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KRYVORUCHV\OneDrive - IAEA\Downloads\"/>
    </mc:Choice>
  </mc:AlternateContent>
  <xr:revisionPtr revIDLastSave="0" documentId="13_ncr:1_{4314BAB0-5789-4636-8061-9D61DCFC0418}" xr6:coauthVersionLast="47" xr6:coauthVersionMax="47" xr10:uidLastSave="{00000000-0000-0000-0000-000000000000}"/>
  <bookViews>
    <workbookView xWindow="-110" yWindow="-110" windowWidth="25820" windowHeight="15620" tabRatio="710" xr2:uid="{00000000-000D-0000-FFFF-FFFF00000000}"/>
  </bookViews>
  <sheets>
    <sheet name="Table 32" sheetId="1" r:id="rId1"/>
    <sheet name="User input" sheetId="16" r:id="rId2"/>
    <sheet name="cal_UO2" sheetId="4" r:id="rId3"/>
    <sheet name="DH_UO2" sheetId="2" r:id="rId4"/>
    <sheet name="cal_ThO2" sheetId="21" r:id="rId5"/>
    <sheet name="DH_ThO2" sheetId="22" r:id="rId6"/>
    <sheet name="cal_MOX" sheetId="23" r:id="rId7"/>
    <sheet name="DH_MOX" sheetId="24" r:id="rId8"/>
    <sheet name="DH_calculation results" sheetId="3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E9" i="4" l="1"/>
  <c r="CE8" i="4"/>
  <c r="CE10" i="4"/>
  <c r="CD9" i="21"/>
  <c r="B209" i="24"/>
  <c r="C209" i="24"/>
  <c r="E209" i="24"/>
  <c r="F209" i="24"/>
  <c r="B210" i="24"/>
  <c r="C210" i="24"/>
  <c r="E210" i="24"/>
  <c r="F210" i="24"/>
  <c r="B211" i="24"/>
  <c r="C211" i="24"/>
  <c r="E211" i="24"/>
  <c r="F211" i="24"/>
  <c r="B212" i="24"/>
  <c r="C212" i="24"/>
  <c r="E212" i="24"/>
  <c r="F212" i="24"/>
  <c r="B213" i="24"/>
  <c r="C213" i="24"/>
  <c r="E213" i="24"/>
  <c r="F213" i="24"/>
  <c r="B214" i="24"/>
  <c r="C214" i="24"/>
  <c r="E214" i="24"/>
  <c r="F214" i="24"/>
  <c r="B215" i="24"/>
  <c r="C215" i="24"/>
  <c r="E215" i="24"/>
  <c r="F215" i="24"/>
  <c r="B216" i="24"/>
  <c r="C216" i="24"/>
  <c r="E216" i="24"/>
  <c r="F216" i="24"/>
  <c r="B217" i="24"/>
  <c r="C217" i="24"/>
  <c r="E217" i="24"/>
  <c r="F217" i="24"/>
  <c r="B218" i="24"/>
  <c r="C218" i="24"/>
  <c r="E218" i="24"/>
  <c r="F218" i="24"/>
  <c r="B219" i="24"/>
  <c r="C219" i="24"/>
  <c r="E219" i="24"/>
  <c r="F219" i="24"/>
  <c r="B220" i="24"/>
  <c r="C220" i="24"/>
  <c r="E220" i="24"/>
  <c r="F220" i="24"/>
  <c r="B221" i="24"/>
  <c r="C221" i="24"/>
  <c r="E221" i="24"/>
  <c r="F221" i="24"/>
  <c r="B222" i="24"/>
  <c r="C222" i="24"/>
  <c r="E222" i="24"/>
  <c r="F222" i="24"/>
  <c r="B223" i="24"/>
  <c r="C223" i="24"/>
  <c r="E223" i="24"/>
  <c r="F223" i="24"/>
  <c r="B224" i="24"/>
  <c r="C224" i="24"/>
  <c r="E224" i="24"/>
  <c r="F224" i="24"/>
  <c r="B225" i="24"/>
  <c r="C225" i="24"/>
  <c r="E225" i="24"/>
  <c r="F225" i="24"/>
  <c r="B226" i="24"/>
  <c r="C226" i="24"/>
  <c r="E226" i="24"/>
  <c r="F226" i="24"/>
  <c r="B227" i="24"/>
  <c r="C227" i="24"/>
  <c r="E227" i="24"/>
  <c r="F227" i="24"/>
  <c r="B228" i="24"/>
  <c r="C228" i="24"/>
  <c r="E228" i="24"/>
  <c r="F228" i="24"/>
  <c r="B229" i="24"/>
  <c r="C229" i="24"/>
  <c r="E229" i="24"/>
  <c r="F229" i="24"/>
  <c r="B230" i="24"/>
  <c r="C230" i="24"/>
  <c r="E230" i="24"/>
  <c r="F230" i="24"/>
  <c r="B231" i="24"/>
  <c r="C231" i="24"/>
  <c r="E231" i="24"/>
  <c r="F231" i="24"/>
  <c r="B232" i="24"/>
  <c r="C232" i="24"/>
  <c r="E232" i="24"/>
  <c r="F232" i="24"/>
  <c r="B233" i="24"/>
  <c r="C233" i="24"/>
  <c r="E233" i="24"/>
  <c r="F233" i="24"/>
  <c r="B234" i="24"/>
  <c r="C234" i="24"/>
  <c r="E234" i="24"/>
  <c r="F234" i="24"/>
  <c r="B235" i="24"/>
  <c r="C235" i="24"/>
  <c r="E235" i="24"/>
  <c r="F235" i="24"/>
  <c r="B236" i="24"/>
  <c r="C236" i="24"/>
  <c r="E236" i="24"/>
  <c r="F236" i="24"/>
  <c r="B237" i="24"/>
  <c r="C237" i="24"/>
  <c r="E237" i="24"/>
  <c r="F237" i="24"/>
  <c r="B238" i="24"/>
  <c r="C238" i="24"/>
  <c r="E238" i="24"/>
  <c r="F238" i="24"/>
  <c r="B239" i="24"/>
  <c r="C239" i="24"/>
  <c r="E239" i="24"/>
  <c r="F239" i="24"/>
  <c r="B240" i="24"/>
  <c r="C240" i="24"/>
  <c r="E240" i="24"/>
  <c r="F240" i="24"/>
  <c r="B241" i="24"/>
  <c r="C241" i="24"/>
  <c r="E241" i="24"/>
  <c r="F241" i="24"/>
  <c r="B242" i="24"/>
  <c r="C242" i="24"/>
  <c r="E242" i="24"/>
  <c r="F242" i="24"/>
  <c r="B243" i="24"/>
  <c r="C243" i="24"/>
  <c r="E243" i="24"/>
  <c r="F243" i="24"/>
  <c r="B244" i="24"/>
  <c r="C244" i="24"/>
  <c r="E244" i="24"/>
  <c r="F244" i="24"/>
  <c r="B245" i="24"/>
  <c r="C245" i="24"/>
  <c r="E245" i="24"/>
  <c r="F245" i="24"/>
  <c r="B246" i="24"/>
  <c r="C246" i="24"/>
  <c r="E246" i="24"/>
  <c r="F246" i="24"/>
  <c r="B247" i="24"/>
  <c r="C247" i="24"/>
  <c r="E247" i="24"/>
  <c r="F247" i="24"/>
  <c r="B248" i="24"/>
  <c r="C248" i="24"/>
  <c r="E248" i="24"/>
  <c r="F248" i="24"/>
  <c r="B249" i="24"/>
  <c r="C249" i="24"/>
  <c r="E249" i="24"/>
  <c r="F249" i="24"/>
  <c r="B250" i="24"/>
  <c r="C250" i="24"/>
  <c r="E250" i="24"/>
  <c r="F250" i="24"/>
  <c r="B251" i="24"/>
  <c r="C251" i="24"/>
  <c r="E251" i="24"/>
  <c r="F251" i="24"/>
  <c r="B252" i="24"/>
  <c r="C252" i="24"/>
  <c r="E252" i="24"/>
  <c r="F252" i="24"/>
  <c r="B253" i="24"/>
  <c r="C253" i="24"/>
  <c r="E253" i="24"/>
  <c r="F253" i="24"/>
  <c r="B254" i="24"/>
  <c r="C254" i="24"/>
  <c r="E254" i="24"/>
  <c r="F254" i="24"/>
  <c r="B255" i="24"/>
  <c r="C255" i="24"/>
  <c r="E255" i="24"/>
  <c r="F255" i="24"/>
  <c r="B256" i="24"/>
  <c r="C256" i="24"/>
  <c r="E256" i="24"/>
  <c r="F256" i="24"/>
  <c r="B257" i="24"/>
  <c r="C257" i="24"/>
  <c r="E257" i="24"/>
  <c r="F257" i="24"/>
  <c r="B258" i="24"/>
  <c r="C258" i="24"/>
  <c r="E258" i="24"/>
  <c r="F258" i="24"/>
  <c r="B259" i="24"/>
  <c r="C259" i="24"/>
  <c r="E259" i="24"/>
  <c r="F259" i="24"/>
  <c r="B260" i="24"/>
  <c r="C260" i="24"/>
  <c r="E260" i="24"/>
  <c r="F260" i="24"/>
  <c r="B261" i="24"/>
  <c r="C261" i="24"/>
  <c r="E261" i="24"/>
  <c r="F261" i="24"/>
  <c r="B262" i="24"/>
  <c r="C262" i="24"/>
  <c r="E262" i="24"/>
  <c r="F262" i="24"/>
  <c r="B263" i="24"/>
  <c r="C263" i="24"/>
  <c r="E263" i="24"/>
  <c r="F263" i="24"/>
  <c r="B264" i="24"/>
  <c r="C264" i="24"/>
  <c r="E264" i="24"/>
  <c r="F264" i="24"/>
  <c r="B265" i="24"/>
  <c r="C265" i="24"/>
  <c r="E265" i="24"/>
  <c r="F265" i="24"/>
  <c r="B266" i="24"/>
  <c r="C266" i="24"/>
  <c r="E266" i="24"/>
  <c r="F266" i="24"/>
  <c r="B267" i="24"/>
  <c r="C267" i="24"/>
  <c r="E267" i="24"/>
  <c r="F267" i="24"/>
  <c r="B268" i="24"/>
  <c r="C268" i="24"/>
  <c r="E268" i="24"/>
  <c r="F268" i="24"/>
  <c r="B269" i="24"/>
  <c r="C269" i="24"/>
  <c r="E269" i="24"/>
  <c r="F269" i="24"/>
  <c r="B270" i="24"/>
  <c r="C270" i="24"/>
  <c r="E270" i="24"/>
  <c r="F270" i="24"/>
  <c r="B271" i="24"/>
  <c r="C271" i="24"/>
  <c r="E271" i="24"/>
  <c r="F271" i="24"/>
  <c r="B272" i="24"/>
  <c r="C272" i="24"/>
  <c r="E272" i="24"/>
  <c r="F272" i="24"/>
  <c r="B273" i="24"/>
  <c r="C273" i="24"/>
  <c r="E273" i="24"/>
  <c r="F273" i="24"/>
  <c r="B274" i="24"/>
  <c r="C274" i="24"/>
  <c r="E274" i="24"/>
  <c r="F274" i="24"/>
  <c r="B275" i="24"/>
  <c r="C275" i="24"/>
  <c r="E275" i="24"/>
  <c r="F275" i="24"/>
  <c r="B276" i="24"/>
  <c r="C276" i="24"/>
  <c r="E276" i="24"/>
  <c r="F276" i="24"/>
  <c r="B277" i="24"/>
  <c r="C277" i="24"/>
  <c r="E277" i="24"/>
  <c r="F277" i="24"/>
  <c r="B278" i="24"/>
  <c r="C278" i="24"/>
  <c r="E278" i="24"/>
  <c r="F278" i="24"/>
  <c r="B279" i="24"/>
  <c r="C279" i="24"/>
  <c r="E279" i="24"/>
  <c r="F279" i="24"/>
  <c r="B280" i="24"/>
  <c r="C280" i="24"/>
  <c r="E280" i="24"/>
  <c r="F280" i="24"/>
  <c r="B281" i="24"/>
  <c r="C281" i="24"/>
  <c r="E281" i="24"/>
  <c r="F281" i="24"/>
  <c r="B282" i="24"/>
  <c r="C282" i="24"/>
  <c r="E282" i="24"/>
  <c r="F282" i="24"/>
  <c r="B283" i="24"/>
  <c r="C283" i="24"/>
  <c r="E283" i="24"/>
  <c r="F283" i="24"/>
  <c r="B284" i="24"/>
  <c r="C284" i="24"/>
  <c r="E284" i="24"/>
  <c r="F284" i="24"/>
  <c r="B285" i="24"/>
  <c r="C285" i="24"/>
  <c r="E285" i="24"/>
  <c r="F285" i="24"/>
  <c r="B286" i="24"/>
  <c r="C286" i="24"/>
  <c r="E286" i="24"/>
  <c r="F286" i="24"/>
  <c r="B287" i="24"/>
  <c r="C287" i="24"/>
  <c r="E287" i="24"/>
  <c r="F287" i="24"/>
  <c r="B288" i="24"/>
  <c r="C288" i="24"/>
  <c r="E288" i="24"/>
  <c r="F288" i="24"/>
  <c r="B289" i="24"/>
  <c r="C289" i="24"/>
  <c r="E289" i="24"/>
  <c r="F289" i="24"/>
  <c r="B290" i="24"/>
  <c r="C290" i="24"/>
  <c r="E290" i="24"/>
  <c r="F290" i="24"/>
  <c r="B291" i="24"/>
  <c r="C291" i="24"/>
  <c r="E291" i="24"/>
  <c r="F291" i="24"/>
  <c r="B292" i="24"/>
  <c r="C292" i="24"/>
  <c r="E292" i="24"/>
  <c r="F292" i="24"/>
  <c r="B293" i="24"/>
  <c r="C293" i="24"/>
  <c r="E293" i="24"/>
  <c r="F293" i="24"/>
  <c r="B294" i="24"/>
  <c r="C294" i="24"/>
  <c r="E294" i="24"/>
  <c r="F294" i="24"/>
  <c r="B295" i="24"/>
  <c r="C295" i="24"/>
  <c r="E295" i="24"/>
  <c r="F295" i="24"/>
  <c r="B296" i="24"/>
  <c r="C296" i="24"/>
  <c r="E296" i="24"/>
  <c r="F296" i="24"/>
  <c r="B297" i="24"/>
  <c r="C297" i="24"/>
  <c r="E297" i="24"/>
  <c r="F297" i="24"/>
  <c r="B298" i="24"/>
  <c r="C298" i="24"/>
  <c r="E298" i="24"/>
  <c r="F298" i="24"/>
  <c r="B299" i="24"/>
  <c r="C299" i="24"/>
  <c r="E299" i="24"/>
  <c r="F299" i="24"/>
  <c r="B300" i="24"/>
  <c r="C300" i="24"/>
  <c r="E300" i="24"/>
  <c r="F300" i="24"/>
  <c r="B301" i="24"/>
  <c r="C301" i="24"/>
  <c r="E301" i="24"/>
  <c r="F301" i="24"/>
  <c r="B302" i="24"/>
  <c r="C302" i="24"/>
  <c r="E302" i="24"/>
  <c r="F302" i="24"/>
  <c r="B303" i="24"/>
  <c r="C303" i="24"/>
  <c r="E303" i="24"/>
  <c r="F303" i="24"/>
  <c r="B204" i="24"/>
  <c r="C204" i="24"/>
  <c r="E204" i="24"/>
  <c r="F204" i="24"/>
  <c r="B205" i="24"/>
  <c r="C205" i="24"/>
  <c r="E205" i="24"/>
  <c r="F205" i="24"/>
  <c r="B206" i="24"/>
  <c r="C206" i="24"/>
  <c r="E206" i="24"/>
  <c r="F206" i="24"/>
  <c r="B207" i="24"/>
  <c r="C207" i="24"/>
  <c r="E207" i="24"/>
  <c r="F207" i="24"/>
  <c r="B208" i="24"/>
  <c r="C208" i="24"/>
  <c r="E208" i="24"/>
  <c r="F208" i="24"/>
  <c r="C204" i="22"/>
  <c r="E204" i="22"/>
  <c r="F204" i="22"/>
  <c r="C205" i="22"/>
  <c r="E205" i="22"/>
  <c r="F205" i="22"/>
  <c r="C206" i="22"/>
  <c r="E206" i="22"/>
  <c r="F206" i="22"/>
  <c r="C207" i="22"/>
  <c r="E207" i="22"/>
  <c r="F207" i="22"/>
  <c r="C208" i="22"/>
  <c r="E208" i="22"/>
  <c r="F208" i="22"/>
  <c r="C209" i="22"/>
  <c r="E209" i="22"/>
  <c r="F209" i="22"/>
  <c r="C210" i="22"/>
  <c r="E210" i="22"/>
  <c r="F210" i="22"/>
  <c r="C211" i="22"/>
  <c r="E211" i="22"/>
  <c r="F211" i="22"/>
  <c r="C212" i="22"/>
  <c r="E212" i="22"/>
  <c r="F212" i="22"/>
  <c r="C213" i="22"/>
  <c r="E213" i="22"/>
  <c r="F213" i="22"/>
  <c r="C214" i="22"/>
  <c r="E214" i="22"/>
  <c r="F214" i="22"/>
  <c r="C215" i="22"/>
  <c r="E215" i="22"/>
  <c r="F215" i="22"/>
  <c r="C216" i="22"/>
  <c r="E216" i="22"/>
  <c r="F216" i="22"/>
  <c r="C217" i="22"/>
  <c r="E217" i="22"/>
  <c r="F217" i="22"/>
  <c r="C218" i="22"/>
  <c r="E218" i="22"/>
  <c r="F218" i="22"/>
  <c r="C219" i="22"/>
  <c r="E219" i="22"/>
  <c r="F219" i="22"/>
  <c r="C220" i="22"/>
  <c r="E220" i="22"/>
  <c r="F220" i="22"/>
  <c r="C221" i="22"/>
  <c r="E221" i="22"/>
  <c r="F221" i="22"/>
  <c r="C222" i="22"/>
  <c r="E222" i="22"/>
  <c r="F222" i="22"/>
  <c r="C223" i="22"/>
  <c r="E223" i="22"/>
  <c r="F223" i="22"/>
  <c r="C224" i="22"/>
  <c r="E224" i="22"/>
  <c r="F224" i="22"/>
  <c r="C225" i="22"/>
  <c r="E225" i="22"/>
  <c r="F225" i="22"/>
  <c r="C226" i="22"/>
  <c r="E226" i="22"/>
  <c r="F226" i="22"/>
  <c r="C227" i="22"/>
  <c r="E227" i="22"/>
  <c r="F227" i="22"/>
  <c r="C228" i="22"/>
  <c r="E228" i="22"/>
  <c r="F228" i="22"/>
  <c r="C229" i="22"/>
  <c r="E229" i="22"/>
  <c r="F229" i="22"/>
  <c r="C230" i="22"/>
  <c r="E230" i="22"/>
  <c r="F230" i="22"/>
  <c r="C231" i="22"/>
  <c r="E231" i="22"/>
  <c r="F231" i="22"/>
  <c r="C232" i="22"/>
  <c r="E232" i="22"/>
  <c r="F232" i="22"/>
  <c r="C233" i="22"/>
  <c r="E233" i="22"/>
  <c r="F233" i="22"/>
  <c r="C234" i="22"/>
  <c r="E234" i="22"/>
  <c r="F234" i="22"/>
  <c r="C235" i="22"/>
  <c r="E235" i="22"/>
  <c r="F235" i="22"/>
  <c r="C236" i="22"/>
  <c r="E236" i="22"/>
  <c r="F236" i="22"/>
  <c r="C237" i="22"/>
  <c r="E237" i="22"/>
  <c r="F237" i="22"/>
  <c r="C238" i="22"/>
  <c r="E238" i="22"/>
  <c r="F238" i="22"/>
  <c r="C239" i="22"/>
  <c r="E239" i="22"/>
  <c r="F239" i="22"/>
  <c r="C240" i="22"/>
  <c r="E240" i="22"/>
  <c r="F240" i="22"/>
  <c r="C241" i="22"/>
  <c r="E241" i="22"/>
  <c r="F241" i="22"/>
  <c r="C242" i="22"/>
  <c r="E242" i="22"/>
  <c r="F242" i="22"/>
  <c r="C243" i="22"/>
  <c r="E243" i="22"/>
  <c r="F243" i="22"/>
  <c r="C244" i="22"/>
  <c r="E244" i="22"/>
  <c r="F244" i="22"/>
  <c r="C245" i="22"/>
  <c r="E245" i="22"/>
  <c r="F245" i="22"/>
  <c r="C246" i="22"/>
  <c r="E246" i="22"/>
  <c r="F246" i="22"/>
  <c r="C247" i="22"/>
  <c r="E247" i="22"/>
  <c r="F247" i="22"/>
  <c r="C248" i="22"/>
  <c r="E248" i="22"/>
  <c r="F248" i="22"/>
  <c r="C249" i="22"/>
  <c r="E249" i="22"/>
  <c r="F249" i="22"/>
  <c r="C250" i="22"/>
  <c r="E250" i="22"/>
  <c r="F250" i="22"/>
  <c r="C251" i="22"/>
  <c r="E251" i="22"/>
  <c r="F251" i="22"/>
  <c r="C252" i="22"/>
  <c r="E252" i="22"/>
  <c r="F252" i="22"/>
  <c r="C253" i="22"/>
  <c r="E253" i="22"/>
  <c r="F253" i="22"/>
  <c r="C254" i="22"/>
  <c r="E254" i="22"/>
  <c r="F254" i="22"/>
  <c r="C255" i="22"/>
  <c r="E255" i="22"/>
  <c r="F255" i="22"/>
  <c r="C256" i="22"/>
  <c r="E256" i="22"/>
  <c r="F256" i="22"/>
  <c r="C257" i="22"/>
  <c r="E257" i="22"/>
  <c r="F257" i="22"/>
  <c r="C258" i="22"/>
  <c r="E258" i="22"/>
  <c r="F258" i="22"/>
  <c r="C259" i="22"/>
  <c r="E259" i="22"/>
  <c r="F259" i="22"/>
  <c r="C260" i="22"/>
  <c r="E260" i="22"/>
  <c r="F260" i="22"/>
  <c r="C261" i="22"/>
  <c r="E261" i="22"/>
  <c r="F261" i="22"/>
  <c r="C262" i="22"/>
  <c r="E262" i="22"/>
  <c r="F262" i="22"/>
  <c r="C263" i="22"/>
  <c r="E263" i="22"/>
  <c r="F263" i="22"/>
  <c r="C264" i="22"/>
  <c r="E264" i="22"/>
  <c r="F264" i="22"/>
  <c r="C265" i="22"/>
  <c r="E265" i="22"/>
  <c r="F265" i="22"/>
  <c r="C266" i="22"/>
  <c r="E266" i="22"/>
  <c r="F266" i="22"/>
  <c r="C267" i="22"/>
  <c r="E267" i="22"/>
  <c r="F267" i="22"/>
  <c r="C268" i="22"/>
  <c r="E268" i="22"/>
  <c r="F268" i="22"/>
  <c r="C269" i="22"/>
  <c r="E269" i="22"/>
  <c r="F269" i="22"/>
  <c r="C270" i="22"/>
  <c r="E270" i="22"/>
  <c r="F270" i="22"/>
  <c r="C271" i="22"/>
  <c r="E271" i="22"/>
  <c r="F271" i="22"/>
  <c r="C272" i="22"/>
  <c r="E272" i="22"/>
  <c r="F272" i="22"/>
  <c r="C273" i="22"/>
  <c r="E273" i="22"/>
  <c r="F273" i="22"/>
  <c r="C274" i="22"/>
  <c r="E274" i="22"/>
  <c r="F274" i="22"/>
  <c r="C275" i="22"/>
  <c r="E275" i="22"/>
  <c r="F275" i="22"/>
  <c r="C276" i="22"/>
  <c r="E276" i="22"/>
  <c r="F276" i="22"/>
  <c r="C277" i="22"/>
  <c r="E277" i="22"/>
  <c r="F277" i="22"/>
  <c r="C278" i="22"/>
  <c r="E278" i="22"/>
  <c r="F278" i="22"/>
  <c r="C279" i="22"/>
  <c r="E279" i="22"/>
  <c r="F279" i="22"/>
  <c r="C280" i="22"/>
  <c r="E280" i="22"/>
  <c r="F280" i="22"/>
  <c r="C281" i="22"/>
  <c r="E281" i="22"/>
  <c r="F281" i="22"/>
  <c r="C282" i="22"/>
  <c r="E282" i="22"/>
  <c r="F282" i="22"/>
  <c r="C283" i="22"/>
  <c r="E283" i="22"/>
  <c r="F283" i="22"/>
  <c r="C284" i="22"/>
  <c r="E284" i="22"/>
  <c r="F284" i="22"/>
  <c r="C285" i="22"/>
  <c r="E285" i="22"/>
  <c r="F285" i="22"/>
  <c r="C286" i="22"/>
  <c r="E286" i="22"/>
  <c r="F286" i="22"/>
  <c r="C287" i="22"/>
  <c r="E287" i="22"/>
  <c r="F287" i="22"/>
  <c r="C288" i="22"/>
  <c r="E288" i="22"/>
  <c r="F288" i="22"/>
  <c r="C289" i="22"/>
  <c r="E289" i="22"/>
  <c r="F289" i="22"/>
  <c r="C290" i="22"/>
  <c r="E290" i="22"/>
  <c r="F290" i="22"/>
  <c r="C291" i="22"/>
  <c r="E291" i="22"/>
  <c r="F291" i="22"/>
  <c r="C292" i="22"/>
  <c r="E292" i="22"/>
  <c r="F292" i="22"/>
  <c r="C293" i="22"/>
  <c r="E293" i="22"/>
  <c r="F293" i="22"/>
  <c r="C294" i="22"/>
  <c r="E294" i="22"/>
  <c r="F294" i="22"/>
  <c r="C295" i="22"/>
  <c r="E295" i="22"/>
  <c r="F295" i="22"/>
  <c r="C296" i="22"/>
  <c r="E296" i="22"/>
  <c r="F296" i="22"/>
  <c r="C297" i="22"/>
  <c r="E297" i="22"/>
  <c r="F297" i="22"/>
  <c r="C298" i="22"/>
  <c r="E298" i="22"/>
  <c r="F298" i="22"/>
  <c r="C299" i="22"/>
  <c r="E299" i="22"/>
  <c r="F299" i="22"/>
  <c r="C300" i="22"/>
  <c r="E300" i="22"/>
  <c r="F300" i="22"/>
  <c r="C301" i="22"/>
  <c r="E301" i="22"/>
  <c r="F301" i="22"/>
  <c r="C302" i="22"/>
  <c r="E302" i="22"/>
  <c r="F302" i="22"/>
  <c r="C303" i="22"/>
  <c r="E303" i="22"/>
  <c r="F303" i="22"/>
  <c r="B302" i="22"/>
  <c r="B303" i="22"/>
  <c r="B297" i="22"/>
  <c r="B298" i="22"/>
  <c r="B299" i="22"/>
  <c r="B300" i="22"/>
  <c r="B301" i="22"/>
  <c r="B204" i="22"/>
  <c r="B205" i="22"/>
  <c r="B206" i="22"/>
  <c r="B207" i="22"/>
  <c r="B208" i="22"/>
  <c r="B209" i="22"/>
  <c r="B210" i="22"/>
  <c r="B211" i="22"/>
  <c r="B212" i="22"/>
  <c r="B213" i="22"/>
  <c r="B214" i="22"/>
  <c r="B215" i="22"/>
  <c r="B216" i="22"/>
  <c r="B217" i="22"/>
  <c r="B218" i="22"/>
  <c r="B219" i="22"/>
  <c r="B220" i="22"/>
  <c r="B221" i="22"/>
  <c r="B222" i="22"/>
  <c r="B223" i="22"/>
  <c r="B224" i="22"/>
  <c r="B225" i="22"/>
  <c r="B226" i="22"/>
  <c r="B227" i="22"/>
  <c r="B228" i="22"/>
  <c r="B229" i="22"/>
  <c r="B230" i="22"/>
  <c r="B231" i="22"/>
  <c r="B232" i="22"/>
  <c r="B233" i="22"/>
  <c r="B234" i="22"/>
  <c r="B235" i="22"/>
  <c r="B236" i="22"/>
  <c r="B237" i="22"/>
  <c r="B238" i="22"/>
  <c r="B239" i="22"/>
  <c r="B240" i="22"/>
  <c r="B241" i="22"/>
  <c r="B242" i="22"/>
  <c r="B243" i="22"/>
  <c r="B244" i="22"/>
  <c r="B245" i="22"/>
  <c r="B246" i="22"/>
  <c r="B247" i="22"/>
  <c r="B248" i="22"/>
  <c r="B249" i="22"/>
  <c r="B250" i="22"/>
  <c r="B251" i="22"/>
  <c r="B252" i="22"/>
  <c r="B253" i="22"/>
  <c r="B254" i="22"/>
  <c r="B255" i="22"/>
  <c r="B256" i="22"/>
  <c r="B257" i="22"/>
  <c r="B258" i="22"/>
  <c r="B259" i="22"/>
  <c r="B260" i="22"/>
  <c r="B261" i="22"/>
  <c r="B262" i="22"/>
  <c r="B263" i="22"/>
  <c r="B264" i="22"/>
  <c r="B265" i="22"/>
  <c r="B266" i="22"/>
  <c r="B267" i="22"/>
  <c r="B268" i="22"/>
  <c r="B269" i="22"/>
  <c r="B270" i="22"/>
  <c r="B271" i="22"/>
  <c r="B272" i="22"/>
  <c r="B273" i="22"/>
  <c r="B274" i="22"/>
  <c r="B275" i="22"/>
  <c r="B276" i="22"/>
  <c r="B277" i="22"/>
  <c r="B278" i="22"/>
  <c r="B279" i="22"/>
  <c r="B280" i="22"/>
  <c r="B281" i="22"/>
  <c r="B282" i="22"/>
  <c r="B283" i="22"/>
  <c r="B284" i="22"/>
  <c r="B285" i="22"/>
  <c r="B286" i="22"/>
  <c r="B287" i="22"/>
  <c r="B288" i="22"/>
  <c r="B289" i="22"/>
  <c r="B290" i="22"/>
  <c r="B291" i="22"/>
  <c r="B292" i="22"/>
  <c r="B293" i="22"/>
  <c r="B294" i="22"/>
  <c r="B295" i="22"/>
  <c r="B296" i="22"/>
  <c r="C202" i="2"/>
  <c r="E202" i="2"/>
  <c r="F202" i="2"/>
  <c r="C203" i="2"/>
  <c r="E203" i="2"/>
  <c r="F203" i="2"/>
  <c r="C204" i="2"/>
  <c r="E204" i="2"/>
  <c r="F204" i="2"/>
  <c r="C205" i="2"/>
  <c r="E205" i="2"/>
  <c r="F205" i="2"/>
  <c r="C206" i="2"/>
  <c r="E206" i="2"/>
  <c r="F206" i="2"/>
  <c r="C207" i="2"/>
  <c r="E207" i="2"/>
  <c r="F207" i="2"/>
  <c r="C208" i="2"/>
  <c r="E208" i="2"/>
  <c r="F208" i="2"/>
  <c r="C209" i="2"/>
  <c r="E209" i="2"/>
  <c r="F209" i="2"/>
  <c r="C210" i="2"/>
  <c r="E210" i="2"/>
  <c r="F210" i="2"/>
  <c r="C211" i="2"/>
  <c r="E211" i="2"/>
  <c r="F211" i="2"/>
  <c r="C212" i="2"/>
  <c r="E212" i="2"/>
  <c r="F212" i="2"/>
  <c r="C213" i="2"/>
  <c r="E213" i="2"/>
  <c r="F213" i="2"/>
  <c r="C214" i="2"/>
  <c r="E214" i="2"/>
  <c r="F214" i="2"/>
  <c r="C215" i="2"/>
  <c r="E215" i="2"/>
  <c r="F215" i="2"/>
  <c r="C216" i="2"/>
  <c r="E216" i="2"/>
  <c r="F216" i="2"/>
  <c r="C217" i="2"/>
  <c r="E217" i="2"/>
  <c r="F217" i="2"/>
  <c r="C218" i="2"/>
  <c r="E218" i="2"/>
  <c r="F218" i="2"/>
  <c r="C219" i="2"/>
  <c r="E219" i="2"/>
  <c r="F219" i="2"/>
  <c r="C220" i="2"/>
  <c r="E220" i="2"/>
  <c r="F220" i="2"/>
  <c r="C221" i="2"/>
  <c r="E221" i="2"/>
  <c r="F221" i="2"/>
  <c r="C222" i="2"/>
  <c r="E222" i="2"/>
  <c r="F222" i="2"/>
  <c r="C223" i="2"/>
  <c r="E223" i="2"/>
  <c r="F223" i="2"/>
  <c r="C224" i="2"/>
  <c r="E224" i="2"/>
  <c r="F224" i="2"/>
  <c r="C225" i="2"/>
  <c r="E225" i="2"/>
  <c r="F225" i="2"/>
  <c r="C226" i="2"/>
  <c r="E226" i="2"/>
  <c r="F226" i="2"/>
  <c r="C227" i="2"/>
  <c r="E227" i="2"/>
  <c r="F227" i="2"/>
  <c r="C228" i="2"/>
  <c r="E228" i="2"/>
  <c r="F228" i="2"/>
  <c r="C229" i="2"/>
  <c r="E229" i="2"/>
  <c r="F229" i="2"/>
  <c r="C230" i="2"/>
  <c r="E230" i="2"/>
  <c r="F230" i="2"/>
  <c r="C231" i="2"/>
  <c r="E231" i="2"/>
  <c r="F231" i="2"/>
  <c r="C232" i="2"/>
  <c r="E232" i="2"/>
  <c r="F232" i="2"/>
  <c r="C233" i="2"/>
  <c r="E233" i="2"/>
  <c r="F233" i="2"/>
  <c r="C234" i="2"/>
  <c r="E234" i="2"/>
  <c r="F234" i="2"/>
  <c r="C235" i="2"/>
  <c r="E235" i="2"/>
  <c r="F235" i="2"/>
  <c r="C236" i="2"/>
  <c r="E236" i="2"/>
  <c r="F236" i="2"/>
  <c r="C237" i="2"/>
  <c r="E237" i="2"/>
  <c r="F237" i="2"/>
  <c r="C238" i="2"/>
  <c r="E238" i="2"/>
  <c r="F238" i="2"/>
  <c r="C239" i="2"/>
  <c r="E239" i="2"/>
  <c r="F239" i="2"/>
  <c r="C240" i="2"/>
  <c r="E240" i="2"/>
  <c r="F240" i="2"/>
  <c r="C241" i="2"/>
  <c r="E241" i="2"/>
  <c r="F241" i="2"/>
  <c r="C242" i="2"/>
  <c r="E242" i="2"/>
  <c r="F242" i="2"/>
  <c r="C243" i="2"/>
  <c r="E243" i="2"/>
  <c r="F243" i="2"/>
  <c r="C244" i="2"/>
  <c r="E244" i="2"/>
  <c r="F244" i="2"/>
  <c r="C245" i="2"/>
  <c r="E245" i="2"/>
  <c r="F245" i="2"/>
  <c r="C246" i="2"/>
  <c r="E246" i="2"/>
  <c r="F246" i="2"/>
  <c r="C247" i="2"/>
  <c r="E247" i="2"/>
  <c r="F247" i="2"/>
  <c r="C248" i="2"/>
  <c r="E248" i="2"/>
  <c r="F248" i="2"/>
  <c r="C249" i="2"/>
  <c r="E249" i="2"/>
  <c r="F249" i="2"/>
  <c r="C250" i="2"/>
  <c r="E250" i="2"/>
  <c r="F250" i="2"/>
  <c r="C251" i="2"/>
  <c r="E251" i="2"/>
  <c r="F251" i="2"/>
  <c r="C252" i="2"/>
  <c r="E252" i="2"/>
  <c r="F252" i="2"/>
  <c r="C253" i="2"/>
  <c r="E253" i="2"/>
  <c r="F253" i="2"/>
  <c r="C254" i="2"/>
  <c r="E254" i="2"/>
  <c r="F254" i="2"/>
  <c r="C255" i="2"/>
  <c r="E255" i="2"/>
  <c r="F255" i="2"/>
  <c r="C256" i="2"/>
  <c r="E256" i="2"/>
  <c r="F256" i="2"/>
  <c r="C257" i="2"/>
  <c r="E257" i="2"/>
  <c r="F257" i="2"/>
  <c r="C258" i="2"/>
  <c r="E258" i="2"/>
  <c r="F258" i="2"/>
  <c r="C259" i="2"/>
  <c r="E259" i="2"/>
  <c r="F259" i="2"/>
  <c r="C260" i="2"/>
  <c r="E260" i="2"/>
  <c r="F260" i="2"/>
  <c r="C261" i="2"/>
  <c r="E261" i="2"/>
  <c r="F261" i="2"/>
  <c r="C262" i="2"/>
  <c r="E262" i="2"/>
  <c r="F262" i="2"/>
  <c r="C263" i="2"/>
  <c r="E263" i="2"/>
  <c r="F263" i="2"/>
  <c r="C264" i="2"/>
  <c r="E264" i="2"/>
  <c r="F264" i="2"/>
  <c r="C265" i="2"/>
  <c r="E265" i="2"/>
  <c r="F265" i="2"/>
  <c r="C266" i="2"/>
  <c r="E266" i="2"/>
  <c r="F266" i="2"/>
  <c r="C267" i="2"/>
  <c r="E267" i="2"/>
  <c r="F267" i="2"/>
  <c r="C268" i="2"/>
  <c r="E268" i="2"/>
  <c r="F268" i="2"/>
  <c r="C269" i="2"/>
  <c r="E269" i="2"/>
  <c r="F269" i="2"/>
  <c r="C270" i="2"/>
  <c r="E270" i="2"/>
  <c r="F270" i="2"/>
  <c r="C271" i="2"/>
  <c r="E271" i="2"/>
  <c r="F271" i="2"/>
  <c r="C272" i="2"/>
  <c r="E272" i="2"/>
  <c r="F272" i="2"/>
  <c r="C273" i="2"/>
  <c r="E273" i="2"/>
  <c r="F273" i="2"/>
  <c r="C274" i="2"/>
  <c r="E274" i="2"/>
  <c r="F274" i="2"/>
  <c r="C275" i="2"/>
  <c r="E275" i="2"/>
  <c r="F275" i="2"/>
  <c r="C276" i="2"/>
  <c r="E276" i="2"/>
  <c r="F276" i="2"/>
  <c r="C277" i="2"/>
  <c r="E277" i="2"/>
  <c r="F277" i="2"/>
  <c r="C278" i="2"/>
  <c r="E278" i="2"/>
  <c r="F278" i="2"/>
  <c r="C279" i="2"/>
  <c r="E279" i="2"/>
  <c r="F279" i="2"/>
  <c r="C280" i="2"/>
  <c r="E280" i="2"/>
  <c r="F280" i="2"/>
  <c r="C281" i="2"/>
  <c r="E281" i="2"/>
  <c r="F281" i="2"/>
  <c r="C282" i="2"/>
  <c r="E282" i="2"/>
  <c r="F282" i="2"/>
  <c r="C283" i="2"/>
  <c r="E283" i="2"/>
  <c r="F283" i="2"/>
  <c r="C284" i="2"/>
  <c r="E284" i="2"/>
  <c r="F284" i="2"/>
  <c r="C285" i="2"/>
  <c r="E285" i="2"/>
  <c r="F285" i="2"/>
  <c r="C286" i="2"/>
  <c r="E286" i="2"/>
  <c r="F286" i="2"/>
  <c r="C287" i="2"/>
  <c r="E287" i="2"/>
  <c r="F287" i="2"/>
  <c r="C288" i="2"/>
  <c r="E288" i="2"/>
  <c r="F288" i="2"/>
  <c r="C289" i="2"/>
  <c r="E289" i="2"/>
  <c r="F289" i="2"/>
  <c r="C290" i="2"/>
  <c r="E290" i="2"/>
  <c r="F290" i="2"/>
  <c r="C291" i="2"/>
  <c r="E291" i="2"/>
  <c r="F291" i="2"/>
  <c r="C292" i="2"/>
  <c r="E292" i="2"/>
  <c r="F292" i="2"/>
  <c r="C293" i="2"/>
  <c r="E293" i="2"/>
  <c r="F293" i="2"/>
  <c r="C294" i="2"/>
  <c r="E294" i="2"/>
  <c r="F294" i="2"/>
  <c r="C295" i="2"/>
  <c r="E295" i="2"/>
  <c r="F295" i="2"/>
  <c r="C296" i="2"/>
  <c r="E296" i="2"/>
  <c r="F296" i="2"/>
  <c r="C297" i="2"/>
  <c r="E297" i="2"/>
  <c r="F297" i="2"/>
  <c r="C298" i="2"/>
  <c r="E298" i="2"/>
  <c r="F298" i="2"/>
  <c r="C299" i="2"/>
  <c r="E299" i="2"/>
  <c r="F299" i="2"/>
  <c r="C300" i="2"/>
  <c r="E300" i="2"/>
  <c r="F300" i="2"/>
  <c r="C301" i="2"/>
  <c r="E301" i="2"/>
  <c r="F301" i="2"/>
  <c r="C302" i="2"/>
  <c r="E302" i="2"/>
  <c r="F302" i="2"/>
  <c r="C303" i="2"/>
  <c r="E303" i="2"/>
  <c r="F3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F5" i="24"/>
  <c r="F6" i="24"/>
  <c r="F7" i="24"/>
  <c r="F8" i="24"/>
  <c r="F9" i="24"/>
  <c r="F10" i="24"/>
  <c r="F11" i="24"/>
  <c r="F12" i="24"/>
  <c r="F13" i="24"/>
  <c r="F14" i="24"/>
  <c r="F15" i="24"/>
  <c r="F16" i="24"/>
  <c r="F17" i="24"/>
  <c r="F18" i="24"/>
  <c r="F19" i="24"/>
  <c r="F20" i="24"/>
  <c r="F21" i="24"/>
  <c r="F22" i="24"/>
  <c r="F23" i="24"/>
  <c r="F24" i="24"/>
  <c r="F25" i="24"/>
  <c r="F26" i="24"/>
  <c r="F27" i="24"/>
  <c r="F28" i="24"/>
  <c r="F29" i="24"/>
  <c r="F30" i="24"/>
  <c r="F31" i="24"/>
  <c r="F32" i="24"/>
  <c r="F33" i="24"/>
  <c r="F34" i="24"/>
  <c r="F35" i="24"/>
  <c r="F36" i="24"/>
  <c r="F37" i="24"/>
  <c r="F38" i="24"/>
  <c r="F39" i="24"/>
  <c r="F40" i="24"/>
  <c r="F41" i="24"/>
  <c r="F42" i="24"/>
  <c r="F43" i="24"/>
  <c r="F44" i="24"/>
  <c r="F45" i="24"/>
  <c r="F46" i="24"/>
  <c r="F47" i="24"/>
  <c r="F48" i="24"/>
  <c r="F49" i="24"/>
  <c r="F50" i="24"/>
  <c r="F51" i="24"/>
  <c r="F52" i="24"/>
  <c r="F53" i="24"/>
  <c r="F54" i="24"/>
  <c r="F55" i="24"/>
  <c r="F56" i="24"/>
  <c r="F57" i="24"/>
  <c r="F58" i="24"/>
  <c r="F59" i="24"/>
  <c r="F60" i="24"/>
  <c r="F61" i="24"/>
  <c r="F62" i="24"/>
  <c r="F63" i="24"/>
  <c r="F64" i="24"/>
  <c r="F65" i="24"/>
  <c r="F66" i="24"/>
  <c r="F67" i="24"/>
  <c r="F68" i="24"/>
  <c r="F69" i="24"/>
  <c r="F70" i="24"/>
  <c r="F71" i="24"/>
  <c r="F72" i="24"/>
  <c r="F73" i="24"/>
  <c r="F74" i="24"/>
  <c r="F75" i="24"/>
  <c r="F76" i="24"/>
  <c r="F77" i="24"/>
  <c r="F78" i="24"/>
  <c r="F79" i="24"/>
  <c r="F80" i="24"/>
  <c r="F81" i="24"/>
  <c r="F82" i="24"/>
  <c r="F83" i="24"/>
  <c r="F84" i="24"/>
  <c r="F85" i="24"/>
  <c r="F86" i="24"/>
  <c r="F87" i="24"/>
  <c r="F88" i="24"/>
  <c r="F89" i="24"/>
  <c r="F90" i="24"/>
  <c r="F91" i="24"/>
  <c r="F92" i="24"/>
  <c r="F93" i="24"/>
  <c r="F94" i="24"/>
  <c r="F95" i="24"/>
  <c r="F96" i="24"/>
  <c r="F97" i="24"/>
  <c r="F98" i="24"/>
  <c r="F99" i="24"/>
  <c r="F100" i="24"/>
  <c r="F101" i="24"/>
  <c r="F102" i="24"/>
  <c r="F103" i="24"/>
  <c r="F104" i="24"/>
  <c r="F105" i="24"/>
  <c r="F106" i="24"/>
  <c r="F107" i="24"/>
  <c r="F108" i="24"/>
  <c r="F109" i="24"/>
  <c r="F110" i="24"/>
  <c r="F111" i="24"/>
  <c r="F112" i="24"/>
  <c r="F113" i="24"/>
  <c r="F114" i="24"/>
  <c r="F115" i="24"/>
  <c r="F116" i="24"/>
  <c r="F117" i="24"/>
  <c r="F118" i="24"/>
  <c r="F119" i="24"/>
  <c r="F120" i="24"/>
  <c r="F121" i="24"/>
  <c r="F122" i="24"/>
  <c r="F123" i="24"/>
  <c r="F124" i="24"/>
  <c r="F125" i="24"/>
  <c r="F126" i="24"/>
  <c r="F127" i="24"/>
  <c r="F128" i="24"/>
  <c r="F129" i="24"/>
  <c r="F130" i="24"/>
  <c r="F131" i="24"/>
  <c r="F132" i="24"/>
  <c r="F133" i="24"/>
  <c r="F134" i="24"/>
  <c r="F135" i="24"/>
  <c r="F136" i="24"/>
  <c r="F137" i="24"/>
  <c r="F138" i="24"/>
  <c r="F139" i="24"/>
  <c r="F140" i="24"/>
  <c r="F141" i="24"/>
  <c r="F142" i="24"/>
  <c r="F143" i="24"/>
  <c r="F144" i="24"/>
  <c r="F145" i="24"/>
  <c r="F146" i="24"/>
  <c r="F147" i="24"/>
  <c r="F148" i="24"/>
  <c r="F149" i="24"/>
  <c r="F150" i="24"/>
  <c r="F151" i="24"/>
  <c r="F152" i="24"/>
  <c r="F153" i="24"/>
  <c r="F154" i="24"/>
  <c r="F155" i="24"/>
  <c r="F156" i="24"/>
  <c r="F157" i="24"/>
  <c r="F158" i="24"/>
  <c r="F159" i="24"/>
  <c r="F160" i="24"/>
  <c r="F161" i="24"/>
  <c r="F162" i="24"/>
  <c r="F163" i="24"/>
  <c r="F164" i="24"/>
  <c r="F165" i="24"/>
  <c r="F166" i="24"/>
  <c r="F167" i="24"/>
  <c r="F168" i="24"/>
  <c r="F169" i="24"/>
  <c r="F170" i="24"/>
  <c r="F171" i="24"/>
  <c r="F172" i="24"/>
  <c r="F173" i="24"/>
  <c r="F174" i="24"/>
  <c r="F175" i="24"/>
  <c r="F176" i="24"/>
  <c r="F177" i="24"/>
  <c r="F178" i="24"/>
  <c r="F179" i="24"/>
  <c r="F180" i="24"/>
  <c r="F181" i="24"/>
  <c r="F182" i="24"/>
  <c r="F183" i="24"/>
  <c r="F184" i="24"/>
  <c r="F185" i="24"/>
  <c r="F186" i="24"/>
  <c r="F187" i="24"/>
  <c r="F188" i="24"/>
  <c r="F189" i="24"/>
  <c r="F190" i="24"/>
  <c r="F191" i="24"/>
  <c r="F192" i="24"/>
  <c r="F193" i="24"/>
  <c r="F194" i="24"/>
  <c r="F195" i="24"/>
  <c r="F196" i="24"/>
  <c r="F197" i="24"/>
  <c r="F198" i="24"/>
  <c r="F199" i="24"/>
  <c r="F200" i="24"/>
  <c r="F201" i="24"/>
  <c r="F202" i="24"/>
  <c r="F203" i="24"/>
  <c r="E5" i="24"/>
  <c r="E6" i="24"/>
  <c r="E7" i="24"/>
  <c r="E8" i="24"/>
  <c r="E9" i="24"/>
  <c r="E10" i="24"/>
  <c r="E11" i="24"/>
  <c r="E12" i="24"/>
  <c r="E13" i="24"/>
  <c r="E14" i="24"/>
  <c r="E15" i="24"/>
  <c r="E16" i="24"/>
  <c r="E17" i="24"/>
  <c r="E18" i="24"/>
  <c r="E19" i="24"/>
  <c r="E20" i="24"/>
  <c r="E21" i="24"/>
  <c r="E22" i="24"/>
  <c r="E23" i="24"/>
  <c r="E24" i="24"/>
  <c r="E25" i="24"/>
  <c r="E26" i="24"/>
  <c r="E27" i="24"/>
  <c r="E28" i="24"/>
  <c r="E29" i="24"/>
  <c r="E30" i="24"/>
  <c r="E31" i="24"/>
  <c r="E32" i="24"/>
  <c r="E33" i="24"/>
  <c r="E34" i="24"/>
  <c r="E35" i="24"/>
  <c r="E36" i="24"/>
  <c r="E37" i="24"/>
  <c r="E38" i="24"/>
  <c r="E39" i="24"/>
  <c r="E40" i="24"/>
  <c r="E41" i="24"/>
  <c r="E42" i="24"/>
  <c r="E43" i="24"/>
  <c r="E44" i="24"/>
  <c r="E45" i="24"/>
  <c r="E46" i="24"/>
  <c r="E47" i="24"/>
  <c r="E48" i="24"/>
  <c r="E49" i="24"/>
  <c r="E50" i="24"/>
  <c r="E51" i="24"/>
  <c r="E52" i="24"/>
  <c r="E53" i="24"/>
  <c r="E54" i="24"/>
  <c r="E55" i="24"/>
  <c r="E56" i="24"/>
  <c r="E57" i="24"/>
  <c r="E58" i="24"/>
  <c r="E59" i="24"/>
  <c r="E60" i="24"/>
  <c r="E61" i="24"/>
  <c r="E62" i="24"/>
  <c r="E63" i="24"/>
  <c r="E64" i="24"/>
  <c r="E65" i="24"/>
  <c r="E66" i="24"/>
  <c r="E67" i="24"/>
  <c r="E68" i="24"/>
  <c r="E69" i="24"/>
  <c r="E70" i="24"/>
  <c r="E71" i="24"/>
  <c r="E72" i="24"/>
  <c r="E73" i="24"/>
  <c r="E74" i="24"/>
  <c r="E75" i="24"/>
  <c r="E76" i="24"/>
  <c r="E77" i="24"/>
  <c r="E78" i="24"/>
  <c r="E79" i="24"/>
  <c r="E80" i="24"/>
  <c r="E81" i="24"/>
  <c r="E82" i="24"/>
  <c r="E83" i="24"/>
  <c r="E84" i="24"/>
  <c r="E85" i="24"/>
  <c r="E86" i="24"/>
  <c r="E87" i="24"/>
  <c r="E88" i="24"/>
  <c r="E89" i="24"/>
  <c r="E90" i="24"/>
  <c r="E91" i="24"/>
  <c r="E92" i="24"/>
  <c r="E93" i="24"/>
  <c r="E94" i="24"/>
  <c r="E95" i="24"/>
  <c r="E96" i="24"/>
  <c r="E97" i="24"/>
  <c r="E98" i="24"/>
  <c r="E99" i="24"/>
  <c r="E100" i="24"/>
  <c r="E101" i="24"/>
  <c r="E102" i="24"/>
  <c r="E103" i="24"/>
  <c r="E104" i="24"/>
  <c r="E105" i="24"/>
  <c r="E106" i="24"/>
  <c r="E107" i="24"/>
  <c r="E108" i="24"/>
  <c r="E109" i="24"/>
  <c r="E110" i="24"/>
  <c r="E111" i="24"/>
  <c r="E112" i="24"/>
  <c r="E113" i="24"/>
  <c r="E114" i="24"/>
  <c r="E115" i="24"/>
  <c r="E116" i="24"/>
  <c r="E117" i="24"/>
  <c r="E118" i="24"/>
  <c r="E119" i="24"/>
  <c r="E120" i="24"/>
  <c r="E121" i="24"/>
  <c r="E122" i="24"/>
  <c r="E123" i="24"/>
  <c r="E124" i="24"/>
  <c r="E125" i="24"/>
  <c r="E126" i="24"/>
  <c r="E127" i="24"/>
  <c r="E128" i="24"/>
  <c r="E129" i="24"/>
  <c r="E130" i="24"/>
  <c r="E131" i="24"/>
  <c r="E132" i="24"/>
  <c r="E133" i="24"/>
  <c r="E134" i="24"/>
  <c r="E135" i="24"/>
  <c r="E136" i="24"/>
  <c r="E137" i="24"/>
  <c r="E138" i="24"/>
  <c r="E139" i="24"/>
  <c r="E140" i="24"/>
  <c r="E141" i="24"/>
  <c r="E142" i="24"/>
  <c r="E143" i="24"/>
  <c r="E144" i="24"/>
  <c r="E145" i="24"/>
  <c r="E146" i="24"/>
  <c r="E147" i="24"/>
  <c r="E148" i="24"/>
  <c r="E149" i="24"/>
  <c r="E150" i="24"/>
  <c r="E151" i="24"/>
  <c r="E152" i="24"/>
  <c r="E153" i="24"/>
  <c r="E154" i="24"/>
  <c r="E155" i="24"/>
  <c r="E156" i="24"/>
  <c r="E157" i="24"/>
  <c r="E158" i="24"/>
  <c r="E159" i="24"/>
  <c r="E160" i="24"/>
  <c r="E161" i="24"/>
  <c r="E162" i="24"/>
  <c r="E163" i="24"/>
  <c r="E164" i="24"/>
  <c r="E165" i="24"/>
  <c r="E166" i="24"/>
  <c r="E167" i="24"/>
  <c r="E168" i="24"/>
  <c r="E169" i="24"/>
  <c r="E170" i="24"/>
  <c r="E171" i="24"/>
  <c r="E172" i="24"/>
  <c r="E173" i="24"/>
  <c r="E174" i="24"/>
  <c r="E175" i="24"/>
  <c r="E176" i="24"/>
  <c r="E177" i="24"/>
  <c r="E178" i="24"/>
  <c r="E179" i="24"/>
  <c r="E180" i="24"/>
  <c r="E181" i="24"/>
  <c r="E182" i="24"/>
  <c r="E183" i="24"/>
  <c r="E184" i="24"/>
  <c r="E185" i="24"/>
  <c r="E186" i="24"/>
  <c r="E187" i="24"/>
  <c r="E188" i="24"/>
  <c r="E189" i="24"/>
  <c r="E190" i="24"/>
  <c r="E191" i="24"/>
  <c r="E192" i="24"/>
  <c r="E193" i="24"/>
  <c r="E194" i="24"/>
  <c r="E195" i="24"/>
  <c r="E196" i="24"/>
  <c r="E197" i="24"/>
  <c r="E198" i="24"/>
  <c r="E199" i="24"/>
  <c r="E200" i="24"/>
  <c r="E201" i="24"/>
  <c r="E202" i="24"/>
  <c r="E203" i="24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F4" i="24"/>
  <c r="E4" i="24"/>
  <c r="C4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67" i="24"/>
  <c r="B68" i="24"/>
  <c r="B69" i="24"/>
  <c r="B70" i="24"/>
  <c r="B71" i="24"/>
  <c r="B72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B85" i="24"/>
  <c r="B86" i="24"/>
  <c r="B87" i="24"/>
  <c r="B88" i="24"/>
  <c r="B89" i="24"/>
  <c r="B90" i="24"/>
  <c r="B91" i="24"/>
  <c r="B92" i="24"/>
  <c r="B93" i="24"/>
  <c r="B94" i="24"/>
  <c r="B95" i="24"/>
  <c r="B96" i="24"/>
  <c r="B97" i="24"/>
  <c r="B98" i="24"/>
  <c r="B99" i="24"/>
  <c r="B100" i="24"/>
  <c r="B101" i="24"/>
  <c r="B102" i="24"/>
  <c r="B103" i="24"/>
  <c r="B104" i="24"/>
  <c r="B105" i="24"/>
  <c r="B106" i="24"/>
  <c r="B107" i="24"/>
  <c r="B108" i="24"/>
  <c r="B109" i="24"/>
  <c r="B110" i="24"/>
  <c r="B111" i="24"/>
  <c r="B112" i="24"/>
  <c r="B113" i="24"/>
  <c r="B114" i="24"/>
  <c r="B115" i="24"/>
  <c r="B116" i="24"/>
  <c r="B117" i="24"/>
  <c r="B118" i="24"/>
  <c r="B119" i="24"/>
  <c r="B120" i="24"/>
  <c r="B121" i="24"/>
  <c r="B122" i="24"/>
  <c r="B123" i="24"/>
  <c r="B124" i="24"/>
  <c r="B125" i="24"/>
  <c r="B126" i="24"/>
  <c r="B127" i="24"/>
  <c r="B128" i="24"/>
  <c r="B129" i="24"/>
  <c r="B130" i="24"/>
  <c r="B131" i="24"/>
  <c r="B132" i="24"/>
  <c r="B133" i="24"/>
  <c r="B134" i="24"/>
  <c r="B135" i="24"/>
  <c r="B136" i="24"/>
  <c r="B137" i="24"/>
  <c r="B138" i="24"/>
  <c r="B139" i="24"/>
  <c r="B140" i="24"/>
  <c r="B141" i="24"/>
  <c r="B142" i="24"/>
  <c r="B143" i="24"/>
  <c r="B144" i="24"/>
  <c r="B145" i="24"/>
  <c r="B146" i="24"/>
  <c r="B147" i="24"/>
  <c r="B148" i="24"/>
  <c r="B149" i="24"/>
  <c r="B150" i="24"/>
  <c r="B151" i="24"/>
  <c r="B152" i="24"/>
  <c r="B153" i="24"/>
  <c r="B154" i="24"/>
  <c r="B155" i="24"/>
  <c r="B156" i="24"/>
  <c r="B157" i="24"/>
  <c r="B158" i="24"/>
  <c r="B159" i="24"/>
  <c r="B160" i="24"/>
  <c r="B161" i="24"/>
  <c r="B162" i="24"/>
  <c r="B163" i="24"/>
  <c r="B164" i="24"/>
  <c r="B165" i="24"/>
  <c r="B166" i="24"/>
  <c r="B167" i="24"/>
  <c r="B168" i="24"/>
  <c r="B169" i="24"/>
  <c r="B170" i="24"/>
  <c r="B171" i="24"/>
  <c r="B172" i="24"/>
  <c r="B173" i="24"/>
  <c r="B174" i="24"/>
  <c r="B175" i="24"/>
  <c r="B176" i="24"/>
  <c r="B177" i="24"/>
  <c r="B178" i="24"/>
  <c r="B179" i="24"/>
  <c r="B180" i="24"/>
  <c r="B181" i="24"/>
  <c r="B182" i="24"/>
  <c r="B183" i="24"/>
  <c r="B184" i="24"/>
  <c r="B185" i="24"/>
  <c r="B186" i="24"/>
  <c r="B187" i="24"/>
  <c r="B188" i="24"/>
  <c r="B189" i="24"/>
  <c r="B190" i="24"/>
  <c r="B191" i="24"/>
  <c r="B192" i="24"/>
  <c r="B193" i="24"/>
  <c r="B194" i="24"/>
  <c r="B195" i="24"/>
  <c r="B196" i="24"/>
  <c r="B197" i="24"/>
  <c r="B198" i="24"/>
  <c r="B199" i="24"/>
  <c r="B200" i="24"/>
  <c r="B201" i="24"/>
  <c r="B202" i="24"/>
  <c r="B203" i="24"/>
  <c r="B18" i="22" l="1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40" i="22"/>
  <c r="B41" i="22"/>
  <c r="B42" i="22"/>
  <c r="B43" i="22"/>
  <c r="B44" i="22"/>
  <c r="B45" i="22"/>
  <c r="B46" i="22"/>
  <c r="B47" i="22"/>
  <c r="B48" i="22"/>
  <c r="B49" i="22"/>
  <c r="B50" i="22"/>
  <c r="B51" i="22"/>
  <c r="B52" i="22"/>
  <c r="B53" i="22"/>
  <c r="B54" i="22"/>
  <c r="B55" i="22"/>
  <c r="B56" i="22"/>
  <c r="B57" i="22"/>
  <c r="B58" i="22"/>
  <c r="B59" i="22"/>
  <c r="B60" i="22"/>
  <c r="B61" i="22"/>
  <c r="B62" i="22"/>
  <c r="B63" i="22"/>
  <c r="B64" i="22"/>
  <c r="B65" i="22"/>
  <c r="B66" i="22"/>
  <c r="B67" i="22"/>
  <c r="B68" i="22"/>
  <c r="B69" i="22"/>
  <c r="B70" i="22"/>
  <c r="B71" i="22"/>
  <c r="B72" i="22"/>
  <c r="B73" i="22"/>
  <c r="B74" i="22"/>
  <c r="B75" i="22"/>
  <c r="B76" i="22"/>
  <c r="B77" i="22"/>
  <c r="B78" i="22"/>
  <c r="B79" i="22"/>
  <c r="B80" i="22"/>
  <c r="B81" i="22"/>
  <c r="B82" i="22"/>
  <c r="B83" i="22"/>
  <c r="B84" i="22"/>
  <c r="B85" i="22"/>
  <c r="B86" i="22"/>
  <c r="B87" i="22"/>
  <c r="B88" i="22"/>
  <c r="B89" i="22"/>
  <c r="B90" i="22"/>
  <c r="B91" i="22"/>
  <c r="B92" i="22"/>
  <c r="B93" i="22"/>
  <c r="B94" i="22"/>
  <c r="B95" i="22"/>
  <c r="B96" i="22"/>
  <c r="B97" i="22"/>
  <c r="B98" i="22"/>
  <c r="B99" i="22"/>
  <c r="B100" i="22"/>
  <c r="B101" i="22"/>
  <c r="B102" i="22"/>
  <c r="B103" i="22"/>
  <c r="B104" i="22"/>
  <c r="B105" i="22"/>
  <c r="B106" i="22"/>
  <c r="B107" i="22"/>
  <c r="B108" i="22"/>
  <c r="B109" i="22"/>
  <c r="B110" i="22"/>
  <c r="B111" i="22"/>
  <c r="B112" i="22"/>
  <c r="B113" i="22"/>
  <c r="B114" i="22"/>
  <c r="B115" i="22"/>
  <c r="B116" i="22"/>
  <c r="B117" i="22"/>
  <c r="B118" i="22"/>
  <c r="B119" i="22"/>
  <c r="B120" i="22"/>
  <c r="B121" i="22"/>
  <c r="B122" i="22"/>
  <c r="B123" i="22"/>
  <c r="B124" i="22"/>
  <c r="B125" i="22"/>
  <c r="B126" i="22"/>
  <c r="B127" i="22"/>
  <c r="B128" i="22"/>
  <c r="B129" i="22"/>
  <c r="B130" i="22"/>
  <c r="B131" i="22"/>
  <c r="B132" i="22"/>
  <c r="B133" i="22"/>
  <c r="B134" i="22"/>
  <c r="B135" i="22"/>
  <c r="B136" i="22"/>
  <c r="B137" i="22"/>
  <c r="B138" i="22"/>
  <c r="B139" i="22"/>
  <c r="B140" i="22"/>
  <c r="B141" i="22"/>
  <c r="B142" i="22"/>
  <c r="B143" i="22"/>
  <c r="B144" i="22"/>
  <c r="B145" i="22"/>
  <c r="B146" i="22"/>
  <c r="B147" i="22"/>
  <c r="B148" i="22"/>
  <c r="B149" i="22"/>
  <c r="B150" i="22"/>
  <c r="B151" i="22"/>
  <c r="B152" i="22"/>
  <c r="B153" i="22"/>
  <c r="B154" i="22"/>
  <c r="B155" i="22"/>
  <c r="B156" i="22"/>
  <c r="B157" i="22"/>
  <c r="B158" i="22"/>
  <c r="B159" i="22"/>
  <c r="B160" i="22"/>
  <c r="B161" i="22"/>
  <c r="B162" i="22"/>
  <c r="B163" i="22"/>
  <c r="B164" i="22"/>
  <c r="B165" i="22"/>
  <c r="B166" i="22"/>
  <c r="B167" i="22"/>
  <c r="B168" i="22"/>
  <c r="B169" i="22"/>
  <c r="B170" i="22"/>
  <c r="B171" i="22"/>
  <c r="B172" i="22"/>
  <c r="B173" i="22"/>
  <c r="B174" i="22"/>
  <c r="B175" i="22"/>
  <c r="B176" i="22"/>
  <c r="B177" i="22"/>
  <c r="B178" i="22"/>
  <c r="B179" i="22"/>
  <c r="B180" i="22"/>
  <c r="B181" i="22"/>
  <c r="B182" i="22"/>
  <c r="B183" i="22"/>
  <c r="B184" i="22"/>
  <c r="B185" i="22"/>
  <c r="B186" i="22"/>
  <c r="B187" i="22"/>
  <c r="B188" i="22"/>
  <c r="B189" i="22"/>
  <c r="B190" i="22"/>
  <c r="B191" i="22"/>
  <c r="B192" i="22"/>
  <c r="B193" i="22"/>
  <c r="B194" i="22"/>
  <c r="B195" i="22"/>
  <c r="B196" i="22"/>
  <c r="B197" i="22"/>
  <c r="B198" i="22"/>
  <c r="B199" i="22"/>
  <c r="B200" i="22"/>
  <c r="B201" i="22"/>
  <c r="B202" i="22"/>
  <c r="B203" i="2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D9" i="21" l="1"/>
  <c r="F5" i="22"/>
  <c r="F6" i="22"/>
  <c r="F7" i="22"/>
  <c r="F8" i="22"/>
  <c r="F9" i="22"/>
  <c r="F10" i="22"/>
  <c r="F11" i="22"/>
  <c r="F12" i="22"/>
  <c r="F13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F41" i="22"/>
  <c r="F42" i="22"/>
  <c r="F43" i="22"/>
  <c r="F44" i="22"/>
  <c r="F45" i="22"/>
  <c r="F46" i="22"/>
  <c r="F47" i="22"/>
  <c r="F48" i="22"/>
  <c r="F49" i="22"/>
  <c r="F50" i="22"/>
  <c r="F51" i="22"/>
  <c r="F52" i="22"/>
  <c r="F53" i="22"/>
  <c r="F54" i="22"/>
  <c r="F55" i="22"/>
  <c r="F56" i="22"/>
  <c r="F57" i="22"/>
  <c r="F58" i="22"/>
  <c r="F59" i="22"/>
  <c r="F60" i="22"/>
  <c r="F61" i="22"/>
  <c r="F62" i="22"/>
  <c r="F63" i="22"/>
  <c r="F64" i="22"/>
  <c r="F65" i="22"/>
  <c r="F66" i="22"/>
  <c r="F67" i="22"/>
  <c r="F68" i="22"/>
  <c r="F69" i="22"/>
  <c r="F70" i="22"/>
  <c r="F71" i="22"/>
  <c r="F72" i="22"/>
  <c r="F73" i="22"/>
  <c r="F74" i="22"/>
  <c r="F75" i="22"/>
  <c r="F76" i="22"/>
  <c r="F77" i="22"/>
  <c r="F78" i="22"/>
  <c r="F79" i="22"/>
  <c r="F80" i="22"/>
  <c r="F81" i="22"/>
  <c r="F82" i="22"/>
  <c r="F83" i="22"/>
  <c r="F84" i="22"/>
  <c r="F85" i="22"/>
  <c r="F86" i="22"/>
  <c r="F87" i="22"/>
  <c r="F88" i="22"/>
  <c r="F89" i="22"/>
  <c r="F90" i="22"/>
  <c r="F91" i="22"/>
  <c r="F92" i="22"/>
  <c r="F93" i="22"/>
  <c r="F94" i="22"/>
  <c r="F95" i="22"/>
  <c r="F96" i="22"/>
  <c r="F97" i="22"/>
  <c r="F98" i="22"/>
  <c r="F99" i="22"/>
  <c r="F100" i="22"/>
  <c r="F101" i="22"/>
  <c r="F102" i="22"/>
  <c r="F103" i="22"/>
  <c r="F104" i="22"/>
  <c r="F105" i="22"/>
  <c r="F106" i="22"/>
  <c r="F107" i="22"/>
  <c r="F108" i="22"/>
  <c r="F109" i="22"/>
  <c r="F110" i="22"/>
  <c r="F111" i="22"/>
  <c r="F112" i="22"/>
  <c r="F113" i="22"/>
  <c r="F114" i="22"/>
  <c r="F115" i="22"/>
  <c r="F116" i="22"/>
  <c r="F117" i="22"/>
  <c r="F118" i="22"/>
  <c r="F119" i="22"/>
  <c r="F120" i="22"/>
  <c r="F121" i="22"/>
  <c r="F122" i="22"/>
  <c r="F123" i="22"/>
  <c r="F124" i="22"/>
  <c r="F125" i="22"/>
  <c r="F126" i="22"/>
  <c r="F127" i="22"/>
  <c r="F128" i="22"/>
  <c r="F129" i="22"/>
  <c r="F130" i="22"/>
  <c r="F131" i="22"/>
  <c r="F132" i="22"/>
  <c r="F133" i="22"/>
  <c r="F134" i="22"/>
  <c r="F135" i="22"/>
  <c r="F136" i="22"/>
  <c r="F137" i="22"/>
  <c r="F138" i="22"/>
  <c r="F139" i="22"/>
  <c r="F140" i="22"/>
  <c r="F141" i="22"/>
  <c r="F142" i="22"/>
  <c r="F143" i="22"/>
  <c r="F144" i="22"/>
  <c r="F145" i="22"/>
  <c r="F146" i="22"/>
  <c r="F147" i="22"/>
  <c r="F148" i="22"/>
  <c r="F149" i="22"/>
  <c r="F150" i="22"/>
  <c r="F151" i="22"/>
  <c r="F152" i="22"/>
  <c r="F153" i="22"/>
  <c r="F154" i="22"/>
  <c r="F155" i="22"/>
  <c r="F156" i="22"/>
  <c r="F157" i="22"/>
  <c r="F158" i="22"/>
  <c r="F159" i="22"/>
  <c r="F160" i="22"/>
  <c r="F161" i="22"/>
  <c r="F162" i="22"/>
  <c r="F163" i="22"/>
  <c r="F164" i="22"/>
  <c r="F165" i="22"/>
  <c r="F166" i="22"/>
  <c r="F167" i="22"/>
  <c r="F168" i="22"/>
  <c r="F169" i="22"/>
  <c r="F170" i="22"/>
  <c r="F171" i="22"/>
  <c r="F172" i="22"/>
  <c r="F173" i="22"/>
  <c r="F174" i="22"/>
  <c r="F175" i="22"/>
  <c r="F176" i="22"/>
  <c r="F177" i="22"/>
  <c r="F178" i="22"/>
  <c r="F179" i="22"/>
  <c r="F180" i="22"/>
  <c r="F181" i="22"/>
  <c r="F182" i="22"/>
  <c r="F183" i="22"/>
  <c r="F184" i="22"/>
  <c r="F185" i="22"/>
  <c r="F186" i="22"/>
  <c r="F187" i="22"/>
  <c r="F188" i="22"/>
  <c r="F189" i="22"/>
  <c r="F190" i="22"/>
  <c r="F191" i="22"/>
  <c r="F192" i="22"/>
  <c r="F193" i="22"/>
  <c r="F194" i="22"/>
  <c r="F195" i="22"/>
  <c r="F196" i="22"/>
  <c r="F197" i="22"/>
  <c r="F198" i="22"/>
  <c r="F199" i="22"/>
  <c r="F200" i="22"/>
  <c r="F201" i="22"/>
  <c r="F202" i="22"/>
  <c r="F203" i="22"/>
  <c r="F4" i="22"/>
  <c r="E5" i="22"/>
  <c r="E6" i="22"/>
  <c r="E7" i="22"/>
  <c r="E8" i="22"/>
  <c r="E9" i="22"/>
  <c r="E10" i="22"/>
  <c r="E11" i="22"/>
  <c r="E12" i="22"/>
  <c r="E13" i="22"/>
  <c r="E14" i="22"/>
  <c r="E15" i="22"/>
  <c r="E16" i="22"/>
  <c r="E17" i="22"/>
  <c r="E18" i="22"/>
  <c r="E19" i="22"/>
  <c r="E20" i="22"/>
  <c r="E21" i="22"/>
  <c r="E22" i="22"/>
  <c r="E23" i="22"/>
  <c r="E24" i="22"/>
  <c r="E25" i="22"/>
  <c r="E26" i="22"/>
  <c r="E27" i="22"/>
  <c r="E28" i="22"/>
  <c r="E29" i="22"/>
  <c r="E30" i="22"/>
  <c r="E31" i="22"/>
  <c r="E32" i="22"/>
  <c r="E33" i="22"/>
  <c r="E34" i="22"/>
  <c r="E35" i="22"/>
  <c r="E36" i="22"/>
  <c r="E37" i="22"/>
  <c r="E38" i="22"/>
  <c r="E39" i="22"/>
  <c r="E40" i="22"/>
  <c r="E41" i="22"/>
  <c r="E42" i="22"/>
  <c r="E43" i="22"/>
  <c r="E44" i="22"/>
  <c r="E45" i="22"/>
  <c r="E46" i="22"/>
  <c r="E47" i="22"/>
  <c r="E48" i="22"/>
  <c r="E49" i="22"/>
  <c r="E50" i="22"/>
  <c r="E51" i="22"/>
  <c r="E52" i="22"/>
  <c r="E53" i="22"/>
  <c r="E54" i="22"/>
  <c r="E55" i="22"/>
  <c r="E56" i="22"/>
  <c r="E57" i="22"/>
  <c r="E58" i="22"/>
  <c r="E59" i="22"/>
  <c r="E60" i="22"/>
  <c r="E61" i="22"/>
  <c r="E62" i="22"/>
  <c r="E63" i="22"/>
  <c r="E64" i="22"/>
  <c r="E65" i="22"/>
  <c r="E66" i="22"/>
  <c r="E67" i="22"/>
  <c r="E68" i="22"/>
  <c r="E69" i="22"/>
  <c r="E70" i="22"/>
  <c r="E71" i="22"/>
  <c r="E72" i="22"/>
  <c r="E73" i="22"/>
  <c r="E74" i="22"/>
  <c r="E75" i="22"/>
  <c r="E76" i="22"/>
  <c r="E77" i="22"/>
  <c r="E78" i="22"/>
  <c r="E79" i="22"/>
  <c r="E80" i="22"/>
  <c r="E81" i="22"/>
  <c r="E82" i="22"/>
  <c r="E83" i="22"/>
  <c r="E84" i="22"/>
  <c r="E85" i="22"/>
  <c r="E86" i="22"/>
  <c r="E87" i="22"/>
  <c r="E88" i="22"/>
  <c r="E89" i="22"/>
  <c r="E90" i="22"/>
  <c r="E91" i="22"/>
  <c r="E92" i="22"/>
  <c r="E93" i="22"/>
  <c r="E94" i="22"/>
  <c r="E95" i="22"/>
  <c r="E96" i="22"/>
  <c r="E97" i="22"/>
  <c r="E98" i="22"/>
  <c r="E99" i="22"/>
  <c r="E100" i="22"/>
  <c r="E101" i="22"/>
  <c r="E102" i="22"/>
  <c r="E103" i="22"/>
  <c r="E104" i="22"/>
  <c r="E105" i="22"/>
  <c r="E106" i="22"/>
  <c r="E107" i="22"/>
  <c r="E108" i="22"/>
  <c r="E109" i="22"/>
  <c r="E110" i="22"/>
  <c r="E111" i="22"/>
  <c r="E112" i="22"/>
  <c r="E113" i="22"/>
  <c r="E114" i="22"/>
  <c r="E115" i="22"/>
  <c r="E116" i="22"/>
  <c r="E117" i="22"/>
  <c r="E118" i="22"/>
  <c r="E119" i="22"/>
  <c r="E120" i="22"/>
  <c r="E121" i="22"/>
  <c r="E122" i="22"/>
  <c r="E123" i="22"/>
  <c r="E124" i="22"/>
  <c r="E125" i="22"/>
  <c r="E126" i="22"/>
  <c r="E127" i="22"/>
  <c r="E128" i="22"/>
  <c r="E129" i="22"/>
  <c r="E130" i="22"/>
  <c r="E131" i="22"/>
  <c r="E132" i="22"/>
  <c r="E133" i="22"/>
  <c r="E134" i="22"/>
  <c r="E135" i="22"/>
  <c r="E136" i="22"/>
  <c r="E137" i="22"/>
  <c r="E138" i="22"/>
  <c r="E139" i="22"/>
  <c r="E140" i="22"/>
  <c r="E141" i="22"/>
  <c r="E142" i="22"/>
  <c r="E143" i="22"/>
  <c r="E144" i="22"/>
  <c r="E145" i="22"/>
  <c r="E146" i="22"/>
  <c r="E147" i="22"/>
  <c r="E148" i="22"/>
  <c r="E149" i="22"/>
  <c r="E150" i="22"/>
  <c r="E151" i="22"/>
  <c r="E152" i="22"/>
  <c r="E153" i="22"/>
  <c r="E154" i="22"/>
  <c r="E155" i="22"/>
  <c r="E156" i="22"/>
  <c r="E157" i="22"/>
  <c r="E158" i="22"/>
  <c r="E159" i="22"/>
  <c r="E160" i="22"/>
  <c r="E161" i="22"/>
  <c r="E162" i="22"/>
  <c r="E163" i="22"/>
  <c r="E164" i="22"/>
  <c r="E165" i="22"/>
  <c r="E166" i="22"/>
  <c r="E167" i="22"/>
  <c r="E168" i="22"/>
  <c r="E169" i="22"/>
  <c r="E170" i="22"/>
  <c r="E171" i="22"/>
  <c r="E172" i="22"/>
  <c r="E173" i="22"/>
  <c r="E174" i="22"/>
  <c r="E175" i="22"/>
  <c r="E176" i="22"/>
  <c r="E177" i="22"/>
  <c r="E178" i="22"/>
  <c r="E179" i="22"/>
  <c r="E180" i="22"/>
  <c r="E181" i="22"/>
  <c r="E182" i="22"/>
  <c r="E183" i="22"/>
  <c r="E184" i="22"/>
  <c r="E185" i="22"/>
  <c r="E186" i="22"/>
  <c r="E187" i="22"/>
  <c r="E188" i="22"/>
  <c r="E189" i="22"/>
  <c r="E190" i="22"/>
  <c r="E191" i="22"/>
  <c r="E192" i="22"/>
  <c r="E193" i="22"/>
  <c r="E194" i="22"/>
  <c r="E195" i="22"/>
  <c r="E196" i="22"/>
  <c r="E197" i="22"/>
  <c r="E198" i="22"/>
  <c r="E199" i="22"/>
  <c r="E200" i="22"/>
  <c r="E201" i="22"/>
  <c r="E202" i="22"/>
  <c r="E203" i="22"/>
  <c r="E4" i="2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4" i="2"/>
  <c r="CX8" i="3" l="1"/>
  <c r="CY8" i="3"/>
  <c r="CZ8" i="3"/>
  <c r="DA8" i="3"/>
  <c r="DB8" i="3"/>
  <c r="DC8" i="3"/>
  <c r="DD8" i="3"/>
  <c r="DE8" i="3"/>
  <c r="DF8" i="3"/>
  <c r="DG8" i="3"/>
  <c r="DH8" i="3"/>
  <c r="DI8" i="3"/>
  <c r="DJ8" i="3"/>
  <c r="DK8" i="3"/>
  <c r="DL8" i="3"/>
  <c r="DM8" i="3"/>
  <c r="DN8" i="3"/>
  <c r="DO8" i="3"/>
  <c r="CH8" i="3"/>
  <c r="CI8" i="3"/>
  <c r="CJ8" i="3"/>
  <c r="CK8" i="3"/>
  <c r="CL8" i="3"/>
  <c r="CM8" i="3"/>
  <c r="CN8" i="3"/>
  <c r="CO8" i="3"/>
  <c r="CP8" i="3"/>
  <c r="CQ8" i="3"/>
  <c r="CR8" i="3"/>
  <c r="CS8" i="3"/>
  <c r="CT8" i="3"/>
  <c r="CU8" i="3"/>
  <c r="CV8" i="3"/>
  <c r="CW8" i="3"/>
  <c r="GN9" i="23"/>
  <c r="GO9" i="23"/>
  <c r="GP9" i="23"/>
  <c r="GQ9" i="23"/>
  <c r="GN9" i="21"/>
  <c r="GO9" i="21"/>
  <c r="GP9" i="21"/>
  <c r="GQ9" i="21"/>
  <c r="CN10" i="21"/>
  <c r="CN9" i="21"/>
  <c r="CE9" i="21"/>
  <c r="CE10" i="21"/>
  <c r="CP10" i="4"/>
  <c r="CP9" i="4"/>
  <c r="CF10" i="4"/>
  <c r="CF9" i="4"/>
  <c r="GN9" i="4"/>
  <c r="GO9" i="4"/>
  <c r="GP9" i="4"/>
  <c r="GQ9" i="4"/>
  <c r="GN10" i="4"/>
  <c r="GO10" i="4"/>
  <c r="GP10" i="4"/>
  <c r="GQ10" i="4"/>
  <c r="GN8" i="4"/>
  <c r="B2" i="23" l="1"/>
  <c r="D2" i="23"/>
  <c r="K2" i="23"/>
  <c r="AE2" i="23"/>
  <c r="AN6" i="23" s="1"/>
  <c r="CE2" i="23"/>
  <c r="BE7" i="23" s="1"/>
  <c r="CG2" i="23"/>
  <c r="CL6" i="23" s="1"/>
  <c r="CN2" i="23"/>
  <c r="CP2" i="23"/>
  <c r="CW2" i="23"/>
  <c r="CX6" i="23" s="1"/>
  <c r="CY2" i="23"/>
  <c r="CZ6" i="23" s="1"/>
  <c r="DF2" i="23"/>
  <c r="DZ7" i="23" s="1"/>
  <c r="DZ2" i="23"/>
  <c r="GR2" i="23"/>
  <c r="E6" i="23"/>
  <c r="F6" i="23"/>
  <c r="G6" i="23"/>
  <c r="S6" i="23"/>
  <c r="T6" i="23"/>
  <c r="U6" i="23"/>
  <c r="V6" i="23"/>
  <c r="W6" i="23"/>
  <c r="X6" i="23"/>
  <c r="Y6" i="23"/>
  <c r="AA6" i="23"/>
  <c r="AB6" i="23"/>
  <c r="AC6" i="23"/>
  <c r="AD6" i="23"/>
  <c r="AE6" i="23"/>
  <c r="AM6" i="23"/>
  <c r="AS6" i="23"/>
  <c r="BB6" i="23"/>
  <c r="BC6" i="23"/>
  <c r="BE6" i="23"/>
  <c r="BK6" i="23"/>
  <c r="BM6" i="23"/>
  <c r="BO6" i="23"/>
  <c r="BS6" i="23"/>
  <c r="BU6" i="23"/>
  <c r="BX6" i="23"/>
  <c r="CC6" i="23"/>
  <c r="CM6" i="23"/>
  <c r="CN6" i="23"/>
  <c r="C7" i="23"/>
  <c r="E7" i="23"/>
  <c r="I7" i="23"/>
  <c r="J7" i="23"/>
  <c r="L7" i="23"/>
  <c r="M7" i="23"/>
  <c r="N7" i="23"/>
  <c r="P7" i="23"/>
  <c r="Q7" i="23"/>
  <c r="R7" i="23"/>
  <c r="U7" i="23"/>
  <c r="V7" i="23"/>
  <c r="X7" i="23"/>
  <c r="Y7" i="23"/>
  <c r="Z7" i="23"/>
  <c r="AA7" i="23"/>
  <c r="AD7" i="23"/>
  <c r="AV7" i="23"/>
  <c r="AW7" i="23"/>
  <c r="AX7" i="23"/>
  <c r="AY7" i="23"/>
  <c r="AZ7" i="23"/>
  <c r="BB7" i="23"/>
  <c r="BD7" i="23"/>
  <c r="BR7" i="23"/>
  <c r="BT7" i="23"/>
  <c r="BU7" i="23"/>
  <c r="BV7" i="23"/>
  <c r="CF7" i="23"/>
  <c r="CG7" i="23"/>
  <c r="C8" i="23"/>
  <c r="E8" i="23"/>
  <c r="F8" i="23"/>
  <c r="G8" i="23"/>
  <c r="H8" i="23"/>
  <c r="I8" i="23"/>
  <c r="J8" i="23"/>
  <c r="L8" i="23"/>
  <c r="M8" i="23"/>
  <c r="N8" i="23"/>
  <c r="O8" i="23"/>
  <c r="P8" i="23"/>
  <c r="Q8" i="23"/>
  <c r="R8" i="23"/>
  <c r="S8" i="23"/>
  <c r="T8" i="23"/>
  <c r="U8" i="23"/>
  <c r="V8" i="23"/>
  <c r="W8" i="23"/>
  <c r="X8" i="23"/>
  <c r="Y8" i="23"/>
  <c r="Z8" i="23"/>
  <c r="AA8" i="23"/>
  <c r="AB8" i="23"/>
  <c r="AC8" i="23"/>
  <c r="AD8" i="23"/>
  <c r="AE8" i="23"/>
  <c r="AF8" i="23"/>
  <c r="AG8" i="23"/>
  <c r="AH8" i="23"/>
  <c r="AI8" i="23"/>
  <c r="AJ8" i="23"/>
  <c r="AK8" i="23"/>
  <c r="AL8" i="23"/>
  <c r="AM8" i="23"/>
  <c r="AN8" i="23"/>
  <c r="AO8" i="23"/>
  <c r="AP8" i="23"/>
  <c r="AQ8" i="23"/>
  <c r="AR8" i="23"/>
  <c r="AS8" i="23"/>
  <c r="AT8" i="23"/>
  <c r="AU8" i="23"/>
  <c r="AV8" i="23"/>
  <c r="AW8" i="23"/>
  <c r="AX8" i="23"/>
  <c r="AY8" i="23"/>
  <c r="AZ8" i="23"/>
  <c r="BA8" i="23"/>
  <c r="BB8" i="23"/>
  <c r="BC8" i="23"/>
  <c r="BD8" i="23"/>
  <c r="BE8" i="23"/>
  <c r="BF8" i="23"/>
  <c r="BG8" i="23"/>
  <c r="BH8" i="23"/>
  <c r="BI8" i="23"/>
  <c r="BJ8" i="23"/>
  <c r="BK8" i="23"/>
  <c r="BL8" i="23"/>
  <c r="BM8" i="23"/>
  <c r="BN8" i="23"/>
  <c r="BO8" i="23"/>
  <c r="BP8" i="23"/>
  <c r="BQ8" i="23"/>
  <c r="BR8" i="23"/>
  <c r="BS8" i="23"/>
  <c r="BT8" i="23"/>
  <c r="BU8" i="23"/>
  <c r="BV8" i="23"/>
  <c r="BW8" i="23"/>
  <c r="BX8" i="23"/>
  <c r="BY8" i="23"/>
  <c r="BZ8" i="23"/>
  <c r="CA8" i="23"/>
  <c r="CB8" i="23"/>
  <c r="CC8" i="23"/>
  <c r="CD8" i="23"/>
  <c r="CE8" i="23"/>
  <c r="CF8" i="23"/>
  <c r="CG8" i="23"/>
  <c r="CH8" i="23"/>
  <c r="CI8" i="23"/>
  <c r="CJ8" i="23"/>
  <c r="CK8" i="23"/>
  <c r="CL8" i="23"/>
  <c r="CM8" i="23"/>
  <c r="CN8" i="23"/>
  <c r="CO8" i="23"/>
  <c r="CP8" i="23"/>
  <c r="CQ8" i="23"/>
  <c r="CR8" i="23"/>
  <c r="CS8" i="23"/>
  <c r="CT8" i="23"/>
  <c r="CU8" i="23"/>
  <c r="CV8" i="23"/>
  <c r="CW8" i="23"/>
  <c r="CX8" i="23"/>
  <c r="CY8" i="23"/>
  <c r="CZ8" i="23"/>
  <c r="DA8" i="23"/>
  <c r="DB8" i="23"/>
  <c r="DC8" i="23"/>
  <c r="DD8" i="23"/>
  <c r="DE8" i="23"/>
  <c r="DF8" i="23"/>
  <c r="DG8" i="23"/>
  <c r="DH8" i="23"/>
  <c r="DI8" i="23"/>
  <c r="DJ8" i="23"/>
  <c r="DK8" i="23"/>
  <c r="DL8" i="23"/>
  <c r="DM8" i="23"/>
  <c r="DN8" i="23"/>
  <c r="DO8" i="23"/>
  <c r="DP8" i="23"/>
  <c r="DQ8" i="23"/>
  <c r="DR8" i="23"/>
  <c r="DS8" i="23"/>
  <c r="DT8" i="23"/>
  <c r="DU8" i="23"/>
  <c r="DV8" i="23"/>
  <c r="DW8" i="23"/>
  <c r="DX8" i="23"/>
  <c r="DY8" i="23"/>
  <c r="DZ8" i="23"/>
  <c r="EA8" i="23"/>
  <c r="EB8" i="23"/>
  <c r="EC8" i="23"/>
  <c r="ED8" i="23"/>
  <c r="EE8" i="23"/>
  <c r="EF8" i="23"/>
  <c r="EG8" i="23"/>
  <c r="EH8" i="23"/>
  <c r="EI8" i="23"/>
  <c r="EJ8" i="23"/>
  <c r="EK8" i="23"/>
  <c r="EL8" i="23"/>
  <c r="EM8" i="23"/>
  <c r="EN8" i="23"/>
  <c r="EO8" i="23"/>
  <c r="EP8" i="23"/>
  <c r="EQ8" i="23"/>
  <c r="ER8" i="23"/>
  <c r="ES8" i="23"/>
  <c r="ET8" i="23"/>
  <c r="EU8" i="23"/>
  <c r="EV8" i="23"/>
  <c r="EW8" i="23"/>
  <c r="EX8" i="23"/>
  <c r="EY8" i="23"/>
  <c r="EZ8" i="23"/>
  <c r="FA8" i="23"/>
  <c r="FB8" i="23"/>
  <c r="FC8" i="23"/>
  <c r="FD8" i="23"/>
  <c r="FE8" i="23"/>
  <c r="FF8" i="23"/>
  <c r="FG8" i="23"/>
  <c r="FH8" i="23"/>
  <c r="FI8" i="23"/>
  <c r="FJ8" i="23"/>
  <c r="FK8" i="23"/>
  <c r="FL8" i="23"/>
  <c r="FM8" i="23"/>
  <c r="FN8" i="23"/>
  <c r="FO8" i="23"/>
  <c r="FP8" i="23"/>
  <c r="FQ8" i="23"/>
  <c r="FR8" i="23"/>
  <c r="FS8" i="23"/>
  <c r="FT8" i="23"/>
  <c r="FU8" i="23"/>
  <c r="FV8" i="23"/>
  <c r="FW8" i="23"/>
  <c r="FX8" i="23"/>
  <c r="FY8" i="23"/>
  <c r="FZ8" i="23"/>
  <c r="GA8" i="23"/>
  <c r="GB8" i="23"/>
  <c r="GC8" i="23"/>
  <c r="GD8" i="23"/>
  <c r="GE8" i="23"/>
  <c r="GF8" i="23"/>
  <c r="GG8" i="23"/>
  <c r="GH8" i="23"/>
  <c r="GI8" i="23"/>
  <c r="GJ8" i="23"/>
  <c r="GK8" i="23"/>
  <c r="GL8" i="23"/>
  <c r="GM8" i="23"/>
  <c r="GN8" i="23"/>
  <c r="GO8" i="23"/>
  <c r="GP8" i="23"/>
  <c r="GQ8" i="23"/>
  <c r="C9" i="23"/>
  <c r="E9" i="23"/>
  <c r="F9" i="23"/>
  <c r="G9" i="23"/>
  <c r="H9" i="23"/>
  <c r="I9" i="23"/>
  <c r="J9" i="23"/>
  <c r="L9" i="23"/>
  <c r="M9" i="23"/>
  <c r="N9" i="23"/>
  <c r="O9" i="23"/>
  <c r="P9" i="23"/>
  <c r="Q9" i="23"/>
  <c r="R9" i="23"/>
  <c r="S9" i="23"/>
  <c r="T9" i="23"/>
  <c r="U9" i="23"/>
  <c r="V9" i="23"/>
  <c r="W9" i="23"/>
  <c r="X9" i="23"/>
  <c r="Y9" i="23"/>
  <c r="Z9" i="23"/>
  <c r="AA9" i="23"/>
  <c r="AB9" i="23"/>
  <c r="AC9" i="23"/>
  <c r="AD9" i="23"/>
  <c r="AE9" i="23"/>
  <c r="AF9" i="23"/>
  <c r="AG9" i="23"/>
  <c r="AH9" i="23"/>
  <c r="AI9" i="23"/>
  <c r="AJ9" i="23"/>
  <c r="AK9" i="23"/>
  <c r="AL9" i="23"/>
  <c r="AM9" i="23"/>
  <c r="AN9" i="23"/>
  <c r="AO9" i="23"/>
  <c r="AP9" i="23"/>
  <c r="AQ9" i="23"/>
  <c r="AR9" i="23"/>
  <c r="AS9" i="23"/>
  <c r="AT9" i="23"/>
  <c r="AU9" i="23"/>
  <c r="AV9" i="23"/>
  <c r="AW9" i="23"/>
  <c r="AX9" i="23"/>
  <c r="AY9" i="23"/>
  <c r="AZ9" i="23"/>
  <c r="BA9" i="23"/>
  <c r="BB9" i="23"/>
  <c r="BC9" i="23"/>
  <c r="BD9" i="23"/>
  <c r="BE9" i="23"/>
  <c r="BF9" i="23"/>
  <c r="BG9" i="23"/>
  <c r="BH9" i="23"/>
  <c r="BI9" i="23"/>
  <c r="BJ9" i="23"/>
  <c r="BK9" i="23"/>
  <c r="BL9" i="23"/>
  <c r="BM9" i="23"/>
  <c r="BN9" i="23"/>
  <c r="BO9" i="23"/>
  <c r="BP9" i="23"/>
  <c r="BQ9" i="23"/>
  <c r="BR9" i="23"/>
  <c r="BS9" i="23"/>
  <c r="BT9" i="23"/>
  <c r="BU9" i="23"/>
  <c r="BV9" i="23"/>
  <c r="BW9" i="23"/>
  <c r="BX9" i="23"/>
  <c r="BY9" i="23"/>
  <c r="BZ9" i="23"/>
  <c r="CA9" i="23"/>
  <c r="CB9" i="23"/>
  <c r="CC9" i="23"/>
  <c r="CD9" i="23"/>
  <c r="CE9" i="23"/>
  <c r="CF9" i="23"/>
  <c r="CG9" i="23"/>
  <c r="CH9" i="23"/>
  <c r="CI9" i="23"/>
  <c r="CJ9" i="23"/>
  <c r="CK9" i="23"/>
  <c r="CL9" i="23"/>
  <c r="CM9" i="23"/>
  <c r="CN9" i="23"/>
  <c r="CO9" i="23"/>
  <c r="CP9" i="23"/>
  <c r="CQ9" i="23"/>
  <c r="CR9" i="23"/>
  <c r="CS9" i="23"/>
  <c r="CT9" i="23"/>
  <c r="CU9" i="23"/>
  <c r="CV9" i="23"/>
  <c r="CW9" i="23"/>
  <c r="CX9" i="23"/>
  <c r="CY9" i="23"/>
  <c r="CZ9" i="23"/>
  <c r="DA9" i="23"/>
  <c r="DB9" i="23"/>
  <c r="DC9" i="23"/>
  <c r="DD9" i="23"/>
  <c r="DE9" i="23"/>
  <c r="DF9" i="23"/>
  <c r="DG9" i="23"/>
  <c r="DH9" i="23"/>
  <c r="DI9" i="23"/>
  <c r="DJ9" i="23"/>
  <c r="DK9" i="23"/>
  <c r="DL9" i="23"/>
  <c r="DM9" i="23"/>
  <c r="DN9" i="23"/>
  <c r="DO9" i="23"/>
  <c r="DP9" i="23"/>
  <c r="DQ9" i="23"/>
  <c r="DR9" i="23"/>
  <c r="DS9" i="23"/>
  <c r="DT9" i="23"/>
  <c r="DU9" i="23"/>
  <c r="DV9" i="23"/>
  <c r="DW9" i="23"/>
  <c r="DX9" i="23"/>
  <c r="DY9" i="23"/>
  <c r="DZ9" i="23"/>
  <c r="EA9" i="23"/>
  <c r="EB9" i="23"/>
  <c r="EC9" i="23"/>
  <c r="ED9" i="23"/>
  <c r="EE9" i="23"/>
  <c r="EF9" i="23"/>
  <c r="EG9" i="23"/>
  <c r="EH9" i="23"/>
  <c r="EI9" i="23"/>
  <c r="EJ9" i="23"/>
  <c r="EK9" i="23"/>
  <c r="EL9" i="23"/>
  <c r="EM9" i="23"/>
  <c r="EN9" i="23"/>
  <c r="EO9" i="23"/>
  <c r="EP9" i="23"/>
  <c r="EQ9" i="23"/>
  <c r="ER9" i="23"/>
  <c r="ES9" i="23"/>
  <c r="ET9" i="23"/>
  <c r="EU9" i="23"/>
  <c r="EV9" i="23"/>
  <c r="EW9" i="23"/>
  <c r="EX9" i="23"/>
  <c r="EY9" i="23"/>
  <c r="EZ9" i="23"/>
  <c r="FA9" i="23"/>
  <c r="FB9" i="23"/>
  <c r="FC9" i="23"/>
  <c r="FD9" i="23"/>
  <c r="FE9" i="23"/>
  <c r="FF9" i="23"/>
  <c r="FG9" i="23"/>
  <c r="FH9" i="23"/>
  <c r="FI9" i="23"/>
  <c r="FJ9" i="23"/>
  <c r="FK9" i="23"/>
  <c r="FL9" i="23"/>
  <c r="FM9" i="23"/>
  <c r="FN9" i="23"/>
  <c r="FO9" i="23"/>
  <c r="FP9" i="23"/>
  <c r="FQ9" i="23"/>
  <c r="FR9" i="23"/>
  <c r="FS9" i="23"/>
  <c r="FT9" i="23"/>
  <c r="FU9" i="23"/>
  <c r="FV9" i="23"/>
  <c r="FW9" i="23"/>
  <c r="FX9" i="23"/>
  <c r="FY9" i="23"/>
  <c r="FZ9" i="23"/>
  <c r="GA9" i="23"/>
  <c r="GB9" i="23"/>
  <c r="GC9" i="23"/>
  <c r="GD9" i="23"/>
  <c r="GE9" i="23"/>
  <c r="GF9" i="23"/>
  <c r="GG9" i="23"/>
  <c r="GH9" i="23"/>
  <c r="GI9" i="23"/>
  <c r="GJ9" i="23"/>
  <c r="GK9" i="23"/>
  <c r="GL9" i="23"/>
  <c r="GM9" i="23"/>
  <c r="C10" i="23"/>
  <c r="E10" i="23"/>
  <c r="F10" i="23"/>
  <c r="G10" i="23"/>
  <c r="H10" i="23"/>
  <c r="I10" i="23"/>
  <c r="J10" i="23"/>
  <c r="L10" i="23"/>
  <c r="M10" i="23"/>
  <c r="N10" i="23"/>
  <c r="O10" i="23"/>
  <c r="P10" i="23"/>
  <c r="Q10" i="23"/>
  <c r="R10" i="23"/>
  <c r="S10" i="23"/>
  <c r="T10" i="23"/>
  <c r="U10" i="23"/>
  <c r="V10" i="23"/>
  <c r="W10" i="23"/>
  <c r="X10" i="23"/>
  <c r="Y10" i="23"/>
  <c r="Z10" i="23"/>
  <c r="AA10" i="23"/>
  <c r="AB10" i="23"/>
  <c r="AC10" i="23"/>
  <c r="AD10" i="23"/>
  <c r="AE10" i="23"/>
  <c r="AF10" i="23"/>
  <c r="AG10" i="23"/>
  <c r="AH10" i="23"/>
  <c r="AI10" i="23"/>
  <c r="AJ10" i="23"/>
  <c r="AK10" i="23"/>
  <c r="AL10" i="23"/>
  <c r="AM10" i="23"/>
  <c r="AN10" i="23"/>
  <c r="AO10" i="23"/>
  <c r="AP10" i="23"/>
  <c r="AQ10" i="23"/>
  <c r="AR10" i="23"/>
  <c r="AS10" i="23"/>
  <c r="AT10" i="23"/>
  <c r="AU10" i="23"/>
  <c r="AV10" i="23"/>
  <c r="AW10" i="23"/>
  <c r="AX10" i="23"/>
  <c r="AY10" i="23"/>
  <c r="AZ10" i="23"/>
  <c r="BA10" i="23"/>
  <c r="BB10" i="23"/>
  <c r="BC10" i="23"/>
  <c r="BD10" i="23"/>
  <c r="BE10" i="23"/>
  <c r="BF10" i="23"/>
  <c r="BG10" i="23"/>
  <c r="BH10" i="23"/>
  <c r="BI10" i="23"/>
  <c r="BJ10" i="23"/>
  <c r="BK10" i="23"/>
  <c r="BL10" i="23"/>
  <c r="BM10" i="23"/>
  <c r="BN10" i="23"/>
  <c r="BO10" i="23"/>
  <c r="BP10" i="23"/>
  <c r="BQ10" i="23"/>
  <c r="BR10" i="23"/>
  <c r="BS10" i="23"/>
  <c r="BT10" i="23"/>
  <c r="BU10" i="23"/>
  <c r="BV10" i="23"/>
  <c r="BW10" i="23"/>
  <c r="BX10" i="23"/>
  <c r="BY10" i="23"/>
  <c r="BZ10" i="23"/>
  <c r="CA10" i="23"/>
  <c r="CB10" i="23"/>
  <c r="CC10" i="23"/>
  <c r="CD10" i="23"/>
  <c r="CE10" i="23"/>
  <c r="CF10" i="23"/>
  <c r="CG10" i="23"/>
  <c r="CH10" i="23"/>
  <c r="CI10" i="23"/>
  <c r="CJ10" i="23"/>
  <c r="CK10" i="23"/>
  <c r="CL10" i="23"/>
  <c r="CM10" i="23"/>
  <c r="CN10" i="23"/>
  <c r="CO10" i="23"/>
  <c r="CP10" i="23"/>
  <c r="CQ10" i="23"/>
  <c r="CR10" i="23"/>
  <c r="CS10" i="23"/>
  <c r="CT10" i="23"/>
  <c r="CU10" i="23"/>
  <c r="CV10" i="23"/>
  <c r="CW10" i="23"/>
  <c r="CX10" i="23"/>
  <c r="CY10" i="23"/>
  <c r="CZ10" i="23"/>
  <c r="DA10" i="23"/>
  <c r="DB10" i="23"/>
  <c r="DC10" i="23"/>
  <c r="DD10" i="23"/>
  <c r="DE10" i="23"/>
  <c r="DF10" i="23"/>
  <c r="DG10" i="23"/>
  <c r="DH10" i="23"/>
  <c r="DI10" i="23"/>
  <c r="DJ10" i="23"/>
  <c r="DK10" i="23"/>
  <c r="DL10" i="23"/>
  <c r="DM10" i="23"/>
  <c r="DN10" i="23"/>
  <c r="DO10" i="23"/>
  <c r="DP10" i="23"/>
  <c r="DQ10" i="23"/>
  <c r="DR10" i="23"/>
  <c r="DS10" i="23"/>
  <c r="DT10" i="23"/>
  <c r="DU10" i="23"/>
  <c r="DV10" i="23"/>
  <c r="DW10" i="23"/>
  <c r="DX10" i="23"/>
  <c r="DY10" i="23"/>
  <c r="DZ10" i="23"/>
  <c r="EA10" i="23"/>
  <c r="EB10" i="23"/>
  <c r="EC10" i="23"/>
  <c r="ED10" i="23"/>
  <c r="EE10" i="23"/>
  <c r="EF10" i="23"/>
  <c r="EG10" i="23"/>
  <c r="EH10" i="23"/>
  <c r="EI10" i="23"/>
  <c r="EJ10" i="23"/>
  <c r="EK10" i="23"/>
  <c r="EL10" i="23"/>
  <c r="EM10" i="23"/>
  <c r="EN10" i="23"/>
  <c r="EO10" i="23"/>
  <c r="EP10" i="23"/>
  <c r="EQ10" i="23"/>
  <c r="ER10" i="23"/>
  <c r="ES10" i="23"/>
  <c r="ET10" i="23"/>
  <c r="EU10" i="23"/>
  <c r="EV10" i="23"/>
  <c r="EW10" i="23"/>
  <c r="EX10" i="23"/>
  <c r="EY10" i="23"/>
  <c r="EZ10" i="23"/>
  <c r="FA10" i="23"/>
  <c r="FB10" i="23"/>
  <c r="FC10" i="23"/>
  <c r="FD10" i="23"/>
  <c r="FE10" i="23"/>
  <c r="FF10" i="23"/>
  <c r="FG10" i="23"/>
  <c r="FH10" i="23"/>
  <c r="FI10" i="23"/>
  <c r="FJ10" i="23"/>
  <c r="FK10" i="23"/>
  <c r="FL10" i="23"/>
  <c r="FM10" i="23"/>
  <c r="FN10" i="23"/>
  <c r="FO10" i="23"/>
  <c r="FP10" i="23"/>
  <c r="FQ10" i="23"/>
  <c r="FR10" i="23"/>
  <c r="FS10" i="23"/>
  <c r="FT10" i="23"/>
  <c r="FU10" i="23"/>
  <c r="FV10" i="23"/>
  <c r="FW10" i="23"/>
  <c r="FX10" i="23"/>
  <c r="FY10" i="23"/>
  <c r="FZ10" i="23"/>
  <c r="GA10" i="23"/>
  <c r="GB10" i="23"/>
  <c r="GC10" i="23"/>
  <c r="GD10" i="23"/>
  <c r="GE10" i="23"/>
  <c r="GF10" i="23"/>
  <c r="GG10" i="23"/>
  <c r="GH10" i="23"/>
  <c r="GI10" i="23"/>
  <c r="GJ10" i="23"/>
  <c r="GK10" i="23"/>
  <c r="GL10" i="23"/>
  <c r="GM10" i="23"/>
  <c r="GN10" i="23"/>
  <c r="GO10" i="23"/>
  <c r="GP10" i="23"/>
  <c r="GQ10" i="23"/>
  <c r="B2" i="21"/>
  <c r="D2" i="21"/>
  <c r="K2" i="21"/>
  <c r="AE2" i="21"/>
  <c r="CD6" i="21" s="1"/>
  <c r="CE2" i="21"/>
  <c r="AG7" i="21" s="1"/>
  <c r="CG2" i="21"/>
  <c r="CH6" i="21" s="1"/>
  <c r="CN2" i="21"/>
  <c r="CK7" i="21" s="1"/>
  <c r="CP2" i="21"/>
  <c r="CP7" i="21" s="1"/>
  <c r="CW2" i="21"/>
  <c r="CS7" i="21" s="1"/>
  <c r="CY2" i="21"/>
  <c r="CZ6" i="21" s="1"/>
  <c r="DF2" i="21"/>
  <c r="DB7" i="21" s="1"/>
  <c r="DZ2" i="21"/>
  <c r="GR2" i="21"/>
  <c r="DR7" i="21"/>
  <c r="C8" i="21"/>
  <c r="D8" i="21"/>
  <c r="E8" i="21"/>
  <c r="F8" i="21"/>
  <c r="G8" i="21"/>
  <c r="H8" i="21"/>
  <c r="I8" i="21"/>
  <c r="J8" i="21"/>
  <c r="L8" i="21"/>
  <c r="M8" i="21"/>
  <c r="N8" i="21"/>
  <c r="O8" i="21"/>
  <c r="P8" i="21"/>
  <c r="Q8" i="21"/>
  <c r="R8" i="21"/>
  <c r="S8" i="21"/>
  <c r="T8" i="21"/>
  <c r="U8" i="21"/>
  <c r="V8" i="21"/>
  <c r="W8" i="21"/>
  <c r="X8" i="21"/>
  <c r="Y8" i="21"/>
  <c r="Z8" i="21"/>
  <c r="AA8" i="21"/>
  <c r="AB8" i="21"/>
  <c r="AC8" i="21"/>
  <c r="AD8" i="21"/>
  <c r="AF8" i="21"/>
  <c r="AG8" i="21"/>
  <c r="AH8" i="21"/>
  <c r="AI8" i="21"/>
  <c r="AJ8" i="21"/>
  <c r="AK8" i="21"/>
  <c r="AL8" i="21"/>
  <c r="AM8" i="21"/>
  <c r="AN8" i="21"/>
  <c r="AO8" i="21"/>
  <c r="AP8" i="21"/>
  <c r="AQ8" i="21"/>
  <c r="AR8" i="21"/>
  <c r="AS8" i="21"/>
  <c r="AT8" i="21"/>
  <c r="AU8" i="21"/>
  <c r="AV8" i="21"/>
  <c r="AW8" i="21"/>
  <c r="AX8" i="21"/>
  <c r="AY8" i="21"/>
  <c r="AZ8" i="21"/>
  <c r="BA8" i="21"/>
  <c r="BB8" i="21"/>
  <c r="BC8" i="21"/>
  <c r="BD8" i="21"/>
  <c r="BE8" i="21"/>
  <c r="BF8" i="21"/>
  <c r="BG8" i="21"/>
  <c r="BH8" i="21"/>
  <c r="BI8" i="21"/>
  <c r="BJ8" i="21"/>
  <c r="BK8" i="21"/>
  <c r="BL8" i="21"/>
  <c r="BM8" i="21"/>
  <c r="BN8" i="21"/>
  <c r="BO8" i="21"/>
  <c r="BP8" i="21"/>
  <c r="BQ8" i="21"/>
  <c r="BR8" i="21"/>
  <c r="BS8" i="21"/>
  <c r="BT8" i="21"/>
  <c r="BU8" i="21"/>
  <c r="BV8" i="21"/>
  <c r="BW8" i="21"/>
  <c r="BX8" i="21"/>
  <c r="BY8" i="21"/>
  <c r="BZ8" i="21"/>
  <c r="CA8" i="21"/>
  <c r="CB8" i="21"/>
  <c r="CC8" i="21"/>
  <c r="CD8" i="21"/>
  <c r="CE8" i="21"/>
  <c r="CF8" i="21"/>
  <c r="CG8" i="21"/>
  <c r="CH8" i="21"/>
  <c r="CI8" i="21"/>
  <c r="CJ8" i="21"/>
  <c r="CK8" i="21"/>
  <c r="CL8" i="21"/>
  <c r="CM8" i="21"/>
  <c r="CN8" i="21"/>
  <c r="CO8" i="21"/>
  <c r="CP8" i="21"/>
  <c r="CQ8" i="21"/>
  <c r="CR8" i="21"/>
  <c r="CS8" i="21"/>
  <c r="CT8" i="21"/>
  <c r="CU8" i="21"/>
  <c r="CV8" i="21"/>
  <c r="CW8" i="21"/>
  <c r="CX8" i="21"/>
  <c r="CY8" i="21"/>
  <c r="CZ8" i="21"/>
  <c r="DA8" i="21"/>
  <c r="DB8" i="21"/>
  <c r="DC8" i="21"/>
  <c r="DD8" i="21"/>
  <c r="DE8" i="21"/>
  <c r="DF8" i="21"/>
  <c r="DG8" i="21"/>
  <c r="DH8" i="21"/>
  <c r="DI8" i="21"/>
  <c r="DJ8" i="21"/>
  <c r="DK8" i="21"/>
  <c r="DL8" i="21"/>
  <c r="DM8" i="21"/>
  <c r="DN8" i="21"/>
  <c r="DO8" i="21"/>
  <c r="DP8" i="21"/>
  <c r="DQ8" i="21"/>
  <c r="DR8" i="21"/>
  <c r="DS8" i="21"/>
  <c r="DT8" i="21"/>
  <c r="DU8" i="21"/>
  <c r="DV8" i="21"/>
  <c r="DW8" i="21"/>
  <c r="DX8" i="21"/>
  <c r="DY8" i="21"/>
  <c r="DZ8" i="21"/>
  <c r="EA8" i="21"/>
  <c r="EB8" i="21"/>
  <c r="EC8" i="21"/>
  <c r="ED8" i="21"/>
  <c r="EE8" i="21"/>
  <c r="EF8" i="21"/>
  <c r="EG8" i="21"/>
  <c r="EH8" i="21"/>
  <c r="EI8" i="21"/>
  <c r="EJ8" i="21"/>
  <c r="EK8" i="21"/>
  <c r="EL8" i="21"/>
  <c r="EM8" i="21"/>
  <c r="EN8" i="21"/>
  <c r="EO8" i="21"/>
  <c r="EP8" i="21"/>
  <c r="EQ8" i="21"/>
  <c r="ER8" i="21"/>
  <c r="ES8" i="21"/>
  <c r="ET8" i="21"/>
  <c r="EU8" i="21"/>
  <c r="EV8" i="21"/>
  <c r="EW8" i="21"/>
  <c r="EX8" i="21"/>
  <c r="EY8" i="21"/>
  <c r="EZ8" i="21"/>
  <c r="FA8" i="21"/>
  <c r="FB8" i="21"/>
  <c r="FC8" i="21"/>
  <c r="FD8" i="21"/>
  <c r="FE8" i="21"/>
  <c r="FF8" i="21"/>
  <c r="FG8" i="21"/>
  <c r="FH8" i="21"/>
  <c r="FI8" i="21"/>
  <c r="FJ8" i="21"/>
  <c r="FK8" i="21"/>
  <c r="FL8" i="21"/>
  <c r="FM8" i="21"/>
  <c r="FN8" i="21"/>
  <c r="FO8" i="21"/>
  <c r="FP8" i="21"/>
  <c r="FQ8" i="21"/>
  <c r="FR8" i="21"/>
  <c r="FS8" i="21"/>
  <c r="FT8" i="21"/>
  <c r="FU8" i="21"/>
  <c r="FV8" i="21"/>
  <c r="FW8" i="21"/>
  <c r="FX8" i="21"/>
  <c r="FY8" i="21"/>
  <c r="FZ8" i="21"/>
  <c r="GA8" i="21"/>
  <c r="GB8" i="21"/>
  <c r="GC8" i="21"/>
  <c r="GD8" i="21"/>
  <c r="GE8" i="21"/>
  <c r="GF8" i="21"/>
  <c r="GG8" i="21"/>
  <c r="GH8" i="21"/>
  <c r="GI8" i="21"/>
  <c r="GJ8" i="21"/>
  <c r="GK8" i="21"/>
  <c r="GL8" i="21"/>
  <c r="GM8" i="21"/>
  <c r="GN8" i="21"/>
  <c r="GO8" i="21"/>
  <c r="GP8" i="21"/>
  <c r="GQ8" i="21"/>
  <c r="C9" i="21"/>
  <c r="E9" i="21"/>
  <c r="F9" i="21"/>
  <c r="G9" i="21"/>
  <c r="H9" i="21"/>
  <c r="I9" i="21"/>
  <c r="J9" i="21"/>
  <c r="L9" i="21"/>
  <c r="M9" i="21"/>
  <c r="N9" i="21"/>
  <c r="O9" i="21"/>
  <c r="P9" i="21"/>
  <c r="Q9" i="21"/>
  <c r="R9" i="21"/>
  <c r="S9" i="21"/>
  <c r="T9" i="21"/>
  <c r="U9" i="21"/>
  <c r="V9" i="21"/>
  <c r="W9" i="21"/>
  <c r="X9" i="21"/>
  <c r="Y9" i="21"/>
  <c r="Z9" i="21"/>
  <c r="AA9" i="21"/>
  <c r="AB9" i="21"/>
  <c r="AC9" i="21"/>
  <c r="AD9" i="21"/>
  <c r="AF9" i="21"/>
  <c r="AG9" i="21"/>
  <c r="AH9" i="21"/>
  <c r="AI9" i="21"/>
  <c r="AJ9" i="21"/>
  <c r="AK9" i="21"/>
  <c r="AL9" i="21"/>
  <c r="AM9" i="21"/>
  <c r="AN9" i="21"/>
  <c r="AO9" i="21"/>
  <c r="AP9" i="21"/>
  <c r="AQ9" i="21"/>
  <c r="AR9" i="21"/>
  <c r="AS9" i="21"/>
  <c r="AT9" i="21"/>
  <c r="AU9" i="21"/>
  <c r="AV9" i="21"/>
  <c r="AW9" i="21"/>
  <c r="AX9" i="21"/>
  <c r="AY9" i="21"/>
  <c r="AZ9" i="21"/>
  <c r="BA9" i="21"/>
  <c r="BB9" i="21"/>
  <c r="BC9" i="21"/>
  <c r="BD9" i="21"/>
  <c r="BE9" i="21"/>
  <c r="BF9" i="21"/>
  <c r="BG9" i="21"/>
  <c r="BH9" i="21"/>
  <c r="BI9" i="21"/>
  <c r="BJ9" i="21"/>
  <c r="BK9" i="21"/>
  <c r="BL9" i="21"/>
  <c r="BM9" i="21"/>
  <c r="BN9" i="21"/>
  <c r="BO9" i="21"/>
  <c r="BP9" i="21"/>
  <c r="BQ9" i="21"/>
  <c r="BR9" i="21"/>
  <c r="BS9" i="21"/>
  <c r="BT9" i="21"/>
  <c r="BU9" i="21"/>
  <c r="BV9" i="21"/>
  <c r="BW9" i="21"/>
  <c r="BX9" i="21"/>
  <c r="BY9" i="21"/>
  <c r="BZ9" i="21"/>
  <c r="CA9" i="21"/>
  <c r="CB9" i="21"/>
  <c r="CC9" i="21"/>
  <c r="CF9" i="21"/>
  <c r="CG9" i="21"/>
  <c r="CH9" i="21"/>
  <c r="CI9" i="21"/>
  <c r="CJ9" i="21"/>
  <c r="CK9" i="21"/>
  <c r="CL9" i="21"/>
  <c r="CM9" i="21"/>
  <c r="CO9" i="21"/>
  <c r="CP9" i="21"/>
  <c r="CQ9" i="21"/>
  <c r="CR9" i="21"/>
  <c r="CS9" i="21"/>
  <c r="CT9" i="21"/>
  <c r="CU9" i="21"/>
  <c r="CV9" i="21"/>
  <c r="CW9" i="21"/>
  <c r="CX9" i="21"/>
  <c r="CY9" i="21"/>
  <c r="CZ9" i="21"/>
  <c r="DA9" i="21"/>
  <c r="DB9" i="21"/>
  <c r="DC9" i="21"/>
  <c r="DD9" i="21"/>
  <c r="DE9" i="21"/>
  <c r="DF9" i="21"/>
  <c r="DG9" i="21"/>
  <c r="DH9" i="21"/>
  <c r="DI9" i="21"/>
  <c r="DJ9" i="21"/>
  <c r="DK9" i="21"/>
  <c r="DL9" i="21"/>
  <c r="DM9" i="21"/>
  <c r="DN9" i="21"/>
  <c r="DO9" i="21"/>
  <c r="DP9" i="21"/>
  <c r="DQ9" i="21"/>
  <c r="DR9" i="21"/>
  <c r="DS9" i="21"/>
  <c r="DT9" i="21"/>
  <c r="DU9" i="21"/>
  <c r="DV9" i="21"/>
  <c r="DW9" i="21"/>
  <c r="DX9" i="21"/>
  <c r="DY9" i="21"/>
  <c r="DZ9" i="21"/>
  <c r="EA9" i="21"/>
  <c r="EB9" i="21"/>
  <c r="EC9" i="21"/>
  <c r="ED9" i="21"/>
  <c r="EE9" i="21"/>
  <c r="EF9" i="21"/>
  <c r="EG9" i="21"/>
  <c r="EH9" i="21"/>
  <c r="EI9" i="21"/>
  <c r="EJ9" i="21"/>
  <c r="EK9" i="21"/>
  <c r="EL9" i="21"/>
  <c r="EM9" i="21"/>
  <c r="EN9" i="21"/>
  <c r="EO9" i="21"/>
  <c r="EP9" i="21"/>
  <c r="EQ9" i="21"/>
  <c r="ER9" i="21"/>
  <c r="ES9" i="21"/>
  <c r="ET9" i="21"/>
  <c r="EU9" i="21"/>
  <c r="EV9" i="21"/>
  <c r="EW9" i="21"/>
  <c r="EX9" i="21"/>
  <c r="EY9" i="21"/>
  <c r="EZ9" i="21"/>
  <c r="FA9" i="21"/>
  <c r="FB9" i="21"/>
  <c r="FC9" i="21"/>
  <c r="FD9" i="21"/>
  <c r="FE9" i="21"/>
  <c r="FF9" i="21"/>
  <c r="FG9" i="21"/>
  <c r="FH9" i="21"/>
  <c r="FI9" i="21"/>
  <c r="FJ9" i="21"/>
  <c r="FK9" i="21"/>
  <c r="FL9" i="21"/>
  <c r="FM9" i="21"/>
  <c r="FN9" i="21"/>
  <c r="FO9" i="21"/>
  <c r="FP9" i="21"/>
  <c r="FQ9" i="21"/>
  <c r="FR9" i="21"/>
  <c r="FS9" i="21"/>
  <c r="FT9" i="21"/>
  <c r="FU9" i="21"/>
  <c r="FV9" i="21"/>
  <c r="FW9" i="21"/>
  <c r="FX9" i="21"/>
  <c r="FY9" i="21"/>
  <c r="FZ9" i="21"/>
  <c r="GA9" i="21"/>
  <c r="GB9" i="21"/>
  <c r="GC9" i="21"/>
  <c r="GD9" i="21"/>
  <c r="GE9" i="21"/>
  <c r="GF9" i="21"/>
  <c r="GG9" i="21"/>
  <c r="GH9" i="21"/>
  <c r="GI9" i="21"/>
  <c r="GJ9" i="21"/>
  <c r="GK9" i="21"/>
  <c r="GL9" i="21"/>
  <c r="GM9" i="21"/>
  <c r="C10" i="21"/>
  <c r="D10" i="21"/>
  <c r="E10" i="21"/>
  <c r="F10" i="21"/>
  <c r="G10" i="21"/>
  <c r="H10" i="21"/>
  <c r="I10" i="21"/>
  <c r="J10" i="21"/>
  <c r="L10" i="21"/>
  <c r="M10" i="21"/>
  <c r="N10" i="21"/>
  <c r="O10" i="21"/>
  <c r="P10" i="21"/>
  <c r="Q10" i="21"/>
  <c r="R10" i="21"/>
  <c r="S10" i="21"/>
  <c r="T10" i="21"/>
  <c r="U10" i="21"/>
  <c r="V10" i="21"/>
  <c r="W10" i="21"/>
  <c r="X10" i="21"/>
  <c r="Y10" i="21"/>
  <c r="Z10" i="21"/>
  <c r="AA10" i="21"/>
  <c r="AB10" i="21"/>
  <c r="AC10" i="21"/>
  <c r="AD10" i="21"/>
  <c r="AF10" i="21"/>
  <c r="AG10" i="21"/>
  <c r="AH10" i="21"/>
  <c r="AI10" i="21"/>
  <c r="AJ10" i="21"/>
  <c r="AK10" i="21"/>
  <c r="AL10" i="21"/>
  <c r="AM10" i="21"/>
  <c r="AN10" i="21"/>
  <c r="AO10" i="21"/>
  <c r="AP10" i="21"/>
  <c r="AQ10" i="21"/>
  <c r="AR10" i="21"/>
  <c r="AS10" i="21"/>
  <c r="AT10" i="21"/>
  <c r="AU10" i="21"/>
  <c r="AV10" i="21"/>
  <c r="AW10" i="21"/>
  <c r="AX10" i="21"/>
  <c r="AY10" i="21"/>
  <c r="AZ10" i="21"/>
  <c r="BA10" i="21"/>
  <c r="BB10" i="21"/>
  <c r="BC10" i="21"/>
  <c r="BD10" i="21"/>
  <c r="BE10" i="21"/>
  <c r="BF10" i="21"/>
  <c r="BG10" i="21"/>
  <c r="BH10" i="21"/>
  <c r="BI10" i="21"/>
  <c r="BJ10" i="21"/>
  <c r="BK10" i="21"/>
  <c r="BL10" i="21"/>
  <c r="BM10" i="21"/>
  <c r="BN10" i="21"/>
  <c r="BO10" i="21"/>
  <c r="BP10" i="21"/>
  <c r="BQ10" i="21"/>
  <c r="BR10" i="21"/>
  <c r="BS10" i="21"/>
  <c r="BT10" i="21"/>
  <c r="BU10" i="21"/>
  <c r="BV10" i="21"/>
  <c r="BW10" i="21"/>
  <c r="BX10" i="21"/>
  <c r="BY10" i="21"/>
  <c r="BZ10" i="21"/>
  <c r="CA10" i="21"/>
  <c r="CB10" i="21"/>
  <c r="CC10" i="21"/>
  <c r="CD10" i="21"/>
  <c r="CF10" i="21"/>
  <c r="CG10" i="21"/>
  <c r="CH10" i="21"/>
  <c r="CI10" i="21"/>
  <c r="CJ10" i="21"/>
  <c r="CK10" i="21"/>
  <c r="CL10" i="21"/>
  <c r="CM10" i="21"/>
  <c r="CO10" i="21"/>
  <c r="CP10" i="21"/>
  <c r="CQ10" i="21"/>
  <c r="CR10" i="21"/>
  <c r="CS10" i="21"/>
  <c r="CT10" i="21"/>
  <c r="CU10" i="21"/>
  <c r="CV10" i="21"/>
  <c r="CW10" i="21"/>
  <c r="CX10" i="21"/>
  <c r="CY10" i="21"/>
  <c r="CZ10" i="21"/>
  <c r="DA10" i="21"/>
  <c r="DB10" i="21"/>
  <c r="DC10" i="21"/>
  <c r="DD10" i="21"/>
  <c r="DE10" i="21"/>
  <c r="DF10" i="21"/>
  <c r="DG10" i="21"/>
  <c r="DH10" i="21"/>
  <c r="DI10" i="21"/>
  <c r="DJ10" i="21"/>
  <c r="DK10" i="21"/>
  <c r="DL10" i="21"/>
  <c r="DM10" i="21"/>
  <c r="DN10" i="21"/>
  <c r="DO10" i="21"/>
  <c r="DP10" i="21"/>
  <c r="DQ10" i="21"/>
  <c r="DR10" i="21"/>
  <c r="DS10" i="21"/>
  <c r="DT10" i="21"/>
  <c r="DU10" i="21"/>
  <c r="DV10" i="21"/>
  <c r="DW10" i="21"/>
  <c r="DX10" i="21"/>
  <c r="DY10" i="21"/>
  <c r="DZ10" i="21"/>
  <c r="EA10" i="21"/>
  <c r="EB10" i="21"/>
  <c r="EC10" i="21"/>
  <c r="ED10" i="21"/>
  <c r="EE10" i="21"/>
  <c r="EF10" i="21"/>
  <c r="EG10" i="21"/>
  <c r="EH10" i="21"/>
  <c r="EI10" i="21"/>
  <c r="EJ10" i="21"/>
  <c r="EK10" i="21"/>
  <c r="EL10" i="21"/>
  <c r="EM10" i="21"/>
  <c r="EN10" i="21"/>
  <c r="EO10" i="21"/>
  <c r="EP10" i="21"/>
  <c r="EQ10" i="21"/>
  <c r="ER10" i="21"/>
  <c r="ES10" i="21"/>
  <c r="ET10" i="21"/>
  <c r="EU10" i="21"/>
  <c r="EV10" i="21"/>
  <c r="EW10" i="21"/>
  <c r="EX10" i="21"/>
  <c r="EY10" i="21"/>
  <c r="EZ10" i="21"/>
  <c r="FA10" i="21"/>
  <c r="FB10" i="21"/>
  <c r="FC10" i="21"/>
  <c r="FD10" i="21"/>
  <c r="FE10" i="21"/>
  <c r="FF10" i="21"/>
  <c r="FG10" i="21"/>
  <c r="FH10" i="21"/>
  <c r="FI10" i="21"/>
  <c r="FJ10" i="21"/>
  <c r="FK10" i="21"/>
  <c r="FL10" i="21"/>
  <c r="FM10" i="21"/>
  <c r="FN10" i="21"/>
  <c r="FO10" i="21"/>
  <c r="FP10" i="21"/>
  <c r="FQ10" i="21"/>
  <c r="FR10" i="21"/>
  <c r="FS10" i="21"/>
  <c r="FT10" i="21"/>
  <c r="FU10" i="21"/>
  <c r="FV10" i="21"/>
  <c r="FW10" i="21"/>
  <c r="FX10" i="21"/>
  <c r="FY10" i="21"/>
  <c r="FZ10" i="21"/>
  <c r="GA10" i="21"/>
  <c r="GB10" i="21"/>
  <c r="GC10" i="21"/>
  <c r="GD10" i="21"/>
  <c r="GE10" i="21"/>
  <c r="GF10" i="21"/>
  <c r="GG10" i="21"/>
  <c r="GH10" i="21"/>
  <c r="GI10" i="21"/>
  <c r="GJ10" i="21"/>
  <c r="GK10" i="21"/>
  <c r="GL10" i="21"/>
  <c r="GM10" i="21"/>
  <c r="GN10" i="21"/>
  <c r="GO10" i="21"/>
  <c r="GP10" i="21"/>
  <c r="GQ10" i="21"/>
  <c r="B2" i="4"/>
  <c r="CD102" i="4" s="1"/>
  <c r="D2" i="4"/>
  <c r="CD100" i="4" s="1"/>
  <c r="K2" i="4"/>
  <c r="CD93" i="4" s="1"/>
  <c r="AE2" i="4"/>
  <c r="CE2" i="4"/>
  <c r="CE7" i="4" s="1"/>
  <c r="CG2" i="4"/>
  <c r="CN6" i="4" s="1"/>
  <c r="CN2" i="4"/>
  <c r="CI7" i="4" s="1"/>
  <c r="CP2" i="4"/>
  <c r="CS6" i="4" s="1"/>
  <c r="CW2" i="4"/>
  <c r="CR7" i="4" s="1"/>
  <c r="CY2" i="4"/>
  <c r="CY7" i="4" s="1"/>
  <c r="DF2" i="4"/>
  <c r="DJ6" i="4" s="1"/>
  <c r="DZ2" i="4"/>
  <c r="GH6" i="4" s="1"/>
  <c r="GR2" i="4"/>
  <c r="C8" i="4"/>
  <c r="D8" i="4"/>
  <c r="E8" i="4"/>
  <c r="F8" i="4"/>
  <c r="G8" i="4"/>
  <c r="H8" i="4"/>
  <c r="I8" i="4"/>
  <c r="J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BA8" i="4"/>
  <c r="BB8" i="4"/>
  <c r="BC8" i="4"/>
  <c r="BD8" i="4"/>
  <c r="BE8" i="4"/>
  <c r="BF8" i="4"/>
  <c r="BG8" i="4"/>
  <c r="BH8" i="4"/>
  <c r="BI8" i="4"/>
  <c r="BJ8" i="4"/>
  <c r="BK8" i="4"/>
  <c r="BL8" i="4"/>
  <c r="BM8" i="4"/>
  <c r="BN8" i="4"/>
  <c r="BO8" i="4"/>
  <c r="BP8" i="4"/>
  <c r="BQ8" i="4"/>
  <c r="BR8" i="4"/>
  <c r="BS8" i="4"/>
  <c r="BT8" i="4"/>
  <c r="BU8" i="4"/>
  <c r="BV8" i="4"/>
  <c r="BW8" i="4"/>
  <c r="BX8" i="4"/>
  <c r="BY8" i="4"/>
  <c r="BZ8" i="4"/>
  <c r="CA8" i="4"/>
  <c r="CB8" i="4"/>
  <c r="CC8" i="4"/>
  <c r="CD8" i="4"/>
  <c r="CF8" i="4"/>
  <c r="CG8" i="4"/>
  <c r="CH8" i="4"/>
  <c r="CI8" i="4"/>
  <c r="CJ8" i="4"/>
  <c r="CK8" i="4"/>
  <c r="CL8" i="4"/>
  <c r="CM8" i="4"/>
  <c r="CN8" i="4"/>
  <c r="CO8" i="4"/>
  <c r="CP8" i="4"/>
  <c r="CQ8" i="4"/>
  <c r="CR8" i="4"/>
  <c r="CS8" i="4"/>
  <c r="CT8" i="4"/>
  <c r="CU8" i="4"/>
  <c r="CV8" i="4"/>
  <c r="CW8" i="4"/>
  <c r="CX8" i="4"/>
  <c r="CY8" i="4"/>
  <c r="CZ8" i="4"/>
  <c r="DA8" i="4"/>
  <c r="DB8" i="4"/>
  <c r="DC8" i="4"/>
  <c r="DD8" i="4"/>
  <c r="DE8" i="4"/>
  <c r="DF8" i="4"/>
  <c r="DG8" i="4"/>
  <c r="DH8" i="4"/>
  <c r="DI8" i="4"/>
  <c r="DJ8" i="4"/>
  <c r="DK8" i="4"/>
  <c r="DL8" i="4"/>
  <c r="DM8" i="4"/>
  <c r="DN8" i="4"/>
  <c r="DO8" i="4"/>
  <c r="DP8" i="4"/>
  <c r="DQ8" i="4"/>
  <c r="DR8" i="4"/>
  <c r="DS8" i="4"/>
  <c r="DT8" i="4"/>
  <c r="DU8" i="4"/>
  <c r="DV8" i="4"/>
  <c r="DW8" i="4"/>
  <c r="DX8" i="4"/>
  <c r="DY8" i="4"/>
  <c r="DZ8" i="4"/>
  <c r="EA8" i="4"/>
  <c r="EB8" i="4"/>
  <c r="EC8" i="4"/>
  <c r="ED8" i="4"/>
  <c r="EE8" i="4"/>
  <c r="EF8" i="4"/>
  <c r="EG8" i="4"/>
  <c r="EH8" i="4"/>
  <c r="EI8" i="4"/>
  <c r="EJ8" i="4"/>
  <c r="EK8" i="4"/>
  <c r="EL8" i="4"/>
  <c r="EM8" i="4"/>
  <c r="EN8" i="4"/>
  <c r="EO8" i="4"/>
  <c r="EP8" i="4"/>
  <c r="EQ8" i="4"/>
  <c r="ER8" i="4"/>
  <c r="ES8" i="4"/>
  <c r="ET8" i="4"/>
  <c r="EU8" i="4"/>
  <c r="EV8" i="4"/>
  <c r="EW8" i="4"/>
  <c r="EX8" i="4"/>
  <c r="EY8" i="4"/>
  <c r="EZ8" i="4"/>
  <c r="FA8" i="4"/>
  <c r="FB8" i="4"/>
  <c r="FC8" i="4"/>
  <c r="FD8" i="4"/>
  <c r="FE8" i="4"/>
  <c r="FF8" i="4"/>
  <c r="FG8" i="4"/>
  <c r="FH8" i="4"/>
  <c r="FI8" i="4"/>
  <c r="FJ8" i="4"/>
  <c r="FK8" i="4"/>
  <c r="FL8" i="4"/>
  <c r="FM8" i="4"/>
  <c r="FN8" i="4"/>
  <c r="FO8" i="4"/>
  <c r="FP8" i="4"/>
  <c r="FQ8" i="4"/>
  <c r="FR8" i="4"/>
  <c r="FS8" i="4"/>
  <c r="FT8" i="4"/>
  <c r="FU8" i="4"/>
  <c r="FV8" i="4"/>
  <c r="FW8" i="4"/>
  <c r="FX8" i="4"/>
  <c r="FY8" i="4"/>
  <c r="FZ8" i="4"/>
  <c r="GA8" i="4"/>
  <c r="GB8" i="4"/>
  <c r="GC8" i="4"/>
  <c r="GD8" i="4"/>
  <c r="GE8" i="4"/>
  <c r="GF8" i="4"/>
  <c r="GG8" i="4"/>
  <c r="GH8" i="4"/>
  <c r="GI8" i="4"/>
  <c r="GJ8" i="4"/>
  <c r="GK8" i="4"/>
  <c r="GL8" i="4"/>
  <c r="GM8" i="4"/>
  <c r="GO8" i="4"/>
  <c r="GP8" i="4"/>
  <c r="GQ8" i="4"/>
  <c r="C9" i="4"/>
  <c r="D9" i="4"/>
  <c r="E9" i="4"/>
  <c r="F9" i="4"/>
  <c r="G9" i="4"/>
  <c r="H9" i="4"/>
  <c r="I9" i="4"/>
  <c r="J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BD9" i="4"/>
  <c r="BE9" i="4"/>
  <c r="BF9" i="4"/>
  <c r="BG9" i="4"/>
  <c r="BH9" i="4"/>
  <c r="BI9" i="4"/>
  <c r="BJ9" i="4"/>
  <c r="BK9" i="4"/>
  <c r="BL9" i="4"/>
  <c r="BM9" i="4"/>
  <c r="BN9" i="4"/>
  <c r="BO9" i="4"/>
  <c r="BP9" i="4"/>
  <c r="BQ9" i="4"/>
  <c r="BR9" i="4"/>
  <c r="BS9" i="4"/>
  <c r="BT9" i="4"/>
  <c r="BU9" i="4"/>
  <c r="BV9" i="4"/>
  <c r="BW9" i="4"/>
  <c r="BX9" i="4"/>
  <c r="BY9" i="4"/>
  <c r="BZ9" i="4"/>
  <c r="CA9" i="4"/>
  <c r="CB9" i="4"/>
  <c r="CC9" i="4"/>
  <c r="CD9" i="4"/>
  <c r="CG9" i="4"/>
  <c r="CH9" i="4"/>
  <c r="CI9" i="4"/>
  <c r="CJ9" i="4"/>
  <c r="CK9" i="4"/>
  <c r="CL9" i="4"/>
  <c r="CM9" i="4"/>
  <c r="CN9" i="4"/>
  <c r="CO9" i="4"/>
  <c r="CQ9" i="4"/>
  <c r="CR9" i="4"/>
  <c r="CS9" i="4"/>
  <c r="CT9" i="4"/>
  <c r="CU9" i="4"/>
  <c r="CV9" i="4"/>
  <c r="CW9" i="4"/>
  <c r="CX9" i="4"/>
  <c r="CY9" i="4"/>
  <c r="CZ9" i="4"/>
  <c r="DA9" i="4"/>
  <c r="DB9" i="4"/>
  <c r="DC9" i="4"/>
  <c r="DD9" i="4"/>
  <c r="DE9" i="4"/>
  <c r="DF9" i="4"/>
  <c r="DG9" i="4"/>
  <c r="DH9" i="4"/>
  <c r="DI9" i="4"/>
  <c r="DJ9" i="4"/>
  <c r="DK9" i="4"/>
  <c r="DL9" i="4"/>
  <c r="DM9" i="4"/>
  <c r="DN9" i="4"/>
  <c r="DO9" i="4"/>
  <c r="DP9" i="4"/>
  <c r="DQ9" i="4"/>
  <c r="DR9" i="4"/>
  <c r="DS9" i="4"/>
  <c r="DT9" i="4"/>
  <c r="DU9" i="4"/>
  <c r="DV9" i="4"/>
  <c r="DW9" i="4"/>
  <c r="DX9" i="4"/>
  <c r="DY9" i="4"/>
  <c r="DZ9" i="4"/>
  <c r="EA9" i="4"/>
  <c r="EB9" i="4"/>
  <c r="EC9" i="4"/>
  <c r="ED9" i="4"/>
  <c r="EE9" i="4"/>
  <c r="EF9" i="4"/>
  <c r="EG9" i="4"/>
  <c r="EH9" i="4"/>
  <c r="EI9" i="4"/>
  <c r="EJ9" i="4"/>
  <c r="EK9" i="4"/>
  <c r="EL9" i="4"/>
  <c r="EM9" i="4"/>
  <c r="EN9" i="4"/>
  <c r="EO9" i="4"/>
  <c r="EP9" i="4"/>
  <c r="EQ9" i="4"/>
  <c r="ER9" i="4"/>
  <c r="ES9" i="4"/>
  <c r="ET9" i="4"/>
  <c r="EU9" i="4"/>
  <c r="EV9" i="4"/>
  <c r="EW9" i="4"/>
  <c r="EX9" i="4"/>
  <c r="EY9" i="4"/>
  <c r="EZ9" i="4"/>
  <c r="FA9" i="4"/>
  <c r="FB9" i="4"/>
  <c r="FC9" i="4"/>
  <c r="FD9" i="4"/>
  <c r="FE9" i="4"/>
  <c r="FF9" i="4"/>
  <c r="FG9" i="4"/>
  <c r="FH9" i="4"/>
  <c r="FI9" i="4"/>
  <c r="FJ9" i="4"/>
  <c r="FK9" i="4"/>
  <c r="FL9" i="4"/>
  <c r="FM9" i="4"/>
  <c r="FN9" i="4"/>
  <c r="FO9" i="4"/>
  <c r="FP9" i="4"/>
  <c r="FQ9" i="4"/>
  <c r="FR9" i="4"/>
  <c r="FS9" i="4"/>
  <c r="FT9" i="4"/>
  <c r="FU9" i="4"/>
  <c r="FV9" i="4"/>
  <c r="FW9" i="4"/>
  <c r="FX9" i="4"/>
  <c r="FY9" i="4"/>
  <c r="FZ9" i="4"/>
  <c r="GA9" i="4"/>
  <c r="GB9" i="4"/>
  <c r="GC9" i="4"/>
  <c r="GD9" i="4"/>
  <c r="GE9" i="4"/>
  <c r="GF9" i="4"/>
  <c r="GG9" i="4"/>
  <c r="GH9" i="4"/>
  <c r="GI9" i="4"/>
  <c r="GJ9" i="4"/>
  <c r="GK9" i="4"/>
  <c r="GL9" i="4"/>
  <c r="GM9" i="4"/>
  <c r="C10" i="4"/>
  <c r="D10" i="4"/>
  <c r="E10" i="4"/>
  <c r="F10" i="4"/>
  <c r="G10" i="4"/>
  <c r="H10" i="4"/>
  <c r="I10" i="4"/>
  <c r="J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BA10" i="4"/>
  <c r="BB10" i="4"/>
  <c r="BC10" i="4"/>
  <c r="BD10" i="4"/>
  <c r="BE10" i="4"/>
  <c r="BF10" i="4"/>
  <c r="BG10" i="4"/>
  <c r="BH10" i="4"/>
  <c r="BI10" i="4"/>
  <c r="BJ10" i="4"/>
  <c r="BK10" i="4"/>
  <c r="BL10" i="4"/>
  <c r="BM10" i="4"/>
  <c r="BN10" i="4"/>
  <c r="BO10" i="4"/>
  <c r="BP10" i="4"/>
  <c r="BQ10" i="4"/>
  <c r="BR10" i="4"/>
  <c r="BS10" i="4"/>
  <c r="BT10" i="4"/>
  <c r="BU10" i="4"/>
  <c r="BV10" i="4"/>
  <c r="BW10" i="4"/>
  <c r="BX10" i="4"/>
  <c r="BY10" i="4"/>
  <c r="BZ10" i="4"/>
  <c r="CA10" i="4"/>
  <c r="CB10" i="4"/>
  <c r="CC10" i="4"/>
  <c r="CD10" i="4"/>
  <c r="CG10" i="4"/>
  <c r="CH10" i="4"/>
  <c r="CI10" i="4"/>
  <c r="CJ10" i="4"/>
  <c r="CK10" i="4"/>
  <c r="CL10" i="4"/>
  <c r="CM10" i="4"/>
  <c r="CN10" i="4"/>
  <c r="CO10" i="4"/>
  <c r="CQ10" i="4"/>
  <c r="CR10" i="4"/>
  <c r="CS10" i="4"/>
  <c r="CT10" i="4"/>
  <c r="CU10" i="4"/>
  <c r="CV10" i="4"/>
  <c r="CW10" i="4"/>
  <c r="CX10" i="4"/>
  <c r="CY10" i="4"/>
  <c r="CZ10" i="4"/>
  <c r="DA10" i="4"/>
  <c r="DB10" i="4"/>
  <c r="DC10" i="4"/>
  <c r="DD10" i="4"/>
  <c r="DE10" i="4"/>
  <c r="DF10" i="4"/>
  <c r="DG10" i="4"/>
  <c r="DH10" i="4"/>
  <c r="DI10" i="4"/>
  <c r="DJ10" i="4"/>
  <c r="DK10" i="4"/>
  <c r="DL10" i="4"/>
  <c r="DM10" i="4"/>
  <c r="DN10" i="4"/>
  <c r="DO10" i="4"/>
  <c r="DP10" i="4"/>
  <c r="DQ10" i="4"/>
  <c r="DR10" i="4"/>
  <c r="DS10" i="4"/>
  <c r="DT10" i="4"/>
  <c r="DU10" i="4"/>
  <c r="DV10" i="4"/>
  <c r="DW10" i="4"/>
  <c r="DX10" i="4"/>
  <c r="DY10" i="4"/>
  <c r="DZ10" i="4"/>
  <c r="EA10" i="4"/>
  <c r="EB10" i="4"/>
  <c r="EC10" i="4"/>
  <c r="ED10" i="4"/>
  <c r="EE10" i="4"/>
  <c r="EF10" i="4"/>
  <c r="EG10" i="4"/>
  <c r="EH10" i="4"/>
  <c r="EI10" i="4"/>
  <c r="EJ10" i="4"/>
  <c r="EK10" i="4"/>
  <c r="EL10" i="4"/>
  <c r="EM10" i="4"/>
  <c r="EN10" i="4"/>
  <c r="EO10" i="4"/>
  <c r="EP10" i="4"/>
  <c r="EQ10" i="4"/>
  <c r="ER10" i="4"/>
  <c r="ES10" i="4"/>
  <c r="ET10" i="4"/>
  <c r="EU10" i="4"/>
  <c r="EV10" i="4"/>
  <c r="EW10" i="4"/>
  <c r="EX10" i="4"/>
  <c r="EY10" i="4"/>
  <c r="EZ10" i="4"/>
  <c r="FA10" i="4"/>
  <c r="FB10" i="4"/>
  <c r="FC10" i="4"/>
  <c r="FD10" i="4"/>
  <c r="FE10" i="4"/>
  <c r="FF10" i="4"/>
  <c r="FG10" i="4"/>
  <c r="FH10" i="4"/>
  <c r="FI10" i="4"/>
  <c r="FJ10" i="4"/>
  <c r="FK10" i="4"/>
  <c r="FL10" i="4"/>
  <c r="FM10" i="4"/>
  <c r="FN10" i="4"/>
  <c r="FO10" i="4"/>
  <c r="FP10" i="4"/>
  <c r="FQ10" i="4"/>
  <c r="FR10" i="4"/>
  <c r="FS10" i="4"/>
  <c r="FT10" i="4"/>
  <c r="FU10" i="4"/>
  <c r="FV10" i="4"/>
  <c r="FW10" i="4"/>
  <c r="FX10" i="4"/>
  <c r="FY10" i="4"/>
  <c r="FZ10" i="4"/>
  <c r="GA10" i="4"/>
  <c r="GB10" i="4"/>
  <c r="GC10" i="4"/>
  <c r="GD10" i="4"/>
  <c r="GE10" i="4"/>
  <c r="GF10" i="4"/>
  <c r="GG10" i="4"/>
  <c r="GH10" i="4"/>
  <c r="GI10" i="4"/>
  <c r="GJ10" i="4"/>
  <c r="GK10" i="4"/>
  <c r="GL10" i="4"/>
  <c r="GM10" i="4"/>
  <c r="B7" i="3"/>
  <c r="C7" i="3" s="1"/>
  <c r="D7" i="3" s="1"/>
  <c r="E7" i="3" s="1"/>
  <c r="F7" i="3" s="1"/>
  <c r="G7" i="3" s="1"/>
  <c r="H7" i="3" s="1"/>
  <c r="I7" i="3" s="1"/>
  <c r="J7" i="3" s="1"/>
  <c r="K7" i="3" s="1"/>
  <c r="L7" i="3" s="1"/>
  <c r="M7" i="3" s="1"/>
  <c r="N7" i="3" s="1"/>
  <c r="O7" i="3" s="1"/>
  <c r="P7" i="3" s="1"/>
  <c r="Q7" i="3" s="1"/>
  <c r="R7" i="3" s="1"/>
  <c r="S7" i="3" s="1"/>
  <c r="T7" i="3" s="1"/>
  <c r="U7" i="3" s="1"/>
  <c r="V7" i="3" s="1"/>
  <c r="W7" i="3" s="1"/>
  <c r="X7" i="3" s="1"/>
  <c r="Y7" i="3" s="1"/>
  <c r="Z7" i="3" s="1"/>
  <c r="AA7" i="3" s="1"/>
  <c r="AB7" i="3" s="1"/>
  <c r="AC7" i="3" s="1"/>
  <c r="AD7" i="3" s="1"/>
  <c r="AE7" i="3" s="1"/>
  <c r="AF7" i="3" s="1"/>
  <c r="AG7" i="3" s="1"/>
  <c r="AH7" i="3" s="1"/>
  <c r="AI7" i="3" s="1"/>
  <c r="AJ7" i="3" s="1"/>
  <c r="AK7" i="3" s="1"/>
  <c r="AL7" i="3" s="1"/>
  <c r="AM7" i="3" s="1"/>
  <c r="AN7" i="3" s="1"/>
  <c r="AO7" i="3" s="1"/>
  <c r="AP7" i="3" s="1"/>
  <c r="AQ7" i="3" s="1"/>
  <c r="AR7" i="3" s="1"/>
  <c r="AS7" i="3" s="1"/>
  <c r="AT7" i="3" s="1"/>
  <c r="AU7" i="3" s="1"/>
  <c r="AV7" i="3" s="1"/>
  <c r="AW7" i="3" s="1"/>
  <c r="AX7" i="3" s="1"/>
  <c r="AY7" i="3" s="1"/>
  <c r="AZ7" i="3" s="1"/>
  <c r="BA7" i="3" s="1"/>
  <c r="BB7" i="3" s="1"/>
  <c r="BC7" i="3" s="1"/>
  <c r="BD7" i="3" s="1"/>
  <c r="BE7" i="3" s="1"/>
  <c r="BF7" i="3" s="1"/>
  <c r="BG7" i="3" s="1"/>
  <c r="BH7" i="3" s="1"/>
  <c r="BI7" i="3" s="1"/>
  <c r="BJ7" i="3" s="1"/>
  <c r="BK7" i="3" s="1"/>
  <c r="BL7" i="3" s="1"/>
  <c r="BM7" i="3" s="1"/>
  <c r="BN7" i="3" s="1"/>
  <c r="BO7" i="3" s="1"/>
  <c r="BP7" i="3" s="1"/>
  <c r="BQ7" i="3" s="1"/>
  <c r="BR7" i="3" s="1"/>
  <c r="BS7" i="3" s="1"/>
  <c r="BT7" i="3" s="1"/>
  <c r="BU7" i="3" s="1"/>
  <c r="BV7" i="3" s="1"/>
  <c r="BW7" i="3" s="1"/>
  <c r="BX7" i="3" s="1"/>
  <c r="BY7" i="3" s="1"/>
  <c r="BZ7" i="3" s="1"/>
  <c r="CA7" i="3" s="1"/>
  <c r="CB7" i="3" s="1"/>
  <c r="CC7" i="3" s="1"/>
  <c r="CD7" i="3" s="1"/>
  <c r="CE7" i="3" s="1"/>
  <c r="CF7" i="3" s="1"/>
  <c r="CG7" i="3" s="1"/>
  <c r="CH7" i="3" s="1"/>
  <c r="CI7" i="3" s="1"/>
  <c r="CJ7" i="3" s="1"/>
  <c r="CK7" i="3" s="1"/>
  <c r="CL7" i="3" s="1"/>
  <c r="CM7" i="3" s="1"/>
  <c r="CN7" i="3" s="1"/>
  <c r="CO7" i="3" s="1"/>
  <c r="CP7" i="3" s="1"/>
  <c r="CQ7" i="3" s="1"/>
  <c r="CR7" i="3" s="1"/>
  <c r="CS7" i="3" s="1"/>
  <c r="CT7" i="3" s="1"/>
  <c r="CU7" i="3" s="1"/>
  <c r="CV7" i="3" s="1"/>
  <c r="CW7" i="3" s="1"/>
  <c r="CX7" i="3" s="1"/>
  <c r="CY7" i="3" s="1"/>
  <c r="CZ7" i="3" s="1"/>
  <c r="DA7" i="3" s="1"/>
  <c r="DB7" i="3" s="1"/>
  <c r="DC7" i="3" s="1"/>
  <c r="DD7" i="3" s="1"/>
  <c r="DE7" i="3" s="1"/>
  <c r="DF7" i="3" s="1"/>
  <c r="DG7" i="3" s="1"/>
  <c r="DH7" i="3" s="1"/>
  <c r="DI7" i="3" s="1"/>
  <c r="DJ7" i="3" s="1"/>
  <c r="DK7" i="3" s="1"/>
  <c r="DL7" i="3" s="1"/>
  <c r="DM7" i="3" s="1"/>
  <c r="DN7" i="3" s="1"/>
  <c r="DO7" i="3" s="1"/>
  <c r="B8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U8" i="3"/>
  <c r="AV8" i="3"/>
  <c r="AW8" i="3"/>
  <c r="AX8" i="3"/>
  <c r="AY8" i="3"/>
  <c r="AZ8" i="3"/>
  <c r="BA8" i="3"/>
  <c r="BB8" i="3"/>
  <c r="BC8" i="3"/>
  <c r="BD8" i="3"/>
  <c r="BE8" i="3"/>
  <c r="BF8" i="3"/>
  <c r="BG8" i="3"/>
  <c r="BH8" i="3"/>
  <c r="BI8" i="3"/>
  <c r="BJ8" i="3"/>
  <c r="BK8" i="3"/>
  <c r="BL8" i="3"/>
  <c r="BM8" i="3"/>
  <c r="BN8" i="3"/>
  <c r="BO8" i="3"/>
  <c r="BP8" i="3"/>
  <c r="BQ8" i="3"/>
  <c r="BR8" i="3"/>
  <c r="BS8" i="3"/>
  <c r="BT8" i="3"/>
  <c r="BU8" i="3"/>
  <c r="BV8" i="3"/>
  <c r="BW8" i="3"/>
  <c r="BX8" i="3"/>
  <c r="BY8" i="3"/>
  <c r="BZ8" i="3"/>
  <c r="CA8" i="3"/>
  <c r="CB8" i="3"/>
  <c r="CC8" i="3"/>
  <c r="CD8" i="3"/>
  <c r="CE8" i="3"/>
  <c r="CF8" i="3"/>
  <c r="CG8" i="3"/>
  <c r="A4" i="24"/>
  <c r="B4" i="24"/>
  <c r="A5" i="24"/>
  <c r="B5" i="24"/>
  <c r="A6" i="24"/>
  <c r="B6" i="24"/>
  <c r="A7" i="24"/>
  <c r="B7" i="24"/>
  <c r="A8" i="24"/>
  <c r="B8" i="24"/>
  <c r="AN8" i="24"/>
  <c r="A9" i="24"/>
  <c r="B9" i="24"/>
  <c r="U9" i="24"/>
  <c r="A10" i="24"/>
  <c r="B10" i="24"/>
  <c r="A11" i="24"/>
  <c r="B11" i="24"/>
  <c r="A12" i="24"/>
  <c r="B12" i="24"/>
  <c r="A13" i="24"/>
  <c r="B13" i="24"/>
  <c r="AS13" i="24"/>
  <c r="A14" i="24"/>
  <c r="B14" i="24"/>
  <c r="A15" i="24"/>
  <c r="B15" i="24"/>
  <c r="AU15" i="24"/>
  <c r="A16" i="24"/>
  <c r="B16" i="24"/>
  <c r="A17" i="24"/>
  <c r="T17" i="24"/>
  <c r="AW17" i="24"/>
  <c r="A18" i="24"/>
  <c r="U18" i="24"/>
  <c r="A19" i="24"/>
  <c r="A20" i="24"/>
  <c r="W20" i="24"/>
  <c r="A21" i="24"/>
  <c r="A22" i="24"/>
  <c r="A23" i="24"/>
  <c r="Z23" i="24"/>
  <c r="A24" i="24"/>
  <c r="A25" i="24"/>
  <c r="A26" i="24"/>
  <c r="AC26" i="24"/>
  <c r="A27" i="24"/>
  <c r="AD27" i="24"/>
  <c r="A28" i="24"/>
  <c r="BH28" i="24"/>
  <c r="A29" i="24"/>
  <c r="A30" i="24"/>
  <c r="BJ30" i="24"/>
  <c r="A31" i="24"/>
  <c r="A32" i="24"/>
  <c r="AR32" i="24"/>
  <c r="A33" i="24"/>
  <c r="BM33" i="24"/>
  <c r="A34" i="24"/>
  <c r="A35" i="24"/>
  <c r="A36" i="24"/>
  <c r="A37" i="24"/>
  <c r="AW37" i="24"/>
  <c r="A38" i="24"/>
  <c r="A39" i="24"/>
  <c r="A40" i="24"/>
  <c r="A41" i="24"/>
  <c r="A42" i="24"/>
  <c r="A43" i="24"/>
  <c r="AT43" i="24"/>
  <c r="A44" i="24"/>
  <c r="AW44" i="24"/>
  <c r="A45" i="24"/>
  <c r="A46" i="24"/>
  <c r="A47" i="24"/>
  <c r="A48" i="24"/>
  <c r="A49" i="24"/>
  <c r="CC49" i="24"/>
  <c r="A50" i="24"/>
  <c r="A51" i="24"/>
  <c r="A52" i="24"/>
  <c r="A53" i="24"/>
  <c r="CG53" i="24"/>
  <c r="BN54" i="24"/>
  <c r="CH54" i="24"/>
  <c r="BS59" i="24"/>
  <c r="BM62" i="24"/>
  <c r="BV62" i="24"/>
  <c r="BV69" i="24"/>
  <c r="BW70" i="24"/>
  <c r="BX71" i="24"/>
  <c r="CE71" i="24"/>
  <c r="CH74" i="24"/>
  <c r="CA76" i="24"/>
  <c r="GW95" i="24"/>
  <c r="GW102" i="24"/>
  <c r="GW113" i="24"/>
  <c r="GW116" i="24"/>
  <c r="A4" i="22"/>
  <c r="B4" i="22"/>
  <c r="C4" i="22"/>
  <c r="A5" i="22"/>
  <c r="B5" i="22"/>
  <c r="C5" i="22"/>
  <c r="A6" i="22"/>
  <c r="B6" i="22"/>
  <c r="C6" i="22"/>
  <c r="A7" i="22"/>
  <c r="B7" i="22"/>
  <c r="C7" i="22"/>
  <c r="A8" i="22"/>
  <c r="B8" i="22"/>
  <c r="C8" i="22"/>
  <c r="A9" i="22"/>
  <c r="B9" i="22"/>
  <c r="C9" i="22"/>
  <c r="A10" i="22"/>
  <c r="B10" i="22"/>
  <c r="C10" i="22"/>
  <c r="A11" i="22"/>
  <c r="B11" i="22"/>
  <c r="C11" i="22"/>
  <c r="A12" i="22"/>
  <c r="B12" i="22"/>
  <c r="C12" i="22"/>
  <c r="A13" i="22"/>
  <c r="B13" i="22"/>
  <c r="C13" i="22"/>
  <c r="A14" i="22"/>
  <c r="B14" i="22"/>
  <c r="C14" i="22"/>
  <c r="A15" i="22"/>
  <c r="B15" i="22"/>
  <c r="C15" i="22"/>
  <c r="A16" i="22"/>
  <c r="B16" i="22"/>
  <c r="C16" i="22"/>
  <c r="A17" i="22"/>
  <c r="B17" i="22"/>
  <c r="C17" i="22"/>
  <c r="A18" i="22"/>
  <c r="C18" i="22"/>
  <c r="A19" i="22"/>
  <c r="C19" i="22"/>
  <c r="A20" i="22"/>
  <c r="C20" i="22"/>
  <c r="A21" i="22"/>
  <c r="C21" i="22"/>
  <c r="A22" i="22"/>
  <c r="C22" i="22"/>
  <c r="A23" i="22"/>
  <c r="C23" i="22"/>
  <c r="A24" i="22"/>
  <c r="C24" i="22"/>
  <c r="A25" i="22"/>
  <c r="C25" i="22"/>
  <c r="A26" i="22"/>
  <c r="C26" i="22"/>
  <c r="A27" i="22"/>
  <c r="C27" i="22"/>
  <c r="A28" i="22"/>
  <c r="C28" i="22"/>
  <c r="A29" i="22"/>
  <c r="C29" i="22"/>
  <c r="A30" i="22"/>
  <c r="C30" i="22"/>
  <c r="A31" i="22"/>
  <c r="C31" i="22"/>
  <c r="A32" i="22"/>
  <c r="C32" i="22"/>
  <c r="A33" i="22"/>
  <c r="C33" i="22"/>
  <c r="A34" i="22"/>
  <c r="C34" i="22"/>
  <c r="A35" i="22"/>
  <c r="C35" i="22"/>
  <c r="A36" i="22"/>
  <c r="C36" i="22"/>
  <c r="A37" i="22"/>
  <c r="C37" i="22"/>
  <c r="A38" i="22"/>
  <c r="C38" i="22"/>
  <c r="A39" i="22"/>
  <c r="C39" i="22"/>
  <c r="A40" i="22"/>
  <c r="C40" i="22"/>
  <c r="A41" i="22"/>
  <c r="C41" i="22"/>
  <c r="A42" i="22"/>
  <c r="C42" i="22"/>
  <c r="A43" i="22"/>
  <c r="C43" i="22"/>
  <c r="A44" i="22"/>
  <c r="C44" i="22"/>
  <c r="A45" i="22"/>
  <c r="C45" i="22"/>
  <c r="A46" i="22"/>
  <c r="C46" i="22"/>
  <c r="A47" i="22"/>
  <c r="C47" i="22"/>
  <c r="A48" i="22"/>
  <c r="C48" i="22"/>
  <c r="A49" i="22"/>
  <c r="C49" i="22"/>
  <c r="A50" i="22"/>
  <c r="C50" i="22"/>
  <c r="A51" i="22"/>
  <c r="C51" i="22"/>
  <c r="A52" i="22"/>
  <c r="C52" i="22"/>
  <c r="A53" i="22"/>
  <c r="C53" i="22"/>
  <c r="C54" i="22"/>
  <c r="C55" i="22"/>
  <c r="C56" i="22"/>
  <c r="C57" i="22"/>
  <c r="C58" i="22"/>
  <c r="C59" i="22"/>
  <c r="C60" i="22"/>
  <c r="C61" i="22"/>
  <c r="C62" i="22"/>
  <c r="C63" i="22"/>
  <c r="C64" i="22"/>
  <c r="C65" i="22"/>
  <c r="C66" i="22"/>
  <c r="C67" i="22"/>
  <c r="C68" i="22"/>
  <c r="C69" i="22"/>
  <c r="C70" i="22"/>
  <c r="C71" i="22"/>
  <c r="C72" i="22"/>
  <c r="C73" i="22"/>
  <c r="C74" i="22"/>
  <c r="C75" i="22"/>
  <c r="C76" i="22"/>
  <c r="C77" i="22"/>
  <c r="C78" i="22"/>
  <c r="C79" i="22"/>
  <c r="C80" i="22"/>
  <c r="C81" i="22"/>
  <c r="C82" i="22"/>
  <c r="C83" i="22"/>
  <c r="C84" i="22"/>
  <c r="C85" i="22"/>
  <c r="C86" i="22"/>
  <c r="C87" i="22"/>
  <c r="C88" i="22"/>
  <c r="C89" i="22"/>
  <c r="C90" i="22"/>
  <c r="C91" i="22"/>
  <c r="C92" i="22"/>
  <c r="C93" i="22"/>
  <c r="C94" i="22"/>
  <c r="C95" i="22"/>
  <c r="C96" i="22"/>
  <c r="C97" i="22"/>
  <c r="C98" i="22"/>
  <c r="C99" i="22"/>
  <c r="C100" i="22"/>
  <c r="C101" i="22"/>
  <c r="C102" i="22"/>
  <c r="C103" i="22"/>
  <c r="C104" i="22"/>
  <c r="C105" i="22"/>
  <c r="C106" i="22"/>
  <c r="C107" i="22"/>
  <c r="C108" i="22"/>
  <c r="C109" i="22"/>
  <c r="C110" i="22"/>
  <c r="C111" i="22"/>
  <c r="C112" i="22"/>
  <c r="C113" i="22"/>
  <c r="C114" i="22"/>
  <c r="C115" i="22"/>
  <c r="C116" i="22"/>
  <c r="C117" i="22"/>
  <c r="C118" i="22"/>
  <c r="C119" i="22"/>
  <c r="C120" i="22"/>
  <c r="C121" i="22"/>
  <c r="C122" i="22"/>
  <c r="C123" i="22"/>
  <c r="C124" i="22"/>
  <c r="C125" i="22"/>
  <c r="C126" i="22"/>
  <c r="C127" i="22"/>
  <c r="C128" i="22"/>
  <c r="C129" i="22"/>
  <c r="C130" i="22"/>
  <c r="C131" i="22"/>
  <c r="C132" i="22"/>
  <c r="C133" i="22"/>
  <c r="C134" i="22"/>
  <c r="C135" i="22"/>
  <c r="C136" i="22"/>
  <c r="C137" i="22"/>
  <c r="C138" i="22"/>
  <c r="C139" i="22"/>
  <c r="C140" i="22"/>
  <c r="C141" i="22"/>
  <c r="C142" i="22"/>
  <c r="C143" i="22"/>
  <c r="C144" i="22"/>
  <c r="C145" i="22"/>
  <c r="C146" i="22"/>
  <c r="C147" i="22"/>
  <c r="C148" i="22"/>
  <c r="C149" i="22"/>
  <c r="C150" i="22"/>
  <c r="C151" i="22"/>
  <c r="C152" i="22"/>
  <c r="C153" i="22"/>
  <c r="C154" i="22"/>
  <c r="C155" i="22"/>
  <c r="C156" i="22"/>
  <c r="C157" i="22"/>
  <c r="C158" i="22"/>
  <c r="C159" i="22"/>
  <c r="C160" i="22"/>
  <c r="C161" i="22"/>
  <c r="C162" i="22"/>
  <c r="C163" i="22"/>
  <c r="C164" i="22"/>
  <c r="C165" i="22"/>
  <c r="C166" i="22"/>
  <c r="C167" i="22"/>
  <c r="C168" i="22"/>
  <c r="C169" i="22"/>
  <c r="C170" i="22"/>
  <c r="C171" i="22"/>
  <c r="C172" i="22"/>
  <c r="C173" i="22"/>
  <c r="C174" i="22"/>
  <c r="C175" i="22"/>
  <c r="C176" i="22"/>
  <c r="C177" i="22"/>
  <c r="C178" i="22"/>
  <c r="C179" i="22"/>
  <c r="C180" i="22"/>
  <c r="C181" i="22"/>
  <c r="C182" i="22"/>
  <c r="C183" i="22"/>
  <c r="C184" i="22"/>
  <c r="C185" i="22"/>
  <c r="C186" i="22"/>
  <c r="C187" i="22"/>
  <c r="C188" i="22"/>
  <c r="C189" i="22"/>
  <c r="C190" i="22"/>
  <c r="C191" i="22"/>
  <c r="C192" i="22"/>
  <c r="C193" i="22"/>
  <c r="C194" i="22"/>
  <c r="C195" i="22"/>
  <c r="C196" i="22"/>
  <c r="C197" i="22"/>
  <c r="C198" i="22"/>
  <c r="C199" i="22"/>
  <c r="C200" i="22"/>
  <c r="C201" i="22"/>
  <c r="C202" i="22"/>
  <c r="C203" i="22"/>
  <c r="A4" i="2"/>
  <c r="B4" i="2"/>
  <c r="C4" i="2"/>
  <c r="D4" i="2"/>
  <c r="A5" i="2"/>
  <c r="B5" i="2"/>
  <c r="C5" i="2"/>
  <c r="H5" i="2" s="1"/>
  <c r="A6" i="2"/>
  <c r="B6" i="2"/>
  <c r="C6" i="2"/>
  <c r="A7" i="2"/>
  <c r="B7" i="2"/>
  <c r="C7" i="2"/>
  <c r="A8" i="2"/>
  <c r="B8" i="2"/>
  <c r="C8" i="2"/>
  <c r="A9" i="2"/>
  <c r="B9" i="2"/>
  <c r="C9" i="2"/>
  <c r="A10" i="2"/>
  <c r="B10" i="2"/>
  <c r="C10" i="2"/>
  <c r="A11" i="2"/>
  <c r="C11" i="2"/>
  <c r="A12" i="2"/>
  <c r="C12" i="2"/>
  <c r="A13" i="2"/>
  <c r="C13" i="2"/>
  <c r="A14" i="2"/>
  <c r="C14" i="2"/>
  <c r="A15" i="2"/>
  <c r="C15" i="2"/>
  <c r="A16" i="2"/>
  <c r="C16" i="2"/>
  <c r="A17" i="2"/>
  <c r="C17" i="2"/>
  <c r="A18" i="2"/>
  <c r="C18" i="2"/>
  <c r="A19" i="2"/>
  <c r="C19" i="2"/>
  <c r="A20" i="2"/>
  <c r="C20" i="2"/>
  <c r="A21" i="2"/>
  <c r="C21" i="2"/>
  <c r="A22" i="2"/>
  <c r="C22" i="2"/>
  <c r="A23" i="2"/>
  <c r="C23" i="2"/>
  <c r="A24" i="2"/>
  <c r="C24" i="2"/>
  <c r="A25" i="2"/>
  <c r="C25" i="2"/>
  <c r="A26" i="2"/>
  <c r="C26" i="2"/>
  <c r="A27" i="2"/>
  <c r="C27" i="2"/>
  <c r="A28" i="2"/>
  <c r="C28" i="2"/>
  <c r="A29" i="2"/>
  <c r="C29" i="2"/>
  <c r="A30" i="2"/>
  <c r="C30" i="2"/>
  <c r="A31" i="2"/>
  <c r="C31" i="2"/>
  <c r="A32" i="2"/>
  <c r="C32" i="2"/>
  <c r="A33" i="2"/>
  <c r="C33" i="2"/>
  <c r="A34" i="2"/>
  <c r="C34" i="2"/>
  <c r="A35" i="2"/>
  <c r="C35" i="2"/>
  <c r="A36" i="2"/>
  <c r="C36" i="2"/>
  <c r="A37" i="2"/>
  <c r="C37" i="2"/>
  <c r="A38" i="2"/>
  <c r="C38" i="2"/>
  <c r="A39" i="2"/>
  <c r="C39" i="2"/>
  <c r="A40" i="2"/>
  <c r="C40" i="2"/>
  <c r="A41" i="2"/>
  <c r="C41" i="2"/>
  <c r="A42" i="2"/>
  <c r="C42" i="2"/>
  <c r="A43" i="2"/>
  <c r="C43" i="2"/>
  <c r="A44" i="2"/>
  <c r="C44" i="2"/>
  <c r="A45" i="2"/>
  <c r="C45" i="2"/>
  <c r="A46" i="2"/>
  <c r="C46" i="2"/>
  <c r="A47" i="2"/>
  <c r="C47" i="2"/>
  <c r="A48" i="2"/>
  <c r="C48" i="2"/>
  <c r="A49" i="2"/>
  <c r="C49" i="2"/>
  <c r="A50" i="2"/>
  <c r="C50" i="2"/>
  <c r="A51" i="2"/>
  <c r="C51" i="2"/>
  <c r="A52" i="2"/>
  <c r="C52" i="2"/>
  <c r="A53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D5" i="2" l="1"/>
  <c r="H305" i="2" s="1"/>
  <c r="G305" i="2"/>
  <c r="CM261" i="23"/>
  <c r="CR252" i="24" s="1"/>
  <c r="CM259" i="23"/>
  <c r="CR250" i="24" s="1"/>
  <c r="CM266" i="23"/>
  <c r="CR257" i="24" s="1"/>
  <c r="CM257" i="23"/>
  <c r="CR248" i="24" s="1"/>
  <c r="CM260" i="23"/>
  <c r="CR251" i="24" s="1"/>
  <c r="CM226" i="23"/>
  <c r="CR217" i="24" s="1"/>
  <c r="CM286" i="23"/>
  <c r="CR277" i="24" s="1"/>
  <c r="CM269" i="23"/>
  <c r="CR260" i="24" s="1"/>
  <c r="CM292" i="23"/>
  <c r="CR283" i="24" s="1"/>
  <c r="CM274" i="23"/>
  <c r="CR265" i="24" s="1"/>
  <c r="CM308" i="23"/>
  <c r="CR299" i="24" s="1"/>
  <c r="CM216" i="23"/>
  <c r="CR207" i="24" s="1"/>
  <c r="CM282" i="23"/>
  <c r="CR273" i="24" s="1"/>
  <c r="CM294" i="23"/>
  <c r="CR285" i="24" s="1"/>
  <c r="CM313" i="23"/>
  <c r="CM253" i="23"/>
  <c r="CR244" i="24" s="1"/>
  <c r="CM234" i="23"/>
  <c r="CR225" i="24" s="1"/>
  <c r="CM215" i="23"/>
  <c r="CR206" i="24" s="1"/>
  <c r="CM236" i="23"/>
  <c r="CR227" i="24" s="1"/>
  <c r="CM247" i="23"/>
  <c r="CR238" i="24" s="1"/>
  <c r="CM241" i="23"/>
  <c r="CR232" i="24" s="1"/>
  <c r="CM306" i="23"/>
  <c r="CR297" i="24" s="1"/>
  <c r="CM307" i="23"/>
  <c r="CR298" i="24" s="1"/>
  <c r="CM252" i="23"/>
  <c r="CR243" i="24" s="1"/>
  <c r="EB7" i="23"/>
  <c r="GW249" i="24"/>
  <c r="GW281" i="24"/>
  <c r="GW301" i="24"/>
  <c r="GW289" i="24"/>
  <c r="GW265" i="24"/>
  <c r="GW245" i="24"/>
  <c r="GW237" i="24"/>
  <c r="GW273" i="24"/>
  <c r="GW261" i="24"/>
  <c r="GW229" i="24"/>
  <c r="GW253" i="24"/>
  <c r="GW209" i="24"/>
  <c r="GW233" i="24"/>
  <c r="GW204" i="24"/>
  <c r="GW241" i="24"/>
  <c r="GW297" i="24"/>
  <c r="GW285" i="24"/>
  <c r="GW277" i="24"/>
  <c r="GW296" i="24"/>
  <c r="GW257" i="24"/>
  <c r="GW300" i="24"/>
  <c r="GW272" i="24"/>
  <c r="GW264" i="24"/>
  <c r="GW208" i="24"/>
  <c r="GW205" i="24"/>
  <c r="GW293" i="24"/>
  <c r="GW284" i="24"/>
  <c r="GW288" i="24"/>
  <c r="GW269" i="24"/>
  <c r="GW268" i="24"/>
  <c r="GW216" i="24"/>
  <c r="GW248" i="24"/>
  <c r="GW292" i="24"/>
  <c r="GW276" i="24"/>
  <c r="GW244" i="24"/>
  <c r="GW232" i="24"/>
  <c r="GW228" i="24"/>
  <c r="GW260" i="24"/>
  <c r="GW220" i="24"/>
  <c r="GW291" i="24"/>
  <c r="GW295" i="24"/>
  <c r="GW224" i="24"/>
  <c r="GW256" i="24"/>
  <c r="GW252" i="24"/>
  <c r="GW212" i="24"/>
  <c r="GW211" i="24"/>
  <c r="GW283" i="24"/>
  <c r="GW267" i="24"/>
  <c r="GW240" i="24"/>
  <c r="GW231" i="24"/>
  <c r="GW243" i="24"/>
  <c r="GW217" i="24"/>
  <c r="GW239" i="24"/>
  <c r="GW225" i="24"/>
  <c r="GW290" i="24"/>
  <c r="GW282" i="24"/>
  <c r="GW259" i="24"/>
  <c r="GW223" i="24"/>
  <c r="GW275" i="24"/>
  <c r="GW280" i="24"/>
  <c r="GW242" i="24"/>
  <c r="GW210" i="24"/>
  <c r="GW221" i="24"/>
  <c r="GW215" i="24"/>
  <c r="GW302" i="24"/>
  <c r="GW294" i="24"/>
  <c r="GW258" i="24"/>
  <c r="GW230" i="24"/>
  <c r="GW214" i="24"/>
  <c r="GW206" i="24"/>
  <c r="GW222" i="24"/>
  <c r="GW287" i="24"/>
  <c r="GW251" i="24"/>
  <c r="GW262" i="24"/>
  <c r="GW234" i="24"/>
  <c r="GW236" i="24"/>
  <c r="GW298" i="24"/>
  <c r="GW238" i="24"/>
  <c r="GW278" i="24"/>
  <c r="GW254" i="24"/>
  <c r="GW286" i="24"/>
  <c r="GW274" i="24"/>
  <c r="GW270" i="24"/>
  <c r="GW250" i="24"/>
  <c r="GW207" i="24"/>
  <c r="GW279" i="24"/>
  <c r="GW213" i="24"/>
  <c r="GW303" i="24"/>
  <c r="GW235" i="24"/>
  <c r="GW255" i="24"/>
  <c r="GW271" i="24"/>
  <c r="GW266" i="24"/>
  <c r="GW246" i="24"/>
  <c r="GW218" i="24"/>
  <c r="GW299" i="24"/>
  <c r="GW226" i="24"/>
  <c r="GW219" i="24"/>
  <c r="GW247" i="24"/>
  <c r="GW263" i="24"/>
  <c r="GW227" i="24"/>
  <c r="CN258" i="23"/>
  <c r="CS249" i="24" s="1"/>
  <c r="CN290" i="23"/>
  <c r="CS281" i="24" s="1"/>
  <c r="CN306" i="23"/>
  <c r="CS297" i="24" s="1"/>
  <c r="CN265" i="23"/>
  <c r="CS256" i="24" s="1"/>
  <c r="CN257" i="23"/>
  <c r="CS248" i="24" s="1"/>
  <c r="CN289" i="23"/>
  <c r="CS280" i="24" s="1"/>
  <c r="CN264" i="23"/>
  <c r="CS255" i="24" s="1"/>
  <c r="CN280" i="23"/>
  <c r="CS271" i="24" s="1"/>
  <c r="CN286" i="23"/>
  <c r="CS277" i="24" s="1"/>
  <c r="CN287" i="23"/>
  <c r="CS278" i="24" s="1"/>
  <c r="CN271" i="23"/>
  <c r="CS262" i="24" s="1"/>
  <c r="CN269" i="23"/>
  <c r="CS260" i="24" s="1"/>
  <c r="CN240" i="23"/>
  <c r="CS231" i="24" s="1"/>
  <c r="CN216" i="23"/>
  <c r="CS207" i="24" s="1"/>
  <c r="CN222" i="23"/>
  <c r="CS213" i="24" s="1"/>
  <c r="CN243" i="23"/>
  <c r="CS234" i="24" s="1"/>
  <c r="CN220" i="23"/>
  <c r="CS211" i="24" s="1"/>
  <c r="CN233" i="23"/>
  <c r="CS224" i="24" s="1"/>
  <c r="CN230" i="23"/>
  <c r="CS221" i="24" s="1"/>
  <c r="CN232" i="23"/>
  <c r="CS223" i="24" s="1"/>
  <c r="CN238" i="23"/>
  <c r="CS229" i="24" s="1"/>
  <c r="CN249" i="23"/>
  <c r="CS240" i="24" s="1"/>
  <c r="CN288" i="23"/>
  <c r="CS279" i="24" s="1"/>
  <c r="CN239" i="23"/>
  <c r="CS230" i="24" s="1"/>
  <c r="CN242" i="23"/>
  <c r="CS233" i="24" s="1"/>
  <c r="CN300" i="23"/>
  <c r="CS291" i="24" s="1"/>
  <c r="CN229" i="23"/>
  <c r="CS220" i="24" s="1"/>
  <c r="CJ103" i="2"/>
  <c r="CH89" i="21"/>
  <c r="CH93" i="21"/>
  <c r="CH82" i="21"/>
  <c r="CH84" i="21"/>
  <c r="EE61" i="24"/>
  <c r="EE249" i="24"/>
  <c r="EE241" i="24"/>
  <c r="EE253" i="24"/>
  <c r="EE245" i="24"/>
  <c r="EE301" i="24"/>
  <c r="EE237" i="24"/>
  <c r="EE289" i="24"/>
  <c r="EE261" i="24"/>
  <c r="EE281" i="24"/>
  <c r="EE269" i="24"/>
  <c r="EE209" i="24"/>
  <c r="EE229" i="24"/>
  <c r="EE276" i="24"/>
  <c r="EE297" i="24"/>
  <c r="EE273" i="24"/>
  <c r="EE293" i="24"/>
  <c r="EE205" i="24"/>
  <c r="EE285" i="24"/>
  <c r="EE257" i="24"/>
  <c r="EE208" i="24"/>
  <c r="EE248" i="24"/>
  <c r="EE272" i="24"/>
  <c r="EE260" i="24"/>
  <c r="EE265" i="24"/>
  <c r="EE277" i="24"/>
  <c r="EE264" i="24"/>
  <c r="EE256" i="24"/>
  <c r="EE204" i="24"/>
  <c r="EE244" i="24"/>
  <c r="EE240" i="24"/>
  <c r="EE280" i="24"/>
  <c r="EE292" i="24"/>
  <c r="EE288" i="24"/>
  <c r="EE252" i="24"/>
  <c r="EE233" i="24"/>
  <c r="EE296" i="24"/>
  <c r="EE228" i="24"/>
  <c r="EE216" i="24"/>
  <c r="EE291" i="24"/>
  <c r="EE284" i="24"/>
  <c r="EE236" i="24"/>
  <c r="EE268" i="24"/>
  <c r="EE212" i="24"/>
  <c r="EE300" i="24"/>
  <c r="EE224" i="24"/>
  <c r="EE220" i="24"/>
  <c r="EE207" i="24"/>
  <c r="EE231" i="24"/>
  <c r="EE267" i="24"/>
  <c r="EE211" i="24"/>
  <c r="EE259" i="24"/>
  <c r="EE217" i="24"/>
  <c r="EE283" i="24"/>
  <c r="EE295" i="24"/>
  <c r="EE239" i="24"/>
  <c r="EE266" i="24"/>
  <c r="EE254" i="24"/>
  <c r="EE214" i="24"/>
  <c r="EE287" i="24"/>
  <c r="EE251" i="24"/>
  <c r="EE290" i="24"/>
  <c r="EE274" i="24"/>
  <c r="EE232" i="24"/>
  <c r="EE225" i="24"/>
  <c r="EE206" i="24"/>
  <c r="EE302" i="24"/>
  <c r="EE270" i="24"/>
  <c r="EE250" i="24"/>
  <c r="EE263" i="24"/>
  <c r="EE221" i="24"/>
  <c r="EE275" i="24"/>
  <c r="EE235" i="24"/>
  <c r="EE234" i="24"/>
  <c r="EE226" i="24"/>
  <c r="EE298" i="24"/>
  <c r="EE294" i="24"/>
  <c r="EE282" i="24"/>
  <c r="EE238" i="24"/>
  <c r="EE215" i="24"/>
  <c r="EE278" i="24"/>
  <c r="EE242" i="24"/>
  <c r="EE286" i="24"/>
  <c r="EE262" i="24"/>
  <c r="EE246" i="24"/>
  <c r="EE230" i="24"/>
  <c r="EE223" i="24"/>
  <c r="EE222" i="24"/>
  <c r="EE218" i="24"/>
  <c r="EE303" i="24"/>
  <c r="EE258" i="24"/>
  <c r="EE279" i="24"/>
  <c r="EE213" i="24"/>
  <c r="EE210" i="24"/>
  <c r="EE247" i="24"/>
  <c r="EE227" i="24"/>
  <c r="EE255" i="24"/>
  <c r="EE219" i="24"/>
  <c r="EE299" i="24"/>
  <c r="EE243" i="24"/>
  <c r="EE271" i="24"/>
  <c r="CZ261" i="23"/>
  <c r="DE252" i="24" s="1"/>
  <c r="CZ293" i="23"/>
  <c r="DE284" i="24" s="1"/>
  <c r="CZ268" i="23"/>
  <c r="DE259" i="24" s="1"/>
  <c r="CZ259" i="23"/>
  <c r="DE250" i="24" s="1"/>
  <c r="CZ258" i="23"/>
  <c r="DE249" i="24" s="1"/>
  <c r="CZ304" i="23"/>
  <c r="DE295" i="24" s="1"/>
  <c r="CZ307" i="23"/>
  <c r="DE298" i="24" s="1"/>
  <c r="CZ224" i="23"/>
  <c r="DE215" i="24" s="1"/>
  <c r="CZ280" i="23"/>
  <c r="DE271" i="24" s="1"/>
  <c r="CZ263" i="23"/>
  <c r="DE254" i="24" s="1"/>
  <c r="CZ282" i="23"/>
  <c r="DE273" i="24" s="1"/>
  <c r="CZ283" i="23"/>
  <c r="DE274" i="24" s="1"/>
  <c r="CZ238" i="23"/>
  <c r="DE229" i="24" s="1"/>
  <c r="CZ294" i="23"/>
  <c r="DE285" i="24" s="1"/>
  <c r="CZ228" i="23"/>
  <c r="DE219" i="24" s="1"/>
  <c r="CZ232" i="23"/>
  <c r="DE223" i="24" s="1"/>
  <c r="CZ287" i="23"/>
  <c r="DE278" i="24" s="1"/>
  <c r="CZ248" i="23"/>
  <c r="DE239" i="24" s="1"/>
  <c r="CZ226" i="23"/>
  <c r="DE217" i="24" s="1"/>
  <c r="CZ239" i="23"/>
  <c r="DE230" i="24" s="1"/>
  <c r="CZ230" i="23"/>
  <c r="DE221" i="24" s="1"/>
  <c r="CZ244" i="23"/>
  <c r="DE235" i="24" s="1"/>
  <c r="CZ309" i="23"/>
  <c r="DE300" i="24" s="1"/>
  <c r="CZ311" i="23"/>
  <c r="DE302" i="24" s="1"/>
  <c r="CX284" i="23"/>
  <c r="DC275" i="24" s="1"/>
  <c r="CX300" i="23"/>
  <c r="DC291" i="24" s="1"/>
  <c r="CX259" i="23"/>
  <c r="DC250" i="24" s="1"/>
  <c r="CX283" i="23"/>
  <c r="DC274" i="24" s="1"/>
  <c r="CX274" i="23"/>
  <c r="DC265" i="24" s="1"/>
  <c r="CX290" i="23"/>
  <c r="DC281" i="24" s="1"/>
  <c r="CX256" i="23"/>
  <c r="DC247" i="24" s="1"/>
  <c r="CX281" i="23"/>
  <c r="DC272" i="24" s="1"/>
  <c r="CX263" i="23"/>
  <c r="DC254" i="24" s="1"/>
  <c r="CX282" i="23"/>
  <c r="DC273" i="24" s="1"/>
  <c r="CX272" i="23"/>
  <c r="DC263" i="24" s="1"/>
  <c r="CX214" i="23"/>
  <c r="DC205" i="24" s="1"/>
  <c r="CX302" i="23"/>
  <c r="DC293" i="24" s="1"/>
  <c r="CX305" i="23"/>
  <c r="DC296" i="24" s="1"/>
  <c r="CX287" i="23"/>
  <c r="DC278" i="24" s="1"/>
  <c r="CX216" i="23"/>
  <c r="DC207" i="24" s="1"/>
  <c r="CX286" i="23"/>
  <c r="DC277" i="24" s="1"/>
  <c r="CX239" i="23"/>
  <c r="DC230" i="24" s="1"/>
  <c r="CX249" i="23"/>
  <c r="DC240" i="24" s="1"/>
  <c r="CX243" i="23"/>
  <c r="DC234" i="24" s="1"/>
  <c r="CX228" i="23"/>
  <c r="DC219" i="24" s="1"/>
  <c r="CX230" i="23"/>
  <c r="DC221" i="24" s="1"/>
  <c r="CX231" i="23"/>
  <c r="DC222" i="24" s="1"/>
  <c r="CX223" i="23"/>
  <c r="DC214" i="24" s="1"/>
  <c r="CX311" i="23"/>
  <c r="DC302" i="24" s="1"/>
  <c r="CX218" i="23"/>
  <c r="DC209" i="24" s="1"/>
  <c r="CX236" i="23"/>
  <c r="DC227" i="24" s="1"/>
  <c r="Q6" i="21"/>
  <c r="CE103" i="21"/>
  <c r="CD93" i="21"/>
  <c r="I6" i="21"/>
  <c r="CD100" i="21"/>
  <c r="CE110" i="21"/>
  <c r="C6" i="21"/>
  <c r="CE112" i="21"/>
  <c r="CD102" i="21"/>
  <c r="DD6" i="21"/>
  <c r="DP7" i="4"/>
  <c r="DP5" i="4" s="1"/>
  <c r="DP11" i="4" s="1"/>
  <c r="DP2" i="4" s="1"/>
  <c r="DB6" i="21"/>
  <c r="DB250" i="21" s="1"/>
  <c r="DG241" i="22" s="1"/>
  <c r="L6" i="23"/>
  <c r="CD93" i="23"/>
  <c r="CE103" i="23"/>
  <c r="DL6" i="4"/>
  <c r="GW289" i="22"/>
  <c r="GW209" i="22"/>
  <c r="GW225" i="22"/>
  <c r="GW252" i="22"/>
  <c r="GW273" i="22"/>
  <c r="GW295" i="22"/>
  <c r="GW300" i="22"/>
  <c r="GW284" i="22"/>
  <c r="GW241" i="22"/>
  <c r="GW220" i="22"/>
  <c r="GW236" i="22"/>
  <c r="GW257" i="22"/>
  <c r="GW262" i="22"/>
  <c r="GW230" i="22"/>
  <c r="GW294" i="22"/>
  <c r="GW231" i="22"/>
  <c r="GW246" i="22"/>
  <c r="GW268" i="22"/>
  <c r="GW215" i="22"/>
  <c r="GW278" i="22"/>
  <c r="GW214" i="22"/>
  <c r="GW279" i="22"/>
  <c r="GW247" i="22"/>
  <c r="GW267" i="22"/>
  <c r="GW263" i="22"/>
  <c r="GW251" i="22"/>
  <c r="GW283" i="22"/>
  <c r="GW235" i="22"/>
  <c r="GW204" i="22"/>
  <c r="GW219" i="22"/>
  <c r="GW256" i="22"/>
  <c r="GW299" i="22"/>
  <c r="GW261" i="22"/>
  <c r="GW240" i="22"/>
  <c r="GW293" i="22"/>
  <c r="GW218" i="22"/>
  <c r="GW298" i="22"/>
  <c r="GW208" i="22"/>
  <c r="GW288" i="22"/>
  <c r="GW277" i="22"/>
  <c r="GW213" i="22"/>
  <c r="GW229" i="22"/>
  <c r="GW245" i="22"/>
  <c r="GW249" i="22"/>
  <c r="GW287" i="22"/>
  <c r="GW224" i="22"/>
  <c r="GW272" i="22"/>
  <c r="GW276" i="22"/>
  <c r="GW265" i="22"/>
  <c r="GW254" i="22"/>
  <c r="GW228" i="22"/>
  <c r="GW260" i="22"/>
  <c r="GW271" i="22"/>
  <c r="GW255" i="22"/>
  <c r="GW281" i="22"/>
  <c r="GW212" i="22"/>
  <c r="GW233" i="22"/>
  <c r="GW286" i="22"/>
  <c r="GW239" i="22"/>
  <c r="GW266" i="22"/>
  <c r="GW292" i="22"/>
  <c r="GW282" i="22"/>
  <c r="GW250" i="22"/>
  <c r="GW243" i="22"/>
  <c r="GW275" i="22"/>
  <c r="GW291" i="22"/>
  <c r="GW244" i="22"/>
  <c r="GW270" i="22"/>
  <c r="GW227" i="22"/>
  <c r="GW222" i="22"/>
  <c r="GW206" i="22"/>
  <c r="GW234" i="22"/>
  <c r="GW302" i="22"/>
  <c r="GW211" i="22"/>
  <c r="GW297" i="22"/>
  <c r="GW238" i="22"/>
  <c r="GW296" i="22"/>
  <c r="GW223" i="22"/>
  <c r="GW217" i="22"/>
  <c r="GW253" i="22"/>
  <c r="GW303" i="22"/>
  <c r="GW259" i="22"/>
  <c r="GW264" i="22"/>
  <c r="GW285" i="22"/>
  <c r="GW301" i="22"/>
  <c r="GW205" i="22"/>
  <c r="GW248" i="22"/>
  <c r="GW207" i="22"/>
  <c r="GW216" i="22"/>
  <c r="GW280" i="22"/>
  <c r="GW258" i="22"/>
  <c r="GW232" i="22"/>
  <c r="GW237" i="22"/>
  <c r="GW274" i="22"/>
  <c r="GW226" i="22"/>
  <c r="GW242" i="22"/>
  <c r="GW269" i="22"/>
  <c r="GW290" i="22"/>
  <c r="GW210" i="22"/>
  <c r="GW221" i="22"/>
  <c r="AC7" i="23"/>
  <c r="H7" i="23"/>
  <c r="BA6" i="23"/>
  <c r="Q6" i="23"/>
  <c r="I6" i="23"/>
  <c r="CD100" i="23"/>
  <c r="CE110" i="23"/>
  <c r="CZ78" i="21"/>
  <c r="CZ96" i="21"/>
  <c r="CZ99" i="21"/>
  <c r="CZ102" i="21"/>
  <c r="CZ95" i="21"/>
  <c r="CZ77" i="21"/>
  <c r="CZ80" i="21"/>
  <c r="CZ88" i="21"/>
  <c r="CJ94" i="2"/>
  <c r="EC6" i="21"/>
  <c r="EE241" i="22"/>
  <c r="EE294" i="22"/>
  <c r="EE236" i="22"/>
  <c r="EE220" i="22"/>
  <c r="EE273" i="22"/>
  <c r="EE278" i="22"/>
  <c r="EE257" i="22"/>
  <c r="EE262" i="22"/>
  <c r="EE247" i="22"/>
  <c r="EE284" i="22"/>
  <c r="EE268" i="22"/>
  <c r="EE289" i="22"/>
  <c r="EE225" i="22"/>
  <c r="EE209" i="22"/>
  <c r="EE230" i="22"/>
  <c r="EE300" i="22"/>
  <c r="EE204" i="22"/>
  <c r="EE214" i="22"/>
  <c r="EE279" i="22"/>
  <c r="EE215" i="22"/>
  <c r="EE231" i="22"/>
  <c r="EE246" i="22"/>
  <c r="EE283" i="22"/>
  <c r="EE235" i="22"/>
  <c r="EE263" i="22"/>
  <c r="EE299" i="22"/>
  <c r="EE251" i="22"/>
  <c r="EE252" i="22"/>
  <c r="EE267" i="22"/>
  <c r="EE219" i="22"/>
  <c r="EE272" i="22"/>
  <c r="EE295" i="22"/>
  <c r="EE245" i="22"/>
  <c r="EE277" i="22"/>
  <c r="EE224" i="22"/>
  <c r="EE261" i="22"/>
  <c r="EE240" i="22"/>
  <c r="EE282" i="22"/>
  <c r="EE298" i="22"/>
  <c r="EE266" i="22"/>
  <c r="EE250" i="22"/>
  <c r="EE244" i="22"/>
  <c r="EE276" i="22"/>
  <c r="EE302" i="22"/>
  <c r="EE249" i="22"/>
  <c r="EE254" i="22"/>
  <c r="EE206" i="22"/>
  <c r="EE271" i="22"/>
  <c r="EE281" i="22"/>
  <c r="EE293" i="22"/>
  <c r="EE213" i="22"/>
  <c r="EE260" i="22"/>
  <c r="EE212" i="22"/>
  <c r="EE234" i="22"/>
  <c r="EE297" i="22"/>
  <c r="EE208" i="22"/>
  <c r="EE218" i="22"/>
  <c r="EE287" i="22"/>
  <c r="EE265" i="22"/>
  <c r="EE229" i="22"/>
  <c r="EE286" i="22"/>
  <c r="EE291" i="22"/>
  <c r="EE238" i="22"/>
  <c r="EE239" i="22"/>
  <c r="EE227" i="22"/>
  <c r="EE233" i="22"/>
  <c r="EE288" i="22"/>
  <c r="EE228" i="22"/>
  <c r="EE217" i="22"/>
  <c r="EE270" i="22"/>
  <c r="EE259" i="22"/>
  <c r="EE243" i="22"/>
  <c r="EE292" i="22"/>
  <c r="EE211" i="22"/>
  <c r="EE275" i="22"/>
  <c r="EE207" i="22"/>
  <c r="EE256" i="22"/>
  <c r="EE285" i="22"/>
  <c r="EE253" i="22"/>
  <c r="EE222" i="22"/>
  <c r="EE216" i="22"/>
  <c r="EE223" i="22"/>
  <c r="EE301" i="22"/>
  <c r="EE237" i="22"/>
  <c r="EE221" i="22"/>
  <c r="EE205" i="22"/>
  <c r="EE255" i="22"/>
  <c r="EE290" i="22"/>
  <c r="EE280" i="22"/>
  <c r="EE264" i="22"/>
  <c r="EE296" i="22"/>
  <c r="EE303" i="22"/>
  <c r="EE226" i="22"/>
  <c r="EE210" i="22"/>
  <c r="EE269" i="22"/>
  <c r="EE274" i="22"/>
  <c r="EE242" i="22"/>
  <c r="EE258" i="22"/>
  <c r="EE248" i="22"/>
  <c r="EE232" i="22"/>
  <c r="AB7" i="23"/>
  <c r="G7" i="23"/>
  <c r="AU6" i="23"/>
  <c r="P6" i="23"/>
  <c r="C6" i="23"/>
  <c r="CE112" i="23"/>
  <c r="CD102" i="23"/>
  <c r="FL6" i="4"/>
  <c r="DN6" i="21"/>
  <c r="CE112" i="4"/>
  <c r="FJ6" i="4"/>
  <c r="DE6" i="21"/>
  <c r="CN88" i="4"/>
  <c r="BF6" i="4"/>
  <c r="CE6" i="4"/>
  <c r="CS125" i="4"/>
  <c r="CS140" i="4"/>
  <c r="E7" i="4"/>
  <c r="CE103" i="4"/>
  <c r="T7" i="23"/>
  <c r="CH6" i="23"/>
  <c r="AL6" i="23"/>
  <c r="O6" i="23"/>
  <c r="BO64" i="2"/>
  <c r="DQ7" i="4"/>
  <c r="CE110" i="4"/>
  <c r="BA7" i="23"/>
  <c r="BA5" i="23" s="1"/>
  <c r="BA11" i="23" s="1"/>
  <c r="BA2" i="23" s="1"/>
  <c r="S7" i="23"/>
  <c r="CE6" i="23"/>
  <c r="AJ6" i="23"/>
  <c r="N6" i="23"/>
  <c r="M10" i="22"/>
  <c r="CR7" i="21"/>
  <c r="DJ7" i="21"/>
  <c r="CT7" i="21"/>
  <c r="Y22" i="22"/>
  <c r="CQ7" i="21"/>
  <c r="AR41" i="22"/>
  <c r="DK7" i="21"/>
  <c r="CY6" i="23"/>
  <c r="EA7" i="23"/>
  <c r="GW54" i="24"/>
  <c r="GK6" i="21"/>
  <c r="CE7" i="23"/>
  <c r="AT7" i="23"/>
  <c r="CG6" i="23"/>
  <c r="CG125" i="23" s="1"/>
  <c r="CH225" i="23" s="1"/>
  <c r="CM216" i="24" s="1"/>
  <c r="AZ49" i="22"/>
  <c r="CU7" i="21"/>
  <c r="GW105" i="22"/>
  <c r="EU6" i="21"/>
  <c r="CD7" i="23"/>
  <c r="AJ7" i="23"/>
  <c r="GW153" i="22"/>
  <c r="ED6" i="21"/>
  <c r="CC7" i="23"/>
  <c r="CC5" i="23" s="1"/>
  <c r="CC11" i="23" s="1"/>
  <c r="CC2" i="23" s="1"/>
  <c r="CH4" i="24" s="1"/>
  <c r="AI7" i="23"/>
  <c r="M6" i="23"/>
  <c r="M5" i="23" s="1"/>
  <c r="M11" i="23" s="1"/>
  <c r="M2" i="23" s="1"/>
  <c r="BW7" i="23"/>
  <c r="AH7" i="23"/>
  <c r="DL7" i="4"/>
  <c r="ET6" i="4"/>
  <c r="EN6" i="4"/>
  <c r="DB218" i="21"/>
  <c r="DG209" i="22" s="1"/>
  <c r="DB302" i="21"/>
  <c r="DG293" i="22" s="1"/>
  <c r="DB243" i="21"/>
  <c r="DG234" i="22" s="1"/>
  <c r="DB251" i="21"/>
  <c r="DG242" i="22" s="1"/>
  <c r="DB235" i="21"/>
  <c r="DG226" i="22" s="1"/>
  <c r="DB265" i="21"/>
  <c r="DG256" i="22" s="1"/>
  <c r="DA7" i="4"/>
  <c r="BE54" i="22"/>
  <c r="BS68" i="22"/>
  <c r="DU6" i="4"/>
  <c r="CH7" i="21"/>
  <c r="CH98" i="21" s="1"/>
  <c r="EV6" i="4"/>
  <c r="EE239" i="2"/>
  <c r="EE224" i="2"/>
  <c r="EE212" i="2"/>
  <c r="EE270" i="2"/>
  <c r="EE222" i="2"/>
  <c r="EE291" i="2"/>
  <c r="EE217" i="2"/>
  <c r="EE240" i="2"/>
  <c r="EE265" i="2"/>
  <c r="EE293" i="2"/>
  <c r="EE206" i="2"/>
  <c r="EE213" i="2"/>
  <c r="EE266" i="2"/>
  <c r="EE271" i="2"/>
  <c r="EE260" i="2"/>
  <c r="EE288" i="2"/>
  <c r="EE286" i="2"/>
  <c r="EE254" i="2"/>
  <c r="EE259" i="2"/>
  <c r="EE267" i="2"/>
  <c r="EE203" i="2"/>
  <c r="EE302" i="2"/>
  <c r="EE251" i="2"/>
  <c r="EE250" i="2"/>
  <c r="EE301" i="2"/>
  <c r="EE227" i="2"/>
  <c r="EE296" i="2"/>
  <c r="EE280" i="2"/>
  <c r="EE207" i="2"/>
  <c r="EE228" i="2"/>
  <c r="EE275" i="2"/>
  <c r="EE256" i="2"/>
  <c r="EE274" i="2"/>
  <c r="EE205" i="2"/>
  <c r="EE237" i="2"/>
  <c r="EE236" i="2"/>
  <c r="EE220" i="2"/>
  <c r="EE298" i="2"/>
  <c r="EE284" i="2"/>
  <c r="EE252" i="2"/>
  <c r="EE246" i="2"/>
  <c r="EE297" i="2"/>
  <c r="EE249" i="2"/>
  <c r="EE269" i="2"/>
  <c r="EE292" i="2"/>
  <c r="EE244" i="2"/>
  <c r="EE264" i="2"/>
  <c r="EE248" i="2"/>
  <c r="EE290" i="2"/>
  <c r="EE229" i="2"/>
  <c r="EE215" i="2"/>
  <c r="EE300" i="2"/>
  <c r="EE268" i="2"/>
  <c r="EE218" i="2"/>
  <c r="EE223" i="2"/>
  <c r="EE295" i="2"/>
  <c r="EE225" i="2"/>
  <c r="EE245" i="2"/>
  <c r="EE219" i="2"/>
  <c r="EE285" i="2"/>
  <c r="EE232" i="2"/>
  <c r="EE231" i="2"/>
  <c r="EE273" i="2"/>
  <c r="EE289" i="2"/>
  <c r="EE216" i="2"/>
  <c r="EE253" i="2"/>
  <c r="EE282" i="2"/>
  <c r="EE233" i="2"/>
  <c r="EE276" i="2"/>
  <c r="EE283" i="2"/>
  <c r="EE234" i="2"/>
  <c r="EE261" i="2"/>
  <c r="EE278" i="2"/>
  <c r="EE272" i="2"/>
  <c r="EE262" i="2"/>
  <c r="EE204" i="2"/>
  <c r="EE242" i="2"/>
  <c r="EE230" i="2"/>
  <c r="EE235" i="2"/>
  <c r="EE299" i="2"/>
  <c r="EE210" i="2"/>
  <c r="EE243" i="2"/>
  <c r="EE277" i="2"/>
  <c r="EE257" i="2"/>
  <c r="EE279" i="2"/>
  <c r="EE281" i="2"/>
  <c r="EE221" i="2"/>
  <c r="EE287" i="2"/>
  <c r="EE258" i="2"/>
  <c r="EE303" i="2"/>
  <c r="EE209" i="2"/>
  <c r="EE226" i="2"/>
  <c r="EE241" i="2"/>
  <c r="EE247" i="2"/>
  <c r="EE214" i="2"/>
  <c r="EE208" i="2"/>
  <c r="EE294" i="2"/>
  <c r="EE211" i="2"/>
  <c r="EE202" i="2"/>
  <c r="EE238" i="2"/>
  <c r="EE263" i="2"/>
  <c r="EE255" i="2"/>
  <c r="GW91" i="24"/>
  <c r="DK7" i="4"/>
  <c r="CN7" i="21"/>
  <c r="EK6" i="4"/>
  <c r="CJ7" i="21"/>
  <c r="BC52" i="22"/>
  <c r="GW201" i="24"/>
  <c r="GD6" i="4"/>
  <c r="DT6" i="4"/>
  <c r="N7" i="21"/>
  <c r="FS7" i="21"/>
  <c r="GW202" i="22"/>
  <c r="GW203" i="22"/>
  <c r="GW277" i="2"/>
  <c r="GW256" i="2"/>
  <c r="GW303" i="2"/>
  <c r="GW233" i="2"/>
  <c r="GW238" i="2"/>
  <c r="GW287" i="2"/>
  <c r="GW265" i="2"/>
  <c r="GW286" i="2"/>
  <c r="GW293" i="2"/>
  <c r="GW271" i="2"/>
  <c r="GW249" i="2"/>
  <c r="GW302" i="2"/>
  <c r="GW206" i="2"/>
  <c r="GW213" i="2"/>
  <c r="GW224" i="2"/>
  <c r="GW292" i="2"/>
  <c r="GW270" i="2"/>
  <c r="GW269" i="2"/>
  <c r="GW276" i="2"/>
  <c r="GW283" i="2"/>
  <c r="GW207" i="2"/>
  <c r="GW212" i="2"/>
  <c r="GW250" i="2"/>
  <c r="GW297" i="2"/>
  <c r="GW296" i="2"/>
  <c r="GW267" i="2"/>
  <c r="GW266" i="2"/>
  <c r="GW217" i="2"/>
  <c r="GW255" i="2"/>
  <c r="GW254" i="2"/>
  <c r="GW211" i="2"/>
  <c r="GW245" i="2"/>
  <c r="GW239" i="2"/>
  <c r="GW251" i="2"/>
  <c r="GW203" i="2"/>
  <c r="GW299" i="2"/>
  <c r="GW275" i="2"/>
  <c r="GW264" i="2"/>
  <c r="GW244" i="2"/>
  <c r="GW288" i="2"/>
  <c r="GW236" i="2"/>
  <c r="GW241" i="2"/>
  <c r="GW214" i="2"/>
  <c r="GW222" i="2"/>
  <c r="GW210" i="2"/>
  <c r="GW298" i="2"/>
  <c r="GW268" i="2"/>
  <c r="GW228" i="2"/>
  <c r="GW248" i="2"/>
  <c r="GW300" i="2"/>
  <c r="GW284" i="2"/>
  <c r="GW216" i="2"/>
  <c r="GW204" i="2"/>
  <c r="GW289" i="2"/>
  <c r="GW218" i="2"/>
  <c r="GW263" i="2"/>
  <c r="GW261" i="2"/>
  <c r="GW285" i="2"/>
  <c r="GW243" i="2"/>
  <c r="GW258" i="2"/>
  <c r="GW279" i="2"/>
  <c r="GW281" i="2"/>
  <c r="GW295" i="2"/>
  <c r="GW290" i="2"/>
  <c r="GW240" i="2"/>
  <c r="GW234" i="2"/>
  <c r="GW227" i="2"/>
  <c r="GW280" i="2"/>
  <c r="GW259" i="2"/>
  <c r="GW209" i="2"/>
  <c r="GW260" i="2"/>
  <c r="GW208" i="2"/>
  <c r="GW230" i="2"/>
  <c r="GW253" i="2"/>
  <c r="GW273" i="2"/>
  <c r="GW252" i="2"/>
  <c r="GW294" i="2"/>
  <c r="GW221" i="2"/>
  <c r="GW202" i="2"/>
  <c r="GW215" i="2"/>
  <c r="GW235" i="2"/>
  <c r="GW225" i="2"/>
  <c r="GW291" i="2"/>
  <c r="GW231" i="2"/>
  <c r="GW223" i="2"/>
  <c r="GW232" i="2"/>
  <c r="GW272" i="2"/>
  <c r="GW242" i="2"/>
  <c r="GW229" i="2"/>
  <c r="GW278" i="2"/>
  <c r="GW301" i="2"/>
  <c r="GW237" i="2"/>
  <c r="GW219" i="2"/>
  <c r="GW226" i="2"/>
  <c r="GW246" i="2"/>
  <c r="GW205" i="2"/>
  <c r="GW282" i="2"/>
  <c r="GW220" i="2"/>
  <c r="GW257" i="2"/>
  <c r="GW247" i="2"/>
  <c r="GW262" i="2"/>
  <c r="GW274" i="2"/>
  <c r="GW71" i="24"/>
  <c r="AH6" i="21"/>
  <c r="T8" i="22"/>
  <c r="GW187" i="24"/>
  <c r="DW7" i="4"/>
  <c r="GC6" i="4"/>
  <c r="DR6" i="4"/>
  <c r="DR5" i="4" s="1"/>
  <c r="DR11" i="4" s="1"/>
  <c r="DR2" i="4" s="1"/>
  <c r="M7" i="21"/>
  <c r="EA6" i="21"/>
  <c r="EE202" i="22"/>
  <c r="EE203" i="22"/>
  <c r="BQ7" i="23"/>
  <c r="AG7" i="23"/>
  <c r="CF6" i="23"/>
  <c r="CF26" i="23" s="1"/>
  <c r="CK17" i="24" s="1"/>
  <c r="DN7" i="4"/>
  <c r="DG7" i="4"/>
  <c r="BO6" i="21"/>
  <c r="AI6" i="21"/>
  <c r="P4" i="22"/>
  <c r="EF6" i="4"/>
  <c r="CE38" i="23"/>
  <c r="DV6" i="4"/>
  <c r="DV5" i="4" s="1"/>
  <c r="DV11" i="4" s="1"/>
  <c r="DV2" i="4" s="1"/>
  <c r="EA201" i="2" s="1"/>
  <c r="CI7" i="21"/>
  <c r="GW150" i="24"/>
  <c r="GW62" i="24"/>
  <c r="DV7" i="4"/>
  <c r="GB6" i="4"/>
  <c r="DQ6" i="4"/>
  <c r="C7" i="21"/>
  <c r="C5" i="21" s="1"/>
  <c r="C11" i="21" s="1"/>
  <c r="C2" i="21" s="1"/>
  <c r="BL7" i="23"/>
  <c r="AF7" i="23"/>
  <c r="DI7" i="4"/>
  <c r="CF72" i="22"/>
  <c r="CE44" i="23"/>
  <c r="CJ101" i="24"/>
  <c r="GW51" i="24"/>
  <c r="GJ6" i="4"/>
  <c r="GW148" i="24"/>
  <c r="DT7" i="4"/>
  <c r="FY6" i="4"/>
  <c r="DP6" i="4"/>
  <c r="CE65" i="23"/>
  <c r="BJ7" i="23"/>
  <c r="FB6" i="4"/>
  <c r="FA6" i="4"/>
  <c r="EL6" i="4"/>
  <c r="CM7" i="21"/>
  <c r="CD70" i="22"/>
  <c r="GK6" i="4"/>
  <c r="BJ50" i="22"/>
  <c r="AK34" i="22"/>
  <c r="GW119" i="24"/>
  <c r="GW46" i="24"/>
  <c r="DR7" i="4"/>
  <c r="FN6" i="4"/>
  <c r="DN6" i="4"/>
  <c r="EE201" i="2"/>
  <c r="GW201" i="2"/>
  <c r="EE174" i="22"/>
  <c r="EB7" i="21"/>
  <c r="EZ6" i="21"/>
  <c r="EE25" i="22"/>
  <c r="DZ7" i="21"/>
  <c r="EY6" i="21"/>
  <c r="J6" i="21"/>
  <c r="DT7" i="21"/>
  <c r="EX6" i="21"/>
  <c r="EX5" i="21" s="1"/>
  <c r="EX11" i="21" s="1"/>
  <c r="EX2" i="21" s="1"/>
  <c r="G6" i="21"/>
  <c r="DS7" i="21"/>
  <c r="EW6" i="21"/>
  <c r="E6" i="21"/>
  <c r="GI6" i="21"/>
  <c r="GI5" i="21" s="1"/>
  <c r="GI11" i="21" s="1"/>
  <c r="GI2" i="21" s="1"/>
  <c r="DH7" i="4"/>
  <c r="FD6" i="4"/>
  <c r="DM6" i="4"/>
  <c r="GH6" i="21"/>
  <c r="GK7" i="21"/>
  <c r="GG6" i="21"/>
  <c r="EE197" i="22"/>
  <c r="GW85" i="22"/>
  <c r="EE53" i="22"/>
  <c r="DI6" i="4"/>
  <c r="DI5" i="4" s="1"/>
  <c r="DI11" i="4" s="1"/>
  <c r="DI2" i="4" s="1"/>
  <c r="DN201" i="2" s="1"/>
  <c r="GI7" i="21"/>
  <c r="GF6" i="21"/>
  <c r="EE84" i="22"/>
  <c r="CZ7" i="4"/>
  <c r="DH6" i="4"/>
  <c r="GF7" i="21"/>
  <c r="GE6" i="21"/>
  <c r="CJ7" i="4"/>
  <c r="GC7" i="21"/>
  <c r="FX6" i="21"/>
  <c r="BQ6" i="21"/>
  <c r="GL7" i="23"/>
  <c r="EU7" i="21"/>
  <c r="EU5" i="21" s="1"/>
  <c r="EU11" i="21" s="1"/>
  <c r="EU2" i="21" s="1"/>
  <c r="FO6" i="21"/>
  <c r="GK7" i="23"/>
  <c r="GK5" i="23" s="1"/>
  <c r="GK11" i="23" s="1"/>
  <c r="GK2" i="23" s="1"/>
  <c r="EE174" i="24"/>
  <c r="ER7" i="21"/>
  <c r="FN6" i="21"/>
  <c r="AK6" i="21"/>
  <c r="GJ7" i="23"/>
  <c r="EJ7" i="21"/>
  <c r="FJ6" i="21"/>
  <c r="FT7" i="23"/>
  <c r="EE7" i="21"/>
  <c r="FA6" i="21"/>
  <c r="FS7" i="23"/>
  <c r="J6" i="23"/>
  <c r="BC7" i="21"/>
  <c r="AX7" i="21"/>
  <c r="BJ6" i="21"/>
  <c r="BJ5" i="21" s="1"/>
  <c r="BJ11" i="21" s="1"/>
  <c r="BJ2" i="21" s="1"/>
  <c r="AG6" i="21"/>
  <c r="AG5" i="21" s="1"/>
  <c r="AG11" i="21" s="1"/>
  <c r="AG2" i="21" s="1"/>
  <c r="AV14" i="22" s="1"/>
  <c r="CG66" i="23"/>
  <c r="CF7" i="4"/>
  <c r="AI7" i="21"/>
  <c r="BI6" i="21"/>
  <c r="AE7" i="4"/>
  <c r="CM6" i="4"/>
  <c r="BG6" i="21"/>
  <c r="CF107" i="23"/>
  <c r="CK98" i="24" s="1"/>
  <c r="CG74" i="23"/>
  <c r="FR7" i="23"/>
  <c r="BN6" i="21"/>
  <c r="CJ6" i="4"/>
  <c r="AC7" i="21"/>
  <c r="BF6" i="21"/>
  <c r="CG167" i="23"/>
  <c r="FQ7" i="23"/>
  <c r="CI6" i="4"/>
  <c r="CI14" i="4" s="1"/>
  <c r="Z7" i="21"/>
  <c r="BB6" i="21"/>
  <c r="CF63" i="23"/>
  <c r="CK54" i="24" s="1"/>
  <c r="FP7" i="23"/>
  <c r="CH6" i="4"/>
  <c r="Y7" i="21"/>
  <c r="BA6" i="21"/>
  <c r="CF105" i="23"/>
  <c r="CK96" i="24" s="1"/>
  <c r="CG62" i="23"/>
  <c r="FO7" i="23"/>
  <c r="BJ30" i="22"/>
  <c r="X7" i="21"/>
  <c r="AX6" i="21"/>
  <c r="AX5" i="21" s="1"/>
  <c r="AX11" i="21" s="1"/>
  <c r="AX2" i="21" s="1"/>
  <c r="CF71" i="23"/>
  <c r="CK62" i="24" s="1"/>
  <c r="EQ7" i="23"/>
  <c r="W7" i="21"/>
  <c r="CC6" i="21"/>
  <c r="AW6" i="21"/>
  <c r="CG101" i="23"/>
  <c r="CF59" i="23"/>
  <c r="EP7" i="23"/>
  <c r="V7" i="21"/>
  <c r="BZ6" i="21"/>
  <c r="AT6" i="21"/>
  <c r="CG147" i="23"/>
  <c r="CF101" i="23"/>
  <c r="CK92" i="24" s="1"/>
  <c r="EJ7" i="23"/>
  <c r="U7" i="21"/>
  <c r="BW6" i="21"/>
  <c r="AS6" i="21"/>
  <c r="CG83" i="23"/>
  <c r="EI7" i="23"/>
  <c r="BX44" i="22"/>
  <c r="Q7" i="21"/>
  <c r="Q5" i="21" s="1"/>
  <c r="Q11" i="21" s="1"/>
  <c r="Q2" i="21" s="1"/>
  <c r="BV6" i="21"/>
  <c r="AQ6" i="21"/>
  <c r="CF112" i="23"/>
  <c r="CK103" i="24" s="1"/>
  <c r="CF53" i="23"/>
  <c r="CK44" i="24" s="1"/>
  <c r="GO7" i="23"/>
  <c r="ED7" i="23"/>
  <c r="P7" i="21"/>
  <c r="BU6" i="21"/>
  <c r="AP6" i="21"/>
  <c r="CG174" i="23"/>
  <c r="GN7" i="23"/>
  <c r="EC7" i="23"/>
  <c r="O7" i="21"/>
  <c r="BR6" i="21"/>
  <c r="AO6" i="21"/>
  <c r="CG51" i="23"/>
  <c r="GM7" i="23"/>
  <c r="EE65" i="24"/>
  <c r="EE46" i="24"/>
  <c r="FY6" i="23"/>
  <c r="CU7" i="4"/>
  <c r="FX6" i="23"/>
  <c r="EE111" i="24"/>
  <c r="CT7" i="4"/>
  <c r="CT41" i="4" s="1"/>
  <c r="CY32" i="2" s="1"/>
  <c r="FU6" i="23"/>
  <c r="DI6" i="23"/>
  <c r="DC7" i="23"/>
  <c r="DB6" i="23"/>
  <c r="CY7" i="23"/>
  <c r="CY156" i="23" s="1"/>
  <c r="DD147" i="24" s="1"/>
  <c r="DE6" i="23"/>
  <c r="CX7" i="23"/>
  <c r="CX275" i="23" s="1"/>
  <c r="DC266" i="24" s="1"/>
  <c r="CQ7" i="23"/>
  <c r="CS7" i="23"/>
  <c r="CT7" i="23"/>
  <c r="CU7" i="23"/>
  <c r="CV7" i="23"/>
  <c r="CV17" i="23" s="1"/>
  <c r="DA8" i="24" s="1"/>
  <c r="CW7" i="23"/>
  <c r="CR7" i="23"/>
  <c r="EE103" i="24"/>
  <c r="EE123" i="24"/>
  <c r="EE97" i="24"/>
  <c r="BR6" i="4"/>
  <c r="C6" i="4"/>
  <c r="D6" i="4"/>
  <c r="CX150" i="23"/>
  <c r="DC141" i="24" s="1"/>
  <c r="DM6" i="23"/>
  <c r="DL6" i="23"/>
  <c r="EO6" i="23"/>
  <c r="FP6" i="23"/>
  <c r="GK6" i="23"/>
  <c r="DN6" i="23"/>
  <c r="EQ6" i="23"/>
  <c r="FQ6" i="23"/>
  <c r="GM6" i="23"/>
  <c r="DO6" i="23"/>
  <c r="ER6" i="23"/>
  <c r="FR6" i="23"/>
  <c r="DP6" i="23"/>
  <c r="ET6" i="23"/>
  <c r="FS6" i="23"/>
  <c r="FS5" i="23" s="1"/>
  <c r="FS11" i="23" s="1"/>
  <c r="FS2" i="23" s="1"/>
  <c r="DS6" i="23"/>
  <c r="FC6" i="23"/>
  <c r="GG6" i="23"/>
  <c r="DU6" i="23"/>
  <c r="FE6" i="23"/>
  <c r="GH6" i="23"/>
  <c r="DW6" i="23"/>
  <c r="FG6" i="23"/>
  <c r="GI6" i="23"/>
  <c r="DX6" i="23"/>
  <c r="FH6" i="23"/>
  <c r="GJ6" i="23"/>
  <c r="DY6" i="23"/>
  <c r="FI6" i="23"/>
  <c r="EB6" i="23"/>
  <c r="EB5" i="23" s="1"/>
  <c r="EB11" i="23" s="1"/>
  <c r="EB2" i="23" s="1"/>
  <c r="FJ6" i="23"/>
  <c r="ED6" i="23"/>
  <c r="GA6" i="23"/>
  <c r="EF6" i="23"/>
  <c r="GB6" i="23"/>
  <c r="EG6" i="23"/>
  <c r="GE6" i="23"/>
  <c r="EI6" i="23"/>
  <c r="GF6" i="23"/>
  <c r="GF5" i="23" s="1"/>
  <c r="GF11" i="23" s="1"/>
  <c r="GF2" i="23" s="1"/>
  <c r="EK6" i="23"/>
  <c r="EM6" i="23"/>
  <c r="EV6" i="23"/>
  <c r="EE175" i="24"/>
  <c r="EY6" i="23"/>
  <c r="EE39" i="24"/>
  <c r="EE71" i="24"/>
  <c r="EE135" i="24"/>
  <c r="EZ6" i="23"/>
  <c r="EE47" i="24"/>
  <c r="FA6" i="23"/>
  <c r="EE8" i="24"/>
  <c r="EE160" i="24"/>
  <c r="FL6" i="23"/>
  <c r="EE105" i="24"/>
  <c r="FO6" i="23"/>
  <c r="EE107" i="24"/>
  <c r="EE81" i="24"/>
  <c r="DF6" i="23"/>
  <c r="EE53" i="24"/>
  <c r="EE153" i="24"/>
  <c r="DG6" i="23"/>
  <c r="X6" i="4"/>
  <c r="G7" i="4"/>
  <c r="I7" i="4"/>
  <c r="E6" i="4"/>
  <c r="E5" i="4" s="1"/>
  <c r="E11" i="4" s="1"/>
  <c r="E2" i="4" s="1"/>
  <c r="CD99" i="4" s="1"/>
  <c r="J6" i="4"/>
  <c r="CX6" i="4"/>
  <c r="CY6" i="4"/>
  <c r="CV7" i="4"/>
  <c r="EE109" i="24"/>
  <c r="EE76" i="24"/>
  <c r="EE168" i="24"/>
  <c r="EE126" i="24"/>
  <c r="AP6" i="4"/>
  <c r="S7" i="4"/>
  <c r="V7" i="4"/>
  <c r="X7" i="4"/>
  <c r="Z7" i="4"/>
  <c r="O7" i="4"/>
  <c r="P7" i="4"/>
  <c r="AB7" i="4"/>
  <c r="AH6" i="4"/>
  <c r="AD7" i="4"/>
  <c r="CB6" i="4"/>
  <c r="BZ6" i="4"/>
  <c r="EE96" i="24"/>
  <c r="BD6" i="4"/>
  <c r="CK6" i="21"/>
  <c r="CM6" i="21"/>
  <c r="DO7" i="23"/>
  <c r="CZ7" i="23"/>
  <c r="CZ67" i="23" s="1"/>
  <c r="DE58" i="24" s="1"/>
  <c r="DP7" i="23"/>
  <c r="DA7" i="23"/>
  <c r="DA18" i="23" s="1"/>
  <c r="DF9" i="24" s="1"/>
  <c r="DQ7" i="23"/>
  <c r="DB7" i="23"/>
  <c r="DR7" i="23"/>
  <c r="DM7" i="23"/>
  <c r="DN7" i="23"/>
  <c r="DS7" i="23"/>
  <c r="DT7" i="23"/>
  <c r="DU7" i="23"/>
  <c r="DU5" i="23" s="1"/>
  <c r="DU11" i="23" s="1"/>
  <c r="DU2" i="23" s="1"/>
  <c r="DJ7" i="23"/>
  <c r="DK7" i="23"/>
  <c r="DL7" i="23"/>
  <c r="DV7" i="23"/>
  <c r="DW7" i="23"/>
  <c r="DX7" i="23"/>
  <c r="DD7" i="23"/>
  <c r="DE7" i="23"/>
  <c r="DE25" i="23" s="1"/>
  <c r="DJ16" i="24" s="1"/>
  <c r="DF7" i="23"/>
  <c r="DY7" i="23"/>
  <c r="DG7" i="23"/>
  <c r="DH7" i="23"/>
  <c r="DI7" i="23"/>
  <c r="AL6" i="4"/>
  <c r="CD7" i="21"/>
  <c r="CD69" i="21" s="1"/>
  <c r="CI60" i="22" s="1"/>
  <c r="AN7" i="21"/>
  <c r="BJ7" i="21"/>
  <c r="BM7" i="21"/>
  <c r="BO7" i="21"/>
  <c r="BO5" i="21" s="1"/>
  <c r="BO11" i="21" s="1"/>
  <c r="BO2" i="21" s="1"/>
  <c r="BT7" i="21"/>
  <c r="BW7" i="21"/>
  <c r="BW5" i="21" s="1"/>
  <c r="BW11" i="21" s="1"/>
  <c r="BW2" i="21" s="1"/>
  <c r="CD6" i="22" s="1"/>
  <c r="BE7" i="21"/>
  <c r="CA7" i="21"/>
  <c r="CG6" i="21"/>
  <c r="AQ7" i="21"/>
  <c r="AU7" i="21"/>
  <c r="FZ6" i="23"/>
  <c r="EO7" i="21"/>
  <c r="DI7" i="21"/>
  <c r="FM6" i="21"/>
  <c r="EB6" i="21"/>
  <c r="EM7" i="21"/>
  <c r="GL6" i="21"/>
  <c r="FK6" i="21"/>
  <c r="CG33" i="23"/>
  <c r="CG53" i="23"/>
  <c r="CG71" i="23"/>
  <c r="CG96" i="23"/>
  <c r="CG112" i="23"/>
  <c r="CG123" i="23"/>
  <c r="CG126" i="23"/>
  <c r="CG130" i="23"/>
  <c r="CG137" i="23"/>
  <c r="CG141" i="23"/>
  <c r="CH241" i="23" s="1"/>
  <c r="CM232" i="24" s="1"/>
  <c r="CG144" i="23"/>
  <c r="CG155" i="23"/>
  <c r="CG168" i="23"/>
  <c r="CG183" i="23"/>
  <c r="CH283" i="23" s="1"/>
  <c r="CM274" i="24" s="1"/>
  <c r="CG191" i="23"/>
  <c r="CG199" i="23"/>
  <c r="CG207" i="23"/>
  <c r="CG50" i="23"/>
  <c r="CL41" i="24" s="1"/>
  <c r="CG81" i="23"/>
  <c r="CG162" i="23"/>
  <c r="CG175" i="23"/>
  <c r="CG19" i="23"/>
  <c r="CG46" i="23"/>
  <c r="CG78" i="23"/>
  <c r="CG172" i="23"/>
  <c r="CH272" i="23" s="1"/>
  <c r="CM263" i="24" s="1"/>
  <c r="CG54" i="23"/>
  <c r="CG58" i="23"/>
  <c r="CG61" i="23"/>
  <c r="CG103" i="23"/>
  <c r="CG213" i="23"/>
  <c r="CG88" i="23"/>
  <c r="CG113" i="23"/>
  <c r="CG117" i="23"/>
  <c r="CG120" i="23"/>
  <c r="CG131" i="23"/>
  <c r="CG134" i="23"/>
  <c r="CG138" i="23"/>
  <c r="CG145" i="23"/>
  <c r="CG149" i="23"/>
  <c r="CG152" i="23"/>
  <c r="CG181" i="23"/>
  <c r="CG189" i="23"/>
  <c r="CG197" i="23"/>
  <c r="CG205" i="23"/>
  <c r="CH305" i="23" s="1"/>
  <c r="CM296" i="24" s="1"/>
  <c r="EE7" i="23"/>
  <c r="EU7" i="23"/>
  <c r="FK7" i="23"/>
  <c r="GA7" i="23"/>
  <c r="GQ7" i="23"/>
  <c r="EF7" i="23"/>
  <c r="EV7" i="23"/>
  <c r="FL7" i="23"/>
  <c r="FL5" i="23" s="1"/>
  <c r="FL11" i="23" s="1"/>
  <c r="FL2" i="23" s="1"/>
  <c r="GB7" i="23"/>
  <c r="EG7" i="23"/>
  <c r="EW7" i="23"/>
  <c r="FM7" i="23"/>
  <c r="GC7" i="23"/>
  <c r="EH7" i="23"/>
  <c r="EX7" i="23"/>
  <c r="FN7" i="23"/>
  <c r="GD7" i="23"/>
  <c r="EK7" i="23"/>
  <c r="FE7" i="23"/>
  <c r="FY7" i="23"/>
  <c r="EL7" i="23"/>
  <c r="FF7" i="23"/>
  <c r="FZ7" i="23"/>
  <c r="EM7" i="23"/>
  <c r="EM5" i="23" s="1"/>
  <c r="EM11" i="23" s="1"/>
  <c r="EM2" i="23" s="1"/>
  <c r="FG7" i="23"/>
  <c r="FG5" i="23" s="1"/>
  <c r="FG11" i="23" s="1"/>
  <c r="FG2" i="23" s="1"/>
  <c r="GE7" i="23"/>
  <c r="GE5" i="23" s="1"/>
  <c r="GE11" i="23" s="1"/>
  <c r="GE2" i="23" s="1"/>
  <c r="EN7" i="23"/>
  <c r="FH7" i="23"/>
  <c r="GF7" i="23"/>
  <c r="EO7" i="23"/>
  <c r="FI7" i="23"/>
  <c r="GG7" i="23"/>
  <c r="ER7" i="23"/>
  <c r="FU7" i="23"/>
  <c r="ES7" i="23"/>
  <c r="FV7" i="23"/>
  <c r="ET7" i="23"/>
  <c r="FW7" i="23"/>
  <c r="EY7" i="23"/>
  <c r="FX7" i="23"/>
  <c r="EZ7" i="23"/>
  <c r="GH7" i="23"/>
  <c r="GH5" i="23" s="1"/>
  <c r="GH11" i="23" s="1"/>
  <c r="GH2" i="23" s="1"/>
  <c r="FA7" i="23"/>
  <c r="GI7" i="23"/>
  <c r="GA7" i="21"/>
  <c r="EJ6" i="21"/>
  <c r="FB6" i="21"/>
  <c r="FU6" i="21"/>
  <c r="GM6" i="21"/>
  <c r="DM7" i="21"/>
  <c r="EK6" i="21"/>
  <c r="FC6" i="21"/>
  <c r="FV6" i="21"/>
  <c r="EL6" i="21"/>
  <c r="EM6" i="21"/>
  <c r="EM5" i="21" s="1"/>
  <c r="EM11" i="21" s="1"/>
  <c r="EM2" i="21" s="1"/>
  <c r="EE6" i="21"/>
  <c r="EE5" i="21" s="1"/>
  <c r="EE11" i="21" s="1"/>
  <c r="EE2" i="21" s="1"/>
  <c r="EJ183" i="22" s="1"/>
  <c r="FE6" i="21"/>
  <c r="FY6" i="21"/>
  <c r="DU7" i="21"/>
  <c r="EG6" i="21"/>
  <c r="FF6" i="21"/>
  <c r="FZ6" i="21"/>
  <c r="DV7" i="21"/>
  <c r="EH6" i="21"/>
  <c r="FG6" i="21"/>
  <c r="GA6" i="21"/>
  <c r="DW7" i="21"/>
  <c r="EI6" i="21"/>
  <c r="FH6" i="21"/>
  <c r="GC6" i="21"/>
  <c r="GC5" i="21" s="1"/>
  <c r="GC11" i="21" s="1"/>
  <c r="GC2" i="21" s="1"/>
  <c r="DG7" i="21"/>
  <c r="DX7" i="21"/>
  <c r="EO6" i="21"/>
  <c r="FI6" i="21"/>
  <c r="GD6" i="21"/>
  <c r="DH7" i="21"/>
  <c r="DY7" i="21"/>
  <c r="GW42" i="22"/>
  <c r="FU7" i="21"/>
  <c r="DQ7" i="21"/>
  <c r="FW6" i="21"/>
  <c r="ET6" i="21"/>
  <c r="DP7" i="21"/>
  <c r="FS6" i="21"/>
  <c r="ES6" i="21"/>
  <c r="FJ7" i="23"/>
  <c r="EG7" i="21"/>
  <c r="FX7" i="21"/>
  <c r="FX5" i="21" s="1"/>
  <c r="FX11" i="21" s="1"/>
  <c r="FX2" i="21" s="1"/>
  <c r="FE7" i="21"/>
  <c r="FH7" i="21"/>
  <c r="FK7" i="21"/>
  <c r="FM7" i="21"/>
  <c r="FP7" i="21"/>
  <c r="EP6" i="4"/>
  <c r="FQ6" i="4"/>
  <c r="DY7" i="4"/>
  <c r="FR6" i="4"/>
  <c r="DZ7" i="4"/>
  <c r="FU6" i="4"/>
  <c r="ED6" i="4"/>
  <c r="FV6" i="4"/>
  <c r="FC7" i="21"/>
  <c r="FC5" i="21" s="1"/>
  <c r="FC11" i="21" s="1"/>
  <c r="FC2" i="21" s="1"/>
  <c r="FH114" i="22" s="1"/>
  <c r="DO7" i="21"/>
  <c r="FR6" i="21"/>
  <c r="ER6" i="21"/>
  <c r="CG76" i="23"/>
  <c r="FD7" i="23"/>
  <c r="DK6" i="4"/>
  <c r="DX6" i="4"/>
  <c r="DB7" i="4"/>
  <c r="DY6" i="4"/>
  <c r="DY5" i="4" s="1"/>
  <c r="DY11" i="4" s="1"/>
  <c r="DY2" i="4" s="1"/>
  <c r="ED201" i="2" s="1"/>
  <c r="DC7" i="4"/>
  <c r="DZ6" i="4"/>
  <c r="DD7" i="4"/>
  <c r="DF7" i="4"/>
  <c r="EZ7" i="21"/>
  <c r="DN7" i="21"/>
  <c r="FQ6" i="21"/>
  <c r="EQ6" i="21"/>
  <c r="CG36" i="23"/>
  <c r="FC7" i="23"/>
  <c r="EW7" i="21"/>
  <c r="EW5" i="21" s="1"/>
  <c r="EW11" i="21" s="1"/>
  <c r="EW2" i="21" s="1"/>
  <c r="DL7" i="21"/>
  <c r="FP6" i="21"/>
  <c r="EP6" i="21"/>
  <c r="CG49" i="23"/>
  <c r="GP7" i="23"/>
  <c r="FB7" i="23"/>
  <c r="CF72" i="23"/>
  <c r="CF36" i="23"/>
  <c r="CK27" i="24" s="1"/>
  <c r="CF24" i="23"/>
  <c r="CK15" i="24" s="1"/>
  <c r="CE63" i="23"/>
  <c r="CE83" i="23"/>
  <c r="CF113" i="23"/>
  <c r="CK104" i="24" s="1"/>
  <c r="CF88" i="23"/>
  <c r="CK79" i="24" s="1"/>
  <c r="CF103" i="23"/>
  <c r="CK94" i="24" s="1"/>
  <c r="CE41" i="23"/>
  <c r="CX7" i="21"/>
  <c r="CF106" i="23"/>
  <c r="CK97" i="24" s="1"/>
  <c r="CF57" i="23"/>
  <c r="CK48" i="24" s="1"/>
  <c r="CL7" i="21"/>
  <c r="CO6" i="21"/>
  <c r="CP6" i="21"/>
  <c r="CP63" i="21" s="1"/>
  <c r="CU54" i="22" s="1"/>
  <c r="CG42" i="23"/>
  <c r="CG75" i="23"/>
  <c r="CG91" i="23"/>
  <c r="CG107" i="23"/>
  <c r="CG47" i="23"/>
  <c r="CG84" i="23"/>
  <c r="CG100" i="23"/>
  <c r="CG77" i="23"/>
  <c r="CG93" i="23"/>
  <c r="CG109" i="23"/>
  <c r="CG56" i="23"/>
  <c r="CG86" i="23"/>
  <c r="CG102" i="23"/>
  <c r="CF47" i="23"/>
  <c r="CF109" i="23"/>
  <c r="CK100" i="24" s="1"/>
  <c r="CF56" i="23"/>
  <c r="CK47" i="24" s="1"/>
  <c r="CF86" i="23"/>
  <c r="CK77" i="24" s="1"/>
  <c r="CF102" i="23"/>
  <c r="CK93" i="24" s="1"/>
  <c r="CF58" i="23"/>
  <c r="CK49" i="24" s="1"/>
  <c r="CF60" i="23"/>
  <c r="CK51" i="24" s="1"/>
  <c r="CF62" i="23"/>
  <c r="CK53" i="24" s="1"/>
  <c r="CF64" i="23"/>
  <c r="CK55" i="24" s="1"/>
  <c r="CF66" i="23"/>
  <c r="CK57" i="24" s="1"/>
  <c r="CF68" i="23"/>
  <c r="CK59" i="24" s="1"/>
  <c r="AN7" i="23"/>
  <c r="BF7" i="23"/>
  <c r="BX7" i="23"/>
  <c r="AO7" i="23"/>
  <c r="BG7" i="23"/>
  <c r="BY7" i="23"/>
  <c r="AP7" i="23"/>
  <c r="BH7" i="23"/>
  <c r="BZ7" i="23"/>
  <c r="AQ7" i="23"/>
  <c r="BI7" i="23"/>
  <c r="CB7" i="23"/>
  <c r="CD72" i="21"/>
  <c r="CI63" i="22" s="1"/>
  <c r="CD15" i="21"/>
  <c r="CG176" i="23"/>
  <c r="CH276" i="23" s="1"/>
  <c r="CM267" i="24" s="1"/>
  <c r="CG169" i="23"/>
  <c r="CH269" i="23" s="1"/>
  <c r="CM260" i="24" s="1"/>
  <c r="CG97" i="23"/>
  <c r="CG85" i="23"/>
  <c r="CF78" i="23"/>
  <c r="CK69" i="24" s="1"/>
  <c r="CG73" i="23"/>
  <c r="CF55" i="23"/>
  <c r="CK46" i="24" s="1"/>
  <c r="CF49" i="23"/>
  <c r="CK40" i="24" s="1"/>
  <c r="CF46" i="23"/>
  <c r="CK37" i="24" s="1"/>
  <c r="BP7" i="23"/>
  <c r="AS7" i="23"/>
  <c r="AS5" i="23" s="1"/>
  <c r="AS11" i="23" s="1"/>
  <c r="AS2" i="23" s="1"/>
  <c r="CG212" i="23"/>
  <c r="CH312" i="23" s="1"/>
  <c r="CM303" i="24" s="1"/>
  <c r="CG210" i="23"/>
  <c r="CH310" i="23" s="1"/>
  <c r="CM301" i="24" s="1"/>
  <c r="CG208" i="23"/>
  <c r="CG206" i="23"/>
  <c r="CG204" i="23"/>
  <c r="CH304" i="23" s="1"/>
  <c r="CM295" i="24" s="1"/>
  <c r="CG202" i="23"/>
  <c r="CH302" i="23" s="1"/>
  <c r="CM293" i="24" s="1"/>
  <c r="CG200" i="23"/>
  <c r="CG198" i="23"/>
  <c r="CG196" i="23"/>
  <c r="CG194" i="23"/>
  <c r="CG192" i="23"/>
  <c r="CG190" i="23"/>
  <c r="CG188" i="23"/>
  <c r="CG186" i="23"/>
  <c r="CG184" i="23"/>
  <c r="CG182" i="23"/>
  <c r="CG180" i="23"/>
  <c r="CH280" i="23" s="1"/>
  <c r="CM271" i="24" s="1"/>
  <c r="CG178" i="23"/>
  <c r="CG159" i="23"/>
  <c r="CH259" i="23" s="1"/>
  <c r="CM250" i="24" s="1"/>
  <c r="CG156" i="23"/>
  <c r="CG151" i="23"/>
  <c r="CG148" i="23"/>
  <c r="CH248" i="23" s="1"/>
  <c r="CM239" i="24" s="1"/>
  <c r="CG143" i="23"/>
  <c r="CG140" i="23"/>
  <c r="CG135" i="23"/>
  <c r="CG132" i="23"/>
  <c r="CG127" i="23"/>
  <c r="CG124" i="23"/>
  <c r="CG119" i="23"/>
  <c r="CG116" i="23"/>
  <c r="CG104" i="23"/>
  <c r="CG92" i="23"/>
  <c r="CG80" i="23"/>
  <c r="CF73" i="23"/>
  <c r="CK64" i="24" s="1"/>
  <c r="CG52" i="23"/>
  <c r="BO7" i="23"/>
  <c r="BO5" i="23" s="1"/>
  <c r="BO11" i="23" s="1"/>
  <c r="BO2" i="23" s="1"/>
  <c r="AR7" i="23"/>
  <c r="CG166" i="23"/>
  <c r="CH266" i="23" s="1"/>
  <c r="CM257" i="24" s="1"/>
  <c r="CG111" i="23"/>
  <c r="CL102" i="24" s="1"/>
  <c r="CF104" i="23"/>
  <c r="CK95" i="24" s="1"/>
  <c r="CG99" i="23"/>
  <c r="CG87" i="23"/>
  <c r="CF80" i="23"/>
  <c r="CK71" i="24" s="1"/>
  <c r="CG68" i="23"/>
  <c r="CG65" i="23"/>
  <c r="CG60" i="23"/>
  <c r="BN7" i="23"/>
  <c r="AL7" i="23"/>
  <c r="BE6" i="21"/>
  <c r="H6" i="21"/>
  <c r="CG171" i="23"/>
  <c r="CH271" i="23" s="1"/>
  <c r="CM262" i="24" s="1"/>
  <c r="CG106" i="23"/>
  <c r="CF99" i="23"/>
  <c r="CK90" i="24" s="1"/>
  <c r="CG94" i="23"/>
  <c r="CF87" i="23"/>
  <c r="CK78" i="24" s="1"/>
  <c r="CG82" i="23"/>
  <c r="CF65" i="23"/>
  <c r="CK56" i="24" s="1"/>
  <c r="CG57" i="23"/>
  <c r="CG31" i="23"/>
  <c r="BM7" i="23"/>
  <c r="AK7" i="23"/>
  <c r="DB4" i="22"/>
  <c r="AA22" i="22"/>
  <c r="GW145" i="22"/>
  <c r="GW49" i="22"/>
  <c r="GW60" i="22"/>
  <c r="EE50" i="22"/>
  <c r="GW23" i="22"/>
  <c r="EE8" i="22"/>
  <c r="BT67" i="22"/>
  <c r="BY65" i="22"/>
  <c r="EE10" i="22"/>
  <c r="GW9" i="22"/>
  <c r="GW137" i="22"/>
  <c r="EE30" i="22"/>
  <c r="AO9" i="22"/>
  <c r="AN8" i="22"/>
  <c r="GW34" i="22"/>
  <c r="AP30" i="22"/>
  <c r="CL4" i="22"/>
  <c r="EE4" i="22"/>
  <c r="R13" i="24"/>
  <c r="AM34" i="22"/>
  <c r="GW30" i="24"/>
  <c r="EE27" i="24"/>
  <c r="GW15" i="22"/>
  <c r="BG27" i="24"/>
  <c r="EE20" i="24"/>
  <c r="BE45" i="22"/>
  <c r="EE182" i="24"/>
  <c r="GW174" i="24"/>
  <c r="BT60" i="22"/>
  <c r="EE134" i="24"/>
  <c r="GW103" i="24"/>
  <c r="EE194" i="24"/>
  <c r="EE171" i="22"/>
  <c r="EE69" i="22"/>
  <c r="EE52" i="22"/>
  <c r="BA21" i="22"/>
  <c r="EE176" i="24"/>
  <c r="GW172" i="24"/>
  <c r="GW126" i="24"/>
  <c r="EE89" i="24"/>
  <c r="BZ66" i="24"/>
  <c r="GW64" i="24"/>
  <c r="GW44" i="24"/>
  <c r="GW43" i="24"/>
  <c r="GW37" i="24"/>
  <c r="AZ20" i="24"/>
  <c r="EE164" i="24"/>
  <c r="GW89" i="24"/>
  <c r="EE55" i="22"/>
  <c r="AS40" i="22"/>
  <c r="BB22" i="22"/>
  <c r="GW105" i="24"/>
  <c r="EE64" i="24"/>
  <c r="GW47" i="24"/>
  <c r="BG47" i="24"/>
  <c r="AP37" i="24"/>
  <c r="BL32" i="24"/>
  <c r="GW18" i="24"/>
  <c r="AX45" i="24"/>
  <c r="EE45" i="24"/>
  <c r="BY45" i="24"/>
  <c r="GW45" i="24"/>
  <c r="BB22" i="24"/>
  <c r="EE22" i="24"/>
  <c r="AA22" i="24"/>
  <c r="EE138" i="24"/>
  <c r="GW93" i="24"/>
  <c r="GW131" i="24"/>
  <c r="EE200" i="22"/>
  <c r="EE46" i="22"/>
  <c r="EE33" i="22"/>
  <c r="GW107" i="24"/>
  <c r="EE92" i="24"/>
  <c r="EE72" i="22"/>
  <c r="GW68" i="22"/>
  <c r="GW48" i="22"/>
  <c r="GW46" i="22"/>
  <c r="BF46" i="22"/>
  <c r="AS42" i="22"/>
  <c r="AT41" i="22"/>
  <c r="EE112" i="22"/>
  <c r="GW66" i="22"/>
  <c r="GW65" i="22"/>
  <c r="BZ46" i="22"/>
  <c r="EE22" i="22"/>
  <c r="GW21" i="22"/>
  <c r="BH48" i="22"/>
  <c r="GW197" i="24"/>
  <c r="EE41" i="22"/>
  <c r="U9" i="22"/>
  <c r="BC52" i="24"/>
  <c r="CF52" i="24"/>
  <c r="AC24" i="24"/>
  <c r="GW24" i="24"/>
  <c r="EE24" i="24"/>
  <c r="GW14" i="24"/>
  <c r="EE14" i="24"/>
  <c r="GW6" i="22"/>
  <c r="GW120" i="24"/>
  <c r="GW109" i="24"/>
  <c r="BY74" i="24"/>
  <c r="CA74" i="24"/>
  <c r="BD44" i="24"/>
  <c r="T15" i="24"/>
  <c r="GW129" i="24"/>
  <c r="BW72" i="24"/>
  <c r="GW13" i="24"/>
  <c r="EE13" i="24"/>
  <c r="G4" i="24"/>
  <c r="GW4" i="24"/>
  <c r="AJ4" i="24"/>
  <c r="CJ4" i="24"/>
  <c r="EE121" i="24"/>
  <c r="GW55" i="24"/>
  <c r="AZ47" i="24"/>
  <c r="AX47" i="24"/>
  <c r="BQ37" i="24"/>
  <c r="GW193" i="24"/>
  <c r="GW94" i="24"/>
  <c r="BR67" i="24"/>
  <c r="BY65" i="24"/>
  <c r="GW123" i="24"/>
  <c r="EE59" i="24"/>
  <c r="CA47" i="24"/>
  <c r="AY46" i="24"/>
  <c r="BX44" i="24"/>
  <c r="AS33" i="24"/>
  <c r="AG30" i="24"/>
  <c r="AP30" i="24"/>
  <c r="EE30" i="24"/>
  <c r="AA24" i="24"/>
  <c r="GW12" i="24"/>
  <c r="EE12" i="24"/>
  <c r="T8" i="24"/>
  <c r="CU4" i="2"/>
  <c r="CT6" i="4"/>
  <c r="CV6" i="4"/>
  <c r="CW6" i="4"/>
  <c r="CR6" i="4"/>
  <c r="CU6" i="4"/>
  <c r="CQ6" i="4"/>
  <c r="BF55" i="24"/>
  <c r="GW53" i="24"/>
  <c r="DK4" i="24"/>
  <c r="CJ74" i="4"/>
  <c r="CO65" i="2" s="1"/>
  <c r="AF27" i="24"/>
  <c r="EE17" i="24"/>
  <c r="DB6" i="4"/>
  <c r="DB43" i="4" s="1"/>
  <c r="DG34" i="2" s="1"/>
  <c r="DD4" i="2"/>
  <c r="H6" i="4"/>
  <c r="I4" i="2"/>
  <c r="I6" i="4"/>
  <c r="C7" i="4"/>
  <c r="F6" i="4"/>
  <c r="DX7" i="4"/>
  <c r="DX5" i="4" s="1"/>
  <c r="DX11" i="4" s="1"/>
  <c r="DX2" i="4" s="1"/>
  <c r="DO7" i="4"/>
  <c r="T7" i="4"/>
  <c r="GL6" i="4"/>
  <c r="FZ6" i="4"/>
  <c r="FM6" i="4"/>
  <c r="EX6" i="4"/>
  <c r="EH6" i="4"/>
  <c r="BL6" i="4"/>
  <c r="G6" i="4"/>
  <c r="CO6" i="4"/>
  <c r="CO15" i="4" s="1"/>
  <c r="CT6" i="2" s="1"/>
  <c r="CS4" i="2"/>
  <c r="CH7" i="4"/>
  <c r="CN7" i="4"/>
  <c r="CN136" i="4" s="1"/>
  <c r="FI6" i="4"/>
  <c r="ES6" i="4"/>
  <c r="EC6" i="4"/>
  <c r="AV6" i="4"/>
  <c r="CP51" i="21"/>
  <c r="CU42" i="22" s="1"/>
  <c r="CP39" i="21"/>
  <c r="CU30" i="22" s="1"/>
  <c r="CP41" i="21"/>
  <c r="CU32" i="22" s="1"/>
  <c r="CP45" i="21"/>
  <c r="CU36" i="22" s="1"/>
  <c r="CP111" i="21"/>
  <c r="CU102" i="22" s="1"/>
  <c r="CP117" i="21"/>
  <c r="CU108" i="22" s="1"/>
  <c r="CP120" i="21"/>
  <c r="CU111" i="22" s="1"/>
  <c r="CP134" i="21"/>
  <c r="CU125" i="22" s="1"/>
  <c r="CP62" i="21"/>
  <c r="CU53" i="22" s="1"/>
  <c r="CP143" i="21"/>
  <c r="CU134" i="22" s="1"/>
  <c r="CP145" i="21"/>
  <c r="CU136" i="22" s="1"/>
  <c r="CP147" i="21"/>
  <c r="CU138" i="22" s="1"/>
  <c r="CP129" i="21"/>
  <c r="CU120" i="22" s="1"/>
  <c r="CP155" i="21"/>
  <c r="CU146" i="22" s="1"/>
  <c r="CP159" i="21"/>
  <c r="CU150" i="22" s="1"/>
  <c r="CP167" i="21"/>
  <c r="CU158" i="22" s="1"/>
  <c r="CD19" i="21"/>
  <c r="CI10" i="22" s="1"/>
  <c r="CD57" i="21"/>
  <c r="CI48" i="22" s="1"/>
  <c r="CD65" i="21"/>
  <c r="CI56" i="22" s="1"/>
  <c r="CD33" i="21"/>
  <c r="CI24" i="22" s="1"/>
  <c r="CD37" i="21"/>
  <c r="CI28" i="22" s="1"/>
  <c r="CD35" i="21"/>
  <c r="CI26" i="22" s="1"/>
  <c r="CD42" i="21"/>
  <c r="CI33" i="22" s="1"/>
  <c r="CD62" i="21"/>
  <c r="CI53" i="22" s="1"/>
  <c r="CD59" i="21"/>
  <c r="CI50" i="22" s="1"/>
  <c r="CD60" i="21"/>
  <c r="DS7" i="4"/>
  <c r="DJ7" i="4"/>
  <c r="DJ5" i="4" s="1"/>
  <c r="DJ11" i="4" s="1"/>
  <c r="DJ2" i="4" s="1"/>
  <c r="CM7" i="4"/>
  <c r="AA7" i="4"/>
  <c r="N7" i="4"/>
  <c r="GG6" i="4"/>
  <c r="FT6" i="4"/>
  <c r="FF6" i="4"/>
  <c r="CL7" i="4"/>
  <c r="EE4" i="2"/>
  <c r="EG6" i="4"/>
  <c r="EO6" i="4"/>
  <c r="EW6" i="4"/>
  <c r="FE6" i="4"/>
  <c r="EA6" i="4"/>
  <c r="EI6" i="4"/>
  <c r="EQ6" i="4"/>
  <c r="EY6" i="4"/>
  <c r="FG6" i="4"/>
  <c r="FO6" i="4"/>
  <c r="FW6" i="4"/>
  <c r="GE6" i="4"/>
  <c r="EB6" i="4"/>
  <c r="EJ6" i="4"/>
  <c r="ER6" i="4"/>
  <c r="EZ6" i="4"/>
  <c r="FH6" i="4"/>
  <c r="FP6" i="4"/>
  <c r="FX6" i="4"/>
  <c r="GF6" i="4"/>
  <c r="EE6" i="4"/>
  <c r="EM6" i="4"/>
  <c r="EU6" i="4"/>
  <c r="FC6" i="4"/>
  <c r="FK6" i="4"/>
  <c r="FS6" i="4"/>
  <c r="GA6" i="4"/>
  <c r="GI6" i="4"/>
  <c r="DM7" i="4"/>
  <c r="DU7" i="4"/>
  <c r="AJ4" i="2"/>
  <c r="AT6" i="4"/>
  <c r="BN6" i="4"/>
  <c r="AX6" i="4"/>
  <c r="BT6" i="4"/>
  <c r="R7" i="4"/>
  <c r="AF6" i="4"/>
  <c r="BB6" i="4"/>
  <c r="BV6" i="4"/>
  <c r="AN6" i="4"/>
  <c r="BJ6" i="4"/>
  <c r="CD6" i="4"/>
  <c r="L7" i="4"/>
  <c r="W7" i="4"/>
  <c r="DE7" i="4"/>
  <c r="DW6" i="4"/>
  <c r="DO6" i="4"/>
  <c r="DG6" i="4"/>
  <c r="DG5" i="4" s="1"/>
  <c r="DG11" i="4" s="1"/>
  <c r="DG2" i="4" s="1"/>
  <c r="DB4" i="2"/>
  <c r="G4" i="2"/>
  <c r="G304" i="2" s="1"/>
  <c r="DB186" i="21"/>
  <c r="DG177" i="22" s="1"/>
  <c r="DB37" i="21"/>
  <c r="DG28" i="22" s="1"/>
  <c r="DB71" i="21"/>
  <c r="DG62" i="22" s="1"/>
  <c r="DB25" i="21"/>
  <c r="DG16" i="22" s="1"/>
  <c r="DB69" i="21"/>
  <c r="DG60" i="22" s="1"/>
  <c r="DB138" i="21"/>
  <c r="DG129" i="22" s="1"/>
  <c r="CK6" i="4"/>
  <c r="CL4" i="2"/>
  <c r="DS6" i="4"/>
  <c r="DS5" i="4" s="1"/>
  <c r="DS11" i="4" s="1"/>
  <c r="DS2" i="4" s="1"/>
  <c r="CL6" i="4"/>
  <c r="GW4" i="2"/>
  <c r="CJ4" i="2"/>
  <c r="DB207" i="21"/>
  <c r="DG198" i="22" s="1"/>
  <c r="DK4" i="2"/>
  <c r="V6" i="4"/>
  <c r="P4" i="2"/>
  <c r="DB208" i="21"/>
  <c r="DG199" i="22" s="1"/>
  <c r="GF5" i="21"/>
  <c r="GF11" i="21" s="1"/>
  <c r="GF2" i="21" s="1"/>
  <c r="GK30" i="22" s="1"/>
  <c r="CV6" i="21"/>
  <c r="CW6" i="21"/>
  <c r="CT6" i="21"/>
  <c r="CU6" i="21"/>
  <c r="CS6" i="21"/>
  <c r="CD55" i="21"/>
  <c r="CI46" i="22" s="1"/>
  <c r="CD63" i="21"/>
  <c r="CD71" i="21"/>
  <c r="CI62" i="22" s="1"/>
  <c r="CD48" i="21"/>
  <c r="CD56" i="21"/>
  <c r="CI47" i="22" s="1"/>
  <c r="CD64" i="21"/>
  <c r="CI55" i="22" s="1"/>
  <c r="CD24" i="21"/>
  <c r="CI15" i="22" s="1"/>
  <c r="CD38" i="21"/>
  <c r="CI29" i="22" s="1"/>
  <c r="CD39" i="21"/>
  <c r="CI30" i="22" s="1"/>
  <c r="CD45" i="21"/>
  <c r="CI36" i="22" s="1"/>
  <c r="CD53" i="21"/>
  <c r="CI44" i="22" s="1"/>
  <c r="CD61" i="21"/>
  <c r="CI52" i="22" s="1"/>
  <c r="CD73" i="21"/>
  <c r="CI64" i="22" s="1"/>
  <c r="DJ6" i="21"/>
  <c r="DJ5" i="21" s="1"/>
  <c r="DJ11" i="21" s="1"/>
  <c r="DJ2" i="21" s="1"/>
  <c r="DV6" i="21"/>
  <c r="DK6" i="21"/>
  <c r="DZ6" i="21"/>
  <c r="DZ5" i="21" s="1"/>
  <c r="DZ11" i="21" s="1"/>
  <c r="DM6" i="21"/>
  <c r="CZ7" i="21"/>
  <c r="CZ228" i="21" s="1"/>
  <c r="DE219" i="22" s="1"/>
  <c r="DQ6" i="21"/>
  <c r="DQ5" i="21" s="1"/>
  <c r="DQ11" i="21" s="1"/>
  <c r="DQ2" i="21" s="1"/>
  <c r="DC7" i="21"/>
  <c r="DR6" i="21"/>
  <c r="DR5" i="21" s="1"/>
  <c r="DR11" i="21" s="1"/>
  <c r="DR2" i="21" s="1"/>
  <c r="DF7" i="21"/>
  <c r="DF24" i="21" s="1"/>
  <c r="DK15" i="22" s="1"/>
  <c r="DU6" i="21"/>
  <c r="DI6" i="21"/>
  <c r="DY6" i="21"/>
  <c r="DS6" i="21"/>
  <c r="S6" i="21"/>
  <c r="L6" i="21"/>
  <c r="Y6" i="21"/>
  <c r="G7" i="21"/>
  <c r="M6" i="21"/>
  <c r="AB6" i="21"/>
  <c r="P6" i="21"/>
  <c r="P5" i="21" s="1"/>
  <c r="P11" i="21" s="1"/>
  <c r="P2" i="21" s="1"/>
  <c r="AC6" i="21"/>
  <c r="R6" i="21"/>
  <c r="D7" i="21"/>
  <c r="T6" i="21"/>
  <c r="E7" i="21"/>
  <c r="X6" i="21"/>
  <c r="H7" i="21"/>
  <c r="Z6" i="21"/>
  <c r="I7" i="21"/>
  <c r="I5" i="21" s="1"/>
  <c r="I11" i="21" s="1"/>
  <c r="I2" i="21" s="1"/>
  <c r="BK53" i="22" s="1"/>
  <c r="U6" i="21"/>
  <c r="F7" i="21"/>
  <c r="GN7" i="21"/>
  <c r="GQ7" i="21"/>
  <c r="GO7" i="21"/>
  <c r="GP7" i="21"/>
  <c r="AJ7" i="21"/>
  <c r="CE7" i="21"/>
  <c r="GJ7" i="21"/>
  <c r="GB7" i="21"/>
  <c r="FT7" i="21"/>
  <c r="FL7" i="21"/>
  <c r="FD7" i="21"/>
  <c r="EV7" i="21"/>
  <c r="EN7" i="21"/>
  <c r="EF7" i="21"/>
  <c r="BZ7" i="21"/>
  <c r="BN7" i="21"/>
  <c r="BD7" i="21"/>
  <c r="AT7" i="21"/>
  <c r="AH7" i="21"/>
  <c r="DF6" i="21"/>
  <c r="CF6" i="21"/>
  <c r="GN6" i="21"/>
  <c r="GO6" i="21"/>
  <c r="GP6" i="21"/>
  <c r="GQ6" i="21"/>
  <c r="EF6" i="21"/>
  <c r="EN6" i="21"/>
  <c r="EV6" i="21"/>
  <c r="FD6" i="21"/>
  <c r="FL6" i="21"/>
  <c r="FT6" i="21"/>
  <c r="GB6" i="21"/>
  <c r="GJ6" i="21"/>
  <c r="AJ6" i="21"/>
  <c r="CE6" i="21"/>
  <c r="AL6" i="21"/>
  <c r="AY6" i="21"/>
  <c r="BM6" i="21"/>
  <c r="BM5" i="21" s="1"/>
  <c r="BM11" i="21" s="1"/>
  <c r="BM2" i="21" s="1"/>
  <c r="BY6" i="21"/>
  <c r="R7" i="21"/>
  <c r="AD7" i="21"/>
  <c r="GH7" i="21"/>
  <c r="FZ7" i="21"/>
  <c r="FR7" i="21"/>
  <c r="FJ7" i="21"/>
  <c r="FB7" i="21"/>
  <c r="ET7" i="21"/>
  <c r="EL7" i="21"/>
  <c r="ED7" i="21"/>
  <c r="BV7" i="21"/>
  <c r="BL7" i="21"/>
  <c r="BB7" i="21"/>
  <c r="AP7" i="21"/>
  <c r="AP5" i="21" s="1"/>
  <c r="AP11" i="21" s="1"/>
  <c r="AP2" i="21" s="1"/>
  <c r="AF7" i="21"/>
  <c r="J5" i="22"/>
  <c r="GG7" i="21"/>
  <c r="FY7" i="21"/>
  <c r="FQ7" i="21"/>
  <c r="FI7" i="21"/>
  <c r="FA7" i="21"/>
  <c r="ES7" i="21"/>
  <c r="EK7" i="21"/>
  <c r="EC7" i="21"/>
  <c r="BU7" i="21"/>
  <c r="BK7" i="21"/>
  <c r="AY7" i="21"/>
  <c r="AO7" i="21"/>
  <c r="DC6" i="21"/>
  <c r="F6" i="21"/>
  <c r="GM7" i="21"/>
  <c r="GE7" i="21"/>
  <c r="FW7" i="21"/>
  <c r="FW5" i="21" s="1"/>
  <c r="FW11" i="21" s="1"/>
  <c r="FW2" i="21" s="1"/>
  <c r="FO7" i="21"/>
  <c r="FG7" i="21"/>
  <c r="EY7" i="21"/>
  <c r="EQ7" i="21"/>
  <c r="EI7" i="21"/>
  <c r="EA7" i="21"/>
  <c r="EA5" i="21" s="1"/>
  <c r="EA11" i="21" s="1"/>
  <c r="EA2" i="21" s="1"/>
  <c r="CC7" i="21"/>
  <c r="BS7" i="21"/>
  <c r="BG7" i="21"/>
  <c r="AW7" i="21"/>
  <c r="AM7" i="21"/>
  <c r="DA6" i="21"/>
  <c r="CD28" i="21"/>
  <c r="CI19" i="22" s="1"/>
  <c r="GL7" i="21"/>
  <c r="GL5" i="21" s="1"/>
  <c r="GL11" i="21" s="1"/>
  <c r="GL2" i="21" s="1"/>
  <c r="GD7" i="21"/>
  <c r="FV7" i="21"/>
  <c r="FN7" i="21"/>
  <c r="FF7" i="21"/>
  <c r="EX7" i="21"/>
  <c r="EP7" i="21"/>
  <c r="EH7" i="21"/>
  <c r="EH5" i="21" s="1"/>
  <c r="EH11" i="21" s="1"/>
  <c r="EH2" i="21" s="1"/>
  <c r="CY7" i="21"/>
  <c r="CB7" i="21"/>
  <c r="BR7" i="21"/>
  <c r="BF7" i="21"/>
  <c r="BF5" i="21" s="1"/>
  <c r="BF11" i="21" s="1"/>
  <c r="BF2" i="21" s="1"/>
  <c r="AV7" i="21"/>
  <c r="AL7" i="21"/>
  <c r="CI6" i="21"/>
  <c r="CN6" i="21"/>
  <c r="CL6" i="21"/>
  <c r="H5" i="22"/>
  <c r="D6" i="21"/>
  <c r="CX6" i="21"/>
  <c r="CT6" i="23"/>
  <c r="CQ6" i="23"/>
  <c r="CR6" i="23"/>
  <c r="CS6" i="23"/>
  <c r="CU6" i="23"/>
  <c r="CV6" i="23"/>
  <c r="CW6" i="23"/>
  <c r="CO7" i="23"/>
  <c r="CP7" i="23"/>
  <c r="CI7" i="23"/>
  <c r="CP6" i="23"/>
  <c r="CH7" i="23"/>
  <c r="CH17" i="23" s="1"/>
  <c r="CM8" i="24" s="1"/>
  <c r="CJ7" i="23"/>
  <c r="CK7" i="23"/>
  <c r="CL7" i="23"/>
  <c r="CL254" i="23" s="1"/>
  <c r="CQ245" i="24" s="1"/>
  <c r="CM7" i="23"/>
  <c r="CM27" i="23" s="1"/>
  <c r="CR18" i="24" s="1"/>
  <c r="CN7" i="23"/>
  <c r="CN281" i="23" s="1"/>
  <c r="CS272" i="24" s="1"/>
  <c r="CF29" i="23"/>
  <c r="CK20" i="24" s="1"/>
  <c r="CF34" i="23"/>
  <c r="CK25" i="24" s="1"/>
  <c r="CF39" i="23"/>
  <c r="CK30" i="24" s="1"/>
  <c r="CF42" i="23"/>
  <c r="CF23" i="23"/>
  <c r="CK14" i="24" s="1"/>
  <c r="CF35" i="23"/>
  <c r="CK26" i="24" s="1"/>
  <c r="CF31" i="23"/>
  <c r="CK22" i="24" s="1"/>
  <c r="CG28" i="23"/>
  <c r="CG32" i="23"/>
  <c r="CG38" i="23"/>
  <c r="CG41" i="23"/>
  <c r="CG29" i="23"/>
  <c r="CG34" i="23"/>
  <c r="CG39" i="23"/>
  <c r="CL30" i="24" s="1"/>
  <c r="CG15" i="23"/>
  <c r="CG20" i="23"/>
  <c r="CG23" i="23"/>
  <c r="CG35" i="23"/>
  <c r="CF40" i="23"/>
  <c r="CK31" i="24" s="1"/>
  <c r="CF38" i="23"/>
  <c r="CK29" i="24" s="1"/>
  <c r="CZ25" i="23"/>
  <c r="DE16" i="24" s="1"/>
  <c r="CO6" i="23"/>
  <c r="CY46" i="23"/>
  <c r="DD37" i="24" s="1"/>
  <c r="S5" i="23"/>
  <c r="S11" i="23" s="1"/>
  <c r="S2" i="23" s="1"/>
  <c r="EW6" i="23"/>
  <c r="EN6" i="23"/>
  <c r="EE6" i="23"/>
  <c r="EE5" i="23" s="1"/>
  <c r="EE11" i="23" s="1"/>
  <c r="EE2" i="23" s="1"/>
  <c r="DV6" i="23"/>
  <c r="DD6" i="23"/>
  <c r="CK6" i="23"/>
  <c r="CB6" i="23"/>
  <c r="BL6" i="23"/>
  <c r="AV6" i="23"/>
  <c r="AV5" i="23" s="1"/>
  <c r="AV11" i="23" s="1"/>
  <c r="AV2" i="23" s="1"/>
  <c r="AI6" i="23"/>
  <c r="DC6" i="23"/>
  <c r="CJ6" i="23"/>
  <c r="GN6" i="23"/>
  <c r="GO6" i="23"/>
  <c r="GP6" i="23"/>
  <c r="GQ6" i="23"/>
  <c r="FW6" i="23"/>
  <c r="FM6" i="23"/>
  <c r="FD6" i="23"/>
  <c r="EU6" i="23"/>
  <c r="EU5" i="23" s="1"/>
  <c r="EU11" i="23" s="1"/>
  <c r="EU2" i="23" s="1"/>
  <c r="EL6" i="23"/>
  <c r="EC6" i="23"/>
  <c r="DT6" i="23"/>
  <c r="DK6" i="23"/>
  <c r="DA6" i="23"/>
  <c r="CI6" i="23"/>
  <c r="BW6" i="23"/>
  <c r="BJ6" i="23"/>
  <c r="AT6" i="23"/>
  <c r="X5" i="23"/>
  <c r="X11" i="23" s="1"/>
  <c r="X2" i="23" s="1"/>
  <c r="BU5" i="23"/>
  <c r="BU11" i="23" s="1"/>
  <c r="BU2" i="23" s="1"/>
  <c r="BZ4" i="24" s="1"/>
  <c r="BE5" i="23"/>
  <c r="BE11" i="23" s="1"/>
  <c r="BE2" i="23" s="1"/>
  <c r="BY19" i="24" s="1"/>
  <c r="J5" i="23"/>
  <c r="J11" i="23" s="1"/>
  <c r="J2" i="23" s="1"/>
  <c r="GC6" i="23"/>
  <c r="GC5" i="23" s="1"/>
  <c r="GC11" i="23" s="1"/>
  <c r="GC2" i="23" s="1"/>
  <c r="FT6" i="23"/>
  <c r="FT5" i="23" s="1"/>
  <c r="FT11" i="23" s="1"/>
  <c r="FT2" i="23" s="1"/>
  <c r="FK6" i="23"/>
  <c r="FK5" i="23" s="1"/>
  <c r="FK11" i="23" s="1"/>
  <c r="FK2" i="23" s="1"/>
  <c r="FB6" i="23"/>
  <c r="FB5" i="23" s="1"/>
  <c r="FB11" i="23" s="1"/>
  <c r="FB2" i="23" s="1"/>
  <c r="ES6" i="23"/>
  <c r="ES5" i="23" s="1"/>
  <c r="ES11" i="23" s="1"/>
  <c r="ES2" i="23" s="1"/>
  <c r="EJ6" i="23"/>
  <c r="EA6" i="23"/>
  <c r="DQ6" i="23"/>
  <c r="DH6" i="23"/>
  <c r="DH5" i="23" s="1"/>
  <c r="DH11" i="23" s="1"/>
  <c r="DH2" i="23" s="1"/>
  <c r="BT6" i="23"/>
  <c r="BT5" i="23" s="1"/>
  <c r="BT11" i="23" s="1"/>
  <c r="BT2" i="23" s="1"/>
  <c r="CA6" i="24" s="1"/>
  <c r="BD6" i="23"/>
  <c r="AR6" i="23"/>
  <c r="H6" i="23"/>
  <c r="C5" i="23"/>
  <c r="C11" i="23" s="1"/>
  <c r="C2" i="23" s="1"/>
  <c r="EE158" i="24"/>
  <c r="BT40" i="24"/>
  <c r="AK5" i="24"/>
  <c r="H5" i="24"/>
  <c r="Q5" i="24"/>
  <c r="Y5" i="24"/>
  <c r="GW5" i="24"/>
  <c r="EE195" i="24"/>
  <c r="EE193" i="24"/>
  <c r="EE190" i="24"/>
  <c r="GW182" i="24"/>
  <c r="EE172" i="24"/>
  <c r="GW166" i="24"/>
  <c r="GW164" i="24"/>
  <c r="GW136" i="24"/>
  <c r="BG56" i="24"/>
  <c r="GW56" i="24"/>
  <c r="EE56" i="24"/>
  <c r="BJ42" i="24"/>
  <c r="EE199" i="24"/>
  <c r="GW194" i="24"/>
  <c r="GW190" i="24"/>
  <c r="EE188" i="24"/>
  <c r="EE185" i="24"/>
  <c r="GW170" i="24"/>
  <c r="GW144" i="24"/>
  <c r="GW142" i="24"/>
  <c r="EE142" i="24"/>
  <c r="GW133" i="24"/>
  <c r="GW158" i="24"/>
  <c r="EE203" i="24"/>
  <c r="GW188" i="24"/>
  <c r="EE184" i="24"/>
  <c r="EE180" i="24"/>
  <c r="GW180" i="24"/>
  <c r="GW162" i="24"/>
  <c r="EE150" i="24"/>
  <c r="GW147" i="24"/>
  <c r="GW87" i="24"/>
  <c r="EE87" i="24"/>
  <c r="GW186" i="24"/>
  <c r="GW178" i="24"/>
  <c r="EE166" i="24"/>
  <c r="EE148" i="24"/>
  <c r="EE91" i="24"/>
  <c r="GW134" i="24"/>
  <c r="GW128" i="24"/>
  <c r="GW99" i="24"/>
  <c r="EE99" i="24"/>
  <c r="CF79" i="24"/>
  <c r="AF29" i="24"/>
  <c r="AO29" i="24"/>
  <c r="AW29" i="24"/>
  <c r="BI29" i="24"/>
  <c r="GW29" i="24"/>
  <c r="EE140" i="24"/>
  <c r="GW80" i="24"/>
  <c r="BC35" i="24"/>
  <c r="GW6" i="24"/>
  <c r="GW140" i="24"/>
  <c r="EE100" i="24"/>
  <c r="GW152" i="24"/>
  <c r="EE146" i="24"/>
  <c r="EE129" i="24"/>
  <c r="CK38" i="24"/>
  <c r="GW125" i="24"/>
  <c r="EE95" i="24"/>
  <c r="AK34" i="24"/>
  <c r="AM34" i="24"/>
  <c r="EE34" i="24"/>
  <c r="GW78" i="24"/>
  <c r="EE49" i="24"/>
  <c r="BP48" i="24"/>
  <c r="CB48" i="24"/>
  <c r="EE48" i="24"/>
  <c r="AJ31" i="24"/>
  <c r="AH31" i="24"/>
  <c r="GW31" i="24"/>
  <c r="AC9" i="24"/>
  <c r="AO9" i="24"/>
  <c r="GW9" i="24"/>
  <c r="CL116" i="24"/>
  <c r="GW98" i="24"/>
  <c r="EE93" i="24"/>
  <c r="BX73" i="24"/>
  <c r="EE73" i="24"/>
  <c r="AY39" i="24"/>
  <c r="BG39" i="24"/>
  <c r="BS39" i="24"/>
  <c r="GW26" i="24"/>
  <c r="EE74" i="24"/>
  <c r="BS68" i="24"/>
  <c r="EE68" i="24"/>
  <c r="CB68" i="24"/>
  <c r="EE66" i="24"/>
  <c r="BS66" i="24"/>
  <c r="EE23" i="24"/>
  <c r="GW21" i="24"/>
  <c r="V10" i="24"/>
  <c r="GW121" i="24"/>
  <c r="CC69" i="24"/>
  <c r="AQ11" i="24"/>
  <c r="EE118" i="24"/>
  <c r="GW111" i="24"/>
  <c r="GW92" i="24"/>
  <c r="CC78" i="24"/>
  <c r="EE28" i="24"/>
  <c r="EE25" i="24"/>
  <c r="AB25" i="24"/>
  <c r="AD25" i="24"/>
  <c r="X19" i="24"/>
  <c r="AE19" i="24"/>
  <c r="AM19" i="24"/>
  <c r="EE19" i="24"/>
  <c r="AY19" i="24"/>
  <c r="GW117" i="24"/>
  <c r="BT67" i="24"/>
  <c r="EE67" i="24"/>
  <c r="CA67" i="24"/>
  <c r="GW57" i="24"/>
  <c r="BB51" i="24"/>
  <c r="BA50" i="24"/>
  <c r="BC50" i="24"/>
  <c r="CD50" i="24"/>
  <c r="EE50" i="24"/>
  <c r="CK50" i="24"/>
  <c r="GW49" i="24"/>
  <c r="BQ49" i="24"/>
  <c r="AV16" i="24"/>
  <c r="AB16" i="24"/>
  <c r="BB42" i="24"/>
  <c r="L7" i="24"/>
  <c r="AO38" i="24"/>
  <c r="W11" i="24"/>
  <c r="EE26" i="24"/>
  <c r="AL26" i="24"/>
  <c r="BU68" i="24"/>
  <c r="BN63" i="24"/>
  <c r="BD51" i="24"/>
  <c r="GW141" i="22"/>
  <c r="AA24" i="22"/>
  <c r="GW24" i="22"/>
  <c r="EE102" i="22"/>
  <c r="EE125" i="22"/>
  <c r="CH83" i="22"/>
  <c r="BR67" i="22"/>
  <c r="GW67" i="22"/>
  <c r="Y20" i="22"/>
  <c r="W20" i="22"/>
  <c r="EE20" i="22"/>
  <c r="EE7" i="22"/>
  <c r="GW176" i="22"/>
  <c r="GW175" i="22"/>
  <c r="GW168" i="22"/>
  <c r="EE155" i="22"/>
  <c r="AD27" i="22"/>
  <c r="Z14" i="22"/>
  <c r="GW14" i="22"/>
  <c r="GW191" i="22"/>
  <c r="EE175" i="22"/>
  <c r="EE111" i="22"/>
  <c r="BR38" i="22"/>
  <c r="EE38" i="22"/>
  <c r="EE62" i="22"/>
  <c r="BV62" i="22"/>
  <c r="GW157" i="22"/>
  <c r="CD77" i="22"/>
  <c r="EE77" i="22"/>
  <c r="GW194" i="22"/>
  <c r="CB75" i="22"/>
  <c r="EE56" i="22"/>
  <c r="BP56" i="22"/>
  <c r="AC17" i="22"/>
  <c r="GW17" i="22"/>
  <c r="Y13" i="22"/>
  <c r="CE51" i="22"/>
  <c r="S16" i="22"/>
  <c r="AB16" i="22"/>
  <c r="GW16" i="22"/>
  <c r="AV16" i="22"/>
  <c r="GW149" i="22"/>
  <c r="CB77" i="22"/>
  <c r="EE70" i="22"/>
  <c r="EE18" i="22"/>
  <c r="AT14" i="22"/>
  <c r="P11" i="22"/>
  <c r="GW11" i="22"/>
  <c r="CA67" i="22"/>
  <c r="BW70" i="22"/>
  <c r="AQ38" i="22"/>
  <c r="AB25" i="22"/>
  <c r="Q14" i="22"/>
  <c r="BQ66" i="22"/>
  <c r="BC50" i="22"/>
  <c r="AS33" i="22"/>
  <c r="AR32" i="22"/>
  <c r="BO55" i="22"/>
  <c r="EE5" i="22"/>
  <c r="AT34" i="22"/>
  <c r="Z23" i="22"/>
  <c r="D6" i="2"/>
  <c r="BG54" i="2"/>
  <c r="GW54" i="2"/>
  <c r="BN54" i="2"/>
  <c r="BE54" i="2"/>
  <c r="EE54" i="2"/>
  <c r="CH54" i="2"/>
  <c r="BL52" i="2"/>
  <c r="BC52" i="2"/>
  <c r="EE52" i="2"/>
  <c r="CF52" i="2"/>
  <c r="BE52" i="2"/>
  <c r="GW52" i="2"/>
  <c r="EE59" i="2"/>
  <c r="GW59" i="2"/>
  <c r="BL59" i="2"/>
  <c r="BJ59" i="2"/>
  <c r="BS59" i="2"/>
  <c r="BI56" i="2"/>
  <c r="EE56" i="2"/>
  <c r="BP56" i="2"/>
  <c r="BG56" i="2"/>
  <c r="GW56" i="2"/>
  <c r="CG53" i="2"/>
  <c r="EE53" i="2"/>
  <c r="GW53" i="2"/>
  <c r="BF53" i="2"/>
  <c r="BM53" i="2"/>
  <c r="BD53" i="2"/>
  <c r="GW51" i="2"/>
  <c r="EE51" i="2"/>
  <c r="CE51" i="2"/>
  <c r="BD51" i="2"/>
  <c r="BK51" i="2"/>
  <c r="BB51" i="2"/>
  <c r="BJ57" i="2"/>
  <c r="BQ57" i="2"/>
  <c r="EE57" i="2"/>
  <c r="BH57" i="2"/>
  <c r="GW57" i="2"/>
  <c r="BK58" i="2"/>
  <c r="BR58" i="2"/>
  <c r="BI58" i="2"/>
  <c r="GW58" i="2"/>
  <c r="EE58" i="2"/>
  <c r="AK5" i="2"/>
  <c r="EE5" i="2"/>
  <c r="J5" i="2"/>
  <c r="Q5" i="2"/>
  <c r="GW5" i="2"/>
  <c r="BC50" i="2"/>
  <c r="BJ50" i="2"/>
  <c r="BA50" i="2"/>
  <c r="GW50" i="2"/>
  <c r="CD50" i="2"/>
  <c r="EE50" i="2"/>
  <c r="EE55" i="2"/>
  <c r="GW55" i="2"/>
  <c r="BF55" i="2"/>
  <c r="BO55" i="2"/>
  <c r="BH55" i="2"/>
  <c r="EE193" i="2"/>
  <c r="GW193" i="2"/>
  <c r="EE185" i="2"/>
  <c r="GW185" i="2"/>
  <c r="EE177" i="2"/>
  <c r="GW177" i="2"/>
  <c r="GW169" i="2"/>
  <c r="EE169" i="2"/>
  <c r="EE161" i="2"/>
  <c r="GW161" i="2"/>
  <c r="EE153" i="2"/>
  <c r="GW153" i="2"/>
  <c r="EE145" i="2"/>
  <c r="GW145" i="2"/>
  <c r="EE137" i="2"/>
  <c r="GW137" i="2"/>
  <c r="EE129" i="2"/>
  <c r="GW129" i="2"/>
  <c r="EE121" i="2"/>
  <c r="GW121" i="2"/>
  <c r="EE116" i="2"/>
  <c r="GW116" i="2"/>
  <c r="EE108" i="2"/>
  <c r="GW108" i="2"/>
  <c r="EE100" i="2"/>
  <c r="GW100" i="2"/>
  <c r="EE92" i="2"/>
  <c r="GW92" i="2"/>
  <c r="EE84" i="2"/>
  <c r="GW84" i="2"/>
  <c r="GW76" i="2"/>
  <c r="CA76" i="2"/>
  <c r="EE76" i="2"/>
  <c r="CC76" i="2"/>
  <c r="EE68" i="2"/>
  <c r="GW68" i="2"/>
  <c r="BU68" i="2"/>
  <c r="CB68" i="2"/>
  <c r="BS68" i="2"/>
  <c r="EE60" i="2"/>
  <c r="GW60" i="2"/>
  <c r="BM60" i="2"/>
  <c r="BT60" i="2"/>
  <c r="BK60" i="2"/>
  <c r="EE13" i="2"/>
  <c r="GW13" i="2"/>
  <c r="R13" i="2"/>
  <c r="P13" i="2"/>
  <c r="AS13" i="2"/>
  <c r="Y13" i="2"/>
  <c r="EE6" i="2"/>
  <c r="K6" i="2"/>
  <c r="R6" i="2"/>
  <c r="GW6" i="2"/>
  <c r="I6" i="2"/>
  <c r="AL6" i="2"/>
  <c r="EE198" i="2"/>
  <c r="GW198" i="2"/>
  <c r="GW190" i="2"/>
  <c r="EE190" i="2"/>
  <c r="EE182" i="2"/>
  <c r="GW182" i="2"/>
  <c r="EE174" i="2"/>
  <c r="GW174" i="2"/>
  <c r="EE166" i="2"/>
  <c r="GW166" i="2"/>
  <c r="EE158" i="2"/>
  <c r="GW158" i="2"/>
  <c r="EE150" i="2"/>
  <c r="GW150" i="2"/>
  <c r="GW142" i="2"/>
  <c r="EE142" i="2"/>
  <c r="GW134" i="2"/>
  <c r="EE134" i="2"/>
  <c r="EE126" i="2"/>
  <c r="GW126" i="2"/>
  <c r="EE113" i="2"/>
  <c r="GW113" i="2"/>
  <c r="EE105" i="2"/>
  <c r="GW105" i="2"/>
  <c r="EE97" i="2"/>
  <c r="GW97" i="2"/>
  <c r="EE89" i="2"/>
  <c r="GW89" i="2"/>
  <c r="CH81" i="2"/>
  <c r="EE81" i="2"/>
  <c r="CF81" i="2"/>
  <c r="GW81" i="2"/>
  <c r="BZ73" i="2"/>
  <c r="CG73" i="2"/>
  <c r="EE73" i="2"/>
  <c r="BX73" i="2"/>
  <c r="GW73" i="2"/>
  <c r="GW65" i="2"/>
  <c r="BR65" i="2"/>
  <c r="BY65" i="2"/>
  <c r="EE65" i="2"/>
  <c r="BP65" i="2"/>
  <c r="N11" i="2"/>
  <c r="GW11" i="2"/>
  <c r="W11" i="2"/>
  <c r="EE11" i="2"/>
  <c r="AQ11" i="2"/>
  <c r="P11" i="2"/>
  <c r="EE195" i="2"/>
  <c r="GW195" i="2"/>
  <c r="GW187" i="2"/>
  <c r="EE187" i="2"/>
  <c r="EE179" i="2"/>
  <c r="GW179" i="2"/>
  <c r="GW171" i="2"/>
  <c r="EE171" i="2"/>
  <c r="EE163" i="2"/>
  <c r="GW163" i="2"/>
  <c r="EE155" i="2"/>
  <c r="GW155" i="2"/>
  <c r="EE147" i="2"/>
  <c r="GW147" i="2"/>
  <c r="EE139" i="2"/>
  <c r="GW139" i="2"/>
  <c r="EE131" i="2"/>
  <c r="GW131" i="2"/>
  <c r="EE123" i="2"/>
  <c r="GW123" i="2"/>
  <c r="EE118" i="2"/>
  <c r="GW118" i="2"/>
  <c r="EE110" i="2"/>
  <c r="GW110" i="2"/>
  <c r="EE102" i="2"/>
  <c r="GW102" i="2"/>
  <c r="EE94" i="2"/>
  <c r="GW94" i="2"/>
  <c r="EE86" i="2"/>
  <c r="GW86" i="2"/>
  <c r="EE78" i="2"/>
  <c r="CE78" i="2"/>
  <c r="GW78" i="2"/>
  <c r="CC78" i="2"/>
  <c r="EE70" i="2"/>
  <c r="BW70" i="2"/>
  <c r="GW70" i="2"/>
  <c r="CD70" i="2"/>
  <c r="BU70" i="2"/>
  <c r="BO62" i="2"/>
  <c r="GW62" i="2"/>
  <c r="BV62" i="2"/>
  <c r="BM62" i="2"/>
  <c r="EE62" i="2"/>
  <c r="EE9" i="2"/>
  <c r="GW9" i="2"/>
  <c r="U9" i="2"/>
  <c r="L9" i="2"/>
  <c r="AO9" i="2"/>
  <c r="N9" i="2"/>
  <c r="EE200" i="2"/>
  <c r="GW200" i="2"/>
  <c r="GW192" i="2"/>
  <c r="EE192" i="2"/>
  <c r="GW184" i="2"/>
  <c r="EE184" i="2"/>
  <c r="GW176" i="2"/>
  <c r="EE176" i="2"/>
  <c r="EE168" i="2"/>
  <c r="GW168" i="2"/>
  <c r="EE160" i="2"/>
  <c r="GW160" i="2"/>
  <c r="EE152" i="2"/>
  <c r="GW152" i="2"/>
  <c r="GW144" i="2"/>
  <c r="EE144" i="2"/>
  <c r="GW136" i="2"/>
  <c r="EE136" i="2"/>
  <c r="EE128" i="2"/>
  <c r="GW128" i="2"/>
  <c r="EE120" i="2"/>
  <c r="GW120" i="2"/>
  <c r="EE115" i="2"/>
  <c r="GW115" i="2"/>
  <c r="EE107" i="2"/>
  <c r="GW107" i="2"/>
  <c r="EE99" i="2"/>
  <c r="GW99" i="2"/>
  <c r="EE91" i="2"/>
  <c r="GW91" i="2"/>
  <c r="EE83" i="2"/>
  <c r="GW83" i="2"/>
  <c r="CH83" i="2"/>
  <c r="EE75" i="2"/>
  <c r="GW75" i="2"/>
  <c r="CB75" i="2"/>
  <c r="BZ75" i="2"/>
  <c r="BT67" i="2"/>
  <c r="CA67" i="2"/>
  <c r="BR67" i="2"/>
  <c r="EE67" i="2"/>
  <c r="GW67" i="2"/>
  <c r="CB48" i="2"/>
  <c r="BA48" i="2"/>
  <c r="EE48" i="2"/>
  <c r="BH48" i="2"/>
  <c r="AY48" i="2"/>
  <c r="GW48" i="2"/>
  <c r="AW46" i="2"/>
  <c r="BZ46" i="2"/>
  <c r="EE46" i="2"/>
  <c r="AY46" i="2"/>
  <c r="BF46" i="2"/>
  <c r="GW46" i="2"/>
  <c r="GW44" i="2"/>
  <c r="AW44" i="2"/>
  <c r="EE44" i="2"/>
  <c r="AU44" i="2"/>
  <c r="BX44" i="2"/>
  <c r="BD44" i="2"/>
  <c r="AU42" i="2"/>
  <c r="GW42" i="2"/>
  <c r="EE42" i="2"/>
  <c r="BV42" i="2"/>
  <c r="BB42" i="2"/>
  <c r="AS42" i="2"/>
  <c r="BT40" i="2"/>
  <c r="EE40" i="2"/>
  <c r="AS40" i="2"/>
  <c r="AQ40" i="2"/>
  <c r="GW40" i="2"/>
  <c r="AZ40" i="2"/>
  <c r="AO38" i="2"/>
  <c r="BR38" i="2"/>
  <c r="AX38" i="2"/>
  <c r="EE38" i="2"/>
  <c r="AQ38" i="2"/>
  <c r="GW38" i="2"/>
  <c r="EE36" i="2"/>
  <c r="BP36" i="2"/>
  <c r="GW36" i="2"/>
  <c r="AO36" i="2"/>
  <c r="AV36" i="2"/>
  <c r="AM36" i="2"/>
  <c r="AM34" i="2"/>
  <c r="AT34" i="2"/>
  <c r="AK34" i="2"/>
  <c r="EE34" i="2"/>
  <c r="GW34" i="2"/>
  <c r="BN34" i="2"/>
  <c r="EE32" i="2"/>
  <c r="AR32" i="2"/>
  <c r="AI32" i="2"/>
  <c r="GW32" i="2"/>
  <c r="BL32" i="2"/>
  <c r="AK32" i="2"/>
  <c r="EE30" i="2"/>
  <c r="AI30" i="2"/>
  <c r="GW30" i="2"/>
  <c r="AP30" i="2"/>
  <c r="AG30" i="2"/>
  <c r="BJ30" i="2"/>
  <c r="GW28" i="2"/>
  <c r="AG28" i="2"/>
  <c r="AN28" i="2"/>
  <c r="AE28" i="2"/>
  <c r="EE28" i="2"/>
  <c r="BH28" i="2"/>
  <c r="EE26" i="2"/>
  <c r="GW26" i="2"/>
  <c r="AC26" i="2"/>
  <c r="AL26" i="2"/>
  <c r="BF26" i="2"/>
  <c r="AE26" i="2"/>
  <c r="EE24" i="2"/>
  <c r="BD24" i="2"/>
  <c r="GW24" i="2"/>
  <c r="AC24" i="2"/>
  <c r="AJ24" i="2"/>
  <c r="AA24" i="2"/>
  <c r="AA22" i="2"/>
  <c r="GW22" i="2"/>
  <c r="AH22" i="2"/>
  <c r="Y22" i="2"/>
  <c r="BB22" i="2"/>
  <c r="EE22" i="2"/>
  <c r="AF20" i="2"/>
  <c r="W20" i="2"/>
  <c r="EE20" i="2"/>
  <c r="AZ20" i="2"/>
  <c r="GW20" i="2"/>
  <c r="Y20" i="2"/>
  <c r="W18" i="2"/>
  <c r="AD18" i="2"/>
  <c r="U18" i="2"/>
  <c r="EE18" i="2"/>
  <c r="GW18" i="2"/>
  <c r="AX18" i="2"/>
  <c r="U16" i="2"/>
  <c r="EE16" i="2"/>
  <c r="AB16" i="2"/>
  <c r="S16" i="2"/>
  <c r="GW16" i="2"/>
  <c r="AV16" i="2"/>
  <c r="EE7" i="2"/>
  <c r="L7" i="2"/>
  <c r="GW7" i="2"/>
  <c r="J7" i="2"/>
  <c r="AM7" i="2"/>
  <c r="S7" i="2"/>
  <c r="EE197" i="2"/>
  <c r="GW197" i="2"/>
  <c r="GW189" i="2"/>
  <c r="EE189" i="2"/>
  <c r="GW181" i="2"/>
  <c r="EE181" i="2"/>
  <c r="GW173" i="2"/>
  <c r="EE173" i="2"/>
  <c r="EE165" i="2"/>
  <c r="GW165" i="2"/>
  <c r="EE157" i="2"/>
  <c r="GW157" i="2"/>
  <c r="EE149" i="2"/>
  <c r="GW149" i="2"/>
  <c r="EE141" i="2"/>
  <c r="GW141" i="2"/>
  <c r="EE133" i="2"/>
  <c r="GW133" i="2"/>
  <c r="GW125" i="2"/>
  <c r="EE125" i="2"/>
  <c r="EE112" i="2"/>
  <c r="GW112" i="2"/>
  <c r="EE104" i="2"/>
  <c r="GW104" i="2"/>
  <c r="EE96" i="2"/>
  <c r="GW96" i="2"/>
  <c r="EE88" i="2"/>
  <c r="GW88" i="2"/>
  <c r="CG80" i="2"/>
  <c r="EE80" i="2"/>
  <c r="CE80" i="2"/>
  <c r="GW80" i="2"/>
  <c r="BY72" i="2"/>
  <c r="EE72" i="2"/>
  <c r="CF72" i="2"/>
  <c r="BW72" i="2"/>
  <c r="GW72" i="2"/>
  <c r="GW64" i="2"/>
  <c r="BQ64" i="2"/>
  <c r="EE64" i="2"/>
  <c r="BX64" i="2"/>
  <c r="EE14" i="2"/>
  <c r="S14" i="2"/>
  <c r="GW14" i="2"/>
  <c r="Z14" i="2"/>
  <c r="Q14" i="2"/>
  <c r="AT14" i="2"/>
  <c r="GW12" i="2"/>
  <c r="O12" i="2"/>
  <c r="AR12" i="2"/>
  <c r="X12" i="2"/>
  <c r="EE12" i="2"/>
  <c r="Q12" i="2"/>
  <c r="GW194" i="2"/>
  <c r="EE194" i="2"/>
  <c r="GW186" i="2"/>
  <c r="EE186" i="2"/>
  <c r="EE178" i="2"/>
  <c r="GW178" i="2"/>
  <c r="EE170" i="2"/>
  <c r="GW170" i="2"/>
  <c r="EE162" i="2"/>
  <c r="GW162" i="2"/>
  <c r="EE154" i="2"/>
  <c r="GW154" i="2"/>
  <c r="EE146" i="2"/>
  <c r="GW146" i="2"/>
  <c r="GW138" i="2"/>
  <c r="EE138" i="2"/>
  <c r="EE130" i="2"/>
  <c r="GW130" i="2"/>
  <c r="EE122" i="2"/>
  <c r="GW122" i="2"/>
  <c r="EE117" i="2"/>
  <c r="GW117" i="2"/>
  <c r="EE109" i="2"/>
  <c r="GW109" i="2"/>
  <c r="EE101" i="2"/>
  <c r="GW101" i="2"/>
  <c r="EE93" i="2"/>
  <c r="GW93" i="2"/>
  <c r="EE85" i="2"/>
  <c r="GW85" i="2"/>
  <c r="CB77" i="2"/>
  <c r="EE77" i="2"/>
  <c r="CD77" i="2"/>
  <c r="GW77" i="2"/>
  <c r="CC69" i="2"/>
  <c r="BT69" i="2"/>
  <c r="EE69" i="2"/>
  <c r="GW69" i="2"/>
  <c r="BV69" i="2"/>
  <c r="EE61" i="2"/>
  <c r="GW61" i="2"/>
  <c r="BN61" i="2"/>
  <c r="BU61" i="2"/>
  <c r="BL61" i="2"/>
  <c r="V10" i="2"/>
  <c r="GW10" i="2"/>
  <c r="AP10" i="2"/>
  <c r="EE10" i="2"/>
  <c r="O10" i="2"/>
  <c r="M10" i="2"/>
  <c r="EE199" i="2"/>
  <c r="GW199" i="2"/>
  <c r="GW191" i="2"/>
  <c r="EE191" i="2"/>
  <c r="EE183" i="2"/>
  <c r="GW183" i="2"/>
  <c r="GW175" i="2"/>
  <c r="EE175" i="2"/>
  <c r="GW167" i="2"/>
  <c r="EE167" i="2"/>
  <c r="EE159" i="2"/>
  <c r="GW159" i="2"/>
  <c r="EE151" i="2"/>
  <c r="GW151" i="2"/>
  <c r="EE143" i="2"/>
  <c r="GW143" i="2"/>
  <c r="EE135" i="2"/>
  <c r="GW135" i="2"/>
  <c r="EE127" i="2"/>
  <c r="GW127" i="2"/>
  <c r="EE114" i="2"/>
  <c r="GW114" i="2"/>
  <c r="EE106" i="2"/>
  <c r="GW106" i="2"/>
  <c r="EE98" i="2"/>
  <c r="GW98" i="2"/>
  <c r="EE90" i="2"/>
  <c r="GW90" i="2"/>
  <c r="CG82" i="2"/>
  <c r="EE82" i="2"/>
  <c r="GW82" i="2"/>
  <c r="EE74" i="2"/>
  <c r="GW74" i="2"/>
  <c r="BQ66" i="2"/>
  <c r="EE66" i="2"/>
  <c r="GW66" i="2"/>
  <c r="BS66" i="2"/>
  <c r="BZ66" i="2"/>
  <c r="GW196" i="2"/>
  <c r="EE196" i="2"/>
  <c r="GW188" i="2"/>
  <c r="EE188" i="2"/>
  <c r="EE180" i="2"/>
  <c r="GW180" i="2"/>
  <c r="EE172" i="2"/>
  <c r="GW172" i="2"/>
  <c r="EE164" i="2"/>
  <c r="GW164" i="2"/>
  <c r="EE156" i="2"/>
  <c r="GW156" i="2"/>
  <c r="EE148" i="2"/>
  <c r="GW148" i="2"/>
  <c r="GW140" i="2"/>
  <c r="EE140" i="2"/>
  <c r="GW132" i="2"/>
  <c r="EE132" i="2"/>
  <c r="EE124" i="2"/>
  <c r="GW124" i="2"/>
  <c r="EE119" i="2"/>
  <c r="GW119" i="2"/>
  <c r="EE111" i="2"/>
  <c r="GW111" i="2"/>
  <c r="EE103" i="2"/>
  <c r="GW103" i="2"/>
  <c r="EE95" i="2"/>
  <c r="GW95" i="2"/>
  <c r="EE87" i="2"/>
  <c r="GW87" i="2"/>
  <c r="EE79" i="2"/>
  <c r="CF79" i="2"/>
  <c r="GW79" i="2"/>
  <c r="CD79" i="2"/>
  <c r="CA74" i="2"/>
  <c r="EE71" i="2"/>
  <c r="BX71" i="2"/>
  <c r="CH74" i="2"/>
  <c r="CE71" i="2"/>
  <c r="BY74" i="2"/>
  <c r="GW71" i="2"/>
  <c r="BV71" i="2"/>
  <c r="GW63" i="2"/>
  <c r="BN63" i="2"/>
  <c r="EE63" i="2"/>
  <c r="BP63" i="2"/>
  <c r="BW63" i="2"/>
  <c r="CC49" i="2"/>
  <c r="BB49" i="2"/>
  <c r="BI49" i="2"/>
  <c r="EE49" i="2"/>
  <c r="AZ49" i="2"/>
  <c r="GW49" i="2"/>
  <c r="CA47" i="2"/>
  <c r="EE47" i="2"/>
  <c r="AZ47" i="2"/>
  <c r="BG47" i="2"/>
  <c r="GW47" i="2"/>
  <c r="AX47" i="2"/>
  <c r="GW45" i="2"/>
  <c r="EE45" i="2"/>
  <c r="AX45" i="2"/>
  <c r="BE45" i="2"/>
  <c r="AV45" i="2"/>
  <c r="BY45" i="2"/>
  <c r="GW43" i="2"/>
  <c r="AT43" i="2"/>
  <c r="BC43" i="2"/>
  <c r="BW43" i="2"/>
  <c r="AV43" i="2"/>
  <c r="EE43" i="2"/>
  <c r="GW41" i="2"/>
  <c r="BU41" i="2"/>
  <c r="EE41" i="2"/>
  <c r="AT41" i="2"/>
  <c r="AR41" i="2"/>
  <c r="BA41" i="2"/>
  <c r="EE39" i="2"/>
  <c r="AR39" i="2"/>
  <c r="GW39" i="2"/>
  <c r="AP39" i="2"/>
  <c r="AY39" i="2"/>
  <c r="BS39" i="2"/>
  <c r="AW37" i="2"/>
  <c r="AN37" i="2"/>
  <c r="BQ37" i="2"/>
  <c r="EE37" i="2"/>
  <c r="GW37" i="2"/>
  <c r="AP37" i="2"/>
  <c r="GW35" i="2"/>
  <c r="AN35" i="2"/>
  <c r="AU35" i="2"/>
  <c r="AL35" i="2"/>
  <c r="EE35" i="2"/>
  <c r="BO35" i="2"/>
  <c r="AS33" i="2"/>
  <c r="EE33" i="2"/>
  <c r="AJ33" i="2"/>
  <c r="GW33" i="2"/>
  <c r="BM33" i="2"/>
  <c r="AL33" i="2"/>
  <c r="EE31" i="2"/>
  <c r="AJ31" i="2"/>
  <c r="AQ31" i="2"/>
  <c r="GW31" i="2"/>
  <c r="AH31" i="2"/>
  <c r="BK31" i="2"/>
  <c r="BI29" i="2"/>
  <c r="EE29" i="2"/>
  <c r="GW29" i="2"/>
  <c r="AH29" i="2"/>
  <c r="AO29" i="2"/>
  <c r="AF29" i="2"/>
  <c r="AD27" i="2"/>
  <c r="BG27" i="2"/>
  <c r="GW27" i="2"/>
  <c r="AM27" i="2"/>
  <c r="EE27" i="2"/>
  <c r="AF27" i="2"/>
  <c r="AD25" i="2"/>
  <c r="GW25" i="2"/>
  <c r="AB25" i="2"/>
  <c r="AK25" i="2"/>
  <c r="EE25" i="2"/>
  <c r="BE25" i="2"/>
  <c r="GW23" i="2"/>
  <c r="Z23" i="2"/>
  <c r="BC23" i="2"/>
  <c r="EE23" i="2"/>
  <c r="AB23" i="2"/>
  <c r="AI23" i="2"/>
  <c r="BA21" i="2"/>
  <c r="EE21" i="2"/>
  <c r="GW21" i="2"/>
  <c r="Z21" i="2"/>
  <c r="AG21" i="2"/>
  <c r="X21" i="2"/>
  <c r="EE19" i="2"/>
  <c r="AY19" i="2"/>
  <c r="GW19" i="2"/>
  <c r="X19" i="2"/>
  <c r="AE19" i="2"/>
  <c r="V19" i="2"/>
  <c r="V17" i="2"/>
  <c r="AC17" i="2"/>
  <c r="EE17" i="2"/>
  <c r="T17" i="2"/>
  <c r="GW17" i="2"/>
  <c r="AW17" i="2"/>
  <c r="EE15" i="2"/>
  <c r="T15" i="2"/>
  <c r="AA15" i="2"/>
  <c r="GW15" i="2"/>
  <c r="R15" i="2"/>
  <c r="AU15" i="2"/>
  <c r="EE8" i="2"/>
  <c r="T8" i="2"/>
  <c r="K8" i="2"/>
  <c r="GW8" i="2"/>
  <c r="AN8" i="2"/>
  <c r="M8" i="2"/>
  <c r="CF81" i="24"/>
  <c r="CG80" i="24"/>
  <c r="BV71" i="24"/>
  <c r="BJ59" i="24"/>
  <c r="BV42" i="24"/>
  <c r="Q12" i="24"/>
  <c r="BQ64" i="24"/>
  <c r="CS4" i="24"/>
  <c r="EE156" i="24"/>
  <c r="BO64" i="24"/>
  <c r="BH55" i="24"/>
  <c r="BC23" i="24"/>
  <c r="R6" i="24"/>
  <c r="J5" i="24"/>
  <c r="I4" i="24"/>
  <c r="CL150" i="24"/>
  <c r="AV36" i="24"/>
  <c r="I6" i="24"/>
  <c r="CL196" i="24"/>
  <c r="BQ57" i="24"/>
  <c r="BI56" i="24"/>
  <c r="BA21" i="24"/>
  <c r="AI30" i="24"/>
  <c r="AB8" i="24"/>
  <c r="D4" i="24"/>
  <c r="G305" i="24" s="1"/>
  <c r="BL59" i="24"/>
  <c r="X21" i="24"/>
  <c r="S14" i="24"/>
  <c r="AM7" i="24"/>
  <c r="EE189" i="22"/>
  <c r="GW161" i="22"/>
  <c r="EE108" i="22"/>
  <c r="EE188" i="22"/>
  <c r="EE184" i="22"/>
  <c r="EE180" i="22"/>
  <c r="GW177" i="22"/>
  <c r="EE167" i="22"/>
  <c r="EE135" i="22"/>
  <c r="EE192" i="22"/>
  <c r="GW165" i="22"/>
  <c r="EE131" i="22"/>
  <c r="EE96" i="22"/>
  <c r="EE173" i="22"/>
  <c r="GW173" i="22"/>
  <c r="GW178" i="22"/>
  <c r="EE178" i="22"/>
  <c r="GW199" i="22"/>
  <c r="GW186" i="22"/>
  <c r="GW182" i="22"/>
  <c r="GW172" i="22"/>
  <c r="EE159" i="22"/>
  <c r="GW133" i="22"/>
  <c r="EE151" i="22"/>
  <c r="EE147" i="22"/>
  <c r="EE127" i="22"/>
  <c r="EE116" i="22"/>
  <c r="EE99" i="22"/>
  <c r="EE163" i="22"/>
  <c r="GW107" i="22"/>
  <c r="EE143" i="22"/>
  <c r="EE139" i="22"/>
  <c r="GW119" i="22"/>
  <c r="GW125" i="22"/>
  <c r="GW115" i="22"/>
  <c r="GW114" i="22"/>
  <c r="EE105" i="22"/>
  <c r="EE100" i="22"/>
  <c r="EE95" i="22"/>
  <c r="GW122" i="22"/>
  <c r="GW101" i="22"/>
  <c r="GW97" i="22"/>
  <c r="GW93" i="22"/>
  <c r="EE92" i="22"/>
  <c r="BZ73" i="22"/>
  <c r="CG73" i="22"/>
  <c r="GW73" i="22"/>
  <c r="EE94" i="22"/>
  <c r="GW129" i="22"/>
  <c r="EE103" i="22"/>
  <c r="CF81" i="22"/>
  <c r="EE81" i="22"/>
  <c r="EE78" i="22"/>
  <c r="GW78" i="22"/>
  <c r="CC78" i="22"/>
  <c r="CE78" i="22"/>
  <c r="AQ31" i="22"/>
  <c r="AH31" i="22"/>
  <c r="BL61" i="22"/>
  <c r="EE61" i="22"/>
  <c r="BM53" i="22"/>
  <c r="AV36" i="22"/>
  <c r="BP36" i="22"/>
  <c r="GW29" i="22"/>
  <c r="AO29" i="22"/>
  <c r="BI29" i="22"/>
  <c r="GW90" i="22"/>
  <c r="BG47" i="22"/>
  <c r="AX47" i="22"/>
  <c r="AZ47" i="22"/>
  <c r="GW47" i="22"/>
  <c r="GW37" i="22"/>
  <c r="BH57" i="22"/>
  <c r="BJ57" i="22"/>
  <c r="GW110" i="22"/>
  <c r="GW80" i="22"/>
  <c r="AP39" i="22"/>
  <c r="GW39" i="22"/>
  <c r="GW86" i="22"/>
  <c r="BW43" i="22"/>
  <c r="V19" i="22"/>
  <c r="AE19" i="22"/>
  <c r="GW123" i="22"/>
  <c r="EE98" i="22"/>
  <c r="BH28" i="22"/>
  <c r="AC26" i="22"/>
  <c r="GW26" i="22"/>
  <c r="CG82" i="22"/>
  <c r="BM60" i="22"/>
  <c r="BJ59" i="22"/>
  <c r="CH54" i="22"/>
  <c r="AI30" i="22"/>
  <c r="BO35" i="22"/>
  <c r="BG27" i="22"/>
  <c r="AM7" i="22"/>
  <c r="BG54" i="22"/>
  <c r="CC49" i="22"/>
  <c r="EE35" i="22"/>
  <c r="AU35" i="22"/>
  <c r="AA15" i="22"/>
  <c r="AP10" i="22"/>
  <c r="BU68" i="22"/>
  <c r="AY46" i="22"/>
  <c r="AF27" i="22"/>
  <c r="Y15" i="22"/>
  <c r="EE13" i="22"/>
  <c r="GW59" i="22"/>
  <c r="BB51" i="22"/>
  <c r="AW46" i="22"/>
  <c r="AN35" i="22"/>
  <c r="T15" i="22"/>
  <c r="O10" i="22"/>
  <c r="J7" i="22"/>
  <c r="GW4" i="22"/>
  <c r="D4" i="22"/>
  <c r="G305" i="22" s="1"/>
  <c r="BY74" i="22"/>
  <c r="BK58" i="22"/>
  <c r="BF53" i="22"/>
  <c r="AV43" i="22"/>
  <c r="AJ31" i="22"/>
  <c r="K6" i="22"/>
  <c r="CL213" i="4"/>
  <c r="CQ204" i="2" s="1"/>
  <c r="EP7" i="4"/>
  <c r="FK7" i="4"/>
  <c r="FK5" i="4" s="1"/>
  <c r="FK11" i="4" s="1"/>
  <c r="FK2" i="4" s="1"/>
  <c r="GF7" i="4"/>
  <c r="EQ7" i="4"/>
  <c r="FL7" i="4"/>
  <c r="GH7" i="4"/>
  <c r="GH5" i="4" s="1"/>
  <c r="GH11" i="4" s="1"/>
  <c r="GH2" i="4" s="1"/>
  <c r="GM201" i="2" s="1"/>
  <c r="EU7" i="4"/>
  <c r="FP7" i="4"/>
  <c r="GL7" i="4"/>
  <c r="EB7" i="4"/>
  <c r="EX7" i="4"/>
  <c r="FS7" i="4"/>
  <c r="EE7" i="4"/>
  <c r="EZ7" i="4"/>
  <c r="FV7" i="4"/>
  <c r="EF7" i="4"/>
  <c r="FB7" i="4"/>
  <c r="FB5" i="4" s="1"/>
  <c r="FB11" i="4" s="1"/>
  <c r="FB2" i="4" s="1"/>
  <c r="FW7" i="4"/>
  <c r="EJ7" i="4"/>
  <c r="FF7" i="4"/>
  <c r="GA7" i="4"/>
  <c r="EM7" i="4"/>
  <c r="FH7" i="4"/>
  <c r="GD7" i="4"/>
  <c r="AU7" i="4"/>
  <c r="BR7" i="4"/>
  <c r="CY82" i="4"/>
  <c r="DD73" i="2" s="1"/>
  <c r="CJ36" i="4"/>
  <c r="CO27" i="2" s="1"/>
  <c r="CJ41" i="4"/>
  <c r="CO32" i="2" s="1"/>
  <c r="CJ50" i="4"/>
  <c r="CO41" i="2" s="1"/>
  <c r="CJ51" i="4"/>
  <c r="CO42" i="2" s="1"/>
  <c r="CJ60" i="4"/>
  <c r="CO51" i="2" s="1"/>
  <c r="CJ65" i="4"/>
  <c r="CO56" i="2" s="1"/>
  <c r="CJ68" i="4"/>
  <c r="CO59" i="2" s="1"/>
  <c r="CJ61" i="4"/>
  <c r="CO52" i="2" s="1"/>
  <c r="CJ78" i="4"/>
  <c r="CO69" i="2" s="1"/>
  <c r="CJ40" i="4"/>
  <c r="CO31" i="2" s="1"/>
  <c r="CJ49" i="4"/>
  <c r="CO40" i="2" s="1"/>
  <c r="CJ45" i="4"/>
  <c r="CO36" i="2" s="1"/>
  <c r="CJ48" i="4"/>
  <c r="CO39" i="2" s="1"/>
  <c r="CJ56" i="4"/>
  <c r="CO47" i="2" s="1"/>
  <c r="CJ62" i="4"/>
  <c r="CO53" i="2" s="1"/>
  <c r="CJ66" i="4"/>
  <c r="CO57" i="2" s="1"/>
  <c r="CJ82" i="4"/>
  <c r="CO73" i="2" s="1"/>
  <c r="CJ28" i="4"/>
  <c r="CO19" i="2" s="1"/>
  <c r="CJ58" i="4"/>
  <c r="CO49" i="2" s="1"/>
  <c r="CJ63" i="4"/>
  <c r="CO54" i="2" s="1"/>
  <c r="CJ73" i="4"/>
  <c r="CO64" i="2" s="1"/>
  <c r="CJ76" i="4"/>
  <c r="CO67" i="2" s="1"/>
  <c r="CJ79" i="4"/>
  <c r="CO70" i="2" s="1"/>
  <c r="CJ32" i="4"/>
  <c r="CO23" i="2" s="1"/>
  <c r="CJ37" i="4"/>
  <c r="CO28" i="2" s="1"/>
  <c r="CJ44" i="4"/>
  <c r="CO35" i="2" s="1"/>
  <c r="CJ59" i="4"/>
  <c r="CO50" i="2" s="1"/>
  <c r="CJ64" i="4"/>
  <c r="CO55" i="2" s="1"/>
  <c r="CI78" i="4"/>
  <c r="CN69" i="2" s="1"/>
  <c r="DC6" i="4"/>
  <c r="CZ6" i="4"/>
  <c r="CX7" i="4"/>
  <c r="DF6" i="4"/>
  <c r="CL36" i="4"/>
  <c r="CQ27" i="2" s="1"/>
  <c r="CL34" i="4"/>
  <c r="CQ25" i="2" s="1"/>
  <c r="CL35" i="4"/>
  <c r="CQ26" i="2" s="1"/>
  <c r="CL46" i="4"/>
  <c r="CQ37" i="2" s="1"/>
  <c r="CL57" i="4"/>
  <c r="CQ48" i="2" s="1"/>
  <c r="CL39" i="4"/>
  <c r="CQ30" i="2" s="1"/>
  <c r="CN16" i="4"/>
  <c r="CS7" i="2" s="1"/>
  <c r="CN28" i="4"/>
  <c r="CS19" i="2" s="1"/>
  <c r="CN42" i="4"/>
  <c r="CS33" i="2" s="1"/>
  <c r="CN30" i="4"/>
  <c r="CS21" i="2" s="1"/>
  <c r="CN29" i="4"/>
  <c r="CS20" i="2" s="1"/>
  <c r="CN40" i="4"/>
  <c r="CS31" i="2" s="1"/>
  <c r="CU53" i="4"/>
  <c r="CZ44" i="2" s="1"/>
  <c r="EG7" i="4"/>
  <c r="GQ7" i="4"/>
  <c r="GP7" i="4"/>
  <c r="GO7" i="4"/>
  <c r="GN7" i="4"/>
  <c r="GJ7" i="4"/>
  <c r="FZ7" i="4"/>
  <c r="FZ5" i="4" s="1"/>
  <c r="FZ11" i="4" s="1"/>
  <c r="FZ2" i="4" s="1"/>
  <c r="GE201" i="2" s="1"/>
  <c r="FO7" i="4"/>
  <c r="FD7" i="4"/>
  <c r="FD5" i="4" s="1"/>
  <c r="FD11" i="4" s="1"/>
  <c r="FD2" i="4" s="1"/>
  <c r="FI201" i="2" s="1"/>
  <c r="ET7" i="4"/>
  <c r="ET5" i="4" s="1"/>
  <c r="ET11" i="4" s="1"/>
  <c r="ET2" i="4" s="1"/>
  <c r="EI7" i="4"/>
  <c r="P6" i="4"/>
  <c r="GN6" i="4"/>
  <c r="GO6" i="4"/>
  <c r="GQ6" i="4"/>
  <c r="GM6" i="4"/>
  <c r="GP6" i="4"/>
  <c r="AI6" i="4"/>
  <c r="GI7" i="4"/>
  <c r="GI5" i="4" s="1"/>
  <c r="GI11" i="4" s="1"/>
  <c r="GI2" i="4" s="1"/>
  <c r="FX7" i="4"/>
  <c r="FN7" i="4"/>
  <c r="FN5" i="4" s="1"/>
  <c r="FN11" i="4" s="1"/>
  <c r="FN2" i="4" s="1"/>
  <c r="FC7" i="4"/>
  <c r="FC5" i="4" s="1"/>
  <c r="FC11" i="4" s="1"/>
  <c r="FC2" i="4" s="1"/>
  <c r="ER7" i="4"/>
  <c r="ER5" i="4" s="1"/>
  <c r="ER11" i="4" s="1"/>
  <c r="ER2" i="4" s="1"/>
  <c r="EW201" i="2" s="1"/>
  <c r="EH7" i="4"/>
  <c r="CS7" i="4"/>
  <c r="CS124" i="4" s="1"/>
  <c r="CQ7" i="4"/>
  <c r="GE7" i="4"/>
  <c r="GE5" i="4" s="1"/>
  <c r="GE11" i="4" s="1"/>
  <c r="GE2" i="4" s="1"/>
  <c r="FT7" i="4"/>
  <c r="FJ7" i="4"/>
  <c r="FJ5" i="4" s="1"/>
  <c r="FJ11" i="4" s="1"/>
  <c r="FJ2" i="4" s="1"/>
  <c r="FO201" i="2" s="1"/>
  <c r="EY7" i="4"/>
  <c r="EN7" i="4"/>
  <c r="EN5" i="4" s="1"/>
  <c r="EN11" i="4" s="1"/>
  <c r="EN2" i="4" s="1"/>
  <c r="ES201" i="2" s="1"/>
  <c r="ED7" i="4"/>
  <c r="ED5" i="4" s="1"/>
  <c r="ED11" i="4" s="1"/>
  <c r="ED2" i="4" s="1"/>
  <c r="EI201" i="2" s="1"/>
  <c r="CO7" i="4"/>
  <c r="CP6" i="4"/>
  <c r="CP7" i="4"/>
  <c r="CP21" i="4" s="1"/>
  <c r="CU12" i="2" s="1"/>
  <c r="GM7" i="4"/>
  <c r="GB7" i="4"/>
  <c r="FR7" i="4"/>
  <c r="FR5" i="4" s="1"/>
  <c r="FR11" i="4" s="1"/>
  <c r="FR2" i="4" s="1"/>
  <c r="FG7" i="4"/>
  <c r="EV7" i="4"/>
  <c r="EL7" i="4"/>
  <c r="EL5" i="4" s="1"/>
  <c r="EL11" i="4" s="1"/>
  <c r="EL2" i="4" s="1"/>
  <c r="EA7" i="4"/>
  <c r="GW196" i="22"/>
  <c r="EE194" i="22"/>
  <c r="GW188" i="22"/>
  <c r="EE186" i="22"/>
  <c r="GW180" i="22"/>
  <c r="EE177" i="22"/>
  <c r="EE176" i="22"/>
  <c r="EE166" i="22"/>
  <c r="EE162" i="22"/>
  <c r="EE201" i="22"/>
  <c r="GW195" i="22"/>
  <c r="EE193" i="22"/>
  <c r="GW187" i="22"/>
  <c r="EE185" i="22"/>
  <c r="GW179" i="22"/>
  <c r="EE172" i="22"/>
  <c r="EE158" i="22"/>
  <c r="GK198" i="22"/>
  <c r="FH179" i="22"/>
  <c r="EE169" i="22"/>
  <c r="GW160" i="22"/>
  <c r="EE160" i="22"/>
  <c r="GW201" i="22"/>
  <c r="EE199" i="22"/>
  <c r="GW193" i="22"/>
  <c r="EE191" i="22"/>
  <c r="GW185" i="22"/>
  <c r="EE183" i="22"/>
  <c r="GW200" i="22"/>
  <c r="EE198" i="22"/>
  <c r="GW192" i="22"/>
  <c r="EE190" i="22"/>
  <c r="GW184" i="22"/>
  <c r="EE182" i="22"/>
  <c r="EE170" i="22"/>
  <c r="GW183" i="22"/>
  <c r="EE181" i="22"/>
  <c r="GW198" i="22"/>
  <c r="EE196" i="22"/>
  <c r="GW190" i="22"/>
  <c r="EE168" i="22"/>
  <c r="FH164" i="22"/>
  <c r="GW164" i="22"/>
  <c r="EE164" i="22"/>
  <c r="GW197" i="22"/>
  <c r="EE195" i="22"/>
  <c r="GW189" i="22"/>
  <c r="EE187" i="22"/>
  <c r="GW181" i="22"/>
  <c r="EE179" i="22"/>
  <c r="GW174" i="22"/>
  <c r="GW171" i="22"/>
  <c r="GW169" i="22"/>
  <c r="GW166" i="22"/>
  <c r="GW158" i="22"/>
  <c r="EE156" i="22"/>
  <c r="GW150" i="22"/>
  <c r="EE148" i="22"/>
  <c r="GW142" i="22"/>
  <c r="EE140" i="22"/>
  <c r="GW134" i="22"/>
  <c r="EE132" i="22"/>
  <c r="GW126" i="22"/>
  <c r="EE126" i="22"/>
  <c r="GW121" i="22"/>
  <c r="EE120" i="22"/>
  <c r="EE115" i="22"/>
  <c r="GW117" i="22"/>
  <c r="GW113" i="22"/>
  <c r="GW156" i="22"/>
  <c r="EE154" i="22"/>
  <c r="GW148" i="22"/>
  <c r="EE146" i="22"/>
  <c r="GW140" i="22"/>
  <c r="EE138" i="22"/>
  <c r="GW132" i="22"/>
  <c r="EE130" i="22"/>
  <c r="EE124" i="22"/>
  <c r="FH121" i="22"/>
  <c r="GW163" i="22"/>
  <c r="EE161" i="22"/>
  <c r="GW155" i="22"/>
  <c r="EE153" i="22"/>
  <c r="GW147" i="22"/>
  <c r="EE145" i="22"/>
  <c r="GW139" i="22"/>
  <c r="EE137" i="22"/>
  <c r="GW131" i="22"/>
  <c r="EE129" i="22"/>
  <c r="GW118" i="22"/>
  <c r="EE117" i="22"/>
  <c r="EE113" i="22"/>
  <c r="GW170" i="22"/>
  <c r="GW162" i="22"/>
  <c r="GW154" i="22"/>
  <c r="EE152" i="22"/>
  <c r="GW146" i="22"/>
  <c r="EE144" i="22"/>
  <c r="GW138" i="22"/>
  <c r="EE136" i="22"/>
  <c r="GW130" i="22"/>
  <c r="EE128" i="22"/>
  <c r="EE121" i="22"/>
  <c r="EE119" i="22"/>
  <c r="GW120" i="22"/>
  <c r="GW152" i="22"/>
  <c r="EE150" i="22"/>
  <c r="GW144" i="22"/>
  <c r="EE142" i="22"/>
  <c r="GW136" i="22"/>
  <c r="EE134" i="22"/>
  <c r="GW128" i="22"/>
  <c r="EE123" i="22"/>
  <c r="EE122" i="22"/>
  <c r="EE118" i="22"/>
  <c r="GW167" i="22"/>
  <c r="EE165" i="22"/>
  <c r="GW159" i="22"/>
  <c r="EE157" i="22"/>
  <c r="GW151" i="22"/>
  <c r="EE149" i="22"/>
  <c r="GW143" i="22"/>
  <c r="EE141" i="22"/>
  <c r="GW135" i="22"/>
  <c r="EE133" i="22"/>
  <c r="GW127" i="22"/>
  <c r="GW124" i="22"/>
  <c r="EE114" i="22"/>
  <c r="GW106" i="22"/>
  <c r="EE106" i="22"/>
  <c r="GW112" i="22"/>
  <c r="EE110" i="22"/>
  <c r="GW104" i="22"/>
  <c r="GW92" i="22"/>
  <c r="EE86" i="22"/>
  <c r="GW84" i="22"/>
  <c r="GW79" i="22"/>
  <c r="GW77" i="22"/>
  <c r="EE74" i="22"/>
  <c r="CC69" i="22"/>
  <c r="EE63" i="22"/>
  <c r="GW111" i="22"/>
  <c r="EE109" i="22"/>
  <c r="GK107" i="22"/>
  <c r="GW103" i="22"/>
  <c r="GW99" i="22"/>
  <c r="GW95" i="22"/>
  <c r="EE91" i="22"/>
  <c r="GW89" i="22"/>
  <c r="EE83" i="22"/>
  <c r="CC76" i="22"/>
  <c r="BZ75" i="22"/>
  <c r="CD72" i="22"/>
  <c r="BY72" i="22"/>
  <c r="GW72" i="22"/>
  <c r="EE88" i="22"/>
  <c r="GW63" i="22"/>
  <c r="BU63" i="22"/>
  <c r="BN63" i="22"/>
  <c r="BW63" i="22"/>
  <c r="BP63" i="22"/>
  <c r="GW109" i="22"/>
  <c r="EE107" i="22"/>
  <c r="GW102" i="22"/>
  <c r="EE101" i="22"/>
  <c r="GW98" i="22"/>
  <c r="EE97" i="22"/>
  <c r="GW94" i="22"/>
  <c r="EE93" i="22"/>
  <c r="GW91" i="22"/>
  <c r="EE85" i="22"/>
  <c r="GW83" i="22"/>
  <c r="CH81" i="22"/>
  <c r="GW74" i="22"/>
  <c r="GW116" i="22"/>
  <c r="GW108" i="22"/>
  <c r="EE90" i="22"/>
  <c r="GW88" i="22"/>
  <c r="GW81" i="22"/>
  <c r="EE80" i="22"/>
  <c r="CE80" i="22"/>
  <c r="EE79" i="22"/>
  <c r="CD79" i="22"/>
  <c r="GW76" i="22"/>
  <c r="EE75" i="22"/>
  <c r="BX73" i="22"/>
  <c r="EE73" i="22"/>
  <c r="CE73" i="22"/>
  <c r="BV71" i="22"/>
  <c r="BU70" i="22"/>
  <c r="GW70" i="22"/>
  <c r="CB68" i="22"/>
  <c r="EE87" i="22"/>
  <c r="EE82" i="22"/>
  <c r="CA76" i="22"/>
  <c r="EE76" i="22"/>
  <c r="EE71" i="22"/>
  <c r="EE104" i="22"/>
  <c r="CG80" i="22"/>
  <c r="CF79" i="22"/>
  <c r="CC71" i="22"/>
  <c r="CA74" i="22"/>
  <c r="BX71" i="22"/>
  <c r="GW71" i="22"/>
  <c r="CH74" i="22"/>
  <c r="EE64" i="22"/>
  <c r="BV64" i="22"/>
  <c r="BO64" i="22"/>
  <c r="BX64" i="22"/>
  <c r="BQ64" i="22"/>
  <c r="GW64" i="22"/>
  <c r="GW100" i="22"/>
  <c r="GW96" i="22"/>
  <c r="EE89" i="22"/>
  <c r="GW87" i="22"/>
  <c r="GW82" i="22"/>
  <c r="GW75" i="22"/>
  <c r="BW72" i="22"/>
  <c r="CE71" i="22"/>
  <c r="BV69" i="22"/>
  <c r="GW69" i="22"/>
  <c r="BT69" i="22"/>
  <c r="EE65" i="22"/>
  <c r="GW61" i="22"/>
  <c r="EE60" i="22"/>
  <c r="BK60" i="22"/>
  <c r="BR58" i="22"/>
  <c r="CF52" i="22"/>
  <c r="BD51" i="22"/>
  <c r="GW50" i="22"/>
  <c r="BA50" i="22"/>
  <c r="EE45" i="22"/>
  <c r="AU44" i="22"/>
  <c r="EE43" i="22"/>
  <c r="BC43" i="22"/>
  <c r="BR65" i="22"/>
  <c r="BO62" i="22"/>
  <c r="GW58" i="22"/>
  <c r="BI58" i="22"/>
  <c r="EE54" i="22"/>
  <c r="CI54" i="22"/>
  <c r="BD53" i="22"/>
  <c r="EE51" i="22"/>
  <c r="CI51" i="22"/>
  <c r="BK51" i="22"/>
  <c r="AV45" i="22"/>
  <c r="EE37" i="22"/>
  <c r="AN37" i="22"/>
  <c r="AP37" i="22"/>
  <c r="BL59" i="22"/>
  <c r="GW44" i="22"/>
  <c r="BB44" i="22"/>
  <c r="AW44" i="22"/>
  <c r="EE66" i="22"/>
  <c r="BS66" i="22"/>
  <c r="BP65" i="22"/>
  <c r="BM62" i="22"/>
  <c r="BN61" i="22"/>
  <c r="EE59" i="22"/>
  <c r="BS59" i="22"/>
  <c r="GW55" i="22"/>
  <c r="GW54" i="22"/>
  <c r="BE52" i="22"/>
  <c r="GW51" i="22"/>
  <c r="CD50" i="22"/>
  <c r="EE48" i="22"/>
  <c r="CB48" i="22"/>
  <c r="BF48" i="22"/>
  <c r="AY48" i="22"/>
  <c r="CA47" i="22"/>
  <c r="EE47" i="22"/>
  <c r="GW45" i="22"/>
  <c r="BY45" i="22"/>
  <c r="AX45" i="22"/>
  <c r="BD44" i="22"/>
  <c r="BB42" i="22"/>
  <c r="AU42" i="22"/>
  <c r="EE42" i="22"/>
  <c r="BV42" i="22"/>
  <c r="EE68" i="22"/>
  <c r="BZ66" i="22"/>
  <c r="BW65" i="22"/>
  <c r="BT62" i="22"/>
  <c r="BU61" i="22"/>
  <c r="EE57" i="22"/>
  <c r="GW56" i="22"/>
  <c r="BI56" i="22"/>
  <c r="BH55" i="22"/>
  <c r="FH54" i="22"/>
  <c r="ER54" i="22"/>
  <c r="EJ54" i="22"/>
  <c r="GW53" i="22"/>
  <c r="CG53" i="22"/>
  <c r="BL52" i="22"/>
  <c r="EE49" i="22"/>
  <c r="BC45" i="22"/>
  <c r="EE44" i="22"/>
  <c r="GW40" i="22"/>
  <c r="AW37" i="22"/>
  <c r="BB49" i="22"/>
  <c r="BT40" i="22"/>
  <c r="AZ40" i="22"/>
  <c r="BQ37" i="22"/>
  <c r="GW57" i="22"/>
  <c r="BQ57" i="22"/>
  <c r="BG56" i="22"/>
  <c r="BF55" i="22"/>
  <c r="BN54" i="22"/>
  <c r="BI49" i="22"/>
  <c r="EE67" i="22"/>
  <c r="GW62" i="22"/>
  <c r="EE58" i="22"/>
  <c r="GW52" i="22"/>
  <c r="BA48" i="22"/>
  <c r="AT43" i="22"/>
  <c r="GW43" i="22"/>
  <c r="BU41" i="22"/>
  <c r="BA41" i="22"/>
  <c r="GW41" i="22"/>
  <c r="AQ40" i="22"/>
  <c r="AO38" i="22"/>
  <c r="AX38" i="22"/>
  <c r="GW38" i="22"/>
  <c r="AV38" i="22"/>
  <c r="EE40" i="22"/>
  <c r="EE39" i="22"/>
  <c r="CI39" i="22"/>
  <c r="BS39" i="22"/>
  <c r="GW36" i="22"/>
  <c r="AJ33" i="22"/>
  <c r="AI32" i="22"/>
  <c r="AG28" i="22"/>
  <c r="GW27" i="22"/>
  <c r="AK27" i="22"/>
  <c r="BF26" i="22"/>
  <c r="EE24" i="22"/>
  <c r="EE23" i="22"/>
  <c r="BC23" i="22"/>
  <c r="AF22" i="22"/>
  <c r="Z21" i="22"/>
  <c r="GW20" i="22"/>
  <c r="AB18" i="22"/>
  <c r="AN28" i="22"/>
  <c r="AG21" i="22"/>
  <c r="AX18" i="22"/>
  <c r="EE17" i="22"/>
  <c r="AA17" i="22"/>
  <c r="EE28" i="22"/>
  <c r="AE28" i="22"/>
  <c r="AD25" i="22"/>
  <c r="AC24" i="22"/>
  <c r="X21" i="22"/>
  <c r="AF20" i="22"/>
  <c r="AZ20" i="22"/>
  <c r="AY19" i="22"/>
  <c r="X19" i="22"/>
  <c r="AR39" i="22"/>
  <c r="AL35" i="22"/>
  <c r="BM33" i="22"/>
  <c r="BL32" i="22"/>
  <c r="AG30" i="22"/>
  <c r="EE26" i="22"/>
  <c r="AE26" i="22"/>
  <c r="GW25" i="22"/>
  <c r="AK25" i="22"/>
  <c r="AJ24" i="22"/>
  <c r="AB23" i="22"/>
  <c r="GW22" i="22"/>
  <c r="EE21" i="22"/>
  <c r="AE21" i="22"/>
  <c r="EE19" i="22"/>
  <c r="W18" i="22"/>
  <c r="AY39" i="22"/>
  <c r="AO36" i="22"/>
  <c r="GW35" i="22"/>
  <c r="BN34" i="22"/>
  <c r="EE32" i="22"/>
  <c r="EE31" i="22"/>
  <c r="BK31" i="22"/>
  <c r="AN30" i="22"/>
  <c r="AH29" i="22"/>
  <c r="GW28" i="22"/>
  <c r="AL26" i="22"/>
  <c r="AI23" i="22"/>
  <c r="AD20" i="22"/>
  <c r="AW17" i="22"/>
  <c r="V17" i="22"/>
  <c r="EE16" i="22"/>
  <c r="Z16" i="22"/>
  <c r="U16" i="22"/>
  <c r="EE36" i="22"/>
  <c r="AM36" i="22"/>
  <c r="AL33" i="22"/>
  <c r="GW32" i="22"/>
  <c r="AK32" i="22"/>
  <c r="GW31" i="22"/>
  <c r="AF29" i="22"/>
  <c r="EE27" i="22"/>
  <c r="AM27" i="22"/>
  <c r="AH22" i="22"/>
  <c r="T17" i="22"/>
  <c r="EE34" i="22"/>
  <c r="GW33" i="22"/>
  <c r="GW30" i="22"/>
  <c r="EE29" i="22"/>
  <c r="BE25" i="22"/>
  <c r="BD24" i="22"/>
  <c r="GW19" i="22"/>
  <c r="AD18" i="22"/>
  <c r="P13" i="22"/>
  <c r="EE11" i="22"/>
  <c r="W11" i="22"/>
  <c r="T10" i="22"/>
  <c r="R6" i="22"/>
  <c r="G4" i="22"/>
  <c r="G304" i="22" s="1"/>
  <c r="CL201" i="24"/>
  <c r="GW198" i="24"/>
  <c r="FY198" i="24"/>
  <c r="EE196" i="24"/>
  <c r="GW192" i="24"/>
  <c r="N11" i="22"/>
  <c r="I6" i="22"/>
  <c r="GW185" i="24"/>
  <c r="Q12" i="22"/>
  <c r="EE202" i="24"/>
  <c r="GW196" i="24"/>
  <c r="FY192" i="24"/>
  <c r="EE186" i="24"/>
  <c r="GW18" i="22"/>
  <c r="U18" i="22"/>
  <c r="R15" i="22"/>
  <c r="S14" i="22"/>
  <c r="GW13" i="22"/>
  <c r="AS13" i="22"/>
  <c r="X12" i="22"/>
  <c r="EE9" i="22"/>
  <c r="EE6" i="22"/>
  <c r="CC5" i="22"/>
  <c r="Q5" i="22"/>
  <c r="DD4" i="22"/>
  <c r="AJ4" i="22"/>
  <c r="GW203" i="24"/>
  <c r="EE201" i="24"/>
  <c r="GW195" i="24"/>
  <c r="CL193" i="24"/>
  <c r="EE12" i="22"/>
  <c r="O12" i="22"/>
  <c r="AQ11" i="22"/>
  <c r="N9" i="22"/>
  <c r="GW8" i="22"/>
  <c r="M8" i="22"/>
  <c r="GW7" i="22"/>
  <c r="AL6" i="22"/>
  <c r="DK4" i="22"/>
  <c r="CU4" i="22"/>
  <c r="GW202" i="24"/>
  <c r="EE200" i="24"/>
  <c r="EE192" i="24"/>
  <c r="L7" i="22"/>
  <c r="EE15" i="22"/>
  <c r="AU15" i="22"/>
  <c r="X14" i="22"/>
  <c r="R13" i="22"/>
  <c r="GW12" i="22"/>
  <c r="CH10" i="22"/>
  <c r="V10" i="22"/>
  <c r="L9" i="22"/>
  <c r="K8" i="22"/>
  <c r="CE7" i="22"/>
  <c r="S7" i="22"/>
  <c r="CS4" i="22"/>
  <c r="I4" i="22"/>
  <c r="CL203" i="24"/>
  <c r="GW200" i="24"/>
  <c r="EE198" i="24"/>
  <c r="CL195" i="24"/>
  <c r="GW189" i="24"/>
  <c r="EE189" i="24"/>
  <c r="EE14" i="22"/>
  <c r="AR12" i="22"/>
  <c r="GW10" i="22"/>
  <c r="GW5" i="22"/>
  <c r="AK5" i="22"/>
  <c r="CJ4" i="22"/>
  <c r="CB4" i="22"/>
  <c r="GW199" i="24"/>
  <c r="EE197" i="24"/>
  <c r="EE191" i="24"/>
  <c r="FY187" i="24"/>
  <c r="GW184" i="24"/>
  <c r="GW176" i="24"/>
  <c r="CL171" i="24"/>
  <c r="GW168" i="24"/>
  <c r="CL163" i="24"/>
  <c r="GW160" i="24"/>
  <c r="FY160" i="24"/>
  <c r="GW155" i="24"/>
  <c r="EE152" i="24"/>
  <c r="EE147" i="24"/>
  <c r="GW191" i="24"/>
  <c r="GW183" i="24"/>
  <c r="EE181" i="24"/>
  <c r="GW175" i="24"/>
  <c r="EE173" i="24"/>
  <c r="GW167" i="24"/>
  <c r="EE165" i="24"/>
  <c r="CL162" i="24"/>
  <c r="GW159" i="24"/>
  <c r="EE157" i="24"/>
  <c r="GW153" i="24"/>
  <c r="EE187" i="24"/>
  <c r="GW181" i="24"/>
  <c r="EE179" i="24"/>
  <c r="GW173" i="24"/>
  <c r="FY173" i="24"/>
  <c r="EE171" i="24"/>
  <c r="GW165" i="24"/>
  <c r="EE163" i="24"/>
  <c r="CL160" i="24"/>
  <c r="GW157" i="24"/>
  <c r="EE154" i="24"/>
  <c r="EE178" i="24"/>
  <c r="EE170" i="24"/>
  <c r="CL167" i="24"/>
  <c r="EE162" i="24"/>
  <c r="GW156" i="24"/>
  <c r="GW179" i="24"/>
  <c r="EE177" i="24"/>
  <c r="GW171" i="24"/>
  <c r="FY171" i="24"/>
  <c r="EE169" i="24"/>
  <c r="GW163" i="24"/>
  <c r="EE161" i="24"/>
  <c r="EE155" i="24"/>
  <c r="GW154" i="24"/>
  <c r="EE145" i="24"/>
  <c r="GW145" i="24"/>
  <c r="CL157" i="24"/>
  <c r="GW149" i="24"/>
  <c r="EE149" i="24"/>
  <c r="EE183" i="24"/>
  <c r="GW177" i="24"/>
  <c r="GW169" i="24"/>
  <c r="EE167" i="24"/>
  <c r="GW161" i="24"/>
  <c r="EE159" i="24"/>
  <c r="GW151" i="24"/>
  <c r="EE151" i="24"/>
  <c r="FY141" i="24"/>
  <c r="GW141" i="24"/>
  <c r="EE141" i="24"/>
  <c r="GW146" i="24"/>
  <c r="EE144" i="24"/>
  <c r="GW138" i="24"/>
  <c r="EE136" i="24"/>
  <c r="EE143" i="24"/>
  <c r="GW137" i="24"/>
  <c r="EE124" i="24"/>
  <c r="GW124" i="24"/>
  <c r="CL139" i="24"/>
  <c r="EE131" i="24"/>
  <c r="GW143" i="24"/>
  <c r="GW135" i="24"/>
  <c r="FY135" i="24"/>
  <c r="EE132" i="24"/>
  <c r="EE139" i="24"/>
  <c r="CL132" i="24"/>
  <c r="GW132" i="24"/>
  <c r="GW115" i="24"/>
  <c r="EE115" i="24"/>
  <c r="GW139" i="24"/>
  <c r="EE137" i="24"/>
  <c r="EE133" i="24"/>
  <c r="EE130" i="24"/>
  <c r="EE122" i="24"/>
  <c r="GW112" i="24"/>
  <c r="GW110" i="24"/>
  <c r="FY108" i="24"/>
  <c r="EE106" i="24"/>
  <c r="GW106" i="24"/>
  <c r="EE113" i="24"/>
  <c r="EE112" i="24"/>
  <c r="EE102" i="24"/>
  <c r="FY101" i="24"/>
  <c r="GW101" i="24"/>
  <c r="GW130" i="24"/>
  <c r="EE128" i="24"/>
  <c r="GW122" i="24"/>
  <c r="GW114" i="24"/>
  <c r="EE127" i="24"/>
  <c r="EE119" i="24"/>
  <c r="EE117" i="24"/>
  <c r="EE116" i="24"/>
  <c r="EE110" i="24"/>
  <c r="EE101" i="24"/>
  <c r="DM118" i="24"/>
  <c r="GW118" i="24"/>
  <c r="EE108" i="24"/>
  <c r="GW127" i="24"/>
  <c r="FY127" i="24"/>
  <c r="EE125" i="24"/>
  <c r="EE120" i="24"/>
  <c r="EE114" i="24"/>
  <c r="GW108" i="24"/>
  <c r="EE104" i="24"/>
  <c r="CL94" i="24"/>
  <c r="GW90" i="24"/>
  <c r="GW79" i="24"/>
  <c r="CC76" i="24"/>
  <c r="CL76" i="24"/>
  <c r="GW76" i="24"/>
  <c r="GW100" i="24"/>
  <c r="FY100" i="24"/>
  <c r="GW96" i="24"/>
  <c r="CL88" i="24"/>
  <c r="GW85" i="24"/>
  <c r="CL83" i="24"/>
  <c r="EE82" i="24"/>
  <c r="CE78" i="24"/>
  <c r="EE78" i="24"/>
  <c r="CD77" i="24"/>
  <c r="GW104" i="24"/>
  <c r="EE83" i="24"/>
  <c r="CH82" i="24"/>
  <c r="CC77" i="24"/>
  <c r="EE98" i="24"/>
  <c r="EE94" i="24"/>
  <c r="EE90" i="24"/>
  <c r="EE84" i="24"/>
  <c r="CH83" i="24"/>
  <c r="CL100" i="24"/>
  <c r="GW86" i="24"/>
  <c r="CH81" i="24"/>
  <c r="GW81" i="24"/>
  <c r="GW77" i="24"/>
  <c r="EE75" i="24"/>
  <c r="CH75" i="24"/>
  <c r="FY88" i="24"/>
  <c r="GW88" i="24"/>
  <c r="GW83" i="24"/>
  <c r="CG82" i="24"/>
  <c r="GW82" i="24"/>
  <c r="EE77" i="24"/>
  <c r="CB77" i="24"/>
  <c r="EE85" i="24"/>
  <c r="DM84" i="24"/>
  <c r="GW84" i="24"/>
  <c r="CE79" i="24"/>
  <c r="EE79" i="24"/>
  <c r="GW97" i="24"/>
  <c r="EE88" i="24"/>
  <c r="EE86" i="24"/>
  <c r="FY75" i="24"/>
  <c r="GW75" i="24"/>
  <c r="BZ75" i="24"/>
  <c r="CA75" i="24"/>
  <c r="CB75" i="24"/>
  <c r="CE80" i="24"/>
  <c r="CD79" i="24"/>
  <c r="EE72" i="24"/>
  <c r="CL71" i="24"/>
  <c r="FY69" i="24"/>
  <c r="EE69" i="24"/>
  <c r="FY67" i="24"/>
  <c r="GW67" i="24"/>
  <c r="BU61" i="24"/>
  <c r="GW60" i="24"/>
  <c r="EE70" i="24"/>
  <c r="BP63" i="24"/>
  <c r="EE63" i="24"/>
  <c r="GW72" i="24"/>
  <c r="BY72" i="24"/>
  <c r="BT69" i="24"/>
  <c r="BQ66" i="24"/>
  <c r="GW66" i="24"/>
  <c r="BQ65" i="24"/>
  <c r="CK63" i="24"/>
  <c r="BK60" i="24"/>
  <c r="EE60" i="24"/>
  <c r="BT60" i="24"/>
  <c r="CB60" i="24"/>
  <c r="BZ73" i="24"/>
  <c r="CF72" i="24"/>
  <c r="BX72" i="24"/>
  <c r="GW70" i="24"/>
  <c r="GW69" i="24"/>
  <c r="CH66" i="24"/>
  <c r="BP65" i="24"/>
  <c r="GW63" i="24"/>
  <c r="BN61" i="24"/>
  <c r="EE80" i="24"/>
  <c r="GW73" i="24"/>
  <c r="FY73" i="24"/>
  <c r="CG73" i="24"/>
  <c r="GW68" i="24"/>
  <c r="GW65" i="24"/>
  <c r="EE62" i="24"/>
  <c r="BO62" i="24"/>
  <c r="CC61" i="24"/>
  <c r="BR65" i="24"/>
  <c r="GW61" i="24"/>
  <c r="CG65" i="24"/>
  <c r="BL61" i="24"/>
  <c r="GW74" i="24"/>
  <c r="CD70" i="24"/>
  <c r="BU70" i="24"/>
  <c r="BU69" i="24"/>
  <c r="BR66" i="24"/>
  <c r="BM60" i="24"/>
  <c r="CF64" i="24"/>
  <c r="BX64" i="24"/>
  <c r="CE63" i="24"/>
  <c r="BW63" i="24"/>
  <c r="GW58" i="24"/>
  <c r="FY58" i="24"/>
  <c r="BI58" i="24"/>
  <c r="EE55" i="24"/>
  <c r="EE54" i="24"/>
  <c r="BD53" i="24"/>
  <c r="EE51" i="24"/>
  <c r="BS51" i="24"/>
  <c r="BK51" i="24"/>
  <c r="BC51" i="24"/>
  <c r="BZ46" i="24"/>
  <c r="AW46" i="24"/>
  <c r="BE46" i="24"/>
  <c r="BE52" i="24"/>
  <c r="BA48" i="24"/>
  <c r="EE57" i="24"/>
  <c r="BT52" i="24"/>
  <c r="BL52" i="24"/>
  <c r="BD52" i="24"/>
  <c r="AZ48" i="24"/>
  <c r="AV45" i="24"/>
  <c r="BE45" i="24"/>
  <c r="BM45" i="24"/>
  <c r="EE41" i="24"/>
  <c r="BN41" i="24"/>
  <c r="AR41" i="24"/>
  <c r="AZ41" i="24"/>
  <c r="AS41" i="24"/>
  <c r="BA41" i="24"/>
  <c r="BI41" i="24"/>
  <c r="GW41" i="24"/>
  <c r="AT41" i="24"/>
  <c r="EE40" i="24"/>
  <c r="CL40" i="24"/>
  <c r="AQ40" i="24"/>
  <c r="AR40" i="24"/>
  <c r="AZ40" i="24"/>
  <c r="BH40" i="24"/>
  <c r="AS40" i="24"/>
  <c r="GW40" i="24"/>
  <c r="GW59" i="24"/>
  <c r="BJ57" i="24"/>
  <c r="BX56" i="24"/>
  <c r="BP56" i="24"/>
  <c r="BH56" i="24"/>
  <c r="BW55" i="24"/>
  <c r="BO55" i="24"/>
  <c r="BG54" i="24"/>
  <c r="EE52" i="24"/>
  <c r="CE51" i="24"/>
  <c r="BB49" i="24"/>
  <c r="GW48" i="24"/>
  <c r="FY48" i="24"/>
  <c r="BH48" i="24"/>
  <c r="AY48" i="24"/>
  <c r="BU41" i="24"/>
  <c r="BI49" i="24"/>
  <c r="EE58" i="24"/>
  <c r="BK58" i="24"/>
  <c r="BH57" i="24"/>
  <c r="BE54" i="24"/>
  <c r="BF53" i="24"/>
  <c r="GW52" i="24"/>
  <c r="BR50" i="24"/>
  <c r="BJ50" i="24"/>
  <c r="AZ49" i="24"/>
  <c r="BZ58" i="24"/>
  <c r="BR58" i="24"/>
  <c r="BU53" i="24"/>
  <c r="BM53" i="24"/>
  <c r="GW50" i="24"/>
  <c r="BN46" i="24"/>
  <c r="BF46" i="24"/>
  <c r="EE44" i="24"/>
  <c r="AU44" i="24"/>
  <c r="BW43" i="24"/>
  <c r="GW39" i="24"/>
  <c r="BR38" i="24"/>
  <c r="AN37" i="24"/>
  <c r="BP36" i="24"/>
  <c r="AM36" i="24"/>
  <c r="AN35" i="24"/>
  <c r="GW34" i="24"/>
  <c r="EE33" i="24"/>
  <c r="GW32" i="24"/>
  <c r="AI31" i="24"/>
  <c r="CL43" i="24"/>
  <c r="EE42" i="24"/>
  <c r="AU42" i="24"/>
  <c r="AR39" i="24"/>
  <c r="GW38" i="24"/>
  <c r="EE37" i="24"/>
  <c r="EE35" i="24"/>
  <c r="AL33" i="24"/>
  <c r="AO36" i="24"/>
  <c r="BI36" i="24"/>
  <c r="DM36" i="24"/>
  <c r="AL35" i="24"/>
  <c r="EE32" i="24"/>
  <c r="AI32" i="24"/>
  <c r="AV43" i="24"/>
  <c r="GW42" i="24"/>
  <c r="FY42" i="24"/>
  <c r="AS42" i="24"/>
  <c r="AP39" i="24"/>
  <c r="AQ38" i="24"/>
  <c r="BD36" i="24"/>
  <c r="AU35" i="24"/>
  <c r="CK33" i="24"/>
  <c r="AZ32" i="24"/>
  <c r="EE43" i="24"/>
  <c r="BK43" i="24"/>
  <c r="BC43" i="24"/>
  <c r="AU43" i="24"/>
  <c r="BF38" i="24"/>
  <c r="AX38" i="24"/>
  <c r="BO35" i="24"/>
  <c r="GW33" i="24"/>
  <c r="GW35" i="24"/>
  <c r="AJ33" i="24"/>
  <c r="GW36" i="24"/>
  <c r="EE36" i="24"/>
  <c r="BA33" i="24"/>
  <c r="AK32" i="24"/>
  <c r="BK31" i="24"/>
  <c r="EE31" i="24"/>
  <c r="EE38" i="24"/>
  <c r="AN36" i="24"/>
  <c r="BN34" i="24"/>
  <c r="GW28" i="24"/>
  <c r="CH28" i="24"/>
  <c r="AE28" i="24"/>
  <c r="AF28" i="24"/>
  <c r="AN28" i="24"/>
  <c r="AV28" i="24"/>
  <c r="AG28" i="24"/>
  <c r="BB34" i="24"/>
  <c r="AT34" i="24"/>
  <c r="AY31" i="24"/>
  <c r="AQ31" i="24"/>
  <c r="GW27" i="24"/>
  <c r="CG27" i="24"/>
  <c r="BF26" i="24"/>
  <c r="AB23" i="24"/>
  <c r="AH22" i="24"/>
  <c r="AG21" i="24"/>
  <c r="AF20" i="24"/>
  <c r="V19" i="24"/>
  <c r="GW19" i="24"/>
  <c r="AH29" i="24"/>
  <c r="AT26" i="24"/>
  <c r="AE26" i="24"/>
  <c r="AK25" i="24"/>
  <c r="AS25" i="24"/>
  <c r="FY25" i="24"/>
  <c r="GW25" i="24"/>
  <c r="BE25" i="24"/>
  <c r="GW23" i="24"/>
  <c r="CL22" i="24"/>
  <c r="AP22" i="24"/>
  <c r="AO21" i="24"/>
  <c r="AN20" i="24"/>
  <c r="AU27" i="24"/>
  <c r="AM27" i="24"/>
  <c r="EE29" i="24"/>
  <c r="AJ24" i="24"/>
  <c r="AR24" i="24"/>
  <c r="BD24" i="24"/>
  <c r="GW22" i="24"/>
  <c r="Y22" i="24"/>
  <c r="EE21" i="24"/>
  <c r="Z21" i="24"/>
  <c r="GW20" i="24"/>
  <c r="Y20" i="24"/>
  <c r="AQ23" i="24"/>
  <c r="AI23" i="24"/>
  <c r="AA23" i="24"/>
  <c r="AX18" i="24"/>
  <c r="V17" i="24"/>
  <c r="S16" i="24"/>
  <c r="AA15" i="24"/>
  <c r="AI15" i="24"/>
  <c r="GW15" i="24"/>
  <c r="EE18" i="24"/>
  <c r="W18" i="24"/>
  <c r="GW17" i="24"/>
  <c r="AL18" i="24"/>
  <c r="AD18" i="24"/>
  <c r="EE15" i="24"/>
  <c r="AC17" i="24"/>
  <c r="EE16" i="24"/>
  <c r="T16" i="24"/>
  <c r="R15" i="24"/>
  <c r="Q14" i="24"/>
  <c r="AR12" i="24"/>
  <c r="EE11" i="24"/>
  <c r="GW16" i="24"/>
  <c r="U16" i="24"/>
  <c r="AT14" i="24"/>
  <c r="CL11" i="24"/>
  <c r="AP10" i="24"/>
  <c r="M10" i="24"/>
  <c r="DM10" i="24"/>
  <c r="GW10" i="24"/>
  <c r="EE7" i="24"/>
  <c r="N11" i="24"/>
  <c r="AD10" i="24"/>
  <c r="BM7" i="24"/>
  <c r="CC7" i="24"/>
  <c r="J7" i="24"/>
  <c r="S7" i="24"/>
  <c r="AA7" i="24"/>
  <c r="DM7" i="24"/>
  <c r="GW7" i="24"/>
  <c r="GW11" i="24"/>
  <c r="EE10" i="24"/>
  <c r="BO9" i="24"/>
  <c r="CE9" i="24"/>
  <c r="L9" i="24"/>
  <c r="N9" i="24"/>
  <c r="EE9" i="24"/>
  <c r="P11" i="24"/>
  <c r="AH14" i="24"/>
  <c r="Z14" i="24"/>
  <c r="Y13" i="24"/>
  <c r="P13" i="24"/>
  <c r="O12" i="24"/>
  <c r="CG11" i="24"/>
  <c r="AE11" i="24"/>
  <c r="O10" i="24"/>
  <c r="AF12" i="24"/>
  <c r="X12" i="24"/>
  <c r="EE6" i="24"/>
  <c r="K6" i="24"/>
  <c r="BK5" i="24"/>
  <c r="CA5" i="24"/>
  <c r="EE5" i="24"/>
  <c r="FY4" i="24"/>
  <c r="EE4" i="24"/>
  <c r="DD4" i="24"/>
  <c r="CU4" i="24"/>
  <c r="P4" i="24"/>
  <c r="GW8" i="24"/>
  <c r="M8" i="24"/>
  <c r="AL6" i="24"/>
  <c r="K8" i="24"/>
  <c r="Z6" i="24"/>
  <c r="CL4" i="24"/>
  <c r="DB4" i="24"/>
  <c r="CF6" i="4"/>
  <c r="CG6" i="4"/>
  <c r="AG7" i="4"/>
  <c r="AO7" i="4"/>
  <c r="AW7" i="4"/>
  <c r="BE7" i="4"/>
  <c r="BM7" i="4"/>
  <c r="BU7" i="4"/>
  <c r="CC7" i="4"/>
  <c r="AI7" i="4"/>
  <c r="AI5" i="4" s="1"/>
  <c r="AI11" i="4" s="1"/>
  <c r="AI2" i="4" s="1"/>
  <c r="AQ7" i="4"/>
  <c r="AY7" i="4"/>
  <c r="BG7" i="4"/>
  <c r="BO7" i="4"/>
  <c r="BW7" i="4"/>
  <c r="AK7" i="4"/>
  <c r="AS7" i="4"/>
  <c r="BA7" i="4"/>
  <c r="BI7" i="4"/>
  <c r="BQ7" i="4"/>
  <c r="BY7" i="4"/>
  <c r="AJ7" i="4"/>
  <c r="AV7" i="4"/>
  <c r="AV5" i="4" s="1"/>
  <c r="AV11" i="4" s="1"/>
  <c r="AV2" i="4" s="1"/>
  <c r="BJ7" i="4"/>
  <c r="BV7" i="4"/>
  <c r="BV5" i="4" s="1"/>
  <c r="BV11" i="4" s="1"/>
  <c r="BV2" i="4" s="1"/>
  <c r="AM7" i="4"/>
  <c r="AZ7" i="4"/>
  <c r="BL7" i="4"/>
  <c r="BZ7" i="4"/>
  <c r="BZ5" i="4" s="1"/>
  <c r="BZ11" i="4" s="1"/>
  <c r="BZ2" i="4" s="1"/>
  <c r="AP7" i="4"/>
  <c r="BC7" i="4"/>
  <c r="BP7" i="4"/>
  <c r="CB7" i="4"/>
  <c r="AX7" i="4"/>
  <c r="BS7" i="4"/>
  <c r="AF7" i="4"/>
  <c r="BB7" i="4"/>
  <c r="BT7" i="4"/>
  <c r="AH7" i="4"/>
  <c r="BD7" i="4"/>
  <c r="BX7" i="4"/>
  <c r="AL7" i="4"/>
  <c r="BF7" i="4"/>
  <c r="BF5" i="4" s="1"/>
  <c r="BF11" i="4" s="1"/>
  <c r="BF2" i="4" s="1"/>
  <c r="BO8" i="2" s="1"/>
  <c r="CA7" i="4"/>
  <c r="AN7" i="4"/>
  <c r="BH7" i="4"/>
  <c r="CD7" i="4"/>
  <c r="AR7" i="4"/>
  <c r="BK7" i="4"/>
  <c r="AT7" i="4"/>
  <c r="BN7" i="4"/>
  <c r="CI35" i="4"/>
  <c r="CN26" i="2" s="1"/>
  <c r="GQ5" i="4"/>
  <c r="GQ11" i="4" s="1"/>
  <c r="GQ2" i="4" s="1"/>
  <c r="CL14" i="4"/>
  <c r="CQ5" i="2" s="1"/>
  <c r="CI25" i="4"/>
  <c r="CN16" i="2" s="1"/>
  <c r="CN5" i="4"/>
  <c r="CN11" i="4" s="1"/>
  <c r="Z6" i="4"/>
  <c r="CS22" i="4"/>
  <c r="CX13" i="2" s="1"/>
  <c r="CU37" i="4"/>
  <c r="CZ28" i="2" s="1"/>
  <c r="CI33" i="4"/>
  <c r="CN24" i="2" s="1"/>
  <c r="CU30" i="4"/>
  <c r="CZ21" i="2" s="1"/>
  <c r="CL27" i="4"/>
  <c r="CQ18" i="2" s="1"/>
  <c r="CZ39" i="4"/>
  <c r="DE30" i="2" s="1"/>
  <c r="CI18" i="4"/>
  <c r="CN9" i="2" s="1"/>
  <c r="CN5" i="2"/>
  <c r="CI28" i="4"/>
  <c r="CN19" i="2" s="1"/>
  <c r="CI36" i="4"/>
  <c r="CN27" i="2" s="1"/>
  <c r="CI44" i="4"/>
  <c r="CN35" i="2" s="1"/>
  <c r="S6" i="4"/>
  <c r="AA6" i="4"/>
  <c r="L6" i="4"/>
  <c r="L5" i="4" s="1"/>
  <c r="L11" i="4" s="1"/>
  <c r="L2" i="4" s="1"/>
  <c r="CD92" i="4" s="1"/>
  <c r="T6" i="4"/>
  <c r="T5" i="4" s="1"/>
  <c r="T11" i="4" s="1"/>
  <c r="T2" i="4" s="1"/>
  <c r="CD84" i="4" s="1"/>
  <c r="AB6" i="4"/>
  <c r="M6" i="4"/>
  <c r="U6" i="4"/>
  <c r="AC6" i="4"/>
  <c r="H7" i="4"/>
  <c r="O6" i="4"/>
  <c r="W6" i="4"/>
  <c r="AE6" i="4"/>
  <c r="J7" i="4"/>
  <c r="Q6" i="4"/>
  <c r="Y6" i="4"/>
  <c r="AD6" i="4"/>
  <c r="N6" i="4"/>
  <c r="R6" i="4"/>
  <c r="F7" i="4"/>
  <c r="CJ35" i="4"/>
  <c r="CO26" i="2" s="1"/>
  <c r="DH5" i="4"/>
  <c r="DH11" i="4" s="1"/>
  <c r="DH2" i="4" s="1"/>
  <c r="CJ5" i="4"/>
  <c r="CJ11" i="4" s="1"/>
  <c r="CJ2" i="4" s="1"/>
  <c r="CO4" i="2" s="1"/>
  <c r="CJ17" i="4"/>
  <c r="CO8" i="2" s="1"/>
  <c r="GG7" i="4"/>
  <c r="GG5" i="4" s="1"/>
  <c r="GG11" i="4" s="1"/>
  <c r="GG2" i="4" s="1"/>
  <c r="FY7" i="4"/>
  <c r="FY5" i="4" s="1"/>
  <c r="FY11" i="4" s="1"/>
  <c r="FY2" i="4" s="1"/>
  <c r="FQ7" i="4"/>
  <c r="FI7" i="4"/>
  <c r="FI5" i="4" s="1"/>
  <c r="FI11" i="4" s="1"/>
  <c r="FI2" i="4" s="1"/>
  <c r="FA7" i="4"/>
  <c r="ES7" i="4"/>
  <c r="EK7" i="4"/>
  <c r="EC7" i="4"/>
  <c r="CW7" i="4"/>
  <c r="CG7" i="4"/>
  <c r="AC7" i="4"/>
  <c r="U7" i="4"/>
  <c r="M7" i="4"/>
  <c r="D7" i="4"/>
  <c r="DA6" i="4"/>
  <c r="CC6" i="4"/>
  <c r="BU6" i="4"/>
  <c r="BM6" i="4"/>
  <c r="BE6" i="4"/>
  <c r="BE5" i="4" s="1"/>
  <c r="BE11" i="4" s="1"/>
  <c r="BE2" i="4" s="1"/>
  <c r="AW6" i="4"/>
  <c r="AW5" i="4" s="1"/>
  <c r="AW11" i="4" s="1"/>
  <c r="AW2" i="4" s="1"/>
  <c r="AO6" i="4"/>
  <c r="AG6" i="4"/>
  <c r="CA6" i="4"/>
  <c r="BS6" i="4"/>
  <c r="BK6" i="4"/>
  <c r="BC6" i="4"/>
  <c r="AU6" i="4"/>
  <c r="AM6" i="4"/>
  <c r="GK7" i="4"/>
  <c r="GC7" i="4"/>
  <c r="FU7" i="4"/>
  <c r="FU5" i="4" s="1"/>
  <c r="FU11" i="4" s="1"/>
  <c r="FU2" i="4" s="1"/>
  <c r="FM7" i="4"/>
  <c r="FM5" i="4" s="1"/>
  <c r="FM11" i="4" s="1"/>
  <c r="FM2" i="4" s="1"/>
  <c r="FE7" i="4"/>
  <c r="EW7" i="4"/>
  <c r="EW5" i="4" s="1"/>
  <c r="EW11" i="4" s="1"/>
  <c r="EW2" i="4" s="1"/>
  <c r="FB201" i="2" s="1"/>
  <c r="EO7" i="4"/>
  <c r="EO5" i="4" s="1"/>
  <c r="EO11" i="4" s="1"/>
  <c r="EO2" i="4" s="1"/>
  <c r="ET201" i="2" s="1"/>
  <c r="CK7" i="4"/>
  <c r="Y7" i="4"/>
  <c r="Q7" i="4"/>
  <c r="DE6" i="4"/>
  <c r="BY6" i="4"/>
  <c r="BQ6" i="4"/>
  <c r="BI6" i="4"/>
  <c r="BA6" i="4"/>
  <c r="BA5" i="4" s="1"/>
  <c r="BA11" i="4" s="1"/>
  <c r="BA2" i="4" s="1"/>
  <c r="BS17" i="2" s="1"/>
  <c r="AS6" i="4"/>
  <c r="AK6" i="4"/>
  <c r="DD6" i="4"/>
  <c r="BX6" i="4"/>
  <c r="BP6" i="4"/>
  <c r="BH6" i="4"/>
  <c r="AZ6" i="4"/>
  <c r="AR6" i="4"/>
  <c r="AJ6" i="4"/>
  <c r="BW6" i="4"/>
  <c r="BO6" i="4"/>
  <c r="BG6" i="4"/>
  <c r="AY6" i="4"/>
  <c r="AQ6" i="4"/>
  <c r="CS27" i="21"/>
  <c r="CX18" i="22" s="1"/>
  <c r="CS32" i="21"/>
  <c r="CX23" i="22" s="1"/>
  <c r="CH36" i="21"/>
  <c r="CM27" i="22" s="1"/>
  <c r="CD31" i="21"/>
  <c r="CI22" i="22" s="1"/>
  <c r="CK28" i="21"/>
  <c r="CP19" i="22" s="1"/>
  <c r="CK26" i="21"/>
  <c r="CP17" i="22" s="1"/>
  <c r="EC5" i="21"/>
  <c r="EC11" i="21" s="1"/>
  <c r="EC2" i="21" s="1"/>
  <c r="CD18" i="21"/>
  <c r="CI9" i="22" s="1"/>
  <c r="CD22" i="21"/>
  <c r="CI13" i="22" s="1"/>
  <c r="EY5" i="21"/>
  <c r="EY11" i="21" s="1"/>
  <c r="EY2" i="21" s="1"/>
  <c r="EI5" i="21"/>
  <c r="EI11" i="21" s="1"/>
  <c r="EI2" i="21" s="1"/>
  <c r="DN5" i="21"/>
  <c r="DN11" i="21" s="1"/>
  <c r="DN2" i="21" s="1"/>
  <c r="CP18" i="21"/>
  <c r="CU9" i="22" s="1"/>
  <c r="BU5" i="21"/>
  <c r="BU11" i="21" s="1"/>
  <c r="BU2" i="21" s="1"/>
  <c r="CK18" i="21"/>
  <c r="CP9" i="22" s="1"/>
  <c r="FF5" i="21"/>
  <c r="FF11" i="21" s="1"/>
  <c r="FF2" i="21" s="1"/>
  <c r="EP5" i="21"/>
  <c r="EP11" i="21" s="1"/>
  <c r="EP2" i="21" s="1"/>
  <c r="CK32" i="21"/>
  <c r="CP23" i="22" s="1"/>
  <c r="CD27" i="21"/>
  <c r="CI18" i="22" s="1"/>
  <c r="CD16" i="21"/>
  <c r="CI7" i="22" s="1"/>
  <c r="CD30" i="21"/>
  <c r="CI21" i="22" s="1"/>
  <c r="CK27" i="21"/>
  <c r="CP18" i="22" s="1"/>
  <c r="DB23" i="21"/>
  <c r="DG14" i="22" s="1"/>
  <c r="CK22" i="21"/>
  <c r="CP13" i="22" s="1"/>
  <c r="CD21" i="21"/>
  <c r="CI12" i="22" s="1"/>
  <c r="CI6" i="22"/>
  <c r="EV5" i="21"/>
  <c r="EV11" i="21" s="1"/>
  <c r="EV2" i="21" s="1"/>
  <c r="DI5" i="21"/>
  <c r="DI11" i="21" s="1"/>
  <c r="DI2" i="21" s="1"/>
  <c r="BN5" i="21"/>
  <c r="BN11" i="21" s="1"/>
  <c r="BN2" i="21" s="1"/>
  <c r="CK33" i="21"/>
  <c r="CP24" i="22" s="1"/>
  <c r="CD25" i="21"/>
  <c r="CI16" i="22" s="1"/>
  <c r="FU5" i="21"/>
  <c r="FU11" i="21" s="1"/>
  <c r="FU2" i="21" s="1"/>
  <c r="DY5" i="21"/>
  <c r="DY11" i="21" s="1"/>
  <c r="DY2" i="21" s="1"/>
  <c r="CD5" i="21"/>
  <c r="CD11" i="21" s="1"/>
  <c r="CD2" i="21" s="1"/>
  <c r="CI4" i="22" s="1"/>
  <c r="CU5" i="21"/>
  <c r="CU11" i="21" s="1"/>
  <c r="CU2" i="21" s="1"/>
  <c r="CZ4" i="22" s="1"/>
  <c r="DL6" i="21"/>
  <c r="DL5" i="21" s="1"/>
  <c r="DL11" i="21" s="1"/>
  <c r="DL2" i="21" s="1"/>
  <c r="DT6" i="21"/>
  <c r="DA7" i="21"/>
  <c r="DG6" i="21"/>
  <c r="DO6" i="21"/>
  <c r="DO5" i="21" s="1"/>
  <c r="DO11" i="21" s="1"/>
  <c r="DO2" i="21" s="1"/>
  <c r="DW6" i="21"/>
  <c r="DW5" i="21" s="1"/>
  <c r="DW11" i="21" s="1"/>
  <c r="DW2" i="21" s="1"/>
  <c r="DD7" i="21"/>
  <c r="DH6" i="21"/>
  <c r="DP6" i="21"/>
  <c r="DX6" i="21"/>
  <c r="DE7" i="21"/>
  <c r="DE265" i="21" s="1"/>
  <c r="DJ256" i="22" s="1"/>
  <c r="CW7" i="21"/>
  <c r="CO7" i="21"/>
  <c r="CG7" i="21"/>
  <c r="BY7" i="21"/>
  <c r="BQ7" i="21"/>
  <c r="BQ5" i="21" s="1"/>
  <c r="BQ11" i="21" s="1"/>
  <c r="BQ2" i="21" s="1"/>
  <c r="BI7" i="21"/>
  <c r="BI5" i="21" s="1"/>
  <c r="BI11" i="21" s="1"/>
  <c r="BI2" i="21" s="1"/>
  <c r="BA7" i="21"/>
  <c r="BA5" i="21" s="1"/>
  <c r="BA11" i="21" s="1"/>
  <c r="BA2" i="21" s="1"/>
  <c r="AS7" i="21"/>
  <c r="AS5" i="21" s="1"/>
  <c r="AS11" i="21" s="1"/>
  <c r="AS2" i="21" s="1"/>
  <c r="AK7" i="21"/>
  <c r="AK5" i="21" s="1"/>
  <c r="AK11" i="21" s="1"/>
  <c r="AK2" i="21" s="1"/>
  <c r="AB7" i="21"/>
  <c r="T7" i="21"/>
  <c r="L7" i="21"/>
  <c r="CR6" i="21"/>
  <c r="CJ6" i="21"/>
  <c r="CB6" i="21"/>
  <c r="BT6" i="21"/>
  <c r="BL6" i="21"/>
  <c r="BD6" i="21"/>
  <c r="AV6" i="21"/>
  <c r="AN6" i="21"/>
  <c r="AN5" i="21" s="1"/>
  <c r="AN11" i="21" s="1"/>
  <c r="AN2" i="21" s="1"/>
  <c r="AF6" i="21"/>
  <c r="W6" i="21"/>
  <c r="O6" i="21"/>
  <c r="CV7" i="21"/>
  <c r="CF7" i="21"/>
  <c r="BX7" i="21"/>
  <c r="BP7" i="21"/>
  <c r="BH7" i="21"/>
  <c r="AZ7" i="21"/>
  <c r="AR7" i="21"/>
  <c r="AA7" i="21"/>
  <c r="S7" i="21"/>
  <c r="J7" i="21"/>
  <c r="CY6" i="21"/>
  <c r="CQ6" i="21"/>
  <c r="CA6" i="21"/>
  <c r="BS6" i="21"/>
  <c r="BK6" i="21"/>
  <c r="BC6" i="21"/>
  <c r="AU6" i="21"/>
  <c r="AM6" i="21"/>
  <c r="AD6" i="21"/>
  <c r="V6" i="21"/>
  <c r="N6" i="21"/>
  <c r="BX6" i="21"/>
  <c r="BP6" i="21"/>
  <c r="BH6" i="21"/>
  <c r="AZ6" i="21"/>
  <c r="AR6" i="21"/>
  <c r="AA6" i="21"/>
  <c r="CF32" i="23"/>
  <c r="CK23" i="24" s="1"/>
  <c r="CF20" i="23"/>
  <c r="CK11" i="24" s="1"/>
  <c r="CF14" i="23"/>
  <c r="CK5" i="24" s="1"/>
  <c r="CF19" i="23"/>
  <c r="CK10" i="24" s="1"/>
  <c r="CF17" i="23"/>
  <c r="CK8" i="24" s="1"/>
  <c r="CF41" i="23"/>
  <c r="CK32" i="24" s="1"/>
  <c r="CF33" i="23"/>
  <c r="CK24" i="24" s="1"/>
  <c r="CF21" i="23"/>
  <c r="CK12" i="24" s="1"/>
  <c r="CG16" i="23"/>
  <c r="CG14" i="23"/>
  <c r="CG21" i="23"/>
  <c r="CG17" i="23"/>
  <c r="CG25" i="23"/>
  <c r="CG18" i="23"/>
  <c r="CG22" i="23"/>
  <c r="BX5" i="23"/>
  <c r="BX11" i="23" s="1"/>
  <c r="BX2" i="23" s="1"/>
  <c r="V5" i="23"/>
  <c r="V11" i="23" s="1"/>
  <c r="V2" i="23" s="1"/>
  <c r="AN5" i="23"/>
  <c r="AN11" i="23" s="1"/>
  <c r="AN2" i="23" s="1"/>
  <c r="CF15" i="23"/>
  <c r="CK6" i="24" s="1"/>
  <c r="CF16" i="23"/>
  <c r="CK7" i="24" s="1"/>
  <c r="CF18" i="23"/>
  <c r="CK9" i="24" s="1"/>
  <c r="CF22" i="23"/>
  <c r="CK13" i="24" s="1"/>
  <c r="CF30" i="23"/>
  <c r="CK21" i="24" s="1"/>
  <c r="CF27" i="23"/>
  <c r="CK18" i="24" s="1"/>
  <c r="CE5" i="23"/>
  <c r="CE11" i="23" s="1"/>
  <c r="CE18" i="23"/>
  <c r="CE17" i="23"/>
  <c r="CE27" i="23"/>
  <c r="AB5" i="23"/>
  <c r="AB11" i="23" s="1"/>
  <c r="AB2" i="23" s="1"/>
  <c r="I5" i="23"/>
  <c r="I11" i="23" s="1"/>
  <c r="I2" i="23" s="1"/>
  <c r="FC5" i="23"/>
  <c r="FC11" i="23" s="1"/>
  <c r="FC2" i="23" s="1"/>
  <c r="T5" i="23"/>
  <c r="T11" i="23" s="1"/>
  <c r="T2" i="23" s="1"/>
  <c r="CF37" i="23"/>
  <c r="CK28" i="24" s="1"/>
  <c r="CF28" i="23"/>
  <c r="CK19" i="24" s="1"/>
  <c r="CX19" i="23"/>
  <c r="DC10" i="24" s="1"/>
  <c r="CU19" i="23"/>
  <c r="CZ10" i="24" s="1"/>
  <c r="CU27" i="23"/>
  <c r="CZ18" i="24" s="1"/>
  <c r="CU15" i="23"/>
  <c r="CZ6" i="24" s="1"/>
  <c r="CF5" i="23"/>
  <c r="CF11" i="23" s="1"/>
  <c r="CF2" i="23" s="1"/>
  <c r="CK4" i="24" s="1"/>
  <c r="AA5" i="23"/>
  <c r="AA11" i="23" s="1"/>
  <c r="AA2" i="23" s="1"/>
  <c r="Q5" i="23"/>
  <c r="Q11" i="23" s="1"/>
  <c r="Q2" i="23" s="1"/>
  <c r="G5" i="23"/>
  <c r="G11" i="23" s="1"/>
  <c r="G2" i="23" s="1"/>
  <c r="E5" i="23"/>
  <c r="E11" i="23" s="1"/>
  <c r="E2" i="23" s="1"/>
  <c r="GA5" i="23"/>
  <c r="GA11" i="23" s="1"/>
  <c r="GA2" i="23" s="1"/>
  <c r="BB5" i="23"/>
  <c r="BB11" i="23" s="1"/>
  <c r="BB2" i="23" s="1"/>
  <c r="AL5" i="23"/>
  <c r="AL11" i="23" s="1"/>
  <c r="AL2" i="23" s="1"/>
  <c r="Y5" i="23"/>
  <c r="Y11" i="23" s="1"/>
  <c r="Y2" i="23" s="1"/>
  <c r="P5" i="23"/>
  <c r="P11" i="23" s="1"/>
  <c r="P2" i="23" s="1"/>
  <c r="N5" i="23"/>
  <c r="N11" i="23" s="1"/>
  <c r="N2" i="23" s="1"/>
  <c r="BM5" i="23"/>
  <c r="BM11" i="23" s="1"/>
  <c r="BM2" i="23" s="1"/>
  <c r="AJ5" i="23"/>
  <c r="AJ11" i="23" s="1"/>
  <c r="AJ2" i="23" s="1"/>
  <c r="CU5" i="23"/>
  <c r="CU11" i="23" s="1"/>
  <c r="CU2" i="23" s="1"/>
  <c r="CZ4" i="24" s="1"/>
  <c r="BL5" i="23"/>
  <c r="BL11" i="23" s="1"/>
  <c r="BL2" i="23" s="1"/>
  <c r="AD5" i="23"/>
  <c r="AD11" i="23" s="1"/>
  <c r="AD2" i="23" s="1"/>
  <c r="L5" i="23"/>
  <c r="L11" i="23" s="1"/>
  <c r="L2" i="23" s="1"/>
  <c r="EJ5" i="23"/>
  <c r="EJ11" i="23" s="1"/>
  <c r="EJ2" i="23" s="1"/>
  <c r="BD5" i="23"/>
  <c r="BD11" i="23" s="1"/>
  <c r="BD2" i="23" s="1"/>
  <c r="AR5" i="23"/>
  <c r="AR11" i="23" s="1"/>
  <c r="AR2" i="23" s="1"/>
  <c r="H5" i="23"/>
  <c r="H11" i="23" s="1"/>
  <c r="H2" i="23" s="1"/>
  <c r="GG5" i="23"/>
  <c r="GG11" i="23" s="1"/>
  <c r="GG2" i="23" s="1"/>
  <c r="CA6" i="23"/>
  <c r="BR6" i="23"/>
  <c r="BR5" i="23" s="1"/>
  <c r="BR11" i="23" s="1"/>
  <c r="BR2" i="23" s="1"/>
  <c r="BI6" i="23"/>
  <c r="AZ6" i="23"/>
  <c r="AZ5" i="23" s="1"/>
  <c r="AZ11" i="23" s="1"/>
  <c r="AZ2" i="23" s="1"/>
  <c r="AQ6" i="23"/>
  <c r="AG6" i="23"/>
  <c r="BZ6" i="23"/>
  <c r="BQ6" i="23"/>
  <c r="BH6" i="23"/>
  <c r="AY6" i="23"/>
  <c r="AY5" i="23" s="1"/>
  <c r="AY11" i="23" s="1"/>
  <c r="AY2" i="23" s="1"/>
  <c r="AO6" i="23"/>
  <c r="AF6" i="23"/>
  <c r="AF5" i="23" s="1"/>
  <c r="AF11" i="23" s="1"/>
  <c r="AF2" i="23" s="1"/>
  <c r="R6" i="23"/>
  <c r="R5" i="23" s="1"/>
  <c r="R11" i="23" s="1"/>
  <c r="R2" i="23" s="1"/>
  <c r="Z6" i="23"/>
  <c r="Z5" i="23" s="1"/>
  <c r="Z11" i="23" s="1"/>
  <c r="Z2" i="23" s="1"/>
  <c r="F7" i="23"/>
  <c r="F5" i="23" s="1"/>
  <c r="F11" i="23" s="1"/>
  <c r="F2" i="23" s="1"/>
  <c r="BY6" i="23"/>
  <c r="BP6" i="23"/>
  <c r="BG6" i="23"/>
  <c r="AW6" i="23"/>
  <c r="AW5" i="23" s="1"/>
  <c r="AW11" i="23" s="1"/>
  <c r="AW2" i="23" s="1"/>
  <c r="DJ6" i="23"/>
  <c r="DR6" i="23"/>
  <c r="DZ6" i="23"/>
  <c r="DZ5" i="23" s="1"/>
  <c r="DZ11" i="23" s="1"/>
  <c r="EH6" i="23"/>
  <c r="EP6" i="23"/>
  <c r="EP5" i="23" s="1"/>
  <c r="EP11" i="23" s="1"/>
  <c r="EP2" i="23" s="1"/>
  <c r="EX6" i="23"/>
  <c r="EX5" i="23" s="1"/>
  <c r="EX11" i="23" s="1"/>
  <c r="EX2" i="23" s="1"/>
  <c r="FF6" i="23"/>
  <c r="FN6" i="23"/>
  <c r="FN5" i="23" s="1"/>
  <c r="FN11" i="23" s="1"/>
  <c r="FN2" i="23" s="1"/>
  <c r="FV6" i="23"/>
  <c r="FV5" i="23" s="1"/>
  <c r="FV11" i="23" s="1"/>
  <c r="FV2" i="23" s="1"/>
  <c r="GD6" i="23"/>
  <c r="GD5" i="23" s="1"/>
  <c r="GD11" i="23" s="1"/>
  <c r="GD2" i="23" s="1"/>
  <c r="GL6" i="23"/>
  <c r="CG5" i="23"/>
  <c r="CG11" i="23" s="1"/>
  <c r="U5" i="23"/>
  <c r="U11" i="23" s="1"/>
  <c r="U2" i="23" s="1"/>
  <c r="AC5" i="23"/>
  <c r="AC11" i="23" s="1"/>
  <c r="AC2" i="23" s="1"/>
  <c r="AM7" i="23"/>
  <c r="AM5" i="23" s="1"/>
  <c r="AM11" i="23" s="1"/>
  <c r="AM2" i="23" s="1"/>
  <c r="AU7" i="23"/>
  <c r="AU5" i="23" s="1"/>
  <c r="AU11" i="23" s="1"/>
  <c r="AU2" i="23" s="1"/>
  <c r="BC7" i="23"/>
  <c r="BC5" i="23" s="1"/>
  <c r="BC11" i="23" s="1"/>
  <c r="BC2" i="23" s="1"/>
  <c r="BK7" i="23"/>
  <c r="BK5" i="23" s="1"/>
  <c r="BK11" i="23" s="1"/>
  <c r="BK2" i="23" s="1"/>
  <c r="BS7" i="23"/>
  <c r="BS5" i="23" s="1"/>
  <c r="BS11" i="23" s="1"/>
  <c r="BS2" i="23" s="1"/>
  <c r="CA7" i="23"/>
  <c r="AH6" i="23"/>
  <c r="AP6" i="23"/>
  <c r="AX6" i="23"/>
  <c r="AX5" i="23" s="1"/>
  <c r="AX11" i="23" s="1"/>
  <c r="AX2" i="23" s="1"/>
  <c r="BF6" i="23"/>
  <c r="BF5" i="23" s="1"/>
  <c r="BF11" i="23" s="1"/>
  <c r="BF2" i="23" s="1"/>
  <c r="BN6" i="23"/>
  <c r="BN5" i="23" s="1"/>
  <c r="BN11" i="23" s="1"/>
  <c r="BN2" i="23" s="1"/>
  <c r="BV6" i="23"/>
  <c r="BV5" i="23" s="1"/>
  <c r="BV11" i="23" s="1"/>
  <c r="BV2" i="23" s="1"/>
  <c r="CD6" i="23"/>
  <c r="O7" i="23"/>
  <c r="O5" i="23" s="1"/>
  <c r="O11" i="23" s="1"/>
  <c r="O2" i="23" s="1"/>
  <c r="W7" i="23"/>
  <c r="W5" i="23" s="1"/>
  <c r="W11" i="23" s="1"/>
  <c r="W2" i="23" s="1"/>
  <c r="AE7" i="23"/>
  <c r="AE5" i="23" s="1"/>
  <c r="AE11" i="23" s="1"/>
  <c r="AK6" i="23"/>
  <c r="AK5" i="23" s="1"/>
  <c r="AK11" i="23" s="1"/>
  <c r="AK2" i="23" s="1"/>
  <c r="FY5" i="23"/>
  <c r="FY11" i="23" s="1"/>
  <c r="FY2" i="23" s="1"/>
  <c r="GW304" i="24" l="1"/>
  <c r="EE304" i="22"/>
  <c r="GW304" i="22"/>
  <c r="B11" i="3"/>
  <c r="G304" i="24"/>
  <c r="EE304" i="24"/>
  <c r="D7" i="2"/>
  <c r="J305" i="2" s="1"/>
  <c r="I305" i="2"/>
  <c r="FB300" i="22"/>
  <c r="FB284" i="22"/>
  <c r="FB268" i="22"/>
  <c r="FB257" i="22"/>
  <c r="FB220" i="22"/>
  <c r="FB289" i="22"/>
  <c r="FB209" i="22"/>
  <c r="FB230" i="22"/>
  <c r="FB279" i="22"/>
  <c r="FB225" i="22"/>
  <c r="FB241" i="22"/>
  <c r="FB236" i="22"/>
  <c r="FB204" i="22"/>
  <c r="FB273" i="22"/>
  <c r="FB252" i="22"/>
  <c r="FB278" i="22"/>
  <c r="FB262" i="22"/>
  <c r="FB295" i="22"/>
  <c r="FB294" i="22"/>
  <c r="FB231" i="22"/>
  <c r="FB247" i="22"/>
  <c r="FB215" i="22"/>
  <c r="FB263" i="22"/>
  <c r="FB214" i="22"/>
  <c r="FB235" i="22"/>
  <c r="FB299" i="22"/>
  <c r="FB251" i="22"/>
  <c r="FB219" i="22"/>
  <c r="FB245" i="22"/>
  <c r="FB272" i="22"/>
  <c r="FB246" i="22"/>
  <c r="FB283" i="22"/>
  <c r="FB240" i="22"/>
  <c r="FB293" i="22"/>
  <c r="FB233" i="22"/>
  <c r="FB217" i="22"/>
  <c r="FB298" i="22"/>
  <c r="FB266" i="22"/>
  <c r="FB208" i="22"/>
  <c r="FB261" i="22"/>
  <c r="FB267" i="22"/>
  <c r="FB288" i="22"/>
  <c r="FB244" i="22"/>
  <c r="FB229" i="22"/>
  <c r="FB234" i="22"/>
  <c r="FB292" i="22"/>
  <c r="FB265" i="22"/>
  <c r="FB249" i="22"/>
  <c r="FB213" i="22"/>
  <c r="FB282" i="22"/>
  <c r="FB218" i="22"/>
  <c r="FB255" i="22"/>
  <c r="FB260" i="22"/>
  <c r="FB276" i="22"/>
  <c r="FB250" i="22"/>
  <c r="FB297" i="22"/>
  <c r="FB286" i="22"/>
  <c r="FB254" i="22"/>
  <c r="FB206" i="22"/>
  <c r="FB227" i="22"/>
  <c r="FB271" i="22"/>
  <c r="FB277" i="22"/>
  <c r="FB270" i="22"/>
  <c r="FB239" i="22"/>
  <c r="FB287" i="22"/>
  <c r="FB222" i="22"/>
  <c r="FB291" i="22"/>
  <c r="FB224" i="22"/>
  <c r="FB281" i="22"/>
  <c r="FB243" i="22"/>
  <c r="FB228" i="22"/>
  <c r="FB211" i="22"/>
  <c r="FB238" i="22"/>
  <c r="FB212" i="22"/>
  <c r="FB302" i="22"/>
  <c r="FB256" i="22"/>
  <c r="FB296" i="22"/>
  <c r="FB242" i="22"/>
  <c r="FB259" i="22"/>
  <c r="FB275" i="22"/>
  <c r="FB237" i="22"/>
  <c r="FB205" i="22"/>
  <c r="FB264" i="22"/>
  <c r="FB269" i="22"/>
  <c r="FB216" i="22"/>
  <c r="FB285" i="22"/>
  <c r="FB301" i="22"/>
  <c r="FB221" i="22"/>
  <c r="FB248" i="22"/>
  <c r="FB232" i="22"/>
  <c r="FB253" i="22"/>
  <c r="FB210" i="22"/>
  <c r="FB207" i="22"/>
  <c r="FB226" i="22"/>
  <c r="FB290" i="22"/>
  <c r="FB223" i="22"/>
  <c r="FB274" i="22"/>
  <c r="FB280" i="22"/>
  <c r="FB303" i="22"/>
  <c r="FB258" i="22"/>
  <c r="GK273" i="24"/>
  <c r="GK301" i="24"/>
  <c r="GK265" i="24"/>
  <c r="GK261" i="24"/>
  <c r="GK253" i="24"/>
  <c r="GK245" i="24"/>
  <c r="GK241" i="24"/>
  <c r="GK249" i="24"/>
  <c r="GK209" i="24"/>
  <c r="GK281" i="24"/>
  <c r="GK229" i="24"/>
  <c r="GK237" i="24"/>
  <c r="GK205" i="24"/>
  <c r="GK276" i="24"/>
  <c r="GK233" i="24"/>
  <c r="GK289" i="24"/>
  <c r="GK277" i="24"/>
  <c r="GK288" i="24"/>
  <c r="GK269" i="24"/>
  <c r="GK257" i="24"/>
  <c r="GK300" i="24"/>
  <c r="GK293" i="24"/>
  <c r="GK204" i="24"/>
  <c r="GK297" i="24"/>
  <c r="GK280" i="24"/>
  <c r="GK264" i="24"/>
  <c r="GK252" i="24"/>
  <c r="GK208" i="24"/>
  <c r="GK228" i="24"/>
  <c r="GK248" i="24"/>
  <c r="GK296" i="24"/>
  <c r="GK260" i="24"/>
  <c r="GK268" i="24"/>
  <c r="GK292" i="24"/>
  <c r="GK244" i="24"/>
  <c r="GK212" i="24"/>
  <c r="GK272" i="24"/>
  <c r="GK223" i="24"/>
  <c r="GK239" i="24"/>
  <c r="GK232" i="24"/>
  <c r="GK236" i="24"/>
  <c r="GK220" i="24"/>
  <c r="GK284" i="24"/>
  <c r="GK240" i="24"/>
  <c r="GK224" i="24"/>
  <c r="GK217" i="24"/>
  <c r="GK298" i="24"/>
  <c r="GK275" i="24"/>
  <c r="GK216" i="24"/>
  <c r="GK291" i="24"/>
  <c r="GK259" i="24"/>
  <c r="GK285" i="24"/>
  <c r="GK231" i="24"/>
  <c r="GK267" i="24"/>
  <c r="GK295" i="24"/>
  <c r="GK256" i="24"/>
  <c r="GK211" i="24"/>
  <c r="GK286" i="24"/>
  <c r="GK262" i="24"/>
  <c r="GK210" i="24"/>
  <c r="GK274" i="24"/>
  <c r="GK225" i="24"/>
  <c r="GK243" i="24"/>
  <c r="GK251" i="24"/>
  <c r="GK283" i="24"/>
  <c r="GK206" i="24"/>
  <c r="GK294" i="24"/>
  <c r="GK278" i="24"/>
  <c r="GK270" i="24"/>
  <c r="GK258" i="24"/>
  <c r="GK250" i="24"/>
  <c r="GK218" i="24"/>
  <c r="GK221" i="24"/>
  <c r="GK255" i="24"/>
  <c r="GK242" i="24"/>
  <c r="GK234" i="24"/>
  <c r="GK222" i="24"/>
  <c r="GK215" i="24"/>
  <c r="GK230" i="24"/>
  <c r="GK207" i="24"/>
  <c r="GK254" i="24"/>
  <c r="GK246" i="24"/>
  <c r="GK214" i="24"/>
  <c r="GK226" i="24"/>
  <c r="GK282" i="24"/>
  <c r="GK299" i="24"/>
  <c r="GK290" i="24"/>
  <c r="GK266" i="24"/>
  <c r="GK227" i="24"/>
  <c r="GK263" i="24"/>
  <c r="GK303" i="24"/>
  <c r="GK271" i="24"/>
  <c r="GK302" i="24"/>
  <c r="GK238" i="24"/>
  <c r="GK287" i="24"/>
  <c r="GK235" i="24"/>
  <c r="GK279" i="24"/>
  <c r="GK247" i="24"/>
  <c r="GK219" i="24"/>
  <c r="GK213" i="24"/>
  <c r="GN220" i="22"/>
  <c r="GN257" i="22"/>
  <c r="GN236" i="22"/>
  <c r="GN278" i="22"/>
  <c r="GN215" i="22"/>
  <c r="GN252" i="22"/>
  <c r="GN241" i="22"/>
  <c r="GN204" i="22"/>
  <c r="GN209" i="22"/>
  <c r="GN268" i="22"/>
  <c r="GN284" i="22"/>
  <c r="GN225" i="22"/>
  <c r="GN246" i="22"/>
  <c r="GN230" i="22"/>
  <c r="GN289" i="22"/>
  <c r="GN294" i="22"/>
  <c r="GN279" i="22"/>
  <c r="GN214" i="22"/>
  <c r="GN263" i="22"/>
  <c r="GN295" i="22"/>
  <c r="GN300" i="22"/>
  <c r="GN262" i="22"/>
  <c r="GN247" i="22"/>
  <c r="GN299" i="22"/>
  <c r="GN235" i="22"/>
  <c r="GN231" i="22"/>
  <c r="GN240" i="22"/>
  <c r="GN267" i="22"/>
  <c r="GN251" i="22"/>
  <c r="GN219" i="22"/>
  <c r="GN277" i="22"/>
  <c r="GN245" i="22"/>
  <c r="GN276" i="22"/>
  <c r="GN271" i="22"/>
  <c r="GN273" i="22"/>
  <c r="GN213" i="22"/>
  <c r="GN293" i="22"/>
  <c r="GN282" i="22"/>
  <c r="GN283" i="22"/>
  <c r="GN298" i="22"/>
  <c r="GN288" i="22"/>
  <c r="GN229" i="22"/>
  <c r="GN292" i="22"/>
  <c r="GN260" i="22"/>
  <c r="GN212" i="22"/>
  <c r="GN302" i="22"/>
  <c r="GN256" i="22"/>
  <c r="GN224" i="22"/>
  <c r="GN255" i="22"/>
  <c r="GN211" i="22"/>
  <c r="GN228" i="22"/>
  <c r="GN275" i="22"/>
  <c r="GN297" i="22"/>
  <c r="GN281" i="22"/>
  <c r="GN249" i="22"/>
  <c r="GN233" i="22"/>
  <c r="GN250" i="22"/>
  <c r="GN244" i="22"/>
  <c r="GN217" i="22"/>
  <c r="GN261" i="22"/>
  <c r="GN266" i="22"/>
  <c r="GN265" i="22"/>
  <c r="GN272" i="22"/>
  <c r="GN234" i="22"/>
  <c r="GN239" i="22"/>
  <c r="GN227" i="22"/>
  <c r="GN291" i="22"/>
  <c r="GN238" i="22"/>
  <c r="GN259" i="22"/>
  <c r="GN270" i="22"/>
  <c r="GN254" i="22"/>
  <c r="GN218" i="22"/>
  <c r="GN222" i="22"/>
  <c r="GN301" i="22"/>
  <c r="GN206" i="22"/>
  <c r="GN208" i="22"/>
  <c r="GN207" i="22"/>
  <c r="GN243" i="22"/>
  <c r="GN248" i="22"/>
  <c r="GN303" i="22"/>
  <c r="GN232" i="22"/>
  <c r="GN205" i="22"/>
  <c r="GN223" i="22"/>
  <c r="GN216" i="22"/>
  <c r="GN296" i="22"/>
  <c r="GN264" i="22"/>
  <c r="GN237" i="22"/>
  <c r="GN290" i="22"/>
  <c r="GN287" i="22"/>
  <c r="GN226" i="22"/>
  <c r="GN285" i="22"/>
  <c r="GN210" i="22"/>
  <c r="GN221" i="22"/>
  <c r="GN258" i="22"/>
  <c r="GN242" i="22"/>
  <c r="GN253" i="22"/>
  <c r="GN286" i="22"/>
  <c r="GN269" i="22"/>
  <c r="GN274" i="22"/>
  <c r="GN280" i="22"/>
  <c r="GN121" i="22"/>
  <c r="GN143" i="22"/>
  <c r="GN31" i="22"/>
  <c r="GN19" i="22"/>
  <c r="GN11" i="22"/>
  <c r="GN134" i="22"/>
  <c r="GN158" i="22"/>
  <c r="FC241" i="22"/>
  <c r="FC300" i="22"/>
  <c r="FC204" i="22"/>
  <c r="FC246" i="22"/>
  <c r="FC236" i="22"/>
  <c r="FC257" i="22"/>
  <c r="FC225" i="22"/>
  <c r="FC268" i="22"/>
  <c r="FC289" i="22"/>
  <c r="FC220" i="22"/>
  <c r="FC273" i="22"/>
  <c r="FC263" i="22"/>
  <c r="FC231" i="22"/>
  <c r="FC209" i="22"/>
  <c r="FC262" i="22"/>
  <c r="FC219" i="22"/>
  <c r="FC230" i="22"/>
  <c r="FC252" i="22"/>
  <c r="FC278" i="22"/>
  <c r="FC295" i="22"/>
  <c r="FC215" i="22"/>
  <c r="FC214" i="22"/>
  <c r="FC279" i="22"/>
  <c r="FC284" i="22"/>
  <c r="FC251" i="22"/>
  <c r="FC294" i="22"/>
  <c r="FC247" i="22"/>
  <c r="FC283" i="22"/>
  <c r="FC299" i="22"/>
  <c r="FC235" i="22"/>
  <c r="FC267" i="22"/>
  <c r="FC288" i="22"/>
  <c r="FC224" i="22"/>
  <c r="FC229" i="22"/>
  <c r="FC213" i="22"/>
  <c r="FC250" i="22"/>
  <c r="FC218" i="22"/>
  <c r="FC276" i="22"/>
  <c r="FC244" i="22"/>
  <c r="FC261" i="22"/>
  <c r="FC272" i="22"/>
  <c r="FC298" i="22"/>
  <c r="FC282" i="22"/>
  <c r="FC266" i="22"/>
  <c r="FC240" i="22"/>
  <c r="FC208" i="22"/>
  <c r="FC256" i="22"/>
  <c r="FC228" i="22"/>
  <c r="FC293" i="22"/>
  <c r="FC265" i="22"/>
  <c r="FC287" i="22"/>
  <c r="FC302" i="22"/>
  <c r="FC259" i="22"/>
  <c r="FC211" i="22"/>
  <c r="FC291" i="22"/>
  <c r="FC245" i="22"/>
  <c r="FC281" i="22"/>
  <c r="FC217" i="22"/>
  <c r="FC292" i="22"/>
  <c r="FC260" i="22"/>
  <c r="FC233" i="22"/>
  <c r="FC255" i="22"/>
  <c r="FC271" i="22"/>
  <c r="FC206" i="22"/>
  <c r="FC227" i="22"/>
  <c r="FC270" i="22"/>
  <c r="FC277" i="22"/>
  <c r="FC239" i="22"/>
  <c r="FC297" i="22"/>
  <c r="FC222" i="22"/>
  <c r="FC243" i="22"/>
  <c r="FC254" i="22"/>
  <c r="FC234" i="22"/>
  <c r="FC296" i="22"/>
  <c r="FC207" i="22"/>
  <c r="FC264" i="22"/>
  <c r="FC258" i="22"/>
  <c r="FC280" i="22"/>
  <c r="FC238" i="22"/>
  <c r="FC212" i="22"/>
  <c r="FC249" i="22"/>
  <c r="FC269" i="22"/>
  <c r="FC286" i="22"/>
  <c r="FC253" i="22"/>
  <c r="FC205" i="22"/>
  <c r="FC303" i="22"/>
  <c r="FC226" i="22"/>
  <c r="FC216" i="22"/>
  <c r="FC301" i="22"/>
  <c r="FC232" i="22"/>
  <c r="FC221" i="22"/>
  <c r="FC248" i="22"/>
  <c r="FC210" i="22"/>
  <c r="FC223" i="22"/>
  <c r="FC285" i="22"/>
  <c r="FC274" i="22"/>
  <c r="FC237" i="22"/>
  <c r="FC275" i="22"/>
  <c r="FC242" i="22"/>
  <c r="FC290" i="22"/>
  <c r="GB273" i="22"/>
  <c r="GB209" i="22"/>
  <c r="GB294" i="22"/>
  <c r="GB263" i="22"/>
  <c r="GB284" i="22"/>
  <c r="GB241" i="22"/>
  <c r="GB262" i="22"/>
  <c r="GB300" i="22"/>
  <c r="GB289" i="22"/>
  <c r="GB236" i="22"/>
  <c r="GB225" i="22"/>
  <c r="GB257" i="22"/>
  <c r="GB230" i="22"/>
  <c r="GB278" i="22"/>
  <c r="GB214" i="22"/>
  <c r="GB219" i="22"/>
  <c r="GB220" i="22"/>
  <c r="GB295" i="22"/>
  <c r="GB252" i="22"/>
  <c r="GB231" i="22"/>
  <c r="GB246" i="22"/>
  <c r="GB215" i="22"/>
  <c r="GB251" i="22"/>
  <c r="GB204" i="22"/>
  <c r="GB247" i="22"/>
  <c r="GB268" i="22"/>
  <c r="GB279" i="22"/>
  <c r="GB283" i="22"/>
  <c r="GB235" i="22"/>
  <c r="GB299" i="22"/>
  <c r="GB267" i="22"/>
  <c r="GB288" i="22"/>
  <c r="GB272" i="22"/>
  <c r="GB297" i="22"/>
  <c r="GB255" i="22"/>
  <c r="GB276" i="22"/>
  <c r="GB240" i="22"/>
  <c r="GB256" i="22"/>
  <c r="GB224" i="22"/>
  <c r="GB229" i="22"/>
  <c r="GB282" i="22"/>
  <c r="GB245" i="22"/>
  <c r="GB298" i="22"/>
  <c r="GB292" i="22"/>
  <c r="GB234" i="22"/>
  <c r="GB228" i="22"/>
  <c r="GB277" i="22"/>
  <c r="GB217" i="22"/>
  <c r="GB238" i="22"/>
  <c r="GB243" i="22"/>
  <c r="GB261" i="22"/>
  <c r="GB244" i="22"/>
  <c r="GB208" i="22"/>
  <c r="GB266" i="22"/>
  <c r="GB249" i="22"/>
  <c r="GB233" i="22"/>
  <c r="GB212" i="22"/>
  <c r="GB293" i="22"/>
  <c r="GB250" i="22"/>
  <c r="GB222" i="22"/>
  <c r="GB265" i="22"/>
  <c r="GB281" i="22"/>
  <c r="GB275" i="22"/>
  <c r="GB218" i="22"/>
  <c r="GB271" i="22"/>
  <c r="GB239" i="22"/>
  <c r="GB227" i="22"/>
  <c r="GB286" i="22"/>
  <c r="GB291" i="22"/>
  <c r="GB213" i="22"/>
  <c r="GB287" i="22"/>
  <c r="GB206" i="22"/>
  <c r="GB254" i="22"/>
  <c r="GB259" i="22"/>
  <c r="GB260" i="22"/>
  <c r="GB270" i="22"/>
  <c r="GB264" i="22"/>
  <c r="GB258" i="22"/>
  <c r="GB226" i="22"/>
  <c r="GB221" i="22"/>
  <c r="GB207" i="22"/>
  <c r="GB205" i="22"/>
  <c r="GB211" i="22"/>
  <c r="GB280" i="22"/>
  <c r="GB302" i="22"/>
  <c r="GB216" i="22"/>
  <c r="GB290" i="22"/>
  <c r="GB248" i="22"/>
  <c r="GB303" i="22"/>
  <c r="GB301" i="22"/>
  <c r="GB296" i="22"/>
  <c r="GB285" i="22"/>
  <c r="GB269" i="22"/>
  <c r="GB210" i="22"/>
  <c r="GB253" i="22"/>
  <c r="GB232" i="22"/>
  <c r="GB237" i="22"/>
  <c r="GB242" i="22"/>
  <c r="GB223" i="22"/>
  <c r="GB274" i="22"/>
  <c r="GP265" i="24"/>
  <c r="GP273" i="24"/>
  <c r="GP289" i="24"/>
  <c r="GP301" i="24"/>
  <c r="GP253" i="24"/>
  <c r="GP261" i="24"/>
  <c r="GP241" i="24"/>
  <c r="GP237" i="24"/>
  <c r="GP281" i="24"/>
  <c r="GP245" i="24"/>
  <c r="GP205" i="24"/>
  <c r="GP209" i="24"/>
  <c r="GP229" i="24"/>
  <c r="GP277" i="24"/>
  <c r="GP204" i="24"/>
  <c r="GP297" i="24"/>
  <c r="GP249" i="24"/>
  <c r="GP293" i="24"/>
  <c r="GP285" i="24"/>
  <c r="GP296" i="24"/>
  <c r="GP292" i="24"/>
  <c r="GP284" i="24"/>
  <c r="GP276" i="24"/>
  <c r="GP264" i="24"/>
  <c r="GP269" i="24"/>
  <c r="GP233" i="24"/>
  <c r="GP208" i="24"/>
  <c r="GP256" i="24"/>
  <c r="GP240" i="24"/>
  <c r="GP232" i="24"/>
  <c r="GP280" i="24"/>
  <c r="GP252" i="24"/>
  <c r="GP272" i="24"/>
  <c r="GP244" i="24"/>
  <c r="GP257" i="24"/>
  <c r="GP300" i="24"/>
  <c r="GP288" i="24"/>
  <c r="GP223" i="24"/>
  <c r="GP220" i="24"/>
  <c r="GP260" i="24"/>
  <c r="GP268" i="24"/>
  <c r="GP248" i="24"/>
  <c r="GP228" i="24"/>
  <c r="GP224" i="24"/>
  <c r="GP283" i="24"/>
  <c r="GP231" i="24"/>
  <c r="GP236" i="24"/>
  <c r="GP212" i="24"/>
  <c r="GP259" i="24"/>
  <c r="GP267" i="24"/>
  <c r="GP211" i="24"/>
  <c r="GP216" i="24"/>
  <c r="GP295" i="24"/>
  <c r="GP217" i="24"/>
  <c r="GP206" i="24"/>
  <c r="GP290" i="24"/>
  <c r="GP251" i="24"/>
  <c r="GP298" i="24"/>
  <c r="GP291" i="24"/>
  <c r="GP282" i="24"/>
  <c r="GP238" i="24"/>
  <c r="GP214" i="24"/>
  <c r="GP225" i="24"/>
  <c r="GP275" i="24"/>
  <c r="GP239" i="24"/>
  <c r="GP207" i="24"/>
  <c r="GP278" i="24"/>
  <c r="GP274" i="24"/>
  <c r="GP243" i="24"/>
  <c r="GP215" i="24"/>
  <c r="GP299" i="24"/>
  <c r="GP247" i="24"/>
  <c r="GP221" i="24"/>
  <c r="GP302" i="24"/>
  <c r="GP262" i="24"/>
  <c r="GP222" i="24"/>
  <c r="GP294" i="24"/>
  <c r="GP258" i="24"/>
  <c r="GP234" i="24"/>
  <c r="GP230" i="24"/>
  <c r="GP242" i="24"/>
  <c r="GP255" i="24"/>
  <c r="GP287" i="24"/>
  <c r="GP286" i="24"/>
  <c r="GP266" i="24"/>
  <c r="GP210" i="24"/>
  <c r="GP270" i="24"/>
  <c r="GP246" i="24"/>
  <c r="GP235" i="24"/>
  <c r="GP279" i="24"/>
  <c r="GP250" i="24"/>
  <c r="GP303" i="24"/>
  <c r="GP254" i="24"/>
  <c r="GP219" i="24"/>
  <c r="GP218" i="24"/>
  <c r="GP213" i="24"/>
  <c r="GP271" i="24"/>
  <c r="GP263" i="24"/>
  <c r="GP226" i="24"/>
  <c r="GP227" i="24"/>
  <c r="CD89" i="23"/>
  <c r="CI80" i="24" s="1"/>
  <c r="CE99" i="23"/>
  <c r="GI241" i="24"/>
  <c r="GI281" i="24"/>
  <c r="GI245" i="24"/>
  <c r="GI237" i="24"/>
  <c r="GI253" i="24"/>
  <c r="GI261" i="24"/>
  <c r="GI289" i="24"/>
  <c r="GI229" i="24"/>
  <c r="GI265" i="24"/>
  <c r="GI209" i="24"/>
  <c r="GI301" i="24"/>
  <c r="GI257" i="24"/>
  <c r="GI284" i="24"/>
  <c r="GI296" i="24"/>
  <c r="GI205" i="24"/>
  <c r="GI249" i="24"/>
  <c r="GI273" i="24"/>
  <c r="GI297" i="24"/>
  <c r="GI233" i="24"/>
  <c r="GI292" i="24"/>
  <c r="GI208" i="24"/>
  <c r="GI300" i="24"/>
  <c r="GI285" i="24"/>
  <c r="GI277" i="24"/>
  <c r="GI228" i="24"/>
  <c r="GI204" i="24"/>
  <c r="GI248" i="24"/>
  <c r="GI244" i="24"/>
  <c r="GI260" i="24"/>
  <c r="GI220" i="24"/>
  <c r="GI240" i="24"/>
  <c r="GI269" i="24"/>
  <c r="GI264" i="24"/>
  <c r="GI276" i="24"/>
  <c r="GI288" i="24"/>
  <c r="GI252" i="24"/>
  <c r="GI231" i="24"/>
  <c r="GI267" i="24"/>
  <c r="GI280" i="24"/>
  <c r="GI293" i="24"/>
  <c r="GI224" i="24"/>
  <c r="GI216" i="24"/>
  <c r="GI232" i="24"/>
  <c r="GI251" i="24"/>
  <c r="GI256" i="24"/>
  <c r="GI236" i="24"/>
  <c r="GI211" i="24"/>
  <c r="GI225" i="24"/>
  <c r="GI259" i="24"/>
  <c r="GI239" i="24"/>
  <c r="GI272" i="24"/>
  <c r="GI268" i="24"/>
  <c r="GI291" i="24"/>
  <c r="GI295" i="24"/>
  <c r="GI223" i="24"/>
  <c r="GI221" i="24"/>
  <c r="GI283" i="24"/>
  <c r="GI278" i="24"/>
  <c r="GI217" i="24"/>
  <c r="GI206" i="24"/>
  <c r="GI298" i="24"/>
  <c r="GI282" i="24"/>
  <c r="GI274" i="24"/>
  <c r="GI207" i="24"/>
  <c r="GI290" i="24"/>
  <c r="GI242" i="24"/>
  <c r="GI222" i="24"/>
  <c r="GI210" i="24"/>
  <c r="GI275" i="24"/>
  <c r="GI302" i="24"/>
  <c r="GI215" i="24"/>
  <c r="GI243" i="24"/>
  <c r="GI270" i="24"/>
  <c r="GI214" i="24"/>
  <c r="GI238" i="24"/>
  <c r="GI235" i="24"/>
  <c r="GI287" i="24"/>
  <c r="GI286" i="24"/>
  <c r="GI250" i="24"/>
  <c r="GI226" i="24"/>
  <c r="GI246" i="24"/>
  <c r="GI266" i="24"/>
  <c r="GI294" i="24"/>
  <c r="GI254" i="24"/>
  <c r="GI262" i="24"/>
  <c r="GI258" i="24"/>
  <c r="GI263" i="24"/>
  <c r="GI212" i="24"/>
  <c r="GI234" i="24"/>
  <c r="GI230" i="24"/>
  <c r="GI213" i="24"/>
  <c r="GI279" i="24"/>
  <c r="GI271" i="24"/>
  <c r="GI218" i="24"/>
  <c r="GI255" i="24"/>
  <c r="GI227" i="24"/>
  <c r="GI299" i="24"/>
  <c r="GI219" i="24"/>
  <c r="GI247" i="24"/>
  <c r="GI303" i="24"/>
  <c r="CE96" i="23"/>
  <c r="CD86" i="23"/>
  <c r="CE107" i="23"/>
  <c r="CD97" i="23"/>
  <c r="CD76" i="23"/>
  <c r="CE86" i="23"/>
  <c r="CL9" i="24"/>
  <c r="CH118" i="23"/>
  <c r="CI218" i="23"/>
  <c r="CN209" i="24" s="1"/>
  <c r="CY85" i="21"/>
  <c r="DD76" i="22" s="1"/>
  <c r="CY96" i="21"/>
  <c r="DD87" i="22" s="1"/>
  <c r="CY79" i="21"/>
  <c r="CY91" i="21"/>
  <c r="CY99" i="21"/>
  <c r="CY102" i="21"/>
  <c r="CY78" i="21"/>
  <c r="CY82" i="21"/>
  <c r="CY87" i="21"/>
  <c r="CY89" i="21"/>
  <c r="CY76" i="21"/>
  <c r="CY93" i="21"/>
  <c r="CY92" i="21"/>
  <c r="CY98" i="21"/>
  <c r="DD89" i="22" s="1"/>
  <c r="CY83" i="21"/>
  <c r="CY95" i="21"/>
  <c r="DD86" i="22" s="1"/>
  <c r="CY101" i="21"/>
  <c r="DD92" i="22" s="1"/>
  <c r="CY77" i="21"/>
  <c r="DD68" i="22" s="1"/>
  <c r="CY80" i="21"/>
  <c r="CY97" i="21"/>
  <c r="CY94" i="21"/>
  <c r="CY75" i="21"/>
  <c r="CY74" i="21"/>
  <c r="CY88" i="21"/>
  <c r="CY90" i="21"/>
  <c r="CY84" i="21"/>
  <c r="CY81" i="21"/>
  <c r="CY86" i="21"/>
  <c r="CY100" i="21"/>
  <c r="DB30" i="21"/>
  <c r="DG21" i="22" s="1"/>
  <c r="CP26" i="21"/>
  <c r="CU17" i="22" s="1"/>
  <c r="DB31" i="21"/>
  <c r="DG22" i="22" s="1"/>
  <c r="BL5" i="4"/>
  <c r="BL11" i="4" s="1"/>
  <c r="BL2" i="4" s="1"/>
  <c r="FH59" i="22"/>
  <c r="FY120" i="24"/>
  <c r="FY281" i="24"/>
  <c r="FY301" i="24"/>
  <c r="FY273" i="24"/>
  <c r="FY249" i="24"/>
  <c r="FY265" i="24"/>
  <c r="FY245" i="24"/>
  <c r="FY241" i="24"/>
  <c r="FY289" i="24"/>
  <c r="FY229" i="24"/>
  <c r="FY209" i="24"/>
  <c r="FY261" i="24"/>
  <c r="FY237" i="24"/>
  <c r="FY276" i="24"/>
  <c r="FY269" i="24"/>
  <c r="FY257" i="24"/>
  <c r="FY300" i="24"/>
  <c r="FY297" i="24"/>
  <c r="FY205" i="24"/>
  <c r="FY204" i="24"/>
  <c r="FY208" i="24"/>
  <c r="FY293" i="24"/>
  <c r="FY277" i="24"/>
  <c r="FY285" i="24"/>
  <c r="FY296" i="24"/>
  <c r="FY268" i="24"/>
  <c r="FY256" i="24"/>
  <c r="FY253" i="24"/>
  <c r="FY236" i="24"/>
  <c r="FY292" i="24"/>
  <c r="FY288" i="24"/>
  <c r="FY272" i="24"/>
  <c r="FY280" i="24"/>
  <c r="FY260" i="24"/>
  <c r="FY252" i="24"/>
  <c r="FY233" i="24"/>
  <c r="FY248" i="24"/>
  <c r="FY240" i="24"/>
  <c r="FY220" i="24"/>
  <c r="FY212" i="24"/>
  <c r="FY244" i="24"/>
  <c r="FY295" i="24"/>
  <c r="FY267" i="24"/>
  <c r="FY228" i="24"/>
  <c r="FY216" i="24"/>
  <c r="FY264" i="24"/>
  <c r="FY221" i="24"/>
  <c r="FY275" i="24"/>
  <c r="FY259" i="24"/>
  <c r="FY217" i="24"/>
  <c r="FY284" i="24"/>
  <c r="FY239" i="24"/>
  <c r="FY224" i="24"/>
  <c r="FY291" i="24"/>
  <c r="FY232" i="24"/>
  <c r="FY211" i="24"/>
  <c r="FY206" i="24"/>
  <c r="FY207" i="24"/>
  <c r="FY243" i="24"/>
  <c r="FY231" i="24"/>
  <c r="FY246" i="24"/>
  <c r="FY223" i="24"/>
  <c r="FY230" i="24"/>
  <c r="FY283" i="24"/>
  <c r="FY234" i="24"/>
  <c r="FY287" i="24"/>
  <c r="FY225" i="24"/>
  <c r="FY262" i="24"/>
  <c r="FY270" i="24"/>
  <c r="FY238" i="24"/>
  <c r="FY255" i="24"/>
  <c r="FY271" i="24"/>
  <c r="FY290" i="24"/>
  <c r="FY302" i="24"/>
  <c r="FY298" i="24"/>
  <c r="FY282" i="24"/>
  <c r="FY278" i="24"/>
  <c r="FY254" i="24"/>
  <c r="FY294" i="24"/>
  <c r="FY258" i="24"/>
  <c r="FY226" i="24"/>
  <c r="FY222" i="24"/>
  <c r="FY242" i="24"/>
  <c r="FY274" i="24"/>
  <c r="FY299" i="24"/>
  <c r="FY263" i="24"/>
  <c r="FY218" i="24"/>
  <c r="FY266" i="24"/>
  <c r="FY303" i="24"/>
  <c r="FY219" i="24"/>
  <c r="FY215" i="24"/>
  <c r="FY279" i="24"/>
  <c r="FY251" i="24"/>
  <c r="FY210" i="24"/>
  <c r="FY286" i="24"/>
  <c r="FY235" i="24"/>
  <c r="FY227" i="24"/>
  <c r="FY213" i="24"/>
  <c r="FY250" i="24"/>
  <c r="FY214" i="24"/>
  <c r="FY247" i="24"/>
  <c r="EJ237" i="24"/>
  <c r="EJ281" i="24"/>
  <c r="EJ261" i="24"/>
  <c r="EJ265" i="24"/>
  <c r="EJ253" i="24"/>
  <c r="EJ289" i="24"/>
  <c r="EJ241" i="24"/>
  <c r="EJ245" i="24"/>
  <c r="EJ269" i="24"/>
  <c r="EJ249" i="24"/>
  <c r="EJ209" i="24"/>
  <c r="EJ273" i="24"/>
  <c r="EJ229" i="24"/>
  <c r="EJ208" i="24"/>
  <c r="EJ301" i="24"/>
  <c r="EJ205" i="24"/>
  <c r="EJ297" i="24"/>
  <c r="EJ257" i="24"/>
  <c r="EJ284" i="24"/>
  <c r="EJ300" i="24"/>
  <c r="EJ252" i="24"/>
  <c r="EJ277" i="24"/>
  <c r="EJ204" i="24"/>
  <c r="EJ292" i="24"/>
  <c r="EJ272" i="24"/>
  <c r="EJ293" i="24"/>
  <c r="EJ233" i="24"/>
  <c r="EJ296" i="24"/>
  <c r="EJ276" i="24"/>
  <c r="EJ288" i="24"/>
  <c r="EJ256" i="24"/>
  <c r="EJ268" i="24"/>
  <c r="EJ260" i="24"/>
  <c r="EJ285" i="24"/>
  <c r="EJ248" i="24"/>
  <c r="EJ280" i="24"/>
  <c r="EJ224" i="24"/>
  <c r="EJ264" i="24"/>
  <c r="EJ220" i="24"/>
  <c r="EJ244" i="24"/>
  <c r="EJ228" i="24"/>
  <c r="EJ232" i="24"/>
  <c r="EJ240" i="24"/>
  <c r="EJ211" i="24"/>
  <c r="EJ259" i="24"/>
  <c r="EJ251" i="24"/>
  <c r="EJ217" i="24"/>
  <c r="EJ283" i="24"/>
  <c r="EJ291" i="24"/>
  <c r="EJ236" i="24"/>
  <c r="EJ216" i="24"/>
  <c r="EJ212" i="24"/>
  <c r="EJ206" i="24"/>
  <c r="EJ274" i="24"/>
  <c r="EJ231" i="24"/>
  <c r="EJ267" i="24"/>
  <c r="EJ239" i="24"/>
  <c r="EJ230" i="24"/>
  <c r="EJ214" i="24"/>
  <c r="EJ210" i="24"/>
  <c r="EJ254" i="24"/>
  <c r="EJ226" i="24"/>
  <c r="EJ207" i="24"/>
  <c r="EJ295" i="24"/>
  <c r="EJ223" i="24"/>
  <c r="EJ243" i="24"/>
  <c r="EJ221" i="24"/>
  <c r="EJ225" i="24"/>
  <c r="EJ275" i="24"/>
  <c r="EJ215" i="24"/>
  <c r="EJ290" i="24"/>
  <c r="EJ262" i="24"/>
  <c r="EJ242" i="24"/>
  <c r="EJ287" i="24"/>
  <c r="EJ255" i="24"/>
  <c r="EJ286" i="24"/>
  <c r="EJ282" i="24"/>
  <c r="EJ258" i="24"/>
  <c r="EJ302" i="24"/>
  <c r="EJ266" i="24"/>
  <c r="EJ298" i="24"/>
  <c r="EJ238" i="24"/>
  <c r="EJ247" i="24"/>
  <c r="EJ294" i="24"/>
  <c r="EJ299" i="24"/>
  <c r="EJ278" i="24"/>
  <c r="EJ279" i="24"/>
  <c r="EJ303" i="24"/>
  <c r="EJ234" i="24"/>
  <c r="EJ227" i="24"/>
  <c r="EJ222" i="24"/>
  <c r="EJ271" i="24"/>
  <c r="EJ250" i="24"/>
  <c r="EJ246" i="24"/>
  <c r="EJ270" i="24"/>
  <c r="EJ263" i="24"/>
  <c r="EJ218" i="24"/>
  <c r="EJ235" i="24"/>
  <c r="EJ219" i="24"/>
  <c r="EJ213" i="24"/>
  <c r="CL32" i="24"/>
  <c r="CH141" i="23"/>
  <c r="CI241" i="23"/>
  <c r="CN232" i="24" s="1"/>
  <c r="CN75" i="21"/>
  <c r="CN79" i="21"/>
  <c r="CS70" i="22" s="1"/>
  <c r="CN83" i="21"/>
  <c r="CS74" i="22" s="1"/>
  <c r="CN86" i="21"/>
  <c r="CS77" i="22" s="1"/>
  <c r="CN92" i="21"/>
  <c r="CN97" i="21"/>
  <c r="CN74" i="21"/>
  <c r="CN77" i="21"/>
  <c r="CN88" i="21"/>
  <c r="CN90" i="21"/>
  <c r="CN100" i="21"/>
  <c r="CN80" i="21"/>
  <c r="CN94" i="21"/>
  <c r="CN84" i="21"/>
  <c r="CN102" i="21"/>
  <c r="CN78" i="21"/>
  <c r="CS69" i="22" s="1"/>
  <c r="CN81" i="21"/>
  <c r="CN96" i="21"/>
  <c r="CS87" i="22" s="1"/>
  <c r="CN99" i="21"/>
  <c r="CS90" i="22" s="1"/>
  <c r="CN89" i="21"/>
  <c r="CS80" i="22" s="1"/>
  <c r="CN91" i="21"/>
  <c r="CN98" i="21"/>
  <c r="CN82" i="21"/>
  <c r="CN85" i="21"/>
  <c r="CN87" i="21"/>
  <c r="CN93" i="21"/>
  <c r="CN76" i="21"/>
  <c r="CN95" i="21"/>
  <c r="CN101" i="21"/>
  <c r="DB16" i="21"/>
  <c r="DG7" i="22" s="1"/>
  <c r="CV77" i="21"/>
  <c r="CV81" i="21"/>
  <c r="DA72" i="22" s="1"/>
  <c r="CV91" i="21"/>
  <c r="CV94" i="21"/>
  <c r="DA85" i="22" s="1"/>
  <c r="CV87" i="21"/>
  <c r="DA78" i="22" s="1"/>
  <c r="CV89" i="21"/>
  <c r="DA80" i="22" s="1"/>
  <c r="CV75" i="21"/>
  <c r="CV102" i="21"/>
  <c r="CV76" i="21"/>
  <c r="CV79" i="21"/>
  <c r="CV93" i="21"/>
  <c r="CV85" i="21"/>
  <c r="CV99" i="21"/>
  <c r="CV98" i="21"/>
  <c r="CV95" i="21"/>
  <c r="CV101" i="21"/>
  <c r="CV80" i="21"/>
  <c r="CV83" i="21"/>
  <c r="CV74" i="21"/>
  <c r="CV90" i="21"/>
  <c r="DA81" i="22" s="1"/>
  <c r="CV92" i="21"/>
  <c r="DA83" i="22" s="1"/>
  <c r="CV97" i="21"/>
  <c r="DA88" i="22" s="1"/>
  <c r="CV86" i="21"/>
  <c r="CV88" i="21"/>
  <c r="CV100" i="21"/>
  <c r="CV78" i="21"/>
  <c r="CV84" i="21"/>
  <c r="CV96" i="21"/>
  <c r="CV82" i="21"/>
  <c r="DB111" i="21"/>
  <c r="DG102" i="22" s="1"/>
  <c r="DB157" i="21"/>
  <c r="DG148" i="22" s="1"/>
  <c r="DB73" i="21"/>
  <c r="DG64" i="22" s="1"/>
  <c r="DB124" i="21"/>
  <c r="DG115" i="22" s="1"/>
  <c r="DB54" i="21"/>
  <c r="DG45" i="22" s="1"/>
  <c r="DB113" i="21"/>
  <c r="DG104" i="22" s="1"/>
  <c r="DB47" i="21"/>
  <c r="DG38" i="22" s="1"/>
  <c r="DB66" i="21"/>
  <c r="DG57" i="22" s="1"/>
  <c r="DB210" i="21"/>
  <c r="DG201" i="22" s="1"/>
  <c r="CP130" i="21"/>
  <c r="CU121" i="22" s="1"/>
  <c r="CP70" i="21"/>
  <c r="CU61" i="22" s="1"/>
  <c r="CP114" i="21"/>
  <c r="CU105" i="22" s="1"/>
  <c r="CP36" i="21"/>
  <c r="CU27" i="22" s="1"/>
  <c r="CL97" i="24"/>
  <c r="CI306" i="23"/>
  <c r="CN297" i="24" s="1"/>
  <c r="CH206" i="23"/>
  <c r="CL123" i="24"/>
  <c r="CH232" i="23"/>
  <c r="CM223" i="24" s="1"/>
  <c r="CL185" i="24"/>
  <c r="CH294" i="23"/>
  <c r="CM285" i="24" s="1"/>
  <c r="CL64" i="24"/>
  <c r="CI273" i="23"/>
  <c r="CN264" i="24" s="1"/>
  <c r="CH173" i="23"/>
  <c r="CM164" i="24" s="1"/>
  <c r="ER236" i="22"/>
  <c r="ER300" i="22"/>
  <c r="ER273" i="22"/>
  <c r="ER247" i="22"/>
  <c r="ER220" i="22"/>
  <c r="ER257" i="22"/>
  <c r="ER241" i="22"/>
  <c r="ER252" i="22"/>
  <c r="ER289" i="22"/>
  <c r="ER284" i="22"/>
  <c r="ER215" i="22"/>
  <c r="ER268" i="22"/>
  <c r="ER214" i="22"/>
  <c r="ER299" i="22"/>
  <c r="ER279" i="22"/>
  <c r="ER246" i="22"/>
  <c r="ER230" i="22"/>
  <c r="ER204" i="22"/>
  <c r="ER225" i="22"/>
  <c r="ER295" i="22"/>
  <c r="ER231" i="22"/>
  <c r="ER263" i="22"/>
  <c r="ER283" i="22"/>
  <c r="ER219" i="22"/>
  <c r="ER209" i="22"/>
  <c r="ER294" i="22"/>
  <c r="ER262" i="22"/>
  <c r="ER267" i="22"/>
  <c r="ER251" i="22"/>
  <c r="ER235" i="22"/>
  <c r="ER277" i="22"/>
  <c r="ER278" i="22"/>
  <c r="ER256" i="22"/>
  <c r="ER224" i="22"/>
  <c r="ER282" i="22"/>
  <c r="ER250" i="22"/>
  <c r="ER272" i="22"/>
  <c r="ER293" i="22"/>
  <c r="ER245" i="22"/>
  <c r="ER229" i="22"/>
  <c r="ER208" i="22"/>
  <c r="ER298" i="22"/>
  <c r="ER213" i="22"/>
  <c r="ER249" i="22"/>
  <c r="ER217" i="22"/>
  <c r="ER266" i="22"/>
  <c r="ER228" i="22"/>
  <c r="ER270" i="22"/>
  <c r="ER261" i="22"/>
  <c r="ER244" i="22"/>
  <c r="ER212" i="22"/>
  <c r="ER286" i="22"/>
  <c r="ER222" i="22"/>
  <c r="ER291" i="22"/>
  <c r="ER227" i="22"/>
  <c r="ER206" i="22"/>
  <c r="ER292" i="22"/>
  <c r="ER276" i="22"/>
  <c r="ER234" i="22"/>
  <c r="ER255" i="22"/>
  <c r="ER218" i="22"/>
  <c r="ER297" i="22"/>
  <c r="ER259" i="22"/>
  <c r="ER260" i="22"/>
  <c r="ER281" i="22"/>
  <c r="ER265" i="22"/>
  <c r="ER240" i="22"/>
  <c r="ER233" i="22"/>
  <c r="ER275" i="22"/>
  <c r="ER243" i="22"/>
  <c r="ER238" i="22"/>
  <c r="ER288" i="22"/>
  <c r="ER271" i="22"/>
  <c r="ER287" i="22"/>
  <c r="ER211" i="22"/>
  <c r="ER302" i="22"/>
  <c r="ER223" i="22"/>
  <c r="ER239" i="22"/>
  <c r="ER264" i="22"/>
  <c r="ER301" i="22"/>
  <c r="ER269" i="22"/>
  <c r="ER274" i="22"/>
  <c r="ER303" i="22"/>
  <c r="ER221" i="22"/>
  <c r="ER254" i="22"/>
  <c r="ER296" i="22"/>
  <c r="ER285" i="22"/>
  <c r="ER237" i="22"/>
  <c r="ER207" i="22"/>
  <c r="ER248" i="22"/>
  <c r="ER253" i="22"/>
  <c r="ER216" i="22"/>
  <c r="ER210" i="22"/>
  <c r="ER280" i="22"/>
  <c r="ER290" i="22"/>
  <c r="ER205" i="22"/>
  <c r="ER226" i="22"/>
  <c r="ER258" i="22"/>
  <c r="ER242" i="22"/>
  <c r="ER232" i="22"/>
  <c r="CL122" i="24"/>
  <c r="CH231" i="23"/>
  <c r="CM222" i="24" s="1"/>
  <c r="CL72" i="24"/>
  <c r="CI281" i="23"/>
  <c r="CN272" i="24" s="1"/>
  <c r="CH181" i="23"/>
  <c r="CL62" i="24"/>
  <c r="CI271" i="23"/>
  <c r="CN262" i="24" s="1"/>
  <c r="CH171" i="23"/>
  <c r="DB153" i="21"/>
  <c r="DG144" i="22" s="1"/>
  <c r="DB185" i="21"/>
  <c r="DG176" i="22" s="1"/>
  <c r="CE97" i="21"/>
  <c r="CD87" i="21"/>
  <c r="CN284" i="4"/>
  <c r="CS275" i="2" s="1"/>
  <c r="DB292" i="21"/>
  <c r="DG283" i="22" s="1"/>
  <c r="DB268" i="21"/>
  <c r="DG259" i="22" s="1"/>
  <c r="DB309" i="21"/>
  <c r="DG300" i="22" s="1"/>
  <c r="DB254" i="21"/>
  <c r="DG245" i="22" s="1"/>
  <c r="DB278" i="21"/>
  <c r="DG269" i="22" s="1"/>
  <c r="DB269" i="21"/>
  <c r="DG260" i="22" s="1"/>
  <c r="CY261" i="23"/>
  <c r="DD252" i="24" s="1"/>
  <c r="CY277" i="23"/>
  <c r="DD268" i="24" s="1"/>
  <c r="CY293" i="23"/>
  <c r="DD284" i="24" s="1"/>
  <c r="CY309" i="23"/>
  <c r="DD300" i="24" s="1"/>
  <c r="CY268" i="23"/>
  <c r="DD259" i="24" s="1"/>
  <c r="CY284" i="23"/>
  <c r="DD275" i="24" s="1"/>
  <c r="CY259" i="23"/>
  <c r="DD250" i="24" s="1"/>
  <c r="CY266" i="23"/>
  <c r="DD257" i="24" s="1"/>
  <c r="CY257" i="23"/>
  <c r="DD248" i="24" s="1"/>
  <c r="CY273" i="23"/>
  <c r="DD264" i="24" s="1"/>
  <c r="CY264" i="23"/>
  <c r="DD255" i="24" s="1"/>
  <c r="CY255" i="23"/>
  <c r="DD246" i="24" s="1"/>
  <c r="CY271" i="23"/>
  <c r="DD262" i="24" s="1"/>
  <c r="CY262" i="23"/>
  <c r="DD253" i="24" s="1"/>
  <c r="CY269" i="23"/>
  <c r="DD260" i="24" s="1"/>
  <c r="CY260" i="23"/>
  <c r="DD251" i="24" s="1"/>
  <c r="CY276" i="23"/>
  <c r="DD267" i="24" s="1"/>
  <c r="CY292" i="23"/>
  <c r="DD283" i="24" s="1"/>
  <c r="CY267" i="23"/>
  <c r="DD258" i="24" s="1"/>
  <c r="CY283" i="23"/>
  <c r="DD274" i="24" s="1"/>
  <c r="CY265" i="23"/>
  <c r="DD256" i="24" s="1"/>
  <c r="CY275" i="23"/>
  <c r="DD266" i="24" s="1"/>
  <c r="CY290" i="23"/>
  <c r="DD281" i="24" s="1"/>
  <c r="CY310" i="23"/>
  <c r="DD301" i="24" s="1"/>
  <c r="CY215" i="23"/>
  <c r="DD206" i="24" s="1"/>
  <c r="CY231" i="23"/>
  <c r="DD222" i="24" s="1"/>
  <c r="CY247" i="23"/>
  <c r="DD238" i="24" s="1"/>
  <c r="CY274" i="23"/>
  <c r="DD265" i="24" s="1"/>
  <c r="CY291" i="23"/>
  <c r="DD282" i="24" s="1"/>
  <c r="CY222" i="23"/>
  <c r="DD213" i="24" s="1"/>
  <c r="CY278" i="23"/>
  <c r="DD269" i="24" s="1"/>
  <c r="CY254" i="23"/>
  <c r="DD245" i="24" s="1"/>
  <c r="CY270" i="23"/>
  <c r="DD261" i="24" s="1"/>
  <c r="CY279" i="23"/>
  <c r="DD270" i="24" s="1"/>
  <c r="CY280" i="23"/>
  <c r="DD271" i="24" s="1"/>
  <c r="CY281" i="23"/>
  <c r="DD272" i="24" s="1"/>
  <c r="CY263" i="23"/>
  <c r="DD254" i="24" s="1"/>
  <c r="CY282" i="23"/>
  <c r="DD273" i="24" s="1"/>
  <c r="CY258" i="23"/>
  <c r="DD249" i="24" s="1"/>
  <c r="CY272" i="23"/>
  <c r="DD263" i="24" s="1"/>
  <c r="CY297" i="23"/>
  <c r="DD288" i="24" s="1"/>
  <c r="CY303" i="23"/>
  <c r="DD294" i="24" s="1"/>
  <c r="CY214" i="23"/>
  <c r="DD205" i="24" s="1"/>
  <c r="CY306" i="23"/>
  <c r="DD297" i="24" s="1"/>
  <c r="CY288" i="23"/>
  <c r="DD279" i="24" s="1"/>
  <c r="CY294" i="23"/>
  <c r="DD285" i="24" s="1"/>
  <c r="CY224" i="23"/>
  <c r="DD215" i="24" s="1"/>
  <c r="CY228" i="23"/>
  <c r="DD219" i="24" s="1"/>
  <c r="CY232" i="23"/>
  <c r="DD223" i="24" s="1"/>
  <c r="CY241" i="23"/>
  <c r="DD232" i="24" s="1"/>
  <c r="CY256" i="23"/>
  <c r="DD247" i="24" s="1"/>
  <c r="CY313" i="23"/>
  <c r="CY244" i="23"/>
  <c r="DD235" i="24" s="1"/>
  <c r="CY219" i="23"/>
  <c r="DD210" i="24" s="1"/>
  <c r="CY298" i="23"/>
  <c r="DD289" i="24" s="1"/>
  <c r="CY299" i="23"/>
  <c r="DD290" i="24" s="1"/>
  <c r="CY285" i="23"/>
  <c r="DD276" i="24" s="1"/>
  <c r="CY300" i="23"/>
  <c r="DD291" i="24" s="1"/>
  <c r="CY301" i="23"/>
  <c r="DD292" i="24" s="1"/>
  <c r="CY302" i="23"/>
  <c r="DD293" i="24" s="1"/>
  <c r="CY305" i="23"/>
  <c r="DD296" i="24" s="1"/>
  <c r="CY287" i="23"/>
  <c r="DD278" i="24" s="1"/>
  <c r="CY304" i="23"/>
  <c r="DD295" i="24" s="1"/>
  <c r="CY307" i="23"/>
  <c r="DD298" i="24" s="1"/>
  <c r="CY226" i="23"/>
  <c r="DD217" i="24" s="1"/>
  <c r="CY230" i="23"/>
  <c r="DD221" i="24" s="1"/>
  <c r="CY251" i="23"/>
  <c r="DD242" i="24" s="1"/>
  <c r="CY289" i="23"/>
  <c r="DD280" i="24" s="1"/>
  <c r="CY308" i="23"/>
  <c r="DD299" i="24" s="1"/>
  <c r="CY295" i="23"/>
  <c r="DD286" i="24" s="1"/>
  <c r="CY296" i="23"/>
  <c r="DD287" i="24" s="1"/>
  <c r="CY218" i="23"/>
  <c r="DD209" i="24" s="1"/>
  <c r="CY238" i="23"/>
  <c r="DD229" i="24" s="1"/>
  <c r="CY239" i="23"/>
  <c r="DD230" i="24" s="1"/>
  <c r="CY249" i="23"/>
  <c r="DD240" i="24" s="1"/>
  <c r="CY250" i="23"/>
  <c r="DD241" i="24" s="1"/>
  <c r="CY312" i="23"/>
  <c r="DD303" i="24" s="1"/>
  <c r="CY221" i="23"/>
  <c r="DD212" i="24" s="1"/>
  <c r="CY240" i="23"/>
  <c r="DD231" i="24" s="1"/>
  <c r="CY220" i="23"/>
  <c r="DD211" i="24" s="1"/>
  <c r="CY252" i="23"/>
  <c r="DD243" i="24" s="1"/>
  <c r="CY286" i="23"/>
  <c r="DD277" i="24" s="1"/>
  <c r="CY217" i="23"/>
  <c r="DD208" i="24" s="1"/>
  <c r="CY227" i="23"/>
  <c r="DD218" i="24" s="1"/>
  <c r="CY229" i="23"/>
  <c r="DD220" i="24" s="1"/>
  <c r="CY242" i="23"/>
  <c r="DD233" i="24" s="1"/>
  <c r="CY225" i="23"/>
  <c r="DD216" i="24" s="1"/>
  <c r="CY243" i="23"/>
  <c r="DD234" i="24" s="1"/>
  <c r="CY233" i="23"/>
  <c r="DD224" i="24" s="1"/>
  <c r="CY234" i="23"/>
  <c r="DD225" i="24" s="1"/>
  <c r="CY223" i="23"/>
  <c r="DD214" i="24" s="1"/>
  <c r="CY235" i="23"/>
  <c r="DD226" i="24" s="1"/>
  <c r="CY236" i="23"/>
  <c r="DD227" i="24" s="1"/>
  <c r="CY248" i="23"/>
  <c r="DD239" i="24" s="1"/>
  <c r="CY237" i="23"/>
  <c r="DD228" i="24" s="1"/>
  <c r="CY246" i="23"/>
  <c r="DD237" i="24" s="1"/>
  <c r="CY253" i="23"/>
  <c r="DD244" i="24" s="1"/>
  <c r="CY216" i="23"/>
  <c r="DD207" i="24" s="1"/>
  <c r="CY245" i="23"/>
  <c r="DD236" i="24" s="1"/>
  <c r="CY311" i="23"/>
  <c r="DD302" i="24" s="1"/>
  <c r="CZ101" i="21"/>
  <c r="CZ82" i="21"/>
  <c r="CL220" i="23"/>
  <c r="CQ211" i="24" s="1"/>
  <c r="CL306" i="23"/>
  <c r="CQ297" i="24" s="1"/>
  <c r="CL283" i="23"/>
  <c r="CQ274" i="24" s="1"/>
  <c r="CL312" i="23"/>
  <c r="CQ303" i="24" s="1"/>
  <c r="CL292" i="23"/>
  <c r="CQ283" i="24" s="1"/>
  <c r="CL278" i="23"/>
  <c r="CQ269" i="24" s="1"/>
  <c r="CL304" i="23"/>
  <c r="CQ295" i="24" s="1"/>
  <c r="CX235" i="23"/>
  <c r="DC226" i="24" s="1"/>
  <c r="CX226" i="23"/>
  <c r="DC217" i="24" s="1"/>
  <c r="CX295" i="23"/>
  <c r="DC286" i="24" s="1"/>
  <c r="CX301" i="23"/>
  <c r="DC292" i="24" s="1"/>
  <c r="CX293" i="23"/>
  <c r="DC284" i="24" s="1"/>
  <c r="CX258" i="23"/>
  <c r="DC249" i="24" s="1"/>
  <c r="CX268" i="23"/>
  <c r="DC259" i="24" s="1"/>
  <c r="CZ243" i="23"/>
  <c r="DE234" i="24" s="1"/>
  <c r="CZ221" i="23"/>
  <c r="DE212" i="24" s="1"/>
  <c r="CZ288" i="23"/>
  <c r="DE279" i="24" s="1"/>
  <c r="CZ281" i="23"/>
  <c r="DE272" i="24" s="1"/>
  <c r="CZ289" i="23"/>
  <c r="DE280" i="24" s="1"/>
  <c r="CZ277" i="23"/>
  <c r="DE268" i="24" s="1"/>
  <c r="CH74" i="21"/>
  <c r="CM65" i="22" s="1"/>
  <c r="CH87" i="21"/>
  <c r="CN252" i="23"/>
  <c r="CS243" i="24" s="1"/>
  <c r="CN248" i="23"/>
  <c r="CS239" i="24" s="1"/>
  <c r="CN225" i="23"/>
  <c r="CS216" i="24" s="1"/>
  <c r="CN308" i="23"/>
  <c r="CS299" i="24" s="1"/>
  <c r="CN255" i="23"/>
  <c r="CS246" i="24" s="1"/>
  <c r="CN273" i="23"/>
  <c r="CS264" i="24" s="1"/>
  <c r="CN274" i="23"/>
  <c r="CS265" i="24" s="1"/>
  <c r="CM304" i="23"/>
  <c r="CR295" i="24" s="1"/>
  <c r="CM245" i="23"/>
  <c r="CR236" i="24" s="1"/>
  <c r="CM295" i="23"/>
  <c r="CR286" i="24" s="1"/>
  <c r="CM262" i="23"/>
  <c r="CR253" i="24" s="1"/>
  <c r="CM285" i="23"/>
  <c r="CR276" i="24" s="1"/>
  <c r="CM268" i="23"/>
  <c r="CR259" i="24" s="1"/>
  <c r="EX253" i="24"/>
  <c r="EX241" i="24"/>
  <c r="EX229" i="24"/>
  <c r="EX301" i="24"/>
  <c r="EX265" i="24"/>
  <c r="EX289" i="24"/>
  <c r="EX245" i="24"/>
  <c r="EX237" i="24"/>
  <c r="EX249" i="24"/>
  <c r="EX209" i="24"/>
  <c r="EX261" i="24"/>
  <c r="EX205" i="24"/>
  <c r="EX297" i="24"/>
  <c r="EX273" i="24"/>
  <c r="EX281" i="24"/>
  <c r="EX240" i="24"/>
  <c r="EX296" i="24"/>
  <c r="EX293" i="24"/>
  <c r="EX300" i="24"/>
  <c r="EX285" i="24"/>
  <c r="EX277" i="24"/>
  <c r="EX208" i="24"/>
  <c r="EX204" i="24"/>
  <c r="EX233" i="24"/>
  <c r="EX248" i="24"/>
  <c r="EX257" i="24"/>
  <c r="EX256" i="24"/>
  <c r="EX280" i="24"/>
  <c r="EX269" i="24"/>
  <c r="EX284" i="24"/>
  <c r="EX260" i="24"/>
  <c r="EX244" i="24"/>
  <c r="EX264" i="24"/>
  <c r="EX272" i="24"/>
  <c r="EX252" i="24"/>
  <c r="EX268" i="24"/>
  <c r="EX288" i="24"/>
  <c r="EX292" i="24"/>
  <c r="EX239" i="24"/>
  <c r="EX236" i="24"/>
  <c r="EX212" i="24"/>
  <c r="EX276" i="24"/>
  <c r="EX224" i="24"/>
  <c r="EX228" i="24"/>
  <c r="EX232" i="24"/>
  <c r="EX216" i="24"/>
  <c r="EX291" i="24"/>
  <c r="EX295" i="24"/>
  <c r="EX207" i="24"/>
  <c r="EX231" i="24"/>
  <c r="EX217" i="24"/>
  <c r="EX215" i="24"/>
  <c r="EX298" i="24"/>
  <c r="EX294" i="24"/>
  <c r="EX262" i="24"/>
  <c r="EX220" i="24"/>
  <c r="EX254" i="24"/>
  <c r="EX250" i="24"/>
  <c r="EX211" i="24"/>
  <c r="EX221" i="24"/>
  <c r="EX283" i="24"/>
  <c r="EX267" i="24"/>
  <c r="EX225" i="24"/>
  <c r="EX206" i="24"/>
  <c r="EX222" i="24"/>
  <c r="EX218" i="24"/>
  <c r="EX210" i="24"/>
  <c r="EX263" i="24"/>
  <c r="EX251" i="24"/>
  <c r="EX243" i="24"/>
  <c r="EX286" i="24"/>
  <c r="EX226" i="24"/>
  <c r="EX242" i="24"/>
  <c r="EX274" i="24"/>
  <c r="EX258" i="24"/>
  <c r="EX290" i="24"/>
  <c r="EX302" i="24"/>
  <c r="EX282" i="24"/>
  <c r="EX238" i="24"/>
  <c r="EX230" i="24"/>
  <c r="EX275" i="24"/>
  <c r="EX278" i="24"/>
  <c r="EX266" i="24"/>
  <c r="EX259" i="24"/>
  <c r="EX214" i="24"/>
  <c r="EX235" i="24"/>
  <c r="EX234" i="24"/>
  <c r="EX227" i="24"/>
  <c r="EX246" i="24"/>
  <c r="EX223" i="24"/>
  <c r="EX213" i="24"/>
  <c r="EX287" i="24"/>
  <c r="EX219" i="24"/>
  <c r="EX303" i="24"/>
  <c r="EX271" i="24"/>
  <c r="EX255" i="24"/>
  <c r="EX299" i="24"/>
  <c r="EX247" i="24"/>
  <c r="EX270" i="24"/>
  <c r="EX279" i="24"/>
  <c r="CU76" i="21"/>
  <c r="CU79" i="21"/>
  <c r="CU93" i="21"/>
  <c r="CU98" i="21"/>
  <c r="CU102" i="21"/>
  <c r="CU85" i="21"/>
  <c r="CU95" i="21"/>
  <c r="CU82" i="21"/>
  <c r="CU91" i="21"/>
  <c r="CU101" i="21"/>
  <c r="CZ92" i="22" s="1"/>
  <c r="CU80" i="21"/>
  <c r="CU83" i="21"/>
  <c r="CZ74" i="22" s="1"/>
  <c r="CU74" i="21"/>
  <c r="CZ65" i="22" s="1"/>
  <c r="CU77" i="21"/>
  <c r="CZ68" i="22" s="1"/>
  <c r="CU90" i="21"/>
  <c r="CU92" i="21"/>
  <c r="CU97" i="21"/>
  <c r="CU86" i="21"/>
  <c r="CU88" i="21"/>
  <c r="CU100" i="21"/>
  <c r="CU84" i="21"/>
  <c r="CU78" i="21"/>
  <c r="CU81" i="21"/>
  <c r="CU94" i="21"/>
  <c r="CU99" i="21"/>
  <c r="CU87" i="21"/>
  <c r="CZ78" i="22" s="1"/>
  <c r="CU89" i="21"/>
  <c r="CU75" i="21"/>
  <c r="CZ66" i="22" s="1"/>
  <c r="CU96" i="21"/>
  <c r="CL179" i="24"/>
  <c r="CH288" i="23"/>
  <c r="CM279" i="24" s="1"/>
  <c r="GJ273" i="24"/>
  <c r="GJ265" i="24"/>
  <c r="GJ249" i="24"/>
  <c r="GJ241" i="24"/>
  <c r="GJ289" i="24"/>
  <c r="GJ261" i="24"/>
  <c r="GJ253" i="24"/>
  <c r="GJ237" i="24"/>
  <c r="GJ229" i="24"/>
  <c r="GJ301" i="24"/>
  <c r="GJ245" i="24"/>
  <c r="GJ281" i="24"/>
  <c r="GJ204" i="24"/>
  <c r="GJ296" i="24"/>
  <c r="GJ205" i="24"/>
  <c r="GJ209" i="24"/>
  <c r="GJ293" i="24"/>
  <c r="GJ269" i="24"/>
  <c r="GJ260" i="24"/>
  <c r="GJ292" i="24"/>
  <c r="GJ297" i="24"/>
  <c r="GJ257" i="24"/>
  <c r="GJ285" i="24"/>
  <c r="GJ277" i="24"/>
  <c r="GJ252" i="24"/>
  <c r="GJ244" i="24"/>
  <c r="GJ232" i="24"/>
  <c r="GJ233" i="24"/>
  <c r="GJ216" i="24"/>
  <c r="GJ208" i="24"/>
  <c r="GJ256" i="24"/>
  <c r="GJ272" i="24"/>
  <c r="GJ300" i="24"/>
  <c r="GJ280" i="24"/>
  <c r="GJ248" i="24"/>
  <c r="GJ212" i="24"/>
  <c r="GJ268" i="24"/>
  <c r="GJ240" i="24"/>
  <c r="GJ224" i="24"/>
  <c r="GJ223" i="24"/>
  <c r="GJ284" i="24"/>
  <c r="GJ264" i="24"/>
  <c r="GJ220" i="24"/>
  <c r="GJ228" i="24"/>
  <c r="GJ259" i="24"/>
  <c r="GJ276" i="24"/>
  <c r="GJ267" i="24"/>
  <c r="GJ295" i="24"/>
  <c r="GJ211" i="24"/>
  <c r="GJ207" i="24"/>
  <c r="GJ215" i="24"/>
  <c r="GJ288" i="24"/>
  <c r="GJ217" i="24"/>
  <c r="GJ236" i="24"/>
  <c r="GJ291" i="24"/>
  <c r="GJ231" i="24"/>
  <c r="GJ239" i="24"/>
  <c r="GJ275" i="24"/>
  <c r="GJ282" i="24"/>
  <c r="GJ298" i="24"/>
  <c r="GJ287" i="24"/>
  <c r="GJ278" i="24"/>
  <c r="GJ251" i="24"/>
  <c r="GJ225" i="24"/>
  <c r="GJ206" i="24"/>
  <c r="GJ283" i="24"/>
  <c r="GJ243" i="24"/>
  <c r="GJ221" i="24"/>
  <c r="GJ294" i="24"/>
  <c r="GJ290" i="24"/>
  <c r="GJ274" i="24"/>
  <c r="GJ266" i="24"/>
  <c r="GJ226" i="24"/>
  <c r="GJ263" i="24"/>
  <c r="GJ250" i="24"/>
  <c r="GJ230" i="24"/>
  <c r="GJ214" i="24"/>
  <c r="GJ302" i="24"/>
  <c r="GJ262" i="24"/>
  <c r="GJ210" i="24"/>
  <c r="GJ279" i="24"/>
  <c r="GJ227" i="24"/>
  <c r="GJ258" i="24"/>
  <c r="GJ286" i="24"/>
  <c r="GJ246" i="24"/>
  <c r="GJ242" i="24"/>
  <c r="GJ234" i="24"/>
  <c r="GJ222" i="24"/>
  <c r="GJ235" i="24"/>
  <c r="GJ303" i="24"/>
  <c r="GJ238" i="24"/>
  <c r="GJ270" i="24"/>
  <c r="GJ213" i="24"/>
  <c r="GJ254" i="24"/>
  <c r="GJ271" i="24"/>
  <c r="GJ219" i="24"/>
  <c r="GJ299" i="24"/>
  <c r="GJ247" i="24"/>
  <c r="GJ218" i="24"/>
  <c r="GJ255" i="24"/>
  <c r="CL114" i="24"/>
  <c r="CH223" i="23"/>
  <c r="CM214" i="24" s="1"/>
  <c r="CL293" i="23"/>
  <c r="CQ284" i="24" s="1"/>
  <c r="CL25" i="24"/>
  <c r="CI234" i="23"/>
  <c r="CN225" i="24" s="1"/>
  <c r="CH134" i="23"/>
  <c r="DB107" i="21"/>
  <c r="DG98" i="22" s="1"/>
  <c r="DB62" i="21"/>
  <c r="DG53" i="22" s="1"/>
  <c r="DB63" i="21"/>
  <c r="DG54" i="22" s="1"/>
  <c r="DB194" i="21"/>
  <c r="DG185" i="22" s="1"/>
  <c r="CL115" i="24"/>
  <c r="CH224" i="23"/>
  <c r="CM215" i="24" s="1"/>
  <c r="CL103" i="24"/>
  <c r="CH212" i="23"/>
  <c r="CI312" i="23"/>
  <c r="CN303" i="24" s="1"/>
  <c r="DB306" i="21"/>
  <c r="DG297" i="22" s="1"/>
  <c r="DB301" i="21"/>
  <c r="DG292" i="22" s="1"/>
  <c r="CL313" i="23"/>
  <c r="CL279" i="23"/>
  <c r="CQ270" i="24" s="1"/>
  <c r="CL13" i="24"/>
  <c r="CI222" i="23"/>
  <c r="CN213" i="24" s="1"/>
  <c r="CH122" i="23"/>
  <c r="ED289" i="22"/>
  <c r="ED204" i="22"/>
  <c r="ED225" i="22"/>
  <c r="ED268" i="22"/>
  <c r="ED295" i="22"/>
  <c r="ED220" i="22"/>
  <c r="ED236" i="22"/>
  <c r="ED284" i="22"/>
  <c r="ED252" i="22"/>
  <c r="ED278" i="22"/>
  <c r="ED215" i="22"/>
  <c r="ED257" i="22"/>
  <c r="ED241" i="22"/>
  <c r="ED251" i="22"/>
  <c r="ED273" i="22"/>
  <c r="ED214" i="22"/>
  <c r="ED262" i="22"/>
  <c r="ED246" i="22"/>
  <c r="ED230" i="22"/>
  <c r="ED294" i="22"/>
  <c r="ED247" i="22"/>
  <c r="ED263" i="22"/>
  <c r="ED231" i="22"/>
  <c r="ED300" i="22"/>
  <c r="ED235" i="22"/>
  <c r="ED299" i="22"/>
  <c r="ED209" i="22"/>
  <c r="ED283" i="22"/>
  <c r="ED279" i="22"/>
  <c r="ED288" i="22"/>
  <c r="ED224" i="22"/>
  <c r="ED208" i="22"/>
  <c r="ED219" i="22"/>
  <c r="ED267" i="22"/>
  <c r="ED228" i="22"/>
  <c r="ED272" i="22"/>
  <c r="ED260" i="22"/>
  <c r="ED212" i="22"/>
  <c r="ED217" i="22"/>
  <c r="ED245" i="22"/>
  <c r="ED298" i="22"/>
  <c r="ED250" i="22"/>
  <c r="ED256" i="22"/>
  <c r="ED229" i="22"/>
  <c r="ED293" i="22"/>
  <c r="ED213" i="22"/>
  <c r="ED282" i="22"/>
  <c r="ED240" i="22"/>
  <c r="ED281" i="22"/>
  <c r="ED277" i="22"/>
  <c r="ED255" i="22"/>
  <c r="ED243" i="22"/>
  <c r="ED249" i="22"/>
  <c r="ED297" i="22"/>
  <c r="ED234" i="22"/>
  <c r="ED276" i="22"/>
  <c r="ED244" i="22"/>
  <c r="ED266" i="22"/>
  <c r="ED287" i="22"/>
  <c r="ED218" i="22"/>
  <c r="ED259" i="22"/>
  <c r="ED286" i="22"/>
  <c r="ED275" i="22"/>
  <c r="ED292" i="22"/>
  <c r="ED211" i="22"/>
  <c r="ED265" i="22"/>
  <c r="ED206" i="22"/>
  <c r="ED227" i="22"/>
  <c r="ED291" i="22"/>
  <c r="ED261" i="22"/>
  <c r="ED233" i="22"/>
  <c r="ED239" i="22"/>
  <c r="ED271" i="22"/>
  <c r="ED221" i="22"/>
  <c r="ED301" i="22"/>
  <c r="ED205" i="22"/>
  <c r="ED222" i="22"/>
  <c r="ED302" i="22"/>
  <c r="ED270" i="22"/>
  <c r="ED280" i="22"/>
  <c r="ED303" i="22"/>
  <c r="ED254" i="22"/>
  <c r="ED242" i="22"/>
  <c r="ED296" i="22"/>
  <c r="ED253" i="22"/>
  <c r="ED264" i="22"/>
  <c r="ED207" i="22"/>
  <c r="ED237" i="22"/>
  <c r="ED248" i="22"/>
  <c r="ED223" i="22"/>
  <c r="ED290" i="22"/>
  <c r="ED232" i="22"/>
  <c r="ED238" i="22"/>
  <c r="ED274" i="22"/>
  <c r="ED269" i="22"/>
  <c r="ED216" i="22"/>
  <c r="ED226" i="22"/>
  <c r="ED210" i="22"/>
  <c r="ED258" i="22"/>
  <c r="ED285" i="22"/>
  <c r="EZ273" i="24"/>
  <c r="EZ281" i="24"/>
  <c r="EZ209" i="24"/>
  <c r="EZ241" i="24"/>
  <c r="EZ261" i="24"/>
  <c r="EZ265" i="24"/>
  <c r="EZ301" i="24"/>
  <c r="EZ229" i="24"/>
  <c r="EZ237" i="24"/>
  <c r="EZ245" i="24"/>
  <c r="EZ249" i="24"/>
  <c r="EZ253" i="24"/>
  <c r="EZ289" i="24"/>
  <c r="EZ293" i="24"/>
  <c r="EZ204" i="24"/>
  <c r="EZ300" i="24"/>
  <c r="EZ296" i="24"/>
  <c r="EZ292" i="24"/>
  <c r="EZ205" i="24"/>
  <c r="EZ297" i="24"/>
  <c r="EZ277" i="24"/>
  <c r="EZ233" i="24"/>
  <c r="EZ257" i="24"/>
  <c r="EZ276" i="24"/>
  <c r="EZ285" i="24"/>
  <c r="EZ208" i="24"/>
  <c r="EZ268" i="24"/>
  <c r="EZ228" i="24"/>
  <c r="EZ272" i="24"/>
  <c r="EZ284" i="24"/>
  <c r="EZ212" i="24"/>
  <c r="EZ256" i="24"/>
  <c r="EZ280" i="24"/>
  <c r="EZ252" i="24"/>
  <c r="EZ269" i="24"/>
  <c r="EZ248" i="24"/>
  <c r="EZ264" i="24"/>
  <c r="EZ288" i="24"/>
  <c r="EZ244" i="24"/>
  <c r="EZ240" i="24"/>
  <c r="EZ217" i="24"/>
  <c r="EZ260" i="24"/>
  <c r="EZ216" i="24"/>
  <c r="EZ232" i="24"/>
  <c r="EZ236" i="24"/>
  <c r="EZ220" i="24"/>
  <c r="EZ267" i="24"/>
  <c r="EZ239" i="24"/>
  <c r="EZ221" i="24"/>
  <c r="EZ291" i="24"/>
  <c r="EZ231" i="24"/>
  <c r="EZ211" i="24"/>
  <c r="EZ224" i="24"/>
  <c r="EZ225" i="24"/>
  <c r="EZ295" i="24"/>
  <c r="EZ223" i="24"/>
  <c r="EZ294" i="24"/>
  <c r="EZ282" i="24"/>
  <c r="EZ278" i="24"/>
  <c r="EZ266" i="24"/>
  <c r="EZ302" i="24"/>
  <c r="EZ275" i="24"/>
  <c r="EZ250" i="24"/>
  <c r="EZ207" i="24"/>
  <c r="EZ215" i="24"/>
  <c r="EZ290" i="24"/>
  <c r="EZ262" i="24"/>
  <c r="EZ254" i="24"/>
  <c r="EZ303" i="24"/>
  <c r="EZ242" i="24"/>
  <c r="EZ230" i="24"/>
  <c r="EZ222" i="24"/>
  <c r="EZ263" i="24"/>
  <c r="EZ299" i="24"/>
  <c r="EZ243" i="24"/>
  <c r="EZ286" i="24"/>
  <c r="EZ298" i="24"/>
  <c r="EZ214" i="24"/>
  <c r="EZ287" i="24"/>
  <c r="EZ258" i="24"/>
  <c r="EZ246" i="24"/>
  <c r="EZ206" i="24"/>
  <c r="EZ274" i="24"/>
  <c r="EZ226" i="24"/>
  <c r="EZ238" i="24"/>
  <c r="EZ247" i="24"/>
  <c r="EZ259" i="24"/>
  <c r="EZ255" i="24"/>
  <c r="EZ279" i="24"/>
  <c r="EZ251" i="24"/>
  <c r="EZ219" i="24"/>
  <c r="EZ218" i="24"/>
  <c r="EZ234" i="24"/>
  <c r="EZ227" i="24"/>
  <c r="EZ271" i="24"/>
  <c r="EZ213" i="24"/>
  <c r="EZ270" i="24"/>
  <c r="EZ283" i="24"/>
  <c r="EZ235" i="24"/>
  <c r="EZ210" i="24"/>
  <c r="CL89" i="21"/>
  <c r="CL92" i="21"/>
  <c r="CL84" i="21"/>
  <c r="CL76" i="21"/>
  <c r="CL80" i="21"/>
  <c r="CL99" i="21"/>
  <c r="CL86" i="21"/>
  <c r="CL94" i="21"/>
  <c r="CL102" i="21"/>
  <c r="CQ93" i="22" s="1"/>
  <c r="CL100" i="21"/>
  <c r="CL78" i="21"/>
  <c r="CQ69" i="22" s="1"/>
  <c r="CL81" i="21"/>
  <c r="CQ72" i="22" s="1"/>
  <c r="CL96" i="21"/>
  <c r="CQ87" i="22" s="1"/>
  <c r="CL75" i="21"/>
  <c r="CL91" i="21"/>
  <c r="CL82" i="21"/>
  <c r="CL85" i="21"/>
  <c r="CL87" i="21"/>
  <c r="CL93" i="21"/>
  <c r="CL79" i="21"/>
  <c r="CL98" i="21"/>
  <c r="CL97" i="21"/>
  <c r="CL74" i="21"/>
  <c r="CL77" i="21"/>
  <c r="CL95" i="21"/>
  <c r="CQ86" i="22" s="1"/>
  <c r="CL101" i="21"/>
  <c r="CL83" i="21"/>
  <c r="CQ74" i="22" s="1"/>
  <c r="CL88" i="21"/>
  <c r="CL90" i="21"/>
  <c r="CQ81" i="22" s="1"/>
  <c r="CW88" i="21"/>
  <c r="CW77" i="21"/>
  <c r="CW81" i="21"/>
  <c r="CW91" i="21"/>
  <c r="CW75" i="21"/>
  <c r="CW79" i="21"/>
  <c r="CW83" i="21"/>
  <c r="CW82" i="21"/>
  <c r="CW102" i="21"/>
  <c r="CW87" i="21"/>
  <c r="CW89" i="21"/>
  <c r="CW93" i="21"/>
  <c r="DB84" i="22" s="1"/>
  <c r="CW76" i="21"/>
  <c r="CW101" i="21"/>
  <c r="DB92" i="22" s="1"/>
  <c r="CW85" i="21"/>
  <c r="DB76" i="22" s="1"/>
  <c r="CW98" i="21"/>
  <c r="DB89" i="22" s="1"/>
  <c r="CW96" i="21"/>
  <c r="CW95" i="21"/>
  <c r="CW80" i="21"/>
  <c r="CW74" i="21"/>
  <c r="CW90" i="21"/>
  <c r="CW92" i="21"/>
  <c r="CW97" i="21"/>
  <c r="CW84" i="21"/>
  <c r="CW94" i="21"/>
  <c r="CW86" i="21"/>
  <c r="CW100" i="21"/>
  <c r="CW99" i="21"/>
  <c r="DB90" i="22" s="1"/>
  <c r="CW78" i="21"/>
  <c r="DB121" i="21"/>
  <c r="DG112" i="22" s="1"/>
  <c r="GC241" i="22"/>
  <c r="GC225" i="22"/>
  <c r="GC300" i="22"/>
  <c r="GC257" i="22"/>
  <c r="GC294" i="22"/>
  <c r="GC214" i="22"/>
  <c r="GC220" i="22"/>
  <c r="GC279" i="22"/>
  <c r="GC289" i="22"/>
  <c r="GC273" i="22"/>
  <c r="GC284" i="22"/>
  <c r="GC231" i="22"/>
  <c r="GC236" i="22"/>
  <c r="GC204" i="22"/>
  <c r="GC230" i="22"/>
  <c r="GC263" i="22"/>
  <c r="GC252" i="22"/>
  <c r="GC278" i="22"/>
  <c r="GC246" i="22"/>
  <c r="GC268" i="22"/>
  <c r="GC299" i="22"/>
  <c r="GC219" i="22"/>
  <c r="GC262" i="22"/>
  <c r="GC209" i="22"/>
  <c r="GC267" i="22"/>
  <c r="GC251" i="22"/>
  <c r="GC215" i="22"/>
  <c r="GC295" i="22"/>
  <c r="GC235" i="22"/>
  <c r="GC240" i="22"/>
  <c r="GC282" i="22"/>
  <c r="GC283" i="22"/>
  <c r="GC272" i="22"/>
  <c r="GC247" i="22"/>
  <c r="GC266" i="22"/>
  <c r="GC224" i="22"/>
  <c r="GC261" i="22"/>
  <c r="GC245" i="22"/>
  <c r="GC234" i="22"/>
  <c r="GC265" i="22"/>
  <c r="GC233" i="22"/>
  <c r="GC208" i="22"/>
  <c r="GC293" i="22"/>
  <c r="GC281" i="22"/>
  <c r="GC298" i="22"/>
  <c r="GC255" i="22"/>
  <c r="GC239" i="22"/>
  <c r="GC227" i="22"/>
  <c r="GC288" i="22"/>
  <c r="GC254" i="22"/>
  <c r="GC275" i="22"/>
  <c r="GC256" i="22"/>
  <c r="GC213" i="22"/>
  <c r="GC260" i="22"/>
  <c r="GC277" i="22"/>
  <c r="GC212" i="22"/>
  <c r="GC217" i="22"/>
  <c r="GC244" i="22"/>
  <c r="GC228" i="22"/>
  <c r="GC249" i="22"/>
  <c r="GC250" i="22"/>
  <c r="GC229" i="22"/>
  <c r="GC287" i="22"/>
  <c r="GC286" i="22"/>
  <c r="GC259" i="22"/>
  <c r="GC297" i="22"/>
  <c r="GC302" i="22"/>
  <c r="GC271" i="22"/>
  <c r="GC243" i="22"/>
  <c r="GC238" i="22"/>
  <c r="GC206" i="22"/>
  <c r="GC276" i="22"/>
  <c r="GC291" i="22"/>
  <c r="GC218" i="22"/>
  <c r="GC207" i="22"/>
  <c r="GC292" i="22"/>
  <c r="GC222" i="22"/>
  <c r="GC264" i="22"/>
  <c r="GC269" i="22"/>
  <c r="GC270" i="22"/>
  <c r="GC301" i="22"/>
  <c r="GC223" i="22"/>
  <c r="GC248" i="22"/>
  <c r="GC237" i="22"/>
  <c r="GC216" i="22"/>
  <c r="GC303" i="22"/>
  <c r="GC280" i="22"/>
  <c r="GC296" i="22"/>
  <c r="GC221" i="22"/>
  <c r="GC285" i="22"/>
  <c r="GC253" i="22"/>
  <c r="GC211" i="22"/>
  <c r="GC232" i="22"/>
  <c r="GC210" i="22"/>
  <c r="GC290" i="22"/>
  <c r="GC226" i="22"/>
  <c r="GC274" i="22"/>
  <c r="GC205" i="22"/>
  <c r="GC242" i="22"/>
  <c r="GC258" i="22"/>
  <c r="CL153" i="24"/>
  <c r="CH262" i="23"/>
  <c r="CM253" i="24" s="1"/>
  <c r="DB193" i="21"/>
  <c r="DG184" i="22" s="1"/>
  <c r="DB239" i="21"/>
  <c r="DG230" i="22" s="1"/>
  <c r="CD91" i="23"/>
  <c r="CE101" i="23"/>
  <c r="DD75" i="21"/>
  <c r="DD79" i="21"/>
  <c r="DD83" i="21"/>
  <c r="DD86" i="21"/>
  <c r="DD97" i="21"/>
  <c r="DD78" i="21"/>
  <c r="DI69" i="22" s="1"/>
  <c r="DD81" i="21"/>
  <c r="DI72" i="22" s="1"/>
  <c r="DD84" i="21"/>
  <c r="DI75" i="22" s="1"/>
  <c r="DD100" i="21"/>
  <c r="DD94" i="21"/>
  <c r="DD102" i="21"/>
  <c r="DD82" i="21"/>
  <c r="DD96" i="21"/>
  <c r="DD89" i="21"/>
  <c r="DD91" i="21"/>
  <c r="DD99" i="21"/>
  <c r="DD76" i="21"/>
  <c r="DD85" i="21"/>
  <c r="DD87" i="21"/>
  <c r="DD93" i="21"/>
  <c r="DD80" i="21"/>
  <c r="DD98" i="21"/>
  <c r="DI89" i="22" s="1"/>
  <c r="DD74" i="21"/>
  <c r="DI65" i="22" s="1"/>
  <c r="DD77" i="21"/>
  <c r="DI68" i="22" s="1"/>
  <c r="DD95" i="21"/>
  <c r="DD88" i="21"/>
  <c r="DD90" i="21"/>
  <c r="DD101" i="21"/>
  <c r="DD92" i="21"/>
  <c r="CL214" i="23"/>
  <c r="CQ205" i="24" s="1"/>
  <c r="CL224" i="23"/>
  <c r="CQ215" i="24" s="1"/>
  <c r="CL263" i="23"/>
  <c r="CQ254" i="24" s="1"/>
  <c r="EO289" i="24"/>
  <c r="EO245" i="24"/>
  <c r="EO249" i="24"/>
  <c r="EO265" i="24"/>
  <c r="EO261" i="24"/>
  <c r="EO301" i="24"/>
  <c r="EO237" i="24"/>
  <c r="EO281" i="24"/>
  <c r="EO253" i="24"/>
  <c r="EO229" i="24"/>
  <c r="EO297" i="24"/>
  <c r="EO273" i="24"/>
  <c r="EO209" i="24"/>
  <c r="EO293" i="24"/>
  <c r="EO269" i="24"/>
  <c r="EO257" i="24"/>
  <c r="EO292" i="24"/>
  <c r="EO241" i="24"/>
  <c r="EO205" i="24"/>
  <c r="EO296" i="24"/>
  <c r="EO233" i="24"/>
  <c r="EO204" i="24"/>
  <c r="EO240" i="24"/>
  <c r="EO285" i="24"/>
  <c r="EO232" i="24"/>
  <c r="EO224" i="24"/>
  <c r="EO208" i="24"/>
  <c r="EO277" i="24"/>
  <c r="EO216" i="24"/>
  <c r="EO260" i="24"/>
  <c r="EO288" i="24"/>
  <c r="EO276" i="24"/>
  <c r="EO268" i="24"/>
  <c r="EO264" i="24"/>
  <c r="EO256" i="24"/>
  <c r="EO272" i="24"/>
  <c r="EO283" i="24"/>
  <c r="EO252" i="24"/>
  <c r="EO291" i="24"/>
  <c r="EO212" i="24"/>
  <c r="EO280" i="24"/>
  <c r="EO244" i="24"/>
  <c r="EO236" i="24"/>
  <c r="EO223" i="24"/>
  <c r="EO284" i="24"/>
  <c r="EO259" i="24"/>
  <c r="EO211" i="24"/>
  <c r="EO239" i="24"/>
  <c r="EO300" i="24"/>
  <c r="EO248" i="24"/>
  <c r="EO220" i="24"/>
  <c r="EO231" i="24"/>
  <c r="EO267" i="24"/>
  <c r="EO228" i="24"/>
  <c r="EO217" i="24"/>
  <c r="EO221" i="24"/>
  <c r="EO243" i="24"/>
  <c r="EO295" i="24"/>
  <c r="EO282" i="24"/>
  <c r="EO246" i="24"/>
  <c r="EO214" i="24"/>
  <c r="EO210" i="24"/>
  <c r="EO263" i="24"/>
  <c r="EO275" i="24"/>
  <c r="EO278" i="24"/>
  <c r="EO274" i="24"/>
  <c r="EO270" i="24"/>
  <c r="EO262" i="24"/>
  <c r="EO218" i="24"/>
  <c r="EO251" i="24"/>
  <c r="EO215" i="24"/>
  <c r="EO225" i="24"/>
  <c r="EO206" i="24"/>
  <c r="EO302" i="24"/>
  <c r="EO207" i="24"/>
  <c r="EO298" i="24"/>
  <c r="EO294" i="24"/>
  <c r="EO238" i="24"/>
  <c r="EO247" i="24"/>
  <c r="EO226" i="24"/>
  <c r="EO258" i="24"/>
  <c r="EO222" i="24"/>
  <c r="EO254" i="24"/>
  <c r="EO287" i="24"/>
  <c r="EO286" i="24"/>
  <c r="EO250" i="24"/>
  <c r="EO266" i="24"/>
  <c r="EO234" i="24"/>
  <c r="EO230" i="24"/>
  <c r="EO290" i="24"/>
  <c r="EO299" i="24"/>
  <c r="EO279" i="24"/>
  <c r="EO235" i="24"/>
  <c r="EO303" i="24"/>
  <c r="EO255" i="24"/>
  <c r="EO271" i="24"/>
  <c r="EO242" i="24"/>
  <c r="EO227" i="24"/>
  <c r="EO213" i="24"/>
  <c r="EO219" i="24"/>
  <c r="CL16" i="24"/>
  <c r="CI225" i="23"/>
  <c r="CN216" i="24" s="1"/>
  <c r="CH125" i="23"/>
  <c r="CM116" i="24" s="1"/>
  <c r="FZ241" i="22"/>
  <c r="FZ257" i="22"/>
  <c r="FZ252" i="22"/>
  <c r="FZ236" i="22"/>
  <c r="FZ230" i="22"/>
  <c r="FZ284" i="22"/>
  <c r="FZ246" i="22"/>
  <c r="FZ300" i="22"/>
  <c r="FZ225" i="22"/>
  <c r="FZ204" i="22"/>
  <c r="FZ268" i="22"/>
  <c r="FZ273" i="22"/>
  <c r="FZ215" i="22"/>
  <c r="FZ220" i="22"/>
  <c r="FZ231" i="22"/>
  <c r="FZ263" i="22"/>
  <c r="FZ278" i="22"/>
  <c r="FZ295" i="22"/>
  <c r="FZ262" i="22"/>
  <c r="FZ289" i="22"/>
  <c r="FZ209" i="22"/>
  <c r="FZ235" i="22"/>
  <c r="FZ267" i="22"/>
  <c r="FZ251" i="22"/>
  <c r="FZ294" i="22"/>
  <c r="FZ247" i="22"/>
  <c r="FZ283" i="22"/>
  <c r="FZ299" i="22"/>
  <c r="FZ219" i="22"/>
  <c r="FZ279" i="22"/>
  <c r="FZ240" i="22"/>
  <c r="FZ208" i="22"/>
  <c r="FZ293" i="22"/>
  <c r="FZ214" i="22"/>
  <c r="FZ250" i="22"/>
  <c r="FZ287" i="22"/>
  <c r="FZ261" i="22"/>
  <c r="FZ218" i="22"/>
  <c r="FZ224" i="22"/>
  <c r="FZ266" i="22"/>
  <c r="FZ272" i="22"/>
  <c r="FZ256" i="22"/>
  <c r="FZ277" i="22"/>
  <c r="FZ213" i="22"/>
  <c r="FZ298" i="22"/>
  <c r="FZ282" i="22"/>
  <c r="FZ233" i="22"/>
  <c r="FZ302" i="22"/>
  <c r="FZ271" i="22"/>
  <c r="FZ228" i="22"/>
  <c r="FZ254" i="22"/>
  <c r="FZ297" i="22"/>
  <c r="FZ265" i="22"/>
  <c r="FZ212" i="22"/>
  <c r="FZ281" i="22"/>
  <c r="FZ245" i="22"/>
  <c r="FZ288" i="22"/>
  <c r="FZ276" i="22"/>
  <c r="FZ260" i="22"/>
  <c r="FZ249" i="22"/>
  <c r="FZ229" i="22"/>
  <c r="FZ243" i="22"/>
  <c r="FZ292" i="22"/>
  <c r="FZ244" i="22"/>
  <c r="FZ206" i="22"/>
  <c r="FZ270" i="22"/>
  <c r="FZ259" i="22"/>
  <c r="FZ217" i="22"/>
  <c r="FZ227" i="22"/>
  <c r="FZ234" i="22"/>
  <c r="FZ286" i="22"/>
  <c r="FZ211" i="22"/>
  <c r="FZ255" i="22"/>
  <c r="FZ207" i="22"/>
  <c r="FZ239" i="22"/>
  <c r="FZ291" i="22"/>
  <c r="FZ275" i="22"/>
  <c r="FZ296" i="22"/>
  <c r="FZ221" i="22"/>
  <c r="FZ242" i="22"/>
  <c r="FZ264" i="22"/>
  <c r="FZ232" i="22"/>
  <c r="FZ205" i="22"/>
  <c r="FZ238" i="22"/>
  <c r="FZ222" i="22"/>
  <c r="FZ223" i="22"/>
  <c r="FZ237" i="22"/>
  <c r="FZ258" i="22"/>
  <c r="FZ269" i="22"/>
  <c r="FZ303" i="22"/>
  <c r="FZ290" i="22"/>
  <c r="FZ301" i="22"/>
  <c r="FZ280" i="22"/>
  <c r="FZ285" i="22"/>
  <c r="FZ253" i="22"/>
  <c r="FZ274" i="22"/>
  <c r="FZ216" i="22"/>
  <c r="FZ226" i="22"/>
  <c r="FZ248" i="22"/>
  <c r="FZ210" i="22"/>
  <c r="DA74" i="21"/>
  <c r="DA78" i="21"/>
  <c r="DA82" i="21"/>
  <c r="DA95" i="21"/>
  <c r="DA76" i="21"/>
  <c r="DA80" i="21"/>
  <c r="DA75" i="21"/>
  <c r="DA96" i="21"/>
  <c r="DA84" i="21"/>
  <c r="DF75" i="22" s="1"/>
  <c r="DA99" i="21"/>
  <c r="DA102" i="21"/>
  <c r="DF93" i="22" s="1"/>
  <c r="DA92" i="21"/>
  <c r="DF83" i="22" s="1"/>
  <c r="DA91" i="21"/>
  <c r="DF82" i="22" s="1"/>
  <c r="DA79" i="21"/>
  <c r="DA85" i="21"/>
  <c r="DA87" i="21"/>
  <c r="DA89" i="21"/>
  <c r="DA93" i="21"/>
  <c r="DA98" i="21"/>
  <c r="DA83" i="21"/>
  <c r="DA101" i="21"/>
  <c r="DA100" i="21"/>
  <c r="DA94" i="21"/>
  <c r="DA77" i="21"/>
  <c r="DA81" i="21"/>
  <c r="DF72" i="22" s="1"/>
  <c r="DA86" i="21"/>
  <c r="DA88" i="21"/>
  <c r="DF79" i="22" s="1"/>
  <c r="DA90" i="21"/>
  <c r="DF81" i="22" s="1"/>
  <c r="DA97" i="21"/>
  <c r="DF88" i="22" s="1"/>
  <c r="DV236" i="22"/>
  <c r="DV241" i="22"/>
  <c r="DV220" i="22"/>
  <c r="DV230" i="22"/>
  <c r="DV284" i="22"/>
  <c r="DV225" i="22"/>
  <c r="DV300" i="22"/>
  <c r="DV252" i="22"/>
  <c r="DV273" i="22"/>
  <c r="DV268" i="22"/>
  <c r="DV294" i="22"/>
  <c r="DV257" i="22"/>
  <c r="DV219" i="22"/>
  <c r="DV262" i="22"/>
  <c r="DV246" i="22"/>
  <c r="DV231" i="22"/>
  <c r="DV214" i="22"/>
  <c r="DV263" i="22"/>
  <c r="DV295" i="22"/>
  <c r="DV247" i="22"/>
  <c r="DV215" i="22"/>
  <c r="DV267" i="22"/>
  <c r="DV209" i="22"/>
  <c r="DV299" i="22"/>
  <c r="DV204" i="22"/>
  <c r="DV278" i="22"/>
  <c r="DV235" i="22"/>
  <c r="DV283" i="22"/>
  <c r="DV289" i="22"/>
  <c r="DV251" i="22"/>
  <c r="DV279" i="22"/>
  <c r="DV288" i="22"/>
  <c r="DV261" i="22"/>
  <c r="DV250" i="22"/>
  <c r="DV292" i="22"/>
  <c r="DV228" i="22"/>
  <c r="DV208" i="22"/>
  <c r="DV298" i="22"/>
  <c r="DV212" i="22"/>
  <c r="DV272" i="22"/>
  <c r="DV229" i="22"/>
  <c r="DV240" i="22"/>
  <c r="DV277" i="22"/>
  <c r="DV213" i="22"/>
  <c r="DV282" i="22"/>
  <c r="DV224" i="22"/>
  <c r="DV256" i="22"/>
  <c r="DV245" i="22"/>
  <c r="DV276" i="22"/>
  <c r="DV260" i="22"/>
  <c r="DV266" i="22"/>
  <c r="DV265" i="22"/>
  <c r="DV239" i="22"/>
  <c r="DV234" i="22"/>
  <c r="DV218" i="22"/>
  <c r="DV255" i="22"/>
  <c r="DV293" i="22"/>
  <c r="DV271" i="22"/>
  <c r="DV275" i="22"/>
  <c r="DV281" i="22"/>
  <c r="DV233" i="22"/>
  <c r="DV297" i="22"/>
  <c r="DV249" i="22"/>
  <c r="DV302" i="22"/>
  <c r="DV227" i="22"/>
  <c r="DV287" i="22"/>
  <c r="DV286" i="22"/>
  <c r="DV254" i="22"/>
  <c r="DV243" i="22"/>
  <c r="DV206" i="22"/>
  <c r="DV291" i="22"/>
  <c r="DV244" i="22"/>
  <c r="DV222" i="22"/>
  <c r="DV270" i="22"/>
  <c r="DV280" i="22"/>
  <c r="DV217" i="22"/>
  <c r="DV232" i="22"/>
  <c r="DV290" i="22"/>
  <c r="DV259" i="22"/>
  <c r="DV216" i="22"/>
  <c r="DV238" i="22"/>
  <c r="DV269" i="22"/>
  <c r="DV211" i="22"/>
  <c r="DV285" i="22"/>
  <c r="DV303" i="22"/>
  <c r="DV274" i="22"/>
  <c r="DV226" i="22"/>
  <c r="DV221" i="22"/>
  <c r="DV205" i="22"/>
  <c r="DV296" i="22"/>
  <c r="DV253" i="22"/>
  <c r="DV223" i="22"/>
  <c r="DV248" i="22"/>
  <c r="DV301" i="22"/>
  <c r="DV258" i="22"/>
  <c r="DV242" i="22"/>
  <c r="DV210" i="22"/>
  <c r="DV237" i="22"/>
  <c r="DV207" i="22"/>
  <c r="DV264" i="22"/>
  <c r="CL187" i="24"/>
  <c r="CH296" i="23"/>
  <c r="CM287" i="24" s="1"/>
  <c r="CJ74" i="24"/>
  <c r="CF183" i="23"/>
  <c r="CK174" i="24" s="1"/>
  <c r="CG283" i="23"/>
  <c r="CL274" i="24" s="1"/>
  <c r="CL111" i="24"/>
  <c r="CH220" i="23"/>
  <c r="CM211" i="24" s="1"/>
  <c r="CI250" i="23"/>
  <c r="CN241" i="24" s="1"/>
  <c r="CH150" i="23"/>
  <c r="DB141" i="21"/>
  <c r="DG132" i="22" s="1"/>
  <c r="CJ35" i="24"/>
  <c r="CG244" i="23"/>
  <c r="CL235" i="24" s="1"/>
  <c r="CF144" i="23"/>
  <c r="DB248" i="21"/>
  <c r="DG239" i="22" s="1"/>
  <c r="DB274" i="21"/>
  <c r="DG265" i="22" s="1"/>
  <c r="DB253" i="21"/>
  <c r="DG244" i="22" s="1"/>
  <c r="CL232" i="23"/>
  <c r="CQ223" i="24" s="1"/>
  <c r="CL282" i="23"/>
  <c r="CQ273" i="24" s="1"/>
  <c r="CL288" i="23"/>
  <c r="CQ279" i="24" s="1"/>
  <c r="CH80" i="21"/>
  <c r="CH92" i="21"/>
  <c r="CM83" i="22" s="1"/>
  <c r="AO5" i="23"/>
  <c r="AO11" i="23" s="1"/>
  <c r="AO2" i="23" s="1"/>
  <c r="CE87" i="23"/>
  <c r="CD77" i="23"/>
  <c r="CJ8" i="24"/>
  <c r="CG217" i="23"/>
  <c r="CL208" i="24" s="1"/>
  <c r="CF117" i="23"/>
  <c r="CK108" i="24" s="1"/>
  <c r="CL8" i="24"/>
  <c r="CI217" i="23"/>
  <c r="CN208" i="24" s="1"/>
  <c r="CH117" i="23"/>
  <c r="DB18" i="21"/>
  <c r="DG9" i="22" s="1"/>
  <c r="DS220" i="22"/>
  <c r="DS284" i="22"/>
  <c r="DS241" i="22"/>
  <c r="DS300" i="22"/>
  <c r="DS214" i="22"/>
  <c r="DS294" i="22"/>
  <c r="DS268" i="22"/>
  <c r="DS236" i="22"/>
  <c r="DS204" i="22"/>
  <c r="DS289" i="22"/>
  <c r="DS252" i="22"/>
  <c r="DS257" i="22"/>
  <c r="DS273" i="22"/>
  <c r="DS278" i="22"/>
  <c r="DS279" i="22"/>
  <c r="DS230" i="22"/>
  <c r="DS263" i="22"/>
  <c r="DS231" i="22"/>
  <c r="DS262" i="22"/>
  <c r="DS299" i="22"/>
  <c r="DS247" i="22"/>
  <c r="DS246" i="22"/>
  <c r="DS267" i="22"/>
  <c r="DS251" i="22"/>
  <c r="DS235" i="22"/>
  <c r="DS215" i="22"/>
  <c r="DS209" i="22"/>
  <c r="DS283" i="22"/>
  <c r="DS219" i="22"/>
  <c r="DS277" i="22"/>
  <c r="DS225" i="22"/>
  <c r="DS295" i="22"/>
  <c r="DS213" i="22"/>
  <c r="DS281" i="22"/>
  <c r="DS217" i="22"/>
  <c r="DS240" i="22"/>
  <c r="DS228" i="22"/>
  <c r="DS288" i="22"/>
  <c r="DS261" i="22"/>
  <c r="DS245" i="22"/>
  <c r="DS298" i="22"/>
  <c r="DS272" i="22"/>
  <c r="DS256" i="22"/>
  <c r="DS208" i="22"/>
  <c r="DS266" i="22"/>
  <c r="DS229" i="22"/>
  <c r="DS282" i="22"/>
  <c r="DS234" i="22"/>
  <c r="DS250" i="22"/>
  <c r="DS218" i="22"/>
  <c r="DS297" i="22"/>
  <c r="DS275" i="22"/>
  <c r="DS212" i="22"/>
  <c r="DS293" i="22"/>
  <c r="DS255" i="22"/>
  <c r="DS233" i="22"/>
  <c r="DS260" i="22"/>
  <c r="DS265" i="22"/>
  <c r="DS239" i="22"/>
  <c r="DS271" i="22"/>
  <c r="DS270" i="22"/>
  <c r="DS291" i="22"/>
  <c r="DS259" i="22"/>
  <c r="DS292" i="22"/>
  <c r="DS243" i="22"/>
  <c r="DS224" i="22"/>
  <c r="DS249" i="22"/>
  <c r="DS254" i="22"/>
  <c r="DS286" i="22"/>
  <c r="DS211" i="22"/>
  <c r="DS276" i="22"/>
  <c r="DS244" i="22"/>
  <c r="DS287" i="22"/>
  <c r="DS285" i="22"/>
  <c r="DS227" i="22"/>
  <c r="DS223" i="22"/>
  <c r="DS222" i="22"/>
  <c r="DS206" i="22"/>
  <c r="DS238" i="22"/>
  <c r="DS302" i="22"/>
  <c r="DS207" i="22"/>
  <c r="DS269" i="22"/>
  <c r="DS274" i="22"/>
  <c r="DS296" i="22"/>
  <c r="DS216" i="22"/>
  <c r="DS221" i="22"/>
  <c r="DS232" i="22"/>
  <c r="DS253" i="22"/>
  <c r="DS205" i="22"/>
  <c r="DS264" i="22"/>
  <c r="DS248" i="22"/>
  <c r="DS290" i="22"/>
  <c r="DS258" i="22"/>
  <c r="DS303" i="22"/>
  <c r="DS226" i="22"/>
  <c r="DS280" i="22"/>
  <c r="DS237" i="22"/>
  <c r="DS210" i="22"/>
  <c r="DS301" i="22"/>
  <c r="DS242" i="22"/>
  <c r="CP38" i="21"/>
  <c r="CU29" i="22" s="1"/>
  <c r="BO57" i="22"/>
  <c r="AW38" i="24"/>
  <c r="CE104" i="23"/>
  <c r="CD94" i="23"/>
  <c r="CI85" i="24" s="1"/>
  <c r="CL23" i="24"/>
  <c r="CH132" i="23"/>
  <c r="CM123" i="24" s="1"/>
  <c r="CI232" i="23"/>
  <c r="CN223" i="24" s="1"/>
  <c r="CF77" i="21"/>
  <c r="CK68" i="22" s="1"/>
  <c r="CF81" i="21"/>
  <c r="CF91" i="21"/>
  <c r="CF94" i="21"/>
  <c r="CF101" i="21"/>
  <c r="CF75" i="21"/>
  <c r="CF89" i="21"/>
  <c r="CF93" i="21"/>
  <c r="CF102" i="21"/>
  <c r="CF87" i="21"/>
  <c r="CF99" i="21"/>
  <c r="CF82" i="21"/>
  <c r="CF98" i="21"/>
  <c r="CK89" i="22" s="1"/>
  <c r="CF85" i="21"/>
  <c r="CF84" i="21"/>
  <c r="CK75" i="22" s="1"/>
  <c r="CF76" i="21"/>
  <c r="CF79" i="21"/>
  <c r="CK70" i="22" s="1"/>
  <c r="CF95" i="21"/>
  <c r="CF97" i="21"/>
  <c r="CF80" i="21"/>
  <c r="CF83" i="21"/>
  <c r="CF90" i="21"/>
  <c r="CF92" i="21"/>
  <c r="CF100" i="21"/>
  <c r="CF74" i="21"/>
  <c r="CF86" i="21"/>
  <c r="CF96" i="21"/>
  <c r="CF88" i="21"/>
  <c r="CF78" i="21"/>
  <c r="CD29" i="21"/>
  <c r="CI20" i="22" s="1"/>
  <c r="DB134" i="21"/>
  <c r="DG125" i="22" s="1"/>
  <c r="DB120" i="21"/>
  <c r="DG111" i="22" s="1"/>
  <c r="DB135" i="21"/>
  <c r="DG126" i="22" s="1"/>
  <c r="DB173" i="21"/>
  <c r="DG164" i="22" s="1"/>
  <c r="DB33" i="21"/>
  <c r="DG24" i="22" s="1"/>
  <c r="DB122" i="21"/>
  <c r="DG113" i="22" s="1"/>
  <c r="DB53" i="21"/>
  <c r="DG44" i="22" s="1"/>
  <c r="DB50" i="21"/>
  <c r="DG41" i="22" s="1"/>
  <c r="CD46" i="21"/>
  <c r="CI37" i="22" s="1"/>
  <c r="CP40" i="21"/>
  <c r="CU31" i="22" s="1"/>
  <c r="CP107" i="21"/>
  <c r="CU98" i="22" s="1"/>
  <c r="CL131" i="24"/>
  <c r="CH240" i="23"/>
  <c r="CM231" i="24" s="1"/>
  <c r="CL189" i="24"/>
  <c r="CH298" i="23"/>
  <c r="CM289" i="24" s="1"/>
  <c r="CI285" i="23"/>
  <c r="CN276" i="24" s="1"/>
  <c r="CH185" i="23"/>
  <c r="CM176" i="24" s="1"/>
  <c r="CL93" i="24"/>
  <c r="CI302" i="23"/>
  <c r="CN293" i="24" s="1"/>
  <c r="CH202" i="23"/>
  <c r="CO75" i="21"/>
  <c r="CO79" i="21"/>
  <c r="CO83" i="21"/>
  <c r="CO77" i="21"/>
  <c r="CO81" i="21"/>
  <c r="CO80" i="21"/>
  <c r="CO86" i="21"/>
  <c r="CO100" i="21"/>
  <c r="CO95" i="21"/>
  <c r="CO92" i="21"/>
  <c r="CO97" i="21"/>
  <c r="CO90" i="21"/>
  <c r="CO74" i="21"/>
  <c r="CO88" i="21"/>
  <c r="CO94" i="21"/>
  <c r="CT85" i="22" s="1"/>
  <c r="CO84" i="21"/>
  <c r="CO78" i="21"/>
  <c r="CO93" i="21"/>
  <c r="CO96" i="21"/>
  <c r="CO99" i="21"/>
  <c r="CO102" i="21"/>
  <c r="CO89" i="21"/>
  <c r="CO91" i="21"/>
  <c r="CO87" i="21"/>
  <c r="CO82" i="21"/>
  <c r="CO85" i="21"/>
  <c r="CO101" i="21"/>
  <c r="CT92" i="22" s="1"/>
  <c r="CO76" i="21"/>
  <c r="CO98" i="21"/>
  <c r="CT89" i="22" s="1"/>
  <c r="CJ54" i="24"/>
  <c r="CF163" i="23"/>
  <c r="CK154" i="24" s="1"/>
  <c r="CG263" i="23"/>
  <c r="CL254" i="24" s="1"/>
  <c r="CL108" i="24"/>
  <c r="CH217" i="23"/>
  <c r="CM208" i="24" s="1"/>
  <c r="CL198" i="24"/>
  <c r="CH307" i="23"/>
  <c r="CM298" i="24" s="1"/>
  <c r="CL24" i="24"/>
  <c r="CH133" i="23"/>
  <c r="CI233" i="23"/>
  <c r="CN224" i="24" s="1"/>
  <c r="CX187" i="23"/>
  <c r="DC178" i="24" s="1"/>
  <c r="CX36" i="23"/>
  <c r="DC27" i="24" s="1"/>
  <c r="DB136" i="21"/>
  <c r="DG127" i="22" s="1"/>
  <c r="DN5" i="23"/>
  <c r="DN11" i="23" s="1"/>
  <c r="DN2" i="23" s="1"/>
  <c r="DS12" i="24" s="1"/>
  <c r="CF69" i="23"/>
  <c r="CK60" i="24" s="1"/>
  <c r="CF74" i="23"/>
  <c r="CK65" i="24" s="1"/>
  <c r="CF48" i="23"/>
  <c r="CK39" i="24" s="1"/>
  <c r="DB281" i="21"/>
  <c r="DG272" i="22" s="1"/>
  <c r="DB312" i="21"/>
  <c r="DG303" i="22" s="1"/>
  <c r="DB261" i="21"/>
  <c r="DG252" i="22" s="1"/>
  <c r="DB238" i="21"/>
  <c r="DG229" i="22" s="1"/>
  <c r="DB270" i="21"/>
  <c r="DG261" i="22" s="1"/>
  <c r="DB237" i="21"/>
  <c r="DG228" i="22" s="1"/>
  <c r="CN134" i="4"/>
  <c r="CZ83" i="21"/>
  <c r="CZ74" i="21"/>
  <c r="CL251" i="23"/>
  <c r="CQ242" i="24" s="1"/>
  <c r="CL222" i="23"/>
  <c r="CQ213" i="24" s="1"/>
  <c r="CL302" i="23"/>
  <c r="CQ293" i="24" s="1"/>
  <c r="CL296" i="23"/>
  <c r="CQ287" i="24" s="1"/>
  <c r="CL275" i="23"/>
  <c r="CQ266" i="24" s="1"/>
  <c r="CL287" i="23"/>
  <c r="CQ278" i="24" s="1"/>
  <c r="CL272" i="23"/>
  <c r="CQ263" i="24" s="1"/>
  <c r="CX309" i="23"/>
  <c r="DC300" i="24" s="1"/>
  <c r="CX225" i="23"/>
  <c r="DC216" i="24" s="1"/>
  <c r="CX296" i="23"/>
  <c r="DC287" i="24" s="1"/>
  <c r="CX299" i="23"/>
  <c r="DC290" i="24" s="1"/>
  <c r="CX280" i="23"/>
  <c r="DC271" i="24" s="1"/>
  <c r="CX267" i="23"/>
  <c r="DC258" i="24" s="1"/>
  <c r="CZ245" i="23"/>
  <c r="DE236" i="24" s="1"/>
  <c r="CZ225" i="23"/>
  <c r="DE216" i="24" s="1"/>
  <c r="CZ271" i="23"/>
  <c r="DE262" i="24" s="1"/>
  <c r="CZ235" i="23"/>
  <c r="DE226" i="24" s="1"/>
  <c r="CZ279" i="23"/>
  <c r="DE270" i="24" s="1"/>
  <c r="CZ292" i="23"/>
  <c r="DE283" i="24" s="1"/>
  <c r="CZ302" i="23"/>
  <c r="DE293" i="24" s="1"/>
  <c r="CH97" i="21"/>
  <c r="CH91" i="21"/>
  <c r="CM82" i="22" s="1"/>
  <c r="CN231" i="23"/>
  <c r="CS222" i="24" s="1"/>
  <c r="CN298" i="23"/>
  <c r="CS289" i="24" s="1"/>
  <c r="CN293" i="23"/>
  <c r="CS284" i="24" s="1"/>
  <c r="CN237" i="23"/>
  <c r="CS228" i="24" s="1"/>
  <c r="CN285" i="23"/>
  <c r="CS276" i="24" s="1"/>
  <c r="CN266" i="23"/>
  <c r="CS257" i="24" s="1"/>
  <c r="CM214" i="23"/>
  <c r="CR205" i="24" s="1"/>
  <c r="CM224" i="23"/>
  <c r="CR215" i="24" s="1"/>
  <c r="CM311" i="23"/>
  <c r="CR302" i="24" s="1"/>
  <c r="CM267" i="23"/>
  <c r="CR258" i="24" s="1"/>
  <c r="CM251" i="23"/>
  <c r="CR242" i="24" s="1"/>
  <c r="CM270" i="23"/>
  <c r="CR261" i="24" s="1"/>
  <c r="CE91" i="23"/>
  <c r="CD81" i="23"/>
  <c r="CI72" i="24" s="1"/>
  <c r="CK263" i="23"/>
  <c r="CP254" i="24" s="1"/>
  <c r="CK279" i="23"/>
  <c r="CP270" i="24" s="1"/>
  <c r="CK295" i="23"/>
  <c r="CP286" i="24" s="1"/>
  <c r="CK311" i="23"/>
  <c r="CP302" i="24" s="1"/>
  <c r="CK254" i="23"/>
  <c r="CP245" i="24" s="1"/>
  <c r="CK270" i="23"/>
  <c r="CP261" i="24" s="1"/>
  <c r="CK286" i="23"/>
  <c r="CP277" i="24" s="1"/>
  <c r="CK261" i="23"/>
  <c r="CP252" i="24" s="1"/>
  <c r="CK268" i="23"/>
  <c r="CP259" i="24" s="1"/>
  <c r="CK259" i="23"/>
  <c r="CP250" i="24" s="1"/>
  <c r="CK275" i="23"/>
  <c r="CP266" i="24" s="1"/>
  <c r="CK266" i="23"/>
  <c r="CP257" i="24" s="1"/>
  <c r="CK257" i="23"/>
  <c r="CP248" i="24" s="1"/>
  <c r="CK264" i="23"/>
  <c r="CP255" i="24" s="1"/>
  <c r="CK255" i="23"/>
  <c r="CP246" i="24" s="1"/>
  <c r="CK271" i="23"/>
  <c r="CP262" i="24" s="1"/>
  <c r="CK262" i="23"/>
  <c r="CP253" i="24" s="1"/>
  <c r="CK278" i="23"/>
  <c r="CP269" i="24" s="1"/>
  <c r="CK294" i="23"/>
  <c r="CP285" i="24" s="1"/>
  <c r="CK269" i="23"/>
  <c r="CP260" i="24" s="1"/>
  <c r="CK285" i="23"/>
  <c r="CP276" i="24" s="1"/>
  <c r="CK267" i="23"/>
  <c r="CP258" i="24" s="1"/>
  <c r="CK260" i="23"/>
  <c r="CP251" i="24" s="1"/>
  <c r="CK217" i="23"/>
  <c r="CP208" i="24" s="1"/>
  <c r="CK233" i="23"/>
  <c r="CP224" i="24" s="1"/>
  <c r="CK249" i="23"/>
  <c r="CP240" i="24" s="1"/>
  <c r="CK272" i="23"/>
  <c r="CP263" i="24" s="1"/>
  <c r="CK298" i="23"/>
  <c r="CP289" i="24" s="1"/>
  <c r="CK301" i="23"/>
  <c r="CP292" i="24" s="1"/>
  <c r="CK224" i="23"/>
  <c r="CP215" i="24" s="1"/>
  <c r="CK287" i="23"/>
  <c r="CP278" i="24" s="1"/>
  <c r="CK288" i="23"/>
  <c r="CP279" i="24" s="1"/>
  <c r="CK258" i="23"/>
  <c r="CP249" i="24" s="1"/>
  <c r="CK276" i="23"/>
  <c r="CP267" i="24" s="1"/>
  <c r="CK277" i="23"/>
  <c r="CP268" i="24" s="1"/>
  <c r="CK293" i="23"/>
  <c r="CP284" i="24" s="1"/>
  <c r="CK216" i="23"/>
  <c r="CP207" i="24" s="1"/>
  <c r="CK274" i="23"/>
  <c r="CP265" i="24" s="1"/>
  <c r="CK280" i="23"/>
  <c r="CP271" i="24" s="1"/>
  <c r="CK273" i="23"/>
  <c r="CP264" i="24" s="1"/>
  <c r="CK256" i="23"/>
  <c r="CP247" i="24" s="1"/>
  <c r="CK309" i="23"/>
  <c r="CP300" i="24" s="1"/>
  <c r="CK252" i="23"/>
  <c r="CP243" i="24" s="1"/>
  <c r="CK292" i="23"/>
  <c r="CP283" i="24" s="1"/>
  <c r="CK310" i="23"/>
  <c r="CP301" i="24" s="1"/>
  <c r="CK223" i="23"/>
  <c r="CP214" i="24" s="1"/>
  <c r="CK289" i="23"/>
  <c r="CP280" i="24" s="1"/>
  <c r="CK296" i="23"/>
  <c r="CP287" i="24" s="1"/>
  <c r="CK282" i="23"/>
  <c r="CP273" i="24" s="1"/>
  <c r="CK218" i="23"/>
  <c r="CP209" i="24" s="1"/>
  <c r="CK312" i="23"/>
  <c r="CP303" i="24" s="1"/>
  <c r="CK291" i="23"/>
  <c r="CP282" i="24" s="1"/>
  <c r="CK313" i="23"/>
  <c r="CK239" i="23"/>
  <c r="CP230" i="24" s="1"/>
  <c r="CK283" i="23"/>
  <c r="CP274" i="24" s="1"/>
  <c r="CK214" i="23"/>
  <c r="CP205" i="24" s="1"/>
  <c r="CK220" i="23"/>
  <c r="CP211" i="24" s="1"/>
  <c r="CK299" i="23"/>
  <c r="CP290" i="24" s="1"/>
  <c r="CK302" i="23"/>
  <c r="CP293" i="24" s="1"/>
  <c r="CK303" i="23"/>
  <c r="CP294" i="24" s="1"/>
  <c r="CK304" i="23"/>
  <c r="CP295" i="24" s="1"/>
  <c r="CK307" i="23"/>
  <c r="CP298" i="24" s="1"/>
  <c r="CK281" i="23"/>
  <c r="CP272" i="24" s="1"/>
  <c r="CK215" i="23"/>
  <c r="CP206" i="24" s="1"/>
  <c r="CK235" i="23"/>
  <c r="CP226" i="24" s="1"/>
  <c r="CK265" i="23"/>
  <c r="CP256" i="24" s="1"/>
  <c r="CK236" i="23"/>
  <c r="CP227" i="24" s="1"/>
  <c r="CK246" i="23"/>
  <c r="CP237" i="24" s="1"/>
  <c r="CK247" i="23"/>
  <c r="CP238" i="24" s="1"/>
  <c r="CK284" i="23"/>
  <c r="CP275" i="24" s="1"/>
  <c r="CK297" i="23"/>
  <c r="CP288" i="24" s="1"/>
  <c r="CK305" i="23"/>
  <c r="CP296" i="24" s="1"/>
  <c r="CK219" i="23"/>
  <c r="CP210" i="24" s="1"/>
  <c r="CK308" i="23"/>
  <c r="CP299" i="24" s="1"/>
  <c r="CK237" i="23"/>
  <c r="CP228" i="24" s="1"/>
  <c r="CK238" i="23"/>
  <c r="CP229" i="24" s="1"/>
  <c r="CK248" i="23"/>
  <c r="CP239" i="24" s="1"/>
  <c r="CK222" i="23"/>
  <c r="CP213" i="24" s="1"/>
  <c r="CK250" i="23"/>
  <c r="CP241" i="24" s="1"/>
  <c r="CK306" i="23"/>
  <c r="CP297" i="24" s="1"/>
  <c r="CK240" i="23"/>
  <c r="CP231" i="24" s="1"/>
  <c r="CK241" i="23"/>
  <c r="CP232" i="24" s="1"/>
  <c r="CK251" i="23"/>
  <c r="CP242" i="24" s="1"/>
  <c r="CK290" i="23"/>
  <c r="CP281" i="24" s="1"/>
  <c r="CK300" i="23"/>
  <c r="CP291" i="24" s="1"/>
  <c r="CK227" i="23"/>
  <c r="CP218" i="24" s="1"/>
  <c r="CK228" i="23"/>
  <c r="CP219" i="24" s="1"/>
  <c r="CK229" i="23"/>
  <c r="CP220" i="24" s="1"/>
  <c r="CK221" i="23"/>
  <c r="CP212" i="24" s="1"/>
  <c r="CK226" i="23"/>
  <c r="CP217" i="24" s="1"/>
  <c r="CK230" i="23"/>
  <c r="CP221" i="24" s="1"/>
  <c r="CK244" i="23"/>
  <c r="CP235" i="24" s="1"/>
  <c r="CK234" i="23"/>
  <c r="CP225" i="24" s="1"/>
  <c r="CK231" i="23"/>
  <c r="CP222" i="24" s="1"/>
  <c r="CK242" i="23"/>
  <c r="CP233" i="24" s="1"/>
  <c r="CK245" i="23"/>
  <c r="CP236" i="24" s="1"/>
  <c r="CK232" i="23"/>
  <c r="CP223" i="24" s="1"/>
  <c r="CK243" i="23"/>
  <c r="CP234" i="24" s="1"/>
  <c r="CK253" i="23"/>
  <c r="CP244" i="24" s="1"/>
  <c r="CK225" i="23"/>
  <c r="CP216" i="24" s="1"/>
  <c r="CL110" i="24"/>
  <c r="CH219" i="23"/>
  <c r="CM210" i="24" s="1"/>
  <c r="CL136" i="24"/>
  <c r="CH245" i="23"/>
  <c r="CM236" i="24" s="1"/>
  <c r="CL245" i="23"/>
  <c r="CQ236" i="24" s="1"/>
  <c r="CE108" i="23"/>
  <c r="CD98" i="23"/>
  <c r="GF281" i="24"/>
  <c r="GF237" i="24"/>
  <c r="GF253" i="24"/>
  <c r="GF249" i="24"/>
  <c r="GF289" i="24"/>
  <c r="GF245" i="24"/>
  <c r="GF301" i="24"/>
  <c r="GF273" i="24"/>
  <c r="GF265" i="24"/>
  <c r="GF241" i="24"/>
  <c r="GF209" i="24"/>
  <c r="GF261" i="24"/>
  <c r="GF280" i="24"/>
  <c r="GF285" i="24"/>
  <c r="GF292" i="24"/>
  <c r="GF297" i="24"/>
  <c r="GF205" i="24"/>
  <c r="GF204" i="24"/>
  <c r="GF229" i="24"/>
  <c r="GF269" i="24"/>
  <c r="GF300" i="24"/>
  <c r="GF277" i="24"/>
  <c r="GF208" i="24"/>
  <c r="GF240" i="24"/>
  <c r="GF233" i="24"/>
  <c r="GF224" i="24"/>
  <c r="GF257" i="24"/>
  <c r="GF264" i="24"/>
  <c r="GF284" i="24"/>
  <c r="GF276" i="24"/>
  <c r="GF268" i="24"/>
  <c r="GF228" i="24"/>
  <c r="GF296" i="24"/>
  <c r="GF260" i="24"/>
  <c r="GF216" i="24"/>
  <c r="GF293" i="24"/>
  <c r="GF272" i="24"/>
  <c r="GF259" i="24"/>
  <c r="GF248" i="24"/>
  <c r="GF212" i="24"/>
  <c r="GF232" i="24"/>
  <c r="GF256" i="24"/>
  <c r="GF288" i="24"/>
  <c r="GF236" i="24"/>
  <c r="GF239" i="24"/>
  <c r="GF244" i="24"/>
  <c r="GF243" i="24"/>
  <c r="GF302" i="24"/>
  <c r="GF267" i="24"/>
  <c r="GF252" i="24"/>
  <c r="GF295" i="24"/>
  <c r="GF291" i="24"/>
  <c r="GF211" i="24"/>
  <c r="GF221" i="24"/>
  <c r="GF207" i="24"/>
  <c r="GF230" i="24"/>
  <c r="GF218" i="24"/>
  <c r="GF242" i="24"/>
  <c r="GF220" i="24"/>
  <c r="GF215" i="24"/>
  <c r="GF206" i="24"/>
  <c r="GF225" i="24"/>
  <c r="GF278" i="24"/>
  <c r="GF246" i="24"/>
  <c r="GF231" i="24"/>
  <c r="GF275" i="24"/>
  <c r="GF262" i="24"/>
  <c r="GF238" i="24"/>
  <c r="GF217" i="24"/>
  <c r="GF251" i="24"/>
  <c r="GF258" i="24"/>
  <c r="GF270" i="24"/>
  <c r="GF234" i="24"/>
  <c r="GF287" i="24"/>
  <c r="GF274" i="24"/>
  <c r="GF266" i="24"/>
  <c r="GF226" i="24"/>
  <c r="GF210" i="24"/>
  <c r="GF282" i="24"/>
  <c r="GF254" i="24"/>
  <c r="GF303" i="24"/>
  <c r="GF235" i="24"/>
  <c r="GF219" i="24"/>
  <c r="GF223" i="24"/>
  <c r="GF222" i="24"/>
  <c r="GF271" i="24"/>
  <c r="GF294" i="24"/>
  <c r="GF213" i="24"/>
  <c r="GF298" i="24"/>
  <c r="GF290" i="24"/>
  <c r="GF255" i="24"/>
  <c r="GF279" i="24"/>
  <c r="GF214" i="24"/>
  <c r="GF247" i="24"/>
  <c r="GF263" i="24"/>
  <c r="GF227" i="24"/>
  <c r="GF299" i="24"/>
  <c r="GF250" i="24"/>
  <c r="GF286" i="24"/>
  <c r="GF283" i="24"/>
  <c r="FG245" i="24"/>
  <c r="FG301" i="24"/>
  <c r="FG273" i="24"/>
  <c r="FG261" i="24"/>
  <c r="FG253" i="24"/>
  <c r="FG237" i="24"/>
  <c r="FG289" i="24"/>
  <c r="FG265" i="24"/>
  <c r="FG281" i="24"/>
  <c r="FG209" i="24"/>
  <c r="FG249" i="24"/>
  <c r="FG241" i="24"/>
  <c r="FG229" i="24"/>
  <c r="FG208" i="24"/>
  <c r="FG204" i="24"/>
  <c r="FG293" i="24"/>
  <c r="FG285" i="24"/>
  <c r="FG269" i="24"/>
  <c r="FG296" i="24"/>
  <c r="FG297" i="24"/>
  <c r="FG257" i="24"/>
  <c r="FG300" i="24"/>
  <c r="FG233" i="24"/>
  <c r="FG280" i="24"/>
  <c r="FG256" i="24"/>
  <c r="FG248" i="24"/>
  <c r="FG244" i="24"/>
  <c r="FG260" i="24"/>
  <c r="FG284" i="24"/>
  <c r="FG264" i="24"/>
  <c r="FG288" i="24"/>
  <c r="FG268" i="24"/>
  <c r="FG205" i="24"/>
  <c r="FG252" i="24"/>
  <c r="FG292" i="24"/>
  <c r="FG240" i="24"/>
  <c r="FG217" i="24"/>
  <c r="FG236" i="24"/>
  <c r="FG216" i="24"/>
  <c r="FG228" i="24"/>
  <c r="FG251" i="24"/>
  <c r="FG276" i="24"/>
  <c r="FG232" i="24"/>
  <c r="FG220" i="24"/>
  <c r="FG223" i="24"/>
  <c r="FG277" i="24"/>
  <c r="FG212" i="24"/>
  <c r="FG302" i="24"/>
  <c r="FG221" i="24"/>
  <c r="FG215" i="24"/>
  <c r="FG239" i="24"/>
  <c r="FG272" i="24"/>
  <c r="FG259" i="24"/>
  <c r="FG224" i="24"/>
  <c r="FG211" i="24"/>
  <c r="FG243" i="24"/>
  <c r="FG231" i="24"/>
  <c r="FG286" i="24"/>
  <c r="FG238" i="24"/>
  <c r="FG234" i="24"/>
  <c r="FG267" i="24"/>
  <c r="FG207" i="24"/>
  <c r="FG295" i="24"/>
  <c r="FG275" i="24"/>
  <c r="FG262" i="24"/>
  <c r="FG298" i="24"/>
  <c r="FG271" i="24"/>
  <c r="FG247" i="24"/>
  <c r="FG282" i="24"/>
  <c r="FG278" i="24"/>
  <c r="FG291" i="24"/>
  <c r="FG274" i="24"/>
  <c r="FG266" i="24"/>
  <c r="FG290" i="24"/>
  <c r="FG270" i="24"/>
  <c r="FG258" i="24"/>
  <c r="FG250" i="24"/>
  <c r="FG214" i="24"/>
  <c r="FG283" i="24"/>
  <c r="FG226" i="24"/>
  <c r="FG218" i="24"/>
  <c r="FG255" i="24"/>
  <c r="FG254" i="24"/>
  <c r="FG227" i="24"/>
  <c r="FG206" i="24"/>
  <c r="FG222" i="24"/>
  <c r="FG242" i="24"/>
  <c r="FG213" i="24"/>
  <c r="FG303" i="24"/>
  <c r="FG287" i="24"/>
  <c r="FG279" i="24"/>
  <c r="FG225" i="24"/>
  <c r="FG294" i="24"/>
  <c r="FG246" i="24"/>
  <c r="FG219" i="24"/>
  <c r="FG230" i="24"/>
  <c r="FG263" i="24"/>
  <c r="FG299" i="24"/>
  <c r="FG235" i="24"/>
  <c r="FG210" i="24"/>
  <c r="FL253" i="24"/>
  <c r="FL241" i="24"/>
  <c r="FL289" i="24"/>
  <c r="FL273" i="24"/>
  <c r="FL245" i="24"/>
  <c r="FL301" i="24"/>
  <c r="FL261" i="24"/>
  <c r="FL249" i="24"/>
  <c r="FL281" i="24"/>
  <c r="FL237" i="24"/>
  <c r="FL205" i="24"/>
  <c r="FL297" i="24"/>
  <c r="FL265" i="24"/>
  <c r="FL229" i="24"/>
  <c r="FL209" i="24"/>
  <c r="FL257" i="24"/>
  <c r="FL292" i="24"/>
  <c r="FL208" i="24"/>
  <c r="FL300" i="24"/>
  <c r="FL204" i="24"/>
  <c r="FL284" i="24"/>
  <c r="FL248" i="24"/>
  <c r="FL293" i="24"/>
  <c r="FL285" i="24"/>
  <c r="FL233" i="24"/>
  <c r="FL277" i="24"/>
  <c r="FL228" i="24"/>
  <c r="FL280" i="24"/>
  <c r="FL276" i="24"/>
  <c r="FL256" i="24"/>
  <c r="FL268" i="24"/>
  <c r="FL260" i="24"/>
  <c r="FL296" i="24"/>
  <c r="FL264" i="24"/>
  <c r="FL252" i="24"/>
  <c r="FL269" i="24"/>
  <c r="FL267" i="24"/>
  <c r="FL211" i="24"/>
  <c r="FL244" i="24"/>
  <c r="FL236" i="24"/>
  <c r="FL224" i="24"/>
  <c r="FL288" i="24"/>
  <c r="FL272" i="24"/>
  <c r="FL220" i="24"/>
  <c r="FL240" i="24"/>
  <c r="FL216" i="24"/>
  <c r="FL217" i="24"/>
  <c r="FL295" i="24"/>
  <c r="FL221" i="24"/>
  <c r="FL283" i="24"/>
  <c r="FL243" i="24"/>
  <c r="FL259" i="24"/>
  <c r="FL231" i="24"/>
  <c r="FL291" i="24"/>
  <c r="FL239" i="24"/>
  <c r="FL232" i="24"/>
  <c r="FL207" i="24"/>
  <c r="FL235" i="24"/>
  <c r="FL262" i="24"/>
  <c r="FL258" i="24"/>
  <c r="FL215" i="24"/>
  <c r="FL223" i="24"/>
  <c r="FL225" i="24"/>
  <c r="FL206" i="24"/>
  <c r="FL294" i="24"/>
  <c r="FL218" i="24"/>
  <c r="FL238" i="24"/>
  <c r="FL230" i="24"/>
  <c r="FL226" i="24"/>
  <c r="FL222" i="24"/>
  <c r="FL275" i="24"/>
  <c r="FL282" i="24"/>
  <c r="FL287" i="24"/>
  <c r="FL271" i="24"/>
  <c r="FL299" i="24"/>
  <c r="FL298" i="24"/>
  <c r="FL250" i="24"/>
  <c r="FL254" i="24"/>
  <c r="FL210" i="24"/>
  <c r="FL290" i="24"/>
  <c r="FL234" i="24"/>
  <c r="FL278" i="24"/>
  <c r="FL251" i="24"/>
  <c r="FL214" i="24"/>
  <c r="FL302" i="24"/>
  <c r="FL266" i="24"/>
  <c r="FL270" i="24"/>
  <c r="FL246" i="24"/>
  <c r="FL227" i="24"/>
  <c r="FL219" i="24"/>
  <c r="FL274" i="24"/>
  <c r="FL212" i="24"/>
  <c r="FL255" i="24"/>
  <c r="FL242" i="24"/>
  <c r="FL213" i="24"/>
  <c r="FL303" i="24"/>
  <c r="FL279" i="24"/>
  <c r="FL286" i="24"/>
  <c r="FL247" i="24"/>
  <c r="FL263" i="24"/>
  <c r="CL166" i="24"/>
  <c r="CH275" i="23"/>
  <c r="CM266" i="24" s="1"/>
  <c r="DF260" i="23"/>
  <c r="DK251" i="24" s="1"/>
  <c r="DF276" i="23"/>
  <c r="DK267" i="24" s="1"/>
  <c r="DF292" i="23"/>
  <c r="DK283" i="24" s="1"/>
  <c r="DF308" i="23"/>
  <c r="DK299" i="24" s="1"/>
  <c r="DF267" i="23"/>
  <c r="DK258" i="24" s="1"/>
  <c r="DF283" i="23"/>
  <c r="DK274" i="24" s="1"/>
  <c r="DF258" i="23"/>
  <c r="DK249" i="24" s="1"/>
  <c r="DF265" i="23"/>
  <c r="DK256" i="24" s="1"/>
  <c r="DF256" i="23"/>
  <c r="DK247" i="24" s="1"/>
  <c r="DF272" i="23"/>
  <c r="DK263" i="24" s="1"/>
  <c r="DF263" i="23"/>
  <c r="DK254" i="24" s="1"/>
  <c r="DF254" i="23"/>
  <c r="DK245" i="24" s="1"/>
  <c r="DF270" i="23"/>
  <c r="DK261" i="24" s="1"/>
  <c r="DF261" i="23"/>
  <c r="DK252" i="24" s="1"/>
  <c r="DF268" i="23"/>
  <c r="DK259" i="24" s="1"/>
  <c r="DF259" i="23"/>
  <c r="DK250" i="24" s="1"/>
  <c r="DF275" i="23"/>
  <c r="DK266" i="24" s="1"/>
  <c r="DF291" i="23"/>
  <c r="DK282" i="24" s="1"/>
  <c r="DF266" i="23"/>
  <c r="DK257" i="24" s="1"/>
  <c r="DF282" i="23"/>
  <c r="DK273" i="24" s="1"/>
  <c r="DF264" i="23"/>
  <c r="DK255" i="24" s="1"/>
  <c r="DF285" i="23"/>
  <c r="DK276" i="24" s="1"/>
  <c r="DF303" i="23"/>
  <c r="DK294" i="24" s="1"/>
  <c r="DF306" i="23"/>
  <c r="DK297" i="24" s="1"/>
  <c r="DF214" i="23"/>
  <c r="DK205" i="24" s="1"/>
  <c r="DF230" i="23"/>
  <c r="DK221" i="24" s="1"/>
  <c r="DF246" i="23"/>
  <c r="DK237" i="24" s="1"/>
  <c r="DF286" i="23"/>
  <c r="DK277" i="24" s="1"/>
  <c r="DF309" i="23"/>
  <c r="DK300" i="24" s="1"/>
  <c r="DF221" i="23"/>
  <c r="DK212" i="24" s="1"/>
  <c r="DF262" i="23"/>
  <c r="DK253" i="24" s="1"/>
  <c r="DF287" i="23"/>
  <c r="DK278" i="24" s="1"/>
  <c r="DF288" i="23"/>
  <c r="DK279" i="24" s="1"/>
  <c r="DF257" i="23"/>
  <c r="DK248" i="24" s="1"/>
  <c r="DF289" i="23"/>
  <c r="DK280" i="24" s="1"/>
  <c r="DF274" i="23"/>
  <c r="DK265" i="24" s="1"/>
  <c r="DF277" i="23"/>
  <c r="DK268" i="24" s="1"/>
  <c r="DF278" i="23"/>
  <c r="DK269" i="24" s="1"/>
  <c r="DF273" i="23"/>
  <c r="DK264" i="24" s="1"/>
  <c r="DF279" i="23"/>
  <c r="DK270" i="24" s="1"/>
  <c r="DF255" i="23"/>
  <c r="DK246" i="24" s="1"/>
  <c r="DF280" i="23"/>
  <c r="DK271" i="24" s="1"/>
  <c r="DF299" i="23"/>
  <c r="DK290" i="24" s="1"/>
  <c r="DF313" i="23"/>
  <c r="DF281" i="23"/>
  <c r="DK272" i="24" s="1"/>
  <c r="DF293" i="23"/>
  <c r="DK284" i="24" s="1"/>
  <c r="DF302" i="23"/>
  <c r="DK293" i="24" s="1"/>
  <c r="DF295" i="23"/>
  <c r="DK286" i="24" s="1"/>
  <c r="DF216" i="23"/>
  <c r="DK207" i="24" s="1"/>
  <c r="DF222" i="23"/>
  <c r="DK213" i="24" s="1"/>
  <c r="DF234" i="23"/>
  <c r="DK225" i="24" s="1"/>
  <c r="DF237" i="23"/>
  <c r="DK228" i="24" s="1"/>
  <c r="DF240" i="23"/>
  <c r="DK231" i="24" s="1"/>
  <c r="DF310" i="23"/>
  <c r="DK301" i="24" s="1"/>
  <c r="DF217" i="23"/>
  <c r="DK208" i="24" s="1"/>
  <c r="DF294" i="23"/>
  <c r="DK285" i="24" s="1"/>
  <c r="DF311" i="23"/>
  <c r="DK302" i="24" s="1"/>
  <c r="DF223" i="23"/>
  <c r="DK214" i="24" s="1"/>
  <c r="DF290" i="23"/>
  <c r="DK281" i="24" s="1"/>
  <c r="DF312" i="23"/>
  <c r="DK303" i="24" s="1"/>
  <c r="DF269" i="23"/>
  <c r="DK260" i="24" s="1"/>
  <c r="DF284" i="23"/>
  <c r="DK275" i="24" s="1"/>
  <c r="DF247" i="23"/>
  <c r="DK238" i="24" s="1"/>
  <c r="DF296" i="23"/>
  <c r="DK287" i="24" s="1"/>
  <c r="DF235" i="23"/>
  <c r="DK226" i="24" s="1"/>
  <c r="DF245" i="23"/>
  <c r="DK236" i="24" s="1"/>
  <c r="DF300" i="23"/>
  <c r="DK291" i="24" s="1"/>
  <c r="DF218" i="23"/>
  <c r="DK209" i="24" s="1"/>
  <c r="DF304" i="23"/>
  <c r="DK295" i="24" s="1"/>
  <c r="DF307" i="23"/>
  <c r="DK298" i="24" s="1"/>
  <c r="DF236" i="23"/>
  <c r="DK227" i="24" s="1"/>
  <c r="DF271" i="23"/>
  <c r="DK262" i="24" s="1"/>
  <c r="DF297" i="23"/>
  <c r="DK288" i="24" s="1"/>
  <c r="DF301" i="23"/>
  <c r="DK292" i="24" s="1"/>
  <c r="DF238" i="23"/>
  <c r="DK229" i="24" s="1"/>
  <c r="DF248" i="23"/>
  <c r="DK239" i="24" s="1"/>
  <c r="DF249" i="23"/>
  <c r="DK240" i="24" s="1"/>
  <c r="DF305" i="23"/>
  <c r="DK296" i="24" s="1"/>
  <c r="DF239" i="23"/>
  <c r="DK230" i="24" s="1"/>
  <c r="DF250" i="23"/>
  <c r="DK241" i="24" s="1"/>
  <c r="DF298" i="23"/>
  <c r="DK289" i="24" s="1"/>
  <c r="DF215" i="23"/>
  <c r="DK206" i="24" s="1"/>
  <c r="DF220" i="23"/>
  <c r="DK211" i="24" s="1"/>
  <c r="DF251" i="23"/>
  <c r="DK242" i="24" s="1"/>
  <c r="DF225" i="23"/>
  <c r="DK216" i="24" s="1"/>
  <c r="DF229" i="23"/>
  <c r="DK220" i="24" s="1"/>
  <c r="DF231" i="23"/>
  <c r="DK222" i="24" s="1"/>
  <c r="DF243" i="23"/>
  <c r="DK234" i="24" s="1"/>
  <c r="DF219" i="23"/>
  <c r="DK210" i="24" s="1"/>
  <c r="DF224" i="23"/>
  <c r="DK215" i="24" s="1"/>
  <c r="DF233" i="23"/>
  <c r="DK224" i="24" s="1"/>
  <c r="DF226" i="23"/>
  <c r="DK217" i="24" s="1"/>
  <c r="DF241" i="23"/>
  <c r="DK232" i="24" s="1"/>
  <c r="DF253" i="23"/>
  <c r="DK244" i="24" s="1"/>
  <c r="DF244" i="23"/>
  <c r="DK235" i="24" s="1"/>
  <c r="DF227" i="23"/>
  <c r="DK218" i="24" s="1"/>
  <c r="DF242" i="23"/>
  <c r="DK233" i="24" s="1"/>
  <c r="DF228" i="23"/>
  <c r="DK219" i="24" s="1"/>
  <c r="DF252" i="23"/>
  <c r="DK243" i="24" s="1"/>
  <c r="DF232" i="23"/>
  <c r="DK223" i="24" s="1"/>
  <c r="CJ29" i="24"/>
  <c r="CF138" i="23"/>
  <c r="CK129" i="24" s="1"/>
  <c r="CG238" i="23"/>
  <c r="CL229" i="24" s="1"/>
  <c r="DB291" i="21"/>
  <c r="DG282" i="22" s="1"/>
  <c r="DB298" i="21"/>
  <c r="DG289" i="22" s="1"/>
  <c r="CF210" i="4"/>
  <c r="CG310" i="4"/>
  <c r="CL301" i="2" s="1"/>
  <c r="CL311" i="23"/>
  <c r="CQ302" i="24" s="1"/>
  <c r="CD99" i="23"/>
  <c r="CE109" i="23"/>
  <c r="CQ90" i="21"/>
  <c r="CQ93" i="21"/>
  <c r="CQ83" i="21"/>
  <c r="CQ97" i="21"/>
  <c r="CQ87" i="21"/>
  <c r="CQ100" i="21"/>
  <c r="CQ91" i="21"/>
  <c r="CQ85" i="21"/>
  <c r="CQ77" i="21"/>
  <c r="CQ80" i="21"/>
  <c r="CQ92" i="21"/>
  <c r="CV83" i="22" s="1"/>
  <c r="CQ74" i="21"/>
  <c r="CV65" i="22" s="1"/>
  <c r="CQ86" i="21"/>
  <c r="CV77" i="22" s="1"/>
  <c r="CQ88" i="21"/>
  <c r="CQ95" i="21"/>
  <c r="CQ81" i="21"/>
  <c r="CQ94" i="21"/>
  <c r="CQ84" i="21"/>
  <c r="CQ75" i="21"/>
  <c r="CQ78" i="21"/>
  <c r="CQ96" i="21"/>
  <c r="CQ99" i="21"/>
  <c r="CQ102" i="21"/>
  <c r="CQ98" i="21"/>
  <c r="CQ89" i="21"/>
  <c r="CQ76" i="21"/>
  <c r="CQ101" i="21"/>
  <c r="CV92" i="22" s="1"/>
  <c r="CQ79" i="21"/>
  <c r="CV70" i="22" s="1"/>
  <c r="CQ82" i="21"/>
  <c r="CV73" i="22" s="1"/>
  <c r="CI229" i="23"/>
  <c r="CN220" i="24" s="1"/>
  <c r="CH129" i="23"/>
  <c r="DW236" i="22"/>
  <c r="DW252" i="22"/>
  <c r="DW220" i="22"/>
  <c r="DW289" i="22"/>
  <c r="DW257" i="22"/>
  <c r="DW209" i="22"/>
  <c r="DW300" i="22"/>
  <c r="DW204" i="22"/>
  <c r="DW273" i="22"/>
  <c r="DW279" i="22"/>
  <c r="DW215" i="22"/>
  <c r="DW246" i="22"/>
  <c r="DW268" i="22"/>
  <c r="DW235" i="22"/>
  <c r="DW263" i="22"/>
  <c r="DW262" i="22"/>
  <c r="DW278" i="22"/>
  <c r="DW231" i="22"/>
  <c r="DW241" i="22"/>
  <c r="DW294" i="22"/>
  <c r="DW247" i="22"/>
  <c r="DW267" i="22"/>
  <c r="DW284" i="22"/>
  <c r="DW251" i="22"/>
  <c r="DW214" i="22"/>
  <c r="DW283" i="22"/>
  <c r="DW230" i="22"/>
  <c r="DW299" i="22"/>
  <c r="DW295" i="22"/>
  <c r="DW261" i="22"/>
  <c r="DW225" i="22"/>
  <c r="DW298" i="22"/>
  <c r="DW288" i="22"/>
  <c r="DW234" i="22"/>
  <c r="DW265" i="22"/>
  <c r="DW272" i="22"/>
  <c r="DW250" i="22"/>
  <c r="DW224" i="22"/>
  <c r="DW208" i="22"/>
  <c r="DW293" i="22"/>
  <c r="DW229" i="22"/>
  <c r="DW240" i="22"/>
  <c r="DW213" i="22"/>
  <c r="DW277" i="22"/>
  <c r="DW266" i="22"/>
  <c r="DW297" i="22"/>
  <c r="DW219" i="22"/>
  <c r="DW255" i="22"/>
  <c r="DW276" i="22"/>
  <c r="DW249" i="22"/>
  <c r="DW282" i="22"/>
  <c r="DW270" i="22"/>
  <c r="DW211" i="22"/>
  <c r="DW292" i="22"/>
  <c r="DW256" i="22"/>
  <c r="DW218" i="22"/>
  <c r="DW271" i="22"/>
  <c r="DW260" i="22"/>
  <c r="DW286" i="22"/>
  <c r="DW254" i="22"/>
  <c r="DW245" i="22"/>
  <c r="DW228" i="22"/>
  <c r="DW233" i="22"/>
  <c r="DW217" i="22"/>
  <c r="DW244" i="22"/>
  <c r="DW212" i="22"/>
  <c r="DW302" i="22"/>
  <c r="DW227" i="22"/>
  <c r="DW291" i="22"/>
  <c r="DW259" i="22"/>
  <c r="DW243" i="22"/>
  <c r="DW222" i="22"/>
  <c r="DW248" i="22"/>
  <c r="DW226" i="22"/>
  <c r="DW210" i="22"/>
  <c r="DW264" i="22"/>
  <c r="DW253" i="22"/>
  <c r="DW281" i="22"/>
  <c r="DW275" i="22"/>
  <c r="DW206" i="22"/>
  <c r="DW239" i="22"/>
  <c r="DW238" i="22"/>
  <c r="DW237" i="22"/>
  <c r="DW216" i="22"/>
  <c r="DW301" i="22"/>
  <c r="DW287" i="22"/>
  <c r="DW296" i="22"/>
  <c r="DW232" i="22"/>
  <c r="DW223" i="22"/>
  <c r="DW285" i="22"/>
  <c r="DW290" i="22"/>
  <c r="DW269" i="22"/>
  <c r="DW205" i="22"/>
  <c r="DW221" i="22"/>
  <c r="DW207" i="22"/>
  <c r="DW280" i="22"/>
  <c r="DW303" i="22"/>
  <c r="DW274" i="22"/>
  <c r="DW258" i="22"/>
  <c r="DW242" i="22"/>
  <c r="DB61" i="21"/>
  <c r="DG52" i="22" s="1"/>
  <c r="DB34" i="21"/>
  <c r="DG25" i="22" s="1"/>
  <c r="CL118" i="24"/>
  <c r="CH227" i="23"/>
  <c r="CM218" i="24" s="1"/>
  <c r="CL27" i="24"/>
  <c r="CI236" i="23"/>
  <c r="CN227" i="24" s="1"/>
  <c r="CH136" i="23"/>
  <c r="FQ124" i="24"/>
  <c r="FQ273" i="24"/>
  <c r="FQ229" i="24"/>
  <c r="FQ253" i="24"/>
  <c r="FQ301" i="24"/>
  <c r="FQ245" i="24"/>
  <c r="FQ289" i="24"/>
  <c r="FQ237" i="24"/>
  <c r="FQ261" i="24"/>
  <c r="FQ209" i="24"/>
  <c r="FQ265" i="24"/>
  <c r="FQ293" i="24"/>
  <c r="FQ249" i="24"/>
  <c r="FQ276" i="24"/>
  <c r="FQ281" i="24"/>
  <c r="FQ257" i="24"/>
  <c r="FQ241" i="24"/>
  <c r="FQ204" i="24"/>
  <c r="FQ297" i="24"/>
  <c r="FQ292" i="24"/>
  <c r="FQ285" i="24"/>
  <c r="FQ205" i="24"/>
  <c r="FQ269" i="24"/>
  <c r="FQ277" i="24"/>
  <c r="FQ208" i="24"/>
  <c r="FQ300" i="24"/>
  <c r="FQ236" i="24"/>
  <c r="FQ268" i="24"/>
  <c r="FQ252" i="24"/>
  <c r="FQ248" i="24"/>
  <c r="FQ280" i="24"/>
  <c r="FQ233" i="24"/>
  <c r="FQ284" i="24"/>
  <c r="FQ296" i="24"/>
  <c r="FQ212" i="24"/>
  <c r="FQ288" i="24"/>
  <c r="FQ217" i="24"/>
  <c r="FQ267" i="24"/>
  <c r="FQ264" i="24"/>
  <c r="FQ224" i="24"/>
  <c r="FQ239" i="24"/>
  <c r="FQ220" i="24"/>
  <c r="FQ244" i="24"/>
  <c r="FQ216" i="24"/>
  <c r="FQ272" i="24"/>
  <c r="FQ295" i="24"/>
  <c r="FQ240" i="24"/>
  <c r="FQ228" i="24"/>
  <c r="FQ260" i="24"/>
  <c r="FQ232" i="24"/>
  <c r="FQ283" i="24"/>
  <c r="FQ251" i="24"/>
  <c r="FQ215" i="24"/>
  <c r="FQ291" i="24"/>
  <c r="FQ274" i="24"/>
  <c r="FQ256" i="24"/>
  <c r="FQ230" i="24"/>
  <c r="FQ226" i="24"/>
  <c r="FQ278" i="24"/>
  <c r="FQ250" i="24"/>
  <c r="FQ223" i="24"/>
  <c r="FQ211" i="24"/>
  <c r="FQ259" i="24"/>
  <c r="FQ221" i="24"/>
  <c r="FQ225" i="24"/>
  <c r="FQ207" i="24"/>
  <c r="FQ206" i="24"/>
  <c r="FQ286" i="24"/>
  <c r="FQ262" i="24"/>
  <c r="FQ263" i="24"/>
  <c r="FQ275" i="24"/>
  <c r="FQ222" i="24"/>
  <c r="FQ219" i="24"/>
  <c r="FQ294" i="24"/>
  <c r="FQ238" i="24"/>
  <c r="FQ243" i="24"/>
  <c r="FQ298" i="24"/>
  <c r="FQ254" i="24"/>
  <c r="FQ282" i="24"/>
  <c r="FQ246" i="24"/>
  <c r="FQ258" i="24"/>
  <c r="FQ279" i="24"/>
  <c r="FQ247" i="24"/>
  <c r="FQ290" i="24"/>
  <c r="FQ266" i="24"/>
  <c r="FQ242" i="24"/>
  <c r="FQ287" i="24"/>
  <c r="FQ214" i="24"/>
  <c r="FQ299" i="24"/>
  <c r="FQ235" i="24"/>
  <c r="FQ227" i="24"/>
  <c r="FQ218" i="24"/>
  <c r="FQ302" i="24"/>
  <c r="FQ255" i="24"/>
  <c r="FQ270" i="24"/>
  <c r="FQ210" i="24"/>
  <c r="FQ271" i="24"/>
  <c r="FQ231" i="24"/>
  <c r="FQ234" i="24"/>
  <c r="FQ303" i="24"/>
  <c r="FQ213" i="24"/>
  <c r="DB171" i="21"/>
  <c r="DG162" i="22" s="1"/>
  <c r="DB260" i="21"/>
  <c r="DG251" i="22" s="1"/>
  <c r="DB264" i="21"/>
  <c r="DG255" i="22" s="1"/>
  <c r="DB285" i="21"/>
  <c r="DG276" i="22" s="1"/>
  <c r="CL308" i="23"/>
  <c r="CQ299" i="24" s="1"/>
  <c r="GA289" i="24"/>
  <c r="GA265" i="24"/>
  <c r="GA261" i="24"/>
  <c r="GA245" i="24"/>
  <c r="GA237" i="24"/>
  <c r="GA273" i="24"/>
  <c r="GA249" i="24"/>
  <c r="GA253" i="24"/>
  <c r="GA301" i="24"/>
  <c r="GA281" i="24"/>
  <c r="GA241" i="24"/>
  <c r="GA205" i="24"/>
  <c r="GA229" i="24"/>
  <c r="GA297" i="24"/>
  <c r="GA209" i="24"/>
  <c r="GA293" i="24"/>
  <c r="GA277" i="24"/>
  <c r="GA292" i="24"/>
  <c r="GA272" i="24"/>
  <c r="GA256" i="24"/>
  <c r="GA244" i="24"/>
  <c r="GA208" i="24"/>
  <c r="GA233" i="24"/>
  <c r="GA276" i="24"/>
  <c r="GA236" i="24"/>
  <c r="GA257" i="24"/>
  <c r="GA300" i="24"/>
  <c r="GA284" i="24"/>
  <c r="GA260" i="24"/>
  <c r="GA248" i="24"/>
  <c r="GA269" i="24"/>
  <c r="GA280" i="24"/>
  <c r="GA268" i="24"/>
  <c r="GA296" i="24"/>
  <c r="GA264" i="24"/>
  <c r="GA204" i="24"/>
  <c r="GA252" i="24"/>
  <c r="GA231" i="24"/>
  <c r="GA232" i="24"/>
  <c r="GA228" i="24"/>
  <c r="GA216" i="24"/>
  <c r="GA285" i="24"/>
  <c r="GA288" i="24"/>
  <c r="GA295" i="24"/>
  <c r="GA211" i="24"/>
  <c r="GA220" i="24"/>
  <c r="GA207" i="24"/>
  <c r="GA243" i="24"/>
  <c r="GA217" i="24"/>
  <c r="GA275" i="24"/>
  <c r="GA240" i="24"/>
  <c r="GA212" i="24"/>
  <c r="GA259" i="24"/>
  <c r="GA267" i="24"/>
  <c r="GA224" i="24"/>
  <c r="GA206" i="24"/>
  <c r="GA291" i="24"/>
  <c r="GA302" i="24"/>
  <c r="GA239" i="24"/>
  <c r="GA274" i="24"/>
  <c r="GA210" i="24"/>
  <c r="GA262" i="24"/>
  <c r="GA251" i="24"/>
  <c r="GA223" i="24"/>
  <c r="GA221" i="24"/>
  <c r="GA222" i="24"/>
  <c r="GA298" i="24"/>
  <c r="GA270" i="24"/>
  <c r="GA242" i="24"/>
  <c r="GA283" i="24"/>
  <c r="GA250" i="24"/>
  <c r="GA235" i="24"/>
  <c r="GA290" i="24"/>
  <c r="GA287" i="24"/>
  <c r="GA215" i="24"/>
  <c r="GA246" i="24"/>
  <c r="GA238" i="24"/>
  <c r="GA230" i="24"/>
  <c r="GA225" i="24"/>
  <c r="GA258" i="24"/>
  <c r="GA234" i="24"/>
  <c r="GA278" i="24"/>
  <c r="GA282" i="24"/>
  <c r="GA266" i="24"/>
  <c r="GA214" i="24"/>
  <c r="GA294" i="24"/>
  <c r="GA226" i="24"/>
  <c r="GA247" i="24"/>
  <c r="GA218" i="24"/>
  <c r="GA263" i="24"/>
  <c r="GA227" i="24"/>
  <c r="GA271" i="24"/>
  <c r="GA254" i="24"/>
  <c r="GA303" i="24"/>
  <c r="GA279" i="24"/>
  <c r="GA299" i="24"/>
  <c r="GA286" i="24"/>
  <c r="GA213" i="24"/>
  <c r="GA219" i="24"/>
  <c r="GA255" i="24"/>
  <c r="CE97" i="23"/>
  <c r="CD87" i="23"/>
  <c r="CJ18" i="24"/>
  <c r="CG227" i="23"/>
  <c r="CL218" i="24" s="1"/>
  <c r="CF127" i="23"/>
  <c r="CK118" i="24" s="1"/>
  <c r="GH261" i="24"/>
  <c r="GH273" i="24"/>
  <c r="GH253" i="24"/>
  <c r="GH301" i="24"/>
  <c r="GH241" i="24"/>
  <c r="GH249" i="24"/>
  <c r="GH289" i="24"/>
  <c r="GH237" i="24"/>
  <c r="GH209" i="24"/>
  <c r="GH229" i="24"/>
  <c r="GH245" i="24"/>
  <c r="GH281" i="24"/>
  <c r="GH265" i="24"/>
  <c r="GH205" i="24"/>
  <c r="GH269" i="24"/>
  <c r="GH296" i="24"/>
  <c r="GH297" i="24"/>
  <c r="GH257" i="24"/>
  <c r="GH204" i="24"/>
  <c r="GH300" i="24"/>
  <c r="GH260" i="24"/>
  <c r="GH252" i="24"/>
  <c r="GH293" i="24"/>
  <c r="GH233" i="24"/>
  <c r="GH277" i="24"/>
  <c r="GH208" i="24"/>
  <c r="GH285" i="24"/>
  <c r="GH292" i="24"/>
  <c r="GH288" i="24"/>
  <c r="GH276" i="24"/>
  <c r="GH272" i="24"/>
  <c r="GH256" i="24"/>
  <c r="GH284" i="24"/>
  <c r="GH240" i="24"/>
  <c r="GH264" i="24"/>
  <c r="GH280" i="24"/>
  <c r="GH268" i="24"/>
  <c r="GH248" i="24"/>
  <c r="GH236" i="24"/>
  <c r="GH232" i="24"/>
  <c r="GH224" i="24"/>
  <c r="GH216" i="24"/>
  <c r="GH228" i="24"/>
  <c r="GH212" i="24"/>
  <c r="GH220" i="24"/>
  <c r="GH295" i="24"/>
  <c r="GH231" i="24"/>
  <c r="GH283" i="24"/>
  <c r="GH244" i="24"/>
  <c r="GH291" i="24"/>
  <c r="GH239" i="24"/>
  <c r="GH267" i="24"/>
  <c r="GH211" i="24"/>
  <c r="GH217" i="24"/>
  <c r="GH223" i="24"/>
  <c r="GH207" i="24"/>
  <c r="GH259" i="24"/>
  <c r="GH290" i="24"/>
  <c r="GH243" i="24"/>
  <c r="GH251" i="24"/>
  <c r="GH275" i="24"/>
  <c r="GH266" i="24"/>
  <c r="GH234" i="24"/>
  <c r="GH226" i="24"/>
  <c r="GH214" i="24"/>
  <c r="GH258" i="24"/>
  <c r="GH215" i="24"/>
  <c r="GH298" i="24"/>
  <c r="GH270" i="24"/>
  <c r="GH242" i="24"/>
  <c r="GH287" i="24"/>
  <c r="GH250" i="24"/>
  <c r="GH230" i="24"/>
  <c r="GH218" i="24"/>
  <c r="GH225" i="24"/>
  <c r="GH294" i="24"/>
  <c r="GH222" i="24"/>
  <c r="GH274" i="24"/>
  <c r="GH262" i="24"/>
  <c r="GH246" i="24"/>
  <c r="GH286" i="24"/>
  <c r="GH254" i="24"/>
  <c r="GH282" i="24"/>
  <c r="GH206" i="24"/>
  <c r="GH263" i="24"/>
  <c r="GH271" i="24"/>
  <c r="GH279" i="24"/>
  <c r="GH255" i="24"/>
  <c r="GH238" i="24"/>
  <c r="GH247" i="24"/>
  <c r="GH219" i="24"/>
  <c r="GH299" i="24"/>
  <c r="GH235" i="24"/>
  <c r="GH221" i="24"/>
  <c r="GH210" i="24"/>
  <c r="GH213" i="24"/>
  <c r="GH227" i="24"/>
  <c r="GH278" i="24"/>
  <c r="GH302" i="24"/>
  <c r="GH303" i="24"/>
  <c r="CL29" i="24"/>
  <c r="CI238" i="23"/>
  <c r="CN229" i="24" s="1"/>
  <c r="CH138" i="23"/>
  <c r="CP260" i="23"/>
  <c r="CU251" i="24" s="1"/>
  <c r="CP276" i="23"/>
  <c r="CU267" i="24" s="1"/>
  <c r="CP292" i="23"/>
  <c r="CU283" i="24" s="1"/>
  <c r="CP308" i="23"/>
  <c r="CU299" i="24" s="1"/>
  <c r="CP267" i="23"/>
  <c r="CU258" i="24" s="1"/>
  <c r="CP283" i="23"/>
  <c r="CU274" i="24" s="1"/>
  <c r="CP258" i="23"/>
  <c r="CU249" i="24" s="1"/>
  <c r="CP274" i="23"/>
  <c r="CU265" i="24" s="1"/>
  <c r="CP265" i="23"/>
  <c r="CU256" i="24" s="1"/>
  <c r="CP256" i="23"/>
  <c r="CU247" i="24" s="1"/>
  <c r="CP272" i="23"/>
  <c r="CU263" i="24" s="1"/>
  <c r="CP263" i="23"/>
  <c r="CU254" i="24" s="1"/>
  <c r="CP254" i="23"/>
  <c r="CU245" i="24" s="1"/>
  <c r="CP270" i="23"/>
  <c r="CU261" i="24" s="1"/>
  <c r="CP261" i="23"/>
  <c r="CU252" i="24" s="1"/>
  <c r="CP268" i="23"/>
  <c r="CU259" i="24" s="1"/>
  <c r="CP259" i="23"/>
  <c r="CU250" i="24" s="1"/>
  <c r="CP275" i="23"/>
  <c r="CU266" i="24" s="1"/>
  <c r="CP291" i="23"/>
  <c r="CU282" i="24" s="1"/>
  <c r="CP266" i="23"/>
  <c r="CU257" i="24" s="1"/>
  <c r="CP282" i="23"/>
  <c r="CU273" i="24" s="1"/>
  <c r="CP298" i="23"/>
  <c r="CU289" i="24" s="1"/>
  <c r="CP264" i="23"/>
  <c r="CU255" i="24" s="1"/>
  <c r="CP257" i="23"/>
  <c r="CU248" i="24" s="1"/>
  <c r="CP295" i="23"/>
  <c r="CU286" i="24" s="1"/>
  <c r="CP300" i="23"/>
  <c r="CU291" i="24" s="1"/>
  <c r="CP214" i="23"/>
  <c r="CU205" i="24" s="1"/>
  <c r="CP230" i="23"/>
  <c r="CU221" i="24" s="1"/>
  <c r="CP246" i="23"/>
  <c r="CU237" i="24" s="1"/>
  <c r="CP296" i="23"/>
  <c r="CU287" i="24" s="1"/>
  <c r="CP303" i="23"/>
  <c r="CU294" i="24" s="1"/>
  <c r="CP306" i="23"/>
  <c r="CU297" i="24" s="1"/>
  <c r="CP221" i="23"/>
  <c r="CU212" i="24" s="1"/>
  <c r="CP284" i="23"/>
  <c r="CU275" i="24" s="1"/>
  <c r="CP285" i="23"/>
  <c r="CU276" i="24" s="1"/>
  <c r="CP255" i="23"/>
  <c r="CU246" i="24" s="1"/>
  <c r="CP286" i="23"/>
  <c r="CU277" i="24" s="1"/>
  <c r="CP271" i="23"/>
  <c r="CU262" i="24" s="1"/>
  <c r="CP288" i="23"/>
  <c r="CU279" i="24" s="1"/>
  <c r="CP269" i="23"/>
  <c r="CU260" i="24" s="1"/>
  <c r="CP290" i="23"/>
  <c r="CU281" i="24" s="1"/>
  <c r="CP313" i="23"/>
  <c r="CP277" i="23"/>
  <c r="CU268" i="24" s="1"/>
  <c r="CP299" i="23"/>
  <c r="CU290" i="24" s="1"/>
  <c r="CP279" i="23"/>
  <c r="CU270" i="24" s="1"/>
  <c r="CP278" i="23"/>
  <c r="CU269" i="24" s="1"/>
  <c r="CP281" i="23"/>
  <c r="CU272" i="24" s="1"/>
  <c r="CP297" i="23"/>
  <c r="CU288" i="24" s="1"/>
  <c r="CP301" i="23"/>
  <c r="CU292" i="24" s="1"/>
  <c r="CP304" i="23"/>
  <c r="CU295" i="24" s="1"/>
  <c r="CP305" i="23"/>
  <c r="CU296" i="24" s="1"/>
  <c r="CP215" i="23"/>
  <c r="CU206" i="24" s="1"/>
  <c r="CP307" i="23"/>
  <c r="CU298" i="24" s="1"/>
  <c r="CP234" i="23"/>
  <c r="CU225" i="24" s="1"/>
  <c r="CP237" i="23"/>
  <c r="CU228" i="24" s="1"/>
  <c r="CP287" i="23"/>
  <c r="CU278" i="24" s="1"/>
  <c r="CP309" i="23"/>
  <c r="CU300" i="24" s="1"/>
  <c r="CP216" i="23"/>
  <c r="CU207" i="24" s="1"/>
  <c r="CP222" i="23"/>
  <c r="CU213" i="24" s="1"/>
  <c r="CP289" i="23"/>
  <c r="CU280" i="24" s="1"/>
  <c r="CP310" i="23"/>
  <c r="CU301" i="24" s="1"/>
  <c r="CP311" i="23"/>
  <c r="CU302" i="24" s="1"/>
  <c r="CP312" i="23"/>
  <c r="CU303" i="24" s="1"/>
  <c r="CP218" i="23"/>
  <c r="CU209" i="24" s="1"/>
  <c r="CP224" i="23"/>
  <c r="CU215" i="24" s="1"/>
  <c r="CP241" i="23"/>
  <c r="CU232" i="24" s="1"/>
  <c r="CP244" i="23"/>
  <c r="CU235" i="24" s="1"/>
  <c r="CP262" i="23"/>
  <c r="CU253" i="24" s="1"/>
  <c r="CP227" i="23"/>
  <c r="CU218" i="24" s="1"/>
  <c r="CP228" i="23"/>
  <c r="CU219" i="24" s="1"/>
  <c r="CP243" i="23"/>
  <c r="CU234" i="24" s="1"/>
  <c r="CP217" i="23"/>
  <c r="CU208" i="24" s="1"/>
  <c r="CP220" i="23"/>
  <c r="CU211" i="24" s="1"/>
  <c r="CP226" i="23"/>
  <c r="CU217" i="24" s="1"/>
  <c r="CP229" i="23"/>
  <c r="CU220" i="24" s="1"/>
  <c r="CP231" i="23"/>
  <c r="CU222" i="24" s="1"/>
  <c r="CP225" i="23"/>
  <c r="CU216" i="24" s="1"/>
  <c r="CP232" i="23"/>
  <c r="CU223" i="24" s="1"/>
  <c r="CP233" i="23"/>
  <c r="CU224" i="24" s="1"/>
  <c r="CP219" i="23"/>
  <c r="CU210" i="24" s="1"/>
  <c r="CP235" i="23"/>
  <c r="CU226" i="24" s="1"/>
  <c r="CP245" i="23"/>
  <c r="CU236" i="24" s="1"/>
  <c r="CP236" i="23"/>
  <c r="CU227" i="24" s="1"/>
  <c r="CP247" i="23"/>
  <c r="CU238" i="24" s="1"/>
  <c r="CP273" i="23"/>
  <c r="CU264" i="24" s="1"/>
  <c r="CP293" i="23"/>
  <c r="CU284" i="24" s="1"/>
  <c r="CP302" i="23"/>
  <c r="CU293" i="24" s="1"/>
  <c r="CP223" i="23"/>
  <c r="CU214" i="24" s="1"/>
  <c r="CP294" i="23"/>
  <c r="CU285" i="24" s="1"/>
  <c r="CP238" i="23"/>
  <c r="CU229" i="24" s="1"/>
  <c r="CP248" i="23"/>
  <c r="CU239" i="24" s="1"/>
  <c r="CP249" i="23"/>
  <c r="CU240" i="24" s="1"/>
  <c r="CP280" i="23"/>
  <c r="CU271" i="24" s="1"/>
  <c r="CP251" i="23"/>
  <c r="CU242" i="24" s="1"/>
  <c r="CP253" i="23"/>
  <c r="CU244" i="24" s="1"/>
  <c r="CP239" i="23"/>
  <c r="CU230" i="24" s="1"/>
  <c r="CP242" i="23"/>
  <c r="CU233" i="24" s="1"/>
  <c r="CP250" i="23"/>
  <c r="CU241" i="24" s="1"/>
  <c r="CP252" i="23"/>
  <c r="CU243" i="24" s="1"/>
  <c r="CP240" i="23"/>
  <c r="CU231" i="24" s="1"/>
  <c r="CI85" i="21"/>
  <c r="CN76" i="22" s="1"/>
  <c r="CI81" i="21"/>
  <c r="CI84" i="21"/>
  <c r="CN75" i="22" s="1"/>
  <c r="CI96" i="21"/>
  <c r="CN87" i="22" s="1"/>
  <c r="CI99" i="21"/>
  <c r="CN90" i="22" s="1"/>
  <c r="CI102" i="21"/>
  <c r="CI75" i="21"/>
  <c r="CI78" i="21"/>
  <c r="CI91" i="21"/>
  <c r="CI87" i="21"/>
  <c r="CI89" i="21"/>
  <c r="CI93" i="21"/>
  <c r="CI74" i="21"/>
  <c r="CI79" i="21"/>
  <c r="CI82" i="21"/>
  <c r="CI98" i="21"/>
  <c r="CI101" i="21"/>
  <c r="CN92" i="22" s="1"/>
  <c r="CI97" i="21"/>
  <c r="CI76" i="21"/>
  <c r="CN67" i="22" s="1"/>
  <c r="CI95" i="21"/>
  <c r="CN86" i="22" s="1"/>
  <c r="CI94" i="21"/>
  <c r="CN85" i="22" s="1"/>
  <c r="CI86" i="21"/>
  <c r="CI83" i="21"/>
  <c r="CI77" i="21"/>
  <c r="CI80" i="21"/>
  <c r="CI88" i="21"/>
  <c r="CI90" i="21"/>
  <c r="CI92" i="21"/>
  <c r="CI100" i="21"/>
  <c r="DB28" i="21"/>
  <c r="DG19" i="22" s="1"/>
  <c r="GK257" i="22"/>
  <c r="GK204" i="22"/>
  <c r="GK289" i="22"/>
  <c r="GK231" i="22"/>
  <c r="GK252" i="22"/>
  <c r="GK279" i="22"/>
  <c r="GK268" i="22"/>
  <c r="GK300" i="22"/>
  <c r="GK236" i="22"/>
  <c r="GK225" i="22"/>
  <c r="GK284" i="22"/>
  <c r="GK241" i="22"/>
  <c r="GK262" i="22"/>
  <c r="GK209" i="22"/>
  <c r="GK214" i="22"/>
  <c r="GK267" i="22"/>
  <c r="GK215" i="22"/>
  <c r="GK220" i="22"/>
  <c r="GK273" i="22"/>
  <c r="GK278" i="22"/>
  <c r="GK230" i="22"/>
  <c r="GK247" i="22"/>
  <c r="GK295" i="22"/>
  <c r="GK294" i="22"/>
  <c r="GK251" i="22"/>
  <c r="GK219" i="22"/>
  <c r="GK283" i="22"/>
  <c r="GK246" i="22"/>
  <c r="GK272" i="22"/>
  <c r="GK235" i="22"/>
  <c r="GK288" i="22"/>
  <c r="GK245" i="22"/>
  <c r="GK229" i="22"/>
  <c r="GK260" i="22"/>
  <c r="GK224" i="22"/>
  <c r="GK298" i="22"/>
  <c r="GK244" i="22"/>
  <c r="GK256" i="22"/>
  <c r="GK277" i="22"/>
  <c r="GK299" i="22"/>
  <c r="GK266" i="22"/>
  <c r="GK208" i="22"/>
  <c r="GK293" i="22"/>
  <c r="GK240" i="22"/>
  <c r="GK234" i="22"/>
  <c r="GK261" i="22"/>
  <c r="GK276" i="22"/>
  <c r="GK297" i="22"/>
  <c r="GK265" i="22"/>
  <c r="GK287" i="22"/>
  <c r="GK263" i="22"/>
  <c r="GK250" i="22"/>
  <c r="GK292" i="22"/>
  <c r="GK270" i="22"/>
  <c r="GK254" i="22"/>
  <c r="GK212" i="22"/>
  <c r="GK282" i="22"/>
  <c r="GK281" i="22"/>
  <c r="GK218" i="22"/>
  <c r="GK227" i="22"/>
  <c r="GK259" i="22"/>
  <c r="GK302" i="22"/>
  <c r="GK233" i="22"/>
  <c r="GK239" i="22"/>
  <c r="GK213" i="22"/>
  <c r="GK249" i="22"/>
  <c r="GK222" i="22"/>
  <c r="GK291" i="22"/>
  <c r="GK286" i="22"/>
  <c r="GK255" i="22"/>
  <c r="GK228" i="22"/>
  <c r="GK271" i="22"/>
  <c r="GK217" i="22"/>
  <c r="GK206" i="22"/>
  <c r="GK275" i="22"/>
  <c r="GK238" i="22"/>
  <c r="GK211" i="22"/>
  <c r="GK269" i="22"/>
  <c r="GK243" i="22"/>
  <c r="GK221" i="22"/>
  <c r="GK264" i="22"/>
  <c r="GK280" i="22"/>
  <c r="GK301" i="22"/>
  <c r="GK285" i="22"/>
  <c r="GK296" i="22"/>
  <c r="GK290" i="22"/>
  <c r="GK205" i="22"/>
  <c r="GK207" i="22"/>
  <c r="GK248" i="22"/>
  <c r="GK216" i="22"/>
  <c r="GK242" i="22"/>
  <c r="GK232" i="22"/>
  <c r="GK223" i="22"/>
  <c r="GK226" i="22"/>
  <c r="GK258" i="22"/>
  <c r="GK303" i="22"/>
  <c r="GK274" i="22"/>
  <c r="GK210" i="22"/>
  <c r="GK253" i="22"/>
  <c r="GK237" i="22"/>
  <c r="DB123" i="21"/>
  <c r="DG114" i="22" s="1"/>
  <c r="DB165" i="21"/>
  <c r="DG156" i="22" s="1"/>
  <c r="DB46" i="21"/>
  <c r="DG37" i="22" s="1"/>
  <c r="DB118" i="21"/>
  <c r="DG109" i="22" s="1"/>
  <c r="DB132" i="21"/>
  <c r="DG123" i="22" s="1"/>
  <c r="DB35" i="21"/>
  <c r="DG26" i="22" s="1"/>
  <c r="DB58" i="21"/>
  <c r="DG49" i="22" s="1"/>
  <c r="CL126" i="24"/>
  <c r="CH235" i="23"/>
  <c r="CM226" i="24" s="1"/>
  <c r="CP96" i="21"/>
  <c r="CP77" i="21"/>
  <c r="CU68" i="22" s="1"/>
  <c r="CP81" i="21"/>
  <c r="CP92" i="21"/>
  <c r="CP100" i="21"/>
  <c r="CP80" i="21"/>
  <c r="CU71" i="22" s="1"/>
  <c r="CP98" i="21"/>
  <c r="CP83" i="21"/>
  <c r="CU74" i="22" s="1"/>
  <c r="CP97" i="21"/>
  <c r="CU88" i="22" s="1"/>
  <c r="CP74" i="21"/>
  <c r="CU65" i="22" s="1"/>
  <c r="CP86" i="21"/>
  <c r="CP88" i="21"/>
  <c r="CP90" i="21"/>
  <c r="CP94" i="21"/>
  <c r="CP84" i="21"/>
  <c r="CP101" i="21"/>
  <c r="CP75" i="21"/>
  <c r="CU66" i="22" s="1"/>
  <c r="CP78" i="21"/>
  <c r="CP99" i="21"/>
  <c r="CU90" i="22" s="1"/>
  <c r="CP102" i="21"/>
  <c r="CU93" i="22" s="1"/>
  <c r="CP89" i="21"/>
  <c r="CP91" i="21"/>
  <c r="CU82" i="22" s="1"/>
  <c r="CP79" i="21"/>
  <c r="CP82" i="21"/>
  <c r="CU73" i="22" s="1"/>
  <c r="CP76" i="21"/>
  <c r="CU67" i="22" s="1"/>
  <c r="CP95" i="21"/>
  <c r="CU86" i="22" s="1"/>
  <c r="CP85" i="21"/>
  <c r="CP87" i="21"/>
  <c r="CP93" i="21"/>
  <c r="FH300" i="22"/>
  <c r="FH252" i="22"/>
  <c r="FH204" i="22"/>
  <c r="FH284" i="22"/>
  <c r="FH278" i="22"/>
  <c r="FH230" i="22"/>
  <c r="FH220" i="22"/>
  <c r="FH289" i="22"/>
  <c r="FH257" i="22"/>
  <c r="FH263" i="22"/>
  <c r="FH231" i="22"/>
  <c r="FH268" i="22"/>
  <c r="FH236" i="22"/>
  <c r="FH273" i="22"/>
  <c r="FH225" i="22"/>
  <c r="FH209" i="22"/>
  <c r="FH214" i="22"/>
  <c r="FH247" i="22"/>
  <c r="FH294" i="22"/>
  <c r="FH246" i="22"/>
  <c r="FH215" i="22"/>
  <c r="FH283" i="22"/>
  <c r="FH279" i="22"/>
  <c r="FH299" i="22"/>
  <c r="FH267" i="22"/>
  <c r="FH295" i="22"/>
  <c r="FH241" i="22"/>
  <c r="FH262" i="22"/>
  <c r="FH235" i="22"/>
  <c r="FH219" i="22"/>
  <c r="FH224" i="22"/>
  <c r="FH251" i="22"/>
  <c r="FH288" i="22"/>
  <c r="FH277" i="22"/>
  <c r="FH261" i="22"/>
  <c r="FH297" i="22"/>
  <c r="FH212" i="22"/>
  <c r="FH240" i="22"/>
  <c r="FH245" i="22"/>
  <c r="FH298" i="22"/>
  <c r="FH282" i="22"/>
  <c r="FH256" i="22"/>
  <c r="FH272" i="22"/>
  <c r="FH229" i="22"/>
  <c r="FH250" i="22"/>
  <c r="FH287" i="22"/>
  <c r="FH260" i="22"/>
  <c r="FH266" i="22"/>
  <c r="FH270" i="22"/>
  <c r="FH281" i="22"/>
  <c r="FH213" i="22"/>
  <c r="FH249" i="22"/>
  <c r="FH276" i="22"/>
  <c r="FH271" i="22"/>
  <c r="FH265" i="22"/>
  <c r="FH233" i="22"/>
  <c r="FH292" i="22"/>
  <c r="FH244" i="22"/>
  <c r="FH293" i="22"/>
  <c r="FH218" i="22"/>
  <c r="FH228" i="22"/>
  <c r="FH234" i="22"/>
  <c r="FH255" i="22"/>
  <c r="FH238" i="22"/>
  <c r="FH227" i="22"/>
  <c r="FH217" i="22"/>
  <c r="FH302" i="22"/>
  <c r="FH286" i="22"/>
  <c r="FH254" i="22"/>
  <c r="FH239" i="22"/>
  <c r="FH206" i="22"/>
  <c r="FH275" i="22"/>
  <c r="FH208" i="22"/>
  <c r="FH222" i="22"/>
  <c r="FH269" i="22"/>
  <c r="FH253" i="22"/>
  <c r="FH211" i="22"/>
  <c r="FH291" i="22"/>
  <c r="FH259" i="22"/>
  <c r="FH243" i="22"/>
  <c r="FH221" i="22"/>
  <c r="FH205" i="22"/>
  <c r="FH296" i="22"/>
  <c r="FH285" i="22"/>
  <c r="FH248" i="22"/>
  <c r="FH232" i="22"/>
  <c r="FH216" i="22"/>
  <c r="FH280" i="22"/>
  <c r="FH223" i="22"/>
  <c r="FH301" i="22"/>
  <c r="FH237" i="22"/>
  <c r="FH264" i="22"/>
  <c r="FH242" i="22"/>
  <c r="FH290" i="22"/>
  <c r="FH207" i="22"/>
  <c r="FH258" i="22"/>
  <c r="FH210" i="22"/>
  <c r="FH274" i="22"/>
  <c r="FH303" i="22"/>
  <c r="FH226" i="22"/>
  <c r="GH284" i="22"/>
  <c r="GH268" i="22"/>
  <c r="GH252" i="22"/>
  <c r="GH209" i="22"/>
  <c r="GH300" i="22"/>
  <c r="GH225" i="22"/>
  <c r="GH294" i="22"/>
  <c r="GH289" i="22"/>
  <c r="GH236" i="22"/>
  <c r="GH220" i="22"/>
  <c r="GH204" i="22"/>
  <c r="GH247" i="22"/>
  <c r="GH241" i="22"/>
  <c r="GH231" i="22"/>
  <c r="GH273" i="22"/>
  <c r="GH246" i="22"/>
  <c r="GH279" i="22"/>
  <c r="GH299" i="22"/>
  <c r="GH219" i="22"/>
  <c r="GH262" i="22"/>
  <c r="GH214" i="22"/>
  <c r="GH278" i="22"/>
  <c r="GH263" i="22"/>
  <c r="GH215" i="22"/>
  <c r="GH257" i="22"/>
  <c r="GH235" i="22"/>
  <c r="GH230" i="22"/>
  <c r="GH295" i="22"/>
  <c r="GH283" i="22"/>
  <c r="GH251" i="22"/>
  <c r="GH224" i="22"/>
  <c r="GH234" i="22"/>
  <c r="GH260" i="22"/>
  <c r="GH271" i="22"/>
  <c r="GH297" i="22"/>
  <c r="GH298" i="22"/>
  <c r="GH266" i="22"/>
  <c r="GH240" i="22"/>
  <c r="GH213" i="22"/>
  <c r="GH272" i="22"/>
  <c r="GH288" i="22"/>
  <c r="GH245" i="22"/>
  <c r="GH282" i="22"/>
  <c r="GH261" i="22"/>
  <c r="GH233" i="22"/>
  <c r="GH255" i="22"/>
  <c r="GH256" i="22"/>
  <c r="GH287" i="22"/>
  <c r="GH286" i="22"/>
  <c r="GH206" i="22"/>
  <c r="GH239" i="22"/>
  <c r="GH227" i="22"/>
  <c r="GH292" i="22"/>
  <c r="GH265" i="22"/>
  <c r="GH244" i="22"/>
  <c r="GH228" i="22"/>
  <c r="GH277" i="22"/>
  <c r="GH218" i="22"/>
  <c r="GH276" i="22"/>
  <c r="GH217" i="22"/>
  <c r="GH208" i="22"/>
  <c r="GH281" i="22"/>
  <c r="GH267" i="22"/>
  <c r="GH212" i="22"/>
  <c r="GH249" i="22"/>
  <c r="GH211" i="22"/>
  <c r="GH270" i="22"/>
  <c r="GH222" i="22"/>
  <c r="GH229" i="22"/>
  <c r="GH250" i="22"/>
  <c r="GH254" i="22"/>
  <c r="GH238" i="22"/>
  <c r="GH243" i="22"/>
  <c r="GH301" i="22"/>
  <c r="GH253" i="22"/>
  <c r="GH275" i="22"/>
  <c r="GH293" i="22"/>
  <c r="GH207" i="22"/>
  <c r="GH242" i="22"/>
  <c r="GH280" i="22"/>
  <c r="GH269" i="22"/>
  <c r="GH223" i="22"/>
  <c r="GH264" i="22"/>
  <c r="GH248" i="22"/>
  <c r="GH232" i="22"/>
  <c r="GH291" i="22"/>
  <c r="GH285" i="22"/>
  <c r="GH237" i="22"/>
  <c r="GH221" i="22"/>
  <c r="GH303" i="22"/>
  <c r="GH290" i="22"/>
  <c r="GH302" i="22"/>
  <c r="GH259" i="22"/>
  <c r="GH216" i="22"/>
  <c r="GH274" i="22"/>
  <c r="GH258" i="22"/>
  <c r="GH210" i="22"/>
  <c r="GH296" i="22"/>
  <c r="GH226" i="22"/>
  <c r="GH205" i="22"/>
  <c r="CL44" i="24"/>
  <c r="CI253" i="23"/>
  <c r="CN244" i="24" s="1"/>
  <c r="CH153" i="23"/>
  <c r="CM144" i="24" s="1"/>
  <c r="DB180" i="21"/>
  <c r="DG171" i="22" s="1"/>
  <c r="EZ284" i="22"/>
  <c r="EZ236" i="22"/>
  <c r="EZ273" i="22"/>
  <c r="EZ268" i="22"/>
  <c r="EZ263" i="22"/>
  <c r="EZ204" i="22"/>
  <c r="EZ289" i="22"/>
  <c r="EZ252" i="22"/>
  <c r="EZ225" i="22"/>
  <c r="EZ241" i="22"/>
  <c r="EZ262" i="22"/>
  <c r="EZ278" i="22"/>
  <c r="EZ247" i="22"/>
  <c r="EZ257" i="22"/>
  <c r="EZ231" i="22"/>
  <c r="EZ251" i="22"/>
  <c r="EZ300" i="22"/>
  <c r="EZ294" i="22"/>
  <c r="EZ215" i="22"/>
  <c r="EZ279" i="22"/>
  <c r="EZ209" i="22"/>
  <c r="EZ295" i="22"/>
  <c r="EZ235" i="22"/>
  <c r="EZ220" i="22"/>
  <c r="EZ230" i="22"/>
  <c r="EZ214" i="22"/>
  <c r="EZ219" i="22"/>
  <c r="EZ246" i="22"/>
  <c r="EZ299" i="22"/>
  <c r="EZ283" i="22"/>
  <c r="EZ267" i="22"/>
  <c r="EZ293" i="22"/>
  <c r="EZ224" i="22"/>
  <c r="EZ208" i="22"/>
  <c r="EZ266" i="22"/>
  <c r="EZ218" i="22"/>
  <c r="EZ271" i="22"/>
  <c r="EZ249" i="22"/>
  <c r="EZ233" i="22"/>
  <c r="EZ288" i="22"/>
  <c r="EZ260" i="22"/>
  <c r="EZ282" i="22"/>
  <c r="EZ272" i="22"/>
  <c r="EZ277" i="22"/>
  <c r="EZ261" i="22"/>
  <c r="EZ240" i="22"/>
  <c r="EZ245" i="22"/>
  <c r="EZ250" i="22"/>
  <c r="EZ256" i="22"/>
  <c r="EZ298" i="22"/>
  <c r="EZ255" i="22"/>
  <c r="EZ229" i="22"/>
  <c r="EZ276" i="22"/>
  <c r="EZ244" i="22"/>
  <c r="EZ217" i="22"/>
  <c r="EZ213" i="22"/>
  <c r="EZ228" i="22"/>
  <c r="EZ238" i="22"/>
  <c r="EZ211" i="22"/>
  <c r="EZ234" i="22"/>
  <c r="EZ212" i="22"/>
  <c r="EZ281" i="22"/>
  <c r="EZ292" i="22"/>
  <c r="EZ287" i="22"/>
  <c r="EZ206" i="22"/>
  <c r="EZ239" i="22"/>
  <c r="EZ243" i="22"/>
  <c r="EZ222" i="22"/>
  <c r="EZ265" i="22"/>
  <c r="EZ275" i="22"/>
  <c r="EZ259" i="22"/>
  <c r="EZ291" i="22"/>
  <c r="EZ286" i="22"/>
  <c r="EZ216" i="22"/>
  <c r="EZ253" i="22"/>
  <c r="EZ303" i="22"/>
  <c r="EZ270" i="22"/>
  <c r="EZ297" i="22"/>
  <c r="EZ301" i="22"/>
  <c r="EZ290" i="22"/>
  <c r="EZ207" i="22"/>
  <c r="EZ285" i="22"/>
  <c r="EZ258" i="22"/>
  <c r="EZ205" i="22"/>
  <c r="EZ264" i="22"/>
  <c r="EZ248" i="22"/>
  <c r="EZ232" i="22"/>
  <c r="EZ221" i="22"/>
  <c r="EZ254" i="22"/>
  <c r="EZ227" i="22"/>
  <c r="EZ223" i="22"/>
  <c r="EZ274" i="22"/>
  <c r="EZ296" i="22"/>
  <c r="EZ280" i="22"/>
  <c r="EZ269" i="22"/>
  <c r="EZ237" i="22"/>
  <c r="EZ226" i="22"/>
  <c r="EZ302" i="22"/>
  <c r="EZ242" i="22"/>
  <c r="EZ210" i="22"/>
  <c r="DB257" i="21"/>
  <c r="DG248" i="22" s="1"/>
  <c r="CG312" i="23"/>
  <c r="CL303" i="24" s="1"/>
  <c r="CF212" i="23"/>
  <c r="CK203" i="24" s="1"/>
  <c r="CL250" i="23"/>
  <c r="CQ241" i="24" s="1"/>
  <c r="CL303" i="23"/>
  <c r="CQ294" i="24" s="1"/>
  <c r="CL267" i="23"/>
  <c r="CQ258" i="24" s="1"/>
  <c r="CL262" i="23"/>
  <c r="CQ253" i="24" s="1"/>
  <c r="FS253" i="24"/>
  <c r="FS249" i="24"/>
  <c r="FS241" i="24"/>
  <c r="FS261" i="24"/>
  <c r="FS273" i="24"/>
  <c r="FS237" i="24"/>
  <c r="FS289" i="24"/>
  <c r="FS265" i="24"/>
  <c r="FS293" i="24"/>
  <c r="FS209" i="24"/>
  <c r="FS245" i="24"/>
  <c r="FS301" i="24"/>
  <c r="FS281" i="24"/>
  <c r="FS205" i="24"/>
  <c r="FS229" i="24"/>
  <c r="FS269" i="24"/>
  <c r="FS292" i="24"/>
  <c r="FS272" i="24"/>
  <c r="FS264" i="24"/>
  <c r="FS257" i="24"/>
  <c r="FS204" i="24"/>
  <c r="FS280" i="24"/>
  <c r="FS233" i="24"/>
  <c r="FS285" i="24"/>
  <c r="FS296" i="24"/>
  <c r="FS297" i="24"/>
  <c r="FS300" i="24"/>
  <c r="FS284" i="24"/>
  <c r="FS208" i="24"/>
  <c r="FS244" i="24"/>
  <c r="FS212" i="24"/>
  <c r="FS260" i="24"/>
  <c r="FS252" i="24"/>
  <c r="FS277" i="24"/>
  <c r="FS256" i="24"/>
  <c r="FS248" i="24"/>
  <c r="FS288" i="24"/>
  <c r="FS268" i="24"/>
  <c r="FS232" i="24"/>
  <c r="FS220" i="24"/>
  <c r="FS228" i="24"/>
  <c r="FS211" i="24"/>
  <c r="FS276" i="24"/>
  <c r="FS224" i="24"/>
  <c r="FS216" i="24"/>
  <c r="FS221" i="24"/>
  <c r="FS239" i="24"/>
  <c r="FS207" i="24"/>
  <c r="FS240" i="24"/>
  <c r="FS259" i="24"/>
  <c r="FS217" i="24"/>
  <c r="FS295" i="24"/>
  <c r="FS236" i="24"/>
  <c r="FS291" i="24"/>
  <c r="FS231" i="24"/>
  <c r="FS267" i="24"/>
  <c r="FS283" i="24"/>
  <c r="FS223" i="24"/>
  <c r="FS225" i="24"/>
  <c r="FS282" i="24"/>
  <c r="FS278" i="24"/>
  <c r="FS210" i="24"/>
  <c r="FS254" i="24"/>
  <c r="FS226" i="24"/>
  <c r="FS222" i="24"/>
  <c r="FS251" i="24"/>
  <c r="FS275" i="24"/>
  <c r="FS243" i="24"/>
  <c r="FS215" i="24"/>
  <c r="FS206" i="24"/>
  <c r="FS290" i="24"/>
  <c r="FS258" i="24"/>
  <c r="FS218" i="24"/>
  <c r="FS294" i="24"/>
  <c r="FS263" i="24"/>
  <c r="FS219" i="24"/>
  <c r="FS234" i="24"/>
  <c r="FS250" i="24"/>
  <c r="FS238" i="24"/>
  <c r="FS242" i="24"/>
  <c r="FS214" i="24"/>
  <c r="FS230" i="24"/>
  <c r="FS286" i="24"/>
  <c r="FS274" i="24"/>
  <c r="FS262" i="24"/>
  <c r="FS213" i="24"/>
  <c r="FS302" i="24"/>
  <c r="FS246" i="24"/>
  <c r="FS287" i="24"/>
  <c r="FS271" i="24"/>
  <c r="FS227" i="24"/>
  <c r="FS266" i="24"/>
  <c r="FS298" i="24"/>
  <c r="FS279" i="24"/>
  <c r="FS255" i="24"/>
  <c r="FS247" i="24"/>
  <c r="FS299" i="24"/>
  <c r="FS303" i="24"/>
  <c r="FS235" i="24"/>
  <c r="FS270" i="24"/>
  <c r="CD92" i="23"/>
  <c r="CI83" i="24" s="1"/>
  <c r="CE102" i="23"/>
  <c r="CJ9" i="24"/>
  <c r="CF118" i="23"/>
  <c r="CG218" i="23"/>
  <c r="CL209" i="24" s="1"/>
  <c r="CL12" i="24"/>
  <c r="CI221" i="23"/>
  <c r="CN212" i="24" s="1"/>
  <c r="CH121" i="23"/>
  <c r="DB24" i="21"/>
  <c r="DG15" i="22" s="1"/>
  <c r="EN225" i="22"/>
  <c r="EN268" i="22"/>
  <c r="EN209" i="22"/>
  <c r="EN231" i="22"/>
  <c r="EN246" i="22"/>
  <c r="EN300" i="22"/>
  <c r="EN284" i="22"/>
  <c r="EN252" i="22"/>
  <c r="EN204" i="22"/>
  <c r="EN273" i="22"/>
  <c r="EN257" i="22"/>
  <c r="EN241" i="22"/>
  <c r="EN289" i="22"/>
  <c r="EN251" i="22"/>
  <c r="EN262" i="22"/>
  <c r="EN295" i="22"/>
  <c r="EN283" i="22"/>
  <c r="EN263" i="22"/>
  <c r="EN220" i="22"/>
  <c r="EN278" i="22"/>
  <c r="EN230" i="22"/>
  <c r="EN247" i="22"/>
  <c r="EN236" i="22"/>
  <c r="EN215" i="22"/>
  <c r="EN294" i="22"/>
  <c r="EN214" i="22"/>
  <c r="EN267" i="22"/>
  <c r="EN299" i="22"/>
  <c r="EN219" i="22"/>
  <c r="EN279" i="22"/>
  <c r="EN245" i="22"/>
  <c r="EN235" i="22"/>
  <c r="EN281" i="22"/>
  <c r="EN256" i="22"/>
  <c r="EN240" i="22"/>
  <c r="EN272" i="22"/>
  <c r="EN213" i="22"/>
  <c r="EN224" i="22"/>
  <c r="EN293" i="22"/>
  <c r="EN229" i="22"/>
  <c r="EN208" i="22"/>
  <c r="EN298" i="22"/>
  <c r="EN282" i="22"/>
  <c r="EN250" i="22"/>
  <c r="EN288" i="22"/>
  <c r="EN244" i="22"/>
  <c r="EN302" i="22"/>
  <c r="EN270" i="22"/>
  <c r="EN266" i="22"/>
  <c r="EN271" i="22"/>
  <c r="EN238" i="22"/>
  <c r="EN291" i="22"/>
  <c r="EN292" i="22"/>
  <c r="EN261" i="22"/>
  <c r="EN276" i="22"/>
  <c r="EN218" i="22"/>
  <c r="EN255" i="22"/>
  <c r="EN277" i="22"/>
  <c r="EN233" i="22"/>
  <c r="EN297" i="22"/>
  <c r="EN249" i="22"/>
  <c r="EN260" i="22"/>
  <c r="EN239" i="22"/>
  <c r="EN228" i="22"/>
  <c r="EN286" i="22"/>
  <c r="EN217" i="22"/>
  <c r="EN259" i="22"/>
  <c r="EN206" i="22"/>
  <c r="EN211" i="22"/>
  <c r="EN212" i="22"/>
  <c r="EN222" i="22"/>
  <c r="EN275" i="22"/>
  <c r="EN227" i="22"/>
  <c r="EN234" i="22"/>
  <c r="EN265" i="22"/>
  <c r="EN216" i="22"/>
  <c r="EN301" i="22"/>
  <c r="EN285" i="22"/>
  <c r="EN287" i="22"/>
  <c r="EN254" i="22"/>
  <c r="EN207" i="22"/>
  <c r="EN269" i="22"/>
  <c r="EN253" i="22"/>
  <c r="EN248" i="22"/>
  <c r="EN237" i="22"/>
  <c r="EN243" i="22"/>
  <c r="EN221" i="22"/>
  <c r="EN303" i="22"/>
  <c r="EN232" i="22"/>
  <c r="EN205" i="22"/>
  <c r="EN223" i="22"/>
  <c r="EN274" i="22"/>
  <c r="EN296" i="22"/>
  <c r="EN258" i="22"/>
  <c r="EN290" i="22"/>
  <c r="EN280" i="22"/>
  <c r="EN242" i="22"/>
  <c r="EN264" i="22"/>
  <c r="EN226" i="22"/>
  <c r="EN210" i="22"/>
  <c r="CP43" i="21"/>
  <c r="CU34" i="22" s="1"/>
  <c r="BH5" i="4"/>
  <c r="BH11" i="4" s="1"/>
  <c r="BH2" i="4" s="1"/>
  <c r="FE5" i="4"/>
  <c r="FE11" i="4" s="1"/>
  <c r="FE2" i="4" s="1"/>
  <c r="FY185" i="24"/>
  <c r="EJ25" i="22"/>
  <c r="FH125" i="22"/>
  <c r="GP5" i="4"/>
  <c r="GP11" i="4" s="1"/>
  <c r="GP2" i="4" s="1"/>
  <c r="GU201" i="2" s="1"/>
  <c r="CE95" i="23"/>
  <c r="CD85" i="23"/>
  <c r="CL19" i="24"/>
  <c r="CI228" i="23"/>
  <c r="CN219" i="24" s="1"/>
  <c r="CH128" i="23"/>
  <c r="DC86" i="21"/>
  <c r="DC89" i="21"/>
  <c r="DC78" i="21"/>
  <c r="DC81" i="21"/>
  <c r="DC84" i="21"/>
  <c r="DH75" i="22" s="1"/>
  <c r="DC100" i="21"/>
  <c r="DC90" i="21"/>
  <c r="DH81" i="22" s="1"/>
  <c r="DC94" i="21"/>
  <c r="DH85" i="22" s="1"/>
  <c r="DC96" i="21"/>
  <c r="DH87" i="22" s="1"/>
  <c r="DC99" i="21"/>
  <c r="DC75" i="21"/>
  <c r="DC82" i="21"/>
  <c r="DC91" i="21"/>
  <c r="DC92" i="21"/>
  <c r="DC76" i="21"/>
  <c r="DC79" i="21"/>
  <c r="DC102" i="21"/>
  <c r="DC85" i="21"/>
  <c r="DC87" i="21"/>
  <c r="DC93" i="21"/>
  <c r="DC97" i="21"/>
  <c r="DH88" i="22" s="1"/>
  <c r="DC101" i="21"/>
  <c r="DC88" i="21"/>
  <c r="DH79" i="22" s="1"/>
  <c r="DC80" i="21"/>
  <c r="DH71" i="22" s="1"/>
  <c r="DC95" i="21"/>
  <c r="DH86" i="22" s="1"/>
  <c r="DC98" i="21"/>
  <c r="DC83" i="21"/>
  <c r="DC74" i="21"/>
  <c r="DC77" i="21"/>
  <c r="DF77" i="21"/>
  <c r="DF81" i="21"/>
  <c r="DF93" i="21"/>
  <c r="DF86" i="21"/>
  <c r="DF88" i="21"/>
  <c r="DF90" i="21"/>
  <c r="DF92" i="21"/>
  <c r="DF97" i="21"/>
  <c r="DK88" i="22" s="1"/>
  <c r="DF100" i="21"/>
  <c r="DF75" i="21"/>
  <c r="DK66" i="22" s="1"/>
  <c r="DF78" i="21"/>
  <c r="DF84" i="21"/>
  <c r="DK75" i="22" s="1"/>
  <c r="DF94" i="21"/>
  <c r="DF79" i="21"/>
  <c r="DF82" i="21"/>
  <c r="DF96" i="21"/>
  <c r="DF89" i="21"/>
  <c r="DF91" i="21"/>
  <c r="DF99" i="21"/>
  <c r="DF95" i="21"/>
  <c r="DF76" i="21"/>
  <c r="DF102" i="21"/>
  <c r="DF101" i="21"/>
  <c r="DF85" i="21"/>
  <c r="DF87" i="21"/>
  <c r="DF80" i="21"/>
  <c r="DF98" i="21"/>
  <c r="DK89" i="22" s="1"/>
  <c r="DF74" i="21"/>
  <c r="DK65" i="22" s="1"/>
  <c r="DF83" i="21"/>
  <c r="CE98" i="21"/>
  <c r="CD88" i="21"/>
  <c r="CI79" i="22" s="1"/>
  <c r="DM5" i="21"/>
  <c r="DM11" i="21" s="1"/>
  <c r="DM2" i="21" s="1"/>
  <c r="CD26" i="21"/>
  <c r="CI17" i="22" s="1"/>
  <c r="DB142" i="21"/>
  <c r="DG133" i="22" s="1"/>
  <c r="DB126" i="21"/>
  <c r="DG117" i="22" s="1"/>
  <c r="DB158" i="21"/>
  <c r="DG149" i="22" s="1"/>
  <c r="DB181" i="21"/>
  <c r="DG172" i="22" s="1"/>
  <c r="DB115" i="21"/>
  <c r="DG106" i="22" s="1"/>
  <c r="DB67" i="21"/>
  <c r="DG58" i="22" s="1"/>
  <c r="DB119" i="21"/>
  <c r="DG110" i="22" s="1"/>
  <c r="DB45" i="21"/>
  <c r="DG36" i="22" s="1"/>
  <c r="DB29" i="21"/>
  <c r="DG20" i="22" s="1"/>
  <c r="CP209" i="21"/>
  <c r="CU200" i="22" s="1"/>
  <c r="CP52" i="21"/>
  <c r="CU43" i="22" s="1"/>
  <c r="CP103" i="21"/>
  <c r="CU94" i="22" s="1"/>
  <c r="CP55" i="21"/>
  <c r="CU46" i="22" s="1"/>
  <c r="CL134" i="24"/>
  <c r="CH243" i="23"/>
  <c r="CM234" i="24" s="1"/>
  <c r="CL191" i="24"/>
  <c r="CH300" i="23"/>
  <c r="CM291" i="24" s="1"/>
  <c r="CF90" i="23"/>
  <c r="CK81" i="24" s="1"/>
  <c r="CL77" i="24"/>
  <c r="CI286" i="23"/>
  <c r="CN277" i="24" s="1"/>
  <c r="CH186" i="23"/>
  <c r="FS5" i="21"/>
  <c r="FS11" i="21" s="1"/>
  <c r="FS2" i="21" s="1"/>
  <c r="CL104" i="24"/>
  <c r="CI313" i="23"/>
  <c r="CH213" i="23"/>
  <c r="CM204" i="24" s="1"/>
  <c r="CL190" i="24"/>
  <c r="CH299" i="23"/>
  <c r="CM290" i="24" s="1"/>
  <c r="CM59" i="21"/>
  <c r="CR50" i="22" s="1"/>
  <c r="CM86" i="21"/>
  <c r="CM89" i="21"/>
  <c r="CM74" i="21"/>
  <c r="CM77" i="21"/>
  <c r="CM88" i="21"/>
  <c r="CM90" i="21"/>
  <c r="CM100" i="21"/>
  <c r="CM94" i="21"/>
  <c r="CM99" i="21"/>
  <c r="CM80" i="21"/>
  <c r="CM95" i="21"/>
  <c r="CR86" i="22" s="1"/>
  <c r="CM84" i="21"/>
  <c r="CM78" i="21"/>
  <c r="CR69" i="22" s="1"/>
  <c r="CM81" i="21"/>
  <c r="CR72" i="22" s="1"/>
  <c r="CM96" i="21"/>
  <c r="CR87" i="22" s="1"/>
  <c r="CM75" i="21"/>
  <c r="CM102" i="21"/>
  <c r="CM91" i="21"/>
  <c r="CM82" i="21"/>
  <c r="CM85" i="21"/>
  <c r="CM87" i="21"/>
  <c r="CM93" i="21"/>
  <c r="CM83" i="21"/>
  <c r="CM76" i="21"/>
  <c r="CM79" i="21"/>
  <c r="CM98" i="21"/>
  <c r="CM101" i="21"/>
  <c r="CR92" i="22" s="1"/>
  <c r="CM92" i="21"/>
  <c r="CM97" i="21"/>
  <c r="CR88" i="22" s="1"/>
  <c r="DB203" i="21"/>
  <c r="DG194" i="22" s="1"/>
  <c r="DB209" i="21"/>
  <c r="DG200" i="22" s="1"/>
  <c r="CF82" i="23"/>
  <c r="CK73" i="24" s="1"/>
  <c r="CF70" i="23"/>
  <c r="CK61" i="24" s="1"/>
  <c r="CF91" i="23"/>
  <c r="CK82" i="24" s="1"/>
  <c r="CF94" i="23"/>
  <c r="CK85" i="24" s="1"/>
  <c r="DB259" i="21"/>
  <c r="DG250" i="22" s="1"/>
  <c r="DB286" i="21"/>
  <c r="DG277" i="22" s="1"/>
  <c r="DB293" i="21"/>
  <c r="DG284" i="22" s="1"/>
  <c r="DB222" i="21"/>
  <c r="DG213" i="22" s="1"/>
  <c r="DB311" i="21"/>
  <c r="DG302" i="22" s="1"/>
  <c r="DB221" i="21"/>
  <c r="DG212" i="22" s="1"/>
  <c r="CN184" i="4"/>
  <c r="CZ94" i="21"/>
  <c r="DE85" i="22" s="1"/>
  <c r="CL243" i="23"/>
  <c r="CQ234" i="24" s="1"/>
  <c r="CL239" i="23"/>
  <c r="CQ230" i="24" s="1"/>
  <c r="CL299" i="23"/>
  <c r="CQ290" i="24" s="1"/>
  <c r="CL289" i="23"/>
  <c r="CQ280" i="24" s="1"/>
  <c r="CL277" i="23"/>
  <c r="CQ268" i="24" s="1"/>
  <c r="CL271" i="23"/>
  <c r="CQ262" i="24" s="1"/>
  <c r="CL256" i="23"/>
  <c r="CQ247" i="24" s="1"/>
  <c r="CX294" i="23"/>
  <c r="DC285" i="24" s="1"/>
  <c r="CX253" i="23"/>
  <c r="DC244" i="24" s="1"/>
  <c r="CX234" i="23"/>
  <c r="DC225" i="24" s="1"/>
  <c r="CX298" i="23"/>
  <c r="DC289" i="24" s="1"/>
  <c r="CX279" i="23"/>
  <c r="DC270" i="24" s="1"/>
  <c r="CX260" i="23"/>
  <c r="DC251" i="24" s="1"/>
  <c r="CZ252" i="23"/>
  <c r="DE243" i="24" s="1"/>
  <c r="CZ253" i="23"/>
  <c r="DE244" i="24" s="1"/>
  <c r="CZ306" i="23"/>
  <c r="DE297" i="24" s="1"/>
  <c r="CZ218" i="23"/>
  <c r="DE209" i="24" s="1"/>
  <c r="CZ273" i="23"/>
  <c r="DE264" i="24" s="1"/>
  <c r="CZ276" i="23"/>
  <c r="DE267" i="24" s="1"/>
  <c r="CZ286" i="23"/>
  <c r="DE277" i="24" s="1"/>
  <c r="CH81" i="21"/>
  <c r="CH102" i="21"/>
  <c r="CN307" i="23"/>
  <c r="CS298" i="24" s="1"/>
  <c r="CN247" i="23"/>
  <c r="CS238" i="24" s="1"/>
  <c r="CN313" i="23"/>
  <c r="CN267" i="23"/>
  <c r="CS258" i="24" s="1"/>
  <c r="CN260" i="23"/>
  <c r="CS251" i="24" s="1"/>
  <c r="CN259" i="23"/>
  <c r="CS250" i="24" s="1"/>
  <c r="CM303" i="23"/>
  <c r="CR294" i="24" s="1"/>
  <c r="CM283" i="23"/>
  <c r="CR274" i="24" s="1"/>
  <c r="CM223" i="23"/>
  <c r="CR214" i="24" s="1"/>
  <c r="CM218" i="23"/>
  <c r="CR209" i="24" s="1"/>
  <c r="CM235" i="23"/>
  <c r="CR226" i="24" s="1"/>
  <c r="CM254" i="23"/>
  <c r="CR245" i="24" s="1"/>
  <c r="CO26" i="4"/>
  <c r="CT17" i="2" s="1"/>
  <c r="GK13" i="22"/>
  <c r="FH25" i="22"/>
  <c r="FH57" i="22"/>
  <c r="FH97" i="22"/>
  <c r="GK189" i="22"/>
  <c r="AT42" i="24"/>
  <c r="CE111" i="23"/>
  <c r="CD101" i="23"/>
  <c r="CE75" i="21"/>
  <c r="CE78" i="21"/>
  <c r="CE82" i="21"/>
  <c r="CE76" i="21"/>
  <c r="CE79" i="21"/>
  <c r="CE80" i="21"/>
  <c r="CE83" i="21"/>
  <c r="CE81" i="21"/>
  <c r="CJ72" i="22" s="1"/>
  <c r="CE74" i="21"/>
  <c r="CE77" i="21"/>
  <c r="DB144" i="21"/>
  <c r="DG135" i="22" s="1"/>
  <c r="DB140" i="21"/>
  <c r="DG131" i="22" s="1"/>
  <c r="DB166" i="21"/>
  <c r="DG157" i="22" s="1"/>
  <c r="DB189" i="21"/>
  <c r="DG180" i="22" s="1"/>
  <c r="DB112" i="21"/>
  <c r="DG103" i="22" s="1"/>
  <c r="DB59" i="21"/>
  <c r="DG50" i="22" s="1"/>
  <c r="DB116" i="21"/>
  <c r="DG107" i="22" s="1"/>
  <c r="DB41" i="21"/>
  <c r="DG32" i="22" s="1"/>
  <c r="DB65" i="21"/>
  <c r="DG56" i="22" s="1"/>
  <c r="CP201" i="21"/>
  <c r="CU192" i="22" s="1"/>
  <c r="CP37" i="21"/>
  <c r="CU28" i="22" s="1"/>
  <c r="CP123" i="21"/>
  <c r="CU114" i="22" s="1"/>
  <c r="CP47" i="21"/>
  <c r="CU38" i="22" s="1"/>
  <c r="BE5" i="21"/>
  <c r="BE11" i="21" s="1"/>
  <c r="BE2" i="21" s="1"/>
  <c r="BU15" i="22" s="1"/>
  <c r="CI297" i="23"/>
  <c r="CN288" i="24" s="1"/>
  <c r="CH197" i="23"/>
  <c r="CL47" i="24"/>
  <c r="CI256" i="23"/>
  <c r="CN247" i="24" s="1"/>
  <c r="CH156" i="23"/>
  <c r="CL79" i="24"/>
  <c r="CH188" i="23"/>
  <c r="CI288" i="23"/>
  <c r="CN279" i="24" s="1"/>
  <c r="CL182" i="24"/>
  <c r="CH291" i="23"/>
  <c r="CM282" i="24" s="1"/>
  <c r="CK24" i="21"/>
  <c r="CP15" i="22" s="1"/>
  <c r="CK74" i="21"/>
  <c r="CK78" i="21"/>
  <c r="CP69" i="22" s="1"/>
  <c r="CK82" i="21"/>
  <c r="CK95" i="21"/>
  <c r="CP86" i="22" s="1"/>
  <c r="CK76" i="21"/>
  <c r="CP67" i="22" s="1"/>
  <c r="CK80" i="21"/>
  <c r="CP71" i="22" s="1"/>
  <c r="CK86" i="21"/>
  <c r="CK94" i="21"/>
  <c r="CK96" i="21"/>
  <c r="CK99" i="21"/>
  <c r="CK102" i="21"/>
  <c r="CK77" i="21"/>
  <c r="CK81" i="21"/>
  <c r="CK84" i="21"/>
  <c r="CK75" i="21"/>
  <c r="CK91" i="21"/>
  <c r="CK97" i="21"/>
  <c r="CK85" i="21"/>
  <c r="CP76" i="22" s="1"/>
  <c r="CK87" i="21"/>
  <c r="CK89" i="21"/>
  <c r="CP80" i="22" s="1"/>
  <c r="CK93" i="21"/>
  <c r="CP84" i="22" s="1"/>
  <c r="CK79" i="21"/>
  <c r="CP70" i="22" s="1"/>
  <c r="CK98" i="21"/>
  <c r="CK101" i="21"/>
  <c r="CK88" i="21"/>
  <c r="CK92" i="21"/>
  <c r="CK100" i="21"/>
  <c r="CK83" i="21"/>
  <c r="CK90" i="21"/>
  <c r="DB169" i="21"/>
  <c r="DG160" i="22" s="1"/>
  <c r="DB196" i="21"/>
  <c r="DG187" i="22" s="1"/>
  <c r="CL165" i="24"/>
  <c r="CH274" i="23"/>
  <c r="CM265" i="24" s="1"/>
  <c r="CL74" i="24"/>
  <c r="CI283" i="23"/>
  <c r="CN274" i="24" s="1"/>
  <c r="CH183" i="23"/>
  <c r="CM174" i="24" s="1"/>
  <c r="DB195" i="21"/>
  <c r="DG186" i="22" s="1"/>
  <c r="DE285" i="21"/>
  <c r="DJ276" i="22" s="1"/>
  <c r="DB287" i="21"/>
  <c r="DG278" i="22" s="1"/>
  <c r="DB242" i="21"/>
  <c r="DG233" i="22" s="1"/>
  <c r="DB267" i="21"/>
  <c r="DG258" i="22" s="1"/>
  <c r="DB283" i="21"/>
  <c r="DG274" i="22" s="1"/>
  <c r="DB295" i="21"/>
  <c r="DG286" i="22" s="1"/>
  <c r="DB304" i="21"/>
  <c r="DG295" i="22" s="1"/>
  <c r="CN111" i="4"/>
  <c r="CZ98" i="21"/>
  <c r="CL228" i="23"/>
  <c r="CQ219" i="24" s="1"/>
  <c r="CL248" i="23"/>
  <c r="CQ239" i="24" s="1"/>
  <c r="CL273" i="23"/>
  <c r="CQ264" i="24" s="1"/>
  <c r="CL310" i="23"/>
  <c r="CQ301" i="24" s="1"/>
  <c r="CL276" i="23"/>
  <c r="CQ267" i="24" s="1"/>
  <c r="CL255" i="23"/>
  <c r="CQ246" i="24" s="1"/>
  <c r="CX288" i="23"/>
  <c r="DC279" i="24" s="1"/>
  <c r="CX242" i="23"/>
  <c r="DC233" i="24" s="1"/>
  <c r="CX308" i="23"/>
  <c r="DC299" i="24" s="1"/>
  <c r="CX220" i="23"/>
  <c r="DC211" i="24" s="1"/>
  <c r="CX270" i="23"/>
  <c r="DC261" i="24" s="1"/>
  <c r="CX269" i="23"/>
  <c r="DC260" i="24" s="1"/>
  <c r="CZ295" i="23"/>
  <c r="DE286" i="24" s="1"/>
  <c r="CZ242" i="23"/>
  <c r="DE233" i="24" s="1"/>
  <c r="CZ305" i="23"/>
  <c r="DE296" i="24" s="1"/>
  <c r="CZ312" i="23"/>
  <c r="DE303" i="24" s="1"/>
  <c r="CZ278" i="23"/>
  <c r="DE269" i="24" s="1"/>
  <c r="CZ260" i="23"/>
  <c r="DE251" i="24" s="1"/>
  <c r="CZ270" i="23"/>
  <c r="DE261" i="24" s="1"/>
  <c r="CH86" i="21"/>
  <c r="CM77" i="22" s="1"/>
  <c r="CH78" i="21"/>
  <c r="CN227" i="23"/>
  <c r="CS218" i="24" s="1"/>
  <c r="CN223" i="23"/>
  <c r="CS214" i="24" s="1"/>
  <c r="CN294" i="23"/>
  <c r="CS285" i="24" s="1"/>
  <c r="CN305" i="23"/>
  <c r="CS296" i="24" s="1"/>
  <c r="CN219" i="23"/>
  <c r="CS210" i="24" s="1"/>
  <c r="CN268" i="23"/>
  <c r="CS259" i="24" s="1"/>
  <c r="CM242" i="23"/>
  <c r="CR233" i="24" s="1"/>
  <c r="CM244" i="23"/>
  <c r="CR235" i="24" s="1"/>
  <c r="CM310" i="23"/>
  <c r="CR301" i="24" s="1"/>
  <c r="CM305" i="23"/>
  <c r="CR296" i="24" s="1"/>
  <c r="CM219" i="23"/>
  <c r="CR210" i="24" s="1"/>
  <c r="CM263" i="23"/>
  <c r="CR254" i="24" s="1"/>
  <c r="CE88" i="23"/>
  <c r="CD78" i="23"/>
  <c r="CL294" i="23"/>
  <c r="CQ285" i="24" s="1"/>
  <c r="DB308" i="21"/>
  <c r="DG299" i="22" s="1"/>
  <c r="DB71" i="4"/>
  <c r="DG62" i="2" s="1"/>
  <c r="BH35" i="24"/>
  <c r="CE90" i="23"/>
  <c r="CD80" i="23"/>
  <c r="CO267" i="23"/>
  <c r="CT258" i="24" s="1"/>
  <c r="CO283" i="23"/>
  <c r="CT274" i="24" s="1"/>
  <c r="CO299" i="23"/>
  <c r="CT290" i="24" s="1"/>
  <c r="CO258" i="23"/>
  <c r="CT249" i="24" s="1"/>
  <c r="CO274" i="23"/>
  <c r="CT265" i="24" s="1"/>
  <c r="CO290" i="23"/>
  <c r="CT281" i="24" s="1"/>
  <c r="CO265" i="23"/>
  <c r="CT256" i="24" s="1"/>
  <c r="CO256" i="23"/>
  <c r="CT247" i="24" s="1"/>
  <c r="CO272" i="23"/>
  <c r="CT263" i="24" s="1"/>
  <c r="CO263" i="23"/>
  <c r="CT254" i="24" s="1"/>
  <c r="CO254" i="23"/>
  <c r="CT245" i="24" s="1"/>
  <c r="CO261" i="23"/>
  <c r="CT252" i="24" s="1"/>
  <c r="CO268" i="23"/>
  <c r="CT259" i="24" s="1"/>
  <c r="CO259" i="23"/>
  <c r="CT250" i="24" s="1"/>
  <c r="CO266" i="23"/>
  <c r="CT257" i="24" s="1"/>
  <c r="CO282" i="23"/>
  <c r="CT273" i="24" s="1"/>
  <c r="CO257" i="23"/>
  <c r="CT248" i="24" s="1"/>
  <c r="CO273" i="23"/>
  <c r="CT264" i="24" s="1"/>
  <c r="CO289" i="23"/>
  <c r="CT280" i="24" s="1"/>
  <c r="CO255" i="23"/>
  <c r="CT246" i="24" s="1"/>
  <c r="CO296" i="23"/>
  <c r="CT287" i="24" s="1"/>
  <c r="CO303" i="23"/>
  <c r="CT294" i="24" s="1"/>
  <c r="CO306" i="23"/>
  <c r="CT297" i="24" s="1"/>
  <c r="CO221" i="23"/>
  <c r="CT212" i="24" s="1"/>
  <c r="CO237" i="23"/>
  <c r="CT228" i="24" s="1"/>
  <c r="CO253" i="23"/>
  <c r="CT244" i="24" s="1"/>
  <c r="CO297" i="23"/>
  <c r="CT288" i="24" s="1"/>
  <c r="CO309" i="23"/>
  <c r="CT300" i="24" s="1"/>
  <c r="CO228" i="23"/>
  <c r="CT219" i="24" s="1"/>
  <c r="CO284" i="23"/>
  <c r="CT275" i="24" s="1"/>
  <c r="CO260" i="23"/>
  <c r="CT251" i="24" s="1"/>
  <c r="CO285" i="23"/>
  <c r="CT276" i="24" s="1"/>
  <c r="CO286" i="23"/>
  <c r="CT277" i="24" s="1"/>
  <c r="CO271" i="23"/>
  <c r="CT262" i="24" s="1"/>
  <c r="CO269" i="23"/>
  <c r="CT260" i="24" s="1"/>
  <c r="CO264" i="23"/>
  <c r="CT255" i="24" s="1"/>
  <c r="CO276" i="23"/>
  <c r="CT267" i="24" s="1"/>
  <c r="CO277" i="23"/>
  <c r="CT268" i="24" s="1"/>
  <c r="CO220" i="23"/>
  <c r="CT211" i="24" s="1"/>
  <c r="CO275" i="23"/>
  <c r="CT266" i="24" s="1"/>
  <c r="CO278" i="23"/>
  <c r="CT269" i="24" s="1"/>
  <c r="CO302" i="23"/>
  <c r="CT293" i="24" s="1"/>
  <c r="CO307" i="23"/>
  <c r="CT298" i="24" s="1"/>
  <c r="CO230" i="23"/>
  <c r="CT221" i="24" s="1"/>
  <c r="CO234" i="23"/>
  <c r="CT225" i="24" s="1"/>
  <c r="CO240" i="23"/>
  <c r="CT231" i="24" s="1"/>
  <c r="CO287" i="23"/>
  <c r="CT278" i="24" s="1"/>
  <c r="CO308" i="23"/>
  <c r="CT299" i="24" s="1"/>
  <c r="CO216" i="23"/>
  <c r="CT207" i="24" s="1"/>
  <c r="CO292" i="23"/>
  <c r="CT283" i="24" s="1"/>
  <c r="CO279" i="23"/>
  <c r="CT270" i="24" s="1"/>
  <c r="CO217" i="23"/>
  <c r="CT208" i="24" s="1"/>
  <c r="CO310" i="23"/>
  <c r="CT301" i="24" s="1"/>
  <c r="CO270" i="23"/>
  <c r="CT261" i="24" s="1"/>
  <c r="CO311" i="23"/>
  <c r="CT302" i="24" s="1"/>
  <c r="CO295" i="23"/>
  <c r="CT286" i="24" s="1"/>
  <c r="CO312" i="23"/>
  <c r="CT303" i="24" s="1"/>
  <c r="CO291" i="23"/>
  <c r="CT282" i="24" s="1"/>
  <c r="CO232" i="23"/>
  <c r="CT223" i="24" s="1"/>
  <c r="CO247" i="23"/>
  <c r="CT238" i="24" s="1"/>
  <c r="CO262" i="23"/>
  <c r="CT253" i="24" s="1"/>
  <c r="CO280" i="23"/>
  <c r="CT271" i="24" s="1"/>
  <c r="CO219" i="23"/>
  <c r="CT210" i="24" s="1"/>
  <c r="CO304" i="23"/>
  <c r="CT295" i="24" s="1"/>
  <c r="CO226" i="23"/>
  <c r="CT217" i="24" s="1"/>
  <c r="CO229" i="23"/>
  <c r="CT220" i="24" s="1"/>
  <c r="CO231" i="23"/>
  <c r="CT222" i="24" s="1"/>
  <c r="CO225" i="23"/>
  <c r="CT216" i="24" s="1"/>
  <c r="CO233" i="23"/>
  <c r="CT224" i="24" s="1"/>
  <c r="CO244" i="23"/>
  <c r="CT235" i="24" s="1"/>
  <c r="CO301" i="23"/>
  <c r="CT292" i="24" s="1"/>
  <c r="CO313" i="23"/>
  <c r="CO224" i="23"/>
  <c r="CT215" i="24" s="1"/>
  <c r="CO235" i="23"/>
  <c r="CT226" i="24" s="1"/>
  <c r="CO245" i="23"/>
  <c r="CT236" i="24" s="1"/>
  <c r="CO215" i="23"/>
  <c r="CT206" i="24" s="1"/>
  <c r="CO246" i="23"/>
  <c r="CT237" i="24" s="1"/>
  <c r="CO305" i="23"/>
  <c r="CT296" i="24" s="1"/>
  <c r="CO236" i="23"/>
  <c r="CT227" i="24" s="1"/>
  <c r="CO293" i="23"/>
  <c r="CT284" i="24" s="1"/>
  <c r="CO223" i="23"/>
  <c r="CT214" i="24" s="1"/>
  <c r="CO298" i="23"/>
  <c r="CT289" i="24" s="1"/>
  <c r="CO294" i="23"/>
  <c r="CT285" i="24" s="1"/>
  <c r="CO238" i="23"/>
  <c r="CT229" i="24" s="1"/>
  <c r="CO248" i="23"/>
  <c r="CT239" i="24" s="1"/>
  <c r="CO249" i="23"/>
  <c r="CT240" i="24" s="1"/>
  <c r="CO288" i="23"/>
  <c r="CT279" i="24" s="1"/>
  <c r="CO222" i="23"/>
  <c r="CT213" i="24" s="1"/>
  <c r="CO214" i="23"/>
  <c r="CT205" i="24" s="1"/>
  <c r="CO251" i="23"/>
  <c r="CT242" i="24" s="1"/>
  <c r="CO241" i="23"/>
  <c r="CT232" i="24" s="1"/>
  <c r="CO281" i="23"/>
  <c r="CT272" i="24" s="1"/>
  <c r="CO227" i="23"/>
  <c r="CT218" i="24" s="1"/>
  <c r="CO218" i="23"/>
  <c r="CT209" i="24" s="1"/>
  <c r="CO239" i="23"/>
  <c r="CT230" i="24" s="1"/>
  <c r="CO242" i="23"/>
  <c r="CT233" i="24" s="1"/>
  <c r="CO250" i="23"/>
  <c r="CT241" i="24" s="1"/>
  <c r="CO252" i="23"/>
  <c r="CT243" i="24" s="1"/>
  <c r="CO243" i="23"/>
  <c r="CT234" i="24" s="1"/>
  <c r="CO300" i="23"/>
  <c r="CT291" i="24" s="1"/>
  <c r="CW259" i="23"/>
  <c r="DB250" i="24" s="1"/>
  <c r="CW275" i="23"/>
  <c r="DB266" i="24" s="1"/>
  <c r="CW291" i="23"/>
  <c r="DB282" i="24" s="1"/>
  <c r="CW307" i="23"/>
  <c r="DB298" i="24" s="1"/>
  <c r="CW266" i="23"/>
  <c r="DB257" i="24" s="1"/>
  <c r="CW282" i="23"/>
  <c r="DB273" i="24" s="1"/>
  <c r="CW257" i="23"/>
  <c r="DB248" i="24" s="1"/>
  <c r="CW273" i="23"/>
  <c r="DB264" i="24" s="1"/>
  <c r="CW264" i="23"/>
  <c r="DB255" i="24" s="1"/>
  <c r="CW255" i="23"/>
  <c r="DB246" i="24" s="1"/>
  <c r="CW271" i="23"/>
  <c r="DB262" i="24" s="1"/>
  <c r="CW262" i="23"/>
  <c r="DB253" i="24" s="1"/>
  <c r="CW269" i="23"/>
  <c r="DB260" i="24" s="1"/>
  <c r="CW260" i="23"/>
  <c r="DB251" i="24" s="1"/>
  <c r="CW267" i="23"/>
  <c r="DB258" i="24" s="1"/>
  <c r="CW258" i="23"/>
  <c r="DB249" i="24" s="1"/>
  <c r="CW274" i="23"/>
  <c r="DB265" i="24" s="1"/>
  <c r="CW290" i="23"/>
  <c r="DB281" i="24" s="1"/>
  <c r="CW265" i="23"/>
  <c r="DB256" i="24" s="1"/>
  <c r="CW281" i="23"/>
  <c r="DB272" i="24" s="1"/>
  <c r="CW297" i="23"/>
  <c r="DB288" i="24" s="1"/>
  <c r="CW263" i="23"/>
  <c r="DB254" i="24" s="1"/>
  <c r="CW278" i="23"/>
  <c r="DB269" i="24" s="1"/>
  <c r="CW313" i="23"/>
  <c r="CW229" i="23"/>
  <c r="DB220" i="24" s="1"/>
  <c r="CW245" i="23"/>
  <c r="DB236" i="24" s="1"/>
  <c r="CW254" i="23"/>
  <c r="DB245" i="24" s="1"/>
  <c r="CW270" i="23"/>
  <c r="DB261" i="24" s="1"/>
  <c r="CW279" i="23"/>
  <c r="DB270" i="24" s="1"/>
  <c r="CW299" i="23"/>
  <c r="DB290" i="24" s="1"/>
  <c r="CW220" i="23"/>
  <c r="DB211" i="24" s="1"/>
  <c r="CW280" i="23"/>
  <c r="DB271" i="24" s="1"/>
  <c r="CW292" i="23"/>
  <c r="DB283" i="24" s="1"/>
  <c r="CW268" i="23"/>
  <c r="DB259" i="24" s="1"/>
  <c r="CW272" i="23"/>
  <c r="DB263" i="24" s="1"/>
  <c r="CW283" i="23"/>
  <c r="DB274" i="24" s="1"/>
  <c r="CW284" i="23"/>
  <c r="DB275" i="24" s="1"/>
  <c r="CW285" i="23"/>
  <c r="DB276" i="24" s="1"/>
  <c r="CW309" i="23"/>
  <c r="DB300" i="24" s="1"/>
  <c r="CW312" i="23"/>
  <c r="DB303" i="24" s="1"/>
  <c r="CW261" i="23"/>
  <c r="DB252" i="24" s="1"/>
  <c r="CW286" i="23"/>
  <c r="DB277" i="24" s="1"/>
  <c r="CW256" i="23"/>
  <c r="DB247" i="24" s="1"/>
  <c r="CW219" i="23"/>
  <c r="DB210" i="24" s="1"/>
  <c r="CW247" i="23"/>
  <c r="DB238" i="24" s="1"/>
  <c r="CW250" i="23"/>
  <c r="DB241" i="24" s="1"/>
  <c r="CW225" i="23"/>
  <c r="DB216" i="24" s="1"/>
  <c r="CW253" i="23"/>
  <c r="DB244" i="24" s="1"/>
  <c r="CW293" i="23"/>
  <c r="DB284" i="24" s="1"/>
  <c r="CW298" i="23"/>
  <c r="DB289" i="24" s="1"/>
  <c r="CW214" i="23"/>
  <c r="DB205" i="24" s="1"/>
  <c r="CW301" i="23"/>
  <c r="DB292" i="24" s="1"/>
  <c r="CW302" i="23"/>
  <c r="DB293" i="24" s="1"/>
  <c r="CW305" i="23"/>
  <c r="DB296" i="24" s="1"/>
  <c r="CW287" i="23"/>
  <c r="DB278" i="24" s="1"/>
  <c r="CW300" i="23"/>
  <c r="DB291" i="24" s="1"/>
  <c r="CW303" i="23"/>
  <c r="DB294" i="24" s="1"/>
  <c r="CW304" i="23"/>
  <c r="DB295" i="24" s="1"/>
  <c r="CW306" i="23"/>
  <c r="DB297" i="24" s="1"/>
  <c r="CW215" i="23"/>
  <c r="DB206" i="24" s="1"/>
  <c r="CW289" i="23"/>
  <c r="DB280" i="24" s="1"/>
  <c r="CW308" i="23"/>
  <c r="DB299" i="24" s="1"/>
  <c r="CW296" i="23"/>
  <c r="DB287" i="24" s="1"/>
  <c r="CW216" i="23"/>
  <c r="DB207" i="24" s="1"/>
  <c r="CW237" i="23"/>
  <c r="DB228" i="24" s="1"/>
  <c r="CW222" i="23"/>
  <c r="DB213" i="24" s="1"/>
  <c r="CW221" i="23"/>
  <c r="DB212" i="24" s="1"/>
  <c r="CW240" i="23"/>
  <c r="DB231" i="24" s="1"/>
  <c r="CW310" i="23"/>
  <c r="DB301" i="24" s="1"/>
  <c r="CW251" i="23"/>
  <c r="DB242" i="24" s="1"/>
  <c r="CW241" i="23"/>
  <c r="DB232" i="24" s="1"/>
  <c r="CW252" i="23"/>
  <c r="DB243" i="24" s="1"/>
  <c r="CW217" i="23"/>
  <c r="DB208" i="24" s="1"/>
  <c r="CW227" i="23"/>
  <c r="DB218" i="24" s="1"/>
  <c r="CW242" i="23"/>
  <c r="DB233" i="24" s="1"/>
  <c r="CW243" i="23"/>
  <c r="DB234" i="24" s="1"/>
  <c r="CW226" i="23"/>
  <c r="DB217" i="24" s="1"/>
  <c r="CW228" i="23"/>
  <c r="DB219" i="24" s="1"/>
  <c r="CW230" i="23"/>
  <c r="DB221" i="24" s="1"/>
  <c r="CW231" i="23"/>
  <c r="DB222" i="24" s="1"/>
  <c r="CW232" i="23"/>
  <c r="DB223" i="24" s="1"/>
  <c r="CW233" i="23"/>
  <c r="DB224" i="24" s="1"/>
  <c r="CW276" i="23"/>
  <c r="DB267" i="24" s="1"/>
  <c r="CW224" i="23"/>
  <c r="DB215" i="24" s="1"/>
  <c r="CW234" i="23"/>
  <c r="DB225" i="24" s="1"/>
  <c r="CW244" i="23"/>
  <c r="DB235" i="24" s="1"/>
  <c r="CW311" i="23"/>
  <c r="DB302" i="24" s="1"/>
  <c r="CW295" i="23"/>
  <c r="DB286" i="24" s="1"/>
  <c r="CW246" i="23"/>
  <c r="DB237" i="24" s="1"/>
  <c r="CW277" i="23"/>
  <c r="DB268" i="24" s="1"/>
  <c r="CW288" i="23"/>
  <c r="DB279" i="24" s="1"/>
  <c r="CW238" i="23"/>
  <c r="DB229" i="24" s="1"/>
  <c r="CW249" i="23"/>
  <c r="DB240" i="24" s="1"/>
  <c r="CW294" i="23"/>
  <c r="DB285" i="24" s="1"/>
  <c r="CW223" i="23"/>
  <c r="DB214" i="24" s="1"/>
  <c r="CW235" i="23"/>
  <c r="DB226" i="24" s="1"/>
  <c r="CW218" i="23"/>
  <c r="DB209" i="24" s="1"/>
  <c r="CW236" i="23"/>
  <c r="DB227" i="24" s="1"/>
  <c r="CW248" i="23"/>
  <c r="DB239" i="24" s="1"/>
  <c r="CW239" i="23"/>
  <c r="DB230" i="24" s="1"/>
  <c r="M5" i="21"/>
  <c r="M11" i="21" s="1"/>
  <c r="M2" i="21" s="1"/>
  <c r="DB150" i="21"/>
  <c r="DG141" i="22" s="1"/>
  <c r="DB148" i="21"/>
  <c r="DG139" i="22" s="1"/>
  <c r="DB174" i="21"/>
  <c r="DG165" i="22" s="1"/>
  <c r="DB197" i="21"/>
  <c r="DG188" i="22" s="1"/>
  <c r="DB108" i="21"/>
  <c r="DG99" i="22" s="1"/>
  <c r="DB147" i="21"/>
  <c r="DG138" i="22" s="1"/>
  <c r="DB48" i="21"/>
  <c r="DG39" i="22" s="1"/>
  <c r="DB51" i="21"/>
  <c r="DG42" i="22" s="1"/>
  <c r="DB40" i="21"/>
  <c r="DG31" i="22" s="1"/>
  <c r="DB57" i="21"/>
  <c r="DG48" i="22" s="1"/>
  <c r="CP193" i="21"/>
  <c r="CU184" i="22" s="1"/>
  <c r="CP119" i="21"/>
  <c r="CU110" i="22" s="1"/>
  <c r="CP115" i="21"/>
  <c r="CU106" i="22" s="1"/>
  <c r="CP33" i="21"/>
  <c r="CU24" i="22" s="1"/>
  <c r="CL142" i="24"/>
  <c r="CH251" i="23"/>
  <c r="CM242" i="24" s="1"/>
  <c r="CI309" i="23"/>
  <c r="CN300" i="24" s="1"/>
  <c r="CH209" i="23"/>
  <c r="CM200" i="24" s="1"/>
  <c r="CH313" i="23"/>
  <c r="CL204" i="24"/>
  <c r="DB151" i="21"/>
  <c r="DG142" i="22" s="1"/>
  <c r="DB179" i="21"/>
  <c r="DG170" i="22" s="1"/>
  <c r="CL92" i="24"/>
  <c r="CH201" i="23"/>
  <c r="CI301" i="23"/>
  <c r="CN292" i="24" s="1"/>
  <c r="CL53" i="24"/>
  <c r="CH162" i="23"/>
  <c r="CI262" i="23"/>
  <c r="CN253" i="24" s="1"/>
  <c r="DE261" i="21"/>
  <c r="DJ252" i="22" s="1"/>
  <c r="DB307" i="21"/>
  <c r="DG298" i="22" s="1"/>
  <c r="DB305" i="21"/>
  <c r="DG296" i="22" s="1"/>
  <c r="DB233" i="21"/>
  <c r="DG224" i="22" s="1"/>
  <c r="DB249" i="21"/>
  <c r="DG240" i="22" s="1"/>
  <c r="DB279" i="21"/>
  <c r="DG270" i="22" s="1"/>
  <c r="DB288" i="21"/>
  <c r="DG279" i="22" s="1"/>
  <c r="CF203" i="4"/>
  <c r="CK194" i="2" s="1"/>
  <c r="CG303" i="4"/>
  <c r="CL294" i="2" s="1"/>
  <c r="CN139" i="4"/>
  <c r="CS130" i="2" s="1"/>
  <c r="CZ100" i="21"/>
  <c r="CF210" i="23"/>
  <c r="CK201" i="24" s="1"/>
  <c r="CG310" i="23"/>
  <c r="CL301" i="24" s="1"/>
  <c r="CL216" i="23"/>
  <c r="CQ207" i="24" s="1"/>
  <c r="CL238" i="23"/>
  <c r="CQ229" i="24" s="1"/>
  <c r="CL301" i="23"/>
  <c r="CQ292" i="24" s="1"/>
  <c r="CL252" i="23"/>
  <c r="CQ243" i="24" s="1"/>
  <c r="CL258" i="23"/>
  <c r="CQ249" i="24" s="1"/>
  <c r="CL264" i="23"/>
  <c r="CQ255" i="24" s="1"/>
  <c r="CF212" i="21"/>
  <c r="CG312" i="21"/>
  <c r="CL303" i="22" s="1"/>
  <c r="CX246" i="23"/>
  <c r="DC237" i="24" s="1"/>
  <c r="CX227" i="23"/>
  <c r="DC218" i="24" s="1"/>
  <c r="CX289" i="23"/>
  <c r="DC280" i="24" s="1"/>
  <c r="CX250" i="23"/>
  <c r="DC241" i="24" s="1"/>
  <c r="CX254" i="23"/>
  <c r="DC245" i="24" s="1"/>
  <c r="CX262" i="23"/>
  <c r="DC253" i="24" s="1"/>
  <c r="CZ247" i="23"/>
  <c r="DE238" i="24" s="1"/>
  <c r="CZ229" i="23"/>
  <c r="DE220" i="24" s="1"/>
  <c r="CZ301" i="23"/>
  <c r="DE292" i="24" s="1"/>
  <c r="CZ267" i="23"/>
  <c r="DE258" i="24" s="1"/>
  <c r="CZ291" i="23"/>
  <c r="DE282" i="24" s="1"/>
  <c r="CZ285" i="23"/>
  <c r="DE276" i="24" s="1"/>
  <c r="CZ254" i="23"/>
  <c r="DE245" i="24" s="1"/>
  <c r="CH90" i="21"/>
  <c r="CH99" i="21"/>
  <c r="CN226" i="23"/>
  <c r="CS217" i="24" s="1"/>
  <c r="CN236" i="23"/>
  <c r="CS227" i="24" s="1"/>
  <c r="CN250" i="23"/>
  <c r="CS241" i="24" s="1"/>
  <c r="CN291" i="23"/>
  <c r="CS282" i="24" s="1"/>
  <c r="CN312" i="23"/>
  <c r="CS303" i="24" s="1"/>
  <c r="CN261" i="23"/>
  <c r="CS252" i="24" s="1"/>
  <c r="CM221" i="23"/>
  <c r="CR212" i="24" s="1"/>
  <c r="CM232" i="23"/>
  <c r="CR223" i="24" s="1"/>
  <c r="CM217" i="23"/>
  <c r="CR208" i="24" s="1"/>
  <c r="CM291" i="23"/>
  <c r="CR282" i="24" s="1"/>
  <c r="CM312" i="23"/>
  <c r="CR303" i="24" s="1"/>
  <c r="CM288" i="23"/>
  <c r="CR279" i="24" s="1"/>
  <c r="CE92" i="23"/>
  <c r="CD82" i="23"/>
  <c r="CE84" i="23"/>
  <c r="CD74" i="23"/>
  <c r="DF15" i="23"/>
  <c r="DK6" i="24" s="1"/>
  <c r="DD240" i="21"/>
  <c r="DI231" i="22" s="1"/>
  <c r="CU25" i="21"/>
  <c r="CZ16" i="22" s="1"/>
  <c r="CP25" i="21"/>
  <c r="CU16" i="22" s="1"/>
  <c r="CO46" i="4"/>
  <c r="CT37" i="2" s="1"/>
  <c r="DB16" i="4"/>
  <c r="DG7" i="2" s="1"/>
  <c r="CV266" i="23"/>
  <c r="DA257" i="24" s="1"/>
  <c r="CV282" i="23"/>
  <c r="DA273" i="24" s="1"/>
  <c r="CV298" i="23"/>
  <c r="DA289" i="24" s="1"/>
  <c r="CV257" i="23"/>
  <c r="DA248" i="24" s="1"/>
  <c r="CV273" i="23"/>
  <c r="DA264" i="24" s="1"/>
  <c r="CV289" i="23"/>
  <c r="DA280" i="24" s="1"/>
  <c r="CV264" i="23"/>
  <c r="DA255" i="24" s="1"/>
  <c r="CV255" i="23"/>
  <c r="DA246" i="24" s="1"/>
  <c r="CV271" i="23"/>
  <c r="DA262" i="24" s="1"/>
  <c r="CV262" i="23"/>
  <c r="DA253" i="24" s="1"/>
  <c r="CV269" i="23"/>
  <c r="DA260" i="24" s="1"/>
  <c r="CV260" i="23"/>
  <c r="DA251" i="24" s="1"/>
  <c r="CV267" i="23"/>
  <c r="DA258" i="24" s="1"/>
  <c r="CV258" i="23"/>
  <c r="DA249" i="24" s="1"/>
  <c r="CV265" i="23"/>
  <c r="DA256" i="24" s="1"/>
  <c r="CV281" i="23"/>
  <c r="DA272" i="24" s="1"/>
  <c r="CV297" i="23"/>
  <c r="DA288" i="24" s="1"/>
  <c r="CV256" i="23"/>
  <c r="DA247" i="24" s="1"/>
  <c r="CV272" i="23"/>
  <c r="DA263" i="24" s="1"/>
  <c r="CV288" i="23"/>
  <c r="DA279" i="24" s="1"/>
  <c r="CV254" i="23"/>
  <c r="DA245" i="24" s="1"/>
  <c r="CV270" i="23"/>
  <c r="DA261" i="24" s="1"/>
  <c r="CV274" i="23"/>
  <c r="DA265" i="24" s="1"/>
  <c r="CV279" i="23"/>
  <c r="DA270" i="24" s="1"/>
  <c r="CV291" i="23"/>
  <c r="DA282" i="24" s="1"/>
  <c r="CV299" i="23"/>
  <c r="DA290" i="24" s="1"/>
  <c r="CV220" i="23"/>
  <c r="DA211" i="24" s="1"/>
  <c r="CV236" i="23"/>
  <c r="DA227" i="24" s="1"/>
  <c r="CV252" i="23"/>
  <c r="DA243" i="24" s="1"/>
  <c r="CV280" i="23"/>
  <c r="DA271" i="24" s="1"/>
  <c r="CV292" i="23"/>
  <c r="DA283" i="24" s="1"/>
  <c r="CV302" i="23"/>
  <c r="DA293" i="24" s="1"/>
  <c r="CV305" i="23"/>
  <c r="DA296" i="24" s="1"/>
  <c r="CV227" i="23"/>
  <c r="DA218" i="24" s="1"/>
  <c r="CV268" i="23"/>
  <c r="DA259" i="24" s="1"/>
  <c r="CV263" i="23"/>
  <c r="DA254" i="24" s="1"/>
  <c r="CV283" i="23"/>
  <c r="DA274" i="24" s="1"/>
  <c r="CV284" i="23"/>
  <c r="DA275" i="24" s="1"/>
  <c r="CV285" i="23"/>
  <c r="DA276" i="24" s="1"/>
  <c r="CV261" i="23"/>
  <c r="DA252" i="24" s="1"/>
  <c r="CV286" i="23"/>
  <c r="DA277" i="24" s="1"/>
  <c r="CV219" i="23"/>
  <c r="DA210" i="24" s="1"/>
  <c r="CV287" i="23"/>
  <c r="DA278" i="24" s="1"/>
  <c r="CV313" i="23"/>
  <c r="CV225" i="23"/>
  <c r="DA216" i="24" s="1"/>
  <c r="CV253" i="23"/>
  <c r="DA244" i="24" s="1"/>
  <c r="CV293" i="23"/>
  <c r="DA284" i="24" s="1"/>
  <c r="CV290" i="23"/>
  <c r="DA281" i="24" s="1"/>
  <c r="CV214" i="23"/>
  <c r="DA205" i="24" s="1"/>
  <c r="CV278" i="23"/>
  <c r="DA269" i="24" s="1"/>
  <c r="CV301" i="23"/>
  <c r="DA292" i="24" s="1"/>
  <c r="CV300" i="23"/>
  <c r="DA291" i="24" s="1"/>
  <c r="CV303" i="23"/>
  <c r="DA294" i="24" s="1"/>
  <c r="CV304" i="23"/>
  <c r="DA295" i="24" s="1"/>
  <c r="CV306" i="23"/>
  <c r="DA297" i="24" s="1"/>
  <c r="CV215" i="23"/>
  <c r="DA206" i="24" s="1"/>
  <c r="CV307" i="23"/>
  <c r="DA298" i="24" s="1"/>
  <c r="CV308" i="23"/>
  <c r="DA299" i="24" s="1"/>
  <c r="CV259" i="23"/>
  <c r="DA250" i="24" s="1"/>
  <c r="CV275" i="23"/>
  <c r="DA266" i="24" s="1"/>
  <c r="CV296" i="23"/>
  <c r="DA287" i="24" s="1"/>
  <c r="CV216" i="23"/>
  <c r="DA207" i="24" s="1"/>
  <c r="CV222" i="23"/>
  <c r="DA213" i="24" s="1"/>
  <c r="CV240" i="23"/>
  <c r="DA231" i="24" s="1"/>
  <c r="CV243" i="23"/>
  <c r="DA234" i="24" s="1"/>
  <c r="CV276" i="23"/>
  <c r="DA267" i="24" s="1"/>
  <c r="CV309" i="23"/>
  <c r="DA300" i="24" s="1"/>
  <c r="CV294" i="23"/>
  <c r="DA285" i="24" s="1"/>
  <c r="CV312" i="23"/>
  <c r="DA303" i="24" s="1"/>
  <c r="CV221" i="23"/>
  <c r="DA212" i="24" s="1"/>
  <c r="CV250" i="23"/>
  <c r="DA241" i="24" s="1"/>
  <c r="CV310" i="23"/>
  <c r="DA301" i="24" s="1"/>
  <c r="CV251" i="23"/>
  <c r="DA242" i="24" s="1"/>
  <c r="CV241" i="23"/>
  <c r="DA232" i="24" s="1"/>
  <c r="CV217" i="23"/>
  <c r="DA208" i="24" s="1"/>
  <c r="CV242" i="23"/>
  <c r="DA233" i="24" s="1"/>
  <c r="CV226" i="23"/>
  <c r="DA217" i="24" s="1"/>
  <c r="CV228" i="23"/>
  <c r="DA219" i="24" s="1"/>
  <c r="CV229" i="23"/>
  <c r="DA220" i="24" s="1"/>
  <c r="CV230" i="23"/>
  <c r="DA221" i="24" s="1"/>
  <c r="CV231" i="23"/>
  <c r="DA222" i="24" s="1"/>
  <c r="CV232" i="23"/>
  <c r="DA223" i="24" s="1"/>
  <c r="CV233" i="23"/>
  <c r="DA224" i="24" s="1"/>
  <c r="CV224" i="23"/>
  <c r="DA215" i="24" s="1"/>
  <c r="CV234" i="23"/>
  <c r="DA225" i="24" s="1"/>
  <c r="CV244" i="23"/>
  <c r="DA235" i="24" s="1"/>
  <c r="CV311" i="23"/>
  <c r="DA302" i="24" s="1"/>
  <c r="CV245" i="23"/>
  <c r="DA236" i="24" s="1"/>
  <c r="CV223" i="23"/>
  <c r="DA214" i="24" s="1"/>
  <c r="CV235" i="23"/>
  <c r="DA226" i="24" s="1"/>
  <c r="CV246" i="23"/>
  <c r="DA237" i="24" s="1"/>
  <c r="CV295" i="23"/>
  <c r="DA286" i="24" s="1"/>
  <c r="CV237" i="23"/>
  <c r="DA228" i="24" s="1"/>
  <c r="CV218" i="23"/>
  <c r="DA209" i="24" s="1"/>
  <c r="CV277" i="23"/>
  <c r="DA268" i="24" s="1"/>
  <c r="CV238" i="23"/>
  <c r="DA229" i="24" s="1"/>
  <c r="CV249" i="23"/>
  <c r="DA240" i="24" s="1"/>
  <c r="CV247" i="23"/>
  <c r="DA238" i="24" s="1"/>
  <c r="CV239" i="23"/>
  <c r="DA230" i="24" s="1"/>
  <c r="CV248" i="23"/>
  <c r="DA239" i="24" s="1"/>
  <c r="G5" i="21"/>
  <c r="G11" i="21" s="1"/>
  <c r="G2" i="21" s="1"/>
  <c r="DB152" i="21"/>
  <c r="DG143" i="22" s="1"/>
  <c r="DB155" i="21"/>
  <c r="DG146" i="22" s="1"/>
  <c r="DB182" i="21"/>
  <c r="DG173" i="22" s="1"/>
  <c r="DB205" i="21"/>
  <c r="DG196" i="22" s="1"/>
  <c r="DB104" i="21"/>
  <c r="DG95" i="22" s="1"/>
  <c r="DB139" i="21"/>
  <c r="DG130" i="22" s="1"/>
  <c r="DB42" i="21"/>
  <c r="DG33" i="22" s="1"/>
  <c r="DB39" i="21"/>
  <c r="DG30" i="22" s="1"/>
  <c r="DB49" i="21"/>
  <c r="DG40" i="22" s="1"/>
  <c r="CP185" i="21"/>
  <c r="CU176" i="22" s="1"/>
  <c r="CP132" i="21"/>
  <c r="CU123" i="22" s="1"/>
  <c r="CL147" i="24"/>
  <c r="CH256" i="23"/>
  <c r="CM247" i="24" s="1"/>
  <c r="CL197" i="24"/>
  <c r="CH306" i="23"/>
  <c r="CM297" i="24" s="1"/>
  <c r="CL84" i="24"/>
  <c r="CH193" i="23"/>
  <c r="CI293" i="23"/>
  <c r="CN284" i="24" s="1"/>
  <c r="CI303" i="23"/>
  <c r="CN294" i="24" s="1"/>
  <c r="CH203" i="23"/>
  <c r="CL159" i="24"/>
  <c r="CH268" i="23"/>
  <c r="CM259" i="24" s="1"/>
  <c r="DZ241" i="24"/>
  <c r="DZ281" i="24"/>
  <c r="DZ245" i="24"/>
  <c r="DZ265" i="24"/>
  <c r="DZ261" i="24"/>
  <c r="DZ249" i="24"/>
  <c r="DZ289" i="24"/>
  <c r="DZ273" i="24"/>
  <c r="DZ253" i="24"/>
  <c r="DZ237" i="24"/>
  <c r="DZ229" i="24"/>
  <c r="DZ269" i="24"/>
  <c r="DZ209" i="24"/>
  <c r="DZ301" i="24"/>
  <c r="DZ293" i="24"/>
  <c r="DZ257" i="24"/>
  <c r="DZ292" i="24"/>
  <c r="DZ285" i="24"/>
  <c r="DZ277" i="24"/>
  <c r="DZ272" i="24"/>
  <c r="DZ268" i="24"/>
  <c r="DZ233" i="24"/>
  <c r="DZ205" i="24"/>
  <c r="DZ300" i="24"/>
  <c r="DZ296" i="24"/>
  <c r="DZ264" i="24"/>
  <c r="DZ240" i="24"/>
  <c r="DZ208" i="24"/>
  <c r="DZ256" i="24"/>
  <c r="DZ252" i="24"/>
  <c r="DZ232" i="24"/>
  <c r="DZ297" i="24"/>
  <c r="DZ204" i="24"/>
  <c r="DZ291" i="24"/>
  <c r="DZ280" i="24"/>
  <c r="DZ288" i="24"/>
  <c r="DZ248" i="24"/>
  <c r="DZ236" i="24"/>
  <c r="DZ228" i="24"/>
  <c r="DZ212" i="24"/>
  <c r="DZ284" i="24"/>
  <c r="DZ276" i="24"/>
  <c r="DZ216" i="24"/>
  <c r="DZ260" i="24"/>
  <c r="DZ244" i="24"/>
  <c r="DZ207" i="24"/>
  <c r="DZ206" i="24"/>
  <c r="DZ259" i="24"/>
  <c r="DZ267" i="24"/>
  <c r="DZ231" i="24"/>
  <c r="DZ295" i="24"/>
  <c r="DZ220" i="24"/>
  <c r="DZ239" i="24"/>
  <c r="DZ302" i="24"/>
  <c r="DZ211" i="24"/>
  <c r="DZ234" i="24"/>
  <c r="DZ226" i="24"/>
  <c r="DZ283" i="24"/>
  <c r="DZ294" i="24"/>
  <c r="DZ286" i="24"/>
  <c r="DZ275" i="24"/>
  <c r="DZ223" i="24"/>
  <c r="DZ221" i="24"/>
  <c r="DZ225" i="24"/>
  <c r="DZ243" i="24"/>
  <c r="DZ251" i="24"/>
  <c r="DZ274" i="24"/>
  <c r="DZ270" i="24"/>
  <c r="DZ266" i="24"/>
  <c r="DZ258" i="24"/>
  <c r="DZ246" i="24"/>
  <c r="DZ287" i="24"/>
  <c r="DZ282" i="24"/>
  <c r="DZ263" i="24"/>
  <c r="DZ215" i="24"/>
  <c r="DZ242" i="24"/>
  <c r="DZ230" i="24"/>
  <c r="DZ262" i="24"/>
  <c r="DZ218" i="24"/>
  <c r="DZ238" i="24"/>
  <c r="DZ222" i="24"/>
  <c r="DZ227" i="24"/>
  <c r="DZ278" i="24"/>
  <c r="DZ247" i="24"/>
  <c r="DZ224" i="24"/>
  <c r="DZ213" i="24"/>
  <c r="DZ250" i="24"/>
  <c r="DZ219" i="24"/>
  <c r="DZ255" i="24"/>
  <c r="DZ235" i="24"/>
  <c r="DZ217" i="24"/>
  <c r="DZ299" i="24"/>
  <c r="DZ290" i="24"/>
  <c r="DZ254" i="24"/>
  <c r="DZ298" i="24"/>
  <c r="DZ214" i="24"/>
  <c r="DZ271" i="24"/>
  <c r="DZ210" i="24"/>
  <c r="DZ303" i="24"/>
  <c r="DZ279" i="24"/>
  <c r="DB201" i="21"/>
  <c r="DG192" i="22" s="1"/>
  <c r="DB204" i="21"/>
  <c r="DG195" i="22" s="1"/>
  <c r="DB145" i="21"/>
  <c r="DG136" i="22" s="1"/>
  <c r="CL158" i="24"/>
  <c r="CH267" i="23"/>
  <c r="CM258" i="24" s="1"/>
  <c r="I5" i="22"/>
  <c r="I304" i="22" s="1"/>
  <c r="CD101" i="21"/>
  <c r="CI92" i="22" s="1"/>
  <c r="CE111" i="21"/>
  <c r="DB297" i="21"/>
  <c r="DG288" i="22" s="1"/>
  <c r="DB220" i="21"/>
  <c r="DG211" i="22" s="1"/>
  <c r="DB284" i="21"/>
  <c r="DG275" i="22" s="1"/>
  <c r="DB227" i="21"/>
  <c r="DG218" i="22" s="1"/>
  <c r="DB245" i="21"/>
  <c r="DG236" i="22" s="1"/>
  <c r="DB263" i="21"/>
  <c r="DG254" i="22" s="1"/>
  <c r="DB272" i="21"/>
  <c r="DG263" i="22" s="1"/>
  <c r="CN87" i="4"/>
  <c r="CS78" i="2" s="1"/>
  <c r="CZ97" i="21"/>
  <c r="CZ93" i="21"/>
  <c r="CL244" i="23"/>
  <c r="CQ235" i="24" s="1"/>
  <c r="CL237" i="23"/>
  <c r="CQ228" i="24" s="1"/>
  <c r="CL300" i="23"/>
  <c r="CQ291" i="24" s="1"/>
  <c r="CL309" i="23"/>
  <c r="CQ300" i="24" s="1"/>
  <c r="CL269" i="23"/>
  <c r="CQ260" i="24" s="1"/>
  <c r="CL257" i="23"/>
  <c r="CQ248" i="24" s="1"/>
  <c r="CX248" i="23"/>
  <c r="DC239" i="24" s="1"/>
  <c r="CX217" i="23"/>
  <c r="DC208" i="24" s="1"/>
  <c r="CX261" i="23"/>
  <c r="DC252" i="24" s="1"/>
  <c r="CX247" i="23"/>
  <c r="DC238" i="24" s="1"/>
  <c r="CX229" i="23"/>
  <c r="DC220" i="24" s="1"/>
  <c r="CX255" i="23"/>
  <c r="DC246" i="24" s="1"/>
  <c r="CZ222" i="23"/>
  <c r="DE213" i="24" s="1"/>
  <c r="CZ227" i="23"/>
  <c r="DE218" i="24" s="1"/>
  <c r="CZ299" i="23"/>
  <c r="DE290" i="24" s="1"/>
  <c r="CZ303" i="23"/>
  <c r="DE294" i="24" s="1"/>
  <c r="CZ274" i="23"/>
  <c r="DE265" i="24" s="1"/>
  <c r="CZ269" i="23"/>
  <c r="DE260" i="24" s="1"/>
  <c r="CH77" i="21"/>
  <c r="CH96" i="21"/>
  <c r="CN304" i="23"/>
  <c r="CS295" i="24" s="1"/>
  <c r="CN246" i="23"/>
  <c r="CS237" i="24" s="1"/>
  <c r="CN218" i="23"/>
  <c r="CS209" i="24" s="1"/>
  <c r="CN279" i="23"/>
  <c r="CS270" i="24" s="1"/>
  <c r="CN284" i="23"/>
  <c r="CS275" i="24" s="1"/>
  <c r="CN270" i="23"/>
  <c r="CS261" i="24" s="1"/>
  <c r="CM250" i="23"/>
  <c r="CR241" i="24" s="1"/>
  <c r="CM230" i="23"/>
  <c r="CR221" i="24" s="1"/>
  <c r="CM309" i="23"/>
  <c r="CR300" i="24" s="1"/>
  <c r="CM279" i="23"/>
  <c r="CR270" i="24" s="1"/>
  <c r="CM284" i="23"/>
  <c r="CR275" i="24" s="1"/>
  <c r="CM272" i="23"/>
  <c r="CR263" i="24" s="1"/>
  <c r="FC245" i="24"/>
  <c r="FC229" i="24"/>
  <c r="FC209" i="24"/>
  <c r="FC281" i="24"/>
  <c r="FC249" i="24"/>
  <c r="FC273" i="24"/>
  <c r="FC261" i="24"/>
  <c r="FC241" i="24"/>
  <c r="FC237" i="24"/>
  <c r="FC289" i="24"/>
  <c r="FC297" i="24"/>
  <c r="FC253" i="24"/>
  <c r="FC301" i="24"/>
  <c r="FC205" i="24"/>
  <c r="FC293" i="24"/>
  <c r="FC300" i="24"/>
  <c r="FC296" i="24"/>
  <c r="FC256" i="24"/>
  <c r="FC248" i="24"/>
  <c r="FC233" i="24"/>
  <c r="FC285" i="24"/>
  <c r="FC269" i="24"/>
  <c r="FC257" i="24"/>
  <c r="FC265" i="24"/>
  <c r="FC208" i="24"/>
  <c r="FC284" i="24"/>
  <c r="FC204" i="24"/>
  <c r="FC272" i="24"/>
  <c r="FC277" i="24"/>
  <c r="FC264" i="24"/>
  <c r="FC232" i="24"/>
  <c r="FC280" i="24"/>
  <c r="FC292" i="24"/>
  <c r="FC260" i="24"/>
  <c r="FC276" i="24"/>
  <c r="FC288" i="24"/>
  <c r="FC216" i="24"/>
  <c r="FC236" i="24"/>
  <c r="FC295" i="24"/>
  <c r="FC291" i="24"/>
  <c r="FC224" i="24"/>
  <c r="FC268" i="24"/>
  <c r="FC240" i="24"/>
  <c r="FC252" i="24"/>
  <c r="FC220" i="24"/>
  <c r="FC228" i="24"/>
  <c r="FC259" i="24"/>
  <c r="FC298" i="24"/>
  <c r="FC221" i="24"/>
  <c r="FC267" i="24"/>
  <c r="FC211" i="24"/>
  <c r="FC244" i="24"/>
  <c r="FC239" i="24"/>
  <c r="FC231" i="24"/>
  <c r="FC217" i="24"/>
  <c r="FC225" i="24"/>
  <c r="FC278" i="24"/>
  <c r="FC283" i="24"/>
  <c r="FC262" i="24"/>
  <c r="FC275" i="24"/>
  <c r="FC250" i="24"/>
  <c r="FC214" i="24"/>
  <c r="FC251" i="24"/>
  <c r="FC243" i="24"/>
  <c r="FC223" i="24"/>
  <c r="FC206" i="24"/>
  <c r="FC294" i="24"/>
  <c r="FC218" i="24"/>
  <c r="FC254" i="24"/>
  <c r="FC212" i="24"/>
  <c r="FC215" i="24"/>
  <c r="FC226" i="24"/>
  <c r="FC270" i="24"/>
  <c r="FC246" i="24"/>
  <c r="FC238" i="24"/>
  <c r="FC234" i="24"/>
  <c r="FC290" i="24"/>
  <c r="FC302" i="24"/>
  <c r="FC266" i="24"/>
  <c r="FC222" i="24"/>
  <c r="FC258" i="24"/>
  <c r="FC210" i="24"/>
  <c r="FC207" i="24"/>
  <c r="FC242" i="24"/>
  <c r="FC287" i="24"/>
  <c r="FC271" i="24"/>
  <c r="FC279" i="24"/>
  <c r="FC286" i="24"/>
  <c r="FC263" i="24"/>
  <c r="FC303" i="24"/>
  <c r="FC282" i="24"/>
  <c r="FC227" i="24"/>
  <c r="FC213" i="24"/>
  <c r="FC230" i="24"/>
  <c r="FC255" i="24"/>
  <c r="FC235" i="24"/>
  <c r="FC299" i="24"/>
  <c r="FC274" i="24"/>
  <c r="FC247" i="24"/>
  <c r="FC219" i="24"/>
  <c r="EB273" i="22"/>
  <c r="EB284" i="22"/>
  <c r="EB252" i="22"/>
  <c r="EB225" i="22"/>
  <c r="EB209" i="22"/>
  <c r="EB289" i="22"/>
  <c r="EB262" i="22"/>
  <c r="EB268" i="22"/>
  <c r="EB236" i="22"/>
  <c r="EB241" i="22"/>
  <c r="EB257" i="22"/>
  <c r="EB300" i="22"/>
  <c r="EB279" i="22"/>
  <c r="EB204" i="22"/>
  <c r="EB278" i="22"/>
  <c r="EB246" i="22"/>
  <c r="EB263" i="22"/>
  <c r="EB267" i="22"/>
  <c r="EB219" i="22"/>
  <c r="EB230" i="22"/>
  <c r="EB220" i="22"/>
  <c r="EB294" i="22"/>
  <c r="EB215" i="22"/>
  <c r="EB295" i="22"/>
  <c r="EB231" i="22"/>
  <c r="EB299" i="22"/>
  <c r="EB283" i="22"/>
  <c r="EB247" i="22"/>
  <c r="EB214" i="22"/>
  <c r="EB251" i="22"/>
  <c r="EB235" i="22"/>
  <c r="EB208" i="22"/>
  <c r="EB261" i="22"/>
  <c r="EB240" i="22"/>
  <c r="EB293" i="22"/>
  <c r="EB298" i="22"/>
  <c r="EB250" i="22"/>
  <c r="EB276" i="22"/>
  <c r="EB260" i="22"/>
  <c r="EB277" i="22"/>
  <c r="EB229" i="22"/>
  <c r="EB213" i="22"/>
  <c r="EB272" i="22"/>
  <c r="EB256" i="22"/>
  <c r="EB281" i="22"/>
  <c r="EB249" i="22"/>
  <c r="EB233" i="22"/>
  <c r="EB224" i="22"/>
  <c r="EB217" i="22"/>
  <c r="EB270" i="22"/>
  <c r="EB222" i="22"/>
  <c r="EB239" i="22"/>
  <c r="EB275" i="22"/>
  <c r="EB245" i="22"/>
  <c r="EB282" i="22"/>
  <c r="EB234" i="22"/>
  <c r="EB271" i="22"/>
  <c r="EB297" i="22"/>
  <c r="EB265" i="22"/>
  <c r="EB228" i="22"/>
  <c r="EB254" i="22"/>
  <c r="EB266" i="22"/>
  <c r="EB244" i="22"/>
  <c r="EB287" i="22"/>
  <c r="EB302" i="22"/>
  <c r="EB206" i="22"/>
  <c r="EB288" i="22"/>
  <c r="EB243" i="22"/>
  <c r="EB286" i="22"/>
  <c r="EB227" i="22"/>
  <c r="EB218" i="22"/>
  <c r="EB255" i="22"/>
  <c r="EB292" i="22"/>
  <c r="EB264" i="22"/>
  <c r="EB291" i="22"/>
  <c r="EB207" i="22"/>
  <c r="EB248" i="22"/>
  <c r="EB285" i="22"/>
  <c r="EB253" i="22"/>
  <c r="EB212" i="22"/>
  <c r="EB238" i="22"/>
  <c r="EB301" i="22"/>
  <c r="EB269" i="22"/>
  <c r="EB274" i="22"/>
  <c r="EB280" i="22"/>
  <c r="EB223" i="22"/>
  <c r="EB237" i="22"/>
  <c r="EB296" i="22"/>
  <c r="EB205" i="22"/>
  <c r="EB221" i="22"/>
  <c r="EB303" i="22"/>
  <c r="EB216" i="22"/>
  <c r="EB290" i="22"/>
  <c r="EB211" i="22"/>
  <c r="EB258" i="22"/>
  <c r="EB232" i="22"/>
  <c r="EB210" i="22"/>
  <c r="EB259" i="22"/>
  <c r="EB242" i="22"/>
  <c r="EB226" i="22"/>
  <c r="CU17" i="21"/>
  <c r="CZ8" i="22" s="1"/>
  <c r="DB22" i="21"/>
  <c r="DG13" i="22" s="1"/>
  <c r="CP32" i="21"/>
  <c r="CU23" i="22" s="1"/>
  <c r="CT28" i="4"/>
  <c r="CY19" i="2" s="1"/>
  <c r="FH78" i="22"/>
  <c r="FH197" i="22"/>
  <c r="CJ254" i="23"/>
  <c r="CO245" i="24" s="1"/>
  <c r="CJ270" i="23"/>
  <c r="CO261" i="24" s="1"/>
  <c r="CJ286" i="23"/>
  <c r="CO277" i="24" s="1"/>
  <c r="CJ302" i="23"/>
  <c r="CO293" i="24" s="1"/>
  <c r="CJ261" i="23"/>
  <c r="CO252" i="24" s="1"/>
  <c r="CJ277" i="23"/>
  <c r="CO268" i="24" s="1"/>
  <c r="CJ293" i="23"/>
  <c r="CO284" i="24" s="1"/>
  <c r="CJ268" i="23"/>
  <c r="CO259" i="24" s="1"/>
  <c r="CJ259" i="23"/>
  <c r="CO250" i="24" s="1"/>
  <c r="CJ275" i="23"/>
  <c r="CO266" i="24" s="1"/>
  <c r="CJ266" i="23"/>
  <c r="CO257" i="24" s="1"/>
  <c r="CJ257" i="23"/>
  <c r="CO248" i="24" s="1"/>
  <c r="CJ264" i="23"/>
  <c r="CO255" i="24" s="1"/>
  <c r="CJ255" i="23"/>
  <c r="CO246" i="24" s="1"/>
  <c r="CJ271" i="23"/>
  <c r="CO262" i="24" s="1"/>
  <c r="CJ262" i="23"/>
  <c r="CO253" i="24" s="1"/>
  <c r="CJ269" i="23"/>
  <c r="CO260" i="24" s="1"/>
  <c r="CJ285" i="23"/>
  <c r="CO276" i="24" s="1"/>
  <c r="CJ260" i="23"/>
  <c r="CO251" i="24" s="1"/>
  <c r="CJ276" i="23"/>
  <c r="CO267" i="24" s="1"/>
  <c r="CJ292" i="23"/>
  <c r="CO283" i="24" s="1"/>
  <c r="CJ258" i="23"/>
  <c r="CO249" i="24" s="1"/>
  <c r="CJ272" i="23"/>
  <c r="CO263" i="24" s="1"/>
  <c r="CJ298" i="23"/>
  <c r="CO289" i="24" s="1"/>
  <c r="CJ301" i="23"/>
  <c r="CO292" i="24" s="1"/>
  <c r="CJ224" i="23"/>
  <c r="CO215" i="24" s="1"/>
  <c r="CJ240" i="23"/>
  <c r="CO231" i="24" s="1"/>
  <c r="CJ304" i="23"/>
  <c r="CO295" i="24" s="1"/>
  <c r="CJ307" i="23"/>
  <c r="CO298" i="24" s="1"/>
  <c r="CJ215" i="23"/>
  <c r="CO206" i="24" s="1"/>
  <c r="CJ231" i="23"/>
  <c r="CO222" i="24" s="1"/>
  <c r="CJ287" i="23"/>
  <c r="CO278" i="24" s="1"/>
  <c r="CJ263" i="23"/>
  <c r="CO254" i="24" s="1"/>
  <c r="CJ288" i="23"/>
  <c r="CO279" i="24" s="1"/>
  <c r="CJ289" i="23"/>
  <c r="CO280" i="24" s="1"/>
  <c r="CJ278" i="23"/>
  <c r="CO269" i="24" s="1"/>
  <c r="CJ267" i="23"/>
  <c r="CO258" i="24" s="1"/>
  <c r="CJ279" i="23"/>
  <c r="CO270" i="24" s="1"/>
  <c r="CJ274" i="23"/>
  <c r="CO265" i="24" s="1"/>
  <c r="CJ280" i="23"/>
  <c r="CO271" i="24" s="1"/>
  <c r="CJ223" i="23"/>
  <c r="CO214" i="24" s="1"/>
  <c r="CJ256" i="23"/>
  <c r="CO247" i="24" s="1"/>
  <c r="CJ281" i="23"/>
  <c r="CO272" i="24" s="1"/>
  <c r="CJ300" i="23"/>
  <c r="CO291" i="24" s="1"/>
  <c r="CJ310" i="23"/>
  <c r="CO301" i="24" s="1"/>
  <c r="CJ296" i="23"/>
  <c r="CO287" i="24" s="1"/>
  <c r="CJ217" i="23"/>
  <c r="CO208" i="24" s="1"/>
  <c r="CJ235" i="23"/>
  <c r="CO226" i="24" s="1"/>
  <c r="CJ238" i="23"/>
  <c r="CO229" i="24" s="1"/>
  <c r="CJ282" i="23"/>
  <c r="CO273" i="24" s="1"/>
  <c r="CJ311" i="23"/>
  <c r="CO302" i="24" s="1"/>
  <c r="CJ218" i="23"/>
  <c r="CO209" i="24" s="1"/>
  <c r="CJ295" i="23"/>
  <c r="CO286" i="24" s="1"/>
  <c r="CJ312" i="23"/>
  <c r="CO303" i="24" s="1"/>
  <c r="CJ291" i="23"/>
  <c r="CO282" i="24" s="1"/>
  <c r="CJ313" i="23"/>
  <c r="CJ294" i="23"/>
  <c r="CO285" i="24" s="1"/>
  <c r="CJ283" i="23"/>
  <c r="CO274" i="24" s="1"/>
  <c r="CJ214" i="23"/>
  <c r="CO205" i="24" s="1"/>
  <c r="CJ220" i="23"/>
  <c r="CO211" i="24" s="1"/>
  <c r="CJ233" i="23"/>
  <c r="CO224" i="24" s="1"/>
  <c r="CJ242" i="23"/>
  <c r="CO233" i="24" s="1"/>
  <c r="CJ245" i="23"/>
  <c r="CO236" i="24" s="1"/>
  <c r="CJ273" i="23"/>
  <c r="CO264" i="24" s="1"/>
  <c r="CJ305" i="23"/>
  <c r="CO296" i="24" s="1"/>
  <c r="CJ306" i="23"/>
  <c r="CO297" i="24" s="1"/>
  <c r="CJ265" i="23"/>
  <c r="CO256" i="24" s="1"/>
  <c r="CJ236" i="23"/>
  <c r="CO227" i="24" s="1"/>
  <c r="CJ246" i="23"/>
  <c r="CO237" i="24" s="1"/>
  <c r="CJ247" i="23"/>
  <c r="CO238" i="24" s="1"/>
  <c r="CJ284" i="23"/>
  <c r="CO275" i="24" s="1"/>
  <c r="CJ297" i="23"/>
  <c r="CO288" i="24" s="1"/>
  <c r="CJ219" i="23"/>
  <c r="CO210" i="24" s="1"/>
  <c r="CJ308" i="23"/>
  <c r="CO299" i="24" s="1"/>
  <c r="CJ237" i="23"/>
  <c r="CO228" i="24" s="1"/>
  <c r="CJ248" i="23"/>
  <c r="CO239" i="24" s="1"/>
  <c r="CJ222" i="23"/>
  <c r="CO213" i="24" s="1"/>
  <c r="CJ239" i="23"/>
  <c r="CO230" i="24" s="1"/>
  <c r="CJ249" i="23"/>
  <c r="CO240" i="24" s="1"/>
  <c r="CJ250" i="23"/>
  <c r="CO241" i="24" s="1"/>
  <c r="CJ241" i="23"/>
  <c r="CO232" i="24" s="1"/>
  <c r="CJ251" i="23"/>
  <c r="CO242" i="24" s="1"/>
  <c r="CJ299" i="23"/>
  <c r="CO290" i="24" s="1"/>
  <c r="CJ303" i="23"/>
  <c r="CO294" i="24" s="1"/>
  <c r="CJ216" i="23"/>
  <c r="CO207" i="24" s="1"/>
  <c r="CJ221" i="23"/>
  <c r="CO212" i="24" s="1"/>
  <c r="CJ290" i="23"/>
  <c r="CO281" i="24" s="1"/>
  <c r="CJ227" i="23"/>
  <c r="CO218" i="24" s="1"/>
  <c r="CJ228" i="23"/>
  <c r="CO219" i="24" s="1"/>
  <c r="CJ229" i="23"/>
  <c r="CO220" i="24" s="1"/>
  <c r="CJ243" i="23"/>
  <c r="CO234" i="24" s="1"/>
  <c r="CJ226" i="23"/>
  <c r="CO217" i="24" s="1"/>
  <c r="CJ230" i="23"/>
  <c r="CO221" i="24" s="1"/>
  <c r="CJ232" i="23"/>
  <c r="CO223" i="24" s="1"/>
  <c r="CJ244" i="23"/>
  <c r="CO235" i="24" s="1"/>
  <c r="CJ234" i="23"/>
  <c r="CO225" i="24" s="1"/>
  <c r="CJ252" i="23"/>
  <c r="CO243" i="24" s="1"/>
  <c r="CJ309" i="23"/>
  <c r="CO300" i="24" s="1"/>
  <c r="CJ253" i="23"/>
  <c r="CO244" i="24" s="1"/>
  <c r="CJ225" i="23"/>
  <c r="CO216" i="24" s="1"/>
  <c r="CU257" i="23"/>
  <c r="CZ248" i="24" s="1"/>
  <c r="CU273" i="23"/>
  <c r="CZ264" i="24" s="1"/>
  <c r="CU289" i="23"/>
  <c r="CZ280" i="24" s="1"/>
  <c r="CU305" i="23"/>
  <c r="CZ296" i="24" s="1"/>
  <c r="CU264" i="23"/>
  <c r="CZ255" i="24" s="1"/>
  <c r="CU280" i="23"/>
  <c r="CZ271" i="24" s="1"/>
  <c r="CU296" i="23"/>
  <c r="CZ287" i="24" s="1"/>
  <c r="CU255" i="23"/>
  <c r="CZ246" i="24" s="1"/>
  <c r="CU271" i="23"/>
  <c r="CZ262" i="24" s="1"/>
  <c r="CU262" i="23"/>
  <c r="CZ253" i="24" s="1"/>
  <c r="CU269" i="23"/>
  <c r="CZ260" i="24" s="1"/>
  <c r="CU260" i="23"/>
  <c r="CZ251" i="24" s="1"/>
  <c r="CU267" i="23"/>
  <c r="CZ258" i="24" s="1"/>
  <c r="CU258" i="23"/>
  <c r="CZ249" i="24" s="1"/>
  <c r="CU265" i="23"/>
  <c r="CZ256" i="24" s="1"/>
  <c r="CU256" i="23"/>
  <c r="CZ247" i="24" s="1"/>
  <c r="CU272" i="23"/>
  <c r="CZ263" i="24" s="1"/>
  <c r="CU288" i="23"/>
  <c r="CZ279" i="24" s="1"/>
  <c r="CU263" i="23"/>
  <c r="CZ254" i="24" s="1"/>
  <c r="CU279" i="23"/>
  <c r="CZ270" i="24" s="1"/>
  <c r="CU295" i="23"/>
  <c r="CZ286" i="24" s="1"/>
  <c r="CU261" i="23"/>
  <c r="CZ252" i="24" s="1"/>
  <c r="CU254" i="23"/>
  <c r="CZ245" i="24" s="1"/>
  <c r="CU292" i="23"/>
  <c r="CZ283" i="24" s="1"/>
  <c r="CU302" i="23"/>
  <c r="CZ293" i="24" s="1"/>
  <c r="CU227" i="23"/>
  <c r="CZ218" i="24" s="1"/>
  <c r="CU243" i="23"/>
  <c r="CZ234" i="24" s="1"/>
  <c r="CU268" i="23"/>
  <c r="CZ259" i="24" s="1"/>
  <c r="CU293" i="23"/>
  <c r="CZ284" i="24" s="1"/>
  <c r="CU308" i="23"/>
  <c r="CZ299" i="24" s="1"/>
  <c r="CU218" i="23"/>
  <c r="CZ209" i="24" s="1"/>
  <c r="CU281" i="23"/>
  <c r="CZ272" i="24" s="1"/>
  <c r="CU282" i="23"/>
  <c r="CZ273" i="24" s="1"/>
  <c r="CU283" i="23"/>
  <c r="CZ274" i="24" s="1"/>
  <c r="CU284" i="23"/>
  <c r="CZ275" i="24" s="1"/>
  <c r="CU266" i="23"/>
  <c r="CZ257" i="24" s="1"/>
  <c r="CU285" i="23"/>
  <c r="CZ276" i="24" s="1"/>
  <c r="CU287" i="23"/>
  <c r="CZ278" i="24" s="1"/>
  <c r="CU298" i="23"/>
  <c r="CZ289" i="24" s="1"/>
  <c r="CU301" i="23"/>
  <c r="CZ292" i="24" s="1"/>
  <c r="CU276" i="23"/>
  <c r="CZ267" i="24" s="1"/>
  <c r="CU290" i="23"/>
  <c r="CZ281" i="24" s="1"/>
  <c r="CU214" i="23"/>
  <c r="CZ205" i="24" s="1"/>
  <c r="CU229" i="23"/>
  <c r="CZ220" i="24" s="1"/>
  <c r="CU233" i="23"/>
  <c r="CZ224" i="24" s="1"/>
  <c r="CU236" i="23"/>
  <c r="CZ227" i="24" s="1"/>
  <c r="CU239" i="23"/>
  <c r="CZ230" i="24" s="1"/>
  <c r="CU278" i="23"/>
  <c r="CZ269" i="24" s="1"/>
  <c r="CU220" i="23"/>
  <c r="CZ211" i="24" s="1"/>
  <c r="CU274" i="23"/>
  <c r="CZ265" i="24" s="1"/>
  <c r="CU299" i="23"/>
  <c r="CZ290" i="24" s="1"/>
  <c r="CU300" i="23"/>
  <c r="CZ291" i="24" s="1"/>
  <c r="CU303" i="23"/>
  <c r="CZ294" i="24" s="1"/>
  <c r="CU304" i="23"/>
  <c r="CZ295" i="24" s="1"/>
  <c r="CU306" i="23"/>
  <c r="CZ297" i="24" s="1"/>
  <c r="CU215" i="23"/>
  <c r="CZ206" i="24" s="1"/>
  <c r="CU297" i="23"/>
  <c r="CZ288" i="24" s="1"/>
  <c r="CU307" i="23"/>
  <c r="CZ298" i="24" s="1"/>
  <c r="CU259" i="23"/>
  <c r="CZ250" i="24" s="1"/>
  <c r="CU275" i="23"/>
  <c r="CZ266" i="24" s="1"/>
  <c r="CU216" i="23"/>
  <c r="CZ207" i="24" s="1"/>
  <c r="CU270" i="23"/>
  <c r="CZ261" i="24" s="1"/>
  <c r="CU309" i="23"/>
  <c r="CZ300" i="24" s="1"/>
  <c r="CU246" i="23"/>
  <c r="CZ237" i="24" s="1"/>
  <c r="CU310" i="23"/>
  <c r="CZ301" i="24" s="1"/>
  <c r="CU217" i="23"/>
  <c r="CZ208" i="24" s="1"/>
  <c r="CU223" i="23"/>
  <c r="CZ214" i="24" s="1"/>
  <c r="CU286" i="23"/>
  <c r="CZ277" i="24" s="1"/>
  <c r="CU291" i="23"/>
  <c r="CZ282" i="24" s="1"/>
  <c r="CU294" i="23"/>
  <c r="CZ285" i="24" s="1"/>
  <c r="CU277" i="23"/>
  <c r="CZ268" i="24" s="1"/>
  <c r="CU240" i="23"/>
  <c r="CZ231" i="24" s="1"/>
  <c r="CU251" i="23"/>
  <c r="CZ242" i="24" s="1"/>
  <c r="CU241" i="23"/>
  <c r="CZ232" i="24" s="1"/>
  <c r="CU242" i="23"/>
  <c r="CZ233" i="24" s="1"/>
  <c r="CU252" i="23"/>
  <c r="CZ243" i="24" s="1"/>
  <c r="CU226" i="23"/>
  <c r="CZ217" i="24" s="1"/>
  <c r="CU228" i="23"/>
  <c r="CZ219" i="24" s="1"/>
  <c r="CU230" i="23"/>
  <c r="CZ221" i="24" s="1"/>
  <c r="CU253" i="23"/>
  <c r="CZ244" i="24" s="1"/>
  <c r="CU225" i="23"/>
  <c r="CZ216" i="24" s="1"/>
  <c r="CU231" i="23"/>
  <c r="CZ222" i="24" s="1"/>
  <c r="CU232" i="23"/>
  <c r="CZ223" i="24" s="1"/>
  <c r="CU224" i="23"/>
  <c r="CZ215" i="24" s="1"/>
  <c r="CU234" i="23"/>
  <c r="CZ225" i="24" s="1"/>
  <c r="CU244" i="23"/>
  <c r="CZ235" i="24" s="1"/>
  <c r="CU311" i="23"/>
  <c r="CZ302" i="24" s="1"/>
  <c r="CU245" i="23"/>
  <c r="CZ236" i="24" s="1"/>
  <c r="CU313" i="23"/>
  <c r="CU235" i="23"/>
  <c r="CZ226" i="24" s="1"/>
  <c r="CU219" i="23"/>
  <c r="CZ210" i="24" s="1"/>
  <c r="CU222" i="23"/>
  <c r="CZ213" i="24" s="1"/>
  <c r="CU238" i="23"/>
  <c r="CZ229" i="24" s="1"/>
  <c r="CU237" i="23"/>
  <c r="CZ228" i="24" s="1"/>
  <c r="CU221" i="23"/>
  <c r="CZ212" i="24" s="1"/>
  <c r="CU249" i="23"/>
  <c r="CZ240" i="24" s="1"/>
  <c r="CU247" i="23"/>
  <c r="CZ238" i="24" s="1"/>
  <c r="CU312" i="23"/>
  <c r="CZ303" i="24" s="1"/>
  <c r="CU248" i="23"/>
  <c r="CZ239" i="24" s="1"/>
  <c r="CU250" i="23"/>
  <c r="CZ241" i="24" s="1"/>
  <c r="EF268" i="22"/>
  <c r="EF236" i="22"/>
  <c r="EF289" i="22"/>
  <c r="EF204" i="22"/>
  <c r="EF257" i="22"/>
  <c r="EF300" i="22"/>
  <c r="EF220" i="22"/>
  <c r="EF241" i="22"/>
  <c r="EF284" i="22"/>
  <c r="EF247" i="22"/>
  <c r="EF230" i="22"/>
  <c r="EF214" i="22"/>
  <c r="EF252" i="22"/>
  <c r="EF215" i="22"/>
  <c r="EF262" i="22"/>
  <c r="EF279" i="22"/>
  <c r="EF273" i="22"/>
  <c r="EF263" i="22"/>
  <c r="EF225" i="22"/>
  <c r="EF278" i="22"/>
  <c r="EF231" i="22"/>
  <c r="EF219" i="22"/>
  <c r="EF295" i="22"/>
  <c r="EF267" i="22"/>
  <c r="EF283" i="22"/>
  <c r="EF299" i="22"/>
  <c r="EF251" i="22"/>
  <c r="EF209" i="22"/>
  <c r="EF208" i="22"/>
  <c r="EF246" i="22"/>
  <c r="EF235" i="22"/>
  <c r="EF294" i="22"/>
  <c r="EF277" i="22"/>
  <c r="EF213" i="22"/>
  <c r="EF302" i="22"/>
  <c r="EF255" i="22"/>
  <c r="EF229" i="22"/>
  <c r="EF288" i="22"/>
  <c r="EF245" i="22"/>
  <c r="EF224" i="22"/>
  <c r="EF282" i="22"/>
  <c r="EF266" i="22"/>
  <c r="EF272" i="22"/>
  <c r="EF261" i="22"/>
  <c r="EF271" i="22"/>
  <c r="EF287" i="22"/>
  <c r="EF286" i="22"/>
  <c r="EF250" i="22"/>
  <c r="EF297" i="22"/>
  <c r="EF249" i="22"/>
  <c r="EF233" i="22"/>
  <c r="EF265" i="22"/>
  <c r="EF240" i="22"/>
  <c r="EF228" i="22"/>
  <c r="EF217" i="22"/>
  <c r="EF234" i="22"/>
  <c r="EF276" i="22"/>
  <c r="EF260" i="22"/>
  <c r="EF281" i="22"/>
  <c r="EF298" i="22"/>
  <c r="EF291" i="22"/>
  <c r="EF254" i="22"/>
  <c r="EF222" i="22"/>
  <c r="EF211" i="22"/>
  <c r="EF227" i="22"/>
  <c r="EF270" i="22"/>
  <c r="EF238" i="22"/>
  <c r="EF292" i="22"/>
  <c r="EF259" i="22"/>
  <c r="EF280" i="22"/>
  <c r="EF244" i="22"/>
  <c r="EF239" i="22"/>
  <c r="EF221" i="22"/>
  <c r="EF256" i="22"/>
  <c r="EF243" i="22"/>
  <c r="EF293" i="22"/>
  <c r="EF207" i="22"/>
  <c r="EF218" i="22"/>
  <c r="EF206" i="22"/>
  <c r="EF301" i="22"/>
  <c r="EF285" i="22"/>
  <c r="EF237" i="22"/>
  <c r="EF212" i="22"/>
  <c r="EF296" i="22"/>
  <c r="EF264" i="22"/>
  <c r="EF253" i="22"/>
  <c r="EF205" i="22"/>
  <c r="EF275" i="22"/>
  <c r="EF269" i="22"/>
  <c r="EF226" i="22"/>
  <c r="EF274" i="22"/>
  <c r="EF242" i="22"/>
  <c r="EF223" i="22"/>
  <c r="EF303" i="22"/>
  <c r="EF248" i="22"/>
  <c r="EF216" i="22"/>
  <c r="EF258" i="22"/>
  <c r="EF290" i="22"/>
  <c r="EF210" i="22"/>
  <c r="EF232" i="22"/>
  <c r="DO268" i="22"/>
  <c r="DO209" i="22"/>
  <c r="DO300" i="22"/>
  <c r="DO289" i="22"/>
  <c r="DO220" i="22"/>
  <c r="DO295" i="22"/>
  <c r="DO284" i="22"/>
  <c r="DO273" i="22"/>
  <c r="DO241" i="22"/>
  <c r="DO225" i="22"/>
  <c r="DO214" i="22"/>
  <c r="DO247" i="22"/>
  <c r="DO204" i="22"/>
  <c r="DO230" i="22"/>
  <c r="DO251" i="22"/>
  <c r="DO246" i="22"/>
  <c r="DO279" i="22"/>
  <c r="DO278" i="22"/>
  <c r="DO262" i="22"/>
  <c r="DO252" i="22"/>
  <c r="DO267" i="22"/>
  <c r="DO235" i="22"/>
  <c r="DO231" i="22"/>
  <c r="DO283" i="22"/>
  <c r="DO257" i="22"/>
  <c r="DO294" i="22"/>
  <c r="DO263" i="22"/>
  <c r="DO299" i="22"/>
  <c r="DO288" i="22"/>
  <c r="DO219" i="22"/>
  <c r="DO215" i="22"/>
  <c r="DO236" i="22"/>
  <c r="DO272" i="22"/>
  <c r="DO229" i="22"/>
  <c r="DO271" i="22"/>
  <c r="DO302" i="22"/>
  <c r="DO256" i="22"/>
  <c r="DO261" i="22"/>
  <c r="DO282" i="22"/>
  <c r="DO266" i="22"/>
  <c r="DO240" i="22"/>
  <c r="DO208" i="22"/>
  <c r="DO250" i="22"/>
  <c r="DO224" i="22"/>
  <c r="DO277" i="22"/>
  <c r="DO293" i="22"/>
  <c r="DO298" i="22"/>
  <c r="DO218" i="22"/>
  <c r="DO249" i="22"/>
  <c r="DO217" i="22"/>
  <c r="DO206" i="22"/>
  <c r="DO211" i="22"/>
  <c r="DO259" i="22"/>
  <c r="DO228" i="22"/>
  <c r="DO265" i="22"/>
  <c r="DO260" i="22"/>
  <c r="DO297" i="22"/>
  <c r="DO213" i="22"/>
  <c r="DO245" i="22"/>
  <c r="DO244" i="22"/>
  <c r="DO212" i="22"/>
  <c r="DO238" i="22"/>
  <c r="DO222" i="22"/>
  <c r="DO234" i="22"/>
  <c r="DO255" i="22"/>
  <c r="DO292" i="22"/>
  <c r="DO281" i="22"/>
  <c r="DO270" i="22"/>
  <c r="DO233" i="22"/>
  <c r="DO287" i="22"/>
  <c r="DO291" i="22"/>
  <c r="DO276" i="22"/>
  <c r="DO239" i="22"/>
  <c r="DO243" i="22"/>
  <c r="DO254" i="22"/>
  <c r="DO286" i="22"/>
  <c r="DO296" i="22"/>
  <c r="DO216" i="22"/>
  <c r="DO275" i="22"/>
  <c r="DO207" i="22"/>
  <c r="DO248" i="22"/>
  <c r="DO223" i="22"/>
  <c r="DO269" i="22"/>
  <c r="DO227" i="22"/>
  <c r="DO290" i="22"/>
  <c r="DO210" i="22"/>
  <c r="DO303" i="22"/>
  <c r="DO301" i="22"/>
  <c r="DO280" i="22"/>
  <c r="DO253" i="22"/>
  <c r="DO237" i="22"/>
  <c r="DO221" i="22"/>
  <c r="DO232" i="22"/>
  <c r="DO258" i="22"/>
  <c r="DO205" i="22"/>
  <c r="DO285" i="22"/>
  <c r="DO226" i="22"/>
  <c r="DO264" i="22"/>
  <c r="DO242" i="22"/>
  <c r="DO274" i="22"/>
  <c r="DB160" i="21"/>
  <c r="DG151" i="22" s="1"/>
  <c r="DB159" i="21"/>
  <c r="DG150" i="22" s="1"/>
  <c r="DB190" i="21"/>
  <c r="DG181" i="22" s="1"/>
  <c r="DB213" i="21"/>
  <c r="DG204" i="22" s="1"/>
  <c r="DB131" i="21"/>
  <c r="DG122" i="22" s="1"/>
  <c r="DB125" i="21"/>
  <c r="DG116" i="22" s="1"/>
  <c r="DB68" i="21"/>
  <c r="DG59" i="22" s="1"/>
  <c r="DB32" i="21"/>
  <c r="DG23" i="22" s="1"/>
  <c r="CP212" i="21"/>
  <c r="CU203" i="22" s="1"/>
  <c r="CP177" i="21"/>
  <c r="CU168" i="22" s="1"/>
  <c r="CP128" i="21"/>
  <c r="CU119" i="22" s="1"/>
  <c r="CL51" i="24"/>
  <c r="CI260" i="23"/>
  <c r="CN251" i="24" s="1"/>
  <c r="CH160" i="23"/>
  <c r="CI252" i="23"/>
  <c r="CN243" i="24" s="1"/>
  <c r="CH152" i="23"/>
  <c r="CM143" i="24" s="1"/>
  <c r="CL199" i="24"/>
  <c r="CH308" i="23"/>
  <c r="CM299" i="24" s="1"/>
  <c r="CL68" i="24"/>
  <c r="CI277" i="23"/>
  <c r="CN268" i="24" s="1"/>
  <c r="CH177" i="23"/>
  <c r="CJ32" i="24"/>
  <c r="CF141" i="23"/>
  <c r="CG241" i="23"/>
  <c r="CL232" i="24" s="1"/>
  <c r="CL52" i="24"/>
  <c r="CI261" i="23"/>
  <c r="CN252" i="24" s="1"/>
  <c r="CH161" i="23"/>
  <c r="CL146" i="24"/>
  <c r="CH255" i="23"/>
  <c r="CM246" i="24" s="1"/>
  <c r="DB172" i="21"/>
  <c r="DG163" i="22" s="1"/>
  <c r="DB187" i="21"/>
  <c r="DG178" i="22" s="1"/>
  <c r="DQ5" i="4"/>
  <c r="DQ11" i="4" s="1"/>
  <c r="DQ2" i="4" s="1"/>
  <c r="DV302" i="2" s="1"/>
  <c r="DB296" i="21"/>
  <c r="DG287" i="22" s="1"/>
  <c r="DB276" i="21"/>
  <c r="DG267" i="22" s="1"/>
  <c r="DB229" i="21"/>
  <c r="DG220" i="22" s="1"/>
  <c r="DB216" i="21"/>
  <c r="DG207" i="22" s="1"/>
  <c r="DB241" i="21"/>
  <c r="DG232" i="22" s="1"/>
  <c r="DB247" i="21"/>
  <c r="DG238" i="22" s="1"/>
  <c r="DB256" i="21"/>
  <c r="DG247" i="22" s="1"/>
  <c r="CS87" i="4"/>
  <c r="CN162" i="4"/>
  <c r="CZ92" i="21"/>
  <c r="CZ76" i="21"/>
  <c r="CL230" i="23"/>
  <c r="CQ221" i="24" s="1"/>
  <c r="CL223" i="23"/>
  <c r="CQ214" i="24" s="1"/>
  <c r="CL298" i="23"/>
  <c r="CQ289" i="24" s="1"/>
  <c r="CL249" i="23"/>
  <c r="CQ240" i="24" s="1"/>
  <c r="CL233" i="23"/>
  <c r="CQ224" i="24" s="1"/>
  <c r="CL266" i="23"/>
  <c r="CQ257" i="24" s="1"/>
  <c r="CF210" i="21"/>
  <c r="CG310" i="21"/>
  <c r="CL301" i="22" s="1"/>
  <c r="CX237" i="23"/>
  <c r="DC228" i="24" s="1"/>
  <c r="CX252" i="23"/>
  <c r="DC243" i="24" s="1"/>
  <c r="CX215" i="23"/>
  <c r="DC206" i="24" s="1"/>
  <c r="CX219" i="23"/>
  <c r="DC210" i="24" s="1"/>
  <c r="CX313" i="23"/>
  <c r="CX264" i="23"/>
  <c r="DC255" i="24" s="1"/>
  <c r="CZ234" i="23"/>
  <c r="DE225" i="24" s="1"/>
  <c r="CZ217" i="23"/>
  <c r="DE208" i="24" s="1"/>
  <c r="CZ298" i="23"/>
  <c r="DE289" i="24" s="1"/>
  <c r="CZ297" i="23"/>
  <c r="DE288" i="24" s="1"/>
  <c r="CZ231" i="23"/>
  <c r="DE222" i="24" s="1"/>
  <c r="CZ262" i="23"/>
  <c r="DE253" i="24" s="1"/>
  <c r="CJ101" i="2"/>
  <c r="CH94" i="21"/>
  <c r="CM85" i="22" s="1"/>
  <c r="CH83" i="21"/>
  <c r="CN253" i="23"/>
  <c r="CS244" i="24" s="1"/>
  <c r="CN215" i="23"/>
  <c r="CS206" i="24" s="1"/>
  <c r="CN295" i="23"/>
  <c r="CS286" i="24" s="1"/>
  <c r="CN302" i="23"/>
  <c r="CS293" i="24" s="1"/>
  <c r="CN244" i="23"/>
  <c r="CS235" i="24" s="1"/>
  <c r="CN254" i="23"/>
  <c r="CS245" i="24" s="1"/>
  <c r="CM220" i="23"/>
  <c r="CR211" i="24" s="1"/>
  <c r="CM239" i="23"/>
  <c r="CR230" i="24" s="1"/>
  <c r="CM301" i="23"/>
  <c r="CR292" i="24" s="1"/>
  <c r="CM249" i="23"/>
  <c r="CR240" i="24" s="1"/>
  <c r="CM278" i="23"/>
  <c r="CR269" i="24" s="1"/>
  <c r="CM287" i="23"/>
  <c r="CR278" i="24" s="1"/>
  <c r="CM256" i="23"/>
  <c r="CR247" i="24" s="1"/>
  <c r="FH128" i="22"/>
  <c r="P5" i="4"/>
  <c r="P11" i="4" s="1"/>
  <c r="P2" i="4" s="1"/>
  <c r="BX59" i="2" s="1"/>
  <c r="GD5" i="4"/>
  <c r="GD11" i="4" s="1"/>
  <c r="GD2" i="4" s="1"/>
  <c r="GI201" i="2" s="1"/>
  <c r="BW5" i="23"/>
  <c r="BW11" i="23" s="1"/>
  <c r="BW2" i="23" s="1"/>
  <c r="DC265" i="23"/>
  <c r="DH256" i="24" s="1"/>
  <c r="DC281" i="23"/>
  <c r="DH272" i="24" s="1"/>
  <c r="DC297" i="23"/>
  <c r="DH288" i="24" s="1"/>
  <c r="DC256" i="23"/>
  <c r="DH247" i="24" s="1"/>
  <c r="DC272" i="23"/>
  <c r="DH263" i="24" s="1"/>
  <c r="DC288" i="23"/>
  <c r="DH279" i="24" s="1"/>
  <c r="DC263" i="23"/>
  <c r="DH254" i="24" s="1"/>
  <c r="DC254" i="23"/>
  <c r="DH245" i="24" s="1"/>
  <c r="DC270" i="23"/>
  <c r="DH261" i="24" s="1"/>
  <c r="DC261" i="23"/>
  <c r="DH252" i="24" s="1"/>
  <c r="DC268" i="23"/>
  <c r="DH259" i="24" s="1"/>
  <c r="DC259" i="23"/>
  <c r="DH250" i="24" s="1"/>
  <c r="DC266" i="23"/>
  <c r="DH257" i="24" s="1"/>
  <c r="DC257" i="23"/>
  <c r="DH248" i="24" s="1"/>
  <c r="DC264" i="23"/>
  <c r="DH255" i="24" s="1"/>
  <c r="DC280" i="23"/>
  <c r="DH271" i="24" s="1"/>
  <c r="DC296" i="23"/>
  <c r="DH287" i="24" s="1"/>
  <c r="DC255" i="23"/>
  <c r="DH246" i="24" s="1"/>
  <c r="DC271" i="23"/>
  <c r="DH262" i="24" s="1"/>
  <c r="DC287" i="23"/>
  <c r="DH278" i="24" s="1"/>
  <c r="DC262" i="23"/>
  <c r="DH253" i="24" s="1"/>
  <c r="DC219" i="23"/>
  <c r="DH210" i="24" s="1"/>
  <c r="DC235" i="23"/>
  <c r="DH226" i="24" s="1"/>
  <c r="DC251" i="23"/>
  <c r="DH242" i="24" s="1"/>
  <c r="DC298" i="23"/>
  <c r="DH289" i="24" s="1"/>
  <c r="DC226" i="23"/>
  <c r="DH217" i="24" s="1"/>
  <c r="DC275" i="23"/>
  <c r="DH266" i="24" s="1"/>
  <c r="DC276" i="23"/>
  <c r="DH267" i="24" s="1"/>
  <c r="DC277" i="23"/>
  <c r="DH268" i="24" s="1"/>
  <c r="DC289" i="23"/>
  <c r="DH280" i="24" s="1"/>
  <c r="DC278" i="23"/>
  <c r="DH269" i="24" s="1"/>
  <c r="DC290" i="23"/>
  <c r="DH281" i="24" s="1"/>
  <c r="DC260" i="23"/>
  <c r="DH251" i="24" s="1"/>
  <c r="DC274" i="23"/>
  <c r="DH265" i="24" s="1"/>
  <c r="DC279" i="23"/>
  <c r="DH270" i="24" s="1"/>
  <c r="DC273" i="23"/>
  <c r="DH264" i="24" s="1"/>
  <c r="DC295" i="23"/>
  <c r="DH286" i="24" s="1"/>
  <c r="DC308" i="23"/>
  <c r="DH299" i="24" s="1"/>
  <c r="DC311" i="23"/>
  <c r="DH302" i="24" s="1"/>
  <c r="DC218" i="23"/>
  <c r="DH209" i="24" s="1"/>
  <c r="DC269" i="23"/>
  <c r="DH260" i="24" s="1"/>
  <c r="DC282" i="23"/>
  <c r="DH273" i="24" s="1"/>
  <c r="DC286" i="23"/>
  <c r="DH277" i="24" s="1"/>
  <c r="DC223" i="23"/>
  <c r="DH214" i="24" s="1"/>
  <c r="DC246" i="23"/>
  <c r="DH237" i="24" s="1"/>
  <c r="DC249" i="23"/>
  <c r="DH240" i="24" s="1"/>
  <c r="DC252" i="23"/>
  <c r="DH243" i="24" s="1"/>
  <c r="DC267" i="23"/>
  <c r="DH258" i="24" s="1"/>
  <c r="DC284" i="23"/>
  <c r="DH275" i="24" s="1"/>
  <c r="DC294" i="23"/>
  <c r="DH285" i="24" s="1"/>
  <c r="DC312" i="23"/>
  <c r="DH303" i="24" s="1"/>
  <c r="DC258" i="23"/>
  <c r="DH249" i="24" s="1"/>
  <c r="DC293" i="23"/>
  <c r="DH284" i="24" s="1"/>
  <c r="DC313" i="23"/>
  <c r="DC285" i="23"/>
  <c r="DH276" i="24" s="1"/>
  <c r="DC300" i="23"/>
  <c r="DH291" i="24" s="1"/>
  <c r="DC301" i="23"/>
  <c r="DH292" i="24" s="1"/>
  <c r="DC304" i="23"/>
  <c r="DH295" i="24" s="1"/>
  <c r="DC214" i="23"/>
  <c r="DH205" i="24" s="1"/>
  <c r="DC220" i="23"/>
  <c r="DH211" i="24" s="1"/>
  <c r="DC236" i="23"/>
  <c r="DH227" i="24" s="1"/>
  <c r="DC292" i="23"/>
  <c r="DH283" i="24" s="1"/>
  <c r="DC299" i="23"/>
  <c r="DH290" i="24" s="1"/>
  <c r="DC302" i="23"/>
  <c r="DH293" i="24" s="1"/>
  <c r="DC303" i="23"/>
  <c r="DH294" i="24" s="1"/>
  <c r="DC283" i="23"/>
  <c r="DH274" i="24" s="1"/>
  <c r="DC307" i="23"/>
  <c r="DH298" i="24" s="1"/>
  <c r="DC247" i="23"/>
  <c r="DH238" i="24" s="1"/>
  <c r="DC222" i="23"/>
  <c r="DH213" i="24" s="1"/>
  <c r="DC291" i="23"/>
  <c r="DH282" i="24" s="1"/>
  <c r="DC237" i="23"/>
  <c r="DH228" i="24" s="1"/>
  <c r="DC238" i="23"/>
  <c r="DH229" i="24" s="1"/>
  <c r="DC248" i="23"/>
  <c r="DH239" i="24" s="1"/>
  <c r="DC221" i="23"/>
  <c r="DH212" i="24" s="1"/>
  <c r="DC239" i="23"/>
  <c r="DH230" i="24" s="1"/>
  <c r="DC215" i="23"/>
  <c r="DH206" i="24" s="1"/>
  <c r="DC250" i="23"/>
  <c r="DH241" i="24" s="1"/>
  <c r="DC305" i="23"/>
  <c r="DH296" i="24" s="1"/>
  <c r="DC310" i="23"/>
  <c r="DH301" i="24" s="1"/>
  <c r="DC240" i="23"/>
  <c r="DH231" i="24" s="1"/>
  <c r="DC241" i="23"/>
  <c r="DH232" i="24" s="1"/>
  <c r="DC217" i="23"/>
  <c r="DH208" i="24" s="1"/>
  <c r="DC242" i="23"/>
  <c r="DH233" i="24" s="1"/>
  <c r="DC234" i="23"/>
  <c r="DH225" i="24" s="1"/>
  <c r="DC229" i="23"/>
  <c r="DH220" i="24" s="1"/>
  <c r="DC243" i="23"/>
  <c r="DH234" i="24" s="1"/>
  <c r="DC225" i="23"/>
  <c r="DH216" i="24" s="1"/>
  <c r="DC233" i="23"/>
  <c r="DH224" i="24" s="1"/>
  <c r="DC253" i="23"/>
  <c r="DH244" i="24" s="1"/>
  <c r="DC306" i="23"/>
  <c r="DH297" i="24" s="1"/>
  <c r="DC230" i="23"/>
  <c r="DH221" i="24" s="1"/>
  <c r="DC216" i="23"/>
  <c r="DH207" i="24" s="1"/>
  <c r="DC244" i="23"/>
  <c r="DH235" i="24" s="1"/>
  <c r="DC227" i="23"/>
  <c r="DH218" i="24" s="1"/>
  <c r="DC231" i="23"/>
  <c r="DH222" i="24" s="1"/>
  <c r="DC224" i="23"/>
  <c r="DH215" i="24" s="1"/>
  <c r="DC228" i="23"/>
  <c r="DH219" i="24" s="1"/>
  <c r="DC309" i="23"/>
  <c r="DH300" i="24" s="1"/>
  <c r="DC232" i="23"/>
  <c r="DH223" i="24" s="1"/>
  <c r="DC245" i="23"/>
  <c r="DH236" i="24" s="1"/>
  <c r="CS255" i="23"/>
  <c r="CX246" i="24" s="1"/>
  <c r="CS271" i="23"/>
  <c r="CX262" i="24" s="1"/>
  <c r="CS287" i="23"/>
  <c r="CX278" i="24" s="1"/>
  <c r="CS303" i="23"/>
  <c r="CX294" i="24" s="1"/>
  <c r="CS262" i="23"/>
  <c r="CX253" i="24" s="1"/>
  <c r="CS278" i="23"/>
  <c r="CX269" i="24" s="1"/>
  <c r="CS294" i="23"/>
  <c r="CX285" i="24" s="1"/>
  <c r="CS269" i="23"/>
  <c r="CX260" i="24" s="1"/>
  <c r="CS260" i="23"/>
  <c r="CX251" i="24" s="1"/>
  <c r="CS267" i="23"/>
  <c r="CX258" i="24" s="1"/>
  <c r="CS258" i="23"/>
  <c r="CX249" i="24" s="1"/>
  <c r="CS265" i="23"/>
  <c r="CX256" i="24" s="1"/>
  <c r="CS256" i="23"/>
  <c r="CX247" i="24" s="1"/>
  <c r="CS263" i="23"/>
  <c r="CX254" i="24" s="1"/>
  <c r="CS254" i="23"/>
  <c r="CX245" i="24" s="1"/>
  <c r="CS270" i="23"/>
  <c r="CX261" i="24" s="1"/>
  <c r="CS286" i="23"/>
  <c r="CX277" i="24" s="1"/>
  <c r="CS261" i="23"/>
  <c r="CX252" i="24" s="1"/>
  <c r="CS277" i="23"/>
  <c r="CX268" i="24" s="1"/>
  <c r="CS293" i="23"/>
  <c r="CX284" i="24" s="1"/>
  <c r="CS259" i="23"/>
  <c r="CX250" i="24" s="1"/>
  <c r="CS268" i="23"/>
  <c r="CX259" i="24" s="1"/>
  <c r="CS280" i="23"/>
  <c r="CX271" i="24" s="1"/>
  <c r="CS311" i="23"/>
  <c r="CX302" i="24" s="1"/>
  <c r="CS225" i="23"/>
  <c r="CX216" i="24" s="1"/>
  <c r="CS241" i="23"/>
  <c r="CX232" i="24" s="1"/>
  <c r="CS281" i="23"/>
  <c r="CX272" i="24" s="1"/>
  <c r="CS216" i="23"/>
  <c r="CX207" i="24" s="1"/>
  <c r="CS232" i="23"/>
  <c r="CX223" i="24" s="1"/>
  <c r="CS257" i="23"/>
  <c r="CX248" i="24" s="1"/>
  <c r="CS273" i="23"/>
  <c r="CX264" i="24" s="1"/>
  <c r="CS282" i="23"/>
  <c r="CX273" i="24" s="1"/>
  <c r="CS283" i="23"/>
  <c r="CX274" i="24" s="1"/>
  <c r="CS272" i="23"/>
  <c r="CX263" i="24" s="1"/>
  <c r="CS284" i="23"/>
  <c r="CX275" i="24" s="1"/>
  <c r="CS266" i="23"/>
  <c r="CX257" i="24" s="1"/>
  <c r="CS285" i="23"/>
  <c r="CX276" i="24" s="1"/>
  <c r="CS304" i="23"/>
  <c r="CX295" i="24" s="1"/>
  <c r="CS224" i="23"/>
  <c r="CX215" i="24" s="1"/>
  <c r="CS288" i="23"/>
  <c r="CX279" i="24" s="1"/>
  <c r="CS275" i="23"/>
  <c r="CX266" i="24" s="1"/>
  <c r="CS220" i="23"/>
  <c r="CX211" i="24" s="1"/>
  <c r="CS242" i="23"/>
  <c r="CX233" i="24" s="1"/>
  <c r="CS274" i="23"/>
  <c r="CX265" i="24" s="1"/>
  <c r="CS299" i="23"/>
  <c r="CX290" i="24" s="1"/>
  <c r="CS300" i="23"/>
  <c r="CX291" i="24" s="1"/>
  <c r="CS245" i="23"/>
  <c r="CX236" i="24" s="1"/>
  <c r="CS248" i="23"/>
  <c r="CX239" i="24" s="1"/>
  <c r="CS298" i="23"/>
  <c r="CX289" i="24" s="1"/>
  <c r="CS301" i="23"/>
  <c r="CX292" i="24" s="1"/>
  <c r="CS302" i="23"/>
  <c r="CX293" i="24" s="1"/>
  <c r="CS306" i="23"/>
  <c r="CX297" i="24" s="1"/>
  <c r="CS215" i="23"/>
  <c r="CX206" i="24" s="1"/>
  <c r="CS297" i="23"/>
  <c r="CX288" i="24" s="1"/>
  <c r="CS305" i="23"/>
  <c r="CX296" i="24" s="1"/>
  <c r="CS307" i="23"/>
  <c r="CX298" i="24" s="1"/>
  <c r="CS289" i="23"/>
  <c r="CX280" i="24" s="1"/>
  <c r="CS292" i="23"/>
  <c r="CX283" i="24" s="1"/>
  <c r="CS308" i="23"/>
  <c r="CX299" i="24" s="1"/>
  <c r="CS296" i="23"/>
  <c r="CX287" i="24" s="1"/>
  <c r="CS309" i="23"/>
  <c r="CX300" i="24" s="1"/>
  <c r="CS279" i="23"/>
  <c r="CX270" i="24" s="1"/>
  <c r="CS310" i="23"/>
  <c r="CX301" i="24" s="1"/>
  <c r="CS276" i="23"/>
  <c r="CX267" i="24" s="1"/>
  <c r="CS217" i="23"/>
  <c r="CX208" i="24" s="1"/>
  <c r="CS252" i="23"/>
  <c r="CX243" i="24" s="1"/>
  <c r="CS295" i="23"/>
  <c r="CX286" i="24" s="1"/>
  <c r="CS264" i="23"/>
  <c r="CX255" i="24" s="1"/>
  <c r="CS291" i="23"/>
  <c r="CX282" i="24" s="1"/>
  <c r="CS226" i="23"/>
  <c r="CX217" i="24" s="1"/>
  <c r="CS228" i="23"/>
  <c r="CX219" i="24" s="1"/>
  <c r="CS230" i="23"/>
  <c r="CX221" i="24" s="1"/>
  <c r="CS253" i="23"/>
  <c r="CX244" i="24" s="1"/>
  <c r="CS227" i="23"/>
  <c r="CX218" i="24" s="1"/>
  <c r="CS243" i="23"/>
  <c r="CX234" i="24" s="1"/>
  <c r="CS229" i="23"/>
  <c r="CX220" i="24" s="1"/>
  <c r="CS231" i="23"/>
  <c r="CX222" i="24" s="1"/>
  <c r="CS244" i="23"/>
  <c r="CX235" i="24" s="1"/>
  <c r="CS233" i="23"/>
  <c r="CX224" i="24" s="1"/>
  <c r="CS234" i="23"/>
  <c r="CX225" i="24" s="1"/>
  <c r="CS313" i="23"/>
  <c r="CS235" i="23"/>
  <c r="CX226" i="24" s="1"/>
  <c r="CS219" i="23"/>
  <c r="CX210" i="24" s="1"/>
  <c r="CS246" i="23"/>
  <c r="CX237" i="24" s="1"/>
  <c r="CS223" i="23"/>
  <c r="CX214" i="24" s="1"/>
  <c r="CS236" i="23"/>
  <c r="CX227" i="24" s="1"/>
  <c r="CS237" i="23"/>
  <c r="CX228" i="24" s="1"/>
  <c r="CS247" i="23"/>
  <c r="CX238" i="24" s="1"/>
  <c r="CS218" i="23"/>
  <c r="CX209" i="24" s="1"/>
  <c r="CS239" i="23"/>
  <c r="CX230" i="24" s="1"/>
  <c r="CS214" i="23"/>
  <c r="CX205" i="24" s="1"/>
  <c r="CS221" i="23"/>
  <c r="CX212" i="24" s="1"/>
  <c r="CS251" i="23"/>
  <c r="CX242" i="24" s="1"/>
  <c r="CS249" i="23"/>
  <c r="CX240" i="24" s="1"/>
  <c r="CS222" i="23"/>
  <c r="CX213" i="24" s="1"/>
  <c r="CS238" i="23"/>
  <c r="CX229" i="24" s="1"/>
  <c r="CS290" i="23"/>
  <c r="CX281" i="24" s="1"/>
  <c r="CS250" i="23"/>
  <c r="CX241" i="24" s="1"/>
  <c r="CS240" i="23"/>
  <c r="CX231" i="24" s="1"/>
  <c r="CS312" i="23"/>
  <c r="CX303" i="24" s="1"/>
  <c r="EM273" i="22"/>
  <c r="EM209" i="22"/>
  <c r="EM230" i="22"/>
  <c r="EM295" i="22"/>
  <c r="EM300" i="22"/>
  <c r="EM252" i="22"/>
  <c r="EM257" i="22"/>
  <c r="EM284" i="22"/>
  <c r="EM268" i="22"/>
  <c r="EM289" i="22"/>
  <c r="EM236" i="22"/>
  <c r="EM225" i="22"/>
  <c r="EM220" i="22"/>
  <c r="EM219" i="22"/>
  <c r="EM204" i="22"/>
  <c r="EM263" i="22"/>
  <c r="EM241" i="22"/>
  <c r="EM294" i="22"/>
  <c r="EM279" i="22"/>
  <c r="EM231" i="22"/>
  <c r="EM214" i="22"/>
  <c r="EM267" i="22"/>
  <c r="EM278" i="22"/>
  <c r="EM247" i="22"/>
  <c r="EM262" i="22"/>
  <c r="EM246" i="22"/>
  <c r="EM235" i="22"/>
  <c r="EM261" i="22"/>
  <c r="EM283" i="22"/>
  <c r="EM215" i="22"/>
  <c r="EM218" i="22"/>
  <c r="EM251" i="22"/>
  <c r="EM266" i="22"/>
  <c r="EM276" i="22"/>
  <c r="EM249" i="22"/>
  <c r="EM299" i="22"/>
  <c r="EM240" i="22"/>
  <c r="EM293" i="22"/>
  <c r="EM224" i="22"/>
  <c r="EM208" i="22"/>
  <c r="EM213" i="22"/>
  <c r="EM298" i="22"/>
  <c r="EM282" i="22"/>
  <c r="EM288" i="22"/>
  <c r="EM256" i="22"/>
  <c r="EM260" i="22"/>
  <c r="EM297" i="22"/>
  <c r="EM217" i="22"/>
  <c r="EM245" i="22"/>
  <c r="EM291" i="22"/>
  <c r="EM281" i="22"/>
  <c r="EM233" i="22"/>
  <c r="EM270" i="22"/>
  <c r="EM275" i="22"/>
  <c r="EM227" i="22"/>
  <c r="EM277" i="22"/>
  <c r="EM292" i="22"/>
  <c r="EM255" i="22"/>
  <c r="EM234" i="22"/>
  <c r="EM250" i="22"/>
  <c r="EM228" i="22"/>
  <c r="EM212" i="22"/>
  <c r="EM239" i="22"/>
  <c r="EM238" i="22"/>
  <c r="EM229" i="22"/>
  <c r="EM271" i="22"/>
  <c r="EM265" i="22"/>
  <c r="EM287" i="22"/>
  <c r="EM222" i="22"/>
  <c r="EM206" i="22"/>
  <c r="EM243" i="22"/>
  <c r="EM272" i="22"/>
  <c r="EM264" i="22"/>
  <c r="EM302" i="22"/>
  <c r="EM259" i="22"/>
  <c r="EM211" i="22"/>
  <c r="EM244" i="22"/>
  <c r="EM248" i="22"/>
  <c r="EM232" i="22"/>
  <c r="EM254" i="22"/>
  <c r="EM280" i="22"/>
  <c r="EM223" i="22"/>
  <c r="EM286" i="22"/>
  <c r="EM207" i="22"/>
  <c r="EM216" i="22"/>
  <c r="EM226" i="22"/>
  <c r="EM210" i="22"/>
  <c r="EM205" i="22"/>
  <c r="EM253" i="22"/>
  <c r="EM221" i="22"/>
  <c r="EM242" i="22"/>
  <c r="EM296" i="22"/>
  <c r="EM285" i="22"/>
  <c r="EM237" i="22"/>
  <c r="EM269" i="22"/>
  <c r="EM274" i="22"/>
  <c r="EM290" i="22"/>
  <c r="EM258" i="22"/>
  <c r="EM301" i="22"/>
  <c r="EM303" i="22"/>
  <c r="DB168" i="21"/>
  <c r="DG159" i="22" s="1"/>
  <c r="DB167" i="21"/>
  <c r="DG158" i="22" s="1"/>
  <c r="DB198" i="21"/>
  <c r="DG189" i="22" s="1"/>
  <c r="DB109" i="21"/>
  <c r="DG100" i="22" s="1"/>
  <c r="DB110" i="21"/>
  <c r="DG101" i="22" s="1"/>
  <c r="DB60" i="21"/>
  <c r="DG51" i="22" s="1"/>
  <c r="DB133" i="21"/>
  <c r="DG124" i="22" s="1"/>
  <c r="CP204" i="21"/>
  <c r="CU195" i="22" s="1"/>
  <c r="CP169" i="21"/>
  <c r="CU160" i="22" s="1"/>
  <c r="CP125" i="21"/>
  <c r="CU116" i="22" s="1"/>
  <c r="CH131" i="23"/>
  <c r="CI231" i="23"/>
  <c r="CN222" i="24" s="1"/>
  <c r="CL56" i="24"/>
  <c r="CI265" i="23"/>
  <c r="CN256" i="24" s="1"/>
  <c r="CH165" i="23"/>
  <c r="CL169" i="24"/>
  <c r="CH278" i="23"/>
  <c r="CM269" i="24" s="1"/>
  <c r="CL91" i="24"/>
  <c r="CH200" i="23"/>
  <c r="CI300" i="23"/>
  <c r="CN291" i="24" s="1"/>
  <c r="DV5" i="21"/>
  <c r="DV11" i="21" s="1"/>
  <c r="DV2" i="21" s="1"/>
  <c r="CL188" i="24"/>
  <c r="CH297" i="23"/>
  <c r="CM288" i="24" s="1"/>
  <c r="CL49" i="24"/>
  <c r="CI258" i="23"/>
  <c r="CN249" i="24" s="1"/>
  <c r="CH158" i="23"/>
  <c r="CL135" i="24"/>
  <c r="CH244" i="23"/>
  <c r="CM235" i="24" s="1"/>
  <c r="DB164" i="21"/>
  <c r="DG155" i="22" s="1"/>
  <c r="DB149" i="21"/>
  <c r="DG140" i="22" s="1"/>
  <c r="DB103" i="21"/>
  <c r="DG94" i="22" s="1"/>
  <c r="DE267" i="23"/>
  <c r="DJ258" i="24" s="1"/>
  <c r="DE283" i="23"/>
  <c r="DJ274" i="24" s="1"/>
  <c r="DE299" i="23"/>
  <c r="DJ290" i="24" s="1"/>
  <c r="DE258" i="23"/>
  <c r="DJ249" i="24" s="1"/>
  <c r="DE274" i="23"/>
  <c r="DJ265" i="24" s="1"/>
  <c r="DE290" i="23"/>
  <c r="DJ281" i="24" s="1"/>
  <c r="DE265" i="23"/>
  <c r="DJ256" i="24" s="1"/>
  <c r="DE256" i="23"/>
  <c r="DJ247" i="24" s="1"/>
  <c r="DE272" i="23"/>
  <c r="DJ263" i="24" s="1"/>
  <c r="DE263" i="23"/>
  <c r="DJ254" i="24" s="1"/>
  <c r="DE254" i="23"/>
  <c r="DJ245" i="24" s="1"/>
  <c r="DE261" i="23"/>
  <c r="DJ252" i="24" s="1"/>
  <c r="DE268" i="23"/>
  <c r="DJ259" i="24" s="1"/>
  <c r="DE259" i="23"/>
  <c r="DJ250" i="24" s="1"/>
  <c r="DE266" i="23"/>
  <c r="DJ257" i="24" s="1"/>
  <c r="DE282" i="23"/>
  <c r="DJ273" i="24" s="1"/>
  <c r="DE257" i="23"/>
  <c r="DJ248" i="24" s="1"/>
  <c r="DE273" i="23"/>
  <c r="DJ264" i="24" s="1"/>
  <c r="DE289" i="23"/>
  <c r="DJ280" i="24" s="1"/>
  <c r="DE255" i="23"/>
  <c r="DJ246" i="24" s="1"/>
  <c r="DE286" i="23"/>
  <c r="DJ277" i="24" s="1"/>
  <c r="DE309" i="23"/>
  <c r="DJ300" i="24" s="1"/>
  <c r="DE221" i="23"/>
  <c r="DJ212" i="24" s="1"/>
  <c r="DE237" i="23"/>
  <c r="DJ228" i="24" s="1"/>
  <c r="DE253" i="23"/>
  <c r="DJ244" i="24" s="1"/>
  <c r="DE262" i="23"/>
  <c r="DJ253" i="24" s="1"/>
  <c r="DE287" i="23"/>
  <c r="DJ278" i="24" s="1"/>
  <c r="DE312" i="23"/>
  <c r="DJ303" i="24" s="1"/>
  <c r="DE228" i="23"/>
  <c r="DJ219" i="24" s="1"/>
  <c r="DE288" i="23"/>
  <c r="DJ279" i="24" s="1"/>
  <c r="DE270" i="23"/>
  <c r="DJ261" i="24" s="1"/>
  <c r="DE275" i="23"/>
  <c r="DJ266" i="24" s="1"/>
  <c r="DE276" i="23"/>
  <c r="DJ267" i="24" s="1"/>
  <c r="DE277" i="23"/>
  <c r="DJ268" i="24" s="1"/>
  <c r="DE278" i="23"/>
  <c r="DJ269" i="24" s="1"/>
  <c r="DE260" i="23"/>
  <c r="DJ251" i="24" s="1"/>
  <c r="DE279" i="23"/>
  <c r="DJ270" i="24" s="1"/>
  <c r="DE280" i="23"/>
  <c r="DJ271" i="24" s="1"/>
  <c r="DE281" i="23"/>
  <c r="DJ272" i="24" s="1"/>
  <c r="DE293" i="23"/>
  <c r="DJ284" i="24" s="1"/>
  <c r="DE302" i="23"/>
  <c r="DJ293" i="24" s="1"/>
  <c r="DE220" i="23"/>
  <c r="DJ211" i="24" s="1"/>
  <c r="DE294" i="23"/>
  <c r="DJ285" i="24" s="1"/>
  <c r="DE305" i="23"/>
  <c r="DJ296" i="24" s="1"/>
  <c r="DE264" i="23"/>
  <c r="DJ255" i="24" s="1"/>
  <c r="DE269" i="23"/>
  <c r="DJ260" i="24" s="1"/>
  <c r="DE291" i="23"/>
  <c r="DJ282" i="24" s="1"/>
  <c r="DE240" i="23"/>
  <c r="DJ231" i="24" s="1"/>
  <c r="DE310" i="23"/>
  <c r="DJ301" i="24" s="1"/>
  <c r="DE217" i="23"/>
  <c r="DJ208" i="24" s="1"/>
  <c r="DE227" i="23"/>
  <c r="DJ218" i="24" s="1"/>
  <c r="DE231" i="23"/>
  <c r="DJ222" i="24" s="1"/>
  <c r="DE243" i="23"/>
  <c r="DJ234" i="24" s="1"/>
  <c r="DE311" i="23"/>
  <c r="DJ302" i="24" s="1"/>
  <c r="DE284" i="23"/>
  <c r="DJ275" i="24" s="1"/>
  <c r="DE218" i="23"/>
  <c r="DJ209" i="24" s="1"/>
  <c r="DE313" i="23"/>
  <c r="DE250" i="23"/>
  <c r="DJ241" i="24" s="1"/>
  <c r="DE298" i="23"/>
  <c r="DJ289" i="24" s="1"/>
  <c r="DE225" i="23"/>
  <c r="DJ216" i="24" s="1"/>
  <c r="DE296" i="23"/>
  <c r="DJ287" i="24" s="1"/>
  <c r="DE307" i="23"/>
  <c r="DJ298" i="24" s="1"/>
  <c r="DE300" i="23"/>
  <c r="DJ291" i="24" s="1"/>
  <c r="DE216" i="23"/>
  <c r="DJ207" i="24" s="1"/>
  <c r="DE246" i="23"/>
  <c r="DJ237" i="24" s="1"/>
  <c r="DE304" i="23"/>
  <c r="DJ295" i="24" s="1"/>
  <c r="DE236" i="23"/>
  <c r="DJ227" i="24" s="1"/>
  <c r="DE247" i="23"/>
  <c r="DJ238" i="24" s="1"/>
  <c r="DE222" i="23"/>
  <c r="DJ213" i="24" s="1"/>
  <c r="DE271" i="23"/>
  <c r="DJ262" i="24" s="1"/>
  <c r="DE285" i="23"/>
  <c r="DJ276" i="24" s="1"/>
  <c r="DE297" i="23"/>
  <c r="DJ288" i="24" s="1"/>
  <c r="DE301" i="23"/>
  <c r="DJ292" i="24" s="1"/>
  <c r="DE238" i="23"/>
  <c r="DJ229" i="24" s="1"/>
  <c r="DE248" i="23"/>
  <c r="DJ239" i="24" s="1"/>
  <c r="DE249" i="23"/>
  <c r="DJ240" i="24" s="1"/>
  <c r="DE292" i="23"/>
  <c r="DJ283" i="24" s="1"/>
  <c r="DE239" i="23"/>
  <c r="DJ230" i="24" s="1"/>
  <c r="DE215" i="23"/>
  <c r="DJ206" i="24" s="1"/>
  <c r="DE251" i="23"/>
  <c r="DJ242" i="24" s="1"/>
  <c r="DE308" i="23"/>
  <c r="DJ299" i="24" s="1"/>
  <c r="DE241" i="23"/>
  <c r="DJ232" i="24" s="1"/>
  <c r="DE252" i="23"/>
  <c r="DJ243" i="24" s="1"/>
  <c r="DE306" i="23"/>
  <c r="DJ297" i="24" s="1"/>
  <c r="DE219" i="23"/>
  <c r="DJ210" i="24" s="1"/>
  <c r="DE224" i="23"/>
  <c r="DJ215" i="24" s="1"/>
  <c r="DE233" i="23"/>
  <c r="DJ224" i="24" s="1"/>
  <c r="DE303" i="23"/>
  <c r="DJ294" i="24" s="1"/>
  <c r="DE230" i="23"/>
  <c r="DJ221" i="24" s="1"/>
  <c r="DE232" i="23"/>
  <c r="DJ223" i="24" s="1"/>
  <c r="DE229" i="23"/>
  <c r="DJ220" i="24" s="1"/>
  <c r="DE214" i="23"/>
  <c r="DJ205" i="24" s="1"/>
  <c r="DE226" i="23"/>
  <c r="DJ217" i="24" s="1"/>
  <c r="DE234" i="23"/>
  <c r="DJ225" i="24" s="1"/>
  <c r="DE244" i="23"/>
  <c r="DJ235" i="24" s="1"/>
  <c r="DE242" i="23"/>
  <c r="DJ233" i="24" s="1"/>
  <c r="DE295" i="23"/>
  <c r="DJ286" i="24" s="1"/>
  <c r="DE245" i="23"/>
  <c r="DJ236" i="24" s="1"/>
  <c r="DE235" i="23"/>
  <c r="DJ226" i="24" s="1"/>
  <c r="DE223" i="23"/>
  <c r="DJ214" i="24" s="1"/>
  <c r="CJ56" i="24"/>
  <c r="CG265" i="23"/>
  <c r="CL256" i="24" s="1"/>
  <c r="CF165" i="23"/>
  <c r="DB275" i="21"/>
  <c r="DG266" i="22" s="1"/>
  <c r="DB230" i="21"/>
  <c r="DG221" i="22" s="1"/>
  <c r="DB223" i="21"/>
  <c r="DG214" i="22" s="1"/>
  <c r="DB255" i="21"/>
  <c r="DG246" i="22" s="1"/>
  <c r="DB310" i="21"/>
  <c r="DG301" i="22" s="1"/>
  <c r="DB231" i="21"/>
  <c r="DG222" i="22" s="1"/>
  <c r="DB240" i="21"/>
  <c r="DG231" i="22" s="1"/>
  <c r="CS188" i="4"/>
  <c r="CX179" i="2" s="1"/>
  <c r="CN128" i="4"/>
  <c r="CZ75" i="21"/>
  <c r="DE66" i="22" s="1"/>
  <c r="CZ89" i="21"/>
  <c r="DE80" i="22" s="1"/>
  <c r="CL281" i="23"/>
  <c r="CQ272" i="24" s="1"/>
  <c r="CL305" i="23"/>
  <c r="CQ296" i="24" s="1"/>
  <c r="CL290" i="23"/>
  <c r="CQ281" i="24" s="1"/>
  <c r="CL246" i="23"/>
  <c r="CQ237" i="24" s="1"/>
  <c r="CL217" i="23"/>
  <c r="CQ208" i="24" s="1"/>
  <c r="CL259" i="23"/>
  <c r="CQ250" i="24" s="1"/>
  <c r="CX245" i="23"/>
  <c r="DC236" i="24" s="1"/>
  <c r="CX241" i="23"/>
  <c r="DC232" i="24" s="1"/>
  <c r="CX307" i="23"/>
  <c r="DC298" i="24" s="1"/>
  <c r="CX244" i="23"/>
  <c r="DC235" i="24" s="1"/>
  <c r="CX278" i="23"/>
  <c r="DC269" i="24" s="1"/>
  <c r="CX273" i="23"/>
  <c r="DC264" i="24" s="1"/>
  <c r="CZ246" i="23"/>
  <c r="DE237" i="24" s="1"/>
  <c r="CZ220" i="23"/>
  <c r="DE211" i="24" s="1"/>
  <c r="CZ214" i="23"/>
  <c r="DE205" i="24" s="1"/>
  <c r="CZ223" i="23"/>
  <c r="DE214" i="24" s="1"/>
  <c r="CZ215" i="23"/>
  <c r="DE206" i="24" s="1"/>
  <c r="CZ255" i="23"/>
  <c r="DE246" i="24" s="1"/>
  <c r="CH95" i="21"/>
  <c r="CH79" i="21"/>
  <c r="CN214" i="23"/>
  <c r="CS205" i="24" s="1"/>
  <c r="CN245" i="23"/>
  <c r="CS236" i="24" s="1"/>
  <c r="CN282" i="23"/>
  <c r="CS273" i="24" s="1"/>
  <c r="CN299" i="23"/>
  <c r="CS290" i="24" s="1"/>
  <c r="CN228" i="23"/>
  <c r="CS219" i="24" s="1"/>
  <c r="CN263" i="23"/>
  <c r="CS254" i="24" s="1"/>
  <c r="CM233" i="23"/>
  <c r="CR224" i="24" s="1"/>
  <c r="CM248" i="23"/>
  <c r="CR239" i="24" s="1"/>
  <c r="CM300" i="23"/>
  <c r="CR291" i="24" s="1"/>
  <c r="CM246" i="23"/>
  <c r="CR237" i="24" s="1"/>
  <c r="CM275" i="23"/>
  <c r="CR266" i="24" s="1"/>
  <c r="CM271" i="23"/>
  <c r="CR262" i="24" s="1"/>
  <c r="CM297" i="23"/>
  <c r="CR288" i="24" s="1"/>
  <c r="CD84" i="23"/>
  <c r="CE94" i="23"/>
  <c r="EU253" i="24"/>
  <c r="EU261" i="24"/>
  <c r="EU281" i="24"/>
  <c r="EU301" i="24"/>
  <c r="EU245" i="24"/>
  <c r="EU241" i="24"/>
  <c r="EU289" i="24"/>
  <c r="EU273" i="24"/>
  <c r="EU237" i="24"/>
  <c r="EU265" i="24"/>
  <c r="EU297" i="24"/>
  <c r="EU293" i="24"/>
  <c r="EU249" i="24"/>
  <c r="EU205" i="24"/>
  <c r="EU209" i="24"/>
  <c r="EU229" i="24"/>
  <c r="EU233" i="24"/>
  <c r="EU300" i="24"/>
  <c r="EU285" i="24"/>
  <c r="EU296" i="24"/>
  <c r="EU236" i="24"/>
  <c r="EU208" i="24"/>
  <c r="EU272" i="24"/>
  <c r="EU257" i="24"/>
  <c r="EU277" i="24"/>
  <c r="EU269" i="24"/>
  <c r="EU240" i="24"/>
  <c r="EU284" i="24"/>
  <c r="EU280" i="24"/>
  <c r="EU268" i="24"/>
  <c r="EU292" i="24"/>
  <c r="EU264" i="24"/>
  <c r="EU288" i="24"/>
  <c r="EU204" i="24"/>
  <c r="EU248" i="24"/>
  <c r="EU252" i="24"/>
  <c r="EU256" i="24"/>
  <c r="EU232" i="24"/>
  <c r="EU224" i="24"/>
  <c r="EU216" i="24"/>
  <c r="EU239" i="24"/>
  <c r="EU251" i="24"/>
  <c r="EU283" i="24"/>
  <c r="EU276" i="24"/>
  <c r="EU220" i="24"/>
  <c r="EU228" i="24"/>
  <c r="EU295" i="24"/>
  <c r="EU221" i="24"/>
  <c r="EU212" i="24"/>
  <c r="EU244" i="24"/>
  <c r="EU231" i="24"/>
  <c r="EU267" i="24"/>
  <c r="EU260" i="24"/>
  <c r="EU291" i="24"/>
  <c r="EU243" i="24"/>
  <c r="EU259" i="24"/>
  <c r="EU211" i="24"/>
  <c r="EU294" i="24"/>
  <c r="EU298" i="24"/>
  <c r="EU290" i="24"/>
  <c r="EU270" i="24"/>
  <c r="EU235" i="24"/>
  <c r="EU225" i="24"/>
  <c r="EU217" i="24"/>
  <c r="EU207" i="24"/>
  <c r="EU223" i="24"/>
  <c r="EU286" i="24"/>
  <c r="EU274" i="24"/>
  <c r="EU266" i="24"/>
  <c r="EU242" i="24"/>
  <c r="EU215" i="24"/>
  <c r="EU246" i="24"/>
  <c r="EU287" i="24"/>
  <c r="EU255" i="24"/>
  <c r="EU275" i="24"/>
  <c r="EU302" i="24"/>
  <c r="EU222" i="24"/>
  <c r="EU250" i="24"/>
  <c r="EU238" i="24"/>
  <c r="EU262" i="24"/>
  <c r="EU210" i="24"/>
  <c r="EU258" i="24"/>
  <c r="EU227" i="24"/>
  <c r="EU234" i="24"/>
  <c r="EU214" i="24"/>
  <c r="EU263" i="24"/>
  <c r="EU282" i="24"/>
  <c r="EU206" i="24"/>
  <c r="EU218" i="24"/>
  <c r="EU299" i="24"/>
  <c r="EU279" i="24"/>
  <c r="EU271" i="24"/>
  <c r="EU226" i="24"/>
  <c r="EU213" i="24"/>
  <c r="EU230" i="24"/>
  <c r="EU247" i="24"/>
  <c r="EU278" i="24"/>
  <c r="EU254" i="24"/>
  <c r="EU303" i="24"/>
  <c r="EU219" i="24"/>
  <c r="FH24" i="22"/>
  <c r="GK142" i="22"/>
  <c r="EI5" i="4"/>
  <c r="EI11" i="4" s="1"/>
  <c r="EI2" i="4" s="1"/>
  <c r="DM22" i="24"/>
  <c r="DM265" i="24"/>
  <c r="DM245" i="24"/>
  <c r="DM289" i="24"/>
  <c r="DM273" i="24"/>
  <c r="DM241" i="24"/>
  <c r="DM261" i="24"/>
  <c r="DM301" i="24"/>
  <c r="DM281" i="24"/>
  <c r="DM237" i="24"/>
  <c r="DM249" i="24"/>
  <c r="DM209" i="24"/>
  <c r="DM297" i="24"/>
  <c r="DM280" i="24"/>
  <c r="DM277" i="24"/>
  <c r="DM205" i="24"/>
  <c r="DM229" i="24"/>
  <c r="DM300" i="24"/>
  <c r="DM253" i="24"/>
  <c r="DM233" i="24"/>
  <c r="DM292" i="24"/>
  <c r="DM260" i="24"/>
  <c r="DM204" i="24"/>
  <c r="DM276" i="24"/>
  <c r="DM252" i="24"/>
  <c r="DM293" i="24"/>
  <c r="DM285" i="24"/>
  <c r="DM269" i="24"/>
  <c r="DM208" i="24"/>
  <c r="DM257" i="24"/>
  <c r="DM264" i="24"/>
  <c r="DM256" i="24"/>
  <c r="DM288" i="24"/>
  <c r="DM268" i="24"/>
  <c r="DM228" i="24"/>
  <c r="DM248" i="24"/>
  <c r="DM211" i="24"/>
  <c r="DM272" i="24"/>
  <c r="DM220" i="24"/>
  <c r="DM212" i="24"/>
  <c r="DM224" i="24"/>
  <c r="DM244" i="24"/>
  <c r="DM240" i="24"/>
  <c r="DM296" i="24"/>
  <c r="DM216" i="24"/>
  <c r="DM259" i="24"/>
  <c r="DM231" i="24"/>
  <c r="DM232" i="24"/>
  <c r="DM295" i="24"/>
  <c r="DM284" i="24"/>
  <c r="DM283" i="24"/>
  <c r="DM217" i="24"/>
  <c r="DM291" i="24"/>
  <c r="DM267" i="24"/>
  <c r="DM278" i="24"/>
  <c r="DM263" i="24"/>
  <c r="DM215" i="24"/>
  <c r="DM206" i="24"/>
  <c r="DM302" i="24"/>
  <c r="DM239" i="24"/>
  <c r="DM207" i="24"/>
  <c r="DM298" i="24"/>
  <c r="DM230" i="24"/>
  <c r="DM275" i="24"/>
  <c r="DM282" i="24"/>
  <c r="DM251" i="24"/>
  <c r="DM225" i="24"/>
  <c r="DM235" i="24"/>
  <c r="DM266" i="24"/>
  <c r="DM262" i="24"/>
  <c r="DM254" i="24"/>
  <c r="DM218" i="24"/>
  <c r="DM214" i="24"/>
  <c r="DM246" i="24"/>
  <c r="DM236" i="24"/>
  <c r="DM221" i="24"/>
  <c r="DM290" i="24"/>
  <c r="DM258" i="24"/>
  <c r="DM238" i="24"/>
  <c r="DM223" i="24"/>
  <c r="DM294" i="24"/>
  <c r="DM222" i="24"/>
  <c r="DM210" i="24"/>
  <c r="DM270" i="24"/>
  <c r="DM250" i="24"/>
  <c r="DM287" i="24"/>
  <c r="DM213" i="24"/>
  <c r="DM279" i="24"/>
  <c r="DM255" i="24"/>
  <c r="DM227" i="24"/>
  <c r="DM274" i="24"/>
  <c r="DM219" i="24"/>
  <c r="DM299" i="24"/>
  <c r="DM243" i="24"/>
  <c r="DM242" i="24"/>
  <c r="DM247" i="24"/>
  <c r="DM226" i="24"/>
  <c r="DM303" i="24"/>
  <c r="DM286" i="24"/>
  <c r="DM234" i="24"/>
  <c r="DM271" i="24"/>
  <c r="CL26" i="24"/>
  <c r="CI235" i="23"/>
  <c r="CN226" i="24" s="1"/>
  <c r="CH135" i="23"/>
  <c r="CR262" i="23"/>
  <c r="CW253" i="24" s="1"/>
  <c r="CR278" i="23"/>
  <c r="CW269" i="24" s="1"/>
  <c r="CR294" i="23"/>
  <c r="CW285" i="24" s="1"/>
  <c r="CR310" i="23"/>
  <c r="CW301" i="24" s="1"/>
  <c r="CR269" i="23"/>
  <c r="CW260" i="24" s="1"/>
  <c r="CR285" i="23"/>
  <c r="CW276" i="24" s="1"/>
  <c r="CR260" i="23"/>
  <c r="CW251" i="24" s="1"/>
  <c r="CR267" i="23"/>
  <c r="CW258" i="24" s="1"/>
  <c r="CR258" i="23"/>
  <c r="CW249" i="24" s="1"/>
  <c r="CR274" i="23"/>
  <c r="CW265" i="24" s="1"/>
  <c r="CR265" i="23"/>
  <c r="CW256" i="24" s="1"/>
  <c r="CR256" i="23"/>
  <c r="CW247" i="24" s="1"/>
  <c r="CR263" i="23"/>
  <c r="CW254" i="24" s="1"/>
  <c r="CR254" i="23"/>
  <c r="CW245" i="24" s="1"/>
  <c r="CR270" i="23"/>
  <c r="CW261" i="24" s="1"/>
  <c r="CR261" i="23"/>
  <c r="CW252" i="24" s="1"/>
  <c r="CR277" i="23"/>
  <c r="CW268" i="24" s="1"/>
  <c r="CR293" i="23"/>
  <c r="CW284" i="24" s="1"/>
  <c r="CR268" i="23"/>
  <c r="CW259" i="24" s="1"/>
  <c r="CR284" i="23"/>
  <c r="CW275" i="24" s="1"/>
  <c r="CR266" i="23"/>
  <c r="CW257" i="24" s="1"/>
  <c r="CR281" i="23"/>
  <c r="CW272" i="24" s="1"/>
  <c r="CR216" i="23"/>
  <c r="CW207" i="24" s="1"/>
  <c r="CR232" i="23"/>
  <c r="CW223" i="24" s="1"/>
  <c r="CR248" i="23"/>
  <c r="CW239" i="24" s="1"/>
  <c r="CR257" i="23"/>
  <c r="CW248" i="24" s="1"/>
  <c r="CR273" i="23"/>
  <c r="CW264" i="24" s="1"/>
  <c r="CR282" i="23"/>
  <c r="CW273" i="24" s="1"/>
  <c r="CR223" i="23"/>
  <c r="CW214" i="24" s="1"/>
  <c r="CR283" i="23"/>
  <c r="CW274" i="24" s="1"/>
  <c r="CR272" i="23"/>
  <c r="CW263" i="24" s="1"/>
  <c r="CR255" i="23"/>
  <c r="CW246" i="24" s="1"/>
  <c r="CR286" i="23"/>
  <c r="CW277" i="24" s="1"/>
  <c r="CR271" i="23"/>
  <c r="CW262" i="24" s="1"/>
  <c r="CR288" i="23"/>
  <c r="CW279" i="24" s="1"/>
  <c r="CR307" i="23"/>
  <c r="CW298" i="24" s="1"/>
  <c r="CR215" i="23"/>
  <c r="CW206" i="24" s="1"/>
  <c r="CR264" i="23"/>
  <c r="CW255" i="24" s="1"/>
  <c r="CR276" i="23"/>
  <c r="CW267" i="24" s="1"/>
  <c r="CR289" i="23"/>
  <c r="CW280" i="24" s="1"/>
  <c r="CR259" i="23"/>
  <c r="CW250" i="24" s="1"/>
  <c r="CR299" i="23"/>
  <c r="CW290" i="24" s="1"/>
  <c r="CR300" i="23"/>
  <c r="CW291" i="24" s="1"/>
  <c r="CR245" i="23"/>
  <c r="CW236" i="24" s="1"/>
  <c r="CR298" i="23"/>
  <c r="CW289" i="24" s="1"/>
  <c r="CR301" i="23"/>
  <c r="CW292" i="24" s="1"/>
  <c r="CR302" i="23"/>
  <c r="CW293" i="24" s="1"/>
  <c r="CR303" i="23"/>
  <c r="CW294" i="24" s="1"/>
  <c r="CR306" i="23"/>
  <c r="CW297" i="24" s="1"/>
  <c r="CR221" i="23"/>
  <c r="CW212" i="24" s="1"/>
  <c r="CR226" i="23"/>
  <c r="CW217" i="24" s="1"/>
  <c r="CR230" i="23"/>
  <c r="CW221" i="24" s="1"/>
  <c r="CR251" i="23"/>
  <c r="CW242" i="24" s="1"/>
  <c r="CR297" i="23"/>
  <c r="CW288" i="24" s="1"/>
  <c r="CR304" i="23"/>
  <c r="CW295" i="24" s="1"/>
  <c r="CR305" i="23"/>
  <c r="CW296" i="24" s="1"/>
  <c r="CR275" i="23"/>
  <c r="CW266" i="24" s="1"/>
  <c r="CR287" i="23"/>
  <c r="CW278" i="24" s="1"/>
  <c r="CR292" i="23"/>
  <c r="CW283" i="24" s="1"/>
  <c r="CR308" i="23"/>
  <c r="CW299" i="24" s="1"/>
  <c r="CR296" i="23"/>
  <c r="CW287" i="24" s="1"/>
  <c r="CR309" i="23"/>
  <c r="CW300" i="24" s="1"/>
  <c r="CR279" i="23"/>
  <c r="CW270" i="24" s="1"/>
  <c r="CR295" i="23"/>
  <c r="CW286" i="24" s="1"/>
  <c r="CR235" i="23"/>
  <c r="CW226" i="24" s="1"/>
  <c r="CR291" i="23"/>
  <c r="CW282" i="24" s="1"/>
  <c r="CR311" i="23"/>
  <c r="CW302" i="24" s="1"/>
  <c r="CR280" i="23"/>
  <c r="CW271" i="24" s="1"/>
  <c r="CR252" i="23"/>
  <c r="CW243" i="24" s="1"/>
  <c r="CR228" i="23"/>
  <c r="CW219" i="24" s="1"/>
  <c r="CR242" i="23"/>
  <c r="CW233" i="24" s="1"/>
  <c r="CR253" i="23"/>
  <c r="CW244" i="24" s="1"/>
  <c r="CR217" i="23"/>
  <c r="CW208" i="24" s="1"/>
  <c r="CR227" i="23"/>
  <c r="CW218" i="24" s="1"/>
  <c r="CR243" i="23"/>
  <c r="CW234" i="24" s="1"/>
  <c r="CR220" i="23"/>
  <c r="CW211" i="24" s="1"/>
  <c r="CR229" i="23"/>
  <c r="CW220" i="24" s="1"/>
  <c r="CR231" i="23"/>
  <c r="CW222" i="24" s="1"/>
  <c r="CR244" i="23"/>
  <c r="CW235" i="24" s="1"/>
  <c r="CR224" i="23"/>
  <c r="CW215" i="24" s="1"/>
  <c r="CR225" i="23"/>
  <c r="CW216" i="24" s="1"/>
  <c r="CR233" i="23"/>
  <c r="CW224" i="24" s="1"/>
  <c r="CR234" i="23"/>
  <c r="CW225" i="24" s="1"/>
  <c r="CR313" i="23"/>
  <c r="CR219" i="23"/>
  <c r="CW210" i="24" s="1"/>
  <c r="CR246" i="23"/>
  <c r="CW237" i="24" s="1"/>
  <c r="CR236" i="23"/>
  <c r="CW227" i="24" s="1"/>
  <c r="CR237" i="23"/>
  <c r="CW228" i="24" s="1"/>
  <c r="CR247" i="23"/>
  <c r="CW238" i="24" s="1"/>
  <c r="CR239" i="23"/>
  <c r="CW230" i="24" s="1"/>
  <c r="CR312" i="23"/>
  <c r="CW303" i="24" s="1"/>
  <c r="CR214" i="23"/>
  <c r="CW205" i="24" s="1"/>
  <c r="CR240" i="23"/>
  <c r="CW231" i="24" s="1"/>
  <c r="CR249" i="23"/>
  <c r="CW240" i="24" s="1"/>
  <c r="CR222" i="23"/>
  <c r="CW213" i="24" s="1"/>
  <c r="CR238" i="23"/>
  <c r="CW229" i="24" s="1"/>
  <c r="CR241" i="23"/>
  <c r="CW232" i="24" s="1"/>
  <c r="CR290" i="23"/>
  <c r="CW281" i="24" s="1"/>
  <c r="CR218" i="23"/>
  <c r="CW209" i="24" s="1"/>
  <c r="CR250" i="23"/>
  <c r="CW241" i="24" s="1"/>
  <c r="DB176" i="21"/>
  <c r="DG167" i="22" s="1"/>
  <c r="DB175" i="21"/>
  <c r="DG166" i="22" s="1"/>
  <c r="DB206" i="21"/>
  <c r="DG197" i="22" s="1"/>
  <c r="DB105" i="21"/>
  <c r="DG96" i="22" s="1"/>
  <c r="DB106" i="21"/>
  <c r="DG97" i="22" s="1"/>
  <c r="DB70" i="21"/>
  <c r="DG61" i="22" s="1"/>
  <c r="DB52" i="21"/>
  <c r="DG43" i="22" s="1"/>
  <c r="DB156" i="21"/>
  <c r="DG147" i="22" s="1"/>
  <c r="FS5" i="4"/>
  <c r="FS11" i="4" s="1"/>
  <c r="FS2" i="4" s="1"/>
  <c r="FO5" i="4"/>
  <c r="FO11" i="4" s="1"/>
  <c r="FO2" i="4" s="1"/>
  <c r="FT55" i="2" s="1"/>
  <c r="CP196" i="21"/>
  <c r="CU187" i="22" s="1"/>
  <c r="CP170" i="21"/>
  <c r="CU161" i="22" s="1"/>
  <c r="CP122" i="21"/>
  <c r="CU113" i="22" s="1"/>
  <c r="CL48" i="24"/>
  <c r="CI257" i="23"/>
  <c r="CN248" i="24" s="1"/>
  <c r="CH157" i="23"/>
  <c r="CL59" i="24"/>
  <c r="CI268" i="23"/>
  <c r="CN259" i="24" s="1"/>
  <c r="CH168" i="23"/>
  <c r="CI280" i="23"/>
  <c r="CN271" i="24" s="1"/>
  <c r="CH180" i="23"/>
  <c r="CL75" i="24"/>
  <c r="CI284" i="23"/>
  <c r="CN275" i="24" s="1"/>
  <c r="CH184" i="23"/>
  <c r="CH149" i="23"/>
  <c r="CM140" i="24" s="1"/>
  <c r="CI249" i="23"/>
  <c r="CN240" i="24" s="1"/>
  <c r="CL180" i="24"/>
  <c r="CH289" i="23"/>
  <c r="CM280" i="24" s="1"/>
  <c r="CL45" i="24"/>
  <c r="CI254" i="23"/>
  <c r="CN245" i="24" s="1"/>
  <c r="CH154" i="23"/>
  <c r="DB161" i="21"/>
  <c r="DG152" i="22" s="1"/>
  <c r="FX281" i="24"/>
  <c r="FX289" i="24"/>
  <c r="FX265" i="24"/>
  <c r="FX229" i="24"/>
  <c r="FX273" i="24"/>
  <c r="FX245" i="24"/>
  <c r="FX261" i="24"/>
  <c r="FX241" i="24"/>
  <c r="FX237" i="24"/>
  <c r="FX209" i="24"/>
  <c r="FX253" i="24"/>
  <c r="FX249" i="24"/>
  <c r="FX301" i="24"/>
  <c r="FX277" i="24"/>
  <c r="FX257" i="24"/>
  <c r="FX272" i="24"/>
  <c r="FX205" i="24"/>
  <c r="FX285" i="24"/>
  <c r="FX233" i="24"/>
  <c r="FX300" i="24"/>
  <c r="FX296" i="24"/>
  <c r="FX208" i="24"/>
  <c r="FX264" i="24"/>
  <c r="FX240" i="24"/>
  <c r="FX256" i="24"/>
  <c r="FX204" i="24"/>
  <c r="FX260" i="24"/>
  <c r="FX297" i="24"/>
  <c r="FX284" i="24"/>
  <c r="FX268" i="24"/>
  <c r="FX212" i="24"/>
  <c r="FX276" i="24"/>
  <c r="FX288" i="24"/>
  <c r="FX292" i="24"/>
  <c r="FX252" i="24"/>
  <c r="FX248" i="24"/>
  <c r="FX293" i="24"/>
  <c r="FX280" i="24"/>
  <c r="FX231" i="24"/>
  <c r="FX216" i="24"/>
  <c r="FX269" i="24"/>
  <c r="FX228" i="24"/>
  <c r="FX244" i="24"/>
  <c r="FX236" i="24"/>
  <c r="FX224" i="24"/>
  <c r="FX232" i="24"/>
  <c r="FX220" i="24"/>
  <c r="FX217" i="24"/>
  <c r="FX259" i="24"/>
  <c r="FX211" i="24"/>
  <c r="FX295" i="24"/>
  <c r="FX239" i="24"/>
  <c r="FX251" i="24"/>
  <c r="FX267" i="24"/>
  <c r="FX274" i="24"/>
  <c r="FX246" i="24"/>
  <c r="FX242" i="24"/>
  <c r="FX234" i="24"/>
  <c r="FX263" i="24"/>
  <c r="FX270" i="24"/>
  <c r="FX266" i="24"/>
  <c r="FX291" i="24"/>
  <c r="FX302" i="24"/>
  <c r="FX225" i="24"/>
  <c r="FX207" i="24"/>
  <c r="FX243" i="24"/>
  <c r="FX275" i="24"/>
  <c r="FX221" i="24"/>
  <c r="FX223" i="24"/>
  <c r="FX215" i="24"/>
  <c r="FX298" i="24"/>
  <c r="FX282" i="24"/>
  <c r="FX255" i="24"/>
  <c r="FX290" i="24"/>
  <c r="FX238" i="24"/>
  <c r="FX218" i="24"/>
  <c r="FX254" i="24"/>
  <c r="FX286" i="24"/>
  <c r="FX258" i="24"/>
  <c r="FX250" i="24"/>
  <c r="FX226" i="24"/>
  <c r="FX222" i="24"/>
  <c r="FX283" i="24"/>
  <c r="FX294" i="24"/>
  <c r="FX210" i="24"/>
  <c r="FX278" i="24"/>
  <c r="FX299" i="24"/>
  <c r="FX279" i="24"/>
  <c r="FX287" i="24"/>
  <c r="FX214" i="24"/>
  <c r="FX227" i="24"/>
  <c r="FX213" i="24"/>
  <c r="FX247" i="24"/>
  <c r="FX235" i="24"/>
  <c r="FX262" i="24"/>
  <c r="FX219" i="24"/>
  <c r="FX271" i="24"/>
  <c r="FX303" i="24"/>
  <c r="FX230" i="24"/>
  <c r="FX206" i="24"/>
  <c r="DB163" i="21"/>
  <c r="DG154" i="22" s="1"/>
  <c r="CJ14" i="4"/>
  <c r="CZ217" i="21"/>
  <c r="DE208" i="22" s="1"/>
  <c r="DB252" i="21"/>
  <c r="DG243" i="22" s="1"/>
  <c r="DB225" i="21"/>
  <c r="DG216" i="22" s="1"/>
  <c r="DB217" i="21"/>
  <c r="DG208" i="22" s="1"/>
  <c r="DB244" i="21"/>
  <c r="DG235" i="22" s="1"/>
  <c r="DB236" i="21"/>
  <c r="DG227" i="22" s="1"/>
  <c r="DB215" i="21"/>
  <c r="DG206" i="22" s="1"/>
  <c r="DB224" i="21"/>
  <c r="DG215" i="22" s="1"/>
  <c r="CS209" i="4"/>
  <c r="DE75" i="21"/>
  <c r="DE79" i="21"/>
  <c r="DE83" i="21"/>
  <c r="DE77" i="21"/>
  <c r="DE81" i="21"/>
  <c r="DE86" i="21"/>
  <c r="DE88" i="21"/>
  <c r="DE90" i="21"/>
  <c r="DJ81" i="22" s="1"/>
  <c r="DE92" i="21"/>
  <c r="DE102" i="21"/>
  <c r="DJ93" i="22" s="1"/>
  <c r="DE74" i="21"/>
  <c r="DJ65" i="22" s="1"/>
  <c r="DE97" i="21"/>
  <c r="DJ88" i="22" s="1"/>
  <c r="DE100" i="21"/>
  <c r="DE101" i="21"/>
  <c r="DE78" i="21"/>
  <c r="DE84" i="21"/>
  <c r="DE94" i="21"/>
  <c r="DE82" i="21"/>
  <c r="DE96" i="21"/>
  <c r="DE89" i="21"/>
  <c r="DE91" i="21"/>
  <c r="DE99" i="21"/>
  <c r="DE76" i="21"/>
  <c r="DE85" i="21"/>
  <c r="DE87" i="21"/>
  <c r="DE93" i="21"/>
  <c r="DJ84" i="22" s="1"/>
  <c r="DE80" i="21"/>
  <c r="DJ71" i="22" s="1"/>
  <c r="DE95" i="21"/>
  <c r="DJ86" i="22" s="1"/>
  <c r="DE98" i="21"/>
  <c r="CZ86" i="21"/>
  <c r="CZ87" i="21"/>
  <c r="CL221" i="23"/>
  <c r="CQ212" i="24" s="1"/>
  <c r="CL247" i="23"/>
  <c r="CQ238" i="24" s="1"/>
  <c r="CL236" i="23"/>
  <c r="CQ227" i="24" s="1"/>
  <c r="CL231" i="23"/>
  <c r="CQ222" i="24" s="1"/>
  <c r="CL286" i="23"/>
  <c r="CQ277" i="24" s="1"/>
  <c r="CL268" i="23"/>
  <c r="CQ259" i="24" s="1"/>
  <c r="CX224" i="23"/>
  <c r="DC215" i="24" s="1"/>
  <c r="CX251" i="23"/>
  <c r="DC242" i="24" s="1"/>
  <c r="CX292" i="23"/>
  <c r="DC283" i="24" s="1"/>
  <c r="CX285" i="23"/>
  <c r="DC276" i="24" s="1"/>
  <c r="CX238" i="23"/>
  <c r="DC229" i="24" s="1"/>
  <c r="CX257" i="23"/>
  <c r="DC248" i="24" s="1"/>
  <c r="CZ237" i="23"/>
  <c r="DE228" i="24" s="1"/>
  <c r="CZ308" i="23"/>
  <c r="DE299" i="24" s="1"/>
  <c r="CZ219" i="23"/>
  <c r="DE210" i="24" s="1"/>
  <c r="CZ300" i="23"/>
  <c r="DE291" i="24" s="1"/>
  <c r="CZ310" i="23"/>
  <c r="DE301" i="24" s="1"/>
  <c r="CZ264" i="23"/>
  <c r="DE255" i="24" s="1"/>
  <c r="CH76" i="21"/>
  <c r="CH75" i="21"/>
  <c r="CN303" i="23"/>
  <c r="CS294" i="24" s="1"/>
  <c r="CN235" i="23"/>
  <c r="CS226" i="24" s="1"/>
  <c r="CN311" i="23"/>
  <c r="CS302" i="24" s="1"/>
  <c r="CN278" i="23"/>
  <c r="CS269" i="24" s="1"/>
  <c r="CN309" i="23"/>
  <c r="CS300" i="24" s="1"/>
  <c r="CN272" i="23"/>
  <c r="CS263" i="24" s="1"/>
  <c r="CM229" i="23"/>
  <c r="CR220" i="24" s="1"/>
  <c r="CM238" i="23"/>
  <c r="CR229" i="24" s="1"/>
  <c r="CM298" i="23"/>
  <c r="CR289" i="24" s="1"/>
  <c r="CM231" i="23"/>
  <c r="CR222" i="24" s="1"/>
  <c r="CM289" i="23"/>
  <c r="CR280" i="24" s="1"/>
  <c r="CM255" i="23"/>
  <c r="CR246" i="24" s="1"/>
  <c r="CM281" i="23"/>
  <c r="CR272" i="24" s="1"/>
  <c r="CR76" i="21"/>
  <c r="CR80" i="21"/>
  <c r="CR87" i="21"/>
  <c r="CR90" i="21"/>
  <c r="CR95" i="21"/>
  <c r="CR101" i="21"/>
  <c r="CR83" i="21"/>
  <c r="CR79" i="21"/>
  <c r="CW70" i="22" s="1"/>
  <c r="CR77" i="21"/>
  <c r="CR92" i="21"/>
  <c r="CW83" i="22" s="1"/>
  <c r="CR97" i="21"/>
  <c r="CW88" i="22" s="1"/>
  <c r="CR74" i="21"/>
  <c r="CW65" i="22" s="1"/>
  <c r="CR86" i="21"/>
  <c r="CR88" i="21"/>
  <c r="CR100" i="21"/>
  <c r="CR102" i="21"/>
  <c r="CR81" i="21"/>
  <c r="CR94" i="21"/>
  <c r="CR84" i="21"/>
  <c r="CR75" i="21"/>
  <c r="CR78" i="21"/>
  <c r="CR96" i="21"/>
  <c r="CR85" i="21"/>
  <c r="CR99" i="21"/>
  <c r="CW90" i="22" s="1"/>
  <c r="CR82" i="21"/>
  <c r="CR93" i="21"/>
  <c r="CW84" i="22" s="1"/>
  <c r="CR98" i="21"/>
  <c r="CW89" i="22" s="1"/>
  <c r="CR89" i="21"/>
  <c r="CW80" i="22" s="1"/>
  <c r="CR91" i="21"/>
  <c r="CE98" i="23"/>
  <c r="CD88" i="23"/>
  <c r="DQ5" i="23"/>
  <c r="DQ11" i="23" s="1"/>
  <c r="DQ2" i="23" s="1"/>
  <c r="DA263" i="23"/>
  <c r="DF254" i="24" s="1"/>
  <c r="DA279" i="23"/>
  <c r="DF270" i="24" s="1"/>
  <c r="DA295" i="23"/>
  <c r="DF286" i="24" s="1"/>
  <c r="DA311" i="23"/>
  <c r="DF302" i="24" s="1"/>
  <c r="DA254" i="23"/>
  <c r="DF245" i="24" s="1"/>
  <c r="DA270" i="23"/>
  <c r="DF261" i="24" s="1"/>
  <c r="DA286" i="23"/>
  <c r="DF277" i="24" s="1"/>
  <c r="DA261" i="23"/>
  <c r="DF252" i="24" s="1"/>
  <c r="DA268" i="23"/>
  <c r="DF259" i="24" s="1"/>
  <c r="DA259" i="23"/>
  <c r="DF250" i="24" s="1"/>
  <c r="DA275" i="23"/>
  <c r="DF266" i="24" s="1"/>
  <c r="DA266" i="23"/>
  <c r="DF257" i="24" s="1"/>
  <c r="DA257" i="23"/>
  <c r="DF248" i="24" s="1"/>
  <c r="DA264" i="23"/>
  <c r="DF255" i="24" s="1"/>
  <c r="DA255" i="23"/>
  <c r="DF246" i="24" s="1"/>
  <c r="DA262" i="23"/>
  <c r="DF253" i="24" s="1"/>
  <c r="DA278" i="23"/>
  <c r="DF269" i="24" s="1"/>
  <c r="DA294" i="23"/>
  <c r="DF285" i="24" s="1"/>
  <c r="DA269" i="23"/>
  <c r="DF260" i="24" s="1"/>
  <c r="DA285" i="23"/>
  <c r="DF276" i="24" s="1"/>
  <c r="DA267" i="23"/>
  <c r="DF258" i="24" s="1"/>
  <c r="DA276" i="23"/>
  <c r="DF267" i="24" s="1"/>
  <c r="DA288" i="23"/>
  <c r="DF279" i="24" s="1"/>
  <c r="DA301" i="23"/>
  <c r="DF292" i="24" s="1"/>
  <c r="DA217" i="23"/>
  <c r="DF208" i="24" s="1"/>
  <c r="DA233" i="23"/>
  <c r="DF224" i="24" s="1"/>
  <c r="DA249" i="23"/>
  <c r="DF240" i="24" s="1"/>
  <c r="DA277" i="23"/>
  <c r="DF268" i="24" s="1"/>
  <c r="DA289" i="23"/>
  <c r="DF280" i="24" s="1"/>
  <c r="DA304" i="23"/>
  <c r="DF295" i="24" s="1"/>
  <c r="DA307" i="23"/>
  <c r="DF298" i="24" s="1"/>
  <c r="DA224" i="23"/>
  <c r="DF215" i="24" s="1"/>
  <c r="DA265" i="23"/>
  <c r="DF256" i="24" s="1"/>
  <c r="DA290" i="23"/>
  <c r="DF281" i="24" s="1"/>
  <c r="DA274" i="23"/>
  <c r="DF265" i="24" s="1"/>
  <c r="DA260" i="23"/>
  <c r="DF251" i="24" s="1"/>
  <c r="DA292" i="23"/>
  <c r="DF283" i="24" s="1"/>
  <c r="DA273" i="23"/>
  <c r="DF264" i="24" s="1"/>
  <c r="DA280" i="23"/>
  <c r="DF271" i="24" s="1"/>
  <c r="DA281" i="23"/>
  <c r="DF272" i="24" s="1"/>
  <c r="DA282" i="23"/>
  <c r="DF273" i="24" s="1"/>
  <c r="DA258" i="23"/>
  <c r="DF249" i="24" s="1"/>
  <c r="DA283" i="23"/>
  <c r="DF274" i="24" s="1"/>
  <c r="DA216" i="23"/>
  <c r="DF207" i="24" s="1"/>
  <c r="DA272" i="23"/>
  <c r="DF263" i="24" s="1"/>
  <c r="DA284" i="23"/>
  <c r="DF275" i="24" s="1"/>
  <c r="DA296" i="23"/>
  <c r="DF287" i="24" s="1"/>
  <c r="DA300" i="23"/>
  <c r="DF291" i="24" s="1"/>
  <c r="DA271" i="23"/>
  <c r="DF262" i="24" s="1"/>
  <c r="DA312" i="23"/>
  <c r="DF303" i="24" s="1"/>
  <c r="DA218" i="23"/>
  <c r="DF209" i="24" s="1"/>
  <c r="DA235" i="23"/>
  <c r="DF226" i="24" s="1"/>
  <c r="DA238" i="23"/>
  <c r="DF229" i="24" s="1"/>
  <c r="DA256" i="23"/>
  <c r="DF247" i="24" s="1"/>
  <c r="DA293" i="23"/>
  <c r="DF284" i="24" s="1"/>
  <c r="DA313" i="23"/>
  <c r="DA214" i="23"/>
  <c r="DF205" i="24" s="1"/>
  <c r="DA297" i="23"/>
  <c r="DF288" i="24" s="1"/>
  <c r="DA298" i="23"/>
  <c r="DF289" i="24" s="1"/>
  <c r="DA299" i="23"/>
  <c r="DF290" i="24" s="1"/>
  <c r="DA302" i="23"/>
  <c r="DF293" i="24" s="1"/>
  <c r="DA303" i="23"/>
  <c r="DF294" i="24" s="1"/>
  <c r="DA305" i="23"/>
  <c r="DF296" i="24" s="1"/>
  <c r="DA306" i="23"/>
  <c r="DF297" i="24" s="1"/>
  <c r="DA215" i="23"/>
  <c r="DF206" i="24" s="1"/>
  <c r="DA242" i="23"/>
  <c r="DF233" i="24" s="1"/>
  <c r="DA245" i="23"/>
  <c r="DF236" i="24" s="1"/>
  <c r="DA287" i="23"/>
  <c r="DF278" i="24" s="1"/>
  <c r="DA221" i="23"/>
  <c r="DF212" i="24" s="1"/>
  <c r="DA291" i="23"/>
  <c r="DF282" i="24" s="1"/>
  <c r="DA237" i="23"/>
  <c r="DF228" i="24" s="1"/>
  <c r="DA248" i="23"/>
  <c r="DF239" i="24" s="1"/>
  <c r="DA239" i="23"/>
  <c r="DF230" i="24" s="1"/>
  <c r="DA250" i="23"/>
  <c r="DF241" i="24" s="1"/>
  <c r="DA310" i="23"/>
  <c r="DF301" i="24" s="1"/>
  <c r="DA240" i="23"/>
  <c r="DF231" i="24" s="1"/>
  <c r="DA241" i="23"/>
  <c r="DF232" i="24" s="1"/>
  <c r="DA251" i="23"/>
  <c r="DF242" i="24" s="1"/>
  <c r="DA308" i="23"/>
  <c r="DF299" i="24" s="1"/>
  <c r="DA220" i="23"/>
  <c r="DF211" i="24" s="1"/>
  <c r="DA252" i="23"/>
  <c r="DF243" i="24" s="1"/>
  <c r="DA226" i="23"/>
  <c r="DF217" i="24" s="1"/>
  <c r="DA227" i="23"/>
  <c r="DF218" i="24" s="1"/>
  <c r="DA228" i="23"/>
  <c r="DF219" i="24" s="1"/>
  <c r="DA229" i="23"/>
  <c r="DF220" i="24" s="1"/>
  <c r="DA253" i="23"/>
  <c r="DF244" i="24" s="1"/>
  <c r="DA225" i="23"/>
  <c r="DF216" i="24" s="1"/>
  <c r="DA230" i="23"/>
  <c r="DF221" i="24" s="1"/>
  <c r="DA231" i="23"/>
  <c r="DF222" i="24" s="1"/>
  <c r="DA232" i="23"/>
  <c r="DF223" i="24" s="1"/>
  <c r="DA243" i="23"/>
  <c r="DF234" i="24" s="1"/>
  <c r="DA309" i="23"/>
  <c r="DF300" i="24" s="1"/>
  <c r="DA223" i="23"/>
  <c r="DF214" i="24" s="1"/>
  <c r="DA244" i="23"/>
  <c r="DF235" i="24" s="1"/>
  <c r="DA246" i="23"/>
  <c r="DF237" i="24" s="1"/>
  <c r="DA234" i="23"/>
  <c r="DF225" i="24" s="1"/>
  <c r="DA222" i="23"/>
  <c r="DF213" i="24" s="1"/>
  <c r="DA247" i="23"/>
  <c r="DF238" i="24" s="1"/>
  <c r="DA219" i="23"/>
  <c r="DF210" i="24" s="1"/>
  <c r="DA236" i="23"/>
  <c r="DF227" i="24" s="1"/>
  <c r="CL14" i="24"/>
  <c r="CH123" i="23"/>
  <c r="CI223" i="23"/>
  <c r="CN214" i="24" s="1"/>
  <c r="CQ269" i="23"/>
  <c r="CV260" i="24" s="1"/>
  <c r="CQ285" i="23"/>
  <c r="CV276" i="24" s="1"/>
  <c r="CQ301" i="23"/>
  <c r="CV292" i="24" s="1"/>
  <c r="CQ260" i="23"/>
  <c r="CV251" i="24" s="1"/>
  <c r="CQ276" i="23"/>
  <c r="CV267" i="24" s="1"/>
  <c r="CQ292" i="23"/>
  <c r="CV283" i="24" s="1"/>
  <c r="CQ267" i="23"/>
  <c r="CV258" i="24" s="1"/>
  <c r="CQ258" i="23"/>
  <c r="CV249" i="24" s="1"/>
  <c r="CQ274" i="23"/>
  <c r="CV265" i="24" s="1"/>
  <c r="CQ265" i="23"/>
  <c r="CV256" i="24" s="1"/>
  <c r="CQ256" i="23"/>
  <c r="CV247" i="24" s="1"/>
  <c r="CQ263" i="23"/>
  <c r="CV254" i="24" s="1"/>
  <c r="CQ254" i="23"/>
  <c r="CV245" i="24" s="1"/>
  <c r="CQ270" i="23"/>
  <c r="CV261" i="24" s="1"/>
  <c r="CQ261" i="23"/>
  <c r="CV252" i="24" s="1"/>
  <c r="CQ268" i="23"/>
  <c r="CV259" i="24" s="1"/>
  <c r="CQ284" i="23"/>
  <c r="CV275" i="24" s="1"/>
  <c r="CQ259" i="23"/>
  <c r="CV250" i="24" s="1"/>
  <c r="CQ275" i="23"/>
  <c r="CV266" i="24" s="1"/>
  <c r="CQ291" i="23"/>
  <c r="CV282" i="24" s="1"/>
  <c r="CQ257" i="23"/>
  <c r="CV248" i="24" s="1"/>
  <c r="CQ273" i="23"/>
  <c r="CV264" i="24" s="1"/>
  <c r="CQ282" i="23"/>
  <c r="CV273" i="24" s="1"/>
  <c r="CQ294" i="23"/>
  <c r="CV285" i="24" s="1"/>
  <c r="CQ223" i="23"/>
  <c r="CV214" i="24" s="1"/>
  <c r="CQ239" i="23"/>
  <c r="CV230" i="24" s="1"/>
  <c r="CQ283" i="23"/>
  <c r="CV274" i="24" s="1"/>
  <c r="CQ295" i="23"/>
  <c r="CV286" i="24" s="1"/>
  <c r="CQ300" i="23"/>
  <c r="CV291" i="24" s="1"/>
  <c r="CQ214" i="23"/>
  <c r="CV205" i="24" s="1"/>
  <c r="CQ230" i="23"/>
  <c r="CV221" i="24" s="1"/>
  <c r="CQ272" i="23"/>
  <c r="CV263" i="24" s="1"/>
  <c r="CQ266" i="23"/>
  <c r="CV257" i="24" s="1"/>
  <c r="CQ255" i="23"/>
  <c r="CV246" i="24" s="1"/>
  <c r="CQ287" i="23"/>
  <c r="CV278" i="24" s="1"/>
  <c r="CQ271" i="23"/>
  <c r="CV262" i="24" s="1"/>
  <c r="CQ264" i="23"/>
  <c r="CV255" i="24" s="1"/>
  <c r="CQ289" i="23"/>
  <c r="CV280" i="24" s="1"/>
  <c r="CQ310" i="23"/>
  <c r="CV301" i="24" s="1"/>
  <c r="CQ222" i="23"/>
  <c r="CV213" i="24" s="1"/>
  <c r="CQ290" i="23"/>
  <c r="CV281" i="24" s="1"/>
  <c r="CQ278" i="23"/>
  <c r="CV269" i="24" s="1"/>
  <c r="CQ293" i="23"/>
  <c r="CV284" i="24" s="1"/>
  <c r="CQ298" i="23"/>
  <c r="CV289" i="24" s="1"/>
  <c r="CQ302" i="23"/>
  <c r="CV293" i="24" s="1"/>
  <c r="CQ303" i="23"/>
  <c r="CV294" i="24" s="1"/>
  <c r="CQ306" i="23"/>
  <c r="CV297" i="24" s="1"/>
  <c r="CQ221" i="23"/>
  <c r="CV212" i="24" s="1"/>
  <c r="CQ226" i="23"/>
  <c r="CV217" i="24" s="1"/>
  <c r="CQ248" i="23"/>
  <c r="CV239" i="24" s="1"/>
  <c r="CQ251" i="23"/>
  <c r="CV242" i="24" s="1"/>
  <c r="CQ281" i="23"/>
  <c r="CV272" i="24" s="1"/>
  <c r="CQ297" i="23"/>
  <c r="CV288" i="24" s="1"/>
  <c r="CQ304" i="23"/>
  <c r="CV295" i="24" s="1"/>
  <c r="CQ305" i="23"/>
  <c r="CV296" i="24" s="1"/>
  <c r="CQ215" i="23"/>
  <c r="CV206" i="24" s="1"/>
  <c r="CQ307" i="23"/>
  <c r="CV298" i="24" s="1"/>
  <c r="CQ308" i="23"/>
  <c r="CV299" i="24" s="1"/>
  <c r="CQ296" i="23"/>
  <c r="CV287" i="24" s="1"/>
  <c r="CQ309" i="23"/>
  <c r="CV300" i="24" s="1"/>
  <c r="CQ216" i="23"/>
  <c r="CV207" i="24" s="1"/>
  <c r="CQ279" i="23"/>
  <c r="CV270" i="24" s="1"/>
  <c r="CQ217" i="23"/>
  <c r="CV208" i="24" s="1"/>
  <c r="CQ311" i="23"/>
  <c r="CV302" i="24" s="1"/>
  <c r="CQ228" i="23"/>
  <c r="CV219" i="24" s="1"/>
  <c r="CQ238" i="23"/>
  <c r="CV229" i="24" s="1"/>
  <c r="CQ312" i="23"/>
  <c r="CV303" i="24" s="1"/>
  <c r="CQ218" i="23"/>
  <c r="CV209" i="24" s="1"/>
  <c r="CQ224" i="23"/>
  <c r="CV215" i="24" s="1"/>
  <c r="CQ277" i="23"/>
  <c r="CV268" i="24" s="1"/>
  <c r="CQ288" i="23"/>
  <c r="CV279" i="24" s="1"/>
  <c r="CQ242" i="23"/>
  <c r="CV233" i="24" s="1"/>
  <c r="CQ253" i="23"/>
  <c r="CV244" i="24" s="1"/>
  <c r="CQ262" i="23"/>
  <c r="CV253" i="24" s="1"/>
  <c r="CQ227" i="23"/>
  <c r="CV218" i="24" s="1"/>
  <c r="CQ243" i="23"/>
  <c r="CV234" i="24" s="1"/>
  <c r="CQ220" i="23"/>
  <c r="CV211" i="24" s="1"/>
  <c r="CQ229" i="23"/>
  <c r="CV220" i="24" s="1"/>
  <c r="CQ231" i="23"/>
  <c r="CV222" i="24" s="1"/>
  <c r="CQ244" i="23"/>
  <c r="CV235" i="24" s="1"/>
  <c r="CQ225" i="23"/>
  <c r="CV216" i="24" s="1"/>
  <c r="CQ232" i="23"/>
  <c r="CV223" i="24" s="1"/>
  <c r="CQ233" i="23"/>
  <c r="CV224" i="24" s="1"/>
  <c r="CQ234" i="23"/>
  <c r="CV225" i="24" s="1"/>
  <c r="CQ313" i="23"/>
  <c r="CQ286" i="23"/>
  <c r="CV277" i="24" s="1"/>
  <c r="CQ219" i="23"/>
  <c r="CV210" i="24" s="1"/>
  <c r="CQ235" i="23"/>
  <c r="CV226" i="24" s="1"/>
  <c r="CQ245" i="23"/>
  <c r="CV236" i="24" s="1"/>
  <c r="CQ246" i="23"/>
  <c r="CV237" i="24" s="1"/>
  <c r="CQ236" i="23"/>
  <c r="CV227" i="24" s="1"/>
  <c r="CQ237" i="23"/>
  <c r="CV228" i="24" s="1"/>
  <c r="CQ247" i="23"/>
  <c r="CV238" i="24" s="1"/>
  <c r="CQ240" i="23"/>
  <c r="CV231" i="24" s="1"/>
  <c r="CQ280" i="23"/>
  <c r="CV271" i="24" s="1"/>
  <c r="CQ249" i="23"/>
  <c r="CV240" i="24" s="1"/>
  <c r="CQ241" i="23"/>
  <c r="CV232" i="24" s="1"/>
  <c r="CQ250" i="23"/>
  <c r="CV241" i="24" s="1"/>
  <c r="CQ252" i="23"/>
  <c r="CV243" i="24" s="1"/>
  <c r="CQ299" i="23"/>
  <c r="CV290" i="24" s="1"/>
  <c r="BX66" i="22"/>
  <c r="CE105" i="21"/>
  <c r="CD95" i="21"/>
  <c r="CI86" i="22" s="1"/>
  <c r="DB184" i="21"/>
  <c r="DG175" i="22" s="1"/>
  <c r="DB183" i="21"/>
  <c r="DG174" i="22" s="1"/>
  <c r="DB114" i="21"/>
  <c r="DG105" i="22" s="1"/>
  <c r="DB64" i="21"/>
  <c r="DG55" i="22" s="1"/>
  <c r="DB44" i="21"/>
  <c r="DG35" i="22" s="1"/>
  <c r="DB162" i="21"/>
  <c r="DG153" i="22" s="1"/>
  <c r="CP188" i="21"/>
  <c r="CU179" i="22" s="1"/>
  <c r="CP162" i="21"/>
  <c r="CU153" i="22" s="1"/>
  <c r="CP110" i="21"/>
  <c r="CU101" i="22" s="1"/>
  <c r="CP68" i="21"/>
  <c r="CU59" i="22" s="1"/>
  <c r="CI292" i="23"/>
  <c r="CN283" i="24" s="1"/>
  <c r="CH192" i="23"/>
  <c r="CM183" i="24" s="1"/>
  <c r="CL173" i="24"/>
  <c r="CH282" i="23"/>
  <c r="CM273" i="24" s="1"/>
  <c r="CL38" i="24"/>
  <c r="CI247" i="23"/>
  <c r="CN238" i="24" s="1"/>
  <c r="CH147" i="23"/>
  <c r="CL172" i="24"/>
  <c r="CH281" i="23"/>
  <c r="CM272" i="24" s="1"/>
  <c r="CL128" i="24"/>
  <c r="CH237" i="23"/>
  <c r="CM228" i="24" s="1"/>
  <c r="DB211" i="21"/>
  <c r="DG202" i="22" s="1"/>
  <c r="EG265" i="24"/>
  <c r="EG229" i="24"/>
  <c r="EG273" i="24"/>
  <c r="EG289" i="24"/>
  <c r="EG249" i="24"/>
  <c r="EG253" i="24"/>
  <c r="EG245" i="24"/>
  <c r="EG301" i="24"/>
  <c r="EG237" i="24"/>
  <c r="EG205" i="24"/>
  <c r="EG277" i="24"/>
  <c r="EG209" i="24"/>
  <c r="EG241" i="24"/>
  <c r="EG281" i="24"/>
  <c r="EG261" i="24"/>
  <c r="EG293" i="24"/>
  <c r="EG285" i="24"/>
  <c r="EG208" i="24"/>
  <c r="EG233" i="24"/>
  <c r="EG204" i="24"/>
  <c r="EG269" i="24"/>
  <c r="EG257" i="24"/>
  <c r="EG300" i="24"/>
  <c r="EG252" i="24"/>
  <c r="EG236" i="24"/>
  <c r="EG292" i="24"/>
  <c r="EG276" i="24"/>
  <c r="EG264" i="24"/>
  <c r="EG288" i="24"/>
  <c r="EG284" i="24"/>
  <c r="EG260" i="24"/>
  <c r="EG248" i="24"/>
  <c r="EG256" i="24"/>
  <c r="EG268" i="24"/>
  <c r="EG244" i="24"/>
  <c r="EG239" i="24"/>
  <c r="EG232" i="24"/>
  <c r="EG297" i="24"/>
  <c r="EG280" i="24"/>
  <c r="EG240" i="24"/>
  <c r="EG296" i="24"/>
  <c r="EG220" i="24"/>
  <c r="EG212" i="24"/>
  <c r="EG295" i="24"/>
  <c r="EG217" i="24"/>
  <c r="EG216" i="24"/>
  <c r="EG224" i="24"/>
  <c r="EG211" i="24"/>
  <c r="EG272" i="24"/>
  <c r="EG259" i="24"/>
  <c r="EG267" i="24"/>
  <c r="EG231" i="24"/>
  <c r="EG251" i="24"/>
  <c r="EG225" i="24"/>
  <c r="EG215" i="24"/>
  <c r="EG286" i="24"/>
  <c r="EG246" i="24"/>
  <c r="EG263" i="24"/>
  <c r="EG254" i="24"/>
  <c r="EG207" i="24"/>
  <c r="EG283" i="24"/>
  <c r="EG206" i="24"/>
  <c r="EG291" i="24"/>
  <c r="EG221" i="24"/>
  <c r="EG228" i="24"/>
  <c r="EG262" i="24"/>
  <c r="EG234" i="24"/>
  <c r="EG230" i="24"/>
  <c r="EG266" i="24"/>
  <c r="EG226" i="24"/>
  <c r="EG303" i="24"/>
  <c r="EG219" i="24"/>
  <c r="EG218" i="24"/>
  <c r="EG223" i="24"/>
  <c r="EG278" i="24"/>
  <c r="EG238" i="24"/>
  <c r="EG290" i="24"/>
  <c r="EG214" i="24"/>
  <c r="EG274" i="24"/>
  <c r="EG270" i="24"/>
  <c r="EG250" i="24"/>
  <c r="EG222" i="24"/>
  <c r="EG210" i="24"/>
  <c r="EG275" i="24"/>
  <c r="EG287" i="24"/>
  <c r="EG242" i="24"/>
  <c r="EG299" i="24"/>
  <c r="EG243" i="24"/>
  <c r="EG294" i="24"/>
  <c r="EG282" i="24"/>
  <c r="EG247" i="24"/>
  <c r="EG298" i="24"/>
  <c r="EG227" i="24"/>
  <c r="EG235" i="24"/>
  <c r="EG271" i="24"/>
  <c r="EG255" i="24"/>
  <c r="EG302" i="24"/>
  <c r="EG213" i="24"/>
  <c r="EG279" i="24"/>
  <c r="EG258" i="24"/>
  <c r="DB256" i="23"/>
  <c r="DG247" i="24" s="1"/>
  <c r="DB272" i="23"/>
  <c r="DG263" i="24" s="1"/>
  <c r="DB288" i="23"/>
  <c r="DG279" i="24" s="1"/>
  <c r="DB304" i="23"/>
  <c r="DG295" i="24" s="1"/>
  <c r="DB263" i="23"/>
  <c r="DG254" i="24" s="1"/>
  <c r="DB279" i="23"/>
  <c r="DG270" i="24" s="1"/>
  <c r="DB295" i="23"/>
  <c r="DG286" i="24" s="1"/>
  <c r="DB254" i="23"/>
  <c r="DG245" i="24" s="1"/>
  <c r="DB270" i="23"/>
  <c r="DG261" i="24" s="1"/>
  <c r="DB261" i="23"/>
  <c r="DG252" i="24" s="1"/>
  <c r="DB268" i="23"/>
  <c r="DG259" i="24" s="1"/>
  <c r="DB259" i="23"/>
  <c r="DG250" i="24" s="1"/>
  <c r="DB266" i="23"/>
  <c r="DG257" i="24" s="1"/>
  <c r="DB257" i="23"/>
  <c r="DG248" i="24" s="1"/>
  <c r="DB264" i="23"/>
  <c r="DG255" i="24" s="1"/>
  <c r="DB255" i="23"/>
  <c r="DG246" i="24" s="1"/>
  <c r="DB271" i="23"/>
  <c r="DG262" i="24" s="1"/>
  <c r="DB287" i="23"/>
  <c r="DG278" i="24" s="1"/>
  <c r="DB262" i="23"/>
  <c r="DG253" i="24" s="1"/>
  <c r="DB278" i="23"/>
  <c r="DG269" i="24" s="1"/>
  <c r="DB294" i="23"/>
  <c r="DG285" i="24" s="1"/>
  <c r="DB260" i="23"/>
  <c r="DG251" i="24" s="1"/>
  <c r="DB298" i="23"/>
  <c r="DG289" i="24" s="1"/>
  <c r="DB226" i="23"/>
  <c r="DG217" i="24" s="1"/>
  <c r="DB242" i="23"/>
  <c r="DG233" i="24" s="1"/>
  <c r="DB275" i="23"/>
  <c r="DG266" i="24" s="1"/>
  <c r="DB276" i="23"/>
  <c r="DG267" i="24" s="1"/>
  <c r="DB301" i="23"/>
  <c r="DG292" i="24" s="1"/>
  <c r="DB217" i="23"/>
  <c r="DG208" i="24" s="1"/>
  <c r="DB233" i="23"/>
  <c r="DG224" i="24" s="1"/>
  <c r="DB277" i="23"/>
  <c r="DG268" i="24" s="1"/>
  <c r="DB289" i="23"/>
  <c r="DG280" i="24" s="1"/>
  <c r="DB265" i="23"/>
  <c r="DG256" i="24" s="1"/>
  <c r="DB274" i="23"/>
  <c r="DG265" i="24" s="1"/>
  <c r="DB291" i="23"/>
  <c r="DG282" i="24" s="1"/>
  <c r="DB273" i="23"/>
  <c r="DG264" i="24" s="1"/>
  <c r="DB280" i="23"/>
  <c r="DG271" i="24" s="1"/>
  <c r="DB281" i="23"/>
  <c r="DG272" i="24" s="1"/>
  <c r="DB269" i="23"/>
  <c r="DG260" i="24" s="1"/>
  <c r="DB282" i="23"/>
  <c r="DG273" i="24" s="1"/>
  <c r="DB258" i="23"/>
  <c r="DG249" i="24" s="1"/>
  <c r="DB283" i="23"/>
  <c r="DG274" i="24" s="1"/>
  <c r="DB311" i="23"/>
  <c r="DG302" i="24" s="1"/>
  <c r="DB252" i="23"/>
  <c r="DG243" i="24" s="1"/>
  <c r="DB267" i="23"/>
  <c r="DG258" i="24" s="1"/>
  <c r="DB284" i="23"/>
  <c r="DG275" i="24" s="1"/>
  <c r="DB224" i="23"/>
  <c r="DG215" i="24" s="1"/>
  <c r="DB312" i="23"/>
  <c r="DG303" i="24" s="1"/>
  <c r="DB218" i="23"/>
  <c r="DG209" i="24" s="1"/>
  <c r="DB290" i="23"/>
  <c r="DG281" i="24" s="1"/>
  <c r="DB293" i="23"/>
  <c r="DG284" i="24" s="1"/>
  <c r="DB313" i="23"/>
  <c r="DB285" i="23"/>
  <c r="DG276" i="24" s="1"/>
  <c r="DB300" i="23"/>
  <c r="DG291" i="24" s="1"/>
  <c r="DB214" i="23"/>
  <c r="DG205" i="24" s="1"/>
  <c r="DB292" i="23"/>
  <c r="DG283" i="24" s="1"/>
  <c r="DB297" i="23"/>
  <c r="DG288" i="24" s="1"/>
  <c r="DB299" i="23"/>
  <c r="DG290" i="24" s="1"/>
  <c r="DB302" i="23"/>
  <c r="DG293" i="24" s="1"/>
  <c r="DB303" i="23"/>
  <c r="DG294" i="24" s="1"/>
  <c r="DB239" i="23"/>
  <c r="DG230" i="24" s="1"/>
  <c r="DB305" i="23"/>
  <c r="DG296" i="24" s="1"/>
  <c r="DB306" i="23"/>
  <c r="DG297" i="24" s="1"/>
  <c r="DB307" i="23"/>
  <c r="DG298" i="24" s="1"/>
  <c r="DB215" i="23"/>
  <c r="DG206" i="24" s="1"/>
  <c r="DB222" i="23"/>
  <c r="DG213" i="24" s="1"/>
  <c r="DB296" i="23"/>
  <c r="DG287" i="24" s="1"/>
  <c r="DB237" i="23"/>
  <c r="DG228" i="24" s="1"/>
  <c r="DB238" i="23"/>
  <c r="DG229" i="24" s="1"/>
  <c r="DB248" i="23"/>
  <c r="DG239" i="24" s="1"/>
  <c r="DB221" i="23"/>
  <c r="DG212" i="24" s="1"/>
  <c r="DB249" i="23"/>
  <c r="DG240" i="24" s="1"/>
  <c r="DB250" i="23"/>
  <c r="DG241" i="24" s="1"/>
  <c r="DB310" i="23"/>
  <c r="DG301" i="24" s="1"/>
  <c r="DB240" i="23"/>
  <c r="DG231" i="24" s="1"/>
  <c r="DB241" i="23"/>
  <c r="DG232" i="24" s="1"/>
  <c r="DB286" i="23"/>
  <c r="DG277" i="24" s="1"/>
  <c r="DB308" i="23"/>
  <c r="DG299" i="24" s="1"/>
  <c r="DB220" i="23"/>
  <c r="DG211" i="24" s="1"/>
  <c r="DB227" i="23"/>
  <c r="DG218" i="24" s="1"/>
  <c r="DB228" i="23"/>
  <c r="DG219" i="24" s="1"/>
  <c r="DB229" i="23"/>
  <c r="DG220" i="24" s="1"/>
  <c r="DB253" i="23"/>
  <c r="DG244" i="24" s="1"/>
  <c r="DB234" i="23"/>
  <c r="DG225" i="24" s="1"/>
  <c r="DB216" i="23"/>
  <c r="DG207" i="24" s="1"/>
  <c r="DB235" i="23"/>
  <c r="DG226" i="24" s="1"/>
  <c r="DB225" i="23"/>
  <c r="DG216" i="24" s="1"/>
  <c r="DB230" i="23"/>
  <c r="DG221" i="24" s="1"/>
  <c r="DB244" i="23"/>
  <c r="DG235" i="24" s="1"/>
  <c r="DB246" i="23"/>
  <c r="DG237" i="24" s="1"/>
  <c r="DB251" i="23"/>
  <c r="DG242" i="24" s="1"/>
  <c r="DB231" i="23"/>
  <c r="DG222" i="24" s="1"/>
  <c r="DB309" i="23"/>
  <c r="DG300" i="24" s="1"/>
  <c r="DB223" i="23"/>
  <c r="DG214" i="24" s="1"/>
  <c r="DB232" i="23"/>
  <c r="DG223" i="24" s="1"/>
  <c r="DB245" i="23"/>
  <c r="DG236" i="24" s="1"/>
  <c r="DB243" i="23"/>
  <c r="DG234" i="24" s="1"/>
  <c r="DB247" i="23"/>
  <c r="DG238" i="24" s="1"/>
  <c r="DB219" i="23"/>
  <c r="DG210" i="24" s="1"/>
  <c r="DB236" i="23"/>
  <c r="DG227" i="24" s="1"/>
  <c r="CL42" i="24"/>
  <c r="CI251" i="23"/>
  <c r="CN242" i="24" s="1"/>
  <c r="CH151" i="23"/>
  <c r="CL57" i="24"/>
  <c r="CI266" i="23"/>
  <c r="CN257" i="24" s="1"/>
  <c r="CH166" i="23"/>
  <c r="DB271" i="21"/>
  <c r="DG262" i="22" s="1"/>
  <c r="DB258" i="21"/>
  <c r="DG249" i="22" s="1"/>
  <c r="DB294" i="21"/>
  <c r="DG285" i="22" s="1"/>
  <c r="DB303" i="21"/>
  <c r="DG294" i="22" s="1"/>
  <c r="DB232" i="21"/>
  <c r="DG223" i="22" s="1"/>
  <c r="DB266" i="21"/>
  <c r="DG257" i="22" s="1"/>
  <c r="CS136" i="4"/>
  <c r="CZ81" i="21"/>
  <c r="DE72" i="22" s="1"/>
  <c r="CZ85" i="21"/>
  <c r="DE76" i="22" s="1"/>
  <c r="CF203" i="23"/>
  <c r="CK194" i="24" s="1"/>
  <c r="CG303" i="23"/>
  <c r="CL294" i="24" s="1"/>
  <c r="CL253" i="23"/>
  <c r="CQ244" i="24" s="1"/>
  <c r="CL265" i="23"/>
  <c r="CQ256" i="24" s="1"/>
  <c r="CL229" i="23"/>
  <c r="CQ220" i="24" s="1"/>
  <c r="CL227" i="23"/>
  <c r="CQ218" i="24" s="1"/>
  <c r="CL242" i="23"/>
  <c r="CQ233" i="24" s="1"/>
  <c r="CL261" i="23"/>
  <c r="CQ252" i="24" s="1"/>
  <c r="CX276" i="23"/>
  <c r="DC267" i="24" s="1"/>
  <c r="CX310" i="23"/>
  <c r="DC301" i="24" s="1"/>
  <c r="CX304" i="23"/>
  <c r="DC295" i="24" s="1"/>
  <c r="CX271" i="23"/>
  <c r="DC262" i="24" s="1"/>
  <c r="CX222" i="23"/>
  <c r="DC213" i="24" s="1"/>
  <c r="CX266" i="23"/>
  <c r="DC257" i="24" s="1"/>
  <c r="CZ233" i="23"/>
  <c r="DE224" i="24" s="1"/>
  <c r="CZ251" i="23"/>
  <c r="DE242" i="24" s="1"/>
  <c r="CZ313" i="23"/>
  <c r="CZ296" i="23"/>
  <c r="DE287" i="24" s="1"/>
  <c r="CZ290" i="23"/>
  <c r="DE281" i="24" s="1"/>
  <c r="CZ257" i="23"/>
  <c r="DE248" i="24" s="1"/>
  <c r="CH101" i="21"/>
  <c r="CH88" i="21"/>
  <c r="CM79" i="22" s="1"/>
  <c r="CN251" i="23"/>
  <c r="CS242" i="24" s="1"/>
  <c r="CN234" i="23"/>
  <c r="CS225" i="24" s="1"/>
  <c r="CN310" i="23"/>
  <c r="CS301" i="24" s="1"/>
  <c r="CN275" i="23"/>
  <c r="CS266" i="24" s="1"/>
  <c r="CN283" i="23"/>
  <c r="CS274" i="24" s="1"/>
  <c r="CN256" i="23"/>
  <c r="CS247" i="24" s="1"/>
  <c r="CM228" i="23"/>
  <c r="CR219" i="24" s="1"/>
  <c r="CM237" i="23"/>
  <c r="CR228" i="24" s="1"/>
  <c r="CM290" i="23"/>
  <c r="CR281" i="24" s="1"/>
  <c r="CM227" i="23"/>
  <c r="CR218" i="24" s="1"/>
  <c r="CM277" i="23"/>
  <c r="CR268" i="24" s="1"/>
  <c r="CM296" i="23"/>
  <c r="CR287" i="24" s="1"/>
  <c r="CM265" i="23"/>
  <c r="CR256" i="24" s="1"/>
  <c r="GL229" i="24"/>
  <c r="GL253" i="24"/>
  <c r="GL273" i="24"/>
  <c r="GL265" i="24"/>
  <c r="GL241" i="24"/>
  <c r="GL289" i="24"/>
  <c r="GL301" i="24"/>
  <c r="GL261" i="24"/>
  <c r="GL237" i="24"/>
  <c r="GL245" i="24"/>
  <c r="GL209" i="24"/>
  <c r="GL249" i="24"/>
  <c r="GL281" i="24"/>
  <c r="GL293" i="24"/>
  <c r="GL269" i="24"/>
  <c r="GL280" i="24"/>
  <c r="GL292" i="24"/>
  <c r="GL272" i="24"/>
  <c r="GL285" i="24"/>
  <c r="GL277" i="24"/>
  <c r="GL257" i="24"/>
  <c r="GL300" i="24"/>
  <c r="GL205" i="24"/>
  <c r="GL208" i="24"/>
  <c r="GL204" i="24"/>
  <c r="GL268" i="24"/>
  <c r="GL264" i="24"/>
  <c r="GL240" i="24"/>
  <c r="GL276" i="24"/>
  <c r="GL256" i="24"/>
  <c r="GL232" i="24"/>
  <c r="GL288" i="24"/>
  <c r="GL244" i="24"/>
  <c r="GL233" i="24"/>
  <c r="GL296" i="24"/>
  <c r="GL284" i="24"/>
  <c r="GL252" i="24"/>
  <c r="GL260" i="24"/>
  <c r="GL236" i="24"/>
  <c r="GL297" i="24"/>
  <c r="GL248" i="24"/>
  <c r="GL220" i="24"/>
  <c r="GL212" i="24"/>
  <c r="GL211" i="24"/>
  <c r="GL283" i="24"/>
  <c r="GL223" i="24"/>
  <c r="GL239" i="24"/>
  <c r="GL216" i="24"/>
  <c r="GL259" i="24"/>
  <c r="GL291" i="24"/>
  <c r="GL228" i="24"/>
  <c r="GL231" i="24"/>
  <c r="GL267" i="24"/>
  <c r="GL294" i="24"/>
  <c r="GL215" i="24"/>
  <c r="GL234" i="24"/>
  <c r="GL230" i="24"/>
  <c r="GL207" i="24"/>
  <c r="GL217" i="24"/>
  <c r="GL251" i="24"/>
  <c r="GL243" i="24"/>
  <c r="GL302" i="24"/>
  <c r="GL221" i="24"/>
  <c r="GL238" i="24"/>
  <c r="GL222" i="24"/>
  <c r="GL278" i="24"/>
  <c r="GL254" i="24"/>
  <c r="GL225" i="24"/>
  <c r="GL235" i="24"/>
  <c r="GL213" i="24"/>
  <c r="GL258" i="24"/>
  <c r="GL242" i="24"/>
  <c r="GL295" i="24"/>
  <c r="GL298" i="24"/>
  <c r="GL218" i="24"/>
  <c r="GL287" i="24"/>
  <c r="GL210" i="24"/>
  <c r="GL275" i="24"/>
  <c r="GL286" i="24"/>
  <c r="GL226" i="24"/>
  <c r="GL247" i="24"/>
  <c r="GL224" i="24"/>
  <c r="GL266" i="24"/>
  <c r="GL262" i="24"/>
  <c r="GL250" i="24"/>
  <c r="GL270" i="24"/>
  <c r="GL279" i="24"/>
  <c r="GL282" i="24"/>
  <c r="GL206" i="24"/>
  <c r="GL255" i="24"/>
  <c r="GL227" i="24"/>
  <c r="GL290" i="24"/>
  <c r="GL271" i="24"/>
  <c r="GL263" i="24"/>
  <c r="GL214" i="24"/>
  <c r="GL303" i="24"/>
  <c r="GL299" i="24"/>
  <c r="GL274" i="24"/>
  <c r="GL219" i="24"/>
  <c r="GL246" i="24"/>
  <c r="CL90" i="24"/>
  <c r="CI299" i="23"/>
  <c r="CN290" i="24" s="1"/>
  <c r="CH199" i="23"/>
  <c r="CL67" i="24"/>
  <c r="CI276" i="23"/>
  <c r="CN267" i="24" s="1"/>
  <c r="CH176" i="23"/>
  <c r="CM167" i="24" s="1"/>
  <c r="CG88" i="21"/>
  <c r="CG77" i="21"/>
  <c r="CG81" i="21"/>
  <c r="CG91" i="21"/>
  <c r="CG75" i="21"/>
  <c r="CG79" i="21"/>
  <c r="CG83" i="21"/>
  <c r="CG78" i="21"/>
  <c r="CG102" i="21"/>
  <c r="CG93" i="21"/>
  <c r="CG98" i="21"/>
  <c r="CG84" i="21"/>
  <c r="CG87" i="21"/>
  <c r="CG89" i="21"/>
  <c r="CG101" i="21"/>
  <c r="CG82" i="21"/>
  <c r="CG99" i="21"/>
  <c r="CG85" i="21"/>
  <c r="CG76" i="21"/>
  <c r="CG95" i="21"/>
  <c r="CG97" i="21"/>
  <c r="CG80" i="21"/>
  <c r="CG90" i="21"/>
  <c r="CG92" i="21"/>
  <c r="CG100" i="21"/>
  <c r="CG96" i="21"/>
  <c r="CG74" i="21"/>
  <c r="CG86" i="21"/>
  <c r="CG94" i="21"/>
  <c r="CL65" i="24"/>
  <c r="CH174" i="23"/>
  <c r="CI274" i="23"/>
  <c r="CN265" i="24" s="1"/>
  <c r="CL240" i="23"/>
  <c r="CQ231" i="24" s="1"/>
  <c r="CL280" i="23"/>
  <c r="CQ271" i="24" s="1"/>
  <c r="CL295" i="23"/>
  <c r="CQ286" i="24" s="1"/>
  <c r="FH261" i="24"/>
  <c r="FH273" i="24"/>
  <c r="FH229" i="24"/>
  <c r="FH237" i="24"/>
  <c r="FH281" i="24"/>
  <c r="FH245" i="24"/>
  <c r="FH265" i="24"/>
  <c r="FH253" i="24"/>
  <c r="FH205" i="24"/>
  <c r="FH289" i="24"/>
  <c r="FH241" i="24"/>
  <c r="FH249" i="24"/>
  <c r="FH209" i="24"/>
  <c r="FH301" i="24"/>
  <c r="FH292" i="24"/>
  <c r="FH272" i="24"/>
  <c r="FH297" i="24"/>
  <c r="FH269" i="24"/>
  <c r="FH244" i="24"/>
  <c r="FH296" i="24"/>
  <c r="FH285" i="24"/>
  <c r="FH257" i="24"/>
  <c r="FH277" i="24"/>
  <c r="FH204" i="24"/>
  <c r="FH293" i="24"/>
  <c r="FH300" i="24"/>
  <c r="FH208" i="24"/>
  <c r="FH260" i="24"/>
  <c r="FH233" i="24"/>
  <c r="FH264" i="24"/>
  <c r="FH268" i="24"/>
  <c r="FH288" i="24"/>
  <c r="FH284" i="24"/>
  <c r="FH276" i="24"/>
  <c r="FH256" i="24"/>
  <c r="FH216" i="24"/>
  <c r="FH280" i="24"/>
  <c r="FH220" i="24"/>
  <c r="FH252" i="24"/>
  <c r="FH236" i="24"/>
  <c r="FH224" i="24"/>
  <c r="FH228" i="24"/>
  <c r="FH240" i="24"/>
  <c r="FH212" i="24"/>
  <c r="FH251" i="24"/>
  <c r="FH248" i="24"/>
  <c r="FH223" i="24"/>
  <c r="FH215" i="24"/>
  <c r="FH217" i="24"/>
  <c r="FH239" i="24"/>
  <c r="FH291" i="24"/>
  <c r="FH267" i="24"/>
  <c r="FH259" i="24"/>
  <c r="FH294" i="24"/>
  <c r="FH295" i="24"/>
  <c r="FH211" i="24"/>
  <c r="FH221" i="24"/>
  <c r="FH232" i="24"/>
  <c r="FH275" i="24"/>
  <c r="FH242" i="24"/>
  <c r="FH282" i="24"/>
  <c r="FH225" i="24"/>
  <c r="FH283" i="24"/>
  <c r="FH207" i="24"/>
  <c r="FH231" i="24"/>
  <c r="FH254" i="24"/>
  <c r="FH235" i="24"/>
  <c r="FH243" i="24"/>
  <c r="FH234" i="24"/>
  <c r="FH222" i="24"/>
  <c r="FH219" i="24"/>
  <c r="FH286" i="24"/>
  <c r="FH250" i="24"/>
  <c r="FH210" i="24"/>
  <c r="FH298" i="24"/>
  <c r="FH274" i="24"/>
  <c r="FH290" i="24"/>
  <c r="FH270" i="24"/>
  <c r="FH303" i="24"/>
  <c r="FH302" i="24"/>
  <c r="FH266" i="24"/>
  <c r="FH218" i="24"/>
  <c r="FH214" i="24"/>
  <c r="FH230" i="24"/>
  <c r="FH238" i="24"/>
  <c r="FH299" i="24"/>
  <c r="FH263" i="24"/>
  <c r="FH226" i="24"/>
  <c r="FH271" i="24"/>
  <c r="FH227" i="24"/>
  <c r="FH213" i="24"/>
  <c r="FH247" i="24"/>
  <c r="FH262" i="24"/>
  <c r="FH278" i="24"/>
  <c r="FH287" i="24"/>
  <c r="FH258" i="24"/>
  <c r="FH279" i="24"/>
  <c r="FH255" i="24"/>
  <c r="FH206" i="24"/>
  <c r="FH246" i="24"/>
  <c r="DB19" i="21"/>
  <c r="DG10" i="22" s="1"/>
  <c r="DD258" i="23"/>
  <c r="DI249" i="24" s="1"/>
  <c r="DD274" i="23"/>
  <c r="DI265" i="24" s="1"/>
  <c r="DD290" i="23"/>
  <c r="DI281" i="24" s="1"/>
  <c r="DD306" i="23"/>
  <c r="DI297" i="24" s="1"/>
  <c r="DD265" i="23"/>
  <c r="DI256" i="24" s="1"/>
  <c r="DD281" i="23"/>
  <c r="DI272" i="24" s="1"/>
  <c r="DD256" i="23"/>
  <c r="DI247" i="24" s="1"/>
  <c r="DD272" i="23"/>
  <c r="DI263" i="24" s="1"/>
  <c r="DD263" i="23"/>
  <c r="DI254" i="24" s="1"/>
  <c r="DD254" i="23"/>
  <c r="DI245" i="24" s="1"/>
  <c r="DD270" i="23"/>
  <c r="DI261" i="24" s="1"/>
  <c r="DD261" i="23"/>
  <c r="DI252" i="24" s="1"/>
  <c r="DD268" i="23"/>
  <c r="DI259" i="24" s="1"/>
  <c r="DD259" i="23"/>
  <c r="DI250" i="24" s="1"/>
  <c r="DD266" i="23"/>
  <c r="DI257" i="24" s="1"/>
  <c r="DD257" i="23"/>
  <c r="DI248" i="24" s="1"/>
  <c r="DD273" i="23"/>
  <c r="DI264" i="24" s="1"/>
  <c r="DD289" i="23"/>
  <c r="DI280" i="24" s="1"/>
  <c r="DD264" i="23"/>
  <c r="DI255" i="24" s="1"/>
  <c r="DD280" i="23"/>
  <c r="DI271" i="24" s="1"/>
  <c r="DD296" i="23"/>
  <c r="DI287" i="24" s="1"/>
  <c r="DD262" i="23"/>
  <c r="DI253" i="24" s="1"/>
  <c r="DD287" i="23"/>
  <c r="DI278" i="24" s="1"/>
  <c r="DD312" i="23"/>
  <c r="DI303" i="24" s="1"/>
  <c r="DD228" i="23"/>
  <c r="DI219" i="24" s="1"/>
  <c r="DD244" i="23"/>
  <c r="DI235" i="24" s="1"/>
  <c r="DD288" i="23"/>
  <c r="DI279" i="24" s="1"/>
  <c r="DD219" i="23"/>
  <c r="DI210" i="24" s="1"/>
  <c r="DD275" i="23"/>
  <c r="DI266" i="24" s="1"/>
  <c r="DD276" i="23"/>
  <c r="DI267" i="24" s="1"/>
  <c r="DD277" i="23"/>
  <c r="DI268" i="24" s="1"/>
  <c r="DD278" i="23"/>
  <c r="DI269" i="24" s="1"/>
  <c r="DD260" i="23"/>
  <c r="DI251" i="24" s="1"/>
  <c r="DD279" i="23"/>
  <c r="DI270" i="24" s="1"/>
  <c r="DD255" i="23"/>
  <c r="DI246" i="24" s="1"/>
  <c r="DD294" i="23"/>
  <c r="DI285" i="24" s="1"/>
  <c r="DD305" i="23"/>
  <c r="DI296" i="24" s="1"/>
  <c r="DD295" i="23"/>
  <c r="DI286" i="24" s="1"/>
  <c r="DD310" i="23"/>
  <c r="DI301" i="24" s="1"/>
  <c r="DD217" i="23"/>
  <c r="DI208" i="24" s="1"/>
  <c r="DD227" i="23"/>
  <c r="DI218" i="24" s="1"/>
  <c r="DD231" i="23"/>
  <c r="DI222" i="24" s="1"/>
  <c r="DD243" i="23"/>
  <c r="DI234" i="24" s="1"/>
  <c r="DD286" i="23"/>
  <c r="DI277" i="24" s="1"/>
  <c r="DD311" i="23"/>
  <c r="DI302" i="24" s="1"/>
  <c r="DD223" i="23"/>
  <c r="DI214" i="24" s="1"/>
  <c r="DD246" i="23"/>
  <c r="DI237" i="24" s="1"/>
  <c r="DD249" i="23"/>
  <c r="DI240" i="24" s="1"/>
  <c r="DD267" i="23"/>
  <c r="DI258" i="24" s="1"/>
  <c r="DD284" i="23"/>
  <c r="DI275" i="24" s="1"/>
  <c r="DD218" i="23"/>
  <c r="DI209" i="24" s="1"/>
  <c r="DD269" i="23"/>
  <c r="DI260" i="24" s="1"/>
  <c r="DD293" i="23"/>
  <c r="DI284" i="24" s="1"/>
  <c r="DD313" i="23"/>
  <c r="DD282" i="23"/>
  <c r="DI273" i="24" s="1"/>
  <c r="DD298" i="23"/>
  <c r="DI289" i="24" s="1"/>
  <c r="DD225" i="23"/>
  <c r="DI216" i="24" s="1"/>
  <c r="DD229" i="23"/>
  <c r="DI220" i="24" s="1"/>
  <c r="DD233" i="23"/>
  <c r="DI224" i="24" s="1"/>
  <c r="DD253" i="23"/>
  <c r="DI244" i="24" s="1"/>
  <c r="DD271" i="23"/>
  <c r="DI262" i="24" s="1"/>
  <c r="DD285" i="23"/>
  <c r="DI276" i="24" s="1"/>
  <c r="DD297" i="23"/>
  <c r="DI288" i="24" s="1"/>
  <c r="DD300" i="23"/>
  <c r="DI291" i="24" s="1"/>
  <c r="DD301" i="23"/>
  <c r="DI292" i="24" s="1"/>
  <c r="DD304" i="23"/>
  <c r="DI295" i="24" s="1"/>
  <c r="DD214" i="23"/>
  <c r="DI205" i="24" s="1"/>
  <c r="DD220" i="23"/>
  <c r="DI211" i="24" s="1"/>
  <c r="DD283" i="23"/>
  <c r="DI274" i="24" s="1"/>
  <c r="DD309" i="23"/>
  <c r="DI300" i="24" s="1"/>
  <c r="DD236" i="23"/>
  <c r="DI227" i="24" s="1"/>
  <c r="DD307" i="23"/>
  <c r="DI298" i="24" s="1"/>
  <c r="DD247" i="23"/>
  <c r="DI238" i="24" s="1"/>
  <c r="DD222" i="23"/>
  <c r="DI213" i="24" s="1"/>
  <c r="DD291" i="23"/>
  <c r="DI282" i="24" s="1"/>
  <c r="DD237" i="23"/>
  <c r="DI228" i="24" s="1"/>
  <c r="DD238" i="23"/>
  <c r="DI229" i="24" s="1"/>
  <c r="DD248" i="23"/>
  <c r="DI239" i="24" s="1"/>
  <c r="DD292" i="23"/>
  <c r="DI283" i="24" s="1"/>
  <c r="DD221" i="23"/>
  <c r="DI212" i="24" s="1"/>
  <c r="DD239" i="23"/>
  <c r="DI230" i="24" s="1"/>
  <c r="DD215" i="23"/>
  <c r="DI206" i="24" s="1"/>
  <c r="DD240" i="23"/>
  <c r="DI231" i="24" s="1"/>
  <c r="DD251" i="23"/>
  <c r="DI242" i="24" s="1"/>
  <c r="DD302" i="23"/>
  <c r="DI293" i="24" s="1"/>
  <c r="DD308" i="23"/>
  <c r="DI299" i="24" s="1"/>
  <c r="DD241" i="23"/>
  <c r="DI232" i="24" s="1"/>
  <c r="DD252" i="23"/>
  <c r="DI243" i="24" s="1"/>
  <c r="DD226" i="23"/>
  <c r="DI217" i="24" s="1"/>
  <c r="DD242" i="23"/>
  <c r="DI233" i="24" s="1"/>
  <c r="DD299" i="23"/>
  <c r="DI290" i="24" s="1"/>
  <c r="DD303" i="23"/>
  <c r="DI294" i="24" s="1"/>
  <c r="DD230" i="23"/>
  <c r="DI221" i="24" s="1"/>
  <c r="DD232" i="23"/>
  <c r="DI223" i="24" s="1"/>
  <c r="DD234" i="23"/>
  <c r="DI225" i="24" s="1"/>
  <c r="DD216" i="23"/>
  <c r="DI207" i="24" s="1"/>
  <c r="DD235" i="23"/>
  <c r="DI226" i="24" s="1"/>
  <c r="DD245" i="23"/>
  <c r="DI236" i="24" s="1"/>
  <c r="DD250" i="23"/>
  <c r="DI241" i="24" s="1"/>
  <c r="DD224" i="23"/>
  <c r="DI215" i="24" s="1"/>
  <c r="CT26" i="21"/>
  <c r="CY17" i="22" s="1"/>
  <c r="CT84" i="21"/>
  <c r="CT74" i="21"/>
  <c r="CT78" i="21"/>
  <c r="CY69" i="22" s="1"/>
  <c r="CT82" i="21"/>
  <c r="CT85" i="21"/>
  <c r="CT95" i="21"/>
  <c r="CY86" i="22" s="1"/>
  <c r="CT101" i="21"/>
  <c r="CY92" i="22" s="1"/>
  <c r="CT93" i="21"/>
  <c r="CT98" i="21"/>
  <c r="CT87" i="21"/>
  <c r="CT76" i="21"/>
  <c r="CT80" i="21"/>
  <c r="CT83" i="21"/>
  <c r="CT77" i="21"/>
  <c r="CT90" i="21"/>
  <c r="CT96" i="21"/>
  <c r="CT92" i="21"/>
  <c r="CT97" i="21"/>
  <c r="CT86" i="21"/>
  <c r="CY77" i="22" s="1"/>
  <c r="CT88" i="21"/>
  <c r="CT100" i="21"/>
  <c r="CY91" i="22" s="1"/>
  <c r="CT81" i="21"/>
  <c r="CY72" i="22" s="1"/>
  <c r="CT94" i="21"/>
  <c r="CY85" i="22" s="1"/>
  <c r="CT75" i="21"/>
  <c r="CT89" i="21"/>
  <c r="CT91" i="21"/>
  <c r="CT102" i="21"/>
  <c r="CT79" i="21"/>
  <c r="CT99" i="21"/>
  <c r="DB129" i="21"/>
  <c r="DG120" i="22" s="1"/>
  <c r="CL85" i="24"/>
  <c r="CH194" i="23"/>
  <c r="CI294" i="23"/>
  <c r="CN285" i="24" s="1"/>
  <c r="CL181" i="24"/>
  <c r="CH290" i="23"/>
  <c r="CM281" i="24" s="1"/>
  <c r="CL33" i="24"/>
  <c r="CH142" i="23"/>
  <c r="CM133" i="24" s="1"/>
  <c r="CI242" i="23"/>
  <c r="CN233" i="24" s="1"/>
  <c r="CL129" i="24"/>
  <c r="CH238" i="23"/>
  <c r="CM229" i="24" s="1"/>
  <c r="DB188" i="21"/>
  <c r="DG179" i="22" s="1"/>
  <c r="DB143" i="21"/>
  <c r="DG134" i="22" s="1"/>
  <c r="DB273" i="21"/>
  <c r="DG264" i="22" s="1"/>
  <c r="CL234" i="23"/>
  <c r="CQ225" i="24" s="1"/>
  <c r="CL260" i="23"/>
  <c r="CQ251" i="24" s="1"/>
  <c r="CE105" i="23"/>
  <c r="CD95" i="23"/>
  <c r="FP301" i="24"/>
  <c r="FP249" i="24"/>
  <c r="FP241" i="24"/>
  <c r="FP273" i="24"/>
  <c r="FP265" i="24"/>
  <c r="FP245" i="24"/>
  <c r="FP289" i="24"/>
  <c r="FP281" i="24"/>
  <c r="FP261" i="24"/>
  <c r="FP209" i="24"/>
  <c r="FP237" i="24"/>
  <c r="FP229" i="24"/>
  <c r="FP293" i="24"/>
  <c r="FP296" i="24"/>
  <c r="FP205" i="24"/>
  <c r="FP208" i="24"/>
  <c r="FP253" i="24"/>
  <c r="FP204" i="24"/>
  <c r="FP269" i="24"/>
  <c r="FP300" i="24"/>
  <c r="FP297" i="24"/>
  <c r="FP233" i="24"/>
  <c r="FP280" i="24"/>
  <c r="FP252" i="24"/>
  <c r="FP244" i="24"/>
  <c r="FP285" i="24"/>
  <c r="FP228" i="24"/>
  <c r="FP272" i="24"/>
  <c r="FP224" i="24"/>
  <c r="FP292" i="24"/>
  <c r="FP256" i="24"/>
  <c r="FP277" i="24"/>
  <c r="FP288" i="24"/>
  <c r="FP257" i="24"/>
  <c r="FP276" i="24"/>
  <c r="FP268" i="24"/>
  <c r="FP260" i="24"/>
  <c r="FP240" i="24"/>
  <c r="FP236" i="24"/>
  <c r="FP264" i="24"/>
  <c r="FP232" i="24"/>
  <c r="FP267" i="24"/>
  <c r="FP283" i="24"/>
  <c r="FP216" i="24"/>
  <c r="FP212" i="24"/>
  <c r="FP206" i="24"/>
  <c r="FP291" i="24"/>
  <c r="FP259" i="24"/>
  <c r="FP284" i="24"/>
  <c r="FP220" i="24"/>
  <c r="FP248" i="24"/>
  <c r="FP211" i="24"/>
  <c r="FP217" i="24"/>
  <c r="FP295" i="24"/>
  <c r="FP294" i="24"/>
  <c r="FP278" i="24"/>
  <c r="FP223" i="24"/>
  <c r="FP298" i="24"/>
  <c r="FP258" i="24"/>
  <c r="FP246" i="24"/>
  <c r="FP242" i="24"/>
  <c r="FP243" i="24"/>
  <c r="FP218" i="24"/>
  <c r="FP221" i="24"/>
  <c r="FP225" i="24"/>
  <c r="FP251" i="24"/>
  <c r="FP207" i="24"/>
  <c r="FP275" i="24"/>
  <c r="FP262" i="24"/>
  <c r="FP254" i="24"/>
  <c r="FP238" i="24"/>
  <c r="FP231" i="24"/>
  <c r="FP270" i="24"/>
  <c r="FP239" i="24"/>
  <c r="FP214" i="24"/>
  <c r="FP210" i="24"/>
  <c r="FP230" i="24"/>
  <c r="FP287" i="24"/>
  <c r="FP286" i="24"/>
  <c r="FP282" i="24"/>
  <c r="FP235" i="24"/>
  <c r="FP215" i="24"/>
  <c r="FP274" i="24"/>
  <c r="FP266" i="24"/>
  <c r="FP250" i="24"/>
  <c r="FP299" i="24"/>
  <c r="FP226" i="24"/>
  <c r="FP213" i="24"/>
  <c r="FP290" i="24"/>
  <c r="FP263" i="24"/>
  <c r="FP302" i="24"/>
  <c r="FP219" i="24"/>
  <c r="FP234" i="24"/>
  <c r="FP222" i="24"/>
  <c r="FP271" i="24"/>
  <c r="FP247" i="24"/>
  <c r="FP227" i="24"/>
  <c r="FP255" i="24"/>
  <c r="FP279" i="24"/>
  <c r="FP303" i="24"/>
  <c r="DB117" i="21"/>
  <c r="DG108" i="22" s="1"/>
  <c r="DB55" i="21"/>
  <c r="DG46" i="22" s="1"/>
  <c r="CH211" i="23"/>
  <c r="CM202" i="24" s="1"/>
  <c r="CI311" i="23"/>
  <c r="CN302" i="24" s="1"/>
  <c r="ER245" i="24"/>
  <c r="ER229" i="24"/>
  <c r="ER301" i="24"/>
  <c r="ER289" i="24"/>
  <c r="ER253" i="24"/>
  <c r="ER241" i="24"/>
  <c r="ER281" i="24"/>
  <c r="ER265" i="24"/>
  <c r="ER249" i="24"/>
  <c r="ER261" i="24"/>
  <c r="ER273" i="24"/>
  <c r="ER237" i="24"/>
  <c r="ER297" i="24"/>
  <c r="ER277" i="24"/>
  <c r="ER208" i="24"/>
  <c r="ER288" i="24"/>
  <c r="ER269" i="24"/>
  <c r="ER233" i="24"/>
  <c r="ER276" i="24"/>
  <c r="ER272" i="24"/>
  <c r="ER268" i="24"/>
  <c r="ER257" i="24"/>
  <c r="ER300" i="24"/>
  <c r="ER209" i="24"/>
  <c r="ER280" i="24"/>
  <c r="ER260" i="24"/>
  <c r="ER228" i="24"/>
  <c r="ER236" i="24"/>
  <c r="ER296" i="24"/>
  <c r="ER248" i="24"/>
  <c r="ER252" i="24"/>
  <c r="ER205" i="24"/>
  <c r="ER293" i="24"/>
  <c r="ER244" i="24"/>
  <c r="ER284" i="24"/>
  <c r="ER267" i="24"/>
  <c r="ER292" i="24"/>
  <c r="ER264" i="24"/>
  <c r="ER204" i="24"/>
  <c r="ER212" i="24"/>
  <c r="ER256" i="24"/>
  <c r="ER240" i="24"/>
  <c r="ER224" i="24"/>
  <c r="ER220" i="24"/>
  <c r="ER232" i="24"/>
  <c r="ER283" i="24"/>
  <c r="ER285" i="24"/>
  <c r="ER251" i="24"/>
  <c r="ER302" i="24"/>
  <c r="ER206" i="24"/>
  <c r="ER295" i="24"/>
  <c r="ER211" i="24"/>
  <c r="ER231" i="24"/>
  <c r="ER275" i="24"/>
  <c r="ER259" i="24"/>
  <c r="ER216" i="24"/>
  <c r="ER243" i="24"/>
  <c r="ER266" i="24"/>
  <c r="ER291" i="24"/>
  <c r="ER239" i="24"/>
  <c r="ER221" i="24"/>
  <c r="ER234" i="24"/>
  <c r="ER217" i="24"/>
  <c r="ER223" i="24"/>
  <c r="ER225" i="24"/>
  <c r="ER215" i="24"/>
  <c r="ER270" i="24"/>
  <c r="ER287" i="24"/>
  <c r="ER262" i="24"/>
  <c r="ER286" i="24"/>
  <c r="ER250" i="24"/>
  <c r="ER258" i="24"/>
  <c r="ER210" i="24"/>
  <c r="ER207" i="24"/>
  <c r="ER218" i="24"/>
  <c r="ER274" i="24"/>
  <c r="ER222" i="24"/>
  <c r="ER282" i="24"/>
  <c r="ER294" i="24"/>
  <c r="ER290" i="24"/>
  <c r="ER214" i="24"/>
  <c r="ER230" i="24"/>
  <c r="ER278" i="24"/>
  <c r="ER227" i="24"/>
  <c r="ER213" i="24"/>
  <c r="ER271" i="24"/>
  <c r="ER254" i="24"/>
  <c r="ER298" i="24"/>
  <c r="ER246" i="24"/>
  <c r="ER238" i="24"/>
  <c r="ER299" i="24"/>
  <c r="ER242" i="24"/>
  <c r="ER255" i="24"/>
  <c r="ER263" i="24"/>
  <c r="ER247" i="24"/>
  <c r="ER226" i="24"/>
  <c r="ER279" i="24"/>
  <c r="ER235" i="24"/>
  <c r="ER219" i="24"/>
  <c r="ER303" i="24"/>
  <c r="CL87" i="24"/>
  <c r="CI296" i="23"/>
  <c r="CN287" i="24" s="1"/>
  <c r="CH196" i="23"/>
  <c r="DB300" i="21"/>
  <c r="DG291" i="22" s="1"/>
  <c r="DB290" i="21"/>
  <c r="DG281" i="22" s="1"/>
  <c r="CL291" i="23"/>
  <c r="CQ282" i="24" s="1"/>
  <c r="CL5" i="24"/>
  <c r="CH114" i="23"/>
  <c r="CM105" i="24" s="1"/>
  <c r="CI214" i="23"/>
  <c r="CN205" i="24" s="1"/>
  <c r="DN236" i="22"/>
  <c r="DN284" i="22"/>
  <c r="DN204" i="22"/>
  <c r="DN300" i="22"/>
  <c r="DN252" i="22"/>
  <c r="DN220" i="22"/>
  <c r="DN273" i="22"/>
  <c r="DN268" i="22"/>
  <c r="DN241" i="22"/>
  <c r="DN225" i="22"/>
  <c r="DN289" i="22"/>
  <c r="DN257" i="22"/>
  <c r="DN214" i="22"/>
  <c r="DN295" i="22"/>
  <c r="DN262" i="22"/>
  <c r="DN278" i="22"/>
  <c r="DN279" i="22"/>
  <c r="DN247" i="22"/>
  <c r="DN231" i="22"/>
  <c r="DN209" i="22"/>
  <c r="DN294" i="22"/>
  <c r="DN230" i="22"/>
  <c r="DN246" i="22"/>
  <c r="DN263" i="22"/>
  <c r="DN299" i="22"/>
  <c r="DN215" i="22"/>
  <c r="DN283" i="22"/>
  <c r="DN235" i="22"/>
  <c r="DN219" i="22"/>
  <c r="DN267" i="22"/>
  <c r="DN298" i="22"/>
  <c r="DN251" i="22"/>
  <c r="DN272" i="22"/>
  <c r="DN277" i="22"/>
  <c r="DN218" i="22"/>
  <c r="DN260" i="22"/>
  <c r="DN297" i="22"/>
  <c r="DN224" i="22"/>
  <c r="DN256" i="22"/>
  <c r="DN250" i="22"/>
  <c r="DN288" i="22"/>
  <c r="DN282" i="22"/>
  <c r="DN208" i="22"/>
  <c r="DN293" i="22"/>
  <c r="DN255" i="22"/>
  <c r="DN245" i="22"/>
  <c r="DN213" i="22"/>
  <c r="DN234" i="22"/>
  <c r="DN270" i="22"/>
  <c r="DN254" i="22"/>
  <c r="DN240" i="22"/>
  <c r="DN276" i="22"/>
  <c r="DN228" i="22"/>
  <c r="DN292" i="22"/>
  <c r="DN266" i="22"/>
  <c r="DN244" i="22"/>
  <c r="DN249" i="22"/>
  <c r="DN212" i="22"/>
  <c r="DN281" i="22"/>
  <c r="DN275" i="22"/>
  <c r="DN233" i="22"/>
  <c r="DN243" i="22"/>
  <c r="DN287" i="22"/>
  <c r="DN229" i="22"/>
  <c r="DN302" i="22"/>
  <c r="DN206" i="22"/>
  <c r="DN222" i="22"/>
  <c r="DN211" i="22"/>
  <c r="DN238" i="22"/>
  <c r="DN261" i="22"/>
  <c r="DN291" i="22"/>
  <c r="DN286" i="22"/>
  <c r="DN271" i="22"/>
  <c r="DN259" i="22"/>
  <c r="DN265" i="22"/>
  <c r="DN217" i="22"/>
  <c r="DN227" i="22"/>
  <c r="DN301" i="22"/>
  <c r="DN226" i="22"/>
  <c r="DN239" i="22"/>
  <c r="DN237" i="22"/>
  <c r="DN242" i="22"/>
  <c r="DN264" i="22"/>
  <c r="DN232" i="22"/>
  <c r="DN280" i="22"/>
  <c r="DN205" i="22"/>
  <c r="DN269" i="22"/>
  <c r="DN223" i="22"/>
  <c r="DN303" i="22"/>
  <c r="DN207" i="22"/>
  <c r="DN248" i="22"/>
  <c r="DN290" i="22"/>
  <c r="DN274" i="22"/>
  <c r="DN296" i="22"/>
  <c r="DN253" i="22"/>
  <c r="DN216" i="22"/>
  <c r="DN210" i="22"/>
  <c r="DN285" i="22"/>
  <c r="DN221" i="22"/>
  <c r="DN258" i="22"/>
  <c r="DB27" i="21"/>
  <c r="DG18" i="22" s="1"/>
  <c r="FA257" i="22"/>
  <c r="FA241" i="22"/>
  <c r="FA268" i="22"/>
  <c r="FA204" i="22"/>
  <c r="FA273" i="22"/>
  <c r="FA230" i="22"/>
  <c r="FA279" i="22"/>
  <c r="FA225" i="22"/>
  <c r="FA289" i="22"/>
  <c r="FA252" i="22"/>
  <c r="FA294" i="22"/>
  <c r="FA231" i="22"/>
  <c r="FA214" i="22"/>
  <c r="FA284" i="22"/>
  <c r="FA220" i="22"/>
  <c r="FA246" i="22"/>
  <c r="FA263" i="22"/>
  <c r="FA215" i="22"/>
  <c r="FA300" i="22"/>
  <c r="FA295" i="22"/>
  <c r="FA236" i="22"/>
  <c r="FA262" i="22"/>
  <c r="FA209" i="22"/>
  <c r="FA219" i="22"/>
  <c r="FA247" i="22"/>
  <c r="FA251" i="22"/>
  <c r="FA299" i="22"/>
  <c r="FA235" i="22"/>
  <c r="FA283" i="22"/>
  <c r="FA267" i="22"/>
  <c r="FA256" i="22"/>
  <c r="FA261" i="22"/>
  <c r="FA229" i="22"/>
  <c r="FA240" i="22"/>
  <c r="FA213" i="22"/>
  <c r="FA278" i="22"/>
  <c r="FA233" i="22"/>
  <c r="FA244" i="22"/>
  <c r="FA228" i="22"/>
  <c r="FA288" i="22"/>
  <c r="FA266" i="22"/>
  <c r="FA208" i="22"/>
  <c r="FA245" i="22"/>
  <c r="FA277" i="22"/>
  <c r="FA276" i="22"/>
  <c r="FA286" i="22"/>
  <c r="FA272" i="22"/>
  <c r="FA282" i="22"/>
  <c r="FA217" i="22"/>
  <c r="FA287" i="22"/>
  <c r="FA238" i="22"/>
  <c r="FA293" i="22"/>
  <c r="FA222" i="22"/>
  <c r="FA271" i="22"/>
  <c r="FA212" i="22"/>
  <c r="FA249" i="22"/>
  <c r="FA260" i="22"/>
  <c r="FA297" i="22"/>
  <c r="FA255" i="22"/>
  <c r="FA265" i="22"/>
  <c r="FA291" i="22"/>
  <c r="FA227" i="22"/>
  <c r="FA250" i="22"/>
  <c r="FA224" i="22"/>
  <c r="FA218" i="22"/>
  <c r="FA281" i="22"/>
  <c r="FA270" i="22"/>
  <c r="FA243" i="22"/>
  <c r="FA234" i="22"/>
  <c r="FA292" i="22"/>
  <c r="FA302" i="22"/>
  <c r="FA254" i="22"/>
  <c r="FA259" i="22"/>
  <c r="FA239" i="22"/>
  <c r="FA211" i="22"/>
  <c r="FA237" i="22"/>
  <c r="FA232" i="22"/>
  <c r="FA269" i="22"/>
  <c r="FA221" i="22"/>
  <c r="FA275" i="22"/>
  <c r="FA216" i="22"/>
  <c r="FA285" i="22"/>
  <c r="FA206" i="22"/>
  <c r="FA207" i="22"/>
  <c r="FA248" i="22"/>
  <c r="FA298" i="22"/>
  <c r="FA253" i="22"/>
  <c r="FA301" i="22"/>
  <c r="FA264" i="22"/>
  <c r="FA242" i="22"/>
  <c r="FA226" i="22"/>
  <c r="FA296" i="22"/>
  <c r="FA274" i="22"/>
  <c r="FA303" i="22"/>
  <c r="FA280" i="22"/>
  <c r="FA210" i="22"/>
  <c r="FA223" i="22"/>
  <c r="FA290" i="22"/>
  <c r="FA205" i="22"/>
  <c r="FA258" i="22"/>
  <c r="DB20" i="21"/>
  <c r="DG11" i="22" s="1"/>
  <c r="CT33" i="4"/>
  <c r="CY24" i="2" s="1"/>
  <c r="CT26" i="4"/>
  <c r="CY17" i="2" s="1"/>
  <c r="EH236" i="22"/>
  <c r="EH209" i="22"/>
  <c r="EH268" i="22"/>
  <c r="EH273" i="22"/>
  <c r="EH225" i="22"/>
  <c r="EH204" i="22"/>
  <c r="EH289" i="22"/>
  <c r="EH220" i="22"/>
  <c r="EH284" i="22"/>
  <c r="EH241" i="22"/>
  <c r="EH263" i="22"/>
  <c r="EH247" i="22"/>
  <c r="EH267" i="22"/>
  <c r="EH252" i="22"/>
  <c r="EH300" i="22"/>
  <c r="EH246" i="22"/>
  <c r="EH279" i="22"/>
  <c r="EH230" i="22"/>
  <c r="EH295" i="22"/>
  <c r="EH235" i="22"/>
  <c r="EH257" i="22"/>
  <c r="EH251" i="22"/>
  <c r="EH294" i="22"/>
  <c r="EH214" i="22"/>
  <c r="EH231" i="22"/>
  <c r="EH283" i="22"/>
  <c r="EH299" i="22"/>
  <c r="EH215" i="22"/>
  <c r="EH278" i="22"/>
  <c r="EH219" i="22"/>
  <c r="EH288" i="22"/>
  <c r="EH208" i="22"/>
  <c r="EH224" i="22"/>
  <c r="EH229" i="22"/>
  <c r="EH261" i="22"/>
  <c r="EH256" i="22"/>
  <c r="EH234" i="22"/>
  <c r="EH292" i="22"/>
  <c r="EH276" i="22"/>
  <c r="EH293" i="22"/>
  <c r="EH266" i="22"/>
  <c r="EH262" i="22"/>
  <c r="EH260" i="22"/>
  <c r="EH212" i="22"/>
  <c r="EH265" i="22"/>
  <c r="EH277" i="22"/>
  <c r="EH281" i="22"/>
  <c r="EH213" i="22"/>
  <c r="EH282" i="22"/>
  <c r="EH206" i="22"/>
  <c r="EH255" i="22"/>
  <c r="EH228" i="22"/>
  <c r="EH233" i="22"/>
  <c r="EH245" i="22"/>
  <c r="EH244" i="22"/>
  <c r="EH240" i="22"/>
  <c r="EH298" i="22"/>
  <c r="EH272" i="22"/>
  <c r="EH250" i="22"/>
  <c r="EH297" i="22"/>
  <c r="EH270" i="22"/>
  <c r="EH249" i="22"/>
  <c r="EH271" i="22"/>
  <c r="EH239" i="22"/>
  <c r="EH259" i="22"/>
  <c r="EH291" i="22"/>
  <c r="EH275" i="22"/>
  <c r="EH287" i="22"/>
  <c r="EH227" i="22"/>
  <c r="EH302" i="22"/>
  <c r="EH254" i="22"/>
  <c r="EH218" i="22"/>
  <c r="EH217" i="22"/>
  <c r="EH286" i="22"/>
  <c r="EH211" i="22"/>
  <c r="EH238" i="22"/>
  <c r="EH248" i="22"/>
  <c r="EH216" i="22"/>
  <c r="EH269" i="22"/>
  <c r="EH253" i="22"/>
  <c r="EH274" i="22"/>
  <c r="EH303" i="22"/>
  <c r="EH243" i="22"/>
  <c r="EH222" i="22"/>
  <c r="EH285" i="22"/>
  <c r="EH223" i="22"/>
  <c r="EH237" i="22"/>
  <c r="EH221" i="22"/>
  <c r="EH207" i="22"/>
  <c r="EH232" i="22"/>
  <c r="EH296" i="22"/>
  <c r="EH280" i="22"/>
  <c r="EH301" i="22"/>
  <c r="EH210" i="22"/>
  <c r="EH205" i="22"/>
  <c r="EH226" i="22"/>
  <c r="EH264" i="22"/>
  <c r="EH242" i="22"/>
  <c r="EH290" i="22"/>
  <c r="EH258" i="22"/>
  <c r="CP21" i="21"/>
  <c r="CU12" i="22" s="1"/>
  <c r="DB17" i="21"/>
  <c r="DG8" i="22" s="1"/>
  <c r="DB15" i="21"/>
  <c r="DG6" i="22" s="1"/>
  <c r="BI5" i="4"/>
  <c r="BI11" i="4" s="1"/>
  <c r="BI2" i="4" s="1"/>
  <c r="CG16" i="4"/>
  <c r="CG32" i="4"/>
  <c r="CG48" i="4"/>
  <c r="CG64" i="4"/>
  <c r="CG80" i="4"/>
  <c r="CG96" i="4"/>
  <c r="CG112" i="4"/>
  <c r="CG128" i="4"/>
  <c r="CH228" i="4" s="1"/>
  <c r="CG144" i="4"/>
  <c r="CH244" i="4" s="1"/>
  <c r="CG160" i="4"/>
  <c r="CH260" i="4" s="1"/>
  <c r="CG176" i="4"/>
  <c r="CH276" i="4" s="1"/>
  <c r="CM267" i="2" s="1"/>
  <c r="CG192" i="4"/>
  <c r="CH292" i="4" s="1"/>
  <c r="CG208" i="4"/>
  <c r="CH308" i="4" s="1"/>
  <c r="CM299" i="2" s="1"/>
  <c r="CG27" i="4"/>
  <c r="CL18" i="2" s="1"/>
  <c r="CG43" i="4"/>
  <c r="CG75" i="4"/>
  <c r="CG123" i="4"/>
  <c r="CH223" i="4" s="1"/>
  <c r="CG139" i="4"/>
  <c r="CH239" i="4" s="1"/>
  <c r="CG171" i="4"/>
  <c r="CH271" i="4" s="1"/>
  <c r="CG78" i="4"/>
  <c r="CG206" i="4"/>
  <c r="CH306" i="4" s="1"/>
  <c r="CG15" i="4"/>
  <c r="CG63" i="4"/>
  <c r="CG95" i="4"/>
  <c r="CG143" i="4"/>
  <c r="CH243" i="4" s="1"/>
  <c r="CG159" i="4"/>
  <c r="CH259" i="4" s="1"/>
  <c r="CG191" i="4"/>
  <c r="CH291" i="4" s="1"/>
  <c r="CM282" i="2" s="1"/>
  <c r="CG17" i="4"/>
  <c r="CG33" i="4"/>
  <c r="CG49" i="4"/>
  <c r="CG65" i="4"/>
  <c r="CL56" i="2" s="1"/>
  <c r="CG81" i="4"/>
  <c r="CG97" i="4"/>
  <c r="CG113" i="4"/>
  <c r="CG129" i="4"/>
  <c r="CH229" i="4" s="1"/>
  <c r="CG145" i="4"/>
  <c r="CH245" i="4" s="1"/>
  <c r="CG161" i="4"/>
  <c r="CH261" i="4" s="1"/>
  <c r="CG177" i="4"/>
  <c r="CH277" i="4" s="1"/>
  <c r="CG193" i="4"/>
  <c r="CH293" i="4" s="1"/>
  <c r="CG209" i="4"/>
  <c r="CH309" i="4" s="1"/>
  <c r="CG59" i="4"/>
  <c r="CG155" i="4"/>
  <c r="CH255" i="4" s="1"/>
  <c r="CG94" i="4"/>
  <c r="CG174" i="4"/>
  <c r="CH274" i="4" s="1"/>
  <c r="CG31" i="4"/>
  <c r="CG111" i="4"/>
  <c r="CL102" i="2" s="1"/>
  <c r="CG207" i="4"/>
  <c r="CH307" i="4" s="1"/>
  <c r="CM298" i="2" s="1"/>
  <c r="CG18" i="4"/>
  <c r="CG34" i="4"/>
  <c r="CG50" i="4"/>
  <c r="CG66" i="4"/>
  <c r="CG82" i="4"/>
  <c r="CG98" i="4"/>
  <c r="CG114" i="4"/>
  <c r="CH214" i="4" s="1"/>
  <c r="CG130" i="4"/>
  <c r="CH230" i="4" s="1"/>
  <c r="CG146" i="4"/>
  <c r="CH246" i="4" s="1"/>
  <c r="CG162" i="4"/>
  <c r="CH262" i="4" s="1"/>
  <c r="CG178" i="4"/>
  <c r="CH278" i="4" s="1"/>
  <c r="CG194" i="4"/>
  <c r="CH294" i="4" s="1"/>
  <c r="CM285" i="2" s="1"/>
  <c r="CG210" i="4"/>
  <c r="CH310" i="4" s="1"/>
  <c r="CG19" i="4"/>
  <c r="CG35" i="4"/>
  <c r="CG51" i="4"/>
  <c r="CG67" i="4"/>
  <c r="CG83" i="4"/>
  <c r="CG99" i="4"/>
  <c r="CG115" i="4"/>
  <c r="CH215" i="4" s="1"/>
  <c r="CG131" i="4"/>
  <c r="CH231" i="4" s="1"/>
  <c r="CG147" i="4"/>
  <c r="CH247" i="4" s="1"/>
  <c r="CG163" i="4"/>
  <c r="CH263" i="4" s="1"/>
  <c r="CG179" i="4"/>
  <c r="CH279" i="4" s="1"/>
  <c r="CG195" i="4"/>
  <c r="CH295" i="4" s="1"/>
  <c r="CG211" i="4"/>
  <c r="CH311" i="4" s="1"/>
  <c r="CG20" i="4"/>
  <c r="CG36" i="4"/>
  <c r="CG52" i="4"/>
  <c r="CG68" i="4"/>
  <c r="CG84" i="4"/>
  <c r="CG100" i="4"/>
  <c r="CL91" i="2" s="1"/>
  <c r="CG116" i="4"/>
  <c r="CH216" i="4" s="1"/>
  <c r="CG132" i="4"/>
  <c r="CH232" i="4" s="1"/>
  <c r="CG148" i="4"/>
  <c r="CH248" i="4" s="1"/>
  <c r="CG164" i="4"/>
  <c r="CH264" i="4" s="1"/>
  <c r="CG180" i="4"/>
  <c r="CH280" i="4" s="1"/>
  <c r="CG196" i="4"/>
  <c r="CH296" i="4" s="1"/>
  <c r="CG212" i="4"/>
  <c r="CH312" i="4" s="1"/>
  <c r="CG21" i="4"/>
  <c r="CG37" i="4"/>
  <c r="CG53" i="4"/>
  <c r="CG69" i="4"/>
  <c r="CG85" i="4"/>
  <c r="CG101" i="4"/>
  <c r="CG117" i="4"/>
  <c r="CH217" i="4" s="1"/>
  <c r="CM208" i="2" s="1"/>
  <c r="CG133" i="4"/>
  <c r="CH233" i="4" s="1"/>
  <c r="CM224" i="2" s="1"/>
  <c r="CG149" i="4"/>
  <c r="CH249" i="4" s="1"/>
  <c r="CM240" i="2" s="1"/>
  <c r="CG165" i="4"/>
  <c r="CH265" i="4" s="1"/>
  <c r="CG181" i="4"/>
  <c r="CH281" i="4" s="1"/>
  <c r="CG197" i="4"/>
  <c r="CH297" i="4" s="1"/>
  <c r="CG213" i="4"/>
  <c r="CH313" i="4" s="1"/>
  <c r="CG14" i="4"/>
  <c r="CG22" i="4"/>
  <c r="CG38" i="4"/>
  <c r="CG54" i="4"/>
  <c r="CG70" i="4"/>
  <c r="CG86" i="4"/>
  <c r="CG102" i="4"/>
  <c r="CG118" i="4"/>
  <c r="CH218" i="4" s="1"/>
  <c r="CM209" i="2" s="1"/>
  <c r="CG134" i="4"/>
  <c r="CH234" i="4" s="1"/>
  <c r="CG150" i="4"/>
  <c r="CH250" i="4" s="1"/>
  <c r="CM241" i="2" s="1"/>
  <c r="CG166" i="4"/>
  <c r="CH266" i="4" s="1"/>
  <c r="CM257" i="2" s="1"/>
  <c r="CG182" i="4"/>
  <c r="CG198" i="4"/>
  <c r="CH298" i="4" s="1"/>
  <c r="CG23" i="4"/>
  <c r="CG39" i="4"/>
  <c r="CG55" i="4"/>
  <c r="CG71" i="4"/>
  <c r="CG87" i="4"/>
  <c r="CG103" i="4"/>
  <c r="CG119" i="4"/>
  <c r="CH219" i="4" s="1"/>
  <c r="CG135" i="4"/>
  <c r="CH235" i="4" s="1"/>
  <c r="CG151" i="4"/>
  <c r="CH251" i="4" s="1"/>
  <c r="CG167" i="4"/>
  <c r="CH267" i="4" s="1"/>
  <c r="CG183" i="4"/>
  <c r="CH283" i="4" s="1"/>
  <c r="CM274" i="2" s="1"/>
  <c r="CG199" i="4"/>
  <c r="CH299" i="4" s="1"/>
  <c r="CG24" i="4"/>
  <c r="CG40" i="4"/>
  <c r="CG56" i="4"/>
  <c r="CG72" i="4"/>
  <c r="CG88" i="4"/>
  <c r="CG104" i="4"/>
  <c r="CG120" i="4"/>
  <c r="CH220" i="4" s="1"/>
  <c r="CG136" i="4"/>
  <c r="CH236" i="4" s="1"/>
  <c r="CG152" i="4"/>
  <c r="CH252" i="4" s="1"/>
  <c r="CG168" i="4"/>
  <c r="CH268" i="4" s="1"/>
  <c r="CG184" i="4"/>
  <c r="CH284" i="4" s="1"/>
  <c r="CG200" i="4"/>
  <c r="CH300" i="4" s="1"/>
  <c r="CG25" i="4"/>
  <c r="CG41" i="4"/>
  <c r="CG57" i="4"/>
  <c r="CG73" i="4"/>
  <c r="CG89" i="4"/>
  <c r="CG105" i="4"/>
  <c r="CL96" i="2" s="1"/>
  <c r="CG121" i="4"/>
  <c r="CG137" i="4"/>
  <c r="CH237" i="4" s="1"/>
  <c r="CG153" i="4"/>
  <c r="CH253" i="4" s="1"/>
  <c r="CG169" i="4"/>
  <c r="CH269" i="4" s="1"/>
  <c r="CG185" i="4"/>
  <c r="CH285" i="4" s="1"/>
  <c r="CG201" i="4"/>
  <c r="CH301" i="4" s="1"/>
  <c r="CG91" i="4"/>
  <c r="CG187" i="4"/>
  <c r="CH287" i="4" s="1"/>
  <c r="CG30" i="4"/>
  <c r="CG62" i="4"/>
  <c r="CG110" i="4"/>
  <c r="CG126" i="4"/>
  <c r="CH226" i="4" s="1"/>
  <c r="CG142" i="4"/>
  <c r="CH242" i="4" s="1"/>
  <c r="CM233" i="2" s="1"/>
  <c r="CG190" i="4"/>
  <c r="CH290" i="4" s="1"/>
  <c r="CG47" i="4"/>
  <c r="CG127" i="4"/>
  <c r="CH227" i="4" s="1"/>
  <c r="CM218" i="2" s="1"/>
  <c r="CG26" i="4"/>
  <c r="CL17" i="2" s="1"/>
  <c r="CG42" i="4"/>
  <c r="CG58" i="4"/>
  <c r="CG74" i="4"/>
  <c r="CG90" i="4"/>
  <c r="CG106" i="4"/>
  <c r="CG122" i="4"/>
  <c r="CH222" i="4" s="1"/>
  <c r="CG138" i="4"/>
  <c r="CH238" i="4" s="1"/>
  <c r="CG154" i="4"/>
  <c r="CH254" i="4" s="1"/>
  <c r="CG170" i="4"/>
  <c r="CH270" i="4" s="1"/>
  <c r="CG186" i="4"/>
  <c r="CH286" i="4" s="1"/>
  <c r="CG202" i="4"/>
  <c r="CH302" i="4" s="1"/>
  <c r="CG107" i="4"/>
  <c r="CG203" i="4"/>
  <c r="CH303" i="4" s="1"/>
  <c r="CG46" i="4"/>
  <c r="CG158" i="4"/>
  <c r="CH258" i="4" s="1"/>
  <c r="CM249" i="2" s="1"/>
  <c r="CG79" i="4"/>
  <c r="CG175" i="4"/>
  <c r="CH275" i="4" s="1"/>
  <c r="CG28" i="4"/>
  <c r="CG44" i="4"/>
  <c r="CG60" i="4"/>
  <c r="CG76" i="4"/>
  <c r="CG92" i="4"/>
  <c r="CG108" i="4"/>
  <c r="CG124" i="4"/>
  <c r="CH224" i="4" s="1"/>
  <c r="CG140" i="4"/>
  <c r="CH240" i="4" s="1"/>
  <c r="CG156" i="4"/>
  <c r="CH256" i="4" s="1"/>
  <c r="CG172" i="4"/>
  <c r="CH272" i="4" s="1"/>
  <c r="CG188" i="4"/>
  <c r="CH288" i="4" s="1"/>
  <c r="CM279" i="2" s="1"/>
  <c r="CG204" i="4"/>
  <c r="CH304" i="4" s="1"/>
  <c r="CG29" i="4"/>
  <c r="CG45" i="4"/>
  <c r="CG61" i="4"/>
  <c r="CG77" i="4"/>
  <c r="CG93" i="4"/>
  <c r="CG109" i="4"/>
  <c r="CG125" i="4"/>
  <c r="CH225" i="4" s="1"/>
  <c r="CG141" i="4"/>
  <c r="CH241" i="4" s="1"/>
  <c r="CG157" i="4"/>
  <c r="CH257" i="4" s="1"/>
  <c r="CG173" i="4"/>
  <c r="CH273" i="4" s="1"/>
  <c r="CG189" i="4"/>
  <c r="CH289" i="4" s="1"/>
  <c r="CG205" i="4"/>
  <c r="CH305" i="4" s="1"/>
  <c r="FH32" i="22"/>
  <c r="CE89" i="23"/>
  <c r="CD79" i="23"/>
  <c r="CI70" i="24" s="1"/>
  <c r="BC5" i="21"/>
  <c r="BC11" i="21" s="1"/>
  <c r="BC2" i="21" s="1"/>
  <c r="DB21" i="21"/>
  <c r="DG12" i="22" s="1"/>
  <c r="FH185" i="22"/>
  <c r="FL5" i="4"/>
  <c r="FL11" i="4" s="1"/>
  <c r="FL2" i="4" s="1"/>
  <c r="FQ238" i="2" s="1"/>
  <c r="FY63" i="24"/>
  <c r="CL174" i="24"/>
  <c r="CH120" i="23"/>
  <c r="CI220" i="23"/>
  <c r="CN211" i="24" s="1"/>
  <c r="CT264" i="23"/>
  <c r="CY255" i="24" s="1"/>
  <c r="CT280" i="23"/>
  <c r="CY271" i="24" s="1"/>
  <c r="CT296" i="23"/>
  <c r="CY287" i="24" s="1"/>
  <c r="CT312" i="23"/>
  <c r="CY303" i="24" s="1"/>
  <c r="CT255" i="23"/>
  <c r="CY246" i="24" s="1"/>
  <c r="CT271" i="23"/>
  <c r="CY262" i="24" s="1"/>
  <c r="CT287" i="23"/>
  <c r="CY278" i="24" s="1"/>
  <c r="CT262" i="23"/>
  <c r="CY253" i="24" s="1"/>
  <c r="CT269" i="23"/>
  <c r="CY260" i="24" s="1"/>
  <c r="CT260" i="23"/>
  <c r="CY251" i="24" s="1"/>
  <c r="CT276" i="23"/>
  <c r="CY267" i="24" s="1"/>
  <c r="CT267" i="23"/>
  <c r="CY258" i="24" s="1"/>
  <c r="CT258" i="23"/>
  <c r="CY249" i="24" s="1"/>
  <c r="CT265" i="23"/>
  <c r="CY256" i="24" s="1"/>
  <c r="CT256" i="23"/>
  <c r="CY247" i="24" s="1"/>
  <c r="CT263" i="23"/>
  <c r="CY254" i="24" s="1"/>
  <c r="CT279" i="23"/>
  <c r="CY270" i="24" s="1"/>
  <c r="CT295" i="23"/>
  <c r="CY286" i="24" s="1"/>
  <c r="CT254" i="23"/>
  <c r="CY245" i="24" s="1"/>
  <c r="CT270" i="23"/>
  <c r="CY261" i="24" s="1"/>
  <c r="CT286" i="23"/>
  <c r="CY277" i="24" s="1"/>
  <c r="CT268" i="23"/>
  <c r="CY259" i="24" s="1"/>
  <c r="CT293" i="23"/>
  <c r="CY284" i="24" s="1"/>
  <c r="CT305" i="23"/>
  <c r="CY296" i="24" s="1"/>
  <c r="CT308" i="23"/>
  <c r="CY299" i="24" s="1"/>
  <c r="CT218" i="23"/>
  <c r="CY209" i="24" s="1"/>
  <c r="CT234" i="23"/>
  <c r="CY225" i="24" s="1"/>
  <c r="CT250" i="23"/>
  <c r="CY241" i="24" s="1"/>
  <c r="CT294" i="23"/>
  <c r="CY285" i="24" s="1"/>
  <c r="CT311" i="23"/>
  <c r="CY302" i="24" s="1"/>
  <c r="CT225" i="23"/>
  <c r="CY216" i="24" s="1"/>
  <c r="CT281" i="23"/>
  <c r="CY272" i="24" s="1"/>
  <c r="CT257" i="23"/>
  <c r="CY248" i="24" s="1"/>
  <c r="CT273" i="23"/>
  <c r="CY264" i="24" s="1"/>
  <c r="CT282" i="23"/>
  <c r="CY273" i="24" s="1"/>
  <c r="CT283" i="23"/>
  <c r="CY274" i="24" s="1"/>
  <c r="CT272" i="23"/>
  <c r="CY263" i="24" s="1"/>
  <c r="CT284" i="23"/>
  <c r="CY275" i="24" s="1"/>
  <c r="CT266" i="23"/>
  <c r="CY257" i="24" s="1"/>
  <c r="CT285" i="23"/>
  <c r="CY276" i="24" s="1"/>
  <c r="CT261" i="23"/>
  <c r="CY252" i="24" s="1"/>
  <c r="CT298" i="23"/>
  <c r="CY289" i="24" s="1"/>
  <c r="CT301" i="23"/>
  <c r="CY292" i="24" s="1"/>
  <c r="CT217" i="23"/>
  <c r="CY208" i="24" s="1"/>
  <c r="CT304" i="23"/>
  <c r="CY295" i="24" s="1"/>
  <c r="CT277" i="23"/>
  <c r="CY268" i="24" s="1"/>
  <c r="CT290" i="23"/>
  <c r="CY281" i="24" s="1"/>
  <c r="CT214" i="23"/>
  <c r="CY205" i="24" s="1"/>
  <c r="CT229" i="23"/>
  <c r="CY220" i="24" s="1"/>
  <c r="CT233" i="23"/>
  <c r="CY224" i="24" s="1"/>
  <c r="CT236" i="23"/>
  <c r="CY227" i="24" s="1"/>
  <c r="CT239" i="23"/>
  <c r="CY230" i="24" s="1"/>
  <c r="CT278" i="23"/>
  <c r="CY269" i="24" s="1"/>
  <c r="CT220" i="23"/>
  <c r="CY211" i="24" s="1"/>
  <c r="CT242" i="23"/>
  <c r="CY233" i="24" s="1"/>
  <c r="CT274" i="23"/>
  <c r="CY265" i="24" s="1"/>
  <c r="CT299" i="23"/>
  <c r="CY290" i="24" s="1"/>
  <c r="CT300" i="23"/>
  <c r="CY291" i="24" s="1"/>
  <c r="CT303" i="23"/>
  <c r="CY294" i="24" s="1"/>
  <c r="CT302" i="23"/>
  <c r="CY293" i="24" s="1"/>
  <c r="CT306" i="23"/>
  <c r="CY297" i="24" s="1"/>
  <c r="CT215" i="23"/>
  <c r="CY206" i="24" s="1"/>
  <c r="CT221" i="23"/>
  <c r="CY212" i="24" s="1"/>
  <c r="CT297" i="23"/>
  <c r="CY288" i="24" s="1"/>
  <c r="CT307" i="23"/>
  <c r="CY298" i="24" s="1"/>
  <c r="CT259" i="23"/>
  <c r="CY250" i="24" s="1"/>
  <c r="CT275" i="23"/>
  <c r="CY266" i="24" s="1"/>
  <c r="CT216" i="23"/>
  <c r="CY207" i="24" s="1"/>
  <c r="CT289" i="23"/>
  <c r="CY280" i="24" s="1"/>
  <c r="CT292" i="23"/>
  <c r="CY283" i="24" s="1"/>
  <c r="CT309" i="23"/>
  <c r="CY300" i="24" s="1"/>
  <c r="CT310" i="23"/>
  <c r="CY301" i="24" s="1"/>
  <c r="CT223" i="23"/>
  <c r="CY214" i="24" s="1"/>
  <c r="CT227" i="23"/>
  <c r="CY218" i="24" s="1"/>
  <c r="CT231" i="23"/>
  <c r="CY222" i="24" s="1"/>
  <c r="CT249" i="23"/>
  <c r="CY240" i="24" s="1"/>
  <c r="CT288" i="23"/>
  <c r="CY279" i="24" s="1"/>
  <c r="CT241" i="23"/>
  <c r="CY232" i="24" s="1"/>
  <c r="CT291" i="23"/>
  <c r="CY282" i="24" s="1"/>
  <c r="CT252" i="23"/>
  <c r="CY243" i="24" s="1"/>
  <c r="CT226" i="23"/>
  <c r="CY217" i="24" s="1"/>
  <c r="CT228" i="23"/>
  <c r="CY219" i="24" s="1"/>
  <c r="CT230" i="23"/>
  <c r="CY221" i="24" s="1"/>
  <c r="CT253" i="23"/>
  <c r="CY244" i="24" s="1"/>
  <c r="CT232" i="23"/>
  <c r="CY223" i="24" s="1"/>
  <c r="CT243" i="23"/>
  <c r="CY234" i="24" s="1"/>
  <c r="CT224" i="23"/>
  <c r="CY215" i="24" s="1"/>
  <c r="CT244" i="23"/>
  <c r="CY235" i="24" s="1"/>
  <c r="CT245" i="23"/>
  <c r="CY236" i="24" s="1"/>
  <c r="CT313" i="23"/>
  <c r="CT235" i="23"/>
  <c r="CY226" i="24" s="1"/>
  <c r="CT219" i="23"/>
  <c r="CY210" i="24" s="1"/>
  <c r="CT246" i="23"/>
  <c r="CY237" i="24" s="1"/>
  <c r="CT222" i="23"/>
  <c r="CY213" i="24" s="1"/>
  <c r="CT238" i="23"/>
  <c r="CY229" i="24" s="1"/>
  <c r="CT237" i="23"/>
  <c r="CY228" i="24" s="1"/>
  <c r="CT251" i="23"/>
  <c r="CY242" i="24" s="1"/>
  <c r="CT247" i="23"/>
  <c r="CY238" i="24" s="1"/>
  <c r="CT248" i="23"/>
  <c r="CY239" i="24" s="1"/>
  <c r="CT240" i="23"/>
  <c r="CY231" i="24" s="1"/>
  <c r="CD41" i="21"/>
  <c r="CI32" i="22" s="1"/>
  <c r="CD47" i="21"/>
  <c r="CI38" i="22" s="1"/>
  <c r="DB192" i="21"/>
  <c r="DG183" i="22" s="1"/>
  <c r="DB191" i="21"/>
  <c r="DG182" i="22" s="1"/>
  <c r="DB154" i="21"/>
  <c r="DG145" i="22" s="1"/>
  <c r="DB56" i="21"/>
  <c r="DG47" i="22" s="1"/>
  <c r="DB43" i="21"/>
  <c r="DG34" i="22" s="1"/>
  <c r="DB170" i="21"/>
  <c r="DG161" i="22" s="1"/>
  <c r="CP183" i="21"/>
  <c r="CU174" i="22" s="1"/>
  <c r="CP153" i="21"/>
  <c r="CU144" i="22" s="1"/>
  <c r="CP106" i="21"/>
  <c r="CU97" i="22" s="1"/>
  <c r="CP61" i="21"/>
  <c r="CU52" i="22" s="1"/>
  <c r="CF75" i="23"/>
  <c r="CK66" i="24" s="1"/>
  <c r="CL78" i="24"/>
  <c r="CI287" i="23"/>
  <c r="CN278" i="24" s="1"/>
  <c r="CH187" i="23"/>
  <c r="CL95" i="24"/>
  <c r="CH204" i="23"/>
  <c r="CI304" i="23"/>
  <c r="CN295" i="24" s="1"/>
  <c r="CL175" i="24"/>
  <c r="CH284" i="23"/>
  <c r="CM275" i="24" s="1"/>
  <c r="CF54" i="23"/>
  <c r="CK45" i="24" s="1"/>
  <c r="CL98" i="24"/>
  <c r="CI307" i="23"/>
  <c r="CN298" i="24" s="1"/>
  <c r="CH207" i="23"/>
  <c r="FP5" i="21"/>
  <c r="FP11" i="21" s="1"/>
  <c r="FP2" i="21" s="1"/>
  <c r="CL143" i="24"/>
  <c r="CH252" i="23"/>
  <c r="CM243" i="24" s="1"/>
  <c r="CL69" i="24"/>
  <c r="CH178" i="23"/>
  <c r="CI278" i="23"/>
  <c r="CN269" i="24" s="1"/>
  <c r="CL121" i="24"/>
  <c r="CH230" i="23"/>
  <c r="CM221" i="24" s="1"/>
  <c r="DB212" i="21"/>
  <c r="DG203" i="22" s="1"/>
  <c r="DB177" i="21"/>
  <c r="DG168" i="22" s="1"/>
  <c r="CF98" i="23"/>
  <c r="CK89" i="24" s="1"/>
  <c r="CG69" i="23"/>
  <c r="CH14" i="4"/>
  <c r="CM5" i="2" s="1"/>
  <c r="CF108" i="23"/>
  <c r="CK99" i="24" s="1"/>
  <c r="DB226" i="21"/>
  <c r="DG217" i="22" s="1"/>
  <c r="DB280" i="21"/>
  <c r="DG271" i="22" s="1"/>
  <c r="DB289" i="21"/>
  <c r="DG280" i="22" s="1"/>
  <c r="DB282" i="21"/>
  <c r="DG273" i="22" s="1"/>
  <c r="DB228" i="21"/>
  <c r="DG219" i="22" s="1"/>
  <c r="CS181" i="4"/>
  <c r="CF212" i="4"/>
  <c r="CG312" i="4"/>
  <c r="CZ90" i="21"/>
  <c r="CZ79" i="21"/>
  <c r="CL241" i="23"/>
  <c r="CQ232" i="24" s="1"/>
  <c r="CL235" i="23"/>
  <c r="CQ226" i="24" s="1"/>
  <c r="CL225" i="23"/>
  <c r="CQ216" i="24" s="1"/>
  <c r="CL284" i="23"/>
  <c r="CQ275" i="24" s="1"/>
  <c r="CL226" i="23"/>
  <c r="CQ217" i="24" s="1"/>
  <c r="CL270" i="23"/>
  <c r="CQ261" i="24" s="1"/>
  <c r="CG303" i="21"/>
  <c r="CL294" i="22" s="1"/>
  <c r="CF203" i="21"/>
  <c r="CX233" i="23"/>
  <c r="DC224" i="24" s="1"/>
  <c r="CX240" i="23"/>
  <c r="DC231" i="24" s="1"/>
  <c r="CX303" i="23"/>
  <c r="DC294" i="24" s="1"/>
  <c r="CX221" i="23"/>
  <c r="DC212" i="24" s="1"/>
  <c r="CX277" i="23"/>
  <c r="DC268" i="24" s="1"/>
  <c r="CX291" i="23"/>
  <c r="DC282" i="24" s="1"/>
  <c r="CZ236" i="23"/>
  <c r="DE227" i="24" s="1"/>
  <c r="CZ250" i="23"/>
  <c r="DE241" i="24" s="1"/>
  <c r="CZ256" i="23"/>
  <c r="DE247" i="24" s="1"/>
  <c r="CZ284" i="23"/>
  <c r="DE275" i="24" s="1"/>
  <c r="CZ265" i="23"/>
  <c r="DE256" i="24" s="1"/>
  <c r="CZ266" i="23"/>
  <c r="DE257" i="24" s="1"/>
  <c r="CH100" i="21"/>
  <c r="CM91" i="22" s="1"/>
  <c r="CH85" i="21"/>
  <c r="CM76" i="22" s="1"/>
  <c r="CN221" i="23"/>
  <c r="CS212" i="24" s="1"/>
  <c r="CN224" i="23"/>
  <c r="CS215" i="24" s="1"/>
  <c r="CN217" i="23"/>
  <c r="CS208" i="24" s="1"/>
  <c r="CN277" i="23"/>
  <c r="CS268" i="24" s="1"/>
  <c r="CN262" i="23"/>
  <c r="CS253" i="24" s="1"/>
  <c r="CN297" i="23"/>
  <c r="CS288" i="24" s="1"/>
  <c r="CM240" i="23"/>
  <c r="CR231" i="24" s="1"/>
  <c r="CM302" i="23"/>
  <c r="CR293" i="24" s="1"/>
  <c r="CM293" i="23"/>
  <c r="CR284" i="24" s="1"/>
  <c r="CM243" i="23"/>
  <c r="CR234" i="24" s="1"/>
  <c r="CM276" i="23"/>
  <c r="CR267" i="24" s="1"/>
  <c r="CM280" i="23"/>
  <c r="CR271" i="24" s="1"/>
  <c r="CD83" i="23"/>
  <c r="CE93" i="23"/>
  <c r="CI239" i="23"/>
  <c r="CN230" i="24" s="1"/>
  <c r="CH139" i="23"/>
  <c r="CM130" i="24" s="1"/>
  <c r="CL66" i="24"/>
  <c r="CI275" i="23"/>
  <c r="CN266" i="24" s="1"/>
  <c r="CH175" i="23"/>
  <c r="GM281" i="24"/>
  <c r="GM253" i="24"/>
  <c r="GM265" i="24"/>
  <c r="GM249" i="24"/>
  <c r="GM273" i="24"/>
  <c r="GM245" i="24"/>
  <c r="GM261" i="24"/>
  <c r="GM301" i="24"/>
  <c r="GM229" i="24"/>
  <c r="GM237" i="24"/>
  <c r="GM241" i="24"/>
  <c r="GM205" i="24"/>
  <c r="GM289" i="24"/>
  <c r="GM285" i="24"/>
  <c r="GM292" i="24"/>
  <c r="GM209" i="24"/>
  <c r="GM293" i="24"/>
  <c r="GM257" i="24"/>
  <c r="GM300" i="24"/>
  <c r="GM297" i="24"/>
  <c r="GM276" i="24"/>
  <c r="GM244" i="24"/>
  <c r="GM233" i="24"/>
  <c r="GM288" i="24"/>
  <c r="GM204" i="24"/>
  <c r="GM269" i="24"/>
  <c r="GM284" i="24"/>
  <c r="GM248" i="24"/>
  <c r="GM208" i="24"/>
  <c r="GM256" i="24"/>
  <c r="GM236" i="24"/>
  <c r="GM212" i="24"/>
  <c r="GM252" i="24"/>
  <c r="GM272" i="24"/>
  <c r="GM277" i="24"/>
  <c r="GM264" i="24"/>
  <c r="GM228" i="24"/>
  <c r="GM260" i="24"/>
  <c r="GM224" i="24"/>
  <c r="GM232" i="24"/>
  <c r="GM280" i="24"/>
  <c r="GM267" i="24"/>
  <c r="GM221" i="24"/>
  <c r="GM295" i="24"/>
  <c r="GM296" i="24"/>
  <c r="GM268" i="24"/>
  <c r="GM240" i="24"/>
  <c r="GM211" i="24"/>
  <c r="GM217" i="24"/>
  <c r="GM220" i="24"/>
  <c r="GM239" i="24"/>
  <c r="GM259" i="24"/>
  <c r="GM216" i="24"/>
  <c r="GM225" i="24"/>
  <c r="GM207" i="24"/>
  <c r="GM291" i="24"/>
  <c r="GM231" i="24"/>
  <c r="GM283" i="24"/>
  <c r="GM226" i="24"/>
  <c r="GM286" i="24"/>
  <c r="GM251" i="24"/>
  <c r="GM215" i="24"/>
  <c r="GM243" i="24"/>
  <c r="GM223" i="24"/>
  <c r="GM270" i="24"/>
  <c r="GM230" i="24"/>
  <c r="GM227" i="24"/>
  <c r="GM302" i="24"/>
  <c r="GM258" i="24"/>
  <c r="GM238" i="24"/>
  <c r="GM298" i="24"/>
  <c r="GM262" i="24"/>
  <c r="GM294" i="24"/>
  <c r="GM234" i="24"/>
  <c r="GM242" i="24"/>
  <c r="GM278" i="24"/>
  <c r="GM266" i="24"/>
  <c r="GM246" i="24"/>
  <c r="GM218" i="24"/>
  <c r="GM210" i="24"/>
  <c r="GM287" i="24"/>
  <c r="GM213" i="24"/>
  <c r="GM303" i="24"/>
  <c r="GM274" i="24"/>
  <c r="GM255" i="24"/>
  <c r="GM263" i="24"/>
  <c r="GM271" i="24"/>
  <c r="GM275" i="24"/>
  <c r="GM290" i="24"/>
  <c r="GM279" i="24"/>
  <c r="GM282" i="24"/>
  <c r="GM254" i="24"/>
  <c r="GM250" i="24"/>
  <c r="GM214" i="24"/>
  <c r="GM299" i="24"/>
  <c r="GM206" i="24"/>
  <c r="GM247" i="24"/>
  <c r="GM219" i="24"/>
  <c r="GM222" i="24"/>
  <c r="GM235" i="24"/>
  <c r="CL10" i="24"/>
  <c r="CH119" i="23"/>
  <c r="CI219" i="23"/>
  <c r="CN210" i="24" s="1"/>
  <c r="DB89" i="21"/>
  <c r="DG80" i="22" s="1"/>
  <c r="DB92" i="21"/>
  <c r="DG83" i="22" s="1"/>
  <c r="DB84" i="21"/>
  <c r="DG75" i="22" s="1"/>
  <c r="DB76" i="21"/>
  <c r="DG67" i="22" s="1"/>
  <c r="DB80" i="21"/>
  <c r="DG71" i="22" s="1"/>
  <c r="DB94" i="21"/>
  <c r="DG85" i="22" s="1"/>
  <c r="DB102" i="21"/>
  <c r="DG93" i="22" s="1"/>
  <c r="DB78" i="21"/>
  <c r="DG69" i="22" s="1"/>
  <c r="DB75" i="21"/>
  <c r="DG66" i="22" s="1"/>
  <c r="DB96" i="21"/>
  <c r="DG87" i="22" s="1"/>
  <c r="DB90" i="21"/>
  <c r="DG81" i="22" s="1"/>
  <c r="DB99" i="21"/>
  <c r="DG90" i="22" s="1"/>
  <c r="DB82" i="21"/>
  <c r="DG73" i="22" s="1"/>
  <c r="DB100" i="21"/>
  <c r="DG91" i="22" s="1"/>
  <c r="DB91" i="21"/>
  <c r="DG82" i="22" s="1"/>
  <c r="DB97" i="21"/>
  <c r="DG88" i="22" s="1"/>
  <c r="DB79" i="21"/>
  <c r="DG70" i="22" s="1"/>
  <c r="DB85" i="21"/>
  <c r="DG76" i="22" s="1"/>
  <c r="DB87" i="21"/>
  <c r="DG78" i="22" s="1"/>
  <c r="DB93" i="21"/>
  <c r="DG84" i="22" s="1"/>
  <c r="DB95" i="21"/>
  <c r="DG86" i="22" s="1"/>
  <c r="DB98" i="21"/>
  <c r="DG89" i="22" s="1"/>
  <c r="DB83" i="21"/>
  <c r="DG74" i="22" s="1"/>
  <c r="DB101" i="21"/>
  <c r="DG92" i="22" s="1"/>
  <c r="DB74" i="21"/>
  <c r="DG65" i="22" s="1"/>
  <c r="DB77" i="21"/>
  <c r="DG68" i="22" s="1"/>
  <c r="DB88" i="21"/>
  <c r="DG79" i="22" s="1"/>
  <c r="DB81" i="21"/>
  <c r="DG72" i="22" s="1"/>
  <c r="DB86" i="21"/>
  <c r="DG77" i="22" s="1"/>
  <c r="CL285" i="23"/>
  <c r="CQ276" i="24" s="1"/>
  <c r="CE106" i="23"/>
  <c r="CD96" i="23"/>
  <c r="DB130" i="21"/>
  <c r="DG121" i="22" s="1"/>
  <c r="DB36" i="21"/>
  <c r="DG27" i="22" s="1"/>
  <c r="CL138" i="24"/>
  <c r="CH247" i="23"/>
  <c r="CM238" i="24" s="1"/>
  <c r="DB313" i="21"/>
  <c r="CL218" i="23"/>
  <c r="CQ209" i="24" s="1"/>
  <c r="GQ204" i="22"/>
  <c r="GQ284" i="22"/>
  <c r="GQ236" i="22"/>
  <c r="GQ257" i="22"/>
  <c r="GQ289" i="22"/>
  <c r="GQ273" i="22"/>
  <c r="GQ225" i="22"/>
  <c r="GQ246" i="22"/>
  <c r="GQ300" i="22"/>
  <c r="GQ252" i="22"/>
  <c r="GQ241" i="22"/>
  <c r="GQ214" i="22"/>
  <c r="GQ268" i="22"/>
  <c r="GQ247" i="22"/>
  <c r="GQ278" i="22"/>
  <c r="GQ215" i="22"/>
  <c r="GQ279" i="22"/>
  <c r="GQ294" i="22"/>
  <c r="GQ262" i="22"/>
  <c r="GQ220" i="22"/>
  <c r="GQ263" i="22"/>
  <c r="GQ230" i="22"/>
  <c r="GQ231" i="22"/>
  <c r="GQ235" i="22"/>
  <c r="GQ209" i="22"/>
  <c r="GQ295" i="22"/>
  <c r="GQ251" i="22"/>
  <c r="GQ283" i="22"/>
  <c r="GQ219" i="22"/>
  <c r="GQ299" i="22"/>
  <c r="GQ288" i="22"/>
  <c r="GQ256" i="22"/>
  <c r="GQ292" i="22"/>
  <c r="GQ281" i="22"/>
  <c r="GQ302" i="22"/>
  <c r="GQ277" i="22"/>
  <c r="GQ261" i="22"/>
  <c r="GQ229" i="22"/>
  <c r="GQ208" i="22"/>
  <c r="GQ250" i="22"/>
  <c r="GQ272" i="22"/>
  <c r="GQ293" i="22"/>
  <c r="GQ286" i="22"/>
  <c r="GQ245" i="22"/>
  <c r="GQ298" i="22"/>
  <c r="GQ267" i="22"/>
  <c r="GQ282" i="22"/>
  <c r="GQ218" i="22"/>
  <c r="GQ260" i="22"/>
  <c r="GQ287" i="22"/>
  <c r="GQ271" i="22"/>
  <c r="GQ224" i="22"/>
  <c r="GQ228" i="22"/>
  <c r="GQ212" i="22"/>
  <c r="GQ297" i="22"/>
  <c r="GQ213" i="22"/>
  <c r="GQ276" i="22"/>
  <c r="GQ244" i="22"/>
  <c r="GQ233" i="22"/>
  <c r="GQ266" i="22"/>
  <c r="GQ217" i="22"/>
  <c r="GQ255" i="22"/>
  <c r="GQ265" i="22"/>
  <c r="GQ239" i="22"/>
  <c r="GQ227" i="22"/>
  <c r="GQ234" i="22"/>
  <c r="GQ249" i="22"/>
  <c r="GQ291" i="22"/>
  <c r="GQ259" i="22"/>
  <c r="GQ211" i="22"/>
  <c r="GQ240" i="22"/>
  <c r="GQ206" i="22"/>
  <c r="GQ275" i="22"/>
  <c r="GQ254" i="22"/>
  <c r="GQ238" i="22"/>
  <c r="GQ243" i="22"/>
  <c r="GQ264" i="22"/>
  <c r="GQ223" i="22"/>
  <c r="GQ221" i="22"/>
  <c r="GQ270" i="22"/>
  <c r="GQ232" i="22"/>
  <c r="GQ222" i="22"/>
  <c r="GQ274" i="22"/>
  <c r="GQ226" i="22"/>
  <c r="GQ253" i="22"/>
  <c r="GQ237" i="22"/>
  <c r="GQ205" i="22"/>
  <c r="GQ207" i="22"/>
  <c r="GQ290" i="22"/>
  <c r="GQ216" i="22"/>
  <c r="GQ296" i="22"/>
  <c r="GQ280" i="22"/>
  <c r="GQ285" i="22"/>
  <c r="GQ303" i="22"/>
  <c r="GQ269" i="22"/>
  <c r="GQ248" i="22"/>
  <c r="GQ242" i="22"/>
  <c r="GQ258" i="22"/>
  <c r="GQ210" i="22"/>
  <c r="GQ301" i="22"/>
  <c r="DB127" i="21"/>
  <c r="DG118" i="22" s="1"/>
  <c r="DB202" i="21"/>
  <c r="DG193" i="22" s="1"/>
  <c r="CL183" i="24"/>
  <c r="CH292" i="23"/>
  <c r="CM283" i="24" s="1"/>
  <c r="EJ128" i="22"/>
  <c r="EJ252" i="22"/>
  <c r="EJ204" i="22"/>
  <c r="EJ289" i="22"/>
  <c r="EJ225" i="22"/>
  <c r="EJ257" i="22"/>
  <c r="EJ279" i="22"/>
  <c r="EJ268" i="22"/>
  <c r="EJ236" i="22"/>
  <c r="EJ294" i="22"/>
  <c r="EJ215" i="22"/>
  <c r="EJ273" i="22"/>
  <c r="EJ241" i="22"/>
  <c r="EJ300" i="22"/>
  <c r="EJ209" i="22"/>
  <c r="EJ220" i="22"/>
  <c r="EJ278" i="22"/>
  <c r="EJ284" i="22"/>
  <c r="EJ283" i="22"/>
  <c r="EJ230" i="22"/>
  <c r="EJ247" i="22"/>
  <c r="EJ231" i="22"/>
  <c r="EJ295" i="22"/>
  <c r="EJ262" i="22"/>
  <c r="EJ246" i="22"/>
  <c r="EJ214" i="22"/>
  <c r="EJ251" i="22"/>
  <c r="EJ219" i="22"/>
  <c r="EJ267" i="22"/>
  <c r="EJ235" i="22"/>
  <c r="EJ263" i="22"/>
  <c r="EJ299" i="22"/>
  <c r="EJ224" i="22"/>
  <c r="EJ213" i="22"/>
  <c r="EJ256" i="22"/>
  <c r="EJ244" i="22"/>
  <c r="EJ271" i="22"/>
  <c r="EJ298" i="22"/>
  <c r="EJ229" i="22"/>
  <c r="EJ288" i="22"/>
  <c r="EJ208" i="22"/>
  <c r="EJ245" i="22"/>
  <c r="EJ261" i="22"/>
  <c r="EJ266" i="22"/>
  <c r="EJ240" i="22"/>
  <c r="EJ250" i="22"/>
  <c r="EJ265" i="22"/>
  <c r="EJ275" i="22"/>
  <c r="EJ243" i="22"/>
  <c r="EJ286" i="22"/>
  <c r="EJ282" i="22"/>
  <c r="EJ212" i="22"/>
  <c r="EJ255" i="22"/>
  <c r="EJ292" i="22"/>
  <c r="EJ297" i="22"/>
  <c r="EJ276" i="22"/>
  <c r="EJ249" i="22"/>
  <c r="EJ293" i="22"/>
  <c r="EJ281" i="22"/>
  <c r="EJ217" i="22"/>
  <c r="EJ238" i="22"/>
  <c r="EJ228" i="22"/>
  <c r="EJ291" i="22"/>
  <c r="EJ277" i="22"/>
  <c r="EJ260" i="22"/>
  <c r="EJ239" i="22"/>
  <c r="EJ259" i="22"/>
  <c r="EJ211" i="22"/>
  <c r="EJ272" i="22"/>
  <c r="EJ233" i="22"/>
  <c r="EJ287" i="22"/>
  <c r="EJ302" i="22"/>
  <c r="EJ227" i="22"/>
  <c r="EJ206" i="22"/>
  <c r="EJ290" i="22"/>
  <c r="EJ234" i="22"/>
  <c r="EJ254" i="22"/>
  <c r="EJ218" i="22"/>
  <c r="EJ270" i="22"/>
  <c r="EJ207" i="22"/>
  <c r="EJ223" i="22"/>
  <c r="EJ264" i="22"/>
  <c r="EJ280" i="22"/>
  <c r="EJ301" i="22"/>
  <c r="EJ205" i="22"/>
  <c r="EJ232" i="22"/>
  <c r="EJ237" i="22"/>
  <c r="EJ210" i="22"/>
  <c r="EJ296" i="22"/>
  <c r="EJ269" i="22"/>
  <c r="EJ216" i="22"/>
  <c r="EJ248" i="22"/>
  <c r="EJ303" i="22"/>
  <c r="EJ258" i="22"/>
  <c r="EJ222" i="22"/>
  <c r="EJ226" i="22"/>
  <c r="EJ285" i="22"/>
  <c r="EJ253" i="22"/>
  <c r="EJ242" i="22"/>
  <c r="EJ221" i="22"/>
  <c r="EJ274" i="22"/>
  <c r="CL125" i="24"/>
  <c r="CH234" i="23"/>
  <c r="CM225" i="24" s="1"/>
  <c r="DB299" i="21"/>
  <c r="DG290" i="22" s="1"/>
  <c r="CJ74" i="21"/>
  <c r="CO65" i="22" s="1"/>
  <c r="CJ78" i="21"/>
  <c r="CJ82" i="21"/>
  <c r="CJ99" i="21"/>
  <c r="CJ102" i="21"/>
  <c r="CJ81" i="21"/>
  <c r="CJ84" i="21"/>
  <c r="CJ96" i="21"/>
  <c r="CJ75" i="21"/>
  <c r="CJ88" i="21"/>
  <c r="CJ91" i="21"/>
  <c r="CJ85" i="21"/>
  <c r="CJ87" i="21"/>
  <c r="CJ89" i="21"/>
  <c r="CJ93" i="21"/>
  <c r="CJ79" i="21"/>
  <c r="CJ98" i="21"/>
  <c r="CO89" i="22" s="1"/>
  <c r="CJ101" i="21"/>
  <c r="CJ76" i="21"/>
  <c r="CJ95" i="21"/>
  <c r="CJ83" i="21"/>
  <c r="CJ77" i="21"/>
  <c r="CJ80" i="21"/>
  <c r="CJ90" i="21"/>
  <c r="CJ92" i="21"/>
  <c r="CJ100" i="21"/>
  <c r="CJ86" i="21"/>
  <c r="CJ94" i="21"/>
  <c r="CJ97" i="21"/>
  <c r="CO88" i="22" s="1"/>
  <c r="FD268" i="22"/>
  <c r="FD300" i="22"/>
  <c r="FD273" i="22"/>
  <c r="FD241" i="22"/>
  <c r="FD209" i="22"/>
  <c r="FD220" i="22"/>
  <c r="FD289" i="22"/>
  <c r="FD262" i="22"/>
  <c r="FD204" i="22"/>
  <c r="FD252" i="22"/>
  <c r="FD284" i="22"/>
  <c r="FD257" i="22"/>
  <c r="FD279" i="22"/>
  <c r="FD247" i="22"/>
  <c r="FD299" i="22"/>
  <c r="FD246" i="22"/>
  <c r="FD235" i="22"/>
  <c r="FD231" i="22"/>
  <c r="FD263" i="22"/>
  <c r="FD295" i="22"/>
  <c r="FD225" i="22"/>
  <c r="FD215" i="22"/>
  <c r="FD251" i="22"/>
  <c r="FD214" i="22"/>
  <c r="FD278" i="22"/>
  <c r="FD294" i="22"/>
  <c r="FD283" i="22"/>
  <c r="FD229" i="22"/>
  <c r="FD208" i="22"/>
  <c r="FD230" i="22"/>
  <c r="FD219" i="22"/>
  <c r="FD256" i="22"/>
  <c r="FD277" i="22"/>
  <c r="FD267" i="22"/>
  <c r="FD236" i="22"/>
  <c r="FD212" i="22"/>
  <c r="FD281" i="22"/>
  <c r="FD276" i="22"/>
  <c r="FD271" i="22"/>
  <c r="FD293" i="22"/>
  <c r="FD213" i="22"/>
  <c r="FD298" i="22"/>
  <c r="FD245" i="22"/>
  <c r="FD228" i="22"/>
  <c r="FD282" i="22"/>
  <c r="FD218" i="22"/>
  <c r="FD255" i="22"/>
  <c r="FD288" i="22"/>
  <c r="FD222" i="22"/>
  <c r="FD272" i="22"/>
  <c r="FD234" i="22"/>
  <c r="FD240" i="22"/>
  <c r="FD265" i="22"/>
  <c r="FD297" i="22"/>
  <c r="FD249" i="22"/>
  <c r="FD266" i="22"/>
  <c r="FD292" i="22"/>
  <c r="FD217" i="22"/>
  <c r="FD291" i="22"/>
  <c r="FD211" i="22"/>
  <c r="FD233" i="22"/>
  <c r="FD254" i="22"/>
  <c r="FD275" i="22"/>
  <c r="FD227" i="22"/>
  <c r="FD261" i="22"/>
  <c r="FD244" i="22"/>
  <c r="FD207" i="22"/>
  <c r="FD250" i="22"/>
  <c r="FD259" i="22"/>
  <c r="FD287" i="22"/>
  <c r="FD238" i="22"/>
  <c r="FD239" i="22"/>
  <c r="FD243" i="22"/>
  <c r="FD224" i="22"/>
  <c r="FD206" i="22"/>
  <c r="FD232" i="22"/>
  <c r="FD286" i="22"/>
  <c r="FD302" i="22"/>
  <c r="FD260" i="22"/>
  <c r="FD270" i="22"/>
  <c r="FD296" i="22"/>
  <c r="FD280" i="22"/>
  <c r="FD285" i="22"/>
  <c r="FD290" i="22"/>
  <c r="FD242" i="22"/>
  <c r="FD237" i="22"/>
  <c r="FD216" i="22"/>
  <c r="FD303" i="22"/>
  <c r="FD264" i="22"/>
  <c r="FD248" i="22"/>
  <c r="FD301" i="22"/>
  <c r="FD253" i="22"/>
  <c r="FD221" i="22"/>
  <c r="FD269" i="22"/>
  <c r="FD205" i="22"/>
  <c r="FD210" i="22"/>
  <c r="FD258" i="22"/>
  <c r="FD223" i="22"/>
  <c r="FD274" i="22"/>
  <c r="FD226" i="22"/>
  <c r="CL7" i="24"/>
  <c r="CI216" i="23"/>
  <c r="CN207" i="24" s="1"/>
  <c r="CH116" i="23"/>
  <c r="DF18" i="23"/>
  <c r="DK9" i="24" s="1"/>
  <c r="DT225" i="22"/>
  <c r="DT295" i="22"/>
  <c r="DT209" i="22"/>
  <c r="DT284" i="22"/>
  <c r="DT204" i="22"/>
  <c r="DT241" i="22"/>
  <c r="DT268" i="22"/>
  <c r="DT252" i="22"/>
  <c r="DT220" i="22"/>
  <c r="DT289" i="22"/>
  <c r="DT300" i="22"/>
  <c r="DT273" i="22"/>
  <c r="DT257" i="22"/>
  <c r="DT236" i="22"/>
  <c r="DT215" i="22"/>
  <c r="DT246" i="22"/>
  <c r="DT278" i="22"/>
  <c r="DT231" i="22"/>
  <c r="DT214" i="22"/>
  <c r="DT247" i="22"/>
  <c r="DT235" i="22"/>
  <c r="DT230" i="22"/>
  <c r="DT299" i="22"/>
  <c r="DT262" i="22"/>
  <c r="DT294" i="22"/>
  <c r="DT251" i="22"/>
  <c r="DT283" i="22"/>
  <c r="DT263" i="22"/>
  <c r="DT219" i="22"/>
  <c r="DT272" i="22"/>
  <c r="DT240" i="22"/>
  <c r="DT279" i="22"/>
  <c r="DT267" i="22"/>
  <c r="DT293" i="22"/>
  <c r="DT213" i="22"/>
  <c r="DT218" i="22"/>
  <c r="DT277" i="22"/>
  <c r="DT256" i="22"/>
  <c r="DT224" i="22"/>
  <c r="DT229" i="22"/>
  <c r="DT208" i="22"/>
  <c r="DT261" i="22"/>
  <c r="DT245" i="22"/>
  <c r="DT298" i="22"/>
  <c r="DT266" i="22"/>
  <c r="DT217" i="22"/>
  <c r="DT288" i="22"/>
  <c r="DT233" i="22"/>
  <c r="DT282" i="22"/>
  <c r="DT249" i="22"/>
  <c r="DT238" i="22"/>
  <c r="DT292" i="22"/>
  <c r="DT265" i="22"/>
  <c r="DT297" i="22"/>
  <c r="DT276" i="22"/>
  <c r="DT228" i="22"/>
  <c r="DT250" i="22"/>
  <c r="DT255" i="22"/>
  <c r="DT244" i="22"/>
  <c r="DT271" i="22"/>
  <c r="DT254" i="22"/>
  <c r="DT206" i="22"/>
  <c r="DT275" i="22"/>
  <c r="DT243" i="22"/>
  <c r="DT281" i="22"/>
  <c r="DT259" i="22"/>
  <c r="DT227" i="22"/>
  <c r="DT222" i="22"/>
  <c r="DT270" i="22"/>
  <c r="DT291" i="22"/>
  <c r="DT239" i="22"/>
  <c r="DT212" i="22"/>
  <c r="DT286" i="22"/>
  <c r="DT260" i="22"/>
  <c r="DT280" i="22"/>
  <c r="DT248" i="22"/>
  <c r="DT301" i="22"/>
  <c r="DT274" i="22"/>
  <c r="DT258" i="22"/>
  <c r="DT287" i="22"/>
  <c r="DT234" i="22"/>
  <c r="DT302" i="22"/>
  <c r="DT211" i="22"/>
  <c r="DT296" i="22"/>
  <c r="DT303" i="22"/>
  <c r="DT207" i="22"/>
  <c r="DT285" i="22"/>
  <c r="DT290" i="22"/>
  <c r="DT205" i="22"/>
  <c r="DT216" i="22"/>
  <c r="DT223" i="22"/>
  <c r="DT253" i="22"/>
  <c r="DT232" i="22"/>
  <c r="DT264" i="22"/>
  <c r="DT242" i="22"/>
  <c r="DT210" i="22"/>
  <c r="DT221" i="22"/>
  <c r="DT226" i="22"/>
  <c r="DT237" i="22"/>
  <c r="DT269" i="22"/>
  <c r="DB14" i="21"/>
  <c r="DG5" i="22" s="1"/>
  <c r="CD90" i="23"/>
  <c r="CE100" i="23"/>
  <c r="DB5" i="21"/>
  <c r="DB11" i="21" s="1"/>
  <c r="DB2" i="21" s="1"/>
  <c r="DG4" i="22" s="1"/>
  <c r="CL20" i="24"/>
  <c r="GD289" i="24"/>
  <c r="GD253" i="24"/>
  <c r="GD245" i="24"/>
  <c r="GD241" i="24"/>
  <c r="GD265" i="24"/>
  <c r="GD281" i="24"/>
  <c r="GD301" i="24"/>
  <c r="GD249" i="24"/>
  <c r="GD237" i="24"/>
  <c r="GD229" i="24"/>
  <c r="GD261" i="24"/>
  <c r="GD209" i="24"/>
  <c r="GD273" i="24"/>
  <c r="GD205" i="24"/>
  <c r="GD288" i="24"/>
  <c r="GD297" i="24"/>
  <c r="GD293" i="24"/>
  <c r="GD296" i="24"/>
  <c r="GD292" i="24"/>
  <c r="GD233" i="24"/>
  <c r="GD277" i="24"/>
  <c r="GD257" i="24"/>
  <c r="GD285" i="24"/>
  <c r="GD300" i="24"/>
  <c r="GD208" i="24"/>
  <c r="GD248" i="24"/>
  <c r="GD280" i="24"/>
  <c r="GD284" i="24"/>
  <c r="GD268" i="24"/>
  <c r="GD269" i="24"/>
  <c r="GD272" i="24"/>
  <c r="GD264" i="24"/>
  <c r="GD256" i="24"/>
  <c r="GD252" i="24"/>
  <c r="GD232" i="24"/>
  <c r="GD217" i="24"/>
  <c r="GD228" i="24"/>
  <c r="GD224" i="24"/>
  <c r="GD204" i="24"/>
  <c r="GD240" i="24"/>
  <c r="GD212" i="24"/>
  <c r="GD260" i="24"/>
  <c r="GD236" i="24"/>
  <c r="GD216" i="24"/>
  <c r="GD220" i="24"/>
  <c r="GD291" i="24"/>
  <c r="GD276" i="24"/>
  <c r="GD239" i="24"/>
  <c r="GD275" i="24"/>
  <c r="GD259" i="24"/>
  <c r="GD290" i="24"/>
  <c r="GD243" i="24"/>
  <c r="GD294" i="24"/>
  <c r="GD210" i="24"/>
  <c r="GD283" i="24"/>
  <c r="GD215" i="24"/>
  <c r="GD231" i="24"/>
  <c r="GD211" i="24"/>
  <c r="GD225" i="24"/>
  <c r="GD221" i="24"/>
  <c r="GD244" i="24"/>
  <c r="GD267" i="24"/>
  <c r="GD251" i="24"/>
  <c r="GD287" i="24"/>
  <c r="GD295" i="24"/>
  <c r="GD298" i="24"/>
  <c r="GD230" i="24"/>
  <c r="GD207" i="24"/>
  <c r="GD242" i="24"/>
  <c r="GD274" i="24"/>
  <c r="GD262" i="24"/>
  <c r="GD235" i="24"/>
  <c r="GD303" i="24"/>
  <c r="GD214" i="24"/>
  <c r="GD223" i="24"/>
  <c r="GD254" i="24"/>
  <c r="GD282" i="24"/>
  <c r="GD278" i="24"/>
  <c r="GD266" i="24"/>
  <c r="GD226" i="24"/>
  <c r="GD302" i="24"/>
  <c r="GD206" i="24"/>
  <c r="GD250" i="24"/>
  <c r="GD238" i="24"/>
  <c r="GD258" i="24"/>
  <c r="GD246" i="24"/>
  <c r="GD279" i="24"/>
  <c r="GD234" i="24"/>
  <c r="GD286" i="24"/>
  <c r="GD222" i="24"/>
  <c r="GD271" i="24"/>
  <c r="GD247" i="24"/>
  <c r="GD255" i="24"/>
  <c r="GD227" i="24"/>
  <c r="GD299" i="24"/>
  <c r="GD213" i="24"/>
  <c r="GD219" i="24"/>
  <c r="GD270" i="24"/>
  <c r="GD218" i="24"/>
  <c r="GD263" i="24"/>
  <c r="DF23" i="23"/>
  <c r="DK14" i="24" s="1"/>
  <c r="EU209" i="22"/>
  <c r="EU284" i="22"/>
  <c r="EU257" i="22"/>
  <c r="EU204" i="22"/>
  <c r="EU220" i="22"/>
  <c r="EU295" i="22"/>
  <c r="EU241" i="22"/>
  <c r="EU236" i="22"/>
  <c r="EU273" i="22"/>
  <c r="EU300" i="22"/>
  <c r="EU278" i="22"/>
  <c r="EU279" i="22"/>
  <c r="EU263" i="22"/>
  <c r="EU215" i="22"/>
  <c r="EU283" i="22"/>
  <c r="EU214" i="22"/>
  <c r="EU262" i="22"/>
  <c r="EU225" i="22"/>
  <c r="EU230" i="22"/>
  <c r="EU268" i="22"/>
  <c r="EU294" i="22"/>
  <c r="EU289" i="22"/>
  <c r="EU246" i="22"/>
  <c r="EU231" i="22"/>
  <c r="EU299" i="22"/>
  <c r="EU267" i="22"/>
  <c r="EU219" i="22"/>
  <c r="EU252" i="22"/>
  <c r="EU251" i="22"/>
  <c r="EU272" i="22"/>
  <c r="EU260" i="22"/>
  <c r="EU212" i="22"/>
  <c r="EU208" i="22"/>
  <c r="EU282" i="22"/>
  <c r="EU245" i="22"/>
  <c r="EU235" i="22"/>
  <c r="EU256" i="22"/>
  <c r="EU261" i="22"/>
  <c r="EU224" i="22"/>
  <c r="EU277" i="22"/>
  <c r="EU293" i="22"/>
  <c r="EU213" i="22"/>
  <c r="EU298" i="22"/>
  <c r="EU234" i="22"/>
  <c r="EU302" i="22"/>
  <c r="EU240" i="22"/>
  <c r="EU229" i="22"/>
  <c r="EU276" i="22"/>
  <c r="EU281" i="22"/>
  <c r="EU286" i="22"/>
  <c r="EU270" i="22"/>
  <c r="EU288" i="22"/>
  <c r="EU247" i="22"/>
  <c r="EU297" i="22"/>
  <c r="EU228" i="22"/>
  <c r="EU249" i="22"/>
  <c r="EU255" i="22"/>
  <c r="EU218" i="22"/>
  <c r="EU244" i="22"/>
  <c r="EU254" i="22"/>
  <c r="EU287" i="22"/>
  <c r="EU211" i="22"/>
  <c r="EU250" i="22"/>
  <c r="EU239" i="22"/>
  <c r="EU266" i="22"/>
  <c r="EU233" i="22"/>
  <c r="EU222" i="22"/>
  <c r="EU217" i="22"/>
  <c r="EU238" i="22"/>
  <c r="EU206" i="22"/>
  <c r="EU227" i="22"/>
  <c r="EU264" i="22"/>
  <c r="EU292" i="22"/>
  <c r="EU291" i="22"/>
  <c r="EU243" i="22"/>
  <c r="EU207" i="22"/>
  <c r="EU259" i="22"/>
  <c r="EU232" i="22"/>
  <c r="EU301" i="22"/>
  <c r="EU271" i="22"/>
  <c r="EU265" i="22"/>
  <c r="EU275" i="22"/>
  <c r="EU303" i="22"/>
  <c r="EU290" i="22"/>
  <c r="EU242" i="22"/>
  <c r="EU280" i="22"/>
  <c r="EU296" i="22"/>
  <c r="EU253" i="22"/>
  <c r="EU216" i="22"/>
  <c r="EU269" i="22"/>
  <c r="EU237" i="22"/>
  <c r="EU248" i="22"/>
  <c r="EU221" i="22"/>
  <c r="EU210" i="22"/>
  <c r="EU285" i="22"/>
  <c r="EU226" i="22"/>
  <c r="EU258" i="22"/>
  <c r="EU223" i="22"/>
  <c r="EU205" i="22"/>
  <c r="EU274" i="22"/>
  <c r="CP5" i="21"/>
  <c r="CP11" i="21" s="1"/>
  <c r="CD75" i="23"/>
  <c r="CE85" i="23"/>
  <c r="DQ252" i="22"/>
  <c r="DQ225" i="22"/>
  <c r="DQ209" i="22"/>
  <c r="DQ273" i="22"/>
  <c r="DQ246" i="22"/>
  <c r="DQ257" i="22"/>
  <c r="DQ204" i="22"/>
  <c r="DQ236" i="22"/>
  <c r="DQ220" i="22"/>
  <c r="DQ300" i="22"/>
  <c r="DQ289" i="22"/>
  <c r="DQ262" i="22"/>
  <c r="DQ268" i="22"/>
  <c r="DQ247" i="22"/>
  <c r="DQ267" i="22"/>
  <c r="DQ241" i="22"/>
  <c r="DQ294" i="22"/>
  <c r="DQ230" i="22"/>
  <c r="DQ284" i="22"/>
  <c r="DQ214" i="22"/>
  <c r="DQ263" i="22"/>
  <c r="DQ251" i="22"/>
  <c r="DQ278" i="22"/>
  <c r="DQ279" i="22"/>
  <c r="DQ231" i="22"/>
  <c r="DQ215" i="22"/>
  <c r="DQ299" i="22"/>
  <c r="DQ219" i="22"/>
  <c r="DQ295" i="22"/>
  <c r="DQ283" i="22"/>
  <c r="DQ235" i="22"/>
  <c r="DQ208" i="22"/>
  <c r="DQ276" i="22"/>
  <c r="DQ281" i="22"/>
  <c r="DQ245" i="22"/>
  <c r="DQ229" i="22"/>
  <c r="DQ292" i="22"/>
  <c r="DQ272" i="22"/>
  <c r="DQ298" i="22"/>
  <c r="DQ256" i="22"/>
  <c r="DQ277" i="22"/>
  <c r="DQ213" i="22"/>
  <c r="DQ282" i="22"/>
  <c r="DQ224" i="22"/>
  <c r="DQ261" i="22"/>
  <c r="DQ250" i="22"/>
  <c r="DQ287" i="22"/>
  <c r="DQ255" i="22"/>
  <c r="DQ260" i="22"/>
  <c r="DQ233" i="22"/>
  <c r="DQ302" i="22"/>
  <c r="DQ291" i="22"/>
  <c r="DQ218" i="22"/>
  <c r="DQ217" i="22"/>
  <c r="DQ239" i="22"/>
  <c r="DQ243" i="22"/>
  <c r="DQ266" i="22"/>
  <c r="DQ228" i="22"/>
  <c r="DQ249" i="22"/>
  <c r="DQ234" i="22"/>
  <c r="DQ244" i="22"/>
  <c r="DQ240" i="22"/>
  <c r="DQ265" i="22"/>
  <c r="DQ271" i="22"/>
  <c r="DQ206" i="22"/>
  <c r="DQ212" i="22"/>
  <c r="DQ270" i="22"/>
  <c r="DQ293" i="22"/>
  <c r="DQ297" i="22"/>
  <c r="DQ259" i="22"/>
  <c r="DQ288" i="22"/>
  <c r="DQ286" i="22"/>
  <c r="DQ275" i="22"/>
  <c r="DQ222" i="22"/>
  <c r="DQ227" i="22"/>
  <c r="DQ211" i="22"/>
  <c r="DQ253" i="22"/>
  <c r="DQ254" i="22"/>
  <c r="DQ248" i="22"/>
  <c r="DQ237" i="22"/>
  <c r="DQ221" i="22"/>
  <c r="DQ238" i="22"/>
  <c r="DQ280" i="22"/>
  <c r="DQ301" i="22"/>
  <c r="DQ205" i="22"/>
  <c r="DQ216" i="22"/>
  <c r="DQ226" i="22"/>
  <c r="DQ269" i="22"/>
  <c r="DQ232" i="22"/>
  <c r="DQ285" i="22"/>
  <c r="DQ223" i="22"/>
  <c r="DQ207" i="22"/>
  <c r="DQ296" i="22"/>
  <c r="DQ264" i="22"/>
  <c r="DQ242" i="22"/>
  <c r="DQ258" i="22"/>
  <c r="DQ290" i="22"/>
  <c r="DQ274" i="22"/>
  <c r="DQ303" i="22"/>
  <c r="DQ210" i="22"/>
  <c r="FK257" i="22"/>
  <c r="FK204" i="22"/>
  <c r="FK241" i="22"/>
  <c r="FK300" i="22"/>
  <c r="FK273" i="22"/>
  <c r="FK284" i="22"/>
  <c r="FK236" i="22"/>
  <c r="FK252" i="22"/>
  <c r="FK289" i="22"/>
  <c r="FK209" i="22"/>
  <c r="FK294" i="22"/>
  <c r="FK278" i="22"/>
  <c r="FK230" i="22"/>
  <c r="FK215" i="22"/>
  <c r="FK231" i="22"/>
  <c r="FK214" i="22"/>
  <c r="FK279" i="22"/>
  <c r="FK295" i="22"/>
  <c r="FK246" i="22"/>
  <c r="FK263" i="22"/>
  <c r="FK268" i="22"/>
  <c r="FK225" i="22"/>
  <c r="FK247" i="22"/>
  <c r="FK220" i="22"/>
  <c r="FK235" i="22"/>
  <c r="FK251" i="22"/>
  <c r="FK283" i="22"/>
  <c r="FK262" i="22"/>
  <c r="FK229" i="22"/>
  <c r="FK240" i="22"/>
  <c r="FK267" i="22"/>
  <c r="FK219" i="22"/>
  <c r="FK277" i="22"/>
  <c r="FK299" i="22"/>
  <c r="FK293" i="22"/>
  <c r="FK288" i="22"/>
  <c r="FK298" i="22"/>
  <c r="FK272" i="22"/>
  <c r="FK208" i="22"/>
  <c r="FK266" i="22"/>
  <c r="FK261" i="22"/>
  <c r="FK234" i="22"/>
  <c r="FK218" i="22"/>
  <c r="FK255" i="22"/>
  <c r="FK224" i="22"/>
  <c r="FK297" i="22"/>
  <c r="FK281" i="22"/>
  <c r="FK217" i="22"/>
  <c r="FK286" i="22"/>
  <c r="FK256" i="22"/>
  <c r="FK250" i="22"/>
  <c r="FK265" i="22"/>
  <c r="FK260" i="22"/>
  <c r="FK249" i="22"/>
  <c r="FK245" i="22"/>
  <c r="FK282" i="22"/>
  <c r="FK233" i="22"/>
  <c r="FK244" i="22"/>
  <c r="FK228" i="22"/>
  <c r="FK302" i="22"/>
  <c r="FK276" i="22"/>
  <c r="FK254" i="22"/>
  <c r="FK222" i="22"/>
  <c r="FK212" i="22"/>
  <c r="FK271" i="22"/>
  <c r="FK270" i="22"/>
  <c r="FK238" i="22"/>
  <c r="FK243" i="22"/>
  <c r="FK213" i="22"/>
  <c r="FK275" i="22"/>
  <c r="FK227" i="22"/>
  <c r="FK280" i="22"/>
  <c r="FK287" i="22"/>
  <c r="FK206" i="22"/>
  <c r="FK259" i="22"/>
  <c r="FK292" i="22"/>
  <c r="FK221" i="22"/>
  <c r="FK211" i="22"/>
  <c r="FK205" i="22"/>
  <c r="FK207" i="22"/>
  <c r="FK264" i="22"/>
  <c r="FK239" i="22"/>
  <c r="FK258" i="22"/>
  <c r="FK296" i="22"/>
  <c r="FK223" i="22"/>
  <c r="FK301" i="22"/>
  <c r="FK237" i="22"/>
  <c r="FK285" i="22"/>
  <c r="FK232" i="22"/>
  <c r="FK303" i="22"/>
  <c r="FK291" i="22"/>
  <c r="FK269" i="22"/>
  <c r="FK253" i="22"/>
  <c r="FK248" i="22"/>
  <c r="FK216" i="22"/>
  <c r="FK210" i="22"/>
  <c r="FK242" i="22"/>
  <c r="FK226" i="22"/>
  <c r="FK290" i="22"/>
  <c r="FK274" i="22"/>
  <c r="CP23" i="21"/>
  <c r="CU14" i="22" s="1"/>
  <c r="R5" i="4"/>
  <c r="R11" i="4" s="1"/>
  <c r="R2" i="4" s="1"/>
  <c r="CD86" i="4" s="1"/>
  <c r="FY203" i="24"/>
  <c r="AX40" i="22"/>
  <c r="CB70" i="22"/>
  <c r="GK139" i="22"/>
  <c r="EV5" i="4"/>
  <c r="EV11" i="4" s="1"/>
  <c r="EV2" i="4" s="1"/>
  <c r="FA283" i="2" s="1"/>
  <c r="CL6" i="24"/>
  <c r="CH115" i="23"/>
  <c r="CI215" i="23"/>
  <c r="CN206" i="24" s="1"/>
  <c r="CX85" i="21"/>
  <c r="DC76" i="22" s="1"/>
  <c r="CX88" i="21"/>
  <c r="CX75" i="21"/>
  <c r="CX79" i="21"/>
  <c r="DC70" i="22" s="1"/>
  <c r="CX91" i="21"/>
  <c r="DC82" i="22" s="1"/>
  <c r="CX99" i="21"/>
  <c r="CX89" i="21"/>
  <c r="CX82" i="21"/>
  <c r="CX102" i="21"/>
  <c r="CX87" i="21"/>
  <c r="CX93" i="21"/>
  <c r="CX76" i="21"/>
  <c r="CX98" i="21"/>
  <c r="CX83" i="21"/>
  <c r="CX95" i="21"/>
  <c r="CX101" i="21"/>
  <c r="CX77" i="21"/>
  <c r="DC68" i="22" s="1"/>
  <c r="CX80" i="21"/>
  <c r="CX96" i="21"/>
  <c r="DC87" i="22" s="1"/>
  <c r="CX74" i="21"/>
  <c r="DC65" i="22" s="1"/>
  <c r="CX90" i="21"/>
  <c r="DC81" i="22" s="1"/>
  <c r="CX100" i="21"/>
  <c r="CX92" i="21"/>
  <c r="CX97" i="21"/>
  <c r="CX81" i="21"/>
  <c r="CX86" i="21"/>
  <c r="CX78" i="21"/>
  <c r="CX84" i="21"/>
  <c r="CX94" i="21"/>
  <c r="CS84" i="21"/>
  <c r="CS76" i="21"/>
  <c r="CS80" i="21"/>
  <c r="CS87" i="21"/>
  <c r="CX78" i="22" s="1"/>
  <c r="CS74" i="21"/>
  <c r="CS78" i="21"/>
  <c r="CX69" i="22" s="1"/>
  <c r="CS82" i="21"/>
  <c r="CX73" i="22" s="1"/>
  <c r="CS98" i="21"/>
  <c r="CX89" i="22" s="1"/>
  <c r="CS95" i="21"/>
  <c r="CS101" i="21"/>
  <c r="CS83" i="21"/>
  <c r="CS77" i="21"/>
  <c r="CS90" i="21"/>
  <c r="CS92" i="21"/>
  <c r="CS97" i="21"/>
  <c r="CS86" i="21"/>
  <c r="CS88" i="21"/>
  <c r="CS100" i="21"/>
  <c r="CS81" i="21"/>
  <c r="CS94" i="21"/>
  <c r="CX85" i="22" s="1"/>
  <c r="CS79" i="21"/>
  <c r="CS93" i="21"/>
  <c r="CX84" i="22" s="1"/>
  <c r="CS85" i="21"/>
  <c r="CX76" i="22" s="1"/>
  <c r="CS75" i="21"/>
  <c r="CX66" i="22" s="1"/>
  <c r="CS96" i="21"/>
  <c r="CS99" i="21"/>
  <c r="CS89" i="21"/>
  <c r="CS91" i="21"/>
  <c r="CS102" i="21"/>
  <c r="DB200" i="21"/>
  <c r="DG191" i="22" s="1"/>
  <c r="DB199" i="21"/>
  <c r="DG190" i="22" s="1"/>
  <c r="DB146" i="21"/>
  <c r="DG137" i="22" s="1"/>
  <c r="DB72" i="21"/>
  <c r="DG63" i="22" s="1"/>
  <c r="DB26" i="21"/>
  <c r="DG17" i="22" s="1"/>
  <c r="DB38" i="21"/>
  <c r="DG29" i="22" s="1"/>
  <c r="DB178" i="21"/>
  <c r="DG169" i="22" s="1"/>
  <c r="CP175" i="21"/>
  <c r="CU166" i="22" s="1"/>
  <c r="CP151" i="21"/>
  <c r="CU142" i="22" s="1"/>
  <c r="CP53" i="21"/>
  <c r="CU44" i="22" s="1"/>
  <c r="CL73" i="24"/>
  <c r="CH182" i="23"/>
  <c r="CI282" i="23"/>
  <c r="CN273" i="24" s="1"/>
  <c r="CF92" i="23"/>
  <c r="CK83" i="24" s="1"/>
  <c r="CL107" i="24"/>
  <c r="CH216" i="23"/>
  <c r="CM207" i="24" s="1"/>
  <c r="CL177" i="24"/>
  <c r="CH286" i="23"/>
  <c r="CM277" i="24" s="1"/>
  <c r="CF43" i="23"/>
  <c r="CK34" i="24" s="1"/>
  <c r="CF45" i="23"/>
  <c r="CK36" i="24" s="1"/>
  <c r="CL82" i="24"/>
  <c r="CH191" i="23"/>
  <c r="CI291" i="23"/>
  <c r="CN282" i="24" s="1"/>
  <c r="CL140" i="24"/>
  <c r="CH249" i="23"/>
  <c r="CM240" i="24" s="1"/>
  <c r="CL37" i="24"/>
  <c r="CH146" i="23"/>
  <c r="CM137" i="24" s="1"/>
  <c r="CI246" i="23"/>
  <c r="CN237" i="24" s="1"/>
  <c r="CL117" i="24"/>
  <c r="CH226" i="23"/>
  <c r="CM217" i="24" s="1"/>
  <c r="DB128" i="21"/>
  <c r="DG119" i="22" s="1"/>
  <c r="DB137" i="21"/>
  <c r="DG128" i="22" s="1"/>
  <c r="CF83" i="23"/>
  <c r="CK74" i="24" s="1"/>
  <c r="CF44" i="23"/>
  <c r="CK35" i="24" s="1"/>
  <c r="DB219" i="21"/>
  <c r="DG210" i="22" s="1"/>
  <c r="DB246" i="21"/>
  <c r="DG237" i="22" s="1"/>
  <c r="DB262" i="21"/>
  <c r="DG253" i="22" s="1"/>
  <c r="DB277" i="21"/>
  <c r="DG268" i="22" s="1"/>
  <c r="DB214" i="21"/>
  <c r="DG205" i="22" s="1"/>
  <c r="DB234" i="21"/>
  <c r="DG225" i="22" s="1"/>
  <c r="DL5" i="4"/>
  <c r="DL11" i="4" s="1"/>
  <c r="DL2" i="4" s="1"/>
  <c r="DQ217" i="2" s="1"/>
  <c r="CJ103" i="24"/>
  <c r="CS173" i="4"/>
  <c r="CX164" i="2" s="1"/>
  <c r="CZ84" i="21"/>
  <c r="CZ91" i="21"/>
  <c r="CL307" i="23"/>
  <c r="CQ298" i="24" s="1"/>
  <c r="CL215" i="23"/>
  <c r="CQ206" i="24" s="1"/>
  <c r="CL219" i="23"/>
  <c r="CQ210" i="24" s="1"/>
  <c r="CL274" i="23"/>
  <c r="CQ265" i="24" s="1"/>
  <c r="CL297" i="23"/>
  <c r="CQ288" i="24" s="1"/>
  <c r="CX232" i="23"/>
  <c r="DC223" i="24" s="1"/>
  <c r="CX312" i="23"/>
  <c r="DC303" i="24" s="1"/>
  <c r="CX297" i="23"/>
  <c r="DC288" i="24" s="1"/>
  <c r="CX306" i="23"/>
  <c r="DC297" i="24" s="1"/>
  <c r="CX265" i="23"/>
  <c r="DC256" i="24" s="1"/>
  <c r="CZ216" i="23"/>
  <c r="DE207" i="24" s="1"/>
  <c r="CZ249" i="23"/>
  <c r="DE240" i="24" s="1"/>
  <c r="CZ241" i="23"/>
  <c r="DE232" i="24" s="1"/>
  <c r="CZ272" i="23"/>
  <c r="DE263" i="24" s="1"/>
  <c r="CZ240" i="23"/>
  <c r="DE231" i="24" s="1"/>
  <c r="CZ275" i="23"/>
  <c r="DE266" i="24" s="1"/>
  <c r="CN241" i="23"/>
  <c r="CS232" i="24" s="1"/>
  <c r="CN301" i="23"/>
  <c r="CS292" i="24" s="1"/>
  <c r="CN292" i="23"/>
  <c r="CS283" i="24" s="1"/>
  <c r="CN276" i="23"/>
  <c r="CS267" i="24" s="1"/>
  <c r="CN296" i="23"/>
  <c r="CS287" i="24" s="1"/>
  <c r="CM299" i="23"/>
  <c r="CR290" i="24" s="1"/>
  <c r="CM273" i="23"/>
  <c r="CR264" i="24" s="1"/>
  <c r="CM225" i="23"/>
  <c r="CR216" i="24" s="1"/>
  <c r="CM222" i="23"/>
  <c r="CR213" i="24" s="1"/>
  <c r="CM258" i="23"/>
  <c r="CR249" i="24" s="1"/>
  <c r="CM264" i="23"/>
  <c r="CR255" i="24" s="1"/>
  <c r="DE120" i="4"/>
  <c r="DJ111" i="2" s="1"/>
  <c r="DE128" i="4"/>
  <c r="DJ119" i="2" s="1"/>
  <c r="DE136" i="4"/>
  <c r="DJ127" i="2" s="1"/>
  <c r="DE144" i="4"/>
  <c r="DE152" i="4"/>
  <c r="DE119" i="4"/>
  <c r="DE127" i="4"/>
  <c r="DE117" i="4"/>
  <c r="DE142" i="4"/>
  <c r="DE151" i="4"/>
  <c r="DE166" i="4"/>
  <c r="DE174" i="4"/>
  <c r="DE116" i="4"/>
  <c r="DE134" i="4"/>
  <c r="DE143" i="4"/>
  <c r="DJ134" i="2" s="1"/>
  <c r="DE135" i="4"/>
  <c r="DJ126" i="2" s="1"/>
  <c r="DE163" i="4"/>
  <c r="DJ154" i="2" s="1"/>
  <c r="DE114" i="4"/>
  <c r="DJ105" i="2" s="1"/>
  <c r="DE115" i="4"/>
  <c r="DJ106" i="2" s="1"/>
  <c r="DE130" i="4"/>
  <c r="DE131" i="4"/>
  <c r="DE154" i="4"/>
  <c r="DE172" i="4"/>
  <c r="DE148" i="4"/>
  <c r="DE133" i="4"/>
  <c r="DE124" i="4"/>
  <c r="DE126" i="4"/>
  <c r="DE170" i="4"/>
  <c r="DE177" i="4"/>
  <c r="DE189" i="4"/>
  <c r="DE197" i="4"/>
  <c r="DJ188" i="2" s="1"/>
  <c r="DE205" i="4"/>
  <c r="DJ196" i="2" s="1"/>
  <c r="DE84" i="4"/>
  <c r="DJ75" i="2" s="1"/>
  <c r="DE100" i="4"/>
  <c r="DJ91" i="2" s="1"/>
  <c r="DE125" i="4"/>
  <c r="DJ116" i="2" s="1"/>
  <c r="DE129" i="4"/>
  <c r="DE169" i="4"/>
  <c r="DE123" i="4"/>
  <c r="DE132" i="4"/>
  <c r="DE190" i="4"/>
  <c r="DE162" i="4"/>
  <c r="DE138" i="4"/>
  <c r="DE147" i="4"/>
  <c r="DE165" i="4"/>
  <c r="DE146" i="4"/>
  <c r="DE173" i="4"/>
  <c r="DE175" i="4"/>
  <c r="DE182" i="4"/>
  <c r="DJ173" i="2" s="1"/>
  <c r="DE186" i="4"/>
  <c r="DE92" i="4"/>
  <c r="DJ83" i="2" s="1"/>
  <c r="DE104" i="4"/>
  <c r="DJ95" i="2" s="1"/>
  <c r="DE145" i="4"/>
  <c r="DE158" i="4"/>
  <c r="DE168" i="4"/>
  <c r="DE171" i="4"/>
  <c r="DE195" i="4"/>
  <c r="DE176" i="4"/>
  <c r="DE199" i="4"/>
  <c r="DE167" i="4"/>
  <c r="DE178" i="4"/>
  <c r="DE193" i="4"/>
  <c r="DE203" i="4"/>
  <c r="DE137" i="4"/>
  <c r="DE155" i="4"/>
  <c r="DJ146" i="2" s="1"/>
  <c r="DE179" i="4"/>
  <c r="DJ170" i="2" s="1"/>
  <c r="DE207" i="4"/>
  <c r="DJ198" i="2" s="1"/>
  <c r="DE150" i="4"/>
  <c r="DJ141" i="2" s="1"/>
  <c r="DE153" i="4"/>
  <c r="DE180" i="4"/>
  <c r="DE187" i="4"/>
  <c r="DE109" i="4"/>
  <c r="DE206" i="4"/>
  <c r="DE209" i="4"/>
  <c r="DE164" i="4"/>
  <c r="DE118" i="4"/>
  <c r="DE156" i="4"/>
  <c r="DE208" i="4"/>
  <c r="DE139" i="4"/>
  <c r="DE210" i="4"/>
  <c r="DJ201" i="2" s="1"/>
  <c r="DE149" i="4"/>
  <c r="DJ140" i="2" s="1"/>
  <c r="DE85" i="4"/>
  <c r="DJ76" i="2" s="1"/>
  <c r="DE97" i="4"/>
  <c r="DJ88" i="2" s="1"/>
  <c r="DE140" i="4"/>
  <c r="DJ131" i="2" s="1"/>
  <c r="DE93" i="4"/>
  <c r="DE103" i="4"/>
  <c r="DE108" i="4"/>
  <c r="DE87" i="4"/>
  <c r="DE141" i="4"/>
  <c r="DE86" i="4"/>
  <c r="DE161" i="4"/>
  <c r="DE184" i="4"/>
  <c r="DE192" i="4"/>
  <c r="DE106" i="4"/>
  <c r="DE111" i="4"/>
  <c r="DE202" i="4"/>
  <c r="DE98" i="4"/>
  <c r="DJ89" i="2" s="1"/>
  <c r="DE101" i="4"/>
  <c r="DE198" i="4"/>
  <c r="DE89" i="4"/>
  <c r="DJ80" i="2" s="1"/>
  <c r="DE94" i="4"/>
  <c r="DE121" i="4"/>
  <c r="DE191" i="4"/>
  <c r="DE88" i="4"/>
  <c r="DE159" i="4"/>
  <c r="DE194" i="4"/>
  <c r="DE95" i="4"/>
  <c r="DE201" i="4"/>
  <c r="DE99" i="4"/>
  <c r="DE90" i="4"/>
  <c r="DE112" i="4"/>
  <c r="DE181" i="4"/>
  <c r="DJ172" i="2" s="1"/>
  <c r="DE183" i="4"/>
  <c r="DJ174" i="2" s="1"/>
  <c r="DE188" i="4"/>
  <c r="DJ179" i="2" s="1"/>
  <c r="DE91" i="4"/>
  <c r="DJ82" i="2" s="1"/>
  <c r="DE107" i="4"/>
  <c r="DJ98" i="2" s="1"/>
  <c r="DE122" i="4"/>
  <c r="DE96" i="4"/>
  <c r="DE102" i="4"/>
  <c r="DE185" i="4"/>
  <c r="DE204" i="4"/>
  <c r="DE211" i="4"/>
  <c r="DE212" i="4"/>
  <c r="DE196" i="4"/>
  <c r="DE200" i="4"/>
  <c r="DE105" i="4"/>
  <c r="DE157" i="4"/>
  <c r="DE160" i="4"/>
  <c r="DE110" i="4"/>
  <c r="DJ101" i="2" s="1"/>
  <c r="CW116" i="4"/>
  <c r="DB107" i="2" s="1"/>
  <c r="CW124" i="4"/>
  <c r="DB115" i="2" s="1"/>
  <c r="CW132" i="4"/>
  <c r="DB123" i="2" s="1"/>
  <c r="CW140" i="4"/>
  <c r="CW148" i="4"/>
  <c r="CW156" i="4"/>
  <c r="CW115" i="4"/>
  <c r="CW123" i="4"/>
  <c r="CW114" i="4"/>
  <c r="CW137" i="4"/>
  <c r="CW162" i="4"/>
  <c r="CW170" i="4"/>
  <c r="CW178" i="4"/>
  <c r="CW125" i="4"/>
  <c r="CW126" i="4"/>
  <c r="CW146" i="4"/>
  <c r="DB137" i="2" s="1"/>
  <c r="CW155" i="4"/>
  <c r="DB146" i="2" s="1"/>
  <c r="CW127" i="4"/>
  <c r="DB118" i="2" s="1"/>
  <c r="CW130" i="4"/>
  <c r="DB121" i="2" s="1"/>
  <c r="CW139" i="4"/>
  <c r="CW122" i="4"/>
  <c r="CW120" i="4"/>
  <c r="CW141" i="4"/>
  <c r="CW150" i="4"/>
  <c r="CW159" i="4"/>
  <c r="CW160" i="4"/>
  <c r="CW171" i="4"/>
  <c r="CW131" i="4"/>
  <c r="CW145" i="4"/>
  <c r="CW121" i="4"/>
  <c r="CW118" i="4"/>
  <c r="DB109" i="2" s="1"/>
  <c r="CW188" i="4"/>
  <c r="DB179" i="2" s="1"/>
  <c r="CW193" i="4"/>
  <c r="DB184" i="2" s="1"/>
  <c r="CW201" i="4"/>
  <c r="DB192" i="2" s="1"/>
  <c r="CW209" i="4"/>
  <c r="DB200" i="2" s="1"/>
  <c r="CW92" i="4"/>
  <c r="CW108" i="4"/>
  <c r="CW135" i="4"/>
  <c r="CW142" i="4"/>
  <c r="CW152" i="4"/>
  <c r="CW175" i="4"/>
  <c r="CW151" i="4"/>
  <c r="CW166" i="4"/>
  <c r="CW117" i="4"/>
  <c r="CW119" i="4"/>
  <c r="CW128" i="4"/>
  <c r="CW147" i="4"/>
  <c r="DB138" i="2" s="1"/>
  <c r="CW153" i="4"/>
  <c r="CW179" i="4"/>
  <c r="CW98" i="4"/>
  <c r="DB89" i="2" s="1"/>
  <c r="CW110" i="4"/>
  <c r="DB101" i="2" s="1"/>
  <c r="CW184" i="4"/>
  <c r="CW143" i="4"/>
  <c r="CW180" i="4"/>
  <c r="CW196" i="4"/>
  <c r="CW198" i="4"/>
  <c r="CW165" i="4"/>
  <c r="CW202" i="4"/>
  <c r="CW189" i="4"/>
  <c r="CW204" i="4"/>
  <c r="CW206" i="4"/>
  <c r="CW169" i="4"/>
  <c r="CW185" i="4"/>
  <c r="DB176" i="2" s="1"/>
  <c r="CW112" i="4"/>
  <c r="DB103" i="2" s="1"/>
  <c r="CW172" i="4"/>
  <c r="DB163" i="2" s="1"/>
  <c r="CW211" i="4"/>
  <c r="DB202" i="2" s="1"/>
  <c r="CW133" i="4"/>
  <c r="DB124" i="2" s="1"/>
  <c r="CW154" i="4"/>
  <c r="CW161" i="4"/>
  <c r="CW192" i="4"/>
  <c r="CW194" i="4"/>
  <c r="CW195" i="4"/>
  <c r="CW129" i="4"/>
  <c r="CW197" i="4"/>
  <c r="CW136" i="4"/>
  <c r="CW168" i="4"/>
  <c r="CW187" i="4"/>
  <c r="CW87" i="4"/>
  <c r="CW104" i="4"/>
  <c r="DB95" i="2" s="1"/>
  <c r="CW109" i="4"/>
  <c r="DB100" i="2" s="1"/>
  <c r="CW90" i="4"/>
  <c r="DB81" i="2" s="1"/>
  <c r="CW95" i="4"/>
  <c r="DB86" i="2" s="1"/>
  <c r="CW205" i="4"/>
  <c r="DB196" i="2" s="1"/>
  <c r="CW89" i="4"/>
  <c r="CW99" i="4"/>
  <c r="CW107" i="4"/>
  <c r="CW158" i="4"/>
  <c r="CW164" i="4"/>
  <c r="CW173" i="4"/>
  <c r="CW177" i="4"/>
  <c r="CW181" i="4"/>
  <c r="CW191" i="4"/>
  <c r="CW208" i="4"/>
  <c r="CW102" i="4"/>
  <c r="CW186" i="4"/>
  <c r="CW212" i="4"/>
  <c r="DB203" i="2" s="1"/>
  <c r="CW96" i="4"/>
  <c r="DB87" i="2" s="1"/>
  <c r="CW91" i="4"/>
  <c r="DB82" i="2" s="1"/>
  <c r="CW200" i="4"/>
  <c r="DB191" i="2" s="1"/>
  <c r="CW100" i="4"/>
  <c r="CW105" i="4"/>
  <c r="CW138" i="4"/>
  <c r="CW183" i="4"/>
  <c r="CW190" i="4"/>
  <c r="CW134" i="4"/>
  <c r="CW84" i="4"/>
  <c r="CW97" i="4"/>
  <c r="CW167" i="4"/>
  <c r="CW174" i="4"/>
  <c r="CW144" i="4"/>
  <c r="CW203" i="4"/>
  <c r="DB194" i="2" s="1"/>
  <c r="CW207" i="4"/>
  <c r="DB198" i="2" s="1"/>
  <c r="CW85" i="4"/>
  <c r="DB76" i="2" s="1"/>
  <c r="CW86" i="4"/>
  <c r="DB77" i="2" s="1"/>
  <c r="CW103" i="4"/>
  <c r="DB94" i="2" s="1"/>
  <c r="CW157" i="4"/>
  <c r="CW163" i="4"/>
  <c r="CW176" i="4"/>
  <c r="CW199" i="4"/>
  <c r="CW210" i="4"/>
  <c r="CW93" i="4"/>
  <c r="CW111" i="4"/>
  <c r="CW149" i="4"/>
  <c r="CW106" i="4"/>
  <c r="CW182" i="4"/>
  <c r="CW88" i="4"/>
  <c r="CW101" i="4"/>
  <c r="DB92" i="2" s="1"/>
  <c r="CW94" i="4"/>
  <c r="DB85" i="2" s="1"/>
  <c r="BI50" i="24"/>
  <c r="DF119" i="4"/>
  <c r="DF116" i="4"/>
  <c r="DK107" i="2" s="1"/>
  <c r="DF124" i="4"/>
  <c r="DF132" i="4"/>
  <c r="DF140" i="4"/>
  <c r="DF148" i="4"/>
  <c r="DF156" i="4"/>
  <c r="DF115" i="4"/>
  <c r="DF123" i="4"/>
  <c r="DF131" i="4"/>
  <c r="DF139" i="4"/>
  <c r="DF147" i="4"/>
  <c r="DF155" i="4"/>
  <c r="DF120" i="4"/>
  <c r="DF128" i="4"/>
  <c r="DK119" i="2" s="1"/>
  <c r="DF136" i="4"/>
  <c r="DF144" i="4"/>
  <c r="DF152" i="4"/>
  <c r="DK143" i="2" s="1"/>
  <c r="DF117" i="4"/>
  <c r="DF125" i="4"/>
  <c r="DF133" i="4"/>
  <c r="DF141" i="4"/>
  <c r="DF149" i="4"/>
  <c r="DF157" i="4"/>
  <c r="DF118" i="4"/>
  <c r="DF150" i="4"/>
  <c r="DF161" i="4"/>
  <c r="DF142" i="4"/>
  <c r="DF151" i="4"/>
  <c r="DF134" i="4"/>
  <c r="DK125" i="2" s="1"/>
  <c r="DF143" i="4"/>
  <c r="DK134" i="2" s="1"/>
  <c r="DF158" i="4"/>
  <c r="DK149" i="2" s="1"/>
  <c r="DF114" i="4"/>
  <c r="DK105" i="2" s="1"/>
  <c r="DF162" i="4"/>
  <c r="DK153" i="2" s="1"/>
  <c r="DF170" i="4"/>
  <c r="DF186" i="4"/>
  <c r="DF122" i="4"/>
  <c r="DF187" i="4"/>
  <c r="DF97" i="4"/>
  <c r="DF153" i="4"/>
  <c r="DF176" i="4"/>
  <c r="DF193" i="4"/>
  <c r="DF129" i="4"/>
  <c r="DF169" i="4"/>
  <c r="DF121" i="4"/>
  <c r="DF167" i="4"/>
  <c r="DK158" i="2" s="1"/>
  <c r="DF138" i="4"/>
  <c r="DK129" i="2" s="1"/>
  <c r="DF165" i="4"/>
  <c r="DK156" i="2" s="1"/>
  <c r="DF172" i="4"/>
  <c r="DK163" i="2" s="1"/>
  <c r="DF174" i="4"/>
  <c r="DK165" i="2" s="1"/>
  <c r="DF190" i="4"/>
  <c r="DF212" i="4"/>
  <c r="DF85" i="4"/>
  <c r="DF173" i="4"/>
  <c r="DF175" i="4"/>
  <c r="DF182" i="4"/>
  <c r="DF145" i="4"/>
  <c r="DF168" i="4"/>
  <c r="DF171" i="4"/>
  <c r="DF195" i="4"/>
  <c r="DF197" i="4"/>
  <c r="DF127" i="4"/>
  <c r="DK118" i="2" s="1"/>
  <c r="DF130" i="4"/>
  <c r="DK121" i="2" s="1"/>
  <c r="DF183" i="4"/>
  <c r="DK174" i="2" s="1"/>
  <c r="DF201" i="4"/>
  <c r="DK192" i="2" s="1"/>
  <c r="DF178" i="4"/>
  <c r="DK169" i="2" s="1"/>
  <c r="DF203" i="4"/>
  <c r="DF205" i="4"/>
  <c r="DF135" i="4"/>
  <c r="DF181" i="4"/>
  <c r="DF204" i="4"/>
  <c r="DF207" i="4"/>
  <c r="DF111" i="4"/>
  <c r="DF180" i="4"/>
  <c r="DF206" i="4"/>
  <c r="DF209" i="4"/>
  <c r="DF164" i="4"/>
  <c r="DF179" i="4"/>
  <c r="DK170" i="2" s="1"/>
  <c r="DF99" i="4"/>
  <c r="DK90" i="2" s="1"/>
  <c r="DF166" i="4"/>
  <c r="DK157" i="2" s="1"/>
  <c r="DF208" i="4"/>
  <c r="DK199" i="2" s="1"/>
  <c r="DF160" i="4"/>
  <c r="DK151" i="2" s="1"/>
  <c r="DF210" i="4"/>
  <c r="DF92" i="4"/>
  <c r="DF100" i="4"/>
  <c r="DF84" i="4"/>
  <c r="DF154" i="4"/>
  <c r="DF199" i="4"/>
  <c r="DF93" i="4"/>
  <c r="DF103" i="4"/>
  <c r="DF108" i="4"/>
  <c r="DF126" i="4"/>
  <c r="DF137" i="4"/>
  <c r="DF146" i="4"/>
  <c r="DK137" i="2" s="1"/>
  <c r="DF87" i="4"/>
  <c r="DK78" i="2" s="1"/>
  <c r="DF86" i="4"/>
  <c r="DF184" i="4"/>
  <c r="DK175" i="2" s="1"/>
  <c r="DF189" i="4"/>
  <c r="DK180" i="2" s="1"/>
  <c r="DF192" i="4"/>
  <c r="DF106" i="4"/>
  <c r="DF202" i="4"/>
  <c r="DF98" i="4"/>
  <c r="DF101" i="4"/>
  <c r="DF177" i="4"/>
  <c r="DF198" i="4"/>
  <c r="DF89" i="4"/>
  <c r="DF94" i="4"/>
  <c r="DF191" i="4"/>
  <c r="DF88" i="4"/>
  <c r="DF109" i="4"/>
  <c r="DF159" i="4"/>
  <c r="DK150" i="2" s="1"/>
  <c r="DF194" i="4"/>
  <c r="DK185" i="2" s="1"/>
  <c r="DF95" i="4"/>
  <c r="DK86" i="2" s="1"/>
  <c r="DF104" i="4"/>
  <c r="DK95" i="2" s="1"/>
  <c r="DF90" i="4"/>
  <c r="DF112" i="4"/>
  <c r="DF188" i="4"/>
  <c r="DF91" i="4"/>
  <c r="DF107" i="4"/>
  <c r="DF96" i="4"/>
  <c r="DF102" i="4"/>
  <c r="DF185" i="4"/>
  <c r="DF211" i="4"/>
  <c r="DF110" i="4"/>
  <c r="DF105" i="4"/>
  <c r="DF163" i="4"/>
  <c r="DK154" i="2" s="1"/>
  <c r="DF196" i="4"/>
  <c r="DK187" i="2" s="1"/>
  <c r="DF200" i="4"/>
  <c r="DK191" i="2" s="1"/>
  <c r="CP5" i="23"/>
  <c r="CP11" i="23" s="1"/>
  <c r="CV120" i="4"/>
  <c r="DA111" i="2" s="1"/>
  <c r="CV117" i="4"/>
  <c r="CV125" i="4"/>
  <c r="CV133" i="4"/>
  <c r="CV141" i="4"/>
  <c r="CV149" i="4"/>
  <c r="CV157" i="4"/>
  <c r="CV116" i="4"/>
  <c r="CV124" i="4"/>
  <c r="CV132" i="4"/>
  <c r="CV140" i="4"/>
  <c r="CV148" i="4"/>
  <c r="CV156" i="4"/>
  <c r="DA147" i="2" s="1"/>
  <c r="CV121" i="4"/>
  <c r="DA112" i="2" s="1"/>
  <c r="CV129" i="4"/>
  <c r="DA120" i="2" s="1"/>
  <c r="CV137" i="4"/>
  <c r="CV145" i="4"/>
  <c r="DA136" i="2" s="1"/>
  <c r="CV153" i="4"/>
  <c r="CV118" i="4"/>
  <c r="CV126" i="4"/>
  <c r="CV134" i="4"/>
  <c r="CV142" i="4"/>
  <c r="CV150" i="4"/>
  <c r="CV158" i="4"/>
  <c r="CV154" i="4"/>
  <c r="CV146" i="4"/>
  <c r="CV128" i="4"/>
  <c r="CV138" i="4"/>
  <c r="CV147" i="4"/>
  <c r="DA138" i="2" s="1"/>
  <c r="CV160" i="4"/>
  <c r="DA151" i="2" s="1"/>
  <c r="CV122" i="4"/>
  <c r="DA113" i="2" s="1"/>
  <c r="CV131" i="4"/>
  <c r="DA122" i="2" s="1"/>
  <c r="CV115" i="4"/>
  <c r="DA106" i="2" s="1"/>
  <c r="CV151" i="4"/>
  <c r="CV173" i="4"/>
  <c r="CV175" i="4"/>
  <c r="CV187" i="4"/>
  <c r="CV155" i="4"/>
  <c r="CV159" i="4"/>
  <c r="CV161" i="4"/>
  <c r="CV95" i="4"/>
  <c r="CV111" i="4"/>
  <c r="CV194" i="4"/>
  <c r="CV163" i="4"/>
  <c r="CV168" i="4"/>
  <c r="CV166" i="4"/>
  <c r="DA157" i="2" s="1"/>
  <c r="CV119" i="4"/>
  <c r="DA110" i="2" s="1"/>
  <c r="CV164" i="4"/>
  <c r="DA155" i="2" s="1"/>
  <c r="CV123" i="4"/>
  <c r="DA114" i="2" s="1"/>
  <c r="CV184" i="4"/>
  <c r="CV188" i="4"/>
  <c r="CV86" i="4"/>
  <c r="CV130" i="4"/>
  <c r="CV143" i="4"/>
  <c r="CV180" i="4"/>
  <c r="CV196" i="4"/>
  <c r="CV198" i="4"/>
  <c r="CV139" i="4"/>
  <c r="CV200" i="4"/>
  <c r="CV189" i="4"/>
  <c r="CV204" i="4"/>
  <c r="DA195" i="2" s="1"/>
  <c r="CV206" i="4"/>
  <c r="DA197" i="2" s="1"/>
  <c r="CV181" i="4"/>
  <c r="CV185" i="4"/>
  <c r="DA176" i="2" s="1"/>
  <c r="CV192" i="4"/>
  <c r="DA183" i="2" s="1"/>
  <c r="CV208" i="4"/>
  <c r="CV172" i="4"/>
  <c r="CV110" i="4"/>
  <c r="CV179" i="4"/>
  <c r="CV211" i="4"/>
  <c r="CV195" i="4"/>
  <c r="CV197" i="4"/>
  <c r="CV98" i="4"/>
  <c r="CV190" i="4"/>
  <c r="CV193" i="4"/>
  <c r="CV212" i="4"/>
  <c r="CV170" i="4"/>
  <c r="DA161" i="2" s="1"/>
  <c r="CV104" i="4"/>
  <c r="DA95" i="2" s="1"/>
  <c r="CV109" i="4"/>
  <c r="DA100" i="2" s="1"/>
  <c r="CV90" i="4"/>
  <c r="DA81" i="2" s="1"/>
  <c r="CV205" i="4"/>
  <c r="DA196" i="2" s="1"/>
  <c r="CV209" i="4"/>
  <c r="CV89" i="4"/>
  <c r="CV99" i="4"/>
  <c r="CV107" i="4"/>
  <c r="CV112" i="4"/>
  <c r="CV171" i="4"/>
  <c r="CV177" i="4"/>
  <c r="CV191" i="4"/>
  <c r="CV201" i="4"/>
  <c r="CV102" i="4"/>
  <c r="CV127" i="4"/>
  <c r="CV186" i="4"/>
  <c r="DA177" i="2" s="1"/>
  <c r="CV96" i="4"/>
  <c r="DA87" i="2" s="1"/>
  <c r="CV91" i="4"/>
  <c r="DA82" i="2" s="1"/>
  <c r="CV100" i="4"/>
  <c r="DA91" i="2" s="1"/>
  <c r="CV105" i="4"/>
  <c r="DA96" i="2" s="1"/>
  <c r="CV114" i="4"/>
  <c r="CV169" i="4"/>
  <c r="CV183" i="4"/>
  <c r="CV92" i="4"/>
  <c r="CV162" i="4"/>
  <c r="CV84" i="4"/>
  <c r="CV97" i="4"/>
  <c r="CV152" i="4"/>
  <c r="CV167" i="4"/>
  <c r="CV174" i="4"/>
  <c r="CV108" i="4"/>
  <c r="CV144" i="4"/>
  <c r="DA135" i="2" s="1"/>
  <c r="CV165" i="4"/>
  <c r="DA156" i="2" s="1"/>
  <c r="CV178" i="4"/>
  <c r="DA169" i="2" s="1"/>
  <c r="CV203" i="4"/>
  <c r="DA194" i="2" s="1"/>
  <c r="CV207" i="4"/>
  <c r="DA198" i="2" s="1"/>
  <c r="CV85" i="4"/>
  <c r="CV103" i="4"/>
  <c r="CV176" i="4"/>
  <c r="CV199" i="4"/>
  <c r="CV210" i="4"/>
  <c r="CV93" i="4"/>
  <c r="CV106" i="4"/>
  <c r="CV135" i="4"/>
  <c r="CV182" i="4"/>
  <c r="CV88" i="4"/>
  <c r="CV94" i="4"/>
  <c r="CV101" i="4"/>
  <c r="CV202" i="4"/>
  <c r="DA193" i="2" s="1"/>
  <c r="CV87" i="4"/>
  <c r="DA78" i="2" s="1"/>
  <c r="CV136" i="4"/>
  <c r="DA127" i="2" s="1"/>
  <c r="CH63" i="21"/>
  <c r="CM54" i="22" s="1"/>
  <c r="CG163" i="23"/>
  <c r="EQ5" i="23"/>
  <c r="EQ11" i="23" s="1"/>
  <c r="EQ2" i="23" s="1"/>
  <c r="CG72" i="23"/>
  <c r="CG105" i="23"/>
  <c r="CG211" i="23"/>
  <c r="CG95" i="23"/>
  <c r="CM75" i="22"/>
  <c r="CN308" i="4"/>
  <c r="CS299" i="2" s="1"/>
  <c r="CZ224" i="21"/>
  <c r="DE215" i="22" s="1"/>
  <c r="DE296" i="21"/>
  <c r="DJ287" i="22" s="1"/>
  <c r="DE224" i="21"/>
  <c r="DJ215" i="22" s="1"/>
  <c r="CS106" i="4"/>
  <c r="CS162" i="4"/>
  <c r="CX153" i="2" s="1"/>
  <c r="CS205" i="4"/>
  <c r="CS96" i="4"/>
  <c r="CS204" i="4"/>
  <c r="CS119" i="4"/>
  <c r="CS156" i="4"/>
  <c r="CS117" i="4"/>
  <c r="CN89" i="4"/>
  <c r="CN101" i="4"/>
  <c r="CN179" i="4"/>
  <c r="CN84" i="4"/>
  <c r="CN135" i="4"/>
  <c r="CN189" i="4"/>
  <c r="CS180" i="2" s="1"/>
  <c r="CN154" i="4"/>
  <c r="CN120" i="4"/>
  <c r="CS111" i="2" s="1"/>
  <c r="CH41" i="21"/>
  <c r="CM32" i="22" s="1"/>
  <c r="AP5" i="4"/>
  <c r="AP11" i="4" s="1"/>
  <c r="AP2" i="4" s="1"/>
  <c r="Q6" i="24"/>
  <c r="CP119" i="4"/>
  <c r="CP116" i="4"/>
  <c r="CP124" i="4"/>
  <c r="CP132" i="4"/>
  <c r="CP140" i="4"/>
  <c r="CP148" i="4"/>
  <c r="CP156" i="4"/>
  <c r="CP115" i="4"/>
  <c r="CP123" i="4"/>
  <c r="CP131" i="4"/>
  <c r="CP139" i="4"/>
  <c r="CU130" i="2" s="1"/>
  <c r="CP147" i="4"/>
  <c r="CP155" i="4"/>
  <c r="CU146" i="2" s="1"/>
  <c r="CP120" i="4"/>
  <c r="CP128" i="4"/>
  <c r="CU119" i="2" s="1"/>
  <c r="CP136" i="4"/>
  <c r="CP144" i="4"/>
  <c r="CP152" i="4"/>
  <c r="CP117" i="4"/>
  <c r="CP125" i="4"/>
  <c r="CP133" i="4"/>
  <c r="CP141" i="4"/>
  <c r="CP149" i="4"/>
  <c r="CP157" i="4"/>
  <c r="CP122" i="4"/>
  <c r="CP121" i="4"/>
  <c r="CP161" i="4"/>
  <c r="CU152" i="2" s="1"/>
  <c r="CP129" i="4"/>
  <c r="CP164" i="4"/>
  <c r="CU155" i="2" s="1"/>
  <c r="CP168" i="4"/>
  <c r="CP186" i="4"/>
  <c r="CU177" i="2" s="1"/>
  <c r="CP127" i="4"/>
  <c r="CP153" i="4"/>
  <c r="CP118" i="4"/>
  <c r="CP165" i="4"/>
  <c r="CP172" i="4"/>
  <c r="CP179" i="4"/>
  <c r="CP185" i="4"/>
  <c r="CP97" i="4"/>
  <c r="CP134" i="4"/>
  <c r="CP171" i="4"/>
  <c r="CP178" i="4"/>
  <c r="CP188" i="4"/>
  <c r="CU179" i="2" s="1"/>
  <c r="CP193" i="4"/>
  <c r="CP145" i="4"/>
  <c r="CU136" i="2" s="1"/>
  <c r="CP160" i="4"/>
  <c r="CP169" i="4"/>
  <c r="CU160" i="2" s="1"/>
  <c r="CP126" i="4"/>
  <c r="CP137" i="4"/>
  <c r="CP130" i="4"/>
  <c r="CP167" i="4"/>
  <c r="CP192" i="4"/>
  <c r="CP208" i="4"/>
  <c r="CP210" i="4"/>
  <c r="CP109" i="4"/>
  <c r="CP181" i="4"/>
  <c r="CP195" i="4"/>
  <c r="CP199" i="4"/>
  <c r="CP154" i="4"/>
  <c r="CU145" i="2" s="1"/>
  <c r="CP162" i="4"/>
  <c r="CP182" i="4"/>
  <c r="CP201" i="4"/>
  <c r="CP142" i="4"/>
  <c r="CU133" i="2" s="1"/>
  <c r="CP191" i="4"/>
  <c r="CP194" i="4"/>
  <c r="CP212" i="4"/>
  <c r="CP90" i="4"/>
  <c r="CP166" i="4"/>
  <c r="CP174" i="4"/>
  <c r="CP183" i="4"/>
  <c r="CP184" i="4"/>
  <c r="CP190" i="4"/>
  <c r="CP198" i="4"/>
  <c r="CP84" i="4"/>
  <c r="CP86" i="4"/>
  <c r="CU77" i="2" s="1"/>
  <c r="CP88" i="4"/>
  <c r="CP159" i="4"/>
  <c r="CU150" i="2" s="1"/>
  <c r="CP163" i="4"/>
  <c r="CP151" i="4"/>
  <c r="CU142" i="2" s="1"/>
  <c r="CP200" i="4"/>
  <c r="CP203" i="4"/>
  <c r="CP114" i="4"/>
  <c r="CP202" i="4"/>
  <c r="CP205" i="4"/>
  <c r="CP177" i="4"/>
  <c r="CP102" i="4"/>
  <c r="CP146" i="4"/>
  <c r="CP150" i="4"/>
  <c r="CP91" i="4"/>
  <c r="CP173" i="4"/>
  <c r="CP175" i="4"/>
  <c r="CU166" i="2" s="1"/>
  <c r="CP96" i="4"/>
  <c r="CP105" i="4"/>
  <c r="CU96" i="2" s="1"/>
  <c r="CP110" i="4"/>
  <c r="CP100" i="4"/>
  <c r="CP158" i="4"/>
  <c r="CP204" i="4"/>
  <c r="CP197" i="4"/>
  <c r="CP207" i="4"/>
  <c r="CP92" i="4"/>
  <c r="CP103" i="4"/>
  <c r="CP108" i="4"/>
  <c r="CP143" i="4"/>
  <c r="CP85" i="4"/>
  <c r="CP211" i="4"/>
  <c r="CP93" i="4"/>
  <c r="CP111" i="4"/>
  <c r="CP138" i="4"/>
  <c r="CP176" i="4"/>
  <c r="CU167" i="2" s="1"/>
  <c r="CP106" i="4"/>
  <c r="CP87" i="4"/>
  <c r="CU78" i="2" s="1"/>
  <c r="CP101" i="4"/>
  <c r="CP170" i="4"/>
  <c r="CP187" i="4"/>
  <c r="CP196" i="4"/>
  <c r="CP98" i="4"/>
  <c r="CP135" i="4"/>
  <c r="CP180" i="4"/>
  <c r="CP206" i="4"/>
  <c r="CP94" i="4"/>
  <c r="CP104" i="4"/>
  <c r="CP209" i="4"/>
  <c r="CP89" i="4"/>
  <c r="CU80" i="2" s="1"/>
  <c r="CP99" i="4"/>
  <c r="CP189" i="4"/>
  <c r="CU180" i="2" s="1"/>
  <c r="CP95" i="4"/>
  <c r="CP107" i="4"/>
  <c r="CU98" i="2" s="1"/>
  <c r="CP112" i="4"/>
  <c r="CL121" i="4"/>
  <c r="CL118" i="4"/>
  <c r="CQ109" i="2" s="1"/>
  <c r="CL126" i="4"/>
  <c r="CQ117" i="2" s="1"/>
  <c r="CL134" i="4"/>
  <c r="CL142" i="4"/>
  <c r="CQ133" i="2" s="1"/>
  <c r="CL150" i="4"/>
  <c r="CL158" i="4"/>
  <c r="CL117" i="4"/>
  <c r="CL125" i="4"/>
  <c r="CL133" i="4"/>
  <c r="CL141" i="4"/>
  <c r="CQ132" i="2" s="1"/>
  <c r="CL149" i="4"/>
  <c r="CQ140" i="2" s="1"/>
  <c r="CL157" i="4"/>
  <c r="CQ148" i="2" s="1"/>
  <c r="CL114" i="4"/>
  <c r="CQ105" i="2" s="1"/>
  <c r="CL122" i="4"/>
  <c r="CQ113" i="2" s="1"/>
  <c r="CL130" i="4"/>
  <c r="CL138" i="4"/>
  <c r="CL146" i="4"/>
  <c r="CQ137" i="2" s="1"/>
  <c r="CL154" i="4"/>
  <c r="CL119" i="4"/>
  <c r="CL127" i="4"/>
  <c r="CL135" i="4"/>
  <c r="CL143" i="4"/>
  <c r="CQ134" i="2" s="1"/>
  <c r="CL151" i="4"/>
  <c r="CL159" i="4"/>
  <c r="CL120" i="4"/>
  <c r="CL147" i="4"/>
  <c r="CQ138" i="2" s="1"/>
  <c r="CL178" i="4"/>
  <c r="CL188" i="4"/>
  <c r="CQ179" i="2" s="1"/>
  <c r="CL115" i="4"/>
  <c r="CQ106" i="2" s="1"/>
  <c r="CL123" i="4"/>
  <c r="CQ114" i="2" s="1"/>
  <c r="CL148" i="4"/>
  <c r="CL93" i="4"/>
  <c r="CL109" i="4"/>
  <c r="CQ100" i="2" s="1"/>
  <c r="CL145" i="4"/>
  <c r="CQ136" i="2" s="1"/>
  <c r="CL156" i="4"/>
  <c r="CQ147" i="2" s="1"/>
  <c r="CL160" i="4"/>
  <c r="CL195" i="4"/>
  <c r="CL137" i="4"/>
  <c r="CL167" i="4"/>
  <c r="CL165" i="4"/>
  <c r="CL124" i="4"/>
  <c r="CQ115" i="2" s="1"/>
  <c r="CL144" i="4"/>
  <c r="CQ135" i="2" s="1"/>
  <c r="CL162" i="4"/>
  <c r="CL140" i="4"/>
  <c r="CQ131" i="2" s="1"/>
  <c r="CL164" i="4"/>
  <c r="CQ155" i="2" s="1"/>
  <c r="CL197" i="4"/>
  <c r="CQ188" i="2" s="1"/>
  <c r="CL199" i="4"/>
  <c r="CL87" i="4"/>
  <c r="CL163" i="4"/>
  <c r="CL182" i="4"/>
  <c r="CL186" i="4"/>
  <c r="CQ177" i="2" s="1"/>
  <c r="CL190" i="4"/>
  <c r="CQ181" i="2" s="1"/>
  <c r="CL201" i="4"/>
  <c r="CL203" i="4"/>
  <c r="CL152" i="4"/>
  <c r="CL173" i="4"/>
  <c r="CL187" i="4"/>
  <c r="CL209" i="4"/>
  <c r="CQ200" i="2" s="1"/>
  <c r="CL170" i="4"/>
  <c r="CL172" i="4"/>
  <c r="CQ163" i="2" s="1"/>
  <c r="CL174" i="4"/>
  <c r="CL183" i="4"/>
  <c r="CQ174" i="2" s="1"/>
  <c r="CL191" i="4"/>
  <c r="CL211" i="4"/>
  <c r="CQ202" i="2" s="1"/>
  <c r="CL171" i="4"/>
  <c r="CL105" i="4"/>
  <c r="CQ96" i="2" s="1"/>
  <c r="CL107" i="4"/>
  <c r="CQ98" i="2" s="1"/>
  <c r="CL129" i="4"/>
  <c r="CQ120" i="2" s="1"/>
  <c r="CL136" i="4"/>
  <c r="CQ127" i="2" s="1"/>
  <c r="CL161" i="4"/>
  <c r="CL202" i="4"/>
  <c r="CL139" i="4"/>
  <c r="CL177" i="4"/>
  <c r="CL189" i="4"/>
  <c r="CQ180" i="2" s="1"/>
  <c r="CL204" i="4"/>
  <c r="CL205" i="4"/>
  <c r="CQ196" i="2" s="1"/>
  <c r="CL95" i="4"/>
  <c r="CQ86" i="2" s="1"/>
  <c r="CL97" i="4"/>
  <c r="CQ88" i="2" s="1"/>
  <c r="CL206" i="4"/>
  <c r="CL207" i="4"/>
  <c r="CL89" i="4"/>
  <c r="CL91" i="4"/>
  <c r="CL175" i="4"/>
  <c r="CL179" i="4"/>
  <c r="CQ170" i="2" s="1"/>
  <c r="CL208" i="4"/>
  <c r="CL100" i="4"/>
  <c r="CQ91" i="2" s="1"/>
  <c r="CL166" i="4"/>
  <c r="CQ157" i="2" s="1"/>
  <c r="CL181" i="4"/>
  <c r="CL108" i="4"/>
  <c r="CQ99" i="2" s="1"/>
  <c r="CL194" i="4"/>
  <c r="CQ185" i="2" s="1"/>
  <c r="CL92" i="4"/>
  <c r="CQ83" i="2" s="1"/>
  <c r="CL103" i="4"/>
  <c r="CQ94" i="2" s="1"/>
  <c r="CL132" i="4"/>
  <c r="CL212" i="4"/>
  <c r="CQ203" i="2" s="1"/>
  <c r="CL85" i="4"/>
  <c r="CL169" i="4"/>
  <c r="CQ160" i="2" s="1"/>
  <c r="CL155" i="4"/>
  <c r="CL84" i="4"/>
  <c r="CL101" i="4"/>
  <c r="CQ92" i="2" s="1"/>
  <c r="CL106" i="4"/>
  <c r="CQ97" i="2" s="1"/>
  <c r="CL111" i="4"/>
  <c r="CL128" i="4"/>
  <c r="CQ119" i="2" s="1"/>
  <c r="CL196" i="4"/>
  <c r="CQ187" i="2" s="1"/>
  <c r="CL200" i="4"/>
  <c r="CL86" i="4"/>
  <c r="CL98" i="4"/>
  <c r="CQ89" i="2" s="1"/>
  <c r="CL176" i="4"/>
  <c r="CL193" i="4"/>
  <c r="CQ184" i="2" s="1"/>
  <c r="CL180" i="4"/>
  <c r="CQ171" i="2" s="1"/>
  <c r="CL185" i="4"/>
  <c r="CQ176" i="2" s="1"/>
  <c r="CL210" i="4"/>
  <c r="CL94" i="4"/>
  <c r="CQ85" i="2" s="1"/>
  <c r="CL104" i="4"/>
  <c r="CQ95" i="2" s="1"/>
  <c r="CL88" i="4"/>
  <c r="CL112" i="4"/>
  <c r="CL99" i="4"/>
  <c r="CL153" i="4"/>
  <c r="CL102" i="4"/>
  <c r="CL116" i="4"/>
  <c r="CQ107" i="2" s="1"/>
  <c r="CL168" i="4"/>
  <c r="CQ159" i="2" s="1"/>
  <c r="CL192" i="4"/>
  <c r="CQ183" i="2" s="1"/>
  <c r="CL198" i="4"/>
  <c r="CQ189" i="2" s="1"/>
  <c r="CL90" i="4"/>
  <c r="CQ81" i="2" s="1"/>
  <c r="CL96" i="4"/>
  <c r="CQ87" i="2" s="1"/>
  <c r="CL131" i="4"/>
  <c r="CQ122" i="2" s="1"/>
  <c r="CL184" i="4"/>
  <c r="CQ175" i="2" s="1"/>
  <c r="CL110" i="4"/>
  <c r="CQ101" i="2" s="1"/>
  <c r="CT117" i="4"/>
  <c r="CT114" i="4"/>
  <c r="CT122" i="4"/>
  <c r="CT130" i="4"/>
  <c r="CT138" i="4"/>
  <c r="CT146" i="4"/>
  <c r="CT154" i="4"/>
  <c r="CT121" i="4"/>
  <c r="CT129" i="4"/>
  <c r="CT137" i="4"/>
  <c r="CT145" i="4"/>
  <c r="CY136" i="2" s="1"/>
  <c r="CT153" i="4"/>
  <c r="CT161" i="4"/>
  <c r="CY152" i="2" s="1"/>
  <c r="CT118" i="4"/>
  <c r="CT126" i="4"/>
  <c r="CY117" i="2" s="1"/>
  <c r="CT134" i="4"/>
  <c r="CT142" i="4"/>
  <c r="CT150" i="4"/>
  <c r="CT115" i="4"/>
  <c r="CT123" i="4"/>
  <c r="CT131" i="4"/>
  <c r="CT139" i="4"/>
  <c r="CT147" i="4"/>
  <c r="CT155" i="4"/>
  <c r="CT125" i="4"/>
  <c r="CT160" i="4"/>
  <c r="CT124" i="4"/>
  <c r="CT127" i="4"/>
  <c r="CT128" i="4"/>
  <c r="CY119" i="2" s="1"/>
  <c r="CT149" i="4"/>
  <c r="CT179" i="4"/>
  <c r="CY170" i="2" s="1"/>
  <c r="CT184" i="4"/>
  <c r="CT116" i="4"/>
  <c r="CT140" i="4"/>
  <c r="CT85" i="4"/>
  <c r="CT101" i="4"/>
  <c r="CT175" i="4"/>
  <c r="CT191" i="4"/>
  <c r="CT151" i="4"/>
  <c r="CT166" i="4"/>
  <c r="CT180" i="4"/>
  <c r="CT141" i="4"/>
  <c r="CT157" i="4"/>
  <c r="CY148" i="2" s="1"/>
  <c r="CT158" i="4"/>
  <c r="CT164" i="4"/>
  <c r="CY155" i="2" s="1"/>
  <c r="CT156" i="4"/>
  <c r="CT159" i="4"/>
  <c r="CY150" i="2" s="1"/>
  <c r="CT120" i="4"/>
  <c r="CT132" i="4"/>
  <c r="CT198" i="4"/>
  <c r="CT200" i="4"/>
  <c r="CT88" i="4"/>
  <c r="CT100" i="4"/>
  <c r="CT112" i="4"/>
  <c r="CT165" i="4"/>
  <c r="CT194" i="4"/>
  <c r="CT202" i="4"/>
  <c r="CT189" i="4"/>
  <c r="CT204" i="4"/>
  <c r="CY195" i="2" s="1"/>
  <c r="CT210" i="4"/>
  <c r="CT133" i="4"/>
  <c r="CT212" i="4"/>
  <c r="CT148" i="4"/>
  <c r="CY139" i="2" s="1"/>
  <c r="CT195" i="4"/>
  <c r="CT102" i="4"/>
  <c r="CT197" i="4"/>
  <c r="CT192" i="4"/>
  <c r="CT193" i="4"/>
  <c r="CT136" i="4"/>
  <c r="CT174" i="4"/>
  <c r="CT178" i="4"/>
  <c r="CT190" i="4"/>
  <c r="CT196" i="4"/>
  <c r="CT199" i="4"/>
  <c r="CT90" i="4"/>
  <c r="CT92" i="4"/>
  <c r="CT119" i="4"/>
  <c r="CY110" i="2" s="1"/>
  <c r="CT163" i="4"/>
  <c r="CT171" i="4"/>
  <c r="CY162" i="2" s="1"/>
  <c r="CT183" i="4"/>
  <c r="CT205" i="4"/>
  <c r="CT209" i="4"/>
  <c r="CT89" i="4"/>
  <c r="CT95" i="4"/>
  <c r="CT99" i="4"/>
  <c r="CT107" i="4"/>
  <c r="CT201" i="4"/>
  <c r="CT177" i="4"/>
  <c r="CT186" i="4"/>
  <c r="CT173" i="4"/>
  <c r="CT181" i="4"/>
  <c r="CY172" i="2" s="1"/>
  <c r="CT208" i="4"/>
  <c r="CT91" i="4"/>
  <c r="CY82" i="2" s="1"/>
  <c r="CT96" i="4"/>
  <c r="CT110" i="4"/>
  <c r="CY101" i="2" s="1"/>
  <c r="CT105" i="4"/>
  <c r="CT162" i="4"/>
  <c r="CT169" i="4"/>
  <c r="CT188" i="4"/>
  <c r="CT84" i="4"/>
  <c r="CT97" i="4"/>
  <c r="CT143" i="4"/>
  <c r="CT152" i="4"/>
  <c r="CT167" i="4"/>
  <c r="CT203" i="4"/>
  <c r="CT207" i="4"/>
  <c r="CT103" i="4"/>
  <c r="CT108" i="4"/>
  <c r="CT144" i="4"/>
  <c r="CY135" i="2" s="1"/>
  <c r="CT211" i="4"/>
  <c r="CT86" i="4"/>
  <c r="CY77" i="2" s="1"/>
  <c r="CT176" i="4"/>
  <c r="CT93" i="4"/>
  <c r="CT111" i="4"/>
  <c r="CT182" i="4"/>
  <c r="CT185" i="4"/>
  <c r="CT106" i="4"/>
  <c r="CT206" i="4"/>
  <c r="CT135" i="4"/>
  <c r="CT172" i="4"/>
  <c r="CT87" i="4"/>
  <c r="CT94" i="4"/>
  <c r="CT98" i="4"/>
  <c r="CT170" i="4"/>
  <c r="CT187" i="4"/>
  <c r="CY178" i="2" s="1"/>
  <c r="CT109" i="4"/>
  <c r="CT168" i="4"/>
  <c r="CY159" i="2" s="1"/>
  <c r="CT104" i="4"/>
  <c r="CT5" i="23"/>
  <c r="CT11" i="23" s="1"/>
  <c r="CT2" i="23" s="1"/>
  <c r="CY4" i="24" s="1"/>
  <c r="CG90" i="23"/>
  <c r="CG118" i="23"/>
  <c r="CG26" i="23"/>
  <c r="CZ311" i="21"/>
  <c r="DE302" i="22" s="1"/>
  <c r="DE264" i="21"/>
  <c r="DJ255" i="22" s="1"/>
  <c r="DE275" i="21"/>
  <c r="DJ266" i="22" s="1"/>
  <c r="CS210" i="4"/>
  <c r="CX201" i="2" s="1"/>
  <c r="CS155" i="4"/>
  <c r="CS153" i="4"/>
  <c r="CS94" i="4"/>
  <c r="CS189" i="4"/>
  <c r="CS166" i="4"/>
  <c r="CX157" i="2" s="1"/>
  <c r="CS131" i="4"/>
  <c r="CS158" i="4"/>
  <c r="CN209" i="4"/>
  <c r="CN106" i="4"/>
  <c r="CN110" i="4"/>
  <c r="CN192" i="4"/>
  <c r="CN104" i="4"/>
  <c r="CN143" i="4"/>
  <c r="CN146" i="4"/>
  <c r="CN161" i="4"/>
  <c r="CZ118" i="4"/>
  <c r="DE109" i="2" s="1"/>
  <c r="CZ115" i="4"/>
  <c r="CZ123" i="4"/>
  <c r="CZ131" i="4"/>
  <c r="CZ139" i="4"/>
  <c r="CZ147" i="4"/>
  <c r="DE138" i="2" s="1"/>
  <c r="CZ155" i="4"/>
  <c r="CZ114" i="4"/>
  <c r="CZ122" i="4"/>
  <c r="CZ130" i="4"/>
  <c r="CZ138" i="4"/>
  <c r="CZ146" i="4"/>
  <c r="CZ154" i="4"/>
  <c r="CZ119" i="4"/>
  <c r="CZ127" i="4"/>
  <c r="CZ135" i="4"/>
  <c r="CZ143" i="4"/>
  <c r="DE134" i="2" s="1"/>
  <c r="CZ151" i="4"/>
  <c r="CZ116" i="4"/>
  <c r="CZ124" i="4"/>
  <c r="CZ132" i="4"/>
  <c r="CZ140" i="4"/>
  <c r="DE131" i="2" s="1"/>
  <c r="CZ148" i="4"/>
  <c r="CZ156" i="4"/>
  <c r="CZ144" i="4"/>
  <c r="CZ153" i="4"/>
  <c r="CZ159" i="4"/>
  <c r="CZ136" i="4"/>
  <c r="CZ145" i="4"/>
  <c r="CZ137" i="4"/>
  <c r="CZ126" i="4"/>
  <c r="CZ125" i="4"/>
  <c r="CZ128" i="4"/>
  <c r="CZ129" i="4"/>
  <c r="CZ142" i="4"/>
  <c r="CZ158" i="4"/>
  <c r="CZ165" i="4"/>
  <c r="CZ185" i="4"/>
  <c r="DE176" i="2" s="1"/>
  <c r="CZ121" i="4"/>
  <c r="CZ141" i="4"/>
  <c r="CZ150" i="4"/>
  <c r="CZ166" i="4"/>
  <c r="CZ180" i="4"/>
  <c r="CZ182" i="4"/>
  <c r="CZ99" i="4"/>
  <c r="CZ172" i="4"/>
  <c r="CZ179" i="4"/>
  <c r="CZ183" i="4"/>
  <c r="CZ192" i="4"/>
  <c r="DE183" i="2" s="1"/>
  <c r="CZ152" i="4"/>
  <c r="CZ187" i="4"/>
  <c r="CZ163" i="4"/>
  <c r="CZ134" i="4"/>
  <c r="CZ168" i="4"/>
  <c r="DE159" i="2" s="1"/>
  <c r="CZ178" i="4"/>
  <c r="CZ205" i="4"/>
  <c r="CZ108" i="4"/>
  <c r="CZ149" i="4"/>
  <c r="CZ167" i="4"/>
  <c r="CZ207" i="4"/>
  <c r="CZ209" i="4"/>
  <c r="CZ120" i="4"/>
  <c r="CZ160" i="4"/>
  <c r="CZ191" i="4"/>
  <c r="CZ211" i="4"/>
  <c r="DE202" i="2" s="1"/>
  <c r="CZ196" i="4"/>
  <c r="CZ157" i="4"/>
  <c r="CZ164" i="4"/>
  <c r="CZ198" i="4"/>
  <c r="CZ176" i="4"/>
  <c r="DE167" i="2" s="1"/>
  <c r="CZ186" i="4"/>
  <c r="CZ210" i="4"/>
  <c r="CZ91" i="4"/>
  <c r="CZ93" i="4"/>
  <c r="CZ89" i="4"/>
  <c r="CZ169" i="4"/>
  <c r="CZ175" i="4"/>
  <c r="CZ184" i="4"/>
  <c r="CZ194" i="4"/>
  <c r="CZ189" i="4"/>
  <c r="CZ199" i="4"/>
  <c r="DE190" i="2" s="1"/>
  <c r="CZ206" i="4"/>
  <c r="CZ98" i="4"/>
  <c r="CZ111" i="4"/>
  <c r="CZ170" i="4"/>
  <c r="CZ195" i="4"/>
  <c r="DE186" i="2" s="1"/>
  <c r="CZ202" i="4"/>
  <c r="CZ87" i="4"/>
  <c r="CZ106" i="4"/>
  <c r="CZ161" i="4"/>
  <c r="CZ88" i="4"/>
  <c r="CZ94" i="4"/>
  <c r="CZ101" i="4"/>
  <c r="CZ104" i="4"/>
  <c r="CZ109" i="4"/>
  <c r="CZ133" i="4"/>
  <c r="CZ171" i="4"/>
  <c r="DE162" i="2" s="1"/>
  <c r="CZ173" i="4"/>
  <c r="CZ177" i="4"/>
  <c r="CZ90" i="4"/>
  <c r="CZ95" i="4"/>
  <c r="CZ112" i="4"/>
  <c r="CZ201" i="4"/>
  <c r="CZ102" i="4"/>
  <c r="CZ107" i="4"/>
  <c r="CZ181" i="4"/>
  <c r="CZ197" i="4"/>
  <c r="CZ204" i="4"/>
  <c r="CZ208" i="4"/>
  <c r="CZ212" i="4"/>
  <c r="CZ96" i="4"/>
  <c r="CZ188" i="4"/>
  <c r="CZ200" i="4"/>
  <c r="DE191" i="2" s="1"/>
  <c r="CZ110" i="4"/>
  <c r="CZ105" i="4"/>
  <c r="CZ162" i="4"/>
  <c r="CZ92" i="4"/>
  <c r="CZ100" i="4"/>
  <c r="DE91" i="2" s="1"/>
  <c r="CZ190" i="4"/>
  <c r="CZ193" i="4"/>
  <c r="CZ84" i="4"/>
  <c r="CZ85" i="4"/>
  <c r="CZ97" i="4"/>
  <c r="CZ174" i="4"/>
  <c r="CZ86" i="4"/>
  <c r="CZ103" i="4"/>
  <c r="CZ117" i="4"/>
  <c r="CZ203" i="4"/>
  <c r="EU5" i="4"/>
  <c r="EU11" i="4" s="1"/>
  <c r="EU2" i="4" s="1"/>
  <c r="EZ261" i="2" s="1"/>
  <c r="EQ5" i="4"/>
  <c r="EQ11" i="4" s="1"/>
  <c r="EQ2" i="4" s="1"/>
  <c r="EG5" i="21"/>
  <c r="EG11" i="21" s="1"/>
  <c r="EG2" i="21" s="1"/>
  <c r="CG128" i="23"/>
  <c r="CG203" i="23"/>
  <c r="CG59" i="23"/>
  <c r="CG153" i="23"/>
  <c r="CG122" i="23"/>
  <c r="CZ267" i="21"/>
  <c r="DE258" i="22" s="1"/>
  <c r="DE252" i="21"/>
  <c r="DJ243" i="22" s="1"/>
  <c r="DE259" i="21"/>
  <c r="DJ250" i="22" s="1"/>
  <c r="CS111" i="4"/>
  <c r="CS105" i="4"/>
  <c r="CS86" i="4"/>
  <c r="CS193" i="4"/>
  <c r="CS107" i="4"/>
  <c r="CX98" i="2" s="1"/>
  <c r="CS151" i="4"/>
  <c r="CS129" i="4"/>
  <c r="CS150" i="4"/>
  <c r="CN94" i="4"/>
  <c r="CN93" i="4"/>
  <c r="CN105" i="4"/>
  <c r="CN178" i="4"/>
  <c r="CN92" i="4"/>
  <c r="CN126" i="4"/>
  <c r="CN138" i="4"/>
  <c r="CN153" i="4"/>
  <c r="DC117" i="4"/>
  <c r="DC125" i="4"/>
  <c r="DC133" i="4"/>
  <c r="DC141" i="4"/>
  <c r="DC149" i="4"/>
  <c r="DH140" i="2" s="1"/>
  <c r="DC157" i="4"/>
  <c r="DC116" i="4"/>
  <c r="DC124" i="4"/>
  <c r="DC135" i="4"/>
  <c r="DC163" i="4"/>
  <c r="DC171" i="4"/>
  <c r="DC179" i="4"/>
  <c r="DC115" i="4"/>
  <c r="DC152" i="4"/>
  <c r="DC159" i="4"/>
  <c r="DC136" i="4"/>
  <c r="DC118" i="4"/>
  <c r="DC153" i="4"/>
  <c r="DC155" i="4"/>
  <c r="DC178" i="4"/>
  <c r="DC128" i="4"/>
  <c r="DC139" i="4"/>
  <c r="DC146" i="4"/>
  <c r="DC147" i="4"/>
  <c r="DC119" i="4"/>
  <c r="DC127" i="4"/>
  <c r="DC121" i="4"/>
  <c r="DC134" i="4"/>
  <c r="DC168" i="4"/>
  <c r="DC175" i="4"/>
  <c r="DC194" i="4"/>
  <c r="DC202" i="4"/>
  <c r="DC210" i="4"/>
  <c r="DC90" i="4"/>
  <c r="DC106" i="4"/>
  <c r="DC143" i="4"/>
  <c r="DC167" i="4"/>
  <c r="DH158" i="2" s="1"/>
  <c r="DC162" i="4"/>
  <c r="DC174" i="4"/>
  <c r="DC114" i="4"/>
  <c r="DC138" i="4"/>
  <c r="DC172" i="4"/>
  <c r="DH163" i="2" s="1"/>
  <c r="DC142" i="4"/>
  <c r="DC126" i="4"/>
  <c r="DC131" i="4"/>
  <c r="DC151" i="4"/>
  <c r="DC170" i="4"/>
  <c r="DC145" i="4"/>
  <c r="DC158" i="4"/>
  <c r="DC197" i="4"/>
  <c r="DC199" i="4"/>
  <c r="DC87" i="4"/>
  <c r="DC123" i="4"/>
  <c r="DH114" i="2" s="1"/>
  <c r="DC161" i="4"/>
  <c r="DC169" i="4"/>
  <c r="DC176" i="4"/>
  <c r="DC177" i="4"/>
  <c r="DC187" i="4"/>
  <c r="DC201" i="4"/>
  <c r="DC183" i="4"/>
  <c r="DC193" i="4"/>
  <c r="DC203" i="4"/>
  <c r="DC137" i="4"/>
  <c r="DC166" i="4"/>
  <c r="DC191" i="4"/>
  <c r="DC209" i="4"/>
  <c r="DC120" i="4"/>
  <c r="DC160" i="4"/>
  <c r="DC188" i="4"/>
  <c r="DH179" i="2" s="1"/>
  <c r="DC211" i="4"/>
  <c r="DC164" i="4"/>
  <c r="DC101" i="4"/>
  <c r="DC103" i="4"/>
  <c r="DC208" i="4"/>
  <c r="DC132" i="4"/>
  <c r="DC156" i="4"/>
  <c r="DC185" i="4"/>
  <c r="DC186" i="4"/>
  <c r="DC89" i="4"/>
  <c r="DC91" i="4"/>
  <c r="DC93" i="4"/>
  <c r="DC154" i="4"/>
  <c r="DC86" i="4"/>
  <c r="DC184" i="4"/>
  <c r="DC192" i="4"/>
  <c r="DH183" i="2" s="1"/>
  <c r="DC182" i="4"/>
  <c r="DC189" i="4"/>
  <c r="DC195" i="4"/>
  <c r="DC206" i="4"/>
  <c r="DC98" i="4"/>
  <c r="DC111" i="4"/>
  <c r="DC150" i="4"/>
  <c r="DC198" i="4"/>
  <c r="DC94" i="4"/>
  <c r="DC88" i="4"/>
  <c r="DC109" i="4"/>
  <c r="DC205" i="4"/>
  <c r="DC95" i="4"/>
  <c r="DC104" i="4"/>
  <c r="DC173" i="4"/>
  <c r="DC99" i="4"/>
  <c r="DH90" i="2" s="1"/>
  <c r="DC112" i="4"/>
  <c r="DC181" i="4"/>
  <c r="DC129" i="4"/>
  <c r="DC96" i="4"/>
  <c r="DC102" i="4"/>
  <c r="DC107" i="4"/>
  <c r="DC122" i="4"/>
  <c r="DC130" i="4"/>
  <c r="DC148" i="4"/>
  <c r="DC204" i="4"/>
  <c r="DC212" i="4"/>
  <c r="DC165" i="4"/>
  <c r="DC196" i="4"/>
  <c r="DC200" i="4"/>
  <c r="DC110" i="4"/>
  <c r="DC105" i="4"/>
  <c r="DH96" i="2" s="1"/>
  <c r="DC144" i="4"/>
  <c r="DC207" i="4"/>
  <c r="DC85" i="4"/>
  <c r="DC92" i="4"/>
  <c r="DC100" i="4"/>
  <c r="DC140" i="4"/>
  <c r="DC190" i="4"/>
  <c r="DC97" i="4"/>
  <c r="DC84" i="4"/>
  <c r="DC108" i="4"/>
  <c r="DC180" i="4"/>
  <c r="BY67" i="22"/>
  <c r="EM5" i="4"/>
  <c r="EM11" i="4" s="1"/>
  <c r="EM2" i="4" s="1"/>
  <c r="ER233" i="2" s="1"/>
  <c r="H5" i="21"/>
  <c r="H11" i="21" s="1"/>
  <c r="H2" i="21" s="1"/>
  <c r="GD5" i="21"/>
  <c r="GD11" i="21" s="1"/>
  <c r="GD2" i="21" s="1"/>
  <c r="DU5" i="21"/>
  <c r="DU11" i="21" s="1"/>
  <c r="DU2" i="21" s="1"/>
  <c r="CG146" i="23"/>
  <c r="CG133" i="23"/>
  <c r="CG185" i="23"/>
  <c r="CJ118" i="4"/>
  <c r="CJ115" i="4"/>
  <c r="CO106" i="2" s="1"/>
  <c r="CJ123" i="4"/>
  <c r="CJ131" i="4"/>
  <c r="CJ139" i="4"/>
  <c r="CO130" i="2" s="1"/>
  <c r="CJ147" i="4"/>
  <c r="CO138" i="2" s="1"/>
  <c r="CJ155" i="4"/>
  <c r="CJ114" i="4"/>
  <c r="CJ122" i="4"/>
  <c r="CO113" i="2" s="1"/>
  <c r="CJ130" i="4"/>
  <c r="CJ138" i="4"/>
  <c r="CO129" i="2" s="1"/>
  <c r="CJ146" i="4"/>
  <c r="CO137" i="2" s="1"/>
  <c r="CJ154" i="4"/>
  <c r="CO145" i="2" s="1"/>
  <c r="CJ119" i="4"/>
  <c r="CO110" i="2" s="1"/>
  <c r="CJ127" i="4"/>
  <c r="CO118" i="2" s="1"/>
  <c r="CJ135" i="4"/>
  <c r="CO126" i="2" s="1"/>
  <c r="CJ143" i="4"/>
  <c r="CJ151" i="4"/>
  <c r="CO142" i="2" s="1"/>
  <c r="CJ116" i="4"/>
  <c r="CJ124" i="4"/>
  <c r="CJ132" i="4"/>
  <c r="CJ140" i="4"/>
  <c r="CJ148" i="4"/>
  <c r="CJ156" i="4"/>
  <c r="CJ120" i="4"/>
  <c r="CJ141" i="4"/>
  <c r="CO132" i="2" s="1"/>
  <c r="CJ150" i="4"/>
  <c r="CO141" i="2" s="1"/>
  <c r="CJ133" i="4"/>
  <c r="CJ142" i="4"/>
  <c r="CO133" i="2" s="1"/>
  <c r="CJ134" i="4"/>
  <c r="CJ117" i="4"/>
  <c r="CO108" i="2" s="1"/>
  <c r="CJ125" i="4"/>
  <c r="CJ145" i="4"/>
  <c r="CO136" i="2" s="1"/>
  <c r="CJ185" i="4"/>
  <c r="CO176" i="2" s="1"/>
  <c r="CJ126" i="4"/>
  <c r="CO117" i="2" s="1"/>
  <c r="CJ163" i="4"/>
  <c r="CO154" i="2" s="1"/>
  <c r="CJ168" i="4"/>
  <c r="CJ99" i="4"/>
  <c r="CO90" i="2" s="1"/>
  <c r="CJ121" i="4"/>
  <c r="CO112" i="2" s="1"/>
  <c r="CJ128" i="4"/>
  <c r="CO119" i="2" s="1"/>
  <c r="CJ161" i="4"/>
  <c r="CJ174" i="4"/>
  <c r="CO165" i="2" s="1"/>
  <c r="CJ181" i="4"/>
  <c r="CJ192" i="4"/>
  <c r="CJ165" i="4"/>
  <c r="CO156" i="2" s="1"/>
  <c r="CJ183" i="4"/>
  <c r="CO174" i="2" s="1"/>
  <c r="CJ136" i="4"/>
  <c r="CJ149" i="4"/>
  <c r="CO140" i="2" s="1"/>
  <c r="CJ153" i="4"/>
  <c r="CO144" i="2" s="1"/>
  <c r="CJ203" i="4"/>
  <c r="CO194" i="2" s="1"/>
  <c r="CJ89" i="4"/>
  <c r="CO80" i="2" s="1"/>
  <c r="CJ101" i="4"/>
  <c r="CJ137" i="4"/>
  <c r="CJ157" i="4"/>
  <c r="CO148" i="2" s="1"/>
  <c r="CJ193" i="4"/>
  <c r="CO184" i="2" s="1"/>
  <c r="CJ205" i="4"/>
  <c r="CO196" i="2" s="1"/>
  <c r="CJ152" i="4"/>
  <c r="CJ173" i="4"/>
  <c r="CO164" i="2" s="1"/>
  <c r="CJ175" i="4"/>
  <c r="CJ187" i="4"/>
  <c r="CJ207" i="4"/>
  <c r="CO198" i="2" s="1"/>
  <c r="CJ209" i="4"/>
  <c r="CO200" i="2" s="1"/>
  <c r="CJ144" i="4"/>
  <c r="CO135" i="2" s="1"/>
  <c r="CJ162" i="4"/>
  <c r="CO153" i="2" s="1"/>
  <c r="CJ170" i="4"/>
  <c r="CO161" i="2" s="1"/>
  <c r="CJ171" i="4"/>
  <c r="CO162" i="2" s="1"/>
  <c r="CJ172" i="4"/>
  <c r="CO163" i="2" s="1"/>
  <c r="CJ177" i="4"/>
  <c r="CO168" i="2" s="1"/>
  <c r="CJ191" i="4"/>
  <c r="CJ169" i="4"/>
  <c r="CO160" i="2" s="1"/>
  <c r="CJ176" i="4"/>
  <c r="CO167" i="2" s="1"/>
  <c r="CJ196" i="4"/>
  <c r="CO187" i="2" s="1"/>
  <c r="CJ129" i="4"/>
  <c r="CO120" i="2" s="1"/>
  <c r="CJ189" i="4"/>
  <c r="CO180" i="2" s="1"/>
  <c r="CJ190" i="4"/>
  <c r="CO181" i="2" s="1"/>
  <c r="CJ201" i="4"/>
  <c r="CJ204" i="4"/>
  <c r="CO195" i="2" s="1"/>
  <c r="CJ159" i="4"/>
  <c r="CJ95" i="4"/>
  <c r="CJ97" i="4"/>
  <c r="CO88" i="2" s="1"/>
  <c r="CJ182" i="4"/>
  <c r="CO173" i="2" s="1"/>
  <c r="CJ188" i="4"/>
  <c r="CO179" i="2" s="1"/>
  <c r="CJ206" i="4"/>
  <c r="CO197" i="2" s="1"/>
  <c r="CJ208" i="4"/>
  <c r="CJ85" i="4"/>
  <c r="CO76" i="2" s="1"/>
  <c r="CJ87" i="4"/>
  <c r="CJ194" i="4"/>
  <c r="CO185" i="2" s="1"/>
  <c r="CJ92" i="4"/>
  <c r="CO83" i="2" s="1"/>
  <c r="CJ186" i="4"/>
  <c r="CJ212" i="4"/>
  <c r="CO203" i="2" s="1"/>
  <c r="CJ103" i="4"/>
  <c r="CJ158" i="4"/>
  <c r="CO149" i="2" s="1"/>
  <c r="CJ211" i="4"/>
  <c r="CO202" i="2" s="1"/>
  <c r="CJ164" i="4"/>
  <c r="CJ197" i="4"/>
  <c r="CO188" i="2" s="1"/>
  <c r="CJ84" i="4"/>
  <c r="CJ93" i="4"/>
  <c r="CJ111" i="4"/>
  <c r="CJ200" i="4"/>
  <c r="CJ86" i="4"/>
  <c r="CJ98" i="4"/>
  <c r="CO89" i="2" s="1"/>
  <c r="CJ106" i="4"/>
  <c r="CO97" i="2" s="1"/>
  <c r="CJ167" i="4"/>
  <c r="CO158" i="2" s="1"/>
  <c r="CJ210" i="4"/>
  <c r="CJ180" i="4"/>
  <c r="CJ94" i="4"/>
  <c r="CO85" i="2" s="1"/>
  <c r="CJ104" i="4"/>
  <c r="CO95" i="2" s="1"/>
  <c r="CJ109" i="4"/>
  <c r="CJ178" i="4"/>
  <c r="CO169" i="2" s="1"/>
  <c r="CJ88" i="4"/>
  <c r="CJ112" i="4"/>
  <c r="CO103" i="2" s="1"/>
  <c r="CJ102" i="4"/>
  <c r="CJ107" i="4"/>
  <c r="CJ199" i="4"/>
  <c r="CO190" i="2" s="1"/>
  <c r="CJ160" i="4"/>
  <c r="CJ198" i="4"/>
  <c r="CJ202" i="4"/>
  <c r="CO193" i="2" s="1"/>
  <c r="CJ90" i="4"/>
  <c r="CJ110" i="4"/>
  <c r="CO101" i="2" s="1"/>
  <c r="CJ184" i="4"/>
  <c r="CJ195" i="4"/>
  <c r="CJ91" i="4"/>
  <c r="CO82" i="2" s="1"/>
  <c r="CJ96" i="4"/>
  <c r="CO87" i="2" s="1"/>
  <c r="CJ105" i="4"/>
  <c r="CJ100" i="4"/>
  <c r="CO91" i="2" s="1"/>
  <c r="CJ108" i="4"/>
  <c r="CJ166" i="4"/>
  <c r="CO157" i="2" s="1"/>
  <c r="CJ179" i="4"/>
  <c r="CO170" i="2" s="1"/>
  <c r="CG139" i="23"/>
  <c r="CG195" i="23"/>
  <c r="CZ263" i="21"/>
  <c r="DE254" i="22" s="1"/>
  <c r="DE247" i="21"/>
  <c r="DJ238" i="22" s="1"/>
  <c r="DE227" i="21"/>
  <c r="DJ218" i="22" s="1"/>
  <c r="CG67" i="23"/>
  <c r="CS93" i="4"/>
  <c r="CS179" i="4"/>
  <c r="CS84" i="4"/>
  <c r="CS154" i="4"/>
  <c r="CS202" i="4"/>
  <c r="CS114" i="4"/>
  <c r="CS122" i="4"/>
  <c r="CX113" i="2" s="1"/>
  <c r="CS142" i="4"/>
  <c r="CN206" i="4"/>
  <c r="CN85" i="4"/>
  <c r="CN96" i="4"/>
  <c r="CN166" i="4"/>
  <c r="CS157" i="2" s="1"/>
  <c r="CN165" i="4"/>
  <c r="CN115" i="4"/>
  <c r="CN130" i="4"/>
  <c r="CN145" i="4"/>
  <c r="EE5" i="4"/>
  <c r="EE11" i="4" s="1"/>
  <c r="EE2" i="4" s="1"/>
  <c r="EJ201" i="2" s="1"/>
  <c r="FI5" i="21"/>
  <c r="FI11" i="21" s="1"/>
  <c r="FI2" i="21" s="1"/>
  <c r="CG98" i="23"/>
  <c r="CG161" i="23"/>
  <c r="CG177" i="23"/>
  <c r="CG89" i="23"/>
  <c r="CG165" i="23"/>
  <c r="DE245" i="21"/>
  <c r="DJ236" i="22" s="1"/>
  <c r="CS176" i="4"/>
  <c r="CS110" i="4"/>
  <c r="CS201" i="4"/>
  <c r="CS132" i="4"/>
  <c r="CS194" i="4"/>
  <c r="CS104" i="4"/>
  <c r="CS139" i="4"/>
  <c r="CS134" i="4"/>
  <c r="CN185" i="4"/>
  <c r="CN212" i="4"/>
  <c r="CN198" i="4"/>
  <c r="CN123" i="4"/>
  <c r="CN155" i="4"/>
  <c r="CS146" i="2" s="1"/>
  <c r="CN151" i="4"/>
  <c r="CN122" i="4"/>
  <c r="CN137" i="4"/>
  <c r="BN47" i="2"/>
  <c r="CE96" i="4"/>
  <c r="CH32" i="21"/>
  <c r="CM23" i="22" s="1"/>
  <c r="CF73" i="24"/>
  <c r="CM73" i="21"/>
  <c r="CR64" i="22" s="1"/>
  <c r="CO120" i="4"/>
  <c r="CO128" i="4"/>
  <c r="CO136" i="4"/>
  <c r="CO144" i="4"/>
  <c r="CO152" i="4"/>
  <c r="CO114" i="4"/>
  <c r="CO119" i="4"/>
  <c r="CO127" i="4"/>
  <c r="CO122" i="4"/>
  <c r="CO123" i="4"/>
  <c r="CO139" i="4"/>
  <c r="CO148" i="4"/>
  <c r="CO166" i="4"/>
  <c r="CO174" i="4"/>
  <c r="CO121" i="4"/>
  <c r="CO131" i="4"/>
  <c r="CO140" i="4"/>
  <c r="CO149" i="4"/>
  <c r="CO132" i="4"/>
  <c r="CO141" i="4"/>
  <c r="CO163" i="4"/>
  <c r="CO133" i="4"/>
  <c r="CO170" i="4"/>
  <c r="CT161" i="2" s="1"/>
  <c r="CO118" i="4"/>
  <c r="CO142" i="4"/>
  <c r="CO130" i="4"/>
  <c r="CO115" i="4"/>
  <c r="CO187" i="4"/>
  <c r="CO197" i="4"/>
  <c r="CO205" i="4"/>
  <c r="CO84" i="4"/>
  <c r="CO100" i="4"/>
  <c r="CO150" i="4"/>
  <c r="CO157" i="4"/>
  <c r="CO158" i="4"/>
  <c r="CO159" i="4"/>
  <c r="CO164" i="4"/>
  <c r="CO176" i="4"/>
  <c r="CO190" i="4"/>
  <c r="CT181" i="2" s="1"/>
  <c r="CO126" i="4"/>
  <c r="CO137" i="4"/>
  <c r="CO156" i="4"/>
  <c r="CO161" i="4"/>
  <c r="CO167" i="4"/>
  <c r="CO124" i="4"/>
  <c r="CO154" i="4"/>
  <c r="CO155" i="4"/>
  <c r="CO162" i="4"/>
  <c r="CO116" i="4"/>
  <c r="CO160" i="4"/>
  <c r="CO181" i="4"/>
  <c r="CO212" i="4"/>
  <c r="CO85" i="4"/>
  <c r="CO97" i="4"/>
  <c r="CO135" i="4"/>
  <c r="CT126" i="2" s="1"/>
  <c r="CO117" i="4"/>
  <c r="CO182" i="4"/>
  <c r="CO186" i="4"/>
  <c r="CO201" i="4"/>
  <c r="CO203" i="4"/>
  <c r="CO183" i="4"/>
  <c r="CO184" i="4"/>
  <c r="CO198" i="4"/>
  <c r="CO199" i="4"/>
  <c r="CO86" i="4"/>
  <c r="CO88" i="4"/>
  <c r="CO178" i="4"/>
  <c r="CO192" i="4"/>
  <c r="CO145" i="4"/>
  <c r="CO151" i="4"/>
  <c r="CO168" i="4"/>
  <c r="CT159" i="2" s="1"/>
  <c r="CO171" i="4"/>
  <c r="CO200" i="4"/>
  <c r="CO125" i="4"/>
  <c r="CO129" i="4"/>
  <c r="CO202" i="4"/>
  <c r="CO177" i="4"/>
  <c r="CO189" i="4"/>
  <c r="CO146" i="4"/>
  <c r="CO90" i="4"/>
  <c r="CO91" i="4"/>
  <c r="CO173" i="4"/>
  <c r="CO175" i="4"/>
  <c r="CO96" i="4"/>
  <c r="CO105" i="4"/>
  <c r="CO110" i="4"/>
  <c r="CO179" i="4"/>
  <c r="CT170" i="2" s="1"/>
  <c r="CO191" i="4"/>
  <c r="CO204" i="4"/>
  <c r="CO208" i="4"/>
  <c r="CO188" i="4"/>
  <c r="CO194" i="4"/>
  <c r="CO207" i="4"/>
  <c r="CO92" i="4"/>
  <c r="CO103" i="4"/>
  <c r="CO108" i="4"/>
  <c r="CO143" i="4"/>
  <c r="CO169" i="4"/>
  <c r="CO211" i="4"/>
  <c r="CO93" i="4"/>
  <c r="CO111" i="4"/>
  <c r="CO138" i="4"/>
  <c r="CO106" i="4"/>
  <c r="CT97" i="2" s="1"/>
  <c r="CO165" i="4"/>
  <c r="CO193" i="4"/>
  <c r="CO87" i="4"/>
  <c r="CO101" i="4"/>
  <c r="CO134" i="4"/>
  <c r="CO147" i="4"/>
  <c r="CO196" i="4"/>
  <c r="CO98" i="4"/>
  <c r="CO172" i="4"/>
  <c r="CO210" i="4"/>
  <c r="CO109" i="4"/>
  <c r="CO180" i="4"/>
  <c r="CO185" i="4"/>
  <c r="CO206" i="4"/>
  <c r="CO94" i="4"/>
  <c r="CO104" i="4"/>
  <c r="CT95" i="2" s="1"/>
  <c r="CO209" i="4"/>
  <c r="CO89" i="4"/>
  <c r="CO99" i="4"/>
  <c r="CO153" i="4"/>
  <c r="CO95" i="4"/>
  <c r="CO112" i="4"/>
  <c r="CO195" i="4"/>
  <c r="CO107" i="4"/>
  <c r="CO102" i="4"/>
  <c r="CG115" i="23"/>
  <c r="CG170" i="23"/>
  <c r="DE299" i="21"/>
  <c r="DJ290" i="22" s="1"/>
  <c r="DD304" i="21"/>
  <c r="DI295" i="22" s="1"/>
  <c r="CS85" i="4"/>
  <c r="CX76" i="2" s="1"/>
  <c r="CS91" i="4"/>
  <c r="CS198" i="4"/>
  <c r="CS100" i="4"/>
  <c r="CS165" i="4"/>
  <c r="CS88" i="4"/>
  <c r="CS130" i="4"/>
  <c r="CS126" i="4"/>
  <c r="CN180" i="4"/>
  <c r="CN211" i="4"/>
  <c r="CN173" i="4"/>
  <c r="CN207" i="4"/>
  <c r="CN174" i="4"/>
  <c r="CN183" i="4"/>
  <c r="CN114" i="4"/>
  <c r="CN129" i="4"/>
  <c r="CH23" i="21"/>
  <c r="CM14" i="22" s="1"/>
  <c r="AY40" i="24"/>
  <c r="DB121" i="4"/>
  <c r="DB118" i="4"/>
  <c r="DB126" i="4"/>
  <c r="DB134" i="4"/>
  <c r="DB142" i="4"/>
  <c r="DB150" i="4"/>
  <c r="DB158" i="4"/>
  <c r="DB117" i="4"/>
  <c r="DB125" i="4"/>
  <c r="DB133" i="4"/>
  <c r="DB141" i="4"/>
  <c r="DB149" i="4"/>
  <c r="DB157" i="4"/>
  <c r="DB114" i="4"/>
  <c r="DG105" i="2" s="1"/>
  <c r="DB122" i="4"/>
  <c r="DB130" i="4"/>
  <c r="DB138" i="4"/>
  <c r="DB146" i="4"/>
  <c r="DB154" i="4"/>
  <c r="DB119" i="4"/>
  <c r="DB127" i="4"/>
  <c r="DB135" i="4"/>
  <c r="DB143" i="4"/>
  <c r="DB151" i="4"/>
  <c r="DB159" i="4"/>
  <c r="DB116" i="4"/>
  <c r="DB115" i="4"/>
  <c r="DB152" i="4"/>
  <c r="DB144" i="4"/>
  <c r="DB153" i="4"/>
  <c r="DG144" i="2" s="1"/>
  <c r="DB137" i="4"/>
  <c r="DB124" i="4"/>
  <c r="DB123" i="4"/>
  <c r="DB136" i="4"/>
  <c r="DB180" i="4"/>
  <c r="DB188" i="4"/>
  <c r="DB132" i="4"/>
  <c r="DB128" i="4"/>
  <c r="DB145" i="4"/>
  <c r="DB93" i="4"/>
  <c r="DB109" i="4"/>
  <c r="DB139" i="4"/>
  <c r="DB162" i="4"/>
  <c r="DB174" i="4"/>
  <c r="DB195" i="4"/>
  <c r="DB165" i="4"/>
  <c r="DB181" i="4"/>
  <c r="DB131" i="4"/>
  <c r="DB161" i="4"/>
  <c r="DB169" i="4"/>
  <c r="DB176" i="4"/>
  <c r="DB177" i="4"/>
  <c r="DB187" i="4"/>
  <c r="DB201" i="4"/>
  <c r="DB94" i="4"/>
  <c r="DB106" i="4"/>
  <c r="DB183" i="4"/>
  <c r="DB193" i="4"/>
  <c r="DB203" i="4"/>
  <c r="DB147" i="4"/>
  <c r="DB178" i="4"/>
  <c r="DB205" i="4"/>
  <c r="DG196" i="2" s="1"/>
  <c r="DB207" i="4"/>
  <c r="DB120" i="4"/>
  <c r="DB160" i="4"/>
  <c r="DB184" i="4"/>
  <c r="DB208" i="4"/>
  <c r="DB209" i="4"/>
  <c r="DB99" i="4"/>
  <c r="DG90" i="2" s="1"/>
  <c r="DB156" i="4"/>
  <c r="DB95" i="4"/>
  <c r="DB179" i="4"/>
  <c r="DB185" i="4"/>
  <c r="DB186" i="4"/>
  <c r="DB210" i="4"/>
  <c r="DB166" i="4"/>
  <c r="DB148" i="4"/>
  <c r="DB172" i="4"/>
  <c r="DG163" i="2" s="1"/>
  <c r="DB175" i="4"/>
  <c r="DB85" i="4"/>
  <c r="DB87" i="4"/>
  <c r="DB86" i="4"/>
  <c r="DB103" i="4"/>
  <c r="DB168" i="4"/>
  <c r="DB192" i="4"/>
  <c r="DB199" i="4"/>
  <c r="DB170" i="4"/>
  <c r="DB182" i="4"/>
  <c r="DB189" i="4"/>
  <c r="DB206" i="4"/>
  <c r="DB98" i="4"/>
  <c r="DB111" i="4"/>
  <c r="DB198" i="4"/>
  <c r="DB202" i="4"/>
  <c r="DB101" i="4"/>
  <c r="DB88" i="4"/>
  <c r="DB89" i="4"/>
  <c r="DB191" i="4"/>
  <c r="DB194" i="4"/>
  <c r="DB104" i="4"/>
  <c r="DB155" i="4"/>
  <c r="DB164" i="4"/>
  <c r="DB173" i="4"/>
  <c r="DB112" i="4"/>
  <c r="DB171" i="4"/>
  <c r="DB90" i="4"/>
  <c r="DB129" i="4"/>
  <c r="DB91" i="4"/>
  <c r="DB96" i="4"/>
  <c r="DB102" i="4"/>
  <c r="DG93" i="2" s="1"/>
  <c r="DB107" i="4"/>
  <c r="DB197" i="4"/>
  <c r="DB204" i="4"/>
  <c r="DB212" i="4"/>
  <c r="DB196" i="4"/>
  <c r="DB200" i="4"/>
  <c r="DB211" i="4"/>
  <c r="DB110" i="4"/>
  <c r="DB167" i="4"/>
  <c r="DB105" i="4"/>
  <c r="DB92" i="4"/>
  <c r="DB100" i="4"/>
  <c r="DB140" i="4"/>
  <c r="DB163" i="4"/>
  <c r="DB190" i="4"/>
  <c r="DB84" i="4"/>
  <c r="DG75" i="2" s="1"/>
  <c r="DB97" i="4"/>
  <c r="DB108" i="4"/>
  <c r="CM92" i="22"/>
  <c r="CG201" i="23"/>
  <c r="CG150" i="23"/>
  <c r="CG209" i="23"/>
  <c r="DE267" i="21"/>
  <c r="DJ258" i="22" s="1"/>
  <c r="DD293" i="21"/>
  <c r="DI284" i="22" s="1"/>
  <c r="CS115" i="4"/>
  <c r="CS102" i="4"/>
  <c r="CS191" i="4"/>
  <c r="CS197" i="4"/>
  <c r="CS141" i="4"/>
  <c r="CX132" i="2" s="1"/>
  <c r="CS211" i="4"/>
  <c r="CS123" i="4"/>
  <c r="CS118" i="4"/>
  <c r="CN156" i="4"/>
  <c r="CN108" i="4"/>
  <c r="CN204" i="4"/>
  <c r="CN205" i="4"/>
  <c r="CN167" i="4"/>
  <c r="CN172" i="4"/>
  <c r="CN149" i="4"/>
  <c r="CN121" i="4"/>
  <c r="DA114" i="4"/>
  <c r="DA122" i="4"/>
  <c r="DA130" i="4"/>
  <c r="DA138" i="4"/>
  <c r="DA146" i="4"/>
  <c r="DF137" i="2" s="1"/>
  <c r="DA154" i="4"/>
  <c r="DA121" i="4"/>
  <c r="DA129" i="4"/>
  <c r="DA115" i="4"/>
  <c r="DA152" i="4"/>
  <c r="DA168" i="4"/>
  <c r="DA176" i="4"/>
  <c r="DA144" i="4"/>
  <c r="DA136" i="4"/>
  <c r="DA145" i="4"/>
  <c r="DA124" i="4"/>
  <c r="DA123" i="4"/>
  <c r="DA126" i="4"/>
  <c r="DA127" i="4"/>
  <c r="DA157" i="4"/>
  <c r="DA119" i="4"/>
  <c r="DF110" i="2" s="1"/>
  <c r="DA132" i="4"/>
  <c r="DA133" i="4"/>
  <c r="DA116" i="4"/>
  <c r="DA137" i="4"/>
  <c r="DA173" i="4"/>
  <c r="DA191" i="4"/>
  <c r="DA199" i="4"/>
  <c r="DA207" i="4"/>
  <c r="DA96" i="4"/>
  <c r="DA112" i="4"/>
  <c r="DA165" i="4"/>
  <c r="DA181" i="4"/>
  <c r="DA135" i="4"/>
  <c r="DA147" i="4"/>
  <c r="DA172" i="4"/>
  <c r="DA179" i="4"/>
  <c r="DF170" i="2" s="1"/>
  <c r="DA183" i="4"/>
  <c r="DA185" i="4"/>
  <c r="DA131" i="4"/>
  <c r="DA142" i="4"/>
  <c r="DA170" i="4"/>
  <c r="DA177" i="4"/>
  <c r="DA151" i="4"/>
  <c r="DA163" i="4"/>
  <c r="DA193" i="4"/>
  <c r="DA203" i="4"/>
  <c r="DA89" i="4"/>
  <c r="DA101" i="4"/>
  <c r="DA178" i="4"/>
  <c r="DA205" i="4"/>
  <c r="DA141" i="4"/>
  <c r="DA149" i="4"/>
  <c r="DF140" i="2" s="1"/>
  <c r="DA153" i="4"/>
  <c r="DA155" i="4"/>
  <c r="DA166" i="4"/>
  <c r="DA167" i="4"/>
  <c r="DA209" i="4"/>
  <c r="DA184" i="4"/>
  <c r="DA188" i="4"/>
  <c r="DA139" i="4"/>
  <c r="DA180" i="4"/>
  <c r="DA196" i="4"/>
  <c r="DA156" i="4"/>
  <c r="DA158" i="4"/>
  <c r="DA95" i="4"/>
  <c r="DA97" i="4"/>
  <c r="DA118" i="4"/>
  <c r="DA186" i="4"/>
  <c r="DF177" i="2" s="1"/>
  <c r="DA210" i="4"/>
  <c r="DA91" i="4"/>
  <c r="DA93" i="4"/>
  <c r="DA148" i="4"/>
  <c r="DA169" i="4"/>
  <c r="DA175" i="4"/>
  <c r="DA85" i="4"/>
  <c r="DA87" i="4"/>
  <c r="DA159" i="4"/>
  <c r="DA211" i="4"/>
  <c r="DA117" i="4"/>
  <c r="DA125" i="4"/>
  <c r="DA192" i="4"/>
  <c r="DA182" i="4"/>
  <c r="DA189" i="4"/>
  <c r="DA206" i="4"/>
  <c r="DF197" i="2" s="1"/>
  <c r="DA98" i="4"/>
  <c r="DA111" i="4"/>
  <c r="DA187" i="4"/>
  <c r="DA195" i="4"/>
  <c r="DA198" i="4"/>
  <c r="DA202" i="4"/>
  <c r="DA106" i="4"/>
  <c r="DA150" i="4"/>
  <c r="DA161" i="4"/>
  <c r="DA88" i="4"/>
  <c r="DA94" i="4"/>
  <c r="DA120" i="4"/>
  <c r="DA194" i="4"/>
  <c r="DA104" i="4"/>
  <c r="DA109" i="4"/>
  <c r="DA164" i="4"/>
  <c r="DF155" i="2" s="1"/>
  <c r="DA128" i="4"/>
  <c r="DA171" i="4"/>
  <c r="DA90" i="4"/>
  <c r="DA99" i="4"/>
  <c r="DA201" i="4"/>
  <c r="DA102" i="4"/>
  <c r="DA107" i="4"/>
  <c r="DA143" i="4"/>
  <c r="DA197" i="4"/>
  <c r="DA204" i="4"/>
  <c r="DA208" i="4"/>
  <c r="DA212" i="4"/>
  <c r="DA200" i="4"/>
  <c r="DA110" i="4"/>
  <c r="DA134" i="4"/>
  <c r="DA105" i="4"/>
  <c r="DF96" i="2" s="1"/>
  <c r="DA162" i="4"/>
  <c r="DA92" i="4"/>
  <c r="DA100" i="4"/>
  <c r="DA140" i="4"/>
  <c r="DA190" i="4"/>
  <c r="DA84" i="4"/>
  <c r="DA108" i="4"/>
  <c r="DA160" i="4"/>
  <c r="DA103" i="4"/>
  <c r="DA86" i="4"/>
  <c r="DA174" i="4"/>
  <c r="AV37" i="24"/>
  <c r="CH71" i="21"/>
  <c r="CM62" i="22" s="1"/>
  <c r="EQ5" i="21"/>
  <c r="EQ11" i="21" s="1"/>
  <c r="EQ2" i="21" s="1"/>
  <c r="EV202" i="22" s="1"/>
  <c r="CY119" i="4"/>
  <c r="CY127" i="4"/>
  <c r="CY135" i="4"/>
  <c r="CY143" i="4"/>
  <c r="CY151" i="4"/>
  <c r="DD142" i="2" s="1"/>
  <c r="CY159" i="4"/>
  <c r="CY118" i="4"/>
  <c r="DD109" i="2" s="1"/>
  <c r="CY126" i="4"/>
  <c r="CY136" i="4"/>
  <c r="CY145" i="4"/>
  <c r="CY165" i="4"/>
  <c r="CY173" i="4"/>
  <c r="CY137" i="4"/>
  <c r="CY114" i="4"/>
  <c r="CY162" i="4"/>
  <c r="DD153" i="2" s="1"/>
  <c r="CY123" i="4"/>
  <c r="CY125" i="4"/>
  <c r="CY128" i="4"/>
  <c r="CY129" i="4"/>
  <c r="CY152" i="4"/>
  <c r="CY167" i="4"/>
  <c r="CY138" i="4"/>
  <c r="CY124" i="4"/>
  <c r="CY117" i="4"/>
  <c r="CY156" i="4"/>
  <c r="DD147" i="2" s="1"/>
  <c r="CY160" i="4"/>
  <c r="CY184" i="4"/>
  <c r="CY196" i="4"/>
  <c r="CY204" i="4"/>
  <c r="CY212" i="4"/>
  <c r="CY86" i="4"/>
  <c r="DD77" i="2" s="1"/>
  <c r="CY102" i="4"/>
  <c r="CY116" i="4"/>
  <c r="CY147" i="4"/>
  <c r="CY185" i="4"/>
  <c r="CY187" i="4"/>
  <c r="CY121" i="4"/>
  <c r="CY170" i="4"/>
  <c r="CY177" i="4"/>
  <c r="CY189" i="4"/>
  <c r="CY163" i="4"/>
  <c r="CY175" i="4"/>
  <c r="CY134" i="4"/>
  <c r="CY146" i="4"/>
  <c r="CY168" i="4"/>
  <c r="CY149" i="4"/>
  <c r="CY183" i="4"/>
  <c r="DD174" i="2" s="1"/>
  <c r="CY207" i="4"/>
  <c r="CY209" i="4"/>
  <c r="CY84" i="4"/>
  <c r="CY96" i="4"/>
  <c r="CY120" i="4"/>
  <c r="CY141" i="4"/>
  <c r="CY153" i="4"/>
  <c r="CY155" i="4"/>
  <c r="CY166" i="4"/>
  <c r="DD157" i="2" s="1"/>
  <c r="CY191" i="4"/>
  <c r="CY130" i="4"/>
  <c r="CY132" i="4"/>
  <c r="CY179" i="4"/>
  <c r="CY188" i="4"/>
  <c r="CY139" i="4"/>
  <c r="CY157" i="4"/>
  <c r="DD148" i="2" s="1"/>
  <c r="CY164" i="4"/>
  <c r="CY180" i="4"/>
  <c r="CY198" i="4"/>
  <c r="CY194" i="4"/>
  <c r="CY200" i="4"/>
  <c r="CY89" i="4"/>
  <c r="CY169" i="4"/>
  <c r="CY85" i="4"/>
  <c r="DD76" i="2" s="1"/>
  <c r="CY87" i="4"/>
  <c r="DD78" i="2" s="1"/>
  <c r="CY148" i="4"/>
  <c r="CY142" i="4"/>
  <c r="CY172" i="4"/>
  <c r="CY211" i="4"/>
  <c r="CY154" i="4"/>
  <c r="CY161" i="4"/>
  <c r="CY131" i="4"/>
  <c r="DD122" i="2" s="1"/>
  <c r="CY182" i="4"/>
  <c r="CY195" i="4"/>
  <c r="CY202" i="4"/>
  <c r="CY106" i="4"/>
  <c r="CY88" i="4"/>
  <c r="CY94" i="4"/>
  <c r="CY101" i="4"/>
  <c r="CY150" i="4"/>
  <c r="CY104" i="4"/>
  <c r="CY109" i="4"/>
  <c r="DD100" i="2" s="1"/>
  <c r="CY133" i="4"/>
  <c r="CY171" i="4"/>
  <c r="CY90" i="4"/>
  <c r="CY95" i="4"/>
  <c r="CY112" i="4"/>
  <c r="CY158" i="4"/>
  <c r="DD149" i="2" s="1"/>
  <c r="CY201" i="4"/>
  <c r="CY205" i="4"/>
  <c r="CY99" i="4"/>
  <c r="CY107" i="4"/>
  <c r="CY181" i="4"/>
  <c r="CY186" i="4"/>
  <c r="CY197" i="4"/>
  <c r="CY208" i="4"/>
  <c r="CY91" i="4"/>
  <c r="CY110" i="4"/>
  <c r="DD101" i="2" s="1"/>
  <c r="CY105" i="4"/>
  <c r="CY115" i="4"/>
  <c r="CY122" i="4"/>
  <c r="CY92" i="4"/>
  <c r="CY100" i="4"/>
  <c r="CY190" i="4"/>
  <c r="DD181" i="2" s="1"/>
  <c r="CY193" i="4"/>
  <c r="CY140" i="4"/>
  <c r="CY178" i="4"/>
  <c r="CY97" i="4"/>
  <c r="CY108" i="4"/>
  <c r="CY144" i="4"/>
  <c r="CY174" i="4"/>
  <c r="CY103" i="4"/>
  <c r="DD94" i="2" s="1"/>
  <c r="CY203" i="4"/>
  <c r="CY176" i="4"/>
  <c r="DD167" i="2" s="1"/>
  <c r="CY206" i="4"/>
  <c r="CY93" i="4"/>
  <c r="CY210" i="4"/>
  <c r="CY192" i="4"/>
  <c r="CY98" i="4"/>
  <c r="CY199" i="4"/>
  <c r="DD190" i="2" s="1"/>
  <c r="CY111" i="4"/>
  <c r="GM5" i="23"/>
  <c r="GM11" i="23" s="1"/>
  <c r="GM2" i="23" s="1"/>
  <c r="CI119" i="4"/>
  <c r="CI127" i="4"/>
  <c r="CI135" i="4"/>
  <c r="CN126" i="2" s="1"/>
  <c r="CI143" i="4"/>
  <c r="CI151" i="4"/>
  <c r="CN142" i="2" s="1"/>
  <c r="CI159" i="4"/>
  <c r="CI118" i="4"/>
  <c r="CI126" i="4"/>
  <c r="CI133" i="4"/>
  <c r="CI142" i="4"/>
  <c r="CI158" i="4"/>
  <c r="CI165" i="4"/>
  <c r="CN156" i="2" s="1"/>
  <c r="CI173" i="4"/>
  <c r="CN164" i="2" s="1"/>
  <c r="CI134" i="4"/>
  <c r="CI117" i="4"/>
  <c r="CI116" i="4"/>
  <c r="CI128" i="4"/>
  <c r="CI146" i="4"/>
  <c r="CI123" i="4"/>
  <c r="CN114" i="2" s="1"/>
  <c r="CI120" i="4"/>
  <c r="CI132" i="4"/>
  <c r="CN123" i="2" s="1"/>
  <c r="CI152" i="4"/>
  <c r="CI182" i="4"/>
  <c r="CN173" i="2" s="1"/>
  <c r="CI196" i="4"/>
  <c r="CI204" i="4"/>
  <c r="CI212" i="4"/>
  <c r="CI86" i="4"/>
  <c r="CI102" i="4"/>
  <c r="CN93" i="2" s="1"/>
  <c r="CI141" i="4"/>
  <c r="CN132" i="2" s="1"/>
  <c r="CI155" i="4"/>
  <c r="CI183" i="4"/>
  <c r="CI144" i="4"/>
  <c r="CI162" i="4"/>
  <c r="CI172" i="4"/>
  <c r="CI179" i="4"/>
  <c r="CN170" i="2" s="1"/>
  <c r="CI185" i="4"/>
  <c r="CI187" i="4"/>
  <c r="CN178" i="2" s="1"/>
  <c r="CI136" i="4"/>
  <c r="CN127" i="2" s="1"/>
  <c r="CI140" i="4"/>
  <c r="CN131" i="2" s="1"/>
  <c r="CI149" i="4"/>
  <c r="CI153" i="4"/>
  <c r="CI154" i="4"/>
  <c r="CI170" i="4"/>
  <c r="CN161" i="2" s="1"/>
  <c r="CI177" i="4"/>
  <c r="CN168" i="2" s="1"/>
  <c r="CI115" i="4"/>
  <c r="CN106" i="2" s="1"/>
  <c r="CI130" i="4"/>
  <c r="CI122" i="4"/>
  <c r="CI148" i="4"/>
  <c r="CN139" i="2" s="1"/>
  <c r="CI175" i="4"/>
  <c r="CI137" i="4"/>
  <c r="CI157" i="4"/>
  <c r="CN148" i="2" s="1"/>
  <c r="CI193" i="4"/>
  <c r="CN184" i="2" s="1"/>
  <c r="CI205" i="4"/>
  <c r="CI108" i="4"/>
  <c r="CI207" i="4"/>
  <c r="CI209" i="4"/>
  <c r="CI124" i="4"/>
  <c r="CI211" i="4"/>
  <c r="CI169" i="4"/>
  <c r="CI174" i="4"/>
  <c r="CN165" i="2" s="1"/>
  <c r="CI176" i="4"/>
  <c r="CN167" i="2" s="1"/>
  <c r="CI125" i="4"/>
  <c r="CI150" i="4"/>
  <c r="CI168" i="4"/>
  <c r="CI178" i="4"/>
  <c r="CI198" i="4"/>
  <c r="CI145" i="4"/>
  <c r="CI161" i="4"/>
  <c r="CN152" i="2" s="1"/>
  <c r="CI95" i="4"/>
  <c r="CN86" i="2" s="1"/>
  <c r="CI97" i="4"/>
  <c r="CN88" i="2" s="1"/>
  <c r="CI99" i="4"/>
  <c r="CI139" i="4"/>
  <c r="CI163" i="4"/>
  <c r="CI188" i="4"/>
  <c r="CI203" i="4"/>
  <c r="CI206" i="4"/>
  <c r="CI91" i="4"/>
  <c r="CN82" i="2" s="1"/>
  <c r="CI93" i="4"/>
  <c r="CN84" i="2" s="1"/>
  <c r="CI114" i="4"/>
  <c r="CN105" i="2" s="1"/>
  <c r="CI208" i="4"/>
  <c r="CI85" i="4"/>
  <c r="CI87" i="4"/>
  <c r="CI181" i="4"/>
  <c r="CN172" i="2" s="1"/>
  <c r="CI186" i="4"/>
  <c r="CI191" i="4"/>
  <c r="CI103" i="4"/>
  <c r="CI201" i="4"/>
  <c r="CI164" i="4"/>
  <c r="CI197" i="4"/>
  <c r="CI84" i="4"/>
  <c r="CI111" i="4"/>
  <c r="CI171" i="4"/>
  <c r="CI200" i="4"/>
  <c r="CN191" i="2" s="1"/>
  <c r="CI98" i="4"/>
  <c r="CN89" i="2" s="1"/>
  <c r="CI106" i="4"/>
  <c r="CI167" i="4"/>
  <c r="CI101" i="4"/>
  <c r="CI138" i="4"/>
  <c r="CN129" i="2" s="1"/>
  <c r="CI147" i="4"/>
  <c r="CN138" i="2" s="1"/>
  <c r="CI210" i="4"/>
  <c r="CI121" i="4"/>
  <c r="CN112" i="2" s="1"/>
  <c r="CI180" i="4"/>
  <c r="CI94" i="4"/>
  <c r="CI104" i="4"/>
  <c r="CI109" i="4"/>
  <c r="CI88" i="4"/>
  <c r="CI129" i="4"/>
  <c r="CI156" i="4"/>
  <c r="CI190" i="4"/>
  <c r="CN181" i="2" s="1"/>
  <c r="CI112" i="4"/>
  <c r="CI89" i="4"/>
  <c r="CI107" i="4"/>
  <c r="CN98" i="2" s="1"/>
  <c r="CI199" i="4"/>
  <c r="CI160" i="4"/>
  <c r="CI192" i="4"/>
  <c r="CN183" i="2" s="1"/>
  <c r="CI202" i="4"/>
  <c r="CI90" i="4"/>
  <c r="CI110" i="4"/>
  <c r="CI184" i="4"/>
  <c r="CI195" i="4"/>
  <c r="CI96" i="4"/>
  <c r="CI105" i="4"/>
  <c r="CI131" i="4"/>
  <c r="CI189" i="4"/>
  <c r="CI100" i="4"/>
  <c r="CN91" i="2" s="1"/>
  <c r="CI166" i="4"/>
  <c r="CI194" i="4"/>
  <c r="CI92" i="4"/>
  <c r="CG64" i="23"/>
  <c r="DE222" i="21"/>
  <c r="DJ213" i="22" s="1"/>
  <c r="DD255" i="21"/>
  <c r="DI246" i="22" s="1"/>
  <c r="CS168" i="4"/>
  <c r="CS108" i="4"/>
  <c r="CS177" i="4"/>
  <c r="CS183" i="4"/>
  <c r="CS175" i="4"/>
  <c r="CS169" i="4"/>
  <c r="CS203" i="4"/>
  <c r="CS180" i="4"/>
  <c r="CE57" i="4"/>
  <c r="CE5" i="4"/>
  <c r="CE11" i="4" s="1"/>
  <c r="CE18" i="4"/>
  <c r="CN109" i="4"/>
  <c r="CN97" i="4"/>
  <c r="CN99" i="4"/>
  <c r="CN193" i="4"/>
  <c r="CN169" i="4"/>
  <c r="CS160" i="2" s="1"/>
  <c r="CN148" i="4"/>
  <c r="CN141" i="4"/>
  <c r="CN124" i="4"/>
  <c r="DD116" i="4"/>
  <c r="DD121" i="4"/>
  <c r="DD129" i="4"/>
  <c r="DD137" i="4"/>
  <c r="DD145" i="4"/>
  <c r="DD153" i="4"/>
  <c r="DI144" i="2" s="1"/>
  <c r="DD120" i="4"/>
  <c r="DD128" i="4"/>
  <c r="DD136" i="4"/>
  <c r="DD144" i="4"/>
  <c r="DD152" i="4"/>
  <c r="DD160" i="4"/>
  <c r="DD117" i="4"/>
  <c r="DI108" i="2" s="1"/>
  <c r="DD125" i="4"/>
  <c r="DD133" i="4"/>
  <c r="DD141" i="4"/>
  <c r="DD149" i="4"/>
  <c r="DD114" i="4"/>
  <c r="DD122" i="4"/>
  <c r="DD130" i="4"/>
  <c r="DD138" i="4"/>
  <c r="DD146" i="4"/>
  <c r="DI137" i="2" s="1"/>
  <c r="DD154" i="4"/>
  <c r="DD134" i="4"/>
  <c r="DD143" i="4"/>
  <c r="DD158" i="4"/>
  <c r="DD135" i="4"/>
  <c r="DD156" i="4"/>
  <c r="DD174" i="4"/>
  <c r="DI165" i="2" s="1"/>
  <c r="DD176" i="4"/>
  <c r="DD183" i="4"/>
  <c r="DD127" i="4"/>
  <c r="DD124" i="4"/>
  <c r="DD163" i="4"/>
  <c r="DD87" i="4"/>
  <c r="DD103" i="4"/>
  <c r="DD123" i="4"/>
  <c r="DD132" i="4"/>
  <c r="DI123" i="2" s="1"/>
  <c r="DD148" i="4"/>
  <c r="DD190" i="4"/>
  <c r="DD139" i="4"/>
  <c r="DD167" i="4"/>
  <c r="DD147" i="4"/>
  <c r="DD165" i="4"/>
  <c r="DD142" i="4"/>
  <c r="DI133" i="2" s="1"/>
  <c r="DD168" i="4"/>
  <c r="DD170" i="4"/>
  <c r="DD171" i="4"/>
  <c r="DD172" i="4"/>
  <c r="DD195" i="4"/>
  <c r="DD99" i="4"/>
  <c r="DD111" i="4"/>
  <c r="DD151" i="4"/>
  <c r="DD197" i="4"/>
  <c r="DI188" i="2" s="1"/>
  <c r="DD199" i="4"/>
  <c r="DD161" i="4"/>
  <c r="DD169" i="4"/>
  <c r="DD177" i="4"/>
  <c r="DD187" i="4"/>
  <c r="DD201" i="4"/>
  <c r="DD155" i="4"/>
  <c r="DI146" i="2" s="1"/>
  <c r="DD179" i="4"/>
  <c r="DD205" i="4"/>
  <c r="DD207" i="4"/>
  <c r="DD166" i="4"/>
  <c r="DD191" i="4"/>
  <c r="DD209" i="4"/>
  <c r="DD162" i="4"/>
  <c r="DD206" i="4"/>
  <c r="DD105" i="4"/>
  <c r="DI96" i="2" s="1"/>
  <c r="DD107" i="4"/>
  <c r="DD164" i="4"/>
  <c r="DD118" i="4"/>
  <c r="DD208" i="4"/>
  <c r="DD210" i="4"/>
  <c r="DD93" i="4"/>
  <c r="DD95" i="4"/>
  <c r="DI86" i="2" s="1"/>
  <c r="DD97" i="4"/>
  <c r="DD185" i="4"/>
  <c r="DD186" i="4"/>
  <c r="DD89" i="4"/>
  <c r="DD140" i="4"/>
  <c r="DD180" i="4"/>
  <c r="DD203" i="4"/>
  <c r="DD84" i="4"/>
  <c r="DD108" i="4"/>
  <c r="DI99" i="2" s="1"/>
  <c r="DD131" i="4"/>
  <c r="DD126" i="4"/>
  <c r="DD86" i="4"/>
  <c r="DD119" i="4"/>
  <c r="DD184" i="4"/>
  <c r="DD192" i="4"/>
  <c r="DD106" i="4"/>
  <c r="DI97" i="2" s="1"/>
  <c r="DD182" i="4"/>
  <c r="DD189" i="4"/>
  <c r="DD202" i="4"/>
  <c r="DD98" i="4"/>
  <c r="DD101" i="4"/>
  <c r="DD150" i="4"/>
  <c r="DD175" i="4"/>
  <c r="DD198" i="4"/>
  <c r="DD94" i="4"/>
  <c r="DI85" i="2" s="1"/>
  <c r="DD88" i="4"/>
  <c r="DD159" i="4"/>
  <c r="DD194" i="4"/>
  <c r="DD109" i="4"/>
  <c r="DD104" i="4"/>
  <c r="DD200" i="4"/>
  <c r="DD173" i="4"/>
  <c r="DI164" i="2" s="1"/>
  <c r="DD90" i="4"/>
  <c r="DD112" i="4"/>
  <c r="DD196" i="4"/>
  <c r="DD181" i="4"/>
  <c r="DD188" i="4"/>
  <c r="DD91" i="4"/>
  <c r="DD115" i="4"/>
  <c r="DD96" i="4"/>
  <c r="DD102" i="4"/>
  <c r="DI93" i="2" s="1"/>
  <c r="DD204" i="4"/>
  <c r="DD211" i="4"/>
  <c r="DD212" i="4"/>
  <c r="DD178" i="4"/>
  <c r="DD193" i="4"/>
  <c r="DD110" i="4"/>
  <c r="DD157" i="4"/>
  <c r="DI148" i="2" s="1"/>
  <c r="DD85" i="4"/>
  <c r="DD100" i="4"/>
  <c r="DD92" i="4"/>
  <c r="GC5" i="4"/>
  <c r="GC11" i="4" s="1"/>
  <c r="GC2" i="4" s="1"/>
  <c r="GH285" i="2" s="1"/>
  <c r="Y14" i="24"/>
  <c r="AR33" i="24"/>
  <c r="CH65" i="21"/>
  <c r="CM56" i="22" s="1"/>
  <c r="CX115" i="4"/>
  <c r="CX123" i="4"/>
  <c r="DC114" i="2" s="1"/>
  <c r="CX120" i="4"/>
  <c r="CX128" i="4"/>
  <c r="CX136" i="4"/>
  <c r="CX144" i="4"/>
  <c r="CX152" i="4"/>
  <c r="CX160" i="4"/>
  <c r="CX119" i="4"/>
  <c r="DC110" i="2" s="1"/>
  <c r="CX127" i="4"/>
  <c r="CX135" i="4"/>
  <c r="CX143" i="4"/>
  <c r="CX151" i="4"/>
  <c r="CX159" i="4"/>
  <c r="CX116" i="4"/>
  <c r="CX124" i="4"/>
  <c r="CX132" i="4"/>
  <c r="CX140" i="4"/>
  <c r="DC131" i="2" s="1"/>
  <c r="CX148" i="4"/>
  <c r="CX156" i="4"/>
  <c r="CX121" i="4"/>
  <c r="CX129" i="4"/>
  <c r="CX137" i="4"/>
  <c r="CX145" i="4"/>
  <c r="CX153" i="4"/>
  <c r="DC144" i="2" s="1"/>
  <c r="CX161" i="4"/>
  <c r="CX114" i="4"/>
  <c r="CX154" i="4"/>
  <c r="CX138" i="4"/>
  <c r="CX126" i="4"/>
  <c r="CX163" i="4"/>
  <c r="CX169" i="4"/>
  <c r="CX182" i="4"/>
  <c r="CX131" i="4"/>
  <c r="DC122" i="2" s="1"/>
  <c r="CX130" i="4"/>
  <c r="CX157" i="4"/>
  <c r="CX158" i="4"/>
  <c r="CX164" i="4"/>
  <c r="CX171" i="4"/>
  <c r="CX178" i="4"/>
  <c r="CX186" i="4"/>
  <c r="DC177" i="2" s="1"/>
  <c r="CX89" i="4"/>
  <c r="CX105" i="4"/>
  <c r="CX170" i="4"/>
  <c r="CX177" i="4"/>
  <c r="CX189" i="4"/>
  <c r="CX142" i="4"/>
  <c r="CX134" i="4"/>
  <c r="CX146" i="4"/>
  <c r="CX168" i="4"/>
  <c r="DC159" i="2" s="1"/>
  <c r="CX141" i="4"/>
  <c r="CX150" i="4"/>
  <c r="CX166" i="4"/>
  <c r="CX173" i="4"/>
  <c r="CX155" i="4"/>
  <c r="CX167" i="4"/>
  <c r="CX191" i="4"/>
  <c r="DC182" i="2" s="1"/>
  <c r="CX211" i="4"/>
  <c r="CX91" i="4"/>
  <c r="CX103" i="4"/>
  <c r="CX147" i="4"/>
  <c r="CX179" i="4"/>
  <c r="CX188" i="4"/>
  <c r="CX184" i="4"/>
  <c r="CX194" i="4"/>
  <c r="CX200" i="4"/>
  <c r="DC191" i="2" s="1"/>
  <c r="CX117" i="4"/>
  <c r="CX165" i="4"/>
  <c r="CX202" i="4"/>
  <c r="CX118" i="4"/>
  <c r="CX85" i="4"/>
  <c r="CX87" i="4"/>
  <c r="CX175" i="4"/>
  <c r="DC166" i="2" s="1"/>
  <c r="CX185" i="4"/>
  <c r="CX172" i="4"/>
  <c r="CX139" i="4"/>
  <c r="CX133" i="4"/>
  <c r="CX192" i="4"/>
  <c r="CX195" i="4"/>
  <c r="CX196" i="4"/>
  <c r="CX88" i="4"/>
  <c r="CX94" i="4"/>
  <c r="DC85" i="2" s="1"/>
  <c r="CX101" i="4"/>
  <c r="CX187" i="4"/>
  <c r="CX198" i="4"/>
  <c r="CX104" i="4"/>
  <c r="CX109" i="4"/>
  <c r="CX209" i="4"/>
  <c r="CX90" i="4"/>
  <c r="DC81" i="2" s="1"/>
  <c r="CX95" i="4"/>
  <c r="CX112" i="4"/>
  <c r="CX201" i="4"/>
  <c r="CX205" i="4"/>
  <c r="CX99" i="4"/>
  <c r="CX107" i="4"/>
  <c r="CX181" i="4"/>
  <c r="CX197" i="4"/>
  <c r="CX208" i="4"/>
  <c r="DC199" i="2" s="1"/>
  <c r="CX102" i="4"/>
  <c r="CX204" i="4"/>
  <c r="CX212" i="4"/>
  <c r="CX96" i="4"/>
  <c r="CX110" i="4"/>
  <c r="CX122" i="4"/>
  <c r="CX92" i="4"/>
  <c r="DC83" i="2" s="1"/>
  <c r="CX100" i="4"/>
  <c r="CX162" i="4"/>
  <c r="CX183" i="4"/>
  <c r="CX190" i="4"/>
  <c r="CX193" i="4"/>
  <c r="CX84" i="4"/>
  <c r="CX97" i="4"/>
  <c r="CX108" i="4"/>
  <c r="CX174" i="4"/>
  <c r="DC165" i="2" s="1"/>
  <c r="CX203" i="4"/>
  <c r="CX207" i="4"/>
  <c r="CX86" i="4"/>
  <c r="CX176" i="4"/>
  <c r="CX180" i="4"/>
  <c r="CX199" i="4"/>
  <c r="CX206" i="4"/>
  <c r="DC197" i="2" s="1"/>
  <c r="CX210" i="4"/>
  <c r="CX93" i="4"/>
  <c r="CX98" i="4"/>
  <c r="CX125" i="4"/>
  <c r="CX111" i="4"/>
  <c r="CX149" i="4"/>
  <c r="CX106" i="4"/>
  <c r="E5" i="21"/>
  <c r="E11" i="21" s="1"/>
  <c r="E2" i="21" s="1"/>
  <c r="DE283" i="21"/>
  <c r="DJ274" i="22" s="1"/>
  <c r="DD228" i="21"/>
  <c r="DI219" i="22" s="1"/>
  <c r="CS116" i="4"/>
  <c r="CS103" i="4"/>
  <c r="CS146" i="4"/>
  <c r="CS163" i="4"/>
  <c r="CS186" i="4"/>
  <c r="CX177" i="2" s="1"/>
  <c r="CS160" i="4"/>
  <c r="CS195" i="4"/>
  <c r="CS172" i="4"/>
  <c r="CN210" i="4"/>
  <c r="CN194" i="4"/>
  <c r="CN182" i="4"/>
  <c r="CN175" i="4"/>
  <c r="CN190" i="4"/>
  <c r="CS181" i="2" s="1"/>
  <c r="CN118" i="4"/>
  <c r="CN133" i="4"/>
  <c r="CN116" i="4"/>
  <c r="CV18" i="23"/>
  <c r="DA9" i="24" s="1"/>
  <c r="AH23" i="24"/>
  <c r="FD5" i="21"/>
  <c r="FD11" i="21" s="1"/>
  <c r="FD2" i="21" s="1"/>
  <c r="CH57" i="21"/>
  <c r="CM48" i="22" s="1"/>
  <c r="ES5" i="21"/>
  <c r="ES11" i="21" s="1"/>
  <c r="ES2" i="21" s="1"/>
  <c r="EX44" i="22" s="1"/>
  <c r="FV5" i="21"/>
  <c r="FV11" i="21" s="1"/>
  <c r="FV2" i="21" s="1"/>
  <c r="CG63" i="23"/>
  <c r="EF5" i="4"/>
  <c r="EF11" i="4" s="1"/>
  <c r="EF2" i="4" s="1"/>
  <c r="DE255" i="21"/>
  <c r="DJ246" i="22" s="1"/>
  <c r="DD303" i="21"/>
  <c r="DI294" i="22" s="1"/>
  <c r="CS109" i="4"/>
  <c r="CX100" i="2" s="1"/>
  <c r="CS207" i="4"/>
  <c r="CS137" i="4"/>
  <c r="CS145" i="4"/>
  <c r="CS148" i="4"/>
  <c r="CS133" i="4"/>
  <c r="CS174" i="4"/>
  <c r="CS164" i="4"/>
  <c r="CN91" i="4"/>
  <c r="CN187" i="4"/>
  <c r="CN188" i="4"/>
  <c r="CN177" i="4"/>
  <c r="CN203" i="4"/>
  <c r="CN176" i="4"/>
  <c r="CN142" i="4"/>
  <c r="CN125" i="4"/>
  <c r="AM28" i="24"/>
  <c r="EF5" i="21"/>
  <c r="EF11" i="21" s="1"/>
  <c r="EF2" i="21" s="1"/>
  <c r="FL5" i="21"/>
  <c r="FL11" i="21" s="1"/>
  <c r="FL2" i="21" s="1"/>
  <c r="CH46" i="21"/>
  <c r="CM37" i="22" s="1"/>
  <c r="CG110" i="23"/>
  <c r="CG43" i="23"/>
  <c r="CG164" i="23"/>
  <c r="CH89" i="4"/>
  <c r="CH105" i="4"/>
  <c r="CH84" i="4"/>
  <c r="CM75" i="2" s="1"/>
  <c r="CH96" i="4"/>
  <c r="CM87" i="2" s="1"/>
  <c r="CH91" i="4"/>
  <c r="CH93" i="4"/>
  <c r="CH85" i="4"/>
  <c r="CH97" i="4"/>
  <c r="CH111" i="4"/>
  <c r="CM102" i="2" s="1"/>
  <c r="CH98" i="4"/>
  <c r="CH106" i="4"/>
  <c r="CH86" i="4"/>
  <c r="CH101" i="4"/>
  <c r="CH87" i="4"/>
  <c r="CH94" i="4"/>
  <c r="CH104" i="4"/>
  <c r="CH109" i="4"/>
  <c r="CH88" i="4"/>
  <c r="CM79" i="2" s="1"/>
  <c r="CH112" i="4"/>
  <c r="CH107" i="4"/>
  <c r="CH95" i="4"/>
  <c r="CH99" i="4"/>
  <c r="CH102" i="4"/>
  <c r="CH90" i="4"/>
  <c r="CH110" i="4"/>
  <c r="CH100" i="4"/>
  <c r="CH92" i="4"/>
  <c r="CH103" i="4"/>
  <c r="CH108" i="4"/>
  <c r="CG121" i="23"/>
  <c r="CG30" i="23"/>
  <c r="DE274" i="21"/>
  <c r="DJ265" i="22" s="1"/>
  <c r="DD298" i="21"/>
  <c r="DI289" i="22" s="1"/>
  <c r="CS187" i="4"/>
  <c r="CX178" i="2" s="1"/>
  <c r="CS167" i="4"/>
  <c r="CS112" i="4"/>
  <c r="CS212" i="4"/>
  <c r="CX203" i="2" s="1"/>
  <c r="CS135" i="4"/>
  <c r="CS159" i="4"/>
  <c r="CS144" i="4"/>
  <c r="CS147" i="4"/>
  <c r="CN90" i="4"/>
  <c r="CN170" i="4"/>
  <c r="CN181" i="4"/>
  <c r="CN202" i="4"/>
  <c r="CN199" i="4"/>
  <c r="CS190" i="2" s="1"/>
  <c r="CN164" i="4"/>
  <c r="CN119" i="4"/>
  <c r="CN117" i="4"/>
  <c r="BQ58" i="24"/>
  <c r="DF25" i="23"/>
  <c r="DK16" i="24" s="1"/>
  <c r="CH112" i="21"/>
  <c r="CM103" i="22" s="1"/>
  <c r="FU5" i="23"/>
  <c r="FU11" i="23" s="1"/>
  <c r="FU2" i="23" s="1"/>
  <c r="EI5" i="23"/>
  <c r="EI11" i="23" s="1"/>
  <c r="EI2" i="23" s="1"/>
  <c r="CG70" i="23"/>
  <c r="CG179" i="23"/>
  <c r="CG79" i="23"/>
  <c r="CG108" i="23"/>
  <c r="CG142" i="23"/>
  <c r="AI5" i="21"/>
  <c r="AI11" i="21" s="1"/>
  <c r="AI2" i="21" s="1"/>
  <c r="DE270" i="21"/>
  <c r="DJ261" i="22" s="1"/>
  <c r="DD270" i="21"/>
  <c r="DI261" i="22" s="1"/>
  <c r="CS170" i="4"/>
  <c r="CS200" i="4"/>
  <c r="CS90" i="4"/>
  <c r="CS199" i="4"/>
  <c r="CS208" i="4"/>
  <c r="CS178" i="4"/>
  <c r="CX169" i="2" s="1"/>
  <c r="CS143" i="4"/>
  <c r="CS138" i="4"/>
  <c r="CN102" i="4"/>
  <c r="CN98" i="4"/>
  <c r="CN100" i="4"/>
  <c r="CN201" i="4"/>
  <c r="CN197" i="4"/>
  <c r="CN159" i="4"/>
  <c r="CN132" i="4"/>
  <c r="CN160" i="4"/>
  <c r="CM117" i="4"/>
  <c r="CM125" i="4"/>
  <c r="CR116" i="2" s="1"/>
  <c r="CM133" i="4"/>
  <c r="CR124" i="2" s="1"/>
  <c r="CM141" i="4"/>
  <c r="CR132" i="2" s="1"/>
  <c r="CM149" i="4"/>
  <c r="CM157" i="4"/>
  <c r="CR148" i="2" s="1"/>
  <c r="CM116" i="4"/>
  <c r="CM124" i="4"/>
  <c r="CM121" i="4"/>
  <c r="CM132" i="4"/>
  <c r="CM161" i="4"/>
  <c r="CM163" i="4"/>
  <c r="CM171" i="4"/>
  <c r="CM179" i="4"/>
  <c r="CM150" i="4"/>
  <c r="CM118" i="4"/>
  <c r="CM134" i="4"/>
  <c r="CM143" i="4"/>
  <c r="CM162" i="4"/>
  <c r="CR153" i="2" s="1"/>
  <c r="CM174" i="4"/>
  <c r="CM176" i="4"/>
  <c r="CM130" i="4"/>
  <c r="CR121" i="2" s="1"/>
  <c r="CM135" i="4"/>
  <c r="CM136" i="4"/>
  <c r="CM152" i="4"/>
  <c r="CM126" i="4"/>
  <c r="CM123" i="4"/>
  <c r="CM120" i="4"/>
  <c r="CM153" i="4"/>
  <c r="CM170" i="4"/>
  <c r="CM177" i="4"/>
  <c r="CM194" i="4"/>
  <c r="CM202" i="4"/>
  <c r="CM210" i="4"/>
  <c r="CM90" i="4"/>
  <c r="CR81" i="2" s="1"/>
  <c r="CM106" i="4"/>
  <c r="CM119" i="4"/>
  <c r="CM131" i="4"/>
  <c r="CR122" i="2" s="1"/>
  <c r="CM169" i="4"/>
  <c r="CM145" i="4"/>
  <c r="CM156" i="4"/>
  <c r="CM160" i="4"/>
  <c r="CM128" i="4"/>
  <c r="CM155" i="4"/>
  <c r="CM154" i="4"/>
  <c r="CM165" i="4"/>
  <c r="CM115" i="4"/>
  <c r="CM144" i="4"/>
  <c r="CM172" i="4"/>
  <c r="CM139" i="4"/>
  <c r="CM99" i="4"/>
  <c r="CR90" i="2" s="1"/>
  <c r="CM111" i="4"/>
  <c r="CM127" i="4"/>
  <c r="CM164" i="4"/>
  <c r="CR155" i="2" s="1"/>
  <c r="CM195" i="4"/>
  <c r="CM197" i="4"/>
  <c r="CM199" i="4"/>
  <c r="CM137" i="4"/>
  <c r="CM182" i="4"/>
  <c r="CM186" i="4"/>
  <c r="CM190" i="4"/>
  <c r="CM201" i="4"/>
  <c r="CM148" i="4"/>
  <c r="CM175" i="4"/>
  <c r="CM193" i="4"/>
  <c r="CM205" i="4"/>
  <c r="CM207" i="4"/>
  <c r="CR198" i="2" s="1"/>
  <c r="CM146" i="4"/>
  <c r="CR137" i="2" s="1"/>
  <c r="CM159" i="4"/>
  <c r="CM173" i="4"/>
  <c r="CR164" i="2" s="1"/>
  <c r="CM187" i="4"/>
  <c r="CM209" i="4"/>
  <c r="CM168" i="4"/>
  <c r="CM200" i="4"/>
  <c r="CM109" i="4"/>
  <c r="CM151" i="4"/>
  <c r="CM129" i="4"/>
  <c r="CM203" i="4"/>
  <c r="CM114" i="4"/>
  <c r="CM189" i="4"/>
  <c r="CM204" i="4"/>
  <c r="CM188" i="4"/>
  <c r="CM184" i="4"/>
  <c r="CR175" i="2" s="1"/>
  <c r="CM191" i="4"/>
  <c r="CR182" i="2" s="1"/>
  <c r="CM208" i="4"/>
  <c r="CM100" i="4"/>
  <c r="CR91" i="2" s="1"/>
  <c r="CM166" i="4"/>
  <c r="CM181" i="4"/>
  <c r="CM97" i="4"/>
  <c r="CM108" i="4"/>
  <c r="CM158" i="4"/>
  <c r="CM92" i="4"/>
  <c r="CM103" i="4"/>
  <c r="CM142" i="4"/>
  <c r="CM211" i="4"/>
  <c r="CM212" i="4"/>
  <c r="CM85" i="4"/>
  <c r="CM93" i="4"/>
  <c r="CR84" i="2" s="1"/>
  <c r="CM138" i="4"/>
  <c r="CM167" i="4"/>
  <c r="CM183" i="4"/>
  <c r="CM84" i="4"/>
  <c r="CR75" i="2" s="1"/>
  <c r="CM101" i="4"/>
  <c r="CM147" i="4"/>
  <c r="CM196" i="4"/>
  <c r="CM86" i="4"/>
  <c r="CM87" i="4"/>
  <c r="CM98" i="4"/>
  <c r="CM122" i="4"/>
  <c r="CM180" i="4"/>
  <c r="CM185" i="4"/>
  <c r="CM206" i="4"/>
  <c r="CM94" i="4"/>
  <c r="CM140" i="4"/>
  <c r="CM178" i="4"/>
  <c r="CR169" i="2" s="1"/>
  <c r="CM89" i="4"/>
  <c r="CM104" i="4"/>
  <c r="CM88" i="4"/>
  <c r="CR79" i="2" s="1"/>
  <c r="CM95" i="4"/>
  <c r="CM112" i="4"/>
  <c r="CM107" i="4"/>
  <c r="CM102" i="4"/>
  <c r="CM192" i="4"/>
  <c r="CM91" i="4"/>
  <c r="CM96" i="4"/>
  <c r="CM105" i="4"/>
  <c r="CM198" i="4"/>
  <c r="CM110" i="4"/>
  <c r="CE94" i="4"/>
  <c r="BA42" i="24"/>
  <c r="BM54" i="24"/>
  <c r="CQ115" i="4"/>
  <c r="CQ123" i="4"/>
  <c r="CV114" i="2" s="1"/>
  <c r="CQ131" i="4"/>
  <c r="CQ139" i="4"/>
  <c r="CQ147" i="4"/>
  <c r="CQ155" i="4"/>
  <c r="CQ114" i="4"/>
  <c r="CQ122" i="4"/>
  <c r="CQ130" i="4"/>
  <c r="CQ126" i="4"/>
  <c r="CQ129" i="4"/>
  <c r="CQ156" i="4"/>
  <c r="CQ169" i="4"/>
  <c r="CQ177" i="4"/>
  <c r="CQ148" i="4"/>
  <c r="CV139" i="2" s="1"/>
  <c r="CQ140" i="4"/>
  <c r="CV131" i="2" s="1"/>
  <c r="CQ149" i="4"/>
  <c r="CQ157" i="4"/>
  <c r="CV148" i="2" s="1"/>
  <c r="CQ120" i="4"/>
  <c r="CQ133" i="4"/>
  <c r="CQ119" i="4"/>
  <c r="CQ117" i="4"/>
  <c r="CQ134" i="4"/>
  <c r="CQ166" i="4"/>
  <c r="CQ121" i="4"/>
  <c r="CQ137" i="4"/>
  <c r="CQ154" i="4"/>
  <c r="CQ127" i="4"/>
  <c r="CQ136" i="4"/>
  <c r="CQ162" i="4"/>
  <c r="CQ181" i="4"/>
  <c r="CQ183" i="4"/>
  <c r="CV174" i="2" s="1"/>
  <c r="CQ192" i="4"/>
  <c r="CQ200" i="4"/>
  <c r="CV191" i="2" s="1"/>
  <c r="CQ208" i="4"/>
  <c r="CQ94" i="4"/>
  <c r="CQ110" i="4"/>
  <c r="CQ138" i="4"/>
  <c r="CQ146" i="4"/>
  <c r="CQ184" i="4"/>
  <c r="CQ186" i="4"/>
  <c r="CQ141" i="4"/>
  <c r="CQ171" i="4"/>
  <c r="CQ178" i="4"/>
  <c r="CQ188" i="4"/>
  <c r="CQ150" i="4"/>
  <c r="CQ158" i="4"/>
  <c r="CQ159" i="4"/>
  <c r="CQ176" i="4"/>
  <c r="CQ128" i="4"/>
  <c r="CV119" i="2" s="1"/>
  <c r="CQ145" i="4"/>
  <c r="CQ160" i="4"/>
  <c r="CQ161" i="4"/>
  <c r="CQ174" i="4"/>
  <c r="CQ185" i="4"/>
  <c r="CQ189" i="4"/>
  <c r="CQ206" i="4"/>
  <c r="CQ90" i="4"/>
  <c r="CQ102" i="4"/>
  <c r="CQ116" i="4"/>
  <c r="CQ210" i="4"/>
  <c r="CQ164" i="4"/>
  <c r="CQ212" i="4"/>
  <c r="CQ135" i="4"/>
  <c r="CV126" i="2" s="1"/>
  <c r="CQ163" i="4"/>
  <c r="CQ190" i="4"/>
  <c r="CV181" i="2" s="1"/>
  <c r="CQ197" i="4"/>
  <c r="CQ144" i="4"/>
  <c r="CQ152" i="4"/>
  <c r="CQ195" i="4"/>
  <c r="CQ199" i="4"/>
  <c r="CQ132" i="4"/>
  <c r="CQ196" i="4"/>
  <c r="CQ92" i="4"/>
  <c r="CQ124" i="4"/>
  <c r="CQ142" i="4"/>
  <c r="CQ191" i="4"/>
  <c r="CQ194" i="4"/>
  <c r="CQ198" i="4"/>
  <c r="CQ201" i="4"/>
  <c r="CV192" i="2" s="1"/>
  <c r="CQ84" i="4"/>
  <c r="CQ168" i="4"/>
  <c r="CV159" i="2" s="1"/>
  <c r="CQ125" i="4"/>
  <c r="CQ151" i="4"/>
  <c r="CQ182" i="4"/>
  <c r="CQ203" i="4"/>
  <c r="CQ107" i="4"/>
  <c r="CQ118" i="4"/>
  <c r="CQ91" i="4"/>
  <c r="CQ173" i="4"/>
  <c r="CQ175" i="4"/>
  <c r="CQ179" i="4"/>
  <c r="CQ96" i="4"/>
  <c r="CQ105" i="4"/>
  <c r="CQ97" i="4"/>
  <c r="CQ100" i="4"/>
  <c r="CQ204" i="4"/>
  <c r="CV195" i="2" s="1"/>
  <c r="CQ207" i="4"/>
  <c r="CV198" i="2" s="1"/>
  <c r="CQ103" i="4"/>
  <c r="CQ108" i="4"/>
  <c r="CQ143" i="4"/>
  <c r="CQ167" i="4"/>
  <c r="CQ85" i="4"/>
  <c r="CQ211" i="4"/>
  <c r="CQ93" i="4"/>
  <c r="CQ111" i="4"/>
  <c r="CQ165" i="4"/>
  <c r="CQ193" i="4"/>
  <c r="CQ86" i="4"/>
  <c r="CQ106" i="4"/>
  <c r="CQ87" i="4"/>
  <c r="CQ101" i="4"/>
  <c r="CV92" i="2" s="1"/>
  <c r="CQ202" i="4"/>
  <c r="CQ170" i="4"/>
  <c r="CV161" i="2" s="1"/>
  <c r="CQ172" i="4"/>
  <c r="CQ187" i="4"/>
  <c r="CQ98" i="4"/>
  <c r="CQ109" i="4"/>
  <c r="CQ180" i="4"/>
  <c r="CQ88" i="4"/>
  <c r="CQ104" i="4"/>
  <c r="CQ153" i="4"/>
  <c r="CQ205" i="4"/>
  <c r="CQ209" i="4"/>
  <c r="CQ89" i="4"/>
  <c r="CQ99" i="4"/>
  <c r="CQ112" i="4"/>
  <c r="CQ95" i="4"/>
  <c r="CV86" i="2" s="1"/>
  <c r="DW5" i="23"/>
  <c r="DW11" i="23" s="1"/>
  <c r="DW2" i="23" s="1"/>
  <c r="CG160" i="23"/>
  <c r="CG40" i="23"/>
  <c r="CG154" i="23"/>
  <c r="CG193" i="23"/>
  <c r="CG157" i="23"/>
  <c r="CZ254" i="21"/>
  <c r="DE245" i="22" s="1"/>
  <c r="DE266" i="21"/>
  <c r="DJ257" i="22" s="1"/>
  <c r="DD266" i="21"/>
  <c r="DI257" i="22" s="1"/>
  <c r="CS149" i="4"/>
  <c r="CS152" i="4"/>
  <c r="CS99" i="4"/>
  <c r="CS196" i="4"/>
  <c r="CS206" i="4"/>
  <c r="CS171" i="4"/>
  <c r="CS161" i="4"/>
  <c r="CX152" i="2" s="1"/>
  <c r="CS128" i="4"/>
  <c r="CN107" i="4"/>
  <c r="CN86" i="4"/>
  <c r="CN208" i="4"/>
  <c r="CN200" i="4"/>
  <c r="CN195" i="4"/>
  <c r="CN158" i="4"/>
  <c r="CN157" i="4"/>
  <c r="CN152" i="4"/>
  <c r="CF15" i="4"/>
  <c r="CF95" i="4"/>
  <c r="CF111" i="4"/>
  <c r="CF98" i="4"/>
  <c r="CF110" i="4"/>
  <c r="CF85" i="4"/>
  <c r="CF87" i="4"/>
  <c r="CK78" i="2" s="1"/>
  <c r="CF89" i="4"/>
  <c r="CF84" i="4"/>
  <c r="CF106" i="4"/>
  <c r="CF86" i="4"/>
  <c r="CF93" i="4"/>
  <c r="CF101" i="4"/>
  <c r="CF94" i="4"/>
  <c r="CF104" i="4"/>
  <c r="CF109" i="4"/>
  <c r="CF88" i="4"/>
  <c r="CF112" i="4"/>
  <c r="CF107" i="4"/>
  <c r="CF99" i="4"/>
  <c r="CF102" i="4"/>
  <c r="CF90" i="4"/>
  <c r="CF96" i="4"/>
  <c r="CK87" i="2" s="1"/>
  <c r="CF100" i="4"/>
  <c r="CF105" i="4"/>
  <c r="CF91" i="4"/>
  <c r="CF92" i="4"/>
  <c r="CF108" i="4"/>
  <c r="CF14" i="4"/>
  <c r="CF97" i="4"/>
  <c r="CF103" i="4"/>
  <c r="BQ5" i="4"/>
  <c r="BQ11" i="4" s="1"/>
  <c r="BQ2" i="4" s="1"/>
  <c r="CE102" i="4"/>
  <c r="CL135" i="2"/>
  <c r="CL117" i="2"/>
  <c r="CL150" i="2"/>
  <c r="CL128" i="2"/>
  <c r="CL101" i="2"/>
  <c r="GO5" i="21"/>
  <c r="GO11" i="21" s="1"/>
  <c r="GO2" i="21" s="1"/>
  <c r="CU121" i="4"/>
  <c r="CU129" i="4"/>
  <c r="CU137" i="4"/>
  <c r="CZ128" i="2" s="1"/>
  <c r="CU145" i="4"/>
  <c r="CU153" i="4"/>
  <c r="CU120" i="4"/>
  <c r="CU128" i="4"/>
  <c r="CU146" i="4"/>
  <c r="CU155" i="4"/>
  <c r="CU167" i="4"/>
  <c r="CU175" i="4"/>
  <c r="CU125" i="4"/>
  <c r="CU126" i="4"/>
  <c r="CU138" i="4"/>
  <c r="CU147" i="4"/>
  <c r="CU123" i="4"/>
  <c r="CU124" i="4"/>
  <c r="CU127" i="4"/>
  <c r="CU130" i="4"/>
  <c r="CU139" i="4"/>
  <c r="CU164" i="4"/>
  <c r="CU135" i="4"/>
  <c r="CU177" i="4"/>
  <c r="CU144" i="4"/>
  <c r="CU116" i="4"/>
  <c r="CU118" i="4"/>
  <c r="CU115" i="4"/>
  <c r="CU122" i="4"/>
  <c r="CU133" i="4"/>
  <c r="CU149" i="4"/>
  <c r="CU169" i="4"/>
  <c r="CU176" i="4"/>
  <c r="CU190" i="4"/>
  <c r="CU198" i="4"/>
  <c r="CU206" i="4"/>
  <c r="CZ197" i="2" s="1"/>
  <c r="CU98" i="4"/>
  <c r="CU163" i="4"/>
  <c r="CU168" i="4"/>
  <c r="CU114" i="4"/>
  <c r="CU131" i="4"/>
  <c r="CU134" i="4"/>
  <c r="CU119" i="4"/>
  <c r="CU173" i="4"/>
  <c r="CU117" i="4"/>
  <c r="CU141" i="4"/>
  <c r="CU150" i="4"/>
  <c r="CU157" i="4"/>
  <c r="CU158" i="4"/>
  <c r="CU171" i="4"/>
  <c r="CU143" i="4"/>
  <c r="CU151" i="4"/>
  <c r="CZ142" i="2" s="1"/>
  <c r="CU166" i="4"/>
  <c r="CU180" i="4"/>
  <c r="CU196" i="4"/>
  <c r="CU93" i="4"/>
  <c r="CU105" i="4"/>
  <c r="CU132" i="4"/>
  <c r="CU160" i="4"/>
  <c r="CU200" i="4"/>
  <c r="CU165" i="4"/>
  <c r="CU194" i="4"/>
  <c r="CU202" i="4"/>
  <c r="CU181" i="4"/>
  <c r="CU185" i="4"/>
  <c r="CU192" i="4"/>
  <c r="CU208" i="4"/>
  <c r="CU210" i="4"/>
  <c r="CZ201" i="2" s="1"/>
  <c r="CU179" i="4"/>
  <c r="CU211" i="4"/>
  <c r="CU104" i="4"/>
  <c r="CU106" i="4"/>
  <c r="CU108" i="4"/>
  <c r="CU148" i="4"/>
  <c r="CU195" i="4"/>
  <c r="CU142" i="4"/>
  <c r="CU154" i="4"/>
  <c r="CU161" i="4"/>
  <c r="CU197" i="4"/>
  <c r="CU159" i="4"/>
  <c r="CU184" i="4"/>
  <c r="CU193" i="4"/>
  <c r="CU212" i="4"/>
  <c r="CU94" i="4"/>
  <c r="CZ85" i="2" s="1"/>
  <c r="CU96" i="4"/>
  <c r="CZ87" i="2" s="1"/>
  <c r="CU136" i="4"/>
  <c r="CU174" i="4"/>
  <c r="CU178" i="4"/>
  <c r="CU191" i="4"/>
  <c r="CU199" i="4"/>
  <c r="CU88" i="4"/>
  <c r="CU90" i="4"/>
  <c r="CZ81" i="2" s="1"/>
  <c r="CU205" i="4"/>
  <c r="CZ196" i="2" s="1"/>
  <c r="CU209" i="4"/>
  <c r="CU89" i="4"/>
  <c r="CU95" i="4"/>
  <c r="CU99" i="4"/>
  <c r="CU107" i="4"/>
  <c r="CZ98" i="2" s="1"/>
  <c r="CU112" i="4"/>
  <c r="CU201" i="4"/>
  <c r="CZ192" i="2" s="1"/>
  <c r="CU102" i="4"/>
  <c r="CZ93" i="2" s="1"/>
  <c r="CU186" i="4"/>
  <c r="CU91" i="4"/>
  <c r="CU204" i="4"/>
  <c r="CU100" i="4"/>
  <c r="CU110" i="4"/>
  <c r="CU183" i="4"/>
  <c r="CU92" i="4"/>
  <c r="CZ83" i="2" s="1"/>
  <c r="CU162" i="4"/>
  <c r="CU188" i="4"/>
  <c r="CU84" i="4"/>
  <c r="CU97" i="4"/>
  <c r="CU152" i="4"/>
  <c r="CU203" i="4"/>
  <c r="CU207" i="4"/>
  <c r="CU85" i="4"/>
  <c r="CZ76" i="2" s="1"/>
  <c r="CU103" i="4"/>
  <c r="CU140" i="4"/>
  <c r="CU156" i="4"/>
  <c r="CU86" i="4"/>
  <c r="CU111" i="4"/>
  <c r="CU182" i="4"/>
  <c r="CU101" i="4"/>
  <c r="CU172" i="4"/>
  <c r="CU87" i="4"/>
  <c r="CZ78" i="2" s="1"/>
  <c r="CU187" i="4"/>
  <c r="CU189" i="4"/>
  <c r="CU109" i="4"/>
  <c r="CU170" i="4"/>
  <c r="CB5" i="23"/>
  <c r="CB11" i="23" s="1"/>
  <c r="CB2" i="23" s="1"/>
  <c r="DV5" i="23"/>
  <c r="DV11" i="23" s="1"/>
  <c r="DV2" i="23" s="1"/>
  <c r="CE109" i="4"/>
  <c r="CT15" i="4"/>
  <c r="CY6" i="2" s="1"/>
  <c r="GO5" i="23"/>
  <c r="GO11" i="23" s="1"/>
  <c r="GO2" i="23" s="1"/>
  <c r="CG55" i="23"/>
  <c r="CG114" i="23"/>
  <c r="FO5" i="23"/>
  <c r="FO11" i="23" s="1"/>
  <c r="FO2" i="23" s="1"/>
  <c r="CG24" i="23"/>
  <c r="CG136" i="23"/>
  <c r="CG187" i="23"/>
  <c r="CG27" i="23"/>
  <c r="CZ237" i="21"/>
  <c r="DE228" i="22" s="1"/>
  <c r="DE298" i="21"/>
  <c r="DJ289" i="22" s="1"/>
  <c r="CS101" i="4"/>
  <c r="CX92" i="2" s="1"/>
  <c r="CS97" i="4"/>
  <c r="CS95" i="4"/>
  <c r="CS190" i="4"/>
  <c r="CS192" i="4"/>
  <c r="CS157" i="4"/>
  <c r="CS121" i="4"/>
  <c r="CS127" i="4"/>
  <c r="CN112" i="4"/>
  <c r="CN196" i="4"/>
  <c r="CN191" i="4"/>
  <c r="CN171" i="4"/>
  <c r="CN163" i="4"/>
  <c r="CN150" i="4"/>
  <c r="CN140" i="4"/>
  <c r="CN144" i="4"/>
  <c r="CK114" i="4"/>
  <c r="CP105" i="2" s="1"/>
  <c r="CK122" i="4"/>
  <c r="CK130" i="4"/>
  <c r="CK138" i="4"/>
  <c r="CK146" i="4"/>
  <c r="CK154" i="4"/>
  <c r="CK121" i="4"/>
  <c r="CK129" i="4"/>
  <c r="CK149" i="4"/>
  <c r="CK168" i="4"/>
  <c r="CK176" i="4"/>
  <c r="CK120" i="4"/>
  <c r="CK141" i="4"/>
  <c r="CK150" i="4"/>
  <c r="CK119" i="4"/>
  <c r="CK133" i="4"/>
  <c r="CK142" i="4"/>
  <c r="CP133" i="2" s="1"/>
  <c r="CK151" i="4"/>
  <c r="CK158" i="4"/>
  <c r="CK135" i="4"/>
  <c r="CK139" i="4"/>
  <c r="CK180" i="4"/>
  <c r="CK115" i="4"/>
  <c r="CK175" i="4"/>
  <c r="CK191" i="4"/>
  <c r="CK199" i="4"/>
  <c r="CK207" i="4"/>
  <c r="CK96" i="4"/>
  <c r="CK112" i="4"/>
  <c r="CK137" i="4"/>
  <c r="CK157" i="4"/>
  <c r="CK167" i="4"/>
  <c r="CK117" i="4"/>
  <c r="CP108" i="2" s="1"/>
  <c r="CK128" i="4"/>
  <c r="CK155" i="4"/>
  <c r="CK161" i="4"/>
  <c r="CK174" i="4"/>
  <c r="CK181" i="4"/>
  <c r="CK124" i="4"/>
  <c r="CK144" i="4"/>
  <c r="CK162" i="4"/>
  <c r="CK172" i="4"/>
  <c r="CK179" i="4"/>
  <c r="CK140" i="4"/>
  <c r="CK136" i="4"/>
  <c r="CK153" i="4"/>
  <c r="CK170" i="4"/>
  <c r="CK127" i="4"/>
  <c r="CK163" i="4"/>
  <c r="CP154" i="2" s="1"/>
  <c r="CK182" i="4"/>
  <c r="CK186" i="4"/>
  <c r="CK190" i="4"/>
  <c r="CK195" i="4"/>
  <c r="CK201" i="4"/>
  <c r="CK94" i="4"/>
  <c r="CK106" i="4"/>
  <c r="CK203" i="4"/>
  <c r="CK193" i="4"/>
  <c r="CK205" i="4"/>
  <c r="CK159" i="4"/>
  <c r="CK183" i="4"/>
  <c r="CK171" i="4"/>
  <c r="CK177" i="4"/>
  <c r="CK202" i="4"/>
  <c r="CK101" i="4"/>
  <c r="CP92" i="2" s="1"/>
  <c r="CK103" i="4"/>
  <c r="CK145" i="4"/>
  <c r="CK189" i="4"/>
  <c r="CK204" i="4"/>
  <c r="CK125" i="4"/>
  <c r="CK188" i="4"/>
  <c r="CK206" i="4"/>
  <c r="CK89" i="4"/>
  <c r="CK91" i="4"/>
  <c r="CK93" i="4"/>
  <c r="CK143" i="4"/>
  <c r="CK165" i="4"/>
  <c r="CK166" i="4"/>
  <c r="CK108" i="4"/>
  <c r="CK118" i="4"/>
  <c r="CK126" i="4"/>
  <c r="CP117" i="2" s="1"/>
  <c r="CK194" i="4"/>
  <c r="CK92" i="4"/>
  <c r="CK97" i="4"/>
  <c r="CK132" i="4"/>
  <c r="CK212" i="4"/>
  <c r="CK85" i="4"/>
  <c r="CK169" i="4"/>
  <c r="CK211" i="4"/>
  <c r="CK164" i="4"/>
  <c r="CK197" i="4"/>
  <c r="CK84" i="4"/>
  <c r="CK111" i="4"/>
  <c r="CK196" i="4"/>
  <c r="CK200" i="4"/>
  <c r="CK86" i="4"/>
  <c r="CK98" i="4"/>
  <c r="CP89" i="2" s="1"/>
  <c r="CK147" i="4"/>
  <c r="CK152" i="4"/>
  <c r="CK87" i="4"/>
  <c r="CK134" i="4"/>
  <c r="CK185" i="4"/>
  <c r="CK210" i="4"/>
  <c r="CK187" i="4"/>
  <c r="CK104" i="4"/>
  <c r="CK109" i="4"/>
  <c r="CK156" i="4"/>
  <c r="CK178" i="4"/>
  <c r="CK88" i="4"/>
  <c r="CK148" i="4"/>
  <c r="CK209" i="4"/>
  <c r="CK95" i="4"/>
  <c r="CK99" i="4"/>
  <c r="CP90" i="2" s="1"/>
  <c r="CK102" i="4"/>
  <c r="CK107" i="4"/>
  <c r="CK198" i="4"/>
  <c r="CK116" i="4"/>
  <c r="CK192" i="4"/>
  <c r="CK123" i="4"/>
  <c r="CK160" i="4"/>
  <c r="CK90" i="4"/>
  <c r="CK110" i="4"/>
  <c r="CK131" i="4"/>
  <c r="CK184" i="4"/>
  <c r="CK105" i="4"/>
  <c r="CK208" i="4"/>
  <c r="CK100" i="4"/>
  <c r="CK173" i="4"/>
  <c r="CR14" i="4"/>
  <c r="CW5" i="2" s="1"/>
  <c r="CR114" i="4"/>
  <c r="CR122" i="4"/>
  <c r="CR119" i="4"/>
  <c r="CR127" i="4"/>
  <c r="CR135" i="4"/>
  <c r="CR143" i="4"/>
  <c r="CR151" i="4"/>
  <c r="CR159" i="4"/>
  <c r="CR118" i="4"/>
  <c r="CR126" i="4"/>
  <c r="CR134" i="4"/>
  <c r="CR142" i="4"/>
  <c r="CR150" i="4"/>
  <c r="CR158" i="4"/>
  <c r="CR115" i="4"/>
  <c r="CR123" i="4"/>
  <c r="CW114" i="2" s="1"/>
  <c r="CR131" i="4"/>
  <c r="CR139" i="4"/>
  <c r="CR147" i="4"/>
  <c r="CR155" i="4"/>
  <c r="CR120" i="4"/>
  <c r="CR128" i="4"/>
  <c r="CR136" i="4"/>
  <c r="CR144" i="4"/>
  <c r="CR152" i="4"/>
  <c r="CR160" i="4"/>
  <c r="CR130" i="4"/>
  <c r="CR129" i="4"/>
  <c r="CR148" i="4"/>
  <c r="CR121" i="4"/>
  <c r="CR132" i="4"/>
  <c r="CR141" i="4"/>
  <c r="CW132" i="2" s="1"/>
  <c r="CR140" i="4"/>
  <c r="CR181" i="4"/>
  <c r="CR189" i="4"/>
  <c r="CR124" i="4"/>
  <c r="CR154" i="4"/>
  <c r="CR167" i="4"/>
  <c r="CR91" i="4"/>
  <c r="CR107" i="4"/>
  <c r="CR173" i="4"/>
  <c r="CR180" i="4"/>
  <c r="CR182" i="4"/>
  <c r="CR138" i="4"/>
  <c r="CR146" i="4"/>
  <c r="CR184" i="4"/>
  <c r="CR186" i="4"/>
  <c r="CR117" i="4"/>
  <c r="CW108" i="2" s="1"/>
  <c r="CR164" i="4"/>
  <c r="CR133" i="4"/>
  <c r="CR156" i="4"/>
  <c r="CR137" i="4"/>
  <c r="CR145" i="4"/>
  <c r="CR149" i="4"/>
  <c r="CR161" i="4"/>
  <c r="CR204" i="4"/>
  <c r="CR95" i="4"/>
  <c r="CR185" i="4"/>
  <c r="CR192" i="4"/>
  <c r="CR206" i="4"/>
  <c r="CR208" i="4"/>
  <c r="CR116" i="4"/>
  <c r="CR157" i="4"/>
  <c r="CR210" i="4"/>
  <c r="CW201" i="2" s="1"/>
  <c r="CR163" i="4"/>
  <c r="CR190" i="4"/>
  <c r="CR197" i="4"/>
  <c r="CR193" i="4"/>
  <c r="CR94" i="4"/>
  <c r="CR96" i="4"/>
  <c r="CR98" i="4"/>
  <c r="CR196" i="4"/>
  <c r="CR199" i="4"/>
  <c r="CR212" i="4"/>
  <c r="CR90" i="4"/>
  <c r="CR92" i="4"/>
  <c r="CR166" i="4"/>
  <c r="CR174" i="4"/>
  <c r="CR178" i="4"/>
  <c r="CR183" i="4"/>
  <c r="CW174" i="2" s="1"/>
  <c r="CR191" i="4"/>
  <c r="CR194" i="4"/>
  <c r="CR171" i="4"/>
  <c r="CR198" i="4"/>
  <c r="CR201" i="4"/>
  <c r="CR84" i="4"/>
  <c r="CR86" i="4"/>
  <c r="CR88" i="4"/>
  <c r="CR168" i="4"/>
  <c r="CR200" i="4"/>
  <c r="CR112" i="4"/>
  <c r="CR177" i="4"/>
  <c r="CR102" i="4"/>
  <c r="CR110" i="4"/>
  <c r="CR175" i="4"/>
  <c r="CR179" i="4"/>
  <c r="CW170" i="2" s="1"/>
  <c r="CR105" i="4"/>
  <c r="CW96" i="2" s="1"/>
  <c r="CR162" i="4"/>
  <c r="CR188" i="4"/>
  <c r="CR97" i="4"/>
  <c r="CR100" i="4"/>
  <c r="CR169" i="4"/>
  <c r="CR207" i="4"/>
  <c r="CR103" i="4"/>
  <c r="CR108" i="4"/>
  <c r="CR203" i="4"/>
  <c r="CR85" i="4"/>
  <c r="CR176" i="4"/>
  <c r="CR211" i="4"/>
  <c r="CR93" i="4"/>
  <c r="CR111" i="4"/>
  <c r="CR165" i="4"/>
  <c r="CW156" i="2" s="1"/>
  <c r="CR106" i="4"/>
  <c r="CW97" i="2" s="1"/>
  <c r="CR87" i="4"/>
  <c r="CW78" i="2" s="1"/>
  <c r="CR101" i="4"/>
  <c r="CR170" i="4"/>
  <c r="CR172" i="4"/>
  <c r="CR187" i="4"/>
  <c r="CR109" i="4"/>
  <c r="CR125" i="4"/>
  <c r="CR202" i="4"/>
  <c r="CR104" i="4"/>
  <c r="CW95" i="2" s="1"/>
  <c r="CR153" i="4"/>
  <c r="CR195" i="4"/>
  <c r="CR99" i="4"/>
  <c r="CR89" i="4"/>
  <c r="CR205" i="4"/>
  <c r="CR209" i="4"/>
  <c r="CW200" i="2" s="1"/>
  <c r="CG158" i="23"/>
  <c r="CM93" i="22"/>
  <c r="CG129" i="23"/>
  <c r="CC5" i="21"/>
  <c r="CC11" i="21" s="1"/>
  <c r="CC2" i="21" s="1"/>
  <c r="CH4" i="22" s="1"/>
  <c r="CG44" i="23"/>
  <c r="CG45" i="23"/>
  <c r="CG48" i="23"/>
  <c r="FO5" i="21"/>
  <c r="FO11" i="21" s="1"/>
  <c r="FO2" i="21" s="1"/>
  <c r="CN312" i="4"/>
  <c r="CS303" i="2" s="1"/>
  <c r="DE251" i="21"/>
  <c r="DJ242" i="22" s="1"/>
  <c r="DE286" i="21"/>
  <c r="DJ277" i="22" s="1"/>
  <c r="CG173" i="23"/>
  <c r="CS98" i="4"/>
  <c r="CX89" i="2" s="1"/>
  <c r="CS92" i="4"/>
  <c r="CS89" i="4"/>
  <c r="CS184" i="4"/>
  <c r="CS185" i="4"/>
  <c r="CS182" i="4"/>
  <c r="CS120" i="4"/>
  <c r="CN95" i="4"/>
  <c r="CN147" i="4"/>
  <c r="CN186" i="4"/>
  <c r="CN168" i="4"/>
  <c r="CN127" i="4"/>
  <c r="CN103" i="4"/>
  <c r="CN131" i="4"/>
  <c r="CE14" i="4"/>
  <c r="CG214" i="4" s="1"/>
  <c r="CE39" i="4"/>
  <c r="CG239" i="4" s="1"/>
  <c r="CE37" i="4"/>
  <c r="CG237" i="4" s="1"/>
  <c r="CE30" i="4"/>
  <c r="CG230" i="4" s="1"/>
  <c r="CE17" i="4"/>
  <c r="CG217" i="4" s="1"/>
  <c r="CL208" i="2" s="1"/>
  <c r="CE24" i="4"/>
  <c r="CG224" i="4" s="1"/>
  <c r="CL215" i="2" s="1"/>
  <c r="CE48" i="4"/>
  <c r="CG248" i="4" s="1"/>
  <c r="CE36" i="4"/>
  <c r="CG236" i="4" s="1"/>
  <c r="CE44" i="4"/>
  <c r="CG244" i="4" s="1"/>
  <c r="CE32" i="4"/>
  <c r="CG232" i="4" s="1"/>
  <c r="CE40" i="4"/>
  <c r="CG240" i="4" s="1"/>
  <c r="CE23" i="4"/>
  <c r="CG223" i="4" s="1"/>
  <c r="CE15" i="4"/>
  <c r="CG215" i="4" s="1"/>
  <c r="CJ9" i="2"/>
  <c r="CE19" i="4"/>
  <c r="CG219" i="4" s="1"/>
  <c r="CE28" i="4"/>
  <c r="CG228" i="4" s="1"/>
  <c r="CL219" i="2" s="1"/>
  <c r="DC14" i="4"/>
  <c r="DH5" i="2" s="1"/>
  <c r="DC5" i="4"/>
  <c r="DC11" i="4" s="1"/>
  <c r="DC2" i="4" s="1"/>
  <c r="DH4" i="2" s="1"/>
  <c r="DC18" i="4"/>
  <c r="DH9" i="2" s="1"/>
  <c r="DC24" i="4"/>
  <c r="DH15" i="2" s="1"/>
  <c r="DC29" i="4"/>
  <c r="DH20" i="2" s="1"/>
  <c r="DC36" i="4"/>
  <c r="DH27" i="2" s="1"/>
  <c r="DC28" i="4"/>
  <c r="DH19" i="2" s="1"/>
  <c r="W5" i="21"/>
  <c r="W11" i="21" s="1"/>
  <c r="W2" i="21" s="1"/>
  <c r="CM16" i="4"/>
  <c r="CR7" i="2" s="1"/>
  <c r="CM24" i="4"/>
  <c r="CR15" i="2" s="1"/>
  <c r="CX138" i="23"/>
  <c r="DC129" i="24" s="1"/>
  <c r="CX153" i="23"/>
  <c r="DC144" i="24" s="1"/>
  <c r="CX189" i="23"/>
  <c r="DC180" i="24" s="1"/>
  <c r="CX75" i="23"/>
  <c r="DC66" i="24" s="1"/>
  <c r="CX139" i="23"/>
  <c r="DC130" i="24" s="1"/>
  <c r="CX91" i="23"/>
  <c r="DC82" i="24" s="1"/>
  <c r="CX197" i="23"/>
  <c r="DC188" i="24" s="1"/>
  <c r="CX212" i="23"/>
  <c r="DC203" i="24" s="1"/>
  <c r="CX93" i="23"/>
  <c r="DC84" i="24" s="1"/>
  <c r="CX94" i="23"/>
  <c r="DC85" i="24" s="1"/>
  <c r="CX111" i="23"/>
  <c r="DC102" i="24" s="1"/>
  <c r="CX166" i="23"/>
  <c r="DC157" i="24" s="1"/>
  <c r="CX206" i="23"/>
  <c r="DC197" i="24" s="1"/>
  <c r="CE51" i="23"/>
  <c r="CJ75" i="24"/>
  <c r="CH25" i="23"/>
  <c r="CM16" i="24" s="1"/>
  <c r="CE59" i="23"/>
  <c r="CE53" i="23"/>
  <c r="CJ85" i="24"/>
  <c r="CE69" i="23"/>
  <c r="CE60" i="23"/>
  <c r="CE73" i="23"/>
  <c r="CE61" i="23"/>
  <c r="CE21" i="23"/>
  <c r="CE33" i="23"/>
  <c r="CJ89" i="24"/>
  <c r="CE62" i="23"/>
  <c r="CJ76" i="24"/>
  <c r="CE67" i="23"/>
  <c r="CE64" i="23"/>
  <c r="CE66" i="23"/>
  <c r="CE43" i="23"/>
  <c r="CE48" i="23"/>
  <c r="CE68" i="23"/>
  <c r="CE46" i="23"/>
  <c r="CJ95" i="24"/>
  <c r="CE20" i="23"/>
  <c r="CE32" i="23"/>
  <c r="CE74" i="23"/>
  <c r="CJ87" i="24"/>
  <c r="CE70" i="23"/>
  <c r="CJ82" i="24"/>
  <c r="CJ79" i="24"/>
  <c r="CJ97" i="24"/>
  <c r="CE82" i="23"/>
  <c r="CJ98" i="24"/>
  <c r="CE42" i="23"/>
  <c r="CE36" i="23"/>
  <c r="CE77" i="23"/>
  <c r="CE80" i="23"/>
  <c r="CE76" i="23"/>
  <c r="CJ84" i="24"/>
  <c r="CJ83" i="24"/>
  <c r="CE28" i="23"/>
  <c r="CE34" i="23"/>
  <c r="CE55" i="23"/>
  <c r="CJ100" i="24"/>
  <c r="CE49" i="23"/>
  <c r="CE72" i="23"/>
  <c r="CE22" i="23"/>
  <c r="CE56" i="23"/>
  <c r="CE78" i="23"/>
  <c r="CH43" i="21"/>
  <c r="CM34" i="22" s="1"/>
  <c r="AL5" i="4"/>
  <c r="AL11" i="4" s="1"/>
  <c r="AL2" i="4" s="1"/>
  <c r="AT5" i="23"/>
  <c r="AT11" i="23" s="1"/>
  <c r="AT2" i="23" s="1"/>
  <c r="CE39" i="23"/>
  <c r="CH37" i="21"/>
  <c r="CM28" i="22" s="1"/>
  <c r="CE50" i="23"/>
  <c r="CE26" i="23"/>
  <c r="CS297" i="4"/>
  <c r="CX288" i="2" s="1"/>
  <c r="CS30" i="4"/>
  <c r="CX21" i="2" s="1"/>
  <c r="CS38" i="4"/>
  <c r="CX29" i="2" s="1"/>
  <c r="CS46" i="4"/>
  <c r="CX37" i="2" s="1"/>
  <c r="AL5" i="21"/>
  <c r="AL11" i="21" s="1"/>
  <c r="AL2" i="21" s="1"/>
  <c r="BO28" i="22" s="1"/>
  <c r="CH40" i="21"/>
  <c r="CM31" i="22" s="1"/>
  <c r="CE57" i="23"/>
  <c r="CJ102" i="24"/>
  <c r="CX208" i="23"/>
  <c r="DC199" i="24" s="1"/>
  <c r="CM89" i="22"/>
  <c r="CJ80" i="24"/>
  <c r="CE40" i="23"/>
  <c r="CJ92" i="24"/>
  <c r="CY172" i="23"/>
  <c r="DD163" i="24" s="1"/>
  <c r="CY212" i="23"/>
  <c r="DD203" i="24" s="1"/>
  <c r="CH5" i="21"/>
  <c r="CH11" i="21" s="1"/>
  <c r="CH2" i="21" s="1"/>
  <c r="CM4" i="22" s="1"/>
  <c r="CS42" i="4"/>
  <c r="CX33" i="2" s="1"/>
  <c r="DM173" i="24"/>
  <c r="FU13" i="22"/>
  <c r="FU25" i="22"/>
  <c r="FU45" i="22"/>
  <c r="FU85" i="22"/>
  <c r="FU148" i="22"/>
  <c r="FU142" i="22"/>
  <c r="FU135" i="22"/>
  <c r="FU153" i="22"/>
  <c r="BG5" i="21"/>
  <c r="BG11" i="21" s="1"/>
  <c r="BG2" i="21" s="1"/>
  <c r="CH26" i="22" s="1"/>
  <c r="AH5" i="21"/>
  <c r="AH11" i="21" s="1"/>
  <c r="AH2" i="21" s="1"/>
  <c r="CH61" i="21"/>
  <c r="CM52" i="22" s="1"/>
  <c r="GK116" i="22"/>
  <c r="GK55" i="22"/>
  <c r="GK24" i="22"/>
  <c r="CN297" i="4"/>
  <c r="CS288" i="2" s="1"/>
  <c r="CN241" i="4"/>
  <c r="CS232" i="2" s="1"/>
  <c r="CN305" i="4"/>
  <c r="CS296" i="2" s="1"/>
  <c r="CN298" i="4"/>
  <c r="CS289" i="2" s="1"/>
  <c r="CN299" i="4"/>
  <c r="CS290" i="2" s="1"/>
  <c r="CN307" i="4"/>
  <c r="CS298" i="2" s="1"/>
  <c r="CN55" i="4"/>
  <c r="CS46" i="2" s="1"/>
  <c r="CN17" i="4"/>
  <c r="CS8" i="2" s="1"/>
  <c r="CN43" i="4"/>
  <c r="CS34" i="2" s="1"/>
  <c r="CN27" i="4"/>
  <c r="CS18" i="2" s="1"/>
  <c r="CN15" i="4"/>
  <c r="CS6" i="2" s="1"/>
  <c r="CN35" i="4"/>
  <c r="CS26" i="2" s="1"/>
  <c r="CJ86" i="24"/>
  <c r="CE47" i="23"/>
  <c r="DD313" i="21"/>
  <c r="CE71" i="23"/>
  <c r="CE30" i="23"/>
  <c r="CX155" i="23"/>
  <c r="DC146" i="24" s="1"/>
  <c r="CE25" i="23"/>
  <c r="CE35" i="23"/>
  <c r="CX210" i="23"/>
  <c r="DC201" i="24" s="1"/>
  <c r="DD229" i="21"/>
  <c r="DI220" i="22" s="1"/>
  <c r="DD285" i="21"/>
  <c r="DI276" i="22" s="1"/>
  <c r="CE81" i="23"/>
  <c r="CJ99" i="24"/>
  <c r="CH5" i="23"/>
  <c r="CH11" i="23" s="1"/>
  <c r="CH2" i="23" s="1"/>
  <c r="CM4" i="24" s="1"/>
  <c r="CH15" i="23"/>
  <c r="CM6" i="24" s="1"/>
  <c r="CH20" i="23"/>
  <c r="CM11" i="24" s="1"/>
  <c r="CH28" i="23"/>
  <c r="CM19" i="24" s="1"/>
  <c r="CE37" i="23"/>
  <c r="CE52" i="23"/>
  <c r="FU69" i="22"/>
  <c r="CE14" i="23"/>
  <c r="CS34" i="4"/>
  <c r="CX25" i="2" s="1"/>
  <c r="FU177" i="22"/>
  <c r="BR5" i="21"/>
  <c r="BR11" i="21" s="1"/>
  <c r="BR2" i="21" s="1"/>
  <c r="CE79" i="23"/>
  <c r="EK5" i="4"/>
  <c r="EK11" i="4" s="1"/>
  <c r="EK2" i="4" s="1"/>
  <c r="DM124" i="24"/>
  <c r="FU41" i="22"/>
  <c r="FU136" i="22"/>
  <c r="FU94" i="22"/>
  <c r="CH45" i="21"/>
  <c r="CM36" i="22" s="1"/>
  <c r="CE58" i="23"/>
  <c r="CS284" i="4"/>
  <c r="CX275" i="2" s="1"/>
  <c r="DD312" i="21"/>
  <c r="DI303" i="22" s="1"/>
  <c r="DD269" i="21"/>
  <c r="DI260" i="22" s="1"/>
  <c r="AI5" i="23"/>
  <c r="AI11" i="23" s="1"/>
  <c r="AI2" i="23" s="1"/>
  <c r="BH24" i="24" s="1"/>
  <c r="CM121" i="21"/>
  <c r="CR112" i="22" s="1"/>
  <c r="AP5" i="23"/>
  <c r="AP11" i="23" s="1"/>
  <c r="AP2" i="23" s="1"/>
  <c r="BH5" i="23"/>
  <c r="BH11" i="23" s="1"/>
  <c r="BH2" i="23" s="1"/>
  <c r="DH5" i="21"/>
  <c r="DH11" i="21" s="1"/>
  <c r="DH2" i="21" s="1"/>
  <c r="CH27" i="21"/>
  <c r="CM18" i="22" s="1"/>
  <c r="BO5" i="4"/>
  <c r="BO11" i="4" s="1"/>
  <c r="BO2" i="4" s="1"/>
  <c r="F5" i="4"/>
  <c r="F11" i="4" s="1"/>
  <c r="F2" i="4" s="1"/>
  <c r="CD98" i="4" s="1"/>
  <c r="FU82" i="22"/>
  <c r="FU143" i="22"/>
  <c r="FU162" i="22"/>
  <c r="FU201" i="22"/>
  <c r="FU197" i="22"/>
  <c r="FU183" i="22"/>
  <c r="CH39" i="21"/>
  <c r="CM30" i="22" s="1"/>
  <c r="CM113" i="21"/>
  <c r="CR104" i="22" s="1"/>
  <c r="CO34" i="4"/>
  <c r="CT25" i="2" s="1"/>
  <c r="CO42" i="4"/>
  <c r="CT33" i="2" s="1"/>
  <c r="CE54" i="23"/>
  <c r="CS251" i="4"/>
  <c r="CX242" i="2" s="1"/>
  <c r="DD220" i="21"/>
  <c r="DI211" i="22" s="1"/>
  <c r="CH53" i="21"/>
  <c r="CM44" i="22" s="1"/>
  <c r="CM129" i="21"/>
  <c r="CR120" i="22" s="1"/>
  <c r="CH18" i="21"/>
  <c r="CM9" i="22" s="1"/>
  <c r="DD310" i="21"/>
  <c r="DI301" i="22" s="1"/>
  <c r="DD256" i="21"/>
  <c r="DI247" i="22" s="1"/>
  <c r="DD216" i="21"/>
  <c r="DI207" i="22" s="1"/>
  <c r="DD309" i="21"/>
  <c r="DI300" i="22" s="1"/>
  <c r="DD251" i="21"/>
  <c r="DI242" i="22" s="1"/>
  <c r="DD272" i="21"/>
  <c r="DI263" i="22" s="1"/>
  <c r="DD238" i="21"/>
  <c r="DI229" i="22" s="1"/>
  <c r="DD239" i="21"/>
  <c r="DI230" i="22" s="1"/>
  <c r="DD217" i="21"/>
  <c r="DI208" i="22" s="1"/>
  <c r="DD221" i="21"/>
  <c r="DI212" i="22" s="1"/>
  <c r="DD249" i="21"/>
  <c r="DI240" i="22" s="1"/>
  <c r="DD273" i="21"/>
  <c r="DI264" i="22" s="1"/>
  <c r="DD263" i="21"/>
  <c r="DI254" i="22" s="1"/>
  <c r="DD237" i="21"/>
  <c r="DI228" i="22" s="1"/>
  <c r="DD297" i="21"/>
  <c r="DI288" i="22" s="1"/>
  <c r="DD279" i="21"/>
  <c r="DI270" i="22" s="1"/>
  <c r="DD305" i="21"/>
  <c r="DI296" i="22" s="1"/>
  <c r="DD253" i="21"/>
  <c r="DI244" i="22" s="1"/>
  <c r="DD308" i="21"/>
  <c r="DI299" i="22" s="1"/>
  <c r="DD289" i="21"/>
  <c r="DI280" i="22" s="1"/>
  <c r="DD241" i="21"/>
  <c r="DI232" i="22" s="1"/>
  <c r="DD294" i="21"/>
  <c r="DI285" i="22" s="1"/>
  <c r="DD302" i="21"/>
  <c r="DI293" i="22" s="1"/>
  <c r="DD299" i="21"/>
  <c r="DI290" i="22" s="1"/>
  <c r="DD286" i="21"/>
  <c r="DI277" i="22" s="1"/>
  <c r="DD274" i="21"/>
  <c r="DI265" i="22" s="1"/>
  <c r="DD268" i="21"/>
  <c r="DI259" i="22" s="1"/>
  <c r="DD290" i="21"/>
  <c r="DI281" i="22" s="1"/>
  <c r="DD300" i="21"/>
  <c r="DI291" i="22" s="1"/>
  <c r="DD231" i="21"/>
  <c r="DI222" i="22" s="1"/>
  <c r="DD219" i="21"/>
  <c r="DI210" i="22" s="1"/>
  <c r="DD311" i="21"/>
  <c r="DI302" i="22" s="1"/>
  <c r="DD214" i="21"/>
  <c r="DI205" i="22" s="1"/>
  <c r="DD223" i="21"/>
  <c r="DI214" i="22" s="1"/>
  <c r="DD235" i="21"/>
  <c r="DI226" i="22" s="1"/>
  <c r="DD230" i="21"/>
  <c r="DI221" i="22" s="1"/>
  <c r="DD306" i="21"/>
  <c r="DI297" i="22" s="1"/>
  <c r="DD280" i="21"/>
  <c r="DI271" i="22" s="1"/>
  <c r="DD246" i="21"/>
  <c r="DI237" i="22" s="1"/>
  <c r="DD250" i="21"/>
  <c r="DI241" i="22" s="1"/>
  <c r="DD276" i="21"/>
  <c r="DI267" i="22" s="1"/>
  <c r="DD277" i="21"/>
  <c r="DI268" i="22" s="1"/>
  <c r="DD262" i="21"/>
  <c r="DI253" i="22" s="1"/>
  <c r="BW5" i="4"/>
  <c r="BW11" i="4" s="1"/>
  <c r="BW2" i="4" s="1"/>
  <c r="CN31" i="4"/>
  <c r="CS22" i="2" s="1"/>
  <c r="FU5" i="22"/>
  <c r="FU35" i="22"/>
  <c r="FU44" i="22"/>
  <c r="GK120" i="22"/>
  <c r="FU150" i="22"/>
  <c r="CM51" i="21"/>
  <c r="CR42" i="22" s="1"/>
  <c r="CH38" i="21"/>
  <c r="CM29" i="22" s="1"/>
  <c r="DB29" i="4"/>
  <c r="DG20" i="2" s="1"/>
  <c r="DB33" i="4"/>
  <c r="DG24" i="2" s="1"/>
  <c r="CE45" i="23"/>
  <c r="DD242" i="21"/>
  <c r="DI233" i="22" s="1"/>
  <c r="DD224" i="21"/>
  <c r="DI215" i="22" s="1"/>
  <c r="CX22" i="23"/>
  <c r="DC13" i="24" s="1"/>
  <c r="CE31" i="23"/>
  <c r="CJ91" i="24"/>
  <c r="CE20" i="22"/>
  <c r="CC18" i="22"/>
  <c r="CG22" i="22"/>
  <c r="CH113" i="21"/>
  <c r="CM104" i="22" s="1"/>
  <c r="FU30" i="22"/>
  <c r="CH26" i="21"/>
  <c r="CM17" i="22" s="1"/>
  <c r="FU75" i="22"/>
  <c r="EJ185" i="22"/>
  <c r="EJ197" i="22"/>
  <c r="EJ117" i="22"/>
  <c r="EJ124" i="22"/>
  <c r="EJ94" i="22"/>
  <c r="EJ53" i="22"/>
  <c r="EJ84" i="22"/>
  <c r="EJ127" i="22"/>
  <c r="EJ100" i="22"/>
  <c r="EJ159" i="22"/>
  <c r="EJ59" i="22"/>
  <c r="EJ57" i="22"/>
  <c r="EJ58" i="22"/>
  <c r="EJ196" i="22"/>
  <c r="EJ97" i="22"/>
  <c r="CE29" i="23"/>
  <c r="CH35" i="21"/>
  <c r="CM26" i="22" s="1"/>
  <c r="FU7" i="22"/>
  <c r="FU43" i="22"/>
  <c r="FU79" i="22"/>
  <c r="FU63" i="22"/>
  <c r="FU120" i="22"/>
  <c r="CM23" i="21"/>
  <c r="CR14" i="22" s="1"/>
  <c r="CM19" i="21"/>
  <c r="CR10" i="22" s="1"/>
  <c r="CJ77" i="24"/>
  <c r="FA5" i="23"/>
  <c r="FA11" i="23" s="1"/>
  <c r="FA2" i="23" s="1"/>
  <c r="CH111" i="21"/>
  <c r="CM102" i="22" s="1"/>
  <c r="GN154" i="22"/>
  <c r="GN34" i="22"/>
  <c r="GN90" i="22"/>
  <c r="GN85" i="22"/>
  <c r="GN148" i="22"/>
  <c r="GN163" i="22"/>
  <c r="GN28" i="22"/>
  <c r="GN8" i="22"/>
  <c r="GN4" i="22"/>
  <c r="GN58" i="22"/>
  <c r="GN43" i="22"/>
  <c r="GN61" i="22"/>
  <c r="DD247" i="21"/>
  <c r="DI238" i="22" s="1"/>
  <c r="DD307" i="21"/>
  <c r="DI298" i="22" s="1"/>
  <c r="FU181" i="22"/>
  <c r="FU168" i="22"/>
  <c r="FU185" i="22"/>
  <c r="FU151" i="22"/>
  <c r="FU77" i="22"/>
  <c r="FU91" i="22"/>
  <c r="FU103" i="22"/>
  <c r="FU47" i="22"/>
  <c r="FU130" i="22"/>
  <c r="FU113" i="22"/>
  <c r="FU108" i="22"/>
  <c r="FU161" i="22"/>
  <c r="FU160" i="22"/>
  <c r="FU166" i="22"/>
  <c r="FU134" i="22"/>
  <c r="FU123" i="22"/>
  <c r="FU124" i="22"/>
  <c r="FU74" i="22"/>
  <c r="FU97" i="22"/>
  <c r="FU72" i="22"/>
  <c r="FU87" i="22"/>
  <c r="FU92" i="22"/>
  <c r="FU64" i="22"/>
  <c r="FU180" i="22"/>
  <c r="FU164" i="22"/>
  <c r="FU154" i="22"/>
  <c r="FU128" i="22"/>
  <c r="FU156" i="22"/>
  <c r="FU147" i="22"/>
  <c r="FU15" i="22"/>
  <c r="FU99" i="22"/>
  <c r="FU80" i="22"/>
  <c r="FU192" i="22"/>
  <c r="FU176" i="22"/>
  <c r="FU93" i="22"/>
  <c r="FU105" i="22"/>
  <c r="FU83" i="22"/>
  <c r="FU137" i="22"/>
  <c r="FU31" i="22"/>
  <c r="FU200" i="22"/>
  <c r="FU189" i="22"/>
  <c r="FU188" i="22"/>
  <c r="FU193" i="22"/>
  <c r="FU170" i="22"/>
  <c r="FU115" i="22"/>
  <c r="FU159" i="22"/>
  <c r="FU127" i="22"/>
  <c r="FU131" i="22"/>
  <c r="FU96" i="22"/>
  <c r="FU71" i="22"/>
  <c r="FU107" i="22"/>
  <c r="FU62" i="22"/>
  <c r="FU51" i="22"/>
  <c r="FU6" i="22"/>
  <c r="FU140" i="22"/>
  <c r="FU88" i="22"/>
  <c r="FU100" i="22"/>
  <c r="FU112" i="22"/>
  <c r="FU56" i="22"/>
  <c r="FU50" i="22"/>
  <c r="FU38" i="22"/>
  <c r="FU28" i="22"/>
  <c r="FU33" i="22"/>
  <c r="FU11" i="22"/>
  <c r="FU125" i="22"/>
  <c r="FU190" i="22"/>
  <c r="FU126" i="22"/>
  <c r="FU101" i="22"/>
  <c r="FU90" i="22"/>
  <c r="FU53" i="22"/>
  <c r="FU55" i="22"/>
  <c r="FU40" i="22"/>
  <c r="FU58" i="22"/>
  <c r="FU184" i="22"/>
  <c r="FU179" i="22"/>
  <c r="FU144" i="22"/>
  <c r="FU155" i="22"/>
  <c r="FU104" i="22"/>
  <c r="FU54" i="22"/>
  <c r="FU24" i="22"/>
  <c r="FU27" i="22"/>
  <c r="FU49" i="22"/>
  <c r="FU165" i="22"/>
  <c r="FU169" i="22"/>
  <c r="FU158" i="22"/>
  <c r="FU81" i="22"/>
  <c r="FU59" i="22"/>
  <c r="FU61" i="22"/>
  <c r="FU18" i="22"/>
  <c r="FU46" i="22"/>
  <c r="FU182" i="22"/>
  <c r="FU191" i="22"/>
  <c r="FU146" i="22"/>
  <c r="FU119" i="22"/>
  <c r="FU132" i="22"/>
  <c r="FU70" i="22"/>
  <c r="CX40" i="23"/>
  <c r="DC31" i="24" s="1"/>
  <c r="FU122" i="22"/>
  <c r="CS294" i="4"/>
  <c r="CX285" i="2" s="1"/>
  <c r="CH25" i="21"/>
  <c r="CM16" i="22" s="1"/>
  <c r="CE15" i="23"/>
  <c r="CH19" i="21"/>
  <c r="CM10" i="22" s="1"/>
  <c r="S5" i="4"/>
  <c r="S11" i="4" s="1"/>
  <c r="S2" i="4" s="1"/>
  <c r="CN23" i="4"/>
  <c r="CS14" i="2" s="1"/>
  <c r="CE24" i="23"/>
  <c r="CE16" i="23"/>
  <c r="CM25" i="21"/>
  <c r="CR16" i="22" s="1"/>
  <c r="CH34" i="21"/>
  <c r="CM25" i="22" s="1"/>
  <c r="CN19" i="4"/>
  <c r="CS10" i="2" s="1"/>
  <c r="FU8" i="22"/>
  <c r="EJ114" i="22"/>
  <c r="DK5" i="21"/>
  <c r="DK11" i="21" s="1"/>
  <c r="DK2" i="21" s="1"/>
  <c r="CJ78" i="24"/>
  <c r="DD245" i="21"/>
  <c r="DI236" i="22" s="1"/>
  <c r="DD278" i="21"/>
  <c r="DI269" i="22" s="1"/>
  <c r="CM36" i="21"/>
  <c r="CR27" i="22" s="1"/>
  <c r="CM38" i="21"/>
  <c r="CR29" i="22" s="1"/>
  <c r="CM39" i="21"/>
  <c r="CR30" i="22" s="1"/>
  <c r="CM41" i="21"/>
  <c r="CR32" i="22" s="1"/>
  <c r="CM31" i="21"/>
  <c r="CR22" i="22" s="1"/>
  <c r="CM5" i="21"/>
  <c r="CM11" i="21" s="1"/>
  <c r="CM2" i="21" s="1"/>
  <c r="CR4" i="22" s="1"/>
  <c r="CM35" i="21"/>
  <c r="CR26" i="22" s="1"/>
  <c r="CM44" i="21"/>
  <c r="CR35" i="22" s="1"/>
  <c r="CE23" i="23"/>
  <c r="CM90" i="22"/>
  <c r="CM67" i="22"/>
  <c r="CH55" i="21"/>
  <c r="CM46" i="22" s="1"/>
  <c r="CH103" i="21"/>
  <c r="CM94" i="22" s="1"/>
  <c r="CM87" i="22"/>
  <c r="CH54" i="21"/>
  <c r="CM45" i="22" s="1"/>
  <c r="CH73" i="21"/>
  <c r="CM64" i="22" s="1"/>
  <c r="CH104" i="21"/>
  <c r="CM95" i="22" s="1"/>
  <c r="CM73" i="22"/>
  <c r="CH107" i="21"/>
  <c r="CM98" i="22" s="1"/>
  <c r="CH66" i="21"/>
  <c r="CM57" i="22" s="1"/>
  <c r="CM68" i="22"/>
  <c r="CH62" i="21"/>
  <c r="CM53" i="22" s="1"/>
  <c r="CM72" i="22"/>
  <c r="CH47" i="21"/>
  <c r="CM38" i="22" s="1"/>
  <c r="CM71" i="22"/>
  <c r="CH44" i="21"/>
  <c r="CM35" i="22" s="1"/>
  <c r="CH70" i="21"/>
  <c r="CM61" i="22" s="1"/>
  <c r="CM80" i="22"/>
  <c r="CH109" i="21"/>
  <c r="CM100" i="22" s="1"/>
  <c r="CM81" i="22"/>
  <c r="CH72" i="21"/>
  <c r="CM63" i="22" s="1"/>
  <c r="CM69" i="22"/>
  <c r="CH48" i="21"/>
  <c r="CM39" i="22" s="1"/>
  <c r="CM88" i="22"/>
  <c r="CH106" i="21"/>
  <c r="CM97" i="22" s="1"/>
  <c r="CH56" i="21"/>
  <c r="CM47" i="22" s="1"/>
  <c r="CH29" i="21"/>
  <c r="CM20" i="22" s="1"/>
  <c r="CH52" i="21"/>
  <c r="CM43" i="22" s="1"/>
  <c r="CH69" i="21"/>
  <c r="CM60" i="22" s="1"/>
  <c r="CM78" i="22"/>
  <c r="CH33" i="21"/>
  <c r="CM24" i="22" s="1"/>
  <c r="CH64" i="21"/>
  <c r="CM55" i="22" s="1"/>
  <c r="CH31" i="21"/>
  <c r="CM22" i="22" s="1"/>
  <c r="CH22" i="21"/>
  <c r="CM13" i="22" s="1"/>
  <c r="CH50" i="21"/>
  <c r="CM41" i="22" s="1"/>
  <c r="CH28" i="21"/>
  <c r="CM19" i="22" s="1"/>
  <c r="CH14" i="21"/>
  <c r="CM5" i="22" s="1"/>
  <c r="CH108" i="21"/>
  <c r="CM99" i="22" s="1"/>
  <c r="CH58" i="21"/>
  <c r="CM49" i="22" s="1"/>
  <c r="CH60" i="21"/>
  <c r="CM51" i="22" s="1"/>
  <c r="CM74" i="22"/>
  <c r="CH49" i="21"/>
  <c r="CM40" i="22" s="1"/>
  <c r="CH15" i="21"/>
  <c r="CM6" i="22" s="1"/>
  <c r="CH20" i="21"/>
  <c r="CM11" i="22" s="1"/>
  <c r="CM70" i="22"/>
  <c r="CM66" i="22"/>
  <c r="CH68" i="21"/>
  <c r="CM59" i="22" s="1"/>
  <c r="CH51" i="21"/>
  <c r="CM42" i="22" s="1"/>
  <c r="CH21" i="21"/>
  <c r="CM12" i="22" s="1"/>
  <c r="CM84" i="22"/>
  <c r="CH105" i="21"/>
  <c r="CM96" i="22" s="1"/>
  <c r="CM86" i="22"/>
  <c r="CH59" i="21"/>
  <c r="CM50" i="22" s="1"/>
  <c r="CH17" i="21"/>
  <c r="CM8" i="22" s="1"/>
  <c r="CH30" i="21"/>
  <c r="CM21" i="22" s="1"/>
  <c r="CH16" i="21"/>
  <c r="CM7" i="22" s="1"/>
  <c r="CH110" i="21"/>
  <c r="CM101" i="22" s="1"/>
  <c r="CH67" i="21"/>
  <c r="CM58" i="22" s="1"/>
  <c r="CH42" i="21"/>
  <c r="CM33" i="22" s="1"/>
  <c r="CJ90" i="24"/>
  <c r="CE75" i="23"/>
  <c r="FU37" i="22"/>
  <c r="FU163" i="22"/>
  <c r="DM131" i="24"/>
  <c r="DM38" i="24"/>
  <c r="DM100" i="24"/>
  <c r="DM16" i="24"/>
  <c r="DM171" i="24"/>
  <c r="CS26" i="4"/>
  <c r="CX17" i="2" s="1"/>
  <c r="AH5" i="23"/>
  <c r="AH11" i="23" s="1"/>
  <c r="AH2" i="23" s="1"/>
  <c r="BT37" i="24" s="1"/>
  <c r="BQ5" i="23"/>
  <c r="BQ11" i="23" s="1"/>
  <c r="BQ2" i="23" s="1"/>
  <c r="CE19" i="23"/>
  <c r="CM17" i="21"/>
  <c r="CR8" i="22" s="1"/>
  <c r="CH24" i="21"/>
  <c r="CM15" i="22" s="1"/>
  <c r="CN18" i="4"/>
  <c r="CS9" i="2" s="1"/>
  <c r="FU10" i="22"/>
  <c r="EJ24" i="22"/>
  <c r="FU171" i="22"/>
  <c r="CM67" i="21"/>
  <c r="CR58" i="22" s="1"/>
  <c r="AV40" i="22"/>
  <c r="BO59" i="22"/>
  <c r="AJ28" i="22"/>
  <c r="AN32" i="22"/>
  <c r="AO33" i="22"/>
  <c r="BH52" i="22"/>
  <c r="CJ94" i="24"/>
  <c r="CX59" i="23"/>
  <c r="DC50" i="24" s="1"/>
  <c r="FT203" i="24"/>
  <c r="FT168" i="24"/>
  <c r="FT97" i="24"/>
  <c r="DD234" i="21"/>
  <c r="DI225" i="22" s="1"/>
  <c r="DK5" i="4"/>
  <c r="DK11" i="4" s="1"/>
  <c r="DK2" i="4" s="1"/>
  <c r="DP113" i="2" s="1"/>
  <c r="FZ5" i="23"/>
  <c r="FZ11" i="23" s="1"/>
  <c r="FZ2" i="23" s="1"/>
  <c r="EH5" i="4"/>
  <c r="EH11" i="4" s="1"/>
  <c r="EH2" i="4" s="1"/>
  <c r="EM114" i="2" s="1"/>
  <c r="GF5" i="4"/>
  <c r="GF11" i="4" s="1"/>
  <c r="GF2" i="4" s="1"/>
  <c r="GK97" i="2" s="1"/>
  <c r="EA5" i="23"/>
  <c r="EA11" i="23" s="1"/>
  <c r="EA2" i="23" s="1"/>
  <c r="DK5" i="23"/>
  <c r="DK11" i="23" s="1"/>
  <c r="DK2" i="23" s="1"/>
  <c r="ED5" i="21"/>
  <c r="ED11" i="21" s="1"/>
  <c r="ED2" i="21" s="1"/>
  <c r="FH103" i="22"/>
  <c r="FH180" i="22"/>
  <c r="FH134" i="22"/>
  <c r="FH94" i="22"/>
  <c r="FH107" i="22"/>
  <c r="FH110" i="22"/>
  <c r="FH178" i="22"/>
  <c r="FH182" i="22"/>
  <c r="FH127" i="22"/>
  <c r="FH100" i="22"/>
  <c r="FH58" i="22"/>
  <c r="FH81" i="22"/>
  <c r="EF5" i="23"/>
  <c r="EF11" i="23" s="1"/>
  <c r="EF2" i="23" s="1"/>
  <c r="GJ5" i="23"/>
  <c r="GJ11" i="23" s="1"/>
  <c r="GJ2" i="23" s="1"/>
  <c r="BR5" i="4"/>
  <c r="BR11" i="4" s="1"/>
  <c r="BR2" i="4" s="1"/>
  <c r="DE284" i="21"/>
  <c r="DJ275" i="22" s="1"/>
  <c r="DE228" i="21"/>
  <c r="DJ219" i="22" s="1"/>
  <c r="DE310" i="21"/>
  <c r="DJ301" i="22" s="1"/>
  <c r="CV26" i="23"/>
  <c r="DA17" i="24" s="1"/>
  <c r="DR5" i="23"/>
  <c r="DR11" i="23" s="1"/>
  <c r="DR2" i="23" s="1"/>
  <c r="AG5" i="23"/>
  <c r="AG11" i="23" s="1"/>
  <c r="AG2" i="23" s="1"/>
  <c r="CA5" i="21"/>
  <c r="CA11" i="21" s="1"/>
  <c r="CA2" i="21" s="1"/>
  <c r="BB5" i="4"/>
  <c r="BB11" i="4" s="1"/>
  <c r="BB2" i="4" s="1"/>
  <c r="FH27" i="22"/>
  <c r="DT5" i="23"/>
  <c r="DT11" i="23" s="1"/>
  <c r="DT2" i="23" s="1"/>
  <c r="FV5" i="4"/>
  <c r="FV11" i="4" s="1"/>
  <c r="FV2" i="4" s="1"/>
  <c r="GA86" i="2" s="1"/>
  <c r="EV5" i="23"/>
  <c r="EV11" i="23" s="1"/>
  <c r="EV2" i="23" s="1"/>
  <c r="DE248" i="21"/>
  <c r="DJ239" i="22" s="1"/>
  <c r="DE282" i="21"/>
  <c r="DJ273" i="22" s="1"/>
  <c r="DE294" i="21"/>
  <c r="DJ285" i="22" s="1"/>
  <c r="ER197" i="22"/>
  <c r="ER178" i="22"/>
  <c r="EC5" i="23"/>
  <c r="EC11" i="23" s="1"/>
  <c r="EC2" i="23" s="1"/>
  <c r="DE241" i="21"/>
  <c r="DJ232" i="22" s="1"/>
  <c r="DE215" i="21"/>
  <c r="DJ206" i="22" s="1"/>
  <c r="DE278" i="21"/>
  <c r="DJ269" i="22" s="1"/>
  <c r="AU5" i="4"/>
  <c r="AU11" i="4" s="1"/>
  <c r="AU2" i="4" s="1"/>
  <c r="BL16" i="2" s="1"/>
  <c r="FH101" i="22"/>
  <c r="FH163" i="22"/>
  <c r="DF32" i="4"/>
  <c r="DK23" i="2" s="1"/>
  <c r="DE236" i="21"/>
  <c r="DJ227" i="22" s="1"/>
  <c r="DE308" i="21"/>
  <c r="DJ299" i="22" s="1"/>
  <c r="DE281" i="21"/>
  <c r="DJ272" i="22" s="1"/>
  <c r="DN5" i="4"/>
  <c r="DN11" i="4" s="1"/>
  <c r="DN2" i="4" s="1"/>
  <c r="J5" i="21"/>
  <c r="J11" i="21" s="1"/>
  <c r="J2" i="21" s="1"/>
  <c r="AX5" i="4"/>
  <c r="AX11" i="4" s="1"/>
  <c r="AX2" i="4" s="1"/>
  <c r="FH196" i="22"/>
  <c r="CU49" i="4"/>
  <c r="CZ40" i="2" s="1"/>
  <c r="DE307" i="21"/>
  <c r="DJ298" i="22" s="1"/>
  <c r="DE303" i="21"/>
  <c r="DJ294" i="22" s="1"/>
  <c r="GK5" i="4"/>
  <c r="GK11" i="4" s="1"/>
  <c r="GK2" i="4" s="1"/>
  <c r="DE5" i="21"/>
  <c r="DE11" i="21" s="1"/>
  <c r="DE2" i="21" s="1"/>
  <c r="DJ4" i="22" s="1"/>
  <c r="DE240" i="21"/>
  <c r="DJ231" i="22" s="1"/>
  <c r="DE220" i="21"/>
  <c r="DJ211" i="22" s="1"/>
  <c r="DE269" i="21"/>
  <c r="DJ260" i="22" s="1"/>
  <c r="DE295" i="21"/>
  <c r="DJ286" i="22" s="1"/>
  <c r="DE256" i="21"/>
  <c r="DJ247" i="22" s="1"/>
  <c r="DE292" i="21"/>
  <c r="DJ283" i="22" s="1"/>
  <c r="DE300" i="21"/>
  <c r="DJ291" i="22" s="1"/>
  <c r="DE229" i="21"/>
  <c r="DJ220" i="22" s="1"/>
  <c r="DE309" i="21"/>
  <c r="DJ300" i="22" s="1"/>
  <c r="DE221" i="21"/>
  <c r="DJ212" i="22" s="1"/>
  <c r="DE311" i="21"/>
  <c r="DJ302" i="22" s="1"/>
  <c r="DE254" i="21"/>
  <c r="DJ245" i="22" s="1"/>
  <c r="DE217" i="21"/>
  <c r="DJ208" i="22" s="1"/>
  <c r="DE253" i="21"/>
  <c r="DJ244" i="22" s="1"/>
  <c r="DE260" i="21"/>
  <c r="DJ251" i="22" s="1"/>
  <c r="DE219" i="21"/>
  <c r="DJ210" i="22" s="1"/>
  <c r="DE233" i="21"/>
  <c r="DJ224" i="22" s="1"/>
  <c r="DE257" i="21"/>
  <c r="DJ248" i="22" s="1"/>
  <c r="DE271" i="21"/>
  <c r="DJ262" i="22" s="1"/>
  <c r="DE306" i="21"/>
  <c r="DJ297" i="22" s="1"/>
  <c r="DE243" i="21"/>
  <c r="DJ234" i="22" s="1"/>
  <c r="DE293" i="21"/>
  <c r="DJ284" i="22" s="1"/>
  <c r="DE234" i="21"/>
  <c r="DJ225" i="22" s="1"/>
  <c r="DE312" i="21"/>
  <c r="DJ303" i="22" s="1"/>
  <c r="CB5" i="4"/>
  <c r="CB11" i="4" s="1"/>
  <c r="CB2" i="4" s="1"/>
  <c r="FD5" i="23"/>
  <c r="FD11" i="23" s="1"/>
  <c r="FD2" i="23" s="1"/>
  <c r="CZ259" i="21"/>
  <c r="DE250" i="22" s="1"/>
  <c r="CZ240" i="21"/>
  <c r="DE231" i="22" s="1"/>
  <c r="DI5" i="23"/>
  <c r="DI11" i="23" s="1"/>
  <c r="DI2" i="23" s="1"/>
  <c r="CI27" i="4"/>
  <c r="CN18" i="2" s="1"/>
  <c r="CI30" i="4"/>
  <c r="CN21" i="2" s="1"/>
  <c r="CN118" i="2"/>
  <c r="CN124" i="2"/>
  <c r="CI67" i="4"/>
  <c r="CN58" i="2" s="1"/>
  <c r="CN121" i="2"/>
  <c r="CI74" i="4"/>
  <c r="CN65" i="2" s="1"/>
  <c r="CN197" i="2"/>
  <c r="CN158" i="2"/>
  <c r="CN79" i="2"/>
  <c r="CI53" i="4"/>
  <c r="CN44" i="2" s="1"/>
  <c r="DE276" i="21"/>
  <c r="DJ267" i="22" s="1"/>
  <c r="DE290" i="21"/>
  <c r="DJ281" i="22" s="1"/>
  <c r="DE249" i="21"/>
  <c r="DJ240" i="22" s="1"/>
  <c r="CZ5" i="4"/>
  <c r="CZ11" i="4" s="1"/>
  <c r="CZ2" i="4" s="1"/>
  <c r="DE4" i="2" s="1"/>
  <c r="F5" i="21"/>
  <c r="F11" i="21" s="1"/>
  <c r="F2" i="21" s="1"/>
  <c r="EY5" i="4"/>
  <c r="EY11" i="4" s="1"/>
  <c r="EY2" i="4" s="1"/>
  <c r="ER5" i="21"/>
  <c r="ER11" i="21" s="1"/>
  <c r="ER2" i="21" s="1"/>
  <c r="EO5" i="21"/>
  <c r="EO11" i="21" s="1"/>
  <c r="EO2" i="21" s="1"/>
  <c r="GB5" i="23"/>
  <c r="GB11" i="23" s="1"/>
  <c r="GB2" i="23" s="1"/>
  <c r="DM5" i="23"/>
  <c r="DM11" i="23" s="1"/>
  <c r="DM2" i="23" s="1"/>
  <c r="X5" i="21"/>
  <c r="X11" i="21" s="1"/>
  <c r="X2" i="21" s="1"/>
  <c r="CH30" i="4"/>
  <c r="CM21" i="2" s="1"/>
  <c r="FP5" i="4"/>
  <c r="FP11" i="4" s="1"/>
  <c r="FP2" i="4" s="1"/>
  <c r="FU180" i="2" s="1"/>
  <c r="FM5" i="23"/>
  <c r="FM11" i="23" s="1"/>
  <c r="FM2" i="23" s="1"/>
  <c r="CR5" i="23"/>
  <c r="CR11" i="23" s="1"/>
  <c r="CR2" i="23" s="1"/>
  <c r="CW4" i="24" s="1"/>
  <c r="DZ5" i="4"/>
  <c r="DZ11" i="4" s="1"/>
  <c r="GK5" i="21"/>
  <c r="GK11" i="21" s="1"/>
  <c r="GK2" i="21" s="1"/>
  <c r="EN5" i="23"/>
  <c r="EN11" i="23" s="1"/>
  <c r="EN2" i="23" s="1"/>
  <c r="CQ26" i="23"/>
  <c r="CV17" i="24" s="1"/>
  <c r="DS5" i="21"/>
  <c r="DS11" i="21" s="1"/>
  <c r="DS2" i="21" s="1"/>
  <c r="GI5" i="23"/>
  <c r="GI11" i="23" s="1"/>
  <c r="GI2" i="23" s="1"/>
  <c r="EW5" i="23"/>
  <c r="EW11" i="23" s="1"/>
  <c r="EW2" i="23" s="1"/>
  <c r="DW5" i="4"/>
  <c r="DW11" i="4" s="1"/>
  <c r="DW2" i="4" s="1"/>
  <c r="EB228" i="2" s="1"/>
  <c r="CL30" i="21"/>
  <c r="CQ21" i="22" s="1"/>
  <c r="FA5" i="21"/>
  <c r="FA11" i="21" s="1"/>
  <c r="FA2" i="21" s="1"/>
  <c r="CG37" i="23"/>
  <c r="GA5" i="4"/>
  <c r="GA11" i="4" s="1"/>
  <c r="GA2" i="4" s="1"/>
  <c r="GF198" i="2" s="1"/>
  <c r="FN5" i="21"/>
  <c r="FN11" i="21" s="1"/>
  <c r="FN2" i="21" s="1"/>
  <c r="FT5" i="4"/>
  <c r="FT11" i="4" s="1"/>
  <c r="FT2" i="4" s="1"/>
  <c r="FY201" i="2" s="1"/>
  <c r="GL5" i="4"/>
  <c r="GL11" i="4" s="1"/>
  <c r="GL2" i="4" s="1"/>
  <c r="GQ34" i="2" s="1"/>
  <c r="EO5" i="23"/>
  <c r="EO11" i="23" s="1"/>
  <c r="EO2" i="23" s="1"/>
  <c r="CO41" i="4"/>
  <c r="CT32" i="2" s="1"/>
  <c r="GE5" i="21"/>
  <c r="GE11" i="21" s="1"/>
  <c r="GE2" i="21" s="1"/>
  <c r="GL251" i="2"/>
  <c r="GL217" i="2"/>
  <c r="GL299" i="2"/>
  <c r="GL285" i="2"/>
  <c r="GL260" i="2"/>
  <c r="GL240" i="2"/>
  <c r="GL223" i="2"/>
  <c r="GL212" i="2"/>
  <c r="GL291" i="2"/>
  <c r="GL287" i="2"/>
  <c r="GL203" i="2"/>
  <c r="GL256" i="2"/>
  <c r="GL255" i="2"/>
  <c r="GL250" i="2"/>
  <c r="GL271" i="2"/>
  <c r="GL222" i="2"/>
  <c r="GL275" i="2"/>
  <c r="GL208" i="2"/>
  <c r="GL290" i="2"/>
  <c r="GL281" i="2"/>
  <c r="GL302" i="2"/>
  <c r="GL270" i="2"/>
  <c r="GL243" i="2"/>
  <c r="GL254" i="2"/>
  <c r="GL219" i="2"/>
  <c r="GL233" i="2"/>
  <c r="GL264" i="2"/>
  <c r="GL267" i="2"/>
  <c r="GL202" i="2"/>
  <c r="GL210" i="2"/>
  <c r="GL247" i="2"/>
  <c r="GL252" i="2"/>
  <c r="GL220" i="2"/>
  <c r="GL294" i="2"/>
  <c r="GL230" i="2"/>
  <c r="GL221" i="2"/>
  <c r="GL218" i="2"/>
  <c r="GL282" i="2"/>
  <c r="GL245" i="2"/>
  <c r="GL229" i="2"/>
  <c r="GL300" i="2"/>
  <c r="GL205" i="2"/>
  <c r="GL303" i="2"/>
  <c r="GL211" i="2"/>
  <c r="GL248" i="2"/>
  <c r="GL235" i="2"/>
  <c r="GL278" i="2"/>
  <c r="GL236" i="2"/>
  <c r="GL207" i="2"/>
  <c r="GL297" i="2"/>
  <c r="GL265" i="2"/>
  <c r="GL286" i="2"/>
  <c r="GL253" i="2"/>
  <c r="GL296" i="2"/>
  <c r="GL263" i="2"/>
  <c r="GL215" i="2"/>
  <c r="GL261" i="2"/>
  <c r="GL244" i="2"/>
  <c r="GL242" i="2"/>
  <c r="GL273" i="2"/>
  <c r="GL283" i="2"/>
  <c r="GL293" i="2"/>
  <c r="GL257" i="2"/>
  <c r="GL213" i="2"/>
  <c r="GL224" i="2"/>
  <c r="GL280" i="2"/>
  <c r="GL216" i="2"/>
  <c r="GL288" i="2"/>
  <c r="GL258" i="2"/>
  <c r="GL241" i="2"/>
  <c r="GL277" i="2"/>
  <c r="GL226" i="2"/>
  <c r="GL298" i="2"/>
  <c r="GL214" i="2"/>
  <c r="GL301" i="2"/>
  <c r="GL239" i="2"/>
  <c r="GL269" i="2"/>
  <c r="GL268" i="2"/>
  <c r="GL237" i="2"/>
  <c r="GL234" i="2"/>
  <c r="GL292" i="2"/>
  <c r="GL206" i="2"/>
  <c r="GL262" i="2"/>
  <c r="GL231" i="2"/>
  <c r="GL209" i="2"/>
  <c r="GL272" i="2"/>
  <c r="GL276" i="2"/>
  <c r="GL259" i="2"/>
  <c r="GL279" i="2"/>
  <c r="GL225" i="2"/>
  <c r="GL246" i="2"/>
  <c r="GL227" i="2"/>
  <c r="GL228" i="2"/>
  <c r="GL204" i="2"/>
  <c r="GL295" i="2"/>
  <c r="GL289" i="2"/>
  <c r="GL238" i="2"/>
  <c r="GL232" i="2"/>
  <c r="GL274" i="2"/>
  <c r="GL284" i="2"/>
  <c r="GL249" i="2"/>
  <c r="GL266" i="2"/>
  <c r="GL201" i="2"/>
  <c r="CN22" i="23"/>
  <c r="CS13" i="24" s="1"/>
  <c r="CN26" i="23"/>
  <c r="CS17" i="24" s="1"/>
  <c r="CN30" i="23"/>
  <c r="CS21" i="24" s="1"/>
  <c r="CN41" i="23"/>
  <c r="CS32" i="24" s="1"/>
  <c r="CN19" i="23"/>
  <c r="CS10" i="24" s="1"/>
  <c r="CN33" i="23"/>
  <c r="CS24" i="24" s="1"/>
  <c r="CN24" i="23"/>
  <c r="CS15" i="24" s="1"/>
  <c r="CN27" i="23"/>
  <c r="CS18" i="24" s="1"/>
  <c r="CN21" i="23"/>
  <c r="CS12" i="24" s="1"/>
  <c r="CN37" i="23"/>
  <c r="CS28" i="24" s="1"/>
  <c r="CN16" i="23"/>
  <c r="CS7" i="24" s="1"/>
  <c r="CN32" i="23"/>
  <c r="CS23" i="24" s="1"/>
  <c r="CN15" i="23"/>
  <c r="CS6" i="24" s="1"/>
  <c r="CN23" i="23"/>
  <c r="CS14" i="24" s="1"/>
  <c r="CN5" i="23"/>
  <c r="CN11" i="23" s="1"/>
  <c r="CN17" i="23"/>
  <c r="CS8" i="24" s="1"/>
  <c r="DA29" i="23"/>
  <c r="DF20" i="24" s="1"/>
  <c r="DA17" i="23"/>
  <c r="DF8" i="24" s="1"/>
  <c r="DA5" i="23"/>
  <c r="DA11" i="23" s="1"/>
  <c r="DA2" i="23" s="1"/>
  <c r="DF4" i="24" s="1"/>
  <c r="DA26" i="23"/>
  <c r="DF17" i="24" s="1"/>
  <c r="DA16" i="23"/>
  <c r="DF7" i="24" s="1"/>
  <c r="DA21" i="23"/>
  <c r="DF12" i="24" s="1"/>
  <c r="FT77" i="24"/>
  <c r="AO5" i="21"/>
  <c r="AO11" i="21" s="1"/>
  <c r="AO2" i="21" s="1"/>
  <c r="FT5" i="24"/>
  <c r="FT133" i="24"/>
  <c r="FT103" i="24"/>
  <c r="FT32" i="24"/>
  <c r="FT20" i="24"/>
  <c r="FT119" i="24"/>
  <c r="FT96" i="24"/>
  <c r="FT57" i="24"/>
  <c r="FT79" i="24"/>
  <c r="FT26" i="24"/>
  <c r="FT143" i="24"/>
  <c r="FT113" i="24"/>
  <c r="FT61" i="24"/>
  <c r="FT42" i="24"/>
  <c r="FT30" i="24"/>
  <c r="FT158" i="24"/>
  <c r="FT148" i="24"/>
  <c r="FT146" i="24"/>
  <c r="FT111" i="24"/>
  <c r="FT173" i="24"/>
  <c r="FT124" i="24"/>
  <c r="FT31" i="24"/>
  <c r="FT140" i="24"/>
  <c r="FT189" i="24"/>
  <c r="FT196" i="24"/>
  <c r="FT149" i="24"/>
  <c r="FT127" i="24"/>
  <c r="FT151" i="24"/>
  <c r="FT141" i="24"/>
  <c r="FT66" i="24"/>
  <c r="FT102" i="24"/>
  <c r="FT186" i="24"/>
  <c r="FT87" i="24"/>
  <c r="FT82" i="24"/>
  <c r="FT37" i="24"/>
  <c r="FT161" i="24"/>
  <c r="FT114" i="24"/>
  <c r="FT75" i="24"/>
  <c r="FT7" i="24"/>
  <c r="FT165" i="24"/>
  <c r="FT115" i="24"/>
  <c r="CT236" i="21"/>
  <c r="CY227" i="22" s="1"/>
  <c r="CT240" i="21"/>
  <c r="CY231" i="22" s="1"/>
  <c r="CT244" i="21"/>
  <c r="CY235" i="22" s="1"/>
  <c r="CT248" i="21"/>
  <c r="CY239" i="22" s="1"/>
  <c r="CT252" i="21"/>
  <c r="CY243" i="22" s="1"/>
  <c r="CT256" i="21"/>
  <c r="CY247" i="22" s="1"/>
  <c r="CT260" i="21"/>
  <c r="CY251" i="22" s="1"/>
  <c r="CT264" i="21"/>
  <c r="CY255" i="22" s="1"/>
  <c r="CT268" i="21"/>
  <c r="CY259" i="22" s="1"/>
  <c r="CT272" i="21"/>
  <c r="CY263" i="22" s="1"/>
  <c r="CT276" i="21"/>
  <c r="CY267" i="22" s="1"/>
  <c r="CT280" i="21"/>
  <c r="CY271" i="22" s="1"/>
  <c r="CT284" i="21"/>
  <c r="CY275" i="22" s="1"/>
  <c r="CT288" i="21"/>
  <c r="CY279" i="22" s="1"/>
  <c r="CT292" i="21"/>
  <c r="CY283" i="22" s="1"/>
  <c r="CT296" i="21"/>
  <c r="CY287" i="22" s="1"/>
  <c r="CT300" i="21"/>
  <c r="CY291" i="22" s="1"/>
  <c r="CT304" i="21"/>
  <c r="CY295" i="22" s="1"/>
  <c r="CT308" i="21"/>
  <c r="CY299" i="22" s="1"/>
  <c r="CT312" i="21"/>
  <c r="CY303" i="22" s="1"/>
  <c r="CT225" i="21"/>
  <c r="CY216" i="22" s="1"/>
  <c r="CT231" i="21"/>
  <c r="CY222" i="22" s="1"/>
  <c r="CT216" i="21"/>
  <c r="CY207" i="22" s="1"/>
  <c r="CT217" i="21"/>
  <c r="CY208" i="22" s="1"/>
  <c r="CT226" i="21"/>
  <c r="CY217" i="22" s="1"/>
  <c r="CT215" i="21"/>
  <c r="CY206" i="22" s="1"/>
  <c r="CT218" i="21"/>
  <c r="CY209" i="22" s="1"/>
  <c r="CT232" i="21"/>
  <c r="CY223" i="22" s="1"/>
  <c r="CT237" i="21"/>
  <c r="CY228" i="22" s="1"/>
  <c r="CT241" i="21"/>
  <c r="CY232" i="22" s="1"/>
  <c r="CT245" i="21"/>
  <c r="CY236" i="22" s="1"/>
  <c r="CT249" i="21"/>
  <c r="CY240" i="22" s="1"/>
  <c r="CT253" i="21"/>
  <c r="CY244" i="22" s="1"/>
  <c r="CT257" i="21"/>
  <c r="CY248" i="22" s="1"/>
  <c r="CT261" i="21"/>
  <c r="CY252" i="22" s="1"/>
  <c r="CT265" i="21"/>
  <c r="CY256" i="22" s="1"/>
  <c r="CT269" i="21"/>
  <c r="CY260" i="22" s="1"/>
  <c r="CT273" i="21"/>
  <c r="CY264" i="22" s="1"/>
  <c r="CT277" i="21"/>
  <c r="CY268" i="22" s="1"/>
  <c r="CT281" i="21"/>
  <c r="CY272" i="22" s="1"/>
  <c r="CT285" i="21"/>
  <c r="CY276" i="22" s="1"/>
  <c r="CT214" i="21"/>
  <c r="CY205" i="22" s="1"/>
  <c r="CT223" i="21"/>
  <c r="CY214" i="22" s="1"/>
  <c r="CT230" i="21"/>
  <c r="CY221" i="22" s="1"/>
  <c r="CT266" i="21"/>
  <c r="CY257" i="22" s="1"/>
  <c r="CT283" i="21"/>
  <c r="CY274" i="22" s="1"/>
  <c r="CT290" i="21"/>
  <c r="CY281" i="22" s="1"/>
  <c r="CT235" i="21"/>
  <c r="CY226" i="22" s="1"/>
  <c r="CT282" i="21"/>
  <c r="CY273" i="22" s="1"/>
  <c r="CT224" i="21"/>
  <c r="CY215" i="22" s="1"/>
  <c r="CT239" i="21"/>
  <c r="CY230" i="22" s="1"/>
  <c r="CT286" i="21"/>
  <c r="CY277" i="22" s="1"/>
  <c r="CT299" i="21"/>
  <c r="CY290" i="22" s="1"/>
  <c r="CT293" i="21"/>
  <c r="CY284" i="22" s="1"/>
  <c r="CT298" i="21"/>
  <c r="CY289" i="22" s="1"/>
  <c r="CT242" i="21"/>
  <c r="CY233" i="22" s="1"/>
  <c r="CT259" i="21"/>
  <c r="CY250" i="22" s="1"/>
  <c r="CT289" i="21"/>
  <c r="CY280" i="22" s="1"/>
  <c r="CT294" i="21"/>
  <c r="CY285" i="22" s="1"/>
  <c r="CT262" i="21"/>
  <c r="CY253" i="22" s="1"/>
  <c r="CT279" i="21"/>
  <c r="CY270" i="22" s="1"/>
  <c r="CT303" i="21"/>
  <c r="CY294" i="22" s="1"/>
  <c r="CT313" i="21"/>
  <c r="CT219" i="21"/>
  <c r="CY210" i="22" s="1"/>
  <c r="CT250" i="21"/>
  <c r="CY241" i="22" s="1"/>
  <c r="CT267" i="21"/>
  <c r="CY258" i="22" s="1"/>
  <c r="CT309" i="21"/>
  <c r="CY300" i="22" s="1"/>
  <c r="CT270" i="21"/>
  <c r="CY261" i="22" s="1"/>
  <c r="CT287" i="21"/>
  <c r="CY278" i="22" s="1"/>
  <c r="CT291" i="21"/>
  <c r="CY282" i="22" s="1"/>
  <c r="CT227" i="21"/>
  <c r="CY218" i="22" s="1"/>
  <c r="CT233" i="21"/>
  <c r="CY224" i="22" s="1"/>
  <c r="CT243" i="21"/>
  <c r="CY234" i="22" s="1"/>
  <c r="CT246" i="21"/>
  <c r="CY237" i="22" s="1"/>
  <c r="CT307" i="21"/>
  <c r="CY298" i="22" s="1"/>
  <c r="CT258" i="21"/>
  <c r="CY249" i="22" s="1"/>
  <c r="CT311" i="21"/>
  <c r="CY302" i="22" s="1"/>
  <c r="CT263" i="21"/>
  <c r="CY254" i="22" s="1"/>
  <c r="CT220" i="21"/>
  <c r="CY211" i="22" s="1"/>
  <c r="CT251" i="21"/>
  <c r="CY242" i="22" s="1"/>
  <c r="CT301" i="21"/>
  <c r="CY292" i="22" s="1"/>
  <c r="CT306" i="21"/>
  <c r="CY297" i="22" s="1"/>
  <c r="CT238" i="21"/>
  <c r="CY229" i="22" s="1"/>
  <c r="CT255" i="21"/>
  <c r="CY246" i="22" s="1"/>
  <c r="CT275" i="21"/>
  <c r="CY266" i="22" s="1"/>
  <c r="CT297" i="21"/>
  <c r="CY288" i="22" s="1"/>
  <c r="CT234" i="21"/>
  <c r="CY225" i="22" s="1"/>
  <c r="CT254" i="21"/>
  <c r="CY245" i="22" s="1"/>
  <c r="CT271" i="21"/>
  <c r="CY262" i="22" s="1"/>
  <c r="CT222" i="21"/>
  <c r="CY213" i="22" s="1"/>
  <c r="CT228" i="21"/>
  <c r="CY219" i="22" s="1"/>
  <c r="CT274" i="21"/>
  <c r="CY265" i="22" s="1"/>
  <c r="CT229" i="21"/>
  <c r="CY220" i="22" s="1"/>
  <c r="CT302" i="21"/>
  <c r="CY293" i="22" s="1"/>
  <c r="CT305" i="21"/>
  <c r="CY296" i="22" s="1"/>
  <c r="CT310" i="21"/>
  <c r="CY301" i="22" s="1"/>
  <c r="CT247" i="21"/>
  <c r="CY238" i="22" s="1"/>
  <c r="CT221" i="21"/>
  <c r="CY212" i="22" s="1"/>
  <c r="CT295" i="21"/>
  <c r="CY286" i="22" s="1"/>
  <c r="CT278" i="21"/>
  <c r="CY269" i="22" s="1"/>
  <c r="CT20" i="21"/>
  <c r="CY11" i="22" s="1"/>
  <c r="CT23" i="21"/>
  <c r="CY14" i="22" s="1"/>
  <c r="CT21" i="21"/>
  <c r="CY12" i="22" s="1"/>
  <c r="CT31" i="21"/>
  <c r="CY22" i="22" s="1"/>
  <c r="CT18" i="21"/>
  <c r="CY9" i="22" s="1"/>
  <c r="CT17" i="21"/>
  <c r="CY8" i="22" s="1"/>
  <c r="CT22" i="21"/>
  <c r="CY13" i="22" s="1"/>
  <c r="CT5" i="21"/>
  <c r="CT11" i="21" s="1"/>
  <c r="CT2" i="21" s="1"/>
  <c r="CY4" i="22" s="1"/>
  <c r="CT14" i="21"/>
  <c r="CY5" i="22" s="1"/>
  <c r="CT27" i="21"/>
  <c r="CY18" i="22" s="1"/>
  <c r="EC245" i="2"/>
  <c r="EC213" i="2"/>
  <c r="EC259" i="2"/>
  <c r="EC282" i="2"/>
  <c r="EC255" i="2"/>
  <c r="EC260" i="2"/>
  <c r="EC223" i="2"/>
  <c r="EC250" i="2"/>
  <c r="EC212" i="2"/>
  <c r="EC249" i="2"/>
  <c r="EC233" i="2"/>
  <c r="EC283" i="2"/>
  <c r="EC288" i="2"/>
  <c r="EC293" i="2"/>
  <c r="EC203" i="2"/>
  <c r="EC265" i="2"/>
  <c r="EC228" i="2"/>
  <c r="EC296" i="2"/>
  <c r="EC217" i="2"/>
  <c r="EC206" i="2"/>
  <c r="EC303" i="2"/>
  <c r="EC276" i="2"/>
  <c r="EC291" i="2"/>
  <c r="EC292" i="2"/>
  <c r="EC297" i="2"/>
  <c r="EC237" i="2"/>
  <c r="EC266" i="2"/>
  <c r="EC239" i="2"/>
  <c r="EC224" i="2"/>
  <c r="EC261" i="2"/>
  <c r="EC214" i="2"/>
  <c r="EC271" i="2"/>
  <c r="EC216" i="2"/>
  <c r="EC235" i="2"/>
  <c r="EC246" i="2"/>
  <c r="EC219" i="2"/>
  <c r="EC285" i="2"/>
  <c r="EC243" i="2"/>
  <c r="EC225" i="2"/>
  <c r="EC269" i="2"/>
  <c r="EC278" i="2"/>
  <c r="EC205" i="2"/>
  <c r="EC272" i="2"/>
  <c r="EC247" i="2"/>
  <c r="EC289" i="2"/>
  <c r="EC301" i="2"/>
  <c r="EC209" i="2"/>
  <c r="EC256" i="2"/>
  <c r="EC274" i="2"/>
  <c r="EC257" i="2"/>
  <c r="EC281" i="2"/>
  <c r="EC277" i="2"/>
  <c r="EC248" i="2"/>
  <c r="EC226" i="2"/>
  <c r="EC231" i="2"/>
  <c r="EC204" i="2"/>
  <c r="EC202" i="2"/>
  <c r="EC286" i="2"/>
  <c r="EC254" i="2"/>
  <c r="EC275" i="2"/>
  <c r="EC290" i="2"/>
  <c r="EC299" i="2"/>
  <c r="EC295" i="2"/>
  <c r="EC270" i="2"/>
  <c r="EC238" i="2"/>
  <c r="EC273" i="2"/>
  <c r="EC218" i="2"/>
  <c r="EC298" i="2"/>
  <c r="EC287" i="2"/>
  <c r="EC232" i="2"/>
  <c r="EC262" i="2"/>
  <c r="EC258" i="2"/>
  <c r="EC234" i="2"/>
  <c r="EC236" i="2"/>
  <c r="EC302" i="2"/>
  <c r="EC227" i="2"/>
  <c r="EC284" i="2"/>
  <c r="EC241" i="2"/>
  <c r="EC251" i="2"/>
  <c r="EC210" i="2"/>
  <c r="EC253" i="2"/>
  <c r="EC208" i="2"/>
  <c r="EC242" i="2"/>
  <c r="EC263" i="2"/>
  <c r="EC229" i="2"/>
  <c r="EC279" i="2"/>
  <c r="EC215" i="2"/>
  <c r="EC240" i="2"/>
  <c r="EC264" i="2"/>
  <c r="EC268" i="2"/>
  <c r="EC294" i="2"/>
  <c r="EC252" i="2"/>
  <c r="EC244" i="2"/>
  <c r="EC221" i="2"/>
  <c r="EC222" i="2"/>
  <c r="EC211" i="2"/>
  <c r="EC280" i="2"/>
  <c r="EC230" i="2"/>
  <c r="EC220" i="2"/>
  <c r="EC267" i="2"/>
  <c r="EC207" i="2"/>
  <c r="EC300" i="2"/>
  <c r="EC201" i="2"/>
  <c r="DE23" i="23"/>
  <c r="DJ14" i="24" s="1"/>
  <c r="DE18" i="23"/>
  <c r="DJ9" i="24" s="1"/>
  <c r="DE32" i="23"/>
  <c r="DJ23" i="24" s="1"/>
  <c r="DE17" i="23"/>
  <c r="DJ8" i="24" s="1"/>
  <c r="DE36" i="23"/>
  <c r="DJ27" i="24" s="1"/>
  <c r="DE16" i="23"/>
  <c r="DJ7" i="24" s="1"/>
  <c r="DE21" i="23"/>
  <c r="DJ12" i="24" s="1"/>
  <c r="DE20" i="23"/>
  <c r="DJ11" i="24" s="1"/>
  <c r="DE5" i="23"/>
  <c r="DE11" i="23" s="1"/>
  <c r="DE2" i="23" s="1"/>
  <c r="DJ4" i="24" s="1"/>
  <c r="DE14" i="23"/>
  <c r="DJ5" i="24" s="1"/>
  <c r="DE22" i="23"/>
  <c r="DJ13" i="24" s="1"/>
  <c r="DE27" i="23"/>
  <c r="DJ18" i="24" s="1"/>
  <c r="DE26" i="23"/>
  <c r="DJ17" i="24" s="1"/>
  <c r="DE24" i="23"/>
  <c r="DJ15" i="24" s="1"/>
  <c r="DE19" i="23"/>
  <c r="DJ10" i="24" s="1"/>
  <c r="FZ282" i="2"/>
  <c r="FZ249" i="2"/>
  <c r="FZ275" i="2"/>
  <c r="FZ297" i="2"/>
  <c r="FZ239" i="2"/>
  <c r="FZ223" i="2"/>
  <c r="FZ292" i="2"/>
  <c r="FZ233" i="2"/>
  <c r="FZ299" i="2"/>
  <c r="FZ238" i="2"/>
  <c r="FZ277" i="2"/>
  <c r="FZ240" i="2"/>
  <c r="FZ244" i="2"/>
  <c r="FZ302" i="2"/>
  <c r="FZ213" i="2"/>
  <c r="FZ250" i="2"/>
  <c r="FZ222" i="2"/>
  <c r="FZ245" i="2"/>
  <c r="FZ267" i="2"/>
  <c r="FZ260" i="2"/>
  <c r="FZ255" i="2"/>
  <c r="FZ288" i="2"/>
  <c r="FZ280" i="2"/>
  <c r="FZ301" i="2"/>
  <c r="FZ271" i="2"/>
  <c r="FZ228" i="2"/>
  <c r="FZ286" i="2"/>
  <c r="FZ206" i="2"/>
  <c r="FZ231" i="2"/>
  <c r="FZ234" i="2"/>
  <c r="FZ248" i="2"/>
  <c r="FZ295" i="2"/>
  <c r="FZ268" i="2"/>
  <c r="FZ220" i="2"/>
  <c r="FZ294" i="2"/>
  <c r="FZ262" i="2"/>
  <c r="FZ237" i="2"/>
  <c r="FZ217" i="2"/>
  <c r="FZ242" i="2"/>
  <c r="FZ298" i="2"/>
  <c r="FZ230" i="2"/>
  <c r="FZ253" i="2"/>
  <c r="FZ291" i="2"/>
  <c r="FZ272" i="2"/>
  <c r="FZ229" i="2"/>
  <c r="FZ215" i="2"/>
  <c r="FZ289" i="2"/>
  <c r="FZ273" i="2"/>
  <c r="FZ218" i="2"/>
  <c r="FZ225" i="2"/>
  <c r="FZ204" i="2"/>
  <c r="FZ227" i="2"/>
  <c r="FZ208" i="2"/>
  <c r="FZ279" i="2"/>
  <c r="FZ224" i="2"/>
  <c r="FZ211" i="2"/>
  <c r="FZ205" i="2"/>
  <c r="FZ269" i="2"/>
  <c r="FZ281" i="2"/>
  <c r="FZ256" i="2"/>
  <c r="FZ274" i="2"/>
  <c r="FZ258" i="2"/>
  <c r="FZ246" i="2"/>
  <c r="FZ235" i="2"/>
  <c r="FZ266" i="2"/>
  <c r="FZ265" i="2"/>
  <c r="FZ285" i="2"/>
  <c r="FZ300" i="2"/>
  <c r="FZ284" i="2"/>
  <c r="FZ207" i="2"/>
  <c r="FZ212" i="2"/>
  <c r="FZ216" i="2"/>
  <c r="FZ226" i="2"/>
  <c r="FZ247" i="2"/>
  <c r="FZ252" i="2"/>
  <c r="FZ278" i="2"/>
  <c r="FZ264" i="2"/>
  <c r="FZ303" i="2"/>
  <c r="FZ283" i="2"/>
  <c r="FZ232" i="2"/>
  <c r="FZ257" i="2"/>
  <c r="FZ243" i="2"/>
  <c r="FZ210" i="2"/>
  <c r="FZ263" i="2"/>
  <c r="FZ219" i="2"/>
  <c r="FZ259" i="2"/>
  <c r="FZ241" i="2"/>
  <c r="FZ254" i="2"/>
  <c r="FZ293" i="2"/>
  <c r="FZ221" i="2"/>
  <c r="FZ276" i="2"/>
  <c r="FZ214" i="2"/>
  <c r="FZ290" i="2"/>
  <c r="FZ261" i="2"/>
  <c r="FZ296" i="2"/>
  <c r="FZ202" i="2"/>
  <c r="FZ236" i="2"/>
  <c r="FZ209" i="2"/>
  <c r="FZ287" i="2"/>
  <c r="FZ203" i="2"/>
  <c r="FZ270" i="2"/>
  <c r="FZ251" i="2"/>
  <c r="FZ201" i="2"/>
  <c r="FK203" i="22"/>
  <c r="FK202" i="22"/>
  <c r="DW266" i="2"/>
  <c r="DW301" i="2"/>
  <c r="DW249" i="2"/>
  <c r="DW299" i="2"/>
  <c r="DW283" i="2"/>
  <c r="DW238" i="2"/>
  <c r="DW260" i="2"/>
  <c r="DW244" i="2"/>
  <c r="DW297" i="2"/>
  <c r="DW245" i="2"/>
  <c r="DW239" i="2"/>
  <c r="DW292" i="2"/>
  <c r="DW240" i="2"/>
  <c r="DW203" i="2"/>
  <c r="DW265" i="2"/>
  <c r="DW251" i="2"/>
  <c r="DW288" i="2"/>
  <c r="DW275" i="2"/>
  <c r="DW259" i="2"/>
  <c r="DW256" i="2"/>
  <c r="DW276" i="2"/>
  <c r="DW233" i="2"/>
  <c r="DW224" i="2"/>
  <c r="DW291" i="2"/>
  <c r="DW248" i="2"/>
  <c r="DW219" i="2"/>
  <c r="DW211" i="2"/>
  <c r="DW223" i="2"/>
  <c r="DW270" i="2"/>
  <c r="DW267" i="2"/>
  <c r="DW287" i="2"/>
  <c r="DW277" i="2"/>
  <c r="DW253" i="2"/>
  <c r="DW257" i="2"/>
  <c r="DW235" i="2"/>
  <c r="DW205" i="2"/>
  <c r="DW250" i="2"/>
  <c r="DW302" i="2"/>
  <c r="DW285" i="2"/>
  <c r="DW216" i="2"/>
  <c r="DW231" i="2"/>
  <c r="DW262" i="2"/>
  <c r="DW214" i="2"/>
  <c r="DW218" i="2"/>
  <c r="DW213" i="2"/>
  <c r="DW210" i="2"/>
  <c r="DW289" i="2"/>
  <c r="DW225" i="2"/>
  <c r="DW272" i="2"/>
  <c r="DW220" i="2"/>
  <c r="DW209" i="2"/>
  <c r="DW230" i="2"/>
  <c r="DW228" i="2"/>
  <c r="DW269" i="2"/>
  <c r="DW232" i="2"/>
  <c r="DW286" i="2"/>
  <c r="DW212" i="2"/>
  <c r="DW222" i="2"/>
  <c r="DW296" i="2"/>
  <c r="DW229" i="2"/>
  <c r="DW247" i="2"/>
  <c r="DW206" i="2"/>
  <c r="DW300" i="2"/>
  <c r="DW282" i="2"/>
  <c r="DW303" i="2"/>
  <c r="DW294" i="2"/>
  <c r="DW254" i="2"/>
  <c r="DW290" i="2"/>
  <c r="DW236" i="2"/>
  <c r="DW274" i="2"/>
  <c r="DW293" i="2"/>
  <c r="DW279" i="2"/>
  <c r="DW252" i="2"/>
  <c r="DW278" i="2"/>
  <c r="DW215" i="2"/>
  <c r="DW268" i="2"/>
  <c r="DW261" i="2"/>
  <c r="DW258" i="2"/>
  <c r="DW237" i="2"/>
  <c r="DW255" i="2"/>
  <c r="DW263" i="2"/>
  <c r="DW271" i="2"/>
  <c r="DW243" i="2"/>
  <c r="DW226" i="2"/>
  <c r="DW204" i="2"/>
  <c r="DW241" i="2"/>
  <c r="DW207" i="2"/>
  <c r="DW284" i="2"/>
  <c r="DW234" i="2"/>
  <c r="DW217" i="2"/>
  <c r="DW246" i="2"/>
  <c r="DW280" i="2"/>
  <c r="DW208" i="2"/>
  <c r="DW298" i="2"/>
  <c r="DW242" i="2"/>
  <c r="DW202" i="2"/>
  <c r="DW221" i="2"/>
  <c r="DW273" i="2"/>
  <c r="DW281" i="2"/>
  <c r="DW295" i="2"/>
  <c r="DW227" i="2"/>
  <c r="DW264" i="2"/>
  <c r="DW201" i="2"/>
  <c r="CZ41" i="23"/>
  <c r="DE32" i="24" s="1"/>
  <c r="CW313" i="21"/>
  <c r="CW235" i="21"/>
  <c r="DB226" i="22" s="1"/>
  <c r="CW239" i="21"/>
  <c r="DB230" i="22" s="1"/>
  <c r="CW243" i="21"/>
  <c r="DB234" i="22" s="1"/>
  <c r="CW247" i="21"/>
  <c r="DB238" i="22" s="1"/>
  <c r="CW251" i="21"/>
  <c r="DB242" i="22" s="1"/>
  <c r="CW255" i="21"/>
  <c r="DB246" i="22" s="1"/>
  <c r="CW259" i="21"/>
  <c r="DB250" i="22" s="1"/>
  <c r="CW263" i="21"/>
  <c r="DB254" i="22" s="1"/>
  <c r="CW267" i="21"/>
  <c r="DB258" i="22" s="1"/>
  <c r="CW271" i="21"/>
  <c r="DB262" i="22" s="1"/>
  <c r="CW275" i="21"/>
  <c r="DB266" i="22" s="1"/>
  <c r="CW279" i="21"/>
  <c r="DB270" i="22" s="1"/>
  <c r="CW283" i="21"/>
  <c r="DB274" i="22" s="1"/>
  <c r="CW287" i="21"/>
  <c r="DB278" i="22" s="1"/>
  <c r="CW291" i="21"/>
  <c r="DB282" i="22" s="1"/>
  <c r="CW295" i="21"/>
  <c r="DB286" i="22" s="1"/>
  <c r="CW299" i="21"/>
  <c r="DB290" i="22" s="1"/>
  <c r="CW303" i="21"/>
  <c r="DB294" i="22" s="1"/>
  <c r="CW307" i="21"/>
  <c r="DB298" i="22" s="1"/>
  <c r="CW311" i="21"/>
  <c r="DB302" i="22" s="1"/>
  <c r="CW224" i="21"/>
  <c r="DB215" i="22" s="1"/>
  <c r="CW230" i="21"/>
  <c r="DB221" i="22" s="1"/>
  <c r="CW225" i="21"/>
  <c r="DB216" i="22" s="1"/>
  <c r="CW236" i="21"/>
  <c r="DB227" i="22" s="1"/>
  <c r="CW240" i="21"/>
  <c r="DB231" i="22" s="1"/>
  <c r="CW244" i="21"/>
  <c r="DB235" i="22" s="1"/>
  <c r="CW248" i="21"/>
  <c r="DB239" i="22" s="1"/>
  <c r="CW252" i="21"/>
  <c r="DB243" i="22" s="1"/>
  <c r="CW256" i="21"/>
  <c r="DB247" i="22" s="1"/>
  <c r="CW260" i="21"/>
  <c r="DB251" i="22" s="1"/>
  <c r="CW264" i="21"/>
  <c r="DB255" i="22" s="1"/>
  <c r="CW268" i="21"/>
  <c r="DB259" i="22" s="1"/>
  <c r="CW272" i="21"/>
  <c r="DB263" i="22" s="1"/>
  <c r="CW276" i="21"/>
  <c r="DB267" i="22" s="1"/>
  <c r="CW280" i="21"/>
  <c r="DB271" i="22" s="1"/>
  <c r="CW284" i="21"/>
  <c r="DB275" i="22" s="1"/>
  <c r="CW288" i="21"/>
  <c r="DB279" i="22" s="1"/>
  <c r="CW292" i="21"/>
  <c r="DB283" i="22" s="1"/>
  <c r="CW296" i="21"/>
  <c r="DB287" i="22" s="1"/>
  <c r="CW300" i="21"/>
  <c r="DB291" i="22" s="1"/>
  <c r="CW304" i="21"/>
  <c r="DB295" i="22" s="1"/>
  <c r="CW308" i="21"/>
  <c r="DB299" i="22" s="1"/>
  <c r="CW312" i="21"/>
  <c r="DB303" i="22" s="1"/>
  <c r="CW231" i="21"/>
  <c r="DB222" i="22" s="1"/>
  <c r="CW222" i="21"/>
  <c r="DB213" i="22" s="1"/>
  <c r="CW238" i="21"/>
  <c r="DB229" i="22" s="1"/>
  <c r="CW242" i="21"/>
  <c r="DB233" i="22" s="1"/>
  <c r="CW246" i="21"/>
  <c r="DB237" i="22" s="1"/>
  <c r="CW250" i="21"/>
  <c r="DB241" i="22" s="1"/>
  <c r="CW254" i="21"/>
  <c r="DB245" i="22" s="1"/>
  <c r="CW258" i="21"/>
  <c r="DB249" i="22" s="1"/>
  <c r="CW262" i="21"/>
  <c r="DB253" i="22" s="1"/>
  <c r="CW266" i="21"/>
  <c r="DB257" i="22" s="1"/>
  <c r="CW270" i="21"/>
  <c r="DB261" i="22" s="1"/>
  <c r="CW274" i="21"/>
  <c r="DB265" i="22" s="1"/>
  <c r="CW278" i="21"/>
  <c r="DB269" i="22" s="1"/>
  <c r="CW282" i="21"/>
  <c r="DB273" i="22" s="1"/>
  <c r="CW286" i="21"/>
  <c r="DB277" i="22" s="1"/>
  <c r="CW290" i="21"/>
  <c r="DB281" i="22" s="1"/>
  <c r="CW294" i="21"/>
  <c r="DB285" i="22" s="1"/>
  <c r="CW298" i="21"/>
  <c r="DB289" i="22" s="1"/>
  <c r="CW302" i="21"/>
  <c r="DB293" i="22" s="1"/>
  <c r="CW306" i="21"/>
  <c r="DB297" i="22" s="1"/>
  <c r="CW310" i="21"/>
  <c r="DB301" i="22" s="1"/>
  <c r="CW233" i="21"/>
  <c r="DB224" i="22" s="1"/>
  <c r="CW273" i="21"/>
  <c r="DB264" i="22" s="1"/>
  <c r="CW214" i="21"/>
  <c r="DB205" i="22" s="1"/>
  <c r="CW216" i="21"/>
  <c r="DB207" i="22" s="1"/>
  <c r="CW221" i="21"/>
  <c r="DB212" i="22" s="1"/>
  <c r="CW227" i="21"/>
  <c r="DB218" i="22" s="1"/>
  <c r="CW249" i="21"/>
  <c r="DB240" i="22" s="1"/>
  <c r="CW269" i="21"/>
  <c r="DB260" i="22" s="1"/>
  <c r="CW228" i="21"/>
  <c r="DB219" i="22" s="1"/>
  <c r="CW257" i="21"/>
  <c r="DB248" i="22" s="1"/>
  <c r="CW277" i="21"/>
  <c r="DB268" i="22" s="1"/>
  <c r="CW305" i="21"/>
  <c r="DB296" i="22" s="1"/>
  <c r="CW219" i="21"/>
  <c r="DB210" i="22" s="1"/>
  <c r="CW218" i="21"/>
  <c r="DB209" i="22" s="1"/>
  <c r="CW245" i="21"/>
  <c r="DB236" i="22" s="1"/>
  <c r="CW309" i="21"/>
  <c r="DB300" i="22" s="1"/>
  <c r="CW232" i="21"/>
  <c r="DB223" i="22" s="1"/>
  <c r="CW265" i="21"/>
  <c r="DB256" i="22" s="1"/>
  <c r="CW226" i="21"/>
  <c r="DB217" i="22" s="1"/>
  <c r="CW241" i="21"/>
  <c r="DB232" i="22" s="1"/>
  <c r="CW285" i="21"/>
  <c r="DB276" i="22" s="1"/>
  <c r="CW293" i="21"/>
  <c r="DB284" i="22" s="1"/>
  <c r="CW237" i="21"/>
  <c r="DB228" i="22" s="1"/>
  <c r="CW289" i="21"/>
  <c r="DB280" i="22" s="1"/>
  <c r="CW223" i="21"/>
  <c r="DB214" i="22" s="1"/>
  <c r="CW301" i="21"/>
  <c r="DB292" i="22" s="1"/>
  <c r="CW229" i="21"/>
  <c r="DB220" i="22" s="1"/>
  <c r="CW215" i="21"/>
  <c r="DB206" i="22" s="1"/>
  <c r="CW234" i="21"/>
  <c r="DB225" i="22" s="1"/>
  <c r="CW220" i="21"/>
  <c r="DB211" i="22" s="1"/>
  <c r="CW261" i="21"/>
  <c r="DB252" i="22" s="1"/>
  <c r="CW297" i="21"/>
  <c r="DB288" i="22" s="1"/>
  <c r="CW281" i="21"/>
  <c r="DB272" i="22" s="1"/>
  <c r="CW217" i="21"/>
  <c r="DB208" i="22" s="1"/>
  <c r="CW253" i="21"/>
  <c r="DB244" i="22" s="1"/>
  <c r="CM30" i="4"/>
  <c r="CR21" i="2" s="1"/>
  <c r="CM22" i="4"/>
  <c r="CR13" i="2" s="1"/>
  <c r="CM20" i="4"/>
  <c r="CR11" i="2" s="1"/>
  <c r="CM38" i="4"/>
  <c r="CR29" i="2" s="1"/>
  <c r="CM28" i="4"/>
  <c r="CR19" i="2" s="1"/>
  <c r="CM17" i="4"/>
  <c r="CR8" i="2" s="1"/>
  <c r="CM36" i="4"/>
  <c r="CR27" i="2" s="1"/>
  <c r="CM44" i="4"/>
  <c r="CR35" i="2" s="1"/>
  <c r="CM31" i="4"/>
  <c r="CR22" i="2" s="1"/>
  <c r="CM18" i="4"/>
  <c r="CR9" i="2" s="1"/>
  <c r="CM32" i="4"/>
  <c r="CR23" i="2" s="1"/>
  <c r="CM40" i="4"/>
  <c r="CR31" i="2" s="1"/>
  <c r="CM48" i="4"/>
  <c r="CR39" i="2" s="1"/>
  <c r="CM29" i="4"/>
  <c r="CR20" i="2" s="1"/>
  <c r="CM14" i="4"/>
  <c r="CR5" i="2" s="1"/>
  <c r="CM23" i="4"/>
  <c r="CR14" i="2" s="1"/>
  <c r="CM5" i="4"/>
  <c r="CM11" i="4" s="1"/>
  <c r="CM2" i="4" s="1"/>
  <c r="CR4" i="2" s="1"/>
  <c r="CM15" i="4"/>
  <c r="CR6" i="2" s="1"/>
  <c r="DF220" i="21"/>
  <c r="DK211" i="22" s="1"/>
  <c r="DF236" i="21"/>
  <c r="DK227" i="22" s="1"/>
  <c r="DF252" i="21"/>
  <c r="DK243" i="22" s="1"/>
  <c r="DF268" i="21"/>
  <c r="DK259" i="22" s="1"/>
  <c r="DF284" i="21"/>
  <c r="DK275" i="22" s="1"/>
  <c r="DF300" i="21"/>
  <c r="DK291" i="22" s="1"/>
  <c r="DF217" i="21"/>
  <c r="DK208" i="22" s="1"/>
  <c r="DF233" i="21"/>
  <c r="DK224" i="22" s="1"/>
  <c r="DF249" i="21"/>
  <c r="DK240" i="22" s="1"/>
  <c r="DF265" i="21"/>
  <c r="DK256" i="22" s="1"/>
  <c r="DF281" i="21"/>
  <c r="DK272" i="22" s="1"/>
  <c r="DF297" i="21"/>
  <c r="DK288" i="22" s="1"/>
  <c r="DF313" i="21"/>
  <c r="DF214" i="21"/>
  <c r="DK205" i="22" s="1"/>
  <c r="DF230" i="21"/>
  <c r="DK221" i="22" s="1"/>
  <c r="DF246" i="21"/>
  <c r="DK237" i="22" s="1"/>
  <c r="DF262" i="21"/>
  <c r="DK253" i="22" s="1"/>
  <c r="DF227" i="21"/>
  <c r="DK218" i="22" s="1"/>
  <c r="DF243" i="21"/>
  <c r="DK234" i="22" s="1"/>
  <c r="DF259" i="21"/>
  <c r="DK250" i="22" s="1"/>
  <c r="DF275" i="21"/>
  <c r="DK266" i="22" s="1"/>
  <c r="DF291" i="21"/>
  <c r="DK282" i="22" s="1"/>
  <c r="DF307" i="21"/>
  <c r="DK298" i="22" s="1"/>
  <c r="DF218" i="21"/>
  <c r="DK209" i="22" s="1"/>
  <c r="DF222" i="21"/>
  <c r="DK213" i="22" s="1"/>
  <c r="DF226" i="21"/>
  <c r="DK217" i="22" s="1"/>
  <c r="DF293" i="21"/>
  <c r="DK284" i="22" s="1"/>
  <c r="DF305" i="21"/>
  <c r="DK296" i="22" s="1"/>
  <c r="DF240" i="21"/>
  <c r="DK231" i="22" s="1"/>
  <c r="DF244" i="21"/>
  <c r="DK235" i="22" s="1"/>
  <c r="DF248" i="21"/>
  <c r="DK239" i="22" s="1"/>
  <c r="DF278" i="21"/>
  <c r="DK269" i="22" s="1"/>
  <c r="DF282" i="21"/>
  <c r="DK273" i="22" s="1"/>
  <c r="DF253" i="21"/>
  <c r="DK244" i="22" s="1"/>
  <c r="DF257" i="21"/>
  <c r="DK248" i="22" s="1"/>
  <c r="DF261" i="21"/>
  <c r="DK252" i="22" s="1"/>
  <c r="DF286" i="21"/>
  <c r="DK277" i="22" s="1"/>
  <c r="DF294" i="21"/>
  <c r="DK285" i="22" s="1"/>
  <c r="DF298" i="21"/>
  <c r="DK289" i="22" s="1"/>
  <c r="DF279" i="21"/>
  <c r="DK270" i="22" s="1"/>
  <c r="DF254" i="21"/>
  <c r="DK245" i="22" s="1"/>
  <c r="DF312" i="21"/>
  <c r="DK303" i="22" s="1"/>
  <c r="DF215" i="21"/>
  <c r="DK206" i="22" s="1"/>
  <c r="DF232" i="21"/>
  <c r="DK223" i="22" s="1"/>
  <c r="DF266" i="21"/>
  <c r="DK257" i="22" s="1"/>
  <c r="DF292" i="21"/>
  <c r="DK283" i="22" s="1"/>
  <c r="DF221" i="21"/>
  <c r="DK212" i="22" s="1"/>
  <c r="DF260" i="21"/>
  <c r="DK251" i="22" s="1"/>
  <c r="DF271" i="21"/>
  <c r="DK262" i="22" s="1"/>
  <c r="DF287" i="21"/>
  <c r="DK278" i="22" s="1"/>
  <c r="DF308" i="21"/>
  <c r="DK299" i="22" s="1"/>
  <c r="DF238" i="21"/>
  <c r="DK229" i="22" s="1"/>
  <c r="DF272" i="21"/>
  <c r="DK263" i="22" s="1"/>
  <c r="DF303" i="21"/>
  <c r="DK294" i="22" s="1"/>
  <c r="DF250" i="21"/>
  <c r="DK241" i="22" s="1"/>
  <c r="DF277" i="21"/>
  <c r="DK268" i="22" s="1"/>
  <c r="DF288" i="21"/>
  <c r="DK279" i="22" s="1"/>
  <c r="DF216" i="21"/>
  <c r="DK207" i="22" s="1"/>
  <c r="DF228" i="21"/>
  <c r="DK219" i="22" s="1"/>
  <c r="DF255" i="21"/>
  <c r="DK246" i="22" s="1"/>
  <c r="DF283" i="21"/>
  <c r="DK274" i="22" s="1"/>
  <c r="DF304" i="21"/>
  <c r="DK295" i="22" s="1"/>
  <c r="DF256" i="21"/>
  <c r="DK247" i="22" s="1"/>
  <c r="DF267" i="21"/>
  <c r="DK258" i="22" s="1"/>
  <c r="DF299" i="21"/>
  <c r="DK290" i="22" s="1"/>
  <c r="DF309" i="21"/>
  <c r="DK300" i="22" s="1"/>
  <c r="DF219" i="21"/>
  <c r="DK210" i="22" s="1"/>
  <c r="DF258" i="21"/>
  <c r="DK249" i="22" s="1"/>
  <c r="DF280" i="21"/>
  <c r="DK271" i="22" s="1"/>
  <c r="DF306" i="21"/>
  <c r="DK297" i="22" s="1"/>
  <c r="DF234" i="21"/>
  <c r="DK225" i="22" s="1"/>
  <c r="DF245" i="21"/>
  <c r="DK236" i="22" s="1"/>
  <c r="DF310" i="21"/>
  <c r="DK301" i="22" s="1"/>
  <c r="DF235" i="21"/>
  <c r="DK226" i="22" s="1"/>
  <c r="DF311" i="21"/>
  <c r="DK302" i="22" s="1"/>
  <c r="DF223" i="21"/>
  <c r="DK214" i="22" s="1"/>
  <c r="DF289" i="21"/>
  <c r="DK280" i="22" s="1"/>
  <c r="DF269" i="21"/>
  <c r="DK260" i="22" s="1"/>
  <c r="DF224" i="21"/>
  <c r="DK215" i="22" s="1"/>
  <c r="DF290" i="21"/>
  <c r="DK281" i="22" s="1"/>
  <c r="DF241" i="21"/>
  <c r="DK232" i="22" s="1"/>
  <c r="DF285" i="21"/>
  <c r="DK276" i="22" s="1"/>
  <c r="DF264" i="21"/>
  <c r="DK255" i="22" s="1"/>
  <c r="DF296" i="21"/>
  <c r="DK287" i="22" s="1"/>
  <c r="DF301" i="21"/>
  <c r="DK292" i="22" s="1"/>
  <c r="DF263" i="21"/>
  <c r="DK254" i="22" s="1"/>
  <c r="DF225" i="21"/>
  <c r="DK216" i="22" s="1"/>
  <c r="DF270" i="21"/>
  <c r="DK261" i="22" s="1"/>
  <c r="DF237" i="21"/>
  <c r="DK228" i="22" s="1"/>
  <c r="DF302" i="21"/>
  <c r="DK293" i="22" s="1"/>
  <c r="DF247" i="21"/>
  <c r="DK238" i="22" s="1"/>
  <c r="DF239" i="21"/>
  <c r="DK230" i="22" s="1"/>
  <c r="DF242" i="21"/>
  <c r="DK233" i="22" s="1"/>
  <c r="DF273" i="21"/>
  <c r="DK264" i="22" s="1"/>
  <c r="DF251" i="21"/>
  <c r="DK242" i="22" s="1"/>
  <c r="DF274" i="21"/>
  <c r="DK265" i="22" s="1"/>
  <c r="DF295" i="21"/>
  <c r="DK286" i="22" s="1"/>
  <c r="DF229" i="21"/>
  <c r="DK220" i="22" s="1"/>
  <c r="DF231" i="21"/>
  <c r="DK222" i="22" s="1"/>
  <c r="DF276" i="21"/>
  <c r="DK267" i="22" s="1"/>
  <c r="DF19" i="21"/>
  <c r="DK10" i="22" s="1"/>
  <c r="DF28" i="21"/>
  <c r="DK19" i="22" s="1"/>
  <c r="DF21" i="21"/>
  <c r="DK12" i="22" s="1"/>
  <c r="DF25" i="21"/>
  <c r="DK16" i="22" s="1"/>
  <c r="DF29" i="21"/>
  <c r="DK20" i="22" s="1"/>
  <c r="DF32" i="21"/>
  <c r="DK23" i="22" s="1"/>
  <c r="DF20" i="21"/>
  <c r="DK11" i="22" s="1"/>
  <c r="DF5" i="21"/>
  <c r="DF11" i="21" s="1"/>
  <c r="DF17" i="21"/>
  <c r="DK8" i="22" s="1"/>
  <c r="DF15" i="21"/>
  <c r="DK6" i="22" s="1"/>
  <c r="DF31" i="21"/>
  <c r="DK22" i="22" s="1"/>
  <c r="DF26" i="21"/>
  <c r="DK17" i="22" s="1"/>
  <c r="DF34" i="21"/>
  <c r="DK25" i="22" s="1"/>
  <c r="DF27" i="21"/>
  <c r="DK18" i="22" s="1"/>
  <c r="DF35" i="21"/>
  <c r="DK26" i="22" s="1"/>
  <c r="DF36" i="21"/>
  <c r="DK27" i="22" s="1"/>
  <c r="DF43" i="21"/>
  <c r="DK34" i="22" s="1"/>
  <c r="CL15" i="23"/>
  <c r="CQ6" i="24" s="1"/>
  <c r="CL5" i="23"/>
  <c r="CL11" i="23" s="1"/>
  <c r="CL2" i="23" s="1"/>
  <c r="CQ4" i="24" s="1"/>
  <c r="CN18" i="23"/>
  <c r="CS9" i="24" s="1"/>
  <c r="CI33" i="23"/>
  <c r="CN24" i="24" s="1"/>
  <c r="CI22" i="23"/>
  <c r="CN13" i="24" s="1"/>
  <c r="CZ192" i="23"/>
  <c r="DE183" i="24" s="1"/>
  <c r="CZ129" i="23"/>
  <c r="DE120" i="24" s="1"/>
  <c r="CZ48" i="23"/>
  <c r="DE39" i="24" s="1"/>
  <c r="CZ39" i="23"/>
  <c r="DE30" i="24" s="1"/>
  <c r="CZ27" i="23"/>
  <c r="DE18" i="24" s="1"/>
  <c r="CZ19" i="23"/>
  <c r="DE10" i="24" s="1"/>
  <c r="CZ204" i="23"/>
  <c r="DE195" i="24" s="1"/>
  <c r="CZ149" i="23"/>
  <c r="DE140" i="24" s="1"/>
  <c r="CZ57" i="23"/>
  <c r="DE48" i="24" s="1"/>
  <c r="CZ50" i="23"/>
  <c r="DE41" i="24" s="1"/>
  <c r="CZ49" i="23"/>
  <c r="DE40" i="24" s="1"/>
  <c r="CZ28" i="23"/>
  <c r="DE19" i="24" s="1"/>
  <c r="CZ47" i="23"/>
  <c r="DE38" i="24" s="1"/>
  <c r="CZ29" i="23"/>
  <c r="DE20" i="24" s="1"/>
  <c r="CZ106" i="23"/>
  <c r="DE97" i="24" s="1"/>
  <c r="CZ52" i="23"/>
  <c r="DE43" i="24" s="1"/>
  <c r="CZ45" i="23"/>
  <c r="DE36" i="24" s="1"/>
  <c r="CZ30" i="23"/>
  <c r="DE21" i="24" s="1"/>
  <c r="CZ185" i="23"/>
  <c r="DE176" i="24" s="1"/>
  <c r="CZ100" i="23"/>
  <c r="DE91" i="24" s="1"/>
  <c r="CZ54" i="23"/>
  <c r="DE45" i="24" s="1"/>
  <c r="CZ22" i="23"/>
  <c r="DE13" i="24" s="1"/>
  <c r="CZ33" i="23"/>
  <c r="DE24" i="24" s="1"/>
  <c r="CZ17" i="23"/>
  <c r="DE8" i="24" s="1"/>
  <c r="CZ44" i="23"/>
  <c r="DE35" i="24" s="1"/>
  <c r="CZ21" i="23"/>
  <c r="DE12" i="24" s="1"/>
  <c r="CZ202" i="23"/>
  <c r="DE193" i="24" s="1"/>
  <c r="CZ56" i="23"/>
  <c r="DE47" i="24" s="1"/>
  <c r="CZ18" i="23"/>
  <c r="DE9" i="24" s="1"/>
  <c r="CZ14" i="23"/>
  <c r="DE5" i="24" s="1"/>
  <c r="CZ20" i="23"/>
  <c r="DE11" i="24" s="1"/>
  <c r="CZ196" i="23"/>
  <c r="DE187" i="24" s="1"/>
  <c r="CZ32" i="23"/>
  <c r="DE23" i="24" s="1"/>
  <c r="CZ5" i="23"/>
  <c r="CZ11" i="23" s="1"/>
  <c r="CZ2" i="23" s="1"/>
  <c r="DE4" i="24" s="1"/>
  <c r="CZ24" i="23"/>
  <c r="DE15" i="24" s="1"/>
  <c r="CZ102" i="23"/>
  <c r="DE93" i="24" s="1"/>
  <c r="CZ15" i="23"/>
  <c r="DE6" i="24" s="1"/>
  <c r="CZ23" i="23"/>
  <c r="DE14" i="24" s="1"/>
  <c r="CZ31" i="23"/>
  <c r="DE22" i="24" s="1"/>
  <c r="CZ65" i="23"/>
  <c r="DE56" i="24" s="1"/>
  <c r="CZ16" i="23"/>
  <c r="DE7" i="24" s="1"/>
  <c r="CZ88" i="23"/>
  <c r="DE79" i="24" s="1"/>
  <c r="CZ63" i="23"/>
  <c r="DE54" i="24" s="1"/>
  <c r="CZ105" i="23"/>
  <c r="DE96" i="24" s="1"/>
  <c r="CZ26" i="23"/>
  <c r="DE17" i="24" s="1"/>
  <c r="CZ201" i="23"/>
  <c r="DE192" i="24" s="1"/>
  <c r="CZ61" i="23"/>
  <c r="DE52" i="24" s="1"/>
  <c r="CZ139" i="23"/>
  <c r="DE130" i="24" s="1"/>
  <c r="CZ59" i="23"/>
  <c r="DE50" i="24" s="1"/>
  <c r="CZ38" i="23"/>
  <c r="DE29" i="24" s="1"/>
  <c r="CZ122" i="23"/>
  <c r="DE113" i="24" s="1"/>
  <c r="CZ55" i="23"/>
  <c r="DE46" i="24" s="1"/>
  <c r="CZ36" i="23"/>
  <c r="DE27" i="24" s="1"/>
  <c r="CZ136" i="23"/>
  <c r="DE127" i="24" s="1"/>
  <c r="CZ37" i="23"/>
  <c r="DE28" i="24" s="1"/>
  <c r="CZ40" i="23"/>
  <c r="DE31" i="24" s="1"/>
  <c r="CZ34" i="23"/>
  <c r="DE25" i="24" s="1"/>
  <c r="CZ142" i="23"/>
  <c r="DE133" i="24" s="1"/>
  <c r="CZ69" i="23"/>
  <c r="DE60" i="24" s="1"/>
  <c r="CZ35" i="23"/>
  <c r="DE26" i="24" s="1"/>
  <c r="FC202" i="22"/>
  <c r="FC203" i="22"/>
  <c r="CN20" i="23"/>
  <c r="CS11" i="24" s="1"/>
  <c r="GI202" i="22"/>
  <c r="GI203" i="22"/>
  <c r="GJ219" i="2"/>
  <c r="GJ244" i="2"/>
  <c r="GJ297" i="2"/>
  <c r="GJ291" i="2"/>
  <c r="GJ251" i="2"/>
  <c r="GJ292" i="2"/>
  <c r="GJ228" i="2"/>
  <c r="GJ254" i="2"/>
  <c r="GJ206" i="2"/>
  <c r="GJ285" i="2"/>
  <c r="GJ259" i="2"/>
  <c r="GJ271" i="2"/>
  <c r="GJ233" i="2"/>
  <c r="GJ238" i="2"/>
  <c r="GJ223" i="2"/>
  <c r="GJ212" i="2"/>
  <c r="GJ281" i="2"/>
  <c r="GJ224" i="2"/>
  <c r="GJ269" i="2"/>
  <c r="GJ207" i="2"/>
  <c r="GJ302" i="2"/>
  <c r="GJ296" i="2"/>
  <c r="GJ277" i="2"/>
  <c r="GJ203" i="2"/>
  <c r="GJ293" i="2"/>
  <c r="GJ267" i="2"/>
  <c r="GJ249" i="2"/>
  <c r="GJ286" i="2"/>
  <c r="GJ265" i="2"/>
  <c r="GJ243" i="2"/>
  <c r="GJ211" i="2"/>
  <c r="GJ299" i="2"/>
  <c r="GJ237" i="2"/>
  <c r="GJ221" i="2"/>
  <c r="GJ294" i="2"/>
  <c r="GJ260" i="2"/>
  <c r="GJ283" i="2"/>
  <c r="GJ272" i="2"/>
  <c r="GJ266" i="2"/>
  <c r="GJ275" i="2"/>
  <c r="GJ248" i="2"/>
  <c r="GJ247" i="2"/>
  <c r="GJ256" i="2"/>
  <c r="GJ255" i="2"/>
  <c r="GJ232" i="2"/>
  <c r="GJ284" i="2"/>
  <c r="GJ274" i="2"/>
  <c r="GJ241" i="2"/>
  <c r="GJ246" i="2"/>
  <c r="GJ258" i="2"/>
  <c r="GJ279" i="2"/>
  <c r="GJ303" i="2"/>
  <c r="GJ276" i="2"/>
  <c r="GJ250" i="2"/>
  <c r="GJ288" i="2"/>
  <c r="GJ236" i="2"/>
  <c r="GJ202" i="2"/>
  <c r="GJ242" i="2"/>
  <c r="GJ205" i="2"/>
  <c r="GJ239" i="2"/>
  <c r="GJ210" i="2"/>
  <c r="GJ225" i="2"/>
  <c r="GJ253" i="2"/>
  <c r="GJ222" i="2"/>
  <c r="GJ215" i="2"/>
  <c r="GJ217" i="2"/>
  <c r="GJ257" i="2"/>
  <c r="GJ282" i="2"/>
  <c r="GJ240" i="2"/>
  <c r="GJ264" i="2"/>
  <c r="GJ226" i="2"/>
  <c r="GJ229" i="2"/>
  <c r="GJ301" i="2"/>
  <c r="GJ298" i="2"/>
  <c r="GJ268" i="2"/>
  <c r="GJ214" i="2"/>
  <c r="GJ290" i="2"/>
  <c r="GJ245" i="2"/>
  <c r="GJ227" i="2"/>
  <c r="GJ263" i="2"/>
  <c r="GJ273" i="2"/>
  <c r="GJ287" i="2"/>
  <c r="GJ216" i="2"/>
  <c r="GJ230" i="2"/>
  <c r="GJ218" i="2"/>
  <c r="GJ295" i="2"/>
  <c r="GJ270" i="2"/>
  <c r="GJ261" i="2"/>
  <c r="GJ252" i="2"/>
  <c r="GJ220" i="2"/>
  <c r="GJ204" i="2"/>
  <c r="GJ289" i="2"/>
  <c r="GJ262" i="2"/>
  <c r="GJ209" i="2"/>
  <c r="GJ208" i="2"/>
  <c r="GJ213" i="2"/>
  <c r="GJ234" i="2"/>
  <c r="GJ300" i="2"/>
  <c r="GJ235" i="2"/>
  <c r="GJ280" i="2"/>
  <c r="GJ231" i="2"/>
  <c r="GJ278" i="2"/>
  <c r="GJ201" i="2"/>
  <c r="CZ53" i="23"/>
  <c r="DE44" i="24" s="1"/>
  <c r="DA313" i="21"/>
  <c r="DA218" i="21"/>
  <c r="DF209" i="22" s="1"/>
  <c r="DA222" i="21"/>
  <c r="DF213" i="22" s="1"/>
  <c r="DA228" i="21"/>
  <c r="DF219" i="22" s="1"/>
  <c r="DA238" i="21"/>
  <c r="DF229" i="22" s="1"/>
  <c r="DA242" i="21"/>
  <c r="DF233" i="22" s="1"/>
  <c r="DA246" i="21"/>
  <c r="DF237" i="22" s="1"/>
  <c r="DA250" i="21"/>
  <c r="DF241" i="22" s="1"/>
  <c r="DA254" i="21"/>
  <c r="DF245" i="22" s="1"/>
  <c r="DA258" i="21"/>
  <c r="DF249" i="22" s="1"/>
  <c r="DA262" i="21"/>
  <c r="DF253" i="22" s="1"/>
  <c r="DA266" i="21"/>
  <c r="DF257" i="22" s="1"/>
  <c r="DA270" i="21"/>
  <c r="DF261" i="22" s="1"/>
  <c r="DA274" i="21"/>
  <c r="DF265" i="22" s="1"/>
  <c r="DA278" i="21"/>
  <c r="DF269" i="22" s="1"/>
  <c r="DA282" i="21"/>
  <c r="DF273" i="22" s="1"/>
  <c r="DA286" i="21"/>
  <c r="DF277" i="22" s="1"/>
  <c r="DA290" i="21"/>
  <c r="DF281" i="22" s="1"/>
  <c r="DA294" i="21"/>
  <c r="DF285" i="22" s="1"/>
  <c r="DA298" i="21"/>
  <c r="DF289" i="22" s="1"/>
  <c r="DA302" i="21"/>
  <c r="DF293" i="22" s="1"/>
  <c r="DA306" i="21"/>
  <c r="DF297" i="22" s="1"/>
  <c r="DA310" i="21"/>
  <c r="DF301" i="22" s="1"/>
  <c r="DA234" i="21"/>
  <c r="DF225" i="22" s="1"/>
  <c r="DA223" i="21"/>
  <c r="DF214" i="22" s="1"/>
  <c r="DA229" i="21"/>
  <c r="DF220" i="22" s="1"/>
  <c r="DA235" i="21"/>
  <c r="DF226" i="22" s="1"/>
  <c r="DA239" i="21"/>
  <c r="DF230" i="22" s="1"/>
  <c r="DA243" i="21"/>
  <c r="DF234" i="22" s="1"/>
  <c r="DA247" i="21"/>
  <c r="DF238" i="22" s="1"/>
  <c r="DA251" i="21"/>
  <c r="DF242" i="22" s="1"/>
  <c r="DA255" i="21"/>
  <c r="DF246" i="22" s="1"/>
  <c r="DA259" i="21"/>
  <c r="DF250" i="22" s="1"/>
  <c r="DA263" i="21"/>
  <c r="DF254" i="22" s="1"/>
  <c r="DA267" i="21"/>
  <c r="DF258" i="22" s="1"/>
  <c r="DA271" i="21"/>
  <c r="DF262" i="22" s="1"/>
  <c r="DA275" i="21"/>
  <c r="DF266" i="22" s="1"/>
  <c r="DA279" i="21"/>
  <c r="DF270" i="22" s="1"/>
  <c r="DA283" i="21"/>
  <c r="DF274" i="22" s="1"/>
  <c r="DA287" i="21"/>
  <c r="DF278" i="22" s="1"/>
  <c r="DA291" i="21"/>
  <c r="DF282" i="22" s="1"/>
  <c r="DA295" i="21"/>
  <c r="DF286" i="22" s="1"/>
  <c r="DA299" i="21"/>
  <c r="DF290" i="22" s="1"/>
  <c r="DA303" i="21"/>
  <c r="DF294" i="22" s="1"/>
  <c r="DA307" i="21"/>
  <c r="DF298" i="22" s="1"/>
  <c r="DA311" i="21"/>
  <c r="DF302" i="22" s="1"/>
  <c r="DA224" i="21"/>
  <c r="DF215" i="22" s="1"/>
  <c r="DA237" i="21"/>
  <c r="DF228" i="22" s="1"/>
  <c r="DA241" i="21"/>
  <c r="DF232" i="22" s="1"/>
  <c r="DA245" i="21"/>
  <c r="DF236" i="22" s="1"/>
  <c r="DA249" i="21"/>
  <c r="DF240" i="22" s="1"/>
  <c r="DA253" i="21"/>
  <c r="DF244" i="22" s="1"/>
  <c r="DA257" i="21"/>
  <c r="DF248" i="22" s="1"/>
  <c r="DA261" i="21"/>
  <c r="DF252" i="22" s="1"/>
  <c r="DA265" i="21"/>
  <c r="DF256" i="22" s="1"/>
  <c r="DA269" i="21"/>
  <c r="DF260" i="22" s="1"/>
  <c r="DA273" i="21"/>
  <c r="DF264" i="22" s="1"/>
  <c r="DA277" i="21"/>
  <c r="DF268" i="22" s="1"/>
  <c r="DA281" i="21"/>
  <c r="DF272" i="22" s="1"/>
  <c r="DA285" i="21"/>
  <c r="DF276" i="22" s="1"/>
  <c r="DA289" i="21"/>
  <c r="DF280" i="22" s="1"/>
  <c r="DA293" i="21"/>
  <c r="DF284" i="22" s="1"/>
  <c r="DA297" i="21"/>
  <c r="DF288" i="22" s="1"/>
  <c r="DA301" i="21"/>
  <c r="DF292" i="22" s="1"/>
  <c r="DA305" i="21"/>
  <c r="DF296" i="22" s="1"/>
  <c r="DA309" i="21"/>
  <c r="DF300" i="22" s="1"/>
  <c r="DA219" i="21"/>
  <c r="DF210" i="22" s="1"/>
  <c r="DA260" i="21"/>
  <c r="DF251" i="22" s="1"/>
  <c r="DA230" i="21"/>
  <c r="DF221" i="22" s="1"/>
  <c r="DA280" i="21"/>
  <c r="DF271" i="22" s="1"/>
  <c r="DA300" i="21"/>
  <c r="DF291" i="22" s="1"/>
  <c r="DA214" i="21"/>
  <c r="DF205" i="22" s="1"/>
  <c r="DA221" i="21"/>
  <c r="DF212" i="22" s="1"/>
  <c r="DA227" i="21"/>
  <c r="DF218" i="22" s="1"/>
  <c r="DA276" i="21"/>
  <c r="DF267" i="22" s="1"/>
  <c r="DA236" i="21"/>
  <c r="DF227" i="22" s="1"/>
  <c r="DA233" i="21"/>
  <c r="DF224" i="22" s="1"/>
  <c r="DA256" i="21"/>
  <c r="DF247" i="22" s="1"/>
  <c r="DA304" i="21"/>
  <c r="DF295" i="22" s="1"/>
  <c r="DA244" i="21"/>
  <c r="DF235" i="22" s="1"/>
  <c r="DA225" i="21"/>
  <c r="DF216" i="22" s="1"/>
  <c r="DA231" i="21"/>
  <c r="DF222" i="22" s="1"/>
  <c r="DA264" i="21"/>
  <c r="DF255" i="22" s="1"/>
  <c r="DA292" i="21"/>
  <c r="DF283" i="22" s="1"/>
  <c r="DA284" i="21"/>
  <c r="DF275" i="22" s="1"/>
  <c r="DA308" i="21"/>
  <c r="DF299" i="22" s="1"/>
  <c r="DA232" i="21"/>
  <c r="DF223" i="22" s="1"/>
  <c r="DA296" i="21"/>
  <c r="DF287" i="22" s="1"/>
  <c r="DA312" i="21"/>
  <c r="DF303" i="22" s="1"/>
  <c r="DA215" i="21"/>
  <c r="DF206" i="22" s="1"/>
  <c r="DA240" i="21"/>
  <c r="DF231" i="22" s="1"/>
  <c r="DA216" i="21"/>
  <c r="DF207" i="22" s="1"/>
  <c r="DA252" i="21"/>
  <c r="DF243" i="22" s="1"/>
  <c r="DA272" i="21"/>
  <c r="DF263" i="22" s="1"/>
  <c r="DA248" i="21"/>
  <c r="DF239" i="22" s="1"/>
  <c r="DA268" i="21"/>
  <c r="DF259" i="22" s="1"/>
  <c r="DA288" i="21"/>
  <c r="DF279" i="22" s="1"/>
  <c r="DA226" i="21"/>
  <c r="DF217" i="22" s="1"/>
  <c r="DA220" i="21"/>
  <c r="DF211" i="22" s="1"/>
  <c r="DA217" i="21"/>
  <c r="DF208" i="22" s="1"/>
  <c r="FX203" i="22"/>
  <c r="FX202" i="22"/>
  <c r="FX35" i="22"/>
  <c r="FX85" i="22"/>
  <c r="FX77" i="22"/>
  <c r="FX103" i="22"/>
  <c r="FX78" i="22"/>
  <c r="FX31" i="22"/>
  <c r="FX127" i="22"/>
  <c r="FX33" i="22"/>
  <c r="FX7" i="22"/>
  <c r="FX126" i="22"/>
  <c r="FX131" i="22"/>
  <c r="FX123" i="22"/>
  <c r="FX61" i="22"/>
  <c r="FX4" i="22"/>
  <c r="FX54" i="22"/>
  <c r="FX45" i="22"/>
  <c r="FX92" i="22"/>
  <c r="FX122" i="22"/>
  <c r="FX139" i="22"/>
  <c r="FX96" i="22"/>
  <c r="FX57" i="22"/>
  <c r="FX65" i="22"/>
  <c r="FX132" i="22"/>
  <c r="FX104" i="22"/>
  <c r="FX80" i="22"/>
  <c r="FX71" i="22"/>
  <c r="FX60" i="22"/>
  <c r="FX6" i="22"/>
  <c r="FX155" i="22"/>
  <c r="FX46" i="22"/>
  <c r="FX79" i="22"/>
  <c r="FX40" i="22"/>
  <c r="FX38" i="22"/>
  <c r="FX23" i="22"/>
  <c r="FX105" i="22"/>
  <c r="FX81" i="22"/>
  <c r="FX19" i="22"/>
  <c r="FX41" i="22"/>
  <c r="FX115" i="22"/>
  <c r="FX147" i="22"/>
  <c r="FX63" i="22"/>
  <c r="FX86" i="22"/>
  <c r="FX30" i="22"/>
  <c r="FX13" i="22"/>
  <c r="FX5" i="22"/>
  <c r="FX101" i="22"/>
  <c r="FX175" i="22"/>
  <c r="FX125" i="22"/>
  <c r="FX120" i="22"/>
  <c r="FX108" i="22"/>
  <c r="FX32" i="22"/>
  <c r="FX94" i="22"/>
  <c r="FX87" i="22"/>
  <c r="FX114" i="22"/>
  <c r="FX89" i="22"/>
  <c r="FX68" i="22"/>
  <c r="FX24" i="22"/>
  <c r="FX18" i="22"/>
  <c r="DV202" i="22"/>
  <c r="DV203" i="22"/>
  <c r="CV313" i="21"/>
  <c r="CV215" i="21"/>
  <c r="DA206" i="22" s="1"/>
  <c r="CV219" i="21"/>
  <c r="DA210" i="22" s="1"/>
  <c r="CV224" i="21"/>
  <c r="DA215" i="22" s="1"/>
  <c r="CV230" i="21"/>
  <c r="DA221" i="22" s="1"/>
  <c r="CV225" i="21"/>
  <c r="DA216" i="22" s="1"/>
  <c r="CV236" i="21"/>
  <c r="DA227" i="22" s="1"/>
  <c r="CV240" i="21"/>
  <c r="DA231" i="22" s="1"/>
  <c r="CV244" i="21"/>
  <c r="DA235" i="22" s="1"/>
  <c r="CV248" i="21"/>
  <c r="DA239" i="22" s="1"/>
  <c r="CV252" i="21"/>
  <c r="DA243" i="22" s="1"/>
  <c r="CV256" i="21"/>
  <c r="DA247" i="22" s="1"/>
  <c r="CV260" i="21"/>
  <c r="DA251" i="22" s="1"/>
  <c r="CV264" i="21"/>
  <c r="DA255" i="22" s="1"/>
  <c r="CV268" i="21"/>
  <c r="DA259" i="22" s="1"/>
  <c r="CV272" i="21"/>
  <c r="DA263" i="22" s="1"/>
  <c r="CV276" i="21"/>
  <c r="DA267" i="22" s="1"/>
  <c r="CV280" i="21"/>
  <c r="DA271" i="22" s="1"/>
  <c r="CV284" i="21"/>
  <c r="DA275" i="22" s="1"/>
  <c r="CV288" i="21"/>
  <c r="DA279" i="22" s="1"/>
  <c r="CV292" i="21"/>
  <c r="DA283" i="22" s="1"/>
  <c r="CV296" i="21"/>
  <c r="DA287" i="22" s="1"/>
  <c r="CV300" i="21"/>
  <c r="DA291" i="22" s="1"/>
  <c r="CV304" i="21"/>
  <c r="DA295" i="22" s="1"/>
  <c r="CV308" i="21"/>
  <c r="DA299" i="22" s="1"/>
  <c r="CV312" i="21"/>
  <c r="DA303" i="22" s="1"/>
  <c r="CV231" i="21"/>
  <c r="DA222" i="22" s="1"/>
  <c r="CV216" i="21"/>
  <c r="DA207" i="22" s="1"/>
  <c r="CV228" i="21"/>
  <c r="DA219" i="22" s="1"/>
  <c r="CV234" i="21"/>
  <c r="DA225" i="22" s="1"/>
  <c r="CV214" i="21"/>
  <c r="DA205" i="22" s="1"/>
  <c r="CV221" i="21"/>
  <c r="DA212" i="22" s="1"/>
  <c r="CV227" i="21"/>
  <c r="DA218" i="22" s="1"/>
  <c r="CV243" i="21"/>
  <c r="DA234" i="22" s="1"/>
  <c r="CV232" i="21"/>
  <c r="DA223" i="22" s="1"/>
  <c r="CV289" i="21"/>
  <c r="DA280" i="22" s="1"/>
  <c r="CV294" i="21"/>
  <c r="DA285" i="22" s="1"/>
  <c r="CV246" i="21"/>
  <c r="DA237" i="22" s="1"/>
  <c r="CV249" i="21"/>
  <c r="DA240" i="22" s="1"/>
  <c r="CV263" i="21"/>
  <c r="DA254" i="22" s="1"/>
  <c r="CV295" i="21"/>
  <c r="DA286" i="22" s="1"/>
  <c r="CV218" i="21"/>
  <c r="DA209" i="22" s="1"/>
  <c r="CV242" i="21"/>
  <c r="DA233" i="22" s="1"/>
  <c r="CV245" i="21"/>
  <c r="DA236" i="22" s="1"/>
  <c r="CV259" i="21"/>
  <c r="DA250" i="22" s="1"/>
  <c r="CV266" i="21"/>
  <c r="DA257" i="22" s="1"/>
  <c r="CV269" i="21"/>
  <c r="DA260" i="22" s="1"/>
  <c r="CV283" i="21"/>
  <c r="DA274" i="22" s="1"/>
  <c r="CV290" i="21"/>
  <c r="DA281" i="22" s="1"/>
  <c r="CV239" i="21"/>
  <c r="DA230" i="22" s="1"/>
  <c r="CV286" i="21"/>
  <c r="DA277" i="22" s="1"/>
  <c r="CV299" i="21"/>
  <c r="DA290" i="22" s="1"/>
  <c r="CV226" i="21"/>
  <c r="DA217" i="22" s="1"/>
  <c r="CV222" i="21"/>
  <c r="DA213" i="22" s="1"/>
  <c r="CV274" i="21"/>
  <c r="DA265" i="22" s="1"/>
  <c r="CV277" i="21"/>
  <c r="DA268" i="22" s="1"/>
  <c r="CV305" i="21"/>
  <c r="DA296" i="22" s="1"/>
  <c r="CV310" i="21"/>
  <c r="DA301" i="22" s="1"/>
  <c r="CV247" i="21"/>
  <c r="DA238" i="22" s="1"/>
  <c r="CV250" i="21"/>
  <c r="DA241" i="22" s="1"/>
  <c r="CV253" i="21"/>
  <c r="DA244" i="22" s="1"/>
  <c r="CV267" i="21"/>
  <c r="DA258" i="22" s="1"/>
  <c r="CV309" i="21"/>
  <c r="DA300" i="22" s="1"/>
  <c r="CV262" i="21"/>
  <c r="DA253" i="22" s="1"/>
  <c r="CV265" i="21"/>
  <c r="DA256" i="22" s="1"/>
  <c r="CV279" i="21"/>
  <c r="DA270" i="22" s="1"/>
  <c r="CV303" i="21"/>
  <c r="DA294" i="22" s="1"/>
  <c r="CV254" i="21"/>
  <c r="DA245" i="22" s="1"/>
  <c r="CV220" i="21"/>
  <c r="DA211" i="22" s="1"/>
  <c r="CV223" i="21"/>
  <c r="DA214" i="22" s="1"/>
  <c r="CV238" i="21"/>
  <c r="DA229" i="22" s="1"/>
  <c r="CV258" i="21"/>
  <c r="DA249" i="22" s="1"/>
  <c r="CV282" i="21"/>
  <c r="DA273" i="22" s="1"/>
  <c r="CV285" i="21"/>
  <c r="DA276" i="22" s="1"/>
  <c r="CV293" i="21"/>
  <c r="DA284" i="22" s="1"/>
  <c r="CV298" i="21"/>
  <c r="DA289" i="22" s="1"/>
  <c r="CV235" i="21"/>
  <c r="DA226" i="22" s="1"/>
  <c r="CV297" i="21"/>
  <c r="DA288" i="22" s="1"/>
  <c r="CV237" i="21"/>
  <c r="DA228" i="22" s="1"/>
  <c r="CV251" i="21"/>
  <c r="DA242" i="22" s="1"/>
  <c r="CV301" i="21"/>
  <c r="DA292" i="22" s="1"/>
  <c r="CV271" i="21"/>
  <c r="DA262" i="22" s="1"/>
  <c r="CV275" i="21"/>
  <c r="DA266" i="22" s="1"/>
  <c r="CV306" i="21"/>
  <c r="DA297" i="22" s="1"/>
  <c r="CV291" i="21"/>
  <c r="DA282" i="22" s="1"/>
  <c r="CV255" i="21"/>
  <c r="DA246" i="22" s="1"/>
  <c r="CV307" i="21"/>
  <c r="DA298" i="22" s="1"/>
  <c r="CV311" i="21"/>
  <c r="DA302" i="22" s="1"/>
  <c r="CV257" i="21"/>
  <c r="DA248" i="22" s="1"/>
  <c r="CV229" i="21"/>
  <c r="DA220" i="22" s="1"/>
  <c r="CV261" i="21"/>
  <c r="DA252" i="22" s="1"/>
  <c r="CV278" i="21"/>
  <c r="DA269" i="22" s="1"/>
  <c r="CV281" i="21"/>
  <c r="DA272" i="22" s="1"/>
  <c r="CV217" i="21"/>
  <c r="DA208" i="22" s="1"/>
  <c r="CV233" i="21"/>
  <c r="DA224" i="22" s="1"/>
  <c r="CV270" i="21"/>
  <c r="DA261" i="22" s="1"/>
  <c r="CV273" i="21"/>
  <c r="DA264" i="22" s="1"/>
  <c r="CV287" i="21"/>
  <c r="DA278" i="22" s="1"/>
  <c r="CV241" i="21"/>
  <c r="DA232" i="22" s="1"/>
  <c r="CV302" i="21"/>
  <c r="DA293" i="22" s="1"/>
  <c r="CL68" i="4"/>
  <c r="CQ59" i="2" s="1"/>
  <c r="CL69" i="4"/>
  <c r="CQ60" i="2" s="1"/>
  <c r="CL73" i="4"/>
  <c r="CQ64" i="2" s="1"/>
  <c r="CQ110" i="2"/>
  <c r="CQ142" i="2"/>
  <c r="CL67" i="4"/>
  <c r="CQ58" i="2" s="1"/>
  <c r="CQ129" i="2"/>
  <c r="CQ161" i="2"/>
  <c r="CQ193" i="2"/>
  <c r="CL17" i="4"/>
  <c r="CQ8" i="2" s="1"/>
  <c r="CL18" i="4"/>
  <c r="CQ9" i="2" s="1"/>
  <c r="CL62" i="4"/>
  <c r="CQ53" i="2" s="1"/>
  <c r="CQ186" i="2"/>
  <c r="CQ173" i="2"/>
  <c r="CL19" i="4"/>
  <c r="CQ10" i="2" s="1"/>
  <c r="CL54" i="4"/>
  <c r="CQ45" i="2" s="1"/>
  <c r="CL61" i="4"/>
  <c r="CQ52" i="2" s="1"/>
  <c r="CL71" i="4"/>
  <c r="CQ62" i="2" s="1"/>
  <c r="CL72" i="4"/>
  <c r="CQ63" i="2" s="1"/>
  <c r="CL76" i="4"/>
  <c r="CQ67" i="2" s="1"/>
  <c r="CQ112" i="2"/>
  <c r="CQ144" i="2"/>
  <c r="CQ102" i="2"/>
  <c r="CQ195" i="2"/>
  <c r="CL42" i="4"/>
  <c r="CQ33" i="2" s="1"/>
  <c r="CL23" i="4"/>
  <c r="CQ14" i="2" s="1"/>
  <c r="CL30" i="4"/>
  <c r="CQ21" i="2" s="1"/>
  <c r="CQ143" i="2"/>
  <c r="CL82" i="4"/>
  <c r="CQ73" i="2" s="1"/>
  <c r="CQ190" i="2"/>
  <c r="CL32" i="4"/>
  <c r="CQ23" i="2" s="1"/>
  <c r="CL81" i="4"/>
  <c r="CQ72" i="2" s="1"/>
  <c r="CL75" i="4"/>
  <c r="CQ66" i="2" s="1"/>
  <c r="CL79" i="4"/>
  <c r="CQ70" i="2" s="1"/>
  <c r="CQ146" i="2"/>
  <c r="CQ178" i="2"/>
  <c r="CL64" i="4"/>
  <c r="CQ55" i="2" s="1"/>
  <c r="CQ165" i="2"/>
  <c r="CQ197" i="2"/>
  <c r="CL56" i="4"/>
  <c r="CQ47" i="2" s="1"/>
  <c r="CL28" i="4"/>
  <c r="CQ19" i="2" s="1"/>
  <c r="CQ84" i="2"/>
  <c r="CL24" i="4"/>
  <c r="CQ15" i="2" s="1"/>
  <c r="CL47" i="4"/>
  <c r="CQ38" i="2" s="1"/>
  <c r="CL5" i="4"/>
  <c r="CL11" i="4" s="1"/>
  <c r="CL2" i="4" s="1"/>
  <c r="CQ4" i="2" s="1"/>
  <c r="CQ158" i="2"/>
  <c r="CL74" i="4"/>
  <c r="CQ65" i="2" s="1"/>
  <c r="CQ77" i="2"/>
  <c r="CQ75" i="2"/>
  <c r="CQ76" i="2"/>
  <c r="CQ116" i="2"/>
  <c r="CL77" i="4"/>
  <c r="CQ68" i="2" s="1"/>
  <c r="CQ167" i="2"/>
  <c r="CQ199" i="2"/>
  <c r="CL22" i="4"/>
  <c r="CQ13" i="2" s="1"/>
  <c r="CL31" i="4"/>
  <c r="CQ22" i="2" s="1"/>
  <c r="CL66" i="4"/>
  <c r="CQ57" i="2" s="1"/>
  <c r="CQ111" i="2"/>
  <c r="CL26" i="4"/>
  <c r="CQ17" i="2" s="1"/>
  <c r="CQ93" i="2"/>
  <c r="CQ126" i="2"/>
  <c r="CQ145" i="2"/>
  <c r="CL45" i="4"/>
  <c r="CQ36" i="2" s="1"/>
  <c r="CL83" i="4"/>
  <c r="CQ74" i="2" s="1"/>
  <c r="CQ78" i="2"/>
  <c r="CQ118" i="2"/>
  <c r="CQ150" i="2"/>
  <c r="CQ182" i="2"/>
  <c r="CQ169" i="2"/>
  <c r="CQ201" i="2"/>
  <c r="CL50" i="4"/>
  <c r="CQ41" i="2" s="1"/>
  <c r="CL38" i="4"/>
  <c r="CQ29" i="2" s="1"/>
  <c r="CL15" i="4"/>
  <c r="CQ6" i="2" s="1"/>
  <c r="CL113" i="4"/>
  <c r="CQ104" i="2" s="1"/>
  <c r="CQ156" i="2"/>
  <c r="CL70" i="4"/>
  <c r="CQ61" i="2" s="1"/>
  <c r="CQ79" i="2"/>
  <c r="CL52" i="4"/>
  <c r="CQ43" i="2" s="1"/>
  <c r="CL48" i="4"/>
  <c r="CQ39" i="2" s="1"/>
  <c r="CQ152" i="2"/>
  <c r="CQ103" i="2"/>
  <c r="CQ139" i="2"/>
  <c r="CL58" i="4"/>
  <c r="CQ49" i="2" s="1"/>
  <c r="CL44" i="4"/>
  <c r="CQ35" i="2" s="1"/>
  <c r="CL21" i="4"/>
  <c r="CQ12" i="2" s="1"/>
  <c r="CL53" i="4"/>
  <c r="CQ44" i="2" s="1"/>
  <c r="CQ154" i="2"/>
  <c r="CQ141" i="2"/>
  <c r="CL29" i="4"/>
  <c r="CQ20" i="2" s="1"/>
  <c r="CQ124" i="2"/>
  <c r="CL37" i="4"/>
  <c r="CQ28" i="2" s="1"/>
  <c r="CL51" i="4"/>
  <c r="CQ42" i="2" s="1"/>
  <c r="CL63" i="4"/>
  <c r="CQ54" i="2" s="1"/>
  <c r="CQ162" i="2"/>
  <c r="CQ121" i="2"/>
  <c r="CL16" i="4"/>
  <c r="CQ7" i="2" s="1"/>
  <c r="CL25" i="4"/>
  <c r="CQ16" i="2" s="1"/>
  <c r="CL60" i="4"/>
  <c r="CQ51" i="2" s="1"/>
  <c r="CQ164" i="2"/>
  <c r="CQ123" i="2"/>
  <c r="CQ191" i="2"/>
  <c r="CL33" i="4"/>
  <c r="CQ24" i="2" s="1"/>
  <c r="CL40" i="4"/>
  <c r="CQ31" i="2" s="1"/>
  <c r="CL43" i="4"/>
  <c r="CQ34" i="2" s="1"/>
  <c r="CQ198" i="2"/>
  <c r="CL65" i="4"/>
  <c r="CQ56" i="2" s="1"/>
  <c r="CQ166" i="2"/>
  <c r="CQ125" i="2"/>
  <c r="CL41" i="4"/>
  <c r="CQ32" i="2" s="1"/>
  <c r="CL78" i="4"/>
  <c r="CQ69" i="2" s="1"/>
  <c r="CQ90" i="2"/>
  <c r="CQ168" i="2"/>
  <c r="CL49" i="4"/>
  <c r="CQ40" i="2" s="1"/>
  <c r="CQ108" i="2"/>
  <c r="CQ130" i="2"/>
  <c r="CQ80" i="2"/>
  <c r="CL59" i="4"/>
  <c r="CQ50" i="2" s="1"/>
  <c r="CL55" i="4"/>
  <c r="CQ46" i="2" s="1"/>
  <c r="CQ82" i="2"/>
  <c r="CL80" i="4"/>
  <c r="CQ71" i="2" s="1"/>
  <c r="CQ172" i="2"/>
  <c r="CQ149" i="2"/>
  <c r="CL20" i="4"/>
  <c r="CQ11" i="2" s="1"/>
  <c r="CQ194" i="2"/>
  <c r="CQ192" i="2"/>
  <c r="CQ151" i="2"/>
  <c r="CQ153" i="2"/>
  <c r="CQ128" i="2"/>
  <c r="DO213" i="2"/>
  <c r="DO302" i="2"/>
  <c r="DO238" i="2"/>
  <c r="DO259" i="2"/>
  <c r="DO239" i="2"/>
  <c r="DO283" i="2"/>
  <c r="DO251" i="2"/>
  <c r="DO217" i="2"/>
  <c r="DO222" i="2"/>
  <c r="DO245" i="2"/>
  <c r="DO260" i="2"/>
  <c r="DO285" i="2"/>
  <c r="DO233" i="2"/>
  <c r="DO240" i="2"/>
  <c r="DO286" i="2"/>
  <c r="DO291" i="2"/>
  <c r="DO211" i="2"/>
  <c r="DO216" i="2"/>
  <c r="DO267" i="2"/>
  <c r="DO299" i="2"/>
  <c r="DO296" i="2"/>
  <c r="DO219" i="2"/>
  <c r="DO256" i="2"/>
  <c r="DO297" i="2"/>
  <c r="DO275" i="2"/>
  <c r="DO276" i="2"/>
  <c r="DO271" i="2"/>
  <c r="DO224" i="2"/>
  <c r="DO232" i="2"/>
  <c r="DO236" i="2"/>
  <c r="DO205" i="2"/>
  <c r="DO298" i="2"/>
  <c r="DO243" i="2"/>
  <c r="DO208" i="2"/>
  <c r="DO241" i="2"/>
  <c r="DO244" i="2"/>
  <c r="DO248" i="2"/>
  <c r="DO229" i="2"/>
  <c r="DO215" i="2"/>
  <c r="DO214" i="2"/>
  <c r="DO249" i="2"/>
  <c r="DO288" i="2"/>
  <c r="DO247" i="2"/>
  <c r="DO230" i="2"/>
  <c r="DO237" i="2"/>
  <c r="DO282" i="2"/>
  <c r="DO250" i="2"/>
  <c r="DO290" i="2"/>
  <c r="DO263" i="2"/>
  <c r="DO284" i="2"/>
  <c r="DO287" i="2"/>
  <c r="DO266" i="2"/>
  <c r="DO303" i="2"/>
  <c r="DO220" i="2"/>
  <c r="DO235" i="2"/>
  <c r="DO210" i="2"/>
  <c r="DO203" i="2"/>
  <c r="DO227" i="2"/>
  <c r="DO295" i="2"/>
  <c r="DO252" i="2"/>
  <c r="DO270" i="2"/>
  <c r="DO273" i="2"/>
  <c r="DO293" i="2"/>
  <c r="DO255" i="2"/>
  <c r="DO257" i="2"/>
  <c r="DO226" i="2"/>
  <c r="DO292" i="2"/>
  <c r="DO253" i="2"/>
  <c r="DO272" i="2"/>
  <c r="DO278" i="2"/>
  <c r="DO231" i="2"/>
  <c r="DO294" i="2"/>
  <c r="DO234" i="2"/>
  <c r="DO265" i="2"/>
  <c r="DO228" i="2"/>
  <c r="DO279" i="2"/>
  <c r="DO289" i="2"/>
  <c r="DO207" i="2"/>
  <c r="DO212" i="2"/>
  <c r="DO261" i="2"/>
  <c r="DO258" i="2"/>
  <c r="DO300" i="2"/>
  <c r="DO246" i="2"/>
  <c r="DO281" i="2"/>
  <c r="DO223" i="2"/>
  <c r="DO254" i="2"/>
  <c r="DO274" i="2"/>
  <c r="DO268" i="2"/>
  <c r="DO301" i="2"/>
  <c r="DO225" i="2"/>
  <c r="DO264" i="2"/>
  <c r="DO277" i="2"/>
  <c r="DO242" i="2"/>
  <c r="DO206" i="2"/>
  <c r="DO280" i="2"/>
  <c r="DO221" i="2"/>
  <c r="DO202" i="2"/>
  <c r="DO269" i="2"/>
  <c r="DO218" i="2"/>
  <c r="DO209" i="2"/>
  <c r="DO262" i="2"/>
  <c r="DO204" i="2"/>
  <c r="DO201" i="2"/>
  <c r="FS285" i="2"/>
  <c r="FS245" i="2"/>
  <c r="FS213" i="2"/>
  <c r="FS292" i="2"/>
  <c r="FS260" i="2"/>
  <c r="FS254" i="2"/>
  <c r="FS269" i="2"/>
  <c r="FS249" i="2"/>
  <c r="FS288" i="2"/>
  <c r="FS251" i="2"/>
  <c r="FS276" i="2"/>
  <c r="FS299" i="2"/>
  <c r="FS238" i="2"/>
  <c r="FS222" i="2"/>
  <c r="FS275" i="2"/>
  <c r="FS219" i="2"/>
  <c r="FS281" i="2"/>
  <c r="FS283" i="2"/>
  <c r="FS256" i="2"/>
  <c r="FS240" i="2"/>
  <c r="FS244" i="2"/>
  <c r="FS296" i="2"/>
  <c r="FS287" i="2"/>
  <c r="FS206" i="2"/>
  <c r="FS255" i="2"/>
  <c r="FS233" i="2"/>
  <c r="FS291" i="2"/>
  <c r="FS228" i="2"/>
  <c r="FS217" i="2"/>
  <c r="FS227" i="2"/>
  <c r="FS207" i="2"/>
  <c r="FS203" i="2"/>
  <c r="FS297" i="2"/>
  <c r="FS286" i="2"/>
  <c r="FS258" i="2"/>
  <c r="FS252" i="2"/>
  <c r="FS220" i="2"/>
  <c r="FS261" i="2"/>
  <c r="FS280" i="2"/>
  <c r="FS248" i="2"/>
  <c r="FS272" i="2"/>
  <c r="FS290" i="2"/>
  <c r="FS300" i="2"/>
  <c r="FS298" i="2"/>
  <c r="FS301" i="2"/>
  <c r="FS221" i="2"/>
  <c r="FS218" i="2"/>
  <c r="FS270" i="2"/>
  <c r="FS229" i="2"/>
  <c r="FS209" i="2"/>
  <c r="FS293" i="2"/>
  <c r="FS266" i="2"/>
  <c r="FS265" i="2"/>
  <c r="FS211" i="2"/>
  <c r="FS226" i="2"/>
  <c r="FS295" i="2"/>
  <c r="FS257" i="2"/>
  <c r="FS241" i="2"/>
  <c r="FS243" i="2"/>
  <c r="FS279" i="2"/>
  <c r="FS247" i="2"/>
  <c r="FS284" i="2"/>
  <c r="FS278" i="2"/>
  <c r="FS246" i="2"/>
  <c r="FS230" i="2"/>
  <c r="FS277" i="2"/>
  <c r="FS242" i="2"/>
  <c r="FS267" i="2"/>
  <c r="FS223" i="2"/>
  <c r="FS253" i="2"/>
  <c r="FS237" i="2"/>
  <c r="FS274" i="2"/>
  <c r="FS232" i="2"/>
  <c r="FS208" i="2"/>
  <c r="FS289" i="2"/>
  <c r="FS235" i="2"/>
  <c r="FS302" i="2"/>
  <c r="FS212" i="2"/>
  <c r="FS250" i="2"/>
  <c r="FS216" i="2"/>
  <c r="FS239" i="2"/>
  <c r="FS204" i="2"/>
  <c r="FS234" i="2"/>
  <c r="FS303" i="2"/>
  <c r="FS259" i="2"/>
  <c r="FS263" i="2"/>
  <c r="FS262" i="2"/>
  <c r="FS282" i="2"/>
  <c r="FS264" i="2"/>
  <c r="FS205" i="2"/>
  <c r="FS273" i="2"/>
  <c r="FS294" i="2"/>
  <c r="FS210" i="2"/>
  <c r="FS271" i="2"/>
  <c r="FS225" i="2"/>
  <c r="FS214" i="2"/>
  <c r="FS224" i="2"/>
  <c r="FS231" i="2"/>
  <c r="FS268" i="2"/>
  <c r="FS215" i="2"/>
  <c r="FS236" i="2"/>
  <c r="FS202" i="2"/>
  <c r="FS201" i="2"/>
  <c r="BS11" i="22"/>
  <c r="BQ9" i="22"/>
  <c r="DO202" i="22"/>
  <c r="DO203" i="22"/>
  <c r="FN293" i="2"/>
  <c r="FN288" i="2"/>
  <c r="FN260" i="2"/>
  <c r="FN228" i="2"/>
  <c r="FN255" i="2"/>
  <c r="FN239" i="2"/>
  <c r="FN224" i="2"/>
  <c r="FN291" i="2"/>
  <c r="FN219" i="2"/>
  <c r="FN250" i="2"/>
  <c r="FN302" i="2"/>
  <c r="FN271" i="2"/>
  <c r="FN244" i="2"/>
  <c r="FN270" i="2"/>
  <c r="FN256" i="2"/>
  <c r="FN266" i="2"/>
  <c r="FN301" i="2"/>
  <c r="FN285" i="2"/>
  <c r="FN232" i="2"/>
  <c r="FN272" i="2"/>
  <c r="FN245" i="2"/>
  <c r="FN283" i="2"/>
  <c r="FN286" i="2"/>
  <c r="FN292" i="2"/>
  <c r="FN240" i="2"/>
  <c r="FN223" i="2"/>
  <c r="FN297" i="2"/>
  <c r="FN299" i="2"/>
  <c r="FN259" i="2"/>
  <c r="FN213" i="2"/>
  <c r="FN206" i="2"/>
  <c r="FN248" i="2"/>
  <c r="FN208" i="2"/>
  <c r="FN215" i="2"/>
  <c r="FN225" i="2"/>
  <c r="FN298" i="2"/>
  <c r="FN202" i="2"/>
  <c r="FN234" i="2"/>
  <c r="FN274" i="2"/>
  <c r="FN231" i="2"/>
  <c r="FN205" i="2"/>
  <c r="FN284" i="2"/>
  <c r="FN268" i="2"/>
  <c r="FN262" i="2"/>
  <c r="FN207" i="2"/>
  <c r="FN251" i="2"/>
  <c r="FN276" i="2"/>
  <c r="FN241" i="2"/>
  <c r="FN209" i="2"/>
  <c r="FN238" i="2"/>
  <c r="FN258" i="2"/>
  <c r="FN282" i="2"/>
  <c r="FN212" i="2"/>
  <c r="FN242" i="2"/>
  <c r="FN277" i="2"/>
  <c r="FN303" i="2"/>
  <c r="FN281" i="2"/>
  <c r="FN295" i="2"/>
  <c r="FN279" i="2"/>
  <c r="FN249" i="2"/>
  <c r="FN220" i="2"/>
  <c r="FN217" i="2"/>
  <c r="FN218" i="2"/>
  <c r="FN211" i="2"/>
  <c r="FN229" i="2"/>
  <c r="FN257" i="2"/>
  <c r="FN278" i="2"/>
  <c r="FN227" i="2"/>
  <c r="FN235" i="2"/>
  <c r="FN233" i="2"/>
  <c r="FN275" i="2"/>
  <c r="FN243" i="2"/>
  <c r="FN263" i="2"/>
  <c r="FN237" i="2"/>
  <c r="FN280" i="2"/>
  <c r="FN267" i="2"/>
  <c r="FN253" i="2"/>
  <c r="FN264" i="2"/>
  <c r="FN252" i="2"/>
  <c r="FN294" i="2"/>
  <c r="FN214" i="2"/>
  <c r="FN221" i="2"/>
  <c r="FN226" i="2"/>
  <c r="FN287" i="2"/>
  <c r="FN247" i="2"/>
  <c r="FN236" i="2"/>
  <c r="FN216" i="2"/>
  <c r="FN265" i="2"/>
  <c r="FN296" i="2"/>
  <c r="FN289" i="2"/>
  <c r="FN222" i="2"/>
  <c r="FN210" i="2"/>
  <c r="FN261" i="2"/>
  <c r="FN273" i="2"/>
  <c r="FN246" i="2"/>
  <c r="FN204" i="2"/>
  <c r="FN230" i="2"/>
  <c r="FN269" i="2"/>
  <c r="FN254" i="2"/>
  <c r="FN300" i="2"/>
  <c r="FN203" i="2"/>
  <c r="FN290" i="2"/>
  <c r="FN201" i="2"/>
  <c r="GN213" i="2"/>
  <c r="GN255" i="2"/>
  <c r="GN250" i="2"/>
  <c r="GN293" i="2"/>
  <c r="GN228" i="2"/>
  <c r="GN217" i="2"/>
  <c r="GN245" i="2"/>
  <c r="GN269" i="2"/>
  <c r="GN277" i="2"/>
  <c r="GN267" i="2"/>
  <c r="GN276" i="2"/>
  <c r="GN286" i="2"/>
  <c r="GN222" i="2"/>
  <c r="GN259" i="2"/>
  <c r="GN239" i="2"/>
  <c r="GN287" i="2"/>
  <c r="GN281" i="2"/>
  <c r="GN302" i="2"/>
  <c r="GN275" i="2"/>
  <c r="GN211" i="2"/>
  <c r="GN212" i="2"/>
  <c r="GN254" i="2"/>
  <c r="GN280" i="2"/>
  <c r="GN264" i="2"/>
  <c r="GN227" i="2"/>
  <c r="GN207" i="2"/>
  <c r="GN297" i="2"/>
  <c r="GN266" i="2"/>
  <c r="GN265" i="2"/>
  <c r="GN233" i="2"/>
  <c r="GN238" i="2"/>
  <c r="GN253" i="2"/>
  <c r="GN232" i="2"/>
  <c r="GN274" i="2"/>
  <c r="GN241" i="2"/>
  <c r="GN206" i="2"/>
  <c r="GN291" i="2"/>
  <c r="GN225" i="2"/>
  <c r="GN205" i="2"/>
  <c r="GN299" i="2"/>
  <c r="GN231" i="2"/>
  <c r="GN237" i="2"/>
  <c r="GN202" i="2"/>
  <c r="GN240" i="2"/>
  <c r="GN283" i="2"/>
  <c r="GN270" i="2"/>
  <c r="GN268" i="2"/>
  <c r="GN257" i="2"/>
  <c r="GN214" i="2"/>
  <c r="GN221" i="2"/>
  <c r="GN282" i="2"/>
  <c r="GN300" i="2"/>
  <c r="GN235" i="2"/>
  <c r="GN247" i="2"/>
  <c r="GN251" i="2"/>
  <c r="GN260" i="2"/>
  <c r="GN229" i="2"/>
  <c r="GN285" i="2"/>
  <c r="GN284" i="2"/>
  <c r="GN289" i="2"/>
  <c r="GN256" i="2"/>
  <c r="GN263" i="2"/>
  <c r="GN261" i="2"/>
  <c r="GN243" i="2"/>
  <c r="GN203" i="2"/>
  <c r="GN294" i="2"/>
  <c r="GN219" i="2"/>
  <c r="GN249" i="2"/>
  <c r="GN296" i="2"/>
  <c r="GN248" i="2"/>
  <c r="GN290" i="2"/>
  <c r="GN242" i="2"/>
  <c r="GN295" i="2"/>
  <c r="GN252" i="2"/>
  <c r="GN298" i="2"/>
  <c r="GN278" i="2"/>
  <c r="GN244" i="2"/>
  <c r="GN273" i="2"/>
  <c r="GN246" i="2"/>
  <c r="GN226" i="2"/>
  <c r="GN208" i="2"/>
  <c r="GN230" i="2"/>
  <c r="GN303" i="2"/>
  <c r="GN272" i="2"/>
  <c r="GN220" i="2"/>
  <c r="GN258" i="2"/>
  <c r="GN292" i="2"/>
  <c r="GN210" i="2"/>
  <c r="GN215" i="2"/>
  <c r="GN288" i="2"/>
  <c r="GN209" i="2"/>
  <c r="GN224" i="2"/>
  <c r="GN262" i="2"/>
  <c r="GN271" i="2"/>
  <c r="GN204" i="2"/>
  <c r="GN223" i="2"/>
  <c r="GN301" i="2"/>
  <c r="GN218" i="2"/>
  <c r="GN234" i="2"/>
  <c r="GN236" i="2"/>
  <c r="GN279" i="2"/>
  <c r="GN216" i="2"/>
  <c r="GN201" i="2"/>
  <c r="CW15" i="23"/>
  <c r="DB6" i="24" s="1"/>
  <c r="CW16" i="23"/>
  <c r="DB7" i="24" s="1"/>
  <c r="CW22" i="23"/>
  <c r="DB13" i="24" s="1"/>
  <c r="DF22" i="21"/>
  <c r="DK13" i="22" s="1"/>
  <c r="GV277" i="2"/>
  <c r="GV219" i="2"/>
  <c r="GV276" i="2"/>
  <c r="GV212" i="2"/>
  <c r="GV293" i="2"/>
  <c r="GV267" i="2"/>
  <c r="GV260" i="2"/>
  <c r="GV288" i="2"/>
  <c r="GV275" i="2"/>
  <c r="GV228" i="2"/>
  <c r="GV255" i="2"/>
  <c r="GV299" i="2"/>
  <c r="GV251" i="2"/>
  <c r="GV303" i="2"/>
  <c r="GV271" i="2"/>
  <c r="GV238" i="2"/>
  <c r="GV280" i="2"/>
  <c r="GV207" i="2"/>
  <c r="GV259" i="2"/>
  <c r="GV253" i="2"/>
  <c r="GV282" i="2"/>
  <c r="GV256" i="2"/>
  <c r="GV287" i="2"/>
  <c r="GV218" i="2"/>
  <c r="GV297" i="2"/>
  <c r="GV206" i="2"/>
  <c r="GV291" i="2"/>
  <c r="GV296" i="2"/>
  <c r="GV223" i="2"/>
  <c r="GV203" i="2"/>
  <c r="GV250" i="2"/>
  <c r="GV283" i="2"/>
  <c r="GV216" i="2"/>
  <c r="GV258" i="2"/>
  <c r="GV229" i="2"/>
  <c r="GV247" i="2"/>
  <c r="GV300" i="2"/>
  <c r="GV284" i="2"/>
  <c r="GV213" i="2"/>
  <c r="GV231" i="2"/>
  <c r="GV230" i="2"/>
  <c r="GV214" i="2"/>
  <c r="GV220" i="2"/>
  <c r="GV239" i="2"/>
  <c r="GV270" i="2"/>
  <c r="GV232" i="2"/>
  <c r="GV234" i="2"/>
  <c r="GV226" i="2"/>
  <c r="GV257" i="2"/>
  <c r="GV252" i="2"/>
  <c r="GV240" i="2"/>
  <c r="GV274" i="2"/>
  <c r="GV242" i="2"/>
  <c r="GV294" i="2"/>
  <c r="GV246" i="2"/>
  <c r="GV269" i="2"/>
  <c r="GV268" i="2"/>
  <c r="GV217" i="2"/>
  <c r="GV286" i="2"/>
  <c r="GV248" i="2"/>
  <c r="GV210" i="2"/>
  <c r="GV278" i="2"/>
  <c r="GV202" i="2"/>
  <c r="GV224" i="2"/>
  <c r="GV254" i="2"/>
  <c r="GV295" i="2"/>
  <c r="GV215" i="2"/>
  <c r="GV235" i="2"/>
  <c r="GV227" i="2"/>
  <c r="GV302" i="2"/>
  <c r="GV233" i="2"/>
  <c r="GV290" i="2"/>
  <c r="GV208" i="2"/>
  <c r="GV266" i="2"/>
  <c r="GV281" i="2"/>
  <c r="GV265" i="2"/>
  <c r="GV211" i="2"/>
  <c r="GV241" i="2"/>
  <c r="GV237" i="2"/>
  <c r="GV244" i="2"/>
  <c r="GV285" i="2"/>
  <c r="GV261" i="2"/>
  <c r="GV236" i="2"/>
  <c r="GV204" i="2"/>
  <c r="GV273" i="2"/>
  <c r="GV298" i="2"/>
  <c r="GV301" i="2"/>
  <c r="GV264" i="2"/>
  <c r="GV222" i="2"/>
  <c r="GV245" i="2"/>
  <c r="GV279" i="2"/>
  <c r="GV262" i="2"/>
  <c r="GV205" i="2"/>
  <c r="GV209" i="2"/>
  <c r="GV221" i="2"/>
  <c r="GV289" i="2"/>
  <c r="GV263" i="2"/>
  <c r="GV225" i="2"/>
  <c r="GV272" i="2"/>
  <c r="GV243" i="2"/>
  <c r="GV249" i="2"/>
  <c r="GV292" i="2"/>
  <c r="GV201" i="2"/>
  <c r="DF16" i="21"/>
  <c r="DK7" i="22" s="1"/>
  <c r="EF202" i="22"/>
  <c r="EF203" i="22"/>
  <c r="DF18" i="21"/>
  <c r="DK9" i="22" s="1"/>
  <c r="EL202" i="22"/>
  <c r="EL203" i="22"/>
  <c r="DD32" i="23"/>
  <c r="DI23" i="24" s="1"/>
  <c r="DD17" i="23"/>
  <c r="DI8" i="24" s="1"/>
  <c r="DD5" i="23"/>
  <c r="DD11" i="23" s="1"/>
  <c r="DD2" i="23" s="1"/>
  <c r="DI4" i="24" s="1"/>
  <c r="GQ203" i="22"/>
  <c r="GQ202" i="22"/>
  <c r="FH251" i="2"/>
  <c r="FH283" i="2"/>
  <c r="FH302" i="2"/>
  <c r="FH277" i="2"/>
  <c r="FH245" i="2"/>
  <c r="FH240" i="2"/>
  <c r="FH213" i="2"/>
  <c r="FH203" i="2"/>
  <c r="FH212" i="2"/>
  <c r="FH269" i="2"/>
  <c r="FH259" i="2"/>
  <c r="FH266" i="2"/>
  <c r="FH250" i="2"/>
  <c r="FH244" i="2"/>
  <c r="FH224" i="2"/>
  <c r="FH293" i="2"/>
  <c r="FH219" i="2"/>
  <c r="FH282" i="2"/>
  <c r="FH265" i="2"/>
  <c r="FH233" i="2"/>
  <c r="FH291" i="2"/>
  <c r="FH221" i="2"/>
  <c r="FH256" i="2"/>
  <c r="FH223" i="2"/>
  <c r="FH207" i="2"/>
  <c r="FH303" i="2"/>
  <c r="FH239" i="2"/>
  <c r="FH297" i="2"/>
  <c r="FH237" i="2"/>
  <c r="FH267" i="2"/>
  <c r="FH292" i="2"/>
  <c r="FH276" i="2"/>
  <c r="FH249" i="2"/>
  <c r="FH206" i="2"/>
  <c r="FH270" i="2"/>
  <c r="FH227" i="2"/>
  <c r="FH231" i="2"/>
  <c r="FH204" i="2"/>
  <c r="FH235" i="2"/>
  <c r="FH299" i="2"/>
  <c r="FH301" i="2"/>
  <c r="FH275" i="2"/>
  <c r="FH243" i="2"/>
  <c r="FH290" i="2"/>
  <c r="FH284" i="2"/>
  <c r="FH261" i="2"/>
  <c r="FH254" i="2"/>
  <c r="FH234" i="2"/>
  <c r="FH279" i="2"/>
  <c r="FH285" i="2"/>
  <c r="FH225" i="2"/>
  <c r="FH230" i="2"/>
  <c r="FH228" i="2"/>
  <c r="FH226" i="2"/>
  <c r="FH263" i="2"/>
  <c r="FH214" i="2"/>
  <c r="FH281" i="2"/>
  <c r="FH222" i="2"/>
  <c r="FH274" i="2"/>
  <c r="FH215" i="2"/>
  <c r="FH289" i="2"/>
  <c r="FH218" i="2"/>
  <c r="FH268" i="2"/>
  <c r="FH260" i="2"/>
  <c r="FH257" i="2"/>
  <c r="FH262" i="2"/>
  <c r="FH295" i="2"/>
  <c r="FH220" i="2"/>
  <c r="FH271" i="2"/>
  <c r="FH217" i="2"/>
  <c r="FH253" i="2"/>
  <c r="FH280" i="2"/>
  <c r="FH242" i="2"/>
  <c r="FH210" i="2"/>
  <c r="FH236" i="2"/>
  <c r="FH278" i="2"/>
  <c r="FH246" i="2"/>
  <c r="FH205" i="2"/>
  <c r="FH229" i="2"/>
  <c r="FH258" i="2"/>
  <c r="FH211" i="2"/>
  <c r="FH252" i="2"/>
  <c r="FH272" i="2"/>
  <c r="FH255" i="2"/>
  <c r="FH238" i="2"/>
  <c r="FH232" i="2"/>
  <c r="FH208" i="2"/>
  <c r="FH288" i="2"/>
  <c r="FH202" i="2"/>
  <c r="FH216" i="2"/>
  <c r="FH248" i="2"/>
  <c r="FH264" i="2"/>
  <c r="FH273" i="2"/>
  <c r="FH296" i="2"/>
  <c r="FH247" i="2"/>
  <c r="FH300" i="2"/>
  <c r="FH294" i="2"/>
  <c r="FH241" i="2"/>
  <c r="FH298" i="2"/>
  <c r="FH286" i="2"/>
  <c r="FH287" i="2"/>
  <c r="FH209" i="2"/>
  <c r="FH201" i="2"/>
  <c r="CZ46" i="23"/>
  <c r="DE37" i="24" s="1"/>
  <c r="BZ15" i="22"/>
  <c r="BV11" i="22"/>
  <c r="BW12" i="22"/>
  <c r="CB17" i="22"/>
  <c r="CF21" i="22"/>
  <c r="BU10" i="22"/>
  <c r="BY14" i="22"/>
  <c r="BQ6" i="22"/>
  <c r="BR7" i="22"/>
  <c r="CA16" i="22"/>
  <c r="CD19" i="22"/>
  <c r="BP5" i="22"/>
  <c r="BO4" i="22"/>
  <c r="BX13" i="22"/>
  <c r="GT203" i="22"/>
  <c r="GT202" i="22"/>
  <c r="EJ203" i="22"/>
  <c r="EJ202" i="22"/>
  <c r="EJ168" i="22"/>
  <c r="EJ110" i="22"/>
  <c r="EJ73" i="22"/>
  <c r="EJ71" i="22"/>
  <c r="EJ39" i="22"/>
  <c r="EJ11" i="22"/>
  <c r="EJ144" i="22"/>
  <c r="EJ9" i="22"/>
  <c r="EJ26" i="22"/>
  <c r="EJ167" i="22"/>
  <c r="EJ83" i="22"/>
  <c r="EJ38" i="22"/>
  <c r="EJ23" i="22"/>
  <c r="EJ143" i="22"/>
  <c r="EJ136" i="22"/>
  <c r="EJ63" i="22"/>
  <c r="EJ70" i="22"/>
  <c r="EJ123" i="22"/>
  <c r="EJ152" i="22"/>
  <c r="EJ89" i="22"/>
  <c r="EJ181" i="22"/>
  <c r="EJ193" i="22"/>
  <c r="EJ122" i="22"/>
  <c r="EJ102" i="22"/>
  <c r="EJ21" i="22"/>
  <c r="EJ12" i="22"/>
  <c r="EJ112" i="22"/>
  <c r="EJ189" i="22"/>
  <c r="EJ147" i="22"/>
  <c r="EJ113" i="22"/>
  <c r="EJ30" i="22"/>
  <c r="EJ10" i="22"/>
  <c r="EJ151" i="22"/>
  <c r="EJ131" i="22"/>
  <c r="EJ17" i="22"/>
  <c r="EJ31" i="22"/>
  <c r="EJ201" i="22"/>
  <c r="EJ119" i="22"/>
  <c r="EJ86" i="22"/>
  <c r="EJ44" i="22"/>
  <c r="EJ13" i="22"/>
  <c r="EJ139" i="22"/>
  <c r="EJ61" i="22"/>
  <c r="EJ51" i="22"/>
  <c r="EJ4" i="22"/>
  <c r="EJ88" i="22"/>
  <c r="EJ163" i="22"/>
  <c r="EJ92" i="22"/>
  <c r="EJ52" i="22"/>
  <c r="EJ37" i="22"/>
  <c r="EJ142" i="22"/>
  <c r="EJ68" i="22"/>
  <c r="EJ22" i="22"/>
  <c r="EJ164" i="22"/>
  <c r="EJ178" i="22"/>
  <c r="EJ155" i="22"/>
  <c r="EJ105" i="22"/>
  <c r="EJ111" i="22"/>
  <c r="EJ74" i="22"/>
  <c r="EJ33" i="22"/>
  <c r="EJ49" i="22"/>
  <c r="EJ27" i="22"/>
  <c r="EJ35" i="22"/>
  <c r="CZ271" i="21"/>
  <c r="DE262" i="22" s="1"/>
  <c r="CZ300" i="21"/>
  <c r="DE291" i="22" s="1"/>
  <c r="CZ225" i="21"/>
  <c r="DE216" i="22" s="1"/>
  <c r="CZ296" i="21"/>
  <c r="DE287" i="22" s="1"/>
  <c r="CZ262" i="21"/>
  <c r="DE253" i="22" s="1"/>
  <c r="CZ244" i="21"/>
  <c r="DE235" i="22" s="1"/>
  <c r="CZ295" i="21"/>
  <c r="DE286" i="22" s="1"/>
  <c r="CZ215" i="21"/>
  <c r="DE206" i="22" s="1"/>
  <c r="CZ253" i="21"/>
  <c r="DE244" i="22" s="1"/>
  <c r="CZ214" i="21"/>
  <c r="DE205" i="22" s="1"/>
  <c r="CZ275" i="21"/>
  <c r="DE266" i="22" s="1"/>
  <c r="CZ305" i="21"/>
  <c r="DE296" i="22" s="1"/>
  <c r="CZ231" i="21"/>
  <c r="DE222" i="22" s="1"/>
  <c r="CZ301" i="21"/>
  <c r="DE292" i="22" s="1"/>
  <c r="CZ257" i="21"/>
  <c r="DE248" i="22" s="1"/>
  <c r="CZ258" i="21"/>
  <c r="DE249" i="22" s="1"/>
  <c r="CZ239" i="21"/>
  <c r="DE230" i="22" s="1"/>
  <c r="CZ256" i="21"/>
  <c r="DE247" i="22" s="1"/>
  <c r="CZ266" i="21"/>
  <c r="DE257" i="22" s="1"/>
  <c r="CZ307" i="21"/>
  <c r="DE298" i="22" s="1"/>
  <c r="CZ269" i="21"/>
  <c r="DE260" i="22" s="1"/>
  <c r="CZ218" i="21"/>
  <c r="DE209" i="22" s="1"/>
  <c r="CZ279" i="21"/>
  <c r="DE270" i="22" s="1"/>
  <c r="CZ216" i="21"/>
  <c r="DE207" i="22" s="1"/>
  <c r="CZ261" i="21"/>
  <c r="DE252" i="22" s="1"/>
  <c r="CZ290" i="21"/>
  <c r="DE281" i="22" s="1"/>
  <c r="CZ265" i="21"/>
  <c r="DE256" i="22" s="1"/>
  <c r="CZ302" i="21"/>
  <c r="DE293" i="22" s="1"/>
  <c r="CZ5" i="21"/>
  <c r="CZ11" i="21" s="1"/>
  <c r="CZ2" i="21" s="1"/>
  <c r="DE4" i="22" s="1"/>
  <c r="CZ19" i="21"/>
  <c r="DE10" i="22" s="1"/>
  <c r="CZ229" i="21"/>
  <c r="DE220" i="22" s="1"/>
  <c r="CZ297" i="21"/>
  <c r="DE288" i="22" s="1"/>
  <c r="CZ294" i="21"/>
  <c r="DE285" i="22" s="1"/>
  <c r="CZ299" i="21"/>
  <c r="DE290" i="22" s="1"/>
  <c r="CZ219" i="21"/>
  <c r="DE210" i="22" s="1"/>
  <c r="CZ283" i="21"/>
  <c r="DE274" i="22" s="1"/>
  <c r="CZ246" i="21"/>
  <c r="DE237" i="22" s="1"/>
  <c r="CZ264" i="21"/>
  <c r="DE255" i="22" s="1"/>
  <c r="CZ285" i="21"/>
  <c r="DE276" i="22" s="1"/>
  <c r="CZ268" i="21"/>
  <c r="DE259" i="22" s="1"/>
  <c r="CZ310" i="21"/>
  <c r="DE301" i="22" s="1"/>
  <c r="CZ16" i="21"/>
  <c r="DE7" i="22" s="1"/>
  <c r="CZ17" i="21"/>
  <c r="DE8" i="22" s="1"/>
  <c r="CZ235" i="21"/>
  <c r="DE226" i="22" s="1"/>
  <c r="CZ288" i="21"/>
  <c r="DE279" i="22" s="1"/>
  <c r="CZ284" i="21"/>
  <c r="DE275" i="22" s="1"/>
  <c r="CZ243" i="21"/>
  <c r="DE234" i="22" s="1"/>
  <c r="CZ226" i="21"/>
  <c r="DE217" i="22" s="1"/>
  <c r="CZ234" i="21"/>
  <c r="DE225" i="22" s="1"/>
  <c r="CZ287" i="21"/>
  <c r="DE278" i="22" s="1"/>
  <c r="CZ236" i="21"/>
  <c r="DE227" i="22" s="1"/>
  <c r="CZ278" i="21"/>
  <c r="DE269" i="22" s="1"/>
  <c r="CZ249" i="21"/>
  <c r="DE240" i="22" s="1"/>
  <c r="CZ282" i="21"/>
  <c r="DE273" i="22" s="1"/>
  <c r="CZ289" i="21"/>
  <c r="DE280" i="22" s="1"/>
  <c r="CZ24" i="21"/>
  <c r="DE15" i="22" s="1"/>
  <c r="CZ293" i="21"/>
  <c r="DE284" i="22" s="1"/>
  <c r="CZ303" i="21"/>
  <c r="DE294" i="22" s="1"/>
  <c r="CZ260" i="21"/>
  <c r="DE251" i="22" s="1"/>
  <c r="CZ306" i="21"/>
  <c r="DE297" i="22" s="1"/>
  <c r="CZ223" i="21"/>
  <c r="DE214" i="22" s="1"/>
  <c r="CZ291" i="21"/>
  <c r="DE282" i="22" s="1"/>
  <c r="CZ250" i="21"/>
  <c r="DE241" i="22" s="1"/>
  <c r="CZ292" i="21"/>
  <c r="DE283" i="22" s="1"/>
  <c r="CZ272" i="21"/>
  <c r="DE263" i="22" s="1"/>
  <c r="CZ298" i="21"/>
  <c r="DE289" i="22" s="1"/>
  <c r="CZ233" i="21"/>
  <c r="DE224" i="22" s="1"/>
  <c r="CZ281" i="21"/>
  <c r="DE272" i="22" s="1"/>
  <c r="CZ270" i="21"/>
  <c r="DE261" i="22" s="1"/>
  <c r="CZ230" i="21"/>
  <c r="DE221" i="22" s="1"/>
  <c r="CZ242" i="21"/>
  <c r="DE233" i="22" s="1"/>
  <c r="CZ238" i="21"/>
  <c r="DE229" i="22" s="1"/>
  <c r="CZ221" i="21"/>
  <c r="DE212" i="22" s="1"/>
  <c r="CZ222" i="21"/>
  <c r="DE213" i="22" s="1"/>
  <c r="CZ227" i="21"/>
  <c r="DE218" i="22" s="1"/>
  <c r="CZ251" i="21"/>
  <c r="DE242" i="22" s="1"/>
  <c r="CZ277" i="21"/>
  <c r="DE268" i="22" s="1"/>
  <c r="CZ274" i="21"/>
  <c r="DE265" i="22" s="1"/>
  <c r="CZ22" i="21"/>
  <c r="DE13" i="22" s="1"/>
  <c r="CZ280" i="21"/>
  <c r="DE271" i="22" s="1"/>
  <c r="CZ252" i="21"/>
  <c r="DE243" i="22" s="1"/>
  <c r="CZ247" i="21"/>
  <c r="DE238" i="22" s="1"/>
  <c r="CZ220" i="21"/>
  <c r="DE211" i="22" s="1"/>
  <c r="CZ255" i="21"/>
  <c r="DE246" i="22" s="1"/>
  <c r="CZ304" i="21"/>
  <c r="DE295" i="22" s="1"/>
  <c r="CZ245" i="21"/>
  <c r="DE236" i="22" s="1"/>
  <c r="CZ309" i="21"/>
  <c r="DE300" i="22" s="1"/>
  <c r="CZ248" i="21"/>
  <c r="DE239" i="22" s="1"/>
  <c r="CZ273" i="21"/>
  <c r="DE264" i="22" s="1"/>
  <c r="CZ313" i="21"/>
  <c r="CZ308" i="21"/>
  <c r="DE299" i="22" s="1"/>
  <c r="CZ312" i="21"/>
  <c r="DE303" i="22" s="1"/>
  <c r="CZ232" i="21"/>
  <c r="DE223" i="22" s="1"/>
  <c r="CZ286" i="21"/>
  <c r="DE277" i="22" s="1"/>
  <c r="CZ276" i="21"/>
  <c r="DE267" i="22" s="1"/>
  <c r="GK202" i="22"/>
  <c r="GK203" i="22"/>
  <c r="GK78" i="22"/>
  <c r="GK143" i="22"/>
  <c r="GK118" i="22"/>
  <c r="GK122" i="22"/>
  <c r="GK108" i="22"/>
  <c r="GK87" i="22"/>
  <c r="GK112" i="22"/>
  <c r="GK43" i="22"/>
  <c r="GK91" i="22"/>
  <c r="GK66" i="22"/>
  <c r="GK94" i="22"/>
  <c r="GK192" i="22"/>
  <c r="GK191" i="22"/>
  <c r="GK144" i="22"/>
  <c r="GK90" i="22"/>
  <c r="GK70" i="22"/>
  <c r="GK42" i="22"/>
  <c r="GK51" i="22"/>
  <c r="GK22" i="22"/>
  <c r="GK10" i="22"/>
  <c r="GK5" i="22"/>
  <c r="GK47" i="22"/>
  <c r="GK174" i="22"/>
  <c r="GK72" i="22"/>
  <c r="GK96" i="22"/>
  <c r="GK53" i="22"/>
  <c r="GK35" i="22"/>
  <c r="GK27" i="22"/>
  <c r="GK50" i="22"/>
  <c r="GK137" i="22"/>
  <c r="GK41" i="22"/>
  <c r="GK113" i="22"/>
  <c r="GK93" i="22"/>
  <c r="GK105" i="22"/>
  <c r="GK83" i="22"/>
  <c r="GK102" i="22"/>
  <c r="GK73" i="22"/>
  <c r="GK200" i="22"/>
  <c r="GK177" i="22"/>
  <c r="GK151" i="22"/>
  <c r="GK132" i="22"/>
  <c r="GK36" i="22"/>
  <c r="GK59" i="22"/>
  <c r="GK18" i="22"/>
  <c r="GK117" i="22"/>
  <c r="GK75" i="22"/>
  <c r="GK79" i="22"/>
  <c r="GK126" i="22"/>
  <c r="GK109" i="22"/>
  <c r="GK80" i="22"/>
  <c r="GK179" i="22"/>
  <c r="GK69" i="22"/>
  <c r="GK33" i="22"/>
  <c r="GK4" i="22"/>
  <c r="GK37" i="22"/>
  <c r="GK166" i="22"/>
  <c r="GK193" i="22"/>
  <c r="GK52" i="22"/>
  <c r="GK25" i="22"/>
  <c r="GK11" i="22"/>
  <c r="GK85" i="22"/>
  <c r="GK8" i="22"/>
  <c r="GK125" i="22"/>
  <c r="GK183" i="22"/>
  <c r="GK134" i="22"/>
  <c r="GK104" i="22"/>
  <c r="GK84" i="22"/>
  <c r="GK197" i="22"/>
  <c r="GK56" i="22"/>
  <c r="GK45" i="22"/>
  <c r="GK20" i="22"/>
  <c r="GK114" i="22"/>
  <c r="GK82" i="22"/>
  <c r="GK71" i="22"/>
  <c r="GK62" i="22"/>
  <c r="GK7" i="22"/>
  <c r="GK170" i="22"/>
  <c r="GK135" i="22"/>
  <c r="GK29" i="22"/>
  <c r="GK111" i="22"/>
  <c r="GK164" i="22"/>
  <c r="GK38" i="22"/>
  <c r="GK19" i="22"/>
  <c r="DX282" i="2"/>
  <c r="DX255" i="2"/>
  <c r="DX239" i="2"/>
  <c r="DX207" i="2"/>
  <c r="DX281" i="2"/>
  <c r="DX249" i="2"/>
  <c r="DX288" i="2"/>
  <c r="DX291" i="2"/>
  <c r="DX256" i="2"/>
  <c r="DX224" i="2"/>
  <c r="DX266" i="2"/>
  <c r="DX240" i="2"/>
  <c r="DX228" i="2"/>
  <c r="DX217" i="2"/>
  <c r="DX287" i="2"/>
  <c r="DX223" i="2"/>
  <c r="DX265" i="2"/>
  <c r="DX238" i="2"/>
  <c r="DX275" i="2"/>
  <c r="DX219" i="2"/>
  <c r="DX267" i="2"/>
  <c r="DX206" i="2"/>
  <c r="DX301" i="2"/>
  <c r="DX227" i="2"/>
  <c r="DX286" i="2"/>
  <c r="DX245" i="2"/>
  <c r="DX283" i="2"/>
  <c r="DX233" i="2"/>
  <c r="DX296" i="2"/>
  <c r="DX293" i="2"/>
  <c r="DX303" i="2"/>
  <c r="DX203" i="2"/>
  <c r="DX264" i="2"/>
  <c r="DX280" i="2"/>
  <c r="DX263" i="2"/>
  <c r="DX273" i="2"/>
  <c r="DX295" i="2"/>
  <c r="DX247" i="2"/>
  <c r="DX202" i="2"/>
  <c r="DX298" i="2"/>
  <c r="DX257" i="2"/>
  <c r="DX292" i="2"/>
  <c r="DX248" i="2"/>
  <c r="DX258" i="2"/>
  <c r="DX268" i="2"/>
  <c r="DX230" i="2"/>
  <c r="DX253" i="2"/>
  <c r="DX236" i="2"/>
  <c r="DX302" i="2"/>
  <c r="DX234" i="2"/>
  <c r="DX294" i="2"/>
  <c r="DX211" i="2"/>
  <c r="DX213" i="2"/>
  <c r="DX216" i="2"/>
  <c r="DX205" i="2"/>
  <c r="DX218" i="2"/>
  <c r="DX297" i="2"/>
  <c r="DX274" i="2"/>
  <c r="DX252" i="2"/>
  <c r="DX212" i="2"/>
  <c r="DX208" i="2"/>
  <c r="DX278" i="2"/>
  <c r="DX231" i="2"/>
  <c r="DX250" i="2"/>
  <c r="DX251" i="2"/>
  <c r="DX241" i="2"/>
  <c r="DX244" i="2"/>
  <c r="DX269" i="2"/>
  <c r="DX272" i="2"/>
  <c r="DX242" i="2"/>
  <c r="DX214" i="2"/>
  <c r="DX276" i="2"/>
  <c r="DX290" i="2"/>
  <c r="DX271" i="2"/>
  <c r="DX222" i="2"/>
  <c r="DX209" i="2"/>
  <c r="DX246" i="2"/>
  <c r="DX279" i="2"/>
  <c r="DX226" i="2"/>
  <c r="DX220" i="2"/>
  <c r="DX210" i="2"/>
  <c r="DX254" i="2"/>
  <c r="DX300" i="2"/>
  <c r="DX262" i="2"/>
  <c r="DX284" i="2"/>
  <c r="DX270" i="2"/>
  <c r="DX225" i="2"/>
  <c r="DX285" i="2"/>
  <c r="DX215" i="2"/>
  <c r="DX232" i="2"/>
  <c r="DX237" i="2"/>
  <c r="DX299" i="2"/>
  <c r="DX289" i="2"/>
  <c r="DX235" i="2"/>
  <c r="DX259" i="2"/>
  <c r="DX229" i="2"/>
  <c r="DX277" i="2"/>
  <c r="DX221" i="2"/>
  <c r="DX204" i="2"/>
  <c r="DX260" i="2"/>
  <c r="DX261" i="2"/>
  <c r="DX243" i="2"/>
  <c r="DX201" i="2"/>
  <c r="EZ289" i="2"/>
  <c r="EV303" i="2"/>
  <c r="EV286" i="2"/>
  <c r="EV256" i="2"/>
  <c r="EV260" i="2"/>
  <c r="EV265" i="2"/>
  <c r="EV281" i="2"/>
  <c r="EV219" i="2"/>
  <c r="EV267" i="2"/>
  <c r="EV251" i="2"/>
  <c r="EV217" i="2"/>
  <c r="EV237" i="2"/>
  <c r="EV270" i="2"/>
  <c r="EV214" i="2"/>
  <c r="EV264" i="2"/>
  <c r="EV242" i="2"/>
  <c r="EV245" i="2"/>
  <c r="EV284" i="2"/>
  <c r="EV257" i="2"/>
  <c r="EV204" i="2"/>
  <c r="EV248" i="2"/>
  <c r="EV221" i="2"/>
  <c r="EV258" i="2"/>
  <c r="EV212" i="2"/>
  <c r="EV282" i="2"/>
  <c r="EV227" i="2"/>
  <c r="EV279" i="2"/>
  <c r="EV213" i="2"/>
  <c r="EV216" i="2"/>
  <c r="EV262" i="2"/>
  <c r="EV243" i="2"/>
  <c r="GN202" i="22"/>
  <c r="GN203" i="22"/>
  <c r="GN72" i="22"/>
  <c r="GN123" i="22"/>
  <c r="GN120" i="22"/>
  <c r="GN139" i="22"/>
  <c r="GN96" i="22"/>
  <c r="GN91" i="22"/>
  <c r="GN51" i="22"/>
  <c r="GN17" i="22"/>
  <c r="GN76" i="22"/>
  <c r="GN101" i="22"/>
  <c r="GN65" i="22"/>
  <c r="GN40" i="22"/>
  <c r="GN111" i="22"/>
  <c r="GN186" i="22"/>
  <c r="GN151" i="22"/>
  <c r="GN150" i="22"/>
  <c r="GN132" i="22"/>
  <c r="GN118" i="22"/>
  <c r="GN144" i="22"/>
  <c r="GN106" i="22"/>
  <c r="GN104" i="22"/>
  <c r="GN80" i="22"/>
  <c r="GN60" i="22"/>
  <c r="GN55" i="22"/>
  <c r="GN18" i="22"/>
  <c r="GN6" i="22"/>
  <c r="GN54" i="22"/>
  <c r="GN67" i="22"/>
  <c r="GN129" i="22"/>
  <c r="GN77" i="22"/>
  <c r="GN201" i="22"/>
  <c r="GN122" i="22"/>
  <c r="GN78" i="22"/>
  <c r="GN112" i="22"/>
  <c r="GN37" i="22"/>
  <c r="GN23" i="22"/>
  <c r="GN9" i="22"/>
  <c r="GN66" i="22"/>
  <c r="GN109" i="22"/>
  <c r="GN79" i="22"/>
  <c r="GN63" i="22"/>
  <c r="GN94" i="22"/>
  <c r="GN25" i="22"/>
  <c r="GN168" i="22"/>
  <c r="GN117" i="22"/>
  <c r="GN147" i="22"/>
  <c r="GN86" i="22"/>
  <c r="GN30" i="22"/>
  <c r="GN13" i="22"/>
  <c r="GN70" i="22"/>
  <c r="GN14" i="22"/>
  <c r="GN162" i="22"/>
  <c r="GN152" i="22"/>
  <c r="GN105" i="22"/>
  <c r="GN82" i="22"/>
  <c r="GN98" i="22"/>
  <c r="GN10" i="22"/>
  <c r="GN5" i="22"/>
  <c r="GN189" i="22"/>
  <c r="GN194" i="22"/>
  <c r="GN159" i="22"/>
  <c r="GN127" i="22"/>
  <c r="GN142" i="22"/>
  <c r="GN140" i="22"/>
  <c r="GN155" i="22"/>
  <c r="GN73" i="22"/>
  <c r="GN81" i="22"/>
  <c r="GN71" i="22"/>
  <c r="GN64" i="22"/>
  <c r="GN52" i="22"/>
  <c r="GN57" i="22"/>
  <c r="GN49" i="22"/>
  <c r="GN33" i="22"/>
  <c r="GN38" i="22"/>
  <c r="GN41" i="22"/>
  <c r="GN22" i="22"/>
  <c r="GN59" i="22"/>
  <c r="GN192" i="22"/>
  <c r="GN136" i="22"/>
  <c r="GN87" i="22"/>
  <c r="GN46" i="22"/>
  <c r="GN12" i="22"/>
  <c r="GN138" i="22"/>
  <c r="GN174" i="22"/>
  <c r="GN39" i="22"/>
  <c r="GN131" i="22"/>
  <c r="GN135" i="22"/>
  <c r="GN125" i="22"/>
  <c r="GN172" i="22"/>
  <c r="GN171" i="22"/>
  <c r="GN124" i="22"/>
  <c r="GN83" i="22"/>
  <c r="GN102" i="22"/>
  <c r="GN68" i="22"/>
  <c r="GN44" i="22"/>
  <c r="GN97" i="22"/>
  <c r="GN113" i="22"/>
  <c r="GN177" i="22"/>
  <c r="GN24" i="22"/>
  <c r="GN32" i="22"/>
  <c r="GN100" i="22"/>
  <c r="GN110" i="22"/>
  <c r="GN114" i="22"/>
  <c r="GN128" i="22"/>
  <c r="GN156" i="22"/>
  <c r="GN62" i="22"/>
  <c r="GD250" i="2"/>
  <c r="GD212" i="2"/>
  <c r="GD206" i="2"/>
  <c r="GD255" i="2"/>
  <c r="GD260" i="2"/>
  <c r="GD233" i="2"/>
  <c r="GD213" i="2"/>
  <c r="GD239" i="2"/>
  <c r="GD266" i="2"/>
  <c r="GD277" i="2"/>
  <c r="GD245" i="2"/>
  <c r="GD303" i="2"/>
  <c r="GD217" i="2"/>
  <c r="GD288" i="2"/>
  <c r="GD291" i="2"/>
  <c r="GD293" i="2"/>
  <c r="GD299" i="2"/>
  <c r="GD254" i="2"/>
  <c r="GD296" i="2"/>
  <c r="GD282" i="2"/>
  <c r="GD244" i="2"/>
  <c r="GD270" i="2"/>
  <c r="GD243" i="2"/>
  <c r="GD207" i="2"/>
  <c r="GD203" i="2"/>
  <c r="GD265" i="2"/>
  <c r="GD249" i="2"/>
  <c r="GD222" i="2"/>
  <c r="GD264" i="2"/>
  <c r="GD267" i="2"/>
  <c r="GD223" i="2"/>
  <c r="GD216" i="2"/>
  <c r="GD263" i="2"/>
  <c r="GD208" i="2"/>
  <c r="GD225" i="2"/>
  <c r="GD236" i="2"/>
  <c r="GD301" i="2"/>
  <c r="GD275" i="2"/>
  <c r="GD242" i="2"/>
  <c r="GD269" i="2"/>
  <c r="GD205" i="2"/>
  <c r="GD202" i="2"/>
  <c r="GD289" i="2"/>
  <c r="GD271" i="2"/>
  <c r="GD224" i="2"/>
  <c r="GD276" i="2"/>
  <c r="GD295" i="2"/>
  <c r="GD285" i="2"/>
  <c r="GD219" i="2"/>
  <c r="GD214" i="2"/>
  <c r="GD246" i="2"/>
  <c r="GD238" i="2"/>
  <c r="GD211" i="2"/>
  <c r="GD210" i="2"/>
  <c r="GD221" i="2"/>
  <c r="GD279" i="2"/>
  <c r="GD286" i="2"/>
  <c r="GD234" i="2"/>
  <c r="GD235" i="2"/>
  <c r="GD240" i="2"/>
  <c r="GD227" i="2"/>
  <c r="GD226" i="2"/>
  <c r="GD280" i="2"/>
  <c r="GD281" i="2"/>
  <c r="GD302" i="2"/>
  <c r="GD273" i="2"/>
  <c r="GD247" i="2"/>
  <c r="GD230" i="2"/>
  <c r="GD228" i="2"/>
  <c r="GD258" i="2"/>
  <c r="GD241" i="2"/>
  <c r="GD268" i="2"/>
  <c r="GD218" i="2"/>
  <c r="GD248" i="2"/>
  <c r="GD300" i="2"/>
  <c r="GD209" i="2"/>
  <c r="GD256" i="2"/>
  <c r="GD298" i="2"/>
  <c r="GD251" i="2"/>
  <c r="GD283" i="2"/>
  <c r="GD278" i="2"/>
  <c r="GD297" i="2"/>
  <c r="GD272" i="2"/>
  <c r="GD257" i="2"/>
  <c r="GD294" i="2"/>
  <c r="GD253" i="2"/>
  <c r="GD237" i="2"/>
  <c r="GD290" i="2"/>
  <c r="GD274" i="2"/>
  <c r="GD252" i="2"/>
  <c r="GD231" i="2"/>
  <c r="GD232" i="2"/>
  <c r="GD215" i="2"/>
  <c r="GD220" i="2"/>
  <c r="GD262" i="2"/>
  <c r="GD259" i="2"/>
  <c r="GD229" i="2"/>
  <c r="GD204" i="2"/>
  <c r="GD261" i="2"/>
  <c r="GD287" i="2"/>
  <c r="GD284" i="2"/>
  <c r="GD292" i="2"/>
  <c r="GD201" i="2"/>
  <c r="FR270" i="2"/>
  <c r="FR254" i="2"/>
  <c r="FR238" i="2"/>
  <c r="FR293" i="2"/>
  <c r="FR250" i="2"/>
  <c r="FR224" i="2"/>
  <c r="FR219" i="2"/>
  <c r="FR267" i="2"/>
  <c r="FR260" i="2"/>
  <c r="FR233" i="2"/>
  <c r="FR245" i="2"/>
  <c r="FR303" i="2"/>
  <c r="FR275" i="2"/>
  <c r="FR269" i="2"/>
  <c r="FR281" i="2"/>
  <c r="FR211" i="2"/>
  <c r="FR292" i="2"/>
  <c r="FR288" i="2"/>
  <c r="FR285" i="2"/>
  <c r="FR265" i="2"/>
  <c r="FR291" i="2"/>
  <c r="FR296" i="2"/>
  <c r="FR213" i="2"/>
  <c r="FR240" i="2"/>
  <c r="FR287" i="2"/>
  <c r="FR255" i="2"/>
  <c r="FR217" i="2"/>
  <c r="FR277" i="2"/>
  <c r="FR256" i="2"/>
  <c r="FR244" i="2"/>
  <c r="FR205" i="2"/>
  <c r="FR297" i="2"/>
  <c r="FR283" i="2"/>
  <c r="FR243" i="2"/>
  <c r="FR272" i="2"/>
  <c r="FR273" i="2"/>
  <c r="FR230" i="2"/>
  <c r="FR221" i="2"/>
  <c r="FR239" i="2"/>
  <c r="FR228" i="2"/>
  <c r="FR222" i="2"/>
  <c r="FR242" i="2"/>
  <c r="FR279" i="2"/>
  <c r="FR235" i="2"/>
  <c r="FR262" i="2"/>
  <c r="FR302" i="2"/>
  <c r="FR234" i="2"/>
  <c r="FR257" i="2"/>
  <c r="FR209" i="2"/>
  <c r="FR237" i="2"/>
  <c r="FR236" i="2"/>
  <c r="FR282" i="2"/>
  <c r="FR276" i="2"/>
  <c r="FR210" i="2"/>
  <c r="FR202" i="2"/>
  <c r="FR223" i="2"/>
  <c r="FR280" i="2"/>
  <c r="FR216" i="2"/>
  <c r="FR226" i="2"/>
  <c r="FR284" i="2"/>
  <c r="FR208" i="2"/>
  <c r="FR274" i="2"/>
  <c r="FR294" i="2"/>
  <c r="FR289" i="2"/>
  <c r="FR259" i="2"/>
  <c r="FR206" i="2"/>
  <c r="FR263" i="2"/>
  <c r="FR298" i="2"/>
  <c r="FR214" i="2"/>
  <c r="FR207" i="2"/>
  <c r="FR299" i="2"/>
  <c r="FR248" i="2"/>
  <c r="FR227" i="2"/>
  <c r="FR301" i="2"/>
  <c r="FR229" i="2"/>
  <c r="FR204" i="2"/>
  <c r="FR278" i="2"/>
  <c r="FR212" i="2"/>
  <c r="FR218" i="2"/>
  <c r="FR220" i="2"/>
  <c r="FR290" i="2"/>
  <c r="FR258" i="2"/>
  <c r="FR300" i="2"/>
  <c r="FR252" i="2"/>
  <c r="FR264" i="2"/>
  <c r="FR251" i="2"/>
  <c r="FR232" i="2"/>
  <c r="FR268" i="2"/>
  <c r="FR261" i="2"/>
  <c r="FR295" i="2"/>
  <c r="FR241" i="2"/>
  <c r="FR246" i="2"/>
  <c r="FR215" i="2"/>
  <c r="FR253" i="2"/>
  <c r="FR231" i="2"/>
  <c r="FR286" i="2"/>
  <c r="FR247" i="2"/>
  <c r="FR266" i="2"/>
  <c r="FR271" i="2"/>
  <c r="FR249" i="2"/>
  <c r="FR225" i="2"/>
  <c r="FR203" i="2"/>
  <c r="FR201" i="2"/>
  <c r="ED203" i="22"/>
  <c r="ED202" i="22"/>
  <c r="EA203" i="22"/>
  <c r="EA202" i="22"/>
  <c r="CM16" i="23"/>
  <c r="CR7" i="24" s="1"/>
  <c r="CM24" i="23"/>
  <c r="CR15" i="24" s="1"/>
  <c r="CM14" i="23"/>
  <c r="CR5" i="24" s="1"/>
  <c r="CM5" i="23"/>
  <c r="CM11" i="23" s="1"/>
  <c r="CM2" i="23" s="1"/>
  <c r="CR4" i="24" s="1"/>
  <c r="GH250" i="2"/>
  <c r="GH244" i="2"/>
  <c r="GH266" i="2"/>
  <c r="GH275" i="2"/>
  <c r="GH203" i="2"/>
  <c r="GH211" i="2"/>
  <c r="GH213" i="2"/>
  <c r="GH255" i="2"/>
  <c r="GH302" i="2"/>
  <c r="GH270" i="2"/>
  <c r="GH287" i="2"/>
  <c r="GH221" i="2"/>
  <c r="GH281" i="2"/>
  <c r="GH236" i="2"/>
  <c r="GH241" i="2"/>
  <c r="GH215" i="2"/>
  <c r="GH219" i="2"/>
  <c r="GH279" i="2"/>
  <c r="GH268" i="2"/>
  <c r="GH290" i="2"/>
  <c r="GH258" i="2"/>
  <c r="GH210" i="2"/>
  <c r="GH248" i="2"/>
  <c r="GH252" i="2"/>
  <c r="GH280" i="2"/>
  <c r="GH277" i="2"/>
  <c r="GH273" i="2"/>
  <c r="GH207" i="2"/>
  <c r="GH263" i="2"/>
  <c r="GH234" i="2"/>
  <c r="GH204" i="2"/>
  <c r="GH230" i="2"/>
  <c r="GH301" i="2"/>
  <c r="GH293" i="2"/>
  <c r="GH237" i="2"/>
  <c r="GH261" i="2"/>
  <c r="GH233" i="2"/>
  <c r="GH226" i="2"/>
  <c r="GH222" i="2"/>
  <c r="FB202" i="22"/>
  <c r="FB203" i="22"/>
  <c r="CL14" i="21"/>
  <c r="CQ5" i="22" s="1"/>
  <c r="CL20" i="21"/>
  <c r="CQ11" i="22" s="1"/>
  <c r="CL23" i="21"/>
  <c r="CQ14" i="22" s="1"/>
  <c r="CL19" i="21"/>
  <c r="CQ10" i="22" s="1"/>
  <c r="CL5" i="21"/>
  <c r="CL11" i="21" s="1"/>
  <c r="CL2" i="21" s="1"/>
  <c r="CQ4" i="22" s="1"/>
  <c r="CL31" i="21"/>
  <c r="CQ22" i="22" s="1"/>
  <c r="CL25" i="21"/>
  <c r="CQ16" i="22" s="1"/>
  <c r="CL27" i="21"/>
  <c r="CQ18" i="22" s="1"/>
  <c r="CL22" i="21"/>
  <c r="CQ13" i="22" s="1"/>
  <c r="CL28" i="21"/>
  <c r="CQ19" i="22" s="1"/>
  <c r="BO7" i="22"/>
  <c r="CL14" i="23"/>
  <c r="CQ5" i="24" s="1"/>
  <c r="CM19" i="23"/>
  <c r="CR10" i="24" s="1"/>
  <c r="CT30" i="21"/>
  <c r="CY21" i="22" s="1"/>
  <c r="CL17" i="21"/>
  <c r="CQ8" i="22" s="1"/>
  <c r="FP288" i="2"/>
  <c r="FP240" i="2"/>
  <c r="FP207" i="2"/>
  <c r="FP251" i="2"/>
  <c r="FP250" i="2"/>
  <c r="FP244" i="2"/>
  <c r="FP281" i="2"/>
  <c r="FP275" i="2"/>
  <c r="FP271" i="2"/>
  <c r="FP260" i="2"/>
  <c r="FP265" i="2"/>
  <c r="FP299" i="2"/>
  <c r="FP277" i="2"/>
  <c r="FP213" i="2"/>
  <c r="FP216" i="2"/>
  <c r="FP256" i="2"/>
  <c r="FP287" i="2"/>
  <c r="FP249" i="2"/>
  <c r="FP228" i="2"/>
  <c r="FP286" i="2"/>
  <c r="FP254" i="2"/>
  <c r="FP222" i="2"/>
  <c r="FP211" i="2"/>
  <c r="FP224" i="2"/>
  <c r="FP292" i="2"/>
  <c r="FP237" i="2"/>
  <c r="FP239" i="2"/>
  <c r="FP296" i="2"/>
  <c r="FP272" i="2"/>
  <c r="FP209" i="2"/>
  <c r="FP219" i="2"/>
  <c r="FP276" i="2"/>
  <c r="FP206" i="2"/>
  <c r="FP280" i="2"/>
  <c r="FP234" i="2"/>
  <c r="FP210" i="2"/>
  <c r="FP235" i="2"/>
  <c r="FP293" i="2"/>
  <c r="FP226" i="2"/>
  <c r="FP284" i="2"/>
  <c r="FP236" i="2"/>
  <c r="FP261" i="2"/>
  <c r="FP233" i="2"/>
  <c r="FP283" i="2"/>
  <c r="FP269" i="2"/>
  <c r="FP227" i="2"/>
  <c r="FP215" i="2"/>
  <c r="FP202" i="2"/>
  <c r="FP302" i="2"/>
  <c r="FP259" i="2"/>
  <c r="FP294" i="2"/>
  <c r="FP301" i="2"/>
  <c r="FP282" i="2"/>
  <c r="FP262" i="2"/>
  <c r="FP255" i="2"/>
  <c r="FP297" i="2"/>
  <c r="FP245" i="2"/>
  <c r="FP298" i="2"/>
  <c r="FP230" i="2"/>
  <c r="FP208" i="2"/>
  <c r="FP274" i="2"/>
  <c r="FP252" i="2"/>
  <c r="FP223" i="2"/>
  <c r="FP303" i="2"/>
  <c r="FP248" i="2"/>
  <c r="FP258" i="2"/>
  <c r="FP295" i="2"/>
  <c r="FP266" i="2"/>
  <c r="FP225" i="2"/>
  <c r="FP291" i="2"/>
  <c r="FP264" i="2"/>
  <c r="FP203" i="2"/>
  <c r="FP217" i="2"/>
  <c r="FP270" i="2"/>
  <c r="FP232" i="2"/>
  <c r="FP241" i="2"/>
  <c r="FP221" i="2"/>
  <c r="FP231" i="2"/>
  <c r="FP268" i="2"/>
  <c r="FP278" i="2"/>
  <c r="FP246" i="2"/>
  <c r="FP238" i="2"/>
  <c r="FP243" i="2"/>
  <c r="FP247" i="2"/>
  <c r="FP300" i="2"/>
  <c r="FP253" i="2"/>
  <c r="FP205" i="2"/>
  <c r="FP273" i="2"/>
  <c r="FP285" i="2"/>
  <c r="FP229" i="2"/>
  <c r="FP290" i="2"/>
  <c r="FP220" i="2"/>
  <c r="FP263" i="2"/>
  <c r="FP242" i="2"/>
  <c r="FP257" i="2"/>
  <c r="FP212" i="2"/>
  <c r="FP267" i="2"/>
  <c r="FP289" i="2"/>
  <c r="FP204" i="2"/>
  <c r="FP218" i="2"/>
  <c r="FP279" i="2"/>
  <c r="FP214" i="2"/>
  <c r="FP201" i="2"/>
  <c r="CP16" i="23"/>
  <c r="CU7" i="24" s="1"/>
  <c r="CP14" i="23"/>
  <c r="CU5" i="24" s="1"/>
  <c r="CU304" i="24" s="1"/>
  <c r="CP18" i="23"/>
  <c r="CU9" i="24" s="1"/>
  <c r="CP17" i="23"/>
  <c r="CU8" i="24" s="1"/>
  <c r="CP25" i="23"/>
  <c r="CU16" i="24" s="1"/>
  <c r="CP20" i="23"/>
  <c r="CU11" i="24" s="1"/>
  <c r="CP28" i="23"/>
  <c r="CU19" i="24" s="1"/>
  <c r="DC227" i="21"/>
  <c r="DH218" i="22" s="1"/>
  <c r="DC243" i="21"/>
  <c r="DH234" i="22" s="1"/>
  <c r="DC259" i="21"/>
  <c r="DH250" i="22" s="1"/>
  <c r="DC275" i="21"/>
  <c r="DH266" i="22" s="1"/>
  <c r="DC291" i="21"/>
  <c r="DH282" i="22" s="1"/>
  <c r="DC307" i="21"/>
  <c r="DH298" i="22" s="1"/>
  <c r="DC224" i="21"/>
  <c r="DH215" i="22" s="1"/>
  <c r="DC240" i="21"/>
  <c r="DH231" i="22" s="1"/>
  <c r="DC256" i="21"/>
  <c r="DH247" i="22" s="1"/>
  <c r="DC272" i="21"/>
  <c r="DH263" i="22" s="1"/>
  <c r="DC288" i="21"/>
  <c r="DH279" i="22" s="1"/>
  <c r="DC304" i="21"/>
  <c r="DH295" i="22" s="1"/>
  <c r="DC221" i="21"/>
  <c r="DH212" i="22" s="1"/>
  <c r="DC237" i="21"/>
  <c r="DH228" i="22" s="1"/>
  <c r="DC253" i="21"/>
  <c r="DH244" i="22" s="1"/>
  <c r="DC269" i="21"/>
  <c r="DH260" i="22" s="1"/>
  <c r="DC218" i="21"/>
  <c r="DH209" i="22" s="1"/>
  <c r="DC234" i="21"/>
  <c r="DH225" i="22" s="1"/>
  <c r="DC250" i="21"/>
  <c r="DH241" i="22" s="1"/>
  <c r="DC266" i="21"/>
  <c r="DH257" i="22" s="1"/>
  <c r="DC282" i="21"/>
  <c r="DH273" i="22" s="1"/>
  <c r="DC298" i="21"/>
  <c r="DH289" i="22" s="1"/>
  <c r="DC215" i="21"/>
  <c r="DH206" i="22" s="1"/>
  <c r="DC257" i="21"/>
  <c r="DH248" i="22" s="1"/>
  <c r="DC261" i="21"/>
  <c r="DH252" i="22" s="1"/>
  <c r="DC265" i="21"/>
  <c r="DH256" i="22" s="1"/>
  <c r="DC286" i="21"/>
  <c r="DH277" i="22" s="1"/>
  <c r="DC219" i="21"/>
  <c r="DH210" i="22" s="1"/>
  <c r="DC223" i="21"/>
  <c r="DH214" i="22" s="1"/>
  <c r="DC294" i="21"/>
  <c r="DH285" i="22" s="1"/>
  <c r="DC306" i="21"/>
  <c r="DH297" i="22" s="1"/>
  <c r="DC214" i="21"/>
  <c r="DH205" i="22" s="1"/>
  <c r="DC228" i="21"/>
  <c r="DH219" i="22" s="1"/>
  <c r="DC232" i="21"/>
  <c r="DH223" i="22" s="1"/>
  <c r="DC236" i="21"/>
  <c r="DH227" i="22" s="1"/>
  <c r="DC279" i="21"/>
  <c r="DH270" i="22" s="1"/>
  <c r="DC310" i="21"/>
  <c r="DH301" i="22" s="1"/>
  <c r="DC274" i="21"/>
  <c r="DH265" i="22" s="1"/>
  <c r="DC284" i="21"/>
  <c r="DH275" i="22" s="1"/>
  <c r="DC289" i="21"/>
  <c r="DH280" i="22" s="1"/>
  <c r="DC299" i="21"/>
  <c r="DH290" i="22" s="1"/>
  <c r="DC226" i="21"/>
  <c r="DH217" i="22" s="1"/>
  <c r="DC238" i="21"/>
  <c r="DH229" i="22" s="1"/>
  <c r="DC249" i="21"/>
  <c r="DH240" i="22" s="1"/>
  <c r="DC297" i="21"/>
  <c r="DH288" i="22" s="1"/>
  <c r="DC308" i="21"/>
  <c r="DH299" i="22" s="1"/>
  <c r="DC277" i="21"/>
  <c r="DH268" i="22" s="1"/>
  <c r="DC303" i="21"/>
  <c r="DH294" i="22" s="1"/>
  <c r="DC313" i="21"/>
  <c r="DC244" i="21"/>
  <c r="DH235" i="22" s="1"/>
  <c r="DC255" i="21"/>
  <c r="DH246" i="22" s="1"/>
  <c r="DC283" i="21"/>
  <c r="DH274" i="22" s="1"/>
  <c r="DC216" i="21"/>
  <c r="DH207" i="22" s="1"/>
  <c r="DC222" i="21"/>
  <c r="DH213" i="22" s="1"/>
  <c r="DC233" i="21"/>
  <c r="DH224" i="22" s="1"/>
  <c r="DC267" i="21"/>
  <c r="DH258" i="22" s="1"/>
  <c r="DC293" i="21"/>
  <c r="DH284" i="22" s="1"/>
  <c r="DC245" i="21"/>
  <c r="DH236" i="22" s="1"/>
  <c r="DC309" i="21"/>
  <c r="DH300" i="22" s="1"/>
  <c r="DC239" i="21"/>
  <c r="DH230" i="22" s="1"/>
  <c r="DC273" i="21"/>
  <c r="DH264" i="22" s="1"/>
  <c r="DC278" i="21"/>
  <c r="DH269" i="22" s="1"/>
  <c r="DC251" i="21"/>
  <c r="DH242" i="22" s="1"/>
  <c r="DC262" i="21"/>
  <c r="DH253" i="22" s="1"/>
  <c r="DC295" i="21"/>
  <c r="DH286" i="22" s="1"/>
  <c r="DC230" i="21"/>
  <c r="DH221" i="22" s="1"/>
  <c r="DC270" i="21"/>
  <c r="DH261" i="22" s="1"/>
  <c r="DC276" i="21"/>
  <c r="DH267" i="22" s="1"/>
  <c r="DC268" i="21"/>
  <c r="DH259" i="22" s="1"/>
  <c r="DC300" i="21"/>
  <c r="DH291" i="22" s="1"/>
  <c r="DC311" i="21"/>
  <c r="DH302" i="22" s="1"/>
  <c r="DC225" i="21"/>
  <c r="DH216" i="22" s="1"/>
  <c r="DC301" i="21"/>
  <c r="DH292" i="22" s="1"/>
  <c r="DC235" i="21"/>
  <c r="DH226" i="22" s="1"/>
  <c r="DC246" i="21"/>
  <c r="DH237" i="22" s="1"/>
  <c r="DC280" i="21"/>
  <c r="DH271" i="22" s="1"/>
  <c r="DC290" i="21"/>
  <c r="DH281" i="22" s="1"/>
  <c r="DC247" i="21"/>
  <c r="DH238" i="22" s="1"/>
  <c r="DC258" i="21"/>
  <c r="DH249" i="22" s="1"/>
  <c r="DC252" i="21"/>
  <c r="DH243" i="22" s="1"/>
  <c r="DC264" i="21"/>
  <c r="DH255" i="22" s="1"/>
  <c r="DC296" i="21"/>
  <c r="DH287" i="22" s="1"/>
  <c r="DC231" i="21"/>
  <c r="DH222" i="22" s="1"/>
  <c r="DC242" i="21"/>
  <c r="DH233" i="22" s="1"/>
  <c r="DC254" i="21"/>
  <c r="DH245" i="22" s="1"/>
  <c r="DC220" i="21"/>
  <c r="DH211" i="22" s="1"/>
  <c r="DC271" i="21"/>
  <c r="DH262" i="22" s="1"/>
  <c r="DC281" i="21"/>
  <c r="DH272" i="22" s="1"/>
  <c r="DC302" i="21"/>
  <c r="DH293" i="22" s="1"/>
  <c r="DC287" i="21"/>
  <c r="DH278" i="22" s="1"/>
  <c r="DC260" i="21"/>
  <c r="DH251" i="22" s="1"/>
  <c r="DC248" i="21"/>
  <c r="DH239" i="22" s="1"/>
  <c r="DC217" i="21"/>
  <c r="DH208" i="22" s="1"/>
  <c r="DC263" i="21"/>
  <c r="DH254" i="22" s="1"/>
  <c r="DC305" i="21"/>
  <c r="DH296" i="22" s="1"/>
  <c r="DC292" i="21"/>
  <c r="DH283" i="22" s="1"/>
  <c r="DC241" i="21"/>
  <c r="DH232" i="22" s="1"/>
  <c r="DC285" i="21"/>
  <c r="DH276" i="22" s="1"/>
  <c r="DC312" i="21"/>
  <c r="DH303" i="22" s="1"/>
  <c r="DC229" i="21"/>
  <c r="DH220" i="22" s="1"/>
  <c r="DR202" i="22"/>
  <c r="DR203" i="22"/>
  <c r="ER277" i="2"/>
  <c r="ER203" i="2"/>
  <c r="ER299" i="2"/>
  <c r="ER270" i="2"/>
  <c r="ER285" i="2"/>
  <c r="ER219" i="2"/>
  <c r="ER256" i="2"/>
  <c r="ER303" i="2"/>
  <c r="ER276" i="2"/>
  <c r="ER244" i="2"/>
  <c r="ER286" i="2"/>
  <c r="ER301" i="2"/>
  <c r="ER245" i="2"/>
  <c r="ER281" i="2"/>
  <c r="ER222" i="2"/>
  <c r="ER260" i="2"/>
  <c r="ER207" i="2"/>
  <c r="ER249" i="2"/>
  <c r="ER280" i="2"/>
  <c r="ER264" i="2"/>
  <c r="ER282" i="2"/>
  <c r="ER254" i="2"/>
  <c r="ER250" i="2"/>
  <c r="ER271" i="2"/>
  <c r="ER255" i="2"/>
  <c r="ER243" i="2"/>
  <c r="ER287" i="2"/>
  <c r="ER239" i="2"/>
  <c r="ER268" i="2"/>
  <c r="ER269" i="2"/>
  <c r="ER224" i="2"/>
  <c r="ER273" i="2"/>
  <c r="ER202" i="2"/>
  <c r="ER279" i="2"/>
  <c r="ER209" i="2"/>
  <c r="ER221" i="2"/>
  <c r="ER293" i="2"/>
  <c r="ER237" i="2"/>
  <c r="ER258" i="2"/>
  <c r="ER220" i="2"/>
  <c r="ER266" i="2"/>
  <c r="ER263" i="2"/>
  <c r="ER284" i="2"/>
  <c r="ER225" i="2"/>
  <c r="ER213" i="2"/>
  <c r="ER289" i="2"/>
  <c r="ER218" i="2"/>
  <c r="ER292" i="2"/>
  <c r="ER229" i="2"/>
  <c r="ER257" i="2"/>
  <c r="ER234" i="2"/>
  <c r="ER217" i="2"/>
  <c r="ER204" i="2"/>
  <c r="ER253" i="2"/>
  <c r="ER300" i="2"/>
  <c r="ER242" i="2"/>
  <c r="ER215" i="2"/>
  <c r="ER297" i="2"/>
  <c r="ER252" i="2"/>
  <c r="ER230" i="2"/>
  <c r="ER294" i="2"/>
  <c r="ER211" i="2"/>
  <c r="ER272" i="2"/>
  <c r="ER259" i="2"/>
  <c r="ER228" i="2"/>
  <c r="ER261" i="2"/>
  <c r="ER248" i="2"/>
  <c r="ER274" i="2"/>
  <c r="ER262" i="2"/>
  <c r="ER235" i="2"/>
  <c r="ER212" i="2"/>
  <c r="ER226" i="2"/>
  <c r="ER298" i="2"/>
  <c r="ER275" i="2"/>
  <c r="ER265" i="2"/>
  <c r="ER214" i="2"/>
  <c r="ER201" i="2"/>
  <c r="CZ241" i="21"/>
  <c r="DE232" i="22" s="1"/>
  <c r="FE5" i="21"/>
  <c r="FE11" i="21" s="1"/>
  <c r="FE2" i="21" s="1"/>
  <c r="AB5" i="21"/>
  <c r="AB11" i="21" s="1"/>
  <c r="AB2" i="21" s="1"/>
  <c r="AX42" i="22"/>
  <c r="CX21" i="4"/>
  <c r="DC12" i="2" s="1"/>
  <c r="CX41" i="4"/>
  <c r="DC32" i="2" s="1"/>
  <c r="CX18" i="4"/>
  <c r="DC9" i="2" s="1"/>
  <c r="CU14" i="23"/>
  <c r="CZ5" i="24" s="1"/>
  <c r="CZ304" i="24" s="1"/>
  <c r="CU17" i="23"/>
  <c r="CZ8" i="24" s="1"/>
  <c r="CU18" i="23"/>
  <c r="CZ9" i="24" s="1"/>
  <c r="CV5" i="23"/>
  <c r="CV11" i="23" s="1"/>
  <c r="CV2" i="23" s="1"/>
  <c r="DA4" i="24" s="1"/>
  <c r="AU5" i="21"/>
  <c r="AU11" i="21" s="1"/>
  <c r="AU2" i="21" s="1"/>
  <c r="EM202" i="22"/>
  <c r="EM203" i="22"/>
  <c r="EV203" i="22"/>
  <c r="EW146" i="22"/>
  <c r="FQ220" i="2"/>
  <c r="BT14" i="24"/>
  <c r="GB5" i="21"/>
  <c r="GB11" i="21" s="1"/>
  <c r="GB2" i="21" s="1"/>
  <c r="FH176" i="22"/>
  <c r="FH202" i="22"/>
  <c r="FH203" i="22"/>
  <c r="FH160" i="22"/>
  <c r="FH169" i="22"/>
  <c r="FH167" i="22"/>
  <c r="FH117" i="22"/>
  <c r="FH156" i="22"/>
  <c r="FH124" i="22"/>
  <c r="FH87" i="22"/>
  <c r="FH83" i="22"/>
  <c r="FH62" i="22"/>
  <c r="FH189" i="22"/>
  <c r="FH76" i="22"/>
  <c r="FH10" i="22"/>
  <c r="FH13" i="22"/>
  <c r="FH52" i="22"/>
  <c r="FH195" i="22"/>
  <c r="FH168" i="22"/>
  <c r="FH143" i="22"/>
  <c r="FH123" i="22"/>
  <c r="FH120" i="22"/>
  <c r="FH136" i="22"/>
  <c r="FH71" i="22"/>
  <c r="FH23" i="22"/>
  <c r="FH82" i="22"/>
  <c r="FH187" i="22"/>
  <c r="FH198" i="22"/>
  <c r="FH159" i="22"/>
  <c r="FH142" i="22"/>
  <c r="FH5" i="22"/>
  <c r="FH181" i="22"/>
  <c r="FH193" i="22"/>
  <c r="FH102" i="22"/>
  <c r="FH73" i="22"/>
  <c r="FH79" i="22"/>
  <c r="FH64" i="22"/>
  <c r="FH40" i="22"/>
  <c r="FH38" i="22"/>
  <c r="FH18" i="22"/>
  <c r="FH21" i="22"/>
  <c r="FH31" i="22"/>
  <c r="FH12" i="22"/>
  <c r="FH188" i="22"/>
  <c r="FH158" i="22"/>
  <c r="FH147" i="22"/>
  <c r="FH149" i="22"/>
  <c r="FH119" i="22"/>
  <c r="FH47" i="22"/>
  <c r="FH186" i="22"/>
  <c r="FH190" i="22"/>
  <c r="FH151" i="22"/>
  <c r="FH131" i="22"/>
  <c r="FH122" i="22"/>
  <c r="FH63" i="22"/>
  <c r="FH91" i="22"/>
  <c r="FH70" i="22"/>
  <c r="FH61" i="22"/>
  <c r="FH51" i="22"/>
  <c r="FH4" i="22"/>
  <c r="FH19" i="22"/>
  <c r="FH171" i="22"/>
  <c r="FH152" i="22"/>
  <c r="FH86" i="22"/>
  <c r="FH175" i="22"/>
  <c r="FH140" i="22"/>
  <c r="FH49" i="22"/>
  <c r="FH150" i="22"/>
  <c r="FH139" i="22"/>
  <c r="FH144" i="22"/>
  <c r="FH96" i="22"/>
  <c r="FH55" i="22"/>
  <c r="FH17" i="22"/>
  <c r="FH129" i="22"/>
  <c r="FH98" i="22"/>
  <c r="FH30" i="22"/>
  <c r="FH194" i="22"/>
  <c r="FH105" i="22"/>
  <c r="FH201" i="22"/>
  <c r="FH132" i="22"/>
  <c r="FH112" i="22"/>
  <c r="FH104" i="22"/>
  <c r="FH60" i="22"/>
  <c r="FH9" i="22"/>
  <c r="FH46" i="22"/>
  <c r="GH202" i="22"/>
  <c r="GH203" i="22"/>
  <c r="GG5" i="21"/>
  <c r="GG11" i="21" s="1"/>
  <c r="GG2" i="21" s="1"/>
  <c r="AM5" i="21"/>
  <c r="AM11" i="21" s="1"/>
  <c r="AM2" i="21" s="1"/>
  <c r="EW110" i="22"/>
  <c r="ER45" i="22"/>
  <c r="ER203" i="22"/>
  <c r="ER202" i="22"/>
  <c r="ER114" i="22"/>
  <c r="ER201" i="22"/>
  <c r="ER73" i="22"/>
  <c r="ER23" i="22"/>
  <c r="ER119" i="22"/>
  <c r="ER31" i="22"/>
  <c r="ER61" i="22"/>
  <c r="ER51" i="22"/>
  <c r="ER4" i="22"/>
  <c r="ER144" i="22"/>
  <c r="DA5" i="21"/>
  <c r="DA11" i="21" s="1"/>
  <c r="DA2" i="21" s="1"/>
  <c r="DF4" i="22" s="1"/>
  <c r="FY202" i="24"/>
  <c r="EW104" i="22"/>
  <c r="CV16" i="23"/>
  <c r="DA7" i="24" s="1"/>
  <c r="CV28" i="23"/>
  <c r="DA19" i="24" s="1"/>
  <c r="CU36" i="4"/>
  <c r="CZ27" i="2" s="1"/>
  <c r="CA21" i="24"/>
  <c r="FY19" i="24"/>
  <c r="FY61" i="24"/>
  <c r="FY113" i="24"/>
  <c r="FY132" i="24"/>
  <c r="FY183" i="24"/>
  <c r="FH41" i="22"/>
  <c r="BN58" i="22"/>
  <c r="BV66" i="22"/>
  <c r="FH106" i="22"/>
  <c r="FH118" i="22"/>
  <c r="FH135" i="22"/>
  <c r="EA223" i="2"/>
  <c r="EA282" i="2"/>
  <c r="EA255" i="2"/>
  <c r="EA244" i="2"/>
  <c r="EA299" i="2"/>
  <c r="EA301" i="2"/>
  <c r="EA267" i="2"/>
  <c r="EA251" i="2"/>
  <c r="EA292" i="2"/>
  <c r="EA238" i="2"/>
  <c r="EA287" i="2"/>
  <c r="EA271" i="2"/>
  <c r="EA207" i="2"/>
  <c r="EA228" i="2"/>
  <c r="EA217" i="2"/>
  <c r="EA283" i="2"/>
  <c r="EA280" i="2"/>
  <c r="EA248" i="2"/>
  <c r="EA272" i="2"/>
  <c r="EA239" i="2"/>
  <c r="EA288" i="2"/>
  <c r="EA254" i="2"/>
  <c r="EA259" i="2"/>
  <c r="EA243" i="2"/>
  <c r="EA275" i="2"/>
  <c r="EA211" i="2"/>
  <c r="EA212" i="2"/>
  <c r="EA285" i="2"/>
  <c r="EA269" i="2"/>
  <c r="EA303" i="2"/>
  <c r="EA286" i="2"/>
  <c r="EA245" i="2"/>
  <c r="EA281" i="2"/>
  <c r="EA293" i="2"/>
  <c r="EA270" i="2"/>
  <c r="EA290" i="2"/>
  <c r="EA295" i="2"/>
  <c r="EA231" i="2"/>
  <c r="EA268" i="2"/>
  <c r="EA227" i="2"/>
  <c r="EA220" i="2"/>
  <c r="EA203" i="2"/>
  <c r="EA265" i="2"/>
  <c r="EA249" i="2"/>
  <c r="EA302" i="2"/>
  <c r="EA236" i="2"/>
  <c r="EA241" i="2"/>
  <c r="EA209" i="2"/>
  <c r="EA213" i="2"/>
  <c r="EA232" i="2"/>
  <c r="EA262" i="2"/>
  <c r="EA296" i="2"/>
  <c r="EA226" i="2"/>
  <c r="EA300" i="2"/>
  <c r="EA235" i="2"/>
  <c r="EA291" i="2"/>
  <c r="EA208" i="2"/>
  <c r="EA205" i="2"/>
  <c r="EA260" i="2"/>
  <c r="EA276" i="2"/>
  <c r="EA237" i="2"/>
  <c r="EA240" i="2"/>
  <c r="EA216" i="2"/>
  <c r="EA253" i="2"/>
  <c r="EA289" i="2"/>
  <c r="EA266" i="2"/>
  <c r="EA224" i="2"/>
  <c r="EA256" i="2"/>
  <c r="EA206" i="2"/>
  <c r="EA294" i="2"/>
  <c r="EA233" i="2"/>
  <c r="EA222" i="2"/>
  <c r="EA242" i="2"/>
  <c r="EA229" i="2"/>
  <c r="EA252" i="2"/>
  <c r="EA221" i="2"/>
  <c r="EA247" i="2"/>
  <c r="EA218" i="2"/>
  <c r="EA258" i="2"/>
  <c r="EA264" i="2"/>
  <c r="EA225" i="2"/>
  <c r="EA230" i="2"/>
  <c r="EA277" i="2"/>
  <c r="EA246" i="2"/>
  <c r="EA250" i="2"/>
  <c r="EA263" i="2"/>
  <c r="EA234" i="2"/>
  <c r="EA202" i="2"/>
  <c r="EA204" i="2"/>
  <c r="EA215" i="2"/>
  <c r="EA214" i="2"/>
  <c r="EA261" i="2"/>
  <c r="EA257" i="2"/>
  <c r="EA219" i="2"/>
  <c r="EA298" i="2"/>
  <c r="EA297" i="2"/>
  <c r="EA284" i="2"/>
  <c r="EA210" i="2"/>
  <c r="EA278" i="2"/>
  <c r="EA279" i="2"/>
  <c r="EA273" i="2"/>
  <c r="EA274" i="2"/>
  <c r="FH108" i="22"/>
  <c r="AE20" i="24"/>
  <c r="BZ67" i="24"/>
  <c r="DX202" i="22"/>
  <c r="DX203" i="22"/>
  <c r="CT25" i="4"/>
  <c r="CY16" i="2" s="1"/>
  <c r="CT29" i="4"/>
  <c r="CY20" i="2" s="1"/>
  <c r="CT21" i="4"/>
  <c r="CY12" i="2" s="1"/>
  <c r="CT18" i="4"/>
  <c r="CY9" i="2" s="1"/>
  <c r="CT37" i="4"/>
  <c r="CY28" i="2" s="1"/>
  <c r="CT14" i="4"/>
  <c r="CY5" i="2" s="1"/>
  <c r="CT16" i="4"/>
  <c r="CY7" i="2" s="1"/>
  <c r="CT5" i="4"/>
  <c r="CT11" i="4" s="1"/>
  <c r="CT2" i="4" s="1"/>
  <c r="CY4" i="2" s="1"/>
  <c r="CT45" i="4"/>
  <c r="CY36" i="2" s="1"/>
  <c r="CT49" i="4"/>
  <c r="CY40" i="2" s="1"/>
  <c r="FH5" i="21"/>
  <c r="FH11" i="21" s="1"/>
  <c r="FH2" i="21" s="1"/>
  <c r="GA203" i="22"/>
  <c r="GA202" i="22"/>
  <c r="EL5" i="23"/>
  <c r="EL11" i="23" s="1"/>
  <c r="EL2" i="23" s="1"/>
  <c r="AC5" i="21"/>
  <c r="AC11" i="21" s="1"/>
  <c r="AC2" i="21" s="1"/>
  <c r="DT5" i="4"/>
  <c r="DT11" i="4" s="1"/>
  <c r="DT2" i="4" s="1"/>
  <c r="DY152" i="2" s="1"/>
  <c r="GP287" i="2"/>
  <c r="GP238" i="2"/>
  <c r="GP223" i="2"/>
  <c r="GP224" i="2"/>
  <c r="GP275" i="2"/>
  <c r="GP213" i="2"/>
  <c r="GP207" i="2"/>
  <c r="GP251" i="2"/>
  <c r="GP281" i="2"/>
  <c r="GP283" i="2"/>
  <c r="GP240" i="2"/>
  <c r="GP260" i="2"/>
  <c r="GP288" i="2"/>
  <c r="GP255" i="2"/>
  <c r="GP239" i="2"/>
  <c r="GP297" i="2"/>
  <c r="GP271" i="2"/>
  <c r="GP272" i="2"/>
  <c r="GP256" i="2"/>
  <c r="GP301" i="2"/>
  <c r="GP227" i="2"/>
  <c r="GP219" i="2"/>
  <c r="GP265" i="2"/>
  <c r="GP280" i="2"/>
  <c r="GP276" i="2"/>
  <c r="GP302" i="2"/>
  <c r="GP206" i="2"/>
  <c r="GP264" i="2"/>
  <c r="GP233" i="2"/>
  <c r="GP267" i="2"/>
  <c r="GP217" i="2"/>
  <c r="GP230" i="2"/>
  <c r="GP286" i="2"/>
  <c r="GP270" i="2"/>
  <c r="GP282" i="2"/>
  <c r="GP277" i="2"/>
  <c r="GP232" i="2"/>
  <c r="GP279" i="2"/>
  <c r="GP215" i="2"/>
  <c r="GP284" i="2"/>
  <c r="GP252" i="2"/>
  <c r="GP241" i="2"/>
  <c r="GP235" i="2"/>
  <c r="GP221" i="2"/>
  <c r="GP299" i="2"/>
  <c r="GP202" i="2"/>
  <c r="GP293" i="2"/>
  <c r="GP245" i="2"/>
  <c r="GP254" i="2"/>
  <c r="GP291" i="2"/>
  <c r="GP274" i="2"/>
  <c r="GP210" i="2"/>
  <c r="GP229" i="2"/>
  <c r="GP285" i="2"/>
  <c r="GP218" i="2"/>
  <c r="GP261" i="2"/>
  <c r="GP247" i="2"/>
  <c r="GP203" i="2"/>
  <c r="GP292" i="2"/>
  <c r="GP211" i="2"/>
  <c r="GP231" i="2"/>
  <c r="GP236" i="2"/>
  <c r="GP209" i="2"/>
  <c r="GP222" i="2"/>
  <c r="GP214" i="2"/>
  <c r="GP290" i="2"/>
  <c r="GP204" i="2"/>
  <c r="GP205" i="2"/>
  <c r="GP228" i="2"/>
  <c r="GP243" i="2"/>
  <c r="GP208" i="2"/>
  <c r="GP289" i="2"/>
  <c r="GP294" i="2"/>
  <c r="GP296" i="2"/>
  <c r="GP237" i="2"/>
  <c r="GP225" i="2"/>
  <c r="GP263" i="2"/>
  <c r="GP250" i="2"/>
  <c r="GP212" i="2"/>
  <c r="GP216" i="2"/>
  <c r="GP298" i="2"/>
  <c r="GP278" i="2"/>
  <c r="GP246" i="2"/>
  <c r="GP220" i="2"/>
  <c r="GP249" i="2"/>
  <c r="GP258" i="2"/>
  <c r="GP226" i="2"/>
  <c r="GP262" i="2"/>
  <c r="GP266" i="2"/>
  <c r="GP269" i="2"/>
  <c r="GP303" i="2"/>
  <c r="GP253" i="2"/>
  <c r="GP295" i="2"/>
  <c r="GP259" i="2"/>
  <c r="GP244" i="2"/>
  <c r="GP234" i="2"/>
  <c r="GP257" i="2"/>
  <c r="GP242" i="2"/>
  <c r="GP273" i="2"/>
  <c r="GP248" i="2"/>
  <c r="GP268" i="2"/>
  <c r="GP300" i="2"/>
  <c r="GP201" i="2"/>
  <c r="BK5" i="21"/>
  <c r="BK11" i="21" s="1"/>
  <c r="BK2" i="21" s="1"/>
  <c r="O5" i="21"/>
  <c r="O11" i="21" s="1"/>
  <c r="O2" i="21" s="1"/>
  <c r="EH202" i="22"/>
  <c r="EH203" i="22"/>
  <c r="BS5" i="21"/>
  <c r="BS11" i="21" s="1"/>
  <c r="BS2" i="21" s="1"/>
  <c r="DQ202" i="22"/>
  <c r="DQ203" i="22"/>
  <c r="DS202" i="22"/>
  <c r="DS203" i="22"/>
  <c r="CU28" i="4"/>
  <c r="CZ19" i="2" s="1"/>
  <c r="BJ5" i="4"/>
  <c r="BJ11" i="4" s="1"/>
  <c r="BJ2" i="4" s="1"/>
  <c r="BQ11" i="24"/>
  <c r="FY36" i="24"/>
  <c r="AM31" i="22"/>
  <c r="FH39" i="22"/>
  <c r="ER33" i="22"/>
  <c r="FH68" i="22"/>
  <c r="FH172" i="22"/>
  <c r="EQ245" i="2"/>
  <c r="EQ240" i="2"/>
  <c r="EQ303" i="2"/>
  <c r="EQ207" i="2"/>
  <c r="EQ260" i="2"/>
  <c r="EQ228" i="2"/>
  <c r="EQ269" i="2"/>
  <c r="EQ291" i="2"/>
  <c r="EQ267" i="2"/>
  <c r="EQ281" i="2"/>
  <c r="EQ288" i="2"/>
  <c r="EQ293" i="2"/>
  <c r="EQ219" i="2"/>
  <c r="EQ217" i="2"/>
  <c r="EQ224" i="2"/>
  <c r="EQ259" i="2"/>
  <c r="EQ223" i="2"/>
  <c r="EQ248" i="2"/>
  <c r="EQ256" i="2"/>
  <c r="EQ280" i="2"/>
  <c r="EQ211" i="2"/>
  <c r="EQ239" i="2"/>
  <c r="EQ212" i="2"/>
  <c r="EQ292" i="2"/>
  <c r="EQ299" i="2"/>
  <c r="EQ206" i="2"/>
  <c r="EQ277" i="2"/>
  <c r="EQ249" i="2"/>
  <c r="EQ275" i="2"/>
  <c r="EQ208" i="2"/>
  <c r="EQ214" i="2"/>
  <c r="EQ298" i="2"/>
  <c r="EQ246" i="2"/>
  <c r="EQ227" i="2"/>
  <c r="EQ210" i="2"/>
  <c r="EQ257" i="2"/>
  <c r="EQ285" i="2"/>
  <c r="EQ203" i="2"/>
  <c r="EQ233" i="2"/>
  <c r="EQ302" i="2"/>
  <c r="EQ286" i="2"/>
  <c r="EQ274" i="2"/>
  <c r="EQ289" i="2"/>
  <c r="EQ253" i="2"/>
  <c r="EQ297" i="2"/>
  <c r="EQ234" i="2"/>
  <c r="EQ242" i="2"/>
  <c r="EQ225" i="2"/>
  <c r="EQ251" i="2"/>
  <c r="EQ244" i="2"/>
  <c r="EQ301" i="2"/>
  <c r="EQ243" i="2"/>
  <c r="EQ216" i="2"/>
  <c r="EQ268" i="2"/>
  <c r="EQ294" i="2"/>
  <c r="EQ202" i="2"/>
  <c r="EQ236" i="2"/>
  <c r="EQ264" i="2"/>
  <c r="EQ282" i="2"/>
  <c r="EQ222" i="2"/>
  <c r="EQ279" i="2"/>
  <c r="EQ205" i="2"/>
  <c r="EQ226" i="2"/>
  <c r="EQ247" i="2"/>
  <c r="EQ270" i="2"/>
  <c r="EQ284" i="2"/>
  <c r="EQ232" i="2"/>
  <c r="EQ209" i="2"/>
  <c r="EQ230" i="2"/>
  <c r="EQ237" i="2"/>
  <c r="EQ221" i="2"/>
  <c r="EQ290" i="2"/>
  <c r="EQ238" i="2"/>
  <c r="EQ265" i="2"/>
  <c r="EQ263" i="2"/>
  <c r="EQ283" i="2"/>
  <c r="EQ258" i="2"/>
  <c r="EQ262" i="2"/>
  <c r="EQ278" i="2"/>
  <c r="EQ229" i="2"/>
  <c r="EQ300" i="2"/>
  <c r="EQ295" i="2"/>
  <c r="EQ254" i="2"/>
  <c r="EQ261" i="2"/>
  <c r="EQ220" i="2"/>
  <c r="EQ255" i="2"/>
  <c r="EQ241" i="2"/>
  <c r="EQ218" i="2"/>
  <c r="EQ204" i="2"/>
  <c r="EQ266" i="2"/>
  <c r="EQ273" i="2"/>
  <c r="EQ235" i="2"/>
  <c r="EQ287" i="2"/>
  <c r="EQ271" i="2"/>
  <c r="EQ296" i="2"/>
  <c r="EQ250" i="2"/>
  <c r="EQ276" i="2"/>
  <c r="EQ215" i="2"/>
  <c r="EQ272" i="2"/>
  <c r="EQ231" i="2"/>
  <c r="EQ252" i="2"/>
  <c r="EQ213" i="2"/>
  <c r="EQ201" i="2"/>
  <c r="CQ20" i="4"/>
  <c r="CV11" i="2" s="1"/>
  <c r="EN233" i="2"/>
  <c r="EN222" i="2"/>
  <c r="EN281" i="2"/>
  <c r="EN249" i="2"/>
  <c r="EN239" i="2"/>
  <c r="EN207" i="2"/>
  <c r="EN244" i="2"/>
  <c r="EN271" i="2"/>
  <c r="EN228" i="2"/>
  <c r="EN212" i="2"/>
  <c r="EN218" i="2"/>
  <c r="EN208" i="2"/>
  <c r="EN250" i="2"/>
  <c r="EN224" i="2"/>
  <c r="EN254" i="2"/>
  <c r="EN269" i="2"/>
  <c r="EN213" i="2"/>
  <c r="EN253" i="2"/>
  <c r="EN267" i="2"/>
  <c r="EN292" i="2"/>
  <c r="EN277" i="2"/>
  <c r="EN240" i="2"/>
  <c r="EN288" i="2"/>
  <c r="EN301" i="2"/>
  <c r="EN260" i="2"/>
  <c r="EN303" i="2"/>
  <c r="EN251" i="2"/>
  <c r="EN265" i="2"/>
  <c r="EN206" i="2"/>
  <c r="EN275" i="2"/>
  <c r="EN242" i="2"/>
  <c r="EN278" i="2"/>
  <c r="EN203" i="2"/>
  <c r="EN232" i="2"/>
  <c r="EN274" i="2"/>
  <c r="EN215" i="2"/>
  <c r="EN257" i="2"/>
  <c r="EN291" i="2"/>
  <c r="EN263" i="2"/>
  <c r="EN289" i="2"/>
  <c r="EN261" i="2"/>
  <c r="EN262" i="2"/>
  <c r="EN202" i="2"/>
  <c r="EN293" i="2"/>
  <c r="EN255" i="2"/>
  <c r="EN279" i="2"/>
  <c r="EN252" i="2"/>
  <c r="EN216" i="2"/>
  <c r="EN284" i="2"/>
  <c r="EN204" i="2"/>
  <c r="EN230" i="2"/>
  <c r="EN299" i="2"/>
  <c r="EN273" i="2"/>
  <c r="EN297" i="2"/>
  <c r="EN264" i="2"/>
  <c r="EN258" i="2"/>
  <c r="EN234" i="2"/>
  <c r="EN229" i="2"/>
  <c r="EN223" i="2"/>
  <c r="EN246" i="2"/>
  <c r="EN294" i="2"/>
  <c r="EN298" i="2"/>
  <c r="EN287" i="2"/>
  <c r="EN286" i="2"/>
  <c r="EN205" i="2"/>
  <c r="EN245" i="2"/>
  <c r="EN300" i="2"/>
  <c r="EN272" i="2"/>
  <c r="EN209" i="2"/>
  <c r="EN225" i="2"/>
  <c r="EN266" i="2"/>
  <c r="EN280" i="2"/>
  <c r="EN268" i="2"/>
  <c r="EN238" i="2"/>
  <c r="EN211" i="2"/>
  <c r="EN283" i="2"/>
  <c r="EN285" i="2"/>
  <c r="EN219" i="2"/>
  <c r="EN256" i="2"/>
  <c r="EN217" i="2"/>
  <c r="EN259" i="2"/>
  <c r="EN296" i="2"/>
  <c r="EN282" i="2"/>
  <c r="EN290" i="2"/>
  <c r="EN236" i="2"/>
  <c r="EN214" i="2"/>
  <c r="EN302" i="2"/>
  <c r="EN247" i="2"/>
  <c r="EN241" i="2"/>
  <c r="EN210" i="2"/>
  <c r="EN220" i="2"/>
  <c r="EN276" i="2"/>
  <c r="EN235" i="2"/>
  <c r="EN231" i="2"/>
  <c r="EN221" i="2"/>
  <c r="EN270" i="2"/>
  <c r="EN227" i="2"/>
  <c r="EN295" i="2"/>
  <c r="EN226" i="2"/>
  <c r="EN248" i="2"/>
  <c r="EN237" i="2"/>
  <c r="EN243" i="2"/>
  <c r="EN201" i="2"/>
  <c r="CU16" i="4"/>
  <c r="CZ7" i="2" s="1"/>
  <c r="EW125" i="22"/>
  <c r="AF21" i="24"/>
  <c r="O4" i="24"/>
  <c r="EZ5" i="21"/>
  <c r="EZ11" i="21" s="1"/>
  <c r="EZ2" i="21" s="1"/>
  <c r="FY49" i="24"/>
  <c r="FY195" i="24"/>
  <c r="FY149" i="24"/>
  <c r="FY161" i="24"/>
  <c r="FY146" i="24"/>
  <c r="FY115" i="24"/>
  <c r="FY114" i="24"/>
  <c r="FY104" i="24"/>
  <c r="FY40" i="24"/>
  <c r="FY52" i="24"/>
  <c r="FY38" i="24"/>
  <c r="FY193" i="24"/>
  <c r="FY167" i="24"/>
  <c r="FY179" i="24"/>
  <c r="FY139" i="24"/>
  <c r="FY7" i="24"/>
  <c r="FY176" i="24"/>
  <c r="FY137" i="24"/>
  <c r="FY130" i="24"/>
  <c r="FY97" i="24"/>
  <c r="FY41" i="24"/>
  <c r="FY20" i="24"/>
  <c r="FY154" i="24"/>
  <c r="FY70" i="24"/>
  <c r="FY181" i="24"/>
  <c r="FY84" i="24"/>
  <c r="FY66" i="24"/>
  <c r="FY35" i="24"/>
  <c r="FY10" i="24"/>
  <c r="FY125" i="24"/>
  <c r="FY189" i="24"/>
  <c r="FY199" i="24"/>
  <c r="FY175" i="24"/>
  <c r="FY153" i="24"/>
  <c r="FY155" i="24"/>
  <c r="FY118" i="24"/>
  <c r="FY96" i="24"/>
  <c r="FY86" i="24"/>
  <c r="FY22" i="24"/>
  <c r="FY143" i="24"/>
  <c r="FY112" i="24"/>
  <c r="FY77" i="24"/>
  <c r="FY85" i="24"/>
  <c r="FY54" i="24"/>
  <c r="FY31" i="24"/>
  <c r="FY8" i="24"/>
  <c r="FY50" i="24"/>
  <c r="FY121" i="24"/>
  <c r="FY15" i="24"/>
  <c r="FY79" i="24"/>
  <c r="FY33" i="24"/>
  <c r="FY74" i="24"/>
  <c r="FY168" i="24"/>
  <c r="FY196" i="24"/>
  <c r="FY177" i="24"/>
  <c r="FY191" i="24"/>
  <c r="FY165" i="24"/>
  <c r="FY151" i="24"/>
  <c r="FY138" i="24"/>
  <c r="FY59" i="24"/>
  <c r="FY39" i="24"/>
  <c r="FY16" i="24"/>
  <c r="FY82" i="24"/>
  <c r="FY62" i="24"/>
  <c r="FY110" i="24"/>
  <c r="AU39" i="22"/>
  <c r="AA19" i="22"/>
  <c r="BE49" i="22"/>
  <c r="BD48" i="22"/>
  <c r="BJ54" i="22"/>
  <c r="BQ61" i="22"/>
  <c r="BW67" i="22"/>
  <c r="AE23" i="22"/>
  <c r="L4" i="22"/>
  <c r="AW41" i="22"/>
  <c r="AB20" i="22"/>
  <c r="Z18" i="22"/>
  <c r="BS63" i="22"/>
  <c r="CE75" i="22"/>
  <c r="CF76" i="22"/>
  <c r="AK29" i="22"/>
  <c r="CA71" i="22"/>
  <c r="BF50" i="22"/>
  <c r="U13" i="22"/>
  <c r="Y17" i="22"/>
  <c r="N6" i="22"/>
  <c r="ET203" i="22"/>
  <c r="AA5" i="4"/>
  <c r="AA11" i="4" s="1"/>
  <c r="AA2" i="4" s="1"/>
  <c r="CD77" i="4" s="1"/>
  <c r="BD45" i="24"/>
  <c r="R7" i="24"/>
  <c r="T9" i="24"/>
  <c r="BJ51" i="24"/>
  <c r="P5" i="24"/>
  <c r="P304" i="24" s="1"/>
  <c r="BO56" i="24"/>
  <c r="CE72" i="24"/>
  <c r="AI24" i="24"/>
  <c r="AA16" i="24"/>
  <c r="BY66" i="24"/>
  <c r="BP57" i="24"/>
  <c r="S8" i="24"/>
  <c r="AT35" i="24"/>
  <c r="AJ25" i="24"/>
  <c r="BW64" i="24"/>
  <c r="CB69" i="24"/>
  <c r="BV63" i="24"/>
  <c r="AG22" i="24"/>
  <c r="BG48" i="24"/>
  <c r="BT61" i="24"/>
  <c r="Z15" i="24"/>
  <c r="AU36" i="24"/>
  <c r="BH49" i="24"/>
  <c r="AN29" i="24"/>
  <c r="V11" i="24"/>
  <c r="BK52" i="24"/>
  <c r="AS34" i="24"/>
  <c r="AP31" i="24"/>
  <c r="U10" i="24"/>
  <c r="BX65" i="24"/>
  <c r="AL27" i="24"/>
  <c r="BL53" i="24"/>
  <c r="AQ32" i="24"/>
  <c r="AK26" i="24"/>
  <c r="CA68" i="24"/>
  <c r="DX5" i="23"/>
  <c r="DX11" i="23" s="1"/>
  <c r="DX2" i="23" s="1"/>
  <c r="EZ127" i="22"/>
  <c r="EZ203" i="22"/>
  <c r="EZ202" i="22"/>
  <c r="EZ44" i="22"/>
  <c r="EZ17" i="22"/>
  <c r="CU44" i="4"/>
  <c r="CZ35" i="2" s="1"/>
  <c r="FY28" i="24"/>
  <c r="FY145" i="24"/>
  <c r="EW5" i="22"/>
  <c r="DC22" i="4"/>
  <c r="DH13" i="2" s="1"/>
  <c r="DC40" i="4"/>
  <c r="DH31" i="2" s="1"/>
  <c r="DC21" i="4"/>
  <c r="DH12" i="2" s="1"/>
  <c r="DC19" i="4"/>
  <c r="DH10" i="2" s="1"/>
  <c r="DC38" i="4"/>
  <c r="DH29" i="2" s="1"/>
  <c r="DC20" i="4"/>
  <c r="DH11" i="2" s="1"/>
  <c r="DC16" i="4"/>
  <c r="DH7" i="2" s="1"/>
  <c r="DC32" i="4"/>
  <c r="DH23" i="2" s="1"/>
  <c r="DC15" i="4"/>
  <c r="DH6" i="2" s="1"/>
  <c r="DM213" i="2"/>
  <c r="DM267" i="2"/>
  <c r="DM224" i="2"/>
  <c r="DM244" i="2"/>
  <c r="DM283" i="2"/>
  <c r="DM275" i="2"/>
  <c r="DM256" i="2"/>
  <c r="DM217" i="2"/>
  <c r="DM288" i="2"/>
  <c r="DM207" i="2"/>
  <c r="DM302" i="2"/>
  <c r="DM271" i="2"/>
  <c r="DM212" i="2"/>
  <c r="DM249" i="2"/>
  <c r="DM233" i="2"/>
  <c r="DM285" i="2"/>
  <c r="DM291" i="2"/>
  <c r="DM277" i="2"/>
  <c r="DM240" i="2"/>
  <c r="DM255" i="2"/>
  <c r="DM276" i="2"/>
  <c r="DM270" i="2"/>
  <c r="DM238" i="2"/>
  <c r="DM239" i="2"/>
  <c r="DM292" i="2"/>
  <c r="DM297" i="2"/>
  <c r="DM293" i="2"/>
  <c r="DM227" i="2"/>
  <c r="DM264" i="2"/>
  <c r="DM223" i="2"/>
  <c r="DM260" i="2"/>
  <c r="DM206" i="2"/>
  <c r="DM281" i="2"/>
  <c r="DM269" i="2"/>
  <c r="DM246" i="2"/>
  <c r="DM287" i="2"/>
  <c r="DM228" i="2"/>
  <c r="DM216" i="2"/>
  <c r="DM258" i="2"/>
  <c r="DM215" i="2"/>
  <c r="DM252" i="2"/>
  <c r="DM282" i="2"/>
  <c r="DM214" i="2"/>
  <c r="DM286" i="2"/>
  <c r="DM220" i="2"/>
  <c r="DM205" i="2"/>
  <c r="DM289" i="2"/>
  <c r="DM261" i="2"/>
  <c r="DM303" i="2"/>
  <c r="DM290" i="2"/>
  <c r="DM242" i="2"/>
  <c r="DM231" i="2"/>
  <c r="DM257" i="2"/>
  <c r="DM235" i="2"/>
  <c r="DM298" i="2"/>
  <c r="DM211" i="2"/>
  <c r="DM204" i="2"/>
  <c r="DM273" i="2"/>
  <c r="DM250" i="2"/>
  <c r="DM251" i="2"/>
  <c r="DM299" i="2"/>
  <c r="DM279" i="2"/>
  <c r="DM219" i="2"/>
  <c r="DM203" i="2"/>
  <c r="DM266" i="2"/>
  <c r="DM262" i="2"/>
  <c r="DM221" i="2"/>
  <c r="DM234" i="2"/>
  <c r="DM259" i="2"/>
  <c r="DM274" i="2"/>
  <c r="DM272" i="2"/>
  <c r="DM243" i="2"/>
  <c r="DM296" i="2"/>
  <c r="DM284" i="2"/>
  <c r="DM225" i="2"/>
  <c r="DM253" i="2"/>
  <c r="DM208" i="2"/>
  <c r="DM295" i="2"/>
  <c r="DM247" i="2"/>
  <c r="DM294" i="2"/>
  <c r="DM280" i="2"/>
  <c r="DM248" i="2"/>
  <c r="DM265" i="2"/>
  <c r="DM210" i="2"/>
  <c r="DM236" i="2"/>
  <c r="DM241" i="2"/>
  <c r="DM202" i="2"/>
  <c r="DM209" i="2"/>
  <c r="DM218" i="2"/>
  <c r="DM232" i="2"/>
  <c r="DM278" i="2"/>
  <c r="DM222" i="2"/>
  <c r="DM263" i="2"/>
  <c r="DM254" i="2"/>
  <c r="DM230" i="2"/>
  <c r="DM229" i="2"/>
  <c r="DM300" i="2"/>
  <c r="DM301" i="2"/>
  <c r="DM268" i="2"/>
  <c r="DM237" i="2"/>
  <c r="DM226" i="2"/>
  <c r="DM245" i="2"/>
  <c r="DM201" i="2"/>
  <c r="CU20" i="4"/>
  <c r="CZ11" i="2" s="1"/>
  <c r="AH5" i="4"/>
  <c r="AH11" i="4" s="1"/>
  <c r="AH2" i="4" s="1"/>
  <c r="FY11" i="24"/>
  <c r="FY83" i="24"/>
  <c r="FY124" i="24"/>
  <c r="FY169" i="24"/>
  <c r="FY200" i="24"/>
  <c r="FH33" i="22"/>
  <c r="AZ44" i="22"/>
  <c r="FH65" i="22"/>
  <c r="FH37" i="22"/>
  <c r="ER111" i="22"/>
  <c r="FH155" i="22"/>
  <c r="EW193" i="22"/>
  <c r="ER172" i="22"/>
  <c r="FA250" i="2"/>
  <c r="FA299" i="2"/>
  <c r="FA213" i="2"/>
  <c r="FA292" i="2"/>
  <c r="FA228" i="2"/>
  <c r="FA249" i="2"/>
  <c r="FA270" i="2"/>
  <c r="FA245" i="2"/>
  <c r="FA282" i="2"/>
  <c r="FA233" i="2"/>
  <c r="FA286" i="2"/>
  <c r="FA259" i="2"/>
  <c r="FA265" i="2"/>
  <c r="FA276" i="2"/>
  <c r="FA269" i="2"/>
  <c r="FA240" i="2"/>
  <c r="FA243" i="2"/>
  <c r="FA237" i="2"/>
  <c r="FA248" i="2"/>
  <c r="FA272" i="2"/>
  <c r="FA255" i="2"/>
  <c r="FA277" i="2"/>
  <c r="FA287" i="2"/>
  <c r="FA302" i="2"/>
  <c r="FA211" i="2"/>
  <c r="FA239" i="2"/>
  <c r="FA242" i="2"/>
  <c r="FA279" i="2"/>
  <c r="FA204" i="2"/>
  <c r="FA294" i="2"/>
  <c r="FA256" i="2"/>
  <c r="FA223" i="2"/>
  <c r="FA212" i="2"/>
  <c r="FA289" i="2"/>
  <c r="FA278" i="2"/>
  <c r="FA271" i="2"/>
  <c r="FA268" i="2"/>
  <c r="FA303" i="2"/>
  <c r="FA266" i="2"/>
  <c r="FA297" i="2"/>
  <c r="FA217" i="2"/>
  <c r="FA208" i="2"/>
  <c r="FA300" i="2"/>
  <c r="FA209" i="2"/>
  <c r="FA234" i="2"/>
  <c r="FA215" i="2"/>
  <c r="FA236" i="2"/>
  <c r="FA244" i="2"/>
  <c r="FA207" i="2"/>
  <c r="FA226" i="2"/>
  <c r="FA263" i="2"/>
  <c r="FA273" i="2"/>
  <c r="FA219" i="2"/>
  <c r="FA264" i="2"/>
  <c r="FA220" i="2"/>
  <c r="FA210" i="2"/>
  <c r="FA257" i="2"/>
  <c r="FA274" i="2"/>
  <c r="FA261" i="2"/>
  <c r="FA205" i="2"/>
  <c r="FA227" i="2"/>
  <c r="FA260" i="2"/>
  <c r="FA284" i="2"/>
  <c r="FA202" i="2"/>
  <c r="FA229" i="2"/>
  <c r="FA301" i="2"/>
  <c r="FA247" i="2"/>
  <c r="FA224" i="2"/>
  <c r="FA295" i="2"/>
  <c r="FA285" i="2"/>
  <c r="FA235" i="2"/>
  <c r="FA232" i="2"/>
  <c r="FA241" i="2"/>
  <c r="FA252" i="2"/>
  <c r="FA253" i="2"/>
  <c r="FA218" i="2"/>
  <c r="FA201" i="2"/>
  <c r="CS274" i="4"/>
  <c r="CX265" i="2" s="1"/>
  <c r="CS311" i="4"/>
  <c r="CX302" i="2" s="1"/>
  <c r="CS16" i="4"/>
  <c r="CX7" i="2" s="1"/>
  <c r="CS264" i="4"/>
  <c r="CX255" i="2" s="1"/>
  <c r="CS303" i="4"/>
  <c r="CX294" i="2" s="1"/>
  <c r="CS19" i="4"/>
  <c r="CX10" i="2" s="1"/>
  <c r="CS214" i="4"/>
  <c r="CX205" i="2" s="1"/>
  <c r="CS289" i="4"/>
  <c r="CX280" i="2" s="1"/>
  <c r="CS258" i="4"/>
  <c r="CX249" i="2" s="1"/>
  <c r="CS18" i="4"/>
  <c r="CX9" i="2" s="1"/>
  <c r="CS260" i="4"/>
  <c r="CX251" i="2" s="1"/>
  <c r="CS229" i="4"/>
  <c r="CX220" i="2" s="1"/>
  <c r="EY219" i="2"/>
  <c r="EY281" i="2"/>
  <c r="EY217" i="2"/>
  <c r="EY254" i="2"/>
  <c r="EY240" i="2"/>
  <c r="EY297" i="2"/>
  <c r="EY259" i="2"/>
  <c r="EY267" i="2"/>
  <c r="EY203" i="2"/>
  <c r="EY260" i="2"/>
  <c r="EY270" i="2"/>
  <c r="EY291" i="2"/>
  <c r="EY277" i="2"/>
  <c r="EY269" i="2"/>
  <c r="EY303" i="2"/>
  <c r="EY287" i="2"/>
  <c r="EY222" i="2"/>
  <c r="EY206" i="2"/>
  <c r="EY249" i="2"/>
  <c r="EY233" i="2"/>
  <c r="EY288" i="2"/>
  <c r="EY286" i="2"/>
  <c r="EY296" i="2"/>
  <c r="EY243" i="2"/>
  <c r="EY239" i="2"/>
  <c r="EY276" i="2"/>
  <c r="EY299" i="2"/>
  <c r="EY253" i="2"/>
  <c r="EY271" i="2"/>
  <c r="EY250" i="2"/>
  <c r="EY292" i="2"/>
  <c r="EY244" i="2"/>
  <c r="EY223" i="2"/>
  <c r="EY207" i="2"/>
  <c r="EY285" i="2"/>
  <c r="EY275" i="2"/>
  <c r="EY283" i="2"/>
  <c r="EY264" i="2"/>
  <c r="EY280" i="2"/>
  <c r="EY229" i="2"/>
  <c r="EY220" i="2"/>
  <c r="EY273" i="2"/>
  <c r="EY225" i="2"/>
  <c r="EY301" i="2"/>
  <c r="EY221" i="2"/>
  <c r="EY212" i="2"/>
  <c r="EY224" i="2"/>
  <c r="EY252" i="2"/>
  <c r="EY209" i="2"/>
  <c r="EY298" i="2"/>
  <c r="EY282" i="2"/>
  <c r="EY213" i="2"/>
  <c r="EY232" i="2"/>
  <c r="EY289" i="2"/>
  <c r="EY208" i="2"/>
  <c r="EY290" i="2"/>
  <c r="EY226" i="2"/>
  <c r="EY235" i="2"/>
  <c r="EY246" i="2"/>
  <c r="EY272" i="2"/>
  <c r="EY274" i="2"/>
  <c r="EY295" i="2"/>
  <c r="EY263" i="2"/>
  <c r="EY242" i="2"/>
  <c r="EY237" i="2"/>
  <c r="EY256" i="2"/>
  <c r="EY251" i="2"/>
  <c r="EY268" i="2"/>
  <c r="EY245" i="2"/>
  <c r="EY211" i="2"/>
  <c r="EY258" i="2"/>
  <c r="EY214" i="2"/>
  <c r="EY262" i="2"/>
  <c r="EY302" i="2"/>
  <c r="EY265" i="2"/>
  <c r="EY247" i="2"/>
  <c r="EY257" i="2"/>
  <c r="EY261" i="2"/>
  <c r="EY294" i="2"/>
  <c r="EY215" i="2"/>
  <c r="EY231" i="2"/>
  <c r="EY204" i="2"/>
  <c r="EY228" i="2"/>
  <c r="EY284" i="2"/>
  <c r="EY293" i="2"/>
  <c r="EY238" i="2"/>
  <c r="EY227" i="2"/>
  <c r="EY216" i="2"/>
  <c r="EY210" i="2"/>
  <c r="EY236" i="2"/>
  <c r="EY205" i="2"/>
  <c r="EY234" i="2"/>
  <c r="EY278" i="2"/>
  <c r="EY255" i="2"/>
  <c r="EY202" i="2"/>
  <c r="EY279" i="2"/>
  <c r="EY218" i="2"/>
  <c r="EY300" i="2"/>
  <c r="EY230" i="2"/>
  <c r="EY241" i="2"/>
  <c r="EY248" i="2"/>
  <c r="EY266" i="2"/>
  <c r="EY201" i="2"/>
  <c r="CU35" i="4"/>
  <c r="CZ26" i="2" s="1"/>
  <c r="EB203" i="2"/>
  <c r="EB249" i="2"/>
  <c r="EB266" i="2"/>
  <c r="EB223" i="2"/>
  <c r="EB233" i="2"/>
  <c r="EB286" i="2"/>
  <c r="EB282" i="2"/>
  <c r="EB275" i="2"/>
  <c r="EB207" i="2"/>
  <c r="EB297" i="2"/>
  <c r="EB276" i="2"/>
  <c r="EB212" i="2"/>
  <c r="EB303" i="2"/>
  <c r="EB251" i="2"/>
  <c r="EB283" i="2"/>
  <c r="EB270" i="2"/>
  <c r="EB243" i="2"/>
  <c r="EB238" i="2"/>
  <c r="EB259" i="2"/>
  <c r="EB250" i="2"/>
  <c r="EB260" i="2"/>
  <c r="EB281" i="2"/>
  <c r="EB237" i="2"/>
  <c r="EB258" i="2"/>
  <c r="EB293" i="2"/>
  <c r="EB265" i="2"/>
  <c r="EB296" i="2"/>
  <c r="EB290" i="2"/>
  <c r="EB295" i="2"/>
  <c r="EB241" i="2"/>
  <c r="EB209" i="2"/>
  <c r="EB234" i="2"/>
  <c r="EB226" i="2"/>
  <c r="EB284" i="2"/>
  <c r="EB236" i="2"/>
  <c r="EB245" i="2"/>
  <c r="EB254" i="2"/>
  <c r="EB301" i="2"/>
  <c r="EB232" i="2"/>
  <c r="EB208" i="2"/>
  <c r="EB210" i="2"/>
  <c r="EB263" i="2"/>
  <c r="EB261" i="2"/>
  <c r="EB271" i="2"/>
  <c r="EB252" i="2"/>
  <c r="EB239" i="2"/>
  <c r="EB294" i="2"/>
  <c r="EB248" i="2"/>
  <c r="EB273" i="2"/>
  <c r="EB246" i="2"/>
  <c r="EB300" i="2"/>
  <c r="EB240" i="2"/>
  <c r="EB206" i="2"/>
  <c r="EB222" i="2"/>
  <c r="EB274" i="2"/>
  <c r="EB205" i="2"/>
  <c r="EB291" i="2"/>
  <c r="EB218" i="2"/>
  <c r="EB299" i="2"/>
  <c r="EB280" i="2"/>
  <c r="EB227" i="2"/>
  <c r="EB202" i="2"/>
  <c r="EB262" i="2"/>
  <c r="EB230" i="2"/>
  <c r="EB255" i="2"/>
  <c r="EB268" i="2"/>
  <c r="EB214" i="2"/>
  <c r="EB231" i="2"/>
  <c r="EB216" i="2"/>
  <c r="EB278" i="2"/>
  <c r="EB217" i="2"/>
  <c r="EB221" i="2"/>
  <c r="EB267" i="2"/>
  <c r="EB289" i="2"/>
  <c r="EB220" i="2"/>
  <c r="EB204" i="2"/>
  <c r="EB292" i="2"/>
  <c r="DU5" i="4"/>
  <c r="DU11" i="4" s="1"/>
  <c r="DU2" i="4" s="1"/>
  <c r="DZ152" i="2" s="1"/>
  <c r="FF5" i="4"/>
  <c r="FF11" i="4" s="1"/>
  <c r="FF2" i="4" s="1"/>
  <c r="CO166" i="2"/>
  <c r="CO155" i="2"/>
  <c r="CO178" i="2"/>
  <c r="CO131" i="2"/>
  <c r="CO115" i="2"/>
  <c r="CJ71" i="4"/>
  <c r="CO62" i="2" s="1"/>
  <c r="CJ55" i="4"/>
  <c r="CO46" i="2" s="1"/>
  <c r="CO92" i="2"/>
  <c r="CO78" i="2"/>
  <c r="CJ67" i="4"/>
  <c r="CO58" i="2" s="1"/>
  <c r="CJ27" i="4"/>
  <c r="CO18" i="2" s="1"/>
  <c r="CJ52" i="4"/>
  <c r="CO43" i="2" s="1"/>
  <c r="CJ20" i="4"/>
  <c r="CO11" i="2" s="1"/>
  <c r="CO175" i="2"/>
  <c r="CJ19" i="4"/>
  <c r="CO10" i="2" s="1"/>
  <c r="CJ54" i="4"/>
  <c r="CO45" i="2" s="1"/>
  <c r="CO172" i="2"/>
  <c r="CO114" i="2"/>
  <c r="CO121" i="2"/>
  <c r="CJ81" i="4"/>
  <c r="CO72" i="2" s="1"/>
  <c r="CJ57" i="4"/>
  <c r="CO48" i="2" s="1"/>
  <c r="CO94" i="2"/>
  <c r="CJ77" i="4"/>
  <c r="CO68" i="2" s="1"/>
  <c r="CJ39" i="4"/>
  <c r="CO30" i="2" s="1"/>
  <c r="CJ42" i="4"/>
  <c r="CO33" i="2" s="1"/>
  <c r="CJ23" i="4"/>
  <c r="CO14" i="2" s="1"/>
  <c r="CO150" i="2"/>
  <c r="CJ29" i="4"/>
  <c r="CO20" i="2" s="1"/>
  <c r="CO5" i="2"/>
  <c r="CO151" i="2"/>
  <c r="CJ38" i="4"/>
  <c r="CO29" i="2" s="1"/>
  <c r="CO81" i="2"/>
  <c r="CO182" i="2"/>
  <c r="CO128" i="2"/>
  <c r="CO109" i="2"/>
  <c r="CO93" i="2"/>
  <c r="CO107" i="2"/>
  <c r="CO77" i="2"/>
  <c r="CJ69" i="4"/>
  <c r="CO60" i="2" s="1"/>
  <c r="CO96" i="2"/>
  <c r="CJ18" i="4"/>
  <c r="CO9" i="2" s="1"/>
  <c r="CJ80" i="4"/>
  <c r="CO71" i="2" s="1"/>
  <c r="CO191" i="2"/>
  <c r="CO159" i="2"/>
  <c r="CO147" i="2"/>
  <c r="CO143" i="2"/>
  <c r="CJ213" i="4"/>
  <c r="CO204" i="2" s="1"/>
  <c r="CO116" i="2"/>
  <c r="CO79" i="2"/>
  <c r="CO105" i="2"/>
  <c r="CJ72" i="4"/>
  <c r="CO63" i="2" s="1"/>
  <c r="CO98" i="2"/>
  <c r="CJ24" i="4"/>
  <c r="CO15" i="2" s="1"/>
  <c r="CJ43" i="4"/>
  <c r="CO34" i="2" s="1"/>
  <c r="CO122" i="2"/>
  <c r="CJ70" i="4"/>
  <c r="CO61" i="2" s="1"/>
  <c r="CO177" i="2"/>
  <c r="CJ34" i="4"/>
  <c r="CO25" i="2" s="1"/>
  <c r="CJ21" i="4"/>
  <c r="CO12" i="2" s="1"/>
  <c r="CO192" i="2"/>
  <c r="CO189" i="2"/>
  <c r="CO111" i="2"/>
  <c r="CO86" i="2"/>
  <c r="CO99" i="2"/>
  <c r="CJ25" i="4"/>
  <c r="CO16" i="2" s="1"/>
  <c r="CJ75" i="4"/>
  <c r="CO66" i="2" s="1"/>
  <c r="CO100" i="2"/>
  <c r="CJ26" i="4"/>
  <c r="CO17" i="2" s="1"/>
  <c r="CJ31" i="4"/>
  <c r="CO22" i="2" s="1"/>
  <c r="CJ33" i="4"/>
  <c r="CO24" i="2" s="1"/>
  <c r="CO183" i="2"/>
  <c r="CO84" i="2"/>
  <c r="CO139" i="2"/>
  <c r="CO146" i="2"/>
  <c r="CO124" i="2"/>
  <c r="CO152" i="2"/>
  <c r="CJ83" i="4"/>
  <c r="CO74" i="2" s="1"/>
  <c r="CJ15" i="4"/>
  <c r="CO6" i="2" s="1"/>
  <c r="CJ46" i="4"/>
  <c r="CO37" i="2" s="1"/>
  <c r="CO75" i="2"/>
  <c r="CO102" i="2"/>
  <c r="CJ30" i="4"/>
  <c r="CO21" i="2" s="1"/>
  <c r="CJ47" i="4"/>
  <c r="CO38" i="2" s="1"/>
  <c r="CO127" i="2"/>
  <c r="CO199" i="2"/>
  <c r="CJ22" i="4"/>
  <c r="CO13" i="2" s="1"/>
  <c r="CJ113" i="4"/>
  <c r="CO104" i="2" s="1"/>
  <c r="CJ16" i="4"/>
  <c r="CO7" i="2" s="1"/>
  <c r="CJ53" i="4"/>
  <c r="CO44" i="2" s="1"/>
  <c r="CO125" i="2"/>
  <c r="FF202" i="22"/>
  <c r="DV251" i="2"/>
  <c r="DV238" i="2"/>
  <c r="DV261" i="2"/>
  <c r="FN202" i="22"/>
  <c r="FN203" i="22"/>
  <c r="AW5" i="21"/>
  <c r="AW11" i="21" s="1"/>
  <c r="AW2" i="21" s="1"/>
  <c r="AD5" i="21"/>
  <c r="AD11" i="21" s="1"/>
  <c r="AD2" i="21" s="1"/>
  <c r="AN5" i="4"/>
  <c r="AN11" i="4" s="1"/>
  <c r="AN2" i="4" s="1"/>
  <c r="CV24" i="23"/>
  <c r="DA15" i="24" s="1"/>
  <c r="CV29" i="23"/>
  <c r="DA20" i="24" s="1"/>
  <c r="CV27" i="23"/>
  <c r="DA18" i="24" s="1"/>
  <c r="CV41" i="23"/>
  <c r="DA32" i="24" s="1"/>
  <c r="CV15" i="23"/>
  <c r="DA6" i="24" s="1"/>
  <c r="CV23" i="23"/>
  <c r="DA14" i="24" s="1"/>
  <c r="CV33" i="23"/>
  <c r="DA24" i="24" s="1"/>
  <c r="CV25" i="23"/>
  <c r="DA16" i="24" s="1"/>
  <c r="AF5" i="21"/>
  <c r="AF11" i="21" s="1"/>
  <c r="AF2" i="21" s="1"/>
  <c r="BY44" i="22" s="1"/>
  <c r="CV32" i="23"/>
  <c r="DA23" i="24" s="1"/>
  <c r="EN202" i="22"/>
  <c r="EN203" i="22"/>
  <c r="DU282" i="2"/>
  <c r="DU275" i="2"/>
  <c r="DU219" i="2"/>
  <c r="DU303" i="2"/>
  <c r="DU293" i="2"/>
  <c r="DU276" i="2"/>
  <c r="DU212" i="2"/>
  <c r="DU254" i="2"/>
  <c r="DU240" i="2"/>
  <c r="DU277" i="2"/>
  <c r="DU265" i="2"/>
  <c r="DU271" i="2"/>
  <c r="DU207" i="2"/>
  <c r="DU292" i="2"/>
  <c r="DU249" i="2"/>
  <c r="DU233" i="2"/>
  <c r="DU291" i="2"/>
  <c r="DU222" i="2"/>
  <c r="DU213" i="2"/>
  <c r="DU267" i="2"/>
  <c r="DU239" i="2"/>
  <c r="DU281" i="2"/>
  <c r="DU302" i="2"/>
  <c r="DU269" i="2"/>
  <c r="DU264" i="2"/>
  <c r="DU256" i="2"/>
  <c r="DU266" i="2"/>
  <c r="DU224" i="2"/>
  <c r="DU244" i="2"/>
  <c r="DU288" i="2"/>
  <c r="DU228" i="2"/>
  <c r="DU299" i="2"/>
  <c r="DU270" i="2"/>
  <c r="DU211" i="2"/>
  <c r="DU217" i="2"/>
  <c r="DU238" i="2"/>
  <c r="DU301" i="2"/>
  <c r="DU280" i="2"/>
  <c r="DU263" i="2"/>
  <c r="DU225" i="2"/>
  <c r="DU221" i="2"/>
  <c r="DU255" i="2"/>
  <c r="DU223" i="2"/>
  <c r="DU251" i="2"/>
  <c r="DU209" i="2"/>
  <c r="DU250" i="2"/>
  <c r="DU206" i="2"/>
  <c r="DU258" i="2"/>
  <c r="DU242" i="2"/>
  <c r="DU226" i="2"/>
  <c r="DU231" i="2"/>
  <c r="DU230" i="2"/>
  <c r="DU248" i="2"/>
  <c r="DU208" i="2"/>
  <c r="DU274" i="2"/>
  <c r="DU262" i="2"/>
  <c r="DU246" i="2"/>
  <c r="DU287" i="2"/>
  <c r="DU203" i="2"/>
  <c r="DU216" i="2"/>
  <c r="DU241" i="2"/>
  <c r="DU235" i="2"/>
  <c r="DU259" i="2"/>
  <c r="DU204" i="2"/>
  <c r="DU202" i="2"/>
  <c r="DU257" i="2"/>
  <c r="DU298" i="2"/>
  <c r="DU286" i="2"/>
  <c r="DU243" i="2"/>
  <c r="DU234" i="2"/>
  <c r="DU236" i="2"/>
  <c r="DU205" i="2"/>
  <c r="DU273" i="2"/>
  <c r="DU290" i="2"/>
  <c r="DU272" i="2"/>
  <c r="DU252" i="2"/>
  <c r="DU220" i="2"/>
  <c r="DU279" i="2"/>
  <c r="DU294" i="2"/>
  <c r="DU214" i="2"/>
  <c r="DU237" i="2"/>
  <c r="DU297" i="2"/>
  <c r="DU295" i="2"/>
  <c r="DU253" i="2"/>
  <c r="DU210" i="2"/>
  <c r="DU215" i="2"/>
  <c r="DU245" i="2"/>
  <c r="DU232" i="2"/>
  <c r="DU284" i="2"/>
  <c r="DU260" i="2"/>
  <c r="DU300" i="2"/>
  <c r="DU229" i="2"/>
  <c r="DU247" i="2"/>
  <c r="DU268" i="2"/>
  <c r="DU296" i="2"/>
  <c r="DU278" i="2"/>
  <c r="DU285" i="2"/>
  <c r="DU227" i="2"/>
  <c r="DU218" i="2"/>
  <c r="DU283" i="2"/>
  <c r="DU289" i="2"/>
  <c r="DU261" i="2"/>
  <c r="DU201" i="2"/>
  <c r="CU17" i="4"/>
  <c r="CZ8" i="2" s="1"/>
  <c r="DC31" i="4"/>
  <c r="DH22" i="2" s="1"/>
  <c r="BS60" i="24"/>
  <c r="FY122" i="24"/>
  <c r="FY159" i="24"/>
  <c r="FH22" i="22"/>
  <c r="FH44" i="22"/>
  <c r="FH90" i="22"/>
  <c r="BX68" i="22"/>
  <c r="FH111" i="22"/>
  <c r="FH174" i="22"/>
  <c r="FH173" i="22"/>
  <c r="FG5" i="4"/>
  <c r="FG11" i="4" s="1"/>
  <c r="FG2" i="4" s="1"/>
  <c r="FI301" i="2"/>
  <c r="FI275" i="2"/>
  <c r="FI249" i="2"/>
  <c r="FI233" i="2"/>
  <c r="FI283" i="2"/>
  <c r="FI303" i="2"/>
  <c r="FI267" i="2"/>
  <c r="FI269" i="2"/>
  <c r="FI245" i="2"/>
  <c r="FI213" i="2"/>
  <c r="FI255" i="2"/>
  <c r="FI292" i="2"/>
  <c r="FI224" i="2"/>
  <c r="FI297" i="2"/>
  <c r="FI238" i="2"/>
  <c r="FI282" i="2"/>
  <c r="FI240" i="2"/>
  <c r="FI260" i="2"/>
  <c r="FI222" i="2"/>
  <c r="FI259" i="2"/>
  <c r="FI211" i="2"/>
  <c r="FI265" i="2"/>
  <c r="FI270" i="2"/>
  <c r="FI254" i="2"/>
  <c r="FI206" i="2"/>
  <c r="FI221" i="2"/>
  <c r="FI280" i="2"/>
  <c r="FI287" i="2"/>
  <c r="FI228" i="2"/>
  <c r="FI253" i="2"/>
  <c r="FI243" i="2"/>
  <c r="FI299" i="2"/>
  <c r="FI276" i="2"/>
  <c r="FI227" i="2"/>
  <c r="FI258" i="2"/>
  <c r="FI231" i="2"/>
  <c r="FI294" i="2"/>
  <c r="FI262" i="2"/>
  <c r="FI236" i="2"/>
  <c r="FI235" i="2"/>
  <c r="FI230" i="2"/>
  <c r="FI208" i="2"/>
  <c r="FI290" i="2"/>
  <c r="FI204" i="2"/>
  <c r="FI286" i="2"/>
  <c r="FI289" i="2"/>
  <c r="FI246" i="2"/>
  <c r="FI207" i="2"/>
  <c r="FI226" i="2"/>
  <c r="FI263" i="2"/>
  <c r="FI218" i="2"/>
  <c r="FI293" i="2"/>
  <c r="FI277" i="2"/>
  <c r="FI223" i="2"/>
  <c r="FI281" i="2"/>
  <c r="FI272" i="2"/>
  <c r="FI225" i="2"/>
  <c r="FI219" i="2"/>
  <c r="FI203" i="2"/>
  <c r="FI291" i="2"/>
  <c r="FI216" i="2"/>
  <c r="FI300" i="2"/>
  <c r="FI252" i="2"/>
  <c r="FI278" i="2"/>
  <c r="FI302" i="2"/>
  <c r="FI279" i="2"/>
  <c r="FI214" i="2"/>
  <c r="FI212" i="2"/>
  <c r="FI296" i="2"/>
  <c r="FI264" i="2"/>
  <c r="FI268" i="2"/>
  <c r="FI256" i="2"/>
  <c r="FI250" i="2"/>
  <c r="FI229" i="2"/>
  <c r="FI247" i="2"/>
  <c r="FI273" i="2"/>
  <c r="FI244" i="2"/>
  <c r="FI237" i="2"/>
  <c r="FI288" i="2"/>
  <c r="FI248" i="2"/>
  <c r="FI205" i="2"/>
  <c r="FI241" i="2"/>
  <c r="FI271" i="2"/>
  <c r="FI251" i="2"/>
  <c r="FI232" i="2"/>
  <c r="FI220" i="2"/>
  <c r="FI257" i="2"/>
  <c r="FI234" i="2"/>
  <c r="FI202" i="2"/>
  <c r="FI266" i="2"/>
  <c r="FI274" i="2"/>
  <c r="FI242" i="2"/>
  <c r="FI210" i="2"/>
  <c r="FI284" i="2"/>
  <c r="FI298" i="2"/>
  <c r="FI295" i="2"/>
  <c r="FI261" i="2"/>
  <c r="FI215" i="2"/>
  <c r="FI209" i="2"/>
  <c r="FI285" i="2"/>
  <c r="FI217" i="2"/>
  <c r="FI239" i="2"/>
  <c r="CR65" i="4"/>
  <c r="CW56" i="2" s="1"/>
  <c r="ER43" i="22"/>
  <c r="CM218" i="21"/>
  <c r="CR209" i="22" s="1"/>
  <c r="CM215" i="21"/>
  <c r="CR206" i="22" s="1"/>
  <c r="CM223" i="21"/>
  <c r="CR214" i="22" s="1"/>
  <c r="CM227" i="21"/>
  <c r="CR218" i="22" s="1"/>
  <c r="CM231" i="21"/>
  <c r="CR222" i="22" s="1"/>
  <c r="CM235" i="21"/>
  <c r="CR226" i="22" s="1"/>
  <c r="CM220" i="21"/>
  <c r="CR211" i="22" s="1"/>
  <c r="CM214" i="21"/>
  <c r="CR205" i="22" s="1"/>
  <c r="CM221" i="21"/>
  <c r="CR212" i="22" s="1"/>
  <c r="CM233" i="21"/>
  <c r="CR224" i="22" s="1"/>
  <c r="CM238" i="21"/>
  <c r="CR229" i="22" s="1"/>
  <c r="CM242" i="21"/>
  <c r="CR233" i="22" s="1"/>
  <c r="CM246" i="21"/>
  <c r="CR237" i="22" s="1"/>
  <c r="CM250" i="21"/>
  <c r="CR241" i="22" s="1"/>
  <c r="CM254" i="21"/>
  <c r="CR245" i="22" s="1"/>
  <c r="CM258" i="21"/>
  <c r="CR249" i="22" s="1"/>
  <c r="CM262" i="21"/>
  <c r="CR253" i="22" s="1"/>
  <c r="CM266" i="21"/>
  <c r="CR257" i="22" s="1"/>
  <c r="CM270" i="21"/>
  <c r="CR261" i="22" s="1"/>
  <c r="CM274" i="21"/>
  <c r="CR265" i="22" s="1"/>
  <c r="CM278" i="21"/>
  <c r="CR269" i="22" s="1"/>
  <c r="CM282" i="21"/>
  <c r="CR273" i="22" s="1"/>
  <c r="CM286" i="21"/>
  <c r="CR277" i="22" s="1"/>
  <c r="CM290" i="21"/>
  <c r="CR281" i="22" s="1"/>
  <c r="CM294" i="21"/>
  <c r="CR285" i="22" s="1"/>
  <c r="CM298" i="21"/>
  <c r="CR289" i="22" s="1"/>
  <c r="CM302" i="21"/>
  <c r="CR293" i="22" s="1"/>
  <c r="CM306" i="21"/>
  <c r="CR297" i="22" s="1"/>
  <c r="CM310" i="21"/>
  <c r="CR301" i="22" s="1"/>
  <c r="CM222" i="21"/>
  <c r="CR213" i="22" s="1"/>
  <c r="CM228" i="21"/>
  <c r="CR219" i="22" s="1"/>
  <c r="CM313" i="21"/>
  <c r="CM234" i="21"/>
  <c r="CR225" i="22" s="1"/>
  <c r="CM272" i="21"/>
  <c r="CR263" i="22" s="1"/>
  <c r="CM275" i="21"/>
  <c r="CR266" i="22" s="1"/>
  <c r="CM289" i="21"/>
  <c r="CR280" i="22" s="1"/>
  <c r="CM241" i="21"/>
  <c r="CR232" i="22" s="1"/>
  <c r="CM297" i="21"/>
  <c r="CR288" i="22" s="1"/>
  <c r="CM232" i="21"/>
  <c r="CR223" i="22" s="1"/>
  <c r="CM245" i="21"/>
  <c r="CR236" i="22" s="1"/>
  <c r="CM311" i="21"/>
  <c r="CR302" i="22" s="1"/>
  <c r="CM288" i="21"/>
  <c r="CR279" i="22" s="1"/>
  <c r="CM226" i="21"/>
  <c r="CR217" i="22" s="1"/>
  <c r="CM248" i="21"/>
  <c r="CR239" i="22" s="1"/>
  <c r="CM251" i="21"/>
  <c r="CR242" i="22" s="1"/>
  <c r="CM265" i="21"/>
  <c r="CR256" i="22" s="1"/>
  <c r="CM293" i="21"/>
  <c r="CR284" i="22" s="1"/>
  <c r="CM268" i="21"/>
  <c r="CR259" i="22" s="1"/>
  <c r="CM271" i="21"/>
  <c r="CR262" i="22" s="1"/>
  <c r="CM285" i="21"/>
  <c r="CR276" i="22" s="1"/>
  <c r="CM256" i="21"/>
  <c r="CR247" i="22" s="1"/>
  <c r="CM259" i="21"/>
  <c r="CR250" i="22" s="1"/>
  <c r="CM273" i="21"/>
  <c r="CR264" i="22" s="1"/>
  <c r="CM276" i="21"/>
  <c r="CR267" i="22" s="1"/>
  <c r="CM279" i="21"/>
  <c r="CR270" i="22" s="1"/>
  <c r="CM303" i="21"/>
  <c r="CR294" i="22" s="1"/>
  <c r="CM308" i="21"/>
  <c r="CR299" i="22" s="1"/>
  <c r="CM249" i="21"/>
  <c r="CR240" i="22" s="1"/>
  <c r="CM255" i="21"/>
  <c r="CR246" i="22" s="1"/>
  <c r="CM269" i="21"/>
  <c r="CR260" i="22" s="1"/>
  <c r="CM292" i="21"/>
  <c r="CR283" i="22" s="1"/>
  <c r="CM301" i="21"/>
  <c r="CR292" i="22" s="1"/>
  <c r="CM312" i="21"/>
  <c r="CR303" i="22" s="1"/>
  <c r="CM244" i="21"/>
  <c r="CR235" i="22" s="1"/>
  <c r="CM261" i="21"/>
  <c r="CR252" i="22" s="1"/>
  <c r="CM281" i="21"/>
  <c r="CR272" i="22" s="1"/>
  <c r="CM225" i="21"/>
  <c r="CR216" i="22" s="1"/>
  <c r="CM237" i="21"/>
  <c r="CR228" i="22" s="1"/>
  <c r="CM291" i="21"/>
  <c r="CR282" i="22" s="1"/>
  <c r="CM296" i="21"/>
  <c r="CR287" i="22" s="1"/>
  <c r="CM283" i="21"/>
  <c r="CR274" i="22" s="1"/>
  <c r="CM309" i="21"/>
  <c r="CR300" i="22" s="1"/>
  <c r="CM219" i="21"/>
  <c r="CR210" i="22" s="1"/>
  <c r="CM304" i="21"/>
  <c r="CR295" i="22" s="1"/>
  <c r="CM264" i="21"/>
  <c r="CR255" i="22" s="1"/>
  <c r="CM287" i="21"/>
  <c r="CR278" i="22" s="1"/>
  <c r="CM240" i="21"/>
  <c r="CR231" i="22" s="1"/>
  <c r="CM243" i="21"/>
  <c r="CR234" i="22" s="1"/>
  <c r="CM257" i="21"/>
  <c r="CR248" i="22" s="1"/>
  <c r="CM307" i="21"/>
  <c r="CR298" i="22" s="1"/>
  <c r="CM305" i="21"/>
  <c r="CR296" i="22" s="1"/>
  <c r="CM260" i="21"/>
  <c r="CR251" i="22" s="1"/>
  <c r="CM263" i="21"/>
  <c r="CR254" i="22" s="1"/>
  <c r="CM277" i="21"/>
  <c r="CR268" i="22" s="1"/>
  <c r="CM280" i="21"/>
  <c r="CR271" i="22" s="1"/>
  <c r="CM299" i="21"/>
  <c r="CR290" i="22" s="1"/>
  <c r="CM216" i="21"/>
  <c r="CR207" i="22" s="1"/>
  <c r="CM229" i="21"/>
  <c r="CR220" i="22" s="1"/>
  <c r="CM252" i="21"/>
  <c r="CR243" i="22" s="1"/>
  <c r="CM247" i="21"/>
  <c r="CR238" i="22" s="1"/>
  <c r="CM284" i="21"/>
  <c r="CR275" i="22" s="1"/>
  <c r="CM267" i="21"/>
  <c r="CR258" i="22" s="1"/>
  <c r="CM217" i="21"/>
  <c r="CR208" i="22" s="1"/>
  <c r="CM295" i="21"/>
  <c r="CR286" i="22" s="1"/>
  <c r="CM300" i="21"/>
  <c r="CR291" i="22" s="1"/>
  <c r="CM224" i="21"/>
  <c r="CR215" i="22" s="1"/>
  <c r="CM230" i="21"/>
  <c r="CR221" i="22" s="1"/>
  <c r="CM236" i="21"/>
  <c r="CR227" i="22" s="1"/>
  <c r="CM239" i="21"/>
  <c r="CR230" i="22" s="1"/>
  <c r="CM253" i="21"/>
  <c r="CR244" i="22" s="1"/>
  <c r="CM45" i="21"/>
  <c r="CR36" i="22" s="1"/>
  <c r="CM65" i="21"/>
  <c r="CR56" i="22" s="1"/>
  <c r="CM53" i="21"/>
  <c r="CR44" i="22" s="1"/>
  <c r="CM34" i="21"/>
  <c r="CR25" i="22" s="1"/>
  <c r="CM29" i="21"/>
  <c r="CR20" i="22" s="1"/>
  <c r="CM16" i="21"/>
  <c r="CR7" i="22" s="1"/>
  <c r="CM33" i="21"/>
  <c r="CR24" i="22" s="1"/>
  <c r="CR76" i="22"/>
  <c r="CM14" i="21"/>
  <c r="CR5" i="22" s="1"/>
  <c r="CM21" i="21"/>
  <c r="CR12" i="22" s="1"/>
  <c r="CM47" i="21"/>
  <c r="CR38" i="22" s="1"/>
  <c r="CR84" i="22"/>
  <c r="CM49" i="21"/>
  <c r="CR40" i="22" s="1"/>
  <c r="CM55" i="21"/>
  <c r="CR46" i="22" s="1"/>
  <c r="CR66" i="22"/>
  <c r="CM57" i="21"/>
  <c r="CR48" i="22" s="1"/>
  <c r="CM63" i="21"/>
  <c r="CR54" i="22" s="1"/>
  <c r="CO186" i="2"/>
  <c r="CO134" i="2"/>
  <c r="BB5" i="21"/>
  <c r="BB11" i="21" s="1"/>
  <c r="BB2" i="21" s="1"/>
  <c r="DM5" i="4"/>
  <c r="DM11" i="4" s="1"/>
  <c r="DM2" i="4" s="1"/>
  <c r="DR32" i="2" s="1"/>
  <c r="GB5" i="4"/>
  <c r="GB11" i="4" s="1"/>
  <c r="GB2" i="4" s="1"/>
  <c r="DD41" i="23"/>
  <c r="DI32" i="24" s="1"/>
  <c r="CU22" i="4"/>
  <c r="CZ13" i="2" s="1"/>
  <c r="CZ79" i="2"/>
  <c r="CU21" i="4"/>
  <c r="CZ12" i="2" s="1"/>
  <c r="CU32" i="4"/>
  <c r="CZ23" i="2" s="1"/>
  <c r="CU65" i="4"/>
  <c r="CZ56" i="2" s="1"/>
  <c r="CU39" i="4"/>
  <c r="CZ30" i="2" s="1"/>
  <c r="CU81" i="4"/>
  <c r="CZ72" i="2" s="1"/>
  <c r="CU56" i="4"/>
  <c r="CZ47" i="2" s="1"/>
  <c r="CU14" i="4"/>
  <c r="CZ5" i="2" s="1"/>
  <c r="CU18" i="4"/>
  <c r="CZ9" i="2" s="1"/>
  <c r="CU48" i="4"/>
  <c r="CZ39" i="2" s="1"/>
  <c r="CU5" i="4"/>
  <c r="CU11" i="4" s="1"/>
  <c r="CU2" i="4" s="1"/>
  <c r="CZ4" i="2" s="1"/>
  <c r="CU74" i="4"/>
  <c r="CZ65" i="2" s="1"/>
  <c r="CU15" i="4"/>
  <c r="CZ6" i="2" s="1"/>
  <c r="CU40" i="4"/>
  <c r="CZ31" i="2" s="1"/>
  <c r="CU83" i="4"/>
  <c r="CZ74" i="2" s="1"/>
  <c r="CU24" i="4"/>
  <c r="CZ15" i="2" s="1"/>
  <c r="EW21" i="22"/>
  <c r="EW202" i="22"/>
  <c r="EW203" i="22"/>
  <c r="EW150" i="22"/>
  <c r="EW200" i="22"/>
  <c r="EW49" i="22"/>
  <c r="EW77" i="22"/>
  <c r="EW12" i="22"/>
  <c r="EW15" i="22"/>
  <c r="CV19" i="23"/>
  <c r="DA10" i="24" s="1"/>
  <c r="DT203" i="22"/>
  <c r="DT202" i="22"/>
  <c r="FY72" i="24"/>
  <c r="FY81" i="24"/>
  <c r="FY76" i="24"/>
  <c r="AJ5" i="21"/>
  <c r="AJ11" i="21" s="1"/>
  <c r="AJ2" i="21" s="1"/>
  <c r="Y5" i="21"/>
  <c r="Y11" i="21" s="1"/>
  <c r="Y2" i="21" s="1"/>
  <c r="GC135" i="22"/>
  <c r="GC203" i="22"/>
  <c r="GC202" i="22"/>
  <c r="FQ202" i="24"/>
  <c r="FQ115" i="24"/>
  <c r="FQ22" i="24"/>
  <c r="FQ97" i="24"/>
  <c r="FQ84" i="24"/>
  <c r="CV14" i="23"/>
  <c r="DA5" i="24" s="1"/>
  <c r="FY27" i="24"/>
  <c r="FY133" i="24"/>
  <c r="FY157" i="24"/>
  <c r="GM286" i="2"/>
  <c r="GM270" i="2"/>
  <c r="GM251" i="2"/>
  <c r="GM282" i="2"/>
  <c r="GM276" i="2"/>
  <c r="GM265" i="2"/>
  <c r="GM206" i="2"/>
  <c r="GM219" i="2"/>
  <c r="GM256" i="2"/>
  <c r="GM207" i="2"/>
  <c r="GM217" i="2"/>
  <c r="GM288" i="2"/>
  <c r="GM285" i="2"/>
  <c r="GM267" i="2"/>
  <c r="GM260" i="2"/>
  <c r="GM291" i="2"/>
  <c r="GM275" i="2"/>
  <c r="GM228" i="2"/>
  <c r="GM232" i="2"/>
  <c r="GM290" i="2"/>
  <c r="GM255" i="2"/>
  <c r="GM239" i="2"/>
  <c r="GM250" i="2"/>
  <c r="GM269" i="2"/>
  <c r="GM211" i="2"/>
  <c r="GM264" i="2"/>
  <c r="GM283" i="2"/>
  <c r="GM238" i="2"/>
  <c r="GM243" i="2"/>
  <c r="GM303" i="2"/>
  <c r="GM224" i="2"/>
  <c r="GM249" i="2"/>
  <c r="GM222" i="2"/>
  <c r="GM277" i="2"/>
  <c r="GM281" i="2"/>
  <c r="GM296" i="2"/>
  <c r="GM293" i="2"/>
  <c r="GM247" i="2"/>
  <c r="GM214" i="2"/>
  <c r="GM266" i="2"/>
  <c r="GM297" i="2"/>
  <c r="GM272" i="2"/>
  <c r="GM208" i="2"/>
  <c r="GM263" i="2"/>
  <c r="GM225" i="2"/>
  <c r="GM246" i="2"/>
  <c r="GM240" i="2"/>
  <c r="GM280" i="2"/>
  <c r="GM274" i="2"/>
  <c r="GM242" i="2"/>
  <c r="GM204" i="2"/>
  <c r="GM278" i="2"/>
  <c r="GM220" i="2"/>
  <c r="GM205" i="2"/>
  <c r="GM287" i="2"/>
  <c r="GM299" i="2"/>
  <c r="GM209" i="2"/>
  <c r="GM230" i="2"/>
  <c r="GM203" i="2"/>
  <c r="GM302" i="2"/>
  <c r="GM210" i="2"/>
  <c r="GM292" i="2"/>
  <c r="GM294" i="2"/>
  <c r="GM252" i="2"/>
  <c r="GM301" i="2"/>
  <c r="GM229" i="2"/>
  <c r="GM234" i="2"/>
  <c r="GM271" i="2"/>
  <c r="GM244" i="2"/>
  <c r="GM248" i="2"/>
  <c r="GM231" i="2"/>
  <c r="GM253" i="2"/>
  <c r="GM295" i="2"/>
  <c r="GM237" i="2"/>
  <c r="GM212" i="2"/>
  <c r="GM241" i="2"/>
  <c r="GM218" i="2"/>
  <c r="GM279" i="2"/>
  <c r="GM235" i="2"/>
  <c r="GM262" i="2"/>
  <c r="GM245" i="2"/>
  <c r="GM223" i="2"/>
  <c r="GM213" i="2"/>
  <c r="GM233" i="2"/>
  <c r="GM226" i="2"/>
  <c r="GM268" i="2"/>
  <c r="GM261" i="2"/>
  <c r="GM254" i="2"/>
  <c r="GM227" i="2"/>
  <c r="GM236" i="2"/>
  <c r="GM202" i="2"/>
  <c r="GM259" i="2"/>
  <c r="GM300" i="2"/>
  <c r="GM289" i="2"/>
  <c r="GM257" i="2"/>
  <c r="GM215" i="2"/>
  <c r="GM298" i="2"/>
  <c r="GM216" i="2"/>
  <c r="GM273" i="2"/>
  <c r="GM258" i="2"/>
  <c r="GM284" i="2"/>
  <c r="GM221" i="2"/>
  <c r="CS15" i="23"/>
  <c r="CX6" i="24" s="1"/>
  <c r="CS26" i="23"/>
  <c r="CX17" i="24" s="1"/>
  <c r="GJ5" i="21"/>
  <c r="GJ11" i="21" s="1"/>
  <c r="GJ2" i="21" s="1"/>
  <c r="CV22" i="23"/>
  <c r="DA13" i="24" s="1"/>
  <c r="BJ4" i="24"/>
  <c r="BP10" i="24"/>
  <c r="BN8" i="24"/>
  <c r="BV16" i="24"/>
  <c r="BU15" i="24"/>
  <c r="BZ20" i="24"/>
  <c r="CB22" i="24"/>
  <c r="FD202" i="22"/>
  <c r="FD203" i="22"/>
  <c r="AD19" i="24"/>
  <c r="BC44" i="24"/>
  <c r="FY60" i="24"/>
  <c r="FY106" i="24"/>
  <c r="FY131" i="24"/>
  <c r="FY184" i="24"/>
  <c r="AH26" i="22"/>
  <c r="BA45" i="22"/>
  <c r="FH109" i="22"/>
  <c r="FH113" i="22"/>
  <c r="FH148" i="22"/>
  <c r="FW244" i="2"/>
  <c r="FW217" i="2"/>
  <c r="FW222" i="2"/>
  <c r="FW277" i="2"/>
  <c r="FW245" i="2"/>
  <c r="FW250" i="2"/>
  <c r="FW228" i="2"/>
  <c r="FW266" i="2"/>
  <c r="FW207" i="2"/>
  <c r="FW249" i="2"/>
  <c r="FW270" i="2"/>
  <c r="FW301" i="2"/>
  <c r="FW275" i="2"/>
  <c r="FW293" i="2"/>
  <c r="FW282" i="2"/>
  <c r="FW239" i="2"/>
  <c r="FW251" i="2"/>
  <c r="FW297" i="2"/>
  <c r="FW291" i="2"/>
  <c r="FW265" i="2"/>
  <c r="FW288" i="2"/>
  <c r="FW287" i="2"/>
  <c r="FW281" i="2"/>
  <c r="FW254" i="2"/>
  <c r="FW264" i="2"/>
  <c r="FW216" i="2"/>
  <c r="FW238" i="2"/>
  <c r="FW243" i="2"/>
  <c r="FW296" i="2"/>
  <c r="FW280" i="2"/>
  <c r="FW303" i="2"/>
  <c r="FW224" i="2"/>
  <c r="FW212" i="2"/>
  <c r="FW271" i="2"/>
  <c r="FW276" i="2"/>
  <c r="FW248" i="2"/>
  <c r="FW294" i="2"/>
  <c r="FW230" i="2"/>
  <c r="FW292" i="2"/>
  <c r="FW272" i="2"/>
  <c r="FW290" i="2"/>
  <c r="FW274" i="2"/>
  <c r="FW252" i="2"/>
  <c r="FW204" i="2"/>
  <c r="FW246" i="2"/>
  <c r="FW285" i="2"/>
  <c r="FW256" i="2"/>
  <c r="FW298" i="2"/>
  <c r="FW255" i="2"/>
  <c r="FW235" i="2"/>
  <c r="FW203" i="2"/>
  <c r="FW299" i="2"/>
  <c r="FW302" i="2"/>
  <c r="FW286" i="2"/>
  <c r="FW247" i="2"/>
  <c r="FW209" i="2"/>
  <c r="FW202" i="2"/>
  <c r="FW225" i="2"/>
  <c r="FW260" i="2"/>
  <c r="FW233" i="2"/>
  <c r="FW234" i="2"/>
  <c r="FW210" i="2"/>
  <c r="FW213" i="2"/>
  <c r="FW219" i="2"/>
  <c r="FW206" i="2"/>
  <c r="FW227" i="2"/>
  <c r="FW261" i="2"/>
  <c r="FW226" i="2"/>
  <c r="FW267" i="2"/>
  <c r="FW215" i="2"/>
  <c r="FW295" i="2"/>
  <c r="FW284" i="2"/>
  <c r="FW259" i="2"/>
  <c r="FW208" i="2"/>
  <c r="FW231" i="2"/>
  <c r="FW268" i="2"/>
  <c r="FW229" i="2"/>
  <c r="FW205" i="2"/>
  <c r="FW300" i="2"/>
  <c r="FW236" i="2"/>
  <c r="FW241" i="2"/>
  <c r="FW278" i="2"/>
  <c r="FW269" i="2"/>
  <c r="FW232" i="2"/>
  <c r="FW240" i="2"/>
  <c r="FW223" i="2"/>
  <c r="FW220" i="2"/>
  <c r="FW289" i="2"/>
  <c r="FW257" i="2"/>
  <c r="FW262" i="2"/>
  <c r="FW218" i="2"/>
  <c r="FW258" i="2"/>
  <c r="FW242" i="2"/>
  <c r="FW211" i="2"/>
  <c r="FW214" i="2"/>
  <c r="FW221" i="2"/>
  <c r="FW283" i="2"/>
  <c r="FW253" i="2"/>
  <c r="FW263" i="2"/>
  <c r="FW273" i="2"/>
  <c r="FW279" i="2"/>
  <c r="FW237" i="2"/>
  <c r="FW201" i="2"/>
  <c r="EW228" i="2"/>
  <c r="EW238" i="2"/>
  <c r="EW282" i="2"/>
  <c r="EW269" i="2"/>
  <c r="EW203" i="2"/>
  <c r="EW224" i="2"/>
  <c r="EW302" i="2"/>
  <c r="EW222" i="2"/>
  <c r="EW277" i="2"/>
  <c r="EW287" i="2"/>
  <c r="EW301" i="2"/>
  <c r="EW276" i="2"/>
  <c r="EW206" i="2"/>
  <c r="EW248" i="2"/>
  <c r="EW232" i="2"/>
  <c r="EW245" i="2"/>
  <c r="EW207" i="2"/>
  <c r="EW233" i="2"/>
  <c r="EW291" i="2"/>
  <c r="EW240" i="2"/>
  <c r="EW271" i="2"/>
  <c r="EW217" i="2"/>
  <c r="EW299" i="2"/>
  <c r="EW255" i="2"/>
  <c r="EW211" i="2"/>
  <c r="EW251" i="2"/>
  <c r="EW260" i="2"/>
  <c r="EW285" i="2"/>
  <c r="EW227" i="2"/>
  <c r="EW280" i="2"/>
  <c r="EW292" i="2"/>
  <c r="EW274" i="2"/>
  <c r="EW242" i="2"/>
  <c r="EW209" i="2"/>
  <c r="EW266" i="2"/>
  <c r="EW270" i="2"/>
  <c r="EW268" i="2"/>
  <c r="EW289" i="2"/>
  <c r="EW229" i="2"/>
  <c r="EW295" i="2"/>
  <c r="EW257" i="2"/>
  <c r="EW235" i="2"/>
  <c r="EW214" i="2"/>
  <c r="EW298" i="2"/>
  <c r="EW223" i="2"/>
  <c r="EW281" i="2"/>
  <c r="EW259" i="2"/>
  <c r="EW300" i="2"/>
  <c r="EW202" i="2"/>
  <c r="EW213" i="2"/>
  <c r="EW267" i="2"/>
  <c r="EW261" i="2"/>
  <c r="EW278" i="2"/>
  <c r="EW293" i="2"/>
  <c r="EW239" i="2"/>
  <c r="EW288" i="2"/>
  <c r="EW215" i="2"/>
  <c r="EW220" i="2"/>
  <c r="EW283" i="2"/>
  <c r="EW263" i="2"/>
  <c r="EW221" i="2"/>
  <c r="EW286" i="2"/>
  <c r="EW243" i="2"/>
  <c r="EW258" i="2"/>
  <c r="EW273" i="2"/>
  <c r="EW234" i="2"/>
  <c r="EW297" i="2"/>
  <c r="EW216" i="2"/>
  <c r="EW250" i="2"/>
  <c r="EW264" i="2"/>
  <c r="EW210" i="2"/>
  <c r="EW279" i="2"/>
  <c r="EW253" i="2"/>
  <c r="EW231" i="2"/>
  <c r="EW262" i="2"/>
  <c r="EW275" i="2"/>
  <c r="EW256" i="2"/>
  <c r="EW272" i="2"/>
  <c r="EW252" i="2"/>
  <c r="EW236" i="2"/>
  <c r="EW294" i="2"/>
  <c r="EW205" i="2"/>
  <c r="EW296" i="2"/>
  <c r="EW303" i="2"/>
  <c r="EW244" i="2"/>
  <c r="EW265" i="2"/>
  <c r="EW249" i="2"/>
  <c r="EW219" i="2"/>
  <c r="EW208" i="2"/>
  <c r="EW290" i="2"/>
  <c r="EW204" i="2"/>
  <c r="EW246" i="2"/>
  <c r="EW230" i="2"/>
  <c r="EW241" i="2"/>
  <c r="EW226" i="2"/>
  <c r="EW284" i="2"/>
  <c r="EW212" i="2"/>
  <c r="EW247" i="2"/>
  <c r="EW225" i="2"/>
  <c r="EW254" i="2"/>
  <c r="EW218" i="2"/>
  <c r="EW237" i="2"/>
  <c r="CZ91" i="2"/>
  <c r="CC70" i="24"/>
  <c r="CO16" i="23"/>
  <c r="CT7" i="24" s="1"/>
  <c r="CO5" i="23"/>
  <c r="CO11" i="23" s="1"/>
  <c r="CO2" i="23" s="1"/>
  <c r="CT4" i="24" s="1"/>
  <c r="CP215" i="21"/>
  <c r="CU206" i="22" s="1"/>
  <c r="CP216" i="21"/>
  <c r="CU207" i="22" s="1"/>
  <c r="CP217" i="21"/>
  <c r="CU208" i="22" s="1"/>
  <c r="CP218" i="21"/>
  <c r="CU209" i="22" s="1"/>
  <c r="CP226" i="21"/>
  <c r="CU217" i="22" s="1"/>
  <c r="CP232" i="21"/>
  <c r="CU223" i="22" s="1"/>
  <c r="CP237" i="21"/>
  <c r="CU228" i="22" s="1"/>
  <c r="CP241" i="21"/>
  <c r="CU232" i="22" s="1"/>
  <c r="CP245" i="21"/>
  <c r="CU236" i="22" s="1"/>
  <c r="CP249" i="21"/>
  <c r="CU240" i="22" s="1"/>
  <c r="CP253" i="21"/>
  <c r="CU244" i="22" s="1"/>
  <c r="CP257" i="21"/>
  <c r="CU248" i="22" s="1"/>
  <c r="CP261" i="21"/>
  <c r="CU252" i="22" s="1"/>
  <c r="CP265" i="21"/>
  <c r="CU256" i="22" s="1"/>
  <c r="CP269" i="21"/>
  <c r="CU260" i="22" s="1"/>
  <c r="CP273" i="21"/>
  <c r="CU264" i="22" s="1"/>
  <c r="CP277" i="21"/>
  <c r="CU268" i="22" s="1"/>
  <c r="CP281" i="21"/>
  <c r="CU272" i="22" s="1"/>
  <c r="CP285" i="21"/>
  <c r="CU276" i="22" s="1"/>
  <c r="CP289" i="21"/>
  <c r="CU280" i="22" s="1"/>
  <c r="CP293" i="21"/>
  <c r="CU284" i="22" s="1"/>
  <c r="CP297" i="21"/>
  <c r="CU288" i="22" s="1"/>
  <c r="CP301" i="21"/>
  <c r="CU292" i="22" s="1"/>
  <c r="CP305" i="21"/>
  <c r="CU296" i="22" s="1"/>
  <c r="CP309" i="21"/>
  <c r="CU300" i="22" s="1"/>
  <c r="CP219" i="21"/>
  <c r="CU210" i="22" s="1"/>
  <c r="CP220" i="21"/>
  <c r="CU211" i="22" s="1"/>
  <c r="CP221" i="21"/>
  <c r="CU212" i="22" s="1"/>
  <c r="CP227" i="21"/>
  <c r="CU218" i="22" s="1"/>
  <c r="CP214" i="21"/>
  <c r="CU205" i="22" s="1"/>
  <c r="CP233" i="21"/>
  <c r="CU224" i="22" s="1"/>
  <c r="CP238" i="21"/>
  <c r="CU229" i="22" s="1"/>
  <c r="CP242" i="21"/>
  <c r="CU233" i="22" s="1"/>
  <c r="CP246" i="21"/>
  <c r="CU237" i="22" s="1"/>
  <c r="CP250" i="21"/>
  <c r="CU241" i="22" s="1"/>
  <c r="CP254" i="21"/>
  <c r="CU245" i="22" s="1"/>
  <c r="CP258" i="21"/>
  <c r="CU249" i="22" s="1"/>
  <c r="CP262" i="21"/>
  <c r="CU253" i="22" s="1"/>
  <c r="CP266" i="21"/>
  <c r="CU257" i="22" s="1"/>
  <c r="CP270" i="21"/>
  <c r="CU261" i="22" s="1"/>
  <c r="CP274" i="21"/>
  <c r="CU265" i="22" s="1"/>
  <c r="CP278" i="21"/>
  <c r="CU269" i="22" s="1"/>
  <c r="CP282" i="21"/>
  <c r="CU273" i="22" s="1"/>
  <c r="CP286" i="21"/>
  <c r="CU277" i="22" s="1"/>
  <c r="CP230" i="21"/>
  <c r="CU221" i="22" s="1"/>
  <c r="CP279" i="21"/>
  <c r="CU270" i="22" s="1"/>
  <c r="CP298" i="21"/>
  <c r="CU289" i="22" s="1"/>
  <c r="CP303" i="21"/>
  <c r="CU294" i="22" s="1"/>
  <c r="CP311" i="21"/>
  <c r="CU302" i="22" s="1"/>
  <c r="CP235" i="21"/>
  <c r="CU226" i="22" s="1"/>
  <c r="CP252" i="21"/>
  <c r="CU243" i="22" s="1"/>
  <c r="CP312" i="21"/>
  <c r="CU303" i="22" s="1"/>
  <c r="CP248" i="21"/>
  <c r="CU239" i="22" s="1"/>
  <c r="CP306" i="21"/>
  <c r="CU297" i="22" s="1"/>
  <c r="CP223" i="21"/>
  <c r="CU214" i="22" s="1"/>
  <c r="CP229" i="21"/>
  <c r="CU220" i="22" s="1"/>
  <c r="CP255" i="21"/>
  <c r="CU246" i="22" s="1"/>
  <c r="CP272" i="21"/>
  <c r="CU263" i="22" s="1"/>
  <c r="CP302" i="21"/>
  <c r="CU293" i="22" s="1"/>
  <c r="CP307" i="21"/>
  <c r="CU298" i="22" s="1"/>
  <c r="CP275" i="21"/>
  <c r="CU266" i="22" s="1"/>
  <c r="CP263" i="21"/>
  <c r="CU254" i="22" s="1"/>
  <c r="CP280" i="21"/>
  <c r="CU271" i="22" s="1"/>
  <c r="CP290" i="21"/>
  <c r="CU281" i="22" s="1"/>
  <c r="CP295" i="21"/>
  <c r="CU286" i="22" s="1"/>
  <c r="CP236" i="21"/>
  <c r="CU227" i="22" s="1"/>
  <c r="CP283" i="21"/>
  <c r="CU274" i="22" s="1"/>
  <c r="CP304" i="21"/>
  <c r="CU295" i="22" s="1"/>
  <c r="CP224" i="21"/>
  <c r="CU215" i="22" s="1"/>
  <c r="CP239" i="21"/>
  <c r="CU230" i="22" s="1"/>
  <c r="CP256" i="21"/>
  <c r="CU247" i="22" s="1"/>
  <c r="CP294" i="21"/>
  <c r="CU285" i="22" s="1"/>
  <c r="CP299" i="21"/>
  <c r="CU290" i="22" s="1"/>
  <c r="CP251" i="21"/>
  <c r="CU242" i="22" s="1"/>
  <c r="CP268" i="21"/>
  <c r="CU259" i="22" s="1"/>
  <c r="CP310" i="21"/>
  <c r="CU301" i="22" s="1"/>
  <c r="CP228" i="21"/>
  <c r="CU219" i="22" s="1"/>
  <c r="CP234" i="21"/>
  <c r="CU225" i="22" s="1"/>
  <c r="CP271" i="21"/>
  <c r="CU262" i="22" s="1"/>
  <c r="CP288" i="21"/>
  <c r="CU279" i="22" s="1"/>
  <c r="CP222" i="21"/>
  <c r="CU213" i="22" s="1"/>
  <c r="CP291" i="21"/>
  <c r="CU282" i="22" s="1"/>
  <c r="CP260" i="21"/>
  <c r="CU251" i="22" s="1"/>
  <c r="CP247" i="21"/>
  <c r="CU238" i="22" s="1"/>
  <c r="CP231" i="21"/>
  <c r="CU222" i="22" s="1"/>
  <c r="CP244" i="21"/>
  <c r="CU235" i="22" s="1"/>
  <c r="CP292" i="21"/>
  <c r="CU283" i="22" s="1"/>
  <c r="CP225" i="21"/>
  <c r="CU216" i="22" s="1"/>
  <c r="CP296" i="21"/>
  <c r="CU287" i="22" s="1"/>
  <c r="CP240" i="21"/>
  <c r="CU231" i="22" s="1"/>
  <c r="CP243" i="21"/>
  <c r="CU234" i="22" s="1"/>
  <c r="CP313" i="21"/>
  <c r="CP264" i="21"/>
  <c r="CU255" i="22" s="1"/>
  <c r="CP267" i="21"/>
  <c r="CU258" i="22" s="1"/>
  <c r="CP284" i="21"/>
  <c r="CU275" i="22" s="1"/>
  <c r="CP287" i="21"/>
  <c r="CU278" i="22" s="1"/>
  <c r="CP300" i="21"/>
  <c r="CU291" i="22" s="1"/>
  <c r="CP259" i="21"/>
  <c r="CU250" i="22" s="1"/>
  <c r="CP276" i="21"/>
  <c r="CU267" i="22" s="1"/>
  <c r="CP308" i="21"/>
  <c r="CU299" i="22" s="1"/>
  <c r="CP71" i="21"/>
  <c r="CU62" i="22" s="1"/>
  <c r="CP69" i="21"/>
  <c r="CU60" i="22" s="1"/>
  <c r="CP54" i="21"/>
  <c r="CU45" i="22" s="1"/>
  <c r="CP44" i="21"/>
  <c r="CU35" i="22" s="1"/>
  <c r="CP140" i="21"/>
  <c r="CU131" i="22" s="1"/>
  <c r="CP178" i="21"/>
  <c r="CU169" i="22" s="1"/>
  <c r="CU84" i="22"/>
  <c r="CP191" i="21"/>
  <c r="CU182" i="22" s="1"/>
  <c r="CP30" i="21"/>
  <c r="CU21" i="22" s="1"/>
  <c r="CP34" i="21"/>
  <c r="CU25" i="22" s="1"/>
  <c r="CU92" i="22"/>
  <c r="CP192" i="21"/>
  <c r="CU183" i="22" s="1"/>
  <c r="CP116" i="21"/>
  <c r="CU107" i="22" s="1"/>
  <c r="CP48" i="21"/>
  <c r="CU39" i="22" s="1"/>
  <c r="CP59" i="21"/>
  <c r="CU50" i="22" s="1"/>
  <c r="CU87" i="22"/>
  <c r="CP148" i="21"/>
  <c r="CU139" i="22" s="1"/>
  <c r="CP186" i="21"/>
  <c r="CU177" i="22" s="1"/>
  <c r="CP136" i="21"/>
  <c r="CU127" i="22" s="1"/>
  <c r="CP199" i="21"/>
  <c r="CU190" i="22" s="1"/>
  <c r="CP20" i="21"/>
  <c r="CU11" i="22" s="1"/>
  <c r="CP28" i="21"/>
  <c r="CU19" i="22" s="1"/>
  <c r="CP19" i="21"/>
  <c r="CU10" i="22" s="1"/>
  <c r="CU85" i="22"/>
  <c r="CP127" i="21"/>
  <c r="CU118" i="22" s="1"/>
  <c r="CP24" i="21"/>
  <c r="CU15" i="22" s="1"/>
  <c r="CP56" i="21"/>
  <c r="CU47" i="22" s="1"/>
  <c r="CP67" i="21"/>
  <c r="CU58" i="22" s="1"/>
  <c r="CU75" i="22"/>
  <c r="CP133" i="21"/>
  <c r="CU124" i="22" s="1"/>
  <c r="CP156" i="21"/>
  <c r="CU147" i="22" s="1"/>
  <c r="CU81" i="22"/>
  <c r="CP194" i="21"/>
  <c r="CU185" i="22" s="1"/>
  <c r="CP160" i="21"/>
  <c r="CU151" i="22" s="1"/>
  <c r="CP207" i="21"/>
  <c r="CU198" i="22" s="1"/>
  <c r="CP31" i="21"/>
  <c r="CU22" i="22" s="1"/>
  <c r="CP17" i="21"/>
  <c r="CU8" i="22" s="1"/>
  <c r="CP50" i="21"/>
  <c r="CU41" i="22" s="1"/>
  <c r="CU79" i="22"/>
  <c r="CP164" i="21"/>
  <c r="CU155" i="22" s="1"/>
  <c r="CP49" i="21"/>
  <c r="CU40" i="22" s="1"/>
  <c r="CP113" i="21"/>
  <c r="CU104" i="22" s="1"/>
  <c r="CP172" i="21"/>
  <c r="CU163" i="22" s="1"/>
  <c r="CP66" i="21"/>
  <c r="CU57" i="22" s="1"/>
  <c r="CP161" i="21"/>
  <c r="CU152" i="22" s="1"/>
  <c r="CP64" i="21"/>
  <c r="CU55" i="22" s="1"/>
  <c r="CP73" i="21"/>
  <c r="CU64" i="22" s="1"/>
  <c r="CU83" i="22"/>
  <c r="CP141" i="21"/>
  <c r="CU132" i="22" s="1"/>
  <c r="CP46" i="21"/>
  <c r="CU37" i="22" s="1"/>
  <c r="CP104" i="21"/>
  <c r="CU95" i="22" s="1"/>
  <c r="CP202" i="21"/>
  <c r="CU193" i="22" s="1"/>
  <c r="CP168" i="21"/>
  <c r="CU159" i="22" s="1"/>
  <c r="CP105" i="21"/>
  <c r="CU96" i="22" s="1"/>
  <c r="CP15" i="21"/>
  <c r="CU6" i="22" s="1"/>
  <c r="CU70" i="22"/>
  <c r="CP27" i="21"/>
  <c r="CU18" i="22" s="1"/>
  <c r="CP58" i="21"/>
  <c r="CU49" i="22" s="1"/>
  <c r="CP139" i="21"/>
  <c r="CU130" i="22" s="1"/>
  <c r="CP180" i="21"/>
  <c r="CU171" i="22" s="1"/>
  <c r="CP72" i="21"/>
  <c r="CU63" i="22" s="1"/>
  <c r="CU72" i="22"/>
  <c r="CU89" i="22"/>
  <c r="CP149" i="21"/>
  <c r="CU140" i="22" s="1"/>
  <c r="CP57" i="21"/>
  <c r="CU48" i="22" s="1"/>
  <c r="CP108" i="21"/>
  <c r="CU99" i="22" s="1"/>
  <c r="CP210" i="21"/>
  <c r="CU201" i="22" s="1"/>
  <c r="CP176" i="21"/>
  <c r="CU167" i="22" s="1"/>
  <c r="CP154" i="21"/>
  <c r="CU145" i="22" s="1"/>
  <c r="CP16" i="21"/>
  <c r="CU7" i="22" s="1"/>
  <c r="CP42" i="21"/>
  <c r="CU33" i="22" s="1"/>
  <c r="CP200" i="21"/>
  <c r="CU191" i="22" s="1"/>
  <c r="CP35" i="21"/>
  <c r="CU26" i="22" s="1"/>
  <c r="CP29" i="21"/>
  <c r="CU20" i="22" s="1"/>
  <c r="CU80" i="22"/>
  <c r="CP126" i="21"/>
  <c r="CU117" i="22" s="1"/>
  <c r="CU69" i="22"/>
  <c r="CP65" i="21"/>
  <c r="CU56" i="22" s="1"/>
  <c r="CP112" i="21"/>
  <c r="CU103" i="22" s="1"/>
  <c r="CU91" i="22"/>
  <c r="CP184" i="21"/>
  <c r="CU175" i="22" s="1"/>
  <c r="CP157" i="21"/>
  <c r="CU148" i="22" s="1"/>
  <c r="CP22" i="21"/>
  <c r="CU13" i="22" s="1"/>
  <c r="CU77" i="22"/>
  <c r="CP118" i="21"/>
  <c r="CU109" i="22" s="1"/>
  <c r="CU78" i="22"/>
  <c r="CP124" i="21"/>
  <c r="CU115" i="22" s="1"/>
  <c r="CP14" i="21"/>
  <c r="CU5" i="22" s="1"/>
  <c r="CU304" i="22" s="1"/>
  <c r="CP60" i="21"/>
  <c r="CU51" i="22" s="1"/>
  <c r="CP208" i="21"/>
  <c r="CU199" i="22" s="1"/>
  <c r="CW36" i="23"/>
  <c r="DB27" i="24" s="1"/>
  <c r="CO201" i="2"/>
  <c r="EB203" i="22"/>
  <c r="EB202" i="22"/>
  <c r="GI287" i="2"/>
  <c r="GI240" i="2"/>
  <c r="GI299" i="2"/>
  <c r="GI238" i="2"/>
  <c r="GI245" i="2"/>
  <c r="GI303" i="2"/>
  <c r="GI255" i="2"/>
  <c r="GI283" i="2"/>
  <c r="GI291" i="2"/>
  <c r="GI285" i="2"/>
  <c r="GI275" i="2"/>
  <c r="GI219" i="2"/>
  <c r="GI267" i="2"/>
  <c r="GI250" i="2"/>
  <c r="GI297" i="2"/>
  <c r="GI270" i="2"/>
  <c r="GI239" i="2"/>
  <c r="GI223" i="2"/>
  <c r="GI206" i="2"/>
  <c r="GI280" i="2"/>
  <c r="GI293" i="2"/>
  <c r="GI292" i="2"/>
  <c r="GI256" i="2"/>
  <c r="GI271" i="2"/>
  <c r="GI249" i="2"/>
  <c r="GI233" i="2"/>
  <c r="GI276" i="2"/>
  <c r="GI288" i="2"/>
  <c r="GI259" i="2"/>
  <c r="GI281" i="2"/>
  <c r="GI231" i="2"/>
  <c r="GI241" i="2"/>
  <c r="GI209" i="2"/>
  <c r="GI202" i="2"/>
  <c r="GI207" i="2"/>
  <c r="GI251" i="2"/>
  <c r="GI252" i="2"/>
  <c r="GI273" i="2"/>
  <c r="GI246" i="2"/>
  <c r="GI205" i="2"/>
  <c r="GI289" i="2"/>
  <c r="GI290" i="2"/>
  <c r="GI215" i="2"/>
  <c r="GI278" i="2"/>
  <c r="GI214" i="2"/>
  <c r="GI244" i="2"/>
  <c r="GI236" i="2"/>
  <c r="GI257" i="2"/>
  <c r="GI203" i="2"/>
  <c r="GI224" i="2"/>
  <c r="GI211" i="2"/>
  <c r="GI261" i="2"/>
  <c r="GI262" i="2"/>
  <c r="GI216" i="2"/>
  <c r="GI258" i="2"/>
  <c r="GI210" i="2"/>
  <c r="GI213" i="2"/>
  <c r="GI264" i="2"/>
  <c r="GI253" i="2"/>
  <c r="GI218" i="2"/>
  <c r="GI232" i="2"/>
  <c r="GI226" i="2"/>
  <c r="GI279" i="2"/>
  <c r="GI230" i="2"/>
  <c r="GI227" i="2"/>
  <c r="GI302" i="2"/>
  <c r="GI272" i="2"/>
  <c r="GI208" i="2"/>
  <c r="GI242" i="2"/>
  <c r="GI254" i="2"/>
  <c r="GI260" i="2"/>
  <c r="GI282" i="2"/>
  <c r="GI228" i="2"/>
  <c r="GI269" i="2"/>
  <c r="GI217" i="2"/>
  <c r="GI286" i="2"/>
  <c r="GI243" i="2"/>
  <c r="GI295" i="2"/>
  <c r="GI235" i="2"/>
  <c r="GI298" i="2"/>
  <c r="GI234" i="2"/>
  <c r="GI263" i="2"/>
  <c r="GI277" i="2"/>
  <c r="GI204" i="2"/>
  <c r="GI221" i="2"/>
  <c r="GI274" i="2"/>
  <c r="GI300" i="2"/>
  <c r="GI265" i="2"/>
  <c r="GI248" i="2"/>
  <c r="GI301" i="2"/>
  <c r="GI229" i="2"/>
  <c r="GI237" i="2"/>
  <c r="GI296" i="2"/>
  <c r="GI294" i="2"/>
  <c r="GI220" i="2"/>
  <c r="GI212" i="2"/>
  <c r="GI268" i="2"/>
  <c r="GI266" i="2"/>
  <c r="GI225" i="2"/>
  <c r="GI222" i="2"/>
  <c r="GI247" i="2"/>
  <c r="GI284" i="2"/>
  <c r="CE25" i="21"/>
  <c r="CE17" i="21"/>
  <c r="CE5" i="21"/>
  <c r="CE11" i="21" s="1"/>
  <c r="CU23" i="4"/>
  <c r="CZ14" i="2" s="1"/>
  <c r="CU24" i="23"/>
  <c r="CZ15" i="24" s="1"/>
  <c r="CV37" i="23"/>
  <c r="DA28" i="24" s="1"/>
  <c r="EU203" i="22"/>
  <c r="EU202" i="22"/>
  <c r="EI277" i="2"/>
  <c r="EI213" i="2"/>
  <c r="EI207" i="2"/>
  <c r="EI224" i="2"/>
  <c r="EI270" i="2"/>
  <c r="EI206" i="2"/>
  <c r="EI219" i="2"/>
  <c r="EI266" i="2"/>
  <c r="EI233" i="2"/>
  <c r="EI244" i="2"/>
  <c r="EI302" i="2"/>
  <c r="EI255" i="2"/>
  <c r="EI203" i="2"/>
  <c r="EI238" i="2"/>
  <c r="EI253" i="2"/>
  <c r="EI293" i="2"/>
  <c r="EI297" i="2"/>
  <c r="EI296" i="2"/>
  <c r="EI271" i="2"/>
  <c r="EI299" i="2"/>
  <c r="EI256" i="2"/>
  <c r="EI276" i="2"/>
  <c r="EI267" i="2"/>
  <c r="EI260" i="2"/>
  <c r="EI212" i="2"/>
  <c r="EI227" i="2"/>
  <c r="EI242" i="2"/>
  <c r="EI263" i="2"/>
  <c r="EI236" i="2"/>
  <c r="EI235" i="2"/>
  <c r="EI216" i="2"/>
  <c r="EI226" i="2"/>
  <c r="EI209" i="2"/>
  <c r="EI288" i="2"/>
  <c r="EI232" i="2"/>
  <c r="EI258" i="2"/>
  <c r="EI295" i="2"/>
  <c r="EI204" i="2"/>
  <c r="EI246" i="2"/>
  <c r="EI250" i="2"/>
  <c r="EI228" i="2"/>
  <c r="EI208" i="2"/>
  <c r="EI274" i="2"/>
  <c r="EI247" i="2"/>
  <c r="EI300" i="2"/>
  <c r="EI289" i="2"/>
  <c r="EI214" i="2"/>
  <c r="EI234" i="2"/>
  <c r="EI239" i="2"/>
  <c r="EI275" i="2"/>
  <c r="EI272" i="2"/>
  <c r="EI215" i="2"/>
  <c r="EI298" i="2"/>
  <c r="EI264" i="2"/>
  <c r="EI223" i="2"/>
  <c r="EI251" i="2"/>
  <c r="EI211" i="2"/>
  <c r="EI248" i="2"/>
  <c r="EI222" i="2"/>
  <c r="EI229" i="2"/>
  <c r="EI268" i="2"/>
  <c r="EI262" i="2"/>
  <c r="EI283" i="2"/>
  <c r="EI261" i="2"/>
  <c r="EI294" i="2"/>
  <c r="EI282" i="2"/>
  <c r="EI301" i="2"/>
  <c r="EI210" i="2"/>
  <c r="EI291" i="2"/>
  <c r="EI286" i="2"/>
  <c r="EI273" i="2"/>
  <c r="EI292" i="2"/>
  <c r="EI217" i="2"/>
  <c r="EI254" i="2"/>
  <c r="EI220" i="2"/>
  <c r="EI245" i="2"/>
  <c r="EI259" i="2"/>
  <c r="EI290" i="2"/>
  <c r="EI231" i="2"/>
  <c r="EI285" i="2"/>
  <c r="EI265" i="2"/>
  <c r="EI241" i="2"/>
  <c r="EI205" i="2"/>
  <c r="EI237" i="2"/>
  <c r="EI278" i="2"/>
  <c r="EI269" i="2"/>
  <c r="EI249" i="2"/>
  <c r="EI279" i="2"/>
  <c r="EI284" i="2"/>
  <c r="EI281" i="2"/>
  <c r="EI287" i="2"/>
  <c r="EI218" i="2"/>
  <c r="EI252" i="2"/>
  <c r="EI243" i="2"/>
  <c r="EI280" i="2"/>
  <c r="EI257" i="2"/>
  <c r="EI221" i="2"/>
  <c r="EI230" i="2"/>
  <c r="EI303" i="2"/>
  <c r="EI202" i="2"/>
  <c r="EI225" i="2"/>
  <c r="EI240" i="2"/>
  <c r="AX39" i="24"/>
  <c r="FY163" i="24"/>
  <c r="FH11" i="22"/>
  <c r="AP34" i="22"/>
  <c r="GE286" i="2"/>
  <c r="GE288" i="2"/>
  <c r="GE301" i="2"/>
  <c r="GE228" i="2"/>
  <c r="GE285" i="2"/>
  <c r="GE269" i="2"/>
  <c r="GE260" i="2"/>
  <c r="GE217" i="2"/>
  <c r="GE283" i="2"/>
  <c r="GE259" i="2"/>
  <c r="GE250" i="2"/>
  <c r="GE292" i="2"/>
  <c r="GE302" i="2"/>
  <c r="GE267" i="2"/>
  <c r="GE239" i="2"/>
  <c r="GE253" i="2"/>
  <c r="GE290" i="2"/>
  <c r="GE213" i="2"/>
  <c r="GE276" i="2"/>
  <c r="GE219" i="2"/>
  <c r="GE303" i="2"/>
  <c r="GE251" i="2"/>
  <c r="GE233" i="2"/>
  <c r="GE238" i="2"/>
  <c r="GE240" i="2"/>
  <c r="GE212" i="2"/>
  <c r="GE299" i="2"/>
  <c r="GE275" i="2"/>
  <c r="GE243" i="2"/>
  <c r="GE211" i="2"/>
  <c r="GE296" i="2"/>
  <c r="GE234" i="2"/>
  <c r="GE273" i="2"/>
  <c r="GE298" i="2"/>
  <c r="GE227" i="2"/>
  <c r="GE258" i="2"/>
  <c r="GE229" i="2"/>
  <c r="GE218" i="2"/>
  <c r="GE264" i="2"/>
  <c r="GE274" i="2"/>
  <c r="GE300" i="2"/>
  <c r="GE284" i="2"/>
  <c r="GE289" i="2"/>
  <c r="GE216" i="2"/>
  <c r="GE263" i="2"/>
  <c r="GE268" i="2"/>
  <c r="GE257" i="2"/>
  <c r="GE261" i="2"/>
  <c r="GE282" i="2"/>
  <c r="GE235" i="2"/>
  <c r="GE221" i="2"/>
  <c r="GE281" i="2"/>
  <c r="GE232" i="2"/>
  <c r="GE224" i="2"/>
  <c r="GE293" i="2"/>
  <c r="GE254" i="2"/>
  <c r="GE226" i="2"/>
  <c r="GE236" i="2"/>
  <c r="GE225" i="2"/>
  <c r="GE205" i="2"/>
  <c r="GE256" i="2"/>
  <c r="GE287" i="2"/>
  <c r="GE207" i="2"/>
  <c r="GE202" i="2"/>
  <c r="GE297" i="2"/>
  <c r="GE271" i="2"/>
  <c r="GE248" i="2"/>
  <c r="GE249" i="2"/>
  <c r="GE223" i="2"/>
  <c r="GE242" i="2"/>
  <c r="GE262" i="2"/>
  <c r="GE247" i="2"/>
  <c r="GE246" i="2"/>
  <c r="GE280" i="2"/>
  <c r="GE206" i="2"/>
  <c r="GE270" i="2"/>
  <c r="GE231" i="2"/>
  <c r="GE204" i="2"/>
  <c r="GE245" i="2"/>
  <c r="GE210" i="2"/>
  <c r="GE266" i="2"/>
  <c r="GE255" i="2"/>
  <c r="GE294" i="2"/>
  <c r="GE277" i="2"/>
  <c r="GE203" i="2"/>
  <c r="GE272" i="2"/>
  <c r="GE215" i="2"/>
  <c r="GE209" i="2"/>
  <c r="GE230" i="2"/>
  <c r="GE244" i="2"/>
  <c r="GE220" i="2"/>
  <c r="GE252" i="2"/>
  <c r="GE208" i="2"/>
  <c r="GE279" i="2"/>
  <c r="GE265" i="2"/>
  <c r="GE278" i="2"/>
  <c r="GE222" i="2"/>
  <c r="GE295" i="2"/>
  <c r="GE237" i="2"/>
  <c r="GE241" i="2"/>
  <c r="GE214" i="2"/>
  <c r="GE291" i="2"/>
  <c r="FH43" i="22"/>
  <c r="FH146" i="22"/>
  <c r="DC18" i="23"/>
  <c r="DH9" i="24" s="1"/>
  <c r="DC15" i="23"/>
  <c r="DH6" i="24" s="1"/>
  <c r="DC5" i="23"/>
  <c r="DC11" i="23" s="1"/>
  <c r="DC2" i="23" s="1"/>
  <c r="DH4" i="24" s="1"/>
  <c r="DC24" i="23"/>
  <c r="DH15" i="24" s="1"/>
  <c r="DC19" i="23"/>
  <c r="DH10" i="24" s="1"/>
  <c r="DC27" i="23"/>
  <c r="DH18" i="24" s="1"/>
  <c r="FW5" i="4"/>
  <c r="FW11" i="4" s="1"/>
  <c r="FW2" i="4" s="1"/>
  <c r="CO215" i="21"/>
  <c r="CT206" i="22" s="1"/>
  <c r="CO216" i="21"/>
  <c r="CT207" i="22" s="1"/>
  <c r="CO217" i="21"/>
  <c r="CT208" i="22" s="1"/>
  <c r="CO218" i="21"/>
  <c r="CT209" i="22" s="1"/>
  <c r="CO226" i="21"/>
  <c r="CT217" i="22" s="1"/>
  <c r="CO232" i="21"/>
  <c r="CT223" i="22" s="1"/>
  <c r="CO237" i="21"/>
  <c r="CT228" i="22" s="1"/>
  <c r="CO241" i="21"/>
  <c r="CT232" i="22" s="1"/>
  <c r="CO245" i="21"/>
  <c r="CT236" i="22" s="1"/>
  <c r="CO249" i="21"/>
  <c r="CT240" i="22" s="1"/>
  <c r="CO253" i="21"/>
  <c r="CT244" i="22" s="1"/>
  <c r="CO257" i="21"/>
  <c r="CT248" i="22" s="1"/>
  <c r="CO261" i="21"/>
  <c r="CT252" i="22" s="1"/>
  <c r="CO265" i="21"/>
  <c r="CT256" i="22" s="1"/>
  <c r="CO269" i="21"/>
  <c r="CT260" i="22" s="1"/>
  <c r="CO273" i="21"/>
  <c r="CT264" i="22" s="1"/>
  <c r="CO277" i="21"/>
  <c r="CT268" i="22" s="1"/>
  <c r="CO281" i="21"/>
  <c r="CT272" i="22" s="1"/>
  <c r="CO285" i="21"/>
  <c r="CT276" i="22" s="1"/>
  <c r="CO289" i="21"/>
  <c r="CT280" i="22" s="1"/>
  <c r="CO293" i="21"/>
  <c r="CT284" i="22" s="1"/>
  <c r="CO297" i="21"/>
  <c r="CT288" i="22" s="1"/>
  <c r="CO301" i="21"/>
  <c r="CT292" i="22" s="1"/>
  <c r="CO305" i="21"/>
  <c r="CT296" i="22" s="1"/>
  <c r="CO309" i="21"/>
  <c r="CT300" i="22" s="1"/>
  <c r="CO219" i="21"/>
  <c r="CT210" i="22" s="1"/>
  <c r="CO220" i="21"/>
  <c r="CT211" i="22" s="1"/>
  <c r="CO221" i="21"/>
  <c r="CT212" i="22" s="1"/>
  <c r="CO227" i="21"/>
  <c r="CT218" i="22" s="1"/>
  <c r="CO214" i="21"/>
  <c r="CT205" i="22" s="1"/>
  <c r="CO233" i="21"/>
  <c r="CT224" i="22" s="1"/>
  <c r="CO238" i="21"/>
  <c r="CT229" i="22" s="1"/>
  <c r="CO242" i="21"/>
  <c r="CT233" i="22" s="1"/>
  <c r="CO246" i="21"/>
  <c r="CT237" i="22" s="1"/>
  <c r="CO250" i="21"/>
  <c r="CT241" i="22" s="1"/>
  <c r="CO254" i="21"/>
  <c r="CT245" i="22" s="1"/>
  <c r="CO258" i="21"/>
  <c r="CT249" i="22" s="1"/>
  <c r="CO262" i="21"/>
  <c r="CT253" i="22" s="1"/>
  <c r="CO266" i="21"/>
  <c r="CT257" i="22" s="1"/>
  <c r="CO270" i="21"/>
  <c r="CT261" i="22" s="1"/>
  <c r="CO274" i="21"/>
  <c r="CT265" i="22" s="1"/>
  <c r="CO278" i="21"/>
  <c r="CT269" i="22" s="1"/>
  <c r="CO282" i="21"/>
  <c r="CT273" i="22" s="1"/>
  <c r="CO286" i="21"/>
  <c r="CT277" i="22" s="1"/>
  <c r="CO290" i="21"/>
  <c r="CT281" i="22" s="1"/>
  <c r="CO294" i="21"/>
  <c r="CT285" i="22" s="1"/>
  <c r="CO298" i="21"/>
  <c r="CT289" i="22" s="1"/>
  <c r="CO302" i="21"/>
  <c r="CT293" i="22" s="1"/>
  <c r="CO306" i="21"/>
  <c r="CT297" i="22" s="1"/>
  <c r="CO310" i="21"/>
  <c r="CT301" i="22" s="1"/>
  <c r="CO222" i="21"/>
  <c r="CT213" i="22" s="1"/>
  <c r="CO228" i="21"/>
  <c r="CT219" i="22" s="1"/>
  <c r="CO313" i="21"/>
  <c r="CO236" i="21"/>
  <c r="CT227" i="22" s="1"/>
  <c r="CO240" i="21"/>
  <c r="CT231" i="22" s="1"/>
  <c r="CO244" i="21"/>
  <c r="CT235" i="22" s="1"/>
  <c r="CO248" i="21"/>
  <c r="CT239" i="22" s="1"/>
  <c r="CO252" i="21"/>
  <c r="CT243" i="22" s="1"/>
  <c r="CO256" i="21"/>
  <c r="CT247" i="22" s="1"/>
  <c r="CO260" i="21"/>
  <c r="CT251" i="22" s="1"/>
  <c r="CO264" i="21"/>
  <c r="CT255" i="22" s="1"/>
  <c r="CO268" i="21"/>
  <c r="CT259" i="22" s="1"/>
  <c r="CO272" i="21"/>
  <c r="CT263" i="22" s="1"/>
  <c r="CO276" i="21"/>
  <c r="CT267" i="22" s="1"/>
  <c r="CO280" i="21"/>
  <c r="CT271" i="22" s="1"/>
  <c r="CO284" i="21"/>
  <c r="CT275" i="22" s="1"/>
  <c r="CO288" i="21"/>
  <c r="CT279" i="22" s="1"/>
  <c r="CO292" i="21"/>
  <c r="CT283" i="22" s="1"/>
  <c r="CO296" i="21"/>
  <c r="CT287" i="22" s="1"/>
  <c r="CO300" i="21"/>
  <c r="CT291" i="22" s="1"/>
  <c r="CO304" i="21"/>
  <c r="CT295" i="22" s="1"/>
  <c r="CO308" i="21"/>
  <c r="CT299" i="22" s="1"/>
  <c r="CO312" i="21"/>
  <c r="CT303" i="22" s="1"/>
  <c r="CO235" i="21"/>
  <c r="CT226" i="22" s="1"/>
  <c r="CO223" i="21"/>
  <c r="CT214" i="22" s="1"/>
  <c r="CO229" i="21"/>
  <c r="CT220" i="22" s="1"/>
  <c r="CO255" i="21"/>
  <c r="CT246" i="22" s="1"/>
  <c r="CO307" i="21"/>
  <c r="CT298" i="22" s="1"/>
  <c r="CO251" i="21"/>
  <c r="CT242" i="22" s="1"/>
  <c r="CO275" i="21"/>
  <c r="CT266" i="22" s="1"/>
  <c r="CO311" i="21"/>
  <c r="CT302" i="22" s="1"/>
  <c r="CO283" i="21"/>
  <c r="CT274" i="22" s="1"/>
  <c r="CO224" i="21"/>
  <c r="CT215" i="22" s="1"/>
  <c r="CO230" i="21"/>
  <c r="CT221" i="22" s="1"/>
  <c r="CO239" i="21"/>
  <c r="CT230" i="22" s="1"/>
  <c r="CO299" i="21"/>
  <c r="CT290" i="22" s="1"/>
  <c r="CO259" i="21"/>
  <c r="CT250" i="22" s="1"/>
  <c r="CO234" i="21"/>
  <c r="CT225" i="22" s="1"/>
  <c r="CO271" i="21"/>
  <c r="CT262" i="22" s="1"/>
  <c r="CO263" i="21"/>
  <c r="CT254" i="22" s="1"/>
  <c r="CO231" i="21"/>
  <c r="CT222" i="22" s="1"/>
  <c r="CO243" i="21"/>
  <c r="CT234" i="22" s="1"/>
  <c r="CO247" i="21"/>
  <c r="CT238" i="22" s="1"/>
  <c r="CO225" i="21"/>
  <c r="CT216" i="22" s="1"/>
  <c r="CO291" i="21"/>
  <c r="CT282" i="22" s="1"/>
  <c r="CO287" i="21"/>
  <c r="CT278" i="22" s="1"/>
  <c r="CO295" i="21"/>
  <c r="CT286" i="22" s="1"/>
  <c r="CO279" i="21"/>
  <c r="CT270" i="22" s="1"/>
  <c r="CO303" i="21"/>
  <c r="CT294" i="22" s="1"/>
  <c r="CO267" i="21"/>
  <c r="CT258" i="22" s="1"/>
  <c r="CO171" i="2"/>
  <c r="DL5" i="23"/>
  <c r="DL11" i="23" s="1"/>
  <c r="DL2" i="23" s="1"/>
  <c r="CX114" i="23"/>
  <c r="DC105" i="24" s="1"/>
  <c r="CX17" i="23"/>
  <c r="DC8" i="24" s="1"/>
  <c r="CX158" i="23"/>
  <c r="DC149" i="24" s="1"/>
  <c r="CX133" i="23"/>
  <c r="DC124" i="24" s="1"/>
  <c r="CX88" i="23"/>
  <c r="DC79" i="24" s="1"/>
  <c r="CX27" i="23"/>
  <c r="DC18" i="24" s="1"/>
  <c r="CX79" i="23"/>
  <c r="DC70" i="24" s="1"/>
  <c r="CX32" i="23"/>
  <c r="DC23" i="24" s="1"/>
  <c r="CX52" i="23"/>
  <c r="DC43" i="24" s="1"/>
  <c r="CX168" i="23"/>
  <c r="DC159" i="24" s="1"/>
  <c r="CX69" i="23"/>
  <c r="DC60" i="24" s="1"/>
  <c r="CX63" i="23"/>
  <c r="DC54" i="24" s="1"/>
  <c r="CX16" i="23"/>
  <c r="DC7" i="24" s="1"/>
  <c r="CX18" i="23"/>
  <c r="DC9" i="24" s="1"/>
  <c r="CX82" i="23"/>
  <c r="DC73" i="24" s="1"/>
  <c r="CX98" i="23"/>
  <c r="DC89" i="24" s="1"/>
  <c r="CX163" i="23"/>
  <c r="DC154" i="24" s="1"/>
  <c r="CX195" i="23"/>
  <c r="DC186" i="24" s="1"/>
  <c r="CX204" i="23"/>
  <c r="DC195" i="24" s="1"/>
  <c r="CX80" i="23"/>
  <c r="DC71" i="24" s="1"/>
  <c r="CX183" i="23"/>
  <c r="DC174" i="24" s="1"/>
  <c r="CX83" i="23"/>
  <c r="DC74" i="24" s="1"/>
  <c r="CX118" i="23"/>
  <c r="DC109" i="24" s="1"/>
  <c r="CX49" i="23"/>
  <c r="DC40" i="24" s="1"/>
  <c r="CX41" i="23"/>
  <c r="DC32" i="24" s="1"/>
  <c r="CX46" i="23"/>
  <c r="DC37" i="24" s="1"/>
  <c r="CX181" i="23"/>
  <c r="DC172" i="24" s="1"/>
  <c r="CX167" i="23"/>
  <c r="DC158" i="24" s="1"/>
  <c r="CX92" i="23"/>
  <c r="DC83" i="24" s="1"/>
  <c r="CX191" i="23"/>
  <c r="DC182" i="24" s="1"/>
  <c r="CX105" i="23"/>
  <c r="DC96" i="24" s="1"/>
  <c r="CX102" i="23"/>
  <c r="DC93" i="24" s="1"/>
  <c r="CX25" i="23"/>
  <c r="DC16" i="24" s="1"/>
  <c r="CX104" i="23"/>
  <c r="DC95" i="24" s="1"/>
  <c r="CX175" i="23"/>
  <c r="DC166" i="24" s="1"/>
  <c r="CX110" i="23"/>
  <c r="DC101" i="24" s="1"/>
  <c r="CX24" i="23"/>
  <c r="DC15" i="24" s="1"/>
  <c r="CX15" i="23"/>
  <c r="DC6" i="24" s="1"/>
  <c r="CX20" i="23"/>
  <c r="DC11" i="24" s="1"/>
  <c r="CX176" i="23"/>
  <c r="DC167" i="24" s="1"/>
  <c r="CX188" i="23"/>
  <c r="DC179" i="24" s="1"/>
  <c r="CX42" i="23"/>
  <c r="DC33" i="24" s="1"/>
  <c r="CX38" i="23"/>
  <c r="DC29" i="24" s="1"/>
  <c r="CX116" i="23"/>
  <c r="DC107" i="24" s="1"/>
  <c r="CX21" i="23"/>
  <c r="DC12" i="24" s="1"/>
  <c r="CX131" i="23"/>
  <c r="DC122" i="24" s="1"/>
  <c r="CX34" i="23"/>
  <c r="DC25" i="24" s="1"/>
  <c r="CX5" i="23"/>
  <c r="CX11" i="23" s="1"/>
  <c r="CX2" i="23" s="1"/>
  <c r="DC4" i="24" s="1"/>
  <c r="CX184" i="23"/>
  <c r="DC175" i="24" s="1"/>
  <c r="CX146" i="23"/>
  <c r="DC137" i="24" s="1"/>
  <c r="CX186" i="23"/>
  <c r="DC177" i="24" s="1"/>
  <c r="CX28" i="23"/>
  <c r="DC19" i="24" s="1"/>
  <c r="CN134" i="2"/>
  <c r="CI38" i="4"/>
  <c r="CN29" i="2" s="1"/>
  <c r="CI22" i="4"/>
  <c r="CN13" i="2" s="1"/>
  <c r="CI24" i="4"/>
  <c r="CN15" i="2" s="1"/>
  <c r="CN78" i="2"/>
  <c r="CI21" i="4"/>
  <c r="CN12" i="2" s="1"/>
  <c r="CN110" i="2"/>
  <c r="CN135" i="2"/>
  <c r="CN175" i="2"/>
  <c r="CI56" i="4"/>
  <c r="CN47" i="2" s="1"/>
  <c r="CI16" i="4"/>
  <c r="CN7" i="2" s="1"/>
  <c r="CI32" i="4"/>
  <c r="CN23" i="2" s="1"/>
  <c r="CI19" i="4"/>
  <c r="CN10" i="2" s="1"/>
  <c r="CN107" i="2"/>
  <c r="CI66" i="4"/>
  <c r="CN57" i="2" s="1"/>
  <c r="CI17" i="4"/>
  <c r="CN8" i="2" s="1"/>
  <c r="CI15" i="4"/>
  <c r="CN6" i="2" s="1"/>
  <c r="CI40" i="4"/>
  <c r="CN31" i="2" s="1"/>
  <c r="CI79" i="4"/>
  <c r="CN70" i="2" s="1"/>
  <c r="CI41" i="4"/>
  <c r="CN32" i="2" s="1"/>
  <c r="CI82" i="4"/>
  <c r="CN73" i="2" s="1"/>
  <c r="CI48" i="4"/>
  <c r="CN39" i="2" s="1"/>
  <c r="CN83" i="2"/>
  <c r="CN85" i="2"/>
  <c r="CI42" i="4"/>
  <c r="CN33" i="2" s="1"/>
  <c r="CN200" i="2"/>
  <c r="CI63" i="4"/>
  <c r="CN54" i="2" s="1"/>
  <c r="CI5" i="4"/>
  <c r="CI11" i="4" s="1"/>
  <c r="CI2" i="4" s="1"/>
  <c r="CN4" i="2" s="1"/>
  <c r="CI65" i="4"/>
  <c r="CN56" i="2" s="1"/>
  <c r="FT202" i="22"/>
  <c r="FT203" i="22"/>
  <c r="FZ203" i="22"/>
  <c r="FZ202" i="22"/>
  <c r="J6" i="24"/>
  <c r="CY158" i="23"/>
  <c r="DD149" i="24" s="1"/>
  <c r="CH19" i="23"/>
  <c r="CM10" i="24" s="1"/>
  <c r="EI199" i="22"/>
  <c r="CN270" i="4"/>
  <c r="CS261" i="2" s="1"/>
  <c r="AQ5" i="23"/>
  <c r="AQ11" i="23" s="1"/>
  <c r="AQ2" i="23" s="1"/>
  <c r="BR26" i="24" s="1"/>
  <c r="BL5" i="21"/>
  <c r="BL11" i="21" s="1"/>
  <c r="BL2" i="21" s="1"/>
  <c r="CO38" i="4"/>
  <c r="CT29" i="2" s="1"/>
  <c r="AE27" i="24"/>
  <c r="AM35" i="24"/>
  <c r="BA49" i="24"/>
  <c r="CI15" i="23"/>
  <c r="CN6" i="24" s="1"/>
  <c r="CX28" i="21"/>
  <c r="DC19" i="22" s="1"/>
  <c r="CX215" i="21"/>
  <c r="DC206" i="22" s="1"/>
  <c r="CX220" i="21"/>
  <c r="DC211" i="22" s="1"/>
  <c r="CX223" i="21"/>
  <c r="DC214" i="22" s="1"/>
  <c r="CX229" i="21"/>
  <c r="DC220" i="22" s="1"/>
  <c r="CX235" i="21"/>
  <c r="DC226" i="22" s="1"/>
  <c r="CX239" i="21"/>
  <c r="DC230" i="22" s="1"/>
  <c r="CX243" i="21"/>
  <c r="DC234" i="22" s="1"/>
  <c r="CX247" i="21"/>
  <c r="DC238" i="22" s="1"/>
  <c r="CX251" i="21"/>
  <c r="DC242" i="22" s="1"/>
  <c r="CX255" i="21"/>
  <c r="DC246" i="22" s="1"/>
  <c r="CX259" i="21"/>
  <c r="DC250" i="22" s="1"/>
  <c r="CX263" i="21"/>
  <c r="DC254" i="22" s="1"/>
  <c r="CX267" i="21"/>
  <c r="DC258" i="22" s="1"/>
  <c r="CX271" i="21"/>
  <c r="DC262" i="22" s="1"/>
  <c r="CX275" i="21"/>
  <c r="DC266" i="22" s="1"/>
  <c r="CX279" i="21"/>
  <c r="DC270" i="22" s="1"/>
  <c r="CX283" i="21"/>
  <c r="DC274" i="22" s="1"/>
  <c r="CX287" i="21"/>
  <c r="DC278" i="22" s="1"/>
  <c r="CX291" i="21"/>
  <c r="DC282" i="22" s="1"/>
  <c r="CX295" i="21"/>
  <c r="DC286" i="22" s="1"/>
  <c r="CX299" i="21"/>
  <c r="DC290" i="22" s="1"/>
  <c r="CX303" i="21"/>
  <c r="DC294" i="22" s="1"/>
  <c r="CX307" i="21"/>
  <c r="DC298" i="22" s="1"/>
  <c r="CX311" i="21"/>
  <c r="DC302" i="22" s="1"/>
  <c r="CX224" i="21"/>
  <c r="DC215" i="22" s="1"/>
  <c r="CX230" i="21"/>
  <c r="DC221" i="22" s="1"/>
  <c r="CX225" i="21"/>
  <c r="DC216" i="22" s="1"/>
  <c r="CX236" i="21"/>
  <c r="DC227" i="22" s="1"/>
  <c r="CX240" i="21"/>
  <c r="DC231" i="22" s="1"/>
  <c r="CX244" i="21"/>
  <c r="DC235" i="22" s="1"/>
  <c r="CX248" i="21"/>
  <c r="DC239" i="22" s="1"/>
  <c r="CX252" i="21"/>
  <c r="DC243" i="22" s="1"/>
  <c r="CX256" i="21"/>
  <c r="DC247" i="22" s="1"/>
  <c r="CX260" i="21"/>
  <c r="DC251" i="22" s="1"/>
  <c r="CX264" i="21"/>
  <c r="DC255" i="22" s="1"/>
  <c r="CX268" i="21"/>
  <c r="DC259" i="22" s="1"/>
  <c r="CX272" i="21"/>
  <c r="DC263" i="22" s="1"/>
  <c r="CX276" i="21"/>
  <c r="DC267" i="22" s="1"/>
  <c r="CX280" i="21"/>
  <c r="DC271" i="22" s="1"/>
  <c r="CX284" i="21"/>
  <c r="DC275" i="22" s="1"/>
  <c r="CX288" i="21"/>
  <c r="DC279" i="22" s="1"/>
  <c r="CX253" i="21"/>
  <c r="DC244" i="22" s="1"/>
  <c r="CX270" i="21"/>
  <c r="DC261" i="22" s="1"/>
  <c r="CX304" i="21"/>
  <c r="DC295" i="22" s="1"/>
  <c r="CX309" i="21"/>
  <c r="DC300" i="22" s="1"/>
  <c r="CX269" i="21"/>
  <c r="DC260" i="22" s="1"/>
  <c r="CX286" i="21"/>
  <c r="DC277" i="22" s="1"/>
  <c r="CX233" i="21"/>
  <c r="DC224" i="22" s="1"/>
  <c r="CX273" i="21"/>
  <c r="DC264" i="22" s="1"/>
  <c r="CX214" i="21"/>
  <c r="DC205" i="22" s="1"/>
  <c r="CX216" i="21"/>
  <c r="DC207" i="22" s="1"/>
  <c r="CX221" i="21"/>
  <c r="DC212" i="22" s="1"/>
  <c r="CX227" i="21"/>
  <c r="DC218" i="22" s="1"/>
  <c r="CX246" i="21"/>
  <c r="DC237" i="22" s="1"/>
  <c r="CX308" i="21"/>
  <c r="DC299" i="22" s="1"/>
  <c r="CX249" i="21"/>
  <c r="DC240" i="22" s="1"/>
  <c r="CX266" i="21"/>
  <c r="DC257" i="22" s="1"/>
  <c r="CX290" i="21"/>
  <c r="DC281" i="22" s="1"/>
  <c r="CX312" i="21"/>
  <c r="DC303" i="22" s="1"/>
  <c r="CX217" i="21"/>
  <c r="DC208" i="22" s="1"/>
  <c r="CX234" i="21"/>
  <c r="DC225" i="22" s="1"/>
  <c r="CX237" i="21"/>
  <c r="DC228" i="22" s="1"/>
  <c r="CX254" i="21"/>
  <c r="DC245" i="22" s="1"/>
  <c r="CX296" i="21"/>
  <c r="DC287" i="22" s="1"/>
  <c r="CX301" i="21"/>
  <c r="DC292" i="22" s="1"/>
  <c r="CX313" i="21"/>
  <c r="CX222" i="21"/>
  <c r="DC213" i="22" s="1"/>
  <c r="CX228" i="21"/>
  <c r="DC219" i="22" s="1"/>
  <c r="CX257" i="21"/>
  <c r="DC248" i="22" s="1"/>
  <c r="CX274" i="21"/>
  <c r="DC265" i="22" s="1"/>
  <c r="CX310" i="21"/>
  <c r="DC301" i="22" s="1"/>
  <c r="CX277" i="21"/>
  <c r="DC268" i="22" s="1"/>
  <c r="CX300" i="21"/>
  <c r="DC291" i="22" s="1"/>
  <c r="CX305" i="21"/>
  <c r="DC296" i="22" s="1"/>
  <c r="CX242" i="21"/>
  <c r="DC233" i="22" s="1"/>
  <c r="CX306" i="21"/>
  <c r="DC297" i="22" s="1"/>
  <c r="CX218" i="21"/>
  <c r="DC209" i="22" s="1"/>
  <c r="CX245" i="21"/>
  <c r="DC236" i="22" s="1"/>
  <c r="CX262" i="21"/>
  <c r="DC253" i="22" s="1"/>
  <c r="CX265" i="21"/>
  <c r="DC256" i="22" s="1"/>
  <c r="CX282" i="21"/>
  <c r="DC273" i="22" s="1"/>
  <c r="CX298" i="21"/>
  <c r="DC289" i="22" s="1"/>
  <c r="CX231" i="21"/>
  <c r="DC222" i="22" s="1"/>
  <c r="CX285" i="21"/>
  <c r="DC276" i="22" s="1"/>
  <c r="CX293" i="21"/>
  <c r="DC284" i="22" s="1"/>
  <c r="CX219" i="21"/>
  <c r="DC210" i="22" s="1"/>
  <c r="CX294" i="21"/>
  <c r="DC285" i="22" s="1"/>
  <c r="CX232" i="21"/>
  <c r="DC223" i="22" s="1"/>
  <c r="CX289" i="21"/>
  <c r="DC280" i="22" s="1"/>
  <c r="CX226" i="21"/>
  <c r="DC217" i="22" s="1"/>
  <c r="CX238" i="21"/>
  <c r="DC229" i="22" s="1"/>
  <c r="CX241" i="21"/>
  <c r="DC232" i="22" s="1"/>
  <c r="CX258" i="21"/>
  <c r="DC249" i="22" s="1"/>
  <c r="CX302" i="21"/>
  <c r="DC293" i="22" s="1"/>
  <c r="CX261" i="21"/>
  <c r="DC252" i="22" s="1"/>
  <c r="CX278" i="21"/>
  <c r="DC269" i="22" s="1"/>
  <c r="CX292" i="21"/>
  <c r="DC283" i="22" s="1"/>
  <c r="CX297" i="21"/>
  <c r="DC288" i="22" s="1"/>
  <c r="CX281" i="21"/>
  <c r="DC272" i="22" s="1"/>
  <c r="CX250" i="21"/>
  <c r="DC241" i="22" s="1"/>
  <c r="FG5" i="21"/>
  <c r="FG11" i="21" s="1"/>
  <c r="FG2" i="21" s="1"/>
  <c r="EK5" i="21"/>
  <c r="EK11" i="21" s="1"/>
  <c r="EK2" i="21" s="1"/>
  <c r="ET5" i="21"/>
  <c r="ET11" i="21" s="1"/>
  <c r="ET2" i="21" s="1"/>
  <c r="FT5" i="21"/>
  <c r="FT11" i="21" s="1"/>
  <c r="FT2" i="21" s="1"/>
  <c r="BZ5" i="21"/>
  <c r="BZ11" i="21" s="1"/>
  <c r="BZ2" i="21" s="1"/>
  <c r="CE4" i="22" s="1"/>
  <c r="Z5" i="21"/>
  <c r="Z11" i="21" s="1"/>
  <c r="Z2" i="21" s="1"/>
  <c r="EK5" i="23"/>
  <c r="EK11" i="23" s="1"/>
  <c r="EK2" i="23" s="1"/>
  <c r="FQ5" i="23"/>
  <c r="FQ11" i="23" s="1"/>
  <c r="FQ2" i="23" s="1"/>
  <c r="CN281" i="4"/>
  <c r="CS272" i="2" s="1"/>
  <c r="DE305" i="21"/>
  <c r="DJ296" i="22" s="1"/>
  <c r="DE280" i="21"/>
  <c r="DJ271" i="22" s="1"/>
  <c r="DE216" i="21"/>
  <c r="DJ207" i="22" s="1"/>
  <c r="DE268" i="21"/>
  <c r="DJ259" i="22" s="1"/>
  <c r="DE239" i="21"/>
  <c r="DJ230" i="22" s="1"/>
  <c r="DE262" i="21"/>
  <c r="DJ253" i="22" s="1"/>
  <c r="DD284" i="21"/>
  <c r="DI275" i="22" s="1"/>
  <c r="DD257" i="21"/>
  <c r="DI248" i="22" s="1"/>
  <c r="DD267" i="21"/>
  <c r="DI258" i="22" s="1"/>
  <c r="DD226" i="21"/>
  <c r="DI217" i="22" s="1"/>
  <c r="DD282" i="21"/>
  <c r="DI273" i="22" s="1"/>
  <c r="DD291" i="21"/>
  <c r="DI282" i="22" s="1"/>
  <c r="CK313" i="21"/>
  <c r="CK214" i="21"/>
  <c r="CP205" i="22" s="1"/>
  <c r="CK238" i="21"/>
  <c r="CP229" i="22" s="1"/>
  <c r="CK242" i="21"/>
  <c r="CP233" i="22" s="1"/>
  <c r="CK246" i="21"/>
  <c r="CP237" i="22" s="1"/>
  <c r="CK250" i="21"/>
  <c r="CP241" i="22" s="1"/>
  <c r="CK254" i="21"/>
  <c r="CP245" i="22" s="1"/>
  <c r="CK258" i="21"/>
  <c r="CP249" i="22" s="1"/>
  <c r="CK262" i="21"/>
  <c r="CP253" i="22" s="1"/>
  <c r="CK266" i="21"/>
  <c r="CP257" i="22" s="1"/>
  <c r="CK270" i="21"/>
  <c r="CP261" i="22" s="1"/>
  <c r="CK274" i="21"/>
  <c r="CP265" i="22" s="1"/>
  <c r="CK278" i="21"/>
  <c r="CP269" i="22" s="1"/>
  <c r="CK282" i="21"/>
  <c r="CP273" i="22" s="1"/>
  <c r="CK286" i="21"/>
  <c r="CP277" i="22" s="1"/>
  <c r="CK290" i="21"/>
  <c r="CP281" i="22" s="1"/>
  <c r="CK294" i="21"/>
  <c r="CP285" i="22" s="1"/>
  <c r="CK298" i="21"/>
  <c r="CP289" i="22" s="1"/>
  <c r="CK302" i="21"/>
  <c r="CP293" i="22" s="1"/>
  <c r="CK306" i="21"/>
  <c r="CP297" i="22" s="1"/>
  <c r="CK310" i="21"/>
  <c r="CP301" i="22" s="1"/>
  <c r="CK222" i="21"/>
  <c r="CP213" i="22" s="1"/>
  <c r="CK228" i="21"/>
  <c r="CP219" i="22" s="1"/>
  <c r="CK234" i="21"/>
  <c r="CP225" i="22" s="1"/>
  <c r="CK223" i="21"/>
  <c r="CP214" i="22" s="1"/>
  <c r="CK229" i="21"/>
  <c r="CP220" i="22" s="1"/>
  <c r="CK239" i="21"/>
  <c r="CP230" i="22" s="1"/>
  <c r="CK243" i="21"/>
  <c r="CP234" i="22" s="1"/>
  <c r="CK247" i="21"/>
  <c r="CP238" i="22" s="1"/>
  <c r="CK251" i="21"/>
  <c r="CP242" i="22" s="1"/>
  <c r="CK255" i="21"/>
  <c r="CP246" i="22" s="1"/>
  <c r="CK259" i="21"/>
  <c r="CP250" i="22" s="1"/>
  <c r="CK263" i="21"/>
  <c r="CP254" i="22" s="1"/>
  <c r="CK267" i="21"/>
  <c r="CP258" i="22" s="1"/>
  <c r="CK271" i="21"/>
  <c r="CP262" i="22" s="1"/>
  <c r="CK275" i="21"/>
  <c r="CP266" i="22" s="1"/>
  <c r="CK279" i="21"/>
  <c r="CP270" i="22" s="1"/>
  <c r="CK283" i="21"/>
  <c r="CP274" i="22" s="1"/>
  <c r="CK287" i="21"/>
  <c r="CP278" i="22" s="1"/>
  <c r="CK291" i="21"/>
  <c r="CP282" i="22" s="1"/>
  <c r="CK295" i="21"/>
  <c r="CP286" i="22" s="1"/>
  <c r="CK299" i="21"/>
  <c r="CP290" i="22" s="1"/>
  <c r="CK303" i="21"/>
  <c r="CP294" i="22" s="1"/>
  <c r="CK307" i="21"/>
  <c r="CP298" i="22" s="1"/>
  <c r="CK311" i="21"/>
  <c r="CP302" i="22" s="1"/>
  <c r="CK235" i="21"/>
  <c r="CP226" i="22" s="1"/>
  <c r="CK226" i="21"/>
  <c r="CP217" i="22" s="1"/>
  <c r="CK232" i="21"/>
  <c r="CP223" i="22" s="1"/>
  <c r="CK237" i="21"/>
  <c r="CP228" i="22" s="1"/>
  <c r="CK241" i="21"/>
  <c r="CP232" i="22" s="1"/>
  <c r="CK245" i="21"/>
  <c r="CP236" i="22" s="1"/>
  <c r="CK249" i="21"/>
  <c r="CP240" i="22" s="1"/>
  <c r="CK253" i="21"/>
  <c r="CP244" i="22" s="1"/>
  <c r="CK257" i="21"/>
  <c r="CP248" i="22" s="1"/>
  <c r="CK261" i="21"/>
  <c r="CP252" i="22" s="1"/>
  <c r="CK265" i="21"/>
  <c r="CP256" i="22" s="1"/>
  <c r="CK269" i="21"/>
  <c r="CP260" i="22" s="1"/>
  <c r="CK273" i="21"/>
  <c r="CP264" i="22" s="1"/>
  <c r="CK277" i="21"/>
  <c r="CP268" i="22" s="1"/>
  <c r="CK281" i="21"/>
  <c r="CP272" i="22" s="1"/>
  <c r="CK285" i="21"/>
  <c r="CP276" i="22" s="1"/>
  <c r="CK289" i="21"/>
  <c r="CP280" i="22" s="1"/>
  <c r="CK293" i="21"/>
  <c r="CP284" i="22" s="1"/>
  <c r="CK297" i="21"/>
  <c r="CP288" i="22" s="1"/>
  <c r="CK301" i="21"/>
  <c r="CP292" i="22" s="1"/>
  <c r="CK305" i="21"/>
  <c r="CP296" i="22" s="1"/>
  <c r="CK309" i="21"/>
  <c r="CP300" i="22" s="1"/>
  <c r="CK218" i="21"/>
  <c r="CP209" i="22" s="1"/>
  <c r="CK248" i="21"/>
  <c r="CP239" i="22" s="1"/>
  <c r="CK264" i="21"/>
  <c r="CP255" i="22" s="1"/>
  <c r="CK268" i="21"/>
  <c r="CP259" i="22" s="1"/>
  <c r="CK288" i="21"/>
  <c r="CP279" i="22" s="1"/>
  <c r="CK220" i="21"/>
  <c r="CP211" i="22" s="1"/>
  <c r="CK244" i="21"/>
  <c r="CP235" i="22" s="1"/>
  <c r="CK292" i="21"/>
  <c r="CP283" i="22" s="1"/>
  <c r="CK227" i="21"/>
  <c r="CP218" i="22" s="1"/>
  <c r="CK221" i="21"/>
  <c r="CP212" i="22" s="1"/>
  <c r="CK252" i="21"/>
  <c r="CP243" i="22" s="1"/>
  <c r="CK312" i="21"/>
  <c r="CP303" i="22" s="1"/>
  <c r="CK216" i="21"/>
  <c r="CP207" i="22" s="1"/>
  <c r="CK272" i="21"/>
  <c r="CP263" i="22" s="1"/>
  <c r="CK215" i="21"/>
  <c r="CP206" i="22" s="1"/>
  <c r="CK225" i="21"/>
  <c r="CP216" i="22" s="1"/>
  <c r="CK231" i="21"/>
  <c r="CP222" i="22" s="1"/>
  <c r="CK296" i="21"/>
  <c r="CP287" i="22" s="1"/>
  <c r="CK284" i="21"/>
  <c r="CP275" i="22" s="1"/>
  <c r="CK240" i="21"/>
  <c r="CP231" i="22" s="1"/>
  <c r="CK260" i="21"/>
  <c r="CP251" i="22" s="1"/>
  <c r="CK280" i="21"/>
  <c r="CP271" i="22" s="1"/>
  <c r="CK219" i="21"/>
  <c r="CP210" i="22" s="1"/>
  <c r="CK304" i="21"/>
  <c r="CP295" i="22" s="1"/>
  <c r="CK224" i="21"/>
  <c r="CP215" i="22" s="1"/>
  <c r="CK230" i="21"/>
  <c r="CP221" i="22" s="1"/>
  <c r="CK236" i="21"/>
  <c r="CP227" i="22" s="1"/>
  <c r="CK256" i="21"/>
  <c r="CP247" i="22" s="1"/>
  <c r="CK233" i="21"/>
  <c r="CP224" i="22" s="1"/>
  <c r="CK276" i="21"/>
  <c r="CP267" i="22" s="1"/>
  <c r="CK308" i="21"/>
  <c r="CP299" i="22" s="1"/>
  <c r="CK217" i="21"/>
  <c r="CP208" i="22" s="1"/>
  <c r="CK300" i="21"/>
  <c r="CP291" i="22" s="1"/>
  <c r="N5" i="4"/>
  <c r="N11" i="4" s="1"/>
  <c r="N2" i="4" s="1"/>
  <c r="CD90" i="4" s="1"/>
  <c r="FG244" i="2"/>
  <c r="FG207" i="2"/>
  <c r="FG254" i="2"/>
  <c r="FG212" i="2"/>
  <c r="FG249" i="2"/>
  <c r="FG299" i="2"/>
  <c r="FG217" i="2"/>
  <c r="FG206" i="2"/>
  <c r="FG285" i="2"/>
  <c r="FG245" i="2"/>
  <c r="FG303" i="2"/>
  <c r="FG287" i="2"/>
  <c r="FG238" i="2"/>
  <c r="FG291" i="2"/>
  <c r="FG271" i="2"/>
  <c r="FG224" i="2"/>
  <c r="FG228" i="2"/>
  <c r="FG251" i="2"/>
  <c r="FG248" i="2"/>
  <c r="FG276" i="2"/>
  <c r="FG293" i="2"/>
  <c r="FG213" i="2"/>
  <c r="FG222" i="2"/>
  <c r="FG295" i="2"/>
  <c r="FG284" i="2"/>
  <c r="FG204" i="2"/>
  <c r="FG279" i="2"/>
  <c r="FG215" i="2"/>
  <c r="FG261" i="2"/>
  <c r="FG256" i="2"/>
  <c r="FG296" i="2"/>
  <c r="FG226" i="2"/>
  <c r="FG220" i="2"/>
  <c r="FG225" i="2"/>
  <c r="FG214" i="2"/>
  <c r="FG219" i="2"/>
  <c r="FG203" i="2"/>
  <c r="FG302" i="2"/>
  <c r="FG286" i="2"/>
  <c r="FG246" i="2"/>
  <c r="FG277" i="2"/>
  <c r="FG255" i="2"/>
  <c r="FG250" i="2"/>
  <c r="FG209" i="2"/>
  <c r="FG257" i="2"/>
  <c r="FG239" i="2"/>
  <c r="FG297" i="2"/>
  <c r="FG243" i="2"/>
  <c r="FG290" i="2"/>
  <c r="FG300" i="2"/>
  <c r="FG267" i="2"/>
  <c r="FG292" i="2"/>
  <c r="FG259" i="2"/>
  <c r="FG272" i="2"/>
  <c r="FG235" i="2"/>
  <c r="FG278" i="2"/>
  <c r="FG262" i="2"/>
  <c r="FG263" i="2"/>
  <c r="FG269" i="2"/>
  <c r="FG202" i="2"/>
  <c r="FG298" i="2"/>
  <c r="FG288" i="2"/>
  <c r="FG223" i="2"/>
  <c r="FG283" i="2"/>
  <c r="FG231" i="2"/>
  <c r="FG242" i="2"/>
  <c r="FG221" i="2"/>
  <c r="FG266" i="2"/>
  <c r="FG208" i="2"/>
  <c r="FG282" i="2"/>
  <c r="FG273" i="2"/>
  <c r="FG258" i="2"/>
  <c r="FG252" i="2"/>
  <c r="FG265" i="2"/>
  <c r="FG227" i="2"/>
  <c r="FG232" i="2"/>
  <c r="FG211" i="2"/>
  <c r="FG210" i="2"/>
  <c r="FG264" i="2"/>
  <c r="FG260" i="2"/>
  <c r="FG237" i="2"/>
  <c r="FG229" i="2"/>
  <c r="FG281" i="2"/>
  <c r="FG241" i="2"/>
  <c r="FG280" i="2"/>
  <c r="FG268" i="2"/>
  <c r="FG294" i="2"/>
  <c r="FG230" i="2"/>
  <c r="FG247" i="2"/>
  <c r="FG274" i="2"/>
  <c r="FG218" i="2"/>
  <c r="FG275" i="2"/>
  <c r="FG301" i="2"/>
  <c r="FG253" i="2"/>
  <c r="FG233" i="2"/>
  <c r="FG216" i="2"/>
  <c r="FG270" i="2"/>
  <c r="FG289" i="2"/>
  <c r="FG205" i="2"/>
  <c r="FG236" i="2"/>
  <c r="FG240" i="2"/>
  <c r="FG234" i="2"/>
  <c r="AV5" i="21"/>
  <c r="AV11" i="21" s="1"/>
  <c r="AV2" i="21" s="1"/>
  <c r="AD5" i="4"/>
  <c r="AD11" i="4" s="1"/>
  <c r="BB50" i="24"/>
  <c r="C5" i="4"/>
  <c r="C11" i="4" s="1"/>
  <c r="C2" i="4" s="1"/>
  <c r="FG201" i="2"/>
  <c r="DJ5" i="23"/>
  <c r="DJ11" i="23" s="1"/>
  <c r="DJ2" i="23" s="1"/>
  <c r="BD5" i="21"/>
  <c r="BD11" i="21" s="1"/>
  <c r="BD2" i="21" s="1"/>
  <c r="CG28" i="22" s="1"/>
  <c r="S5" i="21"/>
  <c r="S11" i="21" s="1"/>
  <c r="S2" i="21" s="1"/>
  <c r="CR17" i="23"/>
  <c r="CW8" i="24" s="1"/>
  <c r="BT5" i="21"/>
  <c r="BT11" i="21" s="1"/>
  <c r="BT2" i="21" s="1"/>
  <c r="CH13" i="22" s="1"/>
  <c r="CK15" i="21"/>
  <c r="CP6" i="22" s="1"/>
  <c r="CK14" i="21"/>
  <c r="CP5" i="22" s="1"/>
  <c r="CK36" i="21"/>
  <c r="CP27" i="22" s="1"/>
  <c r="CW5" i="4"/>
  <c r="CW11" i="4" s="1"/>
  <c r="J5" i="4"/>
  <c r="J11" i="4" s="1"/>
  <c r="J2" i="4" s="1"/>
  <c r="CO30" i="4"/>
  <c r="CT21" i="2" s="1"/>
  <c r="Z5" i="4"/>
  <c r="Z11" i="4" s="1"/>
  <c r="Z2" i="4" s="1"/>
  <c r="CD78" i="4" s="1"/>
  <c r="BD46" i="22"/>
  <c r="AI25" i="22"/>
  <c r="AO31" i="22"/>
  <c r="EB5" i="21"/>
  <c r="EB11" i="21" s="1"/>
  <c r="EB2" i="21" s="1"/>
  <c r="CN217" i="4"/>
  <c r="CS208" i="2" s="1"/>
  <c r="DE263" i="21"/>
  <c r="DJ254" i="22" s="1"/>
  <c r="DE289" i="21"/>
  <c r="DJ280" i="22" s="1"/>
  <c r="DE277" i="21"/>
  <c r="DJ268" i="22" s="1"/>
  <c r="DE258" i="21"/>
  <c r="DJ249" i="22" s="1"/>
  <c r="DE235" i="21"/>
  <c r="DJ226" i="22" s="1"/>
  <c r="DE246" i="21"/>
  <c r="DJ237" i="22" s="1"/>
  <c r="CK132" i="24"/>
  <c r="CF96" i="23"/>
  <c r="CK87" i="24" s="1"/>
  <c r="CF76" i="23"/>
  <c r="CK67" i="24" s="1"/>
  <c r="CF67" i="23"/>
  <c r="CK58" i="24" s="1"/>
  <c r="CF110" i="23"/>
  <c r="CK101" i="24" s="1"/>
  <c r="CF51" i="23"/>
  <c r="CK42" i="24" s="1"/>
  <c r="DD281" i="21"/>
  <c r="DI272" i="22" s="1"/>
  <c r="DD258" i="21"/>
  <c r="DI249" i="22" s="1"/>
  <c r="DD261" i="21"/>
  <c r="DI252" i="22" s="1"/>
  <c r="DD287" i="21"/>
  <c r="DI278" i="22" s="1"/>
  <c r="DD252" i="21"/>
  <c r="DI243" i="22" s="1"/>
  <c r="DD275" i="21"/>
  <c r="DI266" i="22" s="1"/>
  <c r="GJ5" i="4"/>
  <c r="GJ11" i="4" s="1"/>
  <c r="GJ2" i="4" s="1"/>
  <c r="CY90" i="23"/>
  <c r="DD81" i="24" s="1"/>
  <c r="CY313" i="21"/>
  <c r="CY215" i="21"/>
  <c r="DD206" i="22" s="1"/>
  <c r="CY219" i="21"/>
  <c r="DD210" i="22" s="1"/>
  <c r="CY224" i="21"/>
  <c r="DD215" i="22" s="1"/>
  <c r="CY228" i="21"/>
  <c r="DD219" i="22" s="1"/>
  <c r="CY232" i="21"/>
  <c r="DD223" i="22" s="1"/>
  <c r="CY223" i="21"/>
  <c r="DD214" i="22" s="1"/>
  <c r="CY229" i="21"/>
  <c r="DD220" i="22" s="1"/>
  <c r="CY235" i="21"/>
  <c r="DD226" i="22" s="1"/>
  <c r="CY239" i="21"/>
  <c r="DD230" i="22" s="1"/>
  <c r="CY243" i="21"/>
  <c r="DD234" i="22" s="1"/>
  <c r="CY247" i="21"/>
  <c r="DD238" i="22" s="1"/>
  <c r="CY251" i="21"/>
  <c r="DD242" i="22" s="1"/>
  <c r="CY255" i="21"/>
  <c r="DD246" i="22" s="1"/>
  <c r="CY259" i="21"/>
  <c r="DD250" i="22" s="1"/>
  <c r="CY263" i="21"/>
  <c r="DD254" i="22" s="1"/>
  <c r="CY267" i="21"/>
  <c r="DD258" i="22" s="1"/>
  <c r="CY271" i="21"/>
  <c r="DD262" i="22" s="1"/>
  <c r="CY275" i="21"/>
  <c r="DD266" i="22" s="1"/>
  <c r="CY279" i="21"/>
  <c r="DD270" i="22" s="1"/>
  <c r="CY283" i="21"/>
  <c r="DD274" i="22" s="1"/>
  <c r="CY287" i="21"/>
  <c r="DD278" i="22" s="1"/>
  <c r="CY291" i="21"/>
  <c r="DD282" i="22" s="1"/>
  <c r="CY295" i="21"/>
  <c r="DD286" i="22" s="1"/>
  <c r="CY299" i="21"/>
  <c r="DD290" i="22" s="1"/>
  <c r="CY303" i="21"/>
  <c r="DD294" i="22" s="1"/>
  <c r="CY307" i="21"/>
  <c r="DD298" i="22" s="1"/>
  <c r="CY311" i="21"/>
  <c r="DD302" i="22" s="1"/>
  <c r="CY230" i="21"/>
  <c r="DD221" i="22" s="1"/>
  <c r="CY227" i="21"/>
  <c r="DD218" i="22" s="1"/>
  <c r="CY233" i="21"/>
  <c r="DD224" i="22" s="1"/>
  <c r="CY236" i="21"/>
  <c r="DD227" i="22" s="1"/>
  <c r="CY250" i="21"/>
  <c r="DD241" i="22" s="1"/>
  <c r="CY249" i="21"/>
  <c r="DD240" i="22" s="1"/>
  <c r="CY252" i="21"/>
  <c r="DD243" i="22" s="1"/>
  <c r="CY266" i="21"/>
  <c r="DD257" i="22" s="1"/>
  <c r="CY253" i="21"/>
  <c r="DD244" i="22" s="1"/>
  <c r="CY256" i="21"/>
  <c r="DD247" i="22" s="1"/>
  <c r="CY270" i="21"/>
  <c r="DD261" i="22" s="1"/>
  <c r="CY304" i="21"/>
  <c r="DD295" i="22" s="1"/>
  <c r="CY309" i="21"/>
  <c r="DD300" i="22" s="1"/>
  <c r="CY290" i="21"/>
  <c r="DD281" i="22" s="1"/>
  <c r="CY273" i="21"/>
  <c r="DD264" i="22" s="1"/>
  <c r="CY276" i="21"/>
  <c r="DD267" i="22" s="1"/>
  <c r="CY214" i="21"/>
  <c r="DD205" i="22" s="1"/>
  <c r="CY216" i="21"/>
  <c r="DD207" i="22" s="1"/>
  <c r="CY221" i="21"/>
  <c r="DD212" i="22" s="1"/>
  <c r="CY246" i="21"/>
  <c r="DD237" i="22" s="1"/>
  <c r="CY308" i="21"/>
  <c r="DD299" i="22" s="1"/>
  <c r="CY281" i="21"/>
  <c r="DD272" i="22" s="1"/>
  <c r="CY284" i="21"/>
  <c r="DD275" i="22" s="1"/>
  <c r="CY306" i="21"/>
  <c r="DD297" i="22" s="1"/>
  <c r="CY217" i="21"/>
  <c r="DD208" i="22" s="1"/>
  <c r="CY234" i="21"/>
  <c r="DD225" i="22" s="1"/>
  <c r="CY237" i="21"/>
  <c r="DD228" i="22" s="1"/>
  <c r="CY240" i="21"/>
  <c r="DD231" i="22" s="1"/>
  <c r="CY254" i="21"/>
  <c r="DD245" i="22" s="1"/>
  <c r="CY296" i="21"/>
  <c r="DD287" i="22" s="1"/>
  <c r="CY301" i="21"/>
  <c r="DD292" i="22" s="1"/>
  <c r="CY222" i="21"/>
  <c r="DD213" i="22" s="1"/>
  <c r="CY257" i="21"/>
  <c r="DD248" i="22" s="1"/>
  <c r="CY260" i="21"/>
  <c r="DD251" i="22" s="1"/>
  <c r="CY274" i="21"/>
  <c r="DD265" i="22" s="1"/>
  <c r="CY310" i="21"/>
  <c r="DD301" i="22" s="1"/>
  <c r="CY231" i="21"/>
  <c r="DD222" i="22" s="1"/>
  <c r="CY272" i="21"/>
  <c r="DD263" i="22" s="1"/>
  <c r="CY242" i="21"/>
  <c r="DD233" i="22" s="1"/>
  <c r="CY280" i="21"/>
  <c r="DD271" i="22" s="1"/>
  <c r="CY289" i="21"/>
  <c r="DD280" i="22" s="1"/>
  <c r="CY218" i="21"/>
  <c r="DD209" i="22" s="1"/>
  <c r="CY245" i="21"/>
  <c r="DD236" i="22" s="1"/>
  <c r="CY248" i="21"/>
  <c r="DD239" i="22" s="1"/>
  <c r="CY262" i="21"/>
  <c r="DD253" i="22" s="1"/>
  <c r="CY269" i="21"/>
  <c r="DD260" i="22" s="1"/>
  <c r="CY226" i="21"/>
  <c r="DD217" i="22" s="1"/>
  <c r="CY265" i="21"/>
  <c r="DD256" i="22" s="1"/>
  <c r="CY268" i="21"/>
  <c r="DD259" i="22" s="1"/>
  <c r="CY282" i="21"/>
  <c r="DD273" i="22" s="1"/>
  <c r="CY298" i="21"/>
  <c r="DD289" i="22" s="1"/>
  <c r="CY277" i="21"/>
  <c r="DD268" i="22" s="1"/>
  <c r="CY312" i="21"/>
  <c r="DD303" i="22" s="1"/>
  <c r="CY285" i="21"/>
  <c r="DD276" i="22" s="1"/>
  <c r="CY288" i="21"/>
  <c r="DD279" i="22" s="1"/>
  <c r="CY293" i="21"/>
  <c r="DD284" i="22" s="1"/>
  <c r="CY225" i="21"/>
  <c r="DD216" i="22" s="1"/>
  <c r="CY286" i="21"/>
  <c r="DD277" i="22" s="1"/>
  <c r="CY294" i="21"/>
  <c r="DD285" i="22" s="1"/>
  <c r="CY238" i="21"/>
  <c r="DD229" i="22" s="1"/>
  <c r="CY241" i="21"/>
  <c r="DD232" i="22" s="1"/>
  <c r="CY244" i="21"/>
  <c r="DD235" i="22" s="1"/>
  <c r="CY258" i="21"/>
  <c r="DD249" i="22" s="1"/>
  <c r="CY302" i="21"/>
  <c r="DD293" i="22" s="1"/>
  <c r="CY261" i="21"/>
  <c r="DD252" i="22" s="1"/>
  <c r="CY264" i="21"/>
  <c r="DD255" i="22" s="1"/>
  <c r="CY278" i="21"/>
  <c r="DD269" i="22" s="1"/>
  <c r="CY292" i="21"/>
  <c r="DD283" i="22" s="1"/>
  <c r="CY297" i="21"/>
  <c r="DD288" i="22" s="1"/>
  <c r="CY300" i="21"/>
  <c r="DD291" i="22" s="1"/>
  <c r="CY305" i="21"/>
  <c r="DD296" i="22" s="1"/>
  <c r="CY220" i="21"/>
  <c r="DD211" i="22" s="1"/>
  <c r="ES293" i="2"/>
  <c r="ES287" i="2"/>
  <c r="ES203" i="2"/>
  <c r="ES270" i="2"/>
  <c r="ES265" i="2"/>
  <c r="ES277" i="2"/>
  <c r="ES206" i="2"/>
  <c r="ES228" i="2"/>
  <c r="ES299" i="2"/>
  <c r="ES282" i="2"/>
  <c r="ES240" i="2"/>
  <c r="ES251" i="2"/>
  <c r="ES292" i="2"/>
  <c r="ES275" i="2"/>
  <c r="ES288" i="2"/>
  <c r="ES222" i="2"/>
  <c r="ES285" i="2"/>
  <c r="ES243" i="2"/>
  <c r="ES216" i="2"/>
  <c r="ES283" i="2"/>
  <c r="ES286" i="2"/>
  <c r="ES254" i="2"/>
  <c r="ES253" i="2"/>
  <c r="ES239" i="2"/>
  <c r="ES207" i="2"/>
  <c r="ES259" i="2"/>
  <c r="ES303" i="2"/>
  <c r="ES223" i="2"/>
  <c r="ES227" i="2"/>
  <c r="ES245" i="2"/>
  <c r="ES233" i="2"/>
  <c r="ES256" i="2"/>
  <c r="ES266" i="2"/>
  <c r="ES271" i="2"/>
  <c r="ES224" i="2"/>
  <c r="ES281" i="2"/>
  <c r="ES255" i="2"/>
  <c r="ES302" i="2"/>
  <c r="ES272" i="2"/>
  <c r="ES274" i="2"/>
  <c r="ES242" i="2"/>
  <c r="ES279" i="2"/>
  <c r="ES218" i="2"/>
  <c r="ES301" i="2"/>
  <c r="ES211" i="2"/>
  <c r="ES263" i="2"/>
  <c r="ES246" i="2"/>
  <c r="ES267" i="2"/>
  <c r="ES248" i="2"/>
  <c r="ES210" i="2"/>
  <c r="ES268" i="2"/>
  <c r="ES232" i="2"/>
  <c r="ES252" i="2"/>
  <c r="ES204" i="2"/>
  <c r="ES235" i="2"/>
  <c r="ES205" i="2"/>
  <c r="ES250" i="2"/>
  <c r="ES280" i="2"/>
  <c r="ES264" i="2"/>
  <c r="ES208" i="2"/>
  <c r="ES260" i="2"/>
  <c r="ES219" i="2"/>
  <c r="ES212" i="2"/>
  <c r="ES249" i="2"/>
  <c r="ES296" i="2"/>
  <c r="ES273" i="2"/>
  <c r="ES247" i="2"/>
  <c r="ES234" i="2"/>
  <c r="ES236" i="2"/>
  <c r="ES244" i="2"/>
  <c r="ES241" i="2"/>
  <c r="ES225" i="2"/>
  <c r="ES291" i="2"/>
  <c r="ES229" i="2"/>
  <c r="ES278" i="2"/>
  <c r="ES276" i="2"/>
  <c r="ES289" i="2"/>
  <c r="ES258" i="2"/>
  <c r="ES290" i="2"/>
  <c r="ES220" i="2"/>
  <c r="ES262" i="2"/>
  <c r="ES202" i="2"/>
  <c r="ES230" i="2"/>
  <c r="ES295" i="2"/>
  <c r="ES284" i="2"/>
  <c r="ES238" i="2"/>
  <c r="ES231" i="2"/>
  <c r="ES215" i="2"/>
  <c r="ES209" i="2"/>
  <c r="ES237" i="2"/>
  <c r="ES221" i="2"/>
  <c r="ES269" i="2"/>
  <c r="ES297" i="2"/>
  <c r="ES217" i="2"/>
  <c r="ES213" i="2"/>
  <c r="ES294" i="2"/>
  <c r="ES257" i="2"/>
  <c r="ES261" i="2"/>
  <c r="ES298" i="2"/>
  <c r="ES226" i="2"/>
  <c r="ES300" i="2"/>
  <c r="ES214" i="2"/>
  <c r="BG5" i="23"/>
  <c r="BG11" i="23" s="1"/>
  <c r="BG2" i="23" s="1"/>
  <c r="BI5" i="23"/>
  <c r="BI11" i="23" s="1"/>
  <c r="BI2" i="23" s="1"/>
  <c r="CH30" i="23"/>
  <c r="CM21" i="24" s="1"/>
  <c r="DD21" i="23"/>
  <c r="DI12" i="24" s="1"/>
  <c r="CB5" i="21"/>
  <c r="CB11" i="21" s="1"/>
  <c r="CB2" i="21" s="1"/>
  <c r="DX5" i="21"/>
  <c r="DX11" i="21" s="1"/>
  <c r="DX2" i="21" s="1"/>
  <c r="EC5" i="4"/>
  <c r="EC11" i="4" s="1"/>
  <c r="EC2" i="4" s="1"/>
  <c r="CO22" i="4"/>
  <c r="CT13" i="2" s="1"/>
  <c r="GU224" i="2"/>
  <c r="GU302" i="2"/>
  <c r="GU255" i="2"/>
  <c r="GU249" i="2"/>
  <c r="GU287" i="2"/>
  <c r="GU271" i="2"/>
  <c r="GU250" i="2"/>
  <c r="GU203" i="2"/>
  <c r="GU297" i="2"/>
  <c r="GU233" i="2"/>
  <c r="GU291" i="2"/>
  <c r="GU244" i="2"/>
  <c r="GU253" i="2"/>
  <c r="GU245" i="2"/>
  <c r="GU282" i="2"/>
  <c r="GU292" i="2"/>
  <c r="GU283" i="2"/>
  <c r="GU270" i="2"/>
  <c r="GU275" i="2"/>
  <c r="GU293" i="2"/>
  <c r="GU219" i="2"/>
  <c r="GU260" i="2"/>
  <c r="GU265" i="2"/>
  <c r="GU217" i="2"/>
  <c r="GU296" i="2"/>
  <c r="GU281" i="2"/>
  <c r="GU229" i="2"/>
  <c r="GU263" i="2"/>
  <c r="GU252" i="2"/>
  <c r="GU278" i="2"/>
  <c r="GU303" i="2"/>
  <c r="GU300" i="2"/>
  <c r="GU220" i="2"/>
  <c r="GU210" i="2"/>
  <c r="GU247" i="2"/>
  <c r="GU268" i="2"/>
  <c r="GU235" i="2"/>
  <c r="GU262" i="2"/>
  <c r="GU230" i="2"/>
  <c r="GU218" i="2"/>
  <c r="GU207" i="2"/>
  <c r="GU212" i="2"/>
  <c r="GU285" i="2"/>
  <c r="GU204" i="2"/>
  <c r="GU273" i="2"/>
  <c r="GU209" i="2"/>
  <c r="GU251" i="2"/>
  <c r="GU215" i="2"/>
  <c r="GU237" i="2"/>
  <c r="GU221" i="2"/>
  <c r="GU222" i="2"/>
  <c r="GU231" i="2"/>
  <c r="GU216" i="2"/>
  <c r="GU241" i="2"/>
  <c r="GU279" i="2"/>
  <c r="GU289" i="2"/>
  <c r="GU214" i="2"/>
  <c r="GU232" i="2"/>
  <c r="GU290" i="2"/>
  <c r="GU277" i="2"/>
  <c r="GU227" i="2"/>
  <c r="GU280" i="2"/>
  <c r="GU234" i="2"/>
  <c r="GU202" i="2"/>
  <c r="GU266" i="2"/>
  <c r="GU284" i="2"/>
  <c r="GU213" i="2"/>
  <c r="GU286" i="2"/>
  <c r="GU211" i="2"/>
  <c r="GU248" i="2"/>
  <c r="GU276" i="2"/>
  <c r="GU267" i="2"/>
  <c r="GU246" i="2"/>
  <c r="GU226" i="2"/>
  <c r="GU240" i="2"/>
  <c r="GU228" i="2"/>
  <c r="GU264" i="2"/>
  <c r="GU272" i="2"/>
  <c r="GU225" i="2"/>
  <c r="GU205" i="2"/>
  <c r="GU288" i="2"/>
  <c r="GU243" i="2"/>
  <c r="GU301" i="2"/>
  <c r="GU295" i="2"/>
  <c r="GU294" i="2"/>
  <c r="GU298" i="2"/>
  <c r="GU256" i="2"/>
  <c r="GU257" i="2"/>
  <c r="GU239" i="2"/>
  <c r="GU208" i="2"/>
  <c r="GU206" i="2"/>
  <c r="GU254" i="2"/>
  <c r="GU236" i="2"/>
  <c r="GU238" i="2"/>
  <c r="GU223" i="2"/>
  <c r="GU259" i="2"/>
  <c r="GU258" i="2"/>
  <c r="GU269" i="2"/>
  <c r="GU242" i="2"/>
  <c r="GU261" i="2"/>
  <c r="GU299" i="2"/>
  <c r="GU274" i="2"/>
  <c r="S15" i="24"/>
  <c r="AW45" i="24"/>
  <c r="AL28" i="22"/>
  <c r="AU37" i="22"/>
  <c r="BG49" i="22"/>
  <c r="GP5" i="23"/>
  <c r="GP11" i="23" s="1"/>
  <c r="GP2" i="23" s="1"/>
  <c r="FJ5" i="21"/>
  <c r="FJ11" i="21" s="1"/>
  <c r="FJ2" i="21" s="1"/>
  <c r="CF25" i="23"/>
  <c r="CK16" i="24" s="1"/>
  <c r="CF85" i="23"/>
  <c r="CK76" i="24" s="1"/>
  <c r="CF93" i="23"/>
  <c r="CK84" i="24" s="1"/>
  <c r="EJ5" i="21"/>
  <c r="EJ11" i="21" s="1"/>
  <c r="EJ2" i="21" s="1"/>
  <c r="CK135" i="24"/>
  <c r="BV5" i="21"/>
  <c r="BV11" i="21" s="1"/>
  <c r="BV2" i="21" s="1"/>
  <c r="CD7" i="22" s="1"/>
  <c r="CF89" i="23"/>
  <c r="CK80" i="24" s="1"/>
  <c r="CK109" i="24"/>
  <c r="DE218" i="21"/>
  <c r="DJ209" i="22" s="1"/>
  <c r="DE279" i="21"/>
  <c r="DJ270" i="22" s="1"/>
  <c r="DE250" i="21"/>
  <c r="DJ241" i="22" s="1"/>
  <c r="DE242" i="21"/>
  <c r="DJ233" i="22" s="1"/>
  <c r="DE231" i="21"/>
  <c r="DJ222" i="22" s="1"/>
  <c r="DE230" i="21"/>
  <c r="DJ221" i="22" s="1"/>
  <c r="DD215" i="21"/>
  <c r="DI206" i="22" s="1"/>
  <c r="DD296" i="21"/>
  <c r="DI287" i="22" s="1"/>
  <c r="DD233" i="21"/>
  <c r="DI224" i="22" s="1"/>
  <c r="DD271" i="21"/>
  <c r="DI262" i="22" s="1"/>
  <c r="DD248" i="21"/>
  <c r="DI239" i="22" s="1"/>
  <c r="DD259" i="21"/>
  <c r="DI250" i="22" s="1"/>
  <c r="BZ5" i="23"/>
  <c r="BZ11" i="23" s="1"/>
  <c r="BZ2" i="23" s="1"/>
  <c r="CF5" i="24" s="1"/>
  <c r="EK213" i="2"/>
  <c r="EK256" i="2"/>
  <c r="EK270" i="2"/>
  <c r="EK275" i="2"/>
  <c r="EK287" i="2"/>
  <c r="EK239" i="2"/>
  <c r="EK260" i="2"/>
  <c r="EK233" i="2"/>
  <c r="EK286" i="2"/>
  <c r="EK302" i="2"/>
  <c r="EK251" i="2"/>
  <c r="EK276" i="2"/>
  <c r="EK217" i="2"/>
  <c r="EK254" i="2"/>
  <c r="EK203" i="2"/>
  <c r="EK244" i="2"/>
  <c r="EK288" i="2"/>
  <c r="EK243" i="2"/>
  <c r="EK221" i="2"/>
  <c r="EK280" i="2"/>
  <c r="EK232" i="2"/>
  <c r="EK223" i="2"/>
  <c r="EK301" i="2"/>
  <c r="EK228" i="2"/>
  <c r="EK293" i="2"/>
  <c r="EK265" i="2"/>
  <c r="EK219" i="2"/>
  <c r="EK303" i="2"/>
  <c r="EK291" i="2"/>
  <c r="EK234" i="2"/>
  <c r="EK263" i="2"/>
  <c r="EK246" i="2"/>
  <c r="EK273" i="2"/>
  <c r="EK227" i="2"/>
  <c r="EK226" i="2"/>
  <c r="EK231" i="2"/>
  <c r="EK209" i="2"/>
  <c r="EK278" i="2"/>
  <c r="EK206" i="2"/>
  <c r="EK285" i="2"/>
  <c r="EK235" i="2"/>
  <c r="EK261" i="2"/>
  <c r="EK262" i="2"/>
  <c r="EK230" i="2"/>
  <c r="EK211" i="2"/>
  <c r="EK290" i="2"/>
  <c r="EK242" i="2"/>
  <c r="EK279" i="2"/>
  <c r="EK289" i="2"/>
  <c r="EK299" i="2"/>
  <c r="EK284" i="2"/>
  <c r="EK241" i="2"/>
  <c r="EK298" i="2"/>
  <c r="EK296" i="2"/>
  <c r="EK248" i="2"/>
  <c r="EK238" i="2"/>
  <c r="EK269" i="2"/>
  <c r="EK245" i="2"/>
  <c r="EK255" i="2"/>
  <c r="EK297" i="2"/>
  <c r="EK258" i="2"/>
  <c r="EK257" i="2"/>
  <c r="EK294" i="2"/>
  <c r="EK210" i="2"/>
  <c r="EK220" i="2"/>
  <c r="EK252" i="2"/>
  <c r="EK300" i="2"/>
  <c r="EK205" i="2"/>
  <c r="EK268" i="2"/>
  <c r="EK272" i="2"/>
  <c r="EK274" i="2"/>
  <c r="EK208" i="2"/>
  <c r="EK225" i="2"/>
  <c r="EK236" i="2"/>
  <c r="EK216" i="2"/>
  <c r="EK264" i="2"/>
  <c r="BO63" i="24"/>
  <c r="CN239" i="4"/>
  <c r="CS230" i="2" s="1"/>
  <c r="DN202" i="22"/>
  <c r="DN203" i="22"/>
  <c r="BP5" i="23"/>
  <c r="BP11" i="23" s="1"/>
  <c r="BP2" i="23" s="1"/>
  <c r="CB11" i="24" s="1"/>
  <c r="CJ218" i="21"/>
  <c r="CO209" i="22" s="1"/>
  <c r="CJ313" i="21"/>
  <c r="CJ214" i="21"/>
  <c r="CO205" i="22" s="1"/>
  <c r="CJ217" i="21"/>
  <c r="CO208" i="22" s="1"/>
  <c r="CJ222" i="21"/>
  <c r="CO213" i="22" s="1"/>
  <c r="CJ228" i="21"/>
  <c r="CO219" i="22" s="1"/>
  <c r="CJ234" i="21"/>
  <c r="CO225" i="22" s="1"/>
  <c r="CJ223" i="21"/>
  <c r="CO214" i="22" s="1"/>
  <c r="CJ229" i="21"/>
  <c r="CO220" i="22" s="1"/>
  <c r="CJ239" i="21"/>
  <c r="CO230" i="22" s="1"/>
  <c r="CJ243" i="21"/>
  <c r="CO234" i="22" s="1"/>
  <c r="CJ247" i="21"/>
  <c r="CO238" i="22" s="1"/>
  <c r="CJ251" i="21"/>
  <c r="CO242" i="22" s="1"/>
  <c r="CJ255" i="21"/>
  <c r="CO246" i="22" s="1"/>
  <c r="CJ259" i="21"/>
  <c r="CO250" i="22" s="1"/>
  <c r="CJ263" i="21"/>
  <c r="CO254" i="22" s="1"/>
  <c r="CJ267" i="21"/>
  <c r="CO258" i="22" s="1"/>
  <c r="CJ271" i="21"/>
  <c r="CO262" i="22" s="1"/>
  <c r="CJ275" i="21"/>
  <c r="CO266" i="22" s="1"/>
  <c r="CJ279" i="21"/>
  <c r="CO270" i="22" s="1"/>
  <c r="CJ283" i="21"/>
  <c r="CO274" i="22" s="1"/>
  <c r="CJ287" i="21"/>
  <c r="CO278" i="22" s="1"/>
  <c r="CJ291" i="21"/>
  <c r="CO282" i="22" s="1"/>
  <c r="CJ295" i="21"/>
  <c r="CO286" i="22" s="1"/>
  <c r="CJ299" i="21"/>
  <c r="CO290" i="22" s="1"/>
  <c r="CJ303" i="21"/>
  <c r="CO294" i="22" s="1"/>
  <c r="CJ307" i="21"/>
  <c r="CO298" i="22" s="1"/>
  <c r="CJ311" i="21"/>
  <c r="CO302" i="22" s="1"/>
  <c r="CJ235" i="21"/>
  <c r="CO226" i="22" s="1"/>
  <c r="CJ224" i="21"/>
  <c r="CO215" i="22" s="1"/>
  <c r="CJ215" i="21"/>
  <c r="CO206" i="22" s="1"/>
  <c r="CJ216" i="21"/>
  <c r="CO207" i="22" s="1"/>
  <c r="CJ219" i="21"/>
  <c r="CO210" i="22" s="1"/>
  <c r="CJ226" i="21"/>
  <c r="CO217" i="22" s="1"/>
  <c r="CJ265" i="21"/>
  <c r="CO256" i="22" s="1"/>
  <c r="CJ268" i="21"/>
  <c r="CO259" i="22" s="1"/>
  <c r="CJ282" i="21"/>
  <c r="CO273" i="22" s="1"/>
  <c r="CJ293" i="21"/>
  <c r="CO284" i="22" s="1"/>
  <c r="CJ225" i="21"/>
  <c r="CO216" i="22" s="1"/>
  <c r="CJ238" i="21"/>
  <c r="CO229" i="22" s="1"/>
  <c r="CJ285" i="21"/>
  <c r="CO276" i="22" s="1"/>
  <c r="CJ288" i="21"/>
  <c r="CO279" i="22" s="1"/>
  <c r="CJ302" i="21"/>
  <c r="CO293" i="22" s="1"/>
  <c r="CJ231" i="21"/>
  <c r="CO222" i="22" s="1"/>
  <c r="CJ281" i="21"/>
  <c r="CO272" i="22" s="1"/>
  <c r="CJ284" i="21"/>
  <c r="CO275" i="22" s="1"/>
  <c r="CJ296" i="21"/>
  <c r="CO287" i="22" s="1"/>
  <c r="CJ301" i="21"/>
  <c r="CO292" i="22" s="1"/>
  <c r="CJ220" i="21"/>
  <c r="CO211" i="22" s="1"/>
  <c r="CJ241" i="21"/>
  <c r="CO232" i="22" s="1"/>
  <c r="CJ244" i="21"/>
  <c r="CO235" i="22" s="1"/>
  <c r="CJ258" i="21"/>
  <c r="CO249" i="22" s="1"/>
  <c r="CJ292" i="21"/>
  <c r="CO283" i="22" s="1"/>
  <c r="CJ297" i="21"/>
  <c r="CO288" i="22" s="1"/>
  <c r="CJ261" i="21"/>
  <c r="CO252" i="22" s="1"/>
  <c r="CJ264" i="21"/>
  <c r="CO255" i="22" s="1"/>
  <c r="CJ278" i="21"/>
  <c r="CO269" i="22" s="1"/>
  <c r="CJ306" i="21"/>
  <c r="CO297" i="22" s="1"/>
  <c r="CJ221" i="21"/>
  <c r="CO212" i="22" s="1"/>
  <c r="CJ249" i="21"/>
  <c r="CO240" i="22" s="1"/>
  <c r="CJ252" i="21"/>
  <c r="CO243" i="22" s="1"/>
  <c r="CJ266" i="21"/>
  <c r="CO257" i="22" s="1"/>
  <c r="CJ312" i="21"/>
  <c r="CO303" i="22" s="1"/>
  <c r="CJ269" i="21"/>
  <c r="CO260" i="22" s="1"/>
  <c r="CJ272" i="21"/>
  <c r="CO263" i="22" s="1"/>
  <c r="CJ286" i="21"/>
  <c r="CO277" i="22" s="1"/>
  <c r="CJ294" i="21"/>
  <c r="CO285" i="22" s="1"/>
  <c r="CJ242" i="21"/>
  <c r="CO233" i="22" s="1"/>
  <c r="CJ289" i="21"/>
  <c r="CO280" i="22" s="1"/>
  <c r="CJ237" i="21"/>
  <c r="CO228" i="22" s="1"/>
  <c r="CJ240" i="21"/>
  <c r="CO231" i="22" s="1"/>
  <c r="CJ254" i="21"/>
  <c r="CO245" i="22" s="1"/>
  <c r="CJ232" i="21"/>
  <c r="CO223" i="22" s="1"/>
  <c r="CJ257" i="21"/>
  <c r="CO248" i="22" s="1"/>
  <c r="CJ260" i="21"/>
  <c r="CO251" i="22" s="1"/>
  <c r="CJ274" i="21"/>
  <c r="CO265" i="22" s="1"/>
  <c r="CJ246" i="21"/>
  <c r="CO237" i="22" s="1"/>
  <c r="CJ305" i="21"/>
  <c r="CO296" i="22" s="1"/>
  <c r="CJ277" i="21"/>
  <c r="CO268" i="22" s="1"/>
  <c r="CJ280" i="21"/>
  <c r="CO271" i="22" s="1"/>
  <c r="CJ310" i="21"/>
  <c r="CO301" i="22" s="1"/>
  <c r="CJ300" i="21"/>
  <c r="CO291" i="22" s="1"/>
  <c r="CJ304" i="21"/>
  <c r="CO295" i="22" s="1"/>
  <c r="CJ309" i="21"/>
  <c r="CO300" i="22" s="1"/>
  <c r="CJ230" i="21"/>
  <c r="CO221" i="22" s="1"/>
  <c r="CJ253" i="21"/>
  <c r="CO244" i="22" s="1"/>
  <c r="CJ256" i="21"/>
  <c r="CO247" i="22" s="1"/>
  <c r="CJ270" i="21"/>
  <c r="CO261" i="22" s="1"/>
  <c r="CJ233" i="21"/>
  <c r="CO224" i="22" s="1"/>
  <c r="CJ273" i="21"/>
  <c r="CO264" i="22" s="1"/>
  <c r="CJ276" i="21"/>
  <c r="CO267" i="22" s="1"/>
  <c r="CJ308" i="21"/>
  <c r="CO299" i="22" s="1"/>
  <c r="CJ227" i="21"/>
  <c r="CO218" i="22" s="1"/>
  <c r="CJ290" i="21"/>
  <c r="CO281" i="22" s="1"/>
  <c r="CJ245" i="21"/>
  <c r="CO236" i="22" s="1"/>
  <c r="CJ248" i="21"/>
  <c r="CO239" i="22" s="1"/>
  <c r="CJ262" i="21"/>
  <c r="CO253" i="22" s="1"/>
  <c r="CJ298" i="21"/>
  <c r="CO289" i="22" s="1"/>
  <c r="CJ236" i="21"/>
  <c r="CO227" i="22" s="1"/>
  <c r="CJ250" i="21"/>
  <c r="CO241" i="22" s="1"/>
  <c r="DP5" i="21"/>
  <c r="DP11" i="21" s="1"/>
  <c r="DP2" i="21" s="1"/>
  <c r="CK5" i="21"/>
  <c r="CK11" i="21" s="1"/>
  <c r="CK2" i="21" s="1"/>
  <c r="CP4" i="22" s="1"/>
  <c r="AJ5" i="4"/>
  <c r="AJ11" i="4" s="1"/>
  <c r="AJ2" i="4" s="1"/>
  <c r="EP297" i="2"/>
  <c r="EP217" i="2"/>
  <c r="EP224" i="2"/>
  <c r="EP206" i="2"/>
  <c r="EP227" i="2"/>
  <c r="EP235" i="2"/>
  <c r="EP294" i="2"/>
  <c r="EP246" i="2"/>
  <c r="EP290" i="2"/>
  <c r="EP220" i="2"/>
  <c r="EP262" i="2"/>
  <c r="EP255" i="2"/>
  <c r="EP245" i="2"/>
  <c r="EP268" i="2"/>
  <c r="EP231" i="2"/>
  <c r="EP214" i="2"/>
  <c r="EP285" i="2"/>
  <c r="EP229" i="2"/>
  <c r="EP213" i="2"/>
  <c r="EP273" i="2"/>
  <c r="W5" i="4"/>
  <c r="W11" i="4" s="1"/>
  <c r="W2" i="4" s="1"/>
  <c r="CO16" i="4"/>
  <c r="CT7" i="2" s="1"/>
  <c r="N10" i="24"/>
  <c r="AJ32" i="24"/>
  <c r="AK33" i="24"/>
  <c r="BV70" i="24"/>
  <c r="BI51" i="22"/>
  <c r="DN250" i="2"/>
  <c r="DN302" i="2"/>
  <c r="DN238" i="2"/>
  <c r="DN293" i="2"/>
  <c r="DN219" i="2"/>
  <c r="DN299" i="2"/>
  <c r="DN240" i="2"/>
  <c r="DN271" i="2"/>
  <c r="DN223" i="2"/>
  <c r="DN203" i="2"/>
  <c r="DN244" i="2"/>
  <c r="DN249" i="2"/>
  <c r="DN286" i="2"/>
  <c r="DN259" i="2"/>
  <c r="DN276" i="2"/>
  <c r="DN283" i="2"/>
  <c r="DN256" i="2"/>
  <c r="DN224" i="2"/>
  <c r="DN228" i="2"/>
  <c r="DN212" i="2"/>
  <c r="DN296" i="2"/>
  <c r="DN297" i="2"/>
  <c r="DN281" i="2"/>
  <c r="DN275" i="2"/>
  <c r="DN288" i="2"/>
  <c r="DN206" i="2"/>
  <c r="DN277" i="2"/>
  <c r="DN245" i="2"/>
  <c r="DN303" i="2"/>
  <c r="DN292" i="2"/>
  <c r="DN222" i="2"/>
  <c r="DN291" i="2"/>
  <c r="DN243" i="2"/>
  <c r="DN226" i="2"/>
  <c r="DN215" i="2"/>
  <c r="DN220" i="2"/>
  <c r="DN230" i="2"/>
  <c r="DN295" i="2"/>
  <c r="DN253" i="2"/>
  <c r="DN237" i="2"/>
  <c r="DN287" i="2"/>
  <c r="DN227" i="2"/>
  <c r="DN208" i="2"/>
  <c r="DN282" i="2"/>
  <c r="DN260" i="2"/>
  <c r="DN301" i="2"/>
  <c r="DN232" i="2"/>
  <c r="DN263" i="2"/>
  <c r="DN202" i="2"/>
  <c r="DN213" i="2"/>
  <c r="DN255" i="2"/>
  <c r="DN280" i="2"/>
  <c r="DN246" i="2"/>
  <c r="DN269" i="2"/>
  <c r="DN239" i="2"/>
  <c r="DN261" i="2"/>
  <c r="DN267" i="2"/>
  <c r="DN262" i="2"/>
  <c r="DN274" i="2"/>
  <c r="DN216" i="2"/>
  <c r="DN264" i="2"/>
  <c r="DN270" i="2"/>
  <c r="DN254" i="2"/>
  <c r="DN258" i="2"/>
  <c r="DN210" i="2"/>
  <c r="DN221" i="2"/>
  <c r="DN231" i="2"/>
  <c r="DN204" i="2"/>
  <c r="DN285" i="2"/>
  <c r="DN233" i="2"/>
  <c r="DN211" i="2"/>
  <c r="DN272" i="2"/>
  <c r="DN207" i="2"/>
  <c r="DN300" i="2"/>
  <c r="DN268" i="2"/>
  <c r="DN252" i="2"/>
  <c r="DN289" i="2"/>
  <c r="DN241" i="2"/>
  <c r="DN279" i="2"/>
  <c r="DN298" i="2"/>
  <c r="DN218" i="2"/>
  <c r="DN229" i="2"/>
  <c r="DN235" i="2"/>
  <c r="DN294" i="2"/>
  <c r="DN278" i="2"/>
  <c r="DN225" i="2"/>
  <c r="DN234" i="2"/>
  <c r="DN209" i="2"/>
  <c r="DN266" i="2"/>
  <c r="DN205" i="2"/>
  <c r="DN217" i="2"/>
  <c r="DN214" i="2"/>
  <c r="DN248" i="2"/>
  <c r="DN242" i="2"/>
  <c r="DN265" i="2"/>
  <c r="DN273" i="2"/>
  <c r="DN290" i="2"/>
  <c r="DN257" i="2"/>
  <c r="DN251" i="2"/>
  <c r="DN236" i="2"/>
  <c r="DN284" i="2"/>
  <c r="DN247" i="2"/>
  <c r="FO219" i="2"/>
  <c r="FO266" i="2"/>
  <c r="FO207" i="2"/>
  <c r="FO260" i="2"/>
  <c r="FO239" i="2"/>
  <c r="FO254" i="2"/>
  <c r="FO222" i="2"/>
  <c r="FO285" i="2"/>
  <c r="FO281" i="2"/>
  <c r="FO293" i="2"/>
  <c r="FO303" i="2"/>
  <c r="FO269" i="2"/>
  <c r="FO282" i="2"/>
  <c r="FO203" i="2"/>
  <c r="FO297" i="2"/>
  <c r="FO217" i="2"/>
  <c r="FO243" i="2"/>
  <c r="FO249" i="2"/>
  <c r="FO259" i="2"/>
  <c r="FO271" i="2"/>
  <c r="FO265" i="2"/>
  <c r="FO286" i="2"/>
  <c r="FO251" i="2"/>
  <c r="FO288" i="2"/>
  <c r="FO302" i="2"/>
  <c r="FO206" i="2"/>
  <c r="FO255" i="2"/>
  <c r="FO270" i="2"/>
  <c r="FO238" i="2"/>
  <c r="FO240" i="2"/>
  <c r="FO233" i="2"/>
  <c r="FO280" i="2"/>
  <c r="FO234" i="2"/>
  <c r="FO226" i="2"/>
  <c r="FO252" i="2"/>
  <c r="FO225" i="2"/>
  <c r="FO218" i="2"/>
  <c r="FO277" i="2"/>
  <c r="FO299" i="2"/>
  <c r="FO210" i="2"/>
  <c r="FO263" i="2"/>
  <c r="FO236" i="2"/>
  <c r="FO273" i="2"/>
  <c r="FO235" i="2"/>
  <c r="FO245" i="2"/>
  <c r="FO212" i="2"/>
  <c r="FO279" i="2"/>
  <c r="FO205" i="2"/>
  <c r="FO204" i="2"/>
  <c r="FO223" i="2"/>
  <c r="FO296" i="2"/>
  <c r="FO248" i="2"/>
  <c r="FO274" i="2"/>
  <c r="FO258" i="2"/>
  <c r="FO229" i="2"/>
  <c r="FO267" i="2"/>
  <c r="FO283" i="2"/>
  <c r="FO232" i="2"/>
  <c r="FO268" i="2"/>
  <c r="FO208" i="2"/>
  <c r="FO213" i="2"/>
  <c r="FO300" i="2"/>
  <c r="FO202" i="2"/>
  <c r="FO256" i="2"/>
  <c r="FO227" i="2"/>
  <c r="FO257" i="2"/>
  <c r="FO209" i="2"/>
  <c r="FO244" i="2"/>
  <c r="FO264" i="2"/>
  <c r="FO284" i="2"/>
  <c r="FO246" i="2"/>
  <c r="FO301" i="2"/>
  <c r="FO237" i="2"/>
  <c r="FO247" i="2"/>
  <c r="FO290" i="2"/>
  <c r="FO287" i="2"/>
  <c r="FO211" i="2"/>
  <c r="FO298" i="2"/>
  <c r="FO216" i="2"/>
  <c r="FO262" i="2"/>
  <c r="FO291" i="2"/>
  <c r="FO294" i="2"/>
  <c r="FO253" i="2"/>
  <c r="FO295" i="2"/>
  <c r="FO224" i="2"/>
  <c r="FO272" i="2"/>
  <c r="FO220" i="2"/>
  <c r="FO241" i="2"/>
  <c r="FO275" i="2"/>
  <c r="FO242" i="2"/>
  <c r="FO292" i="2"/>
  <c r="FO289" i="2"/>
  <c r="FO215" i="2"/>
  <c r="FO261" i="2"/>
  <c r="FO276" i="2"/>
  <c r="FO231" i="2"/>
  <c r="FO221" i="2"/>
  <c r="FO278" i="2"/>
  <c r="FO250" i="2"/>
  <c r="FO230" i="2"/>
  <c r="FO228" i="2"/>
  <c r="FO214" i="2"/>
  <c r="CL216" i="21"/>
  <c r="CQ207" i="22" s="1"/>
  <c r="CL214" i="21"/>
  <c r="CQ205" i="22" s="1"/>
  <c r="CL221" i="21"/>
  <c r="CQ212" i="22" s="1"/>
  <c r="CL227" i="21"/>
  <c r="CQ218" i="22" s="1"/>
  <c r="CL233" i="21"/>
  <c r="CQ224" i="22" s="1"/>
  <c r="CL238" i="21"/>
  <c r="CQ229" i="22" s="1"/>
  <c r="CL242" i="21"/>
  <c r="CQ233" i="22" s="1"/>
  <c r="CL246" i="21"/>
  <c r="CQ237" i="22" s="1"/>
  <c r="CL250" i="21"/>
  <c r="CQ241" i="22" s="1"/>
  <c r="CL254" i="21"/>
  <c r="CQ245" i="22" s="1"/>
  <c r="CL258" i="21"/>
  <c r="CQ249" i="22" s="1"/>
  <c r="CL262" i="21"/>
  <c r="CQ253" i="22" s="1"/>
  <c r="CL266" i="21"/>
  <c r="CQ257" i="22" s="1"/>
  <c r="CL270" i="21"/>
  <c r="CQ261" i="22" s="1"/>
  <c r="CL274" i="21"/>
  <c r="CQ265" i="22" s="1"/>
  <c r="CL278" i="21"/>
  <c r="CQ269" i="22" s="1"/>
  <c r="CL282" i="21"/>
  <c r="CQ273" i="22" s="1"/>
  <c r="CL286" i="21"/>
  <c r="CQ277" i="22" s="1"/>
  <c r="CL290" i="21"/>
  <c r="CQ281" i="22" s="1"/>
  <c r="CL294" i="21"/>
  <c r="CQ285" i="22" s="1"/>
  <c r="CL298" i="21"/>
  <c r="CQ289" i="22" s="1"/>
  <c r="CL302" i="21"/>
  <c r="CQ293" i="22" s="1"/>
  <c r="CL306" i="21"/>
  <c r="CQ297" i="22" s="1"/>
  <c r="CL310" i="21"/>
  <c r="CQ301" i="22" s="1"/>
  <c r="CL222" i="21"/>
  <c r="CQ213" i="22" s="1"/>
  <c r="CL228" i="21"/>
  <c r="CQ219" i="22" s="1"/>
  <c r="CL313" i="21"/>
  <c r="CL234" i="21"/>
  <c r="CQ225" i="22" s="1"/>
  <c r="CL223" i="21"/>
  <c r="CQ214" i="22" s="1"/>
  <c r="CL229" i="21"/>
  <c r="CQ220" i="22" s="1"/>
  <c r="CL239" i="21"/>
  <c r="CQ230" i="22" s="1"/>
  <c r="CL243" i="21"/>
  <c r="CQ234" i="22" s="1"/>
  <c r="CL247" i="21"/>
  <c r="CQ238" i="22" s="1"/>
  <c r="CL251" i="21"/>
  <c r="CQ242" i="22" s="1"/>
  <c r="CL255" i="21"/>
  <c r="CQ246" i="22" s="1"/>
  <c r="CL259" i="21"/>
  <c r="CQ250" i="22" s="1"/>
  <c r="CL263" i="21"/>
  <c r="CQ254" i="22" s="1"/>
  <c r="CL267" i="21"/>
  <c r="CQ258" i="22" s="1"/>
  <c r="CL271" i="21"/>
  <c r="CQ262" i="22" s="1"/>
  <c r="CL275" i="21"/>
  <c r="CQ266" i="22" s="1"/>
  <c r="CL279" i="21"/>
  <c r="CQ270" i="22" s="1"/>
  <c r="CL283" i="21"/>
  <c r="CQ274" i="22" s="1"/>
  <c r="CL287" i="21"/>
  <c r="CQ278" i="22" s="1"/>
  <c r="CL232" i="21"/>
  <c r="CQ223" i="22" s="1"/>
  <c r="CL245" i="21"/>
  <c r="CQ236" i="22" s="1"/>
  <c r="CL311" i="21"/>
  <c r="CQ302" i="22" s="1"/>
  <c r="CL220" i="21"/>
  <c r="CQ211" i="22" s="1"/>
  <c r="CL244" i="21"/>
  <c r="CQ235" i="22" s="1"/>
  <c r="CL261" i="21"/>
  <c r="CQ252" i="22" s="1"/>
  <c r="CL292" i="21"/>
  <c r="CQ283" i="22" s="1"/>
  <c r="CL218" i="21"/>
  <c r="CQ209" i="22" s="1"/>
  <c r="CL226" i="21"/>
  <c r="CQ217" i="22" s="1"/>
  <c r="CL248" i="21"/>
  <c r="CQ239" i="22" s="1"/>
  <c r="CL265" i="21"/>
  <c r="CQ256" i="22" s="1"/>
  <c r="CL293" i="21"/>
  <c r="CQ284" i="22" s="1"/>
  <c r="CL268" i="21"/>
  <c r="CQ259" i="22" s="1"/>
  <c r="CL285" i="21"/>
  <c r="CQ276" i="22" s="1"/>
  <c r="CL241" i="21"/>
  <c r="CQ232" i="22" s="1"/>
  <c r="CL288" i="21"/>
  <c r="CQ279" i="22" s="1"/>
  <c r="CL297" i="21"/>
  <c r="CQ288" i="22" s="1"/>
  <c r="CL276" i="21"/>
  <c r="CQ267" i="22" s="1"/>
  <c r="CL303" i="21"/>
  <c r="CQ294" i="22" s="1"/>
  <c r="CL308" i="21"/>
  <c r="CQ299" i="22" s="1"/>
  <c r="CL249" i="21"/>
  <c r="CQ240" i="22" s="1"/>
  <c r="CL235" i="21"/>
  <c r="CQ226" i="22" s="1"/>
  <c r="CL252" i="21"/>
  <c r="CQ243" i="22" s="1"/>
  <c r="CL269" i="21"/>
  <c r="CQ260" i="22" s="1"/>
  <c r="CL307" i="21"/>
  <c r="CQ298" i="22" s="1"/>
  <c r="CL312" i="21"/>
  <c r="CQ303" i="22" s="1"/>
  <c r="CL301" i="21"/>
  <c r="CQ292" i="22" s="1"/>
  <c r="CL264" i="21"/>
  <c r="CQ255" i="22" s="1"/>
  <c r="CL281" i="21"/>
  <c r="CQ272" i="22" s="1"/>
  <c r="CL215" i="21"/>
  <c r="CQ206" i="22" s="1"/>
  <c r="CL225" i="21"/>
  <c r="CQ216" i="22" s="1"/>
  <c r="CL231" i="21"/>
  <c r="CQ222" i="22" s="1"/>
  <c r="CL237" i="21"/>
  <c r="CQ228" i="22" s="1"/>
  <c r="CL291" i="21"/>
  <c r="CQ282" i="22" s="1"/>
  <c r="CL296" i="21"/>
  <c r="CQ287" i="22" s="1"/>
  <c r="CL240" i="21"/>
  <c r="CQ231" i="22" s="1"/>
  <c r="CL257" i="21"/>
  <c r="CQ248" i="22" s="1"/>
  <c r="CL219" i="21"/>
  <c r="CQ210" i="22" s="1"/>
  <c r="CL289" i="21"/>
  <c r="CQ280" i="22" s="1"/>
  <c r="CL284" i="21"/>
  <c r="CQ275" i="22" s="1"/>
  <c r="CL305" i="21"/>
  <c r="CQ296" i="22" s="1"/>
  <c r="CL300" i="21"/>
  <c r="CQ291" i="22" s="1"/>
  <c r="CL260" i="21"/>
  <c r="CQ251" i="22" s="1"/>
  <c r="CL277" i="21"/>
  <c r="CQ268" i="22" s="1"/>
  <c r="CL280" i="21"/>
  <c r="CQ271" i="22" s="1"/>
  <c r="CL309" i="21"/>
  <c r="CQ300" i="22" s="1"/>
  <c r="CL299" i="21"/>
  <c r="CQ290" i="22" s="1"/>
  <c r="CL304" i="21"/>
  <c r="CQ295" i="22" s="1"/>
  <c r="CL295" i="21"/>
  <c r="CQ286" i="22" s="1"/>
  <c r="CL272" i="21"/>
  <c r="CQ263" i="22" s="1"/>
  <c r="CL217" i="21"/>
  <c r="CQ208" i="22" s="1"/>
  <c r="CL224" i="21"/>
  <c r="CQ215" i="22" s="1"/>
  <c r="CL230" i="21"/>
  <c r="CQ221" i="22" s="1"/>
  <c r="CL236" i="21"/>
  <c r="CQ227" i="22" s="1"/>
  <c r="CL253" i="21"/>
  <c r="CQ244" i="22" s="1"/>
  <c r="CL256" i="21"/>
  <c r="CQ247" i="22" s="1"/>
  <c r="CL273" i="21"/>
  <c r="CQ264" i="22" s="1"/>
  <c r="BN5" i="4"/>
  <c r="BN11" i="4" s="1"/>
  <c r="BN2" i="4" s="1"/>
  <c r="DB24" i="4"/>
  <c r="DG15" i="2" s="1"/>
  <c r="CF111" i="23"/>
  <c r="CK102" i="24" s="1"/>
  <c r="CF77" i="23"/>
  <c r="CK68" i="24" s="1"/>
  <c r="FU202" i="22"/>
  <c r="FU203" i="22"/>
  <c r="GA5" i="21"/>
  <c r="GA11" i="21" s="1"/>
  <c r="GA2" i="21" s="1"/>
  <c r="FX5" i="23"/>
  <c r="FX11" i="23" s="1"/>
  <c r="FX2" i="23" s="1"/>
  <c r="DE237" i="21"/>
  <c r="DJ228" i="22" s="1"/>
  <c r="DE223" i="21"/>
  <c r="DJ214" i="22" s="1"/>
  <c r="DE244" i="21"/>
  <c r="DJ235" i="22" s="1"/>
  <c r="DE232" i="21"/>
  <c r="DJ223" i="22" s="1"/>
  <c r="DE304" i="21"/>
  <c r="DJ295" i="22" s="1"/>
  <c r="DE214" i="21"/>
  <c r="DJ205" i="22" s="1"/>
  <c r="DD295" i="21"/>
  <c r="DI286" i="22" s="1"/>
  <c r="DD264" i="21"/>
  <c r="DI255" i="22" s="1"/>
  <c r="DD222" i="21"/>
  <c r="DI213" i="22" s="1"/>
  <c r="DD265" i="21"/>
  <c r="DI256" i="22" s="1"/>
  <c r="DD244" i="21"/>
  <c r="DI235" i="22" s="1"/>
  <c r="DD243" i="21"/>
  <c r="DI234" i="22" s="1"/>
  <c r="CS18" i="23"/>
  <c r="CX9" i="24" s="1"/>
  <c r="CQ217" i="21"/>
  <c r="CV208" i="22" s="1"/>
  <c r="CQ222" i="21"/>
  <c r="CV213" i="22" s="1"/>
  <c r="CQ226" i="21"/>
  <c r="CV217" i="22" s="1"/>
  <c r="CQ230" i="21"/>
  <c r="CV221" i="22" s="1"/>
  <c r="CQ234" i="21"/>
  <c r="CV225" i="22" s="1"/>
  <c r="CQ215" i="21"/>
  <c r="CV206" i="22" s="1"/>
  <c r="CQ216" i="21"/>
  <c r="CV207" i="22" s="1"/>
  <c r="CQ218" i="21"/>
  <c r="CV209" i="22" s="1"/>
  <c r="CQ232" i="21"/>
  <c r="CV223" i="22" s="1"/>
  <c r="CQ237" i="21"/>
  <c r="CV228" i="22" s="1"/>
  <c r="CQ241" i="21"/>
  <c r="CV232" i="22" s="1"/>
  <c r="CQ245" i="21"/>
  <c r="CV236" i="22" s="1"/>
  <c r="CQ249" i="21"/>
  <c r="CV240" i="22" s="1"/>
  <c r="CQ253" i="21"/>
  <c r="CV244" i="22" s="1"/>
  <c r="CQ257" i="21"/>
  <c r="CV248" i="22" s="1"/>
  <c r="CQ261" i="21"/>
  <c r="CV252" i="22" s="1"/>
  <c r="CQ265" i="21"/>
  <c r="CV256" i="22" s="1"/>
  <c r="CQ269" i="21"/>
  <c r="CV260" i="22" s="1"/>
  <c r="CQ273" i="21"/>
  <c r="CV264" i="22" s="1"/>
  <c r="CQ277" i="21"/>
  <c r="CV268" i="22" s="1"/>
  <c r="CQ281" i="21"/>
  <c r="CV272" i="22" s="1"/>
  <c r="CQ285" i="21"/>
  <c r="CV276" i="22" s="1"/>
  <c r="CQ289" i="21"/>
  <c r="CV280" i="22" s="1"/>
  <c r="CQ293" i="21"/>
  <c r="CV284" i="22" s="1"/>
  <c r="CQ297" i="21"/>
  <c r="CV288" i="22" s="1"/>
  <c r="CQ301" i="21"/>
  <c r="CV292" i="22" s="1"/>
  <c r="CQ305" i="21"/>
  <c r="CV296" i="22" s="1"/>
  <c r="CQ309" i="21"/>
  <c r="CV300" i="22" s="1"/>
  <c r="CQ219" i="21"/>
  <c r="CV210" i="22" s="1"/>
  <c r="CQ220" i="21"/>
  <c r="CV211" i="22" s="1"/>
  <c r="CQ221" i="21"/>
  <c r="CV212" i="22" s="1"/>
  <c r="CQ227" i="21"/>
  <c r="CV218" i="22" s="1"/>
  <c r="CQ214" i="21"/>
  <c r="CV205" i="22" s="1"/>
  <c r="CQ233" i="21"/>
  <c r="CV224" i="22" s="1"/>
  <c r="CQ224" i="21"/>
  <c r="CV215" i="22" s="1"/>
  <c r="CQ259" i="21"/>
  <c r="CV250" i="22" s="1"/>
  <c r="CQ262" i="21"/>
  <c r="CV253" i="22" s="1"/>
  <c r="CQ276" i="21"/>
  <c r="CV267" i="22" s="1"/>
  <c r="CQ308" i="21"/>
  <c r="CV299" i="22" s="1"/>
  <c r="CQ279" i="21"/>
  <c r="CV270" i="22" s="1"/>
  <c r="CQ282" i="21"/>
  <c r="CV273" i="22" s="1"/>
  <c r="CQ298" i="21"/>
  <c r="CV289" i="22" s="1"/>
  <c r="CQ303" i="21"/>
  <c r="CV294" i="22" s="1"/>
  <c r="CQ235" i="21"/>
  <c r="CV226" i="22" s="1"/>
  <c r="CQ238" i="21"/>
  <c r="CV229" i="22" s="1"/>
  <c r="CQ252" i="21"/>
  <c r="CV243" i="22" s="1"/>
  <c r="CQ312" i="21"/>
  <c r="CV303" i="22" s="1"/>
  <c r="CQ275" i="21"/>
  <c r="CV266" i="22" s="1"/>
  <c r="CQ223" i="21"/>
  <c r="CV214" i="22" s="1"/>
  <c r="CQ229" i="21"/>
  <c r="CV220" i="22" s="1"/>
  <c r="CQ255" i="21"/>
  <c r="CV246" i="22" s="1"/>
  <c r="CQ258" i="21"/>
  <c r="CV249" i="22" s="1"/>
  <c r="CQ272" i="21"/>
  <c r="CV263" i="22" s="1"/>
  <c r="CQ302" i="21"/>
  <c r="CV293" i="22" s="1"/>
  <c r="CQ307" i="21"/>
  <c r="CV298" i="22" s="1"/>
  <c r="CQ278" i="21"/>
  <c r="CV269" i="22" s="1"/>
  <c r="CQ243" i="21"/>
  <c r="CV234" i="22" s="1"/>
  <c r="CQ246" i="21"/>
  <c r="CV237" i="22" s="1"/>
  <c r="CQ260" i="21"/>
  <c r="CV251" i="22" s="1"/>
  <c r="CQ300" i="21"/>
  <c r="CV291" i="22" s="1"/>
  <c r="CQ263" i="21"/>
  <c r="CV254" i="22" s="1"/>
  <c r="CQ266" i="21"/>
  <c r="CV257" i="22" s="1"/>
  <c r="CQ280" i="21"/>
  <c r="CV271" i="22" s="1"/>
  <c r="CQ290" i="21"/>
  <c r="CV281" i="22" s="1"/>
  <c r="CQ295" i="21"/>
  <c r="CV286" i="22" s="1"/>
  <c r="CQ236" i="21"/>
  <c r="CV227" i="22" s="1"/>
  <c r="CQ283" i="21"/>
  <c r="CV274" i="22" s="1"/>
  <c r="CQ286" i="21"/>
  <c r="CV277" i="22" s="1"/>
  <c r="CQ304" i="21"/>
  <c r="CV295" i="22" s="1"/>
  <c r="CQ248" i="21"/>
  <c r="CV239" i="22" s="1"/>
  <c r="CQ306" i="21"/>
  <c r="CV297" i="22" s="1"/>
  <c r="CQ311" i="21"/>
  <c r="CV302" i="22" s="1"/>
  <c r="CQ240" i="21"/>
  <c r="CV231" i="22" s="1"/>
  <c r="CQ299" i="21"/>
  <c r="CV290" i="22" s="1"/>
  <c r="CQ251" i="21"/>
  <c r="CV242" i="22" s="1"/>
  <c r="CQ254" i="21"/>
  <c r="CV245" i="22" s="1"/>
  <c r="CQ268" i="21"/>
  <c r="CV259" i="22" s="1"/>
  <c r="CQ291" i="21"/>
  <c r="CV282" i="22" s="1"/>
  <c r="CQ228" i="21"/>
  <c r="CV219" i="22" s="1"/>
  <c r="CQ271" i="21"/>
  <c r="CV262" i="22" s="1"/>
  <c r="CQ274" i="21"/>
  <c r="CV265" i="22" s="1"/>
  <c r="CQ288" i="21"/>
  <c r="CV279" i="22" s="1"/>
  <c r="CQ225" i="21"/>
  <c r="CV216" i="22" s="1"/>
  <c r="CQ296" i="21"/>
  <c r="CV287" i="22" s="1"/>
  <c r="CQ231" i="21"/>
  <c r="CV222" i="22" s="1"/>
  <c r="CQ294" i="21"/>
  <c r="CV285" i="22" s="1"/>
  <c r="CQ310" i="21"/>
  <c r="CV301" i="22" s="1"/>
  <c r="CQ244" i="21"/>
  <c r="CV235" i="22" s="1"/>
  <c r="CQ292" i="21"/>
  <c r="CV283" i="22" s="1"/>
  <c r="CQ313" i="21"/>
  <c r="CQ247" i="21"/>
  <c r="CV238" i="22" s="1"/>
  <c r="CQ250" i="21"/>
  <c r="CV241" i="22" s="1"/>
  <c r="CQ264" i="21"/>
  <c r="CV255" i="22" s="1"/>
  <c r="CQ267" i="21"/>
  <c r="CV258" i="22" s="1"/>
  <c r="CQ270" i="21"/>
  <c r="CV261" i="22" s="1"/>
  <c r="CQ284" i="21"/>
  <c r="CV275" i="22" s="1"/>
  <c r="CQ287" i="21"/>
  <c r="CV278" i="22" s="1"/>
  <c r="CQ239" i="21"/>
  <c r="CV230" i="22" s="1"/>
  <c r="CQ242" i="21"/>
  <c r="CV233" i="22" s="1"/>
  <c r="CQ256" i="21"/>
  <c r="CV247" i="22" s="1"/>
  <c r="BY5" i="21"/>
  <c r="BY11" i="21" s="1"/>
  <c r="BY2" i="21" s="1"/>
  <c r="DF19" i="4"/>
  <c r="DK10" i="2" s="1"/>
  <c r="FA202" i="22"/>
  <c r="FA203" i="22"/>
  <c r="CO15" i="21"/>
  <c r="CT6" i="22" s="1"/>
  <c r="EJ240" i="2"/>
  <c r="EJ276" i="2"/>
  <c r="EJ249" i="2"/>
  <c r="EJ277" i="2"/>
  <c r="EJ267" i="2"/>
  <c r="EJ297" i="2"/>
  <c r="EJ282" i="2"/>
  <c r="EJ223" i="2"/>
  <c r="EJ224" i="2"/>
  <c r="EJ264" i="2"/>
  <c r="EJ287" i="2"/>
  <c r="EJ265" i="2"/>
  <c r="EJ281" i="2"/>
  <c r="EJ283" i="2"/>
  <c r="EJ270" i="2"/>
  <c r="EJ227" i="2"/>
  <c r="EJ286" i="2"/>
  <c r="EJ261" i="2"/>
  <c r="EJ299" i="2"/>
  <c r="EJ202" i="2"/>
  <c r="EJ228" i="2"/>
  <c r="EJ217" i="2"/>
  <c r="EJ211" i="2"/>
  <c r="EJ258" i="2"/>
  <c r="EJ288" i="2"/>
  <c r="EJ222" i="2"/>
  <c r="EJ271" i="2"/>
  <c r="EJ260" i="2"/>
  <c r="EJ244" i="2"/>
  <c r="EJ290" i="2"/>
  <c r="EJ242" i="2"/>
  <c r="EJ225" i="2"/>
  <c r="EJ214" i="2"/>
  <c r="EJ205" i="2"/>
  <c r="EJ293" i="2"/>
  <c r="EJ255" i="2"/>
  <c r="EJ251" i="2"/>
  <c r="EJ233" i="2"/>
  <c r="EJ295" i="2"/>
  <c r="EJ235" i="2"/>
  <c r="EJ298" i="2"/>
  <c r="EJ246" i="2"/>
  <c r="EJ232" i="2"/>
  <c r="EJ238" i="2"/>
  <c r="EJ216" i="2"/>
  <c r="EJ219" i="2"/>
  <c r="EJ284" i="2"/>
  <c r="EJ245" i="2"/>
  <c r="EJ234" i="2"/>
  <c r="EJ226" i="2"/>
  <c r="EJ285" i="2"/>
  <c r="EJ275" i="2"/>
  <c r="EJ237" i="2"/>
  <c r="EJ266" i="2"/>
  <c r="EJ296" i="2"/>
  <c r="EJ221" i="2"/>
  <c r="EJ269" i="2"/>
  <c r="EJ263" i="2"/>
  <c r="EJ203" i="2"/>
  <c r="EJ302" i="2"/>
  <c r="EJ247" i="2"/>
  <c r="EJ303" i="2"/>
  <c r="EJ280" i="2"/>
  <c r="EJ215" i="2"/>
  <c r="EJ252" i="2"/>
  <c r="EJ259" i="2"/>
  <c r="EJ231" i="2"/>
  <c r="EJ274" i="2"/>
  <c r="EJ213" i="2"/>
  <c r="EJ248" i="2"/>
  <c r="EJ206" i="2"/>
  <c r="EJ262" i="2"/>
  <c r="EJ254" i="2"/>
  <c r="EJ210" i="2"/>
  <c r="EJ218" i="2"/>
  <c r="EJ273" i="2"/>
  <c r="EJ253" i="2"/>
  <c r="EJ243" i="2"/>
  <c r="CH42" i="4"/>
  <c r="CM33" i="2" s="1"/>
  <c r="CW23" i="21"/>
  <c r="DB14" i="22" s="1"/>
  <c r="CK17" i="21"/>
  <c r="CP8" i="22" s="1"/>
  <c r="BY5" i="23"/>
  <c r="BY11" i="23" s="1"/>
  <c r="BY2" i="23" s="1"/>
  <c r="N5" i="21"/>
  <c r="N11" i="21" s="1"/>
  <c r="N2" i="21" s="1"/>
  <c r="CR214" i="21"/>
  <c r="CW205" i="22" s="1"/>
  <c r="CR216" i="21"/>
  <c r="CW207" i="22" s="1"/>
  <c r="CR220" i="21"/>
  <c r="CW211" i="22" s="1"/>
  <c r="CR225" i="21"/>
  <c r="CW216" i="22" s="1"/>
  <c r="CR231" i="21"/>
  <c r="CW222" i="22" s="1"/>
  <c r="CR217" i="21"/>
  <c r="CW208" i="22" s="1"/>
  <c r="CR226" i="21"/>
  <c r="CW217" i="22" s="1"/>
  <c r="CR215" i="21"/>
  <c r="CW206" i="22" s="1"/>
  <c r="CR218" i="21"/>
  <c r="CW209" i="22" s="1"/>
  <c r="CR232" i="21"/>
  <c r="CW223" i="22" s="1"/>
  <c r="CR237" i="21"/>
  <c r="CW228" i="22" s="1"/>
  <c r="CR241" i="21"/>
  <c r="CW232" i="22" s="1"/>
  <c r="CR245" i="21"/>
  <c r="CW236" i="22" s="1"/>
  <c r="CR249" i="21"/>
  <c r="CW240" i="22" s="1"/>
  <c r="CR253" i="21"/>
  <c r="CW244" i="22" s="1"/>
  <c r="CR257" i="21"/>
  <c r="CW248" i="22" s="1"/>
  <c r="CR261" i="21"/>
  <c r="CW252" i="22" s="1"/>
  <c r="CR265" i="21"/>
  <c r="CW256" i="22" s="1"/>
  <c r="CR269" i="21"/>
  <c r="CW260" i="22" s="1"/>
  <c r="CR273" i="21"/>
  <c r="CW264" i="22" s="1"/>
  <c r="CR277" i="21"/>
  <c r="CW268" i="22" s="1"/>
  <c r="CR281" i="21"/>
  <c r="CW272" i="22" s="1"/>
  <c r="CR285" i="21"/>
  <c r="CW276" i="22" s="1"/>
  <c r="CR289" i="21"/>
  <c r="CW280" i="22" s="1"/>
  <c r="CR293" i="21"/>
  <c r="CW284" i="22" s="1"/>
  <c r="CR297" i="21"/>
  <c r="CW288" i="22" s="1"/>
  <c r="CR301" i="21"/>
  <c r="CW292" i="22" s="1"/>
  <c r="CR305" i="21"/>
  <c r="CW296" i="22" s="1"/>
  <c r="CR309" i="21"/>
  <c r="CW300" i="22" s="1"/>
  <c r="CR219" i="21"/>
  <c r="CW210" i="22" s="1"/>
  <c r="CR221" i="21"/>
  <c r="CW212" i="22" s="1"/>
  <c r="CR227" i="21"/>
  <c r="CW218" i="22" s="1"/>
  <c r="CR239" i="21"/>
  <c r="CW230" i="22" s="1"/>
  <c r="CR242" i="21"/>
  <c r="CW233" i="22" s="1"/>
  <c r="CR256" i="21"/>
  <c r="CW247" i="22" s="1"/>
  <c r="CR294" i="21"/>
  <c r="CW285" i="22" s="1"/>
  <c r="CR299" i="21"/>
  <c r="CW290" i="22" s="1"/>
  <c r="CR229" i="21"/>
  <c r="CW220" i="22" s="1"/>
  <c r="CR255" i="21"/>
  <c r="CW246" i="22" s="1"/>
  <c r="CR258" i="21"/>
  <c r="CW249" i="22" s="1"/>
  <c r="CR272" i="21"/>
  <c r="CW263" i="22" s="1"/>
  <c r="CR302" i="21"/>
  <c r="CW293" i="22" s="1"/>
  <c r="CR307" i="21"/>
  <c r="CW298" i="22" s="1"/>
  <c r="CR259" i="21"/>
  <c r="CW250" i="22" s="1"/>
  <c r="CR262" i="21"/>
  <c r="CW253" i="22" s="1"/>
  <c r="CR276" i="21"/>
  <c r="CW267" i="22" s="1"/>
  <c r="CR308" i="21"/>
  <c r="CW299" i="22" s="1"/>
  <c r="CR279" i="21"/>
  <c r="CW270" i="22" s="1"/>
  <c r="CR282" i="21"/>
  <c r="CW273" i="22" s="1"/>
  <c r="CR298" i="21"/>
  <c r="CW289" i="22" s="1"/>
  <c r="CR303" i="21"/>
  <c r="CW294" i="22" s="1"/>
  <c r="CR223" i="21"/>
  <c r="CW214" i="22" s="1"/>
  <c r="CR235" i="21"/>
  <c r="CW226" i="22" s="1"/>
  <c r="CR238" i="21"/>
  <c r="CW229" i="22" s="1"/>
  <c r="CR252" i="21"/>
  <c r="CW243" i="22" s="1"/>
  <c r="CR312" i="21"/>
  <c r="CW303" i="22" s="1"/>
  <c r="CR233" i="21"/>
  <c r="CW224" i="22" s="1"/>
  <c r="CR240" i="21"/>
  <c r="CW231" i="22" s="1"/>
  <c r="CR287" i="21"/>
  <c r="CW278" i="22" s="1"/>
  <c r="CR291" i="21"/>
  <c r="CW282" i="22" s="1"/>
  <c r="CR243" i="21"/>
  <c r="CW234" i="22" s="1"/>
  <c r="CR246" i="21"/>
  <c r="CW237" i="22" s="1"/>
  <c r="CR260" i="21"/>
  <c r="CW251" i="22" s="1"/>
  <c r="CR300" i="21"/>
  <c r="CW291" i="22" s="1"/>
  <c r="CR230" i="21"/>
  <c r="CW221" i="22" s="1"/>
  <c r="CR263" i="21"/>
  <c r="CW254" i="22" s="1"/>
  <c r="CR266" i="21"/>
  <c r="CW257" i="22" s="1"/>
  <c r="CR280" i="21"/>
  <c r="CW271" i="22" s="1"/>
  <c r="CR290" i="21"/>
  <c r="CW281" i="22" s="1"/>
  <c r="CR295" i="21"/>
  <c r="CW286" i="22" s="1"/>
  <c r="CR296" i="21"/>
  <c r="CW287" i="22" s="1"/>
  <c r="CR286" i="21"/>
  <c r="CW277" i="22" s="1"/>
  <c r="CR248" i="21"/>
  <c r="CW239" i="22" s="1"/>
  <c r="CR306" i="21"/>
  <c r="CW297" i="22" s="1"/>
  <c r="CR311" i="21"/>
  <c r="CW302" i="22" s="1"/>
  <c r="CR278" i="21"/>
  <c r="CW269" i="22" s="1"/>
  <c r="CR310" i="21"/>
  <c r="CW301" i="22" s="1"/>
  <c r="CR234" i="21"/>
  <c r="CW225" i="22" s="1"/>
  <c r="CR251" i="21"/>
  <c r="CW242" i="22" s="1"/>
  <c r="CR254" i="21"/>
  <c r="CW245" i="22" s="1"/>
  <c r="CR268" i="21"/>
  <c r="CW259" i="22" s="1"/>
  <c r="CR222" i="21"/>
  <c r="CW213" i="22" s="1"/>
  <c r="CR228" i="21"/>
  <c r="CW219" i="22" s="1"/>
  <c r="CR271" i="21"/>
  <c r="CW262" i="22" s="1"/>
  <c r="CR274" i="21"/>
  <c r="CW265" i="22" s="1"/>
  <c r="CR288" i="21"/>
  <c r="CW279" i="22" s="1"/>
  <c r="CR275" i="21"/>
  <c r="CW266" i="22" s="1"/>
  <c r="CR283" i="21"/>
  <c r="CW274" i="22" s="1"/>
  <c r="CR304" i="21"/>
  <c r="CW295" i="22" s="1"/>
  <c r="CR244" i="21"/>
  <c r="CW235" i="22" s="1"/>
  <c r="CR292" i="21"/>
  <c r="CW283" i="22" s="1"/>
  <c r="CR313" i="21"/>
  <c r="CR247" i="21"/>
  <c r="CW238" i="22" s="1"/>
  <c r="CR250" i="21"/>
  <c r="CW241" i="22" s="1"/>
  <c r="CR264" i="21"/>
  <c r="CW255" i="22" s="1"/>
  <c r="CR267" i="21"/>
  <c r="CW258" i="22" s="1"/>
  <c r="CR270" i="21"/>
  <c r="CW261" i="22" s="1"/>
  <c r="CR284" i="21"/>
  <c r="CW275" i="22" s="1"/>
  <c r="CR224" i="21"/>
  <c r="CW215" i="22" s="1"/>
  <c r="CR236" i="21"/>
  <c r="CW227" i="22" s="1"/>
  <c r="CK21" i="21"/>
  <c r="CP12" i="22" s="1"/>
  <c r="CK23" i="21"/>
  <c r="CP14" i="22" s="1"/>
  <c r="CK20" i="21"/>
  <c r="CP11" i="22" s="1"/>
  <c r="ET267" i="2"/>
  <c r="ET251" i="2"/>
  <c r="ET244" i="2"/>
  <c r="ET254" i="2"/>
  <c r="ET206" i="2"/>
  <c r="ET292" i="2"/>
  <c r="ET265" i="2"/>
  <c r="ET249" i="2"/>
  <c r="ET285" i="2"/>
  <c r="ET256" i="2"/>
  <c r="ET287" i="2"/>
  <c r="ET255" i="2"/>
  <c r="ET228" i="2"/>
  <c r="ET302" i="2"/>
  <c r="ET286" i="2"/>
  <c r="ET223" i="2"/>
  <c r="ET250" i="2"/>
  <c r="ET270" i="2"/>
  <c r="ET208" i="2"/>
  <c r="ET281" i="2"/>
  <c r="ET213" i="2"/>
  <c r="ET276" i="2"/>
  <c r="ET296" i="2"/>
  <c r="ET293" i="2"/>
  <c r="ET207" i="2"/>
  <c r="ET260" i="2"/>
  <c r="ET212" i="2"/>
  <c r="ET217" i="2"/>
  <c r="ET283" i="2"/>
  <c r="ET243" i="2"/>
  <c r="ET211" i="2"/>
  <c r="ET259" i="2"/>
  <c r="ET303" i="2"/>
  <c r="ET233" i="2"/>
  <c r="ET300" i="2"/>
  <c r="ET289" i="2"/>
  <c r="ET241" i="2"/>
  <c r="ET237" i="2"/>
  <c r="ET221" i="2"/>
  <c r="ET239" i="2"/>
  <c r="ET297" i="2"/>
  <c r="ET264" i="2"/>
  <c r="ET229" i="2"/>
  <c r="ET284" i="2"/>
  <c r="ET214" i="2"/>
  <c r="ET291" i="2"/>
  <c r="ET290" i="2"/>
  <c r="ET274" i="2"/>
  <c r="ET294" i="2"/>
  <c r="ET224" i="2"/>
  <c r="ET273" i="2"/>
  <c r="ET253" i="2"/>
  <c r="ET277" i="2"/>
  <c r="ET222" i="2"/>
  <c r="ET272" i="2"/>
  <c r="ET226" i="2"/>
  <c r="ET245" i="2"/>
  <c r="ET240" i="2"/>
  <c r="ET288" i="2"/>
  <c r="ET203" i="2"/>
  <c r="ET301" i="2"/>
  <c r="ET248" i="2"/>
  <c r="ET216" i="2"/>
  <c r="ET258" i="2"/>
  <c r="ET295" i="2"/>
  <c r="ET246" i="2"/>
  <c r="ET247" i="2"/>
  <c r="ET225" i="2"/>
  <c r="ET231" i="2"/>
  <c r="ET268" i="2"/>
  <c r="ET220" i="2"/>
  <c r="ET261" i="2"/>
  <c r="ET210" i="2"/>
  <c r="ET252" i="2"/>
  <c r="ET232" i="2"/>
  <c r="ET218" i="2"/>
  <c r="ET263" i="2"/>
  <c r="ET280" i="2"/>
  <c r="ET219" i="2"/>
  <c r="ET299" i="2"/>
  <c r="ET257" i="2"/>
  <c r="ET262" i="2"/>
  <c r="ET271" i="2"/>
  <c r="ET275" i="2"/>
  <c r="ET230" i="2"/>
  <c r="ET269" i="2"/>
  <c r="ET278" i="2"/>
  <c r="ET238" i="2"/>
  <c r="ET298" i="2"/>
  <c r="ET202" i="2"/>
  <c r="ET282" i="2"/>
  <c r="ET234" i="2"/>
  <c r="ET266" i="2"/>
  <c r="ET227" i="2"/>
  <c r="ET236" i="2"/>
  <c r="ET209" i="2"/>
  <c r="ET204" i="2"/>
  <c r="ET242" i="2"/>
  <c r="ET215" i="2"/>
  <c r="ET205" i="2"/>
  <c r="ET279" i="2"/>
  <c r="ET235" i="2"/>
  <c r="ES5" i="4"/>
  <c r="ES11" i="4" s="1"/>
  <c r="ES2" i="4" s="1"/>
  <c r="EX104" i="2" s="1"/>
  <c r="O5" i="4"/>
  <c r="O11" i="4" s="1"/>
  <c r="O2" i="4" s="1"/>
  <c r="CO5" i="4"/>
  <c r="CO11" i="4" s="1"/>
  <c r="CO2" i="4" s="1"/>
  <c r="CT4" i="2" s="1"/>
  <c r="CN47" i="4"/>
  <c r="CS38" i="2" s="1"/>
  <c r="CD15" i="4"/>
  <c r="CI6" i="2" s="1"/>
  <c r="K7" i="24"/>
  <c r="CF10" i="24"/>
  <c r="CF80" i="24"/>
  <c r="BA43" i="22"/>
  <c r="BL54" i="22"/>
  <c r="DQ266" i="2"/>
  <c r="DQ276" i="2"/>
  <c r="DQ236" i="2"/>
  <c r="EB5" i="4"/>
  <c r="EB11" i="4" s="1"/>
  <c r="EB2" i="4" s="1"/>
  <c r="BJ5" i="23"/>
  <c r="BJ11" i="23" s="1"/>
  <c r="BJ2" i="23" s="1"/>
  <c r="GN5" i="23"/>
  <c r="GN11" i="23" s="1"/>
  <c r="GN2" i="23" s="1"/>
  <c r="CN217" i="21"/>
  <c r="CS208" i="22" s="1"/>
  <c r="CN221" i="21"/>
  <c r="CS212" i="22" s="1"/>
  <c r="CN219" i="21"/>
  <c r="CS210" i="22" s="1"/>
  <c r="CN220" i="21"/>
  <c r="CS211" i="22" s="1"/>
  <c r="CN227" i="21"/>
  <c r="CS218" i="22" s="1"/>
  <c r="CN214" i="21"/>
  <c r="CS205" i="22" s="1"/>
  <c r="CN233" i="21"/>
  <c r="CS224" i="22" s="1"/>
  <c r="CN238" i="21"/>
  <c r="CS229" i="22" s="1"/>
  <c r="CN242" i="21"/>
  <c r="CS233" i="22" s="1"/>
  <c r="CN246" i="21"/>
  <c r="CS237" i="22" s="1"/>
  <c r="CN250" i="21"/>
  <c r="CS241" i="22" s="1"/>
  <c r="CN254" i="21"/>
  <c r="CS245" i="22" s="1"/>
  <c r="CN258" i="21"/>
  <c r="CS249" i="22" s="1"/>
  <c r="CN262" i="21"/>
  <c r="CS253" i="22" s="1"/>
  <c r="CN266" i="21"/>
  <c r="CS257" i="22" s="1"/>
  <c r="CN270" i="21"/>
  <c r="CS261" i="22" s="1"/>
  <c r="CN274" i="21"/>
  <c r="CS265" i="22" s="1"/>
  <c r="CN278" i="21"/>
  <c r="CS269" i="22" s="1"/>
  <c r="CN282" i="21"/>
  <c r="CS273" i="22" s="1"/>
  <c r="CN286" i="21"/>
  <c r="CS277" i="22" s="1"/>
  <c r="CN290" i="21"/>
  <c r="CS281" i="22" s="1"/>
  <c r="CN294" i="21"/>
  <c r="CS285" i="22" s="1"/>
  <c r="CN298" i="21"/>
  <c r="CS289" i="22" s="1"/>
  <c r="CN302" i="21"/>
  <c r="CS293" i="22" s="1"/>
  <c r="CN306" i="21"/>
  <c r="CS297" i="22" s="1"/>
  <c r="CN310" i="21"/>
  <c r="CS301" i="22" s="1"/>
  <c r="CN222" i="21"/>
  <c r="CS213" i="22" s="1"/>
  <c r="CN228" i="21"/>
  <c r="CS219" i="22" s="1"/>
  <c r="CN313" i="21"/>
  <c r="CN234" i="21"/>
  <c r="CS225" i="22" s="1"/>
  <c r="CN225" i="21"/>
  <c r="CS216" i="22" s="1"/>
  <c r="CN231" i="21"/>
  <c r="CS222" i="22" s="1"/>
  <c r="CN216" i="21"/>
  <c r="CS207" i="22" s="1"/>
  <c r="CN223" i="21"/>
  <c r="CS214" i="22" s="1"/>
  <c r="CN229" i="21"/>
  <c r="CS220" i="22" s="1"/>
  <c r="CN252" i="21"/>
  <c r="CS243" i="22" s="1"/>
  <c r="CN255" i="21"/>
  <c r="CS246" i="22" s="1"/>
  <c r="CN269" i="21"/>
  <c r="CS260" i="22" s="1"/>
  <c r="CN307" i="21"/>
  <c r="CS298" i="22" s="1"/>
  <c r="CN312" i="21"/>
  <c r="CS303" i="22" s="1"/>
  <c r="CN285" i="21"/>
  <c r="CS276" i="22" s="1"/>
  <c r="CN272" i="21"/>
  <c r="CS263" i="22" s="1"/>
  <c r="CN275" i="21"/>
  <c r="CS266" i="22" s="1"/>
  <c r="CN289" i="21"/>
  <c r="CS280" i="22" s="1"/>
  <c r="CN268" i="21"/>
  <c r="CS259" i="22" s="1"/>
  <c r="CN271" i="21"/>
  <c r="CS262" i="22" s="1"/>
  <c r="CN218" i="21"/>
  <c r="CS209" i="22" s="1"/>
  <c r="CN232" i="21"/>
  <c r="CS223" i="22" s="1"/>
  <c r="CN245" i="21"/>
  <c r="CS236" i="22" s="1"/>
  <c r="CN311" i="21"/>
  <c r="CS302" i="22" s="1"/>
  <c r="CN226" i="21"/>
  <c r="CS217" i="22" s="1"/>
  <c r="CN248" i="21"/>
  <c r="CS239" i="22" s="1"/>
  <c r="CN251" i="21"/>
  <c r="CS242" i="22" s="1"/>
  <c r="CN265" i="21"/>
  <c r="CS256" i="22" s="1"/>
  <c r="CN293" i="21"/>
  <c r="CS284" i="22" s="1"/>
  <c r="CN224" i="21"/>
  <c r="CS215" i="22" s="1"/>
  <c r="CN230" i="21"/>
  <c r="CS221" i="22" s="1"/>
  <c r="CN236" i="21"/>
  <c r="CS227" i="22" s="1"/>
  <c r="CN239" i="21"/>
  <c r="CS230" i="22" s="1"/>
  <c r="CN253" i="21"/>
  <c r="CS244" i="22" s="1"/>
  <c r="CN299" i="21"/>
  <c r="CS290" i="22" s="1"/>
  <c r="CN304" i="21"/>
  <c r="CS295" i="22" s="1"/>
  <c r="CN256" i="21"/>
  <c r="CS247" i="22" s="1"/>
  <c r="CN259" i="21"/>
  <c r="CS250" i="22" s="1"/>
  <c r="CN273" i="21"/>
  <c r="CS264" i="22" s="1"/>
  <c r="CN276" i="21"/>
  <c r="CS267" i="22" s="1"/>
  <c r="CN279" i="21"/>
  <c r="CS270" i="22" s="1"/>
  <c r="CN303" i="21"/>
  <c r="CS294" i="22" s="1"/>
  <c r="CN308" i="21"/>
  <c r="CS299" i="22" s="1"/>
  <c r="CN288" i="21"/>
  <c r="CS279" i="22" s="1"/>
  <c r="CN241" i="21"/>
  <c r="CS232" i="22" s="1"/>
  <c r="CN292" i="21"/>
  <c r="CS283" i="22" s="1"/>
  <c r="CN281" i="21"/>
  <c r="CS272" i="22" s="1"/>
  <c r="CN287" i="21"/>
  <c r="CS278" i="22" s="1"/>
  <c r="CN297" i="21"/>
  <c r="CS288" i="22" s="1"/>
  <c r="CN264" i="21"/>
  <c r="CS255" i="22" s="1"/>
  <c r="CN284" i="21"/>
  <c r="CS275" i="22" s="1"/>
  <c r="CN215" i="21"/>
  <c r="CS206" i="22" s="1"/>
  <c r="CN301" i="21"/>
  <c r="CS292" i="22" s="1"/>
  <c r="CN260" i="21"/>
  <c r="CS251" i="22" s="1"/>
  <c r="CN277" i="21"/>
  <c r="CS268" i="22" s="1"/>
  <c r="CN283" i="21"/>
  <c r="CS274" i="22" s="1"/>
  <c r="CN235" i="21"/>
  <c r="CS226" i="22" s="1"/>
  <c r="CN249" i="21"/>
  <c r="CS240" i="22" s="1"/>
  <c r="CN244" i="21"/>
  <c r="CS235" i="22" s="1"/>
  <c r="CN267" i="21"/>
  <c r="CS258" i="22" s="1"/>
  <c r="CN237" i="21"/>
  <c r="CS228" i="22" s="1"/>
  <c r="CN291" i="21"/>
  <c r="CS282" i="22" s="1"/>
  <c r="CN296" i="21"/>
  <c r="CS287" i="22" s="1"/>
  <c r="CN263" i="21"/>
  <c r="CS254" i="22" s="1"/>
  <c r="CN240" i="21"/>
  <c r="CS231" i="22" s="1"/>
  <c r="CN243" i="21"/>
  <c r="CS234" i="22" s="1"/>
  <c r="CN257" i="21"/>
  <c r="CS248" i="22" s="1"/>
  <c r="CN280" i="21"/>
  <c r="CS271" i="22" s="1"/>
  <c r="CN309" i="21"/>
  <c r="CS300" i="22" s="1"/>
  <c r="CN261" i="21"/>
  <c r="CS252" i="22" s="1"/>
  <c r="CN247" i="21"/>
  <c r="CS238" i="22" s="1"/>
  <c r="CN305" i="21"/>
  <c r="CS296" i="22" s="1"/>
  <c r="CN295" i="21"/>
  <c r="CS286" i="22" s="1"/>
  <c r="CN300" i="21"/>
  <c r="CS291" i="22" s="1"/>
  <c r="CK19" i="21"/>
  <c r="CP10" i="22" s="1"/>
  <c r="GM5" i="21"/>
  <c r="GM11" i="21" s="1"/>
  <c r="GM2" i="21" s="1"/>
  <c r="FQ5" i="21"/>
  <c r="FQ11" i="21" s="1"/>
  <c r="FQ2" i="21" s="1"/>
  <c r="FI202" i="22"/>
  <c r="FI203" i="22"/>
  <c r="DW202" i="22"/>
  <c r="DW203" i="22"/>
  <c r="CS14" i="21"/>
  <c r="CX5" i="22" s="1"/>
  <c r="CS214" i="21"/>
  <c r="CX205" i="22" s="1"/>
  <c r="CS236" i="21"/>
  <c r="CX227" i="22" s="1"/>
  <c r="CS240" i="21"/>
  <c r="CX231" i="22" s="1"/>
  <c r="CS244" i="21"/>
  <c r="CX235" i="22" s="1"/>
  <c r="CS248" i="21"/>
  <c r="CX239" i="22" s="1"/>
  <c r="CS252" i="21"/>
  <c r="CX243" i="22" s="1"/>
  <c r="CS256" i="21"/>
  <c r="CX247" i="22" s="1"/>
  <c r="CS260" i="21"/>
  <c r="CX251" i="22" s="1"/>
  <c r="CS264" i="21"/>
  <c r="CX255" i="22" s="1"/>
  <c r="CS268" i="21"/>
  <c r="CX259" i="22" s="1"/>
  <c r="CS272" i="21"/>
  <c r="CX263" i="22" s="1"/>
  <c r="CS276" i="21"/>
  <c r="CX267" i="22" s="1"/>
  <c r="CS280" i="21"/>
  <c r="CX271" i="22" s="1"/>
  <c r="CS284" i="21"/>
  <c r="CX275" i="22" s="1"/>
  <c r="CS288" i="21"/>
  <c r="CX279" i="22" s="1"/>
  <c r="CS292" i="21"/>
  <c r="CX283" i="22" s="1"/>
  <c r="CS296" i="21"/>
  <c r="CX287" i="22" s="1"/>
  <c r="CS300" i="21"/>
  <c r="CX291" i="22" s="1"/>
  <c r="CS304" i="21"/>
  <c r="CX295" i="22" s="1"/>
  <c r="CS308" i="21"/>
  <c r="CX299" i="22" s="1"/>
  <c r="CS312" i="21"/>
  <c r="CX303" i="22" s="1"/>
  <c r="CS225" i="21"/>
  <c r="CX216" i="22" s="1"/>
  <c r="CS231" i="21"/>
  <c r="CX222" i="22" s="1"/>
  <c r="CS216" i="21"/>
  <c r="CX207" i="22" s="1"/>
  <c r="CS217" i="21"/>
  <c r="CX208" i="22" s="1"/>
  <c r="CS226" i="21"/>
  <c r="CX217" i="22" s="1"/>
  <c r="CS215" i="21"/>
  <c r="CX206" i="22" s="1"/>
  <c r="CS218" i="21"/>
  <c r="CX209" i="22" s="1"/>
  <c r="CS232" i="21"/>
  <c r="CX223" i="22" s="1"/>
  <c r="CS237" i="21"/>
  <c r="CX228" i="22" s="1"/>
  <c r="CS241" i="21"/>
  <c r="CX232" i="22" s="1"/>
  <c r="CS245" i="21"/>
  <c r="CX236" i="22" s="1"/>
  <c r="CS249" i="21"/>
  <c r="CX240" i="22" s="1"/>
  <c r="CS253" i="21"/>
  <c r="CX244" i="22" s="1"/>
  <c r="CS257" i="21"/>
  <c r="CX248" i="22" s="1"/>
  <c r="CS261" i="21"/>
  <c r="CX252" i="22" s="1"/>
  <c r="CS265" i="21"/>
  <c r="CX256" i="22" s="1"/>
  <c r="CS269" i="21"/>
  <c r="CX260" i="22" s="1"/>
  <c r="CS273" i="21"/>
  <c r="CX264" i="22" s="1"/>
  <c r="CS277" i="21"/>
  <c r="CX268" i="22" s="1"/>
  <c r="CS281" i="21"/>
  <c r="CX272" i="22" s="1"/>
  <c r="CS285" i="21"/>
  <c r="CX276" i="22" s="1"/>
  <c r="CS289" i="21"/>
  <c r="CX280" i="22" s="1"/>
  <c r="CS293" i="21"/>
  <c r="CX284" i="22" s="1"/>
  <c r="CS297" i="21"/>
  <c r="CX288" i="22" s="1"/>
  <c r="CS301" i="21"/>
  <c r="CX292" i="22" s="1"/>
  <c r="CS305" i="21"/>
  <c r="CX296" i="22" s="1"/>
  <c r="CS309" i="21"/>
  <c r="CX300" i="22" s="1"/>
  <c r="CS219" i="21"/>
  <c r="CX210" i="22" s="1"/>
  <c r="CS220" i="21"/>
  <c r="CX211" i="22" s="1"/>
  <c r="CS229" i="21"/>
  <c r="CX220" i="22" s="1"/>
  <c r="CS235" i="21"/>
  <c r="CX226" i="22" s="1"/>
  <c r="CS239" i="21"/>
  <c r="CX230" i="22" s="1"/>
  <c r="CS243" i="21"/>
  <c r="CX234" i="22" s="1"/>
  <c r="CS247" i="21"/>
  <c r="CX238" i="22" s="1"/>
  <c r="CS251" i="21"/>
  <c r="CX242" i="22" s="1"/>
  <c r="CS255" i="21"/>
  <c r="CX246" i="22" s="1"/>
  <c r="CS259" i="21"/>
  <c r="CX250" i="22" s="1"/>
  <c r="CS263" i="21"/>
  <c r="CX254" i="22" s="1"/>
  <c r="CS267" i="21"/>
  <c r="CX258" i="22" s="1"/>
  <c r="CS271" i="21"/>
  <c r="CX262" i="22" s="1"/>
  <c r="CS275" i="21"/>
  <c r="CX266" i="22" s="1"/>
  <c r="CS279" i="21"/>
  <c r="CX270" i="22" s="1"/>
  <c r="CS283" i="21"/>
  <c r="CX274" i="22" s="1"/>
  <c r="CS287" i="21"/>
  <c r="CX278" i="22" s="1"/>
  <c r="CS291" i="21"/>
  <c r="CX282" i="22" s="1"/>
  <c r="CS295" i="21"/>
  <c r="CX286" i="22" s="1"/>
  <c r="CS299" i="21"/>
  <c r="CX290" i="22" s="1"/>
  <c r="CS303" i="21"/>
  <c r="CX294" i="22" s="1"/>
  <c r="CS307" i="21"/>
  <c r="CX298" i="22" s="1"/>
  <c r="CS311" i="21"/>
  <c r="CX302" i="22" s="1"/>
  <c r="CS224" i="21"/>
  <c r="CX215" i="22" s="1"/>
  <c r="CS286" i="21"/>
  <c r="CX277" i="22" s="1"/>
  <c r="CS238" i="21"/>
  <c r="CX229" i="22" s="1"/>
  <c r="CS242" i="21"/>
  <c r="CX233" i="22" s="1"/>
  <c r="CS294" i="21"/>
  <c r="CX285" i="22" s="1"/>
  <c r="CS262" i="21"/>
  <c r="CX253" i="22" s="1"/>
  <c r="CS282" i="21"/>
  <c r="CX273" i="22" s="1"/>
  <c r="CS298" i="21"/>
  <c r="CX289" i="22" s="1"/>
  <c r="CS270" i="21"/>
  <c r="CX261" i="22" s="1"/>
  <c r="CS227" i="21"/>
  <c r="CX218" i="22" s="1"/>
  <c r="CS233" i="21"/>
  <c r="CX224" i="22" s="1"/>
  <c r="CS221" i="21"/>
  <c r="CX212" i="22" s="1"/>
  <c r="CS246" i="21"/>
  <c r="CX237" i="22" s="1"/>
  <c r="CS223" i="21"/>
  <c r="CX214" i="22" s="1"/>
  <c r="CS258" i="21"/>
  <c r="CX249" i="22" s="1"/>
  <c r="CS302" i="21"/>
  <c r="CX293" i="22" s="1"/>
  <c r="CS306" i="21"/>
  <c r="CX297" i="22" s="1"/>
  <c r="CS234" i="21"/>
  <c r="CX225" i="22" s="1"/>
  <c r="CS254" i="21"/>
  <c r="CX245" i="22" s="1"/>
  <c r="CS222" i="21"/>
  <c r="CX213" i="22" s="1"/>
  <c r="CS228" i="21"/>
  <c r="CX219" i="22" s="1"/>
  <c r="CS274" i="21"/>
  <c r="CX265" i="22" s="1"/>
  <c r="CS266" i="21"/>
  <c r="CX257" i="22" s="1"/>
  <c r="CS278" i="21"/>
  <c r="CX269" i="22" s="1"/>
  <c r="CS310" i="21"/>
  <c r="CX301" i="22" s="1"/>
  <c r="CS313" i="21"/>
  <c r="CS250" i="21"/>
  <c r="CX241" i="22" s="1"/>
  <c r="CS230" i="21"/>
  <c r="CX221" i="22" s="1"/>
  <c r="CS290" i="21"/>
  <c r="CX281" i="22" s="1"/>
  <c r="DL240" i="2"/>
  <c r="DL251" i="2"/>
  <c r="DL224" i="2"/>
  <c r="DL212" i="2"/>
  <c r="DL265" i="2"/>
  <c r="DL203" i="2"/>
  <c r="DL244" i="2"/>
  <c r="DL297" i="2"/>
  <c r="DL286" i="2"/>
  <c r="DL267" i="2"/>
  <c r="DL276" i="2"/>
  <c r="DL254" i="2"/>
  <c r="DL222" i="2"/>
  <c r="DL275" i="2"/>
  <c r="DL245" i="2"/>
  <c r="DL256" i="2"/>
  <c r="DL223" i="2"/>
  <c r="DL207" i="2"/>
  <c r="DL228" i="2"/>
  <c r="DL213" i="2"/>
  <c r="DL285" i="2"/>
  <c r="DL303" i="2"/>
  <c r="DL249" i="2"/>
  <c r="DL270" i="2"/>
  <c r="DL296" i="2"/>
  <c r="DL219" i="2"/>
  <c r="DL281" i="2"/>
  <c r="DL238" i="2"/>
  <c r="DL227" i="2"/>
  <c r="DL202" i="2"/>
  <c r="DL299" i="2"/>
  <c r="DL287" i="2"/>
  <c r="DL237" i="2"/>
  <c r="DL241" i="2"/>
  <c r="DL209" i="2"/>
  <c r="DL255" i="2"/>
  <c r="DL218" i="2"/>
  <c r="DL259" i="2"/>
  <c r="DL264" i="2"/>
  <c r="DL208" i="2"/>
  <c r="DL294" i="2"/>
  <c r="DL246" i="2"/>
  <c r="DL231" i="2"/>
  <c r="DL204" i="2"/>
  <c r="DL292" i="2"/>
  <c r="DL234" i="2"/>
  <c r="DL295" i="2"/>
  <c r="DL247" i="2"/>
  <c r="DL268" i="2"/>
  <c r="DL252" i="2"/>
  <c r="DL236" i="2"/>
  <c r="DL261" i="2"/>
  <c r="DL250" i="2"/>
  <c r="DL243" i="2"/>
  <c r="DL280" i="2"/>
  <c r="DL272" i="2"/>
  <c r="DL274" i="2"/>
  <c r="DL215" i="2"/>
  <c r="DL220" i="2"/>
  <c r="DL239" i="2"/>
  <c r="DL291" i="2"/>
  <c r="DL271" i="2"/>
  <c r="DL293" i="2"/>
  <c r="DL214" i="2"/>
  <c r="DL298" i="2"/>
  <c r="DL260" i="2"/>
  <c r="DL233" i="2"/>
  <c r="DL216" i="2"/>
  <c r="DL230" i="2"/>
  <c r="DL288" i="2"/>
  <c r="DL263" i="2"/>
  <c r="DL217" i="2"/>
  <c r="DL226" i="2"/>
  <c r="DL289" i="2"/>
  <c r="DL211" i="2"/>
  <c r="DL279" i="2"/>
  <c r="DL273" i="2"/>
  <c r="DL242" i="2"/>
  <c r="DL229" i="2"/>
  <c r="DL284" i="2"/>
  <c r="DL257" i="2"/>
  <c r="DL225" i="2"/>
  <c r="DL301" i="2"/>
  <c r="DL253" i="2"/>
  <c r="DL235" i="2"/>
  <c r="DL269" i="2"/>
  <c r="DL282" i="2"/>
  <c r="DL277" i="2"/>
  <c r="DL210" i="2"/>
  <c r="DL262" i="2"/>
  <c r="DL258" i="2"/>
  <c r="DL290" i="2"/>
  <c r="DL278" i="2"/>
  <c r="DL206" i="2"/>
  <c r="DL300" i="2"/>
  <c r="DL283" i="2"/>
  <c r="DL205" i="2"/>
  <c r="DL232" i="2"/>
  <c r="DL266" i="2"/>
  <c r="DL248" i="2"/>
  <c r="DL221" i="2"/>
  <c r="DL302" i="2"/>
  <c r="CF52" i="23"/>
  <c r="CK43" i="24" s="1"/>
  <c r="CF97" i="23"/>
  <c r="CK88" i="24" s="1"/>
  <c r="CF95" i="23"/>
  <c r="CK86" i="24" s="1"/>
  <c r="CF100" i="23"/>
  <c r="CK91" i="24" s="1"/>
  <c r="CF61" i="23"/>
  <c r="CK52" i="24" s="1"/>
  <c r="EG5" i="23"/>
  <c r="EG11" i="23" s="1"/>
  <c r="EG2" i="23" s="1"/>
  <c r="FE5" i="23"/>
  <c r="FE11" i="23" s="1"/>
  <c r="FE2" i="23" s="1"/>
  <c r="FP5" i="23"/>
  <c r="FP11" i="23" s="1"/>
  <c r="FP2" i="23" s="1"/>
  <c r="DE273" i="21"/>
  <c r="DJ264" i="22" s="1"/>
  <c r="DE301" i="21"/>
  <c r="DJ292" i="22" s="1"/>
  <c r="DE238" i="21"/>
  <c r="DJ229" i="22" s="1"/>
  <c r="DE226" i="21"/>
  <c r="DJ217" i="22" s="1"/>
  <c r="DE288" i="21"/>
  <c r="DJ279" i="22" s="1"/>
  <c r="DE313" i="21"/>
  <c r="DD292" i="21"/>
  <c r="DI283" i="22" s="1"/>
  <c r="DD236" i="21"/>
  <c r="DI227" i="22" s="1"/>
  <c r="DD288" i="21"/>
  <c r="DI279" i="22" s="1"/>
  <c r="DD260" i="21"/>
  <c r="DI251" i="22" s="1"/>
  <c r="DD218" i="21"/>
  <c r="DI209" i="22" s="1"/>
  <c r="DD227" i="21"/>
  <c r="DI218" i="22" s="1"/>
  <c r="CK35" i="21"/>
  <c r="CP26" i="22" s="1"/>
  <c r="CG5" i="21"/>
  <c r="CG11" i="21" s="1"/>
  <c r="GB203" i="22"/>
  <c r="GB202" i="22"/>
  <c r="FQ203" i="22"/>
  <c r="AL34" i="24"/>
  <c r="GL5" i="23"/>
  <c r="GL11" i="23" s="1"/>
  <c r="GL2" i="23" s="1"/>
  <c r="CH14" i="23"/>
  <c r="CM5" i="24" s="1"/>
  <c r="V5" i="21"/>
  <c r="V11" i="21" s="1"/>
  <c r="V2" i="21" s="1"/>
  <c r="L5" i="21"/>
  <c r="L11" i="21" s="1"/>
  <c r="L2" i="21" s="1"/>
  <c r="AZ5" i="4"/>
  <c r="AZ11" i="4" s="1"/>
  <c r="AZ2" i="4" s="1"/>
  <c r="BR17" i="2" s="1"/>
  <c r="FB260" i="2"/>
  <c r="FB297" i="2"/>
  <c r="FB222" i="2"/>
  <c r="FB291" i="2"/>
  <c r="FB223" i="2"/>
  <c r="FB287" i="2"/>
  <c r="FB251" i="2"/>
  <c r="FB228" i="2"/>
  <c r="FB238" i="2"/>
  <c r="FB245" i="2"/>
  <c r="FB240" i="2"/>
  <c r="FB203" i="2"/>
  <c r="FB207" i="2"/>
  <c r="FB250" i="2"/>
  <c r="FB292" i="2"/>
  <c r="FB217" i="2"/>
  <c r="FB299" i="2"/>
  <c r="FB227" i="2"/>
  <c r="FB211" i="2"/>
  <c r="FB280" i="2"/>
  <c r="FB208" i="2"/>
  <c r="FB303" i="2"/>
  <c r="FB219" i="2"/>
  <c r="FB267" i="2"/>
  <c r="FB276" i="2"/>
  <c r="FB265" i="2"/>
  <c r="FB270" i="2"/>
  <c r="FB264" i="2"/>
  <c r="FB277" i="2"/>
  <c r="FB213" i="2"/>
  <c r="FB281" i="2"/>
  <c r="FB249" i="2"/>
  <c r="FB286" i="2"/>
  <c r="FB243" i="2"/>
  <c r="FB288" i="2"/>
  <c r="FB206" i="2"/>
  <c r="FB259" i="2"/>
  <c r="FB248" i="2"/>
  <c r="FB232" i="2"/>
  <c r="FB272" i="2"/>
  <c r="FB252" i="2"/>
  <c r="FB257" i="2"/>
  <c r="FB239" i="2"/>
  <c r="FB253" i="2"/>
  <c r="FB242" i="2"/>
  <c r="FB298" i="2"/>
  <c r="FB294" i="2"/>
  <c r="FB237" i="2"/>
  <c r="FB255" i="2"/>
  <c r="FB247" i="2"/>
  <c r="FB218" i="2"/>
  <c r="FB274" i="2"/>
  <c r="FB229" i="2"/>
  <c r="FB225" i="2"/>
  <c r="FB230" i="2"/>
  <c r="FB262" i="2"/>
  <c r="FB279" i="2"/>
  <c r="FB278" i="2"/>
  <c r="FB256" i="2"/>
  <c r="FB212" i="2"/>
  <c r="FB210" i="2"/>
  <c r="FB295" i="2"/>
  <c r="FB289" i="2"/>
  <c r="FB293" i="2"/>
  <c r="FB285" i="2"/>
  <c r="FB268" i="2"/>
  <c r="FB241" i="2"/>
  <c r="FB209" i="2"/>
  <c r="FB284" i="2"/>
  <c r="FB266" i="2"/>
  <c r="FB231" i="2"/>
  <c r="FB215" i="2"/>
  <c r="FB235" i="2"/>
  <c r="FB290" i="2"/>
  <c r="FB224" i="2"/>
  <c r="FB296" i="2"/>
  <c r="FB275" i="2"/>
  <c r="FB216" i="2"/>
  <c r="FB204" i="2"/>
  <c r="FB221" i="2"/>
  <c r="FB226" i="2"/>
  <c r="FB282" i="2"/>
  <c r="FB300" i="2"/>
  <c r="FB233" i="2"/>
  <c r="FB205" i="2"/>
  <c r="FB214" i="2"/>
  <c r="FB202" i="2"/>
  <c r="FB254" i="2"/>
  <c r="FB263" i="2"/>
  <c r="FB283" i="2"/>
  <c r="FB302" i="2"/>
  <c r="FB273" i="2"/>
  <c r="FB258" i="2"/>
  <c r="FB261" i="2"/>
  <c r="FB269" i="2"/>
  <c r="FB234" i="2"/>
  <c r="FB246" i="2"/>
  <c r="FB301" i="2"/>
  <c r="FB271" i="2"/>
  <c r="FB236" i="2"/>
  <c r="FB220" i="2"/>
  <c r="FB244" i="2"/>
  <c r="FA5" i="4"/>
  <c r="FA11" i="4" s="1"/>
  <c r="FA2" i="4" s="1"/>
  <c r="FF185" i="2" s="1"/>
  <c r="CN39" i="4"/>
  <c r="CS30" i="2" s="1"/>
  <c r="CD8" i="24"/>
  <c r="O11" i="24"/>
  <c r="AP38" i="24"/>
  <c r="BG55" i="24"/>
  <c r="BL60" i="24"/>
  <c r="Q7" i="22"/>
  <c r="AC19" i="22"/>
  <c r="ED266" i="2"/>
  <c r="ED207" i="2"/>
  <c r="ED270" i="2"/>
  <c r="ED256" i="2"/>
  <c r="ED267" i="2"/>
  <c r="ED224" i="2"/>
  <c r="ED286" i="2"/>
  <c r="ED222" i="2"/>
  <c r="ED277" i="2"/>
  <c r="ED213" i="2"/>
  <c r="ED233" i="2"/>
  <c r="ED245" i="2"/>
  <c r="ED301" i="2"/>
  <c r="ED203" i="2"/>
  <c r="ED259" i="2"/>
  <c r="ED293" i="2"/>
  <c r="ED216" i="2"/>
  <c r="ED271" i="2"/>
  <c r="ED223" i="2"/>
  <c r="ED299" i="2"/>
  <c r="ED285" i="2"/>
  <c r="ED212" i="2"/>
  <c r="ED283" i="2"/>
  <c r="ED254" i="2"/>
  <c r="ED281" i="2"/>
  <c r="ED296" i="2"/>
  <c r="ED264" i="2"/>
  <c r="ED249" i="2"/>
  <c r="ED275" i="2"/>
  <c r="ED240" i="2"/>
  <c r="ED287" i="2"/>
  <c r="ED248" i="2"/>
  <c r="ED229" i="2"/>
  <c r="ED236" i="2"/>
  <c r="ED257" i="2"/>
  <c r="ED298" i="2"/>
  <c r="ED278" i="2"/>
  <c r="ED218" i="2"/>
  <c r="ED276" i="2"/>
  <c r="ED291" i="2"/>
  <c r="ED300" i="2"/>
  <c r="ED252" i="2"/>
  <c r="ED262" i="2"/>
  <c r="ED241" i="2"/>
  <c r="ED279" i="2"/>
  <c r="ED247" i="2"/>
  <c r="ED246" i="2"/>
  <c r="ED230" i="2"/>
  <c r="ED253" i="2"/>
  <c r="ED208" i="2"/>
  <c r="ED225" i="2"/>
  <c r="ED294" i="2"/>
  <c r="ED239" i="2"/>
  <c r="ED265" i="2"/>
  <c r="ED258" i="2"/>
  <c r="ED210" i="2"/>
  <c r="ED273" i="2"/>
  <c r="ED295" i="2"/>
  <c r="ED263" i="2"/>
  <c r="ED297" i="2"/>
  <c r="ED238" i="2"/>
  <c r="ED282" i="2"/>
  <c r="ED219" i="2"/>
  <c r="ED292" i="2"/>
  <c r="ED211" i="2"/>
  <c r="ED280" i="2"/>
  <c r="ED268" i="2"/>
  <c r="ED204" i="2"/>
  <c r="ED244" i="2"/>
  <c r="ED255" i="2"/>
  <c r="ED303" i="2"/>
  <c r="ED206" i="2"/>
  <c r="ED220" i="2"/>
  <c r="ED289" i="2"/>
  <c r="ED261" i="2"/>
  <c r="ED214" i="2"/>
  <c r="ED250" i="2"/>
  <c r="ED202" i="2"/>
  <c r="ED227" i="2"/>
  <c r="ED272" i="2"/>
  <c r="ED228" i="2"/>
  <c r="ED290" i="2"/>
  <c r="ED226" i="2"/>
  <c r="ED221" i="2"/>
  <c r="ED242" i="2"/>
  <c r="ED284" i="2"/>
  <c r="ED217" i="2"/>
  <c r="ED274" i="2"/>
  <c r="ED231" i="2"/>
  <c r="ED269" i="2"/>
  <c r="ED302" i="2"/>
  <c r="ED235" i="2"/>
  <c r="ED243" i="2"/>
  <c r="ED251" i="2"/>
  <c r="ED234" i="2"/>
  <c r="ED232" i="2"/>
  <c r="ED209" i="2"/>
  <c r="ED260" i="2"/>
  <c r="ED205" i="2"/>
  <c r="ED215" i="2"/>
  <c r="ED288" i="2"/>
  <c r="ED237" i="2"/>
  <c r="AP32" i="22"/>
  <c r="CI16" i="21"/>
  <c r="CN7" i="22" s="1"/>
  <c r="FY5" i="21"/>
  <c r="FY11" i="21" s="1"/>
  <c r="FY2" i="21" s="1"/>
  <c r="GH5" i="21"/>
  <c r="GH11" i="21" s="1"/>
  <c r="GH2" i="21" s="1"/>
  <c r="CU214" i="21"/>
  <c r="CZ205" i="22" s="1"/>
  <c r="CU216" i="21"/>
  <c r="CZ207" i="22" s="1"/>
  <c r="CU220" i="21"/>
  <c r="CZ211" i="22" s="1"/>
  <c r="CU221" i="21"/>
  <c r="CZ212" i="22" s="1"/>
  <c r="CU225" i="21"/>
  <c r="CZ216" i="22" s="1"/>
  <c r="CU229" i="21"/>
  <c r="CZ220" i="22" s="1"/>
  <c r="CU233" i="21"/>
  <c r="CZ224" i="22" s="1"/>
  <c r="CU224" i="21"/>
  <c r="CZ215" i="22" s="1"/>
  <c r="CU230" i="21"/>
  <c r="CZ221" i="22" s="1"/>
  <c r="CU236" i="21"/>
  <c r="CZ227" i="22" s="1"/>
  <c r="CU240" i="21"/>
  <c r="CZ231" i="22" s="1"/>
  <c r="CU244" i="21"/>
  <c r="CZ235" i="22" s="1"/>
  <c r="CU248" i="21"/>
  <c r="CZ239" i="22" s="1"/>
  <c r="CU252" i="21"/>
  <c r="CZ243" i="22" s="1"/>
  <c r="CU256" i="21"/>
  <c r="CZ247" i="22" s="1"/>
  <c r="CU260" i="21"/>
  <c r="CZ251" i="22" s="1"/>
  <c r="CU264" i="21"/>
  <c r="CZ255" i="22" s="1"/>
  <c r="CU268" i="21"/>
  <c r="CZ259" i="22" s="1"/>
  <c r="CU272" i="21"/>
  <c r="CZ263" i="22" s="1"/>
  <c r="CU276" i="21"/>
  <c r="CZ267" i="22" s="1"/>
  <c r="CU280" i="21"/>
  <c r="CZ271" i="22" s="1"/>
  <c r="CU284" i="21"/>
  <c r="CZ275" i="22" s="1"/>
  <c r="CU288" i="21"/>
  <c r="CZ279" i="22" s="1"/>
  <c r="CU292" i="21"/>
  <c r="CZ283" i="22" s="1"/>
  <c r="CU296" i="21"/>
  <c r="CZ287" i="22" s="1"/>
  <c r="CU300" i="21"/>
  <c r="CZ291" i="22" s="1"/>
  <c r="CU304" i="21"/>
  <c r="CZ295" i="22" s="1"/>
  <c r="CU308" i="21"/>
  <c r="CZ299" i="22" s="1"/>
  <c r="CU312" i="21"/>
  <c r="CZ303" i="22" s="1"/>
  <c r="CU231" i="21"/>
  <c r="CZ222" i="22" s="1"/>
  <c r="CU217" i="21"/>
  <c r="CZ208" i="22" s="1"/>
  <c r="CU226" i="21"/>
  <c r="CZ217" i="22" s="1"/>
  <c r="CU313" i="21"/>
  <c r="CU246" i="21"/>
  <c r="CZ237" i="22" s="1"/>
  <c r="CU249" i="21"/>
  <c r="CZ240" i="22" s="1"/>
  <c r="CU263" i="21"/>
  <c r="CZ254" i="22" s="1"/>
  <c r="CU295" i="21"/>
  <c r="CZ286" i="22" s="1"/>
  <c r="CU279" i="21"/>
  <c r="CZ270" i="22" s="1"/>
  <c r="CU266" i="21"/>
  <c r="CZ257" i="22" s="1"/>
  <c r="CU269" i="21"/>
  <c r="CZ260" i="22" s="1"/>
  <c r="CU283" i="21"/>
  <c r="CZ274" i="22" s="1"/>
  <c r="CU290" i="21"/>
  <c r="CZ281" i="22" s="1"/>
  <c r="CU262" i="21"/>
  <c r="CZ253" i="22" s="1"/>
  <c r="CU265" i="21"/>
  <c r="CZ256" i="22" s="1"/>
  <c r="CU303" i="21"/>
  <c r="CZ294" i="22" s="1"/>
  <c r="CU239" i="21"/>
  <c r="CZ230" i="22" s="1"/>
  <c r="CU286" i="21"/>
  <c r="CZ277" i="22" s="1"/>
  <c r="CU299" i="21"/>
  <c r="CZ290" i="22" s="1"/>
  <c r="CU218" i="21"/>
  <c r="CZ209" i="22" s="1"/>
  <c r="CU232" i="21"/>
  <c r="CZ223" i="22" s="1"/>
  <c r="CU242" i="21"/>
  <c r="CZ233" i="22" s="1"/>
  <c r="CU245" i="21"/>
  <c r="CZ236" i="22" s="1"/>
  <c r="CU259" i="21"/>
  <c r="CZ250" i="22" s="1"/>
  <c r="CU289" i="21"/>
  <c r="CZ280" i="22" s="1"/>
  <c r="CU294" i="21"/>
  <c r="CZ285" i="22" s="1"/>
  <c r="CU247" i="21"/>
  <c r="CZ238" i="22" s="1"/>
  <c r="CU219" i="21"/>
  <c r="CZ210" i="22" s="1"/>
  <c r="CU250" i="21"/>
  <c r="CZ241" i="22" s="1"/>
  <c r="CU253" i="21"/>
  <c r="CZ244" i="22" s="1"/>
  <c r="CU267" i="21"/>
  <c r="CZ258" i="22" s="1"/>
  <c r="CU309" i="21"/>
  <c r="CZ300" i="22" s="1"/>
  <c r="CU270" i="21"/>
  <c r="CZ261" i="22" s="1"/>
  <c r="CU273" i="21"/>
  <c r="CZ264" i="22" s="1"/>
  <c r="CU287" i="21"/>
  <c r="CZ278" i="22" s="1"/>
  <c r="CU291" i="21"/>
  <c r="CZ282" i="22" s="1"/>
  <c r="CU282" i="21"/>
  <c r="CZ273" i="22" s="1"/>
  <c r="CU285" i="21"/>
  <c r="CZ276" i="22" s="1"/>
  <c r="CU293" i="21"/>
  <c r="CZ284" i="22" s="1"/>
  <c r="CU298" i="21"/>
  <c r="CZ289" i="22" s="1"/>
  <c r="CU222" i="21"/>
  <c r="CZ213" i="22" s="1"/>
  <c r="CU277" i="21"/>
  <c r="CZ268" i="22" s="1"/>
  <c r="CU238" i="21"/>
  <c r="CZ229" i="22" s="1"/>
  <c r="CU255" i="21"/>
  <c r="CZ246" i="22" s="1"/>
  <c r="CU302" i="21"/>
  <c r="CZ293" i="22" s="1"/>
  <c r="CU254" i="21"/>
  <c r="CZ245" i="22" s="1"/>
  <c r="CU243" i="21"/>
  <c r="CZ234" i="22" s="1"/>
  <c r="CU271" i="21"/>
  <c r="CZ262" i="22" s="1"/>
  <c r="CU228" i="21"/>
  <c r="CZ219" i="22" s="1"/>
  <c r="CU235" i="21"/>
  <c r="CZ226" i="22" s="1"/>
  <c r="CU223" i="21"/>
  <c r="CZ214" i="22" s="1"/>
  <c r="CU215" i="21"/>
  <c r="CZ206" i="22" s="1"/>
  <c r="CU311" i="21"/>
  <c r="CZ302" i="22" s="1"/>
  <c r="CU274" i="21"/>
  <c r="CZ265" i="22" s="1"/>
  <c r="CU281" i="21"/>
  <c r="CZ272" i="22" s="1"/>
  <c r="CU237" i="21"/>
  <c r="CZ228" i="22" s="1"/>
  <c r="CU251" i="21"/>
  <c r="CZ242" i="22" s="1"/>
  <c r="CU301" i="21"/>
  <c r="CZ292" i="22" s="1"/>
  <c r="CU306" i="21"/>
  <c r="CZ297" i="22" s="1"/>
  <c r="CU234" i="21"/>
  <c r="CZ225" i="22" s="1"/>
  <c r="CU257" i="21"/>
  <c r="CZ248" i="22" s="1"/>
  <c r="CU241" i="21"/>
  <c r="CZ232" i="22" s="1"/>
  <c r="CU307" i="21"/>
  <c r="CZ298" i="22" s="1"/>
  <c r="CU258" i="21"/>
  <c r="CZ249" i="22" s="1"/>
  <c r="CU275" i="21"/>
  <c r="CZ266" i="22" s="1"/>
  <c r="CU297" i="21"/>
  <c r="CZ288" i="22" s="1"/>
  <c r="CU305" i="21"/>
  <c r="CZ296" i="22" s="1"/>
  <c r="CU310" i="21"/>
  <c r="CZ301" i="22" s="1"/>
  <c r="CU227" i="21"/>
  <c r="CZ218" i="22" s="1"/>
  <c r="CU261" i="21"/>
  <c r="CZ252" i="22" s="1"/>
  <c r="CU278" i="21"/>
  <c r="CZ269" i="22" s="1"/>
  <c r="CF79" i="23"/>
  <c r="CK70" i="24" s="1"/>
  <c r="CF84" i="23"/>
  <c r="CK75" i="24" s="1"/>
  <c r="CF81" i="23"/>
  <c r="CK72" i="24" s="1"/>
  <c r="FK5" i="21"/>
  <c r="FK11" i="21" s="1"/>
  <c r="FK2" i="21" s="1"/>
  <c r="CK156" i="24"/>
  <c r="CN266" i="4"/>
  <c r="CS257" i="2" s="1"/>
  <c r="DL201" i="2"/>
  <c r="DE225" i="21"/>
  <c r="DJ216" i="22" s="1"/>
  <c r="DE291" i="21"/>
  <c r="DJ282" i="22" s="1"/>
  <c r="DE287" i="21"/>
  <c r="DJ278" i="22" s="1"/>
  <c r="DE302" i="21"/>
  <c r="DJ293" i="22" s="1"/>
  <c r="DE272" i="21"/>
  <c r="DJ263" i="22" s="1"/>
  <c r="DE297" i="21"/>
  <c r="DJ288" i="22" s="1"/>
  <c r="DD254" i="21"/>
  <c r="DI245" i="22" s="1"/>
  <c r="DD225" i="21"/>
  <c r="DI216" i="22" s="1"/>
  <c r="DD283" i="21"/>
  <c r="DI274" i="22" s="1"/>
  <c r="DD232" i="21"/>
  <c r="DI223" i="22" s="1"/>
  <c r="DD301" i="21"/>
  <c r="DI292" i="22" s="1"/>
  <c r="CF50" i="23"/>
  <c r="CK41" i="24" s="1"/>
  <c r="DL5" i="2"/>
  <c r="DL8" i="2"/>
  <c r="DL9" i="2"/>
  <c r="DL10" i="2"/>
  <c r="DL7" i="2"/>
  <c r="DL11" i="2"/>
  <c r="DL6" i="2"/>
  <c r="DL4" i="2"/>
  <c r="EY33" i="2"/>
  <c r="CW26" i="23"/>
  <c r="DB17" i="24" s="1"/>
  <c r="CW25" i="23"/>
  <c r="DB16" i="24" s="1"/>
  <c r="CS16" i="23"/>
  <c r="CX7" i="24" s="1"/>
  <c r="CI24" i="23"/>
  <c r="CN15" i="24" s="1"/>
  <c r="CY33" i="23"/>
  <c r="DD24" i="24" s="1"/>
  <c r="CS40" i="21"/>
  <c r="CX31" i="22" s="1"/>
  <c r="CS24" i="21"/>
  <c r="CX15" i="22" s="1"/>
  <c r="GP8" i="2"/>
  <c r="DM200" i="2"/>
  <c r="CZ31" i="4"/>
  <c r="DE22" i="2" s="1"/>
  <c r="DB25" i="4"/>
  <c r="DG16" i="2" s="1"/>
  <c r="EW33" i="22"/>
  <c r="EZ33" i="22"/>
  <c r="EW53" i="22"/>
  <c r="EW82" i="22"/>
  <c r="EZ111" i="22"/>
  <c r="EW85" i="22"/>
  <c r="EZ105" i="22"/>
  <c r="EW170" i="22"/>
  <c r="EW189" i="22"/>
  <c r="DC44" i="4"/>
  <c r="DH35" i="2" s="1"/>
  <c r="DC214" i="4"/>
  <c r="DH205" i="2" s="1"/>
  <c r="DC221" i="4"/>
  <c r="DH212" i="2" s="1"/>
  <c r="DC218" i="4"/>
  <c r="DH209" i="2" s="1"/>
  <c r="DC215" i="4"/>
  <c r="DH206" i="2" s="1"/>
  <c r="DC225" i="4"/>
  <c r="DH216" i="2" s="1"/>
  <c r="DC222" i="4"/>
  <c r="DH213" i="2" s="1"/>
  <c r="DC235" i="4"/>
  <c r="DH226" i="2" s="1"/>
  <c r="DC251" i="4"/>
  <c r="DH242" i="2" s="1"/>
  <c r="DC267" i="4"/>
  <c r="DH258" i="2" s="1"/>
  <c r="DC283" i="4"/>
  <c r="DH274" i="2" s="1"/>
  <c r="DC299" i="4"/>
  <c r="DH290" i="2" s="1"/>
  <c r="DC232" i="4"/>
  <c r="DH223" i="2" s="1"/>
  <c r="DC248" i="4"/>
  <c r="DH239" i="2" s="1"/>
  <c r="DC264" i="4"/>
  <c r="DH255" i="2" s="1"/>
  <c r="DC280" i="4"/>
  <c r="DH271" i="2" s="1"/>
  <c r="DC296" i="4"/>
  <c r="DH287" i="2" s="1"/>
  <c r="DC312" i="4"/>
  <c r="DH303" i="2" s="1"/>
  <c r="DC226" i="4"/>
  <c r="DH217" i="2" s="1"/>
  <c r="DC242" i="4"/>
  <c r="DH233" i="2" s="1"/>
  <c r="DC258" i="4"/>
  <c r="DH249" i="2" s="1"/>
  <c r="DC274" i="4"/>
  <c r="DH265" i="2" s="1"/>
  <c r="DC290" i="4"/>
  <c r="DH281" i="2" s="1"/>
  <c r="DC306" i="4"/>
  <c r="DH297" i="2" s="1"/>
  <c r="DC239" i="4"/>
  <c r="DH230" i="2" s="1"/>
  <c r="DC255" i="4"/>
  <c r="DH246" i="2" s="1"/>
  <c r="DC271" i="4"/>
  <c r="DH262" i="2" s="1"/>
  <c r="DC287" i="4"/>
  <c r="DH278" i="2" s="1"/>
  <c r="DC303" i="4"/>
  <c r="DH294" i="2" s="1"/>
  <c r="DC236" i="4"/>
  <c r="DH227" i="2" s="1"/>
  <c r="DC252" i="4"/>
  <c r="DH243" i="2" s="1"/>
  <c r="DC268" i="4"/>
  <c r="DH259" i="2" s="1"/>
  <c r="DC284" i="4"/>
  <c r="DH275" i="2" s="1"/>
  <c r="DC300" i="4"/>
  <c r="DH291" i="2" s="1"/>
  <c r="DC233" i="4"/>
  <c r="DH224" i="2" s="1"/>
  <c r="DC249" i="4"/>
  <c r="DH240" i="2" s="1"/>
  <c r="DC265" i="4"/>
  <c r="DH256" i="2" s="1"/>
  <c r="DC281" i="4"/>
  <c r="DH272" i="2" s="1"/>
  <c r="DC297" i="4"/>
  <c r="DH288" i="2" s="1"/>
  <c r="DC313" i="4"/>
  <c r="DC217" i="4"/>
  <c r="DH208" i="2" s="1"/>
  <c r="DC230" i="4"/>
  <c r="DH221" i="2" s="1"/>
  <c r="DC246" i="4"/>
  <c r="DH237" i="2" s="1"/>
  <c r="DC262" i="4"/>
  <c r="DH253" i="2" s="1"/>
  <c r="DC278" i="4"/>
  <c r="DH269" i="2" s="1"/>
  <c r="DC294" i="4"/>
  <c r="DH285" i="2" s="1"/>
  <c r="DC310" i="4"/>
  <c r="DH301" i="2" s="1"/>
  <c r="DC223" i="4"/>
  <c r="DH214" i="2" s="1"/>
  <c r="DC227" i="4"/>
  <c r="DH218" i="2" s="1"/>
  <c r="DC243" i="4"/>
  <c r="DH234" i="2" s="1"/>
  <c r="DC259" i="4"/>
  <c r="DH250" i="2" s="1"/>
  <c r="DC275" i="4"/>
  <c r="DH266" i="2" s="1"/>
  <c r="DC291" i="4"/>
  <c r="DH282" i="2" s="1"/>
  <c r="DC307" i="4"/>
  <c r="DH298" i="2" s="1"/>
  <c r="DC219" i="4"/>
  <c r="DH210" i="2" s="1"/>
  <c r="DC240" i="4"/>
  <c r="DH231" i="2" s="1"/>
  <c r="DC256" i="4"/>
  <c r="DH247" i="2" s="1"/>
  <c r="DC272" i="4"/>
  <c r="DH263" i="2" s="1"/>
  <c r="DC288" i="4"/>
  <c r="DH279" i="2" s="1"/>
  <c r="DC304" i="4"/>
  <c r="DH295" i="2" s="1"/>
  <c r="DC234" i="4"/>
  <c r="DH225" i="2" s="1"/>
  <c r="DC250" i="4"/>
  <c r="DH241" i="2" s="1"/>
  <c r="DC266" i="4"/>
  <c r="DH257" i="2" s="1"/>
  <c r="DC282" i="4"/>
  <c r="DH273" i="2" s="1"/>
  <c r="DC298" i="4"/>
  <c r="DH289" i="2" s="1"/>
  <c r="DC224" i="4"/>
  <c r="DH215" i="2" s="1"/>
  <c r="DC231" i="4"/>
  <c r="DH222" i="2" s="1"/>
  <c r="DC247" i="4"/>
  <c r="DH238" i="2" s="1"/>
  <c r="DC263" i="4"/>
  <c r="DH254" i="2" s="1"/>
  <c r="DC279" i="4"/>
  <c r="DH270" i="2" s="1"/>
  <c r="DC295" i="4"/>
  <c r="DH286" i="2" s="1"/>
  <c r="DC311" i="4"/>
  <c r="DH302" i="2" s="1"/>
  <c r="DC228" i="4"/>
  <c r="DH219" i="2" s="1"/>
  <c r="DC244" i="4"/>
  <c r="DH235" i="2" s="1"/>
  <c r="DC260" i="4"/>
  <c r="DH251" i="2" s="1"/>
  <c r="DC276" i="4"/>
  <c r="DH267" i="2" s="1"/>
  <c r="DC292" i="4"/>
  <c r="DH283" i="2" s="1"/>
  <c r="DC308" i="4"/>
  <c r="DH299" i="2" s="1"/>
  <c r="DC270" i="4"/>
  <c r="DH261" i="2" s="1"/>
  <c r="DC216" i="4"/>
  <c r="DH207" i="2" s="1"/>
  <c r="DC245" i="4"/>
  <c r="DH236" i="2" s="1"/>
  <c r="DC309" i="4"/>
  <c r="DH300" i="2" s="1"/>
  <c r="DC285" i="4"/>
  <c r="DH276" i="2" s="1"/>
  <c r="DC220" i="4"/>
  <c r="DH211" i="2" s="1"/>
  <c r="DC273" i="4"/>
  <c r="DH264" i="2" s="1"/>
  <c r="DC286" i="4"/>
  <c r="DH277" i="2" s="1"/>
  <c r="DC261" i="4"/>
  <c r="DH252" i="2" s="1"/>
  <c r="DC237" i="4"/>
  <c r="DH228" i="2" s="1"/>
  <c r="DC301" i="4"/>
  <c r="DH292" i="2" s="1"/>
  <c r="DC289" i="4"/>
  <c r="DH280" i="2" s="1"/>
  <c r="DC238" i="4"/>
  <c r="DH229" i="2" s="1"/>
  <c r="DC302" i="4"/>
  <c r="DH293" i="2" s="1"/>
  <c r="DC277" i="4"/>
  <c r="DH268" i="2" s="1"/>
  <c r="DC253" i="4"/>
  <c r="DH244" i="2" s="1"/>
  <c r="DC241" i="4"/>
  <c r="DH232" i="2" s="1"/>
  <c r="DC305" i="4"/>
  <c r="DH296" i="2" s="1"/>
  <c r="DC254" i="4"/>
  <c r="DH245" i="2" s="1"/>
  <c r="DC257" i="4"/>
  <c r="DH248" i="2" s="1"/>
  <c r="DC229" i="4"/>
  <c r="DH220" i="2" s="1"/>
  <c r="DC293" i="4"/>
  <c r="DH284" i="2" s="1"/>
  <c r="DC269" i="4"/>
  <c r="DH260" i="2" s="1"/>
  <c r="DB63" i="4"/>
  <c r="DG54" i="2" s="1"/>
  <c r="CH17" i="4"/>
  <c r="CM8" i="2" s="1"/>
  <c r="EW141" i="22"/>
  <c r="EW182" i="22"/>
  <c r="EW161" i="22"/>
  <c r="CW20" i="23"/>
  <c r="DB11" i="24" s="1"/>
  <c r="EW46" i="22"/>
  <c r="CZ213" i="23"/>
  <c r="DE204" i="24" s="1"/>
  <c r="CZ98" i="23"/>
  <c r="DE89" i="24" s="1"/>
  <c r="CY209" i="23"/>
  <c r="DD200" i="24" s="1"/>
  <c r="CY189" i="23"/>
  <c r="DD180" i="24" s="1"/>
  <c r="CY74" i="23"/>
  <c r="DD65" i="24" s="1"/>
  <c r="CX224" i="4"/>
  <c r="DC215" i="2" s="1"/>
  <c r="CX240" i="4"/>
  <c r="DC231" i="2" s="1"/>
  <c r="CX256" i="4"/>
  <c r="DC247" i="2" s="1"/>
  <c r="CX272" i="4"/>
  <c r="DC263" i="2" s="1"/>
  <c r="CX288" i="4"/>
  <c r="DC279" i="2" s="1"/>
  <c r="CX304" i="4"/>
  <c r="DC295" i="2" s="1"/>
  <c r="CX225" i="4"/>
  <c r="DC216" i="2" s="1"/>
  <c r="CX241" i="4"/>
  <c r="DC232" i="2" s="1"/>
  <c r="CX257" i="4"/>
  <c r="DC248" i="2" s="1"/>
  <c r="CX273" i="4"/>
  <c r="DC264" i="2" s="1"/>
  <c r="CX289" i="4"/>
  <c r="DC280" i="2" s="1"/>
  <c r="CX305" i="4"/>
  <c r="DC296" i="2" s="1"/>
  <c r="CX227" i="4"/>
  <c r="DC218" i="2" s="1"/>
  <c r="CX243" i="4"/>
  <c r="DC234" i="2" s="1"/>
  <c r="CX259" i="4"/>
  <c r="DC250" i="2" s="1"/>
  <c r="CX275" i="4"/>
  <c r="DC266" i="2" s="1"/>
  <c r="CX291" i="4"/>
  <c r="DC282" i="2" s="1"/>
  <c r="CX307" i="4"/>
  <c r="DC298" i="2" s="1"/>
  <c r="CX228" i="4"/>
  <c r="DC219" i="2" s="1"/>
  <c r="CX244" i="4"/>
  <c r="DC235" i="2" s="1"/>
  <c r="CX260" i="4"/>
  <c r="DC251" i="2" s="1"/>
  <c r="CX276" i="4"/>
  <c r="DC267" i="2" s="1"/>
  <c r="CX292" i="4"/>
  <c r="DC283" i="2" s="1"/>
  <c r="CX308" i="4"/>
  <c r="DC299" i="2" s="1"/>
  <c r="CX229" i="4"/>
  <c r="DC220" i="2" s="1"/>
  <c r="CX245" i="4"/>
  <c r="DC236" i="2" s="1"/>
  <c r="CX261" i="4"/>
  <c r="DC252" i="2" s="1"/>
  <c r="CX277" i="4"/>
  <c r="DC268" i="2" s="1"/>
  <c r="CX293" i="4"/>
  <c r="DC284" i="2" s="1"/>
  <c r="CX309" i="4"/>
  <c r="DC300" i="2" s="1"/>
  <c r="CX214" i="4"/>
  <c r="DC205" i="2" s="1"/>
  <c r="CX230" i="4"/>
  <c r="DC221" i="2" s="1"/>
  <c r="CX246" i="4"/>
  <c r="DC237" i="2" s="1"/>
  <c r="CX262" i="4"/>
  <c r="DC253" i="2" s="1"/>
  <c r="CX278" i="4"/>
  <c r="DC269" i="2" s="1"/>
  <c r="CX294" i="4"/>
  <c r="DC285" i="2" s="1"/>
  <c r="CX310" i="4"/>
  <c r="DC301" i="2" s="1"/>
  <c r="CX215" i="4"/>
  <c r="DC206" i="2" s="1"/>
  <c r="CX231" i="4"/>
  <c r="DC222" i="2" s="1"/>
  <c r="CX247" i="4"/>
  <c r="DC238" i="2" s="1"/>
  <c r="CX263" i="4"/>
  <c r="DC254" i="2" s="1"/>
  <c r="CX279" i="4"/>
  <c r="DC270" i="2" s="1"/>
  <c r="CX295" i="4"/>
  <c r="DC286" i="2" s="1"/>
  <c r="CX311" i="4"/>
  <c r="DC302" i="2" s="1"/>
  <c r="CX216" i="4"/>
  <c r="DC207" i="2" s="1"/>
  <c r="CX232" i="4"/>
  <c r="DC223" i="2" s="1"/>
  <c r="CX248" i="4"/>
  <c r="DC239" i="2" s="1"/>
  <c r="CX264" i="4"/>
  <c r="DC255" i="2" s="1"/>
  <c r="CX280" i="4"/>
  <c r="DC271" i="2" s="1"/>
  <c r="CX296" i="4"/>
  <c r="DC287" i="2" s="1"/>
  <c r="CX312" i="4"/>
  <c r="DC303" i="2" s="1"/>
  <c r="CX217" i="4"/>
  <c r="DC208" i="2" s="1"/>
  <c r="CX233" i="4"/>
  <c r="DC224" i="2" s="1"/>
  <c r="CX249" i="4"/>
  <c r="DC240" i="2" s="1"/>
  <c r="CX265" i="4"/>
  <c r="DC256" i="2" s="1"/>
  <c r="CX281" i="4"/>
  <c r="DC272" i="2" s="1"/>
  <c r="CX297" i="4"/>
  <c r="DC288" i="2" s="1"/>
  <c r="CX313" i="4"/>
  <c r="CX219" i="4"/>
  <c r="DC210" i="2" s="1"/>
  <c r="CX235" i="4"/>
  <c r="DC226" i="2" s="1"/>
  <c r="CX251" i="4"/>
  <c r="DC242" i="2" s="1"/>
  <c r="CX267" i="4"/>
  <c r="DC258" i="2" s="1"/>
  <c r="CX283" i="4"/>
  <c r="DC274" i="2" s="1"/>
  <c r="CX299" i="4"/>
  <c r="DC290" i="2" s="1"/>
  <c r="CX220" i="4"/>
  <c r="DC211" i="2" s="1"/>
  <c r="CX236" i="4"/>
  <c r="DC227" i="2" s="1"/>
  <c r="CX252" i="4"/>
  <c r="DC243" i="2" s="1"/>
  <c r="CX268" i="4"/>
  <c r="DC259" i="2" s="1"/>
  <c r="CX284" i="4"/>
  <c r="DC275" i="2" s="1"/>
  <c r="CX300" i="4"/>
  <c r="DC291" i="2" s="1"/>
  <c r="CX221" i="4"/>
  <c r="DC212" i="2" s="1"/>
  <c r="CX237" i="4"/>
  <c r="DC228" i="2" s="1"/>
  <c r="CX253" i="4"/>
  <c r="DC244" i="2" s="1"/>
  <c r="CX269" i="4"/>
  <c r="DC260" i="2" s="1"/>
  <c r="CX285" i="4"/>
  <c r="DC276" i="2" s="1"/>
  <c r="CX301" i="4"/>
  <c r="DC292" i="2" s="1"/>
  <c r="CX271" i="4"/>
  <c r="DC262" i="2" s="1"/>
  <c r="CX274" i="4"/>
  <c r="DC265" i="2" s="1"/>
  <c r="CX218" i="4"/>
  <c r="DC209" i="2" s="1"/>
  <c r="CX282" i="4"/>
  <c r="DC273" i="2" s="1"/>
  <c r="CX222" i="4"/>
  <c r="DC213" i="2" s="1"/>
  <c r="CX286" i="4"/>
  <c r="DC277" i="2" s="1"/>
  <c r="CX223" i="4"/>
  <c r="DC214" i="2" s="1"/>
  <c r="CX287" i="4"/>
  <c r="DC278" i="2" s="1"/>
  <c r="CX226" i="4"/>
  <c r="DC217" i="2" s="1"/>
  <c r="CX290" i="4"/>
  <c r="DC281" i="2" s="1"/>
  <c r="CX234" i="4"/>
  <c r="DC225" i="2" s="1"/>
  <c r="CX298" i="4"/>
  <c r="DC289" i="2" s="1"/>
  <c r="CX238" i="4"/>
  <c r="DC229" i="2" s="1"/>
  <c r="CX302" i="4"/>
  <c r="DC293" i="2" s="1"/>
  <c r="CX239" i="4"/>
  <c r="DC230" i="2" s="1"/>
  <c r="CX303" i="4"/>
  <c r="DC294" i="2" s="1"/>
  <c r="CX242" i="4"/>
  <c r="DC233" i="2" s="1"/>
  <c r="CX306" i="4"/>
  <c r="DC297" i="2" s="1"/>
  <c r="CX250" i="4"/>
  <c r="DC241" i="2" s="1"/>
  <c r="CX254" i="4"/>
  <c r="DC245" i="2" s="1"/>
  <c r="CX255" i="4"/>
  <c r="DC246" i="2" s="1"/>
  <c r="CX270" i="4"/>
  <c r="DC261" i="2" s="1"/>
  <c r="CX258" i="4"/>
  <c r="DC249" i="2" s="1"/>
  <c r="CX266" i="4"/>
  <c r="DC257" i="2" s="1"/>
  <c r="CX48" i="23"/>
  <c r="DC39" i="24" s="1"/>
  <c r="CN294" i="4"/>
  <c r="CS285" i="2" s="1"/>
  <c r="CN290" i="4"/>
  <c r="CS281" i="2" s="1"/>
  <c r="CN280" i="4"/>
  <c r="CS271" i="2" s="1"/>
  <c r="CN276" i="4"/>
  <c r="CS267" i="2" s="1"/>
  <c r="CN289" i="4"/>
  <c r="CS280" i="2" s="1"/>
  <c r="CN223" i="4"/>
  <c r="CS214" i="2" s="1"/>
  <c r="CN265" i="4"/>
  <c r="CS256" i="2" s="1"/>
  <c r="CS265" i="4"/>
  <c r="CX256" i="2" s="1"/>
  <c r="CS252" i="4"/>
  <c r="CX243" i="2" s="1"/>
  <c r="CS304" i="4"/>
  <c r="CX295" i="2" s="1"/>
  <c r="CS248" i="4"/>
  <c r="CX239" i="2" s="1"/>
  <c r="CS308" i="4"/>
  <c r="CX299" i="2" s="1"/>
  <c r="CS242" i="4"/>
  <c r="CX233" i="2" s="1"/>
  <c r="CY14" i="4"/>
  <c r="DD5" i="2" s="1"/>
  <c r="CY228" i="4"/>
  <c r="DD219" i="2" s="1"/>
  <c r="CY244" i="4"/>
  <c r="DD235" i="2" s="1"/>
  <c r="CY260" i="4"/>
  <c r="DD251" i="2" s="1"/>
  <c r="CY276" i="4"/>
  <c r="DD267" i="2" s="1"/>
  <c r="CY292" i="4"/>
  <c r="DD283" i="2" s="1"/>
  <c r="CY308" i="4"/>
  <c r="DD299" i="2" s="1"/>
  <c r="CY229" i="4"/>
  <c r="DD220" i="2" s="1"/>
  <c r="CY245" i="4"/>
  <c r="DD236" i="2" s="1"/>
  <c r="CY261" i="4"/>
  <c r="DD252" i="2" s="1"/>
  <c r="CY277" i="4"/>
  <c r="DD268" i="2" s="1"/>
  <c r="CY293" i="4"/>
  <c r="DD284" i="2" s="1"/>
  <c r="CY309" i="4"/>
  <c r="DD300" i="2" s="1"/>
  <c r="CY215" i="4"/>
  <c r="DD206" i="2" s="1"/>
  <c r="CY231" i="4"/>
  <c r="DD222" i="2" s="1"/>
  <c r="CY247" i="4"/>
  <c r="DD238" i="2" s="1"/>
  <c r="CY263" i="4"/>
  <c r="DD254" i="2" s="1"/>
  <c r="CY279" i="4"/>
  <c r="DD270" i="2" s="1"/>
  <c r="CY295" i="4"/>
  <c r="DD286" i="2" s="1"/>
  <c r="CY311" i="4"/>
  <c r="DD302" i="2" s="1"/>
  <c r="CY216" i="4"/>
  <c r="DD207" i="2" s="1"/>
  <c r="CY232" i="4"/>
  <c r="DD223" i="2" s="1"/>
  <c r="CY248" i="4"/>
  <c r="DD239" i="2" s="1"/>
  <c r="CY264" i="4"/>
  <c r="DD255" i="2" s="1"/>
  <c r="CY280" i="4"/>
  <c r="DD271" i="2" s="1"/>
  <c r="CY296" i="4"/>
  <c r="DD287" i="2" s="1"/>
  <c r="CY312" i="4"/>
  <c r="DD303" i="2" s="1"/>
  <c r="CY217" i="4"/>
  <c r="DD208" i="2" s="1"/>
  <c r="CY233" i="4"/>
  <c r="DD224" i="2" s="1"/>
  <c r="CY249" i="4"/>
  <c r="DD240" i="2" s="1"/>
  <c r="CY265" i="4"/>
  <c r="DD256" i="2" s="1"/>
  <c r="CY281" i="4"/>
  <c r="DD272" i="2" s="1"/>
  <c r="CY297" i="4"/>
  <c r="DD288" i="2" s="1"/>
  <c r="CY313" i="4"/>
  <c r="CY218" i="4"/>
  <c r="DD209" i="2" s="1"/>
  <c r="CY234" i="4"/>
  <c r="DD225" i="2" s="1"/>
  <c r="CY250" i="4"/>
  <c r="DD241" i="2" s="1"/>
  <c r="CY266" i="4"/>
  <c r="DD257" i="2" s="1"/>
  <c r="CY282" i="4"/>
  <c r="DD273" i="2" s="1"/>
  <c r="CY298" i="4"/>
  <c r="DD289" i="2" s="1"/>
  <c r="CY219" i="4"/>
  <c r="DD210" i="2" s="1"/>
  <c r="CY235" i="4"/>
  <c r="DD226" i="2" s="1"/>
  <c r="CY251" i="4"/>
  <c r="DD242" i="2" s="1"/>
  <c r="CY267" i="4"/>
  <c r="DD258" i="2" s="1"/>
  <c r="CY283" i="4"/>
  <c r="DD274" i="2" s="1"/>
  <c r="CY299" i="4"/>
  <c r="DD290" i="2" s="1"/>
  <c r="CY220" i="4"/>
  <c r="DD211" i="2" s="1"/>
  <c r="CY236" i="4"/>
  <c r="DD227" i="2" s="1"/>
  <c r="CY252" i="4"/>
  <c r="DD243" i="2" s="1"/>
  <c r="CY268" i="4"/>
  <c r="DD259" i="2" s="1"/>
  <c r="CY284" i="4"/>
  <c r="DD275" i="2" s="1"/>
  <c r="CY300" i="4"/>
  <c r="DD291" i="2" s="1"/>
  <c r="CY221" i="4"/>
  <c r="DD212" i="2" s="1"/>
  <c r="CY237" i="4"/>
  <c r="DD228" i="2" s="1"/>
  <c r="CY253" i="4"/>
  <c r="DD244" i="2" s="1"/>
  <c r="CY269" i="4"/>
  <c r="DD260" i="2" s="1"/>
  <c r="CY285" i="4"/>
  <c r="DD276" i="2" s="1"/>
  <c r="CY301" i="4"/>
  <c r="DD292" i="2" s="1"/>
  <c r="CY223" i="4"/>
  <c r="DD214" i="2" s="1"/>
  <c r="CY239" i="4"/>
  <c r="DD230" i="2" s="1"/>
  <c r="CY255" i="4"/>
  <c r="DD246" i="2" s="1"/>
  <c r="CY271" i="4"/>
  <c r="DD262" i="2" s="1"/>
  <c r="CY287" i="4"/>
  <c r="DD278" i="2" s="1"/>
  <c r="CY303" i="4"/>
  <c r="DD294" i="2" s="1"/>
  <c r="CY224" i="4"/>
  <c r="DD215" i="2" s="1"/>
  <c r="CY240" i="4"/>
  <c r="DD231" i="2" s="1"/>
  <c r="CY256" i="4"/>
  <c r="DD247" i="2" s="1"/>
  <c r="CY272" i="4"/>
  <c r="DD263" i="2" s="1"/>
  <c r="CY288" i="4"/>
  <c r="DD279" i="2" s="1"/>
  <c r="CY304" i="4"/>
  <c r="DD295" i="2" s="1"/>
  <c r="CY225" i="4"/>
  <c r="DD216" i="2" s="1"/>
  <c r="CY241" i="4"/>
  <c r="DD232" i="2" s="1"/>
  <c r="CY257" i="4"/>
  <c r="DD248" i="2" s="1"/>
  <c r="CY273" i="4"/>
  <c r="DD264" i="2" s="1"/>
  <c r="CY289" i="4"/>
  <c r="DD280" i="2" s="1"/>
  <c r="CY305" i="4"/>
  <c r="DD296" i="2" s="1"/>
  <c r="CY243" i="4"/>
  <c r="DD234" i="2" s="1"/>
  <c r="CY307" i="4"/>
  <c r="DD298" i="2" s="1"/>
  <c r="CY246" i="4"/>
  <c r="DD237" i="2" s="1"/>
  <c r="CY310" i="4"/>
  <c r="DD301" i="2" s="1"/>
  <c r="CY254" i="4"/>
  <c r="DD245" i="2" s="1"/>
  <c r="CY258" i="4"/>
  <c r="DD249" i="2" s="1"/>
  <c r="CY259" i="4"/>
  <c r="DD250" i="2" s="1"/>
  <c r="CY262" i="4"/>
  <c r="DD253" i="2" s="1"/>
  <c r="CY270" i="4"/>
  <c r="DD261" i="2" s="1"/>
  <c r="CY274" i="4"/>
  <c r="DD265" i="2" s="1"/>
  <c r="CY275" i="4"/>
  <c r="DD266" i="2" s="1"/>
  <c r="CY214" i="4"/>
  <c r="DD205" i="2" s="1"/>
  <c r="CY278" i="4"/>
  <c r="DD269" i="2" s="1"/>
  <c r="CY222" i="4"/>
  <c r="DD213" i="2" s="1"/>
  <c r="CY286" i="4"/>
  <c r="DD277" i="2" s="1"/>
  <c r="CY226" i="4"/>
  <c r="DD217" i="2" s="1"/>
  <c r="CY290" i="4"/>
  <c r="DD281" i="2" s="1"/>
  <c r="CY227" i="4"/>
  <c r="DD218" i="2" s="1"/>
  <c r="CY291" i="4"/>
  <c r="DD282" i="2" s="1"/>
  <c r="CY242" i="4"/>
  <c r="DD233" i="2" s="1"/>
  <c r="CY230" i="4"/>
  <c r="DD221" i="2" s="1"/>
  <c r="CY294" i="4"/>
  <c r="DD285" i="2" s="1"/>
  <c r="CY238" i="4"/>
  <c r="DD229" i="2" s="1"/>
  <c r="CY302" i="4"/>
  <c r="DD293" i="2" s="1"/>
  <c r="CY306" i="4"/>
  <c r="DD297" i="2" s="1"/>
  <c r="CI5" i="23"/>
  <c r="CI11" i="23" s="1"/>
  <c r="CI2" i="23" s="1"/>
  <c r="CN4" i="24" s="1"/>
  <c r="CY15" i="23"/>
  <c r="DD6" i="24" s="1"/>
  <c r="CW17" i="23"/>
  <c r="DB8" i="24" s="1"/>
  <c r="CS29" i="23"/>
  <c r="CX20" i="24" s="1"/>
  <c r="CI25" i="23"/>
  <c r="CN16" i="24" s="1"/>
  <c r="CW19" i="23"/>
  <c r="DB10" i="24" s="1"/>
  <c r="CS18" i="21"/>
  <c r="CX9" i="22" s="1"/>
  <c r="CX35" i="21"/>
  <c r="DC26" i="22" s="1"/>
  <c r="DA220" i="4"/>
  <c r="DF211" i="2" s="1"/>
  <c r="DA236" i="4"/>
  <c r="DF227" i="2" s="1"/>
  <c r="DA252" i="4"/>
  <c r="DF243" i="2" s="1"/>
  <c r="DA268" i="4"/>
  <c r="DF259" i="2" s="1"/>
  <c r="DA284" i="4"/>
  <c r="DF275" i="2" s="1"/>
  <c r="DA300" i="4"/>
  <c r="DF291" i="2" s="1"/>
  <c r="DA221" i="4"/>
  <c r="DF212" i="2" s="1"/>
  <c r="DA237" i="4"/>
  <c r="DF228" i="2" s="1"/>
  <c r="DA253" i="4"/>
  <c r="DF244" i="2" s="1"/>
  <c r="DA269" i="4"/>
  <c r="DF260" i="2" s="1"/>
  <c r="DA285" i="4"/>
  <c r="DF276" i="2" s="1"/>
  <c r="DA301" i="4"/>
  <c r="DF292" i="2" s="1"/>
  <c r="DA223" i="4"/>
  <c r="DF214" i="2" s="1"/>
  <c r="DA239" i="4"/>
  <c r="DF230" i="2" s="1"/>
  <c r="DA255" i="4"/>
  <c r="DF246" i="2" s="1"/>
  <c r="DA271" i="4"/>
  <c r="DF262" i="2" s="1"/>
  <c r="DA287" i="4"/>
  <c r="DF278" i="2" s="1"/>
  <c r="DA303" i="4"/>
  <c r="DF294" i="2" s="1"/>
  <c r="DA224" i="4"/>
  <c r="DF215" i="2" s="1"/>
  <c r="DA240" i="4"/>
  <c r="DF231" i="2" s="1"/>
  <c r="DA256" i="4"/>
  <c r="DF247" i="2" s="1"/>
  <c r="DA272" i="4"/>
  <c r="DF263" i="2" s="1"/>
  <c r="DA288" i="4"/>
  <c r="DF279" i="2" s="1"/>
  <c r="DA304" i="4"/>
  <c r="DF295" i="2" s="1"/>
  <c r="DA225" i="4"/>
  <c r="DF216" i="2" s="1"/>
  <c r="DA241" i="4"/>
  <c r="DF232" i="2" s="1"/>
  <c r="DA257" i="4"/>
  <c r="DF248" i="2" s="1"/>
  <c r="DA273" i="4"/>
  <c r="DF264" i="2" s="1"/>
  <c r="DA289" i="4"/>
  <c r="DF280" i="2" s="1"/>
  <c r="DA305" i="4"/>
  <c r="DF296" i="2" s="1"/>
  <c r="DA226" i="4"/>
  <c r="DF217" i="2" s="1"/>
  <c r="DA242" i="4"/>
  <c r="DF233" i="2" s="1"/>
  <c r="DA258" i="4"/>
  <c r="DF249" i="2" s="1"/>
  <c r="DA274" i="4"/>
  <c r="DF265" i="2" s="1"/>
  <c r="DA290" i="4"/>
  <c r="DF281" i="2" s="1"/>
  <c r="DA306" i="4"/>
  <c r="DF297" i="2" s="1"/>
  <c r="DA227" i="4"/>
  <c r="DF218" i="2" s="1"/>
  <c r="DA243" i="4"/>
  <c r="DF234" i="2" s="1"/>
  <c r="DA259" i="4"/>
  <c r="DF250" i="2" s="1"/>
  <c r="DA275" i="4"/>
  <c r="DF266" i="2" s="1"/>
  <c r="DA291" i="4"/>
  <c r="DF282" i="2" s="1"/>
  <c r="DA307" i="4"/>
  <c r="DF298" i="2" s="1"/>
  <c r="DA228" i="4"/>
  <c r="DF219" i="2" s="1"/>
  <c r="DA244" i="4"/>
  <c r="DF235" i="2" s="1"/>
  <c r="DA260" i="4"/>
  <c r="DF251" i="2" s="1"/>
  <c r="DA276" i="4"/>
  <c r="DF267" i="2" s="1"/>
  <c r="DA292" i="4"/>
  <c r="DF283" i="2" s="1"/>
  <c r="DA308" i="4"/>
  <c r="DF299" i="2" s="1"/>
  <c r="DA229" i="4"/>
  <c r="DF220" i="2" s="1"/>
  <c r="DA245" i="4"/>
  <c r="DF236" i="2" s="1"/>
  <c r="DA261" i="4"/>
  <c r="DF252" i="2" s="1"/>
  <c r="DA277" i="4"/>
  <c r="DF268" i="2" s="1"/>
  <c r="DA293" i="4"/>
  <c r="DF284" i="2" s="1"/>
  <c r="DA309" i="4"/>
  <c r="DF300" i="2" s="1"/>
  <c r="DA215" i="4"/>
  <c r="DF206" i="2" s="1"/>
  <c r="DA231" i="4"/>
  <c r="DF222" i="2" s="1"/>
  <c r="DA247" i="4"/>
  <c r="DF238" i="2" s="1"/>
  <c r="DA263" i="4"/>
  <c r="DF254" i="2" s="1"/>
  <c r="DA279" i="4"/>
  <c r="DF270" i="2" s="1"/>
  <c r="DA295" i="4"/>
  <c r="DF286" i="2" s="1"/>
  <c r="DA311" i="4"/>
  <c r="DF302" i="2" s="1"/>
  <c r="DA216" i="4"/>
  <c r="DF207" i="2" s="1"/>
  <c r="DA232" i="4"/>
  <c r="DF223" i="2" s="1"/>
  <c r="DA248" i="4"/>
  <c r="DF239" i="2" s="1"/>
  <c r="DA264" i="4"/>
  <c r="DF255" i="2" s="1"/>
  <c r="DA280" i="4"/>
  <c r="DF271" i="2" s="1"/>
  <c r="DA296" i="4"/>
  <c r="DF287" i="2" s="1"/>
  <c r="DA312" i="4"/>
  <c r="DF303" i="2" s="1"/>
  <c r="DA217" i="4"/>
  <c r="DF208" i="2" s="1"/>
  <c r="DA233" i="4"/>
  <c r="DF224" i="2" s="1"/>
  <c r="DA249" i="4"/>
  <c r="DF240" i="2" s="1"/>
  <c r="DA265" i="4"/>
  <c r="DF256" i="2" s="1"/>
  <c r="DA281" i="4"/>
  <c r="DF272" i="2" s="1"/>
  <c r="DA297" i="4"/>
  <c r="DF288" i="2" s="1"/>
  <c r="DA313" i="4"/>
  <c r="DA251" i="4"/>
  <c r="DF242" i="2" s="1"/>
  <c r="DA254" i="4"/>
  <c r="DF245" i="2" s="1"/>
  <c r="DA262" i="4"/>
  <c r="DF253" i="2" s="1"/>
  <c r="DA266" i="4"/>
  <c r="DF257" i="2" s="1"/>
  <c r="DA267" i="4"/>
  <c r="DF258" i="2" s="1"/>
  <c r="DA270" i="4"/>
  <c r="DF261" i="2" s="1"/>
  <c r="DA214" i="4"/>
  <c r="DF205" i="2" s="1"/>
  <c r="DA278" i="4"/>
  <c r="DF269" i="2" s="1"/>
  <c r="DA218" i="4"/>
  <c r="DF209" i="2" s="1"/>
  <c r="DA282" i="4"/>
  <c r="DF273" i="2" s="1"/>
  <c r="DA219" i="4"/>
  <c r="DF210" i="2" s="1"/>
  <c r="DA283" i="4"/>
  <c r="DF274" i="2" s="1"/>
  <c r="DA222" i="4"/>
  <c r="DF213" i="2" s="1"/>
  <c r="DA286" i="4"/>
  <c r="DF277" i="2" s="1"/>
  <c r="DA230" i="4"/>
  <c r="DF221" i="2" s="1"/>
  <c r="DA294" i="4"/>
  <c r="DF285" i="2" s="1"/>
  <c r="DA234" i="4"/>
  <c r="DF225" i="2" s="1"/>
  <c r="DA298" i="4"/>
  <c r="DF289" i="2" s="1"/>
  <c r="DA235" i="4"/>
  <c r="DF226" i="2" s="1"/>
  <c r="DA299" i="4"/>
  <c r="DF290" i="2" s="1"/>
  <c r="DA250" i="4"/>
  <c r="DF241" i="2" s="1"/>
  <c r="DA238" i="4"/>
  <c r="DF229" i="2" s="1"/>
  <c r="DA302" i="4"/>
  <c r="DF293" i="2" s="1"/>
  <c r="DA246" i="4"/>
  <c r="DF237" i="2" s="1"/>
  <c r="DA310" i="4"/>
  <c r="DF301" i="2" s="1"/>
  <c r="CH41" i="4"/>
  <c r="CM32" i="2" s="1"/>
  <c r="CZ23" i="4"/>
  <c r="DE14" i="2" s="1"/>
  <c r="DB45" i="4"/>
  <c r="DG36" i="2" s="1"/>
  <c r="DB17" i="4"/>
  <c r="DG8" i="2" s="1"/>
  <c r="EW8" i="22"/>
  <c r="EZ51" i="22"/>
  <c r="EW132" i="22"/>
  <c r="EW160" i="22"/>
  <c r="DB22" i="4"/>
  <c r="DG13" i="2" s="1"/>
  <c r="CH56" i="4"/>
  <c r="CM47" i="2" s="1"/>
  <c r="EW39" i="22"/>
  <c r="EW149" i="22"/>
  <c r="CO221" i="4"/>
  <c r="CT212" i="2" s="1"/>
  <c r="CO237" i="4"/>
  <c r="CT228" i="2" s="1"/>
  <c r="CO253" i="4"/>
  <c r="CT244" i="2" s="1"/>
  <c r="CO269" i="4"/>
  <c r="CT260" i="2" s="1"/>
  <c r="CO285" i="4"/>
  <c r="CT276" i="2" s="1"/>
  <c r="CO301" i="4"/>
  <c r="CT292" i="2" s="1"/>
  <c r="CO225" i="4"/>
  <c r="CT216" i="2" s="1"/>
  <c r="CO241" i="4"/>
  <c r="CT232" i="2" s="1"/>
  <c r="CO257" i="4"/>
  <c r="CT248" i="2" s="1"/>
  <c r="CO273" i="4"/>
  <c r="CT264" i="2" s="1"/>
  <c r="CO289" i="4"/>
  <c r="CT280" i="2" s="1"/>
  <c r="CO305" i="4"/>
  <c r="CT296" i="2" s="1"/>
  <c r="CO226" i="4"/>
  <c r="CT217" i="2" s="1"/>
  <c r="CO242" i="4"/>
  <c r="CT233" i="2" s="1"/>
  <c r="CO258" i="4"/>
  <c r="CT249" i="2" s="1"/>
  <c r="CO274" i="4"/>
  <c r="CT265" i="2" s="1"/>
  <c r="CO290" i="4"/>
  <c r="CT281" i="2" s="1"/>
  <c r="CO306" i="4"/>
  <c r="CT297" i="2" s="1"/>
  <c r="CO227" i="4"/>
  <c r="CT218" i="2" s="1"/>
  <c r="CO243" i="4"/>
  <c r="CT234" i="2" s="1"/>
  <c r="CO259" i="4"/>
  <c r="CT250" i="2" s="1"/>
  <c r="CO275" i="4"/>
  <c r="CT266" i="2" s="1"/>
  <c r="CO291" i="4"/>
  <c r="CT282" i="2" s="1"/>
  <c r="CO307" i="4"/>
  <c r="CT298" i="2" s="1"/>
  <c r="CO228" i="4"/>
  <c r="CT219" i="2" s="1"/>
  <c r="CO244" i="4"/>
  <c r="CT235" i="2" s="1"/>
  <c r="CO260" i="4"/>
  <c r="CT251" i="2" s="1"/>
  <c r="CO276" i="4"/>
  <c r="CT267" i="2" s="1"/>
  <c r="CO292" i="4"/>
  <c r="CT283" i="2" s="1"/>
  <c r="CO308" i="4"/>
  <c r="CT299" i="2" s="1"/>
  <c r="CO229" i="4"/>
  <c r="CT220" i="2" s="1"/>
  <c r="CO245" i="4"/>
  <c r="CT236" i="2" s="1"/>
  <c r="CO261" i="4"/>
  <c r="CT252" i="2" s="1"/>
  <c r="CO277" i="4"/>
  <c r="CT268" i="2" s="1"/>
  <c r="CO293" i="4"/>
  <c r="CT284" i="2" s="1"/>
  <c r="CO309" i="4"/>
  <c r="CT300" i="2" s="1"/>
  <c r="CO216" i="4"/>
  <c r="CT207" i="2" s="1"/>
  <c r="CO217" i="4"/>
  <c r="CT208" i="2" s="1"/>
  <c r="CO240" i="4"/>
  <c r="CT231" i="2" s="1"/>
  <c r="CO267" i="4"/>
  <c r="CT258" i="2" s="1"/>
  <c r="CO295" i="4"/>
  <c r="CT286" i="2" s="1"/>
  <c r="CO218" i="4"/>
  <c r="CT209" i="2" s="1"/>
  <c r="CO246" i="4"/>
  <c r="CT237" i="2" s="1"/>
  <c r="CO268" i="4"/>
  <c r="CT259" i="2" s="1"/>
  <c r="CO296" i="4"/>
  <c r="CT287" i="2" s="1"/>
  <c r="CO219" i="4"/>
  <c r="CT210" i="2" s="1"/>
  <c r="CO247" i="4"/>
  <c r="CT238" i="2" s="1"/>
  <c r="CO270" i="4"/>
  <c r="CT261" i="2" s="1"/>
  <c r="CO297" i="4"/>
  <c r="CT288" i="2" s="1"/>
  <c r="CO220" i="4"/>
  <c r="CT211" i="2" s="1"/>
  <c r="CO248" i="4"/>
  <c r="CT239" i="2" s="1"/>
  <c r="CO271" i="4"/>
  <c r="CT262" i="2" s="1"/>
  <c r="CO298" i="4"/>
  <c r="CT289" i="2" s="1"/>
  <c r="CO222" i="4"/>
  <c r="CT213" i="2" s="1"/>
  <c r="CO249" i="4"/>
  <c r="CT240" i="2" s="1"/>
  <c r="CO272" i="4"/>
  <c r="CT263" i="2" s="1"/>
  <c r="CO299" i="4"/>
  <c r="CT290" i="2" s="1"/>
  <c r="CO223" i="4"/>
  <c r="CT214" i="2" s="1"/>
  <c r="CO250" i="4"/>
  <c r="CT241" i="2" s="1"/>
  <c r="CO278" i="4"/>
  <c r="CT269" i="2" s="1"/>
  <c r="CO300" i="4"/>
  <c r="CT291" i="2" s="1"/>
  <c r="CO224" i="4"/>
  <c r="CT215" i="2" s="1"/>
  <c r="CO251" i="4"/>
  <c r="CT242" i="2" s="1"/>
  <c r="CO279" i="4"/>
  <c r="CT270" i="2" s="1"/>
  <c r="CO302" i="4"/>
  <c r="CT293" i="2" s="1"/>
  <c r="CO284" i="4"/>
  <c r="CT275" i="2" s="1"/>
  <c r="CO230" i="4"/>
  <c r="CT221" i="2" s="1"/>
  <c r="CO252" i="4"/>
  <c r="CT243" i="2" s="1"/>
  <c r="CO280" i="4"/>
  <c r="CT271" i="2" s="1"/>
  <c r="CO303" i="4"/>
  <c r="CT294" i="2" s="1"/>
  <c r="CO231" i="4"/>
  <c r="CT222" i="2" s="1"/>
  <c r="CO254" i="4"/>
  <c r="CT245" i="2" s="1"/>
  <c r="CO281" i="4"/>
  <c r="CT272" i="2" s="1"/>
  <c r="CO304" i="4"/>
  <c r="CT295" i="2" s="1"/>
  <c r="CO232" i="4"/>
  <c r="CT223" i="2" s="1"/>
  <c r="CO255" i="4"/>
  <c r="CT246" i="2" s="1"/>
  <c r="CO282" i="4"/>
  <c r="CT273" i="2" s="1"/>
  <c r="CO310" i="4"/>
  <c r="CT301" i="2" s="1"/>
  <c r="CO234" i="4"/>
  <c r="CT225" i="2" s="1"/>
  <c r="CO233" i="4"/>
  <c r="CT224" i="2" s="1"/>
  <c r="CO256" i="4"/>
  <c r="CT247" i="2" s="1"/>
  <c r="CO283" i="4"/>
  <c r="CT274" i="2" s="1"/>
  <c r="CO311" i="4"/>
  <c r="CT302" i="2" s="1"/>
  <c r="CO262" i="4"/>
  <c r="CT253" i="2" s="1"/>
  <c r="CO312" i="4"/>
  <c r="CT303" i="2" s="1"/>
  <c r="CO235" i="4"/>
  <c r="CT226" i="2" s="1"/>
  <c r="CO263" i="4"/>
  <c r="CT254" i="2" s="1"/>
  <c r="CO286" i="4"/>
  <c r="CT277" i="2" s="1"/>
  <c r="CO313" i="4"/>
  <c r="CO215" i="4"/>
  <c r="CT206" i="2" s="1"/>
  <c r="CO266" i="4"/>
  <c r="CT257" i="2" s="1"/>
  <c r="CO236" i="4"/>
  <c r="CT227" i="2" s="1"/>
  <c r="CO264" i="4"/>
  <c r="CT255" i="2" s="1"/>
  <c r="CO287" i="4"/>
  <c r="CT278" i="2" s="1"/>
  <c r="CO294" i="4"/>
  <c r="CT285" i="2" s="1"/>
  <c r="CO214" i="4"/>
  <c r="CT205" i="2" s="1"/>
  <c r="CO238" i="4"/>
  <c r="CT229" i="2" s="1"/>
  <c r="CO265" i="4"/>
  <c r="CT256" i="2" s="1"/>
  <c r="CO288" i="4"/>
  <c r="CT279" i="2" s="1"/>
  <c r="CO239" i="4"/>
  <c r="CT230" i="2" s="1"/>
  <c r="CZ82" i="23"/>
  <c r="DE73" i="24" s="1"/>
  <c r="CY147" i="23"/>
  <c r="DD138" i="24" s="1"/>
  <c r="CY166" i="23"/>
  <c r="DD157" i="24" s="1"/>
  <c r="CZ209" i="23"/>
  <c r="DE200" i="24" s="1"/>
  <c r="CN216" i="4"/>
  <c r="CS207" i="2" s="1"/>
  <c r="CN262" i="4"/>
  <c r="CS253" i="2" s="1"/>
  <c r="CN258" i="4"/>
  <c r="CS249" i="2" s="1"/>
  <c r="CN248" i="4"/>
  <c r="CS239" i="2" s="1"/>
  <c r="CN273" i="4"/>
  <c r="CS264" i="2" s="1"/>
  <c r="CN302" i="4"/>
  <c r="CS293" i="2" s="1"/>
  <c r="CN249" i="4"/>
  <c r="CS240" i="2" s="1"/>
  <c r="CS233" i="4"/>
  <c r="CX224" i="2" s="1"/>
  <c r="CS220" i="4"/>
  <c r="CX211" i="2" s="1"/>
  <c r="CS272" i="4"/>
  <c r="CX263" i="2" s="1"/>
  <c r="CS232" i="4"/>
  <c r="CX223" i="2" s="1"/>
  <c r="CS292" i="4"/>
  <c r="CX283" i="2" s="1"/>
  <c r="CS226" i="4"/>
  <c r="CX217" i="2" s="1"/>
  <c r="CI29" i="23"/>
  <c r="CN20" i="24" s="1"/>
  <c r="CW21" i="23"/>
  <c r="DB12" i="24" s="1"/>
  <c r="CS21" i="23"/>
  <c r="CX12" i="24" s="1"/>
  <c r="CI26" i="23"/>
  <c r="CN17" i="24" s="1"/>
  <c r="CS5" i="21"/>
  <c r="CS11" i="21" s="1"/>
  <c r="CS2" i="21" s="1"/>
  <c r="CX4" i="22" s="1"/>
  <c r="CS35" i="21"/>
  <c r="CX26" i="22" s="1"/>
  <c r="CX27" i="21"/>
  <c r="DC18" i="22" s="1"/>
  <c r="D5" i="4"/>
  <c r="D11" i="4" s="1"/>
  <c r="AB5" i="4"/>
  <c r="AB11" i="4" s="1"/>
  <c r="AB2" i="4" s="1"/>
  <c r="CH33" i="4"/>
  <c r="CM24" i="2" s="1"/>
  <c r="CZ17" i="4"/>
  <c r="DE8" i="2" s="1"/>
  <c r="DB37" i="4"/>
  <c r="DG28" i="2" s="1"/>
  <c r="FP124" i="2"/>
  <c r="DB20" i="4"/>
  <c r="DG11" i="2" s="1"/>
  <c r="AF5" i="4"/>
  <c r="AF11" i="4" s="1"/>
  <c r="AF2" i="4" s="1"/>
  <c r="BM32" i="2" s="1"/>
  <c r="EW22" i="22"/>
  <c r="EW38" i="22"/>
  <c r="EW61" i="22"/>
  <c r="EW52" i="22"/>
  <c r="EZ114" i="22"/>
  <c r="EW158" i="22"/>
  <c r="EZ132" i="22"/>
  <c r="EW159" i="22"/>
  <c r="EW168" i="22"/>
  <c r="DB52" i="4"/>
  <c r="DG43" i="2" s="1"/>
  <c r="EW145" i="22"/>
  <c r="EW109" i="22"/>
  <c r="EW186" i="22"/>
  <c r="EW157" i="22"/>
  <c r="CY44" i="23"/>
  <c r="DD35" i="24" s="1"/>
  <c r="EW65" i="22"/>
  <c r="CZ207" i="23"/>
  <c r="DE198" i="24" s="1"/>
  <c r="CZ42" i="23"/>
  <c r="DE33" i="24" s="1"/>
  <c r="CY206" i="23"/>
  <c r="DD197" i="24" s="1"/>
  <c r="CY132" i="23"/>
  <c r="DD123" i="24" s="1"/>
  <c r="CY111" i="23"/>
  <c r="DD102" i="24" s="1"/>
  <c r="CM229" i="4"/>
  <c r="CR220" i="2" s="1"/>
  <c r="CM245" i="4"/>
  <c r="CR236" i="2" s="1"/>
  <c r="CM261" i="4"/>
  <c r="CR252" i="2" s="1"/>
  <c r="CM277" i="4"/>
  <c r="CR268" i="2" s="1"/>
  <c r="CM293" i="4"/>
  <c r="CR284" i="2" s="1"/>
  <c r="CM309" i="4"/>
  <c r="CR300" i="2" s="1"/>
  <c r="CM217" i="4"/>
  <c r="CR208" i="2" s="1"/>
  <c r="CM233" i="4"/>
  <c r="CR224" i="2" s="1"/>
  <c r="CM249" i="4"/>
  <c r="CR240" i="2" s="1"/>
  <c r="CM265" i="4"/>
  <c r="CR256" i="2" s="1"/>
  <c r="CM281" i="4"/>
  <c r="CR272" i="2" s="1"/>
  <c r="CM297" i="4"/>
  <c r="CR288" i="2" s="1"/>
  <c r="CM313" i="4"/>
  <c r="CM218" i="4"/>
  <c r="CR209" i="2" s="1"/>
  <c r="CM234" i="4"/>
  <c r="CR225" i="2" s="1"/>
  <c r="CM250" i="4"/>
  <c r="CR241" i="2" s="1"/>
  <c r="CM266" i="4"/>
  <c r="CR257" i="2" s="1"/>
  <c r="CM282" i="4"/>
  <c r="CR273" i="2" s="1"/>
  <c r="CM298" i="4"/>
  <c r="CR289" i="2" s="1"/>
  <c r="CM219" i="4"/>
  <c r="CR210" i="2" s="1"/>
  <c r="CM235" i="4"/>
  <c r="CR226" i="2" s="1"/>
  <c r="CM251" i="4"/>
  <c r="CR242" i="2" s="1"/>
  <c r="CM267" i="4"/>
  <c r="CR258" i="2" s="1"/>
  <c r="CM283" i="4"/>
  <c r="CR274" i="2" s="1"/>
  <c r="CM299" i="4"/>
  <c r="CR290" i="2" s="1"/>
  <c r="CM220" i="4"/>
  <c r="CR211" i="2" s="1"/>
  <c r="CM236" i="4"/>
  <c r="CR227" i="2" s="1"/>
  <c r="CM252" i="4"/>
  <c r="CR243" i="2" s="1"/>
  <c r="CM268" i="4"/>
  <c r="CR259" i="2" s="1"/>
  <c r="CM284" i="4"/>
  <c r="CR275" i="2" s="1"/>
  <c r="CM300" i="4"/>
  <c r="CR291" i="2" s="1"/>
  <c r="CM221" i="4"/>
  <c r="CR212" i="2" s="1"/>
  <c r="CM237" i="4"/>
  <c r="CR228" i="2" s="1"/>
  <c r="CM253" i="4"/>
  <c r="CR244" i="2" s="1"/>
  <c r="CM269" i="4"/>
  <c r="CR260" i="2" s="1"/>
  <c r="CM285" i="4"/>
  <c r="CR276" i="2" s="1"/>
  <c r="CM301" i="4"/>
  <c r="CR292" i="2" s="1"/>
  <c r="CM223" i="4"/>
  <c r="CR214" i="2" s="1"/>
  <c r="CM246" i="4"/>
  <c r="CR237" i="2" s="1"/>
  <c r="CM273" i="4"/>
  <c r="CR264" i="2" s="1"/>
  <c r="CM296" i="4"/>
  <c r="CR287" i="2" s="1"/>
  <c r="CM224" i="4"/>
  <c r="CR215" i="2" s="1"/>
  <c r="CM247" i="4"/>
  <c r="CR238" i="2" s="1"/>
  <c r="CM274" i="4"/>
  <c r="CR265" i="2" s="1"/>
  <c r="CM302" i="4"/>
  <c r="CR293" i="2" s="1"/>
  <c r="CM225" i="4"/>
  <c r="CR216" i="2" s="1"/>
  <c r="CM248" i="4"/>
  <c r="CR239" i="2" s="1"/>
  <c r="CM275" i="4"/>
  <c r="CR266" i="2" s="1"/>
  <c r="CM303" i="4"/>
  <c r="CR294" i="2" s="1"/>
  <c r="CM226" i="4"/>
  <c r="CR217" i="2" s="1"/>
  <c r="CM254" i="4"/>
  <c r="CR245" i="2" s="1"/>
  <c r="CM276" i="4"/>
  <c r="CR267" i="2" s="1"/>
  <c r="CM304" i="4"/>
  <c r="CR295" i="2" s="1"/>
  <c r="CM227" i="4"/>
  <c r="CR218" i="2" s="1"/>
  <c r="CM255" i="4"/>
  <c r="CR246" i="2" s="1"/>
  <c r="CM278" i="4"/>
  <c r="CR269" i="2" s="1"/>
  <c r="CM305" i="4"/>
  <c r="CR296" i="2" s="1"/>
  <c r="CM228" i="4"/>
  <c r="CR219" i="2" s="1"/>
  <c r="CM256" i="4"/>
  <c r="CR247" i="2" s="1"/>
  <c r="CM279" i="4"/>
  <c r="CR270" i="2" s="1"/>
  <c r="CM306" i="4"/>
  <c r="CR297" i="2" s="1"/>
  <c r="CM230" i="4"/>
  <c r="CR221" i="2" s="1"/>
  <c r="CM257" i="4"/>
  <c r="CR248" i="2" s="1"/>
  <c r="CM280" i="4"/>
  <c r="CR271" i="2" s="1"/>
  <c r="CM307" i="4"/>
  <c r="CR298" i="2" s="1"/>
  <c r="CM231" i="4"/>
  <c r="CR222" i="2" s="1"/>
  <c r="CM258" i="4"/>
  <c r="CR249" i="2" s="1"/>
  <c r="CM286" i="4"/>
  <c r="CR277" i="2" s="1"/>
  <c r="CM308" i="4"/>
  <c r="CR299" i="2" s="1"/>
  <c r="CM232" i="4"/>
  <c r="CR223" i="2" s="1"/>
  <c r="CM259" i="4"/>
  <c r="CR250" i="2" s="1"/>
  <c r="CM287" i="4"/>
  <c r="CR278" i="2" s="1"/>
  <c r="CM310" i="4"/>
  <c r="CR301" i="2" s="1"/>
  <c r="CM238" i="4"/>
  <c r="CR229" i="2" s="1"/>
  <c r="CM260" i="4"/>
  <c r="CR251" i="2" s="1"/>
  <c r="CM288" i="4"/>
  <c r="CR279" i="2" s="1"/>
  <c r="CM311" i="4"/>
  <c r="CR302" i="2" s="1"/>
  <c r="CM239" i="4"/>
  <c r="CR230" i="2" s="1"/>
  <c r="CM262" i="4"/>
  <c r="CR253" i="2" s="1"/>
  <c r="CM289" i="4"/>
  <c r="CR280" i="2" s="1"/>
  <c r="CM312" i="4"/>
  <c r="CR303" i="2" s="1"/>
  <c r="CM240" i="4"/>
  <c r="CR231" i="2" s="1"/>
  <c r="CM263" i="4"/>
  <c r="CR254" i="2" s="1"/>
  <c r="CM290" i="4"/>
  <c r="CR281" i="2" s="1"/>
  <c r="CM214" i="4"/>
  <c r="CR205" i="2" s="1"/>
  <c r="CM241" i="4"/>
  <c r="CR232" i="2" s="1"/>
  <c r="CM264" i="4"/>
  <c r="CR255" i="2" s="1"/>
  <c r="CM291" i="4"/>
  <c r="CR282" i="2" s="1"/>
  <c r="CM222" i="4"/>
  <c r="CR213" i="2" s="1"/>
  <c r="CM295" i="4"/>
  <c r="CR286" i="2" s="1"/>
  <c r="CM215" i="4"/>
  <c r="CR206" i="2" s="1"/>
  <c r="CM242" i="4"/>
  <c r="CR233" i="2" s="1"/>
  <c r="CM270" i="4"/>
  <c r="CR261" i="2" s="1"/>
  <c r="CM292" i="4"/>
  <c r="CR283" i="2" s="1"/>
  <c r="CM244" i="4"/>
  <c r="CR235" i="2" s="1"/>
  <c r="CM216" i="4"/>
  <c r="CR207" i="2" s="1"/>
  <c r="CM243" i="4"/>
  <c r="CR234" i="2" s="1"/>
  <c r="CM271" i="4"/>
  <c r="CR262" i="2" s="1"/>
  <c r="CM294" i="4"/>
  <c r="CR285" i="2" s="1"/>
  <c r="CM272" i="4"/>
  <c r="CR263" i="2" s="1"/>
  <c r="CN293" i="4"/>
  <c r="CS284" i="2" s="1"/>
  <c r="CN311" i="4"/>
  <c r="CS302" i="2" s="1"/>
  <c r="CN230" i="4"/>
  <c r="CS221" i="2" s="1"/>
  <c r="CN226" i="4"/>
  <c r="CS217" i="2" s="1"/>
  <c r="CN257" i="4"/>
  <c r="CS248" i="2" s="1"/>
  <c r="CN286" i="4"/>
  <c r="CS277" i="2" s="1"/>
  <c r="CN233" i="4"/>
  <c r="CS224" i="2" s="1"/>
  <c r="CS267" i="4"/>
  <c r="CX258" i="2" s="1"/>
  <c r="CS283" i="4"/>
  <c r="CX274" i="2" s="1"/>
  <c r="CS240" i="4"/>
  <c r="CX231" i="2" s="1"/>
  <c r="CS216" i="4"/>
  <c r="CX207" i="2" s="1"/>
  <c r="CS276" i="4"/>
  <c r="CX267" i="2" s="1"/>
  <c r="CS305" i="4"/>
  <c r="CX296" i="2" s="1"/>
  <c r="GH71" i="2"/>
  <c r="CI27" i="23"/>
  <c r="CN18" i="24" s="1"/>
  <c r="CS5" i="23"/>
  <c r="CS11" i="23" s="1"/>
  <c r="CS2" i="23" s="1"/>
  <c r="CX4" i="24" s="1"/>
  <c r="CY30" i="23"/>
  <c r="DD21" i="24" s="1"/>
  <c r="CS14" i="23"/>
  <c r="CX5" i="24" s="1"/>
  <c r="CX18" i="21"/>
  <c r="DC9" i="22" s="1"/>
  <c r="CX43" i="21"/>
  <c r="DC34" i="22" s="1"/>
  <c r="CS23" i="21"/>
  <c r="CX14" i="22" s="1"/>
  <c r="CX17" i="21"/>
  <c r="DC8" i="22" s="1"/>
  <c r="CH20" i="4"/>
  <c r="CM11" i="2" s="1"/>
  <c r="DB21" i="4"/>
  <c r="DG12" i="2" s="1"/>
  <c r="CL206" i="2"/>
  <c r="CL227" i="2"/>
  <c r="CL243" i="2"/>
  <c r="CL228" i="2"/>
  <c r="CL210" i="2"/>
  <c r="CL230" i="2"/>
  <c r="CL231" i="2"/>
  <c r="CL265" i="2"/>
  <c r="CL214" i="2"/>
  <c r="CL235" i="2"/>
  <c r="CL221" i="2"/>
  <c r="CL237" i="2"/>
  <c r="CL269" i="2"/>
  <c r="CL205" i="2"/>
  <c r="CL223" i="2"/>
  <c r="CL239" i="2"/>
  <c r="CL303" i="2"/>
  <c r="EW4" i="22"/>
  <c r="EW11" i="22"/>
  <c r="EW43" i="22"/>
  <c r="EW139" i="22"/>
  <c r="EW142" i="22"/>
  <c r="EW138" i="22"/>
  <c r="EW183" i="22"/>
  <c r="EW192" i="22"/>
  <c r="CP225" i="4"/>
  <c r="CU216" i="2" s="1"/>
  <c r="CP241" i="4"/>
  <c r="CU232" i="2" s="1"/>
  <c r="CP257" i="4"/>
  <c r="CU248" i="2" s="1"/>
  <c r="CP273" i="4"/>
  <c r="CU264" i="2" s="1"/>
  <c r="CP289" i="4"/>
  <c r="CU280" i="2" s="1"/>
  <c r="CP305" i="4"/>
  <c r="CU296" i="2" s="1"/>
  <c r="CP229" i="4"/>
  <c r="CU220" i="2" s="1"/>
  <c r="CP245" i="4"/>
  <c r="CU236" i="2" s="1"/>
  <c r="CP261" i="4"/>
  <c r="CU252" i="2" s="1"/>
  <c r="CP277" i="4"/>
  <c r="CU268" i="2" s="1"/>
  <c r="CP293" i="4"/>
  <c r="CU284" i="2" s="1"/>
  <c r="CP309" i="4"/>
  <c r="CU300" i="2" s="1"/>
  <c r="CP214" i="4"/>
  <c r="CU205" i="2" s="1"/>
  <c r="CP230" i="4"/>
  <c r="CU221" i="2" s="1"/>
  <c r="CP246" i="4"/>
  <c r="CU237" i="2" s="1"/>
  <c r="CP262" i="4"/>
  <c r="CU253" i="2" s="1"/>
  <c r="CP278" i="4"/>
  <c r="CU269" i="2" s="1"/>
  <c r="CP294" i="4"/>
  <c r="CU285" i="2" s="1"/>
  <c r="CP310" i="4"/>
  <c r="CU301" i="2" s="1"/>
  <c r="CP215" i="4"/>
  <c r="CU206" i="2" s="1"/>
  <c r="CP231" i="4"/>
  <c r="CU222" i="2" s="1"/>
  <c r="CP247" i="4"/>
  <c r="CU238" i="2" s="1"/>
  <c r="CP263" i="4"/>
  <c r="CU254" i="2" s="1"/>
  <c r="CP279" i="4"/>
  <c r="CU270" i="2" s="1"/>
  <c r="CP295" i="4"/>
  <c r="CU286" i="2" s="1"/>
  <c r="CP311" i="4"/>
  <c r="CU302" i="2" s="1"/>
  <c r="CP216" i="4"/>
  <c r="CU207" i="2" s="1"/>
  <c r="CP232" i="4"/>
  <c r="CU223" i="2" s="1"/>
  <c r="CP248" i="4"/>
  <c r="CU239" i="2" s="1"/>
  <c r="CP264" i="4"/>
  <c r="CU255" i="2" s="1"/>
  <c r="CP280" i="4"/>
  <c r="CU271" i="2" s="1"/>
  <c r="CP296" i="4"/>
  <c r="CU287" i="2" s="1"/>
  <c r="CP312" i="4"/>
  <c r="CU303" i="2" s="1"/>
  <c r="CP217" i="4"/>
  <c r="CU208" i="2" s="1"/>
  <c r="CP233" i="4"/>
  <c r="CU224" i="2" s="1"/>
  <c r="CP249" i="4"/>
  <c r="CU240" i="2" s="1"/>
  <c r="CP265" i="4"/>
  <c r="CU256" i="2" s="1"/>
  <c r="CP281" i="4"/>
  <c r="CU272" i="2" s="1"/>
  <c r="CP297" i="4"/>
  <c r="CU288" i="2" s="1"/>
  <c r="CP313" i="4"/>
  <c r="CP219" i="4"/>
  <c r="CU210" i="2" s="1"/>
  <c r="CP235" i="4"/>
  <c r="CU226" i="2" s="1"/>
  <c r="CP251" i="4"/>
  <c r="CU242" i="2" s="1"/>
  <c r="CP267" i="4"/>
  <c r="CU258" i="2" s="1"/>
  <c r="CP220" i="4"/>
  <c r="CU211" i="2" s="1"/>
  <c r="CP236" i="4"/>
  <c r="CU227" i="2" s="1"/>
  <c r="CP252" i="4"/>
  <c r="CU243" i="2" s="1"/>
  <c r="CP268" i="4"/>
  <c r="CU259" i="2" s="1"/>
  <c r="CP284" i="4"/>
  <c r="CU275" i="2" s="1"/>
  <c r="CP300" i="4"/>
  <c r="CU291" i="2" s="1"/>
  <c r="CP224" i="4"/>
  <c r="CU215" i="2" s="1"/>
  <c r="CP256" i="4"/>
  <c r="CU247" i="2" s="1"/>
  <c r="CP287" i="4"/>
  <c r="CU278" i="2" s="1"/>
  <c r="CP226" i="4"/>
  <c r="CU217" i="2" s="1"/>
  <c r="CP258" i="4"/>
  <c r="CU249" i="2" s="1"/>
  <c r="CP288" i="4"/>
  <c r="CU279" i="2" s="1"/>
  <c r="CP227" i="4"/>
  <c r="CU218" i="2" s="1"/>
  <c r="CP259" i="4"/>
  <c r="CU250" i="2" s="1"/>
  <c r="CP290" i="4"/>
  <c r="CU281" i="2" s="1"/>
  <c r="CP228" i="4"/>
  <c r="CU219" i="2" s="1"/>
  <c r="CP260" i="4"/>
  <c r="CU251" i="2" s="1"/>
  <c r="CP291" i="4"/>
  <c r="CU282" i="2" s="1"/>
  <c r="CP234" i="4"/>
  <c r="CU225" i="2" s="1"/>
  <c r="CP266" i="4"/>
  <c r="CU257" i="2" s="1"/>
  <c r="CP292" i="4"/>
  <c r="CU283" i="2" s="1"/>
  <c r="CP237" i="4"/>
  <c r="CU228" i="2" s="1"/>
  <c r="CP269" i="4"/>
  <c r="CU260" i="2" s="1"/>
  <c r="CP298" i="4"/>
  <c r="CU289" i="2" s="1"/>
  <c r="CP306" i="4"/>
  <c r="CU297" i="2" s="1"/>
  <c r="CP238" i="4"/>
  <c r="CU229" i="2" s="1"/>
  <c r="CP270" i="4"/>
  <c r="CU261" i="2" s="1"/>
  <c r="CP299" i="4"/>
  <c r="CU290" i="2" s="1"/>
  <c r="CP239" i="4"/>
  <c r="CU230" i="2" s="1"/>
  <c r="CP271" i="4"/>
  <c r="CU262" i="2" s="1"/>
  <c r="CP301" i="4"/>
  <c r="CU292" i="2" s="1"/>
  <c r="CP244" i="4"/>
  <c r="CU235" i="2" s="1"/>
  <c r="CP240" i="4"/>
  <c r="CU231" i="2" s="1"/>
  <c r="CP272" i="4"/>
  <c r="CU263" i="2" s="1"/>
  <c r="CP302" i="4"/>
  <c r="CU293" i="2" s="1"/>
  <c r="CP242" i="4"/>
  <c r="CU233" i="2" s="1"/>
  <c r="CP274" i="4"/>
  <c r="CU265" i="2" s="1"/>
  <c r="CP303" i="4"/>
  <c r="CU294" i="2" s="1"/>
  <c r="CP243" i="4"/>
  <c r="CU234" i="2" s="1"/>
  <c r="CP275" i="4"/>
  <c r="CU266" i="2" s="1"/>
  <c r="CP304" i="4"/>
  <c r="CU295" i="2" s="1"/>
  <c r="CP276" i="4"/>
  <c r="CU267" i="2" s="1"/>
  <c r="CP218" i="4"/>
  <c r="CU209" i="2" s="1"/>
  <c r="CP250" i="4"/>
  <c r="CU241" i="2" s="1"/>
  <c r="CP282" i="4"/>
  <c r="CU273" i="2" s="1"/>
  <c r="CP307" i="4"/>
  <c r="CU298" i="2" s="1"/>
  <c r="CP223" i="4"/>
  <c r="CU214" i="2" s="1"/>
  <c r="CP221" i="4"/>
  <c r="CU212" i="2" s="1"/>
  <c r="CP253" i="4"/>
  <c r="CU244" i="2" s="1"/>
  <c r="CP283" i="4"/>
  <c r="CU274" i="2" s="1"/>
  <c r="CP308" i="4"/>
  <c r="CU299" i="2" s="1"/>
  <c r="CP286" i="4"/>
  <c r="CU277" i="2" s="1"/>
  <c r="CP222" i="4"/>
  <c r="CU213" i="2" s="1"/>
  <c r="CP254" i="4"/>
  <c r="CU245" i="2" s="1"/>
  <c r="CP285" i="4"/>
  <c r="CU276" i="2" s="1"/>
  <c r="CP255" i="4"/>
  <c r="CU246" i="2" s="1"/>
  <c r="DB38" i="4"/>
  <c r="DG29" i="2" s="1"/>
  <c r="CY66" i="4"/>
  <c r="DD57" i="2" s="1"/>
  <c r="EW57" i="22"/>
  <c r="EW73" i="22"/>
  <c r="EW122" i="22"/>
  <c r="EW176" i="22"/>
  <c r="CY48" i="23"/>
  <c r="DD39" i="24" s="1"/>
  <c r="EZ5" i="4"/>
  <c r="EZ11" i="4" s="1"/>
  <c r="EZ2" i="4" s="1"/>
  <c r="CZ199" i="23"/>
  <c r="DE190" i="24" s="1"/>
  <c r="CZ89" i="23"/>
  <c r="DE80" i="24" s="1"/>
  <c r="CY78" i="23"/>
  <c r="DD69" i="24" s="1"/>
  <c r="CY153" i="23"/>
  <c r="DD144" i="24" s="1"/>
  <c r="CQ15" i="23"/>
  <c r="CV6" i="24" s="1"/>
  <c r="DB47" i="23"/>
  <c r="DG38" i="24" s="1"/>
  <c r="CN243" i="4"/>
  <c r="CS234" i="2" s="1"/>
  <c r="CN261" i="4"/>
  <c r="CS252" i="2" s="1"/>
  <c r="CN279" i="4"/>
  <c r="CS270" i="2" s="1"/>
  <c r="CN275" i="4"/>
  <c r="CS266" i="2" s="1"/>
  <c r="CN225" i="4"/>
  <c r="CS216" i="2" s="1"/>
  <c r="CN254" i="4"/>
  <c r="CS245" i="2" s="1"/>
  <c r="CS262" i="4"/>
  <c r="CX253" i="2" s="1"/>
  <c r="CS219" i="4"/>
  <c r="CX210" i="2" s="1"/>
  <c r="CS271" i="4"/>
  <c r="CX262" i="2" s="1"/>
  <c r="CS295" i="4"/>
  <c r="CX286" i="2" s="1"/>
  <c r="CS244" i="4"/>
  <c r="CX235" i="2" s="1"/>
  <c r="CS273" i="4"/>
  <c r="CX264" i="2" s="1"/>
  <c r="DD217" i="4"/>
  <c r="DI208" i="2" s="1"/>
  <c r="DD214" i="4"/>
  <c r="DI205" i="2" s="1"/>
  <c r="DD224" i="4"/>
  <c r="DI215" i="2" s="1"/>
  <c r="DD218" i="4"/>
  <c r="DI209" i="2" s="1"/>
  <c r="DD215" i="4"/>
  <c r="DI206" i="2" s="1"/>
  <c r="DD238" i="4"/>
  <c r="DI229" i="2" s="1"/>
  <c r="DD254" i="4"/>
  <c r="DI245" i="2" s="1"/>
  <c r="DD270" i="4"/>
  <c r="DI261" i="2" s="1"/>
  <c r="DD286" i="4"/>
  <c r="DI277" i="2" s="1"/>
  <c r="DD302" i="4"/>
  <c r="DI293" i="2" s="1"/>
  <c r="DD235" i="4"/>
  <c r="DI226" i="2" s="1"/>
  <c r="DD251" i="4"/>
  <c r="DI242" i="2" s="1"/>
  <c r="DD267" i="4"/>
  <c r="DI258" i="2" s="1"/>
  <c r="DD283" i="4"/>
  <c r="DI274" i="2" s="1"/>
  <c r="DD299" i="4"/>
  <c r="DI290" i="2" s="1"/>
  <c r="DD216" i="4"/>
  <c r="DI207" i="2" s="1"/>
  <c r="DD229" i="4"/>
  <c r="DI220" i="2" s="1"/>
  <c r="DD245" i="4"/>
  <c r="DI236" i="2" s="1"/>
  <c r="DD261" i="4"/>
  <c r="DI252" i="2" s="1"/>
  <c r="DD277" i="4"/>
  <c r="DI268" i="2" s="1"/>
  <c r="DD293" i="4"/>
  <c r="DI284" i="2" s="1"/>
  <c r="DD309" i="4"/>
  <c r="DI300" i="2" s="1"/>
  <c r="DD222" i="4"/>
  <c r="DI213" i="2" s="1"/>
  <c r="DD226" i="4"/>
  <c r="DI217" i="2" s="1"/>
  <c r="DD242" i="4"/>
  <c r="DI233" i="2" s="1"/>
  <c r="DD258" i="4"/>
  <c r="DI249" i="2" s="1"/>
  <c r="DD274" i="4"/>
  <c r="DI265" i="2" s="1"/>
  <c r="DD290" i="4"/>
  <c r="DI281" i="2" s="1"/>
  <c r="DD306" i="4"/>
  <c r="DI297" i="2" s="1"/>
  <c r="DD239" i="4"/>
  <c r="DI230" i="2" s="1"/>
  <c r="DD255" i="4"/>
  <c r="DI246" i="2" s="1"/>
  <c r="DD271" i="4"/>
  <c r="DI262" i="2" s="1"/>
  <c r="DD287" i="4"/>
  <c r="DI278" i="2" s="1"/>
  <c r="DD303" i="4"/>
  <c r="DI294" i="2" s="1"/>
  <c r="DD236" i="4"/>
  <c r="DI227" i="2" s="1"/>
  <c r="DD252" i="4"/>
  <c r="DI243" i="2" s="1"/>
  <c r="DD268" i="4"/>
  <c r="DI259" i="2" s="1"/>
  <c r="DD284" i="4"/>
  <c r="DI275" i="2" s="1"/>
  <c r="DD300" i="4"/>
  <c r="DI291" i="2" s="1"/>
  <c r="DD233" i="4"/>
  <c r="DI224" i="2" s="1"/>
  <c r="DD249" i="4"/>
  <c r="DI240" i="2" s="1"/>
  <c r="DD265" i="4"/>
  <c r="DI256" i="2" s="1"/>
  <c r="DD281" i="4"/>
  <c r="DI272" i="2" s="1"/>
  <c r="DD297" i="4"/>
  <c r="DI288" i="2" s="1"/>
  <c r="DD313" i="4"/>
  <c r="DD230" i="4"/>
  <c r="DI221" i="2" s="1"/>
  <c r="DD246" i="4"/>
  <c r="DI237" i="2" s="1"/>
  <c r="DD262" i="4"/>
  <c r="DI253" i="2" s="1"/>
  <c r="DD278" i="4"/>
  <c r="DI269" i="2" s="1"/>
  <c r="DD294" i="4"/>
  <c r="DI285" i="2" s="1"/>
  <c r="DD310" i="4"/>
  <c r="DI301" i="2" s="1"/>
  <c r="DD223" i="4"/>
  <c r="DI214" i="2" s="1"/>
  <c r="DD227" i="4"/>
  <c r="DI218" i="2" s="1"/>
  <c r="DD243" i="4"/>
  <c r="DI234" i="2" s="1"/>
  <c r="DD259" i="4"/>
  <c r="DI250" i="2" s="1"/>
  <c r="DD275" i="4"/>
  <c r="DI266" i="2" s="1"/>
  <c r="DD291" i="4"/>
  <c r="DI282" i="2" s="1"/>
  <c r="DD307" i="4"/>
  <c r="DI298" i="2" s="1"/>
  <c r="DD237" i="4"/>
  <c r="DI228" i="2" s="1"/>
  <c r="DD253" i="4"/>
  <c r="DI244" i="2" s="1"/>
  <c r="DD269" i="4"/>
  <c r="DI260" i="2" s="1"/>
  <c r="DD285" i="4"/>
  <c r="DI276" i="2" s="1"/>
  <c r="DD301" i="4"/>
  <c r="DI292" i="2" s="1"/>
  <c r="DD234" i="4"/>
  <c r="DI225" i="2" s="1"/>
  <c r="DD250" i="4"/>
  <c r="DI241" i="2" s="1"/>
  <c r="DD266" i="4"/>
  <c r="DI257" i="2" s="1"/>
  <c r="DD282" i="4"/>
  <c r="DI273" i="2" s="1"/>
  <c r="DD298" i="4"/>
  <c r="DI289" i="2" s="1"/>
  <c r="DD231" i="4"/>
  <c r="DI222" i="2" s="1"/>
  <c r="DD247" i="4"/>
  <c r="DI238" i="2" s="1"/>
  <c r="DD263" i="4"/>
  <c r="DI254" i="2" s="1"/>
  <c r="DD279" i="4"/>
  <c r="DI270" i="2" s="1"/>
  <c r="DD295" i="4"/>
  <c r="DI286" i="2" s="1"/>
  <c r="DD311" i="4"/>
  <c r="DI302" i="2" s="1"/>
  <c r="DD257" i="4"/>
  <c r="DI248" i="2" s="1"/>
  <c r="DD232" i="4"/>
  <c r="DI223" i="2" s="1"/>
  <c r="DD296" i="4"/>
  <c r="DI287" i="2" s="1"/>
  <c r="DD219" i="4"/>
  <c r="DI210" i="2" s="1"/>
  <c r="DD272" i="4"/>
  <c r="DI263" i="2" s="1"/>
  <c r="DD260" i="4"/>
  <c r="DI251" i="2" s="1"/>
  <c r="DD220" i="4"/>
  <c r="DI211" i="2" s="1"/>
  <c r="DD273" i="4"/>
  <c r="DI264" i="2" s="1"/>
  <c r="DD221" i="4"/>
  <c r="DI212" i="2" s="1"/>
  <c r="DD248" i="4"/>
  <c r="DI239" i="2" s="1"/>
  <c r="DD312" i="4"/>
  <c r="DI303" i="2" s="1"/>
  <c r="DD288" i="4"/>
  <c r="DI279" i="2" s="1"/>
  <c r="DD276" i="4"/>
  <c r="DI267" i="2" s="1"/>
  <c r="DD225" i="4"/>
  <c r="DI216" i="2" s="1"/>
  <c r="DD289" i="4"/>
  <c r="DI280" i="2" s="1"/>
  <c r="DD264" i="4"/>
  <c r="DI255" i="2" s="1"/>
  <c r="DD240" i="4"/>
  <c r="DI231" i="2" s="1"/>
  <c r="DD304" i="4"/>
  <c r="DI295" i="2" s="1"/>
  <c r="DD228" i="4"/>
  <c r="DI219" i="2" s="1"/>
  <c r="DD292" i="4"/>
  <c r="DI283" i="2" s="1"/>
  <c r="DD241" i="4"/>
  <c r="DI232" i="2" s="1"/>
  <c r="DD305" i="4"/>
  <c r="DI296" i="2" s="1"/>
  <c r="DD280" i="4"/>
  <c r="DI271" i="2" s="1"/>
  <c r="DD244" i="4"/>
  <c r="DI235" i="2" s="1"/>
  <c r="DD256" i="4"/>
  <c r="DI247" i="2" s="1"/>
  <c r="DD308" i="4"/>
  <c r="DI299" i="2" s="1"/>
  <c r="CX23" i="21"/>
  <c r="DC14" i="22" s="1"/>
  <c r="CS20" i="23"/>
  <c r="CX11" i="24" s="1"/>
  <c r="CW32" i="23"/>
  <c r="DB23" i="24" s="1"/>
  <c r="CY28" i="23"/>
  <c r="DD19" i="24" s="1"/>
  <c r="CS17" i="21"/>
  <c r="CX8" i="22" s="1"/>
  <c r="CX21" i="21"/>
  <c r="DC12" i="22" s="1"/>
  <c r="CH18" i="4"/>
  <c r="CM9" i="2" s="1"/>
  <c r="DB19" i="4"/>
  <c r="DG10" i="2" s="1"/>
  <c r="EW151" i="22"/>
  <c r="EW136" i="22"/>
  <c r="EW123" i="22"/>
  <c r="EW180" i="22"/>
  <c r="EW181" i="22"/>
  <c r="EW190" i="22"/>
  <c r="DB62" i="4"/>
  <c r="DG53" i="2" s="1"/>
  <c r="CY58" i="4"/>
  <c r="DD49" i="2" s="1"/>
  <c r="EW14" i="22"/>
  <c r="R5" i="21"/>
  <c r="R11" i="21" s="1"/>
  <c r="R2" i="21" s="1"/>
  <c r="CZ179" i="23"/>
  <c r="DE170" i="24" s="1"/>
  <c r="CZ191" i="23"/>
  <c r="DE182" i="24" s="1"/>
  <c r="CZ168" i="23"/>
  <c r="DE159" i="24" s="1"/>
  <c r="CY175" i="23"/>
  <c r="DD166" i="24" s="1"/>
  <c r="CY150" i="23"/>
  <c r="DD141" i="24" s="1"/>
  <c r="CZ79" i="23"/>
  <c r="DE70" i="24" s="1"/>
  <c r="CJ306" i="4"/>
  <c r="CO297" i="2" s="1"/>
  <c r="CJ222" i="4"/>
  <c r="CO213" i="2" s="1"/>
  <c r="CJ238" i="4"/>
  <c r="CO229" i="2" s="1"/>
  <c r="CJ254" i="4"/>
  <c r="CO245" i="2" s="1"/>
  <c r="CJ270" i="4"/>
  <c r="CO261" i="2" s="1"/>
  <c r="CJ286" i="4"/>
  <c r="CO277" i="2" s="1"/>
  <c r="CJ302" i="4"/>
  <c r="CO293" i="2" s="1"/>
  <c r="CJ311" i="4"/>
  <c r="CO302" i="2" s="1"/>
  <c r="CJ227" i="4"/>
  <c r="CO218" i="2" s="1"/>
  <c r="CJ243" i="4"/>
  <c r="CO234" i="2" s="1"/>
  <c r="CJ259" i="4"/>
  <c r="CO250" i="2" s="1"/>
  <c r="CJ275" i="4"/>
  <c r="CO266" i="2" s="1"/>
  <c r="CJ291" i="4"/>
  <c r="CO282" i="2" s="1"/>
  <c r="CJ312" i="4"/>
  <c r="CO303" i="2" s="1"/>
  <c r="CJ228" i="4"/>
  <c r="CO219" i="2" s="1"/>
  <c r="CJ221" i="4"/>
  <c r="CO212" i="2" s="1"/>
  <c r="CJ241" i="4"/>
  <c r="CO232" i="2" s="1"/>
  <c r="CJ260" i="4"/>
  <c r="CO251" i="2" s="1"/>
  <c r="CJ278" i="4"/>
  <c r="CO269" i="2" s="1"/>
  <c r="CJ296" i="4"/>
  <c r="CO287" i="2" s="1"/>
  <c r="CJ303" i="4"/>
  <c r="CO294" i="2" s="1"/>
  <c r="CJ223" i="4"/>
  <c r="CO214" i="2" s="1"/>
  <c r="CJ242" i="4"/>
  <c r="CO233" i="2" s="1"/>
  <c r="CJ261" i="4"/>
  <c r="CO252" i="2" s="1"/>
  <c r="CJ279" i="4"/>
  <c r="CO270" i="2" s="1"/>
  <c r="CJ297" i="4"/>
  <c r="CO288" i="2" s="1"/>
  <c r="CJ304" i="4"/>
  <c r="CO295" i="2" s="1"/>
  <c r="CJ224" i="4"/>
  <c r="CO215" i="2" s="1"/>
  <c r="CJ244" i="4"/>
  <c r="CO235" i="2" s="1"/>
  <c r="CJ262" i="4"/>
  <c r="CO253" i="2" s="1"/>
  <c r="CJ280" i="4"/>
  <c r="CO271" i="2" s="1"/>
  <c r="CJ298" i="4"/>
  <c r="CO289" i="2" s="1"/>
  <c r="CJ305" i="4"/>
  <c r="CO296" i="2" s="1"/>
  <c r="CJ225" i="4"/>
  <c r="CO216" i="2" s="1"/>
  <c r="CJ245" i="4"/>
  <c r="CO236" i="2" s="1"/>
  <c r="CJ263" i="4"/>
  <c r="CO254" i="2" s="1"/>
  <c r="CJ281" i="4"/>
  <c r="CO272" i="2" s="1"/>
  <c r="CJ299" i="4"/>
  <c r="CO290" i="2" s="1"/>
  <c r="CJ307" i="4"/>
  <c r="CO298" i="2" s="1"/>
  <c r="CJ226" i="4"/>
  <c r="CO217" i="2" s="1"/>
  <c r="CJ246" i="4"/>
  <c r="CO237" i="2" s="1"/>
  <c r="CJ264" i="4"/>
  <c r="CO255" i="2" s="1"/>
  <c r="CJ282" i="4"/>
  <c r="CO273" i="2" s="1"/>
  <c r="CJ300" i="4"/>
  <c r="CO291" i="2" s="1"/>
  <c r="CJ308" i="4"/>
  <c r="CO299" i="2" s="1"/>
  <c r="CJ229" i="4"/>
  <c r="CO220" i="2" s="1"/>
  <c r="CJ247" i="4"/>
  <c r="CO238" i="2" s="1"/>
  <c r="CJ265" i="4"/>
  <c r="CO256" i="2" s="1"/>
  <c r="CJ283" i="4"/>
  <c r="CO274" i="2" s="1"/>
  <c r="CJ301" i="4"/>
  <c r="CO292" i="2" s="1"/>
  <c r="CJ309" i="4"/>
  <c r="CO300" i="2" s="1"/>
  <c r="CJ230" i="4"/>
  <c r="CO221" i="2" s="1"/>
  <c r="CJ248" i="4"/>
  <c r="CO239" i="2" s="1"/>
  <c r="CJ266" i="4"/>
  <c r="CO257" i="2" s="1"/>
  <c r="CJ284" i="4"/>
  <c r="CO275" i="2" s="1"/>
  <c r="CJ310" i="4"/>
  <c r="CO301" i="2" s="1"/>
  <c r="CJ231" i="4"/>
  <c r="CO222" i="2" s="1"/>
  <c r="CJ249" i="4"/>
  <c r="CO240" i="2" s="1"/>
  <c r="CJ267" i="4"/>
  <c r="CO258" i="2" s="1"/>
  <c r="CJ285" i="4"/>
  <c r="CO276" i="2" s="1"/>
  <c r="CJ313" i="4"/>
  <c r="CJ232" i="4"/>
  <c r="CO223" i="2" s="1"/>
  <c r="CJ250" i="4"/>
  <c r="CO241" i="2" s="1"/>
  <c r="CJ268" i="4"/>
  <c r="CO259" i="2" s="1"/>
  <c r="CJ287" i="4"/>
  <c r="CO278" i="2" s="1"/>
  <c r="CJ214" i="4"/>
  <c r="CO205" i="2" s="1"/>
  <c r="CJ233" i="4"/>
  <c r="CO224" i="2" s="1"/>
  <c r="CJ251" i="4"/>
  <c r="CO242" i="2" s="1"/>
  <c r="CJ269" i="4"/>
  <c r="CO260" i="2" s="1"/>
  <c r="CJ288" i="4"/>
  <c r="CO279" i="2" s="1"/>
  <c r="CJ215" i="4"/>
  <c r="CO206" i="2" s="1"/>
  <c r="CJ234" i="4"/>
  <c r="CO225" i="2" s="1"/>
  <c r="CJ252" i="4"/>
  <c r="CO243" i="2" s="1"/>
  <c r="CJ271" i="4"/>
  <c r="CO262" i="2" s="1"/>
  <c r="CJ289" i="4"/>
  <c r="CO280" i="2" s="1"/>
  <c r="CJ216" i="4"/>
  <c r="CO207" i="2" s="1"/>
  <c r="CJ235" i="4"/>
  <c r="CO226" i="2" s="1"/>
  <c r="CJ253" i="4"/>
  <c r="CO244" i="2" s="1"/>
  <c r="CJ272" i="4"/>
  <c r="CO263" i="2" s="1"/>
  <c r="CJ290" i="4"/>
  <c r="CO281" i="2" s="1"/>
  <c r="CJ217" i="4"/>
  <c r="CO208" i="2" s="1"/>
  <c r="CJ236" i="4"/>
  <c r="CO227" i="2" s="1"/>
  <c r="CJ255" i="4"/>
  <c r="CO246" i="2" s="1"/>
  <c r="CJ273" i="4"/>
  <c r="CO264" i="2" s="1"/>
  <c r="CJ292" i="4"/>
  <c r="CO283" i="2" s="1"/>
  <c r="CJ258" i="4"/>
  <c r="CO249" i="2" s="1"/>
  <c r="CJ218" i="4"/>
  <c r="CO209" i="2" s="1"/>
  <c r="CJ237" i="4"/>
  <c r="CO228" i="2" s="1"/>
  <c r="CJ256" i="4"/>
  <c r="CO247" i="2" s="1"/>
  <c r="CJ274" i="4"/>
  <c r="CO265" i="2" s="1"/>
  <c r="CJ293" i="4"/>
  <c r="CO284" i="2" s="1"/>
  <c r="CJ220" i="4"/>
  <c r="CO211" i="2" s="1"/>
  <c r="CJ277" i="4"/>
  <c r="CO268" i="2" s="1"/>
  <c r="CJ219" i="4"/>
  <c r="CO210" i="2" s="1"/>
  <c r="CJ239" i="4"/>
  <c r="CO230" i="2" s="1"/>
  <c r="CJ257" i="4"/>
  <c r="CO248" i="2" s="1"/>
  <c r="CJ276" i="4"/>
  <c r="CO267" i="2" s="1"/>
  <c r="CJ294" i="4"/>
  <c r="CO285" i="2" s="1"/>
  <c r="CJ240" i="4"/>
  <c r="CO231" i="2" s="1"/>
  <c r="CJ295" i="4"/>
  <c r="CO286" i="2" s="1"/>
  <c r="CN215" i="4"/>
  <c r="CS206" i="2" s="1"/>
  <c r="CN234" i="4"/>
  <c r="CS225" i="2" s="1"/>
  <c r="CN252" i="4"/>
  <c r="CS243" i="2" s="1"/>
  <c r="CN247" i="4"/>
  <c r="CS238" i="2" s="1"/>
  <c r="CN304" i="4"/>
  <c r="CS295" i="2" s="1"/>
  <c r="CN238" i="4"/>
  <c r="CS229" i="2" s="1"/>
  <c r="CS230" i="4"/>
  <c r="CX221" i="2" s="1"/>
  <c r="CS282" i="4"/>
  <c r="CX273" i="2" s="1"/>
  <c r="CS239" i="4"/>
  <c r="CX230" i="2" s="1"/>
  <c r="CS279" i="4"/>
  <c r="CX270" i="2" s="1"/>
  <c r="CS228" i="4"/>
  <c r="CX219" i="2" s="1"/>
  <c r="CS257" i="4"/>
  <c r="CX248" i="2" s="1"/>
  <c r="CX25" i="21"/>
  <c r="DC16" i="22" s="1"/>
  <c r="DB218" i="4"/>
  <c r="DG209" i="2" s="1"/>
  <c r="DB215" i="4"/>
  <c r="DG206" i="2" s="1"/>
  <c r="DB222" i="4"/>
  <c r="DG213" i="2" s="1"/>
  <c r="DB219" i="4"/>
  <c r="DG210" i="2" s="1"/>
  <c r="DB232" i="4"/>
  <c r="DG223" i="2" s="1"/>
  <c r="DB248" i="4"/>
  <c r="DG239" i="2" s="1"/>
  <c r="DB264" i="4"/>
  <c r="DG255" i="2" s="1"/>
  <c r="DB280" i="4"/>
  <c r="DG271" i="2" s="1"/>
  <c r="DB296" i="4"/>
  <c r="DG287" i="2" s="1"/>
  <c r="DB312" i="4"/>
  <c r="DG303" i="2" s="1"/>
  <c r="DB216" i="4"/>
  <c r="DG207" i="2" s="1"/>
  <c r="DB221" i="4"/>
  <c r="DG212" i="2" s="1"/>
  <c r="DB229" i="4"/>
  <c r="DG220" i="2" s="1"/>
  <c r="DB245" i="4"/>
  <c r="DG236" i="2" s="1"/>
  <c r="DB261" i="4"/>
  <c r="DG252" i="2" s="1"/>
  <c r="DB277" i="4"/>
  <c r="DG268" i="2" s="1"/>
  <c r="DB293" i="4"/>
  <c r="DG284" i="2" s="1"/>
  <c r="DB309" i="4"/>
  <c r="DG300" i="2" s="1"/>
  <c r="DB239" i="4"/>
  <c r="DG230" i="2" s="1"/>
  <c r="DB255" i="4"/>
  <c r="DG246" i="2" s="1"/>
  <c r="DB271" i="4"/>
  <c r="DG262" i="2" s="1"/>
  <c r="DB287" i="4"/>
  <c r="DG278" i="2" s="1"/>
  <c r="DB303" i="4"/>
  <c r="DG294" i="2" s="1"/>
  <c r="DB236" i="4"/>
  <c r="DG227" i="2" s="1"/>
  <c r="DB252" i="4"/>
  <c r="DG243" i="2" s="1"/>
  <c r="DB268" i="4"/>
  <c r="DG259" i="2" s="1"/>
  <c r="DB284" i="4"/>
  <c r="DG275" i="2" s="1"/>
  <c r="DB300" i="4"/>
  <c r="DG291" i="2" s="1"/>
  <c r="DB233" i="4"/>
  <c r="DG224" i="2" s="1"/>
  <c r="DB249" i="4"/>
  <c r="DG240" i="2" s="1"/>
  <c r="DB265" i="4"/>
  <c r="DG256" i="2" s="1"/>
  <c r="DB281" i="4"/>
  <c r="DG272" i="2" s="1"/>
  <c r="DB297" i="4"/>
  <c r="DG288" i="2" s="1"/>
  <c r="DB313" i="4"/>
  <c r="DB217" i="4"/>
  <c r="DG208" i="2" s="1"/>
  <c r="DB230" i="4"/>
  <c r="DG221" i="2" s="1"/>
  <c r="DB246" i="4"/>
  <c r="DG237" i="2" s="1"/>
  <c r="DB262" i="4"/>
  <c r="DG253" i="2" s="1"/>
  <c r="DB278" i="4"/>
  <c r="DG269" i="2" s="1"/>
  <c r="DB294" i="4"/>
  <c r="DG285" i="2" s="1"/>
  <c r="DB310" i="4"/>
  <c r="DG301" i="2" s="1"/>
  <c r="DB223" i="4"/>
  <c r="DG214" i="2" s="1"/>
  <c r="DB227" i="4"/>
  <c r="DG218" i="2" s="1"/>
  <c r="DB243" i="4"/>
  <c r="DG234" i="2" s="1"/>
  <c r="DB259" i="4"/>
  <c r="DG250" i="2" s="1"/>
  <c r="DB275" i="4"/>
  <c r="DG266" i="2" s="1"/>
  <c r="DB291" i="4"/>
  <c r="DG282" i="2" s="1"/>
  <c r="DB307" i="4"/>
  <c r="DG298" i="2" s="1"/>
  <c r="DB240" i="4"/>
  <c r="DG231" i="2" s="1"/>
  <c r="DB256" i="4"/>
  <c r="DG247" i="2" s="1"/>
  <c r="DB272" i="4"/>
  <c r="DG263" i="2" s="1"/>
  <c r="DB288" i="4"/>
  <c r="DG279" i="2" s="1"/>
  <c r="DB304" i="4"/>
  <c r="DG295" i="2" s="1"/>
  <c r="DB237" i="4"/>
  <c r="DG228" i="2" s="1"/>
  <c r="DB253" i="4"/>
  <c r="DG244" i="2" s="1"/>
  <c r="DB269" i="4"/>
  <c r="DG260" i="2" s="1"/>
  <c r="DB285" i="4"/>
  <c r="DG276" i="2" s="1"/>
  <c r="DB301" i="4"/>
  <c r="DG292" i="2" s="1"/>
  <c r="DB224" i="4"/>
  <c r="DG215" i="2" s="1"/>
  <c r="DB231" i="4"/>
  <c r="DG222" i="2" s="1"/>
  <c r="DB247" i="4"/>
  <c r="DG238" i="2" s="1"/>
  <c r="DB263" i="4"/>
  <c r="DG254" i="2" s="1"/>
  <c r="DB279" i="4"/>
  <c r="DG270" i="2" s="1"/>
  <c r="DB295" i="4"/>
  <c r="DG286" i="2" s="1"/>
  <c r="DB311" i="4"/>
  <c r="DG302" i="2" s="1"/>
  <c r="DB228" i="4"/>
  <c r="DG219" i="2" s="1"/>
  <c r="DB244" i="4"/>
  <c r="DG235" i="2" s="1"/>
  <c r="DB260" i="4"/>
  <c r="DG251" i="2" s="1"/>
  <c r="DB276" i="4"/>
  <c r="DG267" i="2" s="1"/>
  <c r="DB292" i="4"/>
  <c r="DG283" i="2" s="1"/>
  <c r="DB308" i="4"/>
  <c r="DG299" i="2" s="1"/>
  <c r="DB220" i="4"/>
  <c r="DG211" i="2" s="1"/>
  <c r="DB241" i="4"/>
  <c r="DG232" i="2" s="1"/>
  <c r="DB257" i="4"/>
  <c r="DG248" i="2" s="1"/>
  <c r="DB273" i="4"/>
  <c r="DG264" i="2" s="1"/>
  <c r="DB289" i="4"/>
  <c r="DG280" i="2" s="1"/>
  <c r="DB305" i="4"/>
  <c r="DG296" i="2" s="1"/>
  <c r="DB214" i="4"/>
  <c r="DG205" i="2" s="1"/>
  <c r="DB283" i="4"/>
  <c r="DG274" i="2" s="1"/>
  <c r="DB258" i="4"/>
  <c r="DG249" i="2" s="1"/>
  <c r="DB234" i="4"/>
  <c r="DG225" i="2" s="1"/>
  <c r="DB298" i="4"/>
  <c r="DG289" i="2" s="1"/>
  <c r="DB286" i="4"/>
  <c r="DG277" i="2" s="1"/>
  <c r="DB235" i="4"/>
  <c r="DG226" i="2" s="1"/>
  <c r="DB299" i="4"/>
  <c r="DG290" i="2" s="1"/>
  <c r="DB274" i="4"/>
  <c r="DG265" i="2" s="1"/>
  <c r="DB250" i="4"/>
  <c r="DG241" i="2" s="1"/>
  <c r="DB225" i="4"/>
  <c r="DG216" i="2" s="1"/>
  <c r="DB238" i="4"/>
  <c r="DG229" i="2" s="1"/>
  <c r="DB302" i="4"/>
  <c r="DG293" i="2" s="1"/>
  <c r="DB251" i="4"/>
  <c r="DG242" i="2" s="1"/>
  <c r="DB226" i="4"/>
  <c r="DG217" i="2" s="1"/>
  <c r="DB290" i="4"/>
  <c r="DG281" i="2" s="1"/>
  <c r="DB266" i="4"/>
  <c r="DG257" i="2" s="1"/>
  <c r="DB254" i="4"/>
  <c r="DG245" i="2" s="1"/>
  <c r="DB267" i="4"/>
  <c r="DG258" i="2" s="1"/>
  <c r="DB242" i="4"/>
  <c r="DG233" i="2" s="1"/>
  <c r="DB306" i="4"/>
  <c r="DG297" i="2" s="1"/>
  <c r="DB282" i="4"/>
  <c r="DG273" i="2" s="1"/>
  <c r="DB270" i="4"/>
  <c r="DG261" i="2" s="1"/>
  <c r="CY20" i="23"/>
  <c r="DD11" i="24" s="1"/>
  <c r="DD16" i="23"/>
  <c r="DI7" i="24" s="1"/>
  <c r="CS26" i="21"/>
  <c r="CX17" i="22" s="1"/>
  <c r="CS33" i="21"/>
  <c r="CX24" i="22" s="1"/>
  <c r="CX31" i="21"/>
  <c r="DC22" i="22" s="1"/>
  <c r="DE220" i="4"/>
  <c r="DJ211" i="2" s="1"/>
  <c r="DE217" i="4"/>
  <c r="DJ208" i="2" s="1"/>
  <c r="DE221" i="4"/>
  <c r="DJ212" i="2" s="1"/>
  <c r="DE218" i="4"/>
  <c r="DJ209" i="2" s="1"/>
  <c r="DE215" i="4"/>
  <c r="DJ206" i="2" s="1"/>
  <c r="DE214" i="4"/>
  <c r="DJ205" i="2" s="1"/>
  <c r="DE225" i="4"/>
  <c r="DJ216" i="2" s="1"/>
  <c r="DE241" i="4"/>
  <c r="DJ232" i="2" s="1"/>
  <c r="DE257" i="4"/>
  <c r="DJ248" i="2" s="1"/>
  <c r="DE273" i="4"/>
  <c r="DJ264" i="2" s="1"/>
  <c r="DE289" i="4"/>
  <c r="DJ280" i="2" s="1"/>
  <c r="DE305" i="4"/>
  <c r="DJ296" i="2" s="1"/>
  <c r="DE238" i="4"/>
  <c r="DJ229" i="2" s="1"/>
  <c r="DE254" i="4"/>
  <c r="DJ245" i="2" s="1"/>
  <c r="DE270" i="4"/>
  <c r="DJ261" i="2" s="1"/>
  <c r="DE286" i="4"/>
  <c r="DJ277" i="2" s="1"/>
  <c r="DE302" i="4"/>
  <c r="DJ293" i="2" s="1"/>
  <c r="DE232" i="4"/>
  <c r="DJ223" i="2" s="1"/>
  <c r="DE248" i="4"/>
  <c r="DJ239" i="2" s="1"/>
  <c r="DE264" i="4"/>
  <c r="DJ255" i="2" s="1"/>
  <c r="DE280" i="4"/>
  <c r="DJ271" i="2" s="1"/>
  <c r="DE296" i="4"/>
  <c r="DJ287" i="2" s="1"/>
  <c r="DE312" i="4"/>
  <c r="DJ303" i="2" s="1"/>
  <c r="DE216" i="4"/>
  <c r="DJ207" i="2" s="1"/>
  <c r="DE229" i="4"/>
  <c r="DJ220" i="2" s="1"/>
  <c r="DE245" i="4"/>
  <c r="DJ236" i="2" s="1"/>
  <c r="DE261" i="4"/>
  <c r="DJ252" i="2" s="1"/>
  <c r="DE277" i="4"/>
  <c r="DJ268" i="2" s="1"/>
  <c r="DE293" i="4"/>
  <c r="DJ284" i="2" s="1"/>
  <c r="DE309" i="4"/>
  <c r="DJ300" i="2" s="1"/>
  <c r="DE222" i="4"/>
  <c r="DJ213" i="2" s="1"/>
  <c r="DE226" i="4"/>
  <c r="DJ217" i="2" s="1"/>
  <c r="DE242" i="4"/>
  <c r="DJ233" i="2" s="1"/>
  <c r="DE258" i="4"/>
  <c r="DJ249" i="2" s="1"/>
  <c r="DE274" i="4"/>
  <c r="DJ265" i="2" s="1"/>
  <c r="DE290" i="4"/>
  <c r="DJ281" i="2" s="1"/>
  <c r="DE306" i="4"/>
  <c r="DJ297" i="2" s="1"/>
  <c r="DE239" i="4"/>
  <c r="DJ230" i="2" s="1"/>
  <c r="DE255" i="4"/>
  <c r="DJ246" i="2" s="1"/>
  <c r="DE271" i="4"/>
  <c r="DJ262" i="2" s="1"/>
  <c r="DE287" i="4"/>
  <c r="DJ278" i="2" s="1"/>
  <c r="DE303" i="4"/>
  <c r="DJ294" i="2" s="1"/>
  <c r="DE236" i="4"/>
  <c r="DJ227" i="2" s="1"/>
  <c r="DE252" i="4"/>
  <c r="DJ243" i="2" s="1"/>
  <c r="DE268" i="4"/>
  <c r="DJ259" i="2" s="1"/>
  <c r="DE284" i="4"/>
  <c r="DJ275" i="2" s="1"/>
  <c r="DE300" i="4"/>
  <c r="DJ291" i="2" s="1"/>
  <c r="DE233" i="4"/>
  <c r="DJ224" i="2" s="1"/>
  <c r="DE249" i="4"/>
  <c r="DJ240" i="2" s="1"/>
  <c r="DE265" i="4"/>
  <c r="DJ256" i="2" s="1"/>
  <c r="DE281" i="4"/>
  <c r="DJ272" i="2" s="1"/>
  <c r="DE297" i="4"/>
  <c r="DJ288" i="2" s="1"/>
  <c r="DE313" i="4"/>
  <c r="DE230" i="4"/>
  <c r="DJ221" i="2" s="1"/>
  <c r="DE246" i="4"/>
  <c r="DJ237" i="2" s="1"/>
  <c r="DE262" i="4"/>
  <c r="DJ253" i="2" s="1"/>
  <c r="DE278" i="4"/>
  <c r="DJ269" i="2" s="1"/>
  <c r="DE294" i="4"/>
  <c r="DJ285" i="2" s="1"/>
  <c r="DE310" i="4"/>
  <c r="DJ301" i="2" s="1"/>
  <c r="DE219" i="4"/>
  <c r="DJ210" i="2" s="1"/>
  <c r="DE240" i="4"/>
  <c r="DJ231" i="2" s="1"/>
  <c r="DE256" i="4"/>
  <c r="DJ247" i="2" s="1"/>
  <c r="DE272" i="4"/>
  <c r="DJ263" i="2" s="1"/>
  <c r="DE288" i="4"/>
  <c r="DJ279" i="2" s="1"/>
  <c r="DE304" i="4"/>
  <c r="DJ295" i="2" s="1"/>
  <c r="DE237" i="4"/>
  <c r="DJ228" i="2" s="1"/>
  <c r="DE253" i="4"/>
  <c r="DJ244" i="2" s="1"/>
  <c r="DE269" i="4"/>
  <c r="DJ260" i="2" s="1"/>
  <c r="DE285" i="4"/>
  <c r="DJ276" i="2" s="1"/>
  <c r="DE301" i="4"/>
  <c r="DJ292" i="2" s="1"/>
  <c r="DE224" i="4"/>
  <c r="DJ215" i="2" s="1"/>
  <c r="DE234" i="4"/>
  <c r="DJ225" i="2" s="1"/>
  <c r="DE250" i="4"/>
  <c r="DJ241" i="2" s="1"/>
  <c r="DE266" i="4"/>
  <c r="DJ257" i="2" s="1"/>
  <c r="DE282" i="4"/>
  <c r="DJ273" i="2" s="1"/>
  <c r="DE298" i="4"/>
  <c r="DJ289" i="2" s="1"/>
  <c r="DE244" i="4"/>
  <c r="DJ235" i="2" s="1"/>
  <c r="DE308" i="4"/>
  <c r="DJ299" i="2" s="1"/>
  <c r="DE283" i="4"/>
  <c r="DJ274" i="2" s="1"/>
  <c r="DE259" i="4"/>
  <c r="DJ250" i="2" s="1"/>
  <c r="DE247" i="4"/>
  <c r="DJ238" i="2" s="1"/>
  <c r="DE311" i="4"/>
  <c r="DJ302" i="2" s="1"/>
  <c r="DE260" i="4"/>
  <c r="DJ251" i="2" s="1"/>
  <c r="DE235" i="4"/>
  <c r="DJ226" i="2" s="1"/>
  <c r="DE299" i="4"/>
  <c r="DJ290" i="2" s="1"/>
  <c r="DE223" i="4"/>
  <c r="DJ214" i="2" s="1"/>
  <c r="DE275" i="4"/>
  <c r="DJ266" i="2" s="1"/>
  <c r="DE263" i="4"/>
  <c r="DJ254" i="2" s="1"/>
  <c r="DE276" i="4"/>
  <c r="DJ267" i="2" s="1"/>
  <c r="DE251" i="4"/>
  <c r="DJ242" i="2" s="1"/>
  <c r="DE227" i="4"/>
  <c r="DJ218" i="2" s="1"/>
  <c r="DE291" i="4"/>
  <c r="DJ282" i="2" s="1"/>
  <c r="DE279" i="4"/>
  <c r="DJ270" i="2" s="1"/>
  <c r="DE228" i="4"/>
  <c r="DJ219" i="2" s="1"/>
  <c r="DE292" i="4"/>
  <c r="DJ283" i="2" s="1"/>
  <c r="DE267" i="4"/>
  <c r="DJ258" i="2" s="1"/>
  <c r="DE295" i="4"/>
  <c r="DJ286" i="2" s="1"/>
  <c r="DE243" i="4"/>
  <c r="DJ234" i="2" s="1"/>
  <c r="DE307" i="4"/>
  <c r="DJ298" i="2" s="1"/>
  <c r="DE231" i="4"/>
  <c r="DJ222" i="2" s="1"/>
  <c r="CH5" i="4"/>
  <c r="CH11" i="4" s="1"/>
  <c r="CH2" i="4" s="1"/>
  <c r="CM4" i="2" s="1"/>
  <c r="DB14" i="4"/>
  <c r="DG5" i="2" s="1"/>
  <c r="GV39" i="2"/>
  <c r="CP23" i="4"/>
  <c r="CU14" i="2" s="1"/>
  <c r="EW20" i="22"/>
  <c r="EW27" i="22"/>
  <c r="EW36" i="22"/>
  <c r="EZ41" i="22"/>
  <c r="EZ19" i="22"/>
  <c r="EW79" i="22"/>
  <c r="EW80" i="22"/>
  <c r="EW90" i="22"/>
  <c r="EW118" i="22"/>
  <c r="EW130" i="22"/>
  <c r="EZ164" i="22"/>
  <c r="DB78" i="4"/>
  <c r="DG69" i="2" s="1"/>
  <c r="DB58" i="4"/>
  <c r="DG49" i="2" s="1"/>
  <c r="CY30" i="4"/>
  <c r="DD21" i="2" s="1"/>
  <c r="EW26" i="22"/>
  <c r="EW19" i="22"/>
  <c r="EW37" i="22"/>
  <c r="EW29" i="22"/>
  <c r="CP21" i="23"/>
  <c r="CU12" i="24" s="1"/>
  <c r="CQ229" i="4"/>
  <c r="CV220" i="2" s="1"/>
  <c r="CQ245" i="4"/>
  <c r="CV236" i="2" s="1"/>
  <c r="CQ261" i="4"/>
  <c r="CV252" i="2" s="1"/>
  <c r="CQ277" i="4"/>
  <c r="CV268" i="2" s="1"/>
  <c r="CQ293" i="4"/>
  <c r="CV284" i="2" s="1"/>
  <c r="CQ309" i="4"/>
  <c r="CV300" i="2" s="1"/>
  <c r="CQ217" i="4"/>
  <c r="CV208" i="2" s="1"/>
  <c r="CQ233" i="4"/>
  <c r="CV224" i="2" s="1"/>
  <c r="CQ249" i="4"/>
  <c r="CV240" i="2" s="1"/>
  <c r="CQ265" i="4"/>
  <c r="CV256" i="2" s="1"/>
  <c r="CQ281" i="4"/>
  <c r="CV272" i="2" s="1"/>
  <c r="CQ297" i="4"/>
  <c r="CV288" i="2" s="1"/>
  <c r="CQ313" i="4"/>
  <c r="CQ218" i="4"/>
  <c r="CV209" i="2" s="1"/>
  <c r="CQ234" i="4"/>
  <c r="CV225" i="2" s="1"/>
  <c r="CQ250" i="4"/>
  <c r="CV241" i="2" s="1"/>
  <c r="CQ266" i="4"/>
  <c r="CV257" i="2" s="1"/>
  <c r="CQ282" i="4"/>
  <c r="CV273" i="2" s="1"/>
  <c r="CQ298" i="4"/>
  <c r="CV289" i="2" s="1"/>
  <c r="CQ219" i="4"/>
  <c r="CV210" i="2" s="1"/>
  <c r="CQ235" i="4"/>
  <c r="CV226" i="2" s="1"/>
  <c r="CQ251" i="4"/>
  <c r="CV242" i="2" s="1"/>
  <c r="CQ267" i="4"/>
  <c r="CV258" i="2" s="1"/>
  <c r="CQ283" i="4"/>
  <c r="CV274" i="2" s="1"/>
  <c r="CQ299" i="4"/>
  <c r="CV290" i="2" s="1"/>
  <c r="CQ220" i="4"/>
  <c r="CV211" i="2" s="1"/>
  <c r="CQ236" i="4"/>
  <c r="CV227" i="2" s="1"/>
  <c r="CQ252" i="4"/>
  <c r="CV243" i="2" s="1"/>
  <c r="CQ268" i="4"/>
  <c r="CV259" i="2" s="1"/>
  <c r="CQ284" i="4"/>
  <c r="CV275" i="2" s="1"/>
  <c r="CQ300" i="4"/>
  <c r="CV291" i="2" s="1"/>
  <c r="CQ221" i="4"/>
  <c r="CV212" i="2" s="1"/>
  <c r="CQ237" i="4"/>
  <c r="CV228" i="2" s="1"/>
  <c r="CQ253" i="4"/>
  <c r="CV244" i="2" s="1"/>
  <c r="CQ269" i="4"/>
  <c r="CV260" i="2" s="1"/>
  <c r="CQ285" i="4"/>
  <c r="CV276" i="2" s="1"/>
  <c r="CQ301" i="4"/>
  <c r="CV292" i="2" s="1"/>
  <c r="CQ223" i="4"/>
  <c r="CV214" i="2" s="1"/>
  <c r="CQ239" i="4"/>
  <c r="CV230" i="2" s="1"/>
  <c r="CQ255" i="4"/>
  <c r="CV246" i="2" s="1"/>
  <c r="CQ271" i="4"/>
  <c r="CV262" i="2" s="1"/>
  <c r="CQ287" i="4"/>
  <c r="CV278" i="2" s="1"/>
  <c r="CQ303" i="4"/>
  <c r="CV294" i="2" s="1"/>
  <c r="CQ224" i="4"/>
  <c r="CV215" i="2" s="1"/>
  <c r="CQ240" i="4"/>
  <c r="CV231" i="2" s="1"/>
  <c r="CQ256" i="4"/>
  <c r="CV247" i="2" s="1"/>
  <c r="CQ272" i="4"/>
  <c r="CV263" i="2" s="1"/>
  <c r="CQ288" i="4"/>
  <c r="CV279" i="2" s="1"/>
  <c r="CQ304" i="4"/>
  <c r="CV295" i="2" s="1"/>
  <c r="CQ228" i="4"/>
  <c r="CV219" i="2" s="1"/>
  <c r="CQ260" i="4"/>
  <c r="CV251" i="2" s="1"/>
  <c r="CQ292" i="4"/>
  <c r="CV283" i="2" s="1"/>
  <c r="CQ230" i="4"/>
  <c r="CV221" i="2" s="1"/>
  <c r="CQ262" i="4"/>
  <c r="CV253" i="2" s="1"/>
  <c r="CQ294" i="4"/>
  <c r="CV285" i="2" s="1"/>
  <c r="CQ312" i="4"/>
  <c r="CV303" i="2" s="1"/>
  <c r="CQ231" i="4"/>
  <c r="CV222" i="2" s="1"/>
  <c r="CQ263" i="4"/>
  <c r="CV254" i="2" s="1"/>
  <c r="CQ295" i="4"/>
  <c r="CV286" i="2" s="1"/>
  <c r="CQ232" i="4"/>
  <c r="CV223" i="2" s="1"/>
  <c r="CQ264" i="4"/>
  <c r="CV255" i="2" s="1"/>
  <c r="CQ296" i="4"/>
  <c r="CV287" i="2" s="1"/>
  <c r="CQ238" i="4"/>
  <c r="CV229" i="2" s="1"/>
  <c r="CQ270" i="4"/>
  <c r="CV261" i="2" s="1"/>
  <c r="CQ302" i="4"/>
  <c r="CV293" i="2" s="1"/>
  <c r="CQ241" i="4"/>
  <c r="CV232" i="2" s="1"/>
  <c r="CQ273" i="4"/>
  <c r="CV264" i="2" s="1"/>
  <c r="CQ305" i="4"/>
  <c r="CV296" i="2" s="1"/>
  <c r="CQ242" i="4"/>
  <c r="CV233" i="2" s="1"/>
  <c r="CQ274" i="4"/>
  <c r="CV265" i="2" s="1"/>
  <c r="CQ306" i="4"/>
  <c r="CV297" i="2" s="1"/>
  <c r="CQ243" i="4"/>
  <c r="CV234" i="2" s="1"/>
  <c r="CQ275" i="4"/>
  <c r="CV266" i="2" s="1"/>
  <c r="CQ307" i="4"/>
  <c r="CV298" i="2" s="1"/>
  <c r="CQ244" i="4"/>
  <c r="CV235" i="2" s="1"/>
  <c r="CQ276" i="4"/>
  <c r="CV267" i="2" s="1"/>
  <c r="CQ308" i="4"/>
  <c r="CV299" i="2" s="1"/>
  <c r="CQ214" i="4"/>
  <c r="CV205" i="2" s="1"/>
  <c r="CQ246" i="4"/>
  <c r="CV237" i="2" s="1"/>
  <c r="CQ278" i="4"/>
  <c r="CV269" i="2" s="1"/>
  <c r="CQ310" i="4"/>
  <c r="CV301" i="2" s="1"/>
  <c r="CQ215" i="4"/>
  <c r="CV206" i="2" s="1"/>
  <c r="CQ247" i="4"/>
  <c r="CV238" i="2" s="1"/>
  <c r="CQ279" i="4"/>
  <c r="CV270" i="2" s="1"/>
  <c r="CQ311" i="4"/>
  <c r="CV302" i="2" s="1"/>
  <c r="CQ216" i="4"/>
  <c r="CV207" i="2" s="1"/>
  <c r="CQ248" i="4"/>
  <c r="CV239" i="2" s="1"/>
  <c r="CQ280" i="4"/>
  <c r="CV271" i="2" s="1"/>
  <c r="CQ222" i="4"/>
  <c r="CV213" i="2" s="1"/>
  <c r="CQ254" i="4"/>
  <c r="CV245" i="2" s="1"/>
  <c r="CQ286" i="4"/>
  <c r="CV277" i="2" s="1"/>
  <c r="CQ227" i="4"/>
  <c r="CV218" i="2" s="1"/>
  <c r="CQ225" i="4"/>
  <c r="CV216" i="2" s="1"/>
  <c r="CQ257" i="4"/>
  <c r="CV248" i="2" s="1"/>
  <c r="CQ289" i="4"/>
  <c r="CV280" i="2" s="1"/>
  <c r="CQ291" i="4"/>
  <c r="CV282" i="2" s="1"/>
  <c r="CQ226" i="4"/>
  <c r="CV217" i="2" s="1"/>
  <c r="CQ258" i="4"/>
  <c r="CV249" i="2" s="1"/>
  <c r="CQ290" i="4"/>
  <c r="CV281" i="2" s="1"/>
  <c r="CQ259" i="4"/>
  <c r="CV250" i="2" s="1"/>
  <c r="CZ125" i="23"/>
  <c r="DE116" i="24" s="1"/>
  <c r="CZ159" i="23"/>
  <c r="DE150" i="24" s="1"/>
  <c r="CZ158" i="23"/>
  <c r="DE149" i="24" s="1"/>
  <c r="CY69" i="23"/>
  <c r="DD60" i="24" s="1"/>
  <c r="CY169" i="23"/>
  <c r="DD160" i="24" s="1"/>
  <c r="CY145" i="23"/>
  <c r="DD136" i="24" s="1"/>
  <c r="CY77" i="23"/>
  <c r="DD68" i="24" s="1"/>
  <c r="CZ110" i="23"/>
  <c r="DE101" i="24" s="1"/>
  <c r="CN267" i="4"/>
  <c r="CS258" i="2" s="1"/>
  <c r="CN310" i="4"/>
  <c r="CS301" i="2" s="1"/>
  <c r="CN229" i="4"/>
  <c r="CS220" i="2" s="1"/>
  <c r="CN220" i="4"/>
  <c r="CS211" i="2" s="1"/>
  <c r="CN288" i="4"/>
  <c r="CS279" i="2" s="1"/>
  <c r="CN222" i="4"/>
  <c r="CS213" i="2" s="1"/>
  <c r="CS288" i="4"/>
  <c r="CX279" i="2" s="1"/>
  <c r="CS250" i="4"/>
  <c r="CX241" i="2" s="1"/>
  <c r="CS302" i="4"/>
  <c r="CX293" i="2" s="1"/>
  <c r="CS263" i="4"/>
  <c r="CX254" i="2" s="1"/>
  <c r="CS307" i="4"/>
  <c r="CX298" i="2" s="1"/>
  <c r="CS241" i="4"/>
  <c r="CX232" i="2" s="1"/>
  <c r="CY18" i="23"/>
  <c r="DD9" i="24" s="1"/>
  <c r="CW29" i="23"/>
  <c r="DB20" i="24" s="1"/>
  <c r="CS16" i="21"/>
  <c r="CX7" i="22" s="1"/>
  <c r="CX15" i="21"/>
  <c r="DC6" i="22" s="1"/>
  <c r="CH19" i="4"/>
  <c r="CM10" i="2" s="1"/>
  <c r="DB15" i="4"/>
  <c r="DG6" i="2" s="1"/>
  <c r="DB27" i="4"/>
  <c r="DG18" i="2" s="1"/>
  <c r="EW35" i="22"/>
  <c r="EW62" i="22"/>
  <c r="EW56" i="22"/>
  <c r="EW91" i="22"/>
  <c r="EW76" i="22"/>
  <c r="EW106" i="22"/>
  <c r="EW152" i="22"/>
  <c r="EW173" i="22"/>
  <c r="DB70" i="4"/>
  <c r="DG61" i="2" s="1"/>
  <c r="DB50" i="4"/>
  <c r="DG41" i="2" s="1"/>
  <c r="CY29" i="4"/>
  <c r="DD20" i="2" s="1"/>
  <c r="EW102" i="22"/>
  <c r="CM35" i="4"/>
  <c r="CR26" i="2" s="1"/>
  <c r="CU228" i="4"/>
  <c r="CZ219" i="2" s="1"/>
  <c r="CU244" i="4"/>
  <c r="CZ235" i="2" s="1"/>
  <c r="CU260" i="4"/>
  <c r="CZ251" i="2" s="1"/>
  <c r="CU276" i="4"/>
  <c r="CZ267" i="2" s="1"/>
  <c r="CU292" i="4"/>
  <c r="CZ283" i="2" s="1"/>
  <c r="CU308" i="4"/>
  <c r="CZ299" i="2" s="1"/>
  <c r="CU229" i="4"/>
  <c r="CZ220" i="2" s="1"/>
  <c r="CU245" i="4"/>
  <c r="CZ236" i="2" s="1"/>
  <c r="CU261" i="4"/>
  <c r="CZ252" i="2" s="1"/>
  <c r="CU277" i="4"/>
  <c r="CZ268" i="2" s="1"/>
  <c r="CU293" i="4"/>
  <c r="CZ284" i="2" s="1"/>
  <c r="CU309" i="4"/>
  <c r="CZ300" i="2" s="1"/>
  <c r="CU215" i="4"/>
  <c r="CZ206" i="2" s="1"/>
  <c r="CU231" i="4"/>
  <c r="CZ222" i="2" s="1"/>
  <c r="CU247" i="4"/>
  <c r="CZ238" i="2" s="1"/>
  <c r="CU263" i="4"/>
  <c r="CZ254" i="2" s="1"/>
  <c r="CU279" i="4"/>
  <c r="CZ270" i="2" s="1"/>
  <c r="CU295" i="4"/>
  <c r="CZ286" i="2" s="1"/>
  <c r="CU311" i="4"/>
  <c r="CZ302" i="2" s="1"/>
  <c r="CU216" i="4"/>
  <c r="CZ207" i="2" s="1"/>
  <c r="CU232" i="4"/>
  <c r="CZ223" i="2" s="1"/>
  <c r="CU248" i="4"/>
  <c r="CZ239" i="2" s="1"/>
  <c r="CU264" i="4"/>
  <c r="CZ255" i="2" s="1"/>
  <c r="CU280" i="4"/>
  <c r="CZ271" i="2" s="1"/>
  <c r="CU296" i="4"/>
  <c r="CZ287" i="2" s="1"/>
  <c r="CU312" i="4"/>
  <c r="CZ303" i="2" s="1"/>
  <c r="CU217" i="4"/>
  <c r="CZ208" i="2" s="1"/>
  <c r="CU233" i="4"/>
  <c r="CZ224" i="2" s="1"/>
  <c r="CU249" i="4"/>
  <c r="CZ240" i="2" s="1"/>
  <c r="CU265" i="4"/>
  <c r="CZ256" i="2" s="1"/>
  <c r="CU281" i="4"/>
  <c r="CZ272" i="2" s="1"/>
  <c r="CU297" i="4"/>
  <c r="CZ288" i="2" s="1"/>
  <c r="CU313" i="4"/>
  <c r="CU218" i="4"/>
  <c r="CZ209" i="2" s="1"/>
  <c r="CU234" i="4"/>
  <c r="CZ225" i="2" s="1"/>
  <c r="CU250" i="4"/>
  <c r="CZ241" i="2" s="1"/>
  <c r="CU266" i="4"/>
  <c r="CZ257" i="2" s="1"/>
  <c r="CU282" i="4"/>
  <c r="CZ273" i="2" s="1"/>
  <c r="CU298" i="4"/>
  <c r="CZ289" i="2" s="1"/>
  <c r="CU219" i="4"/>
  <c r="CZ210" i="2" s="1"/>
  <c r="CU235" i="4"/>
  <c r="CZ226" i="2" s="1"/>
  <c r="CU251" i="4"/>
  <c r="CZ242" i="2" s="1"/>
  <c r="CU267" i="4"/>
  <c r="CZ258" i="2" s="1"/>
  <c r="CU283" i="4"/>
  <c r="CZ274" i="2" s="1"/>
  <c r="CU299" i="4"/>
  <c r="CZ290" i="2" s="1"/>
  <c r="CU220" i="4"/>
  <c r="CZ211" i="2" s="1"/>
  <c r="CU236" i="4"/>
  <c r="CZ227" i="2" s="1"/>
  <c r="CU252" i="4"/>
  <c r="CZ243" i="2" s="1"/>
  <c r="CU268" i="4"/>
  <c r="CZ259" i="2" s="1"/>
  <c r="CU284" i="4"/>
  <c r="CZ275" i="2" s="1"/>
  <c r="CU300" i="4"/>
  <c r="CZ291" i="2" s="1"/>
  <c r="CU221" i="4"/>
  <c r="CZ212" i="2" s="1"/>
  <c r="CU237" i="4"/>
  <c r="CZ228" i="2" s="1"/>
  <c r="CU253" i="4"/>
  <c r="CZ244" i="2" s="1"/>
  <c r="CU269" i="4"/>
  <c r="CZ260" i="2" s="1"/>
  <c r="CU285" i="4"/>
  <c r="CZ276" i="2" s="1"/>
  <c r="CU301" i="4"/>
  <c r="CZ292" i="2" s="1"/>
  <c r="CU223" i="4"/>
  <c r="CZ214" i="2" s="1"/>
  <c r="CU239" i="4"/>
  <c r="CZ230" i="2" s="1"/>
  <c r="CU255" i="4"/>
  <c r="CZ246" i="2" s="1"/>
  <c r="CU271" i="4"/>
  <c r="CZ262" i="2" s="1"/>
  <c r="CU287" i="4"/>
  <c r="CZ278" i="2" s="1"/>
  <c r="CU303" i="4"/>
  <c r="CZ294" i="2" s="1"/>
  <c r="CU224" i="4"/>
  <c r="CZ215" i="2" s="1"/>
  <c r="CU240" i="4"/>
  <c r="CZ231" i="2" s="1"/>
  <c r="CU256" i="4"/>
  <c r="CZ247" i="2" s="1"/>
  <c r="CU272" i="4"/>
  <c r="CZ263" i="2" s="1"/>
  <c r="CU288" i="4"/>
  <c r="CZ279" i="2" s="1"/>
  <c r="CU304" i="4"/>
  <c r="CZ295" i="2" s="1"/>
  <c r="CU254" i="4"/>
  <c r="CZ245" i="2" s="1"/>
  <c r="CU305" i="4"/>
  <c r="CZ296" i="2" s="1"/>
  <c r="CU257" i="4"/>
  <c r="CZ248" i="2" s="1"/>
  <c r="CU306" i="4"/>
  <c r="CZ297" i="2" s="1"/>
  <c r="CU258" i="4"/>
  <c r="CZ249" i="2" s="1"/>
  <c r="CU307" i="4"/>
  <c r="CZ298" i="2" s="1"/>
  <c r="CU259" i="4"/>
  <c r="CZ250" i="2" s="1"/>
  <c r="CU310" i="4"/>
  <c r="CZ301" i="2" s="1"/>
  <c r="CU262" i="4"/>
  <c r="CZ253" i="2" s="1"/>
  <c r="CU214" i="4"/>
  <c r="CZ205" i="2" s="1"/>
  <c r="CU270" i="4"/>
  <c r="CZ261" i="2" s="1"/>
  <c r="CU222" i="4"/>
  <c r="CZ213" i="2" s="1"/>
  <c r="CU273" i="4"/>
  <c r="CZ264" i="2" s="1"/>
  <c r="CU225" i="4"/>
  <c r="CZ216" i="2" s="1"/>
  <c r="CU274" i="4"/>
  <c r="CZ265" i="2" s="1"/>
  <c r="CU226" i="4"/>
  <c r="CZ217" i="2" s="1"/>
  <c r="CU275" i="4"/>
  <c r="CZ266" i="2" s="1"/>
  <c r="CU227" i="4"/>
  <c r="CZ218" i="2" s="1"/>
  <c r="CU278" i="4"/>
  <c r="CZ269" i="2" s="1"/>
  <c r="CU230" i="4"/>
  <c r="CZ221" i="2" s="1"/>
  <c r="CU286" i="4"/>
  <c r="CZ277" i="2" s="1"/>
  <c r="CU238" i="4"/>
  <c r="CZ229" i="2" s="1"/>
  <c r="CU289" i="4"/>
  <c r="CZ280" i="2" s="1"/>
  <c r="CU241" i="4"/>
  <c r="CZ232" i="2" s="1"/>
  <c r="CU290" i="4"/>
  <c r="CZ281" i="2" s="1"/>
  <c r="CU246" i="4"/>
  <c r="CZ237" i="2" s="1"/>
  <c r="CU242" i="4"/>
  <c r="CZ233" i="2" s="1"/>
  <c r="CU291" i="4"/>
  <c r="CZ282" i="2" s="1"/>
  <c r="CU302" i="4"/>
  <c r="CZ293" i="2" s="1"/>
  <c r="CU243" i="4"/>
  <c r="CZ234" i="2" s="1"/>
  <c r="CU294" i="4"/>
  <c r="CZ285" i="2" s="1"/>
  <c r="EW48" i="22"/>
  <c r="CZ92" i="23"/>
  <c r="DE83" i="24" s="1"/>
  <c r="CZ127" i="23"/>
  <c r="DE118" i="24" s="1"/>
  <c r="CZ144" i="23"/>
  <c r="DE135" i="24" s="1"/>
  <c r="CY54" i="23"/>
  <c r="DD45" i="24" s="1"/>
  <c r="CY162" i="23"/>
  <c r="DD153" i="24" s="1"/>
  <c r="CY142" i="23"/>
  <c r="DD133" i="24" s="1"/>
  <c r="EZ5" i="23"/>
  <c r="EZ11" i="23" s="1"/>
  <c r="EZ2" i="23" s="1"/>
  <c r="ED5" i="23"/>
  <c r="ED11" i="23" s="1"/>
  <c r="ED2" i="23" s="1"/>
  <c r="DS5" i="23"/>
  <c r="DS11" i="23" s="1"/>
  <c r="DS2" i="23" s="1"/>
  <c r="CY52" i="23"/>
  <c r="DD43" i="24" s="1"/>
  <c r="CN292" i="4"/>
  <c r="CS283" i="2" s="1"/>
  <c r="CN283" i="4"/>
  <c r="CS274" i="2" s="1"/>
  <c r="CN306" i="4"/>
  <c r="CS297" i="2" s="1"/>
  <c r="CN296" i="4"/>
  <c r="CS287" i="2" s="1"/>
  <c r="CN272" i="4"/>
  <c r="CS263" i="2" s="1"/>
  <c r="CN301" i="4"/>
  <c r="CS292" i="2" s="1"/>
  <c r="CS256" i="4"/>
  <c r="CX247" i="2" s="1"/>
  <c r="CS218" i="4"/>
  <c r="CX209" i="2" s="1"/>
  <c r="CS270" i="4"/>
  <c r="CX261" i="2" s="1"/>
  <c r="CS247" i="4"/>
  <c r="CX238" i="2" s="1"/>
  <c r="CS291" i="4"/>
  <c r="CX282" i="2" s="1"/>
  <c r="CS225" i="4"/>
  <c r="CX216" i="2" s="1"/>
  <c r="CY23" i="23"/>
  <c r="DD14" i="24" s="1"/>
  <c r="CY21" i="23"/>
  <c r="DD12" i="24" s="1"/>
  <c r="CX5" i="21"/>
  <c r="CX11" i="21" s="1"/>
  <c r="CX2" i="21" s="1"/>
  <c r="DC4" i="22" s="1"/>
  <c r="CX16" i="21"/>
  <c r="DC7" i="22" s="1"/>
  <c r="CS19" i="21"/>
  <c r="CX10" i="22" s="1"/>
  <c r="CX34" i="21"/>
  <c r="DC25" i="22" s="1"/>
  <c r="BS5" i="4"/>
  <c r="BS11" i="4" s="1"/>
  <c r="BS2" i="4" s="1"/>
  <c r="CH15" i="4"/>
  <c r="CM6" i="2" s="1"/>
  <c r="DF45" i="4"/>
  <c r="DK36" i="2" s="1"/>
  <c r="EW13" i="22"/>
  <c r="EW30" i="22"/>
  <c r="EW66" i="22"/>
  <c r="EZ91" i="22"/>
  <c r="EW107" i="22"/>
  <c r="EW121" i="22"/>
  <c r="EW199" i="22"/>
  <c r="DB57" i="4"/>
  <c r="DG48" i="2" s="1"/>
  <c r="DB48" i="4"/>
  <c r="DG39" i="2" s="1"/>
  <c r="DW79" i="2"/>
  <c r="EW119" i="22"/>
  <c r="DD18" i="23"/>
  <c r="DI9" i="24" s="1"/>
  <c r="CK221" i="4"/>
  <c r="CP212" i="2" s="1"/>
  <c r="CK237" i="4"/>
  <c r="CP228" i="2" s="1"/>
  <c r="CK253" i="4"/>
  <c r="CP244" i="2" s="1"/>
  <c r="CK269" i="4"/>
  <c r="CP260" i="2" s="1"/>
  <c r="CK285" i="4"/>
  <c r="CP276" i="2" s="1"/>
  <c r="CK301" i="4"/>
  <c r="CP292" i="2" s="1"/>
  <c r="CK225" i="4"/>
  <c r="CP216" i="2" s="1"/>
  <c r="CK241" i="4"/>
  <c r="CP232" i="2" s="1"/>
  <c r="CK257" i="4"/>
  <c r="CP248" i="2" s="1"/>
  <c r="CK226" i="4"/>
  <c r="CP217" i="2" s="1"/>
  <c r="CK242" i="4"/>
  <c r="CP233" i="2" s="1"/>
  <c r="CK258" i="4"/>
  <c r="CP249" i="2" s="1"/>
  <c r="CK274" i="4"/>
  <c r="CP265" i="2" s="1"/>
  <c r="CK290" i="4"/>
  <c r="CP281" i="2" s="1"/>
  <c r="CK306" i="4"/>
  <c r="CP297" i="2" s="1"/>
  <c r="CK227" i="4"/>
  <c r="CP218" i="2" s="1"/>
  <c r="CK243" i="4"/>
  <c r="CP234" i="2" s="1"/>
  <c r="CK259" i="4"/>
  <c r="CP250" i="2" s="1"/>
  <c r="CK275" i="4"/>
  <c r="CP266" i="2" s="1"/>
  <c r="CK291" i="4"/>
  <c r="CP282" i="2" s="1"/>
  <c r="CK307" i="4"/>
  <c r="CP298" i="2" s="1"/>
  <c r="CK228" i="4"/>
  <c r="CP219" i="2" s="1"/>
  <c r="CK244" i="4"/>
  <c r="CP235" i="2" s="1"/>
  <c r="CK229" i="4"/>
  <c r="CP220" i="2" s="1"/>
  <c r="CK245" i="4"/>
  <c r="CP236" i="2" s="1"/>
  <c r="CK261" i="4"/>
  <c r="CP252" i="2" s="1"/>
  <c r="CK224" i="4"/>
  <c r="CP215" i="2" s="1"/>
  <c r="CK251" i="4"/>
  <c r="CP242" i="2" s="1"/>
  <c r="CK273" i="4"/>
  <c r="CP264" i="2" s="1"/>
  <c r="CK294" i="4"/>
  <c r="CP285" i="2" s="1"/>
  <c r="CK313" i="4"/>
  <c r="CK230" i="4"/>
  <c r="CP221" i="2" s="1"/>
  <c r="CK252" i="4"/>
  <c r="CP243" i="2" s="1"/>
  <c r="CK276" i="4"/>
  <c r="CP267" i="2" s="1"/>
  <c r="CK295" i="4"/>
  <c r="CP286" i="2" s="1"/>
  <c r="CK231" i="4"/>
  <c r="CP222" i="2" s="1"/>
  <c r="CK254" i="4"/>
  <c r="CP245" i="2" s="1"/>
  <c r="CK277" i="4"/>
  <c r="CP268" i="2" s="1"/>
  <c r="CK296" i="4"/>
  <c r="CP287" i="2" s="1"/>
  <c r="CK232" i="4"/>
  <c r="CP223" i="2" s="1"/>
  <c r="CK255" i="4"/>
  <c r="CP246" i="2" s="1"/>
  <c r="CK278" i="4"/>
  <c r="CP269" i="2" s="1"/>
  <c r="CK297" i="4"/>
  <c r="CP288" i="2" s="1"/>
  <c r="CK233" i="4"/>
  <c r="CP224" i="2" s="1"/>
  <c r="CK256" i="4"/>
  <c r="CP247" i="2" s="1"/>
  <c r="CK279" i="4"/>
  <c r="CP270" i="2" s="1"/>
  <c r="CK298" i="4"/>
  <c r="CP289" i="2" s="1"/>
  <c r="CK234" i="4"/>
  <c r="CP225" i="2" s="1"/>
  <c r="CK260" i="4"/>
  <c r="CP251" i="2" s="1"/>
  <c r="CK280" i="4"/>
  <c r="CP271" i="2" s="1"/>
  <c r="CK299" i="4"/>
  <c r="CP290" i="2" s="1"/>
  <c r="CK235" i="4"/>
  <c r="CP226" i="2" s="1"/>
  <c r="CK262" i="4"/>
  <c r="CP253" i="2" s="1"/>
  <c r="CK281" i="4"/>
  <c r="CP272" i="2" s="1"/>
  <c r="CK300" i="4"/>
  <c r="CP291" i="2" s="1"/>
  <c r="CK214" i="4"/>
  <c r="CP205" i="2" s="1"/>
  <c r="CK236" i="4"/>
  <c r="CP227" i="2" s="1"/>
  <c r="CK263" i="4"/>
  <c r="CP254" i="2" s="1"/>
  <c r="CK282" i="4"/>
  <c r="CP273" i="2" s="1"/>
  <c r="CK302" i="4"/>
  <c r="CP293" i="2" s="1"/>
  <c r="CK215" i="4"/>
  <c r="CP206" i="2" s="1"/>
  <c r="CK238" i="4"/>
  <c r="CP229" i="2" s="1"/>
  <c r="CK264" i="4"/>
  <c r="CP255" i="2" s="1"/>
  <c r="CK283" i="4"/>
  <c r="CP274" i="2" s="1"/>
  <c r="CK303" i="4"/>
  <c r="CP294" i="2" s="1"/>
  <c r="CK216" i="4"/>
  <c r="CP207" i="2" s="1"/>
  <c r="CK239" i="4"/>
  <c r="CP230" i="2" s="1"/>
  <c r="CK265" i="4"/>
  <c r="CP256" i="2" s="1"/>
  <c r="CK284" i="4"/>
  <c r="CP275" i="2" s="1"/>
  <c r="CK304" i="4"/>
  <c r="CP295" i="2" s="1"/>
  <c r="CK217" i="4"/>
  <c r="CP208" i="2" s="1"/>
  <c r="CK240" i="4"/>
  <c r="CP231" i="2" s="1"/>
  <c r="CK266" i="4"/>
  <c r="CP257" i="2" s="1"/>
  <c r="CK286" i="4"/>
  <c r="CP277" i="2" s="1"/>
  <c r="CK305" i="4"/>
  <c r="CP296" i="2" s="1"/>
  <c r="CK218" i="4"/>
  <c r="CP209" i="2" s="1"/>
  <c r="CK246" i="4"/>
  <c r="CP237" i="2" s="1"/>
  <c r="CK267" i="4"/>
  <c r="CP258" i="2" s="1"/>
  <c r="CK287" i="4"/>
  <c r="CP278" i="2" s="1"/>
  <c r="CK308" i="4"/>
  <c r="CP299" i="2" s="1"/>
  <c r="CK219" i="4"/>
  <c r="CP210" i="2" s="1"/>
  <c r="CK247" i="4"/>
  <c r="CP238" i="2" s="1"/>
  <c r="CK268" i="4"/>
  <c r="CP259" i="2" s="1"/>
  <c r="CK288" i="4"/>
  <c r="CP279" i="2" s="1"/>
  <c r="CK309" i="4"/>
  <c r="CP300" i="2" s="1"/>
  <c r="CK250" i="4"/>
  <c r="CP241" i="2" s="1"/>
  <c r="CK312" i="4"/>
  <c r="CP303" i="2" s="1"/>
  <c r="CK220" i="4"/>
  <c r="CP211" i="2" s="1"/>
  <c r="CK248" i="4"/>
  <c r="CP239" i="2" s="1"/>
  <c r="CK270" i="4"/>
  <c r="CP261" i="2" s="1"/>
  <c r="CK289" i="4"/>
  <c r="CP280" i="2" s="1"/>
  <c r="CK310" i="4"/>
  <c r="CP301" i="2" s="1"/>
  <c r="CK272" i="4"/>
  <c r="CP263" i="2" s="1"/>
  <c r="CK222" i="4"/>
  <c r="CP213" i="2" s="1"/>
  <c r="CK249" i="4"/>
  <c r="CP240" i="2" s="1"/>
  <c r="CK271" i="4"/>
  <c r="CP262" i="2" s="1"/>
  <c r="CK292" i="4"/>
  <c r="CP283" i="2" s="1"/>
  <c r="CK311" i="4"/>
  <c r="CP302" i="2" s="1"/>
  <c r="CK223" i="4"/>
  <c r="CP214" i="2" s="1"/>
  <c r="CK293" i="4"/>
  <c r="CP284" i="2" s="1"/>
  <c r="CR29" i="4"/>
  <c r="CW20" i="2" s="1"/>
  <c r="CR217" i="4"/>
  <c r="CW208" i="2" s="1"/>
  <c r="CR233" i="4"/>
  <c r="CW224" i="2" s="1"/>
  <c r="CR249" i="4"/>
  <c r="CW240" i="2" s="1"/>
  <c r="CR265" i="4"/>
  <c r="CW256" i="2" s="1"/>
  <c r="CR281" i="4"/>
  <c r="CW272" i="2" s="1"/>
  <c r="CR297" i="4"/>
  <c r="CW288" i="2" s="1"/>
  <c r="CR313" i="4"/>
  <c r="CR221" i="4"/>
  <c r="CW212" i="2" s="1"/>
  <c r="CR237" i="4"/>
  <c r="CW228" i="2" s="1"/>
  <c r="CR253" i="4"/>
  <c r="CW244" i="2" s="1"/>
  <c r="CR269" i="4"/>
  <c r="CW260" i="2" s="1"/>
  <c r="CR285" i="4"/>
  <c r="CW276" i="2" s="1"/>
  <c r="CR301" i="4"/>
  <c r="CW292" i="2" s="1"/>
  <c r="CR222" i="4"/>
  <c r="CW213" i="2" s="1"/>
  <c r="CR238" i="4"/>
  <c r="CW229" i="2" s="1"/>
  <c r="CR254" i="4"/>
  <c r="CW245" i="2" s="1"/>
  <c r="CR270" i="4"/>
  <c r="CW261" i="2" s="1"/>
  <c r="CR286" i="4"/>
  <c r="CW277" i="2" s="1"/>
  <c r="CR302" i="4"/>
  <c r="CW293" i="2" s="1"/>
  <c r="CR223" i="4"/>
  <c r="CW214" i="2" s="1"/>
  <c r="CR239" i="4"/>
  <c r="CW230" i="2" s="1"/>
  <c r="CR255" i="4"/>
  <c r="CW246" i="2" s="1"/>
  <c r="CR271" i="4"/>
  <c r="CW262" i="2" s="1"/>
  <c r="CR287" i="4"/>
  <c r="CW278" i="2" s="1"/>
  <c r="CR303" i="4"/>
  <c r="CW294" i="2" s="1"/>
  <c r="CR224" i="4"/>
  <c r="CW215" i="2" s="1"/>
  <c r="CR240" i="4"/>
  <c r="CW231" i="2" s="1"/>
  <c r="CR256" i="4"/>
  <c r="CW247" i="2" s="1"/>
  <c r="CR272" i="4"/>
  <c r="CW263" i="2" s="1"/>
  <c r="CR288" i="4"/>
  <c r="CW279" i="2" s="1"/>
  <c r="CR304" i="4"/>
  <c r="CW295" i="2" s="1"/>
  <c r="CR225" i="4"/>
  <c r="CW216" i="2" s="1"/>
  <c r="CR241" i="4"/>
  <c r="CW232" i="2" s="1"/>
  <c r="CR257" i="4"/>
  <c r="CW248" i="2" s="1"/>
  <c r="CR273" i="4"/>
  <c r="CW264" i="2" s="1"/>
  <c r="CR289" i="4"/>
  <c r="CW280" i="2" s="1"/>
  <c r="CR305" i="4"/>
  <c r="CW296" i="2" s="1"/>
  <c r="CR227" i="4"/>
  <c r="CW218" i="2" s="1"/>
  <c r="CR243" i="4"/>
  <c r="CW234" i="2" s="1"/>
  <c r="CR259" i="4"/>
  <c r="CW250" i="2" s="1"/>
  <c r="CR275" i="4"/>
  <c r="CW266" i="2" s="1"/>
  <c r="CR291" i="4"/>
  <c r="CW282" i="2" s="1"/>
  <c r="CR307" i="4"/>
  <c r="CW298" i="2" s="1"/>
  <c r="CR228" i="4"/>
  <c r="CW219" i="2" s="1"/>
  <c r="CR244" i="4"/>
  <c r="CW235" i="2" s="1"/>
  <c r="CR260" i="4"/>
  <c r="CW251" i="2" s="1"/>
  <c r="CR276" i="4"/>
  <c r="CW267" i="2" s="1"/>
  <c r="CR292" i="4"/>
  <c r="CW283" i="2" s="1"/>
  <c r="CR308" i="4"/>
  <c r="CW299" i="2" s="1"/>
  <c r="CR232" i="4"/>
  <c r="CW223" i="2" s="1"/>
  <c r="CR264" i="4"/>
  <c r="CW255" i="2" s="1"/>
  <c r="CR296" i="4"/>
  <c r="CW287" i="2" s="1"/>
  <c r="CR234" i="4"/>
  <c r="CW225" i="2" s="1"/>
  <c r="CR266" i="4"/>
  <c r="CW257" i="2" s="1"/>
  <c r="CR298" i="4"/>
  <c r="CW289" i="2" s="1"/>
  <c r="CR235" i="4"/>
  <c r="CW226" i="2" s="1"/>
  <c r="CR267" i="4"/>
  <c r="CW258" i="2" s="1"/>
  <c r="CR299" i="4"/>
  <c r="CW290" i="2" s="1"/>
  <c r="CR236" i="4"/>
  <c r="CW227" i="2" s="1"/>
  <c r="CR268" i="4"/>
  <c r="CW259" i="2" s="1"/>
  <c r="CR300" i="4"/>
  <c r="CW291" i="2" s="1"/>
  <c r="CR242" i="4"/>
  <c r="CW233" i="2" s="1"/>
  <c r="CR274" i="4"/>
  <c r="CW265" i="2" s="1"/>
  <c r="CR306" i="4"/>
  <c r="CW297" i="2" s="1"/>
  <c r="CR245" i="4"/>
  <c r="CW236" i="2" s="1"/>
  <c r="CR277" i="4"/>
  <c r="CW268" i="2" s="1"/>
  <c r="CR309" i="4"/>
  <c r="CW300" i="2" s="1"/>
  <c r="CR214" i="4"/>
  <c r="CW205" i="2" s="1"/>
  <c r="CR246" i="4"/>
  <c r="CW237" i="2" s="1"/>
  <c r="CR278" i="4"/>
  <c r="CW269" i="2" s="1"/>
  <c r="CR310" i="4"/>
  <c r="CW301" i="2" s="1"/>
  <c r="CR215" i="4"/>
  <c r="CW206" i="2" s="1"/>
  <c r="CR247" i="4"/>
  <c r="CW238" i="2" s="1"/>
  <c r="CR279" i="4"/>
  <c r="CW270" i="2" s="1"/>
  <c r="CR311" i="4"/>
  <c r="CW302" i="2" s="1"/>
  <c r="CR216" i="4"/>
  <c r="CW207" i="2" s="1"/>
  <c r="CR248" i="4"/>
  <c r="CW239" i="2" s="1"/>
  <c r="CR280" i="4"/>
  <c r="CW271" i="2" s="1"/>
  <c r="CR312" i="4"/>
  <c r="CW303" i="2" s="1"/>
  <c r="CR218" i="4"/>
  <c r="CW209" i="2" s="1"/>
  <c r="CR250" i="4"/>
  <c r="CW241" i="2" s="1"/>
  <c r="CR282" i="4"/>
  <c r="CW273" i="2" s="1"/>
  <c r="CR219" i="4"/>
  <c r="CW210" i="2" s="1"/>
  <c r="CR251" i="4"/>
  <c r="CW242" i="2" s="1"/>
  <c r="CR283" i="4"/>
  <c r="CW274" i="2" s="1"/>
  <c r="CR220" i="4"/>
  <c r="CW211" i="2" s="1"/>
  <c r="CR252" i="4"/>
  <c r="CW243" i="2" s="1"/>
  <c r="CR284" i="4"/>
  <c r="CW275" i="2" s="1"/>
  <c r="CR226" i="4"/>
  <c r="CW217" i="2" s="1"/>
  <c r="CR258" i="4"/>
  <c r="CW249" i="2" s="1"/>
  <c r="CR290" i="4"/>
  <c r="CW281" i="2" s="1"/>
  <c r="CR231" i="4"/>
  <c r="CW222" i="2" s="1"/>
  <c r="CR229" i="4"/>
  <c r="CW220" i="2" s="1"/>
  <c r="CR261" i="4"/>
  <c r="CW252" i="2" s="1"/>
  <c r="CR293" i="4"/>
  <c r="CW284" i="2" s="1"/>
  <c r="CR263" i="4"/>
  <c r="CW254" i="2" s="1"/>
  <c r="CR230" i="4"/>
  <c r="CW221" i="2" s="1"/>
  <c r="CR262" i="4"/>
  <c r="CW253" i="2" s="1"/>
  <c r="CR294" i="4"/>
  <c r="CW285" i="2" s="1"/>
  <c r="CR295" i="4"/>
  <c r="CW286" i="2" s="1"/>
  <c r="CY177" i="23"/>
  <c r="DD168" i="24" s="1"/>
  <c r="CY97" i="23"/>
  <c r="DD88" i="24" s="1"/>
  <c r="CY137" i="23"/>
  <c r="DD128" i="24" s="1"/>
  <c r="FJ5" i="23"/>
  <c r="FJ11" i="23" s="1"/>
  <c r="FJ2" i="23" s="1"/>
  <c r="CM234" i="2"/>
  <c r="CM250" i="2"/>
  <c r="CM266" i="2"/>
  <c r="CM219" i="2"/>
  <c r="CM235" i="2"/>
  <c r="CM251" i="2"/>
  <c r="CM283" i="2"/>
  <c r="CM220" i="2"/>
  <c r="CM236" i="2"/>
  <c r="CM252" i="2"/>
  <c r="CM268" i="2"/>
  <c r="CM284" i="2"/>
  <c r="CM300" i="2"/>
  <c r="CM205" i="2"/>
  <c r="CM221" i="2"/>
  <c r="CM237" i="2"/>
  <c r="CM253" i="2"/>
  <c r="CM269" i="2"/>
  <c r="CM301" i="2"/>
  <c r="CM229" i="2"/>
  <c r="CM206" i="2"/>
  <c r="CM222" i="2"/>
  <c r="CM238" i="2"/>
  <c r="CM254" i="2"/>
  <c r="CM270" i="2"/>
  <c r="CM286" i="2"/>
  <c r="CM302" i="2"/>
  <c r="CM261" i="2"/>
  <c r="CM207" i="2"/>
  <c r="CM223" i="2"/>
  <c r="CM239" i="2"/>
  <c r="CM255" i="2"/>
  <c r="CM271" i="2"/>
  <c r="CM287" i="2"/>
  <c r="CM303" i="2"/>
  <c r="CM256" i="2"/>
  <c r="CM272" i="2"/>
  <c r="CM288" i="2"/>
  <c r="CM225" i="2"/>
  <c r="CM289" i="2"/>
  <c r="CM210" i="2"/>
  <c r="CM226" i="2"/>
  <c r="CM242" i="2"/>
  <c r="CM258" i="2"/>
  <c r="CM290" i="2"/>
  <c r="CM211" i="2"/>
  <c r="CM227" i="2"/>
  <c r="CM243" i="2"/>
  <c r="CM259" i="2"/>
  <c r="CM275" i="2"/>
  <c r="CM291" i="2"/>
  <c r="CM228" i="2"/>
  <c r="CM244" i="2"/>
  <c r="CM260" i="2"/>
  <c r="CM276" i="2"/>
  <c r="CM292" i="2"/>
  <c r="CM213" i="2"/>
  <c r="CM245" i="2"/>
  <c r="CM277" i="2"/>
  <c r="CM293" i="2"/>
  <c r="CM214" i="2"/>
  <c r="CM230" i="2"/>
  <c r="CM246" i="2"/>
  <c r="CM262" i="2"/>
  <c r="CM278" i="2"/>
  <c r="CM294" i="2"/>
  <c r="CM217" i="2"/>
  <c r="CM265" i="2"/>
  <c r="CM215" i="2"/>
  <c r="CM231" i="2"/>
  <c r="CM247" i="2"/>
  <c r="CM263" i="2"/>
  <c r="CM295" i="2"/>
  <c r="CM297" i="2"/>
  <c r="CM216" i="2"/>
  <c r="CM232" i="2"/>
  <c r="CM248" i="2"/>
  <c r="CM264" i="2"/>
  <c r="CM280" i="2"/>
  <c r="CM296" i="2"/>
  <c r="CM281" i="2"/>
  <c r="CN264" i="4"/>
  <c r="CS255" i="2" s="1"/>
  <c r="CN260" i="4"/>
  <c r="CS251" i="2" s="1"/>
  <c r="CN278" i="4"/>
  <c r="CS269" i="2" s="1"/>
  <c r="CN274" i="4"/>
  <c r="CS265" i="2" s="1"/>
  <c r="CN256" i="4"/>
  <c r="CS247" i="2" s="1"/>
  <c r="CN285" i="4"/>
  <c r="CS276" i="2" s="1"/>
  <c r="CS224" i="4"/>
  <c r="CX215" i="2" s="1"/>
  <c r="CS313" i="4"/>
  <c r="CS238" i="4"/>
  <c r="CX229" i="2" s="1"/>
  <c r="CS231" i="4"/>
  <c r="CX222" i="2" s="1"/>
  <c r="CS275" i="4"/>
  <c r="CX266" i="2" s="1"/>
  <c r="CS301" i="4"/>
  <c r="CX292" i="2" s="1"/>
  <c r="CZ216" i="4"/>
  <c r="DE207" i="2" s="1"/>
  <c r="CZ232" i="4"/>
  <c r="DE223" i="2" s="1"/>
  <c r="CZ248" i="4"/>
  <c r="DE239" i="2" s="1"/>
  <c r="CZ264" i="4"/>
  <c r="DE255" i="2" s="1"/>
  <c r="CZ280" i="4"/>
  <c r="DE271" i="2" s="1"/>
  <c r="CZ296" i="4"/>
  <c r="DE287" i="2" s="1"/>
  <c r="CZ312" i="4"/>
  <c r="DE303" i="2" s="1"/>
  <c r="CZ217" i="4"/>
  <c r="DE208" i="2" s="1"/>
  <c r="CZ233" i="4"/>
  <c r="DE224" i="2" s="1"/>
  <c r="CZ249" i="4"/>
  <c r="DE240" i="2" s="1"/>
  <c r="CZ265" i="4"/>
  <c r="DE256" i="2" s="1"/>
  <c r="CZ281" i="4"/>
  <c r="DE272" i="2" s="1"/>
  <c r="CZ297" i="4"/>
  <c r="DE288" i="2" s="1"/>
  <c r="CZ313" i="4"/>
  <c r="CZ219" i="4"/>
  <c r="DE210" i="2" s="1"/>
  <c r="CZ235" i="4"/>
  <c r="DE226" i="2" s="1"/>
  <c r="CZ251" i="4"/>
  <c r="DE242" i="2" s="1"/>
  <c r="CZ267" i="4"/>
  <c r="DE258" i="2" s="1"/>
  <c r="CZ283" i="4"/>
  <c r="DE274" i="2" s="1"/>
  <c r="CZ299" i="4"/>
  <c r="DE290" i="2" s="1"/>
  <c r="CZ220" i="4"/>
  <c r="DE211" i="2" s="1"/>
  <c r="CZ236" i="4"/>
  <c r="DE227" i="2" s="1"/>
  <c r="CZ252" i="4"/>
  <c r="DE243" i="2" s="1"/>
  <c r="CZ268" i="4"/>
  <c r="DE259" i="2" s="1"/>
  <c r="CZ284" i="4"/>
  <c r="DE275" i="2" s="1"/>
  <c r="CZ300" i="4"/>
  <c r="DE291" i="2" s="1"/>
  <c r="CZ221" i="4"/>
  <c r="DE212" i="2" s="1"/>
  <c r="CZ237" i="4"/>
  <c r="DE228" i="2" s="1"/>
  <c r="CZ253" i="4"/>
  <c r="DE244" i="2" s="1"/>
  <c r="CZ269" i="4"/>
  <c r="DE260" i="2" s="1"/>
  <c r="CZ285" i="4"/>
  <c r="DE276" i="2" s="1"/>
  <c r="CZ301" i="4"/>
  <c r="DE292" i="2" s="1"/>
  <c r="CZ222" i="4"/>
  <c r="DE213" i="2" s="1"/>
  <c r="CZ238" i="4"/>
  <c r="DE229" i="2" s="1"/>
  <c r="CZ254" i="4"/>
  <c r="DE245" i="2" s="1"/>
  <c r="CZ270" i="4"/>
  <c r="DE261" i="2" s="1"/>
  <c r="CZ286" i="4"/>
  <c r="DE277" i="2" s="1"/>
  <c r="CZ302" i="4"/>
  <c r="DE293" i="2" s="1"/>
  <c r="CZ223" i="4"/>
  <c r="DE214" i="2" s="1"/>
  <c r="CZ239" i="4"/>
  <c r="DE230" i="2" s="1"/>
  <c r="CZ255" i="4"/>
  <c r="DE246" i="2" s="1"/>
  <c r="CZ271" i="4"/>
  <c r="DE262" i="2" s="1"/>
  <c r="CZ287" i="4"/>
  <c r="DE278" i="2" s="1"/>
  <c r="CZ303" i="4"/>
  <c r="DE294" i="2" s="1"/>
  <c r="CZ224" i="4"/>
  <c r="DE215" i="2" s="1"/>
  <c r="CZ240" i="4"/>
  <c r="DE231" i="2" s="1"/>
  <c r="CZ256" i="4"/>
  <c r="DE247" i="2" s="1"/>
  <c r="CZ272" i="4"/>
  <c r="DE263" i="2" s="1"/>
  <c r="CZ288" i="4"/>
  <c r="DE279" i="2" s="1"/>
  <c r="CZ304" i="4"/>
  <c r="DE295" i="2" s="1"/>
  <c r="CZ225" i="4"/>
  <c r="DE216" i="2" s="1"/>
  <c r="CZ241" i="4"/>
  <c r="DE232" i="2" s="1"/>
  <c r="CZ257" i="4"/>
  <c r="DE248" i="2" s="1"/>
  <c r="CZ273" i="4"/>
  <c r="DE264" i="2" s="1"/>
  <c r="CZ289" i="4"/>
  <c r="DE280" i="2" s="1"/>
  <c r="CZ305" i="4"/>
  <c r="DE296" i="2" s="1"/>
  <c r="CZ227" i="4"/>
  <c r="DE218" i="2" s="1"/>
  <c r="CZ243" i="4"/>
  <c r="DE234" i="2" s="1"/>
  <c r="CZ259" i="4"/>
  <c r="DE250" i="2" s="1"/>
  <c r="CZ275" i="4"/>
  <c r="DE266" i="2" s="1"/>
  <c r="CZ291" i="4"/>
  <c r="DE282" i="2" s="1"/>
  <c r="CZ307" i="4"/>
  <c r="DE298" i="2" s="1"/>
  <c r="CZ228" i="4"/>
  <c r="DE219" i="2" s="1"/>
  <c r="CZ244" i="4"/>
  <c r="DE235" i="2" s="1"/>
  <c r="CZ260" i="4"/>
  <c r="DE251" i="2" s="1"/>
  <c r="CZ276" i="4"/>
  <c r="DE267" i="2" s="1"/>
  <c r="CZ292" i="4"/>
  <c r="DE283" i="2" s="1"/>
  <c r="CZ308" i="4"/>
  <c r="DE299" i="2" s="1"/>
  <c r="CZ229" i="4"/>
  <c r="DE220" i="2" s="1"/>
  <c r="CZ245" i="4"/>
  <c r="DE236" i="2" s="1"/>
  <c r="CZ261" i="4"/>
  <c r="DE252" i="2" s="1"/>
  <c r="CZ277" i="4"/>
  <c r="DE268" i="2" s="1"/>
  <c r="CZ293" i="4"/>
  <c r="DE284" i="2" s="1"/>
  <c r="CZ309" i="4"/>
  <c r="DE300" i="2" s="1"/>
  <c r="CZ215" i="4"/>
  <c r="DE206" i="2" s="1"/>
  <c r="CZ279" i="4"/>
  <c r="DE270" i="2" s="1"/>
  <c r="CZ218" i="4"/>
  <c r="DE209" i="2" s="1"/>
  <c r="CZ282" i="4"/>
  <c r="DE273" i="2" s="1"/>
  <c r="CZ226" i="4"/>
  <c r="DE217" i="2" s="1"/>
  <c r="CZ290" i="4"/>
  <c r="DE281" i="2" s="1"/>
  <c r="CZ230" i="4"/>
  <c r="DE221" i="2" s="1"/>
  <c r="CZ294" i="4"/>
  <c r="DE285" i="2" s="1"/>
  <c r="CZ231" i="4"/>
  <c r="DE222" i="2" s="1"/>
  <c r="CZ295" i="4"/>
  <c r="DE286" i="2" s="1"/>
  <c r="CZ234" i="4"/>
  <c r="DE225" i="2" s="1"/>
  <c r="CZ298" i="4"/>
  <c r="DE289" i="2" s="1"/>
  <c r="CZ242" i="4"/>
  <c r="DE233" i="2" s="1"/>
  <c r="CZ306" i="4"/>
  <c r="DE297" i="2" s="1"/>
  <c r="CZ246" i="4"/>
  <c r="DE237" i="2" s="1"/>
  <c r="CZ310" i="4"/>
  <c r="DE301" i="2" s="1"/>
  <c r="CZ247" i="4"/>
  <c r="DE238" i="2" s="1"/>
  <c r="CZ311" i="4"/>
  <c r="DE302" i="2" s="1"/>
  <c r="CZ250" i="4"/>
  <c r="DE241" i="2" s="1"/>
  <c r="CZ258" i="4"/>
  <c r="DE249" i="2" s="1"/>
  <c r="CZ262" i="4"/>
  <c r="DE253" i="2" s="1"/>
  <c r="CZ263" i="4"/>
  <c r="DE254" i="2" s="1"/>
  <c r="CZ266" i="4"/>
  <c r="DE257" i="2" s="1"/>
  <c r="CZ278" i="4"/>
  <c r="DE269" i="2" s="1"/>
  <c r="CZ274" i="4"/>
  <c r="DE265" i="2" s="1"/>
  <c r="CZ214" i="4"/>
  <c r="DE205" i="2" s="1"/>
  <c r="CW23" i="23"/>
  <c r="DB14" i="24" s="1"/>
  <c r="CI28" i="23"/>
  <c r="CN19" i="24" s="1"/>
  <c r="CY17" i="23"/>
  <c r="DD8" i="24" s="1"/>
  <c r="T5" i="21"/>
  <c r="T11" i="21" s="1"/>
  <c r="T2" i="21" s="1"/>
  <c r="CS36" i="21"/>
  <c r="CX27" i="22" s="1"/>
  <c r="CX20" i="21"/>
  <c r="DC11" i="22" s="1"/>
  <c r="CP19" i="4"/>
  <c r="CU10" i="2" s="1"/>
  <c r="CY5" i="4"/>
  <c r="CY11" i="4" s="1"/>
  <c r="DF25" i="4"/>
  <c r="DK16" i="2" s="1"/>
  <c r="EW25" i="22"/>
  <c r="EW69" i="22"/>
  <c r="EW83" i="22"/>
  <c r="EW64" i="22"/>
  <c r="EZ118" i="22"/>
  <c r="EW185" i="22"/>
  <c r="EW172" i="22"/>
  <c r="EW184" i="22"/>
  <c r="FO82" i="2"/>
  <c r="DB81" i="4"/>
  <c r="DG72" i="2" s="1"/>
  <c r="EW126" i="22"/>
  <c r="CW220" i="4"/>
  <c r="DB211" i="2" s="1"/>
  <c r="CW236" i="4"/>
  <c r="DB227" i="2" s="1"/>
  <c r="CW252" i="4"/>
  <c r="DB243" i="2" s="1"/>
  <c r="CW268" i="4"/>
  <c r="DB259" i="2" s="1"/>
  <c r="CW284" i="4"/>
  <c r="DB275" i="2" s="1"/>
  <c r="CW300" i="4"/>
  <c r="DB291" i="2" s="1"/>
  <c r="CW221" i="4"/>
  <c r="DB212" i="2" s="1"/>
  <c r="CW237" i="4"/>
  <c r="DB228" i="2" s="1"/>
  <c r="CW253" i="4"/>
  <c r="DB244" i="2" s="1"/>
  <c r="CW269" i="4"/>
  <c r="DB260" i="2" s="1"/>
  <c r="CW285" i="4"/>
  <c r="DB276" i="2" s="1"/>
  <c r="CW301" i="4"/>
  <c r="DB292" i="2" s="1"/>
  <c r="CW223" i="4"/>
  <c r="DB214" i="2" s="1"/>
  <c r="CW239" i="4"/>
  <c r="DB230" i="2" s="1"/>
  <c r="CW255" i="4"/>
  <c r="DB246" i="2" s="1"/>
  <c r="CW271" i="4"/>
  <c r="DB262" i="2" s="1"/>
  <c r="CW287" i="4"/>
  <c r="DB278" i="2" s="1"/>
  <c r="CW303" i="4"/>
  <c r="DB294" i="2" s="1"/>
  <c r="CW224" i="4"/>
  <c r="DB215" i="2" s="1"/>
  <c r="CW240" i="4"/>
  <c r="DB231" i="2" s="1"/>
  <c r="CW256" i="4"/>
  <c r="DB247" i="2" s="1"/>
  <c r="CW272" i="4"/>
  <c r="DB263" i="2" s="1"/>
  <c r="CW288" i="4"/>
  <c r="DB279" i="2" s="1"/>
  <c r="CW304" i="4"/>
  <c r="DB295" i="2" s="1"/>
  <c r="CW225" i="4"/>
  <c r="DB216" i="2" s="1"/>
  <c r="CW241" i="4"/>
  <c r="DB232" i="2" s="1"/>
  <c r="CW257" i="4"/>
  <c r="DB248" i="2" s="1"/>
  <c r="CW273" i="4"/>
  <c r="DB264" i="2" s="1"/>
  <c r="CW289" i="4"/>
  <c r="DB280" i="2" s="1"/>
  <c r="CW305" i="4"/>
  <c r="DB296" i="2" s="1"/>
  <c r="CW226" i="4"/>
  <c r="DB217" i="2" s="1"/>
  <c r="CW242" i="4"/>
  <c r="DB233" i="2" s="1"/>
  <c r="CW258" i="4"/>
  <c r="DB249" i="2" s="1"/>
  <c r="CW274" i="4"/>
  <c r="DB265" i="2" s="1"/>
  <c r="CW290" i="4"/>
  <c r="DB281" i="2" s="1"/>
  <c r="CW306" i="4"/>
  <c r="DB297" i="2" s="1"/>
  <c r="CW227" i="4"/>
  <c r="DB218" i="2" s="1"/>
  <c r="CW243" i="4"/>
  <c r="DB234" i="2" s="1"/>
  <c r="CW259" i="4"/>
  <c r="DB250" i="2" s="1"/>
  <c r="CW275" i="4"/>
  <c r="DB266" i="2" s="1"/>
  <c r="CW291" i="4"/>
  <c r="DB282" i="2" s="1"/>
  <c r="CW307" i="4"/>
  <c r="DB298" i="2" s="1"/>
  <c r="CW228" i="4"/>
  <c r="DB219" i="2" s="1"/>
  <c r="CW244" i="4"/>
  <c r="DB235" i="2" s="1"/>
  <c r="CW260" i="4"/>
  <c r="DB251" i="2" s="1"/>
  <c r="CW276" i="4"/>
  <c r="DB267" i="2" s="1"/>
  <c r="CW292" i="4"/>
  <c r="DB283" i="2" s="1"/>
  <c r="CW308" i="4"/>
  <c r="DB299" i="2" s="1"/>
  <c r="CW229" i="4"/>
  <c r="DB220" i="2" s="1"/>
  <c r="CW245" i="4"/>
  <c r="DB236" i="2" s="1"/>
  <c r="CW261" i="4"/>
  <c r="DB252" i="2" s="1"/>
  <c r="CW277" i="4"/>
  <c r="DB268" i="2" s="1"/>
  <c r="CW293" i="4"/>
  <c r="DB284" i="2" s="1"/>
  <c r="CW309" i="4"/>
  <c r="DB300" i="2" s="1"/>
  <c r="CW215" i="4"/>
  <c r="DB206" i="2" s="1"/>
  <c r="CW231" i="4"/>
  <c r="DB222" i="2" s="1"/>
  <c r="CW247" i="4"/>
  <c r="DB238" i="2" s="1"/>
  <c r="CW263" i="4"/>
  <c r="DB254" i="2" s="1"/>
  <c r="CW279" i="4"/>
  <c r="DB270" i="2" s="1"/>
  <c r="CW295" i="4"/>
  <c r="DB286" i="2" s="1"/>
  <c r="CW311" i="4"/>
  <c r="DB302" i="2" s="1"/>
  <c r="CW216" i="4"/>
  <c r="DB207" i="2" s="1"/>
  <c r="CW232" i="4"/>
  <c r="DB223" i="2" s="1"/>
  <c r="CW248" i="4"/>
  <c r="DB239" i="2" s="1"/>
  <c r="CW264" i="4"/>
  <c r="DB255" i="2" s="1"/>
  <c r="CW280" i="4"/>
  <c r="DB271" i="2" s="1"/>
  <c r="CW296" i="4"/>
  <c r="DB287" i="2" s="1"/>
  <c r="CW312" i="4"/>
  <c r="DB303" i="2" s="1"/>
  <c r="CW217" i="4"/>
  <c r="DB208" i="2" s="1"/>
  <c r="CW233" i="4"/>
  <c r="DB224" i="2" s="1"/>
  <c r="CW249" i="4"/>
  <c r="DB240" i="2" s="1"/>
  <c r="CW265" i="4"/>
  <c r="DB256" i="2" s="1"/>
  <c r="CW281" i="4"/>
  <c r="DB272" i="2" s="1"/>
  <c r="CW235" i="4"/>
  <c r="DB226" i="2" s="1"/>
  <c r="CW298" i="4"/>
  <c r="DB289" i="2" s="1"/>
  <c r="CW238" i="4"/>
  <c r="DB229" i="2" s="1"/>
  <c r="CW299" i="4"/>
  <c r="DB290" i="2" s="1"/>
  <c r="CW246" i="4"/>
  <c r="DB237" i="2" s="1"/>
  <c r="CW302" i="4"/>
  <c r="DB293" i="2" s="1"/>
  <c r="CW250" i="4"/>
  <c r="DB241" i="2" s="1"/>
  <c r="CW310" i="4"/>
  <c r="DB301" i="2" s="1"/>
  <c r="CW251" i="4"/>
  <c r="DB242" i="2" s="1"/>
  <c r="CW313" i="4"/>
  <c r="CW254" i="4"/>
  <c r="DB245" i="2" s="1"/>
  <c r="CW262" i="4"/>
  <c r="DB253" i="2" s="1"/>
  <c r="CW266" i="4"/>
  <c r="DB257" i="2" s="1"/>
  <c r="CW267" i="4"/>
  <c r="DB258" i="2" s="1"/>
  <c r="CW270" i="4"/>
  <c r="DB261" i="2" s="1"/>
  <c r="CW214" i="4"/>
  <c r="DB205" i="2" s="1"/>
  <c r="CW278" i="4"/>
  <c r="DB269" i="2" s="1"/>
  <c r="CW218" i="4"/>
  <c r="DB209" i="2" s="1"/>
  <c r="CW282" i="4"/>
  <c r="DB273" i="2" s="1"/>
  <c r="CW219" i="4"/>
  <c r="DB210" i="2" s="1"/>
  <c r="CW283" i="4"/>
  <c r="DB274" i="2" s="1"/>
  <c r="CW222" i="4"/>
  <c r="DB213" i="2" s="1"/>
  <c r="CW286" i="4"/>
  <c r="DB277" i="2" s="1"/>
  <c r="CW297" i="4"/>
  <c r="DB288" i="2" s="1"/>
  <c r="CW230" i="4"/>
  <c r="DB221" i="2" s="1"/>
  <c r="CW294" i="4"/>
  <c r="DB285" i="2" s="1"/>
  <c r="CW234" i="4"/>
  <c r="DB225" i="2" s="1"/>
  <c r="CZ76" i="23"/>
  <c r="DE67" i="24" s="1"/>
  <c r="CZ171" i="23"/>
  <c r="DE162" i="24" s="1"/>
  <c r="CZ140" i="23"/>
  <c r="DE131" i="24" s="1"/>
  <c r="CY173" i="23"/>
  <c r="DD164" i="24" s="1"/>
  <c r="CY81" i="23"/>
  <c r="DD72" i="24" s="1"/>
  <c r="CY96" i="23"/>
  <c r="DD87" i="24" s="1"/>
  <c r="ET5" i="23"/>
  <c r="ET11" i="23" s="1"/>
  <c r="ET2" i="23" s="1"/>
  <c r="EY36" i="24" s="1"/>
  <c r="CZ86" i="23"/>
  <c r="DE77" i="24" s="1"/>
  <c r="CN242" i="4"/>
  <c r="CS233" i="2" s="1"/>
  <c r="CN232" i="4"/>
  <c r="CS223" i="2" s="1"/>
  <c r="CN251" i="4"/>
  <c r="CS242" i="2" s="1"/>
  <c r="CN246" i="4"/>
  <c r="CS237" i="2" s="1"/>
  <c r="CN240" i="4"/>
  <c r="CS231" i="2" s="1"/>
  <c r="CN269" i="4"/>
  <c r="CS260" i="2" s="1"/>
  <c r="CS287" i="4"/>
  <c r="CX278" i="2" s="1"/>
  <c r="CS281" i="4"/>
  <c r="CX272" i="2" s="1"/>
  <c r="CS300" i="4"/>
  <c r="CX291" i="2" s="1"/>
  <c r="CS215" i="4"/>
  <c r="CX206" i="2" s="1"/>
  <c r="CS259" i="4"/>
  <c r="CX250" i="2" s="1"/>
  <c r="CS285" i="4"/>
  <c r="CX276" i="2" s="1"/>
  <c r="CY5" i="23"/>
  <c r="CY11" i="23" s="1"/>
  <c r="CW5" i="23"/>
  <c r="CW11" i="23" s="1"/>
  <c r="CI20" i="23"/>
  <c r="CN11" i="24" s="1"/>
  <c r="DD27" i="23"/>
  <c r="DI18" i="24" s="1"/>
  <c r="CY16" i="23"/>
  <c r="DD7" i="24" s="1"/>
  <c r="CS28" i="21"/>
  <c r="CX19" i="22" s="1"/>
  <c r="CX14" i="21"/>
  <c r="DC5" i="22" s="1"/>
  <c r="ET41" i="2"/>
  <c r="AG5" i="4"/>
  <c r="AG11" i="4" s="1"/>
  <c r="AG2" i="4" s="1"/>
  <c r="BG25" i="2" s="1"/>
  <c r="CZ43" i="4"/>
  <c r="DE34" i="2" s="1"/>
  <c r="EW10" i="22"/>
  <c r="EW28" i="22"/>
  <c r="EW54" i="22"/>
  <c r="EW71" i="22"/>
  <c r="EW101" i="22"/>
  <c r="EW135" i="22"/>
  <c r="EW167" i="22"/>
  <c r="EW169" i="22"/>
  <c r="EG5" i="4"/>
  <c r="EG11" i="4" s="1"/>
  <c r="EG2" i="4" s="1"/>
  <c r="EL141" i="2" s="1"/>
  <c r="DB73" i="4"/>
  <c r="DG64" i="2" s="1"/>
  <c r="CH80" i="4"/>
  <c r="CM71" i="2" s="1"/>
  <c r="CV216" i="4"/>
  <c r="DA207" i="2" s="1"/>
  <c r="CV232" i="4"/>
  <c r="DA223" i="2" s="1"/>
  <c r="CV248" i="4"/>
  <c r="DA239" i="2" s="1"/>
  <c r="CV264" i="4"/>
  <c r="DA255" i="2" s="1"/>
  <c r="CV280" i="4"/>
  <c r="DA271" i="2" s="1"/>
  <c r="CV296" i="4"/>
  <c r="DA287" i="2" s="1"/>
  <c r="CV312" i="4"/>
  <c r="DA303" i="2" s="1"/>
  <c r="CV217" i="4"/>
  <c r="DA208" i="2" s="1"/>
  <c r="CV233" i="4"/>
  <c r="DA224" i="2" s="1"/>
  <c r="CV249" i="4"/>
  <c r="DA240" i="2" s="1"/>
  <c r="CV265" i="4"/>
  <c r="DA256" i="2" s="1"/>
  <c r="CV281" i="4"/>
  <c r="DA272" i="2" s="1"/>
  <c r="CV297" i="4"/>
  <c r="DA288" i="2" s="1"/>
  <c r="CV313" i="4"/>
  <c r="CV219" i="4"/>
  <c r="DA210" i="2" s="1"/>
  <c r="CV235" i="4"/>
  <c r="DA226" i="2" s="1"/>
  <c r="CV251" i="4"/>
  <c r="DA242" i="2" s="1"/>
  <c r="CV267" i="4"/>
  <c r="DA258" i="2" s="1"/>
  <c r="CV283" i="4"/>
  <c r="DA274" i="2" s="1"/>
  <c r="CV299" i="4"/>
  <c r="DA290" i="2" s="1"/>
  <c r="CV220" i="4"/>
  <c r="DA211" i="2" s="1"/>
  <c r="CV236" i="4"/>
  <c r="DA227" i="2" s="1"/>
  <c r="CV252" i="4"/>
  <c r="DA243" i="2" s="1"/>
  <c r="CV268" i="4"/>
  <c r="DA259" i="2" s="1"/>
  <c r="CV284" i="4"/>
  <c r="DA275" i="2" s="1"/>
  <c r="CV300" i="4"/>
  <c r="DA291" i="2" s="1"/>
  <c r="CV221" i="4"/>
  <c r="DA212" i="2" s="1"/>
  <c r="CV237" i="4"/>
  <c r="DA228" i="2" s="1"/>
  <c r="CV253" i="4"/>
  <c r="DA244" i="2" s="1"/>
  <c r="CV269" i="4"/>
  <c r="DA260" i="2" s="1"/>
  <c r="CV285" i="4"/>
  <c r="DA276" i="2" s="1"/>
  <c r="CV301" i="4"/>
  <c r="DA292" i="2" s="1"/>
  <c r="CV222" i="4"/>
  <c r="DA213" i="2" s="1"/>
  <c r="CV238" i="4"/>
  <c r="DA229" i="2" s="1"/>
  <c r="CV254" i="4"/>
  <c r="DA245" i="2" s="1"/>
  <c r="CV270" i="4"/>
  <c r="DA261" i="2" s="1"/>
  <c r="CV286" i="4"/>
  <c r="DA277" i="2" s="1"/>
  <c r="CV302" i="4"/>
  <c r="DA293" i="2" s="1"/>
  <c r="CV223" i="4"/>
  <c r="DA214" i="2" s="1"/>
  <c r="CV239" i="4"/>
  <c r="DA230" i="2" s="1"/>
  <c r="CV255" i="4"/>
  <c r="DA246" i="2" s="1"/>
  <c r="CV271" i="4"/>
  <c r="DA262" i="2" s="1"/>
  <c r="CV287" i="4"/>
  <c r="DA278" i="2" s="1"/>
  <c r="CV303" i="4"/>
  <c r="DA294" i="2" s="1"/>
  <c r="CV224" i="4"/>
  <c r="DA215" i="2" s="1"/>
  <c r="CV240" i="4"/>
  <c r="DA231" i="2" s="1"/>
  <c r="CV256" i="4"/>
  <c r="DA247" i="2" s="1"/>
  <c r="CV272" i="4"/>
  <c r="DA263" i="2" s="1"/>
  <c r="CV288" i="4"/>
  <c r="DA279" i="2" s="1"/>
  <c r="CV304" i="4"/>
  <c r="DA295" i="2" s="1"/>
  <c r="CV225" i="4"/>
  <c r="DA216" i="2" s="1"/>
  <c r="CV241" i="4"/>
  <c r="DA232" i="2" s="1"/>
  <c r="CV257" i="4"/>
  <c r="DA248" i="2" s="1"/>
  <c r="CV273" i="4"/>
  <c r="DA264" i="2" s="1"/>
  <c r="CV289" i="4"/>
  <c r="DA280" i="2" s="1"/>
  <c r="CV305" i="4"/>
  <c r="DA296" i="2" s="1"/>
  <c r="CV227" i="4"/>
  <c r="DA218" i="2" s="1"/>
  <c r="CV243" i="4"/>
  <c r="DA234" i="2" s="1"/>
  <c r="CV259" i="4"/>
  <c r="DA250" i="2" s="1"/>
  <c r="CV275" i="4"/>
  <c r="DA266" i="2" s="1"/>
  <c r="CV291" i="4"/>
  <c r="DA282" i="2" s="1"/>
  <c r="CV307" i="4"/>
  <c r="DA298" i="2" s="1"/>
  <c r="CV228" i="4"/>
  <c r="DA219" i="2" s="1"/>
  <c r="CV244" i="4"/>
  <c r="DA235" i="2" s="1"/>
  <c r="CV260" i="4"/>
  <c r="DA251" i="2" s="1"/>
  <c r="CV276" i="4"/>
  <c r="DA267" i="2" s="1"/>
  <c r="CV292" i="4"/>
  <c r="DA283" i="2" s="1"/>
  <c r="CV308" i="4"/>
  <c r="DA299" i="2" s="1"/>
  <c r="CV247" i="4"/>
  <c r="DA238" i="2" s="1"/>
  <c r="CV298" i="4"/>
  <c r="DA289" i="2" s="1"/>
  <c r="CV250" i="4"/>
  <c r="DA241" i="2" s="1"/>
  <c r="CV306" i="4"/>
  <c r="DA297" i="2" s="1"/>
  <c r="CV258" i="4"/>
  <c r="DA249" i="2" s="1"/>
  <c r="CV309" i="4"/>
  <c r="DA300" i="2" s="1"/>
  <c r="CV261" i="4"/>
  <c r="DA252" i="2" s="1"/>
  <c r="CV310" i="4"/>
  <c r="DA301" i="2" s="1"/>
  <c r="CV262" i="4"/>
  <c r="DA253" i="2" s="1"/>
  <c r="CV311" i="4"/>
  <c r="DA302" i="2" s="1"/>
  <c r="CV214" i="4"/>
  <c r="DA205" i="2" s="1"/>
  <c r="CV263" i="4"/>
  <c r="DA254" i="2" s="1"/>
  <c r="CV215" i="4"/>
  <c r="DA206" i="2" s="1"/>
  <c r="CV266" i="4"/>
  <c r="DA257" i="2" s="1"/>
  <c r="CV218" i="4"/>
  <c r="DA209" i="2" s="1"/>
  <c r="CV274" i="4"/>
  <c r="DA265" i="2" s="1"/>
  <c r="CV226" i="4"/>
  <c r="DA217" i="2" s="1"/>
  <c r="CV277" i="4"/>
  <c r="DA268" i="2" s="1"/>
  <c r="CV229" i="4"/>
  <c r="DA220" i="2" s="1"/>
  <c r="CV278" i="4"/>
  <c r="DA269" i="2" s="1"/>
  <c r="CV230" i="4"/>
  <c r="DA221" i="2" s="1"/>
  <c r="CV279" i="4"/>
  <c r="DA270" i="2" s="1"/>
  <c r="CV231" i="4"/>
  <c r="DA222" i="2" s="1"/>
  <c r="CV282" i="4"/>
  <c r="DA273" i="2" s="1"/>
  <c r="CV234" i="4"/>
  <c r="DA225" i="2" s="1"/>
  <c r="CV290" i="4"/>
  <c r="DA281" i="2" s="1"/>
  <c r="CV246" i="4"/>
  <c r="DA237" i="2" s="1"/>
  <c r="CV242" i="4"/>
  <c r="DA233" i="2" s="1"/>
  <c r="CV293" i="4"/>
  <c r="DA284" i="2" s="1"/>
  <c r="CV245" i="4"/>
  <c r="DA236" i="2" s="1"/>
  <c r="CV294" i="4"/>
  <c r="DA285" i="2" s="1"/>
  <c r="CV295" i="4"/>
  <c r="DA286" i="2" s="1"/>
  <c r="EW99" i="22"/>
  <c r="FM5" i="21"/>
  <c r="FM11" i="21" s="1"/>
  <c r="FM2" i="21" s="1"/>
  <c r="CY149" i="23"/>
  <c r="DD140" i="24" s="1"/>
  <c r="CY141" i="23"/>
  <c r="DD132" i="24" s="1"/>
  <c r="CY70" i="23"/>
  <c r="DD61" i="24" s="1"/>
  <c r="CY115" i="23"/>
  <c r="DD106" i="24" s="1"/>
  <c r="CY167" i="23"/>
  <c r="DD158" i="24" s="1"/>
  <c r="AT5" i="21"/>
  <c r="AT11" i="21" s="1"/>
  <c r="AT2" i="21" s="1"/>
  <c r="CN214" i="4"/>
  <c r="CS205" i="2" s="1"/>
  <c r="CN235" i="4"/>
  <c r="CS226" i="2" s="1"/>
  <c r="CN228" i="4"/>
  <c r="CS219" i="2" s="1"/>
  <c r="CN219" i="4"/>
  <c r="CS210" i="2" s="1"/>
  <c r="CN224" i="4"/>
  <c r="CS215" i="2" s="1"/>
  <c r="CN253" i="4"/>
  <c r="CS244" i="2" s="1"/>
  <c r="CS299" i="4"/>
  <c r="CX290" i="2" s="1"/>
  <c r="CS255" i="4"/>
  <c r="CX246" i="2" s="1"/>
  <c r="CS249" i="4"/>
  <c r="CX240" i="2" s="1"/>
  <c r="CS268" i="4"/>
  <c r="CX259" i="2" s="1"/>
  <c r="CS309" i="4"/>
  <c r="CX300" i="2" s="1"/>
  <c r="CS243" i="4"/>
  <c r="CX234" i="2" s="1"/>
  <c r="CS269" i="4"/>
  <c r="CX260" i="2" s="1"/>
  <c r="DD37" i="23"/>
  <c r="DI28" i="24" s="1"/>
  <c r="CI23" i="23"/>
  <c r="CN14" i="24" s="1"/>
  <c r="DD19" i="23"/>
  <c r="DI10" i="24" s="1"/>
  <c r="CY19" i="23"/>
  <c r="DD10" i="24" s="1"/>
  <c r="DD33" i="23"/>
  <c r="DI24" i="24" s="1"/>
  <c r="CS21" i="21"/>
  <c r="CX12" i="22" s="1"/>
  <c r="CX32" i="21"/>
  <c r="DC23" i="22" s="1"/>
  <c r="AE5" i="4"/>
  <c r="AE11" i="4" s="1"/>
  <c r="CZ35" i="4"/>
  <c r="DE26" i="2" s="1"/>
  <c r="GU71" i="2"/>
  <c r="CH31" i="4"/>
  <c r="CM22" i="2" s="1"/>
  <c r="EZ32" i="22"/>
  <c r="EW50" i="22"/>
  <c r="EW112" i="22"/>
  <c r="EW113" i="22"/>
  <c r="EZ135" i="22"/>
  <c r="EW171" i="22"/>
  <c r="ED8" i="2"/>
  <c r="DB68" i="4"/>
  <c r="DG59" i="2" s="1"/>
  <c r="CH81" i="4"/>
  <c r="CM72" i="2" s="1"/>
  <c r="EW165" i="22"/>
  <c r="FT142" i="24"/>
  <c r="CY39" i="23"/>
  <c r="DD30" i="24" s="1"/>
  <c r="CL225" i="4"/>
  <c r="CQ216" i="2" s="1"/>
  <c r="CL241" i="4"/>
  <c r="CQ232" i="2" s="1"/>
  <c r="CL257" i="4"/>
  <c r="CQ248" i="2" s="1"/>
  <c r="CL273" i="4"/>
  <c r="CQ264" i="2" s="1"/>
  <c r="CL289" i="4"/>
  <c r="CQ280" i="2" s="1"/>
  <c r="CL305" i="4"/>
  <c r="CQ296" i="2" s="1"/>
  <c r="CL229" i="4"/>
  <c r="CQ220" i="2" s="1"/>
  <c r="CL245" i="4"/>
  <c r="CQ236" i="2" s="1"/>
  <c r="CL261" i="4"/>
  <c r="CQ252" i="2" s="1"/>
  <c r="CL277" i="4"/>
  <c r="CQ268" i="2" s="1"/>
  <c r="CL293" i="4"/>
  <c r="CQ284" i="2" s="1"/>
  <c r="CL309" i="4"/>
  <c r="CQ300" i="2" s="1"/>
  <c r="CL214" i="4"/>
  <c r="CQ205" i="2" s="1"/>
  <c r="CL230" i="4"/>
  <c r="CQ221" i="2" s="1"/>
  <c r="CL246" i="4"/>
  <c r="CQ237" i="2" s="1"/>
  <c r="CL262" i="4"/>
  <c r="CQ253" i="2" s="1"/>
  <c r="CL278" i="4"/>
  <c r="CQ269" i="2" s="1"/>
  <c r="CL294" i="4"/>
  <c r="CQ285" i="2" s="1"/>
  <c r="CL310" i="4"/>
  <c r="CQ301" i="2" s="1"/>
  <c r="CL215" i="4"/>
  <c r="CQ206" i="2" s="1"/>
  <c r="CL231" i="4"/>
  <c r="CQ222" i="2" s="1"/>
  <c r="CL247" i="4"/>
  <c r="CQ238" i="2" s="1"/>
  <c r="CL263" i="4"/>
  <c r="CQ254" i="2" s="1"/>
  <c r="CL279" i="4"/>
  <c r="CQ270" i="2" s="1"/>
  <c r="CL295" i="4"/>
  <c r="CQ286" i="2" s="1"/>
  <c r="CL311" i="4"/>
  <c r="CQ302" i="2" s="1"/>
  <c r="CL216" i="4"/>
  <c r="CQ207" i="2" s="1"/>
  <c r="CL232" i="4"/>
  <c r="CQ223" i="2" s="1"/>
  <c r="CL248" i="4"/>
  <c r="CQ239" i="2" s="1"/>
  <c r="CL264" i="4"/>
  <c r="CQ255" i="2" s="1"/>
  <c r="CL280" i="4"/>
  <c r="CQ271" i="2" s="1"/>
  <c r="CL296" i="4"/>
  <c r="CQ287" i="2" s="1"/>
  <c r="CL312" i="4"/>
  <c r="CQ303" i="2" s="1"/>
  <c r="CL217" i="4"/>
  <c r="CQ208" i="2" s="1"/>
  <c r="CL233" i="4"/>
  <c r="CQ224" i="2" s="1"/>
  <c r="CL249" i="4"/>
  <c r="CQ240" i="2" s="1"/>
  <c r="CL265" i="4"/>
  <c r="CQ256" i="2" s="1"/>
  <c r="CL281" i="4"/>
  <c r="CQ272" i="2" s="1"/>
  <c r="CL297" i="4"/>
  <c r="CQ288" i="2" s="1"/>
  <c r="CL313" i="4"/>
  <c r="CL223" i="4"/>
  <c r="CQ214" i="2" s="1"/>
  <c r="CL251" i="4"/>
  <c r="CQ242" i="2" s="1"/>
  <c r="CL274" i="4"/>
  <c r="CQ265" i="2" s="1"/>
  <c r="CL301" i="4"/>
  <c r="CQ292" i="2" s="1"/>
  <c r="CL224" i="4"/>
  <c r="CQ215" i="2" s="1"/>
  <c r="CL252" i="4"/>
  <c r="CQ243" i="2" s="1"/>
  <c r="CL275" i="4"/>
  <c r="CQ266" i="2" s="1"/>
  <c r="CL302" i="4"/>
  <c r="CQ293" i="2" s="1"/>
  <c r="CL226" i="4"/>
  <c r="CQ217" i="2" s="1"/>
  <c r="CL253" i="4"/>
  <c r="CQ244" i="2" s="1"/>
  <c r="CL276" i="4"/>
  <c r="CQ267" i="2" s="1"/>
  <c r="CL303" i="4"/>
  <c r="CQ294" i="2" s="1"/>
  <c r="CL227" i="4"/>
  <c r="CQ218" i="2" s="1"/>
  <c r="CL254" i="4"/>
  <c r="CQ245" i="2" s="1"/>
  <c r="CL282" i="4"/>
  <c r="CQ273" i="2" s="1"/>
  <c r="CL304" i="4"/>
  <c r="CQ295" i="2" s="1"/>
  <c r="CL228" i="4"/>
  <c r="CQ219" i="2" s="1"/>
  <c r="CL255" i="4"/>
  <c r="CQ246" i="2" s="1"/>
  <c r="CL283" i="4"/>
  <c r="CQ274" i="2" s="1"/>
  <c r="CL306" i="4"/>
  <c r="CQ297" i="2" s="1"/>
  <c r="CL234" i="4"/>
  <c r="CQ225" i="2" s="1"/>
  <c r="CL256" i="4"/>
  <c r="CQ247" i="2" s="1"/>
  <c r="CL284" i="4"/>
  <c r="CQ275" i="2" s="1"/>
  <c r="CL307" i="4"/>
  <c r="CQ298" i="2" s="1"/>
  <c r="CL235" i="4"/>
  <c r="CQ226" i="2" s="1"/>
  <c r="CL258" i="4"/>
  <c r="CQ249" i="2" s="1"/>
  <c r="CL285" i="4"/>
  <c r="CQ276" i="2" s="1"/>
  <c r="CL308" i="4"/>
  <c r="CQ299" i="2" s="1"/>
  <c r="CL236" i="4"/>
  <c r="CQ227" i="2" s="1"/>
  <c r="CL259" i="4"/>
  <c r="CQ250" i="2" s="1"/>
  <c r="CL286" i="4"/>
  <c r="CQ277" i="2" s="1"/>
  <c r="CL237" i="4"/>
  <c r="CQ228" i="2" s="1"/>
  <c r="CL260" i="4"/>
  <c r="CQ251" i="2" s="1"/>
  <c r="CL287" i="4"/>
  <c r="CQ278" i="2" s="1"/>
  <c r="CL238" i="4"/>
  <c r="CQ229" i="2" s="1"/>
  <c r="CL266" i="4"/>
  <c r="CQ257" i="2" s="1"/>
  <c r="CL288" i="4"/>
  <c r="CQ279" i="2" s="1"/>
  <c r="CL239" i="4"/>
  <c r="CQ230" i="2" s="1"/>
  <c r="CL267" i="4"/>
  <c r="CQ258" i="2" s="1"/>
  <c r="CL290" i="4"/>
  <c r="CQ281" i="2" s="1"/>
  <c r="CL218" i="4"/>
  <c r="CQ209" i="2" s="1"/>
  <c r="CL240" i="4"/>
  <c r="CQ231" i="2" s="1"/>
  <c r="CL268" i="4"/>
  <c r="CQ259" i="2" s="1"/>
  <c r="CL291" i="4"/>
  <c r="CQ282" i="2" s="1"/>
  <c r="CL219" i="4"/>
  <c r="CQ210" i="2" s="1"/>
  <c r="CL242" i="4"/>
  <c r="CQ233" i="2" s="1"/>
  <c r="CL269" i="4"/>
  <c r="CQ260" i="2" s="1"/>
  <c r="CL292" i="4"/>
  <c r="CQ283" i="2" s="1"/>
  <c r="CL272" i="4"/>
  <c r="CQ263" i="2" s="1"/>
  <c r="CL220" i="4"/>
  <c r="CQ211" i="2" s="1"/>
  <c r="CL243" i="4"/>
  <c r="CQ234" i="2" s="1"/>
  <c r="CL270" i="4"/>
  <c r="CQ261" i="2" s="1"/>
  <c r="CL298" i="4"/>
  <c r="CQ289" i="2" s="1"/>
  <c r="CL222" i="4"/>
  <c r="CQ213" i="2" s="1"/>
  <c r="CL300" i="4"/>
  <c r="CQ291" i="2" s="1"/>
  <c r="CL221" i="4"/>
  <c r="CQ212" i="2" s="1"/>
  <c r="CL244" i="4"/>
  <c r="CQ235" i="2" s="1"/>
  <c r="CL271" i="4"/>
  <c r="CQ262" i="2" s="1"/>
  <c r="CL299" i="4"/>
  <c r="CQ290" i="2" s="1"/>
  <c r="CL250" i="4"/>
  <c r="CQ241" i="2" s="1"/>
  <c r="CT17" i="4"/>
  <c r="CY8" i="2" s="1"/>
  <c r="CT225" i="4"/>
  <c r="CY216" i="2" s="1"/>
  <c r="CT241" i="4"/>
  <c r="CY232" i="2" s="1"/>
  <c r="CT257" i="4"/>
  <c r="CY248" i="2" s="1"/>
  <c r="CT273" i="4"/>
  <c r="CY264" i="2" s="1"/>
  <c r="CT289" i="4"/>
  <c r="CY280" i="2" s="1"/>
  <c r="CT305" i="4"/>
  <c r="CY296" i="2" s="1"/>
  <c r="CT229" i="4"/>
  <c r="CY220" i="2" s="1"/>
  <c r="CT245" i="4"/>
  <c r="CY236" i="2" s="1"/>
  <c r="CT261" i="4"/>
  <c r="CY252" i="2" s="1"/>
  <c r="CT277" i="4"/>
  <c r="CY268" i="2" s="1"/>
  <c r="CT293" i="4"/>
  <c r="CY284" i="2" s="1"/>
  <c r="CT309" i="4"/>
  <c r="CY300" i="2" s="1"/>
  <c r="CT214" i="4"/>
  <c r="CY205" i="2" s="1"/>
  <c r="CT230" i="4"/>
  <c r="CY221" i="2" s="1"/>
  <c r="CT246" i="4"/>
  <c r="CY237" i="2" s="1"/>
  <c r="CT262" i="4"/>
  <c r="CY253" i="2" s="1"/>
  <c r="CT278" i="4"/>
  <c r="CY269" i="2" s="1"/>
  <c r="CT294" i="4"/>
  <c r="CY285" i="2" s="1"/>
  <c r="CT310" i="4"/>
  <c r="CY301" i="2" s="1"/>
  <c r="CT215" i="4"/>
  <c r="CY206" i="2" s="1"/>
  <c r="CT231" i="4"/>
  <c r="CY222" i="2" s="1"/>
  <c r="CT247" i="4"/>
  <c r="CY238" i="2" s="1"/>
  <c r="CT263" i="4"/>
  <c r="CY254" i="2" s="1"/>
  <c r="CT279" i="4"/>
  <c r="CY270" i="2" s="1"/>
  <c r="CT295" i="4"/>
  <c r="CY286" i="2" s="1"/>
  <c r="CT311" i="4"/>
  <c r="CY302" i="2" s="1"/>
  <c r="CT216" i="4"/>
  <c r="CY207" i="2" s="1"/>
  <c r="CT232" i="4"/>
  <c r="CY223" i="2" s="1"/>
  <c r="CT248" i="4"/>
  <c r="CY239" i="2" s="1"/>
  <c r="CT264" i="4"/>
  <c r="CY255" i="2" s="1"/>
  <c r="CT280" i="4"/>
  <c r="CY271" i="2" s="1"/>
  <c r="CT296" i="4"/>
  <c r="CY287" i="2" s="1"/>
  <c r="CT312" i="4"/>
  <c r="CY303" i="2" s="1"/>
  <c r="CT217" i="4"/>
  <c r="CY208" i="2" s="1"/>
  <c r="CT233" i="4"/>
  <c r="CY224" i="2" s="1"/>
  <c r="CT249" i="4"/>
  <c r="CY240" i="2" s="1"/>
  <c r="CT265" i="4"/>
  <c r="CY256" i="2" s="1"/>
  <c r="CT281" i="4"/>
  <c r="CY272" i="2" s="1"/>
  <c r="CT297" i="4"/>
  <c r="CY288" i="2" s="1"/>
  <c r="CT313" i="4"/>
  <c r="CT219" i="4"/>
  <c r="CY210" i="2" s="1"/>
  <c r="CT235" i="4"/>
  <c r="CY226" i="2" s="1"/>
  <c r="CT251" i="4"/>
  <c r="CY242" i="2" s="1"/>
  <c r="CT267" i="4"/>
  <c r="CY258" i="2" s="1"/>
  <c r="CT283" i="4"/>
  <c r="CY274" i="2" s="1"/>
  <c r="CT299" i="4"/>
  <c r="CY290" i="2" s="1"/>
  <c r="CT220" i="4"/>
  <c r="CY211" i="2" s="1"/>
  <c r="CT236" i="4"/>
  <c r="CY227" i="2" s="1"/>
  <c r="CT252" i="4"/>
  <c r="CY243" i="2" s="1"/>
  <c r="CT268" i="4"/>
  <c r="CY259" i="2" s="1"/>
  <c r="CT284" i="4"/>
  <c r="CY275" i="2" s="1"/>
  <c r="CT300" i="4"/>
  <c r="CY291" i="2" s="1"/>
  <c r="CT240" i="4"/>
  <c r="CY231" i="2" s="1"/>
  <c r="CT272" i="4"/>
  <c r="CY263" i="2" s="1"/>
  <c r="CT304" i="4"/>
  <c r="CY295" i="2" s="1"/>
  <c r="CT242" i="4"/>
  <c r="CY233" i="2" s="1"/>
  <c r="CT274" i="4"/>
  <c r="CY265" i="2" s="1"/>
  <c r="CT306" i="4"/>
  <c r="CY297" i="2" s="1"/>
  <c r="CT243" i="4"/>
  <c r="CY234" i="2" s="1"/>
  <c r="CT275" i="4"/>
  <c r="CY266" i="2" s="1"/>
  <c r="CT307" i="4"/>
  <c r="CY298" i="2" s="1"/>
  <c r="CT244" i="4"/>
  <c r="CY235" i="2" s="1"/>
  <c r="CT276" i="4"/>
  <c r="CY267" i="2" s="1"/>
  <c r="CT308" i="4"/>
  <c r="CY299" i="2" s="1"/>
  <c r="CT218" i="4"/>
  <c r="CY209" i="2" s="1"/>
  <c r="CT250" i="4"/>
  <c r="CY241" i="2" s="1"/>
  <c r="CT282" i="4"/>
  <c r="CY273" i="2" s="1"/>
  <c r="CT221" i="4"/>
  <c r="CY212" i="2" s="1"/>
  <c r="CT253" i="4"/>
  <c r="CY244" i="2" s="1"/>
  <c r="CT285" i="4"/>
  <c r="CY276" i="2" s="1"/>
  <c r="CT222" i="4"/>
  <c r="CY213" i="2" s="1"/>
  <c r="CT254" i="4"/>
  <c r="CY245" i="2" s="1"/>
  <c r="CT286" i="4"/>
  <c r="CY277" i="2" s="1"/>
  <c r="CT223" i="4"/>
  <c r="CY214" i="2" s="1"/>
  <c r="CT255" i="4"/>
  <c r="CY246" i="2" s="1"/>
  <c r="CT287" i="4"/>
  <c r="CY278" i="2" s="1"/>
  <c r="CT224" i="4"/>
  <c r="CY215" i="2" s="1"/>
  <c r="CT256" i="4"/>
  <c r="CY247" i="2" s="1"/>
  <c r="CT288" i="4"/>
  <c r="CY279" i="2" s="1"/>
  <c r="CT226" i="4"/>
  <c r="CY217" i="2" s="1"/>
  <c r="CT258" i="4"/>
  <c r="CY249" i="2" s="1"/>
  <c r="CT290" i="4"/>
  <c r="CY281" i="2" s="1"/>
  <c r="CT227" i="4"/>
  <c r="CY218" i="2" s="1"/>
  <c r="CT259" i="4"/>
  <c r="CY250" i="2" s="1"/>
  <c r="CT291" i="4"/>
  <c r="CY282" i="2" s="1"/>
  <c r="CT228" i="4"/>
  <c r="CY219" i="2" s="1"/>
  <c r="CT260" i="4"/>
  <c r="CY251" i="2" s="1"/>
  <c r="CT292" i="4"/>
  <c r="CY283" i="2" s="1"/>
  <c r="CT234" i="4"/>
  <c r="CY225" i="2" s="1"/>
  <c r="CT266" i="4"/>
  <c r="CY257" i="2" s="1"/>
  <c r="CT298" i="4"/>
  <c r="CY289" i="2" s="1"/>
  <c r="CT271" i="4"/>
  <c r="CY262" i="2" s="1"/>
  <c r="CT237" i="4"/>
  <c r="CY228" i="2" s="1"/>
  <c r="CT269" i="4"/>
  <c r="CY260" i="2" s="1"/>
  <c r="CT301" i="4"/>
  <c r="CY292" i="2" s="1"/>
  <c r="CT238" i="4"/>
  <c r="CY229" i="2" s="1"/>
  <c r="CT270" i="4"/>
  <c r="CY261" i="2" s="1"/>
  <c r="CT302" i="4"/>
  <c r="CY293" i="2" s="1"/>
  <c r="CT239" i="4"/>
  <c r="CY230" i="2" s="1"/>
  <c r="CT303" i="4"/>
  <c r="CY294" i="2" s="1"/>
  <c r="EW98" i="22"/>
  <c r="EW23" i="22"/>
  <c r="CZ99" i="23"/>
  <c r="DE90" i="24" s="1"/>
  <c r="CZ94" i="23"/>
  <c r="DE85" i="24" s="1"/>
  <c r="CZ128" i="23"/>
  <c r="DE119" i="24" s="1"/>
  <c r="CY122" i="23"/>
  <c r="DD113" i="24" s="1"/>
  <c r="CY130" i="23"/>
  <c r="DD121" i="24" s="1"/>
  <c r="CY51" i="23"/>
  <c r="DD42" i="24" s="1"/>
  <c r="DY5" i="23"/>
  <c r="DY11" i="23" s="1"/>
  <c r="DY2" i="23" s="1"/>
  <c r="CY140" i="23"/>
  <c r="DD131" i="24" s="1"/>
  <c r="CY198" i="23"/>
  <c r="DD189" i="24" s="1"/>
  <c r="CY190" i="23"/>
  <c r="DD181" i="24" s="1"/>
  <c r="CN244" i="4"/>
  <c r="CS235" i="2" s="1"/>
  <c r="CN309" i="4"/>
  <c r="CS300" i="2" s="1"/>
  <c r="CN300" i="4"/>
  <c r="CS291" i="2" s="1"/>
  <c r="CN295" i="4"/>
  <c r="CS286" i="2" s="1"/>
  <c r="CN303" i="4"/>
  <c r="CS294" i="2" s="1"/>
  <c r="CN237" i="4"/>
  <c r="CS228" i="2" s="1"/>
  <c r="CS298" i="4"/>
  <c r="CX289" i="2" s="1"/>
  <c r="CS223" i="4"/>
  <c r="CX214" i="2" s="1"/>
  <c r="CS217" i="4"/>
  <c r="CX208" i="2" s="1"/>
  <c r="CS236" i="4"/>
  <c r="CX227" i="2" s="1"/>
  <c r="CS293" i="4"/>
  <c r="CX284" i="2" s="1"/>
  <c r="CS227" i="4"/>
  <c r="CX218" i="2" s="1"/>
  <c r="CS253" i="4"/>
  <c r="CX244" i="2" s="1"/>
  <c r="CW24" i="23"/>
  <c r="DB15" i="24" s="1"/>
  <c r="CI38" i="23"/>
  <c r="CN29" i="24" s="1"/>
  <c r="CI16" i="23"/>
  <c r="CN7" i="24" s="1"/>
  <c r="DD15" i="23"/>
  <c r="DI6" i="24" s="1"/>
  <c r="CY14" i="23"/>
  <c r="DD5" i="24" s="1"/>
  <c r="DD304" i="24" s="1"/>
  <c r="CI34" i="23"/>
  <c r="CN25" i="24" s="1"/>
  <c r="CI17" i="23"/>
  <c r="CN8" i="24" s="1"/>
  <c r="CS15" i="21"/>
  <c r="CX6" i="22" s="1"/>
  <c r="CX24" i="21"/>
  <c r="DC15" i="22" s="1"/>
  <c r="CZ27" i="4"/>
  <c r="DE18" i="2" s="1"/>
  <c r="EZ25" i="22"/>
  <c r="EZ54" i="22"/>
  <c r="EZ65" i="22"/>
  <c r="EW44" i="22"/>
  <c r="EZ61" i="22"/>
  <c r="EZ101" i="22"/>
  <c r="EW88" i="22"/>
  <c r="EW124" i="22"/>
  <c r="EW140" i="22"/>
  <c r="EW156" i="22"/>
  <c r="EZ131" i="22"/>
  <c r="EW166" i="22"/>
  <c r="EW127" i="22"/>
  <c r="EA5" i="4"/>
  <c r="EA11" i="4" s="1"/>
  <c r="EA2" i="4" s="1"/>
  <c r="DB61" i="4"/>
  <c r="DG52" i="2" s="1"/>
  <c r="CH73" i="4"/>
  <c r="CM64" i="2" s="1"/>
  <c r="EW45" i="22"/>
  <c r="EW31" i="22"/>
  <c r="GQ5" i="23"/>
  <c r="GQ11" i="23" s="1"/>
  <c r="GQ2" i="23" s="1"/>
  <c r="CY160" i="23"/>
  <c r="DD151" i="24" s="1"/>
  <c r="CY104" i="23"/>
  <c r="DD95" i="24" s="1"/>
  <c r="CY127" i="23"/>
  <c r="DD118" i="24" s="1"/>
  <c r="CN291" i="4"/>
  <c r="CS282" i="2" s="1"/>
  <c r="CN282" i="4"/>
  <c r="CS273" i="2" s="1"/>
  <c r="CN277" i="4"/>
  <c r="CS268" i="2" s="1"/>
  <c r="CN268" i="4"/>
  <c r="CS259" i="2" s="1"/>
  <c r="CN287" i="4"/>
  <c r="CS278" i="2" s="1"/>
  <c r="CN221" i="4"/>
  <c r="CS212" i="2" s="1"/>
  <c r="CS266" i="4"/>
  <c r="CX257" i="2" s="1"/>
  <c r="CS286" i="4"/>
  <c r="CX277" i="2" s="1"/>
  <c r="CS310" i="4"/>
  <c r="CX301" i="2" s="1"/>
  <c r="CS312" i="4"/>
  <c r="CX303" i="2" s="1"/>
  <c r="CS277" i="4"/>
  <c r="CX268" i="2" s="1"/>
  <c r="CS306" i="4"/>
  <c r="CX297" i="2" s="1"/>
  <c r="CS237" i="4"/>
  <c r="CX228" i="2" s="1"/>
  <c r="DD22" i="23"/>
  <c r="DI13" i="24" s="1"/>
  <c r="CY34" i="23"/>
  <c r="DD25" i="24" s="1"/>
  <c r="DT5" i="21"/>
  <c r="DT11" i="21" s="1"/>
  <c r="DT2" i="21" s="1"/>
  <c r="CS20" i="21"/>
  <c r="CX11" i="22" s="1"/>
  <c r="FR196" i="2"/>
  <c r="CZ15" i="4"/>
  <c r="DE6" i="2" s="1"/>
  <c r="EW7" i="22"/>
  <c r="EW55" i="22"/>
  <c r="EW42" i="22"/>
  <c r="EW81" i="22"/>
  <c r="EW128" i="22"/>
  <c r="EW117" i="22"/>
  <c r="EW201" i="22"/>
  <c r="EW198" i="22"/>
  <c r="CY39" i="4"/>
  <c r="DD30" i="2" s="1"/>
  <c r="DF5" i="4"/>
  <c r="DF11" i="4" s="1"/>
  <c r="DF223" i="4"/>
  <c r="DK214" i="2" s="1"/>
  <c r="DF214" i="4"/>
  <c r="DK205" i="2" s="1"/>
  <c r="DF224" i="4"/>
  <c r="DK215" i="2" s="1"/>
  <c r="DF218" i="4"/>
  <c r="DK209" i="2" s="1"/>
  <c r="DF215" i="4"/>
  <c r="DK206" i="2" s="1"/>
  <c r="DF220" i="4"/>
  <c r="DK211" i="2" s="1"/>
  <c r="DF228" i="4"/>
  <c r="DK219" i="2" s="1"/>
  <c r="DF244" i="4"/>
  <c r="DK235" i="2" s="1"/>
  <c r="DF260" i="4"/>
  <c r="DK251" i="2" s="1"/>
  <c r="DF276" i="4"/>
  <c r="DK267" i="2" s="1"/>
  <c r="DF292" i="4"/>
  <c r="DK283" i="2" s="1"/>
  <c r="DF308" i="4"/>
  <c r="DK299" i="2" s="1"/>
  <c r="DF225" i="4"/>
  <c r="DK216" i="2" s="1"/>
  <c r="DF241" i="4"/>
  <c r="DK232" i="2" s="1"/>
  <c r="DF257" i="4"/>
  <c r="DK248" i="2" s="1"/>
  <c r="DF273" i="4"/>
  <c r="DK264" i="2" s="1"/>
  <c r="DF289" i="4"/>
  <c r="DK280" i="2" s="1"/>
  <c r="DF305" i="4"/>
  <c r="DK296" i="2" s="1"/>
  <c r="DF221" i="4"/>
  <c r="DK212" i="2" s="1"/>
  <c r="DF235" i="4"/>
  <c r="DK226" i="2" s="1"/>
  <c r="DF251" i="4"/>
  <c r="DK242" i="2" s="1"/>
  <c r="DF267" i="4"/>
  <c r="DK258" i="2" s="1"/>
  <c r="DF283" i="4"/>
  <c r="DK274" i="2" s="1"/>
  <c r="DF299" i="4"/>
  <c r="DK290" i="2" s="1"/>
  <c r="DF232" i="4"/>
  <c r="DK223" i="2" s="1"/>
  <c r="DF248" i="4"/>
  <c r="DK239" i="2" s="1"/>
  <c r="DF264" i="4"/>
  <c r="DK255" i="2" s="1"/>
  <c r="DF280" i="4"/>
  <c r="DK271" i="2" s="1"/>
  <c r="DF296" i="4"/>
  <c r="DK287" i="2" s="1"/>
  <c r="DF312" i="4"/>
  <c r="DK303" i="2" s="1"/>
  <c r="DF216" i="4"/>
  <c r="DK207" i="2" s="1"/>
  <c r="DF229" i="4"/>
  <c r="DK220" i="2" s="1"/>
  <c r="DF245" i="4"/>
  <c r="DK236" i="2" s="1"/>
  <c r="DF261" i="4"/>
  <c r="DK252" i="2" s="1"/>
  <c r="DF277" i="4"/>
  <c r="DK268" i="2" s="1"/>
  <c r="DF293" i="4"/>
  <c r="DK284" i="2" s="1"/>
  <c r="DF309" i="4"/>
  <c r="DK300" i="2" s="1"/>
  <c r="DF222" i="4"/>
  <c r="DK213" i="2" s="1"/>
  <c r="DF226" i="4"/>
  <c r="DK217" i="2" s="1"/>
  <c r="DF242" i="4"/>
  <c r="DK233" i="2" s="1"/>
  <c r="DF258" i="4"/>
  <c r="DK249" i="2" s="1"/>
  <c r="DF274" i="4"/>
  <c r="DK265" i="2" s="1"/>
  <c r="DF290" i="4"/>
  <c r="DK281" i="2" s="1"/>
  <c r="DF306" i="4"/>
  <c r="DK297" i="2" s="1"/>
  <c r="DF239" i="4"/>
  <c r="DK230" i="2" s="1"/>
  <c r="DF255" i="4"/>
  <c r="DK246" i="2" s="1"/>
  <c r="DF271" i="4"/>
  <c r="DK262" i="2" s="1"/>
  <c r="DF287" i="4"/>
  <c r="DK278" i="2" s="1"/>
  <c r="DF303" i="4"/>
  <c r="DK294" i="2" s="1"/>
  <c r="DF217" i="4"/>
  <c r="DK208" i="2" s="1"/>
  <c r="DF236" i="4"/>
  <c r="DK227" i="2" s="1"/>
  <c r="DF252" i="4"/>
  <c r="DK243" i="2" s="1"/>
  <c r="DF268" i="4"/>
  <c r="DK259" i="2" s="1"/>
  <c r="DF284" i="4"/>
  <c r="DK275" i="2" s="1"/>
  <c r="DF300" i="4"/>
  <c r="DK291" i="2" s="1"/>
  <c r="DF233" i="4"/>
  <c r="DK224" i="2" s="1"/>
  <c r="DF249" i="4"/>
  <c r="DK240" i="2" s="1"/>
  <c r="DF265" i="4"/>
  <c r="DK256" i="2" s="1"/>
  <c r="DF281" i="4"/>
  <c r="DK272" i="2" s="1"/>
  <c r="DF297" i="4"/>
  <c r="DK288" i="2" s="1"/>
  <c r="DF313" i="4"/>
  <c r="DF227" i="4"/>
  <c r="DK218" i="2" s="1"/>
  <c r="DF243" i="4"/>
  <c r="DK234" i="2" s="1"/>
  <c r="DF259" i="4"/>
  <c r="DK250" i="2" s="1"/>
  <c r="DF275" i="4"/>
  <c r="DK266" i="2" s="1"/>
  <c r="DF291" i="4"/>
  <c r="DK282" i="2" s="1"/>
  <c r="DF307" i="4"/>
  <c r="DK298" i="2" s="1"/>
  <c r="DF219" i="4"/>
  <c r="DK210" i="2" s="1"/>
  <c r="DF240" i="4"/>
  <c r="DK231" i="2" s="1"/>
  <c r="DF256" i="4"/>
  <c r="DK247" i="2" s="1"/>
  <c r="DF272" i="4"/>
  <c r="DK263" i="2" s="1"/>
  <c r="DF288" i="4"/>
  <c r="DK279" i="2" s="1"/>
  <c r="DF304" i="4"/>
  <c r="DK295" i="2" s="1"/>
  <c r="DF237" i="4"/>
  <c r="DK228" i="2" s="1"/>
  <c r="DF253" i="4"/>
  <c r="DK244" i="2" s="1"/>
  <c r="DF269" i="4"/>
  <c r="DK260" i="2" s="1"/>
  <c r="DF285" i="4"/>
  <c r="DK276" i="2" s="1"/>
  <c r="DF301" i="4"/>
  <c r="DK292" i="2" s="1"/>
  <c r="DF231" i="4"/>
  <c r="DK222" i="2" s="1"/>
  <c r="DF295" i="4"/>
  <c r="DK286" i="2" s="1"/>
  <c r="DF270" i="4"/>
  <c r="DK261" i="2" s="1"/>
  <c r="DF246" i="4"/>
  <c r="DK237" i="2" s="1"/>
  <c r="DF310" i="4"/>
  <c r="DK301" i="2" s="1"/>
  <c r="DF234" i="4"/>
  <c r="DK225" i="2" s="1"/>
  <c r="DF298" i="4"/>
  <c r="DK289" i="2" s="1"/>
  <c r="DF247" i="4"/>
  <c r="DK238" i="2" s="1"/>
  <c r="DF311" i="4"/>
  <c r="DK302" i="2" s="1"/>
  <c r="DF286" i="4"/>
  <c r="DK277" i="2" s="1"/>
  <c r="DF262" i="4"/>
  <c r="DK253" i="2" s="1"/>
  <c r="DF250" i="4"/>
  <c r="DK241" i="2" s="1"/>
  <c r="DF263" i="4"/>
  <c r="DK254" i="2" s="1"/>
  <c r="DF238" i="4"/>
  <c r="DK229" i="2" s="1"/>
  <c r="DF302" i="4"/>
  <c r="DK293" i="2" s="1"/>
  <c r="DF278" i="4"/>
  <c r="DK269" i="2" s="1"/>
  <c r="DF266" i="4"/>
  <c r="DK257" i="2" s="1"/>
  <c r="DF279" i="4"/>
  <c r="DK270" i="2" s="1"/>
  <c r="DF282" i="4"/>
  <c r="DK273" i="2" s="1"/>
  <c r="DF254" i="4"/>
  <c r="DK245" i="2" s="1"/>
  <c r="DF230" i="4"/>
  <c r="DK221" i="2" s="1"/>
  <c r="DF294" i="4"/>
  <c r="DK285" i="2" s="1"/>
  <c r="DB47" i="4"/>
  <c r="DG38" i="2" s="1"/>
  <c r="CH43" i="4"/>
  <c r="CM34" i="2" s="1"/>
  <c r="FH5" i="4"/>
  <c r="FH11" i="4" s="1"/>
  <c r="FH2" i="4" s="1"/>
  <c r="EZ43" i="22"/>
  <c r="EW16" i="22"/>
  <c r="U5" i="21"/>
  <c r="U11" i="21" s="1"/>
  <c r="U2" i="21" s="1"/>
  <c r="BR48" i="22" s="1"/>
  <c r="CZ147" i="23"/>
  <c r="DE138" i="24" s="1"/>
  <c r="CZ161" i="23"/>
  <c r="DE152" i="24" s="1"/>
  <c r="CZ118" i="23"/>
  <c r="DE109" i="24" s="1"/>
  <c r="CZ174" i="23"/>
  <c r="DE165" i="24" s="1"/>
  <c r="CZ198" i="23"/>
  <c r="DE189" i="24" s="1"/>
  <c r="CY76" i="23"/>
  <c r="DD67" i="24" s="1"/>
  <c r="CY123" i="23"/>
  <c r="DD114" i="24" s="1"/>
  <c r="X5" i="4"/>
  <c r="X11" i="4" s="1"/>
  <c r="X2" i="4" s="1"/>
  <c r="CY180" i="23"/>
  <c r="DD171" i="24" s="1"/>
  <c r="CN263" i="4"/>
  <c r="CS254" i="2" s="1"/>
  <c r="CN259" i="4"/>
  <c r="CS250" i="2" s="1"/>
  <c r="CN250" i="4"/>
  <c r="CS241" i="2" s="1"/>
  <c r="CN245" i="4"/>
  <c r="CS236" i="2" s="1"/>
  <c r="CN271" i="4"/>
  <c r="CS262" i="2" s="1"/>
  <c r="CN313" i="4"/>
  <c r="CS234" i="4"/>
  <c r="CX225" i="2" s="1"/>
  <c r="CS254" i="4"/>
  <c r="CX245" i="2" s="1"/>
  <c r="CS278" i="4"/>
  <c r="CX269" i="2" s="1"/>
  <c r="CS296" i="4"/>
  <c r="CX287" i="2" s="1"/>
  <c r="CS261" i="4"/>
  <c r="CX252" i="2" s="1"/>
  <c r="CS290" i="4"/>
  <c r="CX281" i="2" s="1"/>
  <c r="CS221" i="4"/>
  <c r="CX212" i="2" s="1"/>
  <c r="CX26" i="21"/>
  <c r="DC17" i="22" s="1"/>
  <c r="CH25" i="4"/>
  <c r="CM16" i="2" s="1"/>
  <c r="CY38" i="23"/>
  <c r="DD29" i="24" s="1"/>
  <c r="CI19" i="23"/>
  <c r="CN10" i="24" s="1"/>
  <c r="CI14" i="23"/>
  <c r="CN5" i="24" s="1"/>
  <c r="DD14" i="23"/>
  <c r="DI5" i="24" s="1"/>
  <c r="GD124" i="2"/>
  <c r="CZ47" i="4"/>
  <c r="DE38" i="2" s="1"/>
  <c r="DB41" i="4"/>
  <c r="DG32" i="2" s="1"/>
  <c r="BD5" i="4"/>
  <c r="BD11" i="4" s="1"/>
  <c r="BD2" i="4" s="1"/>
  <c r="BL7" i="2" s="1"/>
  <c r="EW18" i="22"/>
  <c r="EW17" i="22"/>
  <c r="EW105" i="22"/>
  <c r="EW63" i="22"/>
  <c r="EW72" i="22"/>
  <c r="EZ104" i="22"/>
  <c r="EW116" i="22"/>
  <c r="EW163" i="22"/>
  <c r="EW144" i="22"/>
  <c r="EW197" i="22"/>
  <c r="EN82" i="2"/>
  <c r="CY34" i="4"/>
  <c r="DD25" i="2" s="1"/>
  <c r="DB79" i="4"/>
  <c r="DG70" i="2" s="1"/>
  <c r="GM95" i="2"/>
  <c r="EW137" i="22"/>
  <c r="CZ117" i="23"/>
  <c r="DE108" i="24" s="1"/>
  <c r="CZ145" i="23"/>
  <c r="DE136" i="24" s="1"/>
  <c r="CY179" i="23"/>
  <c r="DD170" i="24" s="1"/>
  <c r="CZ203" i="23"/>
  <c r="DE194" i="24" s="1"/>
  <c r="CY56" i="23"/>
  <c r="DD47" i="24" s="1"/>
  <c r="CY45" i="23"/>
  <c r="DD36" i="24" s="1"/>
  <c r="CN236" i="4"/>
  <c r="CS227" i="2" s="1"/>
  <c r="CN231" i="4"/>
  <c r="CS222" i="2" s="1"/>
  <c r="CN227" i="4"/>
  <c r="CS218" i="2" s="1"/>
  <c r="CN218" i="4"/>
  <c r="CS209" i="2" s="1"/>
  <c r="CN255" i="4"/>
  <c r="CS246" i="2" s="1"/>
  <c r="CS235" i="4"/>
  <c r="CX226" i="2" s="1"/>
  <c r="CS222" i="4"/>
  <c r="CX213" i="2" s="1"/>
  <c r="CS246" i="4"/>
  <c r="CX237" i="2" s="1"/>
  <c r="CS280" i="4"/>
  <c r="CX271" i="2" s="1"/>
  <c r="CS245" i="4"/>
  <c r="CX236" i="2" s="1"/>
  <c r="CR39" i="4"/>
  <c r="CW30" i="2" s="1"/>
  <c r="CR20" i="4"/>
  <c r="CW11" i="2" s="1"/>
  <c r="CW77" i="2"/>
  <c r="CR30" i="4"/>
  <c r="CW21" i="2" s="1"/>
  <c r="FX67" i="22"/>
  <c r="FX53" i="22"/>
  <c r="FX194" i="22"/>
  <c r="FX201" i="22"/>
  <c r="FX159" i="22"/>
  <c r="FX141" i="22"/>
  <c r="FX157" i="22"/>
  <c r="FX184" i="22"/>
  <c r="FX99" i="22"/>
  <c r="FX93" i="22"/>
  <c r="FX29" i="22"/>
  <c r="FX189" i="22"/>
  <c r="FX186" i="22"/>
  <c r="FX151" i="22"/>
  <c r="FX193" i="22"/>
  <c r="FX164" i="22"/>
  <c r="FX14" i="22"/>
  <c r="FX181" i="22"/>
  <c r="FX178" i="22"/>
  <c r="FX185" i="22"/>
  <c r="FX169" i="22"/>
  <c r="FX198" i="22"/>
  <c r="FX116" i="22"/>
  <c r="FX174" i="22"/>
  <c r="FX196" i="22"/>
  <c r="FX190" i="22"/>
  <c r="FX182" i="22"/>
  <c r="FX58" i="22"/>
  <c r="FX28" i="22"/>
  <c r="FX188" i="22"/>
  <c r="FX180" i="22"/>
  <c r="FX167" i="22"/>
  <c r="FX138" i="22"/>
  <c r="FX43" i="22"/>
  <c r="FX130" i="22"/>
  <c r="FX84" i="22"/>
  <c r="FX20" i="22"/>
  <c r="FX199" i="22"/>
  <c r="FX158" i="22"/>
  <c r="FX187" i="22"/>
  <c r="FX168" i="22"/>
  <c r="FX171" i="22"/>
  <c r="FX56" i="22"/>
  <c r="FX146" i="22"/>
  <c r="FX149" i="22"/>
  <c r="FX166" i="22"/>
  <c r="FX160" i="22"/>
  <c r="FX162" i="22"/>
  <c r="FX129" i="22"/>
  <c r="FX47" i="22"/>
  <c r="FX195" i="22"/>
  <c r="CF8" i="22"/>
  <c r="CG9" i="22"/>
  <c r="CR31" i="4"/>
  <c r="CW22" i="2" s="1"/>
  <c r="CQ25" i="4"/>
  <c r="CV16" i="2" s="1"/>
  <c r="CR81" i="4"/>
  <c r="CW72" i="2" s="1"/>
  <c r="CR23" i="4"/>
  <c r="CW14" i="2" s="1"/>
  <c r="CR71" i="4"/>
  <c r="CW62" i="2" s="1"/>
  <c r="Z22" i="24"/>
  <c r="AC25" i="24"/>
  <c r="BS67" i="24"/>
  <c r="H4" i="24"/>
  <c r="BJ58" i="24"/>
  <c r="AG29" i="24"/>
  <c r="CB76" i="24"/>
  <c r="Y21" i="24"/>
  <c r="AH30" i="24"/>
  <c r="M9" i="24"/>
  <c r="BW71" i="24"/>
  <c r="BK59" i="24"/>
  <c r="BY73" i="24"/>
  <c r="R14" i="24"/>
  <c r="AO37" i="24"/>
  <c r="CU69" i="4"/>
  <c r="CZ60" i="2" s="1"/>
  <c r="CU76" i="4"/>
  <c r="CZ67" i="2" s="1"/>
  <c r="CZ84" i="2"/>
  <c r="CU25" i="4"/>
  <c r="CZ16" i="2" s="1"/>
  <c r="CU72" i="4"/>
  <c r="CZ63" i="2" s="1"/>
  <c r="CU79" i="4"/>
  <c r="CZ70" i="2" s="1"/>
  <c r="CZ86" i="2"/>
  <c r="CU46" i="4"/>
  <c r="CZ37" i="2" s="1"/>
  <c r="CU34" i="4"/>
  <c r="CZ25" i="2" s="1"/>
  <c r="CU75" i="4"/>
  <c r="CZ66" i="2" s="1"/>
  <c r="CU31" i="4"/>
  <c r="CZ22" i="2" s="1"/>
  <c r="CZ75" i="2"/>
  <c r="CZ95" i="2"/>
  <c r="CU33" i="4"/>
  <c r="CZ24" i="2" s="1"/>
  <c r="CZ97" i="2"/>
  <c r="CU38" i="4"/>
  <c r="CZ29" i="2" s="1"/>
  <c r="CU58" i="4"/>
  <c r="CZ49" i="2" s="1"/>
  <c r="CU70" i="4"/>
  <c r="CZ61" i="2" s="1"/>
  <c r="CU45" i="4"/>
  <c r="CZ36" i="2" s="1"/>
  <c r="CU52" i="4"/>
  <c r="CZ43" i="2" s="1"/>
  <c r="CU66" i="4"/>
  <c r="CZ57" i="2" s="1"/>
  <c r="CU54" i="4"/>
  <c r="CZ45" i="2" s="1"/>
  <c r="CU26" i="4"/>
  <c r="CZ17" i="2" s="1"/>
  <c r="CU42" i="4"/>
  <c r="CZ33" i="2" s="1"/>
  <c r="CU61" i="4"/>
  <c r="CZ52" i="2" s="1"/>
  <c r="CU82" i="4"/>
  <c r="CZ73" i="2" s="1"/>
  <c r="CZ88" i="2"/>
  <c r="CU60" i="4"/>
  <c r="CZ51" i="2" s="1"/>
  <c r="CU43" i="4"/>
  <c r="CZ34" i="2" s="1"/>
  <c r="CZ92" i="2"/>
  <c r="CU64" i="4"/>
  <c r="CZ55" i="2" s="1"/>
  <c r="CU68" i="4"/>
  <c r="CZ59" i="2" s="1"/>
  <c r="CU19" i="4"/>
  <c r="CZ10" i="2" s="1"/>
  <c r="CZ94" i="2"/>
  <c r="CU67" i="4"/>
  <c r="CZ58" i="2" s="1"/>
  <c r="CU71" i="4"/>
  <c r="CZ62" i="2" s="1"/>
  <c r="CU27" i="4"/>
  <c r="CZ18" i="2" s="1"/>
  <c r="CU80" i="4"/>
  <c r="CZ71" i="2" s="1"/>
  <c r="CZ77" i="2"/>
  <c r="CU50" i="4"/>
  <c r="CZ41" i="2" s="1"/>
  <c r="CU51" i="4"/>
  <c r="CZ42" i="2" s="1"/>
  <c r="GC134" i="22"/>
  <c r="GC141" i="22"/>
  <c r="GN16" i="22"/>
  <c r="GN191" i="22"/>
  <c r="GN200" i="22"/>
  <c r="GN95" i="22"/>
  <c r="GN193" i="22"/>
  <c r="GN69" i="22"/>
  <c r="GN184" i="22"/>
  <c r="GN181" i="22"/>
  <c r="GN178" i="22"/>
  <c r="GN185" i="22"/>
  <c r="GN198" i="22"/>
  <c r="GN75" i="22"/>
  <c r="GN166" i="22"/>
  <c r="GN89" i="22"/>
  <c r="GN107" i="22"/>
  <c r="GN93" i="22"/>
  <c r="GN26" i="22"/>
  <c r="GN196" i="22"/>
  <c r="GN169" i="22"/>
  <c r="GN190" i="22"/>
  <c r="GN182" i="22"/>
  <c r="GN145" i="22"/>
  <c r="GN119" i="22"/>
  <c r="GN165" i="22"/>
  <c r="GN188" i="22"/>
  <c r="GN180" i="22"/>
  <c r="GN167" i="22"/>
  <c r="GN15" i="22"/>
  <c r="GN137" i="22"/>
  <c r="GN176" i="22"/>
  <c r="GN115" i="22"/>
  <c r="GN164" i="22"/>
  <c r="GN21" i="22"/>
  <c r="GN170" i="22"/>
  <c r="GN141" i="22"/>
  <c r="GN183" i="22"/>
  <c r="GN99" i="22"/>
  <c r="GN36" i="22"/>
  <c r="GN35" i="22"/>
  <c r="GN173" i="22"/>
  <c r="GN42" i="22"/>
  <c r="GN157" i="22"/>
  <c r="GN108" i="22"/>
  <c r="GN146" i="22"/>
  <c r="GN47" i="22"/>
  <c r="GN20" i="22"/>
  <c r="GN50" i="22"/>
  <c r="GN130" i="22"/>
  <c r="GN27" i="22"/>
  <c r="GN187" i="22"/>
  <c r="GN74" i="22"/>
  <c r="GN56" i="22"/>
  <c r="GN149" i="22"/>
  <c r="GN116" i="22"/>
  <c r="GN84" i="22"/>
  <c r="GN103" i="22"/>
  <c r="GN45" i="22"/>
  <c r="GN53" i="22"/>
  <c r="GN199" i="22"/>
  <c r="GN133" i="22"/>
  <c r="GN126" i="22"/>
  <c r="GN92" i="22"/>
  <c r="GN195" i="22"/>
  <c r="GN175" i="22"/>
  <c r="GN29" i="22"/>
  <c r="GN161" i="22"/>
  <c r="GN48" i="22"/>
  <c r="GN153" i="22"/>
  <c r="GN7" i="22"/>
  <c r="GN88" i="22"/>
  <c r="GN197" i="22"/>
  <c r="GN179" i="22"/>
  <c r="GN160" i="22"/>
  <c r="CN144" i="2"/>
  <c r="CN149" i="2"/>
  <c r="CN160" i="2"/>
  <c r="CN199" i="2"/>
  <c r="CN163" i="2"/>
  <c r="CN176" i="2"/>
  <c r="CN108" i="2"/>
  <c r="CN179" i="2"/>
  <c r="CN201" i="2"/>
  <c r="CN117" i="2"/>
  <c r="CN180" i="2"/>
  <c r="CN196" i="2"/>
  <c r="CN151" i="2"/>
  <c r="CN122" i="2"/>
  <c r="CN185" i="2"/>
  <c r="CN128" i="2"/>
  <c r="CN186" i="2"/>
  <c r="CN192" i="2"/>
  <c r="CN145" i="2"/>
  <c r="CN137" i="2"/>
  <c r="CN162" i="2"/>
  <c r="CN187" i="2"/>
  <c r="CN154" i="2"/>
  <c r="CI49" i="4"/>
  <c r="CN40" i="2" s="1"/>
  <c r="CN92" i="2"/>
  <c r="CI31" i="4"/>
  <c r="CN22" i="2" s="1"/>
  <c r="CN133" i="2"/>
  <c r="CI60" i="4"/>
  <c r="CN51" i="2" s="1"/>
  <c r="CN150" i="2"/>
  <c r="CN159" i="2"/>
  <c r="CN147" i="2"/>
  <c r="CI47" i="4"/>
  <c r="CN38" i="2" s="1"/>
  <c r="CI55" i="4"/>
  <c r="CN46" i="2" s="1"/>
  <c r="CN94" i="2"/>
  <c r="CI70" i="4"/>
  <c r="CN61" i="2" s="1"/>
  <c r="CN95" i="2"/>
  <c r="CI71" i="4"/>
  <c r="CN62" i="2" s="1"/>
  <c r="CN153" i="2"/>
  <c r="CN143" i="2"/>
  <c r="CI57" i="4"/>
  <c r="CN48" i="2" s="1"/>
  <c r="CN96" i="2"/>
  <c r="CN81" i="2"/>
  <c r="CN97" i="2"/>
  <c r="CN77" i="2"/>
  <c r="CI39" i="4"/>
  <c r="CN30" i="2" s="1"/>
  <c r="CI69" i="4"/>
  <c r="CN60" i="2" s="1"/>
  <c r="CN99" i="2"/>
  <c r="CN189" i="2"/>
  <c r="CI68" i="4"/>
  <c r="CN59" i="2" s="1"/>
  <c r="CN146" i="2"/>
  <c r="CN130" i="2"/>
  <c r="CN171" i="2"/>
  <c r="CI51" i="4"/>
  <c r="CN42" i="2" s="1"/>
  <c r="CI72" i="4"/>
  <c r="CN63" i="2" s="1"/>
  <c r="CN100" i="2"/>
  <c r="CN90" i="2"/>
  <c r="CN101" i="2"/>
  <c r="CI113" i="4"/>
  <c r="CN104" i="2" s="1"/>
  <c r="CN169" i="2"/>
  <c r="CN141" i="2"/>
  <c r="CN125" i="2"/>
  <c r="CN193" i="2"/>
  <c r="CI34" i="4"/>
  <c r="CN25" i="2" s="1"/>
  <c r="CI26" i="4"/>
  <c r="CN17" i="2" s="1"/>
  <c r="CI75" i="4"/>
  <c r="CN66" i="2" s="1"/>
  <c r="CN102" i="2"/>
  <c r="CI37" i="4"/>
  <c r="CN28" i="2" s="1"/>
  <c r="CN198" i="2"/>
  <c r="CN166" i="2"/>
  <c r="CI213" i="4"/>
  <c r="CN204" i="2" s="1"/>
  <c r="CN190" i="2"/>
  <c r="CN115" i="2"/>
  <c r="CI46" i="4"/>
  <c r="CN37" i="2" s="1"/>
  <c r="CN75" i="2"/>
  <c r="CI23" i="4"/>
  <c r="CN14" i="2" s="1"/>
  <c r="CI59" i="4"/>
  <c r="CN50" i="2" s="1"/>
  <c r="CN182" i="2"/>
  <c r="CI29" i="4"/>
  <c r="CN20" i="2" s="1"/>
  <c r="CN120" i="2"/>
  <c r="CN140" i="2"/>
  <c r="CI52" i="4"/>
  <c r="CN43" i="2" s="1"/>
  <c r="CN87" i="2"/>
  <c r="CI58" i="4"/>
  <c r="CN49" i="2" s="1"/>
  <c r="CI64" i="4"/>
  <c r="CN55" i="2" s="1"/>
  <c r="CI20" i="4"/>
  <c r="CN11" i="2" s="1"/>
  <c r="CN116" i="2"/>
  <c r="CN157" i="2"/>
  <c r="CN202" i="2"/>
  <c r="CI81" i="4"/>
  <c r="CN72" i="2" s="1"/>
  <c r="CN136" i="2"/>
  <c r="CN119" i="2"/>
  <c r="CN177" i="2"/>
  <c r="CI54" i="4"/>
  <c r="CN45" i="2" s="1"/>
  <c r="CI43" i="4"/>
  <c r="CN34" i="2" s="1"/>
  <c r="CI73" i="4"/>
  <c r="CN64" i="2" s="1"/>
  <c r="CI77" i="4"/>
  <c r="CN68" i="2" s="1"/>
  <c r="CN195" i="2"/>
  <c r="CN103" i="2"/>
  <c r="CN109" i="2"/>
  <c r="CN188" i="2"/>
  <c r="CI50" i="4"/>
  <c r="CN41" i="2" s="1"/>
  <c r="CN174" i="2"/>
  <c r="CI61" i="4"/>
  <c r="CN52" i="2" s="1"/>
  <c r="CI45" i="4"/>
  <c r="CN36" i="2" s="1"/>
  <c r="CI76" i="4"/>
  <c r="CN67" i="2" s="1"/>
  <c r="CI80" i="4"/>
  <c r="CN71" i="2" s="1"/>
  <c r="CN111" i="2"/>
  <c r="CN113" i="2"/>
  <c r="CN155" i="2"/>
  <c r="CN194" i="2"/>
  <c r="CN203" i="2"/>
  <c r="CN80" i="2"/>
  <c r="CI62" i="4"/>
  <c r="CN53" i="2" s="1"/>
  <c r="CN76" i="2"/>
  <c r="CI83" i="4"/>
  <c r="CN74" i="2" s="1"/>
  <c r="EG10" i="22"/>
  <c r="EG57" i="22"/>
  <c r="EG89" i="22"/>
  <c r="EG39" i="22"/>
  <c r="CR5" i="4"/>
  <c r="CR11" i="4" s="1"/>
  <c r="CR2" i="4" s="1"/>
  <c r="CW4" i="2" s="1"/>
  <c r="EO169" i="22"/>
  <c r="EO94" i="22"/>
  <c r="EO190" i="22"/>
  <c r="FX83" i="22"/>
  <c r="FX112" i="22"/>
  <c r="FX140" i="22"/>
  <c r="CU29" i="4"/>
  <c r="CZ20" i="2" s="1"/>
  <c r="CW93" i="2"/>
  <c r="CU77" i="4"/>
  <c r="CZ68" i="2" s="1"/>
  <c r="FX74" i="22"/>
  <c r="EG75" i="22"/>
  <c r="BI57" i="24"/>
  <c r="FT147" i="24"/>
  <c r="CR17" i="4"/>
  <c r="CW8" i="2" s="1"/>
  <c r="DA119" i="2"/>
  <c r="DA121" i="2"/>
  <c r="DA123" i="2"/>
  <c r="DA125" i="2"/>
  <c r="CQ17" i="4"/>
  <c r="CV8" i="2" s="1"/>
  <c r="CV17" i="4"/>
  <c r="DA8" i="2" s="1"/>
  <c r="CQ5" i="4"/>
  <c r="CQ11" i="4" s="1"/>
  <c r="CQ2" i="4" s="1"/>
  <c r="CV4" i="2" s="1"/>
  <c r="CQ48" i="4"/>
  <c r="CV39" i="2" s="1"/>
  <c r="FX39" i="22"/>
  <c r="FX44" i="22"/>
  <c r="FX98" i="22"/>
  <c r="EO87" i="22"/>
  <c r="EO72" i="22"/>
  <c r="FX100" i="22"/>
  <c r="FX136" i="22"/>
  <c r="FX148" i="22"/>
  <c r="FX156" i="22"/>
  <c r="FX142" i="22"/>
  <c r="EW63" i="2"/>
  <c r="EW41" i="2"/>
  <c r="EW25" i="2"/>
  <c r="CU59" i="4"/>
  <c r="CZ50" i="2" s="1"/>
  <c r="CW84" i="2"/>
  <c r="CZ90" i="2"/>
  <c r="CQ34" i="4"/>
  <c r="CV25" i="2" s="1"/>
  <c r="CA5" i="23"/>
  <c r="CA11" i="23" s="1"/>
  <c r="CA2" i="23" s="1"/>
  <c r="AA5" i="21"/>
  <c r="AA11" i="21" s="1"/>
  <c r="AA2" i="21" s="1"/>
  <c r="CQ21" i="4"/>
  <c r="CV12" i="2" s="1"/>
  <c r="CQ40" i="4"/>
  <c r="CV31" i="2" s="1"/>
  <c r="FX12" i="22"/>
  <c r="FX9" i="22"/>
  <c r="FX10" i="22"/>
  <c r="FX59" i="22"/>
  <c r="FX70" i="22"/>
  <c r="FX91" i="22"/>
  <c r="FX109" i="22"/>
  <c r="FX128" i="22"/>
  <c r="FX118" i="22"/>
  <c r="EG166" i="22"/>
  <c r="EO126" i="22"/>
  <c r="FX179" i="22"/>
  <c r="FX172" i="22"/>
  <c r="CU41" i="4"/>
  <c r="CZ32" i="2" s="1"/>
  <c r="CR74" i="4"/>
  <c r="CW65" i="2" s="1"/>
  <c r="CU73" i="4"/>
  <c r="CZ64" i="2" s="1"/>
  <c r="FX137" i="22"/>
  <c r="FX75" i="22"/>
  <c r="CG75" i="22"/>
  <c r="W13" i="22"/>
  <c r="AG23" i="22"/>
  <c r="CF74" i="22"/>
  <c r="U11" i="22"/>
  <c r="BE47" i="22"/>
  <c r="AT36" i="22"/>
  <c r="AW39" i="22"/>
  <c r="V12" i="22"/>
  <c r="BH50" i="22"/>
  <c r="BN56" i="22"/>
  <c r="BQ59" i="22"/>
  <c r="AQ33" i="22"/>
  <c r="BS61" i="22"/>
  <c r="BZ68" i="22"/>
  <c r="N4" i="22"/>
  <c r="AH24" i="22"/>
  <c r="CH76" i="22"/>
  <c r="AR34" i="22"/>
  <c r="BP58" i="22"/>
  <c r="AM29" i="22"/>
  <c r="AS35" i="22"/>
  <c r="AJ26" i="22"/>
  <c r="CN33" i="4"/>
  <c r="CS24" i="2" s="1"/>
  <c r="CN20" i="4"/>
  <c r="CS11" i="2" s="1"/>
  <c r="CN38" i="4"/>
  <c r="CS29" i="2" s="1"/>
  <c r="CN14" i="4"/>
  <c r="CS5" i="2" s="1"/>
  <c r="CN44" i="4"/>
  <c r="CS35" i="2" s="1"/>
  <c r="CN25" i="4"/>
  <c r="CS16" i="2" s="1"/>
  <c r="CN49" i="4"/>
  <c r="CS40" i="2" s="1"/>
  <c r="CN34" i="4"/>
  <c r="CS25" i="2" s="1"/>
  <c r="CN54" i="4"/>
  <c r="CS45" i="2" s="1"/>
  <c r="CN45" i="4"/>
  <c r="CS36" i="2" s="1"/>
  <c r="CN62" i="4"/>
  <c r="CS53" i="2" s="1"/>
  <c r="CN46" i="4"/>
  <c r="CS37" i="2" s="1"/>
  <c r="CN50" i="4"/>
  <c r="CS41" i="2" s="1"/>
  <c r="CN24" i="4"/>
  <c r="CS15" i="2" s="1"/>
  <c r="CN48" i="4"/>
  <c r="CS39" i="2" s="1"/>
  <c r="CN37" i="4"/>
  <c r="CS28" i="2" s="1"/>
  <c r="CN56" i="4"/>
  <c r="CS47" i="2" s="1"/>
  <c r="CN22" i="4"/>
  <c r="CS13" i="2" s="1"/>
  <c r="CN26" i="4"/>
  <c r="CS17" i="2" s="1"/>
  <c r="CQ43" i="4"/>
  <c r="CV34" i="2" s="1"/>
  <c r="CQ32" i="4"/>
  <c r="CV23" i="2" s="1"/>
  <c r="BC36" i="22"/>
  <c r="FX22" i="22"/>
  <c r="FX51" i="22"/>
  <c r="FX76" i="22"/>
  <c r="FX64" i="22"/>
  <c r="FX144" i="22"/>
  <c r="FX117" i="22"/>
  <c r="CR59" i="4"/>
  <c r="CW50" i="2" s="1"/>
  <c r="CU63" i="4"/>
  <c r="CZ54" i="2" s="1"/>
  <c r="FX153" i="22"/>
  <c r="BZ51" i="22"/>
  <c r="CR43" i="4"/>
  <c r="CW34" i="2" s="1"/>
  <c r="CQ24" i="4"/>
  <c r="CV15" i="2" s="1"/>
  <c r="CQ41" i="4"/>
  <c r="CV32" i="2" s="1"/>
  <c r="FX49" i="22"/>
  <c r="FX52" i="22"/>
  <c r="FX110" i="22"/>
  <c r="FX111" i="22"/>
  <c r="FX82" i="22"/>
  <c r="CR62" i="4"/>
  <c r="CW53" i="2" s="1"/>
  <c r="CR36" i="4"/>
  <c r="CW27" i="2" s="1"/>
  <c r="CU47" i="4"/>
  <c r="CZ38" i="2" s="1"/>
  <c r="FX95" i="22"/>
  <c r="FT86" i="24"/>
  <c r="CR35" i="4"/>
  <c r="CW26" i="2" s="1"/>
  <c r="CQ44" i="4"/>
  <c r="CV35" i="2" s="1"/>
  <c r="FX55" i="22"/>
  <c r="FX37" i="22"/>
  <c r="FX62" i="22"/>
  <c r="EG71" i="22"/>
  <c r="FX97" i="22"/>
  <c r="EG77" i="22"/>
  <c r="FX152" i="22"/>
  <c r="CW89" i="2"/>
  <c r="CR34" i="4"/>
  <c r="CW25" i="2" s="1"/>
  <c r="CZ96" i="2"/>
  <c r="AD26" i="24"/>
  <c r="BT68" i="24"/>
  <c r="FT167" i="24"/>
  <c r="FT191" i="24"/>
  <c r="FT176" i="24"/>
  <c r="FT163" i="24"/>
  <c r="FT9" i="24"/>
  <c r="FT159" i="24"/>
  <c r="FT34" i="24"/>
  <c r="FT48" i="24"/>
  <c r="FT73" i="24"/>
  <c r="FT160" i="24"/>
  <c r="FT63" i="24"/>
  <c r="FT139" i="24"/>
  <c r="FT76" i="24"/>
  <c r="FT68" i="24"/>
  <c r="FT184" i="24"/>
  <c r="FT153" i="24"/>
  <c r="FT25" i="24"/>
  <c r="FT174" i="24"/>
  <c r="FT172" i="24"/>
  <c r="FT6" i="24"/>
  <c r="FT38" i="24"/>
  <c r="FT67" i="24"/>
  <c r="FT188" i="24"/>
  <c r="FT39" i="24"/>
  <c r="FT192" i="24"/>
  <c r="FT164" i="24"/>
  <c r="FT128" i="24"/>
  <c r="FT108" i="24"/>
  <c r="FT144" i="24"/>
  <c r="FT78" i="24"/>
  <c r="BT5" i="4"/>
  <c r="BT11" i="4" s="1"/>
  <c r="BT2" i="4" s="1"/>
  <c r="CR27" i="4"/>
  <c r="CW18" i="2" s="1"/>
  <c r="CQ19" i="4"/>
  <c r="CV10" i="2" s="1"/>
  <c r="CQ36" i="4"/>
  <c r="CV27" i="2" s="1"/>
  <c r="FX90" i="22"/>
  <c r="FX106" i="22"/>
  <c r="EG158" i="22"/>
  <c r="EG143" i="22"/>
  <c r="FX150" i="22"/>
  <c r="FX173" i="22"/>
  <c r="CW82" i="2"/>
  <c r="CW88" i="2"/>
  <c r="FX107" i="22"/>
  <c r="AQ5" i="4"/>
  <c r="AQ11" i="4" s="1"/>
  <c r="AQ2" i="4" s="1"/>
  <c r="AM5" i="4"/>
  <c r="AM11" i="4" s="1"/>
  <c r="AM2" i="4" s="1"/>
  <c r="CQ14" i="4"/>
  <c r="CV5" i="2" s="1"/>
  <c r="CR16" i="4"/>
  <c r="CW7" i="2" s="1"/>
  <c r="CQ28" i="4"/>
  <c r="CV19" i="2" s="1"/>
  <c r="FX73" i="22"/>
  <c r="FX102" i="22"/>
  <c r="FX113" i="22"/>
  <c r="CR19" i="4"/>
  <c r="CW10" i="2" s="1"/>
  <c r="CR78" i="4"/>
  <c r="CW69" i="2" s="1"/>
  <c r="CU62" i="4"/>
  <c r="CZ53" i="2" s="1"/>
  <c r="I5" i="24"/>
  <c r="I304" i="24" s="1"/>
  <c r="EG17" i="22"/>
  <c r="FT10" i="24"/>
  <c r="FT29" i="24"/>
  <c r="FZ5" i="21"/>
  <c r="FZ11" i="21" s="1"/>
  <c r="FZ2" i="21" s="1"/>
  <c r="EN5" i="21"/>
  <c r="EN11" i="21" s="1"/>
  <c r="EN2" i="21" s="1"/>
  <c r="EZ157" i="22"/>
  <c r="EZ197" i="22"/>
  <c r="EZ29" i="22"/>
  <c r="EZ14" i="22"/>
  <c r="EZ161" i="22"/>
  <c r="EZ182" i="22"/>
  <c r="EZ76" i="22"/>
  <c r="CR37" i="4"/>
  <c r="CW28" i="2" s="1"/>
  <c r="CR64" i="4"/>
  <c r="CW55" i="2" s="1"/>
  <c r="CW99" i="2"/>
  <c r="CW91" i="2"/>
  <c r="CR69" i="4"/>
  <c r="CW60" i="2" s="1"/>
  <c r="CR18" i="4"/>
  <c r="CW9" i="2" s="1"/>
  <c r="CR63" i="4"/>
  <c r="CW54" i="2" s="1"/>
  <c r="CR67" i="4"/>
  <c r="CW58" i="2" s="1"/>
  <c r="CW101" i="2"/>
  <c r="CR28" i="4"/>
  <c r="CW19" i="2" s="1"/>
  <c r="CR72" i="4"/>
  <c r="CW63" i="2" s="1"/>
  <c r="CR73" i="4"/>
  <c r="CW64" i="2" s="1"/>
  <c r="CR77" i="4"/>
  <c r="CW68" i="2" s="1"/>
  <c r="CW103" i="2"/>
  <c r="CR33" i="4"/>
  <c r="CW24" i="2" s="1"/>
  <c r="CR75" i="4"/>
  <c r="CW66" i="2" s="1"/>
  <c r="CR24" i="4"/>
  <c r="CW15" i="2" s="1"/>
  <c r="CR76" i="4"/>
  <c r="CW67" i="2" s="1"/>
  <c r="CR80" i="4"/>
  <c r="CW71" i="2" s="1"/>
  <c r="CW105" i="2"/>
  <c r="CR45" i="4"/>
  <c r="CW36" i="2" s="1"/>
  <c r="CW75" i="2"/>
  <c r="CR79" i="4"/>
  <c r="CW70" i="2" s="1"/>
  <c r="CR25" i="4"/>
  <c r="CW16" i="2" s="1"/>
  <c r="CW107" i="2"/>
  <c r="CR48" i="4"/>
  <c r="CW39" i="2" s="1"/>
  <c r="CW87" i="2"/>
  <c r="CW76" i="2"/>
  <c r="CR41" i="4"/>
  <c r="CW32" i="2" s="1"/>
  <c r="CR38" i="4"/>
  <c r="CW29" i="2" s="1"/>
  <c r="CR52" i="4"/>
  <c r="CW43" i="2" s="1"/>
  <c r="CR21" i="4"/>
  <c r="CW12" i="2" s="1"/>
  <c r="CR46" i="4"/>
  <c r="CW37" i="2" s="1"/>
  <c r="CR40" i="4"/>
  <c r="CW31" i="2" s="1"/>
  <c r="CR53" i="4"/>
  <c r="CW44" i="2" s="1"/>
  <c r="CW83" i="2"/>
  <c r="CR50" i="4"/>
  <c r="CW41" i="2" s="1"/>
  <c r="CR49" i="4"/>
  <c r="CW40" i="2" s="1"/>
  <c r="CR55" i="4"/>
  <c r="CW46" i="2" s="1"/>
  <c r="CR70" i="4"/>
  <c r="CW61" i="2" s="1"/>
  <c r="CR83" i="4"/>
  <c r="CW74" i="2" s="1"/>
  <c r="CR54" i="4"/>
  <c r="CW45" i="2" s="1"/>
  <c r="CR57" i="4"/>
  <c r="CW48" i="2" s="1"/>
  <c r="CW81" i="2"/>
  <c r="CW79" i="2"/>
  <c r="CR60" i="4"/>
  <c r="CW51" i="2" s="1"/>
  <c r="CR61" i="4"/>
  <c r="CW52" i="2" s="1"/>
  <c r="CR44" i="4"/>
  <c r="CW35" i="2" s="1"/>
  <c r="CW90" i="2"/>
  <c r="CW86" i="2"/>
  <c r="CR68" i="4"/>
  <c r="CW59" i="2" s="1"/>
  <c r="CW80" i="2"/>
  <c r="CR15" i="4"/>
  <c r="CW6" i="2" s="1"/>
  <c r="CR51" i="4"/>
  <c r="CW42" i="2" s="1"/>
  <c r="EH5" i="23"/>
  <c r="EH11" i="23" s="1"/>
  <c r="EH2" i="23" s="1"/>
  <c r="CQ18" i="4"/>
  <c r="CV9" i="2" s="1"/>
  <c r="CR47" i="4"/>
  <c r="CW38" i="2" s="1"/>
  <c r="EG8" i="22"/>
  <c r="EG105" i="22"/>
  <c r="EO131" i="22"/>
  <c r="FX135" i="22"/>
  <c r="CR22" i="4"/>
  <c r="CW13" i="2" s="1"/>
  <c r="CR56" i="4"/>
  <c r="CW47" i="2" s="1"/>
  <c r="CR32" i="4"/>
  <c r="CW23" i="2" s="1"/>
  <c r="CR26" i="4"/>
  <c r="CW17" i="2" s="1"/>
  <c r="FX119" i="22"/>
  <c r="DO5" i="4"/>
  <c r="DO11" i="4" s="1"/>
  <c r="DO2" i="4" s="1"/>
  <c r="I5" i="4"/>
  <c r="I11" i="4" s="1"/>
  <c r="I2" i="4" s="1"/>
  <c r="CD95" i="4" s="1"/>
  <c r="FH92" i="22"/>
  <c r="FR5" i="21"/>
  <c r="FR11" i="21" s="1"/>
  <c r="FR2" i="21" s="1"/>
  <c r="G5" i="4"/>
  <c r="G11" i="4" s="1"/>
  <c r="G2" i="4" s="1"/>
  <c r="CD97" i="4" s="1"/>
  <c r="DG5" i="23"/>
  <c r="DG11" i="23" s="1"/>
  <c r="DG2" i="23" s="1"/>
  <c r="FI5" i="23"/>
  <c r="FI11" i="23" s="1"/>
  <c r="FI2" i="23" s="1"/>
  <c r="DP5" i="23"/>
  <c r="DP11" i="23" s="1"/>
  <c r="DP2" i="23" s="1"/>
  <c r="CZ176" i="23"/>
  <c r="DE167" i="24" s="1"/>
  <c r="CZ193" i="23"/>
  <c r="DE184" i="24" s="1"/>
  <c r="DA187" i="2"/>
  <c r="EY5" i="23"/>
  <c r="EY11" i="23" s="1"/>
  <c r="EY2" i="23" s="1"/>
  <c r="FR5" i="23"/>
  <c r="FR11" i="23" s="1"/>
  <c r="FR2" i="23" s="1"/>
  <c r="FW53" i="24" s="1"/>
  <c r="CZ197" i="23"/>
  <c r="DE188" i="24" s="1"/>
  <c r="CZ208" i="23"/>
  <c r="DE199" i="24" s="1"/>
  <c r="CZ155" i="23"/>
  <c r="DE146" i="24" s="1"/>
  <c r="CZ101" i="23"/>
  <c r="DE92" i="24" s="1"/>
  <c r="CZ73" i="23"/>
  <c r="DE64" i="24" s="1"/>
  <c r="CZ126" i="23"/>
  <c r="DE117" i="24" s="1"/>
  <c r="ER5" i="23"/>
  <c r="ER11" i="23" s="1"/>
  <c r="ER2" i="23" s="1"/>
  <c r="CZ111" i="23"/>
  <c r="DE102" i="24" s="1"/>
  <c r="FH133" i="22"/>
  <c r="FH177" i="22"/>
  <c r="DC15" i="21"/>
  <c r="DH6" i="22" s="1"/>
  <c r="CZ177" i="23"/>
  <c r="DE168" i="24" s="1"/>
  <c r="CZ188" i="23"/>
  <c r="DE179" i="24" s="1"/>
  <c r="CZ141" i="23"/>
  <c r="DE132" i="24" s="1"/>
  <c r="CZ153" i="23"/>
  <c r="DE144" i="24" s="1"/>
  <c r="CZ172" i="23"/>
  <c r="DE163" i="24" s="1"/>
  <c r="CZ124" i="23"/>
  <c r="DE115" i="24" s="1"/>
  <c r="CZ72" i="23"/>
  <c r="DE63" i="24" s="1"/>
  <c r="CX38" i="4"/>
  <c r="DC29" i="2" s="1"/>
  <c r="CZ119" i="23"/>
  <c r="DE110" i="24" s="1"/>
  <c r="FH5" i="23"/>
  <c r="FH11" i="23" s="1"/>
  <c r="FH2" i="23" s="1"/>
  <c r="DO5" i="23"/>
  <c r="DO11" i="23" s="1"/>
  <c r="DO2" i="23" s="1"/>
  <c r="CZ58" i="23"/>
  <c r="DE49" i="24" s="1"/>
  <c r="CZ184" i="23"/>
  <c r="DE175" i="24" s="1"/>
  <c r="CZ195" i="23"/>
  <c r="DE186" i="24" s="1"/>
  <c r="CX129" i="23"/>
  <c r="DC120" i="24" s="1"/>
  <c r="FH74" i="22"/>
  <c r="FH157" i="22"/>
  <c r="FW5" i="23"/>
  <c r="FW11" i="23" s="1"/>
  <c r="FW2" i="23" s="1"/>
  <c r="GB33" i="24" s="1"/>
  <c r="CZ104" i="23"/>
  <c r="DE95" i="24" s="1"/>
  <c r="CZ167" i="23"/>
  <c r="DE158" i="24" s="1"/>
  <c r="CZ123" i="23"/>
  <c r="DE114" i="24" s="1"/>
  <c r="CZ137" i="23"/>
  <c r="DE128" i="24" s="1"/>
  <c r="CZ160" i="23"/>
  <c r="DE151" i="24" s="1"/>
  <c r="CZ120" i="23"/>
  <c r="DE111" i="24" s="1"/>
  <c r="FH126" i="22"/>
  <c r="CZ182" i="23"/>
  <c r="DE173" i="24" s="1"/>
  <c r="CP45" i="4"/>
  <c r="CU36" i="2" s="1"/>
  <c r="FH199" i="22"/>
  <c r="CZ212" i="23"/>
  <c r="DE203" i="24" s="1"/>
  <c r="CZ43" i="23"/>
  <c r="DE34" i="24" s="1"/>
  <c r="CZ84" i="23"/>
  <c r="DE75" i="24" s="1"/>
  <c r="CZ121" i="23"/>
  <c r="DE112" i="24" s="1"/>
  <c r="CZ156" i="23"/>
  <c r="DE147" i="24" s="1"/>
  <c r="CZ116" i="23"/>
  <c r="DE107" i="24" s="1"/>
  <c r="FH93" i="22"/>
  <c r="FH138" i="22"/>
  <c r="FH99" i="22"/>
  <c r="FH165" i="22"/>
  <c r="FH161" i="22"/>
  <c r="FH153" i="22"/>
  <c r="FH20" i="22"/>
  <c r="CK19" i="23"/>
  <c r="CP10" i="24" s="1"/>
  <c r="DF23" i="21"/>
  <c r="DK14" i="22" s="1"/>
  <c r="EX5" i="4"/>
  <c r="EX11" i="4" s="1"/>
  <c r="EX2" i="4" s="1"/>
  <c r="FC17" i="2" s="1"/>
  <c r="CZ175" i="23"/>
  <c r="DE166" i="24" s="1"/>
  <c r="CZ165" i="23"/>
  <c r="DE156" i="24" s="1"/>
  <c r="CZ108" i="23"/>
  <c r="DE99" i="24" s="1"/>
  <c r="CZ154" i="23"/>
  <c r="DE145" i="24" s="1"/>
  <c r="CZ114" i="23"/>
  <c r="DE105" i="24" s="1"/>
  <c r="V5" i="4"/>
  <c r="V11" i="4" s="1"/>
  <c r="V2" i="4" s="1"/>
  <c r="BA30" i="2" s="1"/>
  <c r="FH137" i="22"/>
  <c r="AQ5" i="21"/>
  <c r="AQ11" i="21" s="1"/>
  <c r="AQ2" i="21" s="1"/>
  <c r="CZ85" i="23"/>
  <c r="DE76" i="24" s="1"/>
  <c r="CZ169" i="23"/>
  <c r="DE160" i="24" s="1"/>
  <c r="CZ87" i="23"/>
  <c r="DE78" i="24" s="1"/>
  <c r="CZ62" i="23"/>
  <c r="DE53" i="24" s="1"/>
  <c r="CZ152" i="23"/>
  <c r="DE143" i="24" s="1"/>
  <c r="CZ112" i="23"/>
  <c r="DE103" i="24" s="1"/>
  <c r="CZ66" i="23"/>
  <c r="DE57" i="24" s="1"/>
  <c r="CZ97" i="23"/>
  <c r="DE88" i="24" s="1"/>
  <c r="CZ68" i="23"/>
  <c r="DE59" i="24" s="1"/>
  <c r="CZ107" i="23"/>
  <c r="DE98" i="24" s="1"/>
  <c r="CZ150" i="23"/>
  <c r="DE141" i="24" s="1"/>
  <c r="CZ96" i="23"/>
  <c r="DE87" i="24" s="1"/>
  <c r="FH89" i="22"/>
  <c r="CZ205" i="23"/>
  <c r="DE196" i="24" s="1"/>
  <c r="CZ81" i="23"/>
  <c r="DE72" i="24" s="1"/>
  <c r="CZ64" i="23"/>
  <c r="DE55" i="24" s="1"/>
  <c r="CZ91" i="23"/>
  <c r="DE82" i="24" s="1"/>
  <c r="CZ148" i="23"/>
  <c r="DE139" i="24" s="1"/>
  <c r="CZ80" i="23"/>
  <c r="DE71" i="24" s="1"/>
  <c r="CZ135" i="23"/>
  <c r="DE126" i="24" s="1"/>
  <c r="CZ133" i="23"/>
  <c r="DE124" i="24" s="1"/>
  <c r="CZ210" i="23"/>
  <c r="DE201" i="24" s="1"/>
  <c r="CZ74" i="23"/>
  <c r="DE65" i="24" s="1"/>
  <c r="CZ75" i="23"/>
  <c r="DE66" i="24" s="1"/>
  <c r="CZ146" i="23"/>
  <c r="DE137" i="24" s="1"/>
  <c r="CZ51" i="23"/>
  <c r="DE42" i="24" s="1"/>
  <c r="CZ190" i="23"/>
  <c r="DE181" i="24" s="1"/>
  <c r="CO123" i="2"/>
  <c r="FQ90" i="24"/>
  <c r="CV47" i="4"/>
  <c r="DA38" i="2" s="1"/>
  <c r="FF5" i="23"/>
  <c r="FF11" i="23" s="1"/>
  <c r="FF2" i="23" s="1"/>
  <c r="CC8" i="24"/>
  <c r="DM61" i="24"/>
  <c r="DM62" i="24"/>
  <c r="EY128" i="24"/>
  <c r="FQ179" i="24"/>
  <c r="DM181" i="24"/>
  <c r="DM168" i="24"/>
  <c r="FQ196" i="24"/>
  <c r="EG69" i="22"/>
  <c r="ER122" i="22"/>
  <c r="EG164" i="22"/>
  <c r="CV32" i="4"/>
  <c r="DA23" i="2" s="1"/>
  <c r="AS11" i="22"/>
  <c r="CC47" i="22"/>
  <c r="AU13" i="22"/>
  <c r="BU39" i="22"/>
  <c r="BB20" i="22"/>
  <c r="AT12" i="22"/>
  <c r="BH26" i="22"/>
  <c r="BO33" i="22"/>
  <c r="AN6" i="22"/>
  <c r="BE23" i="22"/>
  <c r="CG51" i="22"/>
  <c r="BD22" i="22"/>
  <c r="AY17" i="22"/>
  <c r="BK29" i="22"/>
  <c r="AR10" i="22"/>
  <c r="BL30" i="22"/>
  <c r="CB46" i="22"/>
  <c r="AO7" i="22"/>
  <c r="AQ9" i="22"/>
  <c r="AL4" i="22"/>
  <c r="CE49" i="22"/>
  <c r="BZ44" i="22"/>
  <c r="AP8" i="22"/>
  <c r="BJ28" i="22"/>
  <c r="BM31" i="22"/>
  <c r="AX16" i="22"/>
  <c r="BR36" i="22"/>
  <c r="BN32" i="22"/>
  <c r="BA19" i="22"/>
  <c r="AZ18" i="22"/>
  <c r="DB28" i="23"/>
  <c r="DG19" i="24" s="1"/>
  <c r="DB69" i="23"/>
  <c r="DG60" i="24" s="1"/>
  <c r="DB87" i="23"/>
  <c r="DG78" i="24" s="1"/>
  <c r="DB103" i="23"/>
  <c r="DG94" i="24" s="1"/>
  <c r="DB71" i="23"/>
  <c r="DG62" i="24" s="1"/>
  <c r="DB80" i="23"/>
  <c r="DG71" i="24" s="1"/>
  <c r="DB96" i="23"/>
  <c r="DG87" i="24" s="1"/>
  <c r="DB112" i="23"/>
  <c r="DG103" i="24" s="1"/>
  <c r="DB114" i="23"/>
  <c r="DG105" i="24" s="1"/>
  <c r="DB116" i="23"/>
  <c r="DG107" i="24" s="1"/>
  <c r="DB118" i="23"/>
  <c r="DG109" i="24" s="1"/>
  <c r="DB120" i="23"/>
  <c r="DG111" i="24" s="1"/>
  <c r="DB122" i="23"/>
  <c r="DG113" i="24" s="1"/>
  <c r="DB124" i="23"/>
  <c r="DG115" i="24" s="1"/>
  <c r="DB126" i="23"/>
  <c r="DG117" i="24" s="1"/>
  <c r="DB128" i="23"/>
  <c r="DG119" i="24" s="1"/>
  <c r="DB130" i="23"/>
  <c r="DG121" i="24" s="1"/>
  <c r="DB132" i="23"/>
  <c r="DG123" i="24" s="1"/>
  <c r="DB134" i="23"/>
  <c r="DG125" i="24" s="1"/>
  <c r="DB136" i="23"/>
  <c r="DG127" i="24" s="1"/>
  <c r="DB138" i="23"/>
  <c r="DG129" i="24" s="1"/>
  <c r="DB140" i="23"/>
  <c r="DG131" i="24" s="1"/>
  <c r="DB142" i="23"/>
  <c r="DG133" i="24" s="1"/>
  <c r="DB144" i="23"/>
  <c r="DG135" i="24" s="1"/>
  <c r="DB146" i="23"/>
  <c r="DG137" i="24" s="1"/>
  <c r="DB148" i="23"/>
  <c r="DG139" i="24" s="1"/>
  <c r="DB150" i="23"/>
  <c r="DG141" i="24" s="1"/>
  <c r="DB152" i="23"/>
  <c r="DG143" i="24" s="1"/>
  <c r="DB154" i="23"/>
  <c r="DG145" i="24" s="1"/>
  <c r="DB156" i="23"/>
  <c r="DG147" i="24" s="1"/>
  <c r="DB158" i="23"/>
  <c r="DG149" i="24" s="1"/>
  <c r="DB160" i="23"/>
  <c r="DG151" i="24" s="1"/>
  <c r="DB162" i="23"/>
  <c r="DG153" i="24" s="1"/>
  <c r="DB164" i="23"/>
  <c r="DG155" i="24" s="1"/>
  <c r="DB166" i="23"/>
  <c r="DG157" i="24" s="1"/>
  <c r="DB168" i="23"/>
  <c r="DG159" i="24" s="1"/>
  <c r="DB170" i="23"/>
  <c r="DG161" i="24" s="1"/>
  <c r="DB172" i="23"/>
  <c r="DG163" i="24" s="1"/>
  <c r="DB174" i="23"/>
  <c r="DG165" i="24" s="1"/>
  <c r="DB73" i="23"/>
  <c r="DG64" i="24" s="1"/>
  <c r="DB89" i="23"/>
  <c r="DG80" i="24" s="1"/>
  <c r="DB105" i="23"/>
  <c r="DG96" i="24" s="1"/>
  <c r="DB82" i="23"/>
  <c r="DG73" i="24" s="1"/>
  <c r="DB98" i="23"/>
  <c r="DG89" i="24" s="1"/>
  <c r="DB59" i="23"/>
  <c r="DG50" i="24" s="1"/>
  <c r="DB67" i="23"/>
  <c r="DG58" i="24" s="1"/>
  <c r="DB110" i="23"/>
  <c r="DG101" i="24" s="1"/>
  <c r="DB163" i="23"/>
  <c r="DG154" i="24" s="1"/>
  <c r="DB75" i="23"/>
  <c r="DG66" i="24" s="1"/>
  <c r="DB173" i="23"/>
  <c r="DG164" i="24" s="1"/>
  <c r="DB108" i="23"/>
  <c r="DG99" i="24" s="1"/>
  <c r="DB113" i="23"/>
  <c r="DG104" i="24" s="1"/>
  <c r="DB121" i="23"/>
  <c r="DG112" i="24" s="1"/>
  <c r="DB129" i="23"/>
  <c r="DG120" i="24" s="1"/>
  <c r="DB137" i="23"/>
  <c r="DG128" i="24" s="1"/>
  <c r="DB145" i="23"/>
  <c r="DG136" i="24" s="1"/>
  <c r="DB153" i="23"/>
  <c r="DG144" i="24" s="1"/>
  <c r="DB101" i="23"/>
  <c r="DG92" i="24" s="1"/>
  <c r="DB161" i="23"/>
  <c r="DG152" i="24" s="1"/>
  <c r="DB115" i="23"/>
  <c r="DG106" i="24" s="1"/>
  <c r="DB119" i="23"/>
  <c r="DG110" i="24" s="1"/>
  <c r="DB133" i="23"/>
  <c r="DG124" i="24" s="1"/>
  <c r="DB147" i="23"/>
  <c r="DG138" i="24" s="1"/>
  <c r="DB151" i="23"/>
  <c r="DG142" i="24" s="1"/>
  <c r="DB177" i="23"/>
  <c r="DG168" i="24" s="1"/>
  <c r="DB180" i="23"/>
  <c r="DG171" i="24" s="1"/>
  <c r="DB185" i="23"/>
  <c r="DG176" i="24" s="1"/>
  <c r="DB188" i="23"/>
  <c r="DG179" i="24" s="1"/>
  <c r="DB193" i="23"/>
  <c r="DG184" i="24" s="1"/>
  <c r="DB196" i="23"/>
  <c r="DG187" i="24" s="1"/>
  <c r="DB201" i="23"/>
  <c r="DG192" i="24" s="1"/>
  <c r="DB204" i="23"/>
  <c r="DG195" i="24" s="1"/>
  <c r="DB209" i="23"/>
  <c r="DG200" i="24" s="1"/>
  <c r="DB212" i="23"/>
  <c r="DG203" i="24" s="1"/>
  <c r="DB77" i="23"/>
  <c r="DG68" i="24" s="1"/>
  <c r="DB93" i="23"/>
  <c r="DG84" i="24" s="1"/>
  <c r="DB109" i="23"/>
  <c r="DG100" i="24" s="1"/>
  <c r="DB57" i="23"/>
  <c r="DG48" i="24" s="1"/>
  <c r="DB74" i="23"/>
  <c r="DG65" i="24" s="1"/>
  <c r="DB90" i="23"/>
  <c r="DG81" i="24" s="1"/>
  <c r="DB106" i="23"/>
  <c r="DG97" i="24" s="1"/>
  <c r="DB165" i="23"/>
  <c r="DG156" i="24" s="1"/>
  <c r="DB84" i="23"/>
  <c r="DG75" i="24" s="1"/>
  <c r="DB100" i="23"/>
  <c r="DG91" i="24" s="1"/>
  <c r="DB123" i="23"/>
  <c r="DG114" i="24" s="1"/>
  <c r="DB127" i="23"/>
  <c r="DG118" i="24" s="1"/>
  <c r="DB141" i="23"/>
  <c r="DG132" i="24" s="1"/>
  <c r="DB155" i="23"/>
  <c r="DG146" i="24" s="1"/>
  <c r="DB159" i="23"/>
  <c r="DG150" i="24" s="1"/>
  <c r="DB178" i="23"/>
  <c r="DG169" i="24" s="1"/>
  <c r="DB183" i="23"/>
  <c r="DG174" i="24" s="1"/>
  <c r="DB186" i="23"/>
  <c r="DG177" i="24" s="1"/>
  <c r="DB191" i="23"/>
  <c r="DG182" i="24" s="1"/>
  <c r="DB194" i="23"/>
  <c r="DG185" i="24" s="1"/>
  <c r="DB199" i="23"/>
  <c r="DG190" i="24" s="1"/>
  <c r="DB202" i="23"/>
  <c r="DG193" i="24" s="1"/>
  <c r="DB207" i="23"/>
  <c r="DG198" i="24" s="1"/>
  <c r="DB210" i="23"/>
  <c r="DG201" i="24" s="1"/>
  <c r="DB79" i="23"/>
  <c r="DG70" i="24" s="1"/>
  <c r="DB107" i="23"/>
  <c r="DG98" i="24" s="1"/>
  <c r="DB111" i="23"/>
  <c r="DG102" i="24" s="1"/>
  <c r="DB157" i="23"/>
  <c r="DG148" i="24" s="1"/>
  <c r="DB192" i="23"/>
  <c r="DG183" i="24" s="1"/>
  <c r="DB203" i="23"/>
  <c r="DG194" i="24" s="1"/>
  <c r="DB197" i="23"/>
  <c r="DG188" i="24" s="1"/>
  <c r="DB55" i="23"/>
  <c r="DG46" i="24" s="1"/>
  <c r="DB102" i="23"/>
  <c r="DG93" i="24" s="1"/>
  <c r="DB167" i="23"/>
  <c r="DG158" i="24" s="1"/>
  <c r="DB200" i="23"/>
  <c r="DG191" i="24" s="1"/>
  <c r="DB211" i="23"/>
  <c r="DG202" i="24" s="1"/>
  <c r="DB208" i="23"/>
  <c r="DG199" i="24" s="1"/>
  <c r="DB149" i="23"/>
  <c r="DG140" i="24" s="1"/>
  <c r="DB94" i="23"/>
  <c r="DG85" i="24" s="1"/>
  <c r="DB117" i="23"/>
  <c r="DG108" i="24" s="1"/>
  <c r="DB61" i="23"/>
  <c r="DG52" i="24" s="1"/>
  <c r="DB85" i="23"/>
  <c r="DG76" i="24" s="1"/>
  <c r="DB143" i="23"/>
  <c r="DG134" i="24" s="1"/>
  <c r="DB181" i="23"/>
  <c r="DG172" i="24" s="1"/>
  <c r="DB76" i="23"/>
  <c r="DG67" i="24" s="1"/>
  <c r="DB104" i="23"/>
  <c r="DG95" i="24" s="1"/>
  <c r="DB56" i="23"/>
  <c r="DG47" i="24" s="1"/>
  <c r="DB81" i="23"/>
  <c r="DG72" i="24" s="1"/>
  <c r="DB169" i="23"/>
  <c r="DG160" i="24" s="1"/>
  <c r="DB189" i="23"/>
  <c r="DG180" i="24" s="1"/>
  <c r="DB63" i="23"/>
  <c r="DG54" i="24" s="1"/>
  <c r="DB88" i="23"/>
  <c r="DG79" i="24" s="1"/>
  <c r="DB92" i="23"/>
  <c r="DG83" i="24" s="1"/>
  <c r="DB97" i="23"/>
  <c r="DG88" i="24" s="1"/>
  <c r="DB125" i="23"/>
  <c r="DG116" i="24" s="1"/>
  <c r="DB179" i="23"/>
  <c r="DG170" i="24" s="1"/>
  <c r="DB176" i="23"/>
  <c r="DG167" i="24" s="1"/>
  <c r="DB83" i="23"/>
  <c r="DG74" i="24" s="1"/>
  <c r="DB131" i="23"/>
  <c r="DG122" i="24" s="1"/>
  <c r="DB139" i="23"/>
  <c r="DG130" i="24" s="1"/>
  <c r="DB182" i="23"/>
  <c r="DG173" i="24" s="1"/>
  <c r="DB190" i="23"/>
  <c r="DG181" i="24" s="1"/>
  <c r="DB135" i="23"/>
  <c r="DG126" i="24" s="1"/>
  <c r="DB175" i="23"/>
  <c r="DG166" i="24" s="1"/>
  <c r="DB206" i="23"/>
  <c r="DG197" i="24" s="1"/>
  <c r="DB99" i="23"/>
  <c r="DG90" i="24" s="1"/>
  <c r="DB187" i="23"/>
  <c r="DG178" i="24" s="1"/>
  <c r="DB95" i="23"/>
  <c r="DG86" i="24" s="1"/>
  <c r="DB205" i="23"/>
  <c r="DG196" i="24" s="1"/>
  <c r="DB198" i="23"/>
  <c r="DG189" i="24" s="1"/>
  <c r="DB213" i="23"/>
  <c r="DG204" i="24" s="1"/>
  <c r="DB184" i="23"/>
  <c r="DG175" i="24" s="1"/>
  <c r="DB78" i="23"/>
  <c r="DG69" i="24" s="1"/>
  <c r="DB52" i="23"/>
  <c r="DG43" i="24" s="1"/>
  <c r="DB86" i="23"/>
  <c r="DG77" i="24" s="1"/>
  <c r="DB195" i="23"/>
  <c r="DG186" i="24" s="1"/>
  <c r="DB65" i="23"/>
  <c r="DG56" i="24" s="1"/>
  <c r="DB91" i="23"/>
  <c r="DG82" i="24" s="1"/>
  <c r="DB171" i="23"/>
  <c r="DG162" i="24" s="1"/>
  <c r="DB25" i="23"/>
  <c r="DG16" i="24" s="1"/>
  <c r="DB64" i="23"/>
  <c r="DG55" i="24" s="1"/>
  <c r="DB39" i="23"/>
  <c r="DG30" i="24" s="1"/>
  <c r="DB26" i="23"/>
  <c r="DG17" i="24" s="1"/>
  <c r="DB66" i="23"/>
  <c r="DG57" i="24" s="1"/>
  <c r="DB36" i="23"/>
  <c r="DG27" i="24" s="1"/>
  <c r="DB68" i="23"/>
  <c r="DG59" i="24" s="1"/>
  <c r="DB15" i="23"/>
  <c r="DG6" i="24" s="1"/>
  <c r="DB20" i="23"/>
  <c r="DG11" i="24" s="1"/>
  <c r="DB70" i="23"/>
  <c r="DG61" i="24" s="1"/>
  <c r="DB46" i="23"/>
  <c r="DG37" i="24" s="1"/>
  <c r="DB21" i="23"/>
  <c r="DG12" i="24" s="1"/>
  <c r="DB72" i="23"/>
  <c r="DG63" i="24" s="1"/>
  <c r="DB17" i="23"/>
  <c r="DG8" i="24" s="1"/>
  <c r="DB18" i="23"/>
  <c r="DG9" i="24" s="1"/>
  <c r="DB23" i="23"/>
  <c r="DG14" i="24" s="1"/>
  <c r="DB27" i="23"/>
  <c r="DG18" i="24" s="1"/>
  <c r="DB32" i="23"/>
  <c r="DG23" i="24" s="1"/>
  <c r="DB54" i="23"/>
  <c r="DG45" i="24" s="1"/>
  <c r="DB24" i="23"/>
  <c r="DG15" i="24" s="1"/>
  <c r="DB37" i="23"/>
  <c r="DG28" i="24" s="1"/>
  <c r="DB30" i="23"/>
  <c r="DG21" i="24" s="1"/>
  <c r="DB41" i="23"/>
  <c r="DG32" i="24" s="1"/>
  <c r="DB29" i="23"/>
  <c r="DG20" i="24" s="1"/>
  <c r="DB45" i="23"/>
  <c r="DG36" i="24" s="1"/>
  <c r="DB14" i="23"/>
  <c r="DG5" i="24" s="1"/>
  <c r="DB48" i="23"/>
  <c r="DG39" i="24" s="1"/>
  <c r="DB16" i="23"/>
  <c r="DG7" i="24" s="1"/>
  <c r="DB49" i="23"/>
  <c r="DG40" i="24" s="1"/>
  <c r="DB31" i="23"/>
  <c r="DG22" i="24" s="1"/>
  <c r="DB33" i="23"/>
  <c r="DG24" i="24" s="1"/>
  <c r="DB34" i="23"/>
  <c r="DG25" i="24" s="1"/>
  <c r="DB19" i="23"/>
  <c r="DG10" i="24" s="1"/>
  <c r="DB42" i="23"/>
  <c r="DG33" i="24" s="1"/>
  <c r="DB50" i="23"/>
  <c r="DG41" i="24" s="1"/>
  <c r="DB51" i="23"/>
  <c r="DG42" i="24" s="1"/>
  <c r="DB58" i="23"/>
  <c r="DG49" i="24" s="1"/>
  <c r="DB44" i="23"/>
  <c r="DG35" i="24" s="1"/>
  <c r="DB43" i="23"/>
  <c r="DG34" i="24" s="1"/>
  <c r="DB62" i="23"/>
  <c r="DG53" i="24" s="1"/>
  <c r="DB38" i="23"/>
  <c r="DG29" i="24" s="1"/>
  <c r="DF55" i="23"/>
  <c r="DK46" i="24" s="1"/>
  <c r="DF85" i="23"/>
  <c r="DK76" i="24" s="1"/>
  <c r="DF101" i="23"/>
  <c r="DK92" i="24" s="1"/>
  <c r="DF34" i="23"/>
  <c r="DK25" i="24" s="1"/>
  <c r="DF44" i="23"/>
  <c r="DK35" i="24" s="1"/>
  <c r="DF53" i="23"/>
  <c r="DK44" i="24" s="1"/>
  <c r="DF57" i="23"/>
  <c r="DK48" i="24" s="1"/>
  <c r="DF59" i="23"/>
  <c r="DK50" i="24" s="1"/>
  <c r="DF61" i="23"/>
  <c r="DK52" i="24" s="1"/>
  <c r="DF63" i="23"/>
  <c r="DK54" i="24" s="1"/>
  <c r="DF65" i="23"/>
  <c r="DK56" i="24" s="1"/>
  <c r="DF67" i="23"/>
  <c r="DK58" i="24" s="1"/>
  <c r="DF78" i="23"/>
  <c r="DK69" i="24" s="1"/>
  <c r="DF94" i="23"/>
  <c r="DK85" i="24" s="1"/>
  <c r="DF110" i="23"/>
  <c r="DK101" i="24" s="1"/>
  <c r="DF38" i="23"/>
  <c r="DK29" i="24" s="1"/>
  <c r="DF51" i="23"/>
  <c r="DK42" i="24" s="1"/>
  <c r="DF69" i="23"/>
  <c r="DK60" i="24" s="1"/>
  <c r="DF87" i="23"/>
  <c r="DK78" i="24" s="1"/>
  <c r="DF103" i="23"/>
  <c r="DK94" i="24" s="1"/>
  <c r="DF49" i="23"/>
  <c r="DK40" i="24" s="1"/>
  <c r="DF71" i="23"/>
  <c r="DK62" i="24" s="1"/>
  <c r="DF80" i="23"/>
  <c r="DK71" i="24" s="1"/>
  <c r="DF96" i="23"/>
  <c r="DK87" i="24" s="1"/>
  <c r="DF112" i="23"/>
  <c r="DK103" i="24" s="1"/>
  <c r="DF114" i="23"/>
  <c r="DK105" i="24" s="1"/>
  <c r="DF116" i="23"/>
  <c r="DK107" i="24" s="1"/>
  <c r="DF118" i="23"/>
  <c r="DK109" i="24" s="1"/>
  <c r="DF120" i="23"/>
  <c r="DK111" i="24" s="1"/>
  <c r="DF122" i="23"/>
  <c r="DK113" i="24" s="1"/>
  <c r="DF124" i="23"/>
  <c r="DK115" i="24" s="1"/>
  <c r="DF126" i="23"/>
  <c r="DK117" i="24" s="1"/>
  <c r="DF128" i="23"/>
  <c r="DK119" i="24" s="1"/>
  <c r="DF130" i="23"/>
  <c r="DK121" i="24" s="1"/>
  <c r="DF132" i="23"/>
  <c r="DK123" i="24" s="1"/>
  <c r="DF134" i="23"/>
  <c r="DK125" i="24" s="1"/>
  <c r="DF136" i="23"/>
  <c r="DK127" i="24" s="1"/>
  <c r="DF138" i="23"/>
  <c r="DK129" i="24" s="1"/>
  <c r="DF140" i="23"/>
  <c r="DK131" i="24" s="1"/>
  <c r="DF142" i="23"/>
  <c r="DK133" i="24" s="1"/>
  <c r="DF144" i="23"/>
  <c r="DK135" i="24" s="1"/>
  <c r="DF146" i="23"/>
  <c r="DK137" i="24" s="1"/>
  <c r="DF148" i="23"/>
  <c r="DK139" i="24" s="1"/>
  <c r="DF150" i="23"/>
  <c r="DK141" i="24" s="1"/>
  <c r="DF152" i="23"/>
  <c r="DK143" i="24" s="1"/>
  <c r="DF154" i="23"/>
  <c r="DK145" i="24" s="1"/>
  <c r="DF156" i="23"/>
  <c r="DK147" i="24" s="1"/>
  <c r="DF158" i="23"/>
  <c r="DK149" i="24" s="1"/>
  <c r="DF160" i="23"/>
  <c r="DK151" i="24" s="1"/>
  <c r="DF162" i="23"/>
  <c r="DK153" i="24" s="1"/>
  <c r="DF164" i="23"/>
  <c r="DK155" i="24" s="1"/>
  <c r="DF166" i="23"/>
  <c r="DK157" i="24" s="1"/>
  <c r="DF168" i="23"/>
  <c r="DK159" i="24" s="1"/>
  <c r="DF170" i="23"/>
  <c r="DK161" i="24" s="1"/>
  <c r="DF172" i="23"/>
  <c r="DK163" i="24" s="1"/>
  <c r="DF174" i="23"/>
  <c r="DK165" i="24" s="1"/>
  <c r="DF176" i="23"/>
  <c r="DK167" i="24" s="1"/>
  <c r="DF72" i="23"/>
  <c r="DK63" i="24" s="1"/>
  <c r="DF84" i="23"/>
  <c r="DK75" i="24" s="1"/>
  <c r="DF115" i="23"/>
  <c r="DK106" i="24" s="1"/>
  <c r="DF123" i="23"/>
  <c r="DK114" i="24" s="1"/>
  <c r="DF131" i="23"/>
  <c r="DK122" i="24" s="1"/>
  <c r="DF139" i="23"/>
  <c r="DK130" i="24" s="1"/>
  <c r="DF147" i="23"/>
  <c r="DK138" i="24" s="1"/>
  <c r="DF155" i="23"/>
  <c r="DK146" i="24" s="1"/>
  <c r="DF177" i="23"/>
  <c r="DK168" i="24" s="1"/>
  <c r="DF179" i="23"/>
  <c r="DK170" i="24" s="1"/>
  <c r="DF181" i="23"/>
  <c r="DK172" i="24" s="1"/>
  <c r="DF183" i="23"/>
  <c r="DK174" i="24" s="1"/>
  <c r="DF185" i="23"/>
  <c r="DK176" i="24" s="1"/>
  <c r="DF187" i="23"/>
  <c r="DK178" i="24" s="1"/>
  <c r="DF189" i="23"/>
  <c r="DK180" i="24" s="1"/>
  <c r="DF191" i="23"/>
  <c r="DK182" i="24" s="1"/>
  <c r="DF193" i="23"/>
  <c r="DK184" i="24" s="1"/>
  <c r="DF195" i="23"/>
  <c r="DK186" i="24" s="1"/>
  <c r="DF197" i="23"/>
  <c r="DK188" i="24" s="1"/>
  <c r="DF199" i="23"/>
  <c r="DK190" i="24" s="1"/>
  <c r="DF201" i="23"/>
  <c r="DK192" i="24" s="1"/>
  <c r="DF203" i="23"/>
  <c r="DK194" i="24" s="1"/>
  <c r="DF205" i="23"/>
  <c r="DK196" i="24" s="1"/>
  <c r="DF207" i="23"/>
  <c r="DK198" i="24" s="1"/>
  <c r="DF209" i="23"/>
  <c r="DK200" i="24" s="1"/>
  <c r="DF211" i="23"/>
  <c r="DK202" i="24" s="1"/>
  <c r="DF42" i="23"/>
  <c r="DK33" i="24" s="1"/>
  <c r="DF45" i="23"/>
  <c r="DK36" i="24" s="1"/>
  <c r="DF48" i="23"/>
  <c r="DK39" i="24" s="1"/>
  <c r="DF54" i="23"/>
  <c r="DK45" i="24" s="1"/>
  <c r="DF77" i="23"/>
  <c r="DK68" i="24" s="1"/>
  <c r="DF89" i="23"/>
  <c r="DK80" i="24" s="1"/>
  <c r="DF175" i="23"/>
  <c r="DK166" i="24" s="1"/>
  <c r="DF62" i="23"/>
  <c r="DK53" i="24" s="1"/>
  <c r="DF82" i="23"/>
  <c r="DK73" i="24" s="1"/>
  <c r="DF163" i="23"/>
  <c r="DK154" i="24" s="1"/>
  <c r="DF37" i="23"/>
  <c r="DK28" i="24" s="1"/>
  <c r="DF70" i="23"/>
  <c r="DK61" i="24" s="1"/>
  <c r="DF75" i="23"/>
  <c r="DK66" i="24" s="1"/>
  <c r="DF173" i="23"/>
  <c r="DK164" i="24" s="1"/>
  <c r="DF60" i="23"/>
  <c r="DK51" i="24" s="1"/>
  <c r="DF86" i="23"/>
  <c r="DK77" i="24" s="1"/>
  <c r="DF102" i="23"/>
  <c r="DK93" i="24" s="1"/>
  <c r="DF171" i="23"/>
  <c r="DK162" i="24" s="1"/>
  <c r="DF83" i="23"/>
  <c r="DK74" i="24" s="1"/>
  <c r="DF99" i="23"/>
  <c r="DK90" i="24" s="1"/>
  <c r="DF33" i="23"/>
  <c r="DK24" i="24" s="1"/>
  <c r="DF119" i="23"/>
  <c r="DK110" i="24" s="1"/>
  <c r="DF133" i="23"/>
  <c r="DK124" i="24" s="1"/>
  <c r="DF137" i="23"/>
  <c r="DK128" i="24" s="1"/>
  <c r="DF151" i="23"/>
  <c r="DK142" i="24" s="1"/>
  <c r="DF180" i="23"/>
  <c r="DK171" i="24" s="1"/>
  <c r="DF188" i="23"/>
  <c r="DK179" i="24" s="1"/>
  <c r="DF196" i="23"/>
  <c r="DK187" i="24" s="1"/>
  <c r="DF204" i="23"/>
  <c r="DK195" i="24" s="1"/>
  <c r="DF212" i="23"/>
  <c r="DK203" i="24" s="1"/>
  <c r="DF93" i="23"/>
  <c r="DK84" i="24" s="1"/>
  <c r="DF109" i="23"/>
  <c r="DK100" i="24" s="1"/>
  <c r="DF64" i="23"/>
  <c r="DK55" i="24" s="1"/>
  <c r="DF68" i="23"/>
  <c r="DK59" i="24" s="1"/>
  <c r="DF74" i="23"/>
  <c r="DK65" i="24" s="1"/>
  <c r="DF90" i="23"/>
  <c r="DK81" i="24" s="1"/>
  <c r="DF106" i="23"/>
  <c r="DK97" i="24" s="1"/>
  <c r="DF88" i="23"/>
  <c r="DK79" i="24" s="1"/>
  <c r="DF121" i="23"/>
  <c r="DK112" i="24" s="1"/>
  <c r="DF184" i="23"/>
  <c r="DK175" i="24" s="1"/>
  <c r="DF50" i="23"/>
  <c r="DK41" i="24" s="1"/>
  <c r="DF79" i="23"/>
  <c r="DK70" i="24" s="1"/>
  <c r="DF107" i="23"/>
  <c r="DK98" i="24" s="1"/>
  <c r="DF111" i="23"/>
  <c r="DK102" i="24" s="1"/>
  <c r="DF127" i="23"/>
  <c r="DK118" i="24" s="1"/>
  <c r="DF157" i="23"/>
  <c r="DK148" i="24" s="1"/>
  <c r="DF192" i="23"/>
  <c r="DK183" i="24" s="1"/>
  <c r="DF113" i="23"/>
  <c r="DK104" i="24" s="1"/>
  <c r="DF143" i="23"/>
  <c r="DK134" i="24" s="1"/>
  <c r="DF153" i="23"/>
  <c r="DK144" i="24" s="1"/>
  <c r="DF167" i="23"/>
  <c r="DK158" i="24" s="1"/>
  <c r="DF200" i="23"/>
  <c r="DK191" i="24" s="1"/>
  <c r="DF98" i="23"/>
  <c r="DK89" i="24" s="1"/>
  <c r="DF208" i="23"/>
  <c r="DK199" i="24" s="1"/>
  <c r="DF66" i="23"/>
  <c r="DK57" i="24" s="1"/>
  <c r="DF117" i="23"/>
  <c r="DK108" i="24" s="1"/>
  <c r="DF159" i="23"/>
  <c r="DK150" i="24" s="1"/>
  <c r="DF41" i="23"/>
  <c r="DK32" i="24" s="1"/>
  <c r="DF135" i="23"/>
  <c r="DK126" i="24" s="1"/>
  <c r="DF198" i="23"/>
  <c r="DK189" i="24" s="1"/>
  <c r="DF105" i="23"/>
  <c r="DK96" i="24" s="1"/>
  <c r="DF206" i="23"/>
  <c r="DK197" i="24" s="1"/>
  <c r="DF91" i="23"/>
  <c r="DK82" i="24" s="1"/>
  <c r="DF149" i="23"/>
  <c r="DK140" i="24" s="1"/>
  <c r="DF194" i="23"/>
  <c r="DK185" i="24" s="1"/>
  <c r="DF190" i="23"/>
  <c r="DK181" i="24" s="1"/>
  <c r="DF95" i="23"/>
  <c r="DK86" i="24" s="1"/>
  <c r="DF47" i="23"/>
  <c r="DK38" i="24" s="1"/>
  <c r="DF165" i="23"/>
  <c r="DK156" i="24" s="1"/>
  <c r="DF141" i="23"/>
  <c r="DK132" i="24" s="1"/>
  <c r="DF46" i="23"/>
  <c r="DK37" i="24" s="1"/>
  <c r="DF169" i="23"/>
  <c r="DK160" i="24" s="1"/>
  <c r="DF161" i="23"/>
  <c r="DK152" i="24" s="1"/>
  <c r="DF92" i="23"/>
  <c r="DK83" i="24" s="1"/>
  <c r="DF202" i="23"/>
  <c r="DK193" i="24" s="1"/>
  <c r="DF52" i="23"/>
  <c r="DK43" i="24" s="1"/>
  <c r="DF125" i="23"/>
  <c r="DK116" i="24" s="1"/>
  <c r="DF81" i="23"/>
  <c r="DK72" i="24" s="1"/>
  <c r="DF182" i="23"/>
  <c r="DK173" i="24" s="1"/>
  <c r="DF104" i="23"/>
  <c r="DK95" i="24" s="1"/>
  <c r="DF76" i="23"/>
  <c r="DK67" i="24" s="1"/>
  <c r="DF100" i="23"/>
  <c r="DK91" i="24" s="1"/>
  <c r="DF108" i="23"/>
  <c r="DK99" i="24" s="1"/>
  <c r="DF210" i="23"/>
  <c r="DK201" i="24" s="1"/>
  <c r="DF73" i="23"/>
  <c r="DK64" i="24" s="1"/>
  <c r="DF39" i="23"/>
  <c r="DK30" i="24" s="1"/>
  <c r="DF97" i="23"/>
  <c r="DK88" i="24" s="1"/>
  <c r="DF178" i="23"/>
  <c r="DK169" i="24" s="1"/>
  <c r="DF129" i="23"/>
  <c r="DK120" i="24" s="1"/>
  <c r="DF186" i="23"/>
  <c r="DK177" i="24" s="1"/>
  <c r="DF58" i="23"/>
  <c r="DK49" i="24" s="1"/>
  <c r="DF145" i="23"/>
  <c r="DK136" i="24" s="1"/>
  <c r="DF56" i="23"/>
  <c r="DK47" i="24" s="1"/>
  <c r="DF213" i="23"/>
  <c r="DK204" i="24" s="1"/>
  <c r="DF14" i="23"/>
  <c r="DK5" i="24" s="1"/>
  <c r="DK304" i="24" s="1"/>
  <c r="DF27" i="23"/>
  <c r="DK18" i="24" s="1"/>
  <c r="DF19" i="23"/>
  <c r="DK10" i="24" s="1"/>
  <c r="DF32" i="23"/>
  <c r="DK23" i="24" s="1"/>
  <c r="DF31" i="23"/>
  <c r="DK22" i="24" s="1"/>
  <c r="DF40" i="23"/>
  <c r="DK31" i="24" s="1"/>
  <c r="DF36" i="23"/>
  <c r="DK27" i="24" s="1"/>
  <c r="DF22" i="23"/>
  <c r="DK13" i="24" s="1"/>
  <c r="DF30" i="23"/>
  <c r="DK21" i="24" s="1"/>
  <c r="DF35" i="23"/>
  <c r="DK26" i="24" s="1"/>
  <c r="DF43" i="23"/>
  <c r="DK34" i="24" s="1"/>
  <c r="DF24" i="23"/>
  <c r="DK15" i="24" s="1"/>
  <c r="DF5" i="23"/>
  <c r="DF11" i="23" s="1"/>
  <c r="CQ5" i="23"/>
  <c r="CQ11" i="23" s="1"/>
  <c r="CQ2" i="23" s="1"/>
  <c r="CV4" i="24" s="1"/>
  <c r="CQ28" i="23"/>
  <c r="CV19" i="24" s="1"/>
  <c r="DF20" i="23"/>
  <c r="DK11" i="24" s="1"/>
  <c r="DM81" i="24"/>
  <c r="CQ20" i="23"/>
  <c r="CV11" i="24" s="1"/>
  <c r="DF17" i="23"/>
  <c r="DK8" i="24" s="1"/>
  <c r="DC25" i="21"/>
  <c r="DH16" i="22" s="1"/>
  <c r="CQ17" i="23"/>
  <c r="CV8" i="24" s="1"/>
  <c r="DF16" i="23"/>
  <c r="DK7" i="24" s="1"/>
  <c r="DC17" i="21"/>
  <c r="DH8" i="22" s="1"/>
  <c r="CY48" i="4"/>
  <c r="DD39" i="2" s="1"/>
  <c r="FQ15" i="24"/>
  <c r="FQ20" i="24"/>
  <c r="FQ25" i="24"/>
  <c r="BZ53" i="24"/>
  <c r="FQ74" i="24"/>
  <c r="DM73" i="24"/>
  <c r="DM71" i="24"/>
  <c r="DM83" i="24"/>
  <c r="DM113" i="24"/>
  <c r="GM23" i="22"/>
  <c r="ER19" i="22"/>
  <c r="EG45" i="22"/>
  <c r="ER76" i="22"/>
  <c r="EG96" i="22"/>
  <c r="GC93" i="22"/>
  <c r="ER105" i="22"/>
  <c r="CV30" i="4"/>
  <c r="DA21" i="2" s="1"/>
  <c r="GC40" i="22"/>
  <c r="GC67" i="22"/>
  <c r="GC111" i="22"/>
  <c r="GC195" i="22"/>
  <c r="GC103" i="22"/>
  <c r="GC187" i="22"/>
  <c r="GC175" i="22"/>
  <c r="GC12" i="22"/>
  <c r="GC46" i="22"/>
  <c r="GC109" i="22"/>
  <c r="GC15" i="22"/>
  <c r="GC176" i="22"/>
  <c r="GC133" i="22"/>
  <c r="GC60" i="22"/>
  <c r="GC49" i="22"/>
  <c r="GC48" i="22"/>
  <c r="GC182" i="22"/>
  <c r="GC78" i="22"/>
  <c r="GC68" i="22"/>
  <c r="GC125" i="22"/>
  <c r="GC161" i="22"/>
  <c r="GC149" i="22"/>
  <c r="GC102" i="22"/>
  <c r="GC58" i="22"/>
  <c r="GC6" i="22"/>
  <c r="GC137" i="22"/>
  <c r="GC165" i="22"/>
  <c r="GC89" i="22"/>
  <c r="GC95" i="22"/>
  <c r="GC19" i="22"/>
  <c r="GC200" i="22"/>
  <c r="GC192" i="22"/>
  <c r="GC184" i="22"/>
  <c r="GC129" i="22"/>
  <c r="GC156" i="22"/>
  <c r="GC186" i="22"/>
  <c r="GC39" i="22"/>
  <c r="GC86" i="22"/>
  <c r="GC196" i="22"/>
  <c r="GC188" i="22"/>
  <c r="GC180" i="22"/>
  <c r="GC154" i="22"/>
  <c r="GC146" i="22"/>
  <c r="GC138" i="22"/>
  <c r="GC130" i="22"/>
  <c r="GC163" i="22"/>
  <c r="GC21" i="22"/>
  <c r="GC173" i="22"/>
  <c r="GC190" i="22"/>
  <c r="GC171" i="22"/>
  <c r="GC128" i="22"/>
  <c r="GC147" i="22"/>
  <c r="GC99" i="22"/>
  <c r="GC194" i="22"/>
  <c r="GC57" i="22"/>
  <c r="GC185" i="22"/>
  <c r="GC152" i="22"/>
  <c r="GC167" i="22"/>
  <c r="GC122" i="22"/>
  <c r="GC157" i="22"/>
  <c r="GC73" i="22"/>
  <c r="GC29" i="22"/>
  <c r="GC47" i="22"/>
  <c r="GC177" i="22"/>
  <c r="GC197" i="22"/>
  <c r="GC142" i="22"/>
  <c r="GC148" i="22"/>
  <c r="GC84" i="22"/>
  <c r="GC62" i="22"/>
  <c r="GC50" i="22"/>
  <c r="GC136" i="22"/>
  <c r="GC159" i="22"/>
  <c r="GC127" i="22"/>
  <c r="GC150" i="22"/>
  <c r="GC155" i="22"/>
  <c r="GC131" i="22"/>
  <c r="GC124" i="22"/>
  <c r="GC106" i="22"/>
  <c r="GC101" i="22"/>
  <c r="GC92" i="22"/>
  <c r="GC64" i="22"/>
  <c r="GC28" i="22"/>
  <c r="GC32" i="22"/>
  <c r="GC160" i="22"/>
  <c r="GC162" i="22"/>
  <c r="GC115" i="22"/>
  <c r="GC158" i="22"/>
  <c r="GC44" i="22"/>
  <c r="GC61" i="22"/>
  <c r="GC54" i="22"/>
  <c r="GC65" i="22"/>
  <c r="GC37" i="22"/>
  <c r="GC201" i="22"/>
  <c r="GC140" i="22"/>
  <c r="GC81" i="22"/>
  <c r="GC100" i="22"/>
  <c r="GC110" i="22"/>
  <c r="GC179" i="22"/>
  <c r="GC139" i="22"/>
  <c r="GC82" i="22"/>
  <c r="GC42" i="22"/>
  <c r="GC26" i="22"/>
  <c r="GC170" i="22"/>
  <c r="GC34" i="22"/>
  <c r="GC199" i="22"/>
  <c r="GC183" i="22"/>
  <c r="GC144" i="22"/>
  <c r="GC120" i="22"/>
  <c r="GC76" i="22"/>
  <c r="GC17" i="22"/>
  <c r="GC18" i="22"/>
  <c r="GC31" i="22"/>
  <c r="GC98" i="22"/>
  <c r="GC198" i="22"/>
  <c r="GC189" i="22"/>
  <c r="GC116" i="22"/>
  <c r="GC70" i="22"/>
  <c r="GC66" i="22"/>
  <c r="GC9" i="22"/>
  <c r="GC164" i="22"/>
  <c r="GC8" i="22"/>
  <c r="GC94" i="22"/>
  <c r="GC117" i="22"/>
  <c r="GC96" i="22"/>
  <c r="GC91" i="22"/>
  <c r="GC79" i="22"/>
  <c r="GC52" i="22"/>
  <c r="GC43" i="22"/>
  <c r="GC36" i="22"/>
  <c r="GC168" i="22"/>
  <c r="GC143" i="22"/>
  <c r="GC105" i="22"/>
  <c r="GC69" i="22"/>
  <c r="GC30" i="22"/>
  <c r="GC45" i="22"/>
  <c r="GC181" i="22"/>
  <c r="GC113" i="22"/>
  <c r="GC77" i="22"/>
  <c r="GC107" i="22"/>
  <c r="GC112" i="22"/>
  <c r="GC4" i="22"/>
  <c r="GC151" i="22"/>
  <c r="GC132" i="22"/>
  <c r="GC172" i="22"/>
  <c r="GC90" i="22"/>
  <c r="GC41" i="22"/>
  <c r="GC22" i="22"/>
  <c r="GC11" i="22"/>
  <c r="GC178" i="22"/>
  <c r="GC153" i="22"/>
  <c r="GC63" i="22"/>
  <c r="GC23" i="22"/>
  <c r="GC74" i="22"/>
  <c r="GC88" i="22"/>
  <c r="GC71" i="22"/>
  <c r="GC33" i="22"/>
  <c r="GC114" i="22"/>
  <c r="GC80" i="22"/>
  <c r="GC166" i="22"/>
  <c r="GC104" i="22"/>
  <c r="GC56" i="22"/>
  <c r="GC24" i="22"/>
  <c r="FQ121" i="24"/>
  <c r="FQ157" i="24"/>
  <c r="FQ191" i="24"/>
  <c r="GC14" i="22"/>
  <c r="DB53" i="23"/>
  <c r="DG44" i="24" s="1"/>
  <c r="FQ176" i="24"/>
  <c r="AV23" i="24"/>
  <c r="DM27" i="24"/>
  <c r="DM126" i="24"/>
  <c r="DM138" i="24"/>
  <c r="DM198" i="24"/>
  <c r="CH61" i="24"/>
  <c r="FQ100" i="24"/>
  <c r="FQ120" i="24"/>
  <c r="GC126" i="22"/>
  <c r="BG25" i="22"/>
  <c r="AH9" i="24"/>
  <c r="FQ27" i="24"/>
  <c r="FQ48" i="24"/>
  <c r="FQ41" i="24"/>
  <c r="FQ138" i="24"/>
  <c r="BI27" i="22"/>
  <c r="GC108" i="22"/>
  <c r="GC174" i="22"/>
  <c r="DM174" i="24"/>
  <c r="H5" i="4"/>
  <c r="H11" i="4" s="1"/>
  <c r="H2" i="4" s="1"/>
  <c r="M4" i="2" s="1"/>
  <c r="DM74" i="24"/>
  <c r="GC38" i="22"/>
  <c r="GC53" i="22"/>
  <c r="GC85" i="22"/>
  <c r="CV15" i="4"/>
  <c r="DA6" i="2" s="1"/>
  <c r="EG149" i="22"/>
  <c r="GC118" i="22"/>
  <c r="EY50" i="24"/>
  <c r="EY56" i="24"/>
  <c r="EY67" i="24"/>
  <c r="EY193" i="24"/>
  <c r="EY161" i="24"/>
  <c r="EY116" i="24"/>
  <c r="EY112" i="24"/>
  <c r="EY88" i="24"/>
  <c r="EY26" i="24"/>
  <c r="EY66" i="24"/>
  <c r="EY57" i="24"/>
  <c r="EY45" i="24"/>
  <c r="EY201" i="24"/>
  <c r="EY198" i="24"/>
  <c r="EY189" i="24"/>
  <c r="EY190" i="24"/>
  <c r="EY92" i="24"/>
  <c r="EY173" i="24"/>
  <c r="EY137" i="24"/>
  <c r="GC145" i="22"/>
  <c r="ER165" i="22"/>
  <c r="ER133" i="22"/>
  <c r="ER166" i="22"/>
  <c r="ER137" i="22"/>
  <c r="ER58" i="22"/>
  <c r="ER103" i="22"/>
  <c r="ER35" i="22"/>
  <c r="ER89" i="22"/>
  <c r="ER29" i="22"/>
  <c r="ER199" i="22"/>
  <c r="ER99" i="22"/>
  <c r="ER176" i="22"/>
  <c r="ER107" i="22"/>
  <c r="ER146" i="22"/>
  <c r="ER194" i="22"/>
  <c r="ER108" i="22"/>
  <c r="ER47" i="22"/>
  <c r="ER174" i="22"/>
  <c r="ER180" i="22"/>
  <c r="ER117" i="22"/>
  <c r="ER123" i="22"/>
  <c r="ER149" i="22"/>
  <c r="ER92" i="22"/>
  <c r="ER129" i="22"/>
  <c r="ER169" i="22"/>
  <c r="ER188" i="22"/>
  <c r="ER179" i="22"/>
  <c r="ER160" i="22"/>
  <c r="ER125" i="22"/>
  <c r="ER128" i="22"/>
  <c r="ER191" i="22"/>
  <c r="ER28" i="22"/>
  <c r="ER27" i="22"/>
  <c r="ER167" i="22"/>
  <c r="ER124" i="22"/>
  <c r="ER118" i="22"/>
  <c r="ER135" i="22"/>
  <c r="ER150" i="22"/>
  <c r="ER63" i="22"/>
  <c r="ER101" i="22"/>
  <c r="ER177" i="22"/>
  <c r="ER175" i="22"/>
  <c r="ER190" i="22"/>
  <c r="ER78" i="22"/>
  <c r="ER109" i="22"/>
  <c r="ER98" i="22"/>
  <c r="ER81" i="22"/>
  <c r="ER79" i="22"/>
  <c r="ER46" i="22"/>
  <c r="ER60" i="22"/>
  <c r="ER77" i="22"/>
  <c r="ER134" i="22"/>
  <c r="ER148" i="22"/>
  <c r="ER96" i="22"/>
  <c r="ER87" i="22"/>
  <c r="ER64" i="22"/>
  <c r="ER115" i="22"/>
  <c r="ER171" i="22"/>
  <c r="ER121" i="22"/>
  <c r="ER55" i="22"/>
  <c r="ER40" i="22"/>
  <c r="ER59" i="22"/>
  <c r="ER57" i="22"/>
  <c r="ER184" i="22"/>
  <c r="ER93" i="22"/>
  <c r="ER186" i="22"/>
  <c r="ER173" i="22"/>
  <c r="ER168" i="22"/>
  <c r="ER104" i="22"/>
  <c r="ER90" i="22"/>
  <c r="ER37" i="22"/>
  <c r="ER65" i="22"/>
  <c r="ER41" i="22"/>
  <c r="ER32" i="22"/>
  <c r="ER106" i="22"/>
  <c r="ER82" i="22"/>
  <c r="ER44" i="22"/>
  <c r="ER5" i="22"/>
  <c r="ER189" i="22"/>
  <c r="ER198" i="22"/>
  <c r="ER140" i="22"/>
  <c r="ER136" i="22"/>
  <c r="ER100" i="22"/>
  <c r="ER97" i="22"/>
  <c r="ER138" i="22"/>
  <c r="ER53" i="22"/>
  <c r="ER193" i="22"/>
  <c r="ER131" i="22"/>
  <c r="ER83" i="22"/>
  <c r="ER71" i="22"/>
  <c r="ER158" i="22"/>
  <c r="ER139" i="22"/>
  <c r="ER68" i="22"/>
  <c r="ER9" i="22"/>
  <c r="ER6" i="22"/>
  <c r="ER196" i="22"/>
  <c r="ER195" i="22"/>
  <c r="ER163" i="22"/>
  <c r="ER152" i="22"/>
  <c r="ER80" i="22"/>
  <c r="ER13" i="22"/>
  <c r="ER192" i="22"/>
  <c r="ER95" i="22"/>
  <c r="ER187" i="22"/>
  <c r="ER147" i="22"/>
  <c r="ER52" i="22"/>
  <c r="ER24" i="22"/>
  <c r="ER36" i="22"/>
  <c r="ER74" i="22"/>
  <c r="ER143" i="22"/>
  <c r="ER70" i="22"/>
  <c r="ER11" i="22"/>
  <c r="ER12" i="22"/>
  <c r="ER127" i="22"/>
  <c r="ER185" i="22"/>
  <c r="ER159" i="22"/>
  <c r="ER120" i="22"/>
  <c r="ER110" i="22"/>
  <c r="ER102" i="22"/>
  <c r="ER94" i="22"/>
  <c r="ER62" i="22"/>
  <c r="ER10" i="22"/>
  <c r="ER30" i="22"/>
  <c r="ER113" i="22"/>
  <c r="ER49" i="22"/>
  <c r="ER38" i="22"/>
  <c r="ER181" i="22"/>
  <c r="ER151" i="22"/>
  <c r="ER142" i="22"/>
  <c r="ER155" i="22"/>
  <c r="ER18" i="22"/>
  <c r="ER112" i="22"/>
  <c r="ER86" i="22"/>
  <c r="ER22" i="22"/>
  <c r="DM79" i="24"/>
  <c r="FQ102" i="24"/>
  <c r="DM122" i="24"/>
  <c r="FQ112" i="24"/>
  <c r="FQ181" i="24"/>
  <c r="EG44" i="22"/>
  <c r="GM176" i="22"/>
  <c r="CY20" i="4"/>
  <c r="DD11" i="2" s="1"/>
  <c r="DM8" i="24"/>
  <c r="DM15" i="24"/>
  <c r="DM25" i="24"/>
  <c r="FQ35" i="24"/>
  <c r="FQ60" i="24"/>
  <c r="FQ82" i="24"/>
  <c r="EY78" i="24"/>
  <c r="DM115" i="24"/>
  <c r="GC191" i="22"/>
  <c r="GO5" i="4"/>
  <c r="GO11" i="4" s="1"/>
  <c r="GO2" i="4" s="1"/>
  <c r="DA191" i="2"/>
  <c r="ER153" i="22"/>
  <c r="DB60" i="23"/>
  <c r="DG51" i="24" s="1"/>
  <c r="FQ187" i="24"/>
  <c r="FQ99" i="24"/>
  <c r="FQ164" i="24"/>
  <c r="FQ158" i="24"/>
  <c r="FQ128" i="24"/>
  <c r="FQ95" i="24"/>
  <c r="FQ57" i="24"/>
  <c r="FQ180" i="24"/>
  <c r="FQ197" i="24"/>
  <c r="FQ6" i="24"/>
  <c r="FQ92" i="24"/>
  <c r="FQ31" i="24"/>
  <c r="FQ117" i="24"/>
  <c r="FQ5" i="24"/>
  <c r="FQ142" i="24"/>
  <c r="FQ150" i="24"/>
  <c r="FQ125" i="24"/>
  <c r="FQ51" i="24"/>
  <c r="FQ201" i="24"/>
  <c r="FQ98" i="24"/>
  <c r="FQ172" i="24"/>
  <c r="FQ148" i="24"/>
  <c r="FQ29" i="24"/>
  <c r="FQ80" i="24"/>
  <c r="FQ170" i="24"/>
  <c r="FQ147" i="24"/>
  <c r="FQ116" i="24"/>
  <c r="FQ89" i="24"/>
  <c r="FQ144" i="24"/>
  <c r="FQ136" i="24"/>
  <c r="FQ129" i="24"/>
  <c r="FQ186" i="24"/>
  <c r="FQ49" i="24"/>
  <c r="FQ87" i="24"/>
  <c r="FQ91" i="24"/>
  <c r="FQ9" i="24"/>
  <c r="FQ177" i="24"/>
  <c r="FQ151" i="24"/>
  <c r="FQ108" i="24"/>
  <c r="FQ96" i="24"/>
  <c r="FQ21" i="24"/>
  <c r="FQ198" i="24"/>
  <c r="FQ203" i="24"/>
  <c r="FQ104" i="24"/>
  <c r="FQ190" i="24"/>
  <c r="FQ199" i="24"/>
  <c r="FQ154" i="24"/>
  <c r="FQ137" i="24"/>
  <c r="FQ132" i="24"/>
  <c r="FQ155" i="24"/>
  <c r="FQ146" i="24"/>
  <c r="FQ85" i="24"/>
  <c r="FQ50" i="24"/>
  <c r="FQ56" i="24"/>
  <c r="FQ131" i="24"/>
  <c r="FQ175" i="24"/>
  <c r="FQ156" i="24"/>
  <c r="FQ86" i="24"/>
  <c r="FQ65" i="24"/>
  <c r="FQ40" i="24"/>
  <c r="FQ42" i="24"/>
  <c r="FQ200" i="24"/>
  <c r="FQ189" i="24"/>
  <c r="FQ160" i="24"/>
  <c r="FQ183" i="24"/>
  <c r="FQ143" i="24"/>
  <c r="FQ135" i="24"/>
  <c r="FQ110" i="24"/>
  <c r="FQ106" i="24"/>
  <c r="FQ58" i="24"/>
  <c r="FQ32" i="24"/>
  <c r="FQ23" i="24"/>
  <c r="FQ107" i="24"/>
  <c r="FQ192" i="24"/>
  <c r="FQ185" i="24"/>
  <c r="FQ101" i="24"/>
  <c r="FQ76" i="24"/>
  <c r="FQ88" i="24"/>
  <c r="FQ75" i="24"/>
  <c r="FQ73" i="24"/>
  <c r="FQ70" i="24"/>
  <c r="FQ38" i="24"/>
  <c r="FQ28" i="24"/>
  <c r="FQ17" i="24"/>
  <c r="FQ168" i="24"/>
  <c r="FQ163" i="24"/>
  <c r="FQ141" i="24"/>
  <c r="FQ63" i="24"/>
  <c r="FQ54" i="24"/>
  <c r="FQ178" i="24"/>
  <c r="FQ165" i="24"/>
  <c r="FQ162" i="24"/>
  <c r="FQ194" i="24"/>
  <c r="FQ149" i="24"/>
  <c r="FQ161" i="24"/>
  <c r="FQ184" i="24"/>
  <c r="FQ145" i="24"/>
  <c r="FQ167" i="24"/>
  <c r="FQ173" i="24"/>
  <c r="FQ171" i="24"/>
  <c r="GM70" i="22"/>
  <c r="GM184" i="22"/>
  <c r="GM195" i="22"/>
  <c r="GM142" i="22"/>
  <c r="GM157" i="22"/>
  <c r="GM149" i="22"/>
  <c r="GM141" i="22"/>
  <c r="GM133" i="22"/>
  <c r="GM118" i="22"/>
  <c r="GM185" i="22"/>
  <c r="GM16" i="22"/>
  <c r="GM117" i="22"/>
  <c r="GM171" i="22"/>
  <c r="GM201" i="22"/>
  <c r="GM131" i="22"/>
  <c r="GM139" i="22"/>
  <c r="GM32" i="22"/>
  <c r="GM120" i="22"/>
  <c r="GM145" i="22"/>
  <c r="GM101" i="22"/>
  <c r="GM188" i="22"/>
  <c r="GM48" i="22"/>
  <c r="GM159" i="22"/>
  <c r="GM36" i="22"/>
  <c r="GM116" i="22"/>
  <c r="GM168" i="22"/>
  <c r="GM110" i="22"/>
  <c r="GM80" i="22"/>
  <c r="GM93" i="22"/>
  <c r="GM73" i="22"/>
  <c r="GM135" i="22"/>
  <c r="GM144" i="22"/>
  <c r="GM128" i="22"/>
  <c r="GM146" i="22"/>
  <c r="GM82" i="22"/>
  <c r="GM29" i="22"/>
  <c r="GM21" i="22"/>
  <c r="GM34" i="22"/>
  <c r="GM60" i="22"/>
  <c r="GM66" i="22"/>
  <c r="GM98" i="22"/>
  <c r="GM152" i="22"/>
  <c r="GM140" i="22"/>
  <c r="GM134" i="22"/>
  <c r="GM97" i="22"/>
  <c r="GM92" i="22"/>
  <c r="GM194" i="22"/>
  <c r="GM148" i="22"/>
  <c r="GM123" i="22"/>
  <c r="GM96" i="22"/>
  <c r="GM40" i="22"/>
  <c r="GM173" i="22"/>
  <c r="GM100" i="22"/>
  <c r="GM64" i="22"/>
  <c r="GM42" i="22"/>
  <c r="GM6" i="22"/>
  <c r="CQ18" i="23"/>
  <c r="CV9" i="24" s="1"/>
  <c r="CQ22" i="23"/>
  <c r="CV13" i="24" s="1"/>
  <c r="CQ38" i="23"/>
  <c r="CV29" i="24" s="1"/>
  <c r="CQ33" i="23"/>
  <c r="CV24" i="24" s="1"/>
  <c r="CQ16" i="23"/>
  <c r="CV7" i="24" s="1"/>
  <c r="FQ66" i="24"/>
  <c r="GC59" i="22"/>
  <c r="FI103" i="2"/>
  <c r="FI188" i="2"/>
  <c r="CG12" i="24"/>
  <c r="CB7" i="24"/>
  <c r="AO16" i="24"/>
  <c r="CC56" i="24"/>
  <c r="AM14" i="24"/>
  <c r="BO42" i="24"/>
  <c r="AG8" i="24"/>
  <c r="AE6" i="24"/>
  <c r="CE58" i="24"/>
  <c r="BM40" i="24"/>
  <c r="CA54" i="24"/>
  <c r="BV49" i="24"/>
  <c r="AS20" i="24"/>
  <c r="BY52" i="24"/>
  <c r="BE32" i="24"/>
  <c r="CG60" i="24"/>
  <c r="BU48" i="24"/>
  <c r="BF33" i="24"/>
  <c r="AF7" i="24"/>
  <c r="AK12" i="24"/>
  <c r="AP17" i="24"/>
  <c r="CD57" i="24"/>
  <c r="BE32" i="2"/>
  <c r="BU48" i="2"/>
  <c r="BY52" i="2"/>
  <c r="AE6" i="2"/>
  <c r="BS46" i="2"/>
  <c r="CD57" i="2"/>
  <c r="BT47" i="2"/>
  <c r="CF59" i="2"/>
  <c r="FQ195" i="24"/>
  <c r="BQ35" i="22"/>
  <c r="DA117" i="2"/>
  <c r="GC75" i="22"/>
  <c r="CQ34" i="23"/>
  <c r="CV25" i="24" s="1"/>
  <c r="FQ33" i="24"/>
  <c r="EY90" i="24"/>
  <c r="FQ126" i="24"/>
  <c r="FQ153" i="24"/>
  <c r="BS37" i="22"/>
  <c r="GC83" i="22"/>
  <c r="GC16" i="22"/>
  <c r="CX32" i="4"/>
  <c r="DC23" i="2" s="1"/>
  <c r="CX51" i="4"/>
  <c r="DC42" i="2" s="1"/>
  <c r="CX59" i="4"/>
  <c r="DC50" i="2" s="1"/>
  <c r="CX26" i="4"/>
  <c r="DC17" i="2" s="1"/>
  <c r="CX36" i="4"/>
  <c r="DC27" i="2" s="1"/>
  <c r="CX14" i="4"/>
  <c r="DC5" i="2" s="1"/>
  <c r="CX34" i="4"/>
  <c r="DC25" i="2" s="1"/>
  <c r="CX35" i="4"/>
  <c r="DC26" i="2" s="1"/>
  <c r="CX39" i="4"/>
  <c r="DC30" i="2" s="1"/>
  <c r="CX44" i="4"/>
  <c r="DC35" i="2" s="1"/>
  <c r="CX47" i="4"/>
  <c r="DC38" i="2" s="1"/>
  <c r="CX30" i="4"/>
  <c r="DC21" i="2" s="1"/>
  <c r="CX29" i="4"/>
  <c r="DC20" i="2" s="1"/>
  <c r="CX43" i="4"/>
  <c r="DC34" i="2" s="1"/>
  <c r="CX24" i="4"/>
  <c r="DC15" i="2" s="1"/>
  <c r="CX37" i="4"/>
  <c r="DC28" i="2" s="1"/>
  <c r="CX15" i="4"/>
  <c r="DC6" i="2" s="1"/>
  <c r="CX49" i="4"/>
  <c r="DC40" i="2" s="1"/>
  <c r="CX17" i="4"/>
  <c r="DC8" i="2" s="1"/>
  <c r="CX45" i="4"/>
  <c r="DC36" i="2" s="1"/>
  <c r="CX19" i="4"/>
  <c r="DC10" i="2" s="1"/>
  <c r="CX57" i="4"/>
  <c r="DC48" i="2" s="1"/>
  <c r="CX50" i="4"/>
  <c r="DC41" i="2" s="1"/>
  <c r="CX22" i="4"/>
  <c r="DC13" i="2" s="1"/>
  <c r="CX31" i="4"/>
  <c r="DC22" i="2" s="1"/>
  <c r="CY42" i="4"/>
  <c r="DD33" i="2" s="1"/>
  <c r="CD9" i="24"/>
  <c r="CA45" i="22"/>
  <c r="BF33" i="2"/>
  <c r="CX25" i="4"/>
  <c r="DC16" i="2" s="1"/>
  <c r="AN15" i="24"/>
  <c r="DM120" i="24"/>
  <c r="FQ139" i="24"/>
  <c r="DM186" i="24"/>
  <c r="EG40" i="22"/>
  <c r="EG137" i="22"/>
  <c r="EG21" i="22"/>
  <c r="EG16" i="22"/>
  <c r="EG176" i="22"/>
  <c r="EG14" i="22"/>
  <c r="EG60" i="22"/>
  <c r="EG9" i="22"/>
  <c r="EG145" i="22"/>
  <c r="EG187" i="22"/>
  <c r="EG15" i="22"/>
  <c r="EG26" i="22"/>
  <c r="EG48" i="22"/>
  <c r="EG175" i="22"/>
  <c r="EG125" i="22"/>
  <c r="EG47" i="22"/>
  <c r="EG80" i="22"/>
  <c r="EG111" i="22"/>
  <c r="EG109" i="22"/>
  <c r="EG31" i="22"/>
  <c r="EG162" i="22"/>
  <c r="EG102" i="22"/>
  <c r="EG191" i="22"/>
  <c r="EG68" i="22"/>
  <c r="EG129" i="22"/>
  <c r="EG186" i="22"/>
  <c r="EG157" i="22"/>
  <c r="EG19" i="22"/>
  <c r="EG132" i="22"/>
  <c r="EG131" i="22"/>
  <c r="EG86" i="22"/>
  <c r="EG199" i="22"/>
  <c r="EG178" i="22"/>
  <c r="EG136" i="22"/>
  <c r="EG113" i="22"/>
  <c r="EG74" i="22"/>
  <c r="EG119" i="22"/>
  <c r="EG169" i="22"/>
  <c r="EG190" i="22"/>
  <c r="EG189" i="22"/>
  <c r="EG180" i="22"/>
  <c r="EG138" i="22"/>
  <c r="EG52" i="22"/>
  <c r="EG41" i="22"/>
  <c r="EG38" i="22"/>
  <c r="EG165" i="22"/>
  <c r="EG72" i="22"/>
  <c r="EG79" i="22"/>
  <c r="EG91" i="22"/>
  <c r="EG56" i="22"/>
  <c r="EG43" i="22"/>
  <c r="EG78" i="22"/>
  <c r="EG179" i="22"/>
  <c r="EG193" i="22"/>
  <c r="EG108" i="22"/>
  <c r="EG70" i="22"/>
  <c r="EG66" i="22"/>
  <c r="EG133" i="22"/>
  <c r="EG146" i="22"/>
  <c r="EG148" i="22"/>
  <c r="EG140" i="22"/>
  <c r="EG124" i="22"/>
  <c r="EG90" i="22"/>
  <c r="EG87" i="22"/>
  <c r="EG84" i="22"/>
  <c r="EG28" i="22"/>
  <c r="EG173" i="22"/>
  <c r="EG171" i="22"/>
  <c r="EG156" i="22"/>
  <c r="EG107" i="22"/>
  <c r="EG25" i="22"/>
  <c r="EG185" i="22"/>
  <c r="EG116" i="22"/>
  <c r="EG104" i="22"/>
  <c r="EG36" i="22"/>
  <c r="EG13" i="22"/>
  <c r="EG34" i="22"/>
  <c r="EG95" i="22"/>
  <c r="EG154" i="22"/>
  <c r="EG142" i="22"/>
  <c r="EG118" i="22"/>
  <c r="EG27" i="22"/>
  <c r="EG22" i="22"/>
  <c r="EG200" i="22"/>
  <c r="EG139" i="22"/>
  <c r="EG106" i="22"/>
  <c r="EG81" i="22"/>
  <c r="EG92" i="22"/>
  <c r="EG50" i="22"/>
  <c r="EG20" i="22"/>
  <c r="EG128" i="22"/>
  <c r="EG42" i="22"/>
  <c r="EG170" i="22"/>
  <c r="EG127" i="22"/>
  <c r="EG63" i="22"/>
  <c r="EG144" i="22"/>
  <c r="EG150" i="22"/>
  <c r="EG51" i="22"/>
  <c r="EG172" i="22"/>
  <c r="EG122" i="22"/>
  <c r="EG93" i="22"/>
  <c r="EG85" i="22"/>
  <c r="EG67" i="22"/>
  <c r="EG120" i="22"/>
  <c r="EG97" i="22"/>
  <c r="EG35" i="22"/>
  <c r="EG65" i="22"/>
  <c r="EG197" i="22"/>
  <c r="EG134" i="22"/>
  <c r="EG82" i="22"/>
  <c r="EG54" i="22"/>
  <c r="EG153" i="22"/>
  <c r="EG168" i="22"/>
  <c r="EG101" i="22"/>
  <c r="EG32" i="22"/>
  <c r="EG126" i="22"/>
  <c r="EG30" i="22"/>
  <c r="EG4" i="22"/>
  <c r="EG114" i="22"/>
  <c r="EG163" i="22"/>
  <c r="EG155" i="22"/>
  <c r="EG64" i="22"/>
  <c r="EG62" i="22"/>
  <c r="EG12" i="22"/>
  <c r="DM67" i="24"/>
  <c r="FQ83" i="24"/>
  <c r="GC25" i="22"/>
  <c r="ER91" i="22"/>
  <c r="CV58" i="4"/>
  <c r="DA49" i="2" s="1"/>
  <c r="DF21" i="23"/>
  <c r="DK12" i="24" s="1"/>
  <c r="CY28" i="4"/>
  <c r="DD19" i="2" s="1"/>
  <c r="AR5" i="21"/>
  <c r="AR11" i="21" s="1"/>
  <c r="AR2" i="21" s="1"/>
  <c r="CY15" i="4"/>
  <c r="DD6" i="2" s="1"/>
  <c r="DM33" i="24"/>
  <c r="FQ122" i="24"/>
  <c r="DM151" i="24"/>
  <c r="DM169" i="24"/>
  <c r="EY165" i="24"/>
  <c r="GC13" i="22"/>
  <c r="GM18" i="22"/>
  <c r="ER39" i="22"/>
  <c r="EG88" i="22"/>
  <c r="EG147" i="22"/>
  <c r="ER156" i="22"/>
  <c r="CX28" i="4"/>
  <c r="DC19" i="2" s="1"/>
  <c r="DA189" i="2"/>
  <c r="CV62" i="4"/>
  <c r="DA53" i="2" s="1"/>
  <c r="EG29" i="22"/>
  <c r="DB35" i="23"/>
  <c r="DG26" i="24" s="1"/>
  <c r="CK14" i="23"/>
  <c r="CP5" i="24" s="1"/>
  <c r="CK21" i="23"/>
  <c r="CP12" i="24" s="1"/>
  <c r="CK29" i="23"/>
  <c r="CP20" i="24" s="1"/>
  <c r="CK16" i="23"/>
  <c r="CP7" i="24" s="1"/>
  <c r="CK15" i="23"/>
  <c r="CP6" i="24" s="1"/>
  <c r="CK26" i="23"/>
  <c r="CP17" i="24" s="1"/>
  <c r="FQ81" i="24"/>
  <c r="GC10" i="22"/>
  <c r="GM72" i="22"/>
  <c r="GC119" i="22"/>
  <c r="DM59" i="24"/>
  <c r="DD95" i="2"/>
  <c r="DD103" i="2"/>
  <c r="DD119" i="2"/>
  <c r="DD121" i="2"/>
  <c r="DD112" i="2"/>
  <c r="DD128" i="2"/>
  <c r="DD156" i="2"/>
  <c r="DD165" i="2"/>
  <c r="DD113" i="2"/>
  <c r="DD129" i="2"/>
  <c r="DD188" i="2"/>
  <c r="DD196" i="2"/>
  <c r="DD203" i="2"/>
  <c r="DD114" i="2"/>
  <c r="DD130" i="2"/>
  <c r="DD144" i="2"/>
  <c r="DD166" i="2"/>
  <c r="DD173" i="2"/>
  <c r="DD197" i="2"/>
  <c r="DD132" i="2"/>
  <c r="DD145" i="2"/>
  <c r="DD158" i="2"/>
  <c r="DD182" i="2"/>
  <c r="CY213" i="4"/>
  <c r="DD204" i="2" s="1"/>
  <c r="DD116" i="2"/>
  <c r="DD189" i="2"/>
  <c r="DD146" i="2"/>
  <c r="DD159" i="2"/>
  <c r="DD175" i="2"/>
  <c r="DD183" i="2"/>
  <c r="DD198" i="2"/>
  <c r="DD140" i="2"/>
  <c r="DD194" i="2"/>
  <c r="DD201" i="2"/>
  <c r="DD127" i="2"/>
  <c r="DD154" i="2"/>
  <c r="DD163" i="2"/>
  <c r="DD171" i="2"/>
  <c r="DD179" i="2"/>
  <c r="DD186" i="2"/>
  <c r="DD164" i="2"/>
  <c r="DD202" i="2"/>
  <c r="DD160" i="2"/>
  <c r="DD168" i="2"/>
  <c r="DD180" i="2"/>
  <c r="DD195" i="2"/>
  <c r="DD125" i="2"/>
  <c r="DD185" i="2"/>
  <c r="DD172" i="2"/>
  <c r="DD135" i="2"/>
  <c r="DD191" i="2"/>
  <c r="DD124" i="2"/>
  <c r="DD170" i="2"/>
  <c r="DD200" i="2"/>
  <c r="DD187" i="2"/>
  <c r="DD169" i="2"/>
  <c r="DD184" i="2"/>
  <c r="DD199" i="2"/>
  <c r="DD151" i="2"/>
  <c r="DD108" i="2"/>
  <c r="DD138" i="2"/>
  <c r="DD161" i="2"/>
  <c r="DD176" i="2"/>
  <c r="DD111" i="2"/>
  <c r="DD162" i="2"/>
  <c r="DD177" i="2"/>
  <c r="DD141" i="2"/>
  <c r="DD178" i="2"/>
  <c r="DD192" i="2"/>
  <c r="DD143" i="2"/>
  <c r="DD193" i="2"/>
  <c r="DD137" i="2"/>
  <c r="DD123" i="2"/>
  <c r="DD131" i="2"/>
  <c r="DD126" i="2"/>
  <c r="DD134" i="2"/>
  <c r="DD139" i="2"/>
  <c r="DD150" i="2"/>
  <c r="DD155" i="2"/>
  <c r="DD97" i="2"/>
  <c r="DD117" i="2"/>
  <c r="DD120" i="2"/>
  <c r="DD136" i="2"/>
  <c r="DD152" i="2"/>
  <c r="DD110" i="2"/>
  <c r="CY78" i="4"/>
  <c r="DD69" i="2" s="1"/>
  <c r="DD92" i="2"/>
  <c r="CY70" i="4"/>
  <c r="DD61" i="2" s="1"/>
  <c r="CY41" i="4"/>
  <c r="DD32" i="2" s="1"/>
  <c r="CY74" i="4"/>
  <c r="DD65" i="2" s="1"/>
  <c r="DD80" i="2"/>
  <c r="DD81" i="2"/>
  <c r="CY54" i="4"/>
  <c r="DD45" i="2" s="1"/>
  <c r="CY35" i="4"/>
  <c r="DD26" i="2" s="1"/>
  <c r="DD133" i="2"/>
  <c r="DD82" i="2"/>
  <c r="DD96" i="2"/>
  <c r="DD88" i="2"/>
  <c r="CY23" i="4"/>
  <c r="DD14" i="2" s="1"/>
  <c r="DD86" i="2"/>
  <c r="DD89" i="2"/>
  <c r="DD98" i="2"/>
  <c r="DD90" i="2"/>
  <c r="CY25" i="4"/>
  <c r="DD16" i="2" s="1"/>
  <c r="DD115" i="2"/>
  <c r="CY62" i="4"/>
  <c r="DD53" i="2" s="1"/>
  <c r="CY49" i="4"/>
  <c r="DD40" i="2" s="1"/>
  <c r="CY53" i="4"/>
  <c r="DD44" i="2" s="1"/>
  <c r="DD118" i="2"/>
  <c r="DD99" i="2"/>
  <c r="DD91" i="2"/>
  <c r="DD106" i="2"/>
  <c r="CY46" i="4"/>
  <c r="DD37" i="2" s="1"/>
  <c r="DD105" i="2"/>
  <c r="CY57" i="4"/>
  <c r="DD48" i="2" s="1"/>
  <c r="CY63" i="4"/>
  <c r="DD54" i="2" s="1"/>
  <c r="DD93" i="2"/>
  <c r="CY61" i="4"/>
  <c r="DD52" i="2" s="1"/>
  <c r="CY73" i="4"/>
  <c r="DD64" i="2" s="1"/>
  <c r="DD107" i="2"/>
  <c r="CY69" i="4"/>
  <c r="DD60" i="2" s="1"/>
  <c r="CY76" i="4"/>
  <c r="DD67" i="2" s="1"/>
  <c r="DD84" i="2"/>
  <c r="DD85" i="2"/>
  <c r="CY60" i="4"/>
  <c r="DD51" i="2" s="1"/>
  <c r="CY22" i="4"/>
  <c r="DD13" i="2" s="1"/>
  <c r="DD102" i="2"/>
  <c r="CY19" i="4"/>
  <c r="DD10" i="2" s="1"/>
  <c r="CY65" i="4"/>
  <c r="DD56" i="2" s="1"/>
  <c r="CY113" i="4"/>
  <c r="DD104" i="2" s="1"/>
  <c r="CY27" i="4"/>
  <c r="DD18" i="2" s="1"/>
  <c r="CY68" i="4"/>
  <c r="DD59" i="2" s="1"/>
  <c r="CY79" i="4"/>
  <c r="DD70" i="2" s="1"/>
  <c r="CY21" i="4"/>
  <c r="DD12" i="2" s="1"/>
  <c r="CY71" i="4"/>
  <c r="DD62" i="2" s="1"/>
  <c r="CY50" i="4"/>
  <c r="DD41" i="2" s="1"/>
  <c r="CY36" i="4"/>
  <c r="DD27" i="2" s="1"/>
  <c r="CY81" i="4"/>
  <c r="DD72" i="2" s="1"/>
  <c r="CY64" i="4"/>
  <c r="DD55" i="2" s="1"/>
  <c r="CY44" i="4"/>
  <c r="DD35" i="2" s="1"/>
  <c r="CY67" i="4"/>
  <c r="DD58" i="2" s="1"/>
  <c r="CY37" i="4"/>
  <c r="DD28" i="2" s="1"/>
  <c r="CY17" i="4"/>
  <c r="DD8" i="2" s="1"/>
  <c r="CY24" i="4"/>
  <c r="DD15" i="2" s="1"/>
  <c r="CY72" i="4"/>
  <c r="DD63" i="2" s="1"/>
  <c r="CY77" i="4"/>
  <c r="DD68" i="2" s="1"/>
  <c r="CY56" i="4"/>
  <c r="DD47" i="2" s="1"/>
  <c r="CY38" i="4"/>
  <c r="DD29" i="2" s="1"/>
  <c r="CY32" i="4"/>
  <c r="DD23" i="2" s="1"/>
  <c r="CY75" i="4"/>
  <c r="DD66" i="2" s="1"/>
  <c r="CY80" i="4"/>
  <c r="DD71" i="2" s="1"/>
  <c r="CY47" i="4"/>
  <c r="DD38" i="2" s="1"/>
  <c r="CY40" i="4"/>
  <c r="DD31" i="2" s="1"/>
  <c r="CY16" i="4"/>
  <c r="DD7" i="2" s="1"/>
  <c r="DD83" i="2"/>
  <c r="CY83" i="4"/>
  <c r="DD74" i="2" s="1"/>
  <c r="CY59" i="4"/>
  <c r="DD50" i="2" s="1"/>
  <c r="DD79" i="2"/>
  <c r="CY51" i="4"/>
  <c r="DD42" i="2" s="1"/>
  <c r="CY55" i="4"/>
  <c r="DD46" i="2" s="1"/>
  <c r="CY52" i="4"/>
  <c r="DD43" i="2" s="1"/>
  <c r="CY26" i="4"/>
  <c r="DD17" i="2" s="1"/>
  <c r="CY31" i="4"/>
  <c r="DD22" i="2" s="1"/>
  <c r="FM46" i="22"/>
  <c r="FM65" i="22"/>
  <c r="FM57" i="22"/>
  <c r="CQ29" i="23"/>
  <c r="CV20" i="24" s="1"/>
  <c r="GM10" i="22"/>
  <c r="DD87" i="2"/>
  <c r="CX33" i="4"/>
  <c r="DC24" i="2" s="1"/>
  <c r="DM39" i="24"/>
  <c r="FQ59" i="24"/>
  <c r="DM70" i="24"/>
  <c r="FQ79" i="24"/>
  <c r="GC121" i="22"/>
  <c r="DD75" i="2"/>
  <c r="CV79" i="4"/>
  <c r="DA70" i="2" s="1"/>
  <c r="GM43" i="22"/>
  <c r="DF26" i="23"/>
  <c r="DK17" i="24" s="1"/>
  <c r="DF28" i="23"/>
  <c r="DK19" i="24" s="1"/>
  <c r="CV27" i="4"/>
  <c r="DA18" i="2" s="1"/>
  <c r="CF11" i="24"/>
  <c r="DM78" i="24"/>
  <c r="EY102" i="24"/>
  <c r="GC27" i="22"/>
  <c r="GC87" i="22"/>
  <c r="ER26" i="22"/>
  <c r="CX16" i="4"/>
  <c r="DC7" i="2" s="1"/>
  <c r="FQ11" i="24"/>
  <c r="AI10" i="24"/>
  <c r="DM31" i="24"/>
  <c r="FQ34" i="24"/>
  <c r="FQ77" i="24"/>
  <c r="FQ130" i="24"/>
  <c r="ER21" i="22"/>
  <c r="ER25" i="22"/>
  <c r="CQ23" i="23"/>
  <c r="CV14" i="24" s="1"/>
  <c r="DC5" i="21"/>
  <c r="DC11" i="21" s="1"/>
  <c r="DC2" i="21" s="1"/>
  <c r="DH4" i="22" s="1"/>
  <c r="AZ27" i="24"/>
  <c r="CQ19" i="23"/>
  <c r="CV10" i="24" s="1"/>
  <c r="CQ14" i="23"/>
  <c r="CV5" i="24" s="1"/>
  <c r="CQ24" i="23"/>
  <c r="CV15" i="24" s="1"/>
  <c r="CY18" i="4"/>
  <c r="DD9" i="2" s="1"/>
  <c r="CY33" i="4"/>
  <c r="DD24" i="2" s="1"/>
  <c r="FQ8" i="24"/>
  <c r="DM11" i="24"/>
  <c r="FQ7" i="24"/>
  <c r="BA28" i="24"/>
  <c r="DM35" i="24"/>
  <c r="FQ36" i="24"/>
  <c r="BT47" i="24"/>
  <c r="DM40" i="24"/>
  <c r="DM54" i="24"/>
  <c r="EY69" i="24"/>
  <c r="FQ68" i="24"/>
  <c r="DM97" i="24"/>
  <c r="DM82" i="24"/>
  <c r="EG5" i="22"/>
  <c r="BT38" i="22"/>
  <c r="GC55" i="22"/>
  <c r="GC72" i="22"/>
  <c r="ER182" i="22"/>
  <c r="GC193" i="22"/>
  <c r="ER164" i="22"/>
  <c r="FW119" i="2"/>
  <c r="FW164" i="2"/>
  <c r="CX58" i="4"/>
  <c r="DC49" i="2" s="1"/>
  <c r="CY43" i="4"/>
  <c r="DD34" i="2" s="1"/>
  <c r="DB40" i="23"/>
  <c r="DG31" i="24" s="1"/>
  <c r="CH68" i="4"/>
  <c r="CM59" i="2" s="1"/>
  <c r="CH67" i="4"/>
  <c r="CM58" i="2" s="1"/>
  <c r="CM84" i="2"/>
  <c r="CH55" i="4"/>
  <c r="CM46" i="2" s="1"/>
  <c r="CH76" i="4"/>
  <c r="CM67" i="2" s="1"/>
  <c r="CH75" i="4"/>
  <c r="CM66" i="2" s="1"/>
  <c r="CM92" i="2"/>
  <c r="CH63" i="4"/>
  <c r="CM54" i="2" s="1"/>
  <c r="CH35" i="4"/>
  <c r="CM26" i="2" s="1"/>
  <c r="CH27" i="4"/>
  <c r="CM18" i="2" s="1"/>
  <c r="CH34" i="4"/>
  <c r="CM25" i="2" s="1"/>
  <c r="CH61" i="4"/>
  <c r="CM52" i="2" s="1"/>
  <c r="CH32" i="4"/>
  <c r="CM23" i="2" s="1"/>
  <c r="CH40" i="4"/>
  <c r="CM31" i="2" s="1"/>
  <c r="CH65" i="4"/>
  <c r="CM56" i="2" s="1"/>
  <c r="CH38" i="4"/>
  <c r="CM29" i="2" s="1"/>
  <c r="CM80" i="2"/>
  <c r="CH26" i="4"/>
  <c r="CM17" i="2" s="1"/>
  <c r="CH54" i="4"/>
  <c r="CM45" i="2" s="1"/>
  <c r="CH69" i="4"/>
  <c r="CM60" i="2" s="1"/>
  <c r="CH70" i="4"/>
  <c r="CM61" i="2" s="1"/>
  <c r="CH77" i="4"/>
  <c r="CM68" i="2" s="1"/>
  <c r="CH46" i="4"/>
  <c r="CM37" i="2" s="1"/>
  <c r="CH78" i="4"/>
  <c r="CM69" i="2" s="1"/>
  <c r="CM76" i="2"/>
  <c r="CH57" i="4"/>
  <c r="CM48" i="2" s="1"/>
  <c r="CH53" i="4"/>
  <c r="CM44" i="2" s="1"/>
  <c r="CH22" i="4"/>
  <c r="CM13" i="2" s="1"/>
  <c r="CH23" i="4"/>
  <c r="CM14" i="2" s="1"/>
  <c r="CH39" i="4"/>
  <c r="CM30" i="2" s="1"/>
  <c r="CH28" i="4"/>
  <c r="CM19" i="2" s="1"/>
  <c r="CH62" i="4"/>
  <c r="CM53" i="2" s="1"/>
  <c r="CH44" i="4"/>
  <c r="CM35" i="2" s="1"/>
  <c r="CH64" i="4"/>
  <c r="CM55" i="2" s="1"/>
  <c r="CH48" i="4"/>
  <c r="CM39" i="2" s="1"/>
  <c r="CH16" i="4"/>
  <c r="CM7" i="2" s="1"/>
  <c r="CH50" i="4"/>
  <c r="CM41" i="2" s="1"/>
  <c r="CH24" i="4"/>
  <c r="CM15" i="2" s="1"/>
  <c r="CH21" i="4"/>
  <c r="CM12" i="2" s="1"/>
  <c r="CH51" i="4"/>
  <c r="CM42" i="2" s="1"/>
  <c r="CH29" i="4"/>
  <c r="CM20" i="2" s="1"/>
  <c r="CH58" i="4"/>
  <c r="CM49" i="2" s="1"/>
  <c r="CH52" i="4"/>
  <c r="CM43" i="2" s="1"/>
  <c r="CH37" i="4"/>
  <c r="CM28" i="2" s="1"/>
  <c r="CH72" i="4"/>
  <c r="CM63" i="2" s="1"/>
  <c r="CH45" i="4"/>
  <c r="CM36" i="2" s="1"/>
  <c r="CH47" i="4"/>
  <c r="CM38" i="2" s="1"/>
  <c r="CH82" i="2"/>
  <c r="FQ72" i="24"/>
  <c r="FQ114" i="24"/>
  <c r="GC35" i="22"/>
  <c r="GM153" i="22"/>
  <c r="FZ140" i="24"/>
  <c r="FZ80" i="24"/>
  <c r="DM57" i="24"/>
  <c r="DM93" i="24"/>
  <c r="DM49" i="24"/>
  <c r="DM6" i="24"/>
  <c r="DM29" i="24"/>
  <c r="DM21" i="24"/>
  <c r="DM162" i="24"/>
  <c r="DM150" i="24"/>
  <c r="DM178" i="24"/>
  <c r="DM128" i="24"/>
  <c r="DM125" i="24"/>
  <c r="DM34" i="24"/>
  <c r="DM80" i="24"/>
  <c r="DM68" i="24"/>
  <c r="DM23" i="24"/>
  <c r="DM136" i="24"/>
  <c r="DM99" i="24"/>
  <c r="DM190" i="24"/>
  <c r="DM135" i="24"/>
  <c r="DM164" i="24"/>
  <c r="DM166" i="24"/>
  <c r="DM87" i="24"/>
  <c r="DM134" i="24"/>
  <c r="DM188" i="24"/>
  <c r="DM90" i="24"/>
  <c r="DM51" i="24"/>
  <c r="DM140" i="24"/>
  <c r="DM202" i="24"/>
  <c r="DM163" i="24"/>
  <c r="DM154" i="24"/>
  <c r="DM132" i="24"/>
  <c r="DM112" i="24"/>
  <c r="DM85" i="24"/>
  <c r="DM187" i="24"/>
  <c r="DM108" i="24"/>
  <c r="DM121" i="24"/>
  <c r="DM77" i="24"/>
  <c r="DM26" i="24"/>
  <c r="DM177" i="24"/>
  <c r="DM96" i="24"/>
  <c r="DM95" i="24"/>
  <c r="DM203" i="24"/>
  <c r="DM189" i="24"/>
  <c r="DM167" i="24"/>
  <c r="DM179" i="24"/>
  <c r="DM110" i="24"/>
  <c r="DM106" i="24"/>
  <c r="DM127" i="24"/>
  <c r="DM48" i="24"/>
  <c r="DM52" i="24"/>
  <c r="DM12" i="24"/>
  <c r="DM185" i="24"/>
  <c r="DM195" i="24"/>
  <c r="DM147" i="24"/>
  <c r="DM101" i="24"/>
  <c r="DM76" i="24"/>
  <c r="DM88" i="24"/>
  <c r="DM75" i="24"/>
  <c r="DM53" i="24"/>
  <c r="DM28" i="24"/>
  <c r="DM4" i="24"/>
  <c r="DM117" i="24"/>
  <c r="DM193" i="24"/>
  <c r="DM141" i="24"/>
  <c r="DM146" i="24"/>
  <c r="DM60" i="24"/>
  <c r="DM50" i="24"/>
  <c r="DM63" i="24"/>
  <c r="DM175" i="24"/>
  <c r="DM133" i="24"/>
  <c r="DM114" i="24"/>
  <c r="DM104" i="24"/>
  <c r="DM86" i="24"/>
  <c r="DM69" i="24"/>
  <c r="DM42" i="24"/>
  <c r="DM19" i="24"/>
  <c r="DM20" i="24"/>
  <c r="DM98" i="24"/>
  <c r="DM200" i="24"/>
  <c r="DM160" i="24"/>
  <c r="DM183" i="24"/>
  <c r="DM143" i="24"/>
  <c r="DM65" i="24"/>
  <c r="DM58" i="24"/>
  <c r="DM41" i="24"/>
  <c r="DM91" i="24"/>
  <c r="DM176" i="24"/>
  <c r="DM149" i="24"/>
  <c r="DM192" i="24"/>
  <c r="DM159" i="24"/>
  <c r="DM152" i="24"/>
  <c r="DM137" i="24"/>
  <c r="DM180" i="24"/>
  <c r="DM165" i="24"/>
  <c r="DM155" i="24"/>
  <c r="DM145" i="24"/>
  <c r="DM199" i="24"/>
  <c r="DM161" i="24"/>
  <c r="DM184" i="24"/>
  <c r="DM111" i="24"/>
  <c r="FQ16" i="24"/>
  <c r="DM66" i="24"/>
  <c r="DA89" i="2"/>
  <c r="CV66" i="4"/>
  <c r="DA57" i="2" s="1"/>
  <c r="CV25" i="4"/>
  <c r="DA16" i="2" s="1"/>
  <c r="CV33" i="4"/>
  <c r="DA24" i="2" s="1"/>
  <c r="CV53" i="4"/>
  <c r="DA44" i="2" s="1"/>
  <c r="DA171" i="2"/>
  <c r="CV52" i="4"/>
  <c r="DA43" i="2" s="1"/>
  <c r="CV14" i="4"/>
  <c r="DA5" i="2" s="1"/>
  <c r="CV82" i="4"/>
  <c r="DA73" i="2" s="1"/>
  <c r="CV34" i="4"/>
  <c r="DA25" i="2" s="1"/>
  <c r="CV38" i="4"/>
  <c r="DA29" i="2" s="1"/>
  <c r="CV68" i="4"/>
  <c r="DA59" i="2" s="1"/>
  <c r="DA137" i="2"/>
  <c r="DA105" i="2"/>
  <c r="CV19" i="4"/>
  <c r="DA10" i="2" s="1"/>
  <c r="DA85" i="2"/>
  <c r="CV36" i="4"/>
  <c r="DA27" i="2" s="1"/>
  <c r="CV40" i="4"/>
  <c r="DA31" i="2" s="1"/>
  <c r="DA77" i="2"/>
  <c r="DA139" i="2"/>
  <c r="DA179" i="2"/>
  <c r="CV37" i="4"/>
  <c r="DA28" i="2" s="1"/>
  <c r="DA92" i="2"/>
  <c r="CV41" i="4"/>
  <c r="DA32" i="2" s="1"/>
  <c r="CV51" i="4"/>
  <c r="DA42" i="2" s="1"/>
  <c r="CV65" i="4"/>
  <c r="DA56" i="2" s="1"/>
  <c r="DA145" i="2"/>
  <c r="DA181" i="2"/>
  <c r="CV42" i="4"/>
  <c r="DA33" i="2" s="1"/>
  <c r="DA94" i="2"/>
  <c r="CV59" i="4"/>
  <c r="DA50" i="2" s="1"/>
  <c r="CV74" i="4"/>
  <c r="DA65" i="2" s="1"/>
  <c r="DA107" i="2"/>
  <c r="CV44" i="4"/>
  <c r="DA35" i="2" s="1"/>
  <c r="CV70" i="4"/>
  <c r="DA61" i="2" s="1"/>
  <c r="CV83" i="4"/>
  <c r="DA74" i="2" s="1"/>
  <c r="DA149" i="2"/>
  <c r="DA185" i="2"/>
  <c r="CV69" i="4"/>
  <c r="DA60" i="2" s="1"/>
  <c r="DA97" i="2"/>
  <c r="DA133" i="2"/>
  <c r="CV72" i="4"/>
  <c r="DA63" i="2" s="1"/>
  <c r="DA83" i="2"/>
  <c r="DA99" i="2"/>
  <c r="DA199" i="2"/>
  <c r="CV75" i="4"/>
  <c r="DA66" i="2" s="1"/>
  <c r="CV16" i="4"/>
  <c r="DA7" i="2" s="1"/>
  <c r="DA101" i="2"/>
  <c r="DA153" i="2"/>
  <c r="DA201" i="2"/>
  <c r="DA75" i="2"/>
  <c r="CV81" i="4"/>
  <c r="DA72" i="2" s="1"/>
  <c r="DA203" i="2"/>
  <c r="DA98" i="2"/>
  <c r="DA79" i="2"/>
  <c r="DA159" i="2"/>
  <c r="DA93" i="2"/>
  <c r="CV21" i="4"/>
  <c r="DA12" i="2" s="1"/>
  <c r="DA102" i="2"/>
  <c r="DA163" i="2"/>
  <c r="CV24" i="4"/>
  <c r="DA15" i="2" s="1"/>
  <c r="CV20" i="4"/>
  <c r="DA11" i="2" s="1"/>
  <c r="CV60" i="4"/>
  <c r="DA51" i="2" s="1"/>
  <c r="DA165" i="2"/>
  <c r="CV55" i="4"/>
  <c r="DA46" i="2" s="1"/>
  <c r="CV50" i="4"/>
  <c r="DA41" i="2" s="1"/>
  <c r="DA129" i="2"/>
  <c r="CV35" i="4"/>
  <c r="DA26" i="2" s="1"/>
  <c r="CV56" i="4"/>
  <c r="DA47" i="2" s="1"/>
  <c r="CV64" i="4"/>
  <c r="DA55" i="2" s="1"/>
  <c r="DA131" i="2"/>
  <c r="CV43" i="4"/>
  <c r="DA34" i="2" s="1"/>
  <c r="CV57" i="4"/>
  <c r="DA48" i="2" s="1"/>
  <c r="CV67" i="4"/>
  <c r="DA58" i="2" s="1"/>
  <c r="CV23" i="4"/>
  <c r="DA14" i="2" s="1"/>
  <c r="CV61" i="4"/>
  <c r="DA52" i="2" s="1"/>
  <c r="CV77" i="4"/>
  <c r="DA68" i="2" s="1"/>
  <c r="DA167" i="2"/>
  <c r="CV31" i="4"/>
  <c r="DA22" i="2" s="1"/>
  <c r="CV80" i="4"/>
  <c r="DA71" i="2" s="1"/>
  <c r="CV39" i="4"/>
  <c r="DA30" i="2" s="1"/>
  <c r="DA88" i="2"/>
  <c r="DA90" i="2"/>
  <c r="CV18" i="4"/>
  <c r="DA9" i="2" s="1"/>
  <c r="CV54" i="4"/>
  <c r="DA45" i="2" s="1"/>
  <c r="CV28" i="4"/>
  <c r="DA19" i="2" s="1"/>
  <c r="CV5" i="4"/>
  <c r="CV11" i="4" s="1"/>
  <c r="CV2" i="4" s="1"/>
  <c r="DA4" i="2" s="1"/>
  <c r="DA103" i="2"/>
  <c r="CV26" i="4"/>
  <c r="DA17" i="2" s="1"/>
  <c r="DA115" i="2"/>
  <c r="CQ21" i="23"/>
  <c r="CV12" i="24" s="1"/>
  <c r="GC5" i="22"/>
  <c r="DM139" i="24"/>
  <c r="GC169" i="22"/>
  <c r="DA76" i="2"/>
  <c r="CK5" i="23"/>
  <c r="CK11" i="23" s="1"/>
  <c r="CK2" i="23" s="1"/>
  <c r="CP4" i="24" s="1"/>
  <c r="FQ67" i="24"/>
  <c r="DM130" i="24"/>
  <c r="GC97" i="22"/>
  <c r="FQ61" i="24"/>
  <c r="DM153" i="24"/>
  <c r="DM196" i="24"/>
  <c r="CV63" i="4"/>
  <c r="DA54" i="2" s="1"/>
  <c r="CX5" i="4"/>
  <c r="CX11" i="4" s="1"/>
  <c r="CX2" i="4" s="1"/>
  <c r="DC4" i="2" s="1"/>
  <c r="AJ11" i="24"/>
  <c r="BB29" i="24"/>
  <c r="EY44" i="24"/>
  <c r="FQ39" i="24"/>
  <c r="FQ52" i="24"/>
  <c r="GC20" i="22"/>
  <c r="ER126" i="22"/>
  <c r="CQ30" i="23"/>
  <c r="CV21" i="24" s="1"/>
  <c r="DC21" i="21"/>
  <c r="DH12" i="22" s="1"/>
  <c r="DB5" i="23"/>
  <c r="DB11" i="23" s="1"/>
  <c r="DB2" i="23" s="1"/>
  <c r="DG4" i="24" s="1"/>
  <c r="CQ25" i="23"/>
  <c r="CV16" i="24" s="1"/>
  <c r="DF29" i="23"/>
  <c r="DK20" i="24" s="1"/>
  <c r="CI5" i="21"/>
  <c r="CI11" i="21" s="1"/>
  <c r="CI2" i="21" s="1"/>
  <c r="CN4" i="22" s="1"/>
  <c r="FQ10" i="24"/>
  <c r="AT21" i="24"/>
  <c r="FQ19" i="24"/>
  <c r="DM47" i="24"/>
  <c r="FQ69" i="24"/>
  <c r="DM72" i="24"/>
  <c r="FQ127" i="24"/>
  <c r="FQ118" i="24"/>
  <c r="FQ169" i="24"/>
  <c r="DM157" i="24"/>
  <c r="FQ159" i="24"/>
  <c r="DM191" i="24"/>
  <c r="GC7" i="22"/>
  <c r="BC21" i="22"/>
  <c r="BY43" i="22"/>
  <c r="GC51" i="22"/>
  <c r="GM47" i="22"/>
  <c r="EG121" i="22"/>
  <c r="ER132" i="22"/>
  <c r="GC123" i="22"/>
  <c r="EG201" i="22"/>
  <c r="CY45" i="4"/>
  <c r="DD36" i="2" s="1"/>
  <c r="FQ134" i="24"/>
  <c r="DB22" i="23"/>
  <c r="DG13" i="24" s="1"/>
  <c r="EZ20" i="22"/>
  <c r="EZ27" i="22"/>
  <c r="EZ153" i="22"/>
  <c r="EZ16" i="22"/>
  <c r="EZ85" i="22"/>
  <c r="EZ56" i="22"/>
  <c r="EZ184" i="22"/>
  <c r="EZ200" i="22"/>
  <c r="EZ95" i="22"/>
  <c r="EZ191" i="22"/>
  <c r="EZ77" i="22"/>
  <c r="EZ116" i="22"/>
  <c r="EZ192" i="22"/>
  <c r="EZ130" i="22"/>
  <c r="EZ149" i="22"/>
  <c r="EZ137" i="22"/>
  <c r="EZ180" i="22"/>
  <c r="EZ89" i="22"/>
  <c r="EZ58" i="22"/>
  <c r="EZ53" i="22"/>
  <c r="EZ120" i="22"/>
  <c r="EZ133" i="22"/>
  <c r="EZ103" i="22"/>
  <c r="EZ188" i="22"/>
  <c r="EZ179" i="22"/>
  <c r="EZ117" i="22"/>
  <c r="EZ122" i="22"/>
  <c r="EZ123" i="22"/>
  <c r="EZ128" i="22"/>
  <c r="EZ167" i="22"/>
  <c r="EZ18" i="22"/>
  <c r="EZ129" i="22"/>
  <c r="EZ196" i="22"/>
  <c r="EZ160" i="22"/>
  <c r="EZ150" i="22"/>
  <c r="EZ125" i="22"/>
  <c r="EZ166" i="22"/>
  <c r="EZ183" i="22"/>
  <c r="EZ92" i="22"/>
  <c r="EZ28" i="22"/>
  <c r="EZ7" i="22"/>
  <c r="EZ190" i="22"/>
  <c r="EZ106" i="22"/>
  <c r="EZ109" i="22"/>
  <c r="EZ98" i="22"/>
  <c r="EZ81" i="22"/>
  <c r="EZ60" i="22"/>
  <c r="EZ26" i="22"/>
  <c r="EZ134" i="22"/>
  <c r="EZ148" i="22"/>
  <c r="EZ96" i="22"/>
  <c r="EZ87" i="22"/>
  <c r="EZ63" i="22"/>
  <c r="EZ84" i="22"/>
  <c r="EZ36" i="22"/>
  <c r="EZ175" i="22"/>
  <c r="EZ78" i="22"/>
  <c r="EZ80" i="22"/>
  <c r="EZ79" i="22"/>
  <c r="EZ46" i="22"/>
  <c r="EZ55" i="22"/>
  <c r="EZ59" i="22"/>
  <c r="EZ57" i="22"/>
  <c r="EZ107" i="22"/>
  <c r="EZ194" i="22"/>
  <c r="EZ185" i="22"/>
  <c r="EZ143" i="22"/>
  <c r="EZ119" i="22"/>
  <c r="EZ64" i="22"/>
  <c r="EZ62" i="22"/>
  <c r="EZ82" i="22"/>
  <c r="EZ73" i="22"/>
  <c r="EZ70" i="22"/>
  <c r="EZ71" i="22"/>
  <c r="EZ5" i="22"/>
  <c r="EZ115" i="22"/>
  <c r="EZ189" i="22"/>
  <c r="EZ177" i="22"/>
  <c r="EZ168" i="22"/>
  <c r="EZ198" i="22"/>
  <c r="EZ121" i="22"/>
  <c r="EZ140" i="22"/>
  <c r="EZ136" i="22"/>
  <c r="EZ100" i="22"/>
  <c r="EZ97" i="22"/>
  <c r="EZ37" i="22"/>
  <c r="EZ172" i="22"/>
  <c r="EZ93" i="22"/>
  <c r="EZ193" i="22"/>
  <c r="EZ163" i="22"/>
  <c r="EZ152" i="22"/>
  <c r="EZ110" i="22"/>
  <c r="EZ49" i="22"/>
  <c r="EZ47" i="22"/>
  <c r="EZ145" i="22"/>
  <c r="EZ186" i="22"/>
  <c r="EZ139" i="22"/>
  <c r="EZ45" i="22"/>
  <c r="EZ9" i="22"/>
  <c r="EZ6" i="22"/>
  <c r="EZ88" i="22"/>
  <c r="EZ165" i="22"/>
  <c r="EZ195" i="22"/>
  <c r="EZ13" i="22"/>
  <c r="EZ162" i="22"/>
  <c r="EZ141" i="22"/>
  <c r="EZ158" i="22"/>
  <c r="EZ187" i="22"/>
  <c r="EZ147" i="22"/>
  <c r="EZ68" i="22"/>
  <c r="EZ52" i="22"/>
  <c r="EZ24" i="22"/>
  <c r="EZ11" i="22"/>
  <c r="EZ12" i="22"/>
  <c r="EZ171" i="22"/>
  <c r="EZ124" i="22"/>
  <c r="EZ156" i="22"/>
  <c r="EZ21" i="22"/>
  <c r="EZ159" i="22"/>
  <c r="EZ102" i="22"/>
  <c r="EZ94" i="22"/>
  <c r="EZ75" i="22"/>
  <c r="EZ90" i="22"/>
  <c r="EZ10" i="22"/>
  <c r="EZ83" i="22"/>
  <c r="EZ30" i="22"/>
  <c r="EZ99" i="22"/>
  <c r="EZ173" i="22"/>
  <c r="EZ181" i="22"/>
  <c r="EZ151" i="22"/>
  <c r="EZ142" i="22"/>
  <c r="EZ155" i="22"/>
  <c r="EZ40" i="22"/>
  <c r="EZ169" i="22"/>
  <c r="EZ113" i="22"/>
  <c r="EZ74" i="22"/>
  <c r="EZ112" i="22"/>
  <c r="EZ86" i="22"/>
  <c r="EZ38" i="22"/>
  <c r="EZ22" i="22"/>
  <c r="EZ178" i="22"/>
  <c r="EZ201" i="22"/>
  <c r="EZ176" i="22"/>
  <c r="EZ144" i="22"/>
  <c r="EZ39" i="22"/>
  <c r="EZ23" i="22"/>
  <c r="EZ31" i="22"/>
  <c r="EZ4" i="22"/>
  <c r="AZ8" i="22"/>
  <c r="BA9" i="22"/>
  <c r="BG15" i="22"/>
  <c r="BU29" i="22"/>
  <c r="BF14" i="22"/>
  <c r="CH42" i="22"/>
  <c r="BR26" i="22"/>
  <c r="BO23" i="22"/>
  <c r="DG5" i="21"/>
  <c r="DG11" i="21" s="1"/>
  <c r="DG2" i="21" s="1"/>
  <c r="FQ5" i="4"/>
  <c r="FQ11" i="4" s="1"/>
  <c r="FQ2" i="4" s="1"/>
  <c r="BC11" i="22"/>
  <c r="BW31" i="22"/>
  <c r="DN15" i="2"/>
  <c r="DN31" i="2"/>
  <c r="CC37" i="22"/>
  <c r="EJ14" i="22"/>
  <c r="EJ7" i="22"/>
  <c r="EJ95" i="22"/>
  <c r="EJ192" i="22"/>
  <c r="EJ76" i="22"/>
  <c r="EJ149" i="22"/>
  <c r="EJ153" i="22"/>
  <c r="EJ99" i="22"/>
  <c r="EJ115" i="22"/>
  <c r="EJ173" i="22"/>
  <c r="EJ157" i="22"/>
  <c r="EJ129" i="22"/>
  <c r="EJ141" i="22"/>
  <c r="EJ77" i="22"/>
  <c r="EJ108" i="22"/>
  <c r="EJ174" i="22"/>
  <c r="EJ67" i="22"/>
  <c r="EJ169" i="22"/>
  <c r="EJ195" i="22"/>
  <c r="EJ186" i="22"/>
  <c r="EJ85" i="22"/>
  <c r="EJ16" i="22"/>
  <c r="EJ47" i="22"/>
  <c r="EJ194" i="22"/>
  <c r="EJ198" i="22"/>
  <c r="EJ156" i="22"/>
  <c r="EJ148" i="22"/>
  <c r="EJ140" i="22"/>
  <c r="EJ132" i="22"/>
  <c r="EJ126" i="22"/>
  <c r="EJ43" i="22"/>
  <c r="EJ28" i="22"/>
  <c r="EJ180" i="22"/>
  <c r="EJ160" i="22"/>
  <c r="EJ125" i="22"/>
  <c r="EJ18" i="22"/>
  <c r="EJ133" i="22"/>
  <c r="EJ166" i="22"/>
  <c r="EJ177" i="22"/>
  <c r="EJ118" i="22"/>
  <c r="EJ36" i="22"/>
  <c r="EJ176" i="22"/>
  <c r="EJ188" i="22"/>
  <c r="EJ158" i="22"/>
  <c r="EJ179" i="22"/>
  <c r="EJ56" i="22"/>
  <c r="EJ162" i="22"/>
  <c r="EJ161" i="22"/>
  <c r="EJ29" i="22"/>
  <c r="EJ187" i="22"/>
  <c r="EJ175" i="22"/>
  <c r="EJ82" i="22"/>
  <c r="EJ78" i="22"/>
  <c r="EJ91" i="22"/>
  <c r="EJ79" i="22"/>
  <c r="EJ46" i="22"/>
  <c r="EJ45" i="22"/>
  <c r="EJ165" i="22"/>
  <c r="EJ135" i="22"/>
  <c r="EJ150" i="22"/>
  <c r="EJ101" i="22"/>
  <c r="EJ64" i="22"/>
  <c r="EJ19" i="22"/>
  <c r="EJ107" i="22"/>
  <c r="EJ20" i="22"/>
  <c r="EJ120" i="22"/>
  <c r="EJ190" i="22"/>
  <c r="EJ171" i="22"/>
  <c r="EJ121" i="22"/>
  <c r="EJ109" i="22"/>
  <c r="EJ98" i="22"/>
  <c r="EJ81" i="22"/>
  <c r="EJ80" i="22"/>
  <c r="EJ60" i="22"/>
  <c r="EJ40" i="22"/>
  <c r="EJ172" i="22"/>
  <c r="EJ93" i="22"/>
  <c r="EJ103" i="22"/>
  <c r="EJ134" i="22"/>
  <c r="EJ96" i="22"/>
  <c r="EJ87" i="22"/>
  <c r="EJ130" i="22"/>
  <c r="EJ182" i="22"/>
  <c r="EJ106" i="22"/>
  <c r="EJ75" i="22"/>
  <c r="EJ62" i="22"/>
  <c r="EJ6" i="22"/>
  <c r="EJ104" i="22"/>
  <c r="EJ90" i="22"/>
  <c r="EJ65" i="22"/>
  <c r="EJ55" i="22"/>
  <c r="EJ41" i="22"/>
  <c r="EJ32" i="22"/>
  <c r="EJ5" i="22"/>
  <c r="BV30" i="22"/>
  <c r="DB36" i="4"/>
  <c r="DG27" i="2" s="1"/>
  <c r="DB76" i="4"/>
  <c r="DG67" i="2" s="1"/>
  <c r="DB44" i="4"/>
  <c r="DG35" i="2" s="1"/>
  <c r="DB51" i="4"/>
  <c r="DG42" i="2" s="1"/>
  <c r="DB56" i="4"/>
  <c r="DG47" i="2" s="1"/>
  <c r="DB5" i="4"/>
  <c r="DB11" i="4" s="1"/>
  <c r="DB2" i="4" s="1"/>
  <c r="DG4" i="2" s="1"/>
  <c r="DB59" i="4"/>
  <c r="DG50" i="2" s="1"/>
  <c r="DB18" i="4"/>
  <c r="DG9" i="2" s="1"/>
  <c r="DB60" i="4"/>
  <c r="DG51" i="2" s="1"/>
  <c r="DB28" i="4"/>
  <c r="DG19" i="2" s="1"/>
  <c r="DB23" i="4"/>
  <c r="DG14" i="2" s="1"/>
  <c r="DB32" i="4"/>
  <c r="DG23" i="2" s="1"/>
  <c r="DB64" i="4"/>
  <c r="DG55" i="2" s="1"/>
  <c r="DB34" i="4"/>
  <c r="DG25" i="2" s="1"/>
  <c r="DB35" i="4"/>
  <c r="DG26" i="2" s="1"/>
  <c r="DB65" i="4"/>
  <c r="DG56" i="2" s="1"/>
  <c r="DB72" i="4"/>
  <c r="DG63" i="2" s="1"/>
  <c r="DB31" i="4"/>
  <c r="DG22" i="2" s="1"/>
  <c r="DB67" i="4"/>
  <c r="DG58" i="2" s="1"/>
  <c r="DB39" i="4"/>
  <c r="DG30" i="2" s="1"/>
  <c r="DB75" i="4"/>
  <c r="DG66" i="2" s="1"/>
  <c r="DB49" i="4"/>
  <c r="DG40" i="2" s="1"/>
  <c r="DB83" i="4"/>
  <c r="DG74" i="2" s="1"/>
  <c r="DB53" i="4"/>
  <c r="DG44" i="2" s="1"/>
  <c r="DG82" i="2"/>
  <c r="DB30" i="4"/>
  <c r="DG21" i="2" s="1"/>
  <c r="DB42" i="4"/>
  <c r="DG33" i="2" s="1"/>
  <c r="DB80" i="4"/>
  <c r="DG71" i="2" s="1"/>
  <c r="DB26" i="4"/>
  <c r="DG17" i="2" s="1"/>
  <c r="DG79" i="2"/>
  <c r="DB40" i="4"/>
  <c r="DG31" i="2" s="1"/>
  <c r="DG87" i="2"/>
  <c r="CD38" i="22"/>
  <c r="AK5" i="4"/>
  <c r="AK11" i="4" s="1"/>
  <c r="AK2" i="4" s="1"/>
  <c r="CC5" i="4"/>
  <c r="CC11" i="4" s="1"/>
  <c r="CC2" i="4" s="1"/>
  <c r="CH4" i="2" s="1"/>
  <c r="AV4" i="22"/>
  <c r="EJ191" i="22"/>
  <c r="AT5" i="4"/>
  <c r="AT11" i="4" s="1"/>
  <c r="AT2" i="4" s="1"/>
  <c r="EQ39" i="2"/>
  <c r="EQ172" i="2"/>
  <c r="EQ90" i="2"/>
  <c r="EA140" i="2"/>
  <c r="EA19" i="2"/>
  <c r="EA37" i="2"/>
  <c r="EJ5" i="4"/>
  <c r="EJ11" i="4" s="1"/>
  <c r="EJ2" i="4" s="1"/>
  <c r="GK186" i="22"/>
  <c r="GK14" i="22"/>
  <c r="GK67" i="22"/>
  <c r="GK12" i="22"/>
  <c r="GK76" i="22"/>
  <c r="GK17" i="22"/>
  <c r="GK175" i="22"/>
  <c r="GK178" i="22"/>
  <c r="GK165" i="22"/>
  <c r="GK110" i="22"/>
  <c r="GK172" i="22"/>
  <c r="GK16" i="22"/>
  <c r="GK161" i="22"/>
  <c r="GK173" i="22"/>
  <c r="GK157" i="22"/>
  <c r="GK194" i="22"/>
  <c r="GK145" i="22"/>
  <c r="GK153" i="22"/>
  <c r="GK187" i="22"/>
  <c r="GK26" i="22"/>
  <c r="GK176" i="22"/>
  <c r="GK168" i="22"/>
  <c r="GK196" i="22"/>
  <c r="GK188" i="22"/>
  <c r="GK180" i="22"/>
  <c r="GK169" i="22"/>
  <c r="GK154" i="22"/>
  <c r="GK146" i="22"/>
  <c r="GK138" i="22"/>
  <c r="GK130" i="22"/>
  <c r="GK163" i="22"/>
  <c r="GK124" i="22"/>
  <c r="GK95" i="22"/>
  <c r="GK190" i="22"/>
  <c r="GK128" i="22"/>
  <c r="GK147" i="22"/>
  <c r="GK121" i="22"/>
  <c r="GK149" i="22"/>
  <c r="GK86" i="22"/>
  <c r="GK185" i="22"/>
  <c r="GK152" i="22"/>
  <c r="GK167" i="22"/>
  <c r="GK141" i="22"/>
  <c r="GK89" i="22"/>
  <c r="GK58" i="22"/>
  <c r="GK39" i="22"/>
  <c r="GK171" i="22"/>
  <c r="GK119" i="22"/>
  <c r="GK148" i="22"/>
  <c r="GK133" i="22"/>
  <c r="GK57" i="22"/>
  <c r="GK136" i="22"/>
  <c r="GK159" i="22"/>
  <c r="GK127" i="22"/>
  <c r="GK150" i="22"/>
  <c r="GK156" i="22"/>
  <c r="GK155" i="22"/>
  <c r="GK131" i="22"/>
  <c r="GK77" i="22"/>
  <c r="GK101" i="22"/>
  <c r="GK63" i="22"/>
  <c r="GK92" i="22"/>
  <c r="GK28" i="22"/>
  <c r="GK162" i="22"/>
  <c r="GK158" i="22"/>
  <c r="GK61" i="22"/>
  <c r="GK54" i="22"/>
  <c r="GK195" i="22"/>
  <c r="GK201" i="22"/>
  <c r="GK140" i="22"/>
  <c r="GK106" i="22"/>
  <c r="GK81" i="22"/>
  <c r="GK100" i="22"/>
  <c r="GK64" i="22"/>
  <c r="GK6" i="22"/>
  <c r="GK184" i="22"/>
  <c r="GK199" i="22"/>
  <c r="GK160" i="22"/>
  <c r="GK181" i="22"/>
  <c r="GK115" i="22"/>
  <c r="GK88" i="22"/>
  <c r="GK97" i="22"/>
  <c r="GK74" i="22"/>
  <c r="GK44" i="22"/>
  <c r="BZ70" i="22"/>
  <c r="AG25" i="22"/>
  <c r="AY43" i="22"/>
  <c r="AI27" i="22"/>
  <c r="BR62" i="22"/>
  <c r="X16" i="22"/>
  <c r="BM57" i="22"/>
  <c r="CC73" i="22"/>
  <c r="BK55" i="22"/>
  <c r="AQ35" i="22"/>
  <c r="CH78" i="22"/>
  <c r="AR36" i="22"/>
  <c r="AS37" i="22"/>
  <c r="S11" i="22"/>
  <c r="CB72" i="22"/>
  <c r="O7" i="22"/>
  <c r="R10" i="22"/>
  <c r="BC47" i="22"/>
  <c r="CG77" i="22"/>
  <c r="BY69" i="22"/>
  <c r="BI53" i="22"/>
  <c r="CD74" i="22"/>
  <c r="BP60" i="22"/>
  <c r="FG35" i="2"/>
  <c r="FG87" i="2"/>
  <c r="FG29" i="2"/>
  <c r="FG45" i="2"/>
  <c r="EP5" i="4"/>
  <c r="EP11" i="4" s="1"/>
  <c r="EP2" i="4" s="1"/>
  <c r="CN31" i="23"/>
  <c r="CS22" i="24" s="1"/>
  <c r="CN39" i="23"/>
  <c r="CS30" i="24" s="1"/>
  <c r="CN42" i="23"/>
  <c r="CS33" i="24" s="1"/>
  <c r="CN35" i="23"/>
  <c r="CS26" i="24" s="1"/>
  <c r="CO40" i="4"/>
  <c r="CT31" i="2" s="1"/>
  <c r="CO48" i="4"/>
  <c r="CT39" i="2" s="1"/>
  <c r="CO23" i="4"/>
  <c r="CT14" i="2" s="1"/>
  <c r="FX5" i="4"/>
  <c r="FX11" i="4" s="1"/>
  <c r="FX2" i="4" s="1"/>
  <c r="GC123" i="2" s="1"/>
  <c r="GI45" i="2"/>
  <c r="GI111" i="2"/>
  <c r="FU114" i="22"/>
  <c r="FU68" i="22"/>
  <c r="FU172" i="22"/>
  <c r="FU65" i="22"/>
  <c r="FU12" i="22"/>
  <c r="FU178" i="22"/>
  <c r="FU60" i="22"/>
  <c r="FU23" i="22"/>
  <c r="FU14" i="22"/>
  <c r="FU76" i="22"/>
  <c r="FU186" i="22"/>
  <c r="FU48" i="22"/>
  <c r="FU195" i="22"/>
  <c r="FU34" i="22"/>
  <c r="FU175" i="22"/>
  <c r="FU102" i="22"/>
  <c r="FU109" i="22"/>
  <c r="FU194" i="22"/>
  <c r="FU21" i="22"/>
  <c r="FU89" i="22"/>
  <c r="FU141" i="22"/>
  <c r="FU32" i="22"/>
  <c r="FU9" i="22"/>
  <c r="FU16" i="22"/>
  <c r="FU129" i="22"/>
  <c r="FU39" i="22"/>
  <c r="FH28" i="22"/>
  <c r="FH14" i="22"/>
  <c r="FH85" i="22"/>
  <c r="FH184" i="22"/>
  <c r="FH166" i="22"/>
  <c r="FH191" i="22"/>
  <c r="FH56" i="22"/>
  <c r="FH75" i="22"/>
  <c r="FH200" i="22"/>
  <c r="FH141" i="22"/>
  <c r="FH192" i="22"/>
  <c r="FH154" i="22"/>
  <c r="FU73" i="22"/>
  <c r="FH95" i="22"/>
  <c r="FH116" i="22"/>
  <c r="FH130" i="22"/>
  <c r="FU67" i="22"/>
  <c r="FH7" i="22"/>
  <c r="FH26" i="22"/>
  <c r="FU57" i="22"/>
  <c r="FU78" i="22"/>
  <c r="FU149" i="22"/>
  <c r="FU173" i="22"/>
  <c r="FH35" i="22"/>
  <c r="EO14" i="22"/>
  <c r="FU98" i="22"/>
  <c r="FH53" i="22"/>
  <c r="FU121" i="22"/>
  <c r="FH16" i="22"/>
  <c r="FH67" i="22"/>
  <c r="FH88" i="22"/>
  <c r="D5" i="21"/>
  <c r="D11" i="21" s="1"/>
  <c r="FB5" i="21"/>
  <c r="FB11" i="21" s="1"/>
  <c r="FB2" i="21" s="1"/>
  <c r="CR65" i="22"/>
  <c r="CR71" i="22"/>
  <c r="CR77" i="22"/>
  <c r="CR89" i="22"/>
  <c r="CM125" i="21"/>
  <c r="CR116" i="22" s="1"/>
  <c r="CM139" i="21"/>
  <c r="CR130" i="22" s="1"/>
  <c r="CM152" i="21"/>
  <c r="CR143" i="22" s="1"/>
  <c r="CM170" i="21"/>
  <c r="CR161" i="22" s="1"/>
  <c r="CM174" i="21"/>
  <c r="CR165" i="22" s="1"/>
  <c r="CM191" i="21"/>
  <c r="CR182" i="22" s="1"/>
  <c r="CM204" i="21"/>
  <c r="CR195" i="22" s="1"/>
  <c r="CM114" i="21"/>
  <c r="CR105" i="22" s="1"/>
  <c r="CM148" i="21"/>
  <c r="CR139" i="22" s="1"/>
  <c r="CM157" i="21"/>
  <c r="CR148" i="22" s="1"/>
  <c r="CM179" i="21"/>
  <c r="CR170" i="22" s="1"/>
  <c r="CM200" i="21"/>
  <c r="CR191" i="22" s="1"/>
  <c r="CR78" i="22"/>
  <c r="CM109" i="21"/>
  <c r="CR100" i="22" s="1"/>
  <c r="CM120" i="21"/>
  <c r="CR111" i="22" s="1"/>
  <c r="CM131" i="21"/>
  <c r="CR122" i="22" s="1"/>
  <c r="CM144" i="21"/>
  <c r="CR135" i="22" s="1"/>
  <c r="CM162" i="21"/>
  <c r="CR153" i="22" s="1"/>
  <c r="CM166" i="21"/>
  <c r="CR157" i="22" s="1"/>
  <c r="CM183" i="21"/>
  <c r="CR174" i="22" s="1"/>
  <c r="CM196" i="21"/>
  <c r="CR187" i="22" s="1"/>
  <c r="CM209" i="21"/>
  <c r="CR200" i="22" s="1"/>
  <c r="CM213" i="21"/>
  <c r="CR204" i="22" s="1"/>
  <c r="CR90" i="22"/>
  <c r="CM104" i="21"/>
  <c r="CR95" i="22" s="1"/>
  <c r="CM126" i="21"/>
  <c r="CR117" i="22" s="1"/>
  <c r="CM136" i="21"/>
  <c r="CR127" i="22" s="1"/>
  <c r="CM140" i="21"/>
  <c r="CR131" i="22" s="1"/>
  <c r="CM171" i="21"/>
  <c r="CR162" i="22" s="1"/>
  <c r="CM192" i="21"/>
  <c r="CR183" i="22" s="1"/>
  <c r="CM115" i="21"/>
  <c r="CR106" i="22" s="1"/>
  <c r="CM149" i="21"/>
  <c r="CR140" i="22" s="1"/>
  <c r="CR79" i="22"/>
  <c r="CM103" i="21"/>
  <c r="CR94" i="22" s="1"/>
  <c r="CM111" i="21"/>
  <c r="CR102" i="22" s="1"/>
  <c r="CM211" i="21"/>
  <c r="CR202" i="22" s="1"/>
  <c r="CM69" i="21"/>
  <c r="CR60" i="22" s="1"/>
  <c r="CR70" i="22"/>
  <c r="CM119" i="21"/>
  <c r="CR110" i="22" s="1"/>
  <c r="CM128" i="21"/>
  <c r="CR119" i="22" s="1"/>
  <c r="CM165" i="21"/>
  <c r="CR156" i="22" s="1"/>
  <c r="CM177" i="21"/>
  <c r="CR168" i="22" s="1"/>
  <c r="CM182" i="21"/>
  <c r="CR173" i="22" s="1"/>
  <c r="CM194" i="21"/>
  <c r="CR185" i="22" s="1"/>
  <c r="CM199" i="21"/>
  <c r="CR190" i="22" s="1"/>
  <c r="CR80" i="22"/>
  <c r="CM105" i="21"/>
  <c r="CR96" i="22" s="1"/>
  <c r="CM135" i="21"/>
  <c r="CR126" i="22" s="1"/>
  <c r="CM147" i="21"/>
  <c r="CR138" i="22" s="1"/>
  <c r="CM160" i="21"/>
  <c r="CR151" i="22" s="1"/>
  <c r="CM155" i="21"/>
  <c r="CR146" i="22" s="1"/>
  <c r="CM42" i="21"/>
  <c r="CR33" i="22" s="1"/>
  <c r="CM56" i="21"/>
  <c r="CR47" i="22" s="1"/>
  <c r="CM70" i="21"/>
  <c r="CR61" i="22" s="1"/>
  <c r="CM112" i="21"/>
  <c r="CR103" i="22" s="1"/>
  <c r="CM142" i="21"/>
  <c r="CR133" i="22" s="1"/>
  <c r="CM154" i="21"/>
  <c r="CR145" i="22" s="1"/>
  <c r="CM172" i="21"/>
  <c r="CR163" i="22" s="1"/>
  <c r="CM189" i="21"/>
  <c r="CR180" i="22" s="1"/>
  <c r="CM201" i="21"/>
  <c r="CR192" i="22" s="1"/>
  <c r="CM206" i="21"/>
  <c r="CR197" i="22" s="1"/>
  <c r="CM184" i="21"/>
  <c r="CR175" i="22" s="1"/>
  <c r="CM195" i="21"/>
  <c r="CR186" i="22" s="1"/>
  <c r="CM61" i="21"/>
  <c r="CR52" i="22" s="1"/>
  <c r="CR73" i="22"/>
  <c r="CR81" i="22"/>
  <c r="CM106" i="21"/>
  <c r="CR97" i="22" s="1"/>
  <c r="CM122" i="21"/>
  <c r="CR113" i="22" s="1"/>
  <c r="CM137" i="21"/>
  <c r="CR128" i="22" s="1"/>
  <c r="CM161" i="21"/>
  <c r="CR152" i="22" s="1"/>
  <c r="CM167" i="21"/>
  <c r="CR158" i="22" s="1"/>
  <c r="CM178" i="21"/>
  <c r="CR169" i="22" s="1"/>
  <c r="CM212" i="21"/>
  <c r="CR203" i="22" s="1"/>
  <c r="CM64" i="21"/>
  <c r="CR55" i="22" s="1"/>
  <c r="CM133" i="21"/>
  <c r="CR124" i="22" s="1"/>
  <c r="CR93" i="22"/>
  <c r="CM110" i="21"/>
  <c r="CR101" i="22" s="1"/>
  <c r="CM164" i="21"/>
  <c r="CR155" i="22" s="1"/>
  <c r="CM181" i="21"/>
  <c r="CR172" i="22" s="1"/>
  <c r="CM193" i="21"/>
  <c r="CR184" i="22" s="1"/>
  <c r="CM198" i="21"/>
  <c r="CR189" i="22" s="1"/>
  <c r="CM210" i="21"/>
  <c r="CR201" i="22" s="1"/>
  <c r="CM146" i="21"/>
  <c r="CR137" i="22" s="1"/>
  <c r="CM186" i="21"/>
  <c r="CR177" i="22" s="1"/>
  <c r="CM180" i="21"/>
  <c r="CR171" i="22" s="1"/>
  <c r="CM153" i="21"/>
  <c r="CR144" i="22" s="1"/>
  <c r="CM205" i="21"/>
  <c r="CR196" i="22" s="1"/>
  <c r="CM141" i="21"/>
  <c r="CR132" i="22" s="1"/>
  <c r="CM143" i="21"/>
  <c r="CR134" i="22" s="1"/>
  <c r="CM207" i="21"/>
  <c r="CR198" i="22" s="1"/>
  <c r="CM116" i="21"/>
  <c r="CR107" i="22" s="1"/>
  <c r="CM163" i="21"/>
  <c r="CR154" i="22" s="1"/>
  <c r="CM187" i="21"/>
  <c r="CR178" i="22" s="1"/>
  <c r="CM62" i="21"/>
  <c r="CR53" i="22" s="1"/>
  <c r="CM138" i="21"/>
  <c r="CR129" i="22" s="1"/>
  <c r="CM168" i="21"/>
  <c r="CR159" i="22" s="1"/>
  <c r="CM169" i="21"/>
  <c r="CR160" i="22" s="1"/>
  <c r="CR91" i="22"/>
  <c r="CM150" i="21"/>
  <c r="CR141" i="22" s="1"/>
  <c r="CM175" i="21"/>
  <c r="CR166" i="22" s="1"/>
  <c r="CM188" i="21"/>
  <c r="CR179" i="22" s="1"/>
  <c r="CM151" i="21"/>
  <c r="CR142" i="22" s="1"/>
  <c r="CM203" i="21"/>
  <c r="CR194" i="22" s="1"/>
  <c r="CM123" i="21"/>
  <c r="CR114" i="22" s="1"/>
  <c r="CM107" i="21"/>
  <c r="CR98" i="22" s="1"/>
  <c r="CM124" i="21"/>
  <c r="CR115" i="22" s="1"/>
  <c r="CM117" i="21"/>
  <c r="CR108" i="22" s="1"/>
  <c r="CM134" i="21"/>
  <c r="CR125" i="22" s="1"/>
  <c r="CM176" i="21"/>
  <c r="CR167" i="22" s="1"/>
  <c r="CM202" i="21"/>
  <c r="CR193" i="22" s="1"/>
  <c r="CR75" i="22"/>
  <c r="CM156" i="21"/>
  <c r="CR147" i="22" s="1"/>
  <c r="CM54" i="21"/>
  <c r="CR45" i="22" s="1"/>
  <c r="CM118" i="21"/>
  <c r="CR109" i="22" s="1"/>
  <c r="CM190" i="21"/>
  <c r="CR181" i="22" s="1"/>
  <c r="CM108" i="21"/>
  <c r="CR99" i="22" s="1"/>
  <c r="CM185" i="21"/>
  <c r="CR176" i="22" s="1"/>
  <c r="CR83" i="22"/>
  <c r="CM130" i="21"/>
  <c r="CR121" i="22" s="1"/>
  <c r="CM158" i="21"/>
  <c r="CR149" i="22" s="1"/>
  <c r="CR85" i="22"/>
  <c r="CM145" i="21"/>
  <c r="CR136" i="22" s="1"/>
  <c r="CM173" i="21"/>
  <c r="CR164" i="22" s="1"/>
  <c r="CM197" i="21"/>
  <c r="CR188" i="22" s="1"/>
  <c r="CM208" i="21"/>
  <c r="CR199" i="22" s="1"/>
  <c r="CR67" i="22"/>
  <c r="CM132" i="21"/>
  <c r="CR123" i="22" s="1"/>
  <c r="CM159" i="21"/>
  <c r="CR150" i="22" s="1"/>
  <c r="CM127" i="21"/>
  <c r="CR118" i="22" s="1"/>
  <c r="CR74" i="22"/>
  <c r="CM58" i="21"/>
  <c r="CR49" i="22" s="1"/>
  <c r="CM22" i="21"/>
  <c r="CR13" i="22" s="1"/>
  <c r="CR82" i="22"/>
  <c r="CM66" i="21"/>
  <c r="CR57" i="22" s="1"/>
  <c r="CM26" i="21"/>
  <c r="CR17" i="22" s="1"/>
  <c r="CM15" i="21"/>
  <c r="CR6" i="22" s="1"/>
  <c r="CM40" i="21"/>
  <c r="CR31" i="22" s="1"/>
  <c r="CM18" i="21"/>
  <c r="CR9" i="22" s="1"/>
  <c r="CM27" i="21"/>
  <c r="CR18" i="22" s="1"/>
  <c r="CM48" i="21"/>
  <c r="CR39" i="22" s="1"/>
  <c r="CM46" i="21"/>
  <c r="CR37" i="22" s="1"/>
  <c r="CM20" i="21"/>
  <c r="CR11" i="22" s="1"/>
  <c r="CM28" i="21"/>
  <c r="CR19" i="22" s="1"/>
  <c r="CR68" i="22"/>
  <c r="CM24" i="21"/>
  <c r="CR15" i="22" s="1"/>
  <c r="CM32" i="21"/>
  <c r="CR23" i="22" s="1"/>
  <c r="CM30" i="21"/>
  <c r="CR21" i="22" s="1"/>
  <c r="CM50" i="21"/>
  <c r="CR41" i="22" s="1"/>
  <c r="CM71" i="21"/>
  <c r="CR62" i="22" s="1"/>
  <c r="CM37" i="21"/>
  <c r="CR28" i="22" s="1"/>
  <c r="CM52" i="21"/>
  <c r="CR43" i="22" s="1"/>
  <c r="CM43" i="21"/>
  <c r="CR34" i="22" s="1"/>
  <c r="CM60" i="21"/>
  <c r="CR51" i="22" s="1"/>
  <c r="CM72" i="21"/>
  <c r="CR63" i="22" s="1"/>
  <c r="CM68" i="21"/>
  <c r="CR59" i="22" s="1"/>
  <c r="CX23" i="23"/>
  <c r="DC14" i="24" s="1"/>
  <c r="CX39" i="23"/>
  <c r="DC30" i="24" s="1"/>
  <c r="CX120" i="23"/>
  <c r="DC111" i="24" s="1"/>
  <c r="CX73" i="23"/>
  <c r="DC64" i="24" s="1"/>
  <c r="CX145" i="23"/>
  <c r="DC136" i="24" s="1"/>
  <c r="CX55" i="23"/>
  <c r="DC46" i="24" s="1"/>
  <c r="CX136" i="23"/>
  <c r="DC127" i="24" s="1"/>
  <c r="CX170" i="23"/>
  <c r="DC161" i="24" s="1"/>
  <c r="CX26" i="23"/>
  <c r="DC17" i="24" s="1"/>
  <c r="CX107" i="23"/>
  <c r="DC98" i="24" s="1"/>
  <c r="CX106" i="23"/>
  <c r="DC97" i="24" s="1"/>
  <c r="CX124" i="23"/>
  <c r="DC115" i="24" s="1"/>
  <c r="CX190" i="23"/>
  <c r="DC181" i="24" s="1"/>
  <c r="CX165" i="23"/>
  <c r="DC156" i="24" s="1"/>
  <c r="CX199" i="23"/>
  <c r="DC190" i="24" s="1"/>
  <c r="CX103" i="23"/>
  <c r="DC94" i="24" s="1"/>
  <c r="CX154" i="23"/>
  <c r="DC145" i="24" s="1"/>
  <c r="CX72" i="23"/>
  <c r="DC63" i="24" s="1"/>
  <c r="CX115" i="23"/>
  <c r="DC106" i="24" s="1"/>
  <c r="CX29" i="23"/>
  <c r="DC20" i="24" s="1"/>
  <c r="CX171" i="23"/>
  <c r="DC162" i="24" s="1"/>
  <c r="CX127" i="23"/>
  <c r="DC118" i="24" s="1"/>
  <c r="CX192" i="23"/>
  <c r="DC183" i="24" s="1"/>
  <c r="CX53" i="23"/>
  <c r="DC44" i="24" s="1"/>
  <c r="CX207" i="23"/>
  <c r="DC198" i="24" s="1"/>
  <c r="CX213" i="23"/>
  <c r="DC204" i="24" s="1"/>
  <c r="CX56" i="23"/>
  <c r="DC47" i="24" s="1"/>
  <c r="CX90" i="23"/>
  <c r="DC81" i="24" s="1"/>
  <c r="CX157" i="23"/>
  <c r="DC148" i="24" s="1"/>
  <c r="CX14" i="23"/>
  <c r="DC5" i="24" s="1"/>
  <c r="CX35" i="23"/>
  <c r="DC26" i="24" s="1"/>
  <c r="CX60" i="23"/>
  <c r="DC51" i="24" s="1"/>
  <c r="CX132" i="23"/>
  <c r="DC123" i="24" s="1"/>
  <c r="CX194" i="23"/>
  <c r="DC185" i="24" s="1"/>
  <c r="CX71" i="23"/>
  <c r="DC62" i="24" s="1"/>
  <c r="CX50" i="23"/>
  <c r="DC41" i="24" s="1"/>
  <c r="CX117" i="23"/>
  <c r="DC108" i="24" s="1"/>
  <c r="CX76" i="23"/>
  <c r="DC67" i="24" s="1"/>
  <c r="CX95" i="23"/>
  <c r="DC86" i="24" s="1"/>
  <c r="CX203" i="23"/>
  <c r="DC194" i="24" s="1"/>
  <c r="CX47" i="23"/>
  <c r="DC38" i="24" s="1"/>
  <c r="CX65" i="23"/>
  <c r="DC56" i="24" s="1"/>
  <c r="CX135" i="23"/>
  <c r="DC126" i="24" s="1"/>
  <c r="CX196" i="23"/>
  <c r="DC187" i="24" s="1"/>
  <c r="CX96" i="23"/>
  <c r="DC87" i="24" s="1"/>
  <c r="CX81" i="23"/>
  <c r="DC72" i="24" s="1"/>
  <c r="CX147" i="23"/>
  <c r="DC138" i="24" s="1"/>
  <c r="CX122" i="23"/>
  <c r="DC113" i="24" s="1"/>
  <c r="CX113" i="23"/>
  <c r="DC104" i="24" s="1"/>
  <c r="CX43" i="23"/>
  <c r="DC34" i="24" s="1"/>
  <c r="CX160" i="23"/>
  <c r="DC151" i="24" s="1"/>
  <c r="CX84" i="23"/>
  <c r="DC75" i="24" s="1"/>
  <c r="CX68" i="23"/>
  <c r="DC59" i="24" s="1"/>
  <c r="CX140" i="23"/>
  <c r="DC131" i="24" s="1"/>
  <c r="CX198" i="23"/>
  <c r="DC189" i="24" s="1"/>
  <c r="CX112" i="23"/>
  <c r="DC103" i="24" s="1"/>
  <c r="CX97" i="23"/>
  <c r="DC88" i="24" s="1"/>
  <c r="CX108" i="23"/>
  <c r="DC99" i="24" s="1"/>
  <c r="CX149" i="23"/>
  <c r="DC140" i="24" s="1"/>
  <c r="CX128" i="23"/>
  <c r="DC119" i="24" s="1"/>
  <c r="CX74" i="23"/>
  <c r="DC65" i="24" s="1"/>
  <c r="CX100" i="23"/>
  <c r="DC91" i="24" s="1"/>
  <c r="CX87" i="23"/>
  <c r="DC78" i="24" s="1"/>
  <c r="CX143" i="23"/>
  <c r="DC134" i="24" s="1"/>
  <c r="CX200" i="23"/>
  <c r="DC191" i="24" s="1"/>
  <c r="CX123" i="23"/>
  <c r="DC114" i="24" s="1"/>
  <c r="CX162" i="23"/>
  <c r="DC153" i="24" s="1"/>
  <c r="CX66" i="23"/>
  <c r="DC57" i="24" s="1"/>
  <c r="CX173" i="23"/>
  <c r="DC164" i="24" s="1"/>
  <c r="CX164" i="23"/>
  <c r="DC155" i="24" s="1"/>
  <c r="CX77" i="23"/>
  <c r="DC68" i="24" s="1"/>
  <c r="CX99" i="23"/>
  <c r="DC90" i="24" s="1"/>
  <c r="CX148" i="23"/>
  <c r="DC139" i="24" s="1"/>
  <c r="CX202" i="23"/>
  <c r="DC193" i="24" s="1"/>
  <c r="CX126" i="23"/>
  <c r="DC117" i="24" s="1"/>
  <c r="CX169" i="23"/>
  <c r="DC160" i="24" s="1"/>
  <c r="CX70" i="23"/>
  <c r="DC61" i="24" s="1"/>
  <c r="CX177" i="23"/>
  <c r="DC168" i="24" s="1"/>
  <c r="CX193" i="23"/>
  <c r="DC184" i="24" s="1"/>
  <c r="CX211" i="23"/>
  <c r="DC202" i="24" s="1"/>
  <c r="CX121" i="23"/>
  <c r="DC112" i="24" s="1"/>
  <c r="CX174" i="23"/>
  <c r="DC165" i="24" s="1"/>
  <c r="CX109" i="23"/>
  <c r="DC100" i="24" s="1"/>
  <c r="CX119" i="23"/>
  <c r="DC110" i="24" s="1"/>
  <c r="CX45" i="23"/>
  <c r="DC36" i="24" s="1"/>
  <c r="CX78" i="23"/>
  <c r="DC69" i="24" s="1"/>
  <c r="CX185" i="23"/>
  <c r="DC176" i="24" s="1"/>
  <c r="CX209" i="23"/>
  <c r="DC200" i="24" s="1"/>
  <c r="CX30" i="23"/>
  <c r="DC21" i="24" s="1"/>
  <c r="CX152" i="23"/>
  <c r="DC143" i="24" s="1"/>
  <c r="CX37" i="23"/>
  <c r="DC28" i="24" s="1"/>
  <c r="CX151" i="23"/>
  <c r="DC142" i="24" s="1"/>
  <c r="CX64" i="23"/>
  <c r="DC55" i="24" s="1"/>
  <c r="CX172" i="23"/>
  <c r="DC163" i="24" s="1"/>
  <c r="CX205" i="23"/>
  <c r="DC196" i="24" s="1"/>
  <c r="CX33" i="23"/>
  <c r="DC24" i="24" s="1"/>
  <c r="CX134" i="23"/>
  <c r="DC125" i="24" s="1"/>
  <c r="CX89" i="23"/>
  <c r="DC80" i="24" s="1"/>
  <c r="CX156" i="23"/>
  <c r="DC147" i="24" s="1"/>
  <c r="CX67" i="23"/>
  <c r="DC58" i="24" s="1"/>
  <c r="CX54" i="23"/>
  <c r="DC45" i="24" s="1"/>
  <c r="CX51" i="23"/>
  <c r="DC42" i="24" s="1"/>
  <c r="CX179" i="23"/>
  <c r="DC170" i="24" s="1"/>
  <c r="CX125" i="23"/>
  <c r="DC116" i="24" s="1"/>
  <c r="CX101" i="23"/>
  <c r="DC92" i="24" s="1"/>
  <c r="CX159" i="23"/>
  <c r="DC150" i="24" s="1"/>
  <c r="CX130" i="23"/>
  <c r="DC121" i="24" s="1"/>
  <c r="CX58" i="23"/>
  <c r="DC49" i="24" s="1"/>
  <c r="CX62" i="23"/>
  <c r="DC53" i="24" s="1"/>
  <c r="CX161" i="23"/>
  <c r="DC152" i="24" s="1"/>
  <c r="CX178" i="23"/>
  <c r="DC169" i="24" s="1"/>
  <c r="CX137" i="23"/>
  <c r="DC128" i="24" s="1"/>
  <c r="CX61" i="23"/>
  <c r="DC52" i="24" s="1"/>
  <c r="CX86" i="23"/>
  <c r="DC77" i="24" s="1"/>
  <c r="CX31" i="23"/>
  <c r="DC22" i="24" s="1"/>
  <c r="CX180" i="23"/>
  <c r="DC171" i="24" s="1"/>
  <c r="CX141" i="23"/>
  <c r="DC132" i="24" s="1"/>
  <c r="CX85" i="23"/>
  <c r="DC76" i="24" s="1"/>
  <c r="CX201" i="23"/>
  <c r="DC192" i="24" s="1"/>
  <c r="CX57" i="23"/>
  <c r="DC48" i="24" s="1"/>
  <c r="CX182" i="23"/>
  <c r="DC173" i="24" s="1"/>
  <c r="CX144" i="23"/>
  <c r="DC135" i="24" s="1"/>
  <c r="CX142" i="23"/>
  <c r="DC133" i="24" s="1"/>
  <c r="CX44" i="23"/>
  <c r="DC35" i="24" s="1"/>
  <c r="FU86" i="22"/>
  <c r="FU145" i="22"/>
  <c r="FU133" i="22"/>
  <c r="FH84" i="22"/>
  <c r="FO77" i="22"/>
  <c r="FU157" i="22"/>
  <c r="CK30" i="21"/>
  <c r="CP21" i="22" s="1"/>
  <c r="CK57" i="21"/>
  <c r="CP48" i="22" s="1"/>
  <c r="CK66" i="21"/>
  <c r="CP57" i="22" s="1"/>
  <c r="CK114" i="21"/>
  <c r="CP105" i="22" s="1"/>
  <c r="CK148" i="21"/>
  <c r="CP139" i="22" s="1"/>
  <c r="CK157" i="21"/>
  <c r="CP148" i="22" s="1"/>
  <c r="CK179" i="21"/>
  <c r="CP170" i="22" s="1"/>
  <c r="CK200" i="21"/>
  <c r="CP191" i="22" s="1"/>
  <c r="CK31" i="21"/>
  <c r="CP22" i="22" s="1"/>
  <c r="CK47" i="21"/>
  <c r="CP38" i="22" s="1"/>
  <c r="CP72" i="22"/>
  <c r="CP78" i="22"/>
  <c r="CK109" i="21"/>
  <c r="CP100" i="22" s="1"/>
  <c r="CK120" i="21"/>
  <c r="CP111" i="22" s="1"/>
  <c r="CK131" i="21"/>
  <c r="CP122" i="22" s="1"/>
  <c r="CK144" i="21"/>
  <c r="CP135" i="22" s="1"/>
  <c r="CK162" i="21"/>
  <c r="CP153" i="22" s="1"/>
  <c r="CK166" i="21"/>
  <c r="CP157" i="22" s="1"/>
  <c r="CK183" i="21"/>
  <c r="CP174" i="22" s="1"/>
  <c r="CK196" i="21"/>
  <c r="CP187" i="22" s="1"/>
  <c r="CK209" i="21"/>
  <c r="CP200" i="22" s="1"/>
  <c r="CK213" i="21"/>
  <c r="CP204" i="22" s="1"/>
  <c r="CK34" i="21"/>
  <c r="CP25" i="22" s="1"/>
  <c r="CK48" i="21"/>
  <c r="CP39" i="22" s="1"/>
  <c r="CK58" i="21"/>
  <c r="CP49" i="22" s="1"/>
  <c r="CK67" i="21"/>
  <c r="CP58" i="22" s="1"/>
  <c r="CP66" i="22"/>
  <c r="CP90" i="22"/>
  <c r="CK104" i="21"/>
  <c r="CP95" i="22" s="1"/>
  <c r="CK126" i="21"/>
  <c r="CP117" i="22" s="1"/>
  <c r="CK136" i="21"/>
  <c r="CP127" i="22" s="1"/>
  <c r="CK140" i="21"/>
  <c r="CP131" i="22" s="1"/>
  <c r="CK171" i="21"/>
  <c r="CP162" i="22" s="1"/>
  <c r="CK192" i="21"/>
  <c r="CP183" i="22" s="1"/>
  <c r="CK49" i="21"/>
  <c r="CP40" i="22" s="1"/>
  <c r="CK59" i="21"/>
  <c r="CP50" i="22" s="1"/>
  <c r="CK115" i="21"/>
  <c r="CP106" i="22" s="1"/>
  <c r="CK149" i="21"/>
  <c r="CP140" i="22" s="1"/>
  <c r="CK153" i="21"/>
  <c r="CP144" i="22" s="1"/>
  <c r="CK158" i="21"/>
  <c r="CP149" i="22" s="1"/>
  <c r="CK175" i="21"/>
  <c r="CP166" i="22" s="1"/>
  <c r="CK188" i="21"/>
  <c r="CP179" i="22" s="1"/>
  <c r="CK201" i="21"/>
  <c r="CP192" i="22" s="1"/>
  <c r="CK205" i="21"/>
  <c r="CP196" i="22" s="1"/>
  <c r="CK37" i="21"/>
  <c r="CP28" i="22" s="1"/>
  <c r="CP73" i="22"/>
  <c r="CP79" i="22"/>
  <c r="CP85" i="22"/>
  <c r="CK121" i="21"/>
  <c r="CP112" i="22" s="1"/>
  <c r="CK40" i="21"/>
  <c r="CP31" i="22" s="1"/>
  <c r="CK69" i="21"/>
  <c r="CP60" i="22" s="1"/>
  <c r="CP87" i="22"/>
  <c r="CK119" i="21"/>
  <c r="CP110" i="22" s="1"/>
  <c r="CK128" i="21"/>
  <c r="CP119" i="22" s="1"/>
  <c r="CK165" i="21"/>
  <c r="CP156" i="22" s="1"/>
  <c r="CK177" i="21"/>
  <c r="CP168" i="22" s="1"/>
  <c r="CK182" i="21"/>
  <c r="CP173" i="22" s="1"/>
  <c r="CK194" i="21"/>
  <c r="CP185" i="22" s="1"/>
  <c r="CK199" i="21"/>
  <c r="CP190" i="22" s="1"/>
  <c r="CK143" i="21"/>
  <c r="CP134" i="22" s="1"/>
  <c r="CK41" i="21"/>
  <c r="CP32" i="22" s="1"/>
  <c r="CK55" i="21"/>
  <c r="CP46" i="22" s="1"/>
  <c r="CK105" i="21"/>
  <c r="CP96" i="22" s="1"/>
  <c r="CK135" i="21"/>
  <c r="CP126" i="22" s="1"/>
  <c r="CK147" i="21"/>
  <c r="CP138" i="22" s="1"/>
  <c r="CK160" i="21"/>
  <c r="CP151" i="22" s="1"/>
  <c r="CK173" i="21"/>
  <c r="CP164" i="22" s="1"/>
  <c r="CK42" i="21"/>
  <c r="CP33" i="22" s="1"/>
  <c r="CK56" i="21"/>
  <c r="CP47" i="22" s="1"/>
  <c r="CK70" i="21"/>
  <c r="CP61" i="22" s="1"/>
  <c r="CP88" i="22"/>
  <c r="CK112" i="21"/>
  <c r="CP103" i="22" s="1"/>
  <c r="CK142" i="21"/>
  <c r="CP133" i="22" s="1"/>
  <c r="CK154" i="21"/>
  <c r="CP145" i="22" s="1"/>
  <c r="CK172" i="21"/>
  <c r="CP163" i="22" s="1"/>
  <c r="CK189" i="21"/>
  <c r="CP180" i="22" s="1"/>
  <c r="CK206" i="21"/>
  <c r="CP197" i="22" s="1"/>
  <c r="CK44" i="21"/>
  <c r="CP35" i="22" s="1"/>
  <c r="CK130" i="21"/>
  <c r="CP121" i="22" s="1"/>
  <c r="CK185" i="21"/>
  <c r="CP176" i="22" s="1"/>
  <c r="CK202" i="21"/>
  <c r="CP193" i="22" s="1"/>
  <c r="CK184" i="21"/>
  <c r="CP175" i="22" s="1"/>
  <c r="CK195" i="21"/>
  <c r="CP186" i="22" s="1"/>
  <c r="CK72" i="21"/>
  <c r="CP63" i="22" s="1"/>
  <c r="CK43" i="21"/>
  <c r="CP34" i="22" s="1"/>
  <c r="CK60" i="21"/>
  <c r="CP51" i="22" s="1"/>
  <c r="CK71" i="21"/>
  <c r="CP62" i="22" s="1"/>
  <c r="CP81" i="22"/>
  <c r="CK106" i="21"/>
  <c r="CP97" i="22" s="1"/>
  <c r="CK122" i="21"/>
  <c r="CP113" i="22" s="1"/>
  <c r="CK129" i="21"/>
  <c r="CP120" i="22" s="1"/>
  <c r="CK137" i="21"/>
  <c r="CP128" i="22" s="1"/>
  <c r="CK161" i="21"/>
  <c r="CP152" i="22" s="1"/>
  <c r="CK167" i="21"/>
  <c r="CP158" i="22" s="1"/>
  <c r="CK178" i="21"/>
  <c r="CP169" i="22" s="1"/>
  <c r="CK212" i="21"/>
  <c r="CP203" i="22" s="1"/>
  <c r="CK150" i="21"/>
  <c r="CP141" i="22" s="1"/>
  <c r="CK61" i="21"/>
  <c r="CP52" i="22" s="1"/>
  <c r="CP89" i="22"/>
  <c r="CK113" i="21"/>
  <c r="CP104" i="22" s="1"/>
  <c r="CK155" i="21"/>
  <c r="CP146" i="22" s="1"/>
  <c r="CK52" i="21"/>
  <c r="CP43" i="22" s="1"/>
  <c r="CP68" i="22"/>
  <c r="CP93" i="22"/>
  <c r="CK110" i="21"/>
  <c r="CP101" i="22" s="1"/>
  <c r="CK125" i="21"/>
  <c r="CP116" i="22" s="1"/>
  <c r="CK164" i="21"/>
  <c r="CP155" i="22" s="1"/>
  <c r="CK181" i="21"/>
  <c r="CP172" i="22" s="1"/>
  <c r="CK193" i="21"/>
  <c r="CP184" i="22" s="1"/>
  <c r="CK198" i="21"/>
  <c r="CP189" i="22" s="1"/>
  <c r="CK210" i="21"/>
  <c r="CP201" i="22" s="1"/>
  <c r="CK29" i="21"/>
  <c r="CP20" i="22" s="1"/>
  <c r="CK53" i="21"/>
  <c r="CP44" i="22" s="1"/>
  <c r="CK65" i="21"/>
  <c r="CP56" i="22" s="1"/>
  <c r="CK118" i="21"/>
  <c r="CP109" i="22" s="1"/>
  <c r="CK127" i="21"/>
  <c r="CP118" i="22" s="1"/>
  <c r="CK139" i="21"/>
  <c r="CP130" i="22" s="1"/>
  <c r="CK146" i="21"/>
  <c r="CP137" i="22" s="1"/>
  <c r="CK176" i="21"/>
  <c r="CP167" i="22" s="1"/>
  <c r="CK187" i="21"/>
  <c r="CP178" i="22" s="1"/>
  <c r="CK50" i="21"/>
  <c r="CP41" i="22" s="1"/>
  <c r="CK116" i="21"/>
  <c r="CP107" i="22" s="1"/>
  <c r="CK163" i="21"/>
  <c r="CP154" i="22" s="1"/>
  <c r="CK103" i="21"/>
  <c r="CP94" i="22" s="1"/>
  <c r="CK204" i="21"/>
  <c r="CP195" i="22" s="1"/>
  <c r="CK124" i="21"/>
  <c r="CP115" i="22" s="1"/>
  <c r="CK16" i="21"/>
  <c r="CP7" i="22" s="1"/>
  <c r="CK25" i="21"/>
  <c r="CP16" i="22" s="1"/>
  <c r="CK51" i="21"/>
  <c r="CP42" i="22" s="1"/>
  <c r="CP91" i="22"/>
  <c r="CK133" i="21"/>
  <c r="CP124" i="22" s="1"/>
  <c r="CK174" i="21"/>
  <c r="CP165" i="22" s="1"/>
  <c r="CK211" i="21"/>
  <c r="CP202" i="22" s="1"/>
  <c r="CK62" i="21"/>
  <c r="CP53" i="22" s="1"/>
  <c r="CK203" i="21"/>
  <c r="CP194" i="22" s="1"/>
  <c r="CK123" i="21"/>
  <c r="CP114" i="22" s="1"/>
  <c r="CK168" i="21"/>
  <c r="CP159" i="22" s="1"/>
  <c r="CK107" i="21"/>
  <c r="CP98" i="22" s="1"/>
  <c r="CP77" i="22"/>
  <c r="CK169" i="21"/>
  <c r="CP160" i="22" s="1"/>
  <c r="CK108" i="21"/>
  <c r="CP99" i="22" s="1"/>
  <c r="CK117" i="21"/>
  <c r="CP108" i="22" s="1"/>
  <c r="CK134" i="21"/>
  <c r="CP125" i="22" s="1"/>
  <c r="CK151" i="21"/>
  <c r="CP142" i="22" s="1"/>
  <c r="CK191" i="21"/>
  <c r="CP182" i="22" s="1"/>
  <c r="CK63" i="21"/>
  <c r="CP54" i="22" s="1"/>
  <c r="CK207" i="21"/>
  <c r="CP198" i="22" s="1"/>
  <c r="CK54" i="21"/>
  <c r="CP45" i="22" s="1"/>
  <c r="CP74" i="22"/>
  <c r="CK190" i="21"/>
  <c r="CP181" i="22" s="1"/>
  <c r="CP75" i="22"/>
  <c r="CK138" i="21"/>
  <c r="CP129" i="22" s="1"/>
  <c r="CK180" i="21"/>
  <c r="CP171" i="22" s="1"/>
  <c r="CK152" i="21"/>
  <c r="CP143" i="22" s="1"/>
  <c r="CK64" i="21"/>
  <c r="CP55" i="22" s="1"/>
  <c r="CK141" i="21"/>
  <c r="CP132" i="22" s="1"/>
  <c r="CK68" i="21"/>
  <c r="CP59" i="22" s="1"/>
  <c r="CP92" i="22"/>
  <c r="CK38" i="21"/>
  <c r="CP29" i="22" s="1"/>
  <c r="CK73" i="21"/>
  <c r="CP64" i="22" s="1"/>
  <c r="CP83" i="22"/>
  <c r="CK170" i="21"/>
  <c r="CP161" i="22" s="1"/>
  <c r="CK39" i="21"/>
  <c r="CP30" i="22" s="1"/>
  <c r="CK145" i="21"/>
  <c r="CP136" i="22" s="1"/>
  <c r="CK197" i="21"/>
  <c r="CP188" i="22" s="1"/>
  <c r="CK208" i="21"/>
  <c r="CP199" i="22" s="1"/>
  <c r="CK45" i="21"/>
  <c r="CP36" i="22" s="1"/>
  <c r="CP65" i="22"/>
  <c r="CK111" i="21"/>
  <c r="CP102" i="22" s="1"/>
  <c r="CK132" i="21"/>
  <c r="CP123" i="22" s="1"/>
  <c r="CK159" i="21"/>
  <c r="CP150" i="22" s="1"/>
  <c r="CK46" i="21"/>
  <c r="CP37" i="22" s="1"/>
  <c r="CK186" i="21"/>
  <c r="CP177" i="22" s="1"/>
  <c r="CP82" i="22"/>
  <c r="CK156" i="21"/>
  <c r="CP147" i="22" s="1"/>
  <c r="DE34" i="23"/>
  <c r="DJ25" i="24" s="1"/>
  <c r="DE44" i="23"/>
  <c r="DJ35" i="24" s="1"/>
  <c r="DE53" i="23"/>
  <c r="DJ44" i="24" s="1"/>
  <c r="DE57" i="23"/>
  <c r="DJ48" i="24" s="1"/>
  <c r="DE59" i="23"/>
  <c r="DJ50" i="24" s="1"/>
  <c r="DE61" i="23"/>
  <c r="DJ52" i="24" s="1"/>
  <c r="DE63" i="23"/>
  <c r="DJ54" i="24" s="1"/>
  <c r="DE65" i="23"/>
  <c r="DJ56" i="24" s="1"/>
  <c r="DE67" i="23"/>
  <c r="DJ58" i="24" s="1"/>
  <c r="DE78" i="23"/>
  <c r="DJ69" i="24" s="1"/>
  <c r="DE94" i="23"/>
  <c r="DJ85" i="24" s="1"/>
  <c r="DE110" i="23"/>
  <c r="DJ101" i="24" s="1"/>
  <c r="DE28" i="23"/>
  <c r="DJ19" i="24" s="1"/>
  <c r="DE38" i="23"/>
  <c r="DJ29" i="24" s="1"/>
  <c r="DE51" i="23"/>
  <c r="DJ42" i="24" s="1"/>
  <c r="DE69" i="23"/>
  <c r="DJ60" i="24" s="1"/>
  <c r="DE87" i="23"/>
  <c r="DJ78" i="24" s="1"/>
  <c r="DE103" i="23"/>
  <c r="DJ94" i="24" s="1"/>
  <c r="DE49" i="23"/>
  <c r="DJ40" i="24" s="1"/>
  <c r="DE71" i="23"/>
  <c r="DJ62" i="24" s="1"/>
  <c r="DE80" i="23"/>
  <c r="DJ71" i="24" s="1"/>
  <c r="DE96" i="23"/>
  <c r="DJ87" i="24" s="1"/>
  <c r="DE112" i="23"/>
  <c r="DJ103" i="24" s="1"/>
  <c r="DE114" i="23"/>
  <c r="DJ105" i="24" s="1"/>
  <c r="DE116" i="23"/>
  <c r="DJ107" i="24" s="1"/>
  <c r="DE118" i="23"/>
  <c r="DJ109" i="24" s="1"/>
  <c r="DE120" i="23"/>
  <c r="DJ111" i="24" s="1"/>
  <c r="DE122" i="23"/>
  <c r="DJ113" i="24" s="1"/>
  <c r="DE124" i="23"/>
  <c r="DJ115" i="24" s="1"/>
  <c r="DE126" i="23"/>
  <c r="DJ117" i="24" s="1"/>
  <c r="DE128" i="23"/>
  <c r="DJ119" i="24" s="1"/>
  <c r="DE130" i="23"/>
  <c r="DJ121" i="24" s="1"/>
  <c r="DE132" i="23"/>
  <c r="DJ123" i="24" s="1"/>
  <c r="DE134" i="23"/>
  <c r="DJ125" i="24" s="1"/>
  <c r="DE136" i="23"/>
  <c r="DJ127" i="24" s="1"/>
  <c r="DE138" i="23"/>
  <c r="DJ129" i="24" s="1"/>
  <c r="DE140" i="23"/>
  <c r="DJ131" i="24" s="1"/>
  <c r="DE142" i="23"/>
  <c r="DJ133" i="24" s="1"/>
  <c r="DE144" i="23"/>
  <c r="DJ135" i="24" s="1"/>
  <c r="DE146" i="23"/>
  <c r="DJ137" i="24" s="1"/>
  <c r="DE148" i="23"/>
  <c r="DJ139" i="24" s="1"/>
  <c r="DE150" i="23"/>
  <c r="DJ141" i="24" s="1"/>
  <c r="DE152" i="23"/>
  <c r="DJ143" i="24" s="1"/>
  <c r="DE154" i="23"/>
  <c r="DJ145" i="24" s="1"/>
  <c r="DE156" i="23"/>
  <c r="DJ147" i="24" s="1"/>
  <c r="DE158" i="23"/>
  <c r="DJ149" i="24" s="1"/>
  <c r="DE35" i="23"/>
  <c r="DJ26" i="24" s="1"/>
  <c r="DE42" i="23"/>
  <c r="DJ33" i="24" s="1"/>
  <c r="DE73" i="23"/>
  <c r="DJ64" i="24" s="1"/>
  <c r="DE89" i="23"/>
  <c r="DJ80" i="24" s="1"/>
  <c r="DE105" i="23"/>
  <c r="DJ96" i="24" s="1"/>
  <c r="DE45" i="23"/>
  <c r="DJ36" i="24" s="1"/>
  <c r="DE48" i="23"/>
  <c r="DJ39" i="24" s="1"/>
  <c r="DE54" i="23"/>
  <c r="DJ45" i="24" s="1"/>
  <c r="DE77" i="23"/>
  <c r="DJ68" i="24" s="1"/>
  <c r="DE175" i="23"/>
  <c r="DJ166" i="24" s="1"/>
  <c r="DE62" i="23"/>
  <c r="DJ53" i="24" s="1"/>
  <c r="DE82" i="23"/>
  <c r="DJ73" i="24" s="1"/>
  <c r="DE163" i="23"/>
  <c r="DJ154" i="24" s="1"/>
  <c r="DE168" i="23"/>
  <c r="DJ159" i="24" s="1"/>
  <c r="DE37" i="23"/>
  <c r="DJ28" i="24" s="1"/>
  <c r="DE70" i="23"/>
  <c r="DJ61" i="24" s="1"/>
  <c r="DE75" i="23"/>
  <c r="DJ66" i="24" s="1"/>
  <c r="DE173" i="23"/>
  <c r="DJ164" i="24" s="1"/>
  <c r="DE31" i="23"/>
  <c r="DJ22" i="24" s="1"/>
  <c r="DE108" i="23"/>
  <c r="DJ99" i="24" s="1"/>
  <c r="DE113" i="23"/>
  <c r="DJ104" i="24" s="1"/>
  <c r="DE121" i="23"/>
  <c r="DJ112" i="24" s="1"/>
  <c r="DE129" i="23"/>
  <c r="DJ120" i="24" s="1"/>
  <c r="DE137" i="23"/>
  <c r="DJ128" i="24" s="1"/>
  <c r="DE145" i="23"/>
  <c r="DJ136" i="24" s="1"/>
  <c r="DE153" i="23"/>
  <c r="DJ144" i="24" s="1"/>
  <c r="DE83" i="23"/>
  <c r="DJ74" i="24" s="1"/>
  <c r="DE99" i="23"/>
  <c r="DJ90" i="24" s="1"/>
  <c r="DE33" i="23"/>
  <c r="DJ24" i="24" s="1"/>
  <c r="DE40" i="23"/>
  <c r="DJ31" i="24" s="1"/>
  <c r="DE115" i="23"/>
  <c r="DJ106" i="24" s="1"/>
  <c r="DE119" i="23"/>
  <c r="DJ110" i="24" s="1"/>
  <c r="DE133" i="23"/>
  <c r="DJ124" i="24" s="1"/>
  <c r="DE147" i="23"/>
  <c r="DJ138" i="24" s="1"/>
  <c r="DE151" i="23"/>
  <c r="DJ142" i="24" s="1"/>
  <c r="DE177" i="23"/>
  <c r="DJ168" i="24" s="1"/>
  <c r="DE180" i="23"/>
  <c r="DJ171" i="24" s="1"/>
  <c r="DE185" i="23"/>
  <c r="DJ176" i="24" s="1"/>
  <c r="DE188" i="23"/>
  <c r="DJ179" i="24" s="1"/>
  <c r="DE193" i="23"/>
  <c r="DJ184" i="24" s="1"/>
  <c r="DE196" i="23"/>
  <c r="DJ187" i="24" s="1"/>
  <c r="DE201" i="23"/>
  <c r="DJ192" i="24" s="1"/>
  <c r="DE204" i="23"/>
  <c r="DJ195" i="24" s="1"/>
  <c r="DE209" i="23"/>
  <c r="DJ200" i="24" s="1"/>
  <c r="DE212" i="23"/>
  <c r="DJ203" i="24" s="1"/>
  <c r="DE93" i="23"/>
  <c r="DJ84" i="24" s="1"/>
  <c r="DE109" i="23"/>
  <c r="DJ100" i="24" s="1"/>
  <c r="DE64" i="23"/>
  <c r="DJ55" i="24" s="1"/>
  <c r="DE68" i="23"/>
  <c r="DJ59" i="24" s="1"/>
  <c r="DE74" i="23"/>
  <c r="DJ65" i="24" s="1"/>
  <c r="DE90" i="23"/>
  <c r="DJ81" i="24" s="1"/>
  <c r="DE106" i="23"/>
  <c r="DJ97" i="24" s="1"/>
  <c r="DE41" i="23"/>
  <c r="DJ32" i="24" s="1"/>
  <c r="DE46" i="23"/>
  <c r="DJ37" i="24" s="1"/>
  <c r="DE50" i="23"/>
  <c r="DJ41" i="24" s="1"/>
  <c r="DE162" i="23"/>
  <c r="DJ153" i="24" s="1"/>
  <c r="DE165" i="23"/>
  <c r="DJ156" i="24" s="1"/>
  <c r="DE84" i="23"/>
  <c r="DJ75" i="24" s="1"/>
  <c r="DE131" i="23"/>
  <c r="DJ122" i="24" s="1"/>
  <c r="DE172" i="23"/>
  <c r="DJ163" i="24" s="1"/>
  <c r="DE176" i="23"/>
  <c r="DJ167" i="24" s="1"/>
  <c r="DE184" i="23"/>
  <c r="DJ175" i="24" s="1"/>
  <c r="DE195" i="23"/>
  <c r="DJ186" i="24" s="1"/>
  <c r="DE169" i="23"/>
  <c r="DJ160" i="24" s="1"/>
  <c r="DE43" i="23"/>
  <c r="DJ34" i="24" s="1"/>
  <c r="DE79" i="23"/>
  <c r="DJ70" i="24" s="1"/>
  <c r="DE107" i="23"/>
  <c r="DJ98" i="24" s="1"/>
  <c r="DE111" i="23"/>
  <c r="DJ102" i="24" s="1"/>
  <c r="DE127" i="23"/>
  <c r="DJ118" i="24" s="1"/>
  <c r="DE157" i="23"/>
  <c r="DJ148" i="24" s="1"/>
  <c r="DE192" i="23"/>
  <c r="DJ183" i="24" s="1"/>
  <c r="DE203" i="23"/>
  <c r="DJ194" i="24" s="1"/>
  <c r="DE55" i="23"/>
  <c r="DJ46" i="24" s="1"/>
  <c r="DE60" i="23"/>
  <c r="DJ51" i="24" s="1"/>
  <c r="DE102" i="23"/>
  <c r="DJ93" i="24" s="1"/>
  <c r="DE167" i="23"/>
  <c r="DJ158" i="24" s="1"/>
  <c r="DE200" i="23"/>
  <c r="DJ191" i="24" s="1"/>
  <c r="DE211" i="23"/>
  <c r="DJ202" i="24" s="1"/>
  <c r="DE123" i="23"/>
  <c r="DJ114" i="24" s="1"/>
  <c r="DE98" i="23"/>
  <c r="DJ89" i="24" s="1"/>
  <c r="DE208" i="23"/>
  <c r="DJ199" i="24" s="1"/>
  <c r="DE178" i="23"/>
  <c r="DJ169" i="24" s="1"/>
  <c r="DE66" i="23"/>
  <c r="DJ57" i="24" s="1"/>
  <c r="DE117" i="23"/>
  <c r="DJ108" i="24" s="1"/>
  <c r="DE159" i="23"/>
  <c r="DJ150" i="24" s="1"/>
  <c r="DE56" i="23"/>
  <c r="DJ47" i="24" s="1"/>
  <c r="DE81" i="23"/>
  <c r="DJ72" i="24" s="1"/>
  <c r="DE189" i="23"/>
  <c r="DJ180" i="24" s="1"/>
  <c r="DE85" i="23"/>
  <c r="DJ76" i="24" s="1"/>
  <c r="DE143" i="23"/>
  <c r="DJ134" i="24" s="1"/>
  <c r="DE181" i="23"/>
  <c r="DJ172" i="24" s="1"/>
  <c r="DE29" i="23"/>
  <c r="DJ20" i="24" s="1"/>
  <c r="DE170" i="23"/>
  <c r="DJ161" i="24" s="1"/>
  <c r="DE183" i="23"/>
  <c r="DJ174" i="24" s="1"/>
  <c r="DE206" i="23"/>
  <c r="DJ197" i="24" s="1"/>
  <c r="DE30" i="23"/>
  <c r="DJ21" i="24" s="1"/>
  <c r="DE92" i="23"/>
  <c r="DJ83" i="24" s="1"/>
  <c r="DE101" i="23"/>
  <c r="DJ92" i="24" s="1"/>
  <c r="DE141" i="23"/>
  <c r="DJ132" i="24" s="1"/>
  <c r="DE161" i="23"/>
  <c r="DJ152" i="24" s="1"/>
  <c r="DE191" i="23"/>
  <c r="DJ182" i="24" s="1"/>
  <c r="DE174" i="23"/>
  <c r="DJ165" i="24" s="1"/>
  <c r="DE213" i="23"/>
  <c r="DJ204" i="24" s="1"/>
  <c r="DE202" i="23"/>
  <c r="DJ193" i="24" s="1"/>
  <c r="DE197" i="23"/>
  <c r="DJ188" i="24" s="1"/>
  <c r="DE88" i="23"/>
  <c r="DJ79" i="24" s="1"/>
  <c r="DE72" i="23"/>
  <c r="DJ63" i="24" s="1"/>
  <c r="DE139" i="23"/>
  <c r="DJ130" i="24" s="1"/>
  <c r="DE166" i="23"/>
  <c r="DJ157" i="24" s="1"/>
  <c r="DE179" i="23"/>
  <c r="DJ170" i="24" s="1"/>
  <c r="DE52" i="23"/>
  <c r="DJ43" i="24" s="1"/>
  <c r="DE86" i="23"/>
  <c r="DJ77" i="24" s="1"/>
  <c r="DE160" i="23"/>
  <c r="DJ151" i="24" s="1"/>
  <c r="DE190" i="23"/>
  <c r="DJ181" i="24" s="1"/>
  <c r="DE95" i="23"/>
  <c r="DJ86" i="24" s="1"/>
  <c r="DE47" i="23"/>
  <c r="DJ38" i="24" s="1"/>
  <c r="DE199" i="23"/>
  <c r="DJ190" i="24" s="1"/>
  <c r="DE76" i="23"/>
  <c r="DJ67" i="24" s="1"/>
  <c r="DE100" i="23"/>
  <c r="DJ91" i="24" s="1"/>
  <c r="DE187" i="23"/>
  <c r="DJ178" i="24" s="1"/>
  <c r="DE210" i="23"/>
  <c r="DJ201" i="24" s="1"/>
  <c r="DE125" i="23"/>
  <c r="DJ116" i="24" s="1"/>
  <c r="DE182" i="23"/>
  <c r="DJ173" i="24" s="1"/>
  <c r="DE135" i="23"/>
  <c r="DJ126" i="24" s="1"/>
  <c r="DE205" i="23"/>
  <c r="DJ196" i="24" s="1"/>
  <c r="DE198" i="23"/>
  <c r="DJ189" i="24" s="1"/>
  <c r="DE39" i="23"/>
  <c r="DJ30" i="24" s="1"/>
  <c r="DE97" i="23"/>
  <c r="DJ88" i="24" s="1"/>
  <c r="DE155" i="23"/>
  <c r="DJ146" i="24" s="1"/>
  <c r="DE186" i="23"/>
  <c r="DJ177" i="24" s="1"/>
  <c r="DE207" i="23"/>
  <c r="DJ198" i="24" s="1"/>
  <c r="DE58" i="23"/>
  <c r="DJ49" i="24" s="1"/>
  <c r="DE164" i="23"/>
  <c r="DJ155" i="24" s="1"/>
  <c r="DE91" i="23"/>
  <c r="DJ82" i="24" s="1"/>
  <c r="DE149" i="23"/>
  <c r="DJ140" i="24" s="1"/>
  <c r="DE171" i="23"/>
  <c r="DJ162" i="24" s="1"/>
  <c r="DE194" i="23"/>
  <c r="DJ185" i="24" s="1"/>
  <c r="DE104" i="23"/>
  <c r="DJ95" i="24" s="1"/>
  <c r="EG103" i="2"/>
  <c r="EG74" i="2"/>
  <c r="FU29" i="22"/>
  <c r="FH36" i="22"/>
  <c r="FH115" i="22"/>
  <c r="FU117" i="22"/>
  <c r="CV78" i="4"/>
  <c r="DA69" i="2" s="1"/>
  <c r="CV22" i="4"/>
  <c r="DA13" i="2" s="1"/>
  <c r="CV73" i="4"/>
  <c r="DA64" i="2" s="1"/>
  <c r="CV46" i="4"/>
  <c r="DA37" i="2" s="1"/>
  <c r="DA84" i="2"/>
  <c r="DA109" i="2"/>
  <c r="DA141" i="2"/>
  <c r="DA173" i="2"/>
  <c r="DA80" i="2"/>
  <c r="CV29" i="4"/>
  <c r="DA20" i="2" s="1"/>
  <c r="CV76" i="4"/>
  <c r="DA67" i="2" s="1"/>
  <c r="CV49" i="4"/>
  <c r="DA40" i="2" s="1"/>
  <c r="DA86" i="2"/>
  <c r="DA143" i="2"/>
  <c r="DA175" i="2"/>
  <c r="CV113" i="4"/>
  <c r="DA104" i="2" s="1"/>
  <c r="CY154" i="23"/>
  <c r="DD145" i="24" s="1"/>
  <c r="CY192" i="23"/>
  <c r="DD183" i="24" s="1"/>
  <c r="CY174" i="23"/>
  <c r="DD165" i="24" s="1"/>
  <c r="CY73" i="23"/>
  <c r="DD64" i="24" s="1"/>
  <c r="CY108" i="23"/>
  <c r="DD99" i="24" s="1"/>
  <c r="CY161" i="23"/>
  <c r="DD152" i="24" s="1"/>
  <c r="CY64" i="23"/>
  <c r="DD55" i="24" s="1"/>
  <c r="CY183" i="23"/>
  <c r="DD174" i="24" s="1"/>
  <c r="CY55" i="23"/>
  <c r="DD46" i="24" s="1"/>
  <c r="CY95" i="23"/>
  <c r="DD86" i="24" s="1"/>
  <c r="CY197" i="23"/>
  <c r="DD188" i="24" s="1"/>
  <c r="CY83" i="23"/>
  <c r="DD74" i="24" s="1"/>
  <c r="CY124" i="23"/>
  <c r="DD115" i="24" s="1"/>
  <c r="CY152" i="23"/>
  <c r="DD143" i="24" s="1"/>
  <c r="CY89" i="23"/>
  <c r="DD80" i="24" s="1"/>
  <c r="CY113" i="23"/>
  <c r="DD104" i="24" s="1"/>
  <c r="CY31" i="23"/>
  <c r="DD22" i="24" s="1"/>
  <c r="CY67" i="23"/>
  <c r="DD58" i="24" s="1"/>
  <c r="CY186" i="23"/>
  <c r="DD177" i="24" s="1"/>
  <c r="CY59" i="23"/>
  <c r="DD50" i="24" s="1"/>
  <c r="CY128" i="23"/>
  <c r="DD119" i="24" s="1"/>
  <c r="CY72" i="23"/>
  <c r="DD63" i="24" s="1"/>
  <c r="CY110" i="23"/>
  <c r="DD101" i="24" s="1"/>
  <c r="CY119" i="23"/>
  <c r="DD110" i="24" s="1"/>
  <c r="CY92" i="23"/>
  <c r="DD83" i="24" s="1"/>
  <c r="CY63" i="23"/>
  <c r="DD54" i="24" s="1"/>
  <c r="CY114" i="23"/>
  <c r="DD105" i="24" s="1"/>
  <c r="CY22" i="23"/>
  <c r="DD13" i="24" s="1"/>
  <c r="CY32" i="23"/>
  <c r="DD23" i="24" s="1"/>
  <c r="CY86" i="23"/>
  <c r="DD77" i="24" s="1"/>
  <c r="CY200" i="23"/>
  <c r="DD191" i="24" s="1"/>
  <c r="CY135" i="23"/>
  <c r="DD126" i="24" s="1"/>
  <c r="CY105" i="23"/>
  <c r="DD96" i="24" s="1"/>
  <c r="CY118" i="23"/>
  <c r="DD109" i="24" s="1"/>
  <c r="CY57" i="23"/>
  <c r="DD48" i="24" s="1"/>
  <c r="CY165" i="23"/>
  <c r="DD156" i="24" s="1"/>
  <c r="CY191" i="23"/>
  <c r="DD182" i="24" s="1"/>
  <c r="CY93" i="23"/>
  <c r="DD84" i="24" s="1"/>
  <c r="CY36" i="23"/>
  <c r="DD27" i="24" s="1"/>
  <c r="CY164" i="23"/>
  <c r="DD155" i="24" s="1"/>
  <c r="CY131" i="23"/>
  <c r="DD122" i="24" s="1"/>
  <c r="CY43" i="23"/>
  <c r="DD34" i="24" s="1"/>
  <c r="CY211" i="23"/>
  <c r="DD202" i="24" s="1"/>
  <c r="CY170" i="23"/>
  <c r="DD161" i="24" s="1"/>
  <c r="CY49" i="23"/>
  <c r="DD40" i="24" s="1"/>
  <c r="CY121" i="23"/>
  <c r="DD112" i="24" s="1"/>
  <c r="CY94" i="23"/>
  <c r="DD85" i="24" s="1"/>
  <c r="CY53" i="23"/>
  <c r="DD44" i="24" s="1"/>
  <c r="CY194" i="23"/>
  <c r="DD185" i="24" s="1"/>
  <c r="CY136" i="23"/>
  <c r="DD127" i="24" s="1"/>
  <c r="CY61" i="23"/>
  <c r="DD52" i="24" s="1"/>
  <c r="CY182" i="23"/>
  <c r="DD173" i="24" s="1"/>
  <c r="CY146" i="23"/>
  <c r="DD137" i="24" s="1"/>
  <c r="CY58" i="23"/>
  <c r="DD49" i="24" s="1"/>
  <c r="CY82" i="23"/>
  <c r="DD73" i="24" s="1"/>
  <c r="CY126" i="23"/>
  <c r="DD117" i="24" s="1"/>
  <c r="CY106" i="23"/>
  <c r="DD97" i="24" s="1"/>
  <c r="CY71" i="23"/>
  <c r="DD62" i="24" s="1"/>
  <c r="CY199" i="23"/>
  <c r="DD190" i="24" s="1"/>
  <c r="CY188" i="23"/>
  <c r="DD179" i="24" s="1"/>
  <c r="CY80" i="23"/>
  <c r="DD71" i="24" s="1"/>
  <c r="CY193" i="23"/>
  <c r="DD184" i="24" s="1"/>
  <c r="CY176" i="23"/>
  <c r="DD167" i="24" s="1"/>
  <c r="CY125" i="23"/>
  <c r="DD116" i="24" s="1"/>
  <c r="CY24" i="23"/>
  <c r="DD15" i="24" s="1"/>
  <c r="CY98" i="23"/>
  <c r="DD89" i="24" s="1"/>
  <c r="CY129" i="23"/>
  <c r="DD120" i="24" s="1"/>
  <c r="CY171" i="23"/>
  <c r="DD162" i="24" s="1"/>
  <c r="CY112" i="23"/>
  <c r="DD103" i="24" s="1"/>
  <c r="CY202" i="23"/>
  <c r="DD193" i="24" s="1"/>
  <c r="CY208" i="23"/>
  <c r="DD199" i="24" s="1"/>
  <c r="CY103" i="23"/>
  <c r="DD94" i="24" s="1"/>
  <c r="CY133" i="23"/>
  <c r="DD124" i="24" s="1"/>
  <c r="CY184" i="23"/>
  <c r="DD175" i="24" s="1"/>
  <c r="CY109" i="23"/>
  <c r="DD100" i="24" s="1"/>
  <c r="CY75" i="23"/>
  <c r="DD66" i="24" s="1"/>
  <c r="CY134" i="23"/>
  <c r="DD125" i="24" s="1"/>
  <c r="CY60" i="23"/>
  <c r="DD51" i="24" s="1"/>
  <c r="CY116" i="23"/>
  <c r="DD107" i="24" s="1"/>
  <c r="CY207" i="23"/>
  <c r="DD198" i="24" s="1"/>
  <c r="CY117" i="23"/>
  <c r="DD108" i="24" s="1"/>
  <c r="CY138" i="23"/>
  <c r="DD129" i="24" s="1"/>
  <c r="CY185" i="23"/>
  <c r="DD176" i="24" s="1"/>
  <c r="CY195" i="23"/>
  <c r="DD186" i="24" s="1"/>
  <c r="CY62" i="23"/>
  <c r="DD53" i="24" s="1"/>
  <c r="CY27" i="23"/>
  <c r="DD18" i="24" s="1"/>
  <c r="CY168" i="23"/>
  <c r="DD159" i="24" s="1"/>
  <c r="CY144" i="23"/>
  <c r="DD135" i="24" s="1"/>
  <c r="CY196" i="23"/>
  <c r="DD187" i="24" s="1"/>
  <c r="CY205" i="23"/>
  <c r="DD196" i="24" s="1"/>
  <c r="CY102" i="23"/>
  <c r="DD93" i="24" s="1"/>
  <c r="CY40" i="23"/>
  <c r="DD31" i="24" s="1"/>
  <c r="CY91" i="23"/>
  <c r="DD82" i="24" s="1"/>
  <c r="CY37" i="23"/>
  <c r="DD28" i="24" s="1"/>
  <c r="CY148" i="23"/>
  <c r="DD139" i="24" s="1"/>
  <c r="CY66" i="23"/>
  <c r="DD57" i="24" s="1"/>
  <c r="CY213" i="23"/>
  <c r="DD204" i="24" s="1"/>
  <c r="CY35" i="23"/>
  <c r="DD26" i="24" s="1"/>
  <c r="CY203" i="23"/>
  <c r="DD194" i="24" s="1"/>
  <c r="CY107" i="23"/>
  <c r="DD98" i="24" s="1"/>
  <c r="CY101" i="23"/>
  <c r="DD92" i="24" s="1"/>
  <c r="CY155" i="23"/>
  <c r="DD146" i="24" s="1"/>
  <c r="CY85" i="23"/>
  <c r="DD76" i="24" s="1"/>
  <c r="CY88" i="23"/>
  <c r="DD79" i="24" s="1"/>
  <c r="CY29" i="23"/>
  <c r="DD20" i="24" s="1"/>
  <c r="CY65" i="23"/>
  <c r="DD56" i="24" s="1"/>
  <c r="CY159" i="23"/>
  <c r="DD150" i="24" s="1"/>
  <c r="CY143" i="23"/>
  <c r="DD134" i="24" s="1"/>
  <c r="CY120" i="23"/>
  <c r="DD111" i="24" s="1"/>
  <c r="CY157" i="23"/>
  <c r="DD148" i="24" s="1"/>
  <c r="CY25" i="23"/>
  <c r="DD16" i="24" s="1"/>
  <c r="CY47" i="23"/>
  <c r="DD38" i="24" s="1"/>
  <c r="CY68" i="23"/>
  <c r="DD59" i="24" s="1"/>
  <c r="CY178" i="23"/>
  <c r="DD169" i="24" s="1"/>
  <c r="CY163" i="23"/>
  <c r="DD154" i="24" s="1"/>
  <c r="CY151" i="23"/>
  <c r="DD142" i="24" s="1"/>
  <c r="CY26" i="23"/>
  <c r="DD17" i="24" s="1"/>
  <c r="CY42" i="23"/>
  <c r="DD33" i="24" s="1"/>
  <c r="CY201" i="23"/>
  <c r="DD192" i="24" s="1"/>
  <c r="CY84" i="23"/>
  <c r="DD75" i="24" s="1"/>
  <c r="CY87" i="23"/>
  <c r="DD78" i="24" s="1"/>
  <c r="CY210" i="23"/>
  <c r="DD201" i="24" s="1"/>
  <c r="CY181" i="23"/>
  <c r="DD172" i="24" s="1"/>
  <c r="CY187" i="23"/>
  <c r="DD178" i="24" s="1"/>
  <c r="CY41" i="23"/>
  <c r="DD32" i="24" s="1"/>
  <c r="CY139" i="23"/>
  <c r="DD130" i="24" s="1"/>
  <c r="CY100" i="23"/>
  <c r="DD91" i="24" s="1"/>
  <c r="CY99" i="23"/>
  <c r="DD90" i="24" s="1"/>
  <c r="CY50" i="23"/>
  <c r="DD41" i="24" s="1"/>
  <c r="CY204" i="23"/>
  <c r="DD195" i="24" s="1"/>
  <c r="CY79" i="23"/>
  <c r="DD70" i="24" s="1"/>
  <c r="FY78" i="24"/>
  <c r="FY128" i="24"/>
  <c r="FY178" i="24"/>
  <c r="FY180" i="24"/>
  <c r="CD67" i="21"/>
  <c r="CI58" i="22" s="1"/>
  <c r="CD68" i="21"/>
  <c r="CI59" i="22" s="1"/>
  <c r="CI91" i="22"/>
  <c r="CD40" i="21"/>
  <c r="CI31" i="22" s="1"/>
  <c r="CD70" i="21"/>
  <c r="CI61" i="22" s="1"/>
  <c r="CD50" i="21"/>
  <c r="CI41" i="22" s="1"/>
  <c r="CD49" i="21"/>
  <c r="CI40" i="22" s="1"/>
  <c r="CI93" i="22"/>
  <c r="CD20" i="21"/>
  <c r="CI11" i="22" s="1"/>
  <c r="CD58" i="21"/>
  <c r="CI49" i="22" s="1"/>
  <c r="CD52" i="21"/>
  <c r="CI43" i="22" s="1"/>
  <c r="CD44" i="21"/>
  <c r="CI35" i="22" s="1"/>
  <c r="CD34" i="21"/>
  <c r="CI25" i="22" s="1"/>
  <c r="CD66" i="21"/>
  <c r="CI57" i="22" s="1"/>
  <c r="CD17" i="21"/>
  <c r="CI8" i="22" s="1"/>
  <c r="CD36" i="21"/>
  <c r="CI27" i="22" s="1"/>
  <c r="CD23" i="21"/>
  <c r="CI14" i="22" s="1"/>
  <c r="CD54" i="21"/>
  <c r="CI45" i="22" s="1"/>
  <c r="CD43" i="21"/>
  <c r="CI34" i="22" s="1"/>
  <c r="CD51" i="21"/>
  <c r="CI42" i="22" s="1"/>
  <c r="CD14" i="21"/>
  <c r="CI5" i="22" s="1"/>
  <c r="CD32" i="21"/>
  <c r="CI23" i="22" s="1"/>
  <c r="CI78" i="22"/>
  <c r="CI84" i="22"/>
  <c r="FY150" i="24"/>
  <c r="FX27" i="22"/>
  <c r="FX165" i="22"/>
  <c r="FX133" i="22"/>
  <c r="FX176" i="22"/>
  <c r="FX200" i="22"/>
  <c r="FX16" i="22"/>
  <c r="FE46" i="22"/>
  <c r="FE48" i="22"/>
  <c r="FE103" i="22"/>
  <c r="FE34" i="22"/>
  <c r="FE67" i="22"/>
  <c r="FP84" i="22"/>
  <c r="FX161" i="22"/>
  <c r="CH12" i="24"/>
  <c r="CB6" i="24"/>
  <c r="CT15" i="23"/>
  <c r="CY6" i="24" s="1"/>
  <c r="EL5" i="21"/>
  <c r="EL11" i="21" s="1"/>
  <c r="EL2" i="21" s="1"/>
  <c r="EW32" i="22"/>
  <c r="EW75" i="22"/>
  <c r="EW187" i="22"/>
  <c r="EW34" i="22"/>
  <c r="EW40" i="22"/>
  <c r="EW68" i="22"/>
  <c r="EW60" i="22"/>
  <c r="EW9" i="22"/>
  <c r="FX88" i="22"/>
  <c r="FX154" i="22"/>
  <c r="DE15" i="23"/>
  <c r="DJ6" i="24" s="1"/>
  <c r="CZ189" i="23"/>
  <c r="DE180" i="24" s="1"/>
  <c r="CZ60" i="23"/>
  <c r="DE51" i="24" s="1"/>
  <c r="CZ194" i="23"/>
  <c r="DE185" i="24" s="1"/>
  <c r="CZ90" i="23"/>
  <c r="DE81" i="24" s="1"/>
  <c r="CZ113" i="23"/>
  <c r="DE104" i="24" s="1"/>
  <c r="CZ170" i="23"/>
  <c r="DE161" i="24" s="1"/>
  <c r="CZ138" i="23"/>
  <c r="DE129" i="24" s="1"/>
  <c r="CZ71" i="23"/>
  <c r="DE62" i="24" s="1"/>
  <c r="CZ206" i="23"/>
  <c r="DE197" i="24" s="1"/>
  <c r="CI18" i="23"/>
  <c r="CN9" i="24" s="1"/>
  <c r="GQ5" i="21"/>
  <c r="GQ11" i="21" s="1"/>
  <c r="GQ2" i="21" s="1"/>
  <c r="CP135" i="21"/>
  <c r="CU126" i="22" s="1"/>
  <c r="CP187" i="21"/>
  <c r="CU178" i="22" s="1"/>
  <c r="CP152" i="21"/>
  <c r="CU143" i="22" s="1"/>
  <c r="CP174" i="21"/>
  <c r="CU165" i="22" s="1"/>
  <c r="CP179" i="21"/>
  <c r="CU170" i="22" s="1"/>
  <c r="CP109" i="21"/>
  <c r="CU100" i="22" s="1"/>
  <c r="CP131" i="21"/>
  <c r="CU122" i="22" s="1"/>
  <c r="CP144" i="21"/>
  <c r="CU135" i="22" s="1"/>
  <c r="CP166" i="21"/>
  <c r="CU157" i="22" s="1"/>
  <c r="CP213" i="21"/>
  <c r="CU204" i="22" s="1"/>
  <c r="CP205" i="21"/>
  <c r="CU196" i="22" s="1"/>
  <c r="CP211" i="21"/>
  <c r="CU202" i="22" s="1"/>
  <c r="CP137" i="21"/>
  <c r="CU128" i="22" s="1"/>
  <c r="CP121" i="21"/>
  <c r="CU112" i="22" s="1"/>
  <c r="CP165" i="21"/>
  <c r="CU156" i="22" s="1"/>
  <c r="CP182" i="21"/>
  <c r="CU173" i="22" s="1"/>
  <c r="CP142" i="21"/>
  <c r="CU133" i="22" s="1"/>
  <c r="CP189" i="21"/>
  <c r="CU180" i="22" s="1"/>
  <c r="CP206" i="21"/>
  <c r="CU197" i="22" s="1"/>
  <c r="CP195" i="21"/>
  <c r="CU186" i="22" s="1"/>
  <c r="CP158" i="21"/>
  <c r="CU149" i="22" s="1"/>
  <c r="CU76" i="22"/>
  <c r="CP146" i="21"/>
  <c r="CU137" i="22" s="1"/>
  <c r="CP198" i="21"/>
  <c r="CU189" i="22" s="1"/>
  <c r="CP203" i="21"/>
  <c r="CU194" i="22" s="1"/>
  <c r="CP163" i="21"/>
  <c r="CU154" i="22" s="1"/>
  <c r="CP138" i="21"/>
  <c r="CU129" i="22" s="1"/>
  <c r="CP150" i="21"/>
  <c r="CU141" i="22" s="1"/>
  <c r="CP190" i="21"/>
  <c r="CU181" i="22" s="1"/>
  <c r="CP181" i="21"/>
  <c r="CU172" i="22" s="1"/>
  <c r="CP171" i="21"/>
  <c r="CU162" i="22" s="1"/>
  <c r="CP173" i="21"/>
  <c r="CU164" i="22" s="1"/>
  <c r="CP197" i="21"/>
  <c r="CU188" i="22" s="1"/>
  <c r="CZ78" i="23"/>
  <c r="DE69" i="24" s="1"/>
  <c r="FT40" i="24"/>
  <c r="GP5" i="21"/>
  <c r="GP11" i="21" s="1"/>
  <c r="GP2" i="21" s="1"/>
  <c r="CZ83" i="23"/>
  <c r="DE74" i="24" s="1"/>
  <c r="CZ181" i="23"/>
  <c r="DE172" i="24" s="1"/>
  <c r="CZ211" i="23"/>
  <c r="DE202" i="24" s="1"/>
  <c r="CZ186" i="23"/>
  <c r="DE177" i="24" s="1"/>
  <c r="CZ109" i="23"/>
  <c r="DE100" i="24" s="1"/>
  <c r="CZ70" i="23"/>
  <c r="DE61" i="24" s="1"/>
  <c r="CZ166" i="23"/>
  <c r="DE157" i="24" s="1"/>
  <c r="CZ134" i="23"/>
  <c r="DE125" i="24" s="1"/>
  <c r="CZ95" i="23"/>
  <c r="DE86" i="24" s="1"/>
  <c r="CI77" i="2"/>
  <c r="CZ187" i="23"/>
  <c r="DE178" i="24" s="1"/>
  <c r="CZ163" i="23"/>
  <c r="DE154" i="24" s="1"/>
  <c r="CZ200" i="23"/>
  <c r="DE191" i="24" s="1"/>
  <c r="CZ183" i="23"/>
  <c r="DE174" i="24" s="1"/>
  <c r="CZ93" i="23"/>
  <c r="DE84" i="24" s="1"/>
  <c r="CZ173" i="23"/>
  <c r="DE164" i="24" s="1"/>
  <c r="CZ164" i="23"/>
  <c r="DE155" i="24" s="1"/>
  <c r="CZ132" i="23"/>
  <c r="DE123" i="24" s="1"/>
  <c r="CZ157" i="23"/>
  <c r="DE148" i="24" s="1"/>
  <c r="FT85" i="24"/>
  <c r="GN5" i="21"/>
  <c r="GN11" i="21" s="1"/>
  <c r="GN2" i="21" s="1"/>
  <c r="CZ131" i="23"/>
  <c r="DE122" i="24" s="1"/>
  <c r="CZ151" i="23"/>
  <c r="DE142" i="24" s="1"/>
  <c r="CZ143" i="23"/>
  <c r="DE134" i="24" s="1"/>
  <c r="CZ180" i="23"/>
  <c r="DE171" i="24" s="1"/>
  <c r="CZ178" i="23"/>
  <c r="DE169" i="24" s="1"/>
  <c r="CZ77" i="23"/>
  <c r="DE68" i="24" s="1"/>
  <c r="CZ103" i="23"/>
  <c r="DE94" i="24" s="1"/>
  <c r="CZ162" i="23"/>
  <c r="DE153" i="24" s="1"/>
  <c r="CZ130" i="23"/>
  <c r="DE121" i="24" s="1"/>
  <c r="CZ115" i="23"/>
  <c r="DE106" i="24" s="1"/>
  <c r="CG50" i="2"/>
  <c r="AO6" i="2"/>
  <c r="AV13" i="2"/>
  <c r="AT11" i="2"/>
  <c r="AR9" i="2"/>
  <c r="CC46" i="2"/>
  <c r="CA44" i="2"/>
  <c r="BG24" i="2"/>
  <c r="BC20" i="2"/>
  <c r="AY16" i="2"/>
  <c r="AW14" i="2"/>
  <c r="BA18" i="2"/>
  <c r="CB45" i="2"/>
  <c r="BX41" i="2"/>
  <c r="BZ43" i="2"/>
  <c r="BN31" i="2"/>
  <c r="AQ8" i="2"/>
  <c r="BV39" i="2"/>
  <c r="BA4" i="2"/>
  <c r="BB5" i="2"/>
  <c r="BC6" i="2"/>
  <c r="BJ13" i="2"/>
  <c r="BH11" i="2"/>
  <c r="BF9" i="2"/>
  <c r="CE34" i="2"/>
  <c r="CG36" i="2"/>
  <c r="BW26" i="2"/>
  <c r="BD7" i="2"/>
  <c r="BQ20" i="2"/>
  <c r="BO18" i="2"/>
  <c r="BM16" i="2"/>
  <c r="CC32" i="2"/>
  <c r="BY28" i="2"/>
  <c r="BU24" i="2"/>
  <c r="BS22" i="2"/>
  <c r="CA30" i="2"/>
  <c r="BK14" i="2"/>
  <c r="BI12" i="2"/>
  <c r="BG10" i="2"/>
  <c r="CB31" i="2"/>
  <c r="BX27" i="2"/>
  <c r="BP19" i="2"/>
  <c r="BN17" i="2"/>
  <c r="BZ29" i="2"/>
  <c r="BT23" i="2"/>
  <c r="CD33" i="2"/>
  <c r="BR21" i="2"/>
  <c r="CH37" i="2"/>
  <c r="BV25" i="2"/>
  <c r="BL15" i="2"/>
  <c r="BE8" i="2"/>
  <c r="CF35" i="2"/>
  <c r="BO10" i="2"/>
  <c r="CB23" i="2"/>
  <c r="GE4" i="2"/>
  <c r="GE52" i="2"/>
  <c r="GE53" i="2"/>
  <c r="GE59" i="2"/>
  <c r="GE51" i="2"/>
  <c r="GE58" i="2"/>
  <c r="GE56" i="2"/>
  <c r="GE50" i="2"/>
  <c r="GE57" i="2"/>
  <c r="GE177" i="2"/>
  <c r="GE5" i="2"/>
  <c r="GE161" i="2"/>
  <c r="GE145" i="2"/>
  <c r="GE137" i="2"/>
  <c r="GE54" i="2"/>
  <c r="GE169" i="2"/>
  <c r="GE193" i="2"/>
  <c r="GE116" i="2"/>
  <c r="GE100" i="2"/>
  <c r="GE6" i="2"/>
  <c r="GE150" i="2"/>
  <c r="GE129" i="2"/>
  <c r="GE121" i="2"/>
  <c r="GE84" i="2"/>
  <c r="GE13" i="2"/>
  <c r="GE153" i="2"/>
  <c r="GE68" i="2"/>
  <c r="GE190" i="2"/>
  <c r="GE182" i="2"/>
  <c r="GE108" i="2"/>
  <c r="GE76" i="2"/>
  <c r="GE174" i="2"/>
  <c r="GE92" i="2"/>
  <c r="GE60" i="2"/>
  <c r="GE55" i="2"/>
  <c r="GE185" i="2"/>
  <c r="GE166" i="2"/>
  <c r="GE113" i="2"/>
  <c r="GE65" i="2"/>
  <c r="GE11" i="2"/>
  <c r="GE171" i="2"/>
  <c r="GE73" i="2"/>
  <c r="GE187" i="2"/>
  <c r="GE155" i="2"/>
  <c r="GE126" i="2"/>
  <c r="GE97" i="2"/>
  <c r="GE81" i="2"/>
  <c r="GE105" i="2"/>
  <c r="GE195" i="2"/>
  <c r="GE158" i="2"/>
  <c r="GE179" i="2"/>
  <c r="GE163" i="2"/>
  <c r="GE89" i="2"/>
  <c r="GE147" i="2"/>
  <c r="GE139" i="2"/>
  <c r="GE198" i="2"/>
  <c r="GE142" i="2"/>
  <c r="GE134" i="2"/>
  <c r="GE78" i="2"/>
  <c r="GE131" i="2"/>
  <c r="GE118" i="2"/>
  <c r="GE144" i="2"/>
  <c r="GE110" i="2"/>
  <c r="GE200" i="2"/>
  <c r="GE184" i="2"/>
  <c r="GE120" i="2"/>
  <c r="GE123" i="2"/>
  <c r="GE94" i="2"/>
  <c r="GE70" i="2"/>
  <c r="GE9" i="2"/>
  <c r="GE152" i="2"/>
  <c r="GE128" i="2"/>
  <c r="GE62" i="2"/>
  <c r="GE192" i="2"/>
  <c r="GE168" i="2"/>
  <c r="GE115" i="2"/>
  <c r="GE102" i="2"/>
  <c r="GE176" i="2"/>
  <c r="GE136" i="2"/>
  <c r="GE91" i="2"/>
  <c r="GE48" i="2"/>
  <c r="GE42" i="2"/>
  <c r="GE160" i="2"/>
  <c r="GE99" i="2"/>
  <c r="GE38" i="2"/>
  <c r="GE36" i="2"/>
  <c r="GE107" i="2"/>
  <c r="GE83" i="2"/>
  <c r="GE67" i="2"/>
  <c r="GE44" i="2"/>
  <c r="GE86" i="2"/>
  <c r="GE75" i="2"/>
  <c r="GE46" i="2"/>
  <c r="GE40" i="2"/>
  <c r="GE7" i="2"/>
  <c r="GE197" i="2"/>
  <c r="GE133" i="2"/>
  <c r="GE24" i="2"/>
  <c r="GE22" i="2"/>
  <c r="GE165" i="2"/>
  <c r="GE34" i="2"/>
  <c r="GE32" i="2"/>
  <c r="GE18" i="2"/>
  <c r="GE149" i="2"/>
  <c r="GE141" i="2"/>
  <c r="GE16" i="2"/>
  <c r="GE181" i="2"/>
  <c r="GE30" i="2"/>
  <c r="GE26" i="2"/>
  <c r="GE173" i="2"/>
  <c r="GE189" i="2"/>
  <c r="GE157" i="2"/>
  <c r="GE125" i="2"/>
  <c r="GE20" i="2"/>
  <c r="GE112" i="2"/>
  <c r="GE162" i="2"/>
  <c r="GE96" i="2"/>
  <c r="GE80" i="2"/>
  <c r="GE72" i="2"/>
  <c r="GE194" i="2"/>
  <c r="GE170" i="2"/>
  <c r="GE14" i="2"/>
  <c r="GE12" i="2"/>
  <c r="GE154" i="2"/>
  <c r="GE130" i="2"/>
  <c r="GE64" i="2"/>
  <c r="GE178" i="2"/>
  <c r="GE28" i="2"/>
  <c r="GE104" i="2"/>
  <c r="GE88" i="2"/>
  <c r="GE146" i="2"/>
  <c r="GE186" i="2"/>
  <c r="GE167" i="2"/>
  <c r="GE138" i="2"/>
  <c r="GE85" i="2"/>
  <c r="GE183" i="2"/>
  <c r="GE143" i="2"/>
  <c r="GE114" i="2"/>
  <c r="GE199" i="2"/>
  <c r="GE151" i="2"/>
  <c r="GE98" i="2"/>
  <c r="GE109" i="2"/>
  <c r="GE77" i="2"/>
  <c r="GE175" i="2"/>
  <c r="GE135" i="2"/>
  <c r="GE122" i="2"/>
  <c r="GE93" i="2"/>
  <c r="GE61" i="2"/>
  <c r="GE191" i="2"/>
  <c r="GE106" i="2"/>
  <c r="GE159" i="2"/>
  <c r="GE117" i="2"/>
  <c r="GE101" i="2"/>
  <c r="GE69" i="2"/>
  <c r="GE10" i="2"/>
  <c r="GE127" i="2"/>
  <c r="GE172" i="2"/>
  <c r="GE148" i="2"/>
  <c r="GE140" i="2"/>
  <c r="GE87" i="2"/>
  <c r="GE45" i="2"/>
  <c r="GE156" i="2"/>
  <c r="GE79" i="2"/>
  <c r="GE63" i="2"/>
  <c r="GE43" i="2"/>
  <c r="GE90" i="2"/>
  <c r="GE188" i="2"/>
  <c r="GE111" i="2"/>
  <c r="GE49" i="2"/>
  <c r="GE74" i="2"/>
  <c r="GE66" i="2"/>
  <c r="GE132" i="2"/>
  <c r="GE196" i="2"/>
  <c r="GE124" i="2"/>
  <c r="GE95" i="2"/>
  <c r="GE37" i="2"/>
  <c r="GE35" i="2"/>
  <c r="GE29" i="2"/>
  <c r="GE27" i="2"/>
  <c r="GE19" i="2"/>
  <c r="GE82" i="2"/>
  <c r="GE71" i="2"/>
  <c r="GE41" i="2"/>
  <c r="GE25" i="2"/>
  <c r="GE180" i="2"/>
  <c r="GE164" i="2"/>
  <c r="GE119" i="2"/>
  <c r="GE103" i="2"/>
  <c r="GE47" i="2"/>
  <c r="GE39" i="2"/>
  <c r="GE8" i="2"/>
  <c r="GE23" i="2"/>
  <c r="GE17" i="2"/>
  <c r="GE15" i="2"/>
  <c r="GE33" i="2"/>
  <c r="GE21" i="2"/>
  <c r="GE31" i="2"/>
  <c r="EP52" i="2"/>
  <c r="EP51" i="2"/>
  <c r="EP58" i="2"/>
  <c r="EP55" i="2"/>
  <c r="EP129" i="2"/>
  <c r="EP57" i="2"/>
  <c r="EP169" i="2"/>
  <c r="EP193" i="2"/>
  <c r="EP185" i="2"/>
  <c r="EP76" i="2"/>
  <c r="EP121" i="2"/>
  <c r="EP92" i="2"/>
  <c r="EP174" i="2"/>
  <c r="EP182" i="2"/>
  <c r="EP13" i="2"/>
  <c r="EP84" i="2"/>
  <c r="EP60" i="2"/>
  <c r="EP6" i="2"/>
  <c r="EP158" i="2"/>
  <c r="EP163" i="2"/>
  <c r="EP142" i="2"/>
  <c r="EP89" i="2"/>
  <c r="EP147" i="2"/>
  <c r="EP65" i="2"/>
  <c r="EP155" i="2"/>
  <c r="EP126" i="2"/>
  <c r="EP187" i="2"/>
  <c r="EP78" i="2"/>
  <c r="EP192" i="2"/>
  <c r="EP70" i="2"/>
  <c r="EP9" i="2"/>
  <c r="EP131" i="2"/>
  <c r="EP160" i="2"/>
  <c r="EP120" i="2"/>
  <c r="EP99" i="2"/>
  <c r="EP36" i="2"/>
  <c r="EP118" i="2"/>
  <c r="EP38" i="2"/>
  <c r="EP83" i="2"/>
  <c r="EP152" i="2"/>
  <c r="EP184" i="2"/>
  <c r="EP75" i="2"/>
  <c r="EP94" i="2"/>
  <c r="EP123" i="2"/>
  <c r="EP157" i="2"/>
  <c r="EP28" i="2"/>
  <c r="EP133" i="2"/>
  <c r="EP20" i="2"/>
  <c r="EP24" i="2"/>
  <c r="EP26" i="2"/>
  <c r="EP165" i="2"/>
  <c r="EP30" i="2"/>
  <c r="EP18" i="2"/>
  <c r="EP88" i="2"/>
  <c r="EP146" i="2"/>
  <c r="EP138" i="2"/>
  <c r="EP170" i="2"/>
  <c r="EP149" i="2"/>
  <c r="EP112" i="2"/>
  <c r="EP141" i="2"/>
  <c r="EP16" i="2"/>
  <c r="EP14" i="2"/>
  <c r="EP154" i="2"/>
  <c r="EP10" i="2"/>
  <c r="EP106" i="2"/>
  <c r="EP159" i="2"/>
  <c r="EP135" i="2"/>
  <c r="EP143" i="2"/>
  <c r="EP130" i="2"/>
  <c r="EP151" i="2"/>
  <c r="EP69" i="2"/>
  <c r="EP183" i="2"/>
  <c r="EP98" i="2"/>
  <c r="EP124" i="2"/>
  <c r="EP82" i="2"/>
  <c r="EP66" i="2"/>
  <c r="EP180" i="2"/>
  <c r="EP43" i="2"/>
  <c r="EP37" i="2"/>
  <c r="EP103" i="2"/>
  <c r="EP41" i="2"/>
  <c r="EP188" i="2"/>
  <c r="EP164" i="2"/>
  <c r="EP45" i="2"/>
  <c r="EP27" i="2"/>
  <c r="EP17" i="2"/>
  <c r="EP90" i="2"/>
  <c r="EP111" i="2"/>
  <c r="EP47" i="2"/>
  <c r="EP23" i="2"/>
  <c r="EP21" i="2"/>
  <c r="EP8" i="2"/>
  <c r="FA4" i="2"/>
  <c r="FA5" i="2"/>
  <c r="FA59" i="2"/>
  <c r="FA57" i="2"/>
  <c r="FA58" i="2"/>
  <c r="FA52" i="2"/>
  <c r="FA53" i="2"/>
  <c r="FA54" i="2"/>
  <c r="FA56" i="2"/>
  <c r="FA129" i="2"/>
  <c r="FA51" i="2"/>
  <c r="FA169" i="2"/>
  <c r="FA153" i="2"/>
  <c r="FA137" i="2"/>
  <c r="FA50" i="2"/>
  <c r="FA55" i="2"/>
  <c r="FA185" i="2"/>
  <c r="FA177" i="2"/>
  <c r="FA161" i="2"/>
  <c r="FA108" i="2"/>
  <c r="FA190" i="2"/>
  <c r="FA182" i="2"/>
  <c r="FA174" i="2"/>
  <c r="FA166" i="2"/>
  <c r="FA158" i="2"/>
  <c r="FA193" i="2"/>
  <c r="FA121" i="2"/>
  <c r="FA92" i="2"/>
  <c r="FA198" i="2"/>
  <c r="FA116" i="2"/>
  <c r="FA100" i="2"/>
  <c r="FA68" i="2"/>
  <c r="FA60" i="2"/>
  <c r="FA145" i="2"/>
  <c r="FA84" i="2"/>
  <c r="FA76" i="2"/>
  <c r="FA13" i="2"/>
  <c r="FA150" i="2"/>
  <c r="FA6" i="2"/>
  <c r="FA134" i="2"/>
  <c r="FA126" i="2"/>
  <c r="FA105" i="2"/>
  <c r="FA73" i="2"/>
  <c r="FA65" i="2"/>
  <c r="FA195" i="2"/>
  <c r="FA11" i="2"/>
  <c r="FA155" i="2"/>
  <c r="FA147" i="2"/>
  <c r="FA97" i="2"/>
  <c r="FA89" i="2"/>
  <c r="FA187" i="2"/>
  <c r="FA179" i="2"/>
  <c r="FA142" i="2"/>
  <c r="FA113" i="2"/>
  <c r="FA81" i="2"/>
  <c r="FA171" i="2"/>
  <c r="FA139" i="2"/>
  <c r="FA131" i="2"/>
  <c r="FA163" i="2"/>
  <c r="FA102" i="2"/>
  <c r="FA94" i="2"/>
  <c r="FA200" i="2"/>
  <c r="FA152" i="2"/>
  <c r="FA120" i="2"/>
  <c r="FA70" i="2"/>
  <c r="FA110" i="2"/>
  <c r="FA78" i="2"/>
  <c r="FA9" i="2"/>
  <c r="FA192" i="2"/>
  <c r="FA184" i="2"/>
  <c r="FA176" i="2"/>
  <c r="FA115" i="2"/>
  <c r="FA86" i="2"/>
  <c r="FA62" i="2"/>
  <c r="FA136" i="2"/>
  <c r="FA123" i="2"/>
  <c r="FA168" i="2"/>
  <c r="FA144" i="2"/>
  <c r="FA128" i="2"/>
  <c r="FA107" i="2"/>
  <c r="FA91" i="2"/>
  <c r="FA40" i="2"/>
  <c r="FA38" i="2"/>
  <c r="FA34" i="2"/>
  <c r="FA160" i="2"/>
  <c r="FA48" i="2"/>
  <c r="FA75" i="2"/>
  <c r="FA118" i="2"/>
  <c r="FA83" i="2"/>
  <c r="FA67" i="2"/>
  <c r="FA99" i="2"/>
  <c r="FA46" i="2"/>
  <c r="FA44" i="2"/>
  <c r="FA42" i="2"/>
  <c r="FA36" i="2"/>
  <c r="FA181" i="2"/>
  <c r="FA20" i="2"/>
  <c r="FA16" i="2"/>
  <c r="FA189" i="2"/>
  <c r="FA173" i="2"/>
  <c r="FA141" i="2"/>
  <c r="FA24" i="2"/>
  <c r="FA7" i="2"/>
  <c r="FA157" i="2"/>
  <c r="FA30" i="2"/>
  <c r="FA26" i="2"/>
  <c r="FA165" i="2"/>
  <c r="FA32" i="2"/>
  <c r="FA18" i="2"/>
  <c r="FA197" i="2"/>
  <c r="FA12" i="2"/>
  <c r="FA194" i="2"/>
  <c r="FA154" i="2"/>
  <c r="FA146" i="2"/>
  <c r="FA22" i="2"/>
  <c r="FA112" i="2"/>
  <c r="FA88" i="2"/>
  <c r="FA96" i="2"/>
  <c r="FA80" i="2"/>
  <c r="FA178" i="2"/>
  <c r="FA130" i="2"/>
  <c r="FA133" i="2"/>
  <c r="FA138" i="2"/>
  <c r="FA162" i="2"/>
  <c r="FA125" i="2"/>
  <c r="FA104" i="2"/>
  <c r="FA72" i="2"/>
  <c r="FA64" i="2"/>
  <c r="FA170" i="2"/>
  <c r="FA28" i="2"/>
  <c r="FA149" i="2"/>
  <c r="FA14" i="2"/>
  <c r="FA186" i="2"/>
  <c r="FA109" i="2"/>
  <c r="FA61" i="2"/>
  <c r="FA77" i="2"/>
  <c r="FA191" i="2"/>
  <c r="FA175" i="2"/>
  <c r="FA151" i="2"/>
  <c r="FA122" i="2"/>
  <c r="FA93" i="2"/>
  <c r="FA106" i="2"/>
  <c r="FA199" i="2"/>
  <c r="FA143" i="2"/>
  <c r="FA101" i="2"/>
  <c r="FA69" i="2"/>
  <c r="FA10" i="2"/>
  <c r="FA167" i="2"/>
  <c r="FA135" i="2"/>
  <c r="FA127" i="2"/>
  <c r="FA117" i="2"/>
  <c r="FA85" i="2"/>
  <c r="FA183" i="2"/>
  <c r="FA159" i="2"/>
  <c r="FA114" i="2"/>
  <c r="FA188" i="2"/>
  <c r="FA172" i="2"/>
  <c r="FA156" i="2"/>
  <c r="FA111" i="2"/>
  <c r="FA37" i="2"/>
  <c r="FA82" i="2"/>
  <c r="FA33" i="2"/>
  <c r="FA25" i="2"/>
  <c r="FA196" i="2"/>
  <c r="FA124" i="2"/>
  <c r="FA95" i="2"/>
  <c r="FA79" i="2"/>
  <c r="FA63" i="2"/>
  <c r="FA41" i="2"/>
  <c r="FA23" i="2"/>
  <c r="FA19" i="2"/>
  <c r="FA74" i="2"/>
  <c r="FA180" i="2"/>
  <c r="FA164" i="2"/>
  <c r="FA132" i="2"/>
  <c r="FA103" i="2"/>
  <c r="FA47" i="2"/>
  <c r="FA31" i="2"/>
  <c r="FA29" i="2"/>
  <c r="FA98" i="2"/>
  <c r="FA66" i="2"/>
  <c r="FA45" i="2"/>
  <c r="FA21" i="2"/>
  <c r="FA148" i="2"/>
  <c r="FA140" i="2"/>
  <c r="FA87" i="2"/>
  <c r="FA71" i="2"/>
  <c r="FA49" i="2"/>
  <c r="FA43" i="2"/>
  <c r="FA35" i="2"/>
  <c r="FA15" i="2"/>
  <c r="FA119" i="2"/>
  <c r="FA17" i="2"/>
  <c r="FA39" i="2"/>
  <c r="FA90" i="2"/>
  <c r="FA27" i="2"/>
  <c r="FA8" i="2"/>
  <c r="FH4" i="2"/>
  <c r="FH52" i="2"/>
  <c r="FH5" i="2"/>
  <c r="FH59" i="2"/>
  <c r="FH58" i="2"/>
  <c r="FH50" i="2"/>
  <c r="FH53" i="2"/>
  <c r="FH57" i="2"/>
  <c r="FH161" i="2"/>
  <c r="FH145" i="2"/>
  <c r="FH55" i="2"/>
  <c r="FH185" i="2"/>
  <c r="FH193" i="2"/>
  <c r="FH56" i="2"/>
  <c r="FH54" i="2"/>
  <c r="FH129" i="2"/>
  <c r="FH169" i="2"/>
  <c r="FH108" i="2"/>
  <c r="FH177" i="2"/>
  <c r="FH166" i="2"/>
  <c r="FH153" i="2"/>
  <c r="FH137" i="2"/>
  <c r="FH84" i="2"/>
  <c r="FH6" i="2"/>
  <c r="FH51" i="2"/>
  <c r="FH121" i="2"/>
  <c r="FH190" i="2"/>
  <c r="FH116" i="2"/>
  <c r="FH100" i="2"/>
  <c r="FH13" i="2"/>
  <c r="FH182" i="2"/>
  <c r="FH76" i="2"/>
  <c r="FH68" i="2"/>
  <c r="FH198" i="2"/>
  <c r="FH92" i="2"/>
  <c r="FH60" i="2"/>
  <c r="FH174" i="2"/>
  <c r="FH158" i="2"/>
  <c r="FH150" i="2"/>
  <c r="FH105" i="2"/>
  <c r="FH81" i="2"/>
  <c r="FH195" i="2"/>
  <c r="FH73" i="2"/>
  <c r="FH187" i="2"/>
  <c r="FH179" i="2"/>
  <c r="FH163" i="2"/>
  <c r="FH89" i="2"/>
  <c r="FH65" i="2"/>
  <c r="FH142" i="2"/>
  <c r="FH131" i="2"/>
  <c r="FH113" i="2"/>
  <c r="FH11" i="2"/>
  <c r="FH171" i="2"/>
  <c r="FH139" i="2"/>
  <c r="FH134" i="2"/>
  <c r="FH126" i="2"/>
  <c r="FH97" i="2"/>
  <c r="FH155" i="2"/>
  <c r="FH147" i="2"/>
  <c r="FH86" i="2"/>
  <c r="FH70" i="2"/>
  <c r="FH123" i="2"/>
  <c r="FH102" i="2"/>
  <c r="FH94" i="2"/>
  <c r="FH176" i="2"/>
  <c r="FH144" i="2"/>
  <c r="FH136" i="2"/>
  <c r="FH160" i="2"/>
  <c r="FH9" i="2"/>
  <c r="FH192" i="2"/>
  <c r="FH168" i="2"/>
  <c r="FH107" i="2"/>
  <c r="FH110" i="2"/>
  <c r="FH200" i="2"/>
  <c r="FH120" i="2"/>
  <c r="FH99" i="2"/>
  <c r="FH62" i="2"/>
  <c r="FH115" i="2"/>
  <c r="FH78" i="2"/>
  <c r="FH152" i="2"/>
  <c r="FH83" i="2"/>
  <c r="FH75" i="2"/>
  <c r="FH44" i="2"/>
  <c r="FH38" i="2"/>
  <c r="FH184" i="2"/>
  <c r="FH48" i="2"/>
  <c r="FH40" i="2"/>
  <c r="FH34" i="2"/>
  <c r="FH91" i="2"/>
  <c r="FH46" i="2"/>
  <c r="FH118" i="2"/>
  <c r="FH128" i="2"/>
  <c r="FH67" i="2"/>
  <c r="FH42" i="2"/>
  <c r="FH36" i="2"/>
  <c r="FH26" i="2"/>
  <c r="FH189" i="2"/>
  <c r="FH173" i="2"/>
  <c r="FH141" i="2"/>
  <c r="FH30" i="2"/>
  <c r="FH157" i="2"/>
  <c r="FH149" i="2"/>
  <c r="FH24" i="2"/>
  <c r="FH181" i="2"/>
  <c r="FH125" i="2"/>
  <c r="FH32" i="2"/>
  <c r="FH28" i="2"/>
  <c r="FH197" i="2"/>
  <c r="FH133" i="2"/>
  <c r="FH22" i="2"/>
  <c r="FH165" i="2"/>
  <c r="FH18" i="2"/>
  <c r="FH80" i="2"/>
  <c r="FH12" i="2"/>
  <c r="FH178" i="2"/>
  <c r="FH20" i="2"/>
  <c r="FH104" i="2"/>
  <c r="FH138" i="2"/>
  <c r="FH186" i="2"/>
  <c r="FH170" i="2"/>
  <c r="FH154" i="2"/>
  <c r="FH112" i="2"/>
  <c r="FH88" i="2"/>
  <c r="FH72" i="2"/>
  <c r="FH162" i="2"/>
  <c r="FH7" i="2"/>
  <c r="FH96" i="2"/>
  <c r="FH64" i="2"/>
  <c r="FH14" i="2"/>
  <c r="FH194" i="2"/>
  <c r="FH146" i="2"/>
  <c r="FH16" i="2"/>
  <c r="FH191" i="2"/>
  <c r="FH175" i="2"/>
  <c r="FH122" i="2"/>
  <c r="FH93" i="2"/>
  <c r="FH69" i="2"/>
  <c r="FH159" i="2"/>
  <c r="FH151" i="2"/>
  <c r="FH106" i="2"/>
  <c r="FH117" i="2"/>
  <c r="FH101" i="2"/>
  <c r="FH127" i="2"/>
  <c r="FH10" i="2"/>
  <c r="FH167" i="2"/>
  <c r="FH135" i="2"/>
  <c r="FH130" i="2"/>
  <c r="FH85" i="2"/>
  <c r="FH183" i="2"/>
  <c r="FH114" i="2"/>
  <c r="FH77" i="2"/>
  <c r="FH61" i="2"/>
  <c r="FH143" i="2"/>
  <c r="FH109" i="2"/>
  <c r="FH199" i="2"/>
  <c r="FH196" i="2"/>
  <c r="FH124" i="2"/>
  <c r="FH95" i="2"/>
  <c r="FH27" i="2"/>
  <c r="FH23" i="2"/>
  <c r="FH19" i="2"/>
  <c r="FH82" i="2"/>
  <c r="FH79" i="2"/>
  <c r="FH43" i="2"/>
  <c r="FH31" i="2"/>
  <c r="FH29" i="2"/>
  <c r="FH188" i="2"/>
  <c r="FH180" i="2"/>
  <c r="FH164" i="2"/>
  <c r="FH103" i="2"/>
  <c r="FH49" i="2"/>
  <c r="FH35" i="2"/>
  <c r="FH90" i="2"/>
  <c r="FH148" i="2"/>
  <c r="FH140" i="2"/>
  <c r="FH87" i="2"/>
  <c r="FH47" i="2"/>
  <c r="FH45" i="2"/>
  <c r="FH41" i="2"/>
  <c r="FH66" i="2"/>
  <c r="FH33" i="2"/>
  <c r="FH98" i="2"/>
  <c r="FH172" i="2"/>
  <c r="FH156" i="2"/>
  <c r="FH111" i="2"/>
  <c r="FH37" i="2"/>
  <c r="FH74" i="2"/>
  <c r="FH132" i="2"/>
  <c r="FH119" i="2"/>
  <c r="FH21" i="2"/>
  <c r="FH25" i="2"/>
  <c r="FH17" i="2"/>
  <c r="FH71" i="2"/>
  <c r="FH15" i="2"/>
  <c r="FH8" i="2"/>
  <c r="GT100" i="2"/>
  <c r="GT176" i="2"/>
  <c r="GT80" i="2"/>
  <c r="BF5" i="2"/>
  <c r="BG6" i="2"/>
  <c r="CA26" i="2"/>
  <c r="BQ16" i="2"/>
  <c r="BS18" i="2"/>
  <c r="BM12" i="2"/>
  <c r="BK10" i="2"/>
  <c r="BX23" i="2"/>
  <c r="CF31" i="2"/>
  <c r="CD29" i="2"/>
  <c r="BN4" i="2"/>
  <c r="BO5" i="2"/>
  <c r="BW13" i="2"/>
  <c r="BP6" i="2"/>
  <c r="BU11" i="2"/>
  <c r="BS9" i="2"/>
  <c r="BQ7" i="2"/>
  <c r="CD20" i="2"/>
  <c r="CH24" i="2"/>
  <c r="CF22" i="2"/>
  <c r="BZ16" i="2"/>
  <c r="CB18" i="2"/>
  <c r="BX14" i="2"/>
  <c r="BV12" i="2"/>
  <c r="BT10" i="2"/>
  <c r="CG23" i="2"/>
  <c r="CC19" i="2"/>
  <c r="BY15" i="2"/>
  <c r="CA17" i="2"/>
  <c r="FB4" i="2"/>
  <c r="FB59" i="2"/>
  <c r="FB53" i="2"/>
  <c r="FB54" i="2"/>
  <c r="FB5" i="2"/>
  <c r="FB56" i="2"/>
  <c r="FB57" i="2"/>
  <c r="FB52" i="2"/>
  <c r="FB58" i="2"/>
  <c r="FB129" i="2"/>
  <c r="FB50" i="2"/>
  <c r="FB153" i="2"/>
  <c r="FB169" i="2"/>
  <c r="FB193" i="2"/>
  <c r="FB161" i="2"/>
  <c r="FB55" i="2"/>
  <c r="FB185" i="2"/>
  <c r="FB145" i="2"/>
  <c r="FB121" i="2"/>
  <c r="FB92" i="2"/>
  <c r="FB51" i="2"/>
  <c r="FB6" i="2"/>
  <c r="FB190" i="2"/>
  <c r="FB182" i="2"/>
  <c r="FB116" i="2"/>
  <c r="FB100" i="2"/>
  <c r="FB60" i="2"/>
  <c r="FB166" i="2"/>
  <c r="FB84" i="2"/>
  <c r="FB68" i="2"/>
  <c r="FB198" i="2"/>
  <c r="FB174" i="2"/>
  <c r="FB177" i="2"/>
  <c r="FB137" i="2"/>
  <c r="FB13" i="2"/>
  <c r="FB108" i="2"/>
  <c r="FB76" i="2"/>
  <c r="FB134" i="2"/>
  <c r="FB11" i="2"/>
  <c r="FB179" i="2"/>
  <c r="FB97" i="2"/>
  <c r="FB65" i="2"/>
  <c r="FB147" i="2"/>
  <c r="FB73" i="2"/>
  <c r="FB126" i="2"/>
  <c r="FB105" i="2"/>
  <c r="FB195" i="2"/>
  <c r="FB163" i="2"/>
  <c r="FB89" i="2"/>
  <c r="FB171" i="2"/>
  <c r="FB158" i="2"/>
  <c r="FB187" i="2"/>
  <c r="FB150" i="2"/>
  <c r="FB142" i="2"/>
  <c r="FB113" i="2"/>
  <c r="FB81" i="2"/>
  <c r="FB155" i="2"/>
  <c r="FB139" i="2"/>
  <c r="FB131" i="2"/>
  <c r="FB118" i="2"/>
  <c r="FB70" i="2"/>
  <c r="FB128" i="2"/>
  <c r="FB102" i="2"/>
  <c r="FB200" i="2"/>
  <c r="FB176" i="2"/>
  <c r="FB152" i="2"/>
  <c r="FB120" i="2"/>
  <c r="FB86" i="2"/>
  <c r="FB78" i="2"/>
  <c r="FB62" i="2"/>
  <c r="FB192" i="2"/>
  <c r="FB184" i="2"/>
  <c r="FB136" i="2"/>
  <c r="FB115" i="2"/>
  <c r="FB123" i="2"/>
  <c r="FB94" i="2"/>
  <c r="FB9" i="2"/>
  <c r="FB91" i="2"/>
  <c r="FB46" i="2"/>
  <c r="FB40" i="2"/>
  <c r="FB38" i="2"/>
  <c r="FB110" i="2"/>
  <c r="FB42" i="2"/>
  <c r="FB160" i="2"/>
  <c r="FB144" i="2"/>
  <c r="FB107" i="2"/>
  <c r="FB75" i="2"/>
  <c r="FB34" i="2"/>
  <c r="FB32" i="2"/>
  <c r="FB67" i="2"/>
  <c r="FB168" i="2"/>
  <c r="FB83" i="2"/>
  <c r="FB48" i="2"/>
  <c r="FB44" i="2"/>
  <c r="FB99" i="2"/>
  <c r="FB36" i="2"/>
  <c r="FB22" i="2"/>
  <c r="FB165" i="2"/>
  <c r="FB157" i="2"/>
  <c r="FB16" i="2"/>
  <c r="FB20" i="2"/>
  <c r="FB141" i="2"/>
  <c r="FB7" i="2"/>
  <c r="FB125" i="2"/>
  <c r="FB28" i="2"/>
  <c r="FB26" i="2"/>
  <c r="FB24" i="2"/>
  <c r="FB189" i="2"/>
  <c r="FB181" i="2"/>
  <c r="FB149" i="2"/>
  <c r="FB30" i="2"/>
  <c r="FB173" i="2"/>
  <c r="FB133" i="2"/>
  <c r="FB104" i="2"/>
  <c r="FB186" i="2"/>
  <c r="FB170" i="2"/>
  <c r="FB88" i="2"/>
  <c r="FB154" i="2"/>
  <c r="FB146" i="2"/>
  <c r="FB80" i="2"/>
  <c r="FB18" i="2"/>
  <c r="FB64" i="2"/>
  <c r="FB178" i="2"/>
  <c r="FB112" i="2"/>
  <c r="FB194" i="2"/>
  <c r="FB72" i="2"/>
  <c r="FB12" i="2"/>
  <c r="FB197" i="2"/>
  <c r="FB162" i="2"/>
  <c r="FB96" i="2"/>
  <c r="FB14" i="2"/>
  <c r="FB85" i="2"/>
  <c r="FB61" i="2"/>
  <c r="FB183" i="2"/>
  <c r="FB106" i="2"/>
  <c r="FB138" i="2"/>
  <c r="FB117" i="2"/>
  <c r="FB109" i="2"/>
  <c r="FB151" i="2"/>
  <c r="FB130" i="2"/>
  <c r="FB69" i="2"/>
  <c r="FB167" i="2"/>
  <c r="FB122" i="2"/>
  <c r="FB93" i="2"/>
  <c r="FB143" i="2"/>
  <c r="FB114" i="2"/>
  <c r="FB199" i="2"/>
  <c r="FB175" i="2"/>
  <c r="FB127" i="2"/>
  <c r="FB101" i="2"/>
  <c r="FB77" i="2"/>
  <c r="FB10" i="2"/>
  <c r="FB191" i="2"/>
  <c r="FB159" i="2"/>
  <c r="FB135" i="2"/>
  <c r="FB98" i="2"/>
  <c r="FB172" i="2"/>
  <c r="FB132" i="2"/>
  <c r="FB47" i="2"/>
  <c r="FB45" i="2"/>
  <c r="FB43" i="2"/>
  <c r="FB39" i="2"/>
  <c r="FB25" i="2"/>
  <c r="FB188" i="2"/>
  <c r="FB156" i="2"/>
  <c r="FB119" i="2"/>
  <c r="FB111" i="2"/>
  <c r="FB79" i="2"/>
  <c r="FB63" i="2"/>
  <c r="FB37" i="2"/>
  <c r="FB140" i="2"/>
  <c r="FB66" i="2"/>
  <c r="FB49" i="2"/>
  <c r="FB33" i="2"/>
  <c r="FB23" i="2"/>
  <c r="FB90" i="2"/>
  <c r="FB82" i="2"/>
  <c r="FB196" i="2"/>
  <c r="FB180" i="2"/>
  <c r="FB164" i="2"/>
  <c r="FB103" i="2"/>
  <c r="FB41" i="2"/>
  <c r="FB27" i="2"/>
  <c r="FB74" i="2"/>
  <c r="FB35" i="2"/>
  <c r="FB31" i="2"/>
  <c r="FB29" i="2"/>
  <c r="FB21" i="2"/>
  <c r="FB17" i="2"/>
  <c r="FB15" i="2"/>
  <c r="FB71" i="2"/>
  <c r="FB19" i="2"/>
  <c r="FB148" i="2"/>
  <c r="FB95" i="2"/>
  <c r="FB87" i="2"/>
  <c r="FB8" i="2"/>
  <c r="FB124" i="2"/>
  <c r="FF161" i="2"/>
  <c r="FF58" i="2"/>
  <c r="FF166" i="2"/>
  <c r="FF190" i="2"/>
  <c r="FF129" i="2"/>
  <c r="FF108" i="2"/>
  <c r="FF134" i="2"/>
  <c r="FF139" i="2"/>
  <c r="FF68" i="2"/>
  <c r="FF126" i="2"/>
  <c r="FF195" i="2"/>
  <c r="FF179" i="2"/>
  <c r="FF163" i="2"/>
  <c r="FF118" i="2"/>
  <c r="FF115" i="2"/>
  <c r="FF128" i="2"/>
  <c r="FF44" i="2"/>
  <c r="FF94" i="2"/>
  <c r="FF38" i="2"/>
  <c r="FF133" i="2"/>
  <c r="FF88" i="2"/>
  <c r="FF64" i="2"/>
  <c r="FF24" i="2"/>
  <c r="FF186" i="2"/>
  <c r="FF170" i="2"/>
  <c r="FF80" i="2"/>
  <c r="FF154" i="2"/>
  <c r="FF10" i="2"/>
  <c r="FF183" i="2"/>
  <c r="FF199" i="2"/>
  <c r="FF109" i="2"/>
  <c r="FF106" i="2"/>
  <c r="FF29" i="2"/>
  <c r="FF27" i="2"/>
  <c r="FF17" i="2"/>
  <c r="FF156" i="2"/>
  <c r="FF90" i="2"/>
  <c r="FF95" i="2"/>
  <c r="FF19" i="2"/>
  <c r="FF66" i="2"/>
  <c r="FF188" i="2"/>
  <c r="FY182" i="2"/>
  <c r="FY123" i="2"/>
  <c r="FY17" i="2"/>
  <c r="FK55" i="2"/>
  <c r="FK193" i="2"/>
  <c r="FK165" i="2"/>
  <c r="FK130" i="2"/>
  <c r="FK88" i="2"/>
  <c r="FD177" i="2"/>
  <c r="FD68" i="2"/>
  <c r="FD11" i="2"/>
  <c r="FD86" i="2"/>
  <c r="FD75" i="2"/>
  <c r="FD197" i="2"/>
  <c r="FD85" i="2"/>
  <c r="FD87" i="2"/>
  <c r="FD31" i="2"/>
  <c r="FD63" i="2"/>
  <c r="FD39" i="2"/>
  <c r="AJ9" i="2"/>
  <c r="BO40" i="2"/>
  <c r="AS18" i="2"/>
  <c r="BI34" i="2"/>
  <c r="BC28" i="2"/>
  <c r="BG32" i="2"/>
  <c r="BL37" i="2"/>
  <c r="BJ35" i="2"/>
  <c r="BV47" i="2"/>
  <c r="DL59" i="2"/>
  <c r="DL56" i="2"/>
  <c r="DL58" i="2"/>
  <c r="DL52" i="2"/>
  <c r="DL53" i="2"/>
  <c r="DL57" i="2"/>
  <c r="DL54" i="2"/>
  <c r="DL51" i="2"/>
  <c r="DL193" i="2"/>
  <c r="DL50" i="2"/>
  <c r="DL177" i="2"/>
  <c r="DL161" i="2"/>
  <c r="DL185" i="2"/>
  <c r="DL153" i="2"/>
  <c r="DL169" i="2"/>
  <c r="DL55" i="2"/>
  <c r="DL116" i="2"/>
  <c r="DL100" i="2"/>
  <c r="DL84" i="2"/>
  <c r="DL76" i="2"/>
  <c r="DL182" i="2"/>
  <c r="DL145" i="2"/>
  <c r="DL68" i="2"/>
  <c r="DL198" i="2"/>
  <c r="DL60" i="2"/>
  <c r="DL13" i="2"/>
  <c r="DL174" i="2"/>
  <c r="DL158" i="2"/>
  <c r="DL137" i="2"/>
  <c r="DL129" i="2"/>
  <c r="DL121" i="2"/>
  <c r="DL108" i="2"/>
  <c r="DL92" i="2"/>
  <c r="DL190" i="2"/>
  <c r="DL89" i="2"/>
  <c r="DL65" i="2"/>
  <c r="DL81" i="2"/>
  <c r="DL131" i="2"/>
  <c r="DL113" i="2"/>
  <c r="DL171" i="2"/>
  <c r="DL139" i="2"/>
  <c r="DL150" i="2"/>
  <c r="DL166" i="2"/>
  <c r="DL134" i="2"/>
  <c r="DL126" i="2"/>
  <c r="DL97" i="2"/>
  <c r="DL155" i="2"/>
  <c r="DL142" i="2"/>
  <c r="DL105" i="2"/>
  <c r="DL195" i="2"/>
  <c r="DL73" i="2"/>
  <c r="DL187" i="2"/>
  <c r="DL179" i="2"/>
  <c r="DL163" i="2"/>
  <c r="DL147" i="2"/>
  <c r="DL102" i="2"/>
  <c r="DL86" i="2"/>
  <c r="DL136" i="2"/>
  <c r="DL160" i="2"/>
  <c r="DL168" i="2"/>
  <c r="DL107" i="2"/>
  <c r="DL118" i="2"/>
  <c r="DL62" i="2"/>
  <c r="DL123" i="2"/>
  <c r="DL110" i="2"/>
  <c r="DL94" i="2"/>
  <c r="DL200" i="2"/>
  <c r="DL120" i="2"/>
  <c r="DL78" i="2"/>
  <c r="DL115" i="2"/>
  <c r="DL128" i="2"/>
  <c r="DL83" i="2"/>
  <c r="DL75" i="2"/>
  <c r="DL44" i="2"/>
  <c r="DL42" i="2"/>
  <c r="DL38" i="2"/>
  <c r="DL176" i="2"/>
  <c r="DL144" i="2"/>
  <c r="DL192" i="2"/>
  <c r="DL36" i="2"/>
  <c r="DL184" i="2"/>
  <c r="DL91" i="2"/>
  <c r="DL67" i="2"/>
  <c r="DL48" i="2"/>
  <c r="DL46" i="2"/>
  <c r="DL152" i="2"/>
  <c r="DL40" i="2"/>
  <c r="DL99" i="2"/>
  <c r="DL70" i="2"/>
  <c r="DL24" i="2"/>
  <c r="DL181" i="2"/>
  <c r="DL32" i="2"/>
  <c r="DL26" i="2"/>
  <c r="DL28" i="2"/>
  <c r="DL197" i="2"/>
  <c r="DL133" i="2"/>
  <c r="DL22" i="2"/>
  <c r="DL165" i="2"/>
  <c r="DL149" i="2"/>
  <c r="DL18" i="2"/>
  <c r="DL20" i="2"/>
  <c r="DL16" i="2"/>
  <c r="DL34" i="2"/>
  <c r="DL189" i="2"/>
  <c r="DL173" i="2"/>
  <c r="DL30" i="2"/>
  <c r="DL146" i="2"/>
  <c r="DL138" i="2"/>
  <c r="DL141" i="2"/>
  <c r="DL96" i="2"/>
  <c r="DL186" i="2"/>
  <c r="DL154" i="2"/>
  <c r="DL157" i="2"/>
  <c r="DL170" i="2"/>
  <c r="DL112" i="2"/>
  <c r="DL72" i="2"/>
  <c r="DL12" i="2"/>
  <c r="DL162" i="2"/>
  <c r="DL64" i="2"/>
  <c r="DL14" i="2"/>
  <c r="DL194" i="2"/>
  <c r="DL80" i="2"/>
  <c r="DL178" i="2"/>
  <c r="DL125" i="2"/>
  <c r="DL104" i="2"/>
  <c r="DL88" i="2"/>
  <c r="DL101" i="2"/>
  <c r="DL143" i="2"/>
  <c r="DL127" i="2"/>
  <c r="DL167" i="2"/>
  <c r="DL135" i="2"/>
  <c r="DL98" i="2"/>
  <c r="DL85" i="2"/>
  <c r="DL183" i="2"/>
  <c r="DL114" i="2"/>
  <c r="DL77" i="2"/>
  <c r="DL199" i="2"/>
  <c r="DL159" i="2"/>
  <c r="DL151" i="2"/>
  <c r="DL117" i="2"/>
  <c r="DL109" i="2"/>
  <c r="DL61" i="2"/>
  <c r="DL130" i="2"/>
  <c r="DL191" i="2"/>
  <c r="DL175" i="2"/>
  <c r="DL122" i="2"/>
  <c r="DL93" i="2"/>
  <c r="DL69" i="2"/>
  <c r="DL106" i="2"/>
  <c r="DL180" i="2"/>
  <c r="DL164" i="2"/>
  <c r="DL103" i="2"/>
  <c r="DL49" i="2"/>
  <c r="DL35" i="2"/>
  <c r="DL63" i="2"/>
  <c r="DL21" i="2"/>
  <c r="DL17" i="2"/>
  <c r="DL148" i="2"/>
  <c r="DL140" i="2"/>
  <c r="DL87" i="2"/>
  <c r="DL45" i="2"/>
  <c r="DL41" i="2"/>
  <c r="DL90" i="2"/>
  <c r="DL66" i="2"/>
  <c r="DL172" i="2"/>
  <c r="DL156" i="2"/>
  <c r="DL111" i="2"/>
  <c r="DL47" i="2"/>
  <c r="DL39" i="2"/>
  <c r="DL37" i="2"/>
  <c r="DL74" i="2"/>
  <c r="DL188" i="2"/>
  <c r="DL132" i="2"/>
  <c r="DL71" i="2"/>
  <c r="DL196" i="2"/>
  <c r="DL124" i="2"/>
  <c r="DL95" i="2"/>
  <c r="DL27" i="2"/>
  <c r="DL23" i="2"/>
  <c r="DL19" i="2"/>
  <c r="DL82" i="2"/>
  <c r="DL25" i="2"/>
  <c r="DL43" i="2"/>
  <c r="DL33" i="2"/>
  <c r="DL29" i="2"/>
  <c r="DL31" i="2"/>
  <c r="DL79" i="2"/>
  <c r="DL15" i="2"/>
  <c r="FX161" i="2"/>
  <c r="FX137" i="2"/>
  <c r="FX129" i="2"/>
  <c r="FX113" i="2"/>
  <c r="FX155" i="2"/>
  <c r="FX134" i="2"/>
  <c r="FX78" i="2"/>
  <c r="FX200" i="2"/>
  <c r="FX144" i="2"/>
  <c r="FX197" i="2"/>
  <c r="FX32" i="2"/>
  <c r="FX22" i="2"/>
  <c r="FX30" i="2"/>
  <c r="FX141" i="2"/>
  <c r="FX12" i="2"/>
  <c r="FX35" i="2"/>
  <c r="FX90" i="2"/>
  <c r="FX188" i="2"/>
  <c r="FX39" i="2"/>
  <c r="FX27" i="2"/>
  <c r="FX43" i="2"/>
  <c r="AU6" i="2"/>
  <c r="BB13" i="2"/>
  <c r="AZ11" i="2"/>
  <c r="AX9" i="2"/>
  <c r="CE42" i="2"/>
  <c r="CA38" i="2"/>
  <c r="CG44" i="2"/>
  <c r="BW34" i="2"/>
  <c r="BY36" i="2"/>
  <c r="AV7" i="2"/>
  <c r="BI20" i="2"/>
  <c r="BO26" i="2"/>
  <c r="BQ28" i="2"/>
  <c r="BM24" i="2"/>
  <c r="BK22" i="2"/>
  <c r="BS30" i="2"/>
  <c r="BC14" i="2"/>
  <c r="BP27" i="2"/>
  <c r="BT31" i="2"/>
  <c r="BH19" i="2"/>
  <c r="BF17" i="2"/>
  <c r="BR29" i="2"/>
  <c r="BL23" i="2"/>
  <c r="CH45" i="2"/>
  <c r="BN25" i="2"/>
  <c r="BZ37" i="2"/>
  <c r="CD41" i="2"/>
  <c r="BD15" i="2"/>
  <c r="AW8" i="2"/>
  <c r="BG4" i="2"/>
  <c r="BH5" i="2"/>
  <c r="BP13" i="2"/>
  <c r="BI6" i="2"/>
  <c r="BN11" i="2"/>
  <c r="BL9" i="2"/>
  <c r="BY22" i="2"/>
  <c r="BU18" i="2"/>
  <c r="CA24" i="2"/>
  <c r="CG30" i="2"/>
  <c r="CC26" i="2"/>
  <c r="BW20" i="2"/>
  <c r="BQ14" i="2"/>
  <c r="BM10" i="2"/>
  <c r="CH31" i="2"/>
  <c r="CF29" i="2"/>
  <c r="BX21" i="2"/>
  <c r="CD27" i="2"/>
  <c r="BZ23" i="2"/>
  <c r="BT17" i="2"/>
  <c r="BK8" i="2"/>
  <c r="CB25" i="2"/>
  <c r="CE4" i="2"/>
  <c r="CG6" i="2"/>
  <c r="CF5" i="2"/>
  <c r="CH7" i="2"/>
  <c r="EH111" i="2"/>
  <c r="AP4" i="2"/>
  <c r="AQ5" i="2"/>
  <c r="AY13" i="2"/>
  <c r="BI23" i="2"/>
  <c r="BY39" i="2"/>
  <c r="BA15" i="2"/>
  <c r="EH54" i="2"/>
  <c r="EH50" i="2"/>
  <c r="EH193" i="2"/>
  <c r="EH153" i="2"/>
  <c r="EH57" i="2"/>
  <c r="EH60" i="2"/>
  <c r="EH177" i="2"/>
  <c r="EH116" i="2"/>
  <c r="EH100" i="2"/>
  <c r="EH13" i="2"/>
  <c r="EH150" i="2"/>
  <c r="EH137" i="2"/>
  <c r="EH185" i="2"/>
  <c r="EH126" i="2"/>
  <c r="EH89" i="2"/>
  <c r="EH11" i="2"/>
  <c r="EH147" i="2"/>
  <c r="EH113" i="2"/>
  <c r="EH73" i="2"/>
  <c r="EH195" i="2"/>
  <c r="EH6" i="2"/>
  <c r="EH81" i="2"/>
  <c r="EH168" i="2"/>
  <c r="EH115" i="2"/>
  <c r="EH62" i="2"/>
  <c r="EH136" i="2"/>
  <c r="EH86" i="2"/>
  <c r="EH9" i="2"/>
  <c r="EH176" i="2"/>
  <c r="EH48" i="2"/>
  <c r="EH40" i="2"/>
  <c r="EH107" i="2"/>
  <c r="EH75" i="2"/>
  <c r="EH192" i="2"/>
  <c r="EH91" i="2"/>
  <c r="EH42" i="2"/>
  <c r="EH20" i="2"/>
  <c r="EH24" i="2"/>
  <c r="EH7" i="2"/>
  <c r="EH141" i="2"/>
  <c r="EH14" i="2"/>
  <c r="EH170" i="2"/>
  <c r="EH104" i="2"/>
  <c r="EH12" i="2"/>
  <c r="EH149" i="2"/>
  <c r="EH112" i="2"/>
  <c r="EH80" i="2"/>
  <c r="EH162" i="2"/>
  <c r="EH194" i="2"/>
  <c r="EH109" i="2"/>
  <c r="EH77" i="2"/>
  <c r="EH127" i="2"/>
  <c r="EH130" i="2"/>
  <c r="EH85" i="2"/>
  <c r="EH69" i="2"/>
  <c r="EH10" i="2"/>
  <c r="EH183" i="2"/>
  <c r="EH175" i="2"/>
  <c r="EH167" i="2"/>
  <c r="EH74" i="2"/>
  <c r="EH19" i="2"/>
  <c r="EH82" i="2"/>
  <c r="EH66" i="2"/>
  <c r="EH164" i="2"/>
  <c r="EH21" i="2"/>
  <c r="EH140" i="2"/>
  <c r="EH103" i="2"/>
  <c r="EH47" i="2"/>
  <c r="EH15" i="2"/>
  <c r="EH35" i="2"/>
  <c r="EH79" i="2"/>
  <c r="EH23" i="2"/>
  <c r="EH43" i="2"/>
  <c r="ES4" i="2"/>
  <c r="ES51" i="2"/>
  <c r="ES58" i="2"/>
  <c r="ES52" i="2"/>
  <c r="ES59" i="2"/>
  <c r="ES53" i="2"/>
  <c r="ES57" i="2"/>
  <c r="ES54" i="2"/>
  <c r="ES5" i="2"/>
  <c r="ES50" i="2"/>
  <c r="ES169" i="2"/>
  <c r="ES161" i="2"/>
  <c r="ES153" i="2"/>
  <c r="ES145" i="2"/>
  <c r="ES56" i="2"/>
  <c r="ES193" i="2"/>
  <c r="ES137" i="2"/>
  <c r="ES190" i="2"/>
  <c r="ES174" i="2"/>
  <c r="ES166" i="2"/>
  <c r="ES158" i="2"/>
  <c r="ES129" i="2"/>
  <c r="ES121" i="2"/>
  <c r="ES108" i="2"/>
  <c r="ES92" i="2"/>
  <c r="ES55" i="2"/>
  <c r="ES198" i="2"/>
  <c r="ES185" i="2"/>
  <c r="ES6" i="2"/>
  <c r="ES182" i="2"/>
  <c r="ES116" i="2"/>
  <c r="ES100" i="2"/>
  <c r="ES84" i="2"/>
  <c r="ES68" i="2"/>
  <c r="ES60" i="2"/>
  <c r="ES177" i="2"/>
  <c r="ES76" i="2"/>
  <c r="ES150" i="2"/>
  <c r="ES179" i="2"/>
  <c r="ES155" i="2"/>
  <c r="ES126" i="2"/>
  <c r="ES97" i="2"/>
  <c r="ES105" i="2"/>
  <c r="ES73" i="2"/>
  <c r="ES65" i="2"/>
  <c r="ES195" i="2"/>
  <c r="ES147" i="2"/>
  <c r="ES134" i="2"/>
  <c r="ES11" i="2"/>
  <c r="ES89" i="2"/>
  <c r="ES187" i="2"/>
  <c r="ES163" i="2"/>
  <c r="ES13" i="2"/>
  <c r="ES142" i="2"/>
  <c r="ES113" i="2"/>
  <c r="ES81" i="2"/>
  <c r="ES171" i="2"/>
  <c r="ES139" i="2"/>
  <c r="ES123" i="2"/>
  <c r="ES118" i="2"/>
  <c r="ES94" i="2"/>
  <c r="ES200" i="2"/>
  <c r="ES152" i="2"/>
  <c r="ES120" i="2"/>
  <c r="ES102" i="2"/>
  <c r="ES70" i="2"/>
  <c r="ES128" i="2"/>
  <c r="ES131" i="2"/>
  <c r="ES78" i="2"/>
  <c r="ES9" i="2"/>
  <c r="ES192" i="2"/>
  <c r="ES176" i="2"/>
  <c r="ES115" i="2"/>
  <c r="ES86" i="2"/>
  <c r="ES184" i="2"/>
  <c r="ES110" i="2"/>
  <c r="ES144" i="2"/>
  <c r="ES44" i="2"/>
  <c r="ES36" i="2"/>
  <c r="ES160" i="2"/>
  <c r="ES107" i="2"/>
  <c r="ES91" i="2"/>
  <c r="ES34" i="2"/>
  <c r="ES48" i="2"/>
  <c r="ES46" i="2"/>
  <c r="ES168" i="2"/>
  <c r="ES40" i="2"/>
  <c r="ES38" i="2"/>
  <c r="ES62" i="2"/>
  <c r="ES75" i="2"/>
  <c r="ES42" i="2"/>
  <c r="ES83" i="2"/>
  <c r="ES136" i="2"/>
  <c r="ES67" i="2"/>
  <c r="ES99" i="2"/>
  <c r="ES28" i="2"/>
  <c r="ES22" i="2"/>
  <c r="ES181" i="2"/>
  <c r="ES20" i="2"/>
  <c r="ES16" i="2"/>
  <c r="ES189" i="2"/>
  <c r="ES173" i="2"/>
  <c r="ES165" i="2"/>
  <c r="ES141" i="2"/>
  <c r="ES24" i="2"/>
  <c r="ES7" i="2"/>
  <c r="ES30" i="2"/>
  <c r="ES157" i="2"/>
  <c r="ES32" i="2"/>
  <c r="ES26" i="2"/>
  <c r="ES18" i="2"/>
  <c r="ES14" i="2"/>
  <c r="ES197" i="2"/>
  <c r="ES12" i="2"/>
  <c r="ES194" i="2"/>
  <c r="ES154" i="2"/>
  <c r="ES146" i="2"/>
  <c r="ES149" i="2"/>
  <c r="ES112" i="2"/>
  <c r="ES88" i="2"/>
  <c r="ES80" i="2"/>
  <c r="ES186" i="2"/>
  <c r="ES178" i="2"/>
  <c r="ES125" i="2"/>
  <c r="ES133" i="2"/>
  <c r="ES138" i="2"/>
  <c r="ES96" i="2"/>
  <c r="ES162" i="2"/>
  <c r="ES104" i="2"/>
  <c r="ES72" i="2"/>
  <c r="ES64" i="2"/>
  <c r="ES170" i="2"/>
  <c r="ES130" i="2"/>
  <c r="ES85" i="2"/>
  <c r="ES183" i="2"/>
  <c r="ES143" i="2"/>
  <c r="ES117" i="2"/>
  <c r="ES61" i="2"/>
  <c r="ES109" i="2"/>
  <c r="ES77" i="2"/>
  <c r="ES114" i="2"/>
  <c r="ES10" i="2"/>
  <c r="ES191" i="2"/>
  <c r="ES175" i="2"/>
  <c r="ES127" i="2"/>
  <c r="ES122" i="2"/>
  <c r="ES93" i="2"/>
  <c r="ES199" i="2"/>
  <c r="ES159" i="2"/>
  <c r="ES151" i="2"/>
  <c r="ES106" i="2"/>
  <c r="ES101" i="2"/>
  <c r="ES69" i="2"/>
  <c r="ES167" i="2"/>
  <c r="ES135" i="2"/>
  <c r="ES82" i="2"/>
  <c r="ES49" i="2"/>
  <c r="ES188" i="2"/>
  <c r="ES172" i="2"/>
  <c r="ES156" i="2"/>
  <c r="ES132" i="2"/>
  <c r="ES111" i="2"/>
  <c r="ES33" i="2"/>
  <c r="ES25" i="2"/>
  <c r="ES196" i="2"/>
  <c r="ES27" i="2"/>
  <c r="ES98" i="2"/>
  <c r="ES180" i="2"/>
  <c r="ES164" i="2"/>
  <c r="ES103" i="2"/>
  <c r="ES47" i="2"/>
  <c r="ES31" i="2"/>
  <c r="ES29" i="2"/>
  <c r="ES66" i="2"/>
  <c r="ES45" i="2"/>
  <c r="ES21" i="2"/>
  <c r="ES17" i="2"/>
  <c r="ES95" i="2"/>
  <c r="ES87" i="2"/>
  <c r="ES79" i="2"/>
  <c r="ES23" i="2"/>
  <c r="ES41" i="2"/>
  <c r="ES35" i="2"/>
  <c r="ES63" i="2"/>
  <c r="ES37" i="2"/>
  <c r="ES124" i="2"/>
  <c r="ES43" i="2"/>
  <c r="ES15" i="2"/>
  <c r="ES140" i="2"/>
  <c r="ES39" i="2"/>
  <c r="ES19" i="2"/>
  <c r="ES90" i="2"/>
  <c r="ES74" i="2"/>
  <c r="ES148" i="2"/>
  <c r="ES119" i="2"/>
  <c r="ES8" i="2"/>
  <c r="CA59" i="2"/>
  <c r="BS51" i="2"/>
  <c r="BZ58" i="2"/>
  <c r="Y5" i="2"/>
  <c r="BW55" i="2"/>
  <c r="BV54" i="2"/>
  <c r="BR50" i="2"/>
  <c r="CB60" i="2"/>
  <c r="Z6" i="2"/>
  <c r="BD36" i="2"/>
  <c r="BN46" i="2"/>
  <c r="BF38" i="2"/>
  <c r="AZ32" i="2"/>
  <c r="BJ42" i="2"/>
  <c r="BP48" i="2"/>
  <c r="CD62" i="2"/>
  <c r="BL44" i="2"/>
  <c r="AV28" i="2"/>
  <c r="AX30" i="2"/>
  <c r="AP22" i="2"/>
  <c r="AR24" i="2"/>
  <c r="CF64" i="2"/>
  <c r="AF12" i="2"/>
  <c r="AH14" i="2"/>
  <c r="AU27" i="2"/>
  <c r="BQ49" i="2"/>
  <c r="BG39" i="2"/>
  <c r="BC35" i="2"/>
  <c r="BK43" i="2"/>
  <c r="BI41" i="2"/>
  <c r="CE63" i="2"/>
  <c r="BO47" i="2"/>
  <c r="AY31" i="2"/>
  <c r="BE37" i="2"/>
  <c r="BA33" i="2"/>
  <c r="AK17" i="2"/>
  <c r="AM19" i="2"/>
  <c r="AI15" i="2"/>
  <c r="FE50" i="2"/>
  <c r="FE137" i="2"/>
  <c r="FE54" i="2"/>
  <c r="FE57" i="2"/>
  <c r="FE177" i="2"/>
  <c r="FE185" i="2"/>
  <c r="FE55" i="2"/>
  <c r="FE153" i="2"/>
  <c r="FE193" i="2"/>
  <c r="FE13" i="2"/>
  <c r="FE166" i="2"/>
  <c r="FE84" i="2"/>
  <c r="FE161" i="2"/>
  <c r="FE6" i="2"/>
  <c r="FE190" i="2"/>
  <c r="FE174" i="2"/>
  <c r="FE150" i="2"/>
  <c r="FE121" i="2"/>
  <c r="FE81" i="2"/>
  <c r="FE73" i="2"/>
  <c r="FE171" i="2"/>
  <c r="FE142" i="2"/>
  <c r="FE105" i="2"/>
  <c r="FE89" i="2"/>
  <c r="FE155" i="2"/>
  <c r="FE126" i="2"/>
  <c r="FE147" i="2"/>
  <c r="FE118" i="2"/>
  <c r="FE160" i="2"/>
  <c r="FE128" i="2"/>
  <c r="FE110" i="2"/>
  <c r="FE200" i="2"/>
  <c r="FE168" i="2"/>
  <c r="FE176" i="2"/>
  <c r="FE115" i="2"/>
  <c r="FE136" i="2"/>
  <c r="FE83" i="2"/>
  <c r="FE46" i="2"/>
  <c r="FE44" i="2"/>
  <c r="FE67" i="2"/>
  <c r="FE42" i="2"/>
  <c r="FE48" i="2"/>
  <c r="FE38" i="2"/>
  <c r="FE36" i="2"/>
  <c r="FE32" i="2"/>
  <c r="FE34" i="2"/>
  <c r="FE102" i="2"/>
  <c r="FE40" i="2"/>
  <c r="FE149" i="2"/>
  <c r="FE16" i="2"/>
  <c r="FE7" i="2"/>
  <c r="FE197" i="2"/>
  <c r="FE189" i="2"/>
  <c r="FE173" i="2"/>
  <c r="FE186" i="2"/>
  <c r="FE146" i="2"/>
  <c r="FE96" i="2"/>
  <c r="FE162" i="2"/>
  <c r="FE157" i="2"/>
  <c r="FE80" i="2"/>
  <c r="FE72" i="2"/>
  <c r="FE125" i="2"/>
  <c r="FE104" i="2"/>
  <c r="FE181" i="2"/>
  <c r="FE88" i="2"/>
  <c r="FE127" i="2"/>
  <c r="FE114" i="2"/>
  <c r="FE98" i="2"/>
  <c r="FE69" i="2"/>
  <c r="FE199" i="2"/>
  <c r="FE117" i="2"/>
  <c r="FE85" i="2"/>
  <c r="FE101" i="2"/>
  <c r="FE191" i="2"/>
  <c r="FE175" i="2"/>
  <c r="FE151" i="2"/>
  <c r="FE106" i="2"/>
  <c r="FE130" i="2"/>
  <c r="FE17" i="2"/>
  <c r="FE37" i="2"/>
  <c r="FE25" i="2"/>
  <c r="FE23" i="2"/>
  <c r="FE90" i="2"/>
  <c r="FE66" i="2"/>
  <c r="FE148" i="2"/>
  <c r="FE74" i="2"/>
  <c r="FE132" i="2"/>
  <c r="FE164" i="2"/>
  <c r="FE39" i="2"/>
  <c r="FE27" i="2"/>
  <c r="FE82" i="2"/>
  <c r="FE19" i="2"/>
  <c r="FE119" i="2"/>
  <c r="FE29" i="2"/>
  <c r="FE21" i="2"/>
  <c r="FE180" i="2"/>
  <c r="GQ122" i="2"/>
  <c r="CF51" i="2"/>
  <c r="CE50" i="2"/>
  <c r="AM6" i="2"/>
  <c r="AP9" i="2"/>
  <c r="BW42" i="2"/>
  <c r="BS38" i="2"/>
  <c r="BU40" i="2"/>
  <c r="BQ36" i="2"/>
  <c r="BO34" i="2"/>
  <c r="AY18" i="2"/>
  <c r="BE24" i="2"/>
  <c r="BG26" i="2"/>
  <c r="BC22" i="2"/>
  <c r="AQ10" i="2"/>
  <c r="CD49" i="2"/>
  <c r="BR37" i="2"/>
  <c r="BV41" i="2"/>
  <c r="BT39" i="2"/>
  <c r="BN33" i="2"/>
  <c r="BP35" i="2"/>
  <c r="BF25" i="2"/>
  <c r="CB47" i="2"/>
  <c r="FS4" i="2"/>
  <c r="FS57" i="2"/>
  <c r="FS52" i="2"/>
  <c r="FS53" i="2"/>
  <c r="FS59" i="2"/>
  <c r="FS51" i="2"/>
  <c r="FS58" i="2"/>
  <c r="FS5" i="2"/>
  <c r="FS56" i="2"/>
  <c r="FS169" i="2"/>
  <c r="FS129" i="2"/>
  <c r="FS50" i="2"/>
  <c r="FS54" i="2"/>
  <c r="FS153" i="2"/>
  <c r="FS177" i="2"/>
  <c r="FS55" i="2"/>
  <c r="FS193" i="2"/>
  <c r="FS161" i="2"/>
  <c r="FS145" i="2"/>
  <c r="FS121" i="2"/>
  <c r="FS92" i="2"/>
  <c r="FS60" i="2"/>
  <c r="FS68" i="2"/>
  <c r="FS6" i="2"/>
  <c r="FS182" i="2"/>
  <c r="FS185" i="2"/>
  <c r="FS116" i="2"/>
  <c r="FS100" i="2"/>
  <c r="FS166" i="2"/>
  <c r="FS137" i="2"/>
  <c r="FS84" i="2"/>
  <c r="FS13" i="2"/>
  <c r="FS108" i="2"/>
  <c r="FS76" i="2"/>
  <c r="FS134" i="2"/>
  <c r="FS126" i="2"/>
  <c r="FS73" i="2"/>
  <c r="FS179" i="2"/>
  <c r="FS163" i="2"/>
  <c r="FS174" i="2"/>
  <c r="FS97" i="2"/>
  <c r="FS147" i="2"/>
  <c r="FS158" i="2"/>
  <c r="FS65" i="2"/>
  <c r="FS11" i="2"/>
  <c r="FS105" i="2"/>
  <c r="FS195" i="2"/>
  <c r="FS190" i="2"/>
  <c r="FS89" i="2"/>
  <c r="FS171" i="2"/>
  <c r="FS198" i="2"/>
  <c r="FS81" i="2"/>
  <c r="FS150" i="2"/>
  <c r="FS142" i="2"/>
  <c r="FS113" i="2"/>
  <c r="FS187" i="2"/>
  <c r="FS155" i="2"/>
  <c r="FS139" i="2"/>
  <c r="FS118" i="2"/>
  <c r="FS192" i="2"/>
  <c r="FS128" i="2"/>
  <c r="FS102" i="2"/>
  <c r="FS78" i="2"/>
  <c r="FS9" i="2"/>
  <c r="FS200" i="2"/>
  <c r="FS152" i="2"/>
  <c r="FS120" i="2"/>
  <c r="FS86" i="2"/>
  <c r="FS62" i="2"/>
  <c r="FS176" i="2"/>
  <c r="FS131" i="2"/>
  <c r="FS184" i="2"/>
  <c r="FS115" i="2"/>
  <c r="FS144" i="2"/>
  <c r="FS136" i="2"/>
  <c r="FS123" i="2"/>
  <c r="FS94" i="2"/>
  <c r="FS70" i="2"/>
  <c r="FS99" i="2"/>
  <c r="FS48" i="2"/>
  <c r="FS91" i="2"/>
  <c r="FS75" i="2"/>
  <c r="FS67" i="2"/>
  <c r="FS168" i="2"/>
  <c r="FS107" i="2"/>
  <c r="FS46" i="2"/>
  <c r="FS44" i="2"/>
  <c r="FS40" i="2"/>
  <c r="FS38" i="2"/>
  <c r="FS32" i="2"/>
  <c r="FS110" i="2"/>
  <c r="FS83" i="2"/>
  <c r="FS42" i="2"/>
  <c r="FS36" i="2"/>
  <c r="FS34" i="2"/>
  <c r="FS160" i="2"/>
  <c r="FS26" i="2"/>
  <c r="FS16" i="2"/>
  <c r="FS189" i="2"/>
  <c r="FS157" i="2"/>
  <c r="FS30" i="2"/>
  <c r="FS22" i="2"/>
  <c r="FS20" i="2"/>
  <c r="FS7" i="2"/>
  <c r="FS181" i="2"/>
  <c r="FS24" i="2"/>
  <c r="FS141" i="2"/>
  <c r="FS173" i="2"/>
  <c r="FS165" i="2"/>
  <c r="FS149" i="2"/>
  <c r="FS125" i="2"/>
  <c r="FS28" i="2"/>
  <c r="FS104" i="2"/>
  <c r="FS88" i="2"/>
  <c r="FS80" i="2"/>
  <c r="FS64" i="2"/>
  <c r="FS12" i="2"/>
  <c r="FS154" i="2"/>
  <c r="FS197" i="2"/>
  <c r="FS133" i="2"/>
  <c r="FS72" i="2"/>
  <c r="FS178" i="2"/>
  <c r="FS112" i="2"/>
  <c r="FS138" i="2"/>
  <c r="FS194" i="2"/>
  <c r="FS170" i="2"/>
  <c r="FS146" i="2"/>
  <c r="FS186" i="2"/>
  <c r="FS162" i="2"/>
  <c r="FS18" i="2"/>
  <c r="FS96" i="2"/>
  <c r="FS14" i="2"/>
  <c r="FS85" i="2"/>
  <c r="FS167" i="2"/>
  <c r="FS106" i="2"/>
  <c r="FS130" i="2"/>
  <c r="FS77" i="2"/>
  <c r="FS69" i="2"/>
  <c r="FS109" i="2"/>
  <c r="FS151" i="2"/>
  <c r="FS117" i="2"/>
  <c r="FS10" i="2"/>
  <c r="FS159" i="2"/>
  <c r="FS122" i="2"/>
  <c r="FS93" i="2"/>
  <c r="FS143" i="2"/>
  <c r="FS114" i="2"/>
  <c r="FS61" i="2"/>
  <c r="FS199" i="2"/>
  <c r="FS183" i="2"/>
  <c r="FS127" i="2"/>
  <c r="FS101" i="2"/>
  <c r="FS175" i="2"/>
  <c r="FS191" i="2"/>
  <c r="FS135" i="2"/>
  <c r="FS98" i="2"/>
  <c r="FS140" i="2"/>
  <c r="FS41" i="2"/>
  <c r="FS35" i="2"/>
  <c r="FS156" i="2"/>
  <c r="FS119" i="2"/>
  <c r="FS111" i="2"/>
  <c r="FS79" i="2"/>
  <c r="FS82" i="2"/>
  <c r="FS66" i="2"/>
  <c r="FS188" i="2"/>
  <c r="FS124" i="2"/>
  <c r="FS43" i="2"/>
  <c r="FS27" i="2"/>
  <c r="FS23" i="2"/>
  <c r="FS90" i="2"/>
  <c r="FS180" i="2"/>
  <c r="FS164" i="2"/>
  <c r="FS132" i="2"/>
  <c r="FS103" i="2"/>
  <c r="FS33" i="2"/>
  <c r="FS74" i="2"/>
  <c r="FS63" i="2"/>
  <c r="FS25" i="2"/>
  <c r="FS21" i="2"/>
  <c r="FS148" i="2"/>
  <c r="FS49" i="2"/>
  <c r="FS19" i="2"/>
  <c r="FS71" i="2"/>
  <c r="FS172" i="2"/>
  <c r="FS8" i="2"/>
  <c r="FS39" i="2"/>
  <c r="FS196" i="2"/>
  <c r="FS15" i="2"/>
  <c r="FS95" i="2"/>
  <c r="FS87" i="2"/>
  <c r="FS47" i="2"/>
  <c r="FS37" i="2"/>
  <c r="FS31" i="2"/>
  <c r="FS29" i="2"/>
  <c r="FS17" i="2"/>
  <c r="EL56" i="2"/>
  <c r="EL193" i="2"/>
  <c r="EL129" i="2"/>
  <c r="EL121" i="2"/>
  <c r="EL92" i="2"/>
  <c r="EL190" i="2"/>
  <c r="EL131" i="2"/>
  <c r="EL115" i="2"/>
  <c r="EL75" i="2"/>
  <c r="EL42" i="2"/>
  <c r="EL178" i="2"/>
  <c r="EL85" i="2"/>
  <c r="EL15" i="2"/>
  <c r="EL148" i="2"/>
  <c r="EL66" i="2"/>
  <c r="GM4" i="2"/>
  <c r="GM59" i="2"/>
  <c r="GM51" i="2"/>
  <c r="GM58" i="2"/>
  <c r="GM56" i="2"/>
  <c r="GM50" i="2"/>
  <c r="GM53" i="2"/>
  <c r="GM5" i="2"/>
  <c r="GM57" i="2"/>
  <c r="GM54" i="2"/>
  <c r="GM161" i="2"/>
  <c r="GM137" i="2"/>
  <c r="GM129" i="2"/>
  <c r="GM169" i="2"/>
  <c r="GM52" i="2"/>
  <c r="GM193" i="2"/>
  <c r="GM177" i="2"/>
  <c r="GM121" i="2"/>
  <c r="GM84" i="2"/>
  <c r="GM190" i="2"/>
  <c r="GM185" i="2"/>
  <c r="GM153" i="2"/>
  <c r="GM68" i="2"/>
  <c r="GM108" i="2"/>
  <c r="GM76" i="2"/>
  <c r="GM182" i="2"/>
  <c r="GM92" i="2"/>
  <c r="GM60" i="2"/>
  <c r="GM55" i="2"/>
  <c r="GM145" i="2"/>
  <c r="GM13" i="2"/>
  <c r="GM198" i="2"/>
  <c r="GM166" i="2"/>
  <c r="GM116" i="2"/>
  <c r="GM100" i="2"/>
  <c r="GM73" i="2"/>
  <c r="GM155" i="2"/>
  <c r="GM6" i="2"/>
  <c r="GM126" i="2"/>
  <c r="GM97" i="2"/>
  <c r="GM187" i="2"/>
  <c r="GM105" i="2"/>
  <c r="GM81" i="2"/>
  <c r="GM195" i="2"/>
  <c r="GM158" i="2"/>
  <c r="GM11" i="2"/>
  <c r="GM179" i="2"/>
  <c r="GM163" i="2"/>
  <c r="GM174" i="2"/>
  <c r="GM89" i="2"/>
  <c r="GM147" i="2"/>
  <c r="GM142" i="2"/>
  <c r="GM134" i="2"/>
  <c r="GM139" i="2"/>
  <c r="GM131" i="2"/>
  <c r="GM150" i="2"/>
  <c r="GM113" i="2"/>
  <c r="GM65" i="2"/>
  <c r="GM171" i="2"/>
  <c r="GM118" i="2"/>
  <c r="GM78" i="2"/>
  <c r="GM144" i="2"/>
  <c r="GM110" i="2"/>
  <c r="GM70" i="2"/>
  <c r="GM200" i="2"/>
  <c r="GM192" i="2"/>
  <c r="GM120" i="2"/>
  <c r="GM123" i="2"/>
  <c r="GM94" i="2"/>
  <c r="GM9" i="2"/>
  <c r="GM152" i="2"/>
  <c r="GM128" i="2"/>
  <c r="GM62" i="2"/>
  <c r="GM115" i="2"/>
  <c r="GM168" i="2"/>
  <c r="GM86" i="2"/>
  <c r="GM160" i="2"/>
  <c r="GM91" i="2"/>
  <c r="GM38" i="2"/>
  <c r="GM48" i="2"/>
  <c r="GM184" i="2"/>
  <c r="GM99" i="2"/>
  <c r="GM176" i="2"/>
  <c r="GM107" i="2"/>
  <c r="GM42" i="2"/>
  <c r="GM36" i="2"/>
  <c r="GM102" i="2"/>
  <c r="GM83" i="2"/>
  <c r="GM67" i="2"/>
  <c r="GM34" i="2"/>
  <c r="GM75" i="2"/>
  <c r="GM46" i="2"/>
  <c r="GM40" i="2"/>
  <c r="GM136" i="2"/>
  <c r="GM44" i="2"/>
  <c r="GM22" i="2"/>
  <c r="GM165" i="2"/>
  <c r="GM141" i="2"/>
  <c r="GM32" i="2"/>
  <c r="GM18" i="2"/>
  <c r="GM149" i="2"/>
  <c r="GM24" i="2"/>
  <c r="GM16" i="2"/>
  <c r="GM181" i="2"/>
  <c r="GM30" i="2"/>
  <c r="GM26" i="2"/>
  <c r="GM173" i="2"/>
  <c r="GM189" i="2"/>
  <c r="GM157" i="2"/>
  <c r="GM125" i="2"/>
  <c r="GM28" i="2"/>
  <c r="GM20" i="2"/>
  <c r="GM7" i="2"/>
  <c r="GM112" i="2"/>
  <c r="GM80" i="2"/>
  <c r="GM162" i="2"/>
  <c r="GM96" i="2"/>
  <c r="GM72" i="2"/>
  <c r="GM194" i="2"/>
  <c r="GM14" i="2"/>
  <c r="GM12" i="2"/>
  <c r="GM170" i="2"/>
  <c r="GM154" i="2"/>
  <c r="GM130" i="2"/>
  <c r="GM64" i="2"/>
  <c r="GM178" i="2"/>
  <c r="GM104" i="2"/>
  <c r="GM133" i="2"/>
  <c r="GM88" i="2"/>
  <c r="GM146" i="2"/>
  <c r="GM138" i="2"/>
  <c r="GM186" i="2"/>
  <c r="GM197" i="2"/>
  <c r="GM85" i="2"/>
  <c r="GM183" i="2"/>
  <c r="GM114" i="2"/>
  <c r="GM199" i="2"/>
  <c r="GM151" i="2"/>
  <c r="GM98" i="2"/>
  <c r="GM109" i="2"/>
  <c r="GM77" i="2"/>
  <c r="GM10" i="2"/>
  <c r="GM175" i="2"/>
  <c r="GM143" i="2"/>
  <c r="GM122" i="2"/>
  <c r="GM93" i="2"/>
  <c r="GM61" i="2"/>
  <c r="GM135" i="2"/>
  <c r="GM106" i="2"/>
  <c r="GM191" i="2"/>
  <c r="GM159" i="2"/>
  <c r="GM117" i="2"/>
  <c r="GM101" i="2"/>
  <c r="GM69" i="2"/>
  <c r="GM127" i="2"/>
  <c r="GM167" i="2"/>
  <c r="GM156" i="2"/>
  <c r="GM63" i="2"/>
  <c r="GM15" i="2"/>
  <c r="GM90" i="2"/>
  <c r="GM188" i="2"/>
  <c r="GM111" i="2"/>
  <c r="GM79" i="2"/>
  <c r="GM49" i="2"/>
  <c r="GM37" i="2"/>
  <c r="GM25" i="2"/>
  <c r="GM74" i="2"/>
  <c r="GM66" i="2"/>
  <c r="GM172" i="2"/>
  <c r="GM132" i="2"/>
  <c r="GM31" i="2"/>
  <c r="GM23" i="2"/>
  <c r="GM196" i="2"/>
  <c r="GM82" i="2"/>
  <c r="GM71" i="2"/>
  <c r="GM41" i="2"/>
  <c r="GM180" i="2"/>
  <c r="GM164" i="2"/>
  <c r="GM119" i="2"/>
  <c r="GM103" i="2"/>
  <c r="GM47" i="2"/>
  <c r="GM39" i="2"/>
  <c r="GM43" i="2"/>
  <c r="GM33" i="2"/>
  <c r="GM21" i="2"/>
  <c r="GM17" i="2"/>
  <c r="GM8" i="2"/>
  <c r="GM35" i="2"/>
  <c r="GM140" i="2"/>
  <c r="GM124" i="2"/>
  <c r="GM27" i="2"/>
  <c r="GM148" i="2"/>
  <c r="GM19" i="2"/>
  <c r="GM87" i="2"/>
  <c r="GM45" i="2"/>
  <c r="GM29" i="2"/>
  <c r="EY21" i="2"/>
  <c r="FS45" i="2"/>
  <c r="BW12" i="2"/>
  <c r="BR7" i="2"/>
  <c r="BU10" i="2"/>
  <c r="CF21" i="2"/>
  <c r="CH23" i="2"/>
  <c r="EN4" i="2"/>
  <c r="EN56" i="2"/>
  <c r="EN57" i="2"/>
  <c r="EN5" i="2"/>
  <c r="EN54" i="2"/>
  <c r="EN52" i="2"/>
  <c r="EN59" i="2"/>
  <c r="EN51" i="2"/>
  <c r="EN58" i="2"/>
  <c r="EN53" i="2"/>
  <c r="EN153" i="2"/>
  <c r="EN137" i="2"/>
  <c r="EN177" i="2"/>
  <c r="EN185" i="2"/>
  <c r="EN50" i="2"/>
  <c r="EN145" i="2"/>
  <c r="EN129" i="2"/>
  <c r="EN182" i="2"/>
  <c r="EN158" i="2"/>
  <c r="EN55" i="2"/>
  <c r="EN116" i="2"/>
  <c r="EN100" i="2"/>
  <c r="EN6" i="2"/>
  <c r="EN198" i="2"/>
  <c r="EN84" i="2"/>
  <c r="EN13" i="2"/>
  <c r="EN60" i="2"/>
  <c r="EN193" i="2"/>
  <c r="EN169" i="2"/>
  <c r="EN108" i="2"/>
  <c r="EN76" i="2"/>
  <c r="EN68" i="2"/>
  <c r="EN190" i="2"/>
  <c r="EN174" i="2"/>
  <c r="EN166" i="2"/>
  <c r="EN121" i="2"/>
  <c r="EN92" i="2"/>
  <c r="EN161" i="2"/>
  <c r="EN65" i="2"/>
  <c r="EN150" i="2"/>
  <c r="EN105" i="2"/>
  <c r="EN195" i="2"/>
  <c r="EN171" i="2"/>
  <c r="EN155" i="2"/>
  <c r="EN142" i="2"/>
  <c r="EN134" i="2"/>
  <c r="EN97" i="2"/>
  <c r="EN81" i="2"/>
  <c r="EN131" i="2"/>
  <c r="EN89" i="2"/>
  <c r="EN73" i="2"/>
  <c r="EN113" i="2"/>
  <c r="EN11" i="2"/>
  <c r="EN139" i="2"/>
  <c r="EN126" i="2"/>
  <c r="EN187" i="2"/>
  <c r="EN179" i="2"/>
  <c r="EN163" i="2"/>
  <c r="EN147" i="2"/>
  <c r="EN86" i="2"/>
  <c r="EN152" i="2"/>
  <c r="EN184" i="2"/>
  <c r="EN160" i="2"/>
  <c r="EN115" i="2"/>
  <c r="EN70" i="2"/>
  <c r="EN120" i="2"/>
  <c r="EN110" i="2"/>
  <c r="EN9" i="2"/>
  <c r="EN168" i="2"/>
  <c r="EN123" i="2"/>
  <c r="EN94" i="2"/>
  <c r="EN62" i="2"/>
  <c r="EN78" i="2"/>
  <c r="EN128" i="2"/>
  <c r="EN107" i="2"/>
  <c r="EN91" i="2"/>
  <c r="EN40" i="2"/>
  <c r="EN38" i="2"/>
  <c r="EN36" i="2"/>
  <c r="EN30" i="2"/>
  <c r="EN48" i="2"/>
  <c r="EN102" i="2"/>
  <c r="EN42" i="2"/>
  <c r="EN200" i="2"/>
  <c r="EN136" i="2"/>
  <c r="EN34" i="2"/>
  <c r="EN192" i="2"/>
  <c r="EN144" i="2"/>
  <c r="EN99" i="2"/>
  <c r="EN83" i="2"/>
  <c r="EN46" i="2"/>
  <c r="EN44" i="2"/>
  <c r="EN118" i="2"/>
  <c r="EN176" i="2"/>
  <c r="EN67" i="2"/>
  <c r="EN75" i="2"/>
  <c r="EN22" i="2"/>
  <c r="EN20" i="2"/>
  <c r="EN181" i="2"/>
  <c r="EN141" i="2"/>
  <c r="EN24" i="2"/>
  <c r="EN165" i="2"/>
  <c r="EN26" i="2"/>
  <c r="EN149" i="2"/>
  <c r="EN18" i="2"/>
  <c r="EN32" i="2"/>
  <c r="EN28" i="2"/>
  <c r="EN16" i="2"/>
  <c r="EN197" i="2"/>
  <c r="EN133" i="2"/>
  <c r="EN189" i="2"/>
  <c r="EN173" i="2"/>
  <c r="EN12" i="2"/>
  <c r="EN186" i="2"/>
  <c r="EN157" i="2"/>
  <c r="EN178" i="2"/>
  <c r="EN162" i="2"/>
  <c r="EN112" i="2"/>
  <c r="EN96" i="2"/>
  <c r="EN194" i="2"/>
  <c r="EN170" i="2"/>
  <c r="EN64" i="2"/>
  <c r="EN14" i="2"/>
  <c r="EN7" i="2"/>
  <c r="EN125" i="2"/>
  <c r="EN154" i="2"/>
  <c r="EN104" i="2"/>
  <c r="EN80" i="2"/>
  <c r="EN88" i="2"/>
  <c r="EN72" i="2"/>
  <c r="EN146" i="2"/>
  <c r="EN109" i="2"/>
  <c r="EN85" i="2"/>
  <c r="EN159" i="2"/>
  <c r="EN117" i="2"/>
  <c r="EN191" i="2"/>
  <c r="EN167" i="2"/>
  <c r="EN114" i="2"/>
  <c r="EN130" i="2"/>
  <c r="EN122" i="2"/>
  <c r="EN10" i="2"/>
  <c r="EN199" i="2"/>
  <c r="EN127" i="2"/>
  <c r="EN101" i="2"/>
  <c r="EN93" i="2"/>
  <c r="EN69" i="2"/>
  <c r="EN143" i="2"/>
  <c r="EN135" i="2"/>
  <c r="EN98" i="2"/>
  <c r="EN138" i="2"/>
  <c r="EN77" i="2"/>
  <c r="EN61" i="2"/>
  <c r="EN175" i="2"/>
  <c r="EN106" i="2"/>
  <c r="EN183" i="2"/>
  <c r="EN151" i="2"/>
  <c r="EN148" i="2"/>
  <c r="EN49" i="2"/>
  <c r="EN45" i="2"/>
  <c r="EN35" i="2"/>
  <c r="EN140" i="2"/>
  <c r="EN63" i="2"/>
  <c r="EN25" i="2"/>
  <c r="EN124" i="2"/>
  <c r="EN71" i="2"/>
  <c r="EN23" i="2"/>
  <c r="EN17" i="2"/>
  <c r="EN15" i="2"/>
  <c r="EN90" i="2"/>
  <c r="EN180" i="2"/>
  <c r="EN164" i="2"/>
  <c r="EN132" i="2"/>
  <c r="EN74" i="2"/>
  <c r="EN47" i="2"/>
  <c r="EN33" i="2"/>
  <c r="EN27" i="2"/>
  <c r="EN21" i="2"/>
  <c r="EN66" i="2"/>
  <c r="EN196" i="2"/>
  <c r="EN188" i="2"/>
  <c r="EN172" i="2"/>
  <c r="EN87" i="2"/>
  <c r="EN79" i="2"/>
  <c r="EN29" i="2"/>
  <c r="EN19" i="2"/>
  <c r="EN39" i="2"/>
  <c r="EN31" i="2"/>
  <c r="EN43" i="2"/>
  <c r="EN37" i="2"/>
  <c r="EN41" i="2"/>
  <c r="EN156" i="2"/>
  <c r="EN111" i="2"/>
  <c r="EN95" i="2"/>
  <c r="EN119" i="2"/>
  <c r="EN103" i="2"/>
  <c r="EN8" i="2"/>
  <c r="BM4" i="2"/>
  <c r="BN5" i="2"/>
  <c r="BV13" i="2"/>
  <c r="BO6" i="2"/>
  <c r="BT11" i="2"/>
  <c r="BR9" i="2"/>
  <c r="CG24" i="2"/>
  <c r="CE22" i="2"/>
  <c r="CC20" i="2"/>
  <c r="BY16" i="2"/>
  <c r="CA18" i="2"/>
  <c r="BW14" i="2"/>
  <c r="BP7" i="2"/>
  <c r="BU12" i="2"/>
  <c r="BS10" i="2"/>
  <c r="CB19" i="2"/>
  <c r="BX15" i="2"/>
  <c r="CD21" i="2"/>
  <c r="CH25" i="2"/>
  <c r="FJ145" i="2"/>
  <c r="FJ6" i="2"/>
  <c r="FJ190" i="2"/>
  <c r="FJ89" i="2"/>
  <c r="FJ171" i="2"/>
  <c r="FJ131" i="2"/>
  <c r="FJ136" i="2"/>
  <c r="FJ91" i="2"/>
  <c r="FJ46" i="2"/>
  <c r="FJ28" i="2"/>
  <c r="FJ181" i="2"/>
  <c r="FJ149" i="2"/>
  <c r="FJ186" i="2"/>
  <c r="FJ69" i="2"/>
  <c r="FJ167" i="2"/>
  <c r="FJ111" i="2"/>
  <c r="FJ63" i="2"/>
  <c r="FJ79" i="2"/>
  <c r="FJ17" i="2"/>
  <c r="FJ23" i="2"/>
  <c r="FJ8" i="2"/>
  <c r="GG144" i="2"/>
  <c r="CF55" i="2"/>
  <c r="AI6" i="2"/>
  <c r="CH57" i="2"/>
  <c r="BK34" i="2"/>
  <c r="BC26" i="2"/>
  <c r="BA24" i="2"/>
  <c r="AJ7" i="2"/>
  <c r="AW20" i="2"/>
  <c r="AO12" i="2"/>
  <c r="AZ23" i="2"/>
  <c r="AV19" i="2"/>
  <c r="GF60" i="2"/>
  <c r="GF24" i="2"/>
  <c r="GF29" i="2"/>
  <c r="AY5" i="4"/>
  <c r="AY11" i="4" s="1"/>
  <c r="AY2" i="4" s="1"/>
  <c r="BP5" i="4"/>
  <c r="BP11" i="4" s="1"/>
  <c r="BP2" i="4" s="1"/>
  <c r="FR4" i="2"/>
  <c r="FR56" i="2"/>
  <c r="FR52" i="2"/>
  <c r="FR57" i="2"/>
  <c r="FR58" i="2"/>
  <c r="FR51" i="2"/>
  <c r="FR153" i="2"/>
  <c r="FR137" i="2"/>
  <c r="FR5" i="2"/>
  <c r="FR53" i="2"/>
  <c r="FR50" i="2"/>
  <c r="FR185" i="2"/>
  <c r="FR54" i="2"/>
  <c r="FR59" i="2"/>
  <c r="FR55" i="2"/>
  <c r="FR177" i="2"/>
  <c r="FR129" i="2"/>
  <c r="FR182" i="2"/>
  <c r="FR174" i="2"/>
  <c r="FR158" i="2"/>
  <c r="FR116" i="2"/>
  <c r="FR100" i="2"/>
  <c r="FR60" i="2"/>
  <c r="FR84" i="2"/>
  <c r="FR68" i="2"/>
  <c r="FR193" i="2"/>
  <c r="FR198" i="2"/>
  <c r="FR13" i="2"/>
  <c r="FR108" i="2"/>
  <c r="FR76" i="2"/>
  <c r="FR150" i="2"/>
  <c r="FR161" i="2"/>
  <c r="FR121" i="2"/>
  <c r="FR92" i="2"/>
  <c r="FR169" i="2"/>
  <c r="FR145" i="2"/>
  <c r="FR73" i="2"/>
  <c r="FR105" i="2"/>
  <c r="FR195" i="2"/>
  <c r="FR166" i="2"/>
  <c r="FR179" i="2"/>
  <c r="FR89" i="2"/>
  <c r="FR163" i="2"/>
  <c r="FR131" i="2"/>
  <c r="FR187" i="2"/>
  <c r="FR6" i="2"/>
  <c r="FR190" i="2"/>
  <c r="FR142" i="2"/>
  <c r="FR113" i="2"/>
  <c r="FR81" i="2"/>
  <c r="FR155" i="2"/>
  <c r="FR139" i="2"/>
  <c r="FR126" i="2"/>
  <c r="FR11" i="2"/>
  <c r="FR134" i="2"/>
  <c r="FR97" i="2"/>
  <c r="FR65" i="2"/>
  <c r="FR171" i="2"/>
  <c r="FR147" i="2"/>
  <c r="FR86" i="2"/>
  <c r="FR78" i="2"/>
  <c r="FR62" i="2"/>
  <c r="FR192" i="2"/>
  <c r="FR184" i="2"/>
  <c r="FR115" i="2"/>
  <c r="FR110" i="2"/>
  <c r="FR160" i="2"/>
  <c r="FR128" i="2"/>
  <c r="FR123" i="2"/>
  <c r="FR94" i="2"/>
  <c r="FR9" i="2"/>
  <c r="FR118" i="2"/>
  <c r="FR70" i="2"/>
  <c r="FR102" i="2"/>
  <c r="FR75" i="2"/>
  <c r="FR34" i="2"/>
  <c r="FR144" i="2"/>
  <c r="FR136" i="2"/>
  <c r="FR107" i="2"/>
  <c r="FR67" i="2"/>
  <c r="FR83" i="2"/>
  <c r="FR48" i="2"/>
  <c r="FR40" i="2"/>
  <c r="FR38" i="2"/>
  <c r="FR168" i="2"/>
  <c r="FR120" i="2"/>
  <c r="FR200" i="2"/>
  <c r="FR152" i="2"/>
  <c r="FR99" i="2"/>
  <c r="FR44" i="2"/>
  <c r="FR42" i="2"/>
  <c r="FR176" i="2"/>
  <c r="FR36" i="2"/>
  <c r="FR91" i="2"/>
  <c r="FR46" i="2"/>
  <c r="FR26" i="2"/>
  <c r="FR20" i="2"/>
  <c r="FR141" i="2"/>
  <c r="FR7" i="2"/>
  <c r="FR125" i="2"/>
  <c r="FR28" i="2"/>
  <c r="FR189" i="2"/>
  <c r="FR181" i="2"/>
  <c r="FR149" i="2"/>
  <c r="FR30" i="2"/>
  <c r="FR24" i="2"/>
  <c r="FR32" i="2"/>
  <c r="FR18" i="2"/>
  <c r="FR197" i="2"/>
  <c r="FR165" i="2"/>
  <c r="FR133" i="2"/>
  <c r="FR22" i="2"/>
  <c r="FR173" i="2"/>
  <c r="FR157" i="2"/>
  <c r="FR80" i="2"/>
  <c r="FR186" i="2"/>
  <c r="FR178" i="2"/>
  <c r="FR112" i="2"/>
  <c r="FR194" i="2"/>
  <c r="FR72" i="2"/>
  <c r="FR170" i="2"/>
  <c r="FR12" i="2"/>
  <c r="FR162" i="2"/>
  <c r="FR96" i="2"/>
  <c r="FR14" i="2"/>
  <c r="FR104" i="2"/>
  <c r="FR16" i="2"/>
  <c r="FR88" i="2"/>
  <c r="FR64" i="2"/>
  <c r="FR154" i="2"/>
  <c r="FR146" i="2"/>
  <c r="FR117" i="2"/>
  <c r="FR109" i="2"/>
  <c r="FR151" i="2"/>
  <c r="FR69" i="2"/>
  <c r="FR122" i="2"/>
  <c r="FR93" i="2"/>
  <c r="FR143" i="2"/>
  <c r="FR114" i="2"/>
  <c r="FR138" i="2"/>
  <c r="FR199" i="2"/>
  <c r="FR127" i="2"/>
  <c r="FR130" i="2"/>
  <c r="FR101" i="2"/>
  <c r="FR175" i="2"/>
  <c r="FR77" i="2"/>
  <c r="FR10" i="2"/>
  <c r="FR135" i="2"/>
  <c r="FR98" i="2"/>
  <c r="FR85" i="2"/>
  <c r="FR61" i="2"/>
  <c r="FR191" i="2"/>
  <c r="FR183" i="2"/>
  <c r="FR167" i="2"/>
  <c r="FR159" i="2"/>
  <c r="FR106" i="2"/>
  <c r="FR79" i="2"/>
  <c r="FR37" i="2"/>
  <c r="FR124" i="2"/>
  <c r="FR95" i="2"/>
  <c r="FR71" i="2"/>
  <c r="FR19" i="2"/>
  <c r="FR66" i="2"/>
  <c r="FR49" i="2"/>
  <c r="FR39" i="2"/>
  <c r="FR33" i="2"/>
  <c r="FR23" i="2"/>
  <c r="FR90" i="2"/>
  <c r="FR180" i="2"/>
  <c r="FR172" i="2"/>
  <c r="FR164" i="2"/>
  <c r="FR140" i="2"/>
  <c r="FR74" i="2"/>
  <c r="FR132" i="2"/>
  <c r="FR35" i="2"/>
  <c r="FR31" i="2"/>
  <c r="FR29" i="2"/>
  <c r="FR21" i="2"/>
  <c r="FR17" i="2"/>
  <c r="FR15" i="2"/>
  <c r="FR82" i="2"/>
  <c r="FR148" i="2"/>
  <c r="FR87" i="2"/>
  <c r="FR63" i="2"/>
  <c r="FR47" i="2"/>
  <c r="FR41" i="2"/>
  <c r="FR156" i="2"/>
  <c r="FR8" i="2"/>
  <c r="FR25" i="2"/>
  <c r="FR188" i="2"/>
  <c r="FR111" i="2"/>
  <c r="FR45" i="2"/>
  <c r="FR119" i="2"/>
  <c r="FR103" i="2"/>
  <c r="FR27" i="2"/>
  <c r="FR43" i="2"/>
  <c r="CB32" i="2"/>
  <c r="BT24" i="2"/>
  <c r="BJ4" i="2"/>
  <c r="BK5" i="2"/>
  <c r="BS13" i="2"/>
  <c r="BQ11" i="2"/>
  <c r="BL6" i="2"/>
  <c r="BO9" i="2"/>
  <c r="CD24" i="2"/>
  <c r="BZ20" i="2"/>
  <c r="BM7" i="2"/>
  <c r="CF26" i="2"/>
  <c r="BX18" i="2"/>
  <c r="BV16" i="2"/>
  <c r="CB22" i="2"/>
  <c r="BT14" i="2"/>
  <c r="BR12" i="2"/>
  <c r="CH28" i="2"/>
  <c r="BP10" i="2"/>
  <c r="BW17" i="2"/>
  <c r="BU15" i="2"/>
  <c r="CC23" i="2"/>
  <c r="CE25" i="2"/>
  <c r="BY19" i="2"/>
  <c r="BN8" i="2"/>
  <c r="CG27" i="2"/>
  <c r="FV54" i="2"/>
  <c r="FV56" i="2"/>
  <c r="FV52" i="2"/>
  <c r="FV51" i="2"/>
  <c r="FV58" i="2"/>
  <c r="FV55" i="2"/>
  <c r="FV185" i="2"/>
  <c r="FV84" i="2"/>
  <c r="FV166" i="2"/>
  <c r="FV121" i="2"/>
  <c r="FV193" i="2"/>
  <c r="FV60" i="2"/>
  <c r="FV134" i="2"/>
  <c r="FV97" i="2"/>
  <c r="FV105" i="2"/>
  <c r="FV163" i="2"/>
  <c r="FV142" i="2"/>
  <c r="FV147" i="2"/>
  <c r="FV128" i="2"/>
  <c r="FV131" i="2"/>
  <c r="FV78" i="2"/>
  <c r="FV176" i="2"/>
  <c r="FV115" i="2"/>
  <c r="FV67" i="2"/>
  <c r="FV107" i="2"/>
  <c r="FV46" i="2"/>
  <c r="FV181" i="2"/>
  <c r="FV133" i="2"/>
  <c r="FV32" i="2"/>
  <c r="FV30" i="2"/>
  <c r="FV18" i="2"/>
  <c r="FV173" i="2"/>
  <c r="FV14" i="2"/>
  <c r="FV154" i="2"/>
  <c r="FV170" i="2"/>
  <c r="FV186" i="2"/>
  <c r="FV61" i="2"/>
  <c r="FV151" i="2"/>
  <c r="FV85" i="2"/>
  <c r="FV69" i="2"/>
  <c r="FV183" i="2"/>
  <c r="FV106" i="2"/>
  <c r="FV159" i="2"/>
  <c r="FV27" i="2"/>
  <c r="FV17" i="2"/>
  <c r="FV156" i="2"/>
  <c r="FV43" i="2"/>
  <c r="FV111" i="2"/>
  <c r="FV196" i="2"/>
  <c r="FV66" i="2"/>
  <c r="FV172" i="2"/>
  <c r="FV33" i="2"/>
  <c r="FV8" i="2"/>
  <c r="DU4" i="2"/>
  <c r="DU54" i="2"/>
  <c r="DU56" i="2"/>
  <c r="DU52" i="2"/>
  <c r="DU51" i="2"/>
  <c r="DU57" i="2"/>
  <c r="DU58" i="2"/>
  <c r="DU5" i="2"/>
  <c r="DU161" i="2"/>
  <c r="DU193" i="2"/>
  <c r="DU153" i="2"/>
  <c r="DU59" i="2"/>
  <c r="DU53" i="2"/>
  <c r="DU50" i="2"/>
  <c r="DU55" i="2"/>
  <c r="DU185" i="2"/>
  <c r="DU145" i="2"/>
  <c r="DU108" i="2"/>
  <c r="DU68" i="2"/>
  <c r="DU60" i="2"/>
  <c r="DU6" i="2"/>
  <c r="DU166" i="2"/>
  <c r="DU76" i="2"/>
  <c r="DU13" i="2"/>
  <c r="DU137" i="2"/>
  <c r="DU121" i="2"/>
  <c r="DU92" i="2"/>
  <c r="DU182" i="2"/>
  <c r="DU177" i="2"/>
  <c r="DU169" i="2"/>
  <c r="DU116" i="2"/>
  <c r="DU100" i="2"/>
  <c r="DU190" i="2"/>
  <c r="DU174" i="2"/>
  <c r="DU158" i="2"/>
  <c r="DU129" i="2"/>
  <c r="DU198" i="2"/>
  <c r="DU84" i="2"/>
  <c r="DU126" i="2"/>
  <c r="DU89" i="2"/>
  <c r="DU187" i="2"/>
  <c r="DU163" i="2"/>
  <c r="DU142" i="2"/>
  <c r="DU150" i="2"/>
  <c r="DU113" i="2"/>
  <c r="DU81" i="2"/>
  <c r="DU171" i="2"/>
  <c r="DU139" i="2"/>
  <c r="DU134" i="2"/>
  <c r="DU155" i="2"/>
  <c r="DU11" i="2"/>
  <c r="DU147" i="2"/>
  <c r="DU179" i="2"/>
  <c r="DU105" i="2"/>
  <c r="DU73" i="2"/>
  <c r="DU65" i="2"/>
  <c r="DU195" i="2"/>
  <c r="DU97" i="2"/>
  <c r="DU102" i="2"/>
  <c r="DU62" i="2"/>
  <c r="DU136" i="2"/>
  <c r="DU94" i="2"/>
  <c r="DU160" i="2"/>
  <c r="DU176" i="2"/>
  <c r="DU168" i="2"/>
  <c r="DU144" i="2"/>
  <c r="DU107" i="2"/>
  <c r="DU118" i="2"/>
  <c r="DU110" i="2"/>
  <c r="DU200" i="2"/>
  <c r="DU152" i="2"/>
  <c r="DU120" i="2"/>
  <c r="DU78" i="2"/>
  <c r="DU192" i="2"/>
  <c r="DU184" i="2"/>
  <c r="DU115" i="2"/>
  <c r="DU83" i="2"/>
  <c r="DU70" i="2"/>
  <c r="DU67" i="2"/>
  <c r="DU99" i="2"/>
  <c r="DU36" i="2"/>
  <c r="DU46" i="2"/>
  <c r="DU44" i="2"/>
  <c r="DU40" i="2"/>
  <c r="DU38" i="2"/>
  <c r="DU86" i="2"/>
  <c r="DU9" i="2"/>
  <c r="DU91" i="2"/>
  <c r="DU34" i="2"/>
  <c r="DU48" i="2"/>
  <c r="DU131" i="2"/>
  <c r="DU128" i="2"/>
  <c r="DU123" i="2"/>
  <c r="DU75" i="2"/>
  <c r="DU42" i="2"/>
  <c r="DU32" i="2"/>
  <c r="DU30" i="2"/>
  <c r="DU149" i="2"/>
  <c r="DU18" i="2"/>
  <c r="DU197" i="2"/>
  <c r="DU133" i="2"/>
  <c r="DU28" i="2"/>
  <c r="DU22" i="2"/>
  <c r="DU157" i="2"/>
  <c r="DU181" i="2"/>
  <c r="DU20" i="2"/>
  <c r="DU16" i="2"/>
  <c r="DU165" i="2"/>
  <c r="DU24" i="2"/>
  <c r="DU189" i="2"/>
  <c r="DU173" i="2"/>
  <c r="DU138" i="2"/>
  <c r="DU186" i="2"/>
  <c r="DU26" i="2"/>
  <c r="DU7" i="2"/>
  <c r="DU112" i="2"/>
  <c r="DU88" i="2"/>
  <c r="DU72" i="2"/>
  <c r="DU64" i="2"/>
  <c r="DU170" i="2"/>
  <c r="DU14" i="2"/>
  <c r="DU141" i="2"/>
  <c r="DU12" i="2"/>
  <c r="DU194" i="2"/>
  <c r="DU162" i="2"/>
  <c r="DU154" i="2"/>
  <c r="DU146" i="2"/>
  <c r="DU104" i="2"/>
  <c r="DU80" i="2"/>
  <c r="DU178" i="2"/>
  <c r="DU125" i="2"/>
  <c r="DU96" i="2"/>
  <c r="DU130" i="2"/>
  <c r="DU117" i="2"/>
  <c r="DU199" i="2"/>
  <c r="DU114" i="2"/>
  <c r="DU101" i="2"/>
  <c r="DU10" i="2"/>
  <c r="DU159" i="2"/>
  <c r="DU127" i="2"/>
  <c r="DU167" i="2"/>
  <c r="DU135" i="2"/>
  <c r="DU85" i="2"/>
  <c r="DU77" i="2"/>
  <c r="DU183" i="2"/>
  <c r="DU106" i="2"/>
  <c r="DU61" i="2"/>
  <c r="DU151" i="2"/>
  <c r="DU109" i="2"/>
  <c r="DU69" i="2"/>
  <c r="DU191" i="2"/>
  <c r="DU175" i="2"/>
  <c r="DU143" i="2"/>
  <c r="DU122" i="2"/>
  <c r="DU93" i="2"/>
  <c r="DU90" i="2"/>
  <c r="DU180" i="2"/>
  <c r="DU164" i="2"/>
  <c r="DU103" i="2"/>
  <c r="DU47" i="2"/>
  <c r="DU31" i="2"/>
  <c r="DU29" i="2"/>
  <c r="DU66" i="2"/>
  <c r="DU45" i="2"/>
  <c r="DU21" i="2"/>
  <c r="DU17" i="2"/>
  <c r="DU82" i="2"/>
  <c r="DU148" i="2"/>
  <c r="DU140" i="2"/>
  <c r="DU87" i="2"/>
  <c r="DU71" i="2"/>
  <c r="DU49" i="2"/>
  <c r="DU43" i="2"/>
  <c r="DU39" i="2"/>
  <c r="DU35" i="2"/>
  <c r="DU15" i="2"/>
  <c r="DU98" i="2"/>
  <c r="DU188" i="2"/>
  <c r="DU172" i="2"/>
  <c r="DU156" i="2"/>
  <c r="DU119" i="2"/>
  <c r="DU111" i="2"/>
  <c r="DU74" i="2"/>
  <c r="DU33" i="2"/>
  <c r="DU25" i="2"/>
  <c r="DU196" i="2"/>
  <c r="DU132" i="2"/>
  <c r="DU124" i="2"/>
  <c r="DU95" i="2"/>
  <c r="DU79" i="2"/>
  <c r="DU63" i="2"/>
  <c r="DU41" i="2"/>
  <c r="DU23" i="2"/>
  <c r="DU19" i="2"/>
  <c r="DU8" i="2"/>
  <c r="DU37" i="2"/>
  <c r="DU27" i="2"/>
  <c r="GO4" i="2"/>
  <c r="GO56" i="2"/>
  <c r="GO51" i="2"/>
  <c r="GO58" i="2"/>
  <c r="GO59" i="2"/>
  <c r="GO54" i="2"/>
  <c r="GO193" i="2"/>
  <c r="GO50" i="2"/>
  <c r="GO57" i="2"/>
  <c r="GO55" i="2"/>
  <c r="GO185" i="2"/>
  <c r="GO68" i="2"/>
  <c r="GO60" i="2"/>
  <c r="GO169" i="2"/>
  <c r="GO116" i="2"/>
  <c r="GO100" i="2"/>
  <c r="GO153" i="2"/>
  <c r="GO129" i="2"/>
  <c r="GO190" i="2"/>
  <c r="GO174" i="2"/>
  <c r="GO166" i="2"/>
  <c r="GO158" i="2"/>
  <c r="GO6" i="2"/>
  <c r="GO84" i="2"/>
  <c r="GO198" i="2"/>
  <c r="GO161" i="2"/>
  <c r="GO145" i="2"/>
  <c r="GO108" i="2"/>
  <c r="GO142" i="2"/>
  <c r="GO97" i="2"/>
  <c r="GO113" i="2"/>
  <c r="GO81" i="2"/>
  <c r="GO187" i="2"/>
  <c r="GO171" i="2"/>
  <c r="GO139" i="2"/>
  <c r="GO179" i="2"/>
  <c r="GO150" i="2"/>
  <c r="GO126" i="2"/>
  <c r="GO105" i="2"/>
  <c r="GO73" i="2"/>
  <c r="GO11" i="2"/>
  <c r="GO163" i="2"/>
  <c r="GO134" i="2"/>
  <c r="GO89" i="2"/>
  <c r="GO155" i="2"/>
  <c r="GO110" i="2"/>
  <c r="GO86" i="2"/>
  <c r="GO107" i="2"/>
  <c r="GO118" i="2"/>
  <c r="GO160" i="2"/>
  <c r="GO128" i="2"/>
  <c r="GO200" i="2"/>
  <c r="GO120" i="2"/>
  <c r="GO70" i="2"/>
  <c r="GO9" i="2"/>
  <c r="GO176" i="2"/>
  <c r="GO115" i="2"/>
  <c r="GO67" i="2"/>
  <c r="GO99" i="2"/>
  <c r="GO38" i="2"/>
  <c r="GO62" i="2"/>
  <c r="GO192" i="2"/>
  <c r="GO91" i="2"/>
  <c r="GO36" i="2"/>
  <c r="GO94" i="2"/>
  <c r="GO78" i="2"/>
  <c r="GO48" i="2"/>
  <c r="GO32" i="2"/>
  <c r="GO136" i="2"/>
  <c r="GO75" i="2"/>
  <c r="GO42" i="2"/>
  <c r="GO46" i="2"/>
  <c r="GO157" i="2"/>
  <c r="GO24" i="2"/>
  <c r="GO18" i="2"/>
  <c r="GO197" i="2"/>
  <c r="GO22" i="2"/>
  <c r="GO181" i="2"/>
  <c r="GO165" i="2"/>
  <c r="GO20" i="2"/>
  <c r="GO16" i="2"/>
  <c r="GO189" i="2"/>
  <c r="GO173" i="2"/>
  <c r="GO149" i="2"/>
  <c r="GO88" i="2"/>
  <c r="GO162" i="2"/>
  <c r="GO72" i="2"/>
  <c r="GO64" i="2"/>
  <c r="GO14" i="2"/>
  <c r="GO30" i="2"/>
  <c r="GO104" i="2"/>
  <c r="GO96" i="2"/>
  <c r="GO12" i="2"/>
  <c r="GO194" i="2"/>
  <c r="GO154" i="2"/>
  <c r="GO178" i="2"/>
  <c r="GO26" i="2"/>
  <c r="GO112" i="2"/>
  <c r="GO186" i="2"/>
  <c r="GO138" i="2"/>
  <c r="GO106" i="2"/>
  <c r="GO77" i="2"/>
  <c r="GO167" i="2"/>
  <c r="GO135" i="2"/>
  <c r="GO85" i="2"/>
  <c r="GO183" i="2"/>
  <c r="GO159" i="2"/>
  <c r="GO117" i="2"/>
  <c r="GO109" i="2"/>
  <c r="GO98" i="2"/>
  <c r="GO61" i="2"/>
  <c r="GO191" i="2"/>
  <c r="GO114" i="2"/>
  <c r="GO122" i="2"/>
  <c r="GO93" i="2"/>
  <c r="GO10" i="2"/>
  <c r="GO199" i="2"/>
  <c r="GO151" i="2"/>
  <c r="GO82" i="2"/>
  <c r="GO21" i="2"/>
  <c r="GO17" i="2"/>
  <c r="GO148" i="2"/>
  <c r="GO140" i="2"/>
  <c r="GO87" i="2"/>
  <c r="GO39" i="2"/>
  <c r="GO35" i="2"/>
  <c r="GO15" i="2"/>
  <c r="GO74" i="2"/>
  <c r="GO119" i="2"/>
  <c r="GO49" i="2"/>
  <c r="GO37" i="2"/>
  <c r="GO156" i="2"/>
  <c r="GO33" i="2"/>
  <c r="GO25" i="2"/>
  <c r="GO196" i="2"/>
  <c r="GO132" i="2"/>
  <c r="GO79" i="2"/>
  <c r="GO63" i="2"/>
  <c r="GO41" i="2"/>
  <c r="GO23" i="2"/>
  <c r="GO90" i="2"/>
  <c r="GO27" i="2"/>
  <c r="GO164" i="2"/>
  <c r="GO103" i="2"/>
  <c r="GO180" i="2"/>
  <c r="GO29" i="2"/>
  <c r="GO47" i="2"/>
  <c r="GO19" i="2"/>
  <c r="Y4" i="2"/>
  <c r="BY56" i="2"/>
  <c r="BZ57" i="2"/>
  <c r="CA58" i="2"/>
  <c r="BT51" i="2"/>
  <c r="Z5" i="2"/>
  <c r="BW54" i="2"/>
  <c r="BV53" i="2"/>
  <c r="BU52" i="2"/>
  <c r="BS50" i="2"/>
  <c r="BX55" i="2"/>
  <c r="CB59" i="2"/>
  <c r="CC60" i="2"/>
  <c r="AA6" i="2"/>
  <c r="AH13" i="2"/>
  <c r="AF11" i="2"/>
  <c r="CH65" i="2"/>
  <c r="CE62" i="2"/>
  <c r="AD9" i="2"/>
  <c r="BK42" i="2"/>
  <c r="BE36" i="2"/>
  <c r="BQ48" i="2"/>
  <c r="BG38" i="2"/>
  <c r="BO46" i="2"/>
  <c r="BI40" i="2"/>
  <c r="BC34" i="2"/>
  <c r="BM44" i="2"/>
  <c r="AW28" i="2"/>
  <c r="AK16" i="2"/>
  <c r="AY30" i="2"/>
  <c r="AM18" i="2"/>
  <c r="AS24" i="2"/>
  <c r="AB7" i="2"/>
  <c r="BA32" i="2"/>
  <c r="AU26" i="2"/>
  <c r="AQ22" i="2"/>
  <c r="AO20" i="2"/>
  <c r="AG12" i="2"/>
  <c r="CG64" i="2"/>
  <c r="AI14" i="2"/>
  <c r="AE10" i="2"/>
  <c r="CD61" i="2"/>
  <c r="BP47" i="2"/>
  <c r="BL43" i="2"/>
  <c r="AT25" i="2"/>
  <c r="AL17" i="2"/>
  <c r="CF63" i="2"/>
  <c r="BF37" i="2"/>
  <c r="BB33" i="2"/>
  <c r="AX29" i="2"/>
  <c r="BJ41" i="2"/>
  <c r="BN45" i="2"/>
  <c r="BD35" i="2"/>
  <c r="AR23" i="2"/>
  <c r="BR49" i="2"/>
  <c r="AZ31" i="2"/>
  <c r="AN19" i="2"/>
  <c r="AJ15" i="2"/>
  <c r="BH39" i="2"/>
  <c r="AV27" i="2"/>
  <c r="AC8" i="2"/>
  <c r="AP21" i="2"/>
  <c r="FT59" i="2"/>
  <c r="FT56" i="2"/>
  <c r="FT68" i="2"/>
  <c r="FT84" i="2"/>
  <c r="FT62" i="2"/>
  <c r="FT120" i="2"/>
  <c r="FT36" i="2"/>
  <c r="FT160" i="2"/>
  <c r="FT130" i="2"/>
  <c r="FT88" i="2"/>
  <c r="FT109" i="2"/>
  <c r="FT146" i="2"/>
  <c r="FT35" i="2"/>
  <c r="FT63" i="2"/>
  <c r="DS144" i="2"/>
  <c r="DS110" i="2"/>
  <c r="EB4" i="2"/>
  <c r="EB53" i="2"/>
  <c r="EB57" i="2"/>
  <c r="EB54" i="2"/>
  <c r="EB51" i="2"/>
  <c r="EB5" i="2"/>
  <c r="EB56" i="2"/>
  <c r="EB52" i="2"/>
  <c r="EB50" i="2"/>
  <c r="EB177" i="2"/>
  <c r="EB55" i="2"/>
  <c r="EB161" i="2"/>
  <c r="EB145" i="2"/>
  <c r="EB169" i="2"/>
  <c r="EB153" i="2"/>
  <c r="EB59" i="2"/>
  <c r="EB58" i="2"/>
  <c r="EB193" i="2"/>
  <c r="EB116" i="2"/>
  <c r="EB100" i="2"/>
  <c r="EB150" i="2"/>
  <c r="EB68" i="2"/>
  <c r="EB198" i="2"/>
  <c r="EB185" i="2"/>
  <c r="EB60" i="2"/>
  <c r="EB174" i="2"/>
  <c r="EB84" i="2"/>
  <c r="EB13" i="2"/>
  <c r="EB137" i="2"/>
  <c r="EB129" i="2"/>
  <c r="EB121" i="2"/>
  <c r="EB108" i="2"/>
  <c r="EB190" i="2"/>
  <c r="EB166" i="2"/>
  <c r="EB76" i="2"/>
  <c r="EB6" i="2"/>
  <c r="EB182" i="2"/>
  <c r="EB92" i="2"/>
  <c r="EB113" i="2"/>
  <c r="EB11" i="2"/>
  <c r="EB171" i="2"/>
  <c r="EB155" i="2"/>
  <c r="EB147" i="2"/>
  <c r="EB139" i="2"/>
  <c r="EB158" i="2"/>
  <c r="EB81" i="2"/>
  <c r="EB134" i="2"/>
  <c r="EB126" i="2"/>
  <c r="EB97" i="2"/>
  <c r="EB105" i="2"/>
  <c r="EB195" i="2"/>
  <c r="EB142" i="2"/>
  <c r="EB73" i="2"/>
  <c r="EB187" i="2"/>
  <c r="EB179" i="2"/>
  <c r="EB163" i="2"/>
  <c r="EB89" i="2"/>
  <c r="EB65" i="2"/>
  <c r="EB9" i="2"/>
  <c r="EB168" i="2"/>
  <c r="EB118" i="2"/>
  <c r="EB62" i="2"/>
  <c r="EB152" i="2"/>
  <c r="EB110" i="2"/>
  <c r="EB200" i="2"/>
  <c r="EB120" i="2"/>
  <c r="EB123" i="2"/>
  <c r="EB94" i="2"/>
  <c r="EB184" i="2"/>
  <c r="EB176" i="2"/>
  <c r="EB144" i="2"/>
  <c r="EB128" i="2"/>
  <c r="EB115" i="2"/>
  <c r="EB102" i="2"/>
  <c r="EB78" i="2"/>
  <c r="EB192" i="2"/>
  <c r="EB136" i="2"/>
  <c r="EB131" i="2"/>
  <c r="EB160" i="2"/>
  <c r="EB67" i="2"/>
  <c r="EB42" i="2"/>
  <c r="EB34" i="2"/>
  <c r="EB107" i="2"/>
  <c r="EB91" i="2"/>
  <c r="EB46" i="2"/>
  <c r="EB36" i="2"/>
  <c r="EB99" i="2"/>
  <c r="EB86" i="2"/>
  <c r="EB70" i="2"/>
  <c r="EB83" i="2"/>
  <c r="EB75" i="2"/>
  <c r="EB48" i="2"/>
  <c r="EB44" i="2"/>
  <c r="EB38" i="2"/>
  <c r="EB40" i="2"/>
  <c r="EB28" i="2"/>
  <c r="EB197" i="2"/>
  <c r="EB133" i="2"/>
  <c r="EB22" i="2"/>
  <c r="EB165" i="2"/>
  <c r="EB18" i="2"/>
  <c r="EB26" i="2"/>
  <c r="EB20" i="2"/>
  <c r="EB16" i="2"/>
  <c r="EB7" i="2"/>
  <c r="EB149" i="2"/>
  <c r="EB189" i="2"/>
  <c r="EB173" i="2"/>
  <c r="EB141" i="2"/>
  <c r="EB30" i="2"/>
  <c r="EB157" i="2"/>
  <c r="EB24" i="2"/>
  <c r="EB181" i="2"/>
  <c r="EB170" i="2"/>
  <c r="EB112" i="2"/>
  <c r="EB72" i="2"/>
  <c r="EB162" i="2"/>
  <c r="EB64" i="2"/>
  <c r="EB14" i="2"/>
  <c r="EB12" i="2"/>
  <c r="EB194" i="2"/>
  <c r="EB154" i="2"/>
  <c r="EB146" i="2"/>
  <c r="EB130" i="2"/>
  <c r="EB125" i="2"/>
  <c r="EB96" i="2"/>
  <c r="EB80" i="2"/>
  <c r="EB178" i="2"/>
  <c r="EB104" i="2"/>
  <c r="EB32" i="2"/>
  <c r="EB88" i="2"/>
  <c r="EB186" i="2"/>
  <c r="EB199" i="2"/>
  <c r="EB167" i="2"/>
  <c r="EB151" i="2"/>
  <c r="EB143" i="2"/>
  <c r="EB135" i="2"/>
  <c r="EB85" i="2"/>
  <c r="EB183" i="2"/>
  <c r="EB114" i="2"/>
  <c r="EB77" i="2"/>
  <c r="EB61" i="2"/>
  <c r="EB117" i="2"/>
  <c r="EB109" i="2"/>
  <c r="EB159" i="2"/>
  <c r="EB191" i="2"/>
  <c r="EB175" i="2"/>
  <c r="EB122" i="2"/>
  <c r="EB93" i="2"/>
  <c r="EB69" i="2"/>
  <c r="EB106" i="2"/>
  <c r="EB138" i="2"/>
  <c r="EB101" i="2"/>
  <c r="EB10" i="2"/>
  <c r="EB127" i="2"/>
  <c r="EB148" i="2"/>
  <c r="EB140" i="2"/>
  <c r="EB119" i="2"/>
  <c r="EB87" i="2"/>
  <c r="EB45" i="2"/>
  <c r="EB41" i="2"/>
  <c r="EB98" i="2"/>
  <c r="EB66" i="2"/>
  <c r="EB33" i="2"/>
  <c r="EB15" i="2"/>
  <c r="EB172" i="2"/>
  <c r="EB156" i="2"/>
  <c r="EB111" i="2"/>
  <c r="EB47" i="2"/>
  <c r="EB37" i="2"/>
  <c r="EB25" i="2"/>
  <c r="EB74" i="2"/>
  <c r="EB132" i="2"/>
  <c r="EB90" i="2"/>
  <c r="EB196" i="2"/>
  <c r="EB188" i="2"/>
  <c r="EB124" i="2"/>
  <c r="EB95" i="2"/>
  <c r="EB23" i="2"/>
  <c r="EB19" i="2"/>
  <c r="EB82" i="2"/>
  <c r="EB79" i="2"/>
  <c r="EB43" i="2"/>
  <c r="EB31" i="2"/>
  <c r="EB29" i="2"/>
  <c r="EB27" i="2"/>
  <c r="EB180" i="2"/>
  <c r="EB164" i="2"/>
  <c r="EB103" i="2"/>
  <c r="EB49" i="2"/>
  <c r="EB39" i="2"/>
  <c r="EB35" i="2"/>
  <c r="EB63" i="2"/>
  <c r="EB8" i="2"/>
  <c r="EB21" i="2"/>
  <c r="EB17" i="2"/>
  <c r="EB71" i="2"/>
  <c r="GN4" i="2"/>
  <c r="GN5" i="2"/>
  <c r="GN56" i="2"/>
  <c r="GN53" i="2"/>
  <c r="GN57" i="2"/>
  <c r="GN54" i="2"/>
  <c r="GN52" i="2"/>
  <c r="GN51" i="2"/>
  <c r="GN55" i="2"/>
  <c r="GN177" i="2"/>
  <c r="GN50" i="2"/>
  <c r="GN169" i="2"/>
  <c r="GN59" i="2"/>
  <c r="GN58" i="2"/>
  <c r="GN161" i="2"/>
  <c r="GN145" i="2"/>
  <c r="GN193" i="2"/>
  <c r="GN185" i="2"/>
  <c r="GN116" i="2"/>
  <c r="GN100" i="2"/>
  <c r="GN76" i="2"/>
  <c r="GN13" i="2"/>
  <c r="GN150" i="2"/>
  <c r="GN84" i="2"/>
  <c r="GN68" i="2"/>
  <c r="GN198" i="2"/>
  <c r="GN190" i="2"/>
  <c r="GN60" i="2"/>
  <c r="GN174" i="2"/>
  <c r="GN108" i="2"/>
  <c r="GN182" i="2"/>
  <c r="GN153" i="2"/>
  <c r="GN92" i="2"/>
  <c r="GN166" i="2"/>
  <c r="GN121" i="2"/>
  <c r="GN6" i="2"/>
  <c r="GN137" i="2"/>
  <c r="GN129" i="2"/>
  <c r="GN113" i="2"/>
  <c r="GN11" i="2"/>
  <c r="GN171" i="2"/>
  <c r="GN139" i="2"/>
  <c r="GN142" i="2"/>
  <c r="GN134" i="2"/>
  <c r="GN126" i="2"/>
  <c r="GN97" i="2"/>
  <c r="GN187" i="2"/>
  <c r="GN105" i="2"/>
  <c r="GN195" i="2"/>
  <c r="GN73" i="2"/>
  <c r="GN179" i="2"/>
  <c r="GN163" i="2"/>
  <c r="GN155" i="2"/>
  <c r="GN158" i="2"/>
  <c r="GN89" i="2"/>
  <c r="GN65" i="2"/>
  <c r="GN147" i="2"/>
  <c r="GN81" i="2"/>
  <c r="GN9" i="2"/>
  <c r="GN168" i="2"/>
  <c r="GN123" i="2"/>
  <c r="GN118" i="2"/>
  <c r="GN94" i="2"/>
  <c r="GN62" i="2"/>
  <c r="GN184" i="2"/>
  <c r="GN152" i="2"/>
  <c r="GN110" i="2"/>
  <c r="GN200" i="2"/>
  <c r="GN192" i="2"/>
  <c r="GN144" i="2"/>
  <c r="GN120" i="2"/>
  <c r="GN131" i="2"/>
  <c r="GN128" i="2"/>
  <c r="GN78" i="2"/>
  <c r="GN115" i="2"/>
  <c r="GN102" i="2"/>
  <c r="GN176" i="2"/>
  <c r="GN136" i="2"/>
  <c r="GN48" i="2"/>
  <c r="GN34" i="2"/>
  <c r="GN40" i="2"/>
  <c r="GN91" i="2"/>
  <c r="GN46" i="2"/>
  <c r="GN42" i="2"/>
  <c r="GN70" i="2"/>
  <c r="GN99" i="2"/>
  <c r="GN36" i="2"/>
  <c r="GN86" i="2"/>
  <c r="GN160" i="2"/>
  <c r="GN107" i="2"/>
  <c r="GN83" i="2"/>
  <c r="GN75" i="2"/>
  <c r="GN44" i="2"/>
  <c r="GN38" i="2"/>
  <c r="GN67" i="2"/>
  <c r="GN28" i="2"/>
  <c r="GN197" i="2"/>
  <c r="GN133" i="2"/>
  <c r="GN32" i="2"/>
  <c r="GN22" i="2"/>
  <c r="GN165" i="2"/>
  <c r="GN18" i="2"/>
  <c r="GN20" i="2"/>
  <c r="GN16" i="2"/>
  <c r="GN7" i="2"/>
  <c r="GN189" i="2"/>
  <c r="GN173" i="2"/>
  <c r="GN141" i="2"/>
  <c r="GN30" i="2"/>
  <c r="GN157" i="2"/>
  <c r="GN26" i="2"/>
  <c r="GN24" i="2"/>
  <c r="GN181" i="2"/>
  <c r="GN125" i="2"/>
  <c r="GN170" i="2"/>
  <c r="GN149" i="2"/>
  <c r="GN112" i="2"/>
  <c r="GN72" i="2"/>
  <c r="GN162" i="2"/>
  <c r="GN64" i="2"/>
  <c r="GN14" i="2"/>
  <c r="GN194" i="2"/>
  <c r="GN146" i="2"/>
  <c r="GN130" i="2"/>
  <c r="GN88" i="2"/>
  <c r="GN80" i="2"/>
  <c r="GN178" i="2"/>
  <c r="GN104" i="2"/>
  <c r="GN96" i="2"/>
  <c r="GN12" i="2"/>
  <c r="GN186" i="2"/>
  <c r="GN154" i="2"/>
  <c r="GN167" i="2"/>
  <c r="GN135" i="2"/>
  <c r="GN117" i="2"/>
  <c r="GN85" i="2"/>
  <c r="GN10" i="2"/>
  <c r="GN183" i="2"/>
  <c r="GN114" i="2"/>
  <c r="GN77" i="2"/>
  <c r="GN61" i="2"/>
  <c r="GN98" i="2"/>
  <c r="GN109" i="2"/>
  <c r="GN191" i="2"/>
  <c r="GN175" i="2"/>
  <c r="GN143" i="2"/>
  <c r="GN138" i="2"/>
  <c r="GN122" i="2"/>
  <c r="GN93" i="2"/>
  <c r="GN69" i="2"/>
  <c r="GN151" i="2"/>
  <c r="GN106" i="2"/>
  <c r="GN159" i="2"/>
  <c r="GN101" i="2"/>
  <c r="GN199" i="2"/>
  <c r="GN127" i="2"/>
  <c r="GN188" i="2"/>
  <c r="GN148" i="2"/>
  <c r="GN140" i="2"/>
  <c r="GN87" i="2"/>
  <c r="GN45" i="2"/>
  <c r="GN41" i="2"/>
  <c r="GN39" i="2"/>
  <c r="GN66" i="2"/>
  <c r="GN47" i="2"/>
  <c r="GN33" i="2"/>
  <c r="GN15" i="2"/>
  <c r="GN90" i="2"/>
  <c r="GN172" i="2"/>
  <c r="GN156" i="2"/>
  <c r="GN111" i="2"/>
  <c r="GN37" i="2"/>
  <c r="GN74" i="2"/>
  <c r="GN132" i="2"/>
  <c r="GN196" i="2"/>
  <c r="GN124" i="2"/>
  <c r="GN95" i="2"/>
  <c r="GN27" i="2"/>
  <c r="GN25" i="2"/>
  <c r="GN23" i="2"/>
  <c r="GN19" i="2"/>
  <c r="GN82" i="2"/>
  <c r="GN79" i="2"/>
  <c r="GN43" i="2"/>
  <c r="GN31" i="2"/>
  <c r="GN29" i="2"/>
  <c r="GN180" i="2"/>
  <c r="GN164" i="2"/>
  <c r="GN119" i="2"/>
  <c r="GN103" i="2"/>
  <c r="GN49" i="2"/>
  <c r="GN35" i="2"/>
  <c r="GN21" i="2"/>
  <c r="GN17" i="2"/>
  <c r="GN8" i="2"/>
  <c r="GN71" i="2"/>
  <c r="GN63" i="2"/>
  <c r="BK4" i="2"/>
  <c r="BL5" i="2"/>
  <c r="BT13" i="2"/>
  <c r="BM6" i="2"/>
  <c r="BR11" i="2"/>
  <c r="BP9" i="2"/>
  <c r="CE24" i="2"/>
  <c r="CA20" i="2"/>
  <c r="BW16" i="2"/>
  <c r="BY18" i="2"/>
  <c r="CG26" i="2"/>
  <c r="BN7" i="2"/>
  <c r="BU14" i="2"/>
  <c r="BS12" i="2"/>
  <c r="CC22" i="2"/>
  <c r="BQ10" i="2"/>
  <c r="BV15" i="2"/>
  <c r="BX17" i="2"/>
  <c r="CF25" i="2"/>
  <c r="CB21" i="2"/>
  <c r="CH27" i="2"/>
  <c r="CD23" i="2"/>
  <c r="BZ19" i="2"/>
  <c r="EH8" i="2"/>
  <c r="BD23" i="2"/>
  <c r="DL119" i="2"/>
  <c r="GP4" i="2"/>
  <c r="GP58" i="2"/>
  <c r="GP52" i="2"/>
  <c r="GP59" i="2"/>
  <c r="GP53" i="2"/>
  <c r="GP54" i="2"/>
  <c r="GP5" i="2"/>
  <c r="GP56" i="2"/>
  <c r="GP55" i="2"/>
  <c r="GP161" i="2"/>
  <c r="GP51" i="2"/>
  <c r="GP57" i="2"/>
  <c r="GP193" i="2"/>
  <c r="GP177" i="2"/>
  <c r="GP145" i="2"/>
  <c r="GP50" i="2"/>
  <c r="GP185" i="2"/>
  <c r="GP169" i="2"/>
  <c r="GP198" i="2"/>
  <c r="GP13" i="2"/>
  <c r="GP174" i="2"/>
  <c r="GP153" i="2"/>
  <c r="GP108" i="2"/>
  <c r="GP121" i="2"/>
  <c r="GP92" i="2"/>
  <c r="GP137" i="2"/>
  <c r="GP76" i="2"/>
  <c r="GP6" i="2"/>
  <c r="GP190" i="2"/>
  <c r="GP182" i="2"/>
  <c r="GP158" i="2"/>
  <c r="GP129" i="2"/>
  <c r="GP116" i="2"/>
  <c r="GP100" i="2"/>
  <c r="GP60" i="2"/>
  <c r="GP166" i="2"/>
  <c r="GP84" i="2"/>
  <c r="GP68" i="2"/>
  <c r="GP89" i="2"/>
  <c r="GP131" i="2"/>
  <c r="GP171" i="2"/>
  <c r="GP142" i="2"/>
  <c r="GP113" i="2"/>
  <c r="GP81" i="2"/>
  <c r="GP163" i="2"/>
  <c r="GP155" i="2"/>
  <c r="GP139" i="2"/>
  <c r="GP11" i="2"/>
  <c r="GP97" i="2"/>
  <c r="GP65" i="2"/>
  <c r="GP147" i="2"/>
  <c r="GP150" i="2"/>
  <c r="GP73" i="2"/>
  <c r="GP187" i="2"/>
  <c r="GP105" i="2"/>
  <c r="GP195" i="2"/>
  <c r="GP134" i="2"/>
  <c r="GP126" i="2"/>
  <c r="GP179" i="2"/>
  <c r="GP110" i="2"/>
  <c r="GP160" i="2"/>
  <c r="GP123" i="2"/>
  <c r="GP94" i="2"/>
  <c r="GP136" i="2"/>
  <c r="GP9" i="2"/>
  <c r="GP144" i="2"/>
  <c r="GP107" i="2"/>
  <c r="GP118" i="2"/>
  <c r="GP70" i="2"/>
  <c r="GP102" i="2"/>
  <c r="GP200" i="2"/>
  <c r="GP176" i="2"/>
  <c r="GP152" i="2"/>
  <c r="GP128" i="2"/>
  <c r="GP120" i="2"/>
  <c r="GP192" i="2"/>
  <c r="GP168" i="2"/>
  <c r="GP115" i="2"/>
  <c r="GP86" i="2"/>
  <c r="GP83" i="2"/>
  <c r="GP48" i="2"/>
  <c r="GP184" i="2"/>
  <c r="GP99" i="2"/>
  <c r="GP40" i="2"/>
  <c r="GP38" i="2"/>
  <c r="GP36" i="2"/>
  <c r="GP91" i="2"/>
  <c r="GP46" i="2"/>
  <c r="GP62" i="2"/>
  <c r="GP44" i="2"/>
  <c r="GP42" i="2"/>
  <c r="GP78" i="2"/>
  <c r="GP75" i="2"/>
  <c r="GP67" i="2"/>
  <c r="GP28" i="2"/>
  <c r="GP24" i="2"/>
  <c r="GP181" i="2"/>
  <c r="GP173" i="2"/>
  <c r="GP149" i="2"/>
  <c r="GP30" i="2"/>
  <c r="GP18" i="2"/>
  <c r="GP197" i="2"/>
  <c r="GP133" i="2"/>
  <c r="GP32" i="2"/>
  <c r="GP22" i="2"/>
  <c r="GP157" i="2"/>
  <c r="GP16" i="2"/>
  <c r="GP26" i="2"/>
  <c r="GP20" i="2"/>
  <c r="GP189" i="2"/>
  <c r="GP34" i="2"/>
  <c r="GP72" i="2"/>
  <c r="GP64" i="2"/>
  <c r="GP162" i="2"/>
  <c r="GP96" i="2"/>
  <c r="GP14" i="2"/>
  <c r="GP12" i="2"/>
  <c r="GP104" i="2"/>
  <c r="GP88" i="2"/>
  <c r="GP170" i="2"/>
  <c r="GP154" i="2"/>
  <c r="GP146" i="2"/>
  <c r="GP7" i="2"/>
  <c r="GP141" i="2"/>
  <c r="GP80" i="2"/>
  <c r="GP186" i="2"/>
  <c r="GP178" i="2"/>
  <c r="GP165" i="2"/>
  <c r="GP125" i="2"/>
  <c r="GP112" i="2"/>
  <c r="GP194" i="2"/>
  <c r="GP199" i="2"/>
  <c r="GP127" i="2"/>
  <c r="GP101" i="2"/>
  <c r="GP10" i="2"/>
  <c r="GP191" i="2"/>
  <c r="GP135" i="2"/>
  <c r="GP98" i="2"/>
  <c r="GP85" i="2"/>
  <c r="GP61" i="2"/>
  <c r="GP183" i="2"/>
  <c r="GP159" i="2"/>
  <c r="GP106" i="2"/>
  <c r="GP117" i="2"/>
  <c r="GP109" i="2"/>
  <c r="GP77" i="2"/>
  <c r="GP175" i="2"/>
  <c r="GP151" i="2"/>
  <c r="GP138" i="2"/>
  <c r="GP69" i="2"/>
  <c r="GP130" i="2"/>
  <c r="GP122" i="2"/>
  <c r="GP93" i="2"/>
  <c r="GP167" i="2"/>
  <c r="GP143" i="2"/>
  <c r="GP114" i="2"/>
  <c r="GP90" i="2"/>
  <c r="GP180" i="2"/>
  <c r="GP164" i="2"/>
  <c r="GP103" i="2"/>
  <c r="GP63" i="2"/>
  <c r="GP27" i="2"/>
  <c r="GP74" i="2"/>
  <c r="GP35" i="2"/>
  <c r="GP31" i="2"/>
  <c r="GP29" i="2"/>
  <c r="GP21" i="2"/>
  <c r="GP17" i="2"/>
  <c r="GP15" i="2"/>
  <c r="GP148" i="2"/>
  <c r="GP140" i="2"/>
  <c r="GP87" i="2"/>
  <c r="GP39" i="2"/>
  <c r="GP196" i="2"/>
  <c r="GP82" i="2"/>
  <c r="GP188" i="2"/>
  <c r="GP172" i="2"/>
  <c r="GP156" i="2"/>
  <c r="GP119" i="2"/>
  <c r="GP111" i="2"/>
  <c r="GP43" i="2"/>
  <c r="GP25" i="2"/>
  <c r="GP79" i="2"/>
  <c r="GP45" i="2"/>
  <c r="GP37" i="2"/>
  <c r="GP132" i="2"/>
  <c r="GP124" i="2"/>
  <c r="GP95" i="2"/>
  <c r="GP71" i="2"/>
  <c r="GP41" i="2"/>
  <c r="GP19" i="2"/>
  <c r="GP23" i="2"/>
  <c r="GP47" i="2"/>
  <c r="GP33" i="2"/>
  <c r="GP49" i="2"/>
  <c r="EF134" i="2"/>
  <c r="EF113" i="2"/>
  <c r="EF139" i="2"/>
  <c r="EF138" i="2"/>
  <c r="EF12" i="2"/>
  <c r="EF146" i="2"/>
  <c r="EF63" i="2"/>
  <c r="EF39" i="2"/>
  <c r="EF66" i="2"/>
  <c r="AV4" i="2"/>
  <c r="BV4" i="2"/>
  <c r="BW5" i="2"/>
  <c r="BX6" i="2"/>
  <c r="CE13" i="2"/>
  <c r="CC11" i="2"/>
  <c r="CA9" i="2"/>
  <c r="CH16" i="2"/>
  <c r="CD12" i="2"/>
  <c r="BY7" i="2"/>
  <c r="CF14" i="2"/>
  <c r="CB10" i="2"/>
  <c r="CG15" i="2"/>
  <c r="BZ8" i="2"/>
  <c r="BB4" i="2"/>
  <c r="BC5" i="2"/>
  <c r="BD6" i="2"/>
  <c r="BK13" i="2"/>
  <c r="BI11" i="2"/>
  <c r="BG9" i="2"/>
  <c r="CF34" i="2"/>
  <c r="CH36" i="2"/>
  <c r="BZ28" i="2"/>
  <c r="CB30" i="2"/>
  <c r="BR20" i="2"/>
  <c r="CD32" i="2"/>
  <c r="BX26" i="2"/>
  <c r="BP18" i="2"/>
  <c r="BN16" i="2"/>
  <c r="BV24" i="2"/>
  <c r="BT22" i="2"/>
  <c r="BL14" i="2"/>
  <c r="BJ12" i="2"/>
  <c r="BE7" i="2"/>
  <c r="BH10" i="2"/>
  <c r="BY27" i="2"/>
  <c r="BO17" i="2"/>
  <c r="BM15" i="2"/>
  <c r="CA29" i="2"/>
  <c r="BW25" i="2"/>
  <c r="BS21" i="2"/>
  <c r="CE33" i="2"/>
  <c r="CG35" i="2"/>
  <c r="BU23" i="2"/>
  <c r="BF8" i="2"/>
  <c r="CC31" i="2"/>
  <c r="FN4" i="2"/>
  <c r="FN5" i="2"/>
  <c r="FN59" i="2"/>
  <c r="FN54" i="2"/>
  <c r="FN53" i="2"/>
  <c r="FN57" i="2"/>
  <c r="FN52" i="2"/>
  <c r="FN56" i="2"/>
  <c r="FN51" i="2"/>
  <c r="FN55" i="2"/>
  <c r="FN185" i="2"/>
  <c r="FN177" i="2"/>
  <c r="FN161" i="2"/>
  <c r="FN193" i="2"/>
  <c r="FN58" i="2"/>
  <c r="FN169" i="2"/>
  <c r="FN153" i="2"/>
  <c r="FN137" i="2"/>
  <c r="FN190" i="2"/>
  <c r="FN182" i="2"/>
  <c r="FN145" i="2"/>
  <c r="FN129" i="2"/>
  <c r="FN116" i="2"/>
  <c r="FN100" i="2"/>
  <c r="FN60" i="2"/>
  <c r="FN13" i="2"/>
  <c r="FN50" i="2"/>
  <c r="FN84" i="2"/>
  <c r="FN6" i="2"/>
  <c r="FN158" i="2"/>
  <c r="FN108" i="2"/>
  <c r="FN76" i="2"/>
  <c r="FN121" i="2"/>
  <c r="FN92" i="2"/>
  <c r="FN68" i="2"/>
  <c r="FN198" i="2"/>
  <c r="FN174" i="2"/>
  <c r="FN150" i="2"/>
  <c r="FN134" i="2"/>
  <c r="FN113" i="2"/>
  <c r="FN73" i="2"/>
  <c r="FN11" i="2"/>
  <c r="FN139" i="2"/>
  <c r="FN81" i="2"/>
  <c r="FN171" i="2"/>
  <c r="FN65" i="2"/>
  <c r="FN187" i="2"/>
  <c r="FN155" i="2"/>
  <c r="FN126" i="2"/>
  <c r="FN97" i="2"/>
  <c r="FN105" i="2"/>
  <c r="FN195" i="2"/>
  <c r="FN166" i="2"/>
  <c r="FN179" i="2"/>
  <c r="FN163" i="2"/>
  <c r="FN131" i="2"/>
  <c r="FN142" i="2"/>
  <c r="FN89" i="2"/>
  <c r="FN147" i="2"/>
  <c r="FN86" i="2"/>
  <c r="FN176" i="2"/>
  <c r="FN168" i="2"/>
  <c r="FN9" i="2"/>
  <c r="FN107" i="2"/>
  <c r="FN118" i="2"/>
  <c r="FN184" i="2"/>
  <c r="FN144" i="2"/>
  <c r="FN110" i="2"/>
  <c r="FN200" i="2"/>
  <c r="FN120" i="2"/>
  <c r="FN123" i="2"/>
  <c r="FN94" i="2"/>
  <c r="FN152" i="2"/>
  <c r="FN128" i="2"/>
  <c r="FN160" i="2"/>
  <c r="FN48" i="2"/>
  <c r="FN70" i="2"/>
  <c r="FN75" i="2"/>
  <c r="FN67" i="2"/>
  <c r="FN40" i="2"/>
  <c r="FN102" i="2"/>
  <c r="FN91" i="2"/>
  <c r="FN44" i="2"/>
  <c r="FN42" i="2"/>
  <c r="FN62" i="2"/>
  <c r="FN136" i="2"/>
  <c r="FN115" i="2"/>
  <c r="FN46" i="2"/>
  <c r="FN99" i="2"/>
  <c r="FN192" i="2"/>
  <c r="FN38" i="2"/>
  <c r="FN36" i="2"/>
  <c r="FN78" i="2"/>
  <c r="FN83" i="2"/>
  <c r="FN34" i="2"/>
  <c r="FN20" i="2"/>
  <c r="FN22" i="2"/>
  <c r="FN197" i="2"/>
  <c r="FN181" i="2"/>
  <c r="FN24" i="2"/>
  <c r="FN7" i="2"/>
  <c r="FN165" i="2"/>
  <c r="FN32" i="2"/>
  <c r="FN30" i="2"/>
  <c r="FN18" i="2"/>
  <c r="FN173" i="2"/>
  <c r="FN149" i="2"/>
  <c r="FN133" i="2"/>
  <c r="FN26" i="2"/>
  <c r="FN16" i="2"/>
  <c r="FN141" i="2"/>
  <c r="FN189" i="2"/>
  <c r="FN186" i="2"/>
  <c r="FN28" i="2"/>
  <c r="FN157" i="2"/>
  <c r="FN112" i="2"/>
  <c r="FN72" i="2"/>
  <c r="FN96" i="2"/>
  <c r="FN194" i="2"/>
  <c r="FN178" i="2"/>
  <c r="FN125" i="2"/>
  <c r="FN14" i="2"/>
  <c r="FN154" i="2"/>
  <c r="FN130" i="2"/>
  <c r="FN80" i="2"/>
  <c r="FN162" i="2"/>
  <c r="FN104" i="2"/>
  <c r="FN12" i="2"/>
  <c r="FN170" i="2"/>
  <c r="FN88" i="2"/>
  <c r="FN64" i="2"/>
  <c r="FN146" i="2"/>
  <c r="FN101" i="2"/>
  <c r="FN143" i="2"/>
  <c r="FN61" i="2"/>
  <c r="FN175" i="2"/>
  <c r="FN151" i="2"/>
  <c r="FN135" i="2"/>
  <c r="FN85" i="2"/>
  <c r="FN69" i="2"/>
  <c r="FN183" i="2"/>
  <c r="FN167" i="2"/>
  <c r="FN127" i="2"/>
  <c r="FN114" i="2"/>
  <c r="FN10" i="2"/>
  <c r="FN199" i="2"/>
  <c r="FN98" i="2"/>
  <c r="FN109" i="2"/>
  <c r="FN77" i="2"/>
  <c r="FN138" i="2"/>
  <c r="FN122" i="2"/>
  <c r="FN117" i="2"/>
  <c r="FN93" i="2"/>
  <c r="FN191" i="2"/>
  <c r="FN106" i="2"/>
  <c r="FN159" i="2"/>
  <c r="FN21" i="2"/>
  <c r="FN164" i="2"/>
  <c r="FN148" i="2"/>
  <c r="FN140" i="2"/>
  <c r="FN87" i="2"/>
  <c r="FN45" i="2"/>
  <c r="FN39" i="2"/>
  <c r="FN37" i="2"/>
  <c r="FN29" i="2"/>
  <c r="FN27" i="2"/>
  <c r="FN17" i="2"/>
  <c r="FN156" i="2"/>
  <c r="FN31" i="2"/>
  <c r="FN90" i="2"/>
  <c r="FN188" i="2"/>
  <c r="FN74" i="2"/>
  <c r="FN132" i="2"/>
  <c r="FN63" i="2"/>
  <c r="FN196" i="2"/>
  <c r="FN124" i="2"/>
  <c r="FN95" i="2"/>
  <c r="FN43" i="2"/>
  <c r="FN82" i="2"/>
  <c r="FN66" i="2"/>
  <c r="FN172" i="2"/>
  <c r="FN79" i="2"/>
  <c r="FN71" i="2"/>
  <c r="FN33" i="2"/>
  <c r="FN25" i="2"/>
  <c r="FN49" i="2"/>
  <c r="FN41" i="2"/>
  <c r="FN35" i="2"/>
  <c r="FN23" i="2"/>
  <c r="FN180" i="2"/>
  <c r="FN8" i="2"/>
  <c r="FN15" i="2"/>
  <c r="FN119" i="2"/>
  <c r="FN111" i="2"/>
  <c r="DM4" i="2"/>
  <c r="DM53" i="2"/>
  <c r="DM54" i="2"/>
  <c r="DM56" i="2"/>
  <c r="DM57" i="2"/>
  <c r="DM58" i="2"/>
  <c r="DM51" i="2"/>
  <c r="DM55" i="2"/>
  <c r="DM185" i="2"/>
  <c r="DM177" i="2"/>
  <c r="DM52" i="2"/>
  <c r="DM193" i="2"/>
  <c r="DM59" i="2"/>
  <c r="DM5" i="2"/>
  <c r="DM169" i="2"/>
  <c r="DM137" i="2"/>
  <c r="DM145" i="2"/>
  <c r="DM129" i="2"/>
  <c r="DM68" i="2"/>
  <c r="DM60" i="2"/>
  <c r="DM121" i="2"/>
  <c r="DM108" i="2"/>
  <c r="DM92" i="2"/>
  <c r="DM76" i="2"/>
  <c r="DM13" i="2"/>
  <c r="DM150" i="2"/>
  <c r="DM182" i="2"/>
  <c r="DM190" i="2"/>
  <c r="DM174" i="2"/>
  <c r="DM158" i="2"/>
  <c r="DM50" i="2"/>
  <c r="DM153" i="2"/>
  <c r="DM116" i="2"/>
  <c r="DM100" i="2"/>
  <c r="DM6" i="2"/>
  <c r="DM161" i="2"/>
  <c r="DM84" i="2"/>
  <c r="DM97" i="2"/>
  <c r="DM166" i="2"/>
  <c r="DM89" i="2"/>
  <c r="DM187" i="2"/>
  <c r="DM179" i="2"/>
  <c r="DM142" i="2"/>
  <c r="DM134" i="2"/>
  <c r="DM113" i="2"/>
  <c r="DM81" i="2"/>
  <c r="DM171" i="2"/>
  <c r="DM139" i="2"/>
  <c r="DM198" i="2"/>
  <c r="DM147" i="2"/>
  <c r="DM126" i="2"/>
  <c r="DM163" i="2"/>
  <c r="DM105" i="2"/>
  <c r="DM73" i="2"/>
  <c r="DM65" i="2"/>
  <c r="DM11" i="2"/>
  <c r="DM195" i="2"/>
  <c r="DM155" i="2"/>
  <c r="DM131" i="2"/>
  <c r="DM123" i="2"/>
  <c r="DM94" i="2"/>
  <c r="DM62" i="2"/>
  <c r="DM136" i="2"/>
  <c r="DM128" i="2"/>
  <c r="DM102" i="2"/>
  <c r="DM176" i="2"/>
  <c r="DM168" i="2"/>
  <c r="DM144" i="2"/>
  <c r="DM107" i="2"/>
  <c r="DM118" i="2"/>
  <c r="DM110" i="2"/>
  <c r="DM70" i="2"/>
  <c r="DM9" i="2"/>
  <c r="DM75" i="2"/>
  <c r="DM83" i="2"/>
  <c r="DM160" i="2"/>
  <c r="DM120" i="2"/>
  <c r="DM67" i="2"/>
  <c r="DM46" i="2"/>
  <c r="DM152" i="2"/>
  <c r="DM36" i="2"/>
  <c r="DM115" i="2"/>
  <c r="DM44" i="2"/>
  <c r="DM91" i="2"/>
  <c r="DM34" i="2"/>
  <c r="DM192" i="2"/>
  <c r="DM184" i="2"/>
  <c r="DM48" i="2"/>
  <c r="DM42" i="2"/>
  <c r="DM40" i="2"/>
  <c r="DM38" i="2"/>
  <c r="DM86" i="2"/>
  <c r="DM78" i="2"/>
  <c r="DM99" i="2"/>
  <c r="DM7" i="2"/>
  <c r="DM149" i="2"/>
  <c r="DM32" i="2"/>
  <c r="DM30" i="2"/>
  <c r="DM26" i="2"/>
  <c r="DM18" i="2"/>
  <c r="DM197" i="2"/>
  <c r="DM133" i="2"/>
  <c r="DM28" i="2"/>
  <c r="DM22" i="2"/>
  <c r="DM165" i="2"/>
  <c r="DM181" i="2"/>
  <c r="DM20" i="2"/>
  <c r="DM16" i="2"/>
  <c r="DM104" i="2"/>
  <c r="DM162" i="2"/>
  <c r="DM138" i="2"/>
  <c r="DM173" i="2"/>
  <c r="DM186" i="2"/>
  <c r="DM112" i="2"/>
  <c r="DM72" i="2"/>
  <c r="DM64" i="2"/>
  <c r="DM170" i="2"/>
  <c r="DM88" i="2"/>
  <c r="DM14" i="2"/>
  <c r="DM189" i="2"/>
  <c r="DM141" i="2"/>
  <c r="DM125" i="2"/>
  <c r="DM12" i="2"/>
  <c r="DM194" i="2"/>
  <c r="DM154" i="2"/>
  <c r="DM146" i="2"/>
  <c r="DM24" i="2"/>
  <c r="DM157" i="2"/>
  <c r="DM96" i="2"/>
  <c r="DM80" i="2"/>
  <c r="DM178" i="2"/>
  <c r="DM122" i="2"/>
  <c r="DM93" i="2"/>
  <c r="DM69" i="2"/>
  <c r="DM199" i="2"/>
  <c r="DM117" i="2"/>
  <c r="DM101" i="2"/>
  <c r="DM143" i="2"/>
  <c r="DM127" i="2"/>
  <c r="DM114" i="2"/>
  <c r="DM77" i="2"/>
  <c r="DM61" i="2"/>
  <c r="DM167" i="2"/>
  <c r="DM135" i="2"/>
  <c r="DM85" i="2"/>
  <c r="DM183" i="2"/>
  <c r="DM106" i="2"/>
  <c r="DM98" i="2"/>
  <c r="DM130" i="2"/>
  <c r="DM151" i="2"/>
  <c r="DM109" i="2"/>
  <c r="DM10" i="2"/>
  <c r="DM191" i="2"/>
  <c r="DM175" i="2"/>
  <c r="DM159" i="2"/>
  <c r="DM90" i="2"/>
  <c r="DM27" i="2"/>
  <c r="DM82" i="2"/>
  <c r="DM180" i="2"/>
  <c r="DM164" i="2"/>
  <c r="DM103" i="2"/>
  <c r="DM47" i="2"/>
  <c r="DM31" i="2"/>
  <c r="DM29" i="2"/>
  <c r="DM66" i="2"/>
  <c r="DM132" i="2"/>
  <c r="DM45" i="2"/>
  <c r="DM21" i="2"/>
  <c r="DM17" i="2"/>
  <c r="DM148" i="2"/>
  <c r="DM140" i="2"/>
  <c r="DM119" i="2"/>
  <c r="DM188" i="2"/>
  <c r="DM172" i="2"/>
  <c r="DM156" i="2"/>
  <c r="DM111" i="2"/>
  <c r="DM49" i="2"/>
  <c r="DM39" i="2"/>
  <c r="DM37" i="2"/>
  <c r="DM33" i="2"/>
  <c r="DM25" i="2"/>
  <c r="DM74" i="2"/>
  <c r="DM196" i="2"/>
  <c r="DM71" i="2"/>
  <c r="DM95" i="2"/>
  <c r="DM87" i="2"/>
  <c r="DM79" i="2"/>
  <c r="DM23" i="2"/>
  <c r="DM41" i="2"/>
  <c r="DM35" i="2"/>
  <c r="DM8" i="2"/>
  <c r="DM63" i="2"/>
  <c r="DM124" i="2"/>
  <c r="DM43" i="2"/>
  <c r="DM15" i="2"/>
  <c r="BL53" i="2"/>
  <c r="BR59" i="2"/>
  <c r="BJ51" i="2"/>
  <c r="BO56" i="2"/>
  <c r="BP57" i="2"/>
  <c r="BN55" i="2"/>
  <c r="V11" i="2"/>
  <c r="CF73" i="2"/>
  <c r="BU62" i="2"/>
  <c r="CC70" i="2"/>
  <c r="T9" i="2"/>
  <c r="AW38" i="2"/>
  <c r="AS34" i="2"/>
  <c r="BA42" i="2"/>
  <c r="AI24" i="2"/>
  <c r="AE20" i="2"/>
  <c r="AA16" i="2"/>
  <c r="AC18" i="2"/>
  <c r="BW64" i="2"/>
  <c r="AQ32" i="2"/>
  <c r="AM28" i="2"/>
  <c r="AK26" i="2"/>
  <c r="BF47" i="2"/>
  <c r="AH23" i="2"/>
  <c r="BD45" i="2"/>
  <c r="AF21" i="2"/>
  <c r="BV63" i="2"/>
  <c r="AL27" i="2"/>
  <c r="BY66" i="2"/>
  <c r="BH49" i="2"/>
  <c r="AT35" i="2"/>
  <c r="AJ25" i="2"/>
  <c r="S8" i="2"/>
  <c r="AB17" i="2"/>
  <c r="FL56" i="2"/>
  <c r="FL193" i="2"/>
  <c r="FL55" i="2"/>
  <c r="FL177" i="2"/>
  <c r="FL59" i="2"/>
  <c r="FL92" i="2"/>
  <c r="FL137" i="2"/>
  <c r="FL182" i="2"/>
  <c r="FL100" i="2"/>
  <c r="FL6" i="2"/>
  <c r="FL142" i="2"/>
  <c r="FL126" i="2"/>
  <c r="FL89" i="2"/>
  <c r="FL187" i="2"/>
  <c r="FL179" i="2"/>
  <c r="FL62" i="2"/>
  <c r="FL9" i="2"/>
  <c r="FL120" i="2"/>
  <c r="FL152" i="2"/>
  <c r="FL107" i="2"/>
  <c r="FL40" i="2"/>
  <c r="FL38" i="2"/>
  <c r="FL32" i="2"/>
  <c r="FL70" i="2"/>
  <c r="FL34" i="2"/>
  <c r="FL86" i="2"/>
  <c r="FL46" i="2"/>
  <c r="FL28" i="2"/>
  <c r="FL26" i="2"/>
  <c r="FL16" i="2"/>
  <c r="FL197" i="2"/>
  <c r="FL173" i="2"/>
  <c r="FL96" i="2"/>
  <c r="FL104" i="2"/>
  <c r="FL88" i="2"/>
  <c r="FL72" i="2"/>
  <c r="FL138" i="2"/>
  <c r="FL127" i="2"/>
  <c r="FL101" i="2"/>
  <c r="FL77" i="2"/>
  <c r="FL61" i="2"/>
  <c r="FL175" i="2"/>
  <c r="FL114" i="2"/>
  <c r="FL90" i="2"/>
  <c r="FL132" i="2"/>
  <c r="FL103" i="2"/>
  <c r="FL43" i="2"/>
  <c r="FL27" i="2"/>
  <c r="FL82" i="2"/>
  <c r="FL156" i="2"/>
  <c r="FL119" i="2"/>
  <c r="FL95" i="2"/>
  <c r="FL25" i="2"/>
  <c r="FL71" i="2"/>
  <c r="FL17" i="2"/>
  <c r="FL15" i="2"/>
  <c r="DT59" i="2"/>
  <c r="DT177" i="2"/>
  <c r="DT55" i="2"/>
  <c r="DT185" i="2"/>
  <c r="DT76" i="2"/>
  <c r="DT182" i="2"/>
  <c r="DT142" i="2"/>
  <c r="DT6" i="2"/>
  <c r="DT89" i="2"/>
  <c r="DT152" i="2"/>
  <c r="DT78" i="2"/>
  <c r="DT91" i="2"/>
  <c r="DT186" i="2"/>
  <c r="DT64" i="2"/>
  <c r="DT14" i="2"/>
  <c r="DT12" i="2"/>
  <c r="DT194" i="2"/>
  <c r="DT88" i="2"/>
  <c r="DT80" i="2"/>
  <c r="DT41" i="2"/>
  <c r="DT33" i="2"/>
  <c r="DT79" i="2"/>
  <c r="DT43" i="2"/>
  <c r="DT31" i="2"/>
  <c r="BX5" i="21"/>
  <c r="BX11" i="21" s="1"/>
  <c r="BX2" i="21" s="1"/>
  <c r="CD5" i="22" s="1"/>
  <c r="FZ4" i="2"/>
  <c r="FZ57" i="2"/>
  <c r="FZ51" i="2"/>
  <c r="FZ58" i="2"/>
  <c r="FZ59" i="2"/>
  <c r="FZ53" i="2"/>
  <c r="FZ5" i="2"/>
  <c r="FZ50" i="2"/>
  <c r="FZ185" i="2"/>
  <c r="FZ161" i="2"/>
  <c r="FZ54" i="2"/>
  <c r="FZ55" i="2"/>
  <c r="FZ193" i="2"/>
  <c r="FZ52" i="2"/>
  <c r="FZ177" i="2"/>
  <c r="FZ56" i="2"/>
  <c r="FZ129" i="2"/>
  <c r="FZ116" i="2"/>
  <c r="FZ100" i="2"/>
  <c r="FZ60" i="2"/>
  <c r="FZ84" i="2"/>
  <c r="FZ68" i="2"/>
  <c r="FZ169" i="2"/>
  <c r="FZ198" i="2"/>
  <c r="FZ153" i="2"/>
  <c r="FZ13" i="2"/>
  <c r="FZ108" i="2"/>
  <c r="FZ76" i="2"/>
  <c r="FZ137" i="2"/>
  <c r="FZ121" i="2"/>
  <c r="FZ92" i="2"/>
  <c r="FZ145" i="2"/>
  <c r="FZ6" i="2"/>
  <c r="FZ190" i="2"/>
  <c r="FZ174" i="2"/>
  <c r="FZ105" i="2"/>
  <c r="FZ195" i="2"/>
  <c r="FZ179" i="2"/>
  <c r="FZ134" i="2"/>
  <c r="FZ89" i="2"/>
  <c r="FZ163" i="2"/>
  <c r="FZ131" i="2"/>
  <c r="FZ187" i="2"/>
  <c r="FZ182" i="2"/>
  <c r="FZ142" i="2"/>
  <c r="FZ126" i="2"/>
  <c r="FZ113" i="2"/>
  <c r="FZ81" i="2"/>
  <c r="FZ155" i="2"/>
  <c r="FZ139" i="2"/>
  <c r="FZ158" i="2"/>
  <c r="FZ11" i="2"/>
  <c r="FZ150" i="2"/>
  <c r="FZ97" i="2"/>
  <c r="FZ65" i="2"/>
  <c r="FZ171" i="2"/>
  <c r="FZ147" i="2"/>
  <c r="FZ166" i="2"/>
  <c r="FZ73" i="2"/>
  <c r="FZ192" i="2"/>
  <c r="FZ184" i="2"/>
  <c r="FZ136" i="2"/>
  <c r="FZ128" i="2"/>
  <c r="FZ110" i="2"/>
  <c r="FZ168" i="2"/>
  <c r="FZ160" i="2"/>
  <c r="FZ123" i="2"/>
  <c r="FZ94" i="2"/>
  <c r="FZ9" i="2"/>
  <c r="FZ144" i="2"/>
  <c r="FZ107" i="2"/>
  <c r="FZ102" i="2"/>
  <c r="FZ200" i="2"/>
  <c r="FZ176" i="2"/>
  <c r="FZ152" i="2"/>
  <c r="FZ120" i="2"/>
  <c r="FZ75" i="2"/>
  <c r="FZ34" i="2"/>
  <c r="FZ32" i="2"/>
  <c r="FZ86" i="2"/>
  <c r="FZ70" i="2"/>
  <c r="FZ67" i="2"/>
  <c r="FZ40" i="2"/>
  <c r="FZ83" i="2"/>
  <c r="FZ48" i="2"/>
  <c r="FZ38" i="2"/>
  <c r="FZ115" i="2"/>
  <c r="FZ99" i="2"/>
  <c r="FZ42" i="2"/>
  <c r="FZ36" i="2"/>
  <c r="FZ118" i="2"/>
  <c r="FZ62" i="2"/>
  <c r="FZ91" i="2"/>
  <c r="FZ46" i="2"/>
  <c r="FZ44" i="2"/>
  <c r="FZ78" i="2"/>
  <c r="FZ141" i="2"/>
  <c r="FZ7" i="2"/>
  <c r="FZ125" i="2"/>
  <c r="FZ28" i="2"/>
  <c r="FZ181" i="2"/>
  <c r="FZ149" i="2"/>
  <c r="FZ30" i="2"/>
  <c r="FZ18" i="2"/>
  <c r="FZ197" i="2"/>
  <c r="FZ133" i="2"/>
  <c r="FZ22" i="2"/>
  <c r="FZ157" i="2"/>
  <c r="FZ16" i="2"/>
  <c r="FZ189" i="2"/>
  <c r="FZ194" i="2"/>
  <c r="FZ178" i="2"/>
  <c r="FZ112" i="2"/>
  <c r="FZ186" i="2"/>
  <c r="FZ138" i="2"/>
  <c r="FZ26" i="2"/>
  <c r="FZ20" i="2"/>
  <c r="FZ72" i="2"/>
  <c r="FZ24" i="2"/>
  <c r="FZ165" i="2"/>
  <c r="FZ12" i="2"/>
  <c r="FZ162" i="2"/>
  <c r="FZ96" i="2"/>
  <c r="FZ14" i="2"/>
  <c r="FZ104" i="2"/>
  <c r="FZ88" i="2"/>
  <c r="FZ64" i="2"/>
  <c r="FZ170" i="2"/>
  <c r="FZ154" i="2"/>
  <c r="FZ146" i="2"/>
  <c r="FZ173" i="2"/>
  <c r="FZ80" i="2"/>
  <c r="FZ69" i="2"/>
  <c r="FZ122" i="2"/>
  <c r="FZ93" i="2"/>
  <c r="FZ143" i="2"/>
  <c r="FZ114" i="2"/>
  <c r="FZ199" i="2"/>
  <c r="FZ127" i="2"/>
  <c r="FZ101" i="2"/>
  <c r="FZ10" i="2"/>
  <c r="FZ175" i="2"/>
  <c r="FZ167" i="2"/>
  <c r="FZ159" i="2"/>
  <c r="FZ135" i="2"/>
  <c r="FZ98" i="2"/>
  <c r="FZ85" i="2"/>
  <c r="FZ77" i="2"/>
  <c r="FZ61" i="2"/>
  <c r="FZ183" i="2"/>
  <c r="FZ106" i="2"/>
  <c r="FZ130" i="2"/>
  <c r="FZ191" i="2"/>
  <c r="FZ117" i="2"/>
  <c r="FZ109" i="2"/>
  <c r="FZ151" i="2"/>
  <c r="FZ132" i="2"/>
  <c r="FZ124" i="2"/>
  <c r="FZ95" i="2"/>
  <c r="FZ71" i="2"/>
  <c r="FZ19" i="2"/>
  <c r="FZ66" i="2"/>
  <c r="FZ172" i="2"/>
  <c r="FZ140" i="2"/>
  <c r="FZ49" i="2"/>
  <c r="FZ39" i="2"/>
  <c r="FZ33" i="2"/>
  <c r="FZ23" i="2"/>
  <c r="FZ90" i="2"/>
  <c r="FZ180" i="2"/>
  <c r="FZ164" i="2"/>
  <c r="FZ103" i="2"/>
  <c r="FZ41" i="2"/>
  <c r="FZ27" i="2"/>
  <c r="FZ74" i="2"/>
  <c r="FZ82" i="2"/>
  <c r="FZ148" i="2"/>
  <c r="FZ87" i="2"/>
  <c r="FZ63" i="2"/>
  <c r="FZ45" i="2"/>
  <c r="FZ25" i="2"/>
  <c r="FZ196" i="2"/>
  <c r="FZ47" i="2"/>
  <c r="FZ43" i="2"/>
  <c r="FZ188" i="2"/>
  <c r="FZ156" i="2"/>
  <c r="FZ119" i="2"/>
  <c r="FZ111" i="2"/>
  <c r="FZ17" i="2"/>
  <c r="FZ37" i="2"/>
  <c r="FZ35" i="2"/>
  <c r="FZ8" i="2"/>
  <c r="FZ79" i="2"/>
  <c r="FZ29" i="2"/>
  <c r="FZ21" i="2"/>
  <c r="FZ31" i="2"/>
  <c r="BC5" i="4"/>
  <c r="BC11" i="4" s="1"/>
  <c r="BC2" i="4" s="1"/>
  <c r="BM5" i="4"/>
  <c r="BM11" i="4" s="1"/>
  <c r="BM2" i="4" s="1"/>
  <c r="GD4" i="2"/>
  <c r="GD54" i="2"/>
  <c r="GD57" i="2"/>
  <c r="GD52" i="2"/>
  <c r="GD56" i="2"/>
  <c r="GD59" i="2"/>
  <c r="GD51" i="2"/>
  <c r="GD58" i="2"/>
  <c r="GD55" i="2"/>
  <c r="GD161" i="2"/>
  <c r="GD53" i="2"/>
  <c r="GD169" i="2"/>
  <c r="GD145" i="2"/>
  <c r="GD50" i="2"/>
  <c r="GD185" i="2"/>
  <c r="GD177" i="2"/>
  <c r="GD153" i="2"/>
  <c r="GD84" i="2"/>
  <c r="GD174" i="2"/>
  <c r="GD6" i="2"/>
  <c r="GD108" i="2"/>
  <c r="GD76" i="2"/>
  <c r="GD121" i="2"/>
  <c r="GD92" i="2"/>
  <c r="GD68" i="2"/>
  <c r="GD198" i="2"/>
  <c r="GD193" i="2"/>
  <c r="GD60" i="2"/>
  <c r="GD190" i="2"/>
  <c r="GD182" i="2"/>
  <c r="GD166" i="2"/>
  <c r="GD5" i="2"/>
  <c r="GD137" i="2"/>
  <c r="GD129" i="2"/>
  <c r="GD116" i="2"/>
  <c r="GD100" i="2"/>
  <c r="GD81" i="2"/>
  <c r="GD11" i="2"/>
  <c r="GD134" i="2"/>
  <c r="GD65" i="2"/>
  <c r="GD155" i="2"/>
  <c r="GD13" i="2"/>
  <c r="GD158" i="2"/>
  <c r="GD126" i="2"/>
  <c r="GD97" i="2"/>
  <c r="GD139" i="2"/>
  <c r="GD105" i="2"/>
  <c r="GD195" i="2"/>
  <c r="GD187" i="2"/>
  <c r="GD171" i="2"/>
  <c r="GD179" i="2"/>
  <c r="GD163" i="2"/>
  <c r="GD142" i="2"/>
  <c r="GD89" i="2"/>
  <c r="GD147" i="2"/>
  <c r="GD150" i="2"/>
  <c r="GD113" i="2"/>
  <c r="GD73" i="2"/>
  <c r="GD118" i="2"/>
  <c r="GD184" i="2"/>
  <c r="GD144" i="2"/>
  <c r="GD110" i="2"/>
  <c r="GD200" i="2"/>
  <c r="GD168" i="2"/>
  <c r="GD120" i="2"/>
  <c r="GD123" i="2"/>
  <c r="GD94" i="2"/>
  <c r="GD152" i="2"/>
  <c r="GD128" i="2"/>
  <c r="GD78" i="2"/>
  <c r="GD115" i="2"/>
  <c r="GD192" i="2"/>
  <c r="GD176" i="2"/>
  <c r="GD86" i="2"/>
  <c r="GD70" i="2"/>
  <c r="GD102" i="2"/>
  <c r="GD91" i="2"/>
  <c r="GD42" i="2"/>
  <c r="GD107" i="2"/>
  <c r="GD46" i="2"/>
  <c r="GD44" i="2"/>
  <c r="GD62" i="2"/>
  <c r="GD160" i="2"/>
  <c r="GD136" i="2"/>
  <c r="GD99" i="2"/>
  <c r="GD40" i="2"/>
  <c r="GD38" i="2"/>
  <c r="GD32" i="2"/>
  <c r="GD83" i="2"/>
  <c r="GD36" i="2"/>
  <c r="GD34" i="2"/>
  <c r="GD9" i="2"/>
  <c r="GD48" i="2"/>
  <c r="GD131" i="2"/>
  <c r="GD75" i="2"/>
  <c r="GD67" i="2"/>
  <c r="GD7" i="2"/>
  <c r="GD165" i="2"/>
  <c r="GD30" i="2"/>
  <c r="GD18" i="2"/>
  <c r="GD149" i="2"/>
  <c r="GD26" i="2"/>
  <c r="GD24" i="2"/>
  <c r="GD16" i="2"/>
  <c r="GD197" i="2"/>
  <c r="GD189" i="2"/>
  <c r="GD173" i="2"/>
  <c r="GD157" i="2"/>
  <c r="GD28" i="2"/>
  <c r="GD20" i="2"/>
  <c r="GD112" i="2"/>
  <c r="GD162" i="2"/>
  <c r="GD133" i="2"/>
  <c r="GD96" i="2"/>
  <c r="GD194" i="2"/>
  <c r="GD178" i="2"/>
  <c r="GD14" i="2"/>
  <c r="GD154" i="2"/>
  <c r="GD130" i="2"/>
  <c r="GD22" i="2"/>
  <c r="GD181" i="2"/>
  <c r="GD141" i="2"/>
  <c r="GD125" i="2"/>
  <c r="GD104" i="2"/>
  <c r="GD12" i="2"/>
  <c r="GD170" i="2"/>
  <c r="GD88" i="2"/>
  <c r="GD64" i="2"/>
  <c r="GD146" i="2"/>
  <c r="GD138" i="2"/>
  <c r="GD80" i="2"/>
  <c r="GD72" i="2"/>
  <c r="GD186" i="2"/>
  <c r="GD85" i="2"/>
  <c r="GD69" i="2"/>
  <c r="GD183" i="2"/>
  <c r="GD135" i="2"/>
  <c r="GD114" i="2"/>
  <c r="GD199" i="2"/>
  <c r="GD167" i="2"/>
  <c r="GD98" i="2"/>
  <c r="GD109" i="2"/>
  <c r="GD10" i="2"/>
  <c r="GD175" i="2"/>
  <c r="GD77" i="2"/>
  <c r="GD127" i="2"/>
  <c r="GD122" i="2"/>
  <c r="GD117" i="2"/>
  <c r="GD93" i="2"/>
  <c r="GD191" i="2"/>
  <c r="GD106" i="2"/>
  <c r="GD159" i="2"/>
  <c r="GD101" i="2"/>
  <c r="GD143" i="2"/>
  <c r="GD61" i="2"/>
  <c r="GD151" i="2"/>
  <c r="GD156" i="2"/>
  <c r="GD31" i="2"/>
  <c r="GD90" i="2"/>
  <c r="GD111" i="2"/>
  <c r="GD47" i="2"/>
  <c r="GD35" i="2"/>
  <c r="GD23" i="2"/>
  <c r="GD74" i="2"/>
  <c r="GD188" i="2"/>
  <c r="GD180" i="2"/>
  <c r="GD172" i="2"/>
  <c r="GD132" i="2"/>
  <c r="GD71" i="2"/>
  <c r="GD63" i="2"/>
  <c r="GD39" i="2"/>
  <c r="GD196" i="2"/>
  <c r="GD164" i="2"/>
  <c r="GD82" i="2"/>
  <c r="GD66" i="2"/>
  <c r="GD43" i="2"/>
  <c r="GD33" i="2"/>
  <c r="GD119" i="2"/>
  <c r="GD103" i="2"/>
  <c r="GD79" i="2"/>
  <c r="GD49" i="2"/>
  <c r="GD41" i="2"/>
  <c r="GD25" i="2"/>
  <c r="GD21" i="2"/>
  <c r="GD8" i="2"/>
  <c r="GD87" i="2"/>
  <c r="GD45" i="2"/>
  <c r="GD37" i="2"/>
  <c r="GD17" i="2"/>
  <c r="GD15" i="2"/>
  <c r="GD95" i="2"/>
  <c r="GD29" i="2"/>
  <c r="GD27" i="2"/>
  <c r="GD140" i="2"/>
  <c r="GD148" i="2"/>
  <c r="GD19" i="2"/>
  <c r="EC4" i="2"/>
  <c r="EC56" i="2"/>
  <c r="EC57" i="2"/>
  <c r="EC51" i="2"/>
  <c r="EC52" i="2"/>
  <c r="EC5" i="2"/>
  <c r="EC59" i="2"/>
  <c r="EC58" i="2"/>
  <c r="EC193" i="2"/>
  <c r="EC177" i="2"/>
  <c r="EC153" i="2"/>
  <c r="EC53" i="2"/>
  <c r="EC54" i="2"/>
  <c r="EC161" i="2"/>
  <c r="EC55" i="2"/>
  <c r="EC185" i="2"/>
  <c r="EC68" i="2"/>
  <c r="EC60" i="2"/>
  <c r="EC121" i="2"/>
  <c r="EC76" i="2"/>
  <c r="EC13" i="2"/>
  <c r="EC137" i="2"/>
  <c r="EC116" i="2"/>
  <c r="EC100" i="2"/>
  <c r="EC50" i="2"/>
  <c r="EC169" i="2"/>
  <c r="EC129" i="2"/>
  <c r="EC92" i="2"/>
  <c r="EC190" i="2"/>
  <c r="EC182" i="2"/>
  <c r="EC174" i="2"/>
  <c r="EC166" i="2"/>
  <c r="EC158" i="2"/>
  <c r="EC108" i="2"/>
  <c r="EC6" i="2"/>
  <c r="EC198" i="2"/>
  <c r="EC145" i="2"/>
  <c r="EC84" i="2"/>
  <c r="EC142" i="2"/>
  <c r="EC126" i="2"/>
  <c r="EC97" i="2"/>
  <c r="EC163" i="2"/>
  <c r="EC150" i="2"/>
  <c r="EC113" i="2"/>
  <c r="EC81" i="2"/>
  <c r="EC171" i="2"/>
  <c r="EC139" i="2"/>
  <c r="EC155" i="2"/>
  <c r="EC147" i="2"/>
  <c r="EC134" i="2"/>
  <c r="EC105" i="2"/>
  <c r="EC73" i="2"/>
  <c r="EC65" i="2"/>
  <c r="EC195" i="2"/>
  <c r="EC179" i="2"/>
  <c r="EC11" i="2"/>
  <c r="EC89" i="2"/>
  <c r="EC187" i="2"/>
  <c r="EC184" i="2"/>
  <c r="EC176" i="2"/>
  <c r="EC168" i="2"/>
  <c r="EC144" i="2"/>
  <c r="EC107" i="2"/>
  <c r="EC118" i="2"/>
  <c r="EC110" i="2"/>
  <c r="EC86" i="2"/>
  <c r="EC200" i="2"/>
  <c r="EC152" i="2"/>
  <c r="EC120" i="2"/>
  <c r="EC70" i="2"/>
  <c r="EC9" i="2"/>
  <c r="EC160" i="2"/>
  <c r="EC102" i="2"/>
  <c r="EC67" i="2"/>
  <c r="EC46" i="2"/>
  <c r="EC40" i="2"/>
  <c r="EC38" i="2"/>
  <c r="EC99" i="2"/>
  <c r="EC36" i="2"/>
  <c r="EC128" i="2"/>
  <c r="EC44" i="2"/>
  <c r="EC115" i="2"/>
  <c r="EC91" i="2"/>
  <c r="EC34" i="2"/>
  <c r="EC48" i="2"/>
  <c r="EC32" i="2"/>
  <c r="EC131" i="2"/>
  <c r="EC123" i="2"/>
  <c r="EC94" i="2"/>
  <c r="EC62" i="2"/>
  <c r="EC192" i="2"/>
  <c r="EC78" i="2"/>
  <c r="EC75" i="2"/>
  <c r="EC42" i="2"/>
  <c r="EC136" i="2"/>
  <c r="EC83" i="2"/>
  <c r="EC18" i="2"/>
  <c r="EC197" i="2"/>
  <c r="EC157" i="2"/>
  <c r="EC133" i="2"/>
  <c r="EC28" i="2"/>
  <c r="EC22" i="2"/>
  <c r="EC149" i="2"/>
  <c r="EC181" i="2"/>
  <c r="EC26" i="2"/>
  <c r="EC20" i="2"/>
  <c r="EC16" i="2"/>
  <c r="EC189" i="2"/>
  <c r="EC173" i="2"/>
  <c r="EC165" i="2"/>
  <c r="EC141" i="2"/>
  <c r="EC7" i="2"/>
  <c r="EC162" i="2"/>
  <c r="EC125" i="2"/>
  <c r="EC96" i="2"/>
  <c r="EC72" i="2"/>
  <c r="EC64" i="2"/>
  <c r="EC170" i="2"/>
  <c r="EC88" i="2"/>
  <c r="EC14" i="2"/>
  <c r="EC186" i="2"/>
  <c r="EC24" i="2"/>
  <c r="EC12" i="2"/>
  <c r="EC194" i="2"/>
  <c r="EC154" i="2"/>
  <c r="EC146" i="2"/>
  <c r="EC30" i="2"/>
  <c r="EC104" i="2"/>
  <c r="EC80" i="2"/>
  <c r="EC178" i="2"/>
  <c r="EC112" i="2"/>
  <c r="EC138" i="2"/>
  <c r="EC101" i="2"/>
  <c r="EC61" i="2"/>
  <c r="EC167" i="2"/>
  <c r="EC143" i="2"/>
  <c r="EC135" i="2"/>
  <c r="EC106" i="2"/>
  <c r="EC85" i="2"/>
  <c r="EC183" i="2"/>
  <c r="EC151" i="2"/>
  <c r="EC77" i="2"/>
  <c r="EC109" i="2"/>
  <c r="EC69" i="2"/>
  <c r="EC10" i="2"/>
  <c r="EC191" i="2"/>
  <c r="EC175" i="2"/>
  <c r="EC127" i="2"/>
  <c r="EC130" i="2"/>
  <c r="EC122" i="2"/>
  <c r="EC117" i="2"/>
  <c r="EC93" i="2"/>
  <c r="EC159" i="2"/>
  <c r="EC114" i="2"/>
  <c r="EC199" i="2"/>
  <c r="EC90" i="2"/>
  <c r="EC66" i="2"/>
  <c r="EC45" i="2"/>
  <c r="EC37" i="2"/>
  <c r="EC21" i="2"/>
  <c r="EC17" i="2"/>
  <c r="EC148" i="2"/>
  <c r="EC140" i="2"/>
  <c r="EC87" i="2"/>
  <c r="EC71" i="2"/>
  <c r="EC43" i="2"/>
  <c r="EC35" i="2"/>
  <c r="EC15" i="2"/>
  <c r="EC82" i="2"/>
  <c r="EC132" i="2"/>
  <c r="EC74" i="2"/>
  <c r="EC188" i="2"/>
  <c r="EC172" i="2"/>
  <c r="EC156" i="2"/>
  <c r="EC119" i="2"/>
  <c r="EC33" i="2"/>
  <c r="EC25" i="2"/>
  <c r="EC196" i="2"/>
  <c r="EC124" i="2"/>
  <c r="EC95" i="2"/>
  <c r="EC79" i="2"/>
  <c r="EC63" i="2"/>
  <c r="EC41" i="2"/>
  <c r="EC23" i="2"/>
  <c r="EC98" i="2"/>
  <c r="EC27" i="2"/>
  <c r="EC8" i="2"/>
  <c r="EC164" i="2"/>
  <c r="EC111" i="2"/>
  <c r="EC180" i="2"/>
  <c r="EC103" i="2"/>
  <c r="EC39" i="2"/>
  <c r="EC29" i="2"/>
  <c r="EC47" i="2"/>
  <c r="EC49" i="2"/>
  <c r="EC31" i="2"/>
  <c r="EC19" i="2"/>
  <c r="AN4" i="2"/>
  <c r="AO5" i="2"/>
  <c r="CH50" i="2"/>
  <c r="AW13" i="2"/>
  <c r="AP6" i="2"/>
  <c r="AU11" i="2"/>
  <c r="AS9" i="2"/>
  <c r="BR34" i="2"/>
  <c r="BP32" i="2"/>
  <c r="CF48" i="2"/>
  <c r="CD46" i="2"/>
  <c r="BV38" i="2"/>
  <c r="BX40" i="2"/>
  <c r="CB44" i="2"/>
  <c r="BZ42" i="2"/>
  <c r="BT36" i="2"/>
  <c r="BB18" i="2"/>
  <c r="AQ7" i="2"/>
  <c r="BF22" i="2"/>
  <c r="BH24" i="2"/>
  <c r="BL28" i="2"/>
  <c r="BD20" i="2"/>
  <c r="AV12" i="2"/>
  <c r="AX14" i="2"/>
  <c r="BN30" i="2"/>
  <c r="AZ16" i="2"/>
  <c r="BJ26" i="2"/>
  <c r="AT10" i="2"/>
  <c r="BG23" i="2"/>
  <c r="BE21" i="2"/>
  <c r="CE47" i="2"/>
  <c r="BU37" i="2"/>
  <c r="BO31" i="2"/>
  <c r="CA43" i="2"/>
  <c r="CC45" i="2"/>
  <c r="BQ33" i="2"/>
  <c r="BM29" i="2"/>
  <c r="BK27" i="2"/>
  <c r="BW39" i="2"/>
  <c r="BA17" i="2"/>
  <c r="AR8" i="2"/>
  <c r="BS35" i="2"/>
  <c r="BC19" i="2"/>
  <c r="CG49" i="2"/>
  <c r="AY15" i="2"/>
  <c r="BY41" i="2"/>
  <c r="BI25" i="2"/>
  <c r="AZ28" i="2"/>
  <c r="Q4" i="2"/>
  <c r="BM52" i="2"/>
  <c r="BT59" i="2"/>
  <c r="BQ56" i="2"/>
  <c r="BR57" i="2"/>
  <c r="BS58" i="2"/>
  <c r="BL51" i="2"/>
  <c r="R5" i="2"/>
  <c r="BO54" i="2"/>
  <c r="BP55" i="2"/>
  <c r="BK50" i="2"/>
  <c r="BN53" i="2"/>
  <c r="BU60" i="2"/>
  <c r="S6" i="2"/>
  <c r="Z13" i="2"/>
  <c r="CH73" i="2"/>
  <c r="X11" i="2"/>
  <c r="CC68" i="2"/>
  <c r="BZ65" i="2"/>
  <c r="CE70" i="2"/>
  <c r="BW62" i="2"/>
  <c r="V9" i="2"/>
  <c r="BC42" i="2"/>
  <c r="AW36" i="2"/>
  <c r="CB67" i="2"/>
  <c r="BI48" i="2"/>
  <c r="BG46" i="2"/>
  <c r="BA40" i="2"/>
  <c r="AY38" i="2"/>
  <c r="BE44" i="2"/>
  <c r="AM26" i="2"/>
  <c r="AU34" i="2"/>
  <c r="AO28" i="2"/>
  <c r="AC16" i="2"/>
  <c r="AQ30" i="2"/>
  <c r="AE18" i="2"/>
  <c r="AK24" i="2"/>
  <c r="T7" i="2"/>
  <c r="AS32" i="2"/>
  <c r="Y12" i="2"/>
  <c r="AG20" i="2"/>
  <c r="BY64" i="2"/>
  <c r="AI22" i="2"/>
  <c r="CG72" i="2"/>
  <c r="AA14" i="2"/>
  <c r="BV61" i="2"/>
  <c r="W10" i="2"/>
  <c r="CD69" i="2"/>
  <c r="BB41" i="2"/>
  <c r="CA66" i="2"/>
  <c r="BH47" i="2"/>
  <c r="AL25" i="2"/>
  <c r="AD17" i="2"/>
  <c r="CF71" i="2"/>
  <c r="BX63" i="2"/>
  <c r="AT33" i="2"/>
  <c r="AP29" i="2"/>
  <c r="AN27" i="2"/>
  <c r="AX37" i="2"/>
  <c r="AH21" i="2"/>
  <c r="BF45" i="2"/>
  <c r="AZ39" i="2"/>
  <c r="AV35" i="2"/>
  <c r="AJ23" i="2"/>
  <c r="BD43" i="2"/>
  <c r="BJ49" i="2"/>
  <c r="AR31" i="2"/>
  <c r="AF19" i="2"/>
  <c r="AB15" i="2"/>
  <c r="U8" i="2"/>
  <c r="DO4" i="2"/>
  <c r="DO52" i="2"/>
  <c r="DO53" i="2"/>
  <c r="DO54" i="2"/>
  <c r="DO59" i="2"/>
  <c r="DO51" i="2"/>
  <c r="DO56" i="2"/>
  <c r="DO169" i="2"/>
  <c r="DO153" i="2"/>
  <c r="DO137" i="2"/>
  <c r="DO5" i="2"/>
  <c r="DO177" i="2"/>
  <c r="DO58" i="2"/>
  <c r="DO185" i="2"/>
  <c r="DO145" i="2"/>
  <c r="DO57" i="2"/>
  <c r="DO50" i="2"/>
  <c r="DO68" i="2"/>
  <c r="DO182" i="2"/>
  <c r="DO158" i="2"/>
  <c r="DO193" i="2"/>
  <c r="DO116" i="2"/>
  <c r="DO100" i="2"/>
  <c r="DO84" i="2"/>
  <c r="DO129" i="2"/>
  <c r="DO13" i="2"/>
  <c r="DO6" i="2"/>
  <c r="DO55" i="2"/>
  <c r="DO108" i="2"/>
  <c r="DO76" i="2"/>
  <c r="DO198" i="2"/>
  <c r="DO174" i="2"/>
  <c r="DO150" i="2"/>
  <c r="DO161" i="2"/>
  <c r="DO121" i="2"/>
  <c r="DO92" i="2"/>
  <c r="DO97" i="2"/>
  <c r="DO65" i="2"/>
  <c r="DO147" i="2"/>
  <c r="DO11" i="2"/>
  <c r="DO60" i="2"/>
  <c r="DO105" i="2"/>
  <c r="DO195" i="2"/>
  <c r="DO190" i="2"/>
  <c r="DO171" i="2"/>
  <c r="DO89" i="2"/>
  <c r="DO131" i="2"/>
  <c r="DO166" i="2"/>
  <c r="DO81" i="2"/>
  <c r="DO142" i="2"/>
  <c r="DO134" i="2"/>
  <c r="DO113" i="2"/>
  <c r="DO187" i="2"/>
  <c r="DO155" i="2"/>
  <c r="DO139" i="2"/>
  <c r="DO126" i="2"/>
  <c r="DO73" i="2"/>
  <c r="DO179" i="2"/>
  <c r="DO163" i="2"/>
  <c r="DO102" i="2"/>
  <c r="DO78" i="2"/>
  <c r="DO9" i="2"/>
  <c r="DO200" i="2"/>
  <c r="DO192" i="2"/>
  <c r="DO152" i="2"/>
  <c r="DO136" i="2"/>
  <c r="DO120" i="2"/>
  <c r="DO86" i="2"/>
  <c r="DO62" i="2"/>
  <c r="DO184" i="2"/>
  <c r="DO176" i="2"/>
  <c r="DO115" i="2"/>
  <c r="DO110" i="2"/>
  <c r="DO168" i="2"/>
  <c r="DO160" i="2"/>
  <c r="DO107" i="2"/>
  <c r="DO91" i="2"/>
  <c r="DO44" i="2"/>
  <c r="DO40" i="2"/>
  <c r="DO38" i="2"/>
  <c r="DO30" i="2"/>
  <c r="DO144" i="2"/>
  <c r="DO128" i="2"/>
  <c r="DO75" i="2"/>
  <c r="DO67" i="2"/>
  <c r="DO94" i="2"/>
  <c r="DO123" i="2"/>
  <c r="DO46" i="2"/>
  <c r="DO42" i="2"/>
  <c r="DO32" i="2"/>
  <c r="DO83" i="2"/>
  <c r="DO36" i="2"/>
  <c r="DO34" i="2"/>
  <c r="DO118" i="2"/>
  <c r="DO99" i="2"/>
  <c r="DO70" i="2"/>
  <c r="DO48" i="2"/>
  <c r="DO22" i="2"/>
  <c r="DO20" i="2"/>
  <c r="DO7" i="2"/>
  <c r="DO141" i="2"/>
  <c r="DO24" i="2"/>
  <c r="DO189" i="2"/>
  <c r="DO165" i="2"/>
  <c r="DO173" i="2"/>
  <c r="DO149" i="2"/>
  <c r="DO28" i="2"/>
  <c r="DO181" i="2"/>
  <c r="DO18" i="2"/>
  <c r="DO197" i="2"/>
  <c r="DO26" i="2"/>
  <c r="DO96" i="2"/>
  <c r="DO88" i="2"/>
  <c r="DO80" i="2"/>
  <c r="DO64" i="2"/>
  <c r="DO154" i="2"/>
  <c r="DO138" i="2"/>
  <c r="DO72" i="2"/>
  <c r="DO178" i="2"/>
  <c r="DO125" i="2"/>
  <c r="DO112" i="2"/>
  <c r="DO12" i="2"/>
  <c r="DO16" i="2"/>
  <c r="DO194" i="2"/>
  <c r="DO170" i="2"/>
  <c r="DO146" i="2"/>
  <c r="DO133" i="2"/>
  <c r="DO162" i="2"/>
  <c r="DO14" i="2"/>
  <c r="DO186" i="2"/>
  <c r="DO157" i="2"/>
  <c r="DO104" i="2"/>
  <c r="DO77" i="2"/>
  <c r="DO69" i="2"/>
  <c r="DO109" i="2"/>
  <c r="DO183" i="2"/>
  <c r="DO167" i="2"/>
  <c r="DO151" i="2"/>
  <c r="DO117" i="2"/>
  <c r="DO175" i="2"/>
  <c r="DO159" i="2"/>
  <c r="DO122" i="2"/>
  <c r="DO93" i="2"/>
  <c r="DO143" i="2"/>
  <c r="DO114" i="2"/>
  <c r="DO130" i="2"/>
  <c r="DO61" i="2"/>
  <c r="DO10" i="2"/>
  <c r="DO199" i="2"/>
  <c r="DO127" i="2"/>
  <c r="DO101" i="2"/>
  <c r="DO191" i="2"/>
  <c r="DO135" i="2"/>
  <c r="DO98" i="2"/>
  <c r="DO85" i="2"/>
  <c r="DO106" i="2"/>
  <c r="DO156" i="2"/>
  <c r="DO140" i="2"/>
  <c r="DO119" i="2"/>
  <c r="DO111" i="2"/>
  <c r="DO79" i="2"/>
  <c r="DO82" i="2"/>
  <c r="DO66" i="2"/>
  <c r="DO45" i="2"/>
  <c r="DO25" i="2"/>
  <c r="DO124" i="2"/>
  <c r="DO95" i="2"/>
  <c r="DO47" i="2"/>
  <c r="DO43" i="2"/>
  <c r="DO19" i="2"/>
  <c r="DO90" i="2"/>
  <c r="DO180" i="2"/>
  <c r="DO164" i="2"/>
  <c r="DO132" i="2"/>
  <c r="DO103" i="2"/>
  <c r="DO33" i="2"/>
  <c r="DO17" i="2"/>
  <c r="DO15" i="2"/>
  <c r="DO74" i="2"/>
  <c r="DO63" i="2"/>
  <c r="DO41" i="2"/>
  <c r="DO27" i="2"/>
  <c r="DO21" i="2"/>
  <c r="DO196" i="2"/>
  <c r="DO188" i="2"/>
  <c r="DO172" i="2"/>
  <c r="DO148" i="2"/>
  <c r="DO87" i="2"/>
  <c r="DO71" i="2"/>
  <c r="DO49" i="2"/>
  <c r="DO37" i="2"/>
  <c r="DO31" i="2"/>
  <c r="DO29" i="2"/>
  <c r="DO8" i="2"/>
  <c r="DO39" i="2"/>
  <c r="DO35" i="2"/>
  <c r="DO23" i="2"/>
  <c r="DP153" i="2"/>
  <c r="DP182" i="2"/>
  <c r="DP158" i="2"/>
  <c r="DP116" i="2"/>
  <c r="DP176" i="2"/>
  <c r="DP128" i="2"/>
  <c r="DP106" i="2"/>
  <c r="DP10" i="2"/>
  <c r="DP117" i="2"/>
  <c r="DP164" i="2"/>
  <c r="DP132" i="2"/>
  <c r="DP21" i="2"/>
  <c r="GB4" i="2"/>
  <c r="GB52" i="2"/>
  <c r="GB58" i="2"/>
  <c r="GB53" i="2"/>
  <c r="GB54" i="2"/>
  <c r="GB56" i="2"/>
  <c r="GB51" i="2"/>
  <c r="GB57" i="2"/>
  <c r="GB50" i="2"/>
  <c r="GB55" i="2"/>
  <c r="GB169" i="2"/>
  <c r="GB145" i="2"/>
  <c r="GB129" i="2"/>
  <c r="GB59" i="2"/>
  <c r="GB5" i="2"/>
  <c r="GB193" i="2"/>
  <c r="GB185" i="2"/>
  <c r="GB177" i="2"/>
  <c r="GB108" i="2"/>
  <c r="GB76" i="2"/>
  <c r="GB190" i="2"/>
  <c r="GB174" i="2"/>
  <c r="GB166" i="2"/>
  <c r="GB153" i="2"/>
  <c r="GB121" i="2"/>
  <c r="GB92" i="2"/>
  <c r="GB137" i="2"/>
  <c r="GB68" i="2"/>
  <c r="GB182" i="2"/>
  <c r="GB158" i="2"/>
  <c r="GB116" i="2"/>
  <c r="GB100" i="2"/>
  <c r="GB6" i="2"/>
  <c r="GB84" i="2"/>
  <c r="GB161" i="2"/>
  <c r="GB60" i="2"/>
  <c r="GB13" i="2"/>
  <c r="GB113" i="2"/>
  <c r="GB139" i="2"/>
  <c r="GB150" i="2"/>
  <c r="GB126" i="2"/>
  <c r="GB187" i="2"/>
  <c r="GB179" i="2"/>
  <c r="GB163" i="2"/>
  <c r="GB142" i="2"/>
  <c r="GB147" i="2"/>
  <c r="GB65" i="2"/>
  <c r="GB105" i="2"/>
  <c r="GB195" i="2"/>
  <c r="GB198" i="2"/>
  <c r="GB89" i="2"/>
  <c r="GB171" i="2"/>
  <c r="GB134" i="2"/>
  <c r="GB81" i="2"/>
  <c r="GB155" i="2"/>
  <c r="GB131" i="2"/>
  <c r="GB97" i="2"/>
  <c r="GB73" i="2"/>
  <c r="GB11" i="2"/>
  <c r="GB118" i="2"/>
  <c r="GB78" i="2"/>
  <c r="GB128" i="2"/>
  <c r="GB102" i="2"/>
  <c r="GB200" i="2"/>
  <c r="GB192" i="2"/>
  <c r="GB144" i="2"/>
  <c r="GB136" i="2"/>
  <c r="GB86" i="2"/>
  <c r="GB184" i="2"/>
  <c r="GB176" i="2"/>
  <c r="GB160" i="2"/>
  <c r="GB152" i="2"/>
  <c r="GB115" i="2"/>
  <c r="GB99" i="2"/>
  <c r="GB110" i="2"/>
  <c r="GB9" i="2"/>
  <c r="GB168" i="2"/>
  <c r="GB70" i="2"/>
  <c r="GB46" i="2"/>
  <c r="GB44" i="2"/>
  <c r="GB42" i="2"/>
  <c r="GB91" i="2"/>
  <c r="GB67" i="2"/>
  <c r="GB40" i="2"/>
  <c r="GB38" i="2"/>
  <c r="GB94" i="2"/>
  <c r="GB62" i="2"/>
  <c r="GB75" i="2"/>
  <c r="GB48" i="2"/>
  <c r="GB123" i="2"/>
  <c r="GB36" i="2"/>
  <c r="GB120" i="2"/>
  <c r="GB83" i="2"/>
  <c r="GB107" i="2"/>
  <c r="GB34" i="2"/>
  <c r="GB28" i="2"/>
  <c r="GB16" i="2"/>
  <c r="GB197" i="2"/>
  <c r="GB189" i="2"/>
  <c r="GB133" i="2"/>
  <c r="GB32" i="2"/>
  <c r="GB26" i="2"/>
  <c r="GB173" i="2"/>
  <c r="GB157" i="2"/>
  <c r="GB30" i="2"/>
  <c r="GB7" i="2"/>
  <c r="GB181" i="2"/>
  <c r="GB22" i="2"/>
  <c r="GB20" i="2"/>
  <c r="GB141" i="2"/>
  <c r="GB24" i="2"/>
  <c r="GB165" i="2"/>
  <c r="GB96" i="2"/>
  <c r="GB104" i="2"/>
  <c r="GB80" i="2"/>
  <c r="GB154" i="2"/>
  <c r="GB130" i="2"/>
  <c r="GB88" i="2"/>
  <c r="GB72" i="2"/>
  <c r="GB138" i="2"/>
  <c r="GB18" i="2"/>
  <c r="GB149" i="2"/>
  <c r="GB12" i="2"/>
  <c r="GB186" i="2"/>
  <c r="GB125" i="2"/>
  <c r="GB178" i="2"/>
  <c r="GB162" i="2"/>
  <c r="GB112" i="2"/>
  <c r="GB194" i="2"/>
  <c r="GB170" i="2"/>
  <c r="GB64" i="2"/>
  <c r="GB14" i="2"/>
  <c r="GB69" i="2"/>
  <c r="GB135" i="2"/>
  <c r="GB98" i="2"/>
  <c r="GB77" i="2"/>
  <c r="GB61" i="2"/>
  <c r="GB175" i="2"/>
  <c r="GB106" i="2"/>
  <c r="GB93" i="2"/>
  <c r="GB183" i="2"/>
  <c r="GB109" i="2"/>
  <c r="GB143" i="2"/>
  <c r="GB146" i="2"/>
  <c r="GB122" i="2"/>
  <c r="GB10" i="2"/>
  <c r="GB159" i="2"/>
  <c r="GB117" i="2"/>
  <c r="GB191" i="2"/>
  <c r="GB167" i="2"/>
  <c r="GB114" i="2"/>
  <c r="GB85" i="2"/>
  <c r="GB199" i="2"/>
  <c r="GB151" i="2"/>
  <c r="GB127" i="2"/>
  <c r="GB101" i="2"/>
  <c r="GB66" i="2"/>
  <c r="GB196" i="2"/>
  <c r="GB188" i="2"/>
  <c r="GB172" i="2"/>
  <c r="GB27" i="2"/>
  <c r="GB79" i="2"/>
  <c r="GB39" i="2"/>
  <c r="GB29" i="2"/>
  <c r="GB19" i="2"/>
  <c r="GB82" i="2"/>
  <c r="GB156" i="2"/>
  <c r="GB119" i="2"/>
  <c r="GB111" i="2"/>
  <c r="GB37" i="2"/>
  <c r="GB31" i="2"/>
  <c r="GB25" i="2"/>
  <c r="GB148" i="2"/>
  <c r="GB140" i="2"/>
  <c r="GB63" i="2"/>
  <c r="GB71" i="2"/>
  <c r="GB23" i="2"/>
  <c r="GB90" i="2"/>
  <c r="GB180" i="2"/>
  <c r="GB164" i="2"/>
  <c r="GB132" i="2"/>
  <c r="GB103" i="2"/>
  <c r="GB43" i="2"/>
  <c r="GB41" i="2"/>
  <c r="GB74" i="2"/>
  <c r="GB21" i="2"/>
  <c r="GB47" i="2"/>
  <c r="GB45" i="2"/>
  <c r="GB8" i="2"/>
  <c r="GB87" i="2"/>
  <c r="GB49" i="2"/>
  <c r="GB95" i="2"/>
  <c r="GB17" i="2"/>
  <c r="GB15" i="2"/>
  <c r="GB124" i="2"/>
  <c r="GB35" i="2"/>
  <c r="BS4" i="2"/>
  <c r="BT5" i="2"/>
  <c r="BZ11" i="2"/>
  <c r="BX9" i="2"/>
  <c r="CE16" i="2"/>
  <c r="CG18" i="2"/>
  <c r="BV7" i="2"/>
  <c r="CC14" i="2"/>
  <c r="CA12" i="2"/>
  <c r="CH19" i="2"/>
  <c r="BW8" i="2"/>
  <c r="EY4" i="2"/>
  <c r="EY51" i="2"/>
  <c r="EY53" i="2"/>
  <c r="EY54" i="2"/>
  <c r="EY5" i="2"/>
  <c r="EY52" i="2"/>
  <c r="EY56" i="2"/>
  <c r="EY55" i="2"/>
  <c r="EY185" i="2"/>
  <c r="EY153" i="2"/>
  <c r="EY121" i="2"/>
  <c r="EY59" i="2"/>
  <c r="EY58" i="2"/>
  <c r="EY193" i="2"/>
  <c r="EY57" i="2"/>
  <c r="EY129" i="2"/>
  <c r="EY169" i="2"/>
  <c r="EY50" i="2"/>
  <c r="EY108" i="2"/>
  <c r="EY76" i="2"/>
  <c r="EY92" i="2"/>
  <c r="EY60" i="2"/>
  <c r="EY182" i="2"/>
  <c r="EY198" i="2"/>
  <c r="EY174" i="2"/>
  <c r="EY161" i="2"/>
  <c r="EY137" i="2"/>
  <c r="EY116" i="2"/>
  <c r="EY100" i="2"/>
  <c r="EY6" i="2"/>
  <c r="EY84" i="2"/>
  <c r="EY13" i="2"/>
  <c r="EY166" i="2"/>
  <c r="EY177" i="2"/>
  <c r="EY190" i="2"/>
  <c r="EY158" i="2"/>
  <c r="EY145" i="2"/>
  <c r="EY105" i="2"/>
  <c r="EY195" i="2"/>
  <c r="EY68" i="2"/>
  <c r="EY179" i="2"/>
  <c r="EY163" i="2"/>
  <c r="EY150" i="2"/>
  <c r="EY89" i="2"/>
  <c r="EY11" i="2"/>
  <c r="EY147" i="2"/>
  <c r="EY142" i="2"/>
  <c r="EY134" i="2"/>
  <c r="EY73" i="2"/>
  <c r="EY187" i="2"/>
  <c r="EY131" i="2"/>
  <c r="EY113" i="2"/>
  <c r="EY81" i="2"/>
  <c r="EY65" i="2"/>
  <c r="EY171" i="2"/>
  <c r="EY155" i="2"/>
  <c r="EY126" i="2"/>
  <c r="EY97" i="2"/>
  <c r="EY62" i="2"/>
  <c r="EY168" i="2"/>
  <c r="EY78" i="2"/>
  <c r="EY139" i="2"/>
  <c r="EY102" i="2"/>
  <c r="EY176" i="2"/>
  <c r="EY136" i="2"/>
  <c r="EY86" i="2"/>
  <c r="EY70" i="2"/>
  <c r="EY160" i="2"/>
  <c r="EY107" i="2"/>
  <c r="EY110" i="2"/>
  <c r="EY9" i="2"/>
  <c r="EY200" i="2"/>
  <c r="EY192" i="2"/>
  <c r="EY184" i="2"/>
  <c r="EY120" i="2"/>
  <c r="EY115" i="2"/>
  <c r="EY99" i="2"/>
  <c r="EY44" i="2"/>
  <c r="EY42" i="2"/>
  <c r="EY94" i="2"/>
  <c r="EY83" i="2"/>
  <c r="EY67" i="2"/>
  <c r="EY123" i="2"/>
  <c r="EY75" i="2"/>
  <c r="EY46" i="2"/>
  <c r="EY40" i="2"/>
  <c r="EY144" i="2"/>
  <c r="EY118" i="2"/>
  <c r="EY128" i="2"/>
  <c r="EY91" i="2"/>
  <c r="EY152" i="2"/>
  <c r="EY48" i="2"/>
  <c r="EY38" i="2"/>
  <c r="EY36" i="2"/>
  <c r="EY30" i="2"/>
  <c r="EY26" i="2"/>
  <c r="EY189" i="2"/>
  <c r="EY173" i="2"/>
  <c r="EY157" i="2"/>
  <c r="EY28" i="2"/>
  <c r="EY20" i="2"/>
  <c r="EY141" i="2"/>
  <c r="EY125" i="2"/>
  <c r="EY34" i="2"/>
  <c r="EY24" i="2"/>
  <c r="EY7" i="2"/>
  <c r="EY197" i="2"/>
  <c r="EY133" i="2"/>
  <c r="EY32" i="2"/>
  <c r="EY22" i="2"/>
  <c r="EY165" i="2"/>
  <c r="EY18" i="2"/>
  <c r="EY64" i="2"/>
  <c r="EY178" i="2"/>
  <c r="EY149" i="2"/>
  <c r="EY104" i="2"/>
  <c r="EY88" i="2"/>
  <c r="EY146" i="2"/>
  <c r="EY138" i="2"/>
  <c r="EY16" i="2"/>
  <c r="EY181" i="2"/>
  <c r="EY80" i="2"/>
  <c r="EY186" i="2"/>
  <c r="EY112" i="2"/>
  <c r="EY12" i="2"/>
  <c r="EY162" i="2"/>
  <c r="EY96" i="2"/>
  <c r="EY72" i="2"/>
  <c r="EY194" i="2"/>
  <c r="EY170" i="2"/>
  <c r="EY14" i="2"/>
  <c r="EY154" i="2"/>
  <c r="EY175" i="2"/>
  <c r="EY122" i="2"/>
  <c r="EY93" i="2"/>
  <c r="EY61" i="2"/>
  <c r="EY143" i="2"/>
  <c r="EY106" i="2"/>
  <c r="EY10" i="2"/>
  <c r="EY159" i="2"/>
  <c r="EY117" i="2"/>
  <c r="EY101" i="2"/>
  <c r="EY69" i="2"/>
  <c r="EY127" i="2"/>
  <c r="EY130" i="2"/>
  <c r="EY167" i="2"/>
  <c r="EY85" i="2"/>
  <c r="EY183" i="2"/>
  <c r="EY135" i="2"/>
  <c r="EY114" i="2"/>
  <c r="EY199" i="2"/>
  <c r="EY151" i="2"/>
  <c r="EY98" i="2"/>
  <c r="EY109" i="2"/>
  <c r="EY77" i="2"/>
  <c r="EY191" i="2"/>
  <c r="EY196" i="2"/>
  <c r="EY124" i="2"/>
  <c r="EY95" i="2"/>
  <c r="EY35" i="2"/>
  <c r="EY29" i="2"/>
  <c r="EY25" i="2"/>
  <c r="EY19" i="2"/>
  <c r="EY82" i="2"/>
  <c r="EY71" i="2"/>
  <c r="EY41" i="2"/>
  <c r="EY180" i="2"/>
  <c r="EY164" i="2"/>
  <c r="EY119" i="2"/>
  <c r="EY103" i="2"/>
  <c r="EY79" i="2"/>
  <c r="EY47" i="2"/>
  <c r="EY39" i="2"/>
  <c r="EY188" i="2"/>
  <c r="EY148" i="2"/>
  <c r="EY140" i="2"/>
  <c r="EY87" i="2"/>
  <c r="EY45" i="2"/>
  <c r="EY156" i="2"/>
  <c r="EY63" i="2"/>
  <c r="EY90" i="2"/>
  <c r="EY172" i="2"/>
  <c r="EY111" i="2"/>
  <c r="EY49" i="2"/>
  <c r="EY31" i="2"/>
  <c r="EY43" i="2"/>
  <c r="EY27" i="2"/>
  <c r="EY74" i="2"/>
  <c r="EY23" i="2"/>
  <c r="EY17" i="2"/>
  <c r="EY132" i="2"/>
  <c r="EY8" i="2"/>
  <c r="EY66" i="2"/>
  <c r="EY37" i="2"/>
  <c r="GA81" i="2"/>
  <c r="GA113" i="2"/>
  <c r="GA73" i="2"/>
  <c r="GA9" i="2"/>
  <c r="GA120" i="2"/>
  <c r="GA197" i="2"/>
  <c r="GA178" i="2"/>
  <c r="GA21" i="2"/>
  <c r="EJ4" i="2"/>
  <c r="EJ53" i="2"/>
  <c r="EJ57" i="2"/>
  <c r="EJ54" i="2"/>
  <c r="EJ52" i="2"/>
  <c r="EJ56" i="2"/>
  <c r="EJ51" i="2"/>
  <c r="EJ5" i="2"/>
  <c r="EJ129" i="2"/>
  <c r="EJ169" i="2"/>
  <c r="EJ59" i="2"/>
  <c r="EJ58" i="2"/>
  <c r="EJ193" i="2"/>
  <c r="EJ161" i="2"/>
  <c r="EJ50" i="2"/>
  <c r="EJ177" i="2"/>
  <c r="EJ68" i="2"/>
  <c r="EJ198" i="2"/>
  <c r="EJ185" i="2"/>
  <c r="EJ60" i="2"/>
  <c r="EJ190" i="2"/>
  <c r="EJ174" i="2"/>
  <c r="EJ84" i="2"/>
  <c r="EJ145" i="2"/>
  <c r="EJ137" i="2"/>
  <c r="EJ108" i="2"/>
  <c r="EJ182" i="2"/>
  <c r="EJ76" i="2"/>
  <c r="EJ13" i="2"/>
  <c r="EJ166" i="2"/>
  <c r="EJ153" i="2"/>
  <c r="EJ121" i="2"/>
  <c r="EJ92" i="2"/>
  <c r="EJ6" i="2"/>
  <c r="EJ55" i="2"/>
  <c r="EJ116" i="2"/>
  <c r="EJ100" i="2"/>
  <c r="EJ158" i="2"/>
  <c r="EJ150" i="2"/>
  <c r="EJ142" i="2"/>
  <c r="EJ134" i="2"/>
  <c r="EJ126" i="2"/>
  <c r="EJ97" i="2"/>
  <c r="EJ105" i="2"/>
  <c r="EJ195" i="2"/>
  <c r="EJ73" i="2"/>
  <c r="EJ187" i="2"/>
  <c r="EJ179" i="2"/>
  <c r="EJ163" i="2"/>
  <c r="EJ89" i="2"/>
  <c r="EJ65" i="2"/>
  <c r="EJ147" i="2"/>
  <c r="EJ155" i="2"/>
  <c r="EJ131" i="2"/>
  <c r="EJ113" i="2"/>
  <c r="EJ81" i="2"/>
  <c r="EJ11" i="2"/>
  <c r="EJ171" i="2"/>
  <c r="EJ118" i="2"/>
  <c r="EJ62" i="2"/>
  <c r="EJ110" i="2"/>
  <c r="EJ200" i="2"/>
  <c r="EJ120" i="2"/>
  <c r="EJ184" i="2"/>
  <c r="EJ176" i="2"/>
  <c r="EJ128" i="2"/>
  <c r="EJ123" i="2"/>
  <c r="EJ94" i="2"/>
  <c r="EJ115" i="2"/>
  <c r="EJ70" i="2"/>
  <c r="EJ78" i="2"/>
  <c r="EJ160" i="2"/>
  <c r="EJ152" i="2"/>
  <c r="EJ144" i="2"/>
  <c r="EJ168" i="2"/>
  <c r="EJ107" i="2"/>
  <c r="EJ32" i="2"/>
  <c r="EJ139" i="2"/>
  <c r="EJ192" i="2"/>
  <c r="EJ91" i="2"/>
  <c r="EJ48" i="2"/>
  <c r="EJ46" i="2"/>
  <c r="EJ36" i="2"/>
  <c r="EJ42" i="2"/>
  <c r="EJ102" i="2"/>
  <c r="EJ86" i="2"/>
  <c r="EJ136" i="2"/>
  <c r="EJ99" i="2"/>
  <c r="EJ83" i="2"/>
  <c r="EJ75" i="2"/>
  <c r="EJ67" i="2"/>
  <c r="EJ44" i="2"/>
  <c r="EJ40" i="2"/>
  <c r="EJ38" i="2"/>
  <c r="EJ9" i="2"/>
  <c r="EJ26" i="2"/>
  <c r="EJ22" i="2"/>
  <c r="EJ165" i="2"/>
  <c r="EJ18" i="2"/>
  <c r="EJ20" i="2"/>
  <c r="EJ16" i="2"/>
  <c r="EJ7" i="2"/>
  <c r="EJ149" i="2"/>
  <c r="EJ189" i="2"/>
  <c r="EJ173" i="2"/>
  <c r="EJ141" i="2"/>
  <c r="EJ30" i="2"/>
  <c r="EJ157" i="2"/>
  <c r="EJ34" i="2"/>
  <c r="EJ24" i="2"/>
  <c r="EJ181" i="2"/>
  <c r="EJ112" i="2"/>
  <c r="EJ72" i="2"/>
  <c r="EJ162" i="2"/>
  <c r="EJ133" i="2"/>
  <c r="EJ64" i="2"/>
  <c r="EJ14" i="2"/>
  <c r="EJ194" i="2"/>
  <c r="EJ146" i="2"/>
  <c r="EJ28" i="2"/>
  <c r="EJ12" i="2"/>
  <c r="EJ130" i="2"/>
  <c r="EJ80" i="2"/>
  <c r="EJ178" i="2"/>
  <c r="EJ154" i="2"/>
  <c r="EJ197" i="2"/>
  <c r="EJ104" i="2"/>
  <c r="EJ138" i="2"/>
  <c r="EJ125" i="2"/>
  <c r="EJ96" i="2"/>
  <c r="EJ88" i="2"/>
  <c r="EJ186" i="2"/>
  <c r="EJ170" i="2"/>
  <c r="EJ85" i="2"/>
  <c r="EJ183" i="2"/>
  <c r="EJ159" i="2"/>
  <c r="EJ114" i="2"/>
  <c r="EJ117" i="2"/>
  <c r="EJ77" i="2"/>
  <c r="EJ61" i="2"/>
  <c r="EJ109" i="2"/>
  <c r="EJ10" i="2"/>
  <c r="EJ191" i="2"/>
  <c r="EJ175" i="2"/>
  <c r="EJ98" i="2"/>
  <c r="EJ122" i="2"/>
  <c r="EJ93" i="2"/>
  <c r="EJ69" i="2"/>
  <c r="EJ151" i="2"/>
  <c r="EJ106" i="2"/>
  <c r="EJ143" i="2"/>
  <c r="EJ101" i="2"/>
  <c r="EJ199" i="2"/>
  <c r="EJ127" i="2"/>
  <c r="EJ167" i="2"/>
  <c r="EJ135" i="2"/>
  <c r="EJ66" i="2"/>
  <c r="EJ33" i="2"/>
  <c r="EJ15" i="2"/>
  <c r="EJ172" i="2"/>
  <c r="EJ156" i="2"/>
  <c r="EJ111" i="2"/>
  <c r="EJ37" i="2"/>
  <c r="EJ74" i="2"/>
  <c r="EJ132" i="2"/>
  <c r="EJ71" i="2"/>
  <c r="EJ196" i="2"/>
  <c r="EJ90" i="2"/>
  <c r="EJ82" i="2"/>
  <c r="EJ119" i="2"/>
  <c r="EJ79" i="2"/>
  <c r="EJ43" i="2"/>
  <c r="EJ31" i="2"/>
  <c r="EJ29" i="2"/>
  <c r="EJ27" i="2"/>
  <c r="EJ188" i="2"/>
  <c r="EJ180" i="2"/>
  <c r="EJ164" i="2"/>
  <c r="EJ103" i="2"/>
  <c r="EJ49" i="2"/>
  <c r="EJ39" i="2"/>
  <c r="EJ35" i="2"/>
  <c r="EJ63" i="2"/>
  <c r="EJ21" i="2"/>
  <c r="EJ17" i="2"/>
  <c r="EJ140" i="2"/>
  <c r="EJ124" i="2"/>
  <c r="EJ25" i="2"/>
  <c r="EJ8" i="2"/>
  <c r="EJ148" i="2"/>
  <c r="EJ47" i="2"/>
  <c r="EJ87" i="2"/>
  <c r="EJ45" i="2"/>
  <c r="EJ95" i="2"/>
  <c r="EJ19" i="2"/>
  <c r="GV4" i="2"/>
  <c r="GV53" i="2"/>
  <c r="GV57" i="2"/>
  <c r="GV5" i="2"/>
  <c r="GV54" i="2"/>
  <c r="GV52" i="2"/>
  <c r="GV51" i="2"/>
  <c r="GV56" i="2"/>
  <c r="GV145" i="2"/>
  <c r="GV50" i="2"/>
  <c r="GV153" i="2"/>
  <c r="GV129" i="2"/>
  <c r="GV169" i="2"/>
  <c r="GV161" i="2"/>
  <c r="GV59" i="2"/>
  <c r="GV55" i="2"/>
  <c r="GV193" i="2"/>
  <c r="GV177" i="2"/>
  <c r="GV84" i="2"/>
  <c r="GV68" i="2"/>
  <c r="GV198" i="2"/>
  <c r="GV182" i="2"/>
  <c r="GV158" i="2"/>
  <c r="GV60" i="2"/>
  <c r="GV174" i="2"/>
  <c r="GV121" i="2"/>
  <c r="GV108" i="2"/>
  <c r="GV92" i="2"/>
  <c r="GV58" i="2"/>
  <c r="GV166" i="2"/>
  <c r="GV6" i="2"/>
  <c r="GV190" i="2"/>
  <c r="GV137" i="2"/>
  <c r="GV185" i="2"/>
  <c r="GV116" i="2"/>
  <c r="GV100" i="2"/>
  <c r="GV76" i="2"/>
  <c r="GV142" i="2"/>
  <c r="GV13" i="2"/>
  <c r="GV147" i="2"/>
  <c r="GV134" i="2"/>
  <c r="GV126" i="2"/>
  <c r="GV97" i="2"/>
  <c r="GV187" i="2"/>
  <c r="GV105" i="2"/>
  <c r="GV195" i="2"/>
  <c r="GV155" i="2"/>
  <c r="GV73" i="2"/>
  <c r="GV179" i="2"/>
  <c r="GV163" i="2"/>
  <c r="GV150" i="2"/>
  <c r="GV89" i="2"/>
  <c r="GV81" i="2"/>
  <c r="GV65" i="2"/>
  <c r="GV131" i="2"/>
  <c r="GV113" i="2"/>
  <c r="GV11" i="2"/>
  <c r="GV171" i="2"/>
  <c r="GV118" i="2"/>
  <c r="GV62" i="2"/>
  <c r="GV123" i="2"/>
  <c r="GV110" i="2"/>
  <c r="GV94" i="2"/>
  <c r="GV200" i="2"/>
  <c r="GV120" i="2"/>
  <c r="GV144" i="2"/>
  <c r="GV128" i="2"/>
  <c r="GV139" i="2"/>
  <c r="GV192" i="2"/>
  <c r="GV152" i="2"/>
  <c r="GV115" i="2"/>
  <c r="GV78" i="2"/>
  <c r="GV70" i="2"/>
  <c r="GV184" i="2"/>
  <c r="GV160" i="2"/>
  <c r="GV48" i="2"/>
  <c r="GV32" i="2"/>
  <c r="GV102" i="2"/>
  <c r="GV136" i="2"/>
  <c r="GV91" i="2"/>
  <c r="GV46" i="2"/>
  <c r="GV86" i="2"/>
  <c r="GV176" i="2"/>
  <c r="GV99" i="2"/>
  <c r="GV36" i="2"/>
  <c r="GV9" i="2"/>
  <c r="GV67" i="2"/>
  <c r="GV107" i="2"/>
  <c r="GV83" i="2"/>
  <c r="GV75" i="2"/>
  <c r="GV44" i="2"/>
  <c r="GV38" i="2"/>
  <c r="GV168" i="2"/>
  <c r="GV42" i="2"/>
  <c r="GV40" i="2"/>
  <c r="GV22" i="2"/>
  <c r="GV165" i="2"/>
  <c r="GV149" i="2"/>
  <c r="GV18" i="2"/>
  <c r="GV34" i="2"/>
  <c r="GV26" i="2"/>
  <c r="GV20" i="2"/>
  <c r="GV16" i="2"/>
  <c r="GV7" i="2"/>
  <c r="GV189" i="2"/>
  <c r="GV173" i="2"/>
  <c r="GV141" i="2"/>
  <c r="GV30" i="2"/>
  <c r="GV157" i="2"/>
  <c r="GV24" i="2"/>
  <c r="GV181" i="2"/>
  <c r="GV125" i="2"/>
  <c r="GV112" i="2"/>
  <c r="GV72" i="2"/>
  <c r="GV162" i="2"/>
  <c r="GV154" i="2"/>
  <c r="GV28" i="2"/>
  <c r="GV64" i="2"/>
  <c r="GV14" i="2"/>
  <c r="GV194" i="2"/>
  <c r="GV146" i="2"/>
  <c r="GV130" i="2"/>
  <c r="GV197" i="2"/>
  <c r="GV80" i="2"/>
  <c r="GV178" i="2"/>
  <c r="GV104" i="2"/>
  <c r="GV88" i="2"/>
  <c r="GV96" i="2"/>
  <c r="GV138" i="2"/>
  <c r="GV12" i="2"/>
  <c r="GV186" i="2"/>
  <c r="GV133" i="2"/>
  <c r="GV170" i="2"/>
  <c r="GV85" i="2"/>
  <c r="GV183" i="2"/>
  <c r="GV114" i="2"/>
  <c r="GV77" i="2"/>
  <c r="GV61" i="2"/>
  <c r="GV151" i="2"/>
  <c r="GV143" i="2"/>
  <c r="GV109" i="2"/>
  <c r="GV191" i="2"/>
  <c r="GV175" i="2"/>
  <c r="GV122" i="2"/>
  <c r="GV93" i="2"/>
  <c r="GV69" i="2"/>
  <c r="GV10" i="2"/>
  <c r="GV159" i="2"/>
  <c r="GV106" i="2"/>
  <c r="GV199" i="2"/>
  <c r="GV101" i="2"/>
  <c r="GV127" i="2"/>
  <c r="GV117" i="2"/>
  <c r="GV167" i="2"/>
  <c r="GV135" i="2"/>
  <c r="GV66" i="2"/>
  <c r="GV33" i="2"/>
  <c r="GV15" i="2"/>
  <c r="GV188" i="2"/>
  <c r="GV172" i="2"/>
  <c r="GV156" i="2"/>
  <c r="GV111" i="2"/>
  <c r="GV37" i="2"/>
  <c r="GV25" i="2"/>
  <c r="GV90" i="2"/>
  <c r="GV74" i="2"/>
  <c r="GV132" i="2"/>
  <c r="GV71" i="2"/>
  <c r="GV98" i="2"/>
  <c r="GV196" i="2"/>
  <c r="GV82" i="2"/>
  <c r="GV79" i="2"/>
  <c r="GV43" i="2"/>
  <c r="GV31" i="2"/>
  <c r="GV29" i="2"/>
  <c r="GV180" i="2"/>
  <c r="GV164" i="2"/>
  <c r="GV103" i="2"/>
  <c r="GV49" i="2"/>
  <c r="GV35" i="2"/>
  <c r="GV119" i="2"/>
  <c r="GV63" i="2"/>
  <c r="GV47" i="2"/>
  <c r="GV21" i="2"/>
  <c r="GV17" i="2"/>
  <c r="GV148" i="2"/>
  <c r="GV8" i="2"/>
  <c r="GV27" i="2"/>
  <c r="GV87" i="2"/>
  <c r="GV45" i="2"/>
  <c r="GV95" i="2"/>
  <c r="GV19" i="2"/>
  <c r="GV41" i="2"/>
  <c r="GV23" i="2"/>
  <c r="GV124" i="2"/>
  <c r="BJ54" i="2"/>
  <c r="BF50" i="2"/>
  <c r="BD48" i="2"/>
  <c r="AZ44" i="2"/>
  <c r="BB46" i="2"/>
  <c r="BW67" i="2"/>
  <c r="AD22" i="2"/>
  <c r="V14" i="2"/>
  <c r="AJ28" i="2"/>
  <c r="BY69" i="2"/>
  <c r="R10" i="2"/>
  <c r="BS63" i="2"/>
  <c r="BV66" i="2"/>
  <c r="CF37" i="2"/>
  <c r="BZ31" i="2"/>
  <c r="AQ4" i="2"/>
  <c r="AR5" i="2"/>
  <c r="AZ13" i="2"/>
  <c r="AV9" i="2"/>
  <c r="CG46" i="2"/>
  <c r="CE44" i="2"/>
  <c r="CC42" i="2"/>
  <c r="BY38" i="2"/>
  <c r="CA40" i="2"/>
  <c r="BW36" i="2"/>
  <c r="BK24" i="2"/>
  <c r="BM26" i="2"/>
  <c r="BI22" i="2"/>
  <c r="BC16" i="2"/>
  <c r="AT7" i="2"/>
  <c r="BQ30" i="2"/>
  <c r="BG20" i="2"/>
  <c r="AY12" i="2"/>
  <c r="BA14" i="2"/>
  <c r="AW10" i="2"/>
  <c r="CH47" i="2"/>
  <c r="BV35" i="2"/>
  <c r="BX37" i="2"/>
  <c r="BP29" i="2"/>
  <c r="BH21" i="2"/>
  <c r="BT33" i="2"/>
  <c r="BL25" i="2"/>
  <c r="BF19" i="2"/>
  <c r="BB15" i="2"/>
  <c r="BD17" i="2"/>
  <c r="AU8" i="2"/>
  <c r="BZ39" i="2"/>
  <c r="BR31" i="2"/>
  <c r="CD43" i="2"/>
  <c r="BC4" i="2"/>
  <c r="BD5" i="2"/>
  <c r="BL13" i="2"/>
  <c r="BE6" i="2"/>
  <c r="BJ11" i="2"/>
  <c r="CG34" i="2"/>
  <c r="CE32" i="2"/>
  <c r="BH9" i="2"/>
  <c r="BU22" i="2"/>
  <c r="BY26" i="2"/>
  <c r="CA28" i="2"/>
  <c r="CC30" i="2"/>
  <c r="BS20" i="2"/>
  <c r="BO16" i="2"/>
  <c r="BW24" i="2"/>
  <c r="BQ18" i="2"/>
  <c r="BM14" i="2"/>
  <c r="BF7" i="2"/>
  <c r="BK12" i="2"/>
  <c r="BI10" i="2"/>
  <c r="CF33" i="2"/>
  <c r="BR19" i="2"/>
  <c r="CB29" i="2"/>
  <c r="BN15" i="2"/>
  <c r="CH35" i="2"/>
  <c r="BP17" i="2"/>
  <c r="BV23" i="2"/>
  <c r="CD31" i="2"/>
  <c r="BT21" i="2"/>
  <c r="BG8" i="2"/>
  <c r="BX25" i="2"/>
  <c r="ED4" i="2"/>
  <c r="ED58" i="2"/>
  <c r="ED51" i="2"/>
  <c r="ED59" i="2"/>
  <c r="ED53" i="2"/>
  <c r="ED54" i="2"/>
  <c r="ED5" i="2"/>
  <c r="ED56" i="2"/>
  <c r="ED55" i="2"/>
  <c r="ED193" i="2"/>
  <c r="ED169" i="2"/>
  <c r="ED145" i="2"/>
  <c r="ED57" i="2"/>
  <c r="ED50" i="2"/>
  <c r="ED52" i="2"/>
  <c r="ED185" i="2"/>
  <c r="ED198" i="2"/>
  <c r="ED137" i="2"/>
  <c r="ED13" i="2"/>
  <c r="ED166" i="2"/>
  <c r="ED177" i="2"/>
  <c r="ED108" i="2"/>
  <c r="ED76" i="2"/>
  <c r="ED129" i="2"/>
  <c r="ED121" i="2"/>
  <c r="ED92" i="2"/>
  <c r="ED161" i="2"/>
  <c r="ED6" i="2"/>
  <c r="ED190" i="2"/>
  <c r="ED174" i="2"/>
  <c r="ED182" i="2"/>
  <c r="ED158" i="2"/>
  <c r="ED153" i="2"/>
  <c r="ED116" i="2"/>
  <c r="ED100" i="2"/>
  <c r="ED60" i="2"/>
  <c r="ED84" i="2"/>
  <c r="ED68" i="2"/>
  <c r="ED89" i="2"/>
  <c r="ED131" i="2"/>
  <c r="ED150" i="2"/>
  <c r="ED187" i="2"/>
  <c r="ED142" i="2"/>
  <c r="ED126" i="2"/>
  <c r="ED113" i="2"/>
  <c r="ED81" i="2"/>
  <c r="ED171" i="2"/>
  <c r="ED155" i="2"/>
  <c r="ED139" i="2"/>
  <c r="ED11" i="2"/>
  <c r="ED97" i="2"/>
  <c r="ED65" i="2"/>
  <c r="ED163" i="2"/>
  <c r="ED147" i="2"/>
  <c r="ED134" i="2"/>
  <c r="ED73" i="2"/>
  <c r="ED105" i="2"/>
  <c r="ED195" i="2"/>
  <c r="ED179" i="2"/>
  <c r="ED110" i="2"/>
  <c r="ED9" i="2"/>
  <c r="ED160" i="2"/>
  <c r="ED123" i="2"/>
  <c r="ED94" i="2"/>
  <c r="ED176" i="2"/>
  <c r="ED168" i="2"/>
  <c r="ED144" i="2"/>
  <c r="ED107" i="2"/>
  <c r="ED118" i="2"/>
  <c r="ED70" i="2"/>
  <c r="ED102" i="2"/>
  <c r="ED200" i="2"/>
  <c r="ED152" i="2"/>
  <c r="ED120" i="2"/>
  <c r="ED192" i="2"/>
  <c r="ED184" i="2"/>
  <c r="ED115" i="2"/>
  <c r="ED78" i="2"/>
  <c r="ED128" i="2"/>
  <c r="ED83" i="2"/>
  <c r="ED48" i="2"/>
  <c r="ED44" i="2"/>
  <c r="ED40" i="2"/>
  <c r="ED38" i="2"/>
  <c r="ED36" i="2"/>
  <c r="ED86" i="2"/>
  <c r="ED99" i="2"/>
  <c r="ED91" i="2"/>
  <c r="ED46" i="2"/>
  <c r="ED136" i="2"/>
  <c r="ED75" i="2"/>
  <c r="ED42" i="2"/>
  <c r="ED62" i="2"/>
  <c r="ED67" i="2"/>
  <c r="ED32" i="2"/>
  <c r="ED28" i="2"/>
  <c r="ED181" i="2"/>
  <c r="ED149" i="2"/>
  <c r="ED30" i="2"/>
  <c r="ED189" i="2"/>
  <c r="ED165" i="2"/>
  <c r="ED18" i="2"/>
  <c r="ED197" i="2"/>
  <c r="ED133" i="2"/>
  <c r="ED22" i="2"/>
  <c r="ED157" i="2"/>
  <c r="ED16" i="2"/>
  <c r="ED26" i="2"/>
  <c r="ED20" i="2"/>
  <c r="ED173" i="2"/>
  <c r="ED24" i="2"/>
  <c r="ED96" i="2"/>
  <c r="ED72" i="2"/>
  <c r="ED138" i="2"/>
  <c r="ED186" i="2"/>
  <c r="ED162" i="2"/>
  <c r="ED64" i="2"/>
  <c r="ED14" i="2"/>
  <c r="ED104" i="2"/>
  <c r="ED194" i="2"/>
  <c r="ED125" i="2"/>
  <c r="ED88" i="2"/>
  <c r="ED154" i="2"/>
  <c r="ED146" i="2"/>
  <c r="ED80" i="2"/>
  <c r="ED34" i="2"/>
  <c r="ED7" i="2"/>
  <c r="ED12" i="2"/>
  <c r="ED178" i="2"/>
  <c r="ED141" i="2"/>
  <c r="ED112" i="2"/>
  <c r="ED170" i="2"/>
  <c r="ED130" i="2"/>
  <c r="ED199" i="2"/>
  <c r="ED175" i="2"/>
  <c r="ED127" i="2"/>
  <c r="ED101" i="2"/>
  <c r="ED10" i="2"/>
  <c r="ED191" i="2"/>
  <c r="ED167" i="2"/>
  <c r="ED135" i="2"/>
  <c r="ED98" i="2"/>
  <c r="ED85" i="2"/>
  <c r="ED61" i="2"/>
  <c r="ED183" i="2"/>
  <c r="ED106" i="2"/>
  <c r="ED117" i="2"/>
  <c r="ED109" i="2"/>
  <c r="ED151" i="2"/>
  <c r="ED69" i="2"/>
  <c r="ED122" i="2"/>
  <c r="ED93" i="2"/>
  <c r="ED77" i="2"/>
  <c r="ED159" i="2"/>
  <c r="ED143" i="2"/>
  <c r="ED114" i="2"/>
  <c r="ED90" i="2"/>
  <c r="ED180" i="2"/>
  <c r="ED164" i="2"/>
  <c r="ED103" i="2"/>
  <c r="ED43" i="2"/>
  <c r="ED41" i="2"/>
  <c r="ED39" i="2"/>
  <c r="ED27" i="2"/>
  <c r="ED74" i="2"/>
  <c r="ED63" i="2"/>
  <c r="ED35" i="2"/>
  <c r="ED31" i="2"/>
  <c r="ED29" i="2"/>
  <c r="ED21" i="2"/>
  <c r="ED17" i="2"/>
  <c r="ED15" i="2"/>
  <c r="ED148" i="2"/>
  <c r="ED87" i="2"/>
  <c r="ED25" i="2"/>
  <c r="ED196" i="2"/>
  <c r="ED188" i="2"/>
  <c r="ED156" i="2"/>
  <c r="ED140" i="2"/>
  <c r="ED119" i="2"/>
  <c r="ED111" i="2"/>
  <c r="ED132" i="2"/>
  <c r="ED79" i="2"/>
  <c r="ED37" i="2"/>
  <c r="ED82" i="2"/>
  <c r="ED124" i="2"/>
  <c r="ED95" i="2"/>
  <c r="ED71" i="2"/>
  <c r="ED19" i="2"/>
  <c r="ED66" i="2"/>
  <c r="ED49" i="2"/>
  <c r="ED23" i="2"/>
  <c r="ED172" i="2"/>
  <c r="ED45" i="2"/>
  <c r="ED47" i="2"/>
  <c r="ED33" i="2"/>
  <c r="CS54" i="4"/>
  <c r="CX45" i="2" s="1"/>
  <c r="CS23" i="4"/>
  <c r="CX14" i="2" s="1"/>
  <c r="CS52" i="4"/>
  <c r="CX43" i="2" s="1"/>
  <c r="BQ8" i="2"/>
  <c r="FZ15" i="2"/>
  <c r="FN19" i="2"/>
  <c r="EJ23" i="2"/>
  <c r="GB33" i="2"/>
  <c r="CB39" i="2"/>
  <c r="FN47" i="2"/>
  <c r="BH51" i="2"/>
  <c r="BN57" i="2"/>
  <c r="BI52" i="2"/>
  <c r="BG50" i="2"/>
  <c r="BQ60" i="2"/>
  <c r="O6" i="2"/>
  <c r="T11" i="2"/>
  <c r="BV65" i="2"/>
  <c r="V13" i="2"/>
  <c r="BA44" i="2"/>
  <c r="R9" i="2"/>
  <c r="BC46" i="2"/>
  <c r="BE48" i="2"/>
  <c r="AO32" i="2"/>
  <c r="CF75" i="2"/>
  <c r="AG24" i="2"/>
  <c r="AK28" i="2"/>
  <c r="AC20" i="2"/>
  <c r="BU64" i="2"/>
  <c r="AA18" i="2"/>
  <c r="W14" i="2"/>
  <c r="CC72" i="2"/>
  <c r="BZ69" i="2"/>
  <c r="BR61" i="2"/>
  <c r="AH25" i="2"/>
  <c r="AT37" i="2"/>
  <c r="CE74" i="2"/>
  <c r="AX41" i="2"/>
  <c r="BW66" i="2"/>
  <c r="BB45" i="2"/>
  <c r="AB19" i="2"/>
  <c r="Z17" i="2"/>
  <c r="AV39" i="2"/>
  <c r="BF49" i="2"/>
  <c r="BT63" i="2"/>
  <c r="Q8" i="2"/>
  <c r="CB9" i="2"/>
  <c r="BZ7" i="2"/>
  <c r="CE12" i="2"/>
  <c r="EZ169" i="2"/>
  <c r="EZ129" i="2"/>
  <c r="EZ126" i="2"/>
  <c r="EZ11" i="2"/>
  <c r="EZ118" i="2"/>
  <c r="EZ120" i="2"/>
  <c r="EZ157" i="2"/>
  <c r="EZ154" i="2"/>
  <c r="EZ10" i="2"/>
  <c r="EZ183" i="2"/>
  <c r="EZ82" i="2"/>
  <c r="EZ45" i="2"/>
  <c r="CC13" i="2"/>
  <c r="GH52" i="2"/>
  <c r="GH58" i="2"/>
  <c r="GH59" i="2"/>
  <c r="GH53" i="2"/>
  <c r="GH51" i="2"/>
  <c r="GH50" i="2"/>
  <c r="GH185" i="2"/>
  <c r="GH177" i="2"/>
  <c r="GH55" i="2"/>
  <c r="GH193" i="2"/>
  <c r="GH56" i="2"/>
  <c r="GH153" i="2"/>
  <c r="GH68" i="2"/>
  <c r="GH198" i="2"/>
  <c r="GH13" i="2"/>
  <c r="GH174" i="2"/>
  <c r="GH108" i="2"/>
  <c r="GH121" i="2"/>
  <c r="GH92" i="2"/>
  <c r="GH161" i="2"/>
  <c r="GH145" i="2"/>
  <c r="GH6" i="2"/>
  <c r="GH190" i="2"/>
  <c r="GH169" i="2"/>
  <c r="GH158" i="2"/>
  <c r="GH129" i="2"/>
  <c r="GH116" i="2"/>
  <c r="GH100" i="2"/>
  <c r="GH134" i="2"/>
  <c r="GH187" i="2"/>
  <c r="GH163" i="2"/>
  <c r="GH60" i="2"/>
  <c r="GH142" i="2"/>
  <c r="GH113" i="2"/>
  <c r="GH81" i="2"/>
  <c r="GH155" i="2"/>
  <c r="GH97" i="2"/>
  <c r="GH65" i="2"/>
  <c r="GH147" i="2"/>
  <c r="GH73" i="2"/>
  <c r="GH171" i="2"/>
  <c r="GH195" i="2"/>
  <c r="GH179" i="2"/>
  <c r="GH110" i="2"/>
  <c r="GH160" i="2"/>
  <c r="GH123" i="2"/>
  <c r="GH94" i="2"/>
  <c r="GH136" i="2"/>
  <c r="GH107" i="2"/>
  <c r="GH118" i="2"/>
  <c r="GH70" i="2"/>
  <c r="GH128" i="2"/>
  <c r="GH86" i="2"/>
  <c r="GH102" i="2"/>
  <c r="GH67" i="2"/>
  <c r="GH83" i="2"/>
  <c r="GH48" i="2"/>
  <c r="GH115" i="2"/>
  <c r="GH184" i="2"/>
  <c r="GH120" i="2"/>
  <c r="GH152" i="2"/>
  <c r="GH44" i="2"/>
  <c r="GH36" i="2"/>
  <c r="GH176" i="2"/>
  <c r="GH91" i="2"/>
  <c r="GH40" i="2"/>
  <c r="GH38" i="2"/>
  <c r="GH192" i="2"/>
  <c r="GH168" i="2"/>
  <c r="GH75" i="2"/>
  <c r="GH34" i="2"/>
  <c r="GH7" i="2"/>
  <c r="GH181" i="2"/>
  <c r="GH149" i="2"/>
  <c r="GH30" i="2"/>
  <c r="GH24" i="2"/>
  <c r="GH189" i="2"/>
  <c r="GH133" i="2"/>
  <c r="GH32" i="2"/>
  <c r="GH22" i="2"/>
  <c r="GH157" i="2"/>
  <c r="GH16" i="2"/>
  <c r="GH26" i="2"/>
  <c r="GH20" i="2"/>
  <c r="GH165" i="2"/>
  <c r="GH72" i="2"/>
  <c r="GH186" i="2"/>
  <c r="GH162" i="2"/>
  <c r="GH96" i="2"/>
  <c r="GH104" i="2"/>
  <c r="GH64" i="2"/>
  <c r="GH173" i="2"/>
  <c r="GH88" i="2"/>
  <c r="GH170" i="2"/>
  <c r="GH154" i="2"/>
  <c r="GH146" i="2"/>
  <c r="GH178" i="2"/>
  <c r="GH122" i="2"/>
  <c r="GH93" i="2"/>
  <c r="GH167" i="2"/>
  <c r="GH143" i="2"/>
  <c r="GH199" i="2"/>
  <c r="GH127" i="2"/>
  <c r="GH101" i="2"/>
  <c r="GH130" i="2"/>
  <c r="GH10" i="2"/>
  <c r="GH135" i="2"/>
  <c r="GH98" i="2"/>
  <c r="GH183" i="2"/>
  <c r="GH106" i="2"/>
  <c r="GH77" i="2"/>
  <c r="GH191" i="2"/>
  <c r="GH175" i="2"/>
  <c r="GH109" i="2"/>
  <c r="GH151" i="2"/>
  <c r="GH69" i="2"/>
  <c r="GH66" i="2"/>
  <c r="GH49" i="2"/>
  <c r="GH33" i="2"/>
  <c r="GH23" i="2"/>
  <c r="GH164" i="2"/>
  <c r="GH103" i="2"/>
  <c r="GH27" i="2"/>
  <c r="GH74" i="2"/>
  <c r="GH140" i="2"/>
  <c r="GH29" i="2"/>
  <c r="GH21" i="2"/>
  <c r="GH17" i="2"/>
  <c r="GH15" i="2"/>
  <c r="GH196" i="2"/>
  <c r="GH148" i="2"/>
  <c r="GH82" i="2"/>
  <c r="GH188" i="2"/>
  <c r="GH172" i="2"/>
  <c r="GH156" i="2"/>
  <c r="GH119" i="2"/>
  <c r="GH111" i="2"/>
  <c r="GH79" i="2"/>
  <c r="GH45" i="2"/>
  <c r="GH43" i="2"/>
  <c r="GH37" i="2"/>
  <c r="GH8" i="2"/>
  <c r="GH132" i="2"/>
  <c r="GH19" i="2"/>
  <c r="GH63" i="2"/>
  <c r="GH124" i="2"/>
  <c r="BU5" i="4"/>
  <c r="BU11" i="4" s="1"/>
  <c r="BU2" i="4" s="1"/>
  <c r="GL4" i="2"/>
  <c r="GL57" i="2"/>
  <c r="GL52" i="2"/>
  <c r="GL59" i="2"/>
  <c r="GL53" i="2"/>
  <c r="GL56" i="2"/>
  <c r="GL58" i="2"/>
  <c r="GL5" i="2"/>
  <c r="GL55" i="2"/>
  <c r="GL145" i="2"/>
  <c r="GL50" i="2"/>
  <c r="GL193" i="2"/>
  <c r="GL185" i="2"/>
  <c r="GL169" i="2"/>
  <c r="GL153" i="2"/>
  <c r="GL177" i="2"/>
  <c r="GL54" i="2"/>
  <c r="GL161" i="2"/>
  <c r="GL6" i="2"/>
  <c r="GL158" i="2"/>
  <c r="GL137" i="2"/>
  <c r="GL108" i="2"/>
  <c r="GL76" i="2"/>
  <c r="GL60" i="2"/>
  <c r="GL121" i="2"/>
  <c r="GL92" i="2"/>
  <c r="GL68" i="2"/>
  <c r="GL198" i="2"/>
  <c r="GL182" i="2"/>
  <c r="GL174" i="2"/>
  <c r="GL129" i="2"/>
  <c r="GL116" i="2"/>
  <c r="GL100" i="2"/>
  <c r="GL13" i="2"/>
  <c r="GL166" i="2"/>
  <c r="GL150" i="2"/>
  <c r="GL51" i="2"/>
  <c r="GL84" i="2"/>
  <c r="GL134" i="2"/>
  <c r="GL65" i="2"/>
  <c r="GL155" i="2"/>
  <c r="GL131" i="2"/>
  <c r="GL126" i="2"/>
  <c r="GL97" i="2"/>
  <c r="GL195" i="2"/>
  <c r="GL105" i="2"/>
  <c r="GL139" i="2"/>
  <c r="GL11" i="2"/>
  <c r="GL179" i="2"/>
  <c r="GL171" i="2"/>
  <c r="GL163" i="2"/>
  <c r="GL190" i="2"/>
  <c r="GL142" i="2"/>
  <c r="GL89" i="2"/>
  <c r="GL147" i="2"/>
  <c r="GL187" i="2"/>
  <c r="GL113" i="2"/>
  <c r="GL73" i="2"/>
  <c r="GL81" i="2"/>
  <c r="GL110" i="2"/>
  <c r="GL200" i="2"/>
  <c r="GL176" i="2"/>
  <c r="GL123" i="2"/>
  <c r="GL94" i="2"/>
  <c r="GL184" i="2"/>
  <c r="GL160" i="2"/>
  <c r="GL152" i="2"/>
  <c r="GL128" i="2"/>
  <c r="GL78" i="2"/>
  <c r="GL168" i="2"/>
  <c r="GL115" i="2"/>
  <c r="GL102" i="2"/>
  <c r="GL70" i="2"/>
  <c r="GL62" i="2"/>
  <c r="GL192" i="2"/>
  <c r="GL136" i="2"/>
  <c r="GL107" i="2"/>
  <c r="GL118" i="2"/>
  <c r="GL120" i="2"/>
  <c r="GL91" i="2"/>
  <c r="GL42" i="2"/>
  <c r="GL46" i="2"/>
  <c r="GL44" i="2"/>
  <c r="GL40" i="2"/>
  <c r="GL86" i="2"/>
  <c r="GL99" i="2"/>
  <c r="GL38" i="2"/>
  <c r="GL83" i="2"/>
  <c r="GL36" i="2"/>
  <c r="GL34" i="2"/>
  <c r="GL9" i="2"/>
  <c r="GL48" i="2"/>
  <c r="GL75" i="2"/>
  <c r="GL67" i="2"/>
  <c r="GL144" i="2"/>
  <c r="GL30" i="2"/>
  <c r="GL18" i="2"/>
  <c r="GL197" i="2"/>
  <c r="GL149" i="2"/>
  <c r="GL32" i="2"/>
  <c r="GL26" i="2"/>
  <c r="GL16" i="2"/>
  <c r="GL189" i="2"/>
  <c r="GL157" i="2"/>
  <c r="GL28" i="2"/>
  <c r="GL24" i="2"/>
  <c r="GL20" i="2"/>
  <c r="GL173" i="2"/>
  <c r="GL141" i="2"/>
  <c r="GL133" i="2"/>
  <c r="GL22" i="2"/>
  <c r="GL181" i="2"/>
  <c r="GL165" i="2"/>
  <c r="GL96" i="2"/>
  <c r="GL194" i="2"/>
  <c r="GL170" i="2"/>
  <c r="GL14" i="2"/>
  <c r="GL154" i="2"/>
  <c r="GL130" i="2"/>
  <c r="GL104" i="2"/>
  <c r="GL12" i="2"/>
  <c r="GL7" i="2"/>
  <c r="GL88" i="2"/>
  <c r="GL80" i="2"/>
  <c r="GL72" i="2"/>
  <c r="GL64" i="2"/>
  <c r="GL146" i="2"/>
  <c r="GL138" i="2"/>
  <c r="GL125" i="2"/>
  <c r="GL186" i="2"/>
  <c r="GL178" i="2"/>
  <c r="GL162" i="2"/>
  <c r="GL112" i="2"/>
  <c r="GL199" i="2"/>
  <c r="GL135" i="2"/>
  <c r="GL98" i="2"/>
  <c r="GL109" i="2"/>
  <c r="GL77" i="2"/>
  <c r="GL122" i="2"/>
  <c r="GL117" i="2"/>
  <c r="GL93" i="2"/>
  <c r="GL191" i="2"/>
  <c r="GL175" i="2"/>
  <c r="GL106" i="2"/>
  <c r="GL159" i="2"/>
  <c r="GL127" i="2"/>
  <c r="GL101" i="2"/>
  <c r="GL10" i="2"/>
  <c r="GL167" i="2"/>
  <c r="GL143" i="2"/>
  <c r="GL61" i="2"/>
  <c r="GL151" i="2"/>
  <c r="GL85" i="2"/>
  <c r="GL69" i="2"/>
  <c r="GL183" i="2"/>
  <c r="GL114" i="2"/>
  <c r="GL90" i="2"/>
  <c r="GL172" i="2"/>
  <c r="GL164" i="2"/>
  <c r="GL111" i="2"/>
  <c r="GL71" i="2"/>
  <c r="GL47" i="2"/>
  <c r="GL43" i="2"/>
  <c r="GL39" i="2"/>
  <c r="GL35" i="2"/>
  <c r="GL23" i="2"/>
  <c r="GL74" i="2"/>
  <c r="GL132" i="2"/>
  <c r="GL63" i="2"/>
  <c r="GL37" i="2"/>
  <c r="GL196" i="2"/>
  <c r="GL124" i="2"/>
  <c r="GL95" i="2"/>
  <c r="GL25" i="2"/>
  <c r="GL19" i="2"/>
  <c r="GL82" i="2"/>
  <c r="GL66" i="2"/>
  <c r="GL180" i="2"/>
  <c r="GL119" i="2"/>
  <c r="GL103" i="2"/>
  <c r="GL49" i="2"/>
  <c r="GL41" i="2"/>
  <c r="GL79" i="2"/>
  <c r="GL21" i="2"/>
  <c r="GL148" i="2"/>
  <c r="GL140" i="2"/>
  <c r="GL87" i="2"/>
  <c r="GL45" i="2"/>
  <c r="GL29" i="2"/>
  <c r="GL27" i="2"/>
  <c r="GL17" i="2"/>
  <c r="GL188" i="2"/>
  <c r="GL8" i="2"/>
  <c r="GL15" i="2"/>
  <c r="GL156" i="2"/>
  <c r="GL33" i="2"/>
  <c r="GL31" i="2"/>
  <c r="EK4" i="2"/>
  <c r="EK52" i="2"/>
  <c r="EK51" i="2"/>
  <c r="EK57" i="2"/>
  <c r="EK58" i="2"/>
  <c r="EK5" i="2"/>
  <c r="EK177" i="2"/>
  <c r="EK54" i="2"/>
  <c r="EK50" i="2"/>
  <c r="EK169" i="2"/>
  <c r="EK56" i="2"/>
  <c r="EK116" i="2"/>
  <c r="EK100" i="2"/>
  <c r="EK76" i="2"/>
  <c r="EK13" i="2"/>
  <c r="EK6" i="2"/>
  <c r="EK150" i="2"/>
  <c r="EK137" i="2"/>
  <c r="EK190" i="2"/>
  <c r="EK174" i="2"/>
  <c r="EK161" i="2"/>
  <c r="EK108" i="2"/>
  <c r="EK55" i="2"/>
  <c r="EK129" i="2"/>
  <c r="EK84" i="2"/>
  <c r="EK182" i="2"/>
  <c r="EK145" i="2"/>
  <c r="EK113" i="2"/>
  <c r="EK81" i="2"/>
  <c r="EK171" i="2"/>
  <c r="EK139" i="2"/>
  <c r="EK97" i="2"/>
  <c r="EK158" i="2"/>
  <c r="EK134" i="2"/>
  <c r="EK131" i="2"/>
  <c r="EK73" i="2"/>
  <c r="EK65" i="2"/>
  <c r="EK195" i="2"/>
  <c r="EK147" i="2"/>
  <c r="EK11" i="2"/>
  <c r="EK60" i="2"/>
  <c r="EK126" i="2"/>
  <c r="EK179" i="2"/>
  <c r="EK166" i="2"/>
  <c r="EK142" i="2"/>
  <c r="EK110" i="2"/>
  <c r="EK168" i="2"/>
  <c r="EK118" i="2"/>
  <c r="EK9" i="2"/>
  <c r="EK200" i="2"/>
  <c r="EK152" i="2"/>
  <c r="EK120" i="2"/>
  <c r="EK86" i="2"/>
  <c r="EK70" i="2"/>
  <c r="EK78" i="2"/>
  <c r="EK192" i="2"/>
  <c r="EK176" i="2"/>
  <c r="EK115" i="2"/>
  <c r="EK62" i="2"/>
  <c r="EK184" i="2"/>
  <c r="EK46" i="2"/>
  <c r="EK44" i="2"/>
  <c r="EK36" i="2"/>
  <c r="EK123" i="2"/>
  <c r="EK107" i="2"/>
  <c r="EK91" i="2"/>
  <c r="EK75" i="2"/>
  <c r="EK83" i="2"/>
  <c r="EK40" i="2"/>
  <c r="EK38" i="2"/>
  <c r="EK67" i="2"/>
  <c r="EK197" i="2"/>
  <c r="EK133" i="2"/>
  <c r="EK28" i="2"/>
  <c r="EK26" i="2"/>
  <c r="EK24" i="2"/>
  <c r="EK22" i="2"/>
  <c r="EK165" i="2"/>
  <c r="EK16" i="2"/>
  <c r="EK34" i="2"/>
  <c r="EK189" i="2"/>
  <c r="EK173" i="2"/>
  <c r="EK141" i="2"/>
  <c r="EK72" i="2"/>
  <c r="EK64" i="2"/>
  <c r="EK170" i="2"/>
  <c r="EK14" i="2"/>
  <c r="EK104" i="2"/>
  <c r="EK88" i="2"/>
  <c r="EK12" i="2"/>
  <c r="EK146" i="2"/>
  <c r="EK125" i="2"/>
  <c r="EK96" i="2"/>
  <c r="EK186" i="2"/>
  <c r="EK32" i="2"/>
  <c r="EK149" i="2"/>
  <c r="EK112" i="2"/>
  <c r="EK157" i="2"/>
  <c r="EK162" i="2"/>
  <c r="EK130" i="2"/>
  <c r="EK10" i="2"/>
  <c r="EK167" i="2"/>
  <c r="EK135" i="2"/>
  <c r="EK85" i="2"/>
  <c r="EK77" i="2"/>
  <c r="EK69" i="2"/>
  <c r="EK183" i="2"/>
  <c r="EK127" i="2"/>
  <c r="EK114" i="2"/>
  <c r="EK117" i="2"/>
  <c r="EK191" i="2"/>
  <c r="EK175" i="2"/>
  <c r="EK122" i="2"/>
  <c r="EK93" i="2"/>
  <c r="EK199" i="2"/>
  <c r="EK101" i="2"/>
  <c r="EK106" i="2"/>
  <c r="EK98" i="2"/>
  <c r="EK90" i="2"/>
  <c r="EK87" i="2"/>
  <c r="EK71" i="2"/>
  <c r="EK43" i="2"/>
  <c r="EK35" i="2"/>
  <c r="EK15" i="2"/>
  <c r="EK74" i="2"/>
  <c r="EK82" i="2"/>
  <c r="EK156" i="2"/>
  <c r="EK119" i="2"/>
  <c r="EK111" i="2"/>
  <c r="EK196" i="2"/>
  <c r="EK124" i="2"/>
  <c r="EK63" i="2"/>
  <c r="EK41" i="2"/>
  <c r="EK23" i="2"/>
  <c r="EK19" i="2"/>
  <c r="EK132" i="2"/>
  <c r="EK39" i="2"/>
  <c r="EK27" i="2"/>
  <c r="EK103" i="2"/>
  <c r="EK49" i="2"/>
  <c r="EK47" i="2"/>
  <c r="EK37" i="2"/>
  <c r="EK31" i="2"/>
  <c r="EK66" i="2"/>
  <c r="EK33" i="2"/>
  <c r="EK21" i="2"/>
  <c r="EK17" i="2"/>
  <c r="EK25" i="2"/>
  <c r="W4" i="2"/>
  <c r="BU54" i="2"/>
  <c r="BS52" i="2"/>
  <c r="BZ59" i="2"/>
  <c r="BR51" i="2"/>
  <c r="BW56" i="2"/>
  <c r="BT53" i="2"/>
  <c r="BX57" i="2"/>
  <c r="X5" i="2"/>
  <c r="BY58" i="2"/>
  <c r="BQ50" i="2"/>
  <c r="BV55" i="2"/>
  <c r="Y6" i="2"/>
  <c r="AF13" i="2"/>
  <c r="CA60" i="2"/>
  <c r="AD11" i="2"/>
  <c r="CF65" i="2"/>
  <c r="AB9" i="2"/>
  <c r="BO48" i="2"/>
  <c r="BI42" i="2"/>
  <c r="AY32" i="2"/>
  <c r="BK44" i="2"/>
  <c r="BC36" i="2"/>
  <c r="BM46" i="2"/>
  <c r="BG40" i="2"/>
  <c r="CH67" i="2"/>
  <c r="CC62" i="2"/>
  <c r="BE38" i="2"/>
  <c r="BA34" i="2"/>
  <c r="AQ24" i="2"/>
  <c r="AM20" i="2"/>
  <c r="AI16" i="2"/>
  <c r="AK18" i="2"/>
  <c r="Z7" i="2"/>
  <c r="AS26" i="2"/>
  <c r="AO22" i="2"/>
  <c r="AU28" i="2"/>
  <c r="AW30" i="2"/>
  <c r="CE64" i="2"/>
  <c r="AG14" i="2"/>
  <c r="AE12" i="2"/>
  <c r="CB61" i="2"/>
  <c r="AC10" i="2"/>
  <c r="BF39" i="2"/>
  <c r="BD37" i="2"/>
  <c r="AP23" i="2"/>
  <c r="BJ43" i="2"/>
  <c r="AX31" i="2"/>
  <c r="AN21" i="2"/>
  <c r="BL45" i="2"/>
  <c r="AR25" i="2"/>
  <c r="CG66" i="2"/>
  <c r="BP49" i="2"/>
  <c r="AZ33" i="2"/>
  <c r="AL19" i="2"/>
  <c r="AV29" i="2"/>
  <c r="BB35" i="2"/>
  <c r="AJ17" i="2"/>
  <c r="BH41" i="2"/>
  <c r="AT27" i="2"/>
  <c r="AH15" i="2"/>
  <c r="CD63" i="2"/>
  <c r="AA8" i="2"/>
  <c r="BP52" i="2"/>
  <c r="BU57" i="2"/>
  <c r="BT56" i="2"/>
  <c r="U5" i="2"/>
  <c r="BV58" i="2"/>
  <c r="AA11" i="2"/>
  <c r="Y9" i="2"/>
  <c r="AZ36" i="2"/>
  <c r="BH44" i="2"/>
  <c r="CE67" i="2"/>
  <c r="AH18" i="2"/>
  <c r="CB64" i="2"/>
  <c r="AD14" i="2"/>
  <c r="AL22" i="2"/>
  <c r="AB12" i="2"/>
  <c r="AT30" i="2"/>
  <c r="CD66" i="2"/>
  <c r="BM49" i="2"/>
  <c r="BC39" i="2"/>
  <c r="BI45" i="2"/>
  <c r="AW33" i="2"/>
  <c r="CH58" i="2"/>
  <c r="CA51" i="2"/>
  <c r="AG5" i="2"/>
  <c r="CD54" i="2"/>
  <c r="CB52" i="2"/>
  <c r="CC53" i="2"/>
  <c r="CE55" i="2"/>
  <c r="BZ50" i="2"/>
  <c r="AO13" i="2"/>
  <c r="AH6" i="2"/>
  <c r="BL36" i="2"/>
  <c r="AK9" i="2"/>
  <c r="BV46" i="2"/>
  <c r="BN38" i="2"/>
  <c r="BF30" i="2"/>
  <c r="AV20" i="2"/>
  <c r="AR16" i="2"/>
  <c r="BH32" i="2"/>
  <c r="AT18" i="2"/>
  <c r="BB26" i="2"/>
  <c r="AZ24" i="2"/>
  <c r="AN12" i="2"/>
  <c r="AP14" i="2"/>
  <c r="BD28" i="2"/>
  <c r="AY23" i="2"/>
  <c r="AW21" i="2"/>
  <c r="BW47" i="2"/>
  <c r="BM37" i="2"/>
  <c r="BG31" i="2"/>
  <c r="AU19" i="2"/>
  <c r="BO39" i="2"/>
  <c r="BI33" i="2"/>
  <c r="BE29" i="2"/>
  <c r="BA25" i="2"/>
  <c r="AS17" i="2"/>
  <c r="BC27" i="2"/>
  <c r="EI4" i="2"/>
  <c r="EI59" i="2"/>
  <c r="EI58" i="2"/>
  <c r="EI56" i="2"/>
  <c r="EI51" i="2"/>
  <c r="EI54" i="2"/>
  <c r="EI57" i="2"/>
  <c r="EI129" i="2"/>
  <c r="EI169" i="2"/>
  <c r="EI55" i="2"/>
  <c r="EI153" i="2"/>
  <c r="EI52" i="2"/>
  <c r="EI53" i="2"/>
  <c r="EI50" i="2"/>
  <c r="EI185" i="2"/>
  <c r="EI177" i="2"/>
  <c r="EI145" i="2"/>
  <c r="EI174" i="2"/>
  <c r="EI158" i="2"/>
  <c r="EI5" i="2"/>
  <c r="EI68" i="2"/>
  <c r="EI182" i="2"/>
  <c r="EI166" i="2"/>
  <c r="EI193" i="2"/>
  <c r="EI108" i="2"/>
  <c r="EI76" i="2"/>
  <c r="EI137" i="2"/>
  <c r="EI92" i="2"/>
  <c r="EI60" i="2"/>
  <c r="EI161" i="2"/>
  <c r="EI121" i="2"/>
  <c r="EI198" i="2"/>
  <c r="EI116" i="2"/>
  <c r="EI100" i="2"/>
  <c r="EI13" i="2"/>
  <c r="EI6" i="2"/>
  <c r="EI150" i="2"/>
  <c r="EI84" i="2"/>
  <c r="EI155" i="2"/>
  <c r="EI126" i="2"/>
  <c r="EI97" i="2"/>
  <c r="EI105" i="2"/>
  <c r="EI195" i="2"/>
  <c r="EI187" i="2"/>
  <c r="EI81" i="2"/>
  <c r="EI11" i="2"/>
  <c r="EI179" i="2"/>
  <c r="EI163" i="2"/>
  <c r="EI190" i="2"/>
  <c r="EI89" i="2"/>
  <c r="EI147" i="2"/>
  <c r="EI142" i="2"/>
  <c r="EI134" i="2"/>
  <c r="EI113" i="2"/>
  <c r="EI65" i="2"/>
  <c r="EI171" i="2"/>
  <c r="EI139" i="2"/>
  <c r="EI73" i="2"/>
  <c r="EI110" i="2"/>
  <c r="EI70" i="2"/>
  <c r="EI200" i="2"/>
  <c r="EI184" i="2"/>
  <c r="EI168" i="2"/>
  <c r="EI123" i="2"/>
  <c r="EI94" i="2"/>
  <c r="EI176" i="2"/>
  <c r="EI152" i="2"/>
  <c r="EI128" i="2"/>
  <c r="EI131" i="2"/>
  <c r="EI78" i="2"/>
  <c r="EI62" i="2"/>
  <c r="EI115" i="2"/>
  <c r="EI102" i="2"/>
  <c r="EI136" i="2"/>
  <c r="EI107" i="2"/>
  <c r="EI86" i="2"/>
  <c r="EI91" i="2"/>
  <c r="EI48" i="2"/>
  <c r="EI44" i="2"/>
  <c r="EI36" i="2"/>
  <c r="EI99" i="2"/>
  <c r="EI9" i="2"/>
  <c r="EI83" i="2"/>
  <c r="EI67" i="2"/>
  <c r="EI34" i="2"/>
  <c r="EI192" i="2"/>
  <c r="EI160" i="2"/>
  <c r="EI144" i="2"/>
  <c r="EI120" i="2"/>
  <c r="EI75" i="2"/>
  <c r="EI46" i="2"/>
  <c r="EI40" i="2"/>
  <c r="EI118" i="2"/>
  <c r="EI42" i="2"/>
  <c r="EI38" i="2"/>
  <c r="EI18" i="2"/>
  <c r="EI149" i="2"/>
  <c r="EI16" i="2"/>
  <c r="EI189" i="2"/>
  <c r="EI181" i="2"/>
  <c r="EI30" i="2"/>
  <c r="EI26" i="2"/>
  <c r="EI173" i="2"/>
  <c r="EI141" i="2"/>
  <c r="EI24" i="2"/>
  <c r="EI157" i="2"/>
  <c r="EI28" i="2"/>
  <c r="EI20" i="2"/>
  <c r="EI125" i="2"/>
  <c r="EI32" i="2"/>
  <c r="EI7" i="2"/>
  <c r="EI197" i="2"/>
  <c r="EI72" i="2"/>
  <c r="EI194" i="2"/>
  <c r="EI170" i="2"/>
  <c r="EI22" i="2"/>
  <c r="EI14" i="2"/>
  <c r="EI154" i="2"/>
  <c r="EI130" i="2"/>
  <c r="EI80" i="2"/>
  <c r="EI64" i="2"/>
  <c r="EI178" i="2"/>
  <c r="EI104" i="2"/>
  <c r="EI96" i="2"/>
  <c r="EI88" i="2"/>
  <c r="EI146" i="2"/>
  <c r="EI138" i="2"/>
  <c r="EI186" i="2"/>
  <c r="EI133" i="2"/>
  <c r="EI12" i="2"/>
  <c r="EI165" i="2"/>
  <c r="EI112" i="2"/>
  <c r="EI162" i="2"/>
  <c r="EI199" i="2"/>
  <c r="EI191" i="2"/>
  <c r="EI151" i="2"/>
  <c r="EI98" i="2"/>
  <c r="EI109" i="2"/>
  <c r="EI77" i="2"/>
  <c r="EI175" i="2"/>
  <c r="EI122" i="2"/>
  <c r="EI93" i="2"/>
  <c r="EI61" i="2"/>
  <c r="EI106" i="2"/>
  <c r="EI10" i="2"/>
  <c r="EI159" i="2"/>
  <c r="EI117" i="2"/>
  <c r="EI101" i="2"/>
  <c r="EI69" i="2"/>
  <c r="EI143" i="2"/>
  <c r="EI127" i="2"/>
  <c r="EI167" i="2"/>
  <c r="EI135" i="2"/>
  <c r="EI85" i="2"/>
  <c r="EI183" i="2"/>
  <c r="EI114" i="2"/>
  <c r="EI90" i="2"/>
  <c r="EI111" i="2"/>
  <c r="EI49" i="2"/>
  <c r="EI25" i="2"/>
  <c r="EI74" i="2"/>
  <c r="EI66" i="2"/>
  <c r="EI132" i="2"/>
  <c r="EI31" i="2"/>
  <c r="EI23" i="2"/>
  <c r="EI196" i="2"/>
  <c r="EI124" i="2"/>
  <c r="EI95" i="2"/>
  <c r="EI35" i="2"/>
  <c r="EI29" i="2"/>
  <c r="EI19" i="2"/>
  <c r="EI82" i="2"/>
  <c r="EI172" i="2"/>
  <c r="EI180" i="2"/>
  <c r="EI164" i="2"/>
  <c r="EI119" i="2"/>
  <c r="EI103" i="2"/>
  <c r="EI47" i="2"/>
  <c r="EI43" i="2"/>
  <c r="EI39" i="2"/>
  <c r="EI37" i="2"/>
  <c r="EI27" i="2"/>
  <c r="EI188" i="2"/>
  <c r="EI33" i="2"/>
  <c r="EI21" i="2"/>
  <c r="EI148" i="2"/>
  <c r="EI140" i="2"/>
  <c r="EI87" i="2"/>
  <c r="EI45" i="2"/>
  <c r="EI71" i="2"/>
  <c r="EI15" i="2"/>
  <c r="EI156" i="2"/>
  <c r="EI79" i="2"/>
  <c r="EI63" i="2"/>
  <c r="EI41" i="2"/>
  <c r="EI17" i="2"/>
  <c r="DX4" i="2"/>
  <c r="DX54" i="2"/>
  <c r="DX53" i="2"/>
  <c r="DX59" i="2"/>
  <c r="DX56" i="2"/>
  <c r="DX51" i="2"/>
  <c r="DX57" i="2"/>
  <c r="DX5" i="2"/>
  <c r="DX129" i="2"/>
  <c r="DX145" i="2"/>
  <c r="DX58" i="2"/>
  <c r="DX177" i="2"/>
  <c r="DX52" i="2"/>
  <c r="DX193" i="2"/>
  <c r="DX161" i="2"/>
  <c r="DX50" i="2"/>
  <c r="DX55" i="2"/>
  <c r="DX169" i="2"/>
  <c r="DX121" i="2"/>
  <c r="DX92" i="2"/>
  <c r="DX185" i="2"/>
  <c r="DX153" i="2"/>
  <c r="DX68" i="2"/>
  <c r="DX182" i="2"/>
  <c r="DX116" i="2"/>
  <c r="DX100" i="2"/>
  <c r="DX13" i="2"/>
  <c r="DX6" i="2"/>
  <c r="DX84" i="2"/>
  <c r="DX198" i="2"/>
  <c r="DX60" i="2"/>
  <c r="DX137" i="2"/>
  <c r="DX108" i="2"/>
  <c r="DX76" i="2"/>
  <c r="DX174" i="2"/>
  <c r="DX158" i="2"/>
  <c r="DX126" i="2"/>
  <c r="DX89" i="2"/>
  <c r="DX187" i="2"/>
  <c r="DX179" i="2"/>
  <c r="DX163" i="2"/>
  <c r="DX147" i="2"/>
  <c r="DX166" i="2"/>
  <c r="DX97" i="2"/>
  <c r="DX65" i="2"/>
  <c r="DX155" i="2"/>
  <c r="DX105" i="2"/>
  <c r="DX195" i="2"/>
  <c r="DX190" i="2"/>
  <c r="DX142" i="2"/>
  <c r="DX171" i="2"/>
  <c r="DX150" i="2"/>
  <c r="DX134" i="2"/>
  <c r="DX81" i="2"/>
  <c r="DX73" i="2"/>
  <c r="DX11" i="2"/>
  <c r="DX113" i="2"/>
  <c r="DX139" i="2"/>
  <c r="DX78" i="2"/>
  <c r="DX176" i="2"/>
  <c r="DX144" i="2"/>
  <c r="DX128" i="2"/>
  <c r="DX131" i="2"/>
  <c r="DX102" i="2"/>
  <c r="DX200" i="2"/>
  <c r="DX192" i="2"/>
  <c r="DX136" i="2"/>
  <c r="DX86" i="2"/>
  <c r="DX160" i="2"/>
  <c r="DX120" i="2"/>
  <c r="DX184" i="2"/>
  <c r="DX115" i="2"/>
  <c r="DX99" i="2"/>
  <c r="DX70" i="2"/>
  <c r="DX123" i="2"/>
  <c r="DX94" i="2"/>
  <c r="DX62" i="2"/>
  <c r="DX152" i="2"/>
  <c r="DX91" i="2"/>
  <c r="DX67" i="2"/>
  <c r="DX9" i="2"/>
  <c r="DX107" i="2"/>
  <c r="DX118" i="2"/>
  <c r="DX168" i="2"/>
  <c r="DX42" i="2"/>
  <c r="DX36" i="2"/>
  <c r="DX110" i="2"/>
  <c r="DX75" i="2"/>
  <c r="DX48" i="2"/>
  <c r="DX83" i="2"/>
  <c r="DX40" i="2"/>
  <c r="DX46" i="2"/>
  <c r="DX44" i="2"/>
  <c r="DX38" i="2"/>
  <c r="DX34" i="2"/>
  <c r="DX26" i="2"/>
  <c r="DX173" i="2"/>
  <c r="DX157" i="2"/>
  <c r="DX7" i="2"/>
  <c r="DX22" i="2"/>
  <c r="DX20" i="2"/>
  <c r="DX181" i="2"/>
  <c r="DX141" i="2"/>
  <c r="DX24" i="2"/>
  <c r="DX165" i="2"/>
  <c r="DX149" i="2"/>
  <c r="DX32" i="2"/>
  <c r="DX18" i="2"/>
  <c r="DX28" i="2"/>
  <c r="DX104" i="2"/>
  <c r="DX80" i="2"/>
  <c r="DX133" i="2"/>
  <c r="DX88" i="2"/>
  <c r="DX72" i="2"/>
  <c r="DX138" i="2"/>
  <c r="DX30" i="2"/>
  <c r="DX197" i="2"/>
  <c r="DX189" i="2"/>
  <c r="DX12" i="2"/>
  <c r="DX186" i="2"/>
  <c r="DX178" i="2"/>
  <c r="DX146" i="2"/>
  <c r="DX112" i="2"/>
  <c r="DX154" i="2"/>
  <c r="DX96" i="2"/>
  <c r="DX194" i="2"/>
  <c r="DX170" i="2"/>
  <c r="DX64" i="2"/>
  <c r="DX14" i="2"/>
  <c r="DX16" i="2"/>
  <c r="DX125" i="2"/>
  <c r="DX162" i="2"/>
  <c r="DX77" i="2"/>
  <c r="DX61" i="2"/>
  <c r="DX175" i="2"/>
  <c r="DX106" i="2"/>
  <c r="DX85" i="2"/>
  <c r="DX183" i="2"/>
  <c r="DX109" i="2"/>
  <c r="DX191" i="2"/>
  <c r="DX159" i="2"/>
  <c r="DX117" i="2"/>
  <c r="DX167" i="2"/>
  <c r="DX114" i="2"/>
  <c r="DX130" i="2"/>
  <c r="DX93" i="2"/>
  <c r="DX10" i="2"/>
  <c r="DX199" i="2"/>
  <c r="DX127" i="2"/>
  <c r="DX101" i="2"/>
  <c r="DX151" i="2"/>
  <c r="DX143" i="2"/>
  <c r="DX122" i="2"/>
  <c r="DX69" i="2"/>
  <c r="DX135" i="2"/>
  <c r="DX98" i="2"/>
  <c r="DX148" i="2"/>
  <c r="DX79" i="2"/>
  <c r="DX29" i="2"/>
  <c r="DX19" i="2"/>
  <c r="DX82" i="2"/>
  <c r="DX156" i="2"/>
  <c r="DX119" i="2"/>
  <c r="DX111" i="2"/>
  <c r="DX31" i="2"/>
  <c r="DX25" i="2"/>
  <c r="DX87" i="2"/>
  <c r="DX49" i="2"/>
  <c r="DX45" i="2"/>
  <c r="DX35" i="2"/>
  <c r="DX140" i="2"/>
  <c r="DX71" i="2"/>
  <c r="DX23" i="2"/>
  <c r="DX17" i="2"/>
  <c r="DX15" i="2"/>
  <c r="DX90" i="2"/>
  <c r="DX180" i="2"/>
  <c r="DX164" i="2"/>
  <c r="DX132" i="2"/>
  <c r="DX103" i="2"/>
  <c r="DX43" i="2"/>
  <c r="DX41" i="2"/>
  <c r="DX37" i="2"/>
  <c r="DX27" i="2"/>
  <c r="DX74" i="2"/>
  <c r="DX124" i="2"/>
  <c r="DX95" i="2"/>
  <c r="DX47" i="2"/>
  <c r="DX39" i="2"/>
  <c r="DX33" i="2"/>
  <c r="DX21" i="2"/>
  <c r="DX8" i="2"/>
  <c r="DX172" i="2"/>
  <c r="DX63" i="2"/>
  <c r="DX66" i="2"/>
  <c r="DX196" i="2"/>
  <c r="DX188" i="2"/>
  <c r="GJ4" i="2"/>
  <c r="GJ53" i="2"/>
  <c r="GJ56" i="2"/>
  <c r="GJ51" i="2"/>
  <c r="GJ57" i="2"/>
  <c r="GJ54" i="2"/>
  <c r="GJ153" i="2"/>
  <c r="GJ129" i="2"/>
  <c r="GJ58" i="2"/>
  <c r="GJ145" i="2"/>
  <c r="GJ59" i="2"/>
  <c r="GJ137" i="2"/>
  <c r="GJ52" i="2"/>
  <c r="GJ177" i="2"/>
  <c r="GJ5" i="2"/>
  <c r="GJ193" i="2"/>
  <c r="GJ161" i="2"/>
  <c r="GJ50" i="2"/>
  <c r="GJ55" i="2"/>
  <c r="GJ169" i="2"/>
  <c r="GJ121" i="2"/>
  <c r="GJ92" i="2"/>
  <c r="GJ150" i="2"/>
  <c r="GJ68" i="2"/>
  <c r="GJ182" i="2"/>
  <c r="GJ116" i="2"/>
  <c r="GJ100" i="2"/>
  <c r="GJ6" i="2"/>
  <c r="GJ198" i="2"/>
  <c r="GJ84" i="2"/>
  <c r="GJ60" i="2"/>
  <c r="GJ13" i="2"/>
  <c r="GJ185" i="2"/>
  <c r="GJ108" i="2"/>
  <c r="GJ76" i="2"/>
  <c r="GJ142" i="2"/>
  <c r="GJ126" i="2"/>
  <c r="GJ187" i="2"/>
  <c r="GJ179" i="2"/>
  <c r="GJ163" i="2"/>
  <c r="GJ166" i="2"/>
  <c r="GJ147" i="2"/>
  <c r="GJ65" i="2"/>
  <c r="GJ11" i="2"/>
  <c r="GJ155" i="2"/>
  <c r="GJ190" i="2"/>
  <c r="GJ105" i="2"/>
  <c r="GJ195" i="2"/>
  <c r="GJ171" i="2"/>
  <c r="GJ134" i="2"/>
  <c r="GJ81" i="2"/>
  <c r="GJ158" i="2"/>
  <c r="GJ89" i="2"/>
  <c r="GJ73" i="2"/>
  <c r="GJ174" i="2"/>
  <c r="GJ113" i="2"/>
  <c r="GJ97" i="2"/>
  <c r="GJ139" i="2"/>
  <c r="GJ78" i="2"/>
  <c r="GJ200" i="2"/>
  <c r="GJ128" i="2"/>
  <c r="GJ102" i="2"/>
  <c r="GJ192" i="2"/>
  <c r="GJ136" i="2"/>
  <c r="GJ86" i="2"/>
  <c r="GJ184" i="2"/>
  <c r="GJ176" i="2"/>
  <c r="GJ115" i="2"/>
  <c r="GJ99" i="2"/>
  <c r="GJ70" i="2"/>
  <c r="GJ152" i="2"/>
  <c r="GJ144" i="2"/>
  <c r="GJ123" i="2"/>
  <c r="GJ94" i="2"/>
  <c r="GJ62" i="2"/>
  <c r="GJ9" i="2"/>
  <c r="GJ168" i="2"/>
  <c r="GJ67" i="2"/>
  <c r="GJ40" i="2"/>
  <c r="GJ118" i="2"/>
  <c r="GJ110" i="2"/>
  <c r="GJ38" i="2"/>
  <c r="GJ75" i="2"/>
  <c r="GJ83" i="2"/>
  <c r="GJ48" i="2"/>
  <c r="GJ120" i="2"/>
  <c r="GJ36" i="2"/>
  <c r="GJ131" i="2"/>
  <c r="GJ107" i="2"/>
  <c r="GJ91" i="2"/>
  <c r="GJ42" i="2"/>
  <c r="GJ160" i="2"/>
  <c r="GJ46" i="2"/>
  <c r="GJ44" i="2"/>
  <c r="GJ32" i="2"/>
  <c r="GJ181" i="2"/>
  <c r="GJ173" i="2"/>
  <c r="GJ157" i="2"/>
  <c r="GJ30" i="2"/>
  <c r="GJ7" i="2"/>
  <c r="GJ22" i="2"/>
  <c r="GJ20" i="2"/>
  <c r="GJ189" i="2"/>
  <c r="GJ141" i="2"/>
  <c r="GJ26" i="2"/>
  <c r="GJ24" i="2"/>
  <c r="GJ165" i="2"/>
  <c r="GJ149" i="2"/>
  <c r="GJ125" i="2"/>
  <c r="GJ18" i="2"/>
  <c r="GJ104" i="2"/>
  <c r="GJ80" i="2"/>
  <c r="GJ197" i="2"/>
  <c r="GJ88" i="2"/>
  <c r="GJ72" i="2"/>
  <c r="GJ154" i="2"/>
  <c r="GJ138" i="2"/>
  <c r="GJ12" i="2"/>
  <c r="GJ186" i="2"/>
  <c r="GJ34" i="2"/>
  <c r="GJ178" i="2"/>
  <c r="GJ162" i="2"/>
  <c r="GJ112" i="2"/>
  <c r="GJ194" i="2"/>
  <c r="GJ170" i="2"/>
  <c r="GJ16" i="2"/>
  <c r="GJ64" i="2"/>
  <c r="GJ14" i="2"/>
  <c r="GJ28" i="2"/>
  <c r="GJ133" i="2"/>
  <c r="GJ96" i="2"/>
  <c r="GJ77" i="2"/>
  <c r="GJ61" i="2"/>
  <c r="GJ175" i="2"/>
  <c r="GJ106" i="2"/>
  <c r="GJ130" i="2"/>
  <c r="GJ183" i="2"/>
  <c r="GJ109" i="2"/>
  <c r="GJ143" i="2"/>
  <c r="GJ93" i="2"/>
  <c r="GJ159" i="2"/>
  <c r="GJ151" i="2"/>
  <c r="GJ117" i="2"/>
  <c r="GJ167" i="2"/>
  <c r="GJ114" i="2"/>
  <c r="GJ122" i="2"/>
  <c r="GJ199" i="2"/>
  <c r="GJ127" i="2"/>
  <c r="GJ101" i="2"/>
  <c r="GJ146" i="2"/>
  <c r="GJ85" i="2"/>
  <c r="GJ69" i="2"/>
  <c r="GJ10" i="2"/>
  <c r="GJ191" i="2"/>
  <c r="GJ135" i="2"/>
  <c r="GJ98" i="2"/>
  <c r="GJ87" i="2"/>
  <c r="GJ79" i="2"/>
  <c r="GJ39" i="2"/>
  <c r="GJ29" i="2"/>
  <c r="GJ19" i="2"/>
  <c r="GJ82" i="2"/>
  <c r="GJ156" i="2"/>
  <c r="GJ119" i="2"/>
  <c r="GJ111" i="2"/>
  <c r="GJ31" i="2"/>
  <c r="GJ49" i="2"/>
  <c r="GJ45" i="2"/>
  <c r="GJ35" i="2"/>
  <c r="GJ140" i="2"/>
  <c r="GJ124" i="2"/>
  <c r="GJ95" i="2"/>
  <c r="GJ71" i="2"/>
  <c r="GJ23" i="2"/>
  <c r="GJ17" i="2"/>
  <c r="GJ15" i="2"/>
  <c r="GJ90" i="2"/>
  <c r="GJ180" i="2"/>
  <c r="GJ164" i="2"/>
  <c r="GJ132" i="2"/>
  <c r="GJ103" i="2"/>
  <c r="GJ43" i="2"/>
  <c r="GJ41" i="2"/>
  <c r="GJ74" i="2"/>
  <c r="GJ148" i="2"/>
  <c r="GJ47" i="2"/>
  <c r="GJ33" i="2"/>
  <c r="GJ21" i="2"/>
  <c r="GJ172" i="2"/>
  <c r="GJ8" i="2"/>
  <c r="GJ37" i="2"/>
  <c r="GJ66" i="2"/>
  <c r="GJ196" i="2"/>
  <c r="GJ188" i="2"/>
  <c r="GJ27" i="2"/>
  <c r="GJ25" i="2"/>
  <c r="GU4" i="2"/>
  <c r="GU59" i="2"/>
  <c r="GU53" i="2"/>
  <c r="GU51" i="2"/>
  <c r="GU58" i="2"/>
  <c r="GU56" i="2"/>
  <c r="GU57" i="2"/>
  <c r="GU54" i="2"/>
  <c r="GU5" i="2"/>
  <c r="GU50" i="2"/>
  <c r="GU145" i="2"/>
  <c r="GU129" i="2"/>
  <c r="GU169" i="2"/>
  <c r="GU137" i="2"/>
  <c r="GU52" i="2"/>
  <c r="GU55" i="2"/>
  <c r="GU185" i="2"/>
  <c r="GU153" i="2"/>
  <c r="GU177" i="2"/>
  <c r="GU193" i="2"/>
  <c r="GU13" i="2"/>
  <c r="GU158" i="2"/>
  <c r="GU76" i="2"/>
  <c r="GU68" i="2"/>
  <c r="GU161" i="2"/>
  <c r="GU108" i="2"/>
  <c r="GU190" i="2"/>
  <c r="GU92" i="2"/>
  <c r="GU60" i="2"/>
  <c r="GU198" i="2"/>
  <c r="GU174" i="2"/>
  <c r="GU116" i="2"/>
  <c r="GU100" i="2"/>
  <c r="GU6" i="2"/>
  <c r="GU182" i="2"/>
  <c r="GU166" i="2"/>
  <c r="GU150" i="2"/>
  <c r="GU121" i="2"/>
  <c r="GU84" i="2"/>
  <c r="GU155" i="2"/>
  <c r="GU126" i="2"/>
  <c r="GU97" i="2"/>
  <c r="GU81" i="2"/>
  <c r="GU105" i="2"/>
  <c r="GU195" i="2"/>
  <c r="GU179" i="2"/>
  <c r="GU163" i="2"/>
  <c r="GU89" i="2"/>
  <c r="GU147" i="2"/>
  <c r="GU139" i="2"/>
  <c r="GU142" i="2"/>
  <c r="GU134" i="2"/>
  <c r="GU113" i="2"/>
  <c r="GU73" i="2"/>
  <c r="GU65" i="2"/>
  <c r="GU171" i="2"/>
  <c r="GU11" i="2"/>
  <c r="GU187" i="2"/>
  <c r="GU131" i="2"/>
  <c r="GU110" i="2"/>
  <c r="GU78" i="2"/>
  <c r="GU200" i="2"/>
  <c r="GU123" i="2"/>
  <c r="GU94" i="2"/>
  <c r="GU9" i="2"/>
  <c r="GU152" i="2"/>
  <c r="GU128" i="2"/>
  <c r="GU62" i="2"/>
  <c r="GU115" i="2"/>
  <c r="GU192" i="2"/>
  <c r="GU102" i="2"/>
  <c r="GU176" i="2"/>
  <c r="GU136" i="2"/>
  <c r="GU168" i="2"/>
  <c r="GU107" i="2"/>
  <c r="GU91" i="2"/>
  <c r="GU38" i="2"/>
  <c r="GU184" i="2"/>
  <c r="GU48" i="2"/>
  <c r="GU70" i="2"/>
  <c r="GU120" i="2"/>
  <c r="GU99" i="2"/>
  <c r="GU160" i="2"/>
  <c r="GU144" i="2"/>
  <c r="GU36" i="2"/>
  <c r="GU118" i="2"/>
  <c r="GU83" i="2"/>
  <c r="GU67" i="2"/>
  <c r="GU34" i="2"/>
  <c r="GU75" i="2"/>
  <c r="GU46" i="2"/>
  <c r="GU44" i="2"/>
  <c r="GU40" i="2"/>
  <c r="GU86" i="2"/>
  <c r="GU42" i="2"/>
  <c r="GU32" i="2"/>
  <c r="GU18" i="2"/>
  <c r="GU149" i="2"/>
  <c r="GU141" i="2"/>
  <c r="GU16" i="2"/>
  <c r="GU181" i="2"/>
  <c r="GU30" i="2"/>
  <c r="GU26" i="2"/>
  <c r="GU173" i="2"/>
  <c r="GU157" i="2"/>
  <c r="GU125" i="2"/>
  <c r="GU189" i="2"/>
  <c r="GU28" i="2"/>
  <c r="GU24" i="2"/>
  <c r="GU20" i="2"/>
  <c r="GU7" i="2"/>
  <c r="GU197" i="2"/>
  <c r="GU22" i="2"/>
  <c r="GU96" i="2"/>
  <c r="GU80" i="2"/>
  <c r="GU72" i="2"/>
  <c r="GU194" i="2"/>
  <c r="GU14" i="2"/>
  <c r="GU154" i="2"/>
  <c r="GU130" i="2"/>
  <c r="GU64" i="2"/>
  <c r="GU12" i="2"/>
  <c r="GU178" i="2"/>
  <c r="GU170" i="2"/>
  <c r="GU104" i="2"/>
  <c r="GU133" i="2"/>
  <c r="GU88" i="2"/>
  <c r="GU146" i="2"/>
  <c r="GU138" i="2"/>
  <c r="GU186" i="2"/>
  <c r="GU165" i="2"/>
  <c r="GU112" i="2"/>
  <c r="GU162" i="2"/>
  <c r="GU199" i="2"/>
  <c r="GU151" i="2"/>
  <c r="GU98" i="2"/>
  <c r="GU109" i="2"/>
  <c r="GU77" i="2"/>
  <c r="GU175" i="2"/>
  <c r="GU122" i="2"/>
  <c r="GU93" i="2"/>
  <c r="GU61" i="2"/>
  <c r="GU106" i="2"/>
  <c r="GU191" i="2"/>
  <c r="GU159" i="2"/>
  <c r="GU143" i="2"/>
  <c r="GU135" i="2"/>
  <c r="GU117" i="2"/>
  <c r="GU101" i="2"/>
  <c r="GU69" i="2"/>
  <c r="GU127" i="2"/>
  <c r="GU10" i="2"/>
  <c r="GU167" i="2"/>
  <c r="GU85" i="2"/>
  <c r="GU183" i="2"/>
  <c r="GU114" i="2"/>
  <c r="GU90" i="2"/>
  <c r="GU172" i="2"/>
  <c r="GU111" i="2"/>
  <c r="GU49" i="2"/>
  <c r="GU43" i="2"/>
  <c r="GU74" i="2"/>
  <c r="GU66" i="2"/>
  <c r="GU188" i="2"/>
  <c r="GU132" i="2"/>
  <c r="GU79" i="2"/>
  <c r="GU31" i="2"/>
  <c r="GU23" i="2"/>
  <c r="GU196" i="2"/>
  <c r="GU124" i="2"/>
  <c r="GU95" i="2"/>
  <c r="GU35" i="2"/>
  <c r="GU29" i="2"/>
  <c r="GU27" i="2"/>
  <c r="GU25" i="2"/>
  <c r="GU19" i="2"/>
  <c r="GU82" i="2"/>
  <c r="GU180" i="2"/>
  <c r="GU164" i="2"/>
  <c r="GU119" i="2"/>
  <c r="GU103" i="2"/>
  <c r="GU47" i="2"/>
  <c r="GU39" i="2"/>
  <c r="GU33" i="2"/>
  <c r="GU21" i="2"/>
  <c r="GU148" i="2"/>
  <c r="GU140" i="2"/>
  <c r="GU87" i="2"/>
  <c r="GU45" i="2"/>
  <c r="GU37" i="2"/>
  <c r="GU156" i="2"/>
  <c r="GU63" i="2"/>
  <c r="GU17" i="2"/>
  <c r="GU41" i="2"/>
  <c r="GU15" i="2"/>
  <c r="ER4" i="2"/>
  <c r="ER54" i="2"/>
  <c r="ER56" i="2"/>
  <c r="ER51" i="2"/>
  <c r="ER52" i="2"/>
  <c r="ER5" i="2"/>
  <c r="ER59" i="2"/>
  <c r="ER58" i="2"/>
  <c r="ER129" i="2"/>
  <c r="ER169" i="2"/>
  <c r="ER161" i="2"/>
  <c r="ER145" i="2"/>
  <c r="ER137" i="2"/>
  <c r="ER185" i="2"/>
  <c r="ER53" i="2"/>
  <c r="ER50" i="2"/>
  <c r="ER55" i="2"/>
  <c r="ER177" i="2"/>
  <c r="ER57" i="2"/>
  <c r="ER60" i="2"/>
  <c r="ER174" i="2"/>
  <c r="ER158" i="2"/>
  <c r="ER84" i="2"/>
  <c r="ER108" i="2"/>
  <c r="ER76" i="2"/>
  <c r="ER13" i="2"/>
  <c r="ER182" i="2"/>
  <c r="ER166" i="2"/>
  <c r="ER153" i="2"/>
  <c r="ER6" i="2"/>
  <c r="ER190" i="2"/>
  <c r="ER193" i="2"/>
  <c r="ER121" i="2"/>
  <c r="ER92" i="2"/>
  <c r="ER116" i="2"/>
  <c r="ER100" i="2"/>
  <c r="ER150" i="2"/>
  <c r="ER81" i="2"/>
  <c r="ER134" i="2"/>
  <c r="ER126" i="2"/>
  <c r="ER97" i="2"/>
  <c r="ER155" i="2"/>
  <c r="ER105" i="2"/>
  <c r="ER195" i="2"/>
  <c r="ER73" i="2"/>
  <c r="ER187" i="2"/>
  <c r="ER179" i="2"/>
  <c r="ER163" i="2"/>
  <c r="ER142" i="2"/>
  <c r="ER89" i="2"/>
  <c r="ER65" i="2"/>
  <c r="ER198" i="2"/>
  <c r="ER68" i="2"/>
  <c r="ER113" i="2"/>
  <c r="ER11" i="2"/>
  <c r="ER171" i="2"/>
  <c r="ER147" i="2"/>
  <c r="ER139" i="2"/>
  <c r="ER110" i="2"/>
  <c r="ER200" i="2"/>
  <c r="ER184" i="2"/>
  <c r="ER176" i="2"/>
  <c r="ER128" i="2"/>
  <c r="ER115" i="2"/>
  <c r="ER123" i="2"/>
  <c r="ER94" i="2"/>
  <c r="ER70" i="2"/>
  <c r="ER131" i="2"/>
  <c r="ER102" i="2"/>
  <c r="ER136" i="2"/>
  <c r="ER9" i="2"/>
  <c r="ER168" i="2"/>
  <c r="ER152" i="2"/>
  <c r="ER107" i="2"/>
  <c r="ER118" i="2"/>
  <c r="ER86" i="2"/>
  <c r="ER91" i="2"/>
  <c r="ER46" i="2"/>
  <c r="ER36" i="2"/>
  <c r="ER42" i="2"/>
  <c r="ER62" i="2"/>
  <c r="ER192" i="2"/>
  <c r="ER99" i="2"/>
  <c r="ER67" i="2"/>
  <c r="ER40" i="2"/>
  <c r="ER144" i="2"/>
  <c r="ER83" i="2"/>
  <c r="ER75" i="2"/>
  <c r="ER44" i="2"/>
  <c r="ER38" i="2"/>
  <c r="ER78" i="2"/>
  <c r="ER48" i="2"/>
  <c r="ER160" i="2"/>
  <c r="ER120" i="2"/>
  <c r="ER18" i="2"/>
  <c r="ER20" i="2"/>
  <c r="ER16" i="2"/>
  <c r="ER7" i="2"/>
  <c r="ER189" i="2"/>
  <c r="ER173" i="2"/>
  <c r="ER149" i="2"/>
  <c r="ER141" i="2"/>
  <c r="ER30" i="2"/>
  <c r="ER157" i="2"/>
  <c r="ER34" i="2"/>
  <c r="ER24" i="2"/>
  <c r="ER181" i="2"/>
  <c r="ER32" i="2"/>
  <c r="ER28" i="2"/>
  <c r="ER26" i="2"/>
  <c r="ER197" i="2"/>
  <c r="ER133" i="2"/>
  <c r="ER96" i="2"/>
  <c r="ER64" i="2"/>
  <c r="ER14" i="2"/>
  <c r="ER194" i="2"/>
  <c r="ER146" i="2"/>
  <c r="ER12" i="2"/>
  <c r="ER130" i="2"/>
  <c r="ER80" i="2"/>
  <c r="ER178" i="2"/>
  <c r="ER165" i="2"/>
  <c r="ER104" i="2"/>
  <c r="ER154" i="2"/>
  <c r="ER138" i="2"/>
  <c r="ER22" i="2"/>
  <c r="ER186" i="2"/>
  <c r="ER125" i="2"/>
  <c r="ER88" i="2"/>
  <c r="ER170" i="2"/>
  <c r="ER112" i="2"/>
  <c r="ER72" i="2"/>
  <c r="ER162" i="2"/>
  <c r="ER117" i="2"/>
  <c r="ER77" i="2"/>
  <c r="ER61" i="2"/>
  <c r="ER109" i="2"/>
  <c r="ER191" i="2"/>
  <c r="ER175" i="2"/>
  <c r="ER159" i="2"/>
  <c r="ER122" i="2"/>
  <c r="ER93" i="2"/>
  <c r="ER69" i="2"/>
  <c r="ER199" i="2"/>
  <c r="ER151" i="2"/>
  <c r="ER106" i="2"/>
  <c r="ER101" i="2"/>
  <c r="ER10" i="2"/>
  <c r="ER127" i="2"/>
  <c r="ER167" i="2"/>
  <c r="ER135" i="2"/>
  <c r="ER85" i="2"/>
  <c r="ER183" i="2"/>
  <c r="ER143" i="2"/>
  <c r="ER114" i="2"/>
  <c r="ER172" i="2"/>
  <c r="ER156" i="2"/>
  <c r="ER111" i="2"/>
  <c r="ER37" i="2"/>
  <c r="ER25" i="2"/>
  <c r="ER74" i="2"/>
  <c r="ER132" i="2"/>
  <c r="ER71" i="2"/>
  <c r="ER39" i="2"/>
  <c r="ER98" i="2"/>
  <c r="ER90" i="2"/>
  <c r="ER196" i="2"/>
  <c r="ER124" i="2"/>
  <c r="ER95" i="2"/>
  <c r="ER23" i="2"/>
  <c r="ER19" i="2"/>
  <c r="ER82" i="2"/>
  <c r="ER188" i="2"/>
  <c r="ER180" i="2"/>
  <c r="ER164" i="2"/>
  <c r="ER103" i="2"/>
  <c r="ER49" i="2"/>
  <c r="ER35" i="2"/>
  <c r="ER27" i="2"/>
  <c r="ER63" i="2"/>
  <c r="ER21" i="2"/>
  <c r="ER148" i="2"/>
  <c r="ER140" i="2"/>
  <c r="ER119" i="2"/>
  <c r="ER87" i="2"/>
  <c r="ER45" i="2"/>
  <c r="ER41" i="2"/>
  <c r="ER43" i="2"/>
  <c r="ER33" i="2"/>
  <c r="ER29" i="2"/>
  <c r="ER31" i="2"/>
  <c r="ER17" i="2"/>
  <c r="ER66" i="2"/>
  <c r="ER79" i="2"/>
  <c r="ER47" i="2"/>
  <c r="ER15" i="2"/>
  <c r="CA4" i="2"/>
  <c r="CB5" i="2"/>
  <c r="CC6" i="2"/>
  <c r="CH11" i="2"/>
  <c r="CF9" i="2"/>
  <c r="CD7" i="2"/>
  <c r="CG10" i="2"/>
  <c r="CE8" i="2"/>
  <c r="BZ17" i="2"/>
  <c r="CF23" i="2"/>
  <c r="CE29" i="2"/>
  <c r="AP33" i="2"/>
  <c r="GP66" i="2"/>
  <c r="EY15" i="2"/>
  <c r="AD21" i="2"/>
  <c r="CE21" i="2"/>
  <c r="FH39" i="2"/>
  <c r="EJ41" i="2"/>
  <c r="GJ63" i="2"/>
  <c r="ES71" i="2"/>
  <c r="GV140" i="2"/>
  <c r="BR8" i="2"/>
  <c r="EI8" i="2"/>
  <c r="BQ19" i="2"/>
  <c r="BZ27" i="2"/>
  <c r="FV63" i="2"/>
  <c r="AE16" i="2"/>
  <c r="BF43" i="2"/>
  <c r="AO4" i="2"/>
  <c r="AP5" i="2"/>
  <c r="AX13" i="2"/>
  <c r="AV11" i="2"/>
  <c r="AQ6" i="2"/>
  <c r="AT9" i="2"/>
  <c r="CG48" i="2"/>
  <c r="BO30" i="2"/>
  <c r="BC18" i="2"/>
  <c r="AR7" i="2"/>
  <c r="BI24" i="2"/>
  <c r="BG22" i="2"/>
  <c r="BF21" i="2"/>
  <c r="BT35" i="2"/>
  <c r="AZ15" i="2"/>
  <c r="CB43" i="2"/>
  <c r="CF47" i="2"/>
  <c r="BB17" i="2"/>
  <c r="BZ41" i="2"/>
  <c r="AS8" i="2"/>
  <c r="BN29" i="2"/>
  <c r="EM158" i="2"/>
  <c r="AR5" i="4"/>
  <c r="AR11" i="4" s="1"/>
  <c r="AR2" i="4" s="1"/>
  <c r="BF4" i="2"/>
  <c r="BG5" i="2"/>
  <c r="BO13" i="2"/>
  <c r="BH6" i="2"/>
  <c r="BM11" i="2"/>
  <c r="BK9" i="2"/>
  <c r="CF30" i="2"/>
  <c r="CD28" i="2"/>
  <c r="BT18" i="2"/>
  <c r="CB26" i="2"/>
  <c r="BI7" i="2"/>
  <c r="CH32" i="2"/>
  <c r="BZ24" i="2"/>
  <c r="BV20" i="2"/>
  <c r="BX22" i="2"/>
  <c r="BN12" i="2"/>
  <c r="BR16" i="2"/>
  <c r="BP14" i="2"/>
  <c r="BL10" i="2"/>
  <c r="CC27" i="2"/>
  <c r="BW21" i="2"/>
  <c r="BY23" i="2"/>
  <c r="CG31" i="2"/>
  <c r="BJ8" i="2"/>
  <c r="BU19" i="2"/>
  <c r="BQ15" i="2"/>
  <c r="CA25" i="2"/>
  <c r="ET4" i="2"/>
  <c r="ET51" i="2"/>
  <c r="ET59" i="2"/>
  <c r="ET53" i="2"/>
  <c r="ET54" i="2"/>
  <c r="ET5" i="2"/>
  <c r="ET56" i="2"/>
  <c r="ET52" i="2"/>
  <c r="ET57" i="2"/>
  <c r="ET169" i="2"/>
  <c r="ET145" i="2"/>
  <c r="ET129" i="2"/>
  <c r="ET161" i="2"/>
  <c r="ET58" i="2"/>
  <c r="ET55" i="2"/>
  <c r="ET193" i="2"/>
  <c r="ET177" i="2"/>
  <c r="ET108" i="2"/>
  <c r="ET76" i="2"/>
  <c r="ET166" i="2"/>
  <c r="ET150" i="2"/>
  <c r="ET185" i="2"/>
  <c r="ET121" i="2"/>
  <c r="ET92" i="2"/>
  <c r="ET6" i="2"/>
  <c r="ET190" i="2"/>
  <c r="ET182" i="2"/>
  <c r="ET158" i="2"/>
  <c r="ET50" i="2"/>
  <c r="ET153" i="2"/>
  <c r="ET116" i="2"/>
  <c r="ET100" i="2"/>
  <c r="ET60" i="2"/>
  <c r="ET84" i="2"/>
  <c r="ET68" i="2"/>
  <c r="ET198" i="2"/>
  <c r="ET137" i="2"/>
  <c r="ET142" i="2"/>
  <c r="ET113" i="2"/>
  <c r="ET81" i="2"/>
  <c r="ET155" i="2"/>
  <c r="ET139" i="2"/>
  <c r="ET11" i="2"/>
  <c r="ET13" i="2"/>
  <c r="ET97" i="2"/>
  <c r="ET65" i="2"/>
  <c r="ET147" i="2"/>
  <c r="ET73" i="2"/>
  <c r="ET171" i="2"/>
  <c r="ET163" i="2"/>
  <c r="ET134" i="2"/>
  <c r="ET126" i="2"/>
  <c r="ET105" i="2"/>
  <c r="ET195" i="2"/>
  <c r="ET179" i="2"/>
  <c r="ET174" i="2"/>
  <c r="ET89" i="2"/>
  <c r="ET131" i="2"/>
  <c r="ET187" i="2"/>
  <c r="ET144" i="2"/>
  <c r="ET118" i="2"/>
  <c r="ET70" i="2"/>
  <c r="ET128" i="2"/>
  <c r="ET102" i="2"/>
  <c r="ET200" i="2"/>
  <c r="ET176" i="2"/>
  <c r="ET152" i="2"/>
  <c r="ET136" i="2"/>
  <c r="ET120" i="2"/>
  <c r="ET86" i="2"/>
  <c r="ET78" i="2"/>
  <c r="ET62" i="2"/>
  <c r="ET192" i="2"/>
  <c r="ET184" i="2"/>
  <c r="ET168" i="2"/>
  <c r="ET115" i="2"/>
  <c r="ET110" i="2"/>
  <c r="ET9" i="2"/>
  <c r="ET160" i="2"/>
  <c r="ET99" i="2"/>
  <c r="ET44" i="2"/>
  <c r="ET36" i="2"/>
  <c r="ET91" i="2"/>
  <c r="ET46" i="2"/>
  <c r="ET107" i="2"/>
  <c r="ET75" i="2"/>
  <c r="ET40" i="2"/>
  <c r="ET34" i="2"/>
  <c r="ET32" i="2"/>
  <c r="ET94" i="2"/>
  <c r="ET67" i="2"/>
  <c r="ET38" i="2"/>
  <c r="ET123" i="2"/>
  <c r="ET83" i="2"/>
  <c r="ET48" i="2"/>
  <c r="ET42" i="2"/>
  <c r="ET18" i="2"/>
  <c r="ET197" i="2"/>
  <c r="ET189" i="2"/>
  <c r="ET165" i="2"/>
  <c r="ET133" i="2"/>
  <c r="ET22" i="2"/>
  <c r="ET157" i="2"/>
  <c r="ET24" i="2"/>
  <c r="ET16" i="2"/>
  <c r="ET20" i="2"/>
  <c r="ET173" i="2"/>
  <c r="ET141" i="2"/>
  <c r="ET7" i="2"/>
  <c r="ET28" i="2"/>
  <c r="ET181" i="2"/>
  <c r="ET14" i="2"/>
  <c r="ET104" i="2"/>
  <c r="ET125" i="2"/>
  <c r="ET88" i="2"/>
  <c r="ET170" i="2"/>
  <c r="ET154" i="2"/>
  <c r="ET146" i="2"/>
  <c r="ET138" i="2"/>
  <c r="ET80" i="2"/>
  <c r="ET149" i="2"/>
  <c r="ET178" i="2"/>
  <c r="ET26" i="2"/>
  <c r="ET112" i="2"/>
  <c r="ET64" i="2"/>
  <c r="ET12" i="2"/>
  <c r="ET96" i="2"/>
  <c r="ET72" i="2"/>
  <c r="ET194" i="2"/>
  <c r="ET186" i="2"/>
  <c r="ET30" i="2"/>
  <c r="ET162" i="2"/>
  <c r="ET10" i="2"/>
  <c r="ET135" i="2"/>
  <c r="ET98" i="2"/>
  <c r="ET85" i="2"/>
  <c r="ET61" i="2"/>
  <c r="ET183" i="2"/>
  <c r="ET106" i="2"/>
  <c r="ET175" i="2"/>
  <c r="ET167" i="2"/>
  <c r="ET117" i="2"/>
  <c r="ET109" i="2"/>
  <c r="ET151" i="2"/>
  <c r="ET69" i="2"/>
  <c r="ET122" i="2"/>
  <c r="ET93" i="2"/>
  <c r="ET143" i="2"/>
  <c r="ET114" i="2"/>
  <c r="ET77" i="2"/>
  <c r="ET199" i="2"/>
  <c r="ET191" i="2"/>
  <c r="ET159" i="2"/>
  <c r="ET127" i="2"/>
  <c r="ET130" i="2"/>
  <c r="ET101" i="2"/>
  <c r="ET148" i="2"/>
  <c r="ET87" i="2"/>
  <c r="ET132" i="2"/>
  <c r="ET47" i="2"/>
  <c r="ET188" i="2"/>
  <c r="ET172" i="2"/>
  <c r="ET156" i="2"/>
  <c r="ET140" i="2"/>
  <c r="ET119" i="2"/>
  <c r="ET111" i="2"/>
  <c r="ET124" i="2"/>
  <c r="ET95" i="2"/>
  <c r="ET71" i="2"/>
  <c r="ET63" i="2"/>
  <c r="ET39" i="2"/>
  <c r="ET19" i="2"/>
  <c r="ET82" i="2"/>
  <c r="ET66" i="2"/>
  <c r="ET49" i="2"/>
  <c r="ET33" i="2"/>
  <c r="ET23" i="2"/>
  <c r="ET90" i="2"/>
  <c r="ET196" i="2"/>
  <c r="ET180" i="2"/>
  <c r="ET164" i="2"/>
  <c r="ET103" i="2"/>
  <c r="ET27" i="2"/>
  <c r="ET15" i="2"/>
  <c r="ET37" i="2"/>
  <c r="ET35" i="2"/>
  <c r="ET17" i="2"/>
  <c r="ET79" i="2"/>
  <c r="ET45" i="2"/>
  <c r="ET25" i="2"/>
  <c r="ET74" i="2"/>
  <c r="ET29" i="2"/>
  <c r="ET21" i="2"/>
  <c r="ET8" i="2"/>
  <c r="ET43" i="2"/>
  <c r="ET31" i="2"/>
  <c r="AL4" i="2"/>
  <c r="CB46" i="2"/>
  <c r="BV40" i="2"/>
  <c r="BT38" i="2"/>
  <c r="BN32" i="2"/>
  <c r="BR36" i="2"/>
  <c r="BD22" i="2"/>
  <c r="BI27" i="2"/>
  <c r="BA19" i="2"/>
  <c r="BS37" i="2"/>
  <c r="CE49" i="2"/>
  <c r="EX158" i="2"/>
  <c r="EX108" i="2"/>
  <c r="EX70" i="2"/>
  <c r="EX62" i="2"/>
  <c r="EX152" i="2"/>
  <c r="EX71" i="2"/>
  <c r="EX21" i="2"/>
  <c r="EX180" i="2"/>
  <c r="EX148" i="2"/>
  <c r="EX164" i="2"/>
  <c r="FQ68" i="2"/>
  <c r="FQ126" i="2"/>
  <c r="FQ152" i="2"/>
  <c r="FQ26" i="2"/>
  <c r="FQ194" i="2"/>
  <c r="FQ109" i="2"/>
  <c r="FQ49" i="2"/>
  <c r="EV4" i="2"/>
  <c r="EV54" i="2"/>
  <c r="EV57" i="2"/>
  <c r="EV5" i="2"/>
  <c r="EV59" i="2"/>
  <c r="EV58" i="2"/>
  <c r="EV53" i="2"/>
  <c r="EV51" i="2"/>
  <c r="EV177" i="2"/>
  <c r="EV161" i="2"/>
  <c r="EV56" i="2"/>
  <c r="EV50" i="2"/>
  <c r="EV55" i="2"/>
  <c r="EV116" i="2"/>
  <c r="EV100" i="2"/>
  <c r="EV6" i="2"/>
  <c r="EV129" i="2"/>
  <c r="EV13" i="2"/>
  <c r="EV60" i="2"/>
  <c r="EV145" i="2"/>
  <c r="EV68" i="2"/>
  <c r="EV169" i="2"/>
  <c r="EV190" i="2"/>
  <c r="EV174" i="2"/>
  <c r="EV166" i="2"/>
  <c r="EV121" i="2"/>
  <c r="EV92" i="2"/>
  <c r="EV137" i="2"/>
  <c r="EV198" i="2"/>
  <c r="EV153" i="2"/>
  <c r="EV195" i="2"/>
  <c r="EV182" i="2"/>
  <c r="EV11" i="2"/>
  <c r="EV171" i="2"/>
  <c r="EV150" i="2"/>
  <c r="EV131" i="2"/>
  <c r="EV73" i="2"/>
  <c r="EV142" i="2"/>
  <c r="EV113" i="2"/>
  <c r="EV139" i="2"/>
  <c r="EV126" i="2"/>
  <c r="EV187" i="2"/>
  <c r="EV179" i="2"/>
  <c r="EV89" i="2"/>
  <c r="EV147" i="2"/>
  <c r="EV158" i="2"/>
  <c r="EV97" i="2"/>
  <c r="EV65" i="2"/>
  <c r="EV118" i="2"/>
  <c r="EV70" i="2"/>
  <c r="EV9" i="2"/>
  <c r="EV176" i="2"/>
  <c r="EV152" i="2"/>
  <c r="EV110" i="2"/>
  <c r="EV168" i="2"/>
  <c r="EV123" i="2"/>
  <c r="EV62" i="2"/>
  <c r="EV200" i="2"/>
  <c r="EV144" i="2"/>
  <c r="EV107" i="2"/>
  <c r="EV102" i="2"/>
  <c r="EV136" i="2"/>
  <c r="EV48" i="2"/>
  <c r="EV36" i="2"/>
  <c r="EV115" i="2"/>
  <c r="EV91" i="2"/>
  <c r="EV86" i="2"/>
  <c r="EV34" i="2"/>
  <c r="EV128" i="2"/>
  <c r="EV46" i="2"/>
  <c r="EV44" i="2"/>
  <c r="EV42" i="2"/>
  <c r="EV75" i="2"/>
  <c r="EV67" i="2"/>
  <c r="EV78" i="2"/>
  <c r="EV120" i="2"/>
  <c r="EV83" i="2"/>
  <c r="EV26" i="2"/>
  <c r="EV141" i="2"/>
  <c r="EV24" i="2"/>
  <c r="EV165" i="2"/>
  <c r="EV189" i="2"/>
  <c r="EV18" i="2"/>
  <c r="EV181" i="2"/>
  <c r="EV32" i="2"/>
  <c r="EV28" i="2"/>
  <c r="EV16" i="2"/>
  <c r="EV30" i="2"/>
  <c r="EV173" i="2"/>
  <c r="EV157" i="2"/>
  <c r="EV7" i="2"/>
  <c r="EV178" i="2"/>
  <c r="EV162" i="2"/>
  <c r="EV112" i="2"/>
  <c r="EV96" i="2"/>
  <c r="EV170" i="2"/>
  <c r="EV22" i="2"/>
  <c r="EV20" i="2"/>
  <c r="EV64" i="2"/>
  <c r="EV14" i="2"/>
  <c r="EV80" i="2"/>
  <c r="EV88" i="2"/>
  <c r="EV72" i="2"/>
  <c r="EV154" i="2"/>
  <c r="EV12" i="2"/>
  <c r="EV186" i="2"/>
  <c r="EV146" i="2"/>
  <c r="EV159" i="2"/>
  <c r="EV167" i="2"/>
  <c r="EV114" i="2"/>
  <c r="EV130" i="2"/>
  <c r="EV199" i="2"/>
  <c r="EV127" i="2"/>
  <c r="EV143" i="2"/>
  <c r="EV69" i="2"/>
  <c r="EV135" i="2"/>
  <c r="EV98" i="2"/>
  <c r="EV138" i="2"/>
  <c r="EV122" i="2"/>
  <c r="EV77" i="2"/>
  <c r="EV61" i="2"/>
  <c r="EV106" i="2"/>
  <c r="EV183" i="2"/>
  <c r="EV109" i="2"/>
  <c r="EV85" i="2"/>
  <c r="EV10" i="2"/>
  <c r="EV140" i="2"/>
  <c r="EV87" i="2"/>
  <c r="EV63" i="2"/>
  <c r="EV71" i="2"/>
  <c r="EV23" i="2"/>
  <c r="EV17" i="2"/>
  <c r="EV15" i="2"/>
  <c r="EV90" i="2"/>
  <c r="EV164" i="2"/>
  <c r="EV132" i="2"/>
  <c r="EV103" i="2"/>
  <c r="EV43" i="2"/>
  <c r="EV41" i="2"/>
  <c r="EV196" i="2"/>
  <c r="EV188" i="2"/>
  <c r="EV172" i="2"/>
  <c r="EV124" i="2"/>
  <c r="EV95" i="2"/>
  <c r="EV39" i="2"/>
  <c r="EV27" i="2"/>
  <c r="EV148" i="2"/>
  <c r="EV37" i="2"/>
  <c r="EV29" i="2"/>
  <c r="EV25" i="2"/>
  <c r="EV82" i="2"/>
  <c r="EV156" i="2"/>
  <c r="EV31" i="2"/>
  <c r="EV33" i="2"/>
  <c r="EV21" i="2"/>
  <c r="EV47" i="2"/>
  <c r="EV45" i="2"/>
  <c r="EV49" i="2"/>
  <c r="EV19" i="2"/>
  <c r="EV8" i="2"/>
  <c r="FU45" i="2"/>
  <c r="FU19" i="2"/>
  <c r="J4" i="2"/>
  <c r="BJ56" i="2"/>
  <c r="BK57" i="2"/>
  <c r="BL58" i="2"/>
  <c r="BH54" i="2"/>
  <c r="BE51" i="2"/>
  <c r="BG53" i="2"/>
  <c r="BM59" i="2"/>
  <c r="BF52" i="2"/>
  <c r="BI55" i="2"/>
  <c r="K5" i="2"/>
  <c r="BD50" i="2"/>
  <c r="BN60" i="2"/>
  <c r="L6" i="2"/>
  <c r="CD76" i="2"/>
  <c r="S13" i="2"/>
  <c r="CA73" i="2"/>
  <c r="BV68" i="2"/>
  <c r="Q11" i="2"/>
  <c r="BS65" i="2"/>
  <c r="O9" i="2"/>
  <c r="BX70" i="2"/>
  <c r="CF78" i="2"/>
  <c r="BP62" i="2"/>
  <c r="AV42" i="2"/>
  <c r="AR38" i="2"/>
  <c r="AN34" i="2"/>
  <c r="BB48" i="2"/>
  <c r="AP36" i="2"/>
  <c r="AZ46" i="2"/>
  <c r="CC75" i="2"/>
  <c r="AX44" i="2"/>
  <c r="AT40" i="2"/>
  <c r="BU67" i="2"/>
  <c r="AJ30" i="2"/>
  <c r="Z20" i="2"/>
  <c r="AD24" i="2"/>
  <c r="AB22" i="2"/>
  <c r="V16" i="2"/>
  <c r="AH28" i="2"/>
  <c r="X18" i="2"/>
  <c r="T14" i="2"/>
  <c r="R12" i="2"/>
  <c r="BR64" i="2"/>
  <c r="AF26" i="2"/>
  <c r="CH80" i="2"/>
  <c r="AL32" i="2"/>
  <c r="M7" i="2"/>
  <c r="BZ72" i="2"/>
  <c r="CE77" i="2"/>
  <c r="P10" i="2"/>
  <c r="BW69" i="2"/>
  <c r="BO61" i="2"/>
  <c r="AS39" i="2"/>
  <c r="AQ37" i="2"/>
  <c r="AC23" i="2"/>
  <c r="BT66" i="2"/>
  <c r="AO35" i="2"/>
  <c r="AE25" i="2"/>
  <c r="Y19" i="2"/>
  <c r="U15" i="2"/>
  <c r="CB74" i="2"/>
  <c r="BY71" i="2"/>
  <c r="BQ63" i="2"/>
  <c r="AK31" i="2"/>
  <c r="CG79" i="2"/>
  <c r="BC49" i="2"/>
  <c r="AI29" i="2"/>
  <c r="AY45" i="2"/>
  <c r="AU41" i="2"/>
  <c r="AM33" i="2"/>
  <c r="AA21" i="2"/>
  <c r="W17" i="2"/>
  <c r="AG27" i="2"/>
  <c r="AW43" i="2"/>
  <c r="BA47" i="2"/>
  <c r="N8" i="2"/>
  <c r="FP4" i="2"/>
  <c r="FP56" i="2"/>
  <c r="FP52" i="2"/>
  <c r="FP59" i="2"/>
  <c r="FP58" i="2"/>
  <c r="FP50" i="2"/>
  <c r="FP53" i="2"/>
  <c r="FP57" i="2"/>
  <c r="FP5" i="2"/>
  <c r="FP54" i="2"/>
  <c r="FP51" i="2"/>
  <c r="FP185" i="2"/>
  <c r="FP153" i="2"/>
  <c r="FP193" i="2"/>
  <c r="FP145" i="2"/>
  <c r="FP55" i="2"/>
  <c r="FP177" i="2"/>
  <c r="FP169" i="2"/>
  <c r="FP137" i="2"/>
  <c r="FP166" i="2"/>
  <c r="FP84" i="2"/>
  <c r="FP6" i="2"/>
  <c r="FP129" i="2"/>
  <c r="FP116" i="2"/>
  <c r="FP100" i="2"/>
  <c r="FP76" i="2"/>
  <c r="FP13" i="2"/>
  <c r="FP150" i="2"/>
  <c r="FP121" i="2"/>
  <c r="FP92" i="2"/>
  <c r="FP68" i="2"/>
  <c r="FP198" i="2"/>
  <c r="FP182" i="2"/>
  <c r="FP161" i="2"/>
  <c r="FP60" i="2"/>
  <c r="FP174" i="2"/>
  <c r="FP158" i="2"/>
  <c r="FP108" i="2"/>
  <c r="FP73" i="2"/>
  <c r="FP187" i="2"/>
  <c r="FP179" i="2"/>
  <c r="FP163" i="2"/>
  <c r="FP142" i="2"/>
  <c r="FP89" i="2"/>
  <c r="FP65" i="2"/>
  <c r="FP131" i="2"/>
  <c r="FP113" i="2"/>
  <c r="FP11" i="2"/>
  <c r="FP171" i="2"/>
  <c r="FP147" i="2"/>
  <c r="FP139" i="2"/>
  <c r="FP190" i="2"/>
  <c r="FP134" i="2"/>
  <c r="FP126" i="2"/>
  <c r="FP97" i="2"/>
  <c r="FP81" i="2"/>
  <c r="FP155" i="2"/>
  <c r="FP105" i="2"/>
  <c r="FP195" i="2"/>
  <c r="FP70" i="2"/>
  <c r="FP152" i="2"/>
  <c r="FP102" i="2"/>
  <c r="FP176" i="2"/>
  <c r="FP136" i="2"/>
  <c r="FP123" i="2"/>
  <c r="FP94" i="2"/>
  <c r="FP160" i="2"/>
  <c r="FP9" i="2"/>
  <c r="FP168" i="2"/>
  <c r="FP107" i="2"/>
  <c r="FP118" i="2"/>
  <c r="FP62" i="2"/>
  <c r="FP144" i="2"/>
  <c r="FP86" i="2"/>
  <c r="FP184" i="2"/>
  <c r="FP128" i="2"/>
  <c r="FP78" i="2"/>
  <c r="FP192" i="2"/>
  <c r="FP115" i="2"/>
  <c r="FP42" i="2"/>
  <c r="FP83" i="2"/>
  <c r="FP75" i="2"/>
  <c r="FP44" i="2"/>
  <c r="FP38" i="2"/>
  <c r="FP40" i="2"/>
  <c r="FP110" i="2"/>
  <c r="FP34" i="2"/>
  <c r="FP32" i="2"/>
  <c r="FP120" i="2"/>
  <c r="FP91" i="2"/>
  <c r="FP67" i="2"/>
  <c r="FP48" i="2"/>
  <c r="FP46" i="2"/>
  <c r="FP200" i="2"/>
  <c r="FP36" i="2"/>
  <c r="FP99" i="2"/>
  <c r="FP30" i="2"/>
  <c r="FP157" i="2"/>
  <c r="FP24" i="2"/>
  <c r="FP181" i="2"/>
  <c r="FP149" i="2"/>
  <c r="FP125" i="2"/>
  <c r="FP28" i="2"/>
  <c r="FP197" i="2"/>
  <c r="FP133" i="2"/>
  <c r="FP26" i="2"/>
  <c r="FP22" i="2"/>
  <c r="FP165" i="2"/>
  <c r="FP18" i="2"/>
  <c r="FP20" i="2"/>
  <c r="FP16" i="2"/>
  <c r="FP7" i="2"/>
  <c r="FP141" i="2"/>
  <c r="FP104" i="2"/>
  <c r="FP12" i="2"/>
  <c r="FP96" i="2"/>
  <c r="FP138" i="2"/>
  <c r="FP186" i="2"/>
  <c r="FP170" i="2"/>
  <c r="FP173" i="2"/>
  <c r="FP112" i="2"/>
  <c r="FP72" i="2"/>
  <c r="FP162" i="2"/>
  <c r="FP88" i="2"/>
  <c r="FP64" i="2"/>
  <c r="FP14" i="2"/>
  <c r="FP194" i="2"/>
  <c r="FP154" i="2"/>
  <c r="FP146" i="2"/>
  <c r="FP189" i="2"/>
  <c r="FP80" i="2"/>
  <c r="FP178" i="2"/>
  <c r="FP122" i="2"/>
  <c r="FP117" i="2"/>
  <c r="FP93" i="2"/>
  <c r="FP69" i="2"/>
  <c r="FP106" i="2"/>
  <c r="FP101" i="2"/>
  <c r="FP127" i="2"/>
  <c r="FP167" i="2"/>
  <c r="FP143" i="2"/>
  <c r="FP135" i="2"/>
  <c r="FP130" i="2"/>
  <c r="FP85" i="2"/>
  <c r="FP183" i="2"/>
  <c r="FP151" i="2"/>
  <c r="FP114" i="2"/>
  <c r="FP77" i="2"/>
  <c r="FP61" i="2"/>
  <c r="FP199" i="2"/>
  <c r="FP109" i="2"/>
  <c r="FP159" i="2"/>
  <c r="FP10" i="2"/>
  <c r="FP191" i="2"/>
  <c r="FP175" i="2"/>
  <c r="FP82" i="2"/>
  <c r="FP79" i="2"/>
  <c r="FP43" i="2"/>
  <c r="FP31" i="2"/>
  <c r="FP29" i="2"/>
  <c r="FP180" i="2"/>
  <c r="FP164" i="2"/>
  <c r="FP103" i="2"/>
  <c r="FP49" i="2"/>
  <c r="FP35" i="2"/>
  <c r="FP63" i="2"/>
  <c r="FP47" i="2"/>
  <c r="FP39" i="2"/>
  <c r="FP21" i="2"/>
  <c r="FP17" i="2"/>
  <c r="FP90" i="2"/>
  <c r="FP188" i="2"/>
  <c r="FP148" i="2"/>
  <c r="FP140" i="2"/>
  <c r="FP98" i="2"/>
  <c r="FP66" i="2"/>
  <c r="FP33" i="2"/>
  <c r="FP25" i="2"/>
  <c r="FP15" i="2"/>
  <c r="FP172" i="2"/>
  <c r="FP156" i="2"/>
  <c r="FP111" i="2"/>
  <c r="FP37" i="2"/>
  <c r="FP74" i="2"/>
  <c r="FP132" i="2"/>
  <c r="FP71" i="2"/>
  <c r="FP196" i="2"/>
  <c r="FP27" i="2"/>
  <c r="FP119" i="2"/>
  <c r="FP87" i="2"/>
  <c r="FP45" i="2"/>
  <c r="FP95" i="2"/>
  <c r="FP8" i="2"/>
  <c r="FP19" i="2"/>
  <c r="FP41" i="2"/>
  <c r="FP23" i="2"/>
  <c r="BB11" i="2"/>
  <c r="AZ9" i="2"/>
  <c r="CG42" i="2"/>
  <c r="BJ19" i="2"/>
  <c r="BT29" i="2"/>
  <c r="BF15" i="2"/>
  <c r="GU8" i="2"/>
  <c r="DM19" i="2"/>
  <c r="CA21" i="2"/>
  <c r="AM23" i="2"/>
  <c r="DP35" i="2"/>
  <c r="EZ37" i="2"/>
  <c r="FH63" i="2"/>
  <c r="FN103" i="2"/>
  <c r="GC59" i="2"/>
  <c r="GC51" i="2"/>
  <c r="GC60" i="2"/>
  <c r="GC182" i="2"/>
  <c r="GC116" i="2"/>
  <c r="GC166" i="2"/>
  <c r="GC84" i="2"/>
  <c r="GC187" i="2"/>
  <c r="GC200" i="2"/>
  <c r="GC9" i="2"/>
  <c r="GC144" i="2"/>
  <c r="GC128" i="2"/>
  <c r="GC70" i="2"/>
  <c r="GC75" i="2"/>
  <c r="GC32" i="2"/>
  <c r="GC14" i="2"/>
  <c r="GC178" i="2"/>
  <c r="GC141" i="2"/>
  <c r="GC125" i="2"/>
  <c r="GC138" i="2"/>
  <c r="GC175" i="2"/>
  <c r="GC106" i="2"/>
  <c r="GC101" i="2"/>
  <c r="GC159" i="2"/>
  <c r="GC74" i="2"/>
  <c r="GC71" i="2"/>
  <c r="GC180" i="2"/>
  <c r="GC45" i="2"/>
  <c r="CO50" i="4"/>
  <c r="CT41" i="2" s="1"/>
  <c r="GN5" i="4"/>
  <c r="GN11" i="4" s="1"/>
  <c r="GN2" i="4" s="1"/>
  <c r="DW4" i="2"/>
  <c r="DW52" i="2"/>
  <c r="DW53" i="2"/>
  <c r="DW58" i="2"/>
  <c r="DW59" i="2"/>
  <c r="DW51" i="2"/>
  <c r="DW5" i="2"/>
  <c r="DW56" i="2"/>
  <c r="DW153" i="2"/>
  <c r="DW137" i="2"/>
  <c r="DW177" i="2"/>
  <c r="DW185" i="2"/>
  <c r="DW169" i="2"/>
  <c r="DW50" i="2"/>
  <c r="DW54" i="2"/>
  <c r="DW57" i="2"/>
  <c r="DW129" i="2"/>
  <c r="DW68" i="2"/>
  <c r="DW182" i="2"/>
  <c r="DW158" i="2"/>
  <c r="DW193" i="2"/>
  <c r="DW116" i="2"/>
  <c r="DW100" i="2"/>
  <c r="DW166" i="2"/>
  <c r="DW84" i="2"/>
  <c r="DW190" i="2"/>
  <c r="DW145" i="2"/>
  <c r="DW13" i="2"/>
  <c r="DW6" i="2"/>
  <c r="DW55" i="2"/>
  <c r="DW108" i="2"/>
  <c r="DW76" i="2"/>
  <c r="DW198" i="2"/>
  <c r="DW174" i="2"/>
  <c r="DW150" i="2"/>
  <c r="DW161" i="2"/>
  <c r="DW121" i="2"/>
  <c r="DW92" i="2"/>
  <c r="DW60" i="2"/>
  <c r="DW105" i="2"/>
  <c r="DW195" i="2"/>
  <c r="DW142" i="2"/>
  <c r="DW89" i="2"/>
  <c r="DW131" i="2"/>
  <c r="DW134" i="2"/>
  <c r="DW81" i="2"/>
  <c r="DW171" i="2"/>
  <c r="DW113" i="2"/>
  <c r="DW11" i="2"/>
  <c r="DW187" i="2"/>
  <c r="DW155" i="2"/>
  <c r="DW139" i="2"/>
  <c r="DW126" i="2"/>
  <c r="DW73" i="2"/>
  <c r="DW65" i="2"/>
  <c r="DW179" i="2"/>
  <c r="DW163" i="2"/>
  <c r="DW97" i="2"/>
  <c r="DW147" i="2"/>
  <c r="DW86" i="2"/>
  <c r="DW136" i="2"/>
  <c r="DW184" i="2"/>
  <c r="DW176" i="2"/>
  <c r="DW115" i="2"/>
  <c r="DW110" i="2"/>
  <c r="DW192" i="2"/>
  <c r="DW168" i="2"/>
  <c r="DW160" i="2"/>
  <c r="DW123" i="2"/>
  <c r="DW94" i="2"/>
  <c r="DW70" i="2"/>
  <c r="DW118" i="2"/>
  <c r="DW128" i="2"/>
  <c r="DW62" i="2"/>
  <c r="DW75" i="2"/>
  <c r="DW67" i="2"/>
  <c r="DW120" i="2"/>
  <c r="DW46" i="2"/>
  <c r="DW9" i="2"/>
  <c r="DW200" i="2"/>
  <c r="DW152" i="2"/>
  <c r="DW83" i="2"/>
  <c r="DW42" i="2"/>
  <c r="DW36" i="2"/>
  <c r="DW34" i="2"/>
  <c r="DW78" i="2"/>
  <c r="DW99" i="2"/>
  <c r="DW40" i="2"/>
  <c r="DW38" i="2"/>
  <c r="DW48" i="2"/>
  <c r="DW102" i="2"/>
  <c r="DW144" i="2"/>
  <c r="DW107" i="2"/>
  <c r="DW91" i="2"/>
  <c r="DW44" i="2"/>
  <c r="DW22" i="2"/>
  <c r="DW20" i="2"/>
  <c r="DW7" i="2"/>
  <c r="DW141" i="2"/>
  <c r="DW181" i="2"/>
  <c r="DW165" i="2"/>
  <c r="DW149" i="2"/>
  <c r="DW28" i="2"/>
  <c r="DW189" i="2"/>
  <c r="DW18" i="2"/>
  <c r="DW197" i="2"/>
  <c r="DW173" i="2"/>
  <c r="DW133" i="2"/>
  <c r="DW32" i="2"/>
  <c r="DW26" i="2"/>
  <c r="DW24" i="2"/>
  <c r="DW16" i="2"/>
  <c r="DW72" i="2"/>
  <c r="DW178" i="2"/>
  <c r="DW125" i="2"/>
  <c r="DW112" i="2"/>
  <c r="DW194" i="2"/>
  <c r="DW170" i="2"/>
  <c r="DW146" i="2"/>
  <c r="DW12" i="2"/>
  <c r="DW162" i="2"/>
  <c r="DW138" i="2"/>
  <c r="DW30" i="2"/>
  <c r="DW14" i="2"/>
  <c r="DW157" i="2"/>
  <c r="DW104" i="2"/>
  <c r="DW96" i="2"/>
  <c r="DW88" i="2"/>
  <c r="DW80" i="2"/>
  <c r="DW64" i="2"/>
  <c r="DW186" i="2"/>
  <c r="DW154" i="2"/>
  <c r="DW109" i="2"/>
  <c r="DW61" i="2"/>
  <c r="DW151" i="2"/>
  <c r="DW117" i="2"/>
  <c r="DW159" i="2"/>
  <c r="DW122" i="2"/>
  <c r="DW93" i="2"/>
  <c r="DW191" i="2"/>
  <c r="DW183" i="2"/>
  <c r="DW143" i="2"/>
  <c r="DW114" i="2"/>
  <c r="DW130" i="2"/>
  <c r="DW199" i="2"/>
  <c r="DW175" i="2"/>
  <c r="DW127" i="2"/>
  <c r="DW101" i="2"/>
  <c r="DW167" i="2"/>
  <c r="DW135" i="2"/>
  <c r="DW98" i="2"/>
  <c r="DW85" i="2"/>
  <c r="DW106" i="2"/>
  <c r="DW77" i="2"/>
  <c r="DW69" i="2"/>
  <c r="DW10" i="2"/>
  <c r="DW82" i="2"/>
  <c r="DW66" i="2"/>
  <c r="DW140" i="2"/>
  <c r="DW45" i="2"/>
  <c r="DW124" i="2"/>
  <c r="DW95" i="2"/>
  <c r="DW47" i="2"/>
  <c r="DW43" i="2"/>
  <c r="DW19" i="2"/>
  <c r="DW25" i="2"/>
  <c r="DW23" i="2"/>
  <c r="DW90" i="2"/>
  <c r="DW180" i="2"/>
  <c r="DW164" i="2"/>
  <c r="DW132" i="2"/>
  <c r="DW74" i="2"/>
  <c r="DW63" i="2"/>
  <c r="DW37" i="2"/>
  <c r="DW21" i="2"/>
  <c r="DW196" i="2"/>
  <c r="DW172" i="2"/>
  <c r="DW148" i="2"/>
  <c r="DW87" i="2"/>
  <c r="DW71" i="2"/>
  <c r="DW49" i="2"/>
  <c r="DW39" i="2"/>
  <c r="DW31" i="2"/>
  <c r="DW29" i="2"/>
  <c r="DW27" i="2"/>
  <c r="DW188" i="2"/>
  <c r="DW35" i="2"/>
  <c r="EO8" i="2"/>
  <c r="EQ8" i="2"/>
  <c r="FG15" i="2"/>
  <c r="FC15" i="2"/>
  <c r="FG19" i="2"/>
  <c r="DN21" i="2"/>
  <c r="FG27" i="2"/>
  <c r="DN29" i="2"/>
  <c r="FC33" i="2"/>
  <c r="AM35" i="2"/>
  <c r="GC41" i="2"/>
  <c r="EO43" i="2"/>
  <c r="FM45" i="2"/>
  <c r="EO124" i="2"/>
  <c r="EO156" i="2"/>
  <c r="GI156" i="2"/>
  <c r="FI172" i="2"/>
  <c r="FC90" i="2"/>
  <c r="CO24" i="4"/>
  <c r="CT15" i="2" s="1"/>
  <c r="CO58" i="4"/>
  <c r="CT49" i="2" s="1"/>
  <c r="BW58" i="2"/>
  <c r="AQ26" i="2"/>
  <c r="AT29" i="2"/>
  <c r="H4" i="2"/>
  <c r="H304" i="2" s="1"/>
  <c r="H306" i="2" s="1"/>
  <c r="BD52" i="2"/>
  <c r="BE53" i="2"/>
  <c r="BH56" i="2"/>
  <c r="BI57" i="2"/>
  <c r="J6" i="2"/>
  <c r="BQ65" i="2"/>
  <c r="CG81" i="2"/>
  <c r="BY73" i="2"/>
  <c r="O11" i="2"/>
  <c r="M9" i="2"/>
  <c r="CD78" i="2"/>
  <c r="BV70" i="2"/>
  <c r="AT42" i="2"/>
  <c r="AP38" i="2"/>
  <c r="AB24" i="2"/>
  <c r="AD26" i="2"/>
  <c r="AH30" i="2"/>
  <c r="X20" i="2"/>
  <c r="T16" i="2"/>
  <c r="BM61" i="2"/>
  <c r="BU69" i="2"/>
  <c r="AK33" i="2"/>
  <c r="AG29" i="2"/>
  <c r="U17" i="2"/>
  <c r="BO63" i="2"/>
  <c r="AU43" i="2"/>
  <c r="AS41" i="2"/>
  <c r="AW45" i="2"/>
  <c r="AQ39" i="2"/>
  <c r="EW8" i="2"/>
  <c r="FO15" i="2"/>
  <c r="EO15" i="2"/>
  <c r="GI17" i="2"/>
  <c r="FW19" i="2"/>
  <c r="FI31" i="2"/>
  <c r="GI33" i="2"/>
  <c r="FW37" i="2"/>
  <c r="GI43" i="2"/>
  <c r="DQ63" i="2"/>
  <c r="CE79" i="2"/>
  <c r="FC79" i="2"/>
  <c r="EA124" i="2"/>
  <c r="FC140" i="2"/>
  <c r="EA148" i="2"/>
  <c r="FC180" i="2"/>
  <c r="FG196" i="2"/>
  <c r="EW82" i="2"/>
  <c r="EQ4" i="2"/>
  <c r="EQ56" i="2"/>
  <c r="EQ5" i="2"/>
  <c r="EQ51" i="2"/>
  <c r="EQ57" i="2"/>
  <c r="EQ54" i="2"/>
  <c r="EQ53" i="2"/>
  <c r="EQ52" i="2"/>
  <c r="EQ169" i="2"/>
  <c r="EQ55" i="2"/>
  <c r="EQ185" i="2"/>
  <c r="EQ153" i="2"/>
  <c r="EQ59" i="2"/>
  <c r="EQ58" i="2"/>
  <c r="EQ50" i="2"/>
  <c r="EQ161" i="2"/>
  <c r="EQ68" i="2"/>
  <c r="EQ174" i="2"/>
  <c r="EQ166" i="2"/>
  <c r="EQ193" i="2"/>
  <c r="EQ137" i="2"/>
  <c r="EQ108" i="2"/>
  <c r="EQ76" i="2"/>
  <c r="EQ92" i="2"/>
  <c r="EQ60" i="2"/>
  <c r="EQ190" i="2"/>
  <c r="EQ121" i="2"/>
  <c r="EQ198" i="2"/>
  <c r="EQ145" i="2"/>
  <c r="EQ129" i="2"/>
  <c r="EQ116" i="2"/>
  <c r="EQ100" i="2"/>
  <c r="EQ13" i="2"/>
  <c r="EQ6" i="2"/>
  <c r="EQ150" i="2"/>
  <c r="EQ84" i="2"/>
  <c r="EQ177" i="2"/>
  <c r="EQ126" i="2"/>
  <c r="EQ97" i="2"/>
  <c r="EQ105" i="2"/>
  <c r="EQ195" i="2"/>
  <c r="EQ179" i="2"/>
  <c r="EQ163" i="2"/>
  <c r="EQ89" i="2"/>
  <c r="EQ81" i="2"/>
  <c r="EQ147" i="2"/>
  <c r="EQ142" i="2"/>
  <c r="EQ134" i="2"/>
  <c r="EQ73" i="2"/>
  <c r="EQ187" i="2"/>
  <c r="EQ131" i="2"/>
  <c r="EQ113" i="2"/>
  <c r="EQ65" i="2"/>
  <c r="EQ171" i="2"/>
  <c r="EQ158" i="2"/>
  <c r="EQ182" i="2"/>
  <c r="EQ11" i="2"/>
  <c r="EQ155" i="2"/>
  <c r="EQ123" i="2"/>
  <c r="EQ94" i="2"/>
  <c r="EQ152" i="2"/>
  <c r="EQ128" i="2"/>
  <c r="EQ78" i="2"/>
  <c r="EQ62" i="2"/>
  <c r="EQ168" i="2"/>
  <c r="EQ115" i="2"/>
  <c r="EQ102" i="2"/>
  <c r="EQ136" i="2"/>
  <c r="EQ139" i="2"/>
  <c r="EQ86" i="2"/>
  <c r="EQ160" i="2"/>
  <c r="EQ118" i="2"/>
  <c r="EQ144" i="2"/>
  <c r="EQ110" i="2"/>
  <c r="EQ48" i="2"/>
  <c r="EQ42" i="2"/>
  <c r="EQ36" i="2"/>
  <c r="EQ70" i="2"/>
  <c r="EQ184" i="2"/>
  <c r="EQ99" i="2"/>
  <c r="EQ44" i="2"/>
  <c r="EQ38" i="2"/>
  <c r="EQ200" i="2"/>
  <c r="EQ83" i="2"/>
  <c r="EQ67" i="2"/>
  <c r="EQ34" i="2"/>
  <c r="EQ192" i="2"/>
  <c r="EQ120" i="2"/>
  <c r="EQ75" i="2"/>
  <c r="EQ46" i="2"/>
  <c r="EQ40" i="2"/>
  <c r="EQ32" i="2"/>
  <c r="EQ9" i="2"/>
  <c r="EQ176" i="2"/>
  <c r="EQ107" i="2"/>
  <c r="EQ91" i="2"/>
  <c r="EQ16" i="2"/>
  <c r="EQ181" i="2"/>
  <c r="EQ30" i="2"/>
  <c r="EQ26" i="2"/>
  <c r="EQ173" i="2"/>
  <c r="EQ157" i="2"/>
  <c r="EQ141" i="2"/>
  <c r="EQ28" i="2"/>
  <c r="EQ20" i="2"/>
  <c r="EQ125" i="2"/>
  <c r="EQ7" i="2"/>
  <c r="EQ197" i="2"/>
  <c r="EQ133" i="2"/>
  <c r="EQ24" i="2"/>
  <c r="EQ22" i="2"/>
  <c r="EQ165" i="2"/>
  <c r="EQ14" i="2"/>
  <c r="EQ154" i="2"/>
  <c r="EQ18" i="2"/>
  <c r="EQ189" i="2"/>
  <c r="EQ64" i="2"/>
  <c r="EQ178" i="2"/>
  <c r="EQ149" i="2"/>
  <c r="EQ104" i="2"/>
  <c r="EQ96" i="2"/>
  <c r="EQ88" i="2"/>
  <c r="EQ80" i="2"/>
  <c r="EQ146" i="2"/>
  <c r="EQ138" i="2"/>
  <c r="EQ186" i="2"/>
  <c r="EQ12" i="2"/>
  <c r="EQ112" i="2"/>
  <c r="EQ162" i="2"/>
  <c r="EQ72" i="2"/>
  <c r="EQ194" i="2"/>
  <c r="EQ170" i="2"/>
  <c r="EQ109" i="2"/>
  <c r="EQ77" i="2"/>
  <c r="EQ175" i="2"/>
  <c r="EQ122" i="2"/>
  <c r="EQ93" i="2"/>
  <c r="EQ61" i="2"/>
  <c r="EQ106" i="2"/>
  <c r="EQ159" i="2"/>
  <c r="EQ117" i="2"/>
  <c r="EQ101" i="2"/>
  <c r="EQ69" i="2"/>
  <c r="EQ191" i="2"/>
  <c r="EQ127" i="2"/>
  <c r="EQ130" i="2"/>
  <c r="EQ167" i="2"/>
  <c r="EQ85" i="2"/>
  <c r="EQ183" i="2"/>
  <c r="EQ143" i="2"/>
  <c r="EQ114" i="2"/>
  <c r="EQ10" i="2"/>
  <c r="EQ199" i="2"/>
  <c r="EQ151" i="2"/>
  <c r="EQ135" i="2"/>
  <c r="EQ98" i="2"/>
  <c r="EQ74" i="2"/>
  <c r="EQ66" i="2"/>
  <c r="EQ188" i="2"/>
  <c r="EQ132" i="2"/>
  <c r="EQ31" i="2"/>
  <c r="EQ23" i="2"/>
  <c r="EQ196" i="2"/>
  <c r="EQ124" i="2"/>
  <c r="EQ95" i="2"/>
  <c r="EQ43" i="2"/>
  <c r="EQ35" i="2"/>
  <c r="EQ29" i="2"/>
  <c r="EQ25" i="2"/>
  <c r="EQ19" i="2"/>
  <c r="EQ82" i="2"/>
  <c r="EQ71" i="2"/>
  <c r="EQ41" i="2"/>
  <c r="EQ37" i="2"/>
  <c r="EQ180" i="2"/>
  <c r="EQ164" i="2"/>
  <c r="EQ79" i="2"/>
  <c r="EQ33" i="2"/>
  <c r="EQ21" i="2"/>
  <c r="EQ17" i="2"/>
  <c r="EQ148" i="2"/>
  <c r="EQ140" i="2"/>
  <c r="EQ87" i="2"/>
  <c r="EQ45" i="2"/>
  <c r="EQ27" i="2"/>
  <c r="EQ156" i="2"/>
  <c r="EQ63" i="2"/>
  <c r="CO43" i="4"/>
  <c r="CT34" i="2" s="1"/>
  <c r="N4" i="2"/>
  <c r="BL54" i="2"/>
  <c r="BI51" i="2"/>
  <c r="BH50" i="2"/>
  <c r="BO57" i="2"/>
  <c r="BM55" i="2"/>
  <c r="BZ68" i="2"/>
  <c r="BR60" i="2"/>
  <c r="W13" i="2"/>
  <c r="CH76" i="2"/>
  <c r="CE73" i="2"/>
  <c r="CB70" i="2"/>
  <c r="AZ42" i="2"/>
  <c r="AX40" i="2"/>
  <c r="BB44" i="2"/>
  <c r="AR34" i="2"/>
  <c r="CG75" i="2"/>
  <c r="BY67" i="2"/>
  <c r="BD46" i="2"/>
  <c r="AP32" i="2"/>
  <c r="Q7" i="2"/>
  <c r="AL28" i="2"/>
  <c r="AN30" i="2"/>
  <c r="BV64" i="2"/>
  <c r="AH24" i="2"/>
  <c r="X14" i="2"/>
  <c r="T10" i="2"/>
  <c r="BS61" i="2"/>
  <c r="CF74" i="2"/>
  <c r="CC71" i="2"/>
  <c r="AM29" i="2"/>
  <c r="AE21" i="2"/>
  <c r="AW39" i="2"/>
  <c r="AQ33" i="2"/>
  <c r="AK27" i="2"/>
  <c r="AS35" i="2"/>
  <c r="BX66" i="2"/>
  <c r="EO4" i="2"/>
  <c r="EO57" i="2"/>
  <c r="EO59" i="2"/>
  <c r="EO53" i="2"/>
  <c r="EO52" i="2"/>
  <c r="EO51" i="2"/>
  <c r="EO58" i="2"/>
  <c r="EO50" i="2"/>
  <c r="EO137" i="2"/>
  <c r="EO5" i="2"/>
  <c r="EO56" i="2"/>
  <c r="EO55" i="2"/>
  <c r="EO169" i="2"/>
  <c r="EO121" i="2"/>
  <c r="EO92" i="2"/>
  <c r="EO13" i="2"/>
  <c r="EO68" i="2"/>
  <c r="EO145" i="2"/>
  <c r="EO116" i="2"/>
  <c r="EO100" i="2"/>
  <c r="EO166" i="2"/>
  <c r="EO84" i="2"/>
  <c r="EO76" i="2"/>
  <c r="EO150" i="2"/>
  <c r="EO179" i="2"/>
  <c r="EO163" i="2"/>
  <c r="EO134" i="2"/>
  <c r="EO147" i="2"/>
  <c r="EO131" i="2"/>
  <c r="EO6" i="2"/>
  <c r="EO190" i="2"/>
  <c r="EO11" i="2"/>
  <c r="EO195" i="2"/>
  <c r="EO142" i="2"/>
  <c r="EO187" i="2"/>
  <c r="EO155" i="2"/>
  <c r="EO174" i="2"/>
  <c r="EO65" i="2"/>
  <c r="EO139" i="2"/>
  <c r="EO144" i="2"/>
  <c r="EO102" i="2"/>
  <c r="EO192" i="2"/>
  <c r="EO136" i="2"/>
  <c r="EO86" i="2"/>
  <c r="EO70" i="2"/>
  <c r="EO62" i="2"/>
  <c r="EO107" i="2"/>
  <c r="EO94" i="2"/>
  <c r="EO99" i="2"/>
  <c r="EO40" i="2"/>
  <c r="EO115" i="2"/>
  <c r="EO42" i="2"/>
  <c r="EO38" i="2"/>
  <c r="EO9" i="2"/>
  <c r="EO200" i="2"/>
  <c r="EO83" i="2"/>
  <c r="EO46" i="2"/>
  <c r="EO44" i="2"/>
  <c r="EO168" i="2"/>
  <c r="EO48" i="2"/>
  <c r="EO36" i="2"/>
  <c r="EO110" i="2"/>
  <c r="EO34" i="2"/>
  <c r="EO28" i="2"/>
  <c r="EO189" i="2"/>
  <c r="EO173" i="2"/>
  <c r="EO157" i="2"/>
  <c r="EO181" i="2"/>
  <c r="EO22" i="2"/>
  <c r="EO20" i="2"/>
  <c r="EO18" i="2"/>
  <c r="EO149" i="2"/>
  <c r="EO16" i="2"/>
  <c r="EO7" i="2"/>
  <c r="EO197" i="2"/>
  <c r="EO104" i="2"/>
  <c r="EO178" i="2"/>
  <c r="EO162" i="2"/>
  <c r="EO154" i="2"/>
  <c r="EO96" i="2"/>
  <c r="EO88" i="2"/>
  <c r="EO186" i="2"/>
  <c r="EO125" i="2"/>
  <c r="EO194" i="2"/>
  <c r="EO170" i="2"/>
  <c r="EO14" i="2"/>
  <c r="EO80" i="2"/>
  <c r="EO72" i="2"/>
  <c r="EO122" i="2"/>
  <c r="EO101" i="2"/>
  <c r="EO10" i="2"/>
  <c r="EO151" i="2"/>
  <c r="EO106" i="2"/>
  <c r="EO159" i="2"/>
  <c r="EO167" i="2"/>
  <c r="EO114" i="2"/>
  <c r="EO69" i="2"/>
  <c r="EO199" i="2"/>
  <c r="EO127" i="2"/>
  <c r="EO117" i="2"/>
  <c r="EO85" i="2"/>
  <c r="EO77" i="2"/>
  <c r="EO135" i="2"/>
  <c r="EO82" i="2"/>
  <c r="EO63" i="2"/>
  <c r="EO37" i="2"/>
  <c r="EO29" i="2"/>
  <c r="EO21" i="2"/>
  <c r="EO45" i="2"/>
  <c r="EO31" i="2"/>
  <c r="EO140" i="2"/>
  <c r="EO25" i="2"/>
  <c r="EO23" i="2"/>
  <c r="EO90" i="2"/>
  <c r="EO148" i="2"/>
  <c r="EO132" i="2"/>
  <c r="EO49" i="2"/>
  <c r="EO74" i="2"/>
  <c r="FG8" i="2"/>
  <c r="FI8" i="2"/>
  <c r="FC8" i="2"/>
  <c r="GI15" i="2"/>
  <c r="EA25" i="2"/>
  <c r="EA35" i="2"/>
  <c r="GI39" i="2"/>
  <c r="FW39" i="2"/>
  <c r="FO41" i="2"/>
  <c r="BA43" i="2"/>
  <c r="FI47" i="2"/>
  <c r="EA79" i="2"/>
  <c r="DN79" i="2"/>
  <c r="GI79" i="2"/>
  <c r="DV87" i="2"/>
  <c r="EO95" i="2"/>
  <c r="EQ103" i="2"/>
  <c r="FG124" i="2"/>
  <c r="FI156" i="2"/>
  <c r="FW172" i="2"/>
  <c r="FI90" i="2"/>
  <c r="CO25" i="4"/>
  <c r="CT16" i="2" s="1"/>
  <c r="EA4" i="2"/>
  <c r="EA59" i="2"/>
  <c r="EA58" i="2"/>
  <c r="EA56" i="2"/>
  <c r="EA50" i="2"/>
  <c r="EA51" i="2"/>
  <c r="EA54" i="2"/>
  <c r="EA185" i="2"/>
  <c r="EA161" i="2"/>
  <c r="EA145" i="2"/>
  <c r="EA129" i="2"/>
  <c r="EA53" i="2"/>
  <c r="EA169" i="2"/>
  <c r="EA5" i="2"/>
  <c r="EA52" i="2"/>
  <c r="EA193" i="2"/>
  <c r="EA177" i="2"/>
  <c r="EA137" i="2"/>
  <c r="EA84" i="2"/>
  <c r="EA57" i="2"/>
  <c r="EA166" i="2"/>
  <c r="EA68" i="2"/>
  <c r="EA174" i="2"/>
  <c r="EA108" i="2"/>
  <c r="EA76" i="2"/>
  <c r="EA92" i="2"/>
  <c r="EA60" i="2"/>
  <c r="EA190" i="2"/>
  <c r="EA153" i="2"/>
  <c r="EA121" i="2"/>
  <c r="EA13" i="2"/>
  <c r="EA198" i="2"/>
  <c r="EA182" i="2"/>
  <c r="EA55" i="2"/>
  <c r="EA116" i="2"/>
  <c r="EA100" i="2"/>
  <c r="EA11" i="2"/>
  <c r="EA139" i="2"/>
  <c r="EA73" i="2"/>
  <c r="EA155" i="2"/>
  <c r="EA126" i="2"/>
  <c r="EA97" i="2"/>
  <c r="EA187" i="2"/>
  <c r="EA6" i="2"/>
  <c r="EA150" i="2"/>
  <c r="EA105" i="2"/>
  <c r="EA195" i="2"/>
  <c r="EA179" i="2"/>
  <c r="EA163" i="2"/>
  <c r="EA89" i="2"/>
  <c r="EA81" i="2"/>
  <c r="EA147" i="2"/>
  <c r="EA142" i="2"/>
  <c r="EA134" i="2"/>
  <c r="EA131" i="2"/>
  <c r="EA158" i="2"/>
  <c r="EA113" i="2"/>
  <c r="EA65" i="2"/>
  <c r="EA171" i="2"/>
  <c r="EA118" i="2"/>
  <c r="EA9" i="2"/>
  <c r="EA144" i="2"/>
  <c r="EA110" i="2"/>
  <c r="EA200" i="2"/>
  <c r="EA184" i="2"/>
  <c r="EA120" i="2"/>
  <c r="EA123" i="2"/>
  <c r="EA94" i="2"/>
  <c r="EA78" i="2"/>
  <c r="EA70" i="2"/>
  <c r="EA152" i="2"/>
  <c r="EA128" i="2"/>
  <c r="EA62" i="2"/>
  <c r="EA115" i="2"/>
  <c r="EA86" i="2"/>
  <c r="EA192" i="2"/>
  <c r="EA160" i="2"/>
  <c r="EA136" i="2"/>
  <c r="EA91" i="2"/>
  <c r="EA176" i="2"/>
  <c r="EA48" i="2"/>
  <c r="EA42" i="2"/>
  <c r="EA36" i="2"/>
  <c r="EA99" i="2"/>
  <c r="EA44" i="2"/>
  <c r="EA168" i="2"/>
  <c r="EA83" i="2"/>
  <c r="EA67" i="2"/>
  <c r="EA34" i="2"/>
  <c r="EA75" i="2"/>
  <c r="EA46" i="2"/>
  <c r="EA40" i="2"/>
  <c r="EA102" i="2"/>
  <c r="EA107" i="2"/>
  <c r="EA38" i="2"/>
  <c r="EA24" i="2"/>
  <c r="EA22" i="2"/>
  <c r="EA189" i="2"/>
  <c r="EA165" i="2"/>
  <c r="EA18" i="2"/>
  <c r="EA149" i="2"/>
  <c r="EA16" i="2"/>
  <c r="EA181" i="2"/>
  <c r="EA141" i="2"/>
  <c r="EA30" i="2"/>
  <c r="EA26" i="2"/>
  <c r="EA173" i="2"/>
  <c r="EA157" i="2"/>
  <c r="EA28" i="2"/>
  <c r="EA20" i="2"/>
  <c r="EA197" i="2"/>
  <c r="EA112" i="2"/>
  <c r="EA162" i="2"/>
  <c r="EA32" i="2"/>
  <c r="EA7" i="2"/>
  <c r="EA72" i="2"/>
  <c r="EA194" i="2"/>
  <c r="EA80" i="2"/>
  <c r="EA14" i="2"/>
  <c r="EA154" i="2"/>
  <c r="EA130" i="2"/>
  <c r="EA64" i="2"/>
  <c r="EA178" i="2"/>
  <c r="EA104" i="2"/>
  <c r="EA125" i="2"/>
  <c r="EA96" i="2"/>
  <c r="EA88" i="2"/>
  <c r="EA170" i="2"/>
  <c r="EA146" i="2"/>
  <c r="EA138" i="2"/>
  <c r="EA12" i="2"/>
  <c r="EA186" i="2"/>
  <c r="EA133" i="2"/>
  <c r="EA85" i="2"/>
  <c r="EA183" i="2"/>
  <c r="EA114" i="2"/>
  <c r="EA10" i="2"/>
  <c r="EA199" i="2"/>
  <c r="EA151" i="2"/>
  <c r="EA98" i="2"/>
  <c r="EA109" i="2"/>
  <c r="EA77" i="2"/>
  <c r="EA175" i="2"/>
  <c r="EA122" i="2"/>
  <c r="EA93" i="2"/>
  <c r="EA61" i="2"/>
  <c r="EA191" i="2"/>
  <c r="EA106" i="2"/>
  <c r="EA159" i="2"/>
  <c r="EA117" i="2"/>
  <c r="EA101" i="2"/>
  <c r="EA69" i="2"/>
  <c r="EA135" i="2"/>
  <c r="EA127" i="2"/>
  <c r="EA167" i="2"/>
  <c r="EA143" i="2"/>
  <c r="EA156" i="2"/>
  <c r="EA63" i="2"/>
  <c r="EA90" i="2"/>
  <c r="EA188" i="2"/>
  <c r="EA111" i="2"/>
  <c r="EA49" i="2"/>
  <c r="EA74" i="2"/>
  <c r="EA66" i="2"/>
  <c r="EA132" i="2"/>
  <c r="EA43" i="2"/>
  <c r="EA31" i="2"/>
  <c r="EA23" i="2"/>
  <c r="EA196" i="2"/>
  <c r="EA82" i="2"/>
  <c r="EA71" i="2"/>
  <c r="EA41" i="2"/>
  <c r="EA180" i="2"/>
  <c r="EA172" i="2"/>
  <c r="EA164" i="2"/>
  <c r="EA119" i="2"/>
  <c r="EA103" i="2"/>
  <c r="EA47" i="2"/>
  <c r="EA39" i="2"/>
  <c r="EA33" i="2"/>
  <c r="EA27" i="2"/>
  <c r="EA21" i="2"/>
  <c r="EA17" i="2"/>
  <c r="AA4" i="2"/>
  <c r="BX53" i="2"/>
  <c r="AW26" i="2"/>
  <c r="AI12" i="2"/>
  <c r="AG10" i="2"/>
  <c r="BT49" i="2"/>
  <c r="GK123" i="2"/>
  <c r="GK106" i="2"/>
  <c r="GK35" i="2"/>
  <c r="EG4" i="2"/>
  <c r="EG54" i="2"/>
  <c r="EG5" i="2"/>
  <c r="EG57" i="2"/>
  <c r="EG59" i="2"/>
  <c r="EG52" i="2"/>
  <c r="EG58" i="2"/>
  <c r="EG56" i="2"/>
  <c r="EG55" i="2"/>
  <c r="EG169" i="2"/>
  <c r="EG153" i="2"/>
  <c r="EG185" i="2"/>
  <c r="EG193" i="2"/>
  <c r="EG129" i="2"/>
  <c r="EG108" i="2"/>
  <c r="EG76" i="2"/>
  <c r="EG13" i="2"/>
  <c r="EG6" i="2"/>
  <c r="EG190" i="2"/>
  <c r="EG174" i="2"/>
  <c r="EG121" i="2"/>
  <c r="EG92" i="2"/>
  <c r="EG161" i="2"/>
  <c r="EG68" i="2"/>
  <c r="EG166" i="2"/>
  <c r="EG84" i="2"/>
  <c r="EG177" i="2"/>
  <c r="EG150" i="2"/>
  <c r="EG137" i="2"/>
  <c r="EG113" i="2"/>
  <c r="EG89" i="2"/>
  <c r="EG65" i="2"/>
  <c r="EG139" i="2"/>
  <c r="EG179" i="2"/>
  <c r="EG163" i="2"/>
  <c r="EG134" i="2"/>
  <c r="EG11" i="2"/>
  <c r="EG126" i="2"/>
  <c r="EG195" i="2"/>
  <c r="EG187" i="2"/>
  <c r="EG142" i="2"/>
  <c r="EG81" i="2"/>
  <c r="EG73" i="2"/>
  <c r="EG171" i="2"/>
  <c r="EG155" i="2"/>
  <c r="EG97" i="2"/>
  <c r="EG78" i="2"/>
  <c r="EG9" i="2"/>
  <c r="EG136" i="2"/>
  <c r="EG115" i="2"/>
  <c r="EG118" i="2"/>
  <c r="EG86" i="2"/>
  <c r="EG70" i="2"/>
  <c r="EG62" i="2"/>
  <c r="EG184" i="2"/>
  <c r="EG152" i="2"/>
  <c r="EG110" i="2"/>
  <c r="EG200" i="2"/>
  <c r="EG176" i="2"/>
  <c r="EG168" i="2"/>
  <c r="EG42" i="2"/>
  <c r="EG40" i="2"/>
  <c r="EG94" i="2"/>
  <c r="EG131" i="2"/>
  <c r="EG123" i="2"/>
  <c r="EG99" i="2"/>
  <c r="EG46" i="2"/>
  <c r="EG44" i="2"/>
  <c r="EG91" i="2"/>
  <c r="EG38" i="2"/>
  <c r="EG107" i="2"/>
  <c r="EG75" i="2"/>
  <c r="EG133" i="2"/>
  <c r="EG28" i="2"/>
  <c r="EG189" i="2"/>
  <c r="EG173" i="2"/>
  <c r="EG157" i="2"/>
  <c r="EG22" i="2"/>
  <c r="EG20" i="2"/>
  <c r="EG125" i="2"/>
  <c r="EG30" i="2"/>
  <c r="EG181" i="2"/>
  <c r="EG141" i="2"/>
  <c r="EG165" i="2"/>
  <c r="EG24" i="2"/>
  <c r="EG149" i="2"/>
  <c r="EG104" i="2"/>
  <c r="EG7" i="2"/>
  <c r="EG96" i="2"/>
  <c r="EG88" i="2"/>
  <c r="EG12" i="2"/>
  <c r="EG138" i="2"/>
  <c r="EG186" i="2"/>
  <c r="EG162" i="2"/>
  <c r="EG16" i="2"/>
  <c r="EG64" i="2"/>
  <c r="EG170" i="2"/>
  <c r="EG154" i="2"/>
  <c r="EG26" i="2"/>
  <c r="EG14" i="2"/>
  <c r="EG109" i="2"/>
  <c r="EG77" i="2"/>
  <c r="EG159" i="2"/>
  <c r="EG135" i="2"/>
  <c r="EG93" i="2"/>
  <c r="EG10" i="2"/>
  <c r="EG191" i="2"/>
  <c r="EG183" i="2"/>
  <c r="EG101" i="2"/>
  <c r="EG122" i="2"/>
  <c r="EG143" i="2"/>
  <c r="EG130" i="2"/>
  <c r="EG127" i="2"/>
  <c r="EG85" i="2"/>
  <c r="EG167" i="2"/>
  <c r="EG114" i="2"/>
  <c r="EG69" i="2"/>
  <c r="EG199" i="2"/>
  <c r="EG117" i="2"/>
  <c r="EG61" i="2"/>
  <c r="EG43" i="2"/>
  <c r="EG39" i="2"/>
  <c r="EG27" i="2"/>
  <c r="EG19" i="2"/>
  <c r="EG82" i="2"/>
  <c r="EG156" i="2"/>
  <c r="EG132" i="2"/>
  <c r="EG63" i="2"/>
  <c r="EG66" i="2"/>
  <c r="EG119" i="2"/>
  <c r="EG95" i="2"/>
  <c r="EG71" i="2"/>
  <c r="EG148" i="2"/>
  <c r="EG140" i="2"/>
  <c r="EG35" i="2"/>
  <c r="EG17" i="2"/>
  <c r="EG15" i="2"/>
  <c r="EG41" i="2"/>
  <c r="EG25" i="2"/>
  <c r="EG23" i="2"/>
  <c r="EG90" i="2"/>
  <c r="EG164" i="2"/>
  <c r="EG124" i="2"/>
  <c r="EG87" i="2"/>
  <c r="FM8" i="2"/>
  <c r="FO8" i="2"/>
  <c r="FI15" i="2"/>
  <c r="DN17" i="2"/>
  <c r="FI29" i="2"/>
  <c r="EG31" i="2"/>
  <c r="DN35" i="2"/>
  <c r="DN37" i="2"/>
  <c r="AY41" i="2"/>
  <c r="EQ49" i="2"/>
  <c r="FO63" i="2"/>
  <c r="EO87" i="2"/>
  <c r="FW103" i="2"/>
  <c r="DW103" i="2"/>
  <c r="EQ111" i="2"/>
  <c r="DW119" i="2"/>
  <c r="EQ119" i="2"/>
  <c r="FC132" i="2"/>
  <c r="FC164" i="2"/>
  <c r="EO66" i="2"/>
  <c r="CO31" i="4"/>
  <c r="CT22" i="2" s="1"/>
  <c r="CO19" i="4"/>
  <c r="CT10" i="2" s="1"/>
  <c r="CO35" i="4"/>
  <c r="CT26" i="2" s="1"/>
  <c r="CO14" i="4"/>
  <c r="CT5" i="2" s="1"/>
  <c r="DR123" i="2"/>
  <c r="DR94" i="2"/>
  <c r="DR39" i="2"/>
  <c r="DR31" i="2"/>
  <c r="DQ169" i="2"/>
  <c r="DQ58" i="2"/>
  <c r="DQ177" i="2"/>
  <c r="DQ116" i="2"/>
  <c r="DQ100" i="2"/>
  <c r="DQ84" i="2"/>
  <c r="DQ105" i="2"/>
  <c r="DQ73" i="2"/>
  <c r="DQ171" i="2"/>
  <c r="DQ115" i="2"/>
  <c r="DQ107" i="2"/>
  <c r="DQ67" i="2"/>
  <c r="DQ24" i="2"/>
  <c r="DQ16" i="2"/>
  <c r="DQ7" i="2"/>
  <c r="DQ178" i="2"/>
  <c r="DQ141" i="2"/>
  <c r="DQ96" i="2"/>
  <c r="DQ61" i="2"/>
  <c r="DQ122" i="2"/>
  <c r="DQ191" i="2"/>
  <c r="DQ188" i="2"/>
  <c r="DQ172" i="2"/>
  <c r="DQ132" i="2"/>
  <c r="DQ45" i="2"/>
  <c r="DQ148" i="2"/>
  <c r="DQ140" i="2"/>
  <c r="FG4" i="2"/>
  <c r="FG53" i="2"/>
  <c r="FG54" i="2"/>
  <c r="FG52" i="2"/>
  <c r="FG59" i="2"/>
  <c r="FG57" i="2"/>
  <c r="FG58" i="2"/>
  <c r="FG5" i="2"/>
  <c r="FG56" i="2"/>
  <c r="FG55" i="2"/>
  <c r="FG153" i="2"/>
  <c r="FG121" i="2"/>
  <c r="FG51" i="2"/>
  <c r="FG193" i="2"/>
  <c r="FG50" i="2"/>
  <c r="FG185" i="2"/>
  <c r="FG177" i="2"/>
  <c r="FG169" i="2"/>
  <c r="FG92" i="2"/>
  <c r="FG60" i="2"/>
  <c r="FG174" i="2"/>
  <c r="FG145" i="2"/>
  <c r="FG198" i="2"/>
  <c r="FG190" i="2"/>
  <c r="FG182" i="2"/>
  <c r="FG161" i="2"/>
  <c r="FG116" i="2"/>
  <c r="FG100" i="2"/>
  <c r="FG6" i="2"/>
  <c r="FG150" i="2"/>
  <c r="FG129" i="2"/>
  <c r="FG84" i="2"/>
  <c r="FG158" i="2"/>
  <c r="FG68" i="2"/>
  <c r="FG137" i="2"/>
  <c r="FG108" i="2"/>
  <c r="FG76" i="2"/>
  <c r="FG73" i="2"/>
  <c r="FG179" i="2"/>
  <c r="FG163" i="2"/>
  <c r="FG89" i="2"/>
  <c r="FG147" i="2"/>
  <c r="FG142" i="2"/>
  <c r="FG134" i="2"/>
  <c r="FG131" i="2"/>
  <c r="FG166" i="2"/>
  <c r="FG113" i="2"/>
  <c r="FG65" i="2"/>
  <c r="FG171" i="2"/>
  <c r="FG13" i="2"/>
  <c r="FG81" i="2"/>
  <c r="FG187" i="2"/>
  <c r="FG155" i="2"/>
  <c r="FG126" i="2"/>
  <c r="FG97" i="2"/>
  <c r="FG11" i="2"/>
  <c r="FG105" i="2"/>
  <c r="FG195" i="2"/>
  <c r="FG139" i="2"/>
  <c r="FG102" i="2"/>
  <c r="FG78" i="2"/>
  <c r="FG70" i="2"/>
  <c r="FG176" i="2"/>
  <c r="FG136" i="2"/>
  <c r="FG86" i="2"/>
  <c r="FG192" i="2"/>
  <c r="FG168" i="2"/>
  <c r="FG160" i="2"/>
  <c r="FG107" i="2"/>
  <c r="FG118" i="2"/>
  <c r="FG144" i="2"/>
  <c r="FG123" i="2"/>
  <c r="FG94" i="2"/>
  <c r="FG152" i="2"/>
  <c r="FG128" i="2"/>
  <c r="FG62" i="2"/>
  <c r="FG184" i="2"/>
  <c r="FG83" i="2"/>
  <c r="FG67" i="2"/>
  <c r="FG44" i="2"/>
  <c r="FG42" i="2"/>
  <c r="FG34" i="2"/>
  <c r="FG200" i="2"/>
  <c r="FG75" i="2"/>
  <c r="FG46" i="2"/>
  <c r="FG40" i="2"/>
  <c r="FG9" i="2"/>
  <c r="FG120" i="2"/>
  <c r="FG38" i="2"/>
  <c r="FG91" i="2"/>
  <c r="FG48" i="2"/>
  <c r="FG110" i="2"/>
  <c r="FG115" i="2"/>
  <c r="FG99" i="2"/>
  <c r="FG36" i="2"/>
  <c r="FG157" i="2"/>
  <c r="FG125" i="2"/>
  <c r="FG141" i="2"/>
  <c r="FG28" i="2"/>
  <c r="FG20" i="2"/>
  <c r="FG7" i="2"/>
  <c r="FG197" i="2"/>
  <c r="FG133" i="2"/>
  <c r="FG32" i="2"/>
  <c r="FG22" i="2"/>
  <c r="FG165" i="2"/>
  <c r="FG24" i="2"/>
  <c r="FG18" i="2"/>
  <c r="FG149" i="2"/>
  <c r="FG16" i="2"/>
  <c r="FG189" i="2"/>
  <c r="FG181" i="2"/>
  <c r="FG104" i="2"/>
  <c r="FG170" i="2"/>
  <c r="FG88" i="2"/>
  <c r="FG80" i="2"/>
  <c r="FG146" i="2"/>
  <c r="FG138" i="2"/>
  <c r="FG186" i="2"/>
  <c r="FG26" i="2"/>
  <c r="FG30" i="2"/>
  <c r="FG112" i="2"/>
  <c r="FG12" i="2"/>
  <c r="FG162" i="2"/>
  <c r="FG96" i="2"/>
  <c r="FG72" i="2"/>
  <c r="FG194" i="2"/>
  <c r="FG14" i="2"/>
  <c r="FG154" i="2"/>
  <c r="FG173" i="2"/>
  <c r="FG64" i="2"/>
  <c r="FG178" i="2"/>
  <c r="FG122" i="2"/>
  <c r="FG93" i="2"/>
  <c r="FG61" i="2"/>
  <c r="FG191" i="2"/>
  <c r="FG106" i="2"/>
  <c r="FG159" i="2"/>
  <c r="FG117" i="2"/>
  <c r="FG101" i="2"/>
  <c r="FG69" i="2"/>
  <c r="FG127" i="2"/>
  <c r="FG130" i="2"/>
  <c r="FG167" i="2"/>
  <c r="FG85" i="2"/>
  <c r="FG183" i="2"/>
  <c r="FG114" i="2"/>
  <c r="FG199" i="2"/>
  <c r="FG151" i="2"/>
  <c r="FG143" i="2"/>
  <c r="FG135" i="2"/>
  <c r="FG98" i="2"/>
  <c r="FG109" i="2"/>
  <c r="FG77" i="2"/>
  <c r="FG10" i="2"/>
  <c r="FG175" i="2"/>
  <c r="FG82" i="2"/>
  <c r="FG71" i="2"/>
  <c r="FG43" i="2"/>
  <c r="FG41" i="2"/>
  <c r="FG180" i="2"/>
  <c r="FG164" i="2"/>
  <c r="FG119" i="2"/>
  <c r="FG103" i="2"/>
  <c r="FG47" i="2"/>
  <c r="FG39" i="2"/>
  <c r="FG79" i="2"/>
  <c r="FG33" i="2"/>
  <c r="FG21" i="2"/>
  <c r="FG17" i="2"/>
  <c r="FG172" i="2"/>
  <c r="FG148" i="2"/>
  <c r="FG140" i="2"/>
  <c r="FG156" i="2"/>
  <c r="FG63" i="2"/>
  <c r="FG37" i="2"/>
  <c r="FG25" i="2"/>
  <c r="FG90" i="2"/>
  <c r="FG188" i="2"/>
  <c r="FG111" i="2"/>
  <c r="FG49" i="2"/>
  <c r="FG74" i="2"/>
  <c r="FG66" i="2"/>
  <c r="FG132" i="2"/>
  <c r="FG31" i="2"/>
  <c r="FG23" i="2"/>
  <c r="EU73" i="2"/>
  <c r="EU179" i="2"/>
  <c r="EU65" i="2"/>
  <c r="EU194" i="2"/>
  <c r="FW8" i="2"/>
  <c r="EA15" i="2"/>
  <c r="FO27" i="2"/>
  <c r="EG33" i="2"/>
  <c r="FW43" i="2"/>
  <c r="EQ47" i="2"/>
  <c r="FW49" i="2"/>
  <c r="EG111" i="2"/>
  <c r="FW111" i="2"/>
  <c r="DW111" i="2"/>
  <c r="DN4" i="2"/>
  <c r="DN57" i="2"/>
  <c r="DN52" i="2"/>
  <c r="DN58" i="2"/>
  <c r="DN51" i="2"/>
  <c r="DN59" i="2"/>
  <c r="DN53" i="2"/>
  <c r="DN177" i="2"/>
  <c r="DN56" i="2"/>
  <c r="DN185" i="2"/>
  <c r="DN5" i="2"/>
  <c r="DN50" i="2"/>
  <c r="DN55" i="2"/>
  <c r="DN193" i="2"/>
  <c r="DN54" i="2"/>
  <c r="DN169" i="2"/>
  <c r="DN116" i="2"/>
  <c r="DN100" i="2"/>
  <c r="DN60" i="2"/>
  <c r="DN84" i="2"/>
  <c r="DN68" i="2"/>
  <c r="DN174" i="2"/>
  <c r="DN145" i="2"/>
  <c r="DN137" i="2"/>
  <c r="DN198" i="2"/>
  <c r="DN13" i="2"/>
  <c r="DN108" i="2"/>
  <c r="DN76" i="2"/>
  <c r="DN161" i="2"/>
  <c r="DN129" i="2"/>
  <c r="DN121" i="2"/>
  <c r="DN92" i="2"/>
  <c r="DN6" i="2"/>
  <c r="DN190" i="2"/>
  <c r="DN153" i="2"/>
  <c r="DN105" i="2"/>
  <c r="DN11" i="2"/>
  <c r="DN195" i="2"/>
  <c r="DN171" i="2"/>
  <c r="DN150" i="2"/>
  <c r="DN89" i="2"/>
  <c r="DN131" i="2"/>
  <c r="DN187" i="2"/>
  <c r="DN142" i="2"/>
  <c r="DN113" i="2"/>
  <c r="DN81" i="2"/>
  <c r="DN163" i="2"/>
  <c r="DN155" i="2"/>
  <c r="DN139" i="2"/>
  <c r="DN182" i="2"/>
  <c r="DN134" i="2"/>
  <c r="DN97" i="2"/>
  <c r="DN65" i="2"/>
  <c r="DN179" i="2"/>
  <c r="DN147" i="2"/>
  <c r="DN166" i="2"/>
  <c r="DN158" i="2"/>
  <c r="DN126" i="2"/>
  <c r="DN73" i="2"/>
  <c r="DN192" i="2"/>
  <c r="DN184" i="2"/>
  <c r="DN9" i="2"/>
  <c r="DN110" i="2"/>
  <c r="DN176" i="2"/>
  <c r="DN160" i="2"/>
  <c r="DN123" i="2"/>
  <c r="DN94" i="2"/>
  <c r="DN136" i="2"/>
  <c r="DN144" i="2"/>
  <c r="DN128" i="2"/>
  <c r="DN107" i="2"/>
  <c r="DN102" i="2"/>
  <c r="DN200" i="2"/>
  <c r="DN152" i="2"/>
  <c r="DN120" i="2"/>
  <c r="DN118" i="2"/>
  <c r="DN62" i="2"/>
  <c r="DN75" i="2"/>
  <c r="DN38" i="2"/>
  <c r="DN34" i="2"/>
  <c r="DN32" i="2"/>
  <c r="DN78" i="2"/>
  <c r="DN67" i="2"/>
  <c r="DN83" i="2"/>
  <c r="DN48" i="2"/>
  <c r="DN44" i="2"/>
  <c r="DN86" i="2"/>
  <c r="DN70" i="2"/>
  <c r="DN168" i="2"/>
  <c r="DN36" i="2"/>
  <c r="DN99" i="2"/>
  <c r="DN42" i="2"/>
  <c r="DN115" i="2"/>
  <c r="DN91" i="2"/>
  <c r="DN46" i="2"/>
  <c r="DN40" i="2"/>
  <c r="DN141" i="2"/>
  <c r="DN7" i="2"/>
  <c r="DN165" i="2"/>
  <c r="DN28" i="2"/>
  <c r="DN26" i="2"/>
  <c r="DN189" i="2"/>
  <c r="DN173" i="2"/>
  <c r="DN149" i="2"/>
  <c r="DN30" i="2"/>
  <c r="DN18" i="2"/>
  <c r="DN197" i="2"/>
  <c r="DN133" i="2"/>
  <c r="DN24" i="2"/>
  <c r="DN22" i="2"/>
  <c r="DN181" i="2"/>
  <c r="DN157" i="2"/>
  <c r="DN16" i="2"/>
  <c r="DN178" i="2"/>
  <c r="DN112" i="2"/>
  <c r="DN194" i="2"/>
  <c r="DN96" i="2"/>
  <c r="DN72" i="2"/>
  <c r="DN20" i="2"/>
  <c r="DN170" i="2"/>
  <c r="DN162" i="2"/>
  <c r="DN138" i="2"/>
  <c r="DN14" i="2"/>
  <c r="DN186" i="2"/>
  <c r="DN104" i="2"/>
  <c r="DN125" i="2"/>
  <c r="DN88" i="2"/>
  <c r="DN154" i="2"/>
  <c r="DN146" i="2"/>
  <c r="DN80" i="2"/>
  <c r="DN64" i="2"/>
  <c r="DN12" i="2"/>
  <c r="DN69" i="2"/>
  <c r="DN159" i="2"/>
  <c r="DN130" i="2"/>
  <c r="DN122" i="2"/>
  <c r="DN93" i="2"/>
  <c r="DN61" i="2"/>
  <c r="DN191" i="2"/>
  <c r="DN175" i="2"/>
  <c r="DN143" i="2"/>
  <c r="DN114" i="2"/>
  <c r="DN199" i="2"/>
  <c r="DN127" i="2"/>
  <c r="DN101" i="2"/>
  <c r="DN10" i="2"/>
  <c r="DN135" i="2"/>
  <c r="DN98" i="2"/>
  <c r="DN85" i="2"/>
  <c r="DN183" i="2"/>
  <c r="DN106" i="2"/>
  <c r="DN117" i="2"/>
  <c r="DN109" i="2"/>
  <c r="DN77" i="2"/>
  <c r="DN167" i="2"/>
  <c r="DN151" i="2"/>
  <c r="DN124" i="2"/>
  <c r="DN95" i="2"/>
  <c r="DN71" i="2"/>
  <c r="DN19" i="2"/>
  <c r="DN66" i="2"/>
  <c r="DN49" i="2"/>
  <c r="DN43" i="2"/>
  <c r="DN33" i="2"/>
  <c r="DN23" i="2"/>
  <c r="DN90" i="2"/>
  <c r="DN180" i="2"/>
  <c r="DN164" i="2"/>
  <c r="DN103" i="2"/>
  <c r="DN27" i="2"/>
  <c r="DN25" i="2"/>
  <c r="DN74" i="2"/>
  <c r="DN140" i="2"/>
  <c r="DN172" i="2"/>
  <c r="DN148" i="2"/>
  <c r="DN87" i="2"/>
  <c r="DN41" i="2"/>
  <c r="DN63" i="2"/>
  <c r="DN47" i="2"/>
  <c r="DN45" i="2"/>
  <c r="DN82" i="2"/>
  <c r="DN196" i="2"/>
  <c r="DN188" i="2"/>
  <c r="DN156" i="2"/>
  <c r="DN132" i="2"/>
  <c r="DN119" i="2"/>
  <c r="DN111" i="2"/>
  <c r="FW4" i="2"/>
  <c r="FW57" i="2"/>
  <c r="FW52" i="2"/>
  <c r="FW5" i="2"/>
  <c r="FW59" i="2"/>
  <c r="FW51" i="2"/>
  <c r="FW58" i="2"/>
  <c r="FW56" i="2"/>
  <c r="FW193" i="2"/>
  <c r="FW50" i="2"/>
  <c r="FW177" i="2"/>
  <c r="FW137" i="2"/>
  <c r="FW185" i="2"/>
  <c r="FW161" i="2"/>
  <c r="FW54" i="2"/>
  <c r="FW55" i="2"/>
  <c r="FW153" i="2"/>
  <c r="FW198" i="2"/>
  <c r="FW116" i="2"/>
  <c r="FW100" i="2"/>
  <c r="FW6" i="2"/>
  <c r="FW190" i="2"/>
  <c r="FW129" i="2"/>
  <c r="FW121" i="2"/>
  <c r="FW84" i="2"/>
  <c r="FW158" i="2"/>
  <c r="FW53" i="2"/>
  <c r="FW169" i="2"/>
  <c r="FW68" i="2"/>
  <c r="FW174" i="2"/>
  <c r="FW108" i="2"/>
  <c r="FW76" i="2"/>
  <c r="FW92" i="2"/>
  <c r="FW60" i="2"/>
  <c r="FW13" i="2"/>
  <c r="FW182" i="2"/>
  <c r="FW145" i="2"/>
  <c r="FW150" i="2"/>
  <c r="FW142" i="2"/>
  <c r="FW134" i="2"/>
  <c r="FW131" i="2"/>
  <c r="FW166" i="2"/>
  <c r="FW113" i="2"/>
  <c r="FW65" i="2"/>
  <c r="FW171" i="2"/>
  <c r="FW81" i="2"/>
  <c r="FW155" i="2"/>
  <c r="FW126" i="2"/>
  <c r="FW97" i="2"/>
  <c r="FW73" i="2"/>
  <c r="FW105" i="2"/>
  <c r="FW11" i="2"/>
  <c r="FW195" i="2"/>
  <c r="FW187" i="2"/>
  <c r="FW179" i="2"/>
  <c r="FW163" i="2"/>
  <c r="FW139" i="2"/>
  <c r="FW89" i="2"/>
  <c r="FW147" i="2"/>
  <c r="FW86" i="2"/>
  <c r="FW78" i="2"/>
  <c r="FW160" i="2"/>
  <c r="FW107" i="2"/>
  <c r="FW118" i="2"/>
  <c r="FW192" i="2"/>
  <c r="FW144" i="2"/>
  <c r="FW110" i="2"/>
  <c r="FW200" i="2"/>
  <c r="FW184" i="2"/>
  <c r="FW120" i="2"/>
  <c r="FW123" i="2"/>
  <c r="FW94" i="2"/>
  <c r="FW9" i="2"/>
  <c r="FW168" i="2"/>
  <c r="FW152" i="2"/>
  <c r="FW128" i="2"/>
  <c r="FW136" i="2"/>
  <c r="FW75" i="2"/>
  <c r="FW46" i="2"/>
  <c r="FW44" i="2"/>
  <c r="FW40" i="2"/>
  <c r="FW32" i="2"/>
  <c r="FW42" i="2"/>
  <c r="FW70" i="2"/>
  <c r="FW91" i="2"/>
  <c r="FW48" i="2"/>
  <c r="FW176" i="2"/>
  <c r="FW99" i="2"/>
  <c r="FW36" i="2"/>
  <c r="FW102" i="2"/>
  <c r="FW115" i="2"/>
  <c r="FW62" i="2"/>
  <c r="FW83" i="2"/>
  <c r="FW67" i="2"/>
  <c r="FW38" i="2"/>
  <c r="FW28" i="2"/>
  <c r="FW20" i="2"/>
  <c r="FW7" i="2"/>
  <c r="FW197" i="2"/>
  <c r="FW133" i="2"/>
  <c r="FW22" i="2"/>
  <c r="FW165" i="2"/>
  <c r="FW141" i="2"/>
  <c r="FW34" i="2"/>
  <c r="FW24" i="2"/>
  <c r="FW18" i="2"/>
  <c r="FW149" i="2"/>
  <c r="FW16" i="2"/>
  <c r="FW181" i="2"/>
  <c r="FW30" i="2"/>
  <c r="FW26" i="2"/>
  <c r="FW189" i="2"/>
  <c r="FW173" i="2"/>
  <c r="FW186" i="2"/>
  <c r="FW125" i="2"/>
  <c r="FW112" i="2"/>
  <c r="FW80" i="2"/>
  <c r="FW162" i="2"/>
  <c r="FW96" i="2"/>
  <c r="FW72" i="2"/>
  <c r="FW12" i="2"/>
  <c r="FW194" i="2"/>
  <c r="FW14" i="2"/>
  <c r="FW154" i="2"/>
  <c r="FW130" i="2"/>
  <c r="FW157" i="2"/>
  <c r="FW64" i="2"/>
  <c r="FW178" i="2"/>
  <c r="FW104" i="2"/>
  <c r="FW88" i="2"/>
  <c r="FW170" i="2"/>
  <c r="FW146" i="2"/>
  <c r="FW117" i="2"/>
  <c r="FW101" i="2"/>
  <c r="FW69" i="2"/>
  <c r="FW127" i="2"/>
  <c r="FW191" i="2"/>
  <c r="FW167" i="2"/>
  <c r="FW138" i="2"/>
  <c r="FW85" i="2"/>
  <c r="FW183" i="2"/>
  <c r="FW114" i="2"/>
  <c r="FW199" i="2"/>
  <c r="FW151" i="2"/>
  <c r="FW98" i="2"/>
  <c r="FW109" i="2"/>
  <c r="FW77" i="2"/>
  <c r="FW10" i="2"/>
  <c r="FW143" i="2"/>
  <c r="FW175" i="2"/>
  <c r="FW122" i="2"/>
  <c r="FW93" i="2"/>
  <c r="FW61" i="2"/>
  <c r="FW135" i="2"/>
  <c r="FW106" i="2"/>
  <c r="FW159" i="2"/>
  <c r="FW33" i="2"/>
  <c r="FW21" i="2"/>
  <c r="FW17" i="2"/>
  <c r="FW148" i="2"/>
  <c r="FW140" i="2"/>
  <c r="FW87" i="2"/>
  <c r="FW45" i="2"/>
  <c r="FW156" i="2"/>
  <c r="FW63" i="2"/>
  <c r="FW15" i="2"/>
  <c r="FW90" i="2"/>
  <c r="FW74" i="2"/>
  <c r="FW66" i="2"/>
  <c r="FW132" i="2"/>
  <c r="FW31" i="2"/>
  <c r="FW23" i="2"/>
  <c r="FW196" i="2"/>
  <c r="FW188" i="2"/>
  <c r="FW124" i="2"/>
  <c r="FW95" i="2"/>
  <c r="FW35" i="2"/>
  <c r="FW29" i="2"/>
  <c r="FW82" i="2"/>
  <c r="FW71" i="2"/>
  <c r="FW41" i="2"/>
  <c r="FW25" i="2"/>
  <c r="CO39" i="4"/>
  <c r="CT30" i="2" s="1"/>
  <c r="CO21" i="4"/>
  <c r="CT12" i="2" s="1"/>
  <c r="EW4" i="2"/>
  <c r="EW59" i="2"/>
  <c r="EW54" i="2"/>
  <c r="EW52" i="2"/>
  <c r="EW58" i="2"/>
  <c r="EW53" i="2"/>
  <c r="EW56" i="2"/>
  <c r="EW50" i="2"/>
  <c r="EW137" i="2"/>
  <c r="EW57" i="2"/>
  <c r="EW5" i="2"/>
  <c r="EW177" i="2"/>
  <c r="EW51" i="2"/>
  <c r="EW55" i="2"/>
  <c r="EW169" i="2"/>
  <c r="EW153" i="2"/>
  <c r="EW193" i="2"/>
  <c r="EW161" i="2"/>
  <c r="EW68" i="2"/>
  <c r="EW60" i="2"/>
  <c r="EW182" i="2"/>
  <c r="EW145" i="2"/>
  <c r="EW116" i="2"/>
  <c r="EW100" i="2"/>
  <c r="EW166" i="2"/>
  <c r="EW84" i="2"/>
  <c r="EW185" i="2"/>
  <c r="EW198" i="2"/>
  <c r="EW108" i="2"/>
  <c r="EW76" i="2"/>
  <c r="EW6" i="2"/>
  <c r="EW190" i="2"/>
  <c r="EW174" i="2"/>
  <c r="EW129" i="2"/>
  <c r="EW121" i="2"/>
  <c r="EW92" i="2"/>
  <c r="EW134" i="2"/>
  <c r="EW105" i="2"/>
  <c r="EW147" i="2"/>
  <c r="EW11" i="2"/>
  <c r="EW158" i="2"/>
  <c r="EW195" i="2"/>
  <c r="EW131" i="2"/>
  <c r="EW13" i="2"/>
  <c r="EW89" i="2"/>
  <c r="EW81" i="2"/>
  <c r="EW73" i="2"/>
  <c r="EW171" i="2"/>
  <c r="EW142" i="2"/>
  <c r="EW113" i="2"/>
  <c r="EW155" i="2"/>
  <c r="EW97" i="2"/>
  <c r="EW65" i="2"/>
  <c r="EW139" i="2"/>
  <c r="EW150" i="2"/>
  <c r="EW126" i="2"/>
  <c r="EW187" i="2"/>
  <c r="EW179" i="2"/>
  <c r="EW163" i="2"/>
  <c r="EW102" i="2"/>
  <c r="EW192" i="2"/>
  <c r="EW136" i="2"/>
  <c r="EW86" i="2"/>
  <c r="EW70" i="2"/>
  <c r="EW62" i="2"/>
  <c r="EW184" i="2"/>
  <c r="EW110" i="2"/>
  <c r="EW200" i="2"/>
  <c r="EW168" i="2"/>
  <c r="EW128" i="2"/>
  <c r="EW118" i="2"/>
  <c r="EW78" i="2"/>
  <c r="EW9" i="2"/>
  <c r="EW94" i="2"/>
  <c r="EW152" i="2"/>
  <c r="EW46" i="2"/>
  <c r="EW44" i="2"/>
  <c r="EW123" i="2"/>
  <c r="EW99" i="2"/>
  <c r="EW42" i="2"/>
  <c r="EW83" i="2"/>
  <c r="EW75" i="2"/>
  <c r="EW144" i="2"/>
  <c r="EW107" i="2"/>
  <c r="EW67" i="2"/>
  <c r="EW120" i="2"/>
  <c r="EW115" i="2"/>
  <c r="EW48" i="2"/>
  <c r="EW36" i="2"/>
  <c r="EW176" i="2"/>
  <c r="EW160" i="2"/>
  <c r="EW38" i="2"/>
  <c r="EW91" i="2"/>
  <c r="EW40" i="2"/>
  <c r="EW26" i="2"/>
  <c r="EW22" i="2"/>
  <c r="EW20" i="2"/>
  <c r="EW125" i="2"/>
  <c r="EW30" i="2"/>
  <c r="EW141" i="2"/>
  <c r="EW181" i="2"/>
  <c r="EW165" i="2"/>
  <c r="EW34" i="2"/>
  <c r="EW32" i="2"/>
  <c r="EW18" i="2"/>
  <c r="EW149" i="2"/>
  <c r="EW16" i="2"/>
  <c r="EW7" i="2"/>
  <c r="EW24" i="2"/>
  <c r="EW197" i="2"/>
  <c r="EW96" i="2"/>
  <c r="EW88" i="2"/>
  <c r="EW12" i="2"/>
  <c r="EW138" i="2"/>
  <c r="EW173" i="2"/>
  <c r="EW186" i="2"/>
  <c r="EW154" i="2"/>
  <c r="EW64" i="2"/>
  <c r="EW178" i="2"/>
  <c r="EW112" i="2"/>
  <c r="EW146" i="2"/>
  <c r="EW189" i="2"/>
  <c r="EW133" i="2"/>
  <c r="EW194" i="2"/>
  <c r="EW170" i="2"/>
  <c r="EW28" i="2"/>
  <c r="EW14" i="2"/>
  <c r="EW157" i="2"/>
  <c r="EW80" i="2"/>
  <c r="EW72" i="2"/>
  <c r="EW162" i="2"/>
  <c r="EW104" i="2"/>
  <c r="EW93" i="2"/>
  <c r="EW143" i="2"/>
  <c r="EW122" i="2"/>
  <c r="EW109" i="2"/>
  <c r="EW183" i="2"/>
  <c r="EW167" i="2"/>
  <c r="EW114" i="2"/>
  <c r="EW85" i="2"/>
  <c r="EW69" i="2"/>
  <c r="EW199" i="2"/>
  <c r="EW130" i="2"/>
  <c r="EW117" i="2"/>
  <c r="EW77" i="2"/>
  <c r="EW135" i="2"/>
  <c r="EW127" i="2"/>
  <c r="EW101" i="2"/>
  <c r="EW61" i="2"/>
  <c r="EW10" i="2"/>
  <c r="EW191" i="2"/>
  <c r="EW175" i="2"/>
  <c r="EW159" i="2"/>
  <c r="EW151" i="2"/>
  <c r="EW106" i="2"/>
  <c r="EW98" i="2"/>
  <c r="EW180" i="2"/>
  <c r="EW164" i="2"/>
  <c r="EW132" i="2"/>
  <c r="EW119" i="2"/>
  <c r="EW111" i="2"/>
  <c r="EW71" i="2"/>
  <c r="EW47" i="2"/>
  <c r="EW29" i="2"/>
  <c r="EW21" i="2"/>
  <c r="EW124" i="2"/>
  <c r="EW95" i="2"/>
  <c r="EW45" i="2"/>
  <c r="EW31" i="2"/>
  <c r="EW140" i="2"/>
  <c r="EW35" i="2"/>
  <c r="EW17" i="2"/>
  <c r="EW15" i="2"/>
  <c r="EW90" i="2"/>
  <c r="EW148" i="2"/>
  <c r="EW103" i="2"/>
  <c r="EW49" i="2"/>
  <c r="EW74" i="2"/>
  <c r="EW66" i="2"/>
  <c r="EW156" i="2"/>
  <c r="EW87" i="2"/>
  <c r="EW37" i="2"/>
  <c r="EW33" i="2"/>
  <c r="EW196" i="2"/>
  <c r="EW188" i="2"/>
  <c r="EW172" i="2"/>
  <c r="EW79" i="2"/>
  <c r="EW43" i="2"/>
  <c r="EW39" i="2"/>
  <c r="EW27" i="2"/>
  <c r="EW19" i="2"/>
  <c r="GM5" i="4"/>
  <c r="GM11" i="4" s="1"/>
  <c r="GM2" i="4" s="1"/>
  <c r="FI4" i="2"/>
  <c r="FI52" i="2"/>
  <c r="FI57" i="2"/>
  <c r="FI58" i="2"/>
  <c r="FI59" i="2"/>
  <c r="FI53" i="2"/>
  <c r="FI54" i="2"/>
  <c r="FI56" i="2"/>
  <c r="FI51" i="2"/>
  <c r="FI169" i="2"/>
  <c r="FI137" i="2"/>
  <c r="FI161" i="2"/>
  <c r="FI145" i="2"/>
  <c r="FI55" i="2"/>
  <c r="FI185" i="2"/>
  <c r="FI50" i="2"/>
  <c r="FI153" i="2"/>
  <c r="FI5" i="2"/>
  <c r="FI177" i="2"/>
  <c r="FI193" i="2"/>
  <c r="FI129" i="2"/>
  <c r="FI121" i="2"/>
  <c r="FI116" i="2"/>
  <c r="FI100" i="2"/>
  <c r="FI198" i="2"/>
  <c r="FI92" i="2"/>
  <c r="FI6" i="2"/>
  <c r="FI68" i="2"/>
  <c r="FI60" i="2"/>
  <c r="FI76" i="2"/>
  <c r="FI13" i="2"/>
  <c r="FI150" i="2"/>
  <c r="FI108" i="2"/>
  <c r="FI84" i="2"/>
  <c r="FI182" i="2"/>
  <c r="FI190" i="2"/>
  <c r="FI131" i="2"/>
  <c r="FI158" i="2"/>
  <c r="FI105" i="2"/>
  <c r="FI73" i="2"/>
  <c r="FI65" i="2"/>
  <c r="FI195" i="2"/>
  <c r="FI155" i="2"/>
  <c r="FI97" i="2"/>
  <c r="FI11" i="2"/>
  <c r="FI134" i="2"/>
  <c r="FI89" i="2"/>
  <c r="FI187" i="2"/>
  <c r="FI147" i="2"/>
  <c r="FI142" i="2"/>
  <c r="FI179" i="2"/>
  <c r="FI174" i="2"/>
  <c r="FI126" i="2"/>
  <c r="FI113" i="2"/>
  <c r="FI81" i="2"/>
  <c r="FI171" i="2"/>
  <c r="FI166" i="2"/>
  <c r="FI163" i="2"/>
  <c r="FI70" i="2"/>
  <c r="FI184" i="2"/>
  <c r="FI110" i="2"/>
  <c r="FI78" i="2"/>
  <c r="FI9" i="2"/>
  <c r="FI192" i="2"/>
  <c r="FI176" i="2"/>
  <c r="FI115" i="2"/>
  <c r="FI86" i="2"/>
  <c r="FI62" i="2"/>
  <c r="FI136" i="2"/>
  <c r="FI160" i="2"/>
  <c r="FI128" i="2"/>
  <c r="FI123" i="2"/>
  <c r="FI118" i="2"/>
  <c r="FI102" i="2"/>
  <c r="FI94" i="2"/>
  <c r="FI107" i="2"/>
  <c r="FI48" i="2"/>
  <c r="FI32" i="2"/>
  <c r="FI120" i="2"/>
  <c r="FI200" i="2"/>
  <c r="FI168" i="2"/>
  <c r="FI152" i="2"/>
  <c r="FI75" i="2"/>
  <c r="FI83" i="2"/>
  <c r="FI67" i="2"/>
  <c r="FI99" i="2"/>
  <c r="FI46" i="2"/>
  <c r="FI40" i="2"/>
  <c r="FI38" i="2"/>
  <c r="FI44" i="2"/>
  <c r="FI42" i="2"/>
  <c r="FI36" i="2"/>
  <c r="FI139" i="2"/>
  <c r="FI144" i="2"/>
  <c r="FI91" i="2"/>
  <c r="FI34" i="2"/>
  <c r="FI20" i="2"/>
  <c r="FI16" i="2"/>
  <c r="FI149" i="2"/>
  <c r="FI125" i="2"/>
  <c r="FI26" i="2"/>
  <c r="FI189" i="2"/>
  <c r="FI173" i="2"/>
  <c r="FI157" i="2"/>
  <c r="FI141" i="2"/>
  <c r="FI7" i="2"/>
  <c r="FI30" i="2"/>
  <c r="FI24" i="2"/>
  <c r="FI165" i="2"/>
  <c r="FI18" i="2"/>
  <c r="FI197" i="2"/>
  <c r="FI133" i="2"/>
  <c r="FI28" i="2"/>
  <c r="FI22" i="2"/>
  <c r="FI181" i="2"/>
  <c r="FI88" i="2"/>
  <c r="FI80" i="2"/>
  <c r="FI178" i="2"/>
  <c r="FI104" i="2"/>
  <c r="FI138" i="2"/>
  <c r="FI186" i="2"/>
  <c r="FI162" i="2"/>
  <c r="FI96" i="2"/>
  <c r="FI72" i="2"/>
  <c r="FI64" i="2"/>
  <c r="FI170" i="2"/>
  <c r="FI14" i="2"/>
  <c r="FI112" i="2"/>
  <c r="FI12" i="2"/>
  <c r="FI194" i="2"/>
  <c r="FI154" i="2"/>
  <c r="FI146" i="2"/>
  <c r="FI109" i="2"/>
  <c r="FI151" i="2"/>
  <c r="FI10" i="2"/>
  <c r="FI191" i="2"/>
  <c r="FI175" i="2"/>
  <c r="FI106" i="2"/>
  <c r="FI122" i="2"/>
  <c r="FI93" i="2"/>
  <c r="FI77" i="2"/>
  <c r="FI130" i="2"/>
  <c r="FI69" i="2"/>
  <c r="FI199" i="2"/>
  <c r="FI101" i="2"/>
  <c r="FI159" i="2"/>
  <c r="FI127" i="2"/>
  <c r="FI117" i="2"/>
  <c r="FI167" i="2"/>
  <c r="FI135" i="2"/>
  <c r="FI114" i="2"/>
  <c r="FI85" i="2"/>
  <c r="FI183" i="2"/>
  <c r="FI61" i="2"/>
  <c r="FI143" i="2"/>
  <c r="FI33" i="2"/>
  <c r="FI25" i="2"/>
  <c r="FI82" i="2"/>
  <c r="FI196" i="2"/>
  <c r="FI132" i="2"/>
  <c r="FI124" i="2"/>
  <c r="FI95" i="2"/>
  <c r="FI79" i="2"/>
  <c r="FI63" i="2"/>
  <c r="FI41" i="2"/>
  <c r="FI23" i="2"/>
  <c r="FI19" i="2"/>
  <c r="FI74" i="2"/>
  <c r="FI27" i="2"/>
  <c r="FI180" i="2"/>
  <c r="FI164" i="2"/>
  <c r="FI66" i="2"/>
  <c r="FI45" i="2"/>
  <c r="FI39" i="2"/>
  <c r="FI21" i="2"/>
  <c r="FI17" i="2"/>
  <c r="FI98" i="2"/>
  <c r="FI148" i="2"/>
  <c r="FI140" i="2"/>
  <c r="FI87" i="2"/>
  <c r="FI71" i="2"/>
  <c r="FI49" i="2"/>
  <c r="FI43" i="2"/>
  <c r="FI37" i="2"/>
  <c r="FI35" i="2"/>
  <c r="FC4" i="2"/>
  <c r="FC56" i="2"/>
  <c r="FC54" i="2"/>
  <c r="FC57" i="2"/>
  <c r="FC58" i="2"/>
  <c r="FC52" i="2"/>
  <c r="FC55" i="2"/>
  <c r="FC193" i="2"/>
  <c r="FC161" i="2"/>
  <c r="FC145" i="2"/>
  <c r="FC53" i="2"/>
  <c r="FC59" i="2"/>
  <c r="FC51" i="2"/>
  <c r="FC5" i="2"/>
  <c r="FC129" i="2"/>
  <c r="FC6" i="2"/>
  <c r="FC190" i="2"/>
  <c r="FC108" i="2"/>
  <c r="FC76" i="2"/>
  <c r="FC198" i="2"/>
  <c r="FC174" i="2"/>
  <c r="FC121" i="2"/>
  <c r="FC92" i="2"/>
  <c r="FC60" i="2"/>
  <c r="FC169" i="2"/>
  <c r="FC68" i="2"/>
  <c r="FC182" i="2"/>
  <c r="FC158" i="2"/>
  <c r="FC116" i="2"/>
  <c r="FC100" i="2"/>
  <c r="FC166" i="2"/>
  <c r="FC137" i="2"/>
  <c r="FC84" i="2"/>
  <c r="FC150" i="2"/>
  <c r="FC81" i="2"/>
  <c r="FC113" i="2"/>
  <c r="FC187" i="2"/>
  <c r="FC155" i="2"/>
  <c r="FC139" i="2"/>
  <c r="FC134" i="2"/>
  <c r="FC126" i="2"/>
  <c r="FC73" i="2"/>
  <c r="FC142" i="2"/>
  <c r="FC97" i="2"/>
  <c r="FC11" i="2"/>
  <c r="FC147" i="2"/>
  <c r="FC65" i="2"/>
  <c r="FC105" i="2"/>
  <c r="FC195" i="2"/>
  <c r="FC13" i="2"/>
  <c r="FC89" i="2"/>
  <c r="FC171" i="2"/>
  <c r="FC123" i="2"/>
  <c r="FC94" i="2"/>
  <c r="FC70" i="2"/>
  <c r="FC107" i="2"/>
  <c r="FC128" i="2"/>
  <c r="FC102" i="2"/>
  <c r="FC78" i="2"/>
  <c r="FC9" i="2"/>
  <c r="FC200" i="2"/>
  <c r="FC152" i="2"/>
  <c r="FC120" i="2"/>
  <c r="FC131" i="2"/>
  <c r="FC86" i="2"/>
  <c r="FC62" i="2"/>
  <c r="FC176" i="2"/>
  <c r="FC99" i="2"/>
  <c r="FC48" i="2"/>
  <c r="FC40" i="2"/>
  <c r="FC75" i="2"/>
  <c r="FC67" i="2"/>
  <c r="FC168" i="2"/>
  <c r="FC44" i="2"/>
  <c r="FC42" i="2"/>
  <c r="FC110" i="2"/>
  <c r="FC144" i="2"/>
  <c r="FC136" i="2"/>
  <c r="FC115" i="2"/>
  <c r="FC46" i="2"/>
  <c r="FC184" i="2"/>
  <c r="FC160" i="2"/>
  <c r="FC83" i="2"/>
  <c r="FC36" i="2"/>
  <c r="FC173" i="2"/>
  <c r="FC18" i="2"/>
  <c r="FC197" i="2"/>
  <c r="FC133" i="2"/>
  <c r="FC26" i="2"/>
  <c r="FC16" i="2"/>
  <c r="FC189" i="2"/>
  <c r="FC157" i="2"/>
  <c r="FC32" i="2"/>
  <c r="FC24" i="2"/>
  <c r="FC181" i="2"/>
  <c r="FC30" i="2"/>
  <c r="FC22" i="2"/>
  <c r="FC20" i="2"/>
  <c r="FC149" i="2"/>
  <c r="FC162" i="2"/>
  <c r="FC125" i="2"/>
  <c r="FC96" i="2"/>
  <c r="FC14" i="2"/>
  <c r="FC104" i="2"/>
  <c r="FC12" i="2"/>
  <c r="FC186" i="2"/>
  <c r="FC130" i="2"/>
  <c r="FC165" i="2"/>
  <c r="FC88" i="2"/>
  <c r="FC80" i="2"/>
  <c r="FC64" i="2"/>
  <c r="FC154" i="2"/>
  <c r="FC178" i="2"/>
  <c r="FC112" i="2"/>
  <c r="FC194" i="2"/>
  <c r="FC170" i="2"/>
  <c r="FC146" i="2"/>
  <c r="FC101" i="2"/>
  <c r="FC191" i="2"/>
  <c r="FC135" i="2"/>
  <c r="FC98" i="2"/>
  <c r="FC85" i="2"/>
  <c r="FC106" i="2"/>
  <c r="FC77" i="2"/>
  <c r="FC69" i="2"/>
  <c r="FC109" i="2"/>
  <c r="FC151" i="2"/>
  <c r="FC117" i="2"/>
  <c r="FC167" i="2"/>
  <c r="FC159" i="2"/>
  <c r="FC122" i="2"/>
  <c r="FC93" i="2"/>
  <c r="FC143" i="2"/>
  <c r="FC114" i="2"/>
  <c r="FC61" i="2"/>
  <c r="FC199" i="2"/>
  <c r="FC183" i="2"/>
  <c r="FC127" i="2"/>
  <c r="FC74" i="2"/>
  <c r="FC63" i="2"/>
  <c r="FC172" i="2"/>
  <c r="FC148" i="2"/>
  <c r="FC87" i="2"/>
  <c r="FC71" i="2"/>
  <c r="FC49" i="2"/>
  <c r="FC37" i="2"/>
  <c r="FC31" i="2"/>
  <c r="FC29" i="2"/>
  <c r="FC188" i="2"/>
  <c r="FC39" i="2"/>
  <c r="FC35" i="2"/>
  <c r="FC156" i="2"/>
  <c r="FC82" i="2"/>
  <c r="FC66" i="2"/>
  <c r="FC47" i="2"/>
  <c r="FC43" i="2"/>
  <c r="FC41" i="2"/>
  <c r="FC23" i="2"/>
  <c r="FM4" i="2"/>
  <c r="FM52" i="2"/>
  <c r="FM51" i="2"/>
  <c r="FM58" i="2"/>
  <c r="FM53" i="2"/>
  <c r="FM56" i="2"/>
  <c r="FM5" i="2"/>
  <c r="FM57" i="2"/>
  <c r="FM177" i="2"/>
  <c r="FM185" i="2"/>
  <c r="FM59" i="2"/>
  <c r="FM50" i="2"/>
  <c r="FM169" i="2"/>
  <c r="FM116" i="2"/>
  <c r="FM100" i="2"/>
  <c r="FM166" i="2"/>
  <c r="FM158" i="2"/>
  <c r="FM84" i="2"/>
  <c r="FM198" i="2"/>
  <c r="FM108" i="2"/>
  <c r="FM76" i="2"/>
  <c r="FM190" i="2"/>
  <c r="FM150" i="2"/>
  <c r="FM55" i="2"/>
  <c r="FM137" i="2"/>
  <c r="FM153" i="2"/>
  <c r="FM126" i="2"/>
  <c r="FM113" i="2"/>
  <c r="FM97" i="2"/>
  <c r="FM195" i="2"/>
  <c r="FM81" i="2"/>
  <c r="FM73" i="2"/>
  <c r="FM155" i="2"/>
  <c r="FM60" i="2"/>
  <c r="FM142" i="2"/>
  <c r="FM139" i="2"/>
  <c r="FM179" i="2"/>
  <c r="FM163" i="2"/>
  <c r="FM134" i="2"/>
  <c r="FM147" i="2"/>
  <c r="FM68" i="2"/>
  <c r="FM182" i="2"/>
  <c r="FM89" i="2"/>
  <c r="FM184" i="2"/>
  <c r="FM176" i="2"/>
  <c r="FM128" i="2"/>
  <c r="FM115" i="2"/>
  <c r="FM118" i="2"/>
  <c r="FM123" i="2"/>
  <c r="FM94" i="2"/>
  <c r="FM78" i="2"/>
  <c r="FM144" i="2"/>
  <c r="FM102" i="2"/>
  <c r="FM192" i="2"/>
  <c r="FM107" i="2"/>
  <c r="FM83" i="2"/>
  <c r="FM75" i="2"/>
  <c r="FM38" i="2"/>
  <c r="FM67" i="2"/>
  <c r="FM42" i="2"/>
  <c r="FM91" i="2"/>
  <c r="FM70" i="2"/>
  <c r="FM9" i="2"/>
  <c r="FM40" i="2"/>
  <c r="FM99" i="2"/>
  <c r="FM120" i="2"/>
  <c r="FM46" i="2"/>
  <c r="FM44" i="2"/>
  <c r="FM30" i="2"/>
  <c r="FM141" i="2"/>
  <c r="FM181" i="2"/>
  <c r="FM165" i="2"/>
  <c r="FM18" i="2"/>
  <c r="FM149" i="2"/>
  <c r="FM7" i="2"/>
  <c r="FM24" i="2"/>
  <c r="FM28" i="2"/>
  <c r="FM189" i="2"/>
  <c r="FM173" i="2"/>
  <c r="FM157" i="2"/>
  <c r="FM125" i="2"/>
  <c r="FM20" i="2"/>
  <c r="FM64" i="2"/>
  <c r="FM112" i="2"/>
  <c r="FM194" i="2"/>
  <c r="FM170" i="2"/>
  <c r="FM162" i="2"/>
  <c r="FM80" i="2"/>
  <c r="FM72" i="2"/>
  <c r="FM104" i="2"/>
  <c r="FM88" i="2"/>
  <c r="FM12" i="2"/>
  <c r="FM22" i="2"/>
  <c r="FM186" i="2"/>
  <c r="FM93" i="2"/>
  <c r="FM138" i="2"/>
  <c r="FM167" i="2"/>
  <c r="FM114" i="2"/>
  <c r="FM122" i="2"/>
  <c r="FM69" i="2"/>
  <c r="FM135" i="2"/>
  <c r="FM10" i="2"/>
  <c r="FM191" i="2"/>
  <c r="FM183" i="2"/>
  <c r="FM175" i="2"/>
  <c r="FM151" i="2"/>
  <c r="FM106" i="2"/>
  <c r="FM130" i="2"/>
  <c r="FM61" i="2"/>
  <c r="FM159" i="2"/>
  <c r="FM109" i="2"/>
  <c r="FM143" i="2"/>
  <c r="FM140" i="2"/>
  <c r="FM17" i="2"/>
  <c r="FM15" i="2"/>
  <c r="FM98" i="2"/>
  <c r="FM111" i="2"/>
  <c r="FM95" i="2"/>
  <c r="FM41" i="2"/>
  <c r="FM25" i="2"/>
  <c r="FM23" i="2"/>
  <c r="FM90" i="2"/>
  <c r="FM66" i="2"/>
  <c r="FM180" i="2"/>
  <c r="FM148" i="2"/>
  <c r="FM132" i="2"/>
  <c r="FM79" i="2"/>
  <c r="FM43" i="2"/>
  <c r="FM39" i="2"/>
  <c r="FM27" i="2"/>
  <c r="FM19" i="2"/>
  <c r="FM82" i="2"/>
  <c r="FM164" i="2"/>
  <c r="FM124" i="2"/>
  <c r="FM119" i="2"/>
  <c r="FM71" i="2"/>
  <c r="FM47" i="2"/>
  <c r="FM29" i="2"/>
  <c r="FM21" i="2"/>
  <c r="DZ153" i="2"/>
  <c r="DZ51" i="2"/>
  <c r="DZ185" i="2"/>
  <c r="DZ171" i="2"/>
  <c r="DZ163" i="2"/>
  <c r="DZ131" i="2"/>
  <c r="DZ24" i="2"/>
  <c r="DZ146" i="2"/>
  <c r="DZ138" i="2"/>
  <c r="DZ7" i="2"/>
  <c r="DZ135" i="2"/>
  <c r="DZ117" i="2"/>
  <c r="DY121" i="2"/>
  <c r="DY92" i="2"/>
  <c r="DY129" i="2"/>
  <c r="DY182" i="2"/>
  <c r="DY97" i="2"/>
  <c r="DY65" i="2"/>
  <c r="DY72" i="2"/>
  <c r="DY104" i="2"/>
  <c r="DY162" i="2"/>
  <c r="DY146" i="2"/>
  <c r="DY167" i="2"/>
  <c r="DY114" i="2"/>
  <c r="GI4" i="2"/>
  <c r="GI52" i="2"/>
  <c r="GI58" i="2"/>
  <c r="GI53" i="2"/>
  <c r="GI59" i="2"/>
  <c r="GI51" i="2"/>
  <c r="GI5" i="2"/>
  <c r="GI54" i="2"/>
  <c r="GI56" i="2"/>
  <c r="GI153" i="2"/>
  <c r="GI137" i="2"/>
  <c r="GI177" i="2"/>
  <c r="GI50" i="2"/>
  <c r="GI185" i="2"/>
  <c r="GI57" i="2"/>
  <c r="GI129" i="2"/>
  <c r="GI68" i="2"/>
  <c r="GI6" i="2"/>
  <c r="GI182" i="2"/>
  <c r="GI158" i="2"/>
  <c r="GI169" i="2"/>
  <c r="GI116" i="2"/>
  <c r="GI100" i="2"/>
  <c r="GI166" i="2"/>
  <c r="GI55" i="2"/>
  <c r="GI161" i="2"/>
  <c r="GI84" i="2"/>
  <c r="GI13" i="2"/>
  <c r="GI108" i="2"/>
  <c r="GI76" i="2"/>
  <c r="GI198" i="2"/>
  <c r="GI174" i="2"/>
  <c r="GI150" i="2"/>
  <c r="GI193" i="2"/>
  <c r="GI121" i="2"/>
  <c r="GI92" i="2"/>
  <c r="GI60" i="2"/>
  <c r="GI190" i="2"/>
  <c r="GI145" i="2"/>
  <c r="GI134" i="2"/>
  <c r="GI105" i="2"/>
  <c r="GI11" i="2"/>
  <c r="GI195" i="2"/>
  <c r="GI171" i="2"/>
  <c r="GI142" i="2"/>
  <c r="GI89" i="2"/>
  <c r="GI131" i="2"/>
  <c r="GI81" i="2"/>
  <c r="GI113" i="2"/>
  <c r="GI65" i="2"/>
  <c r="GI187" i="2"/>
  <c r="GI155" i="2"/>
  <c r="GI139" i="2"/>
  <c r="GI126" i="2"/>
  <c r="GI73" i="2"/>
  <c r="GI179" i="2"/>
  <c r="GI163" i="2"/>
  <c r="GI97" i="2"/>
  <c r="GI147" i="2"/>
  <c r="GI86" i="2"/>
  <c r="GI176" i="2"/>
  <c r="GI184" i="2"/>
  <c r="GI115" i="2"/>
  <c r="GI110" i="2"/>
  <c r="GI168" i="2"/>
  <c r="GI160" i="2"/>
  <c r="GI144" i="2"/>
  <c r="GI123" i="2"/>
  <c r="GI94" i="2"/>
  <c r="GI70" i="2"/>
  <c r="GI118" i="2"/>
  <c r="GI62" i="2"/>
  <c r="GI136" i="2"/>
  <c r="GI128" i="2"/>
  <c r="GI9" i="2"/>
  <c r="GI200" i="2"/>
  <c r="GI152" i="2"/>
  <c r="GI75" i="2"/>
  <c r="GI67" i="2"/>
  <c r="GI42" i="2"/>
  <c r="GI78" i="2"/>
  <c r="GI46" i="2"/>
  <c r="GI107" i="2"/>
  <c r="GI83" i="2"/>
  <c r="GI44" i="2"/>
  <c r="GI36" i="2"/>
  <c r="GI34" i="2"/>
  <c r="GI102" i="2"/>
  <c r="GI192" i="2"/>
  <c r="GI48" i="2"/>
  <c r="GI120" i="2"/>
  <c r="GI99" i="2"/>
  <c r="GI91" i="2"/>
  <c r="GI40" i="2"/>
  <c r="GI38" i="2"/>
  <c r="GI24" i="2"/>
  <c r="GI22" i="2"/>
  <c r="GI20" i="2"/>
  <c r="GI7" i="2"/>
  <c r="GI30" i="2"/>
  <c r="GI141" i="2"/>
  <c r="GI32" i="2"/>
  <c r="GI173" i="2"/>
  <c r="GI165" i="2"/>
  <c r="GI149" i="2"/>
  <c r="GI125" i="2"/>
  <c r="GI28" i="2"/>
  <c r="GI18" i="2"/>
  <c r="GI197" i="2"/>
  <c r="GI133" i="2"/>
  <c r="GI26" i="2"/>
  <c r="GI16" i="2"/>
  <c r="GI12" i="2"/>
  <c r="GI72" i="2"/>
  <c r="GI178" i="2"/>
  <c r="GI112" i="2"/>
  <c r="GI138" i="2"/>
  <c r="GI189" i="2"/>
  <c r="GI157" i="2"/>
  <c r="GI194" i="2"/>
  <c r="GI170" i="2"/>
  <c r="GI146" i="2"/>
  <c r="GI186" i="2"/>
  <c r="GI162" i="2"/>
  <c r="GI181" i="2"/>
  <c r="GI96" i="2"/>
  <c r="GI14" i="2"/>
  <c r="GI104" i="2"/>
  <c r="GI88" i="2"/>
  <c r="GI80" i="2"/>
  <c r="GI64" i="2"/>
  <c r="GI154" i="2"/>
  <c r="GI109" i="2"/>
  <c r="GI175" i="2"/>
  <c r="GI151" i="2"/>
  <c r="GI117" i="2"/>
  <c r="GI10" i="2"/>
  <c r="GI159" i="2"/>
  <c r="GI122" i="2"/>
  <c r="GI93" i="2"/>
  <c r="GI143" i="2"/>
  <c r="GI114" i="2"/>
  <c r="GI61" i="2"/>
  <c r="GI199" i="2"/>
  <c r="GI183" i="2"/>
  <c r="GI127" i="2"/>
  <c r="GI101" i="2"/>
  <c r="GI135" i="2"/>
  <c r="GI98" i="2"/>
  <c r="GI85" i="2"/>
  <c r="GI191" i="2"/>
  <c r="GI167" i="2"/>
  <c r="GI106" i="2"/>
  <c r="GI130" i="2"/>
  <c r="GI77" i="2"/>
  <c r="GI69" i="2"/>
  <c r="GI82" i="2"/>
  <c r="GI66" i="2"/>
  <c r="GI124" i="2"/>
  <c r="GI95" i="2"/>
  <c r="GI47" i="2"/>
  <c r="GI19" i="2"/>
  <c r="GI188" i="2"/>
  <c r="GI23" i="2"/>
  <c r="GI90" i="2"/>
  <c r="GI180" i="2"/>
  <c r="GI164" i="2"/>
  <c r="GI132" i="2"/>
  <c r="GI74" i="2"/>
  <c r="GI63" i="2"/>
  <c r="GI25" i="2"/>
  <c r="GI21" i="2"/>
  <c r="GI196" i="2"/>
  <c r="GI172" i="2"/>
  <c r="GI148" i="2"/>
  <c r="GI87" i="2"/>
  <c r="GI71" i="2"/>
  <c r="GI49" i="2"/>
  <c r="GI41" i="2"/>
  <c r="GI31" i="2"/>
  <c r="GI29" i="2"/>
  <c r="GI140" i="2"/>
  <c r="GI37" i="2"/>
  <c r="GI35" i="2"/>
  <c r="GI27" i="2"/>
  <c r="DN8" i="2"/>
  <c r="DW17" i="2"/>
  <c r="FC19" i="2"/>
  <c r="EW23" i="2"/>
  <c r="AI25" i="2"/>
  <c r="FM33" i="2"/>
  <c r="DN39" i="2"/>
  <c r="DW41" i="2"/>
  <c r="FW47" i="2"/>
  <c r="EA95" i="2"/>
  <c r="FC103" i="2"/>
  <c r="FI111" i="2"/>
  <c r="FC119" i="2"/>
  <c r="FW180" i="2"/>
  <c r="EO188" i="2"/>
  <c r="DV50" i="2"/>
  <c r="DV153" i="2"/>
  <c r="DV182" i="2"/>
  <c r="DV158" i="2"/>
  <c r="DV147" i="2"/>
  <c r="DV105" i="2"/>
  <c r="DV83" i="2"/>
  <c r="DV48" i="2"/>
  <c r="DV32" i="2"/>
  <c r="DV28" i="2"/>
  <c r="DV14" i="2"/>
  <c r="DV194" i="2"/>
  <c r="DV101" i="2"/>
  <c r="DV61" i="2"/>
  <c r="DV180" i="2"/>
  <c r="DV164" i="2"/>
  <c r="DV111" i="2"/>
  <c r="DV79" i="2"/>
  <c r="CO45" i="4"/>
  <c r="CT36" i="2" s="1"/>
  <c r="FO4" i="2"/>
  <c r="FO54" i="2"/>
  <c r="FO52" i="2"/>
  <c r="FO53" i="2"/>
  <c r="FO57" i="2"/>
  <c r="FO5" i="2"/>
  <c r="FO59" i="2"/>
  <c r="FO58" i="2"/>
  <c r="FO56" i="2"/>
  <c r="FO51" i="2"/>
  <c r="FO193" i="2"/>
  <c r="FO50" i="2"/>
  <c r="FO177" i="2"/>
  <c r="FO145" i="2"/>
  <c r="FO161" i="2"/>
  <c r="FO55" i="2"/>
  <c r="FO13" i="2"/>
  <c r="FO198" i="2"/>
  <c r="FO182" i="2"/>
  <c r="FO137" i="2"/>
  <c r="FO116" i="2"/>
  <c r="FO100" i="2"/>
  <c r="FO6" i="2"/>
  <c r="FO185" i="2"/>
  <c r="FO129" i="2"/>
  <c r="FO121" i="2"/>
  <c r="FO84" i="2"/>
  <c r="FO153" i="2"/>
  <c r="FO158" i="2"/>
  <c r="FO169" i="2"/>
  <c r="FO68" i="2"/>
  <c r="FO190" i="2"/>
  <c r="FO108" i="2"/>
  <c r="FO76" i="2"/>
  <c r="FO174" i="2"/>
  <c r="FO92" i="2"/>
  <c r="FO89" i="2"/>
  <c r="FO147" i="2"/>
  <c r="FO150" i="2"/>
  <c r="FO142" i="2"/>
  <c r="FO134" i="2"/>
  <c r="FO11" i="2"/>
  <c r="FO131" i="2"/>
  <c r="FO113" i="2"/>
  <c r="FO81" i="2"/>
  <c r="FO65" i="2"/>
  <c r="FO171" i="2"/>
  <c r="FO60" i="2"/>
  <c r="FO166" i="2"/>
  <c r="FO155" i="2"/>
  <c r="FO126" i="2"/>
  <c r="FO97" i="2"/>
  <c r="FO105" i="2"/>
  <c r="FO73" i="2"/>
  <c r="FO195" i="2"/>
  <c r="FO187" i="2"/>
  <c r="FO179" i="2"/>
  <c r="FO163" i="2"/>
  <c r="FO102" i="2"/>
  <c r="FO176" i="2"/>
  <c r="FO136" i="2"/>
  <c r="FO86" i="2"/>
  <c r="FO78" i="2"/>
  <c r="FO160" i="2"/>
  <c r="FO107" i="2"/>
  <c r="FO118" i="2"/>
  <c r="FO168" i="2"/>
  <c r="FO144" i="2"/>
  <c r="FO110" i="2"/>
  <c r="FO9" i="2"/>
  <c r="FO200" i="2"/>
  <c r="FO184" i="2"/>
  <c r="FO120" i="2"/>
  <c r="FO62" i="2"/>
  <c r="FO115" i="2"/>
  <c r="FO83" i="2"/>
  <c r="FO67" i="2"/>
  <c r="FO34" i="2"/>
  <c r="FO94" i="2"/>
  <c r="FO75" i="2"/>
  <c r="FO46" i="2"/>
  <c r="FO40" i="2"/>
  <c r="FO123" i="2"/>
  <c r="FO42" i="2"/>
  <c r="FO38" i="2"/>
  <c r="FO139" i="2"/>
  <c r="FO70" i="2"/>
  <c r="FO192" i="2"/>
  <c r="FO128" i="2"/>
  <c r="FO91" i="2"/>
  <c r="FO48" i="2"/>
  <c r="FO152" i="2"/>
  <c r="FO99" i="2"/>
  <c r="FO36" i="2"/>
  <c r="FO44" i="2"/>
  <c r="FO24" i="2"/>
  <c r="FO28" i="2"/>
  <c r="FO20" i="2"/>
  <c r="FO141" i="2"/>
  <c r="FO7" i="2"/>
  <c r="FO197" i="2"/>
  <c r="FO133" i="2"/>
  <c r="FO32" i="2"/>
  <c r="FO22" i="2"/>
  <c r="FO165" i="2"/>
  <c r="FO18" i="2"/>
  <c r="FO149" i="2"/>
  <c r="FO16" i="2"/>
  <c r="FO181" i="2"/>
  <c r="FO30" i="2"/>
  <c r="FO26" i="2"/>
  <c r="FO189" i="2"/>
  <c r="FO173" i="2"/>
  <c r="FO88" i="2"/>
  <c r="FO146" i="2"/>
  <c r="FO138" i="2"/>
  <c r="FO80" i="2"/>
  <c r="FO186" i="2"/>
  <c r="FO170" i="2"/>
  <c r="FO125" i="2"/>
  <c r="FO112" i="2"/>
  <c r="FO162" i="2"/>
  <c r="FO96" i="2"/>
  <c r="FO72" i="2"/>
  <c r="FO12" i="2"/>
  <c r="FO194" i="2"/>
  <c r="FO14" i="2"/>
  <c r="FO154" i="2"/>
  <c r="FO157" i="2"/>
  <c r="FO64" i="2"/>
  <c r="FO178" i="2"/>
  <c r="FO104" i="2"/>
  <c r="FO159" i="2"/>
  <c r="FO117" i="2"/>
  <c r="FO101" i="2"/>
  <c r="FO69" i="2"/>
  <c r="FO10" i="2"/>
  <c r="FO127" i="2"/>
  <c r="FO130" i="2"/>
  <c r="FO167" i="2"/>
  <c r="FO85" i="2"/>
  <c r="FO183" i="2"/>
  <c r="FO114" i="2"/>
  <c r="FO199" i="2"/>
  <c r="FO151" i="2"/>
  <c r="FO98" i="2"/>
  <c r="FO109" i="2"/>
  <c r="FO77" i="2"/>
  <c r="FO143" i="2"/>
  <c r="FO135" i="2"/>
  <c r="FO191" i="2"/>
  <c r="FO175" i="2"/>
  <c r="FO122" i="2"/>
  <c r="FO93" i="2"/>
  <c r="FO61" i="2"/>
  <c r="FO106" i="2"/>
  <c r="FO180" i="2"/>
  <c r="FO164" i="2"/>
  <c r="FO119" i="2"/>
  <c r="FO103" i="2"/>
  <c r="FO47" i="2"/>
  <c r="FO39" i="2"/>
  <c r="FO172" i="2"/>
  <c r="FO37" i="2"/>
  <c r="FO33" i="2"/>
  <c r="FO21" i="2"/>
  <c r="FO17" i="2"/>
  <c r="FO148" i="2"/>
  <c r="FO140" i="2"/>
  <c r="FO87" i="2"/>
  <c r="FO79" i="2"/>
  <c r="FO45" i="2"/>
  <c r="FO43" i="2"/>
  <c r="FO188" i="2"/>
  <c r="FO156" i="2"/>
  <c r="FO90" i="2"/>
  <c r="FO111" i="2"/>
  <c r="FO49" i="2"/>
  <c r="FO74" i="2"/>
  <c r="FO66" i="2"/>
  <c r="FO132" i="2"/>
  <c r="FO31" i="2"/>
  <c r="FO25" i="2"/>
  <c r="FO23" i="2"/>
  <c r="FO196" i="2"/>
  <c r="FO124" i="2"/>
  <c r="FO95" i="2"/>
  <c r="FO35" i="2"/>
  <c r="FO29" i="2"/>
  <c r="FO19" i="2"/>
  <c r="EA8" i="2"/>
  <c r="DW8" i="2"/>
  <c r="GI8" i="2"/>
  <c r="EQ15" i="2"/>
  <c r="S15" i="2"/>
  <c r="DW15" i="2"/>
  <c r="FC25" i="2"/>
  <c r="FW27" i="2"/>
  <c r="FC27" i="2"/>
  <c r="EA29" i="2"/>
  <c r="DW33" i="2"/>
  <c r="EO35" i="2"/>
  <c r="DQ41" i="2"/>
  <c r="EA45" i="2"/>
  <c r="FO71" i="2"/>
  <c r="FW79" i="2"/>
  <c r="EA87" i="2"/>
  <c r="FG95" i="2"/>
  <c r="GI103" i="2"/>
  <c r="FC111" i="2"/>
  <c r="FI119" i="2"/>
  <c r="GI119" i="2"/>
  <c r="DW156" i="2"/>
  <c r="BP8" i="22"/>
  <c r="BW15" i="22"/>
  <c r="CC21" i="22"/>
  <c r="CB20" i="22"/>
  <c r="BX16" i="22"/>
  <c r="BV14" i="22"/>
  <c r="DC20" i="21"/>
  <c r="DH11" i="22" s="1"/>
  <c r="DC48" i="21"/>
  <c r="DH39" i="22" s="1"/>
  <c r="DC56" i="21"/>
  <c r="DH47" i="22" s="1"/>
  <c r="DC64" i="21"/>
  <c r="DH55" i="22" s="1"/>
  <c r="DC32" i="21"/>
  <c r="DH23" i="22" s="1"/>
  <c r="DC49" i="21"/>
  <c r="DH40" i="22" s="1"/>
  <c r="DC57" i="21"/>
  <c r="DH48" i="22" s="1"/>
  <c r="DC65" i="21"/>
  <c r="DH56" i="22" s="1"/>
  <c r="DC22" i="21"/>
  <c r="DH13" i="22" s="1"/>
  <c r="DC24" i="21"/>
  <c r="DH15" i="22" s="1"/>
  <c r="DC26" i="21"/>
  <c r="DH17" i="22" s="1"/>
  <c r="DC51" i="21"/>
  <c r="DH42" i="22" s="1"/>
  <c r="DC59" i="21"/>
  <c r="DH50" i="22" s="1"/>
  <c r="DC67" i="21"/>
  <c r="DH58" i="22" s="1"/>
  <c r="DC16" i="21"/>
  <c r="DH7" i="22" s="1"/>
  <c r="DC30" i="21"/>
  <c r="DH21" i="22" s="1"/>
  <c r="DC34" i="21"/>
  <c r="DH25" i="22" s="1"/>
  <c r="DC36" i="21"/>
  <c r="DH27" i="22" s="1"/>
  <c r="DC37" i="21"/>
  <c r="DH28" i="22" s="1"/>
  <c r="DC38" i="21"/>
  <c r="DH29" i="22" s="1"/>
  <c r="DC43" i="21"/>
  <c r="DH34" i="22" s="1"/>
  <c r="DC44" i="21"/>
  <c r="DH35" i="22" s="1"/>
  <c r="DC52" i="21"/>
  <c r="DH43" i="22" s="1"/>
  <c r="DC31" i="21"/>
  <c r="DH22" i="22" s="1"/>
  <c r="DC33" i="21"/>
  <c r="DH24" i="22" s="1"/>
  <c r="DC42" i="21"/>
  <c r="DH33" i="22" s="1"/>
  <c r="DC46" i="21"/>
  <c r="DH37" i="22" s="1"/>
  <c r="DC54" i="21"/>
  <c r="DH45" i="22" s="1"/>
  <c r="DC62" i="21"/>
  <c r="DH53" i="22" s="1"/>
  <c r="DC70" i="21"/>
  <c r="DH61" i="22" s="1"/>
  <c r="DC14" i="21"/>
  <c r="DH5" i="22" s="1"/>
  <c r="DC35" i="21"/>
  <c r="DH26" i="22" s="1"/>
  <c r="DC39" i="21"/>
  <c r="DH30" i="22" s="1"/>
  <c r="DC45" i="21"/>
  <c r="DH36" i="22" s="1"/>
  <c r="DC53" i="21"/>
  <c r="DH44" i="22" s="1"/>
  <c r="DC55" i="21"/>
  <c r="DH46" i="22" s="1"/>
  <c r="DC63" i="21"/>
  <c r="DH54" i="22" s="1"/>
  <c r="DH65" i="22"/>
  <c r="DH73" i="22"/>
  <c r="DC18" i="21"/>
  <c r="DH9" i="22" s="1"/>
  <c r="DC58" i="21"/>
  <c r="DH49" i="22" s="1"/>
  <c r="DC66" i="21"/>
  <c r="DH57" i="22" s="1"/>
  <c r="DH67" i="22"/>
  <c r="DH83" i="22"/>
  <c r="DH91" i="22"/>
  <c r="DC114" i="21"/>
  <c r="DH105" i="22" s="1"/>
  <c r="DC122" i="21"/>
  <c r="DH113" i="22" s="1"/>
  <c r="DC19" i="21"/>
  <c r="DH10" i="22" s="1"/>
  <c r="DC29" i="21"/>
  <c r="DH20" i="22" s="1"/>
  <c r="DC73" i="21"/>
  <c r="DH64" i="22" s="1"/>
  <c r="DH69" i="22"/>
  <c r="DH72" i="22"/>
  <c r="DH77" i="22"/>
  <c r="DH80" i="22"/>
  <c r="DC27" i="21"/>
  <c r="DH18" i="22" s="1"/>
  <c r="DH66" i="22"/>
  <c r="DH74" i="22"/>
  <c r="DH82" i="22"/>
  <c r="DH93" i="22"/>
  <c r="DC106" i="21"/>
  <c r="DH97" i="22" s="1"/>
  <c r="DC110" i="21"/>
  <c r="DH101" i="22" s="1"/>
  <c r="DC125" i="21"/>
  <c r="DH116" i="22" s="1"/>
  <c r="DC128" i="21"/>
  <c r="DH119" i="22" s="1"/>
  <c r="DC133" i="21"/>
  <c r="DH124" i="22" s="1"/>
  <c r="DC23" i="21"/>
  <c r="DH14" i="22" s="1"/>
  <c r="DC71" i="21"/>
  <c r="DH62" i="22" s="1"/>
  <c r="DH92" i="22"/>
  <c r="DC113" i="21"/>
  <c r="DH104" i="22" s="1"/>
  <c r="DC116" i="21"/>
  <c r="DH107" i="22" s="1"/>
  <c r="DC119" i="21"/>
  <c r="DH110" i="22" s="1"/>
  <c r="DC132" i="21"/>
  <c r="DH123" i="22" s="1"/>
  <c r="DC140" i="21"/>
  <c r="DH131" i="22" s="1"/>
  <c r="DC148" i="21"/>
  <c r="DH139" i="22" s="1"/>
  <c r="DC28" i="21"/>
  <c r="DH19" i="22" s="1"/>
  <c r="DC41" i="21"/>
  <c r="DH32" i="22" s="1"/>
  <c r="DC60" i="21"/>
  <c r="DH51" i="22" s="1"/>
  <c r="DC61" i="21"/>
  <c r="DH52" i="22" s="1"/>
  <c r="DC68" i="21"/>
  <c r="DH59" i="22" s="1"/>
  <c r="DC69" i="21"/>
  <c r="DH60" i="22" s="1"/>
  <c r="DC72" i="21"/>
  <c r="DH63" i="22" s="1"/>
  <c r="DH68" i="22"/>
  <c r="DH76" i="22"/>
  <c r="DH84" i="22"/>
  <c r="DC105" i="21"/>
  <c r="DH96" i="22" s="1"/>
  <c r="DC109" i="21"/>
  <c r="DH100" i="22" s="1"/>
  <c r="DC131" i="21"/>
  <c r="DH122" i="22" s="1"/>
  <c r="DC139" i="21"/>
  <c r="DH130" i="22" s="1"/>
  <c r="DC147" i="21"/>
  <c r="DH138" i="22" s="1"/>
  <c r="DC155" i="21"/>
  <c r="DH146" i="22" s="1"/>
  <c r="DC50" i="21"/>
  <c r="DH41" i="22" s="1"/>
  <c r="DC118" i="21"/>
  <c r="DH109" i="22" s="1"/>
  <c r="DH70" i="22"/>
  <c r="DC40" i="21"/>
  <c r="DH31" i="22" s="1"/>
  <c r="DC103" i="21"/>
  <c r="DH94" i="22" s="1"/>
  <c r="DC107" i="21"/>
  <c r="DH98" i="22" s="1"/>
  <c r="DC111" i="21"/>
  <c r="DH102" i="22" s="1"/>
  <c r="DC47" i="21"/>
  <c r="DH38" i="22" s="1"/>
  <c r="DC108" i="21"/>
  <c r="DH99" i="22" s="1"/>
  <c r="DC137" i="21"/>
  <c r="DH128" i="22" s="1"/>
  <c r="DC161" i="21"/>
  <c r="DH152" i="22" s="1"/>
  <c r="DC169" i="21"/>
  <c r="DH160" i="22" s="1"/>
  <c r="DC177" i="21"/>
  <c r="DH168" i="22" s="1"/>
  <c r="DC185" i="21"/>
  <c r="DH176" i="22" s="1"/>
  <c r="DC193" i="21"/>
  <c r="DH184" i="22" s="1"/>
  <c r="DC201" i="21"/>
  <c r="DH192" i="22" s="1"/>
  <c r="DC209" i="21"/>
  <c r="DH200" i="22" s="1"/>
  <c r="DC104" i="21"/>
  <c r="DH95" i="22" s="1"/>
  <c r="DC121" i="21"/>
  <c r="DH112" i="22" s="1"/>
  <c r="DC134" i="21"/>
  <c r="DH125" i="22" s="1"/>
  <c r="DC142" i="21"/>
  <c r="DH133" i="22" s="1"/>
  <c r="DC144" i="21"/>
  <c r="DH135" i="22" s="1"/>
  <c r="DC146" i="21"/>
  <c r="DH137" i="22" s="1"/>
  <c r="DC150" i="21"/>
  <c r="DH141" i="22" s="1"/>
  <c r="DC152" i="21"/>
  <c r="DH143" i="22" s="1"/>
  <c r="DC160" i="21"/>
  <c r="DH151" i="22" s="1"/>
  <c r="DC168" i="21"/>
  <c r="DH159" i="22" s="1"/>
  <c r="DC176" i="21"/>
  <c r="DH167" i="22" s="1"/>
  <c r="DC184" i="21"/>
  <c r="DH175" i="22" s="1"/>
  <c r="DC192" i="21"/>
  <c r="DH183" i="22" s="1"/>
  <c r="DC200" i="21"/>
  <c r="DH191" i="22" s="1"/>
  <c r="DC208" i="21"/>
  <c r="DH199" i="22" s="1"/>
  <c r="DC120" i="21"/>
  <c r="DH111" i="22" s="1"/>
  <c r="DC124" i="21"/>
  <c r="DH115" i="22" s="1"/>
  <c r="DC126" i="21"/>
  <c r="DH117" i="22" s="1"/>
  <c r="DC159" i="21"/>
  <c r="DH150" i="22" s="1"/>
  <c r="DC167" i="21"/>
  <c r="DH158" i="22" s="1"/>
  <c r="DC175" i="21"/>
  <c r="DH166" i="22" s="1"/>
  <c r="DC183" i="21"/>
  <c r="DH174" i="22" s="1"/>
  <c r="DC191" i="21"/>
  <c r="DH182" i="22" s="1"/>
  <c r="DC199" i="21"/>
  <c r="DH190" i="22" s="1"/>
  <c r="DC207" i="21"/>
  <c r="DH198" i="22" s="1"/>
  <c r="DH78" i="22"/>
  <c r="DC123" i="21"/>
  <c r="DH114" i="22" s="1"/>
  <c r="DC127" i="21"/>
  <c r="DH118" i="22" s="1"/>
  <c r="DC135" i="21"/>
  <c r="DH126" i="22" s="1"/>
  <c r="DC138" i="21"/>
  <c r="DH129" i="22" s="1"/>
  <c r="DC158" i="21"/>
  <c r="DH149" i="22" s="1"/>
  <c r="DC166" i="21"/>
  <c r="DH157" i="22" s="1"/>
  <c r="DC174" i="21"/>
  <c r="DH165" i="22" s="1"/>
  <c r="DC182" i="21"/>
  <c r="DH173" i="22" s="1"/>
  <c r="DC190" i="21"/>
  <c r="DH181" i="22" s="1"/>
  <c r="DC198" i="21"/>
  <c r="DH189" i="22" s="1"/>
  <c r="DC206" i="21"/>
  <c r="DH197" i="22" s="1"/>
  <c r="DC129" i="21"/>
  <c r="DH120" i="22" s="1"/>
  <c r="DC136" i="21"/>
  <c r="DH127" i="22" s="1"/>
  <c r="DC153" i="21"/>
  <c r="DH144" i="22" s="1"/>
  <c r="DC163" i="21"/>
  <c r="DH154" i="22" s="1"/>
  <c r="DC171" i="21"/>
  <c r="DH162" i="22" s="1"/>
  <c r="DC179" i="21"/>
  <c r="DH170" i="22" s="1"/>
  <c r="DC187" i="21"/>
  <c r="DH178" i="22" s="1"/>
  <c r="DC195" i="21"/>
  <c r="DH186" i="22" s="1"/>
  <c r="DC203" i="21"/>
  <c r="DH194" i="22" s="1"/>
  <c r="DC211" i="21"/>
  <c r="DH202" i="22" s="1"/>
  <c r="DC130" i="21"/>
  <c r="DH121" i="22" s="1"/>
  <c r="DC162" i="21"/>
  <c r="DH153" i="22" s="1"/>
  <c r="DC178" i="21"/>
  <c r="DH169" i="22" s="1"/>
  <c r="DC194" i="21"/>
  <c r="DH185" i="22" s="1"/>
  <c r="DC151" i="21"/>
  <c r="DH142" i="22" s="1"/>
  <c r="DC210" i="21"/>
  <c r="DH201" i="22" s="1"/>
  <c r="DH89" i="22"/>
  <c r="DC112" i="21"/>
  <c r="DH103" i="22" s="1"/>
  <c r="DC145" i="21"/>
  <c r="DH136" i="22" s="1"/>
  <c r="DC157" i="21"/>
  <c r="DH148" i="22" s="1"/>
  <c r="DC173" i="21"/>
  <c r="DH164" i="22" s="1"/>
  <c r="DC189" i="21"/>
  <c r="DH180" i="22" s="1"/>
  <c r="DC205" i="21"/>
  <c r="DH196" i="22" s="1"/>
  <c r="DC149" i="21"/>
  <c r="DH140" i="22" s="1"/>
  <c r="DC172" i="21"/>
  <c r="DH163" i="22" s="1"/>
  <c r="DC188" i="21"/>
  <c r="DH179" i="22" s="1"/>
  <c r="DC204" i="21"/>
  <c r="DH195" i="22" s="1"/>
  <c r="DC212" i="21"/>
  <c r="DH203" i="22" s="1"/>
  <c r="DC213" i="21"/>
  <c r="DH204" i="22" s="1"/>
  <c r="DC143" i="21"/>
  <c r="DH134" i="22" s="1"/>
  <c r="DC154" i="21"/>
  <c r="DH145" i="22" s="1"/>
  <c r="DH90" i="22"/>
  <c r="DC165" i="21"/>
  <c r="DH156" i="22" s="1"/>
  <c r="DC181" i="21"/>
  <c r="DH172" i="22" s="1"/>
  <c r="DC197" i="21"/>
  <c r="DH188" i="22" s="1"/>
  <c r="DC164" i="21"/>
  <c r="DH155" i="22" s="1"/>
  <c r="DC186" i="21"/>
  <c r="DH177" i="22" s="1"/>
  <c r="DC196" i="21"/>
  <c r="DH187" i="22" s="1"/>
  <c r="DC141" i="21"/>
  <c r="DH132" i="22" s="1"/>
  <c r="DC202" i="21"/>
  <c r="DH193" i="22" s="1"/>
  <c r="DC170" i="21"/>
  <c r="DH161" i="22" s="1"/>
  <c r="DC117" i="21"/>
  <c r="DH108" i="22" s="1"/>
  <c r="DC156" i="21"/>
  <c r="DH147" i="22" s="1"/>
  <c r="DC180" i="21"/>
  <c r="DH171" i="22" s="1"/>
  <c r="DC115" i="21"/>
  <c r="DH106" i="22" s="1"/>
  <c r="M5" i="22"/>
  <c r="Q9" i="22"/>
  <c r="P8" i="22"/>
  <c r="AC21" i="22"/>
  <c r="W15" i="22"/>
  <c r="AL30" i="22"/>
  <c r="AD22" i="22"/>
  <c r="BU65" i="22"/>
  <c r="V14" i="22"/>
  <c r="T12" i="22"/>
  <c r="BT64" i="22"/>
  <c r="AF24" i="22"/>
  <c r="BL56" i="22"/>
  <c r="GM22" i="22"/>
  <c r="GM77" i="22"/>
  <c r="GM115" i="22"/>
  <c r="GM50" i="22"/>
  <c r="GM61" i="22"/>
  <c r="GM177" i="22"/>
  <c r="GM30" i="22"/>
  <c r="GM46" i="22"/>
  <c r="GM174" i="22"/>
  <c r="GM55" i="22"/>
  <c r="GM109" i="22"/>
  <c r="GM35" i="22"/>
  <c r="GM69" i="22"/>
  <c r="GM127" i="22"/>
  <c r="GM180" i="22"/>
  <c r="GM15" i="22"/>
  <c r="GM33" i="22"/>
  <c r="GM41" i="22"/>
  <c r="GM52" i="22"/>
  <c r="GM54" i="22"/>
  <c r="GM170" i="22"/>
  <c r="GM84" i="22"/>
  <c r="GM56" i="22"/>
  <c r="GM83" i="22"/>
  <c r="GM51" i="22"/>
  <c r="GM5" i="22"/>
  <c r="GM38" i="22"/>
  <c r="GM155" i="22"/>
  <c r="GM13" i="22"/>
  <c r="GM20" i="22"/>
  <c r="GM25" i="22"/>
  <c r="GM88" i="22"/>
  <c r="BR12" i="24"/>
  <c r="BS13" i="24"/>
  <c r="CD24" i="24"/>
  <c r="CE25" i="24"/>
  <c r="BW17" i="24"/>
  <c r="BX18" i="24"/>
  <c r="CC23" i="24"/>
  <c r="CF26" i="24"/>
  <c r="AC4" i="24"/>
  <c r="AL13" i="24"/>
  <c r="AW24" i="24"/>
  <c r="BP43" i="24"/>
  <c r="BJ37" i="24"/>
  <c r="BC30" i="24"/>
  <c r="BQ44" i="24"/>
  <c r="CB55" i="24"/>
  <c r="BR45" i="24"/>
  <c r="AU22" i="24"/>
  <c r="CF59" i="24"/>
  <c r="BS46" i="24"/>
  <c r="AD5" i="24"/>
  <c r="BL39" i="24"/>
  <c r="AY26" i="24"/>
  <c r="AX25" i="24"/>
  <c r="BW50" i="24"/>
  <c r="AQ18" i="24"/>
  <c r="BK38" i="24"/>
  <c r="BX51" i="24"/>
  <c r="BG34" i="24"/>
  <c r="BD31" i="24"/>
  <c r="AR19" i="24"/>
  <c r="CV34" i="23"/>
  <c r="DA25" i="24" s="1"/>
  <c r="CV39" i="23"/>
  <c r="DA30" i="24" s="1"/>
  <c r="CV42" i="23"/>
  <c r="DA33" i="24" s="1"/>
  <c r="CV35" i="23"/>
  <c r="DA26" i="24" s="1"/>
  <c r="CV21" i="23"/>
  <c r="DA12" i="24" s="1"/>
  <c r="CV31" i="23"/>
  <c r="DA22" i="24" s="1"/>
  <c r="CV36" i="23"/>
  <c r="DA27" i="24" s="1"/>
  <c r="CV43" i="23"/>
  <c r="DA34" i="24" s="1"/>
  <c r="CV45" i="23"/>
  <c r="DA36" i="24" s="1"/>
  <c r="CV47" i="23"/>
  <c r="DA38" i="24" s="1"/>
  <c r="CV49" i="23"/>
  <c r="DA40" i="24" s="1"/>
  <c r="CV51" i="23"/>
  <c r="DA42" i="24" s="1"/>
  <c r="CV53" i="23"/>
  <c r="DA44" i="24" s="1"/>
  <c r="CV55" i="23"/>
  <c r="DA46" i="24" s="1"/>
  <c r="CV57" i="23"/>
  <c r="DA48" i="24" s="1"/>
  <c r="CV30" i="23"/>
  <c r="DA21" i="24" s="1"/>
  <c r="CV52" i="23"/>
  <c r="DA43" i="24" s="1"/>
  <c r="CV40" i="23"/>
  <c r="DA31" i="24" s="1"/>
  <c r="CV58" i="23"/>
  <c r="DA49" i="24" s="1"/>
  <c r="CV60" i="23"/>
  <c r="DA51" i="24" s="1"/>
  <c r="CV62" i="23"/>
  <c r="DA53" i="24" s="1"/>
  <c r="CV64" i="23"/>
  <c r="DA55" i="24" s="1"/>
  <c r="CV66" i="23"/>
  <c r="DA57" i="24" s="1"/>
  <c r="CV46" i="23"/>
  <c r="DA37" i="24" s="1"/>
  <c r="CV50" i="23"/>
  <c r="DA41" i="24" s="1"/>
  <c r="CV72" i="23"/>
  <c r="DA63" i="24" s="1"/>
  <c r="CV38" i="23"/>
  <c r="DA29" i="24" s="1"/>
  <c r="CV59" i="23"/>
  <c r="DA50" i="24" s="1"/>
  <c r="CV73" i="23"/>
  <c r="DA64" i="24" s="1"/>
  <c r="CV75" i="23"/>
  <c r="DA66" i="24" s="1"/>
  <c r="CV77" i="23"/>
  <c r="DA68" i="24" s="1"/>
  <c r="CV65" i="23"/>
  <c r="DA56" i="24" s="1"/>
  <c r="CV68" i="23"/>
  <c r="DA59" i="24" s="1"/>
  <c r="CV56" i="23"/>
  <c r="DA47" i="24" s="1"/>
  <c r="CV67" i="23"/>
  <c r="DA58" i="24" s="1"/>
  <c r="CV69" i="23"/>
  <c r="DA60" i="24" s="1"/>
  <c r="CV70" i="23"/>
  <c r="DA61" i="24" s="1"/>
  <c r="CV74" i="23"/>
  <c r="DA65" i="24" s="1"/>
  <c r="CV76" i="23"/>
  <c r="DA67" i="24" s="1"/>
  <c r="CV44" i="23"/>
  <c r="DA35" i="24" s="1"/>
  <c r="CV81" i="23"/>
  <c r="DA72" i="24" s="1"/>
  <c r="CV82" i="23"/>
  <c r="DA73" i="24" s="1"/>
  <c r="CV87" i="23"/>
  <c r="DA78" i="24" s="1"/>
  <c r="CV88" i="23"/>
  <c r="DA79" i="24" s="1"/>
  <c r="CV78" i="23"/>
  <c r="DA69" i="24" s="1"/>
  <c r="CV83" i="23"/>
  <c r="DA74" i="24" s="1"/>
  <c r="CV91" i="23"/>
  <c r="DA82" i="24" s="1"/>
  <c r="CV93" i="23"/>
  <c r="DA84" i="24" s="1"/>
  <c r="CV95" i="23"/>
  <c r="DA86" i="24" s="1"/>
  <c r="CV97" i="23"/>
  <c r="DA88" i="24" s="1"/>
  <c r="CV99" i="23"/>
  <c r="DA90" i="24" s="1"/>
  <c r="CV61" i="23"/>
  <c r="DA52" i="24" s="1"/>
  <c r="CV48" i="23"/>
  <c r="DA39" i="24" s="1"/>
  <c r="CV54" i="23"/>
  <c r="DA45" i="24" s="1"/>
  <c r="CV63" i="23"/>
  <c r="DA54" i="24" s="1"/>
  <c r="CV79" i="23"/>
  <c r="DA70" i="24" s="1"/>
  <c r="CV94" i="23"/>
  <c r="DA85" i="24" s="1"/>
  <c r="CV119" i="23"/>
  <c r="DA110" i="24" s="1"/>
  <c r="CV127" i="23"/>
  <c r="DA118" i="24" s="1"/>
  <c r="CV102" i="23"/>
  <c r="DA93" i="24" s="1"/>
  <c r="CV107" i="23"/>
  <c r="DA98" i="24" s="1"/>
  <c r="CV111" i="23"/>
  <c r="DA102" i="24" s="1"/>
  <c r="CV114" i="23"/>
  <c r="DA105" i="24" s="1"/>
  <c r="CV122" i="23"/>
  <c r="DA113" i="24" s="1"/>
  <c r="CV130" i="23"/>
  <c r="DA121" i="24" s="1"/>
  <c r="CV138" i="23"/>
  <c r="DA129" i="24" s="1"/>
  <c r="CV86" i="23"/>
  <c r="DA77" i="24" s="1"/>
  <c r="CV98" i="23"/>
  <c r="DA89" i="24" s="1"/>
  <c r="CV117" i="23"/>
  <c r="DA108" i="24" s="1"/>
  <c r="CV125" i="23"/>
  <c r="DA116" i="24" s="1"/>
  <c r="CV133" i="23"/>
  <c r="DA124" i="24" s="1"/>
  <c r="CV92" i="23"/>
  <c r="DA83" i="24" s="1"/>
  <c r="CV108" i="23"/>
  <c r="DA99" i="24" s="1"/>
  <c r="CV112" i="23"/>
  <c r="DA103" i="24" s="1"/>
  <c r="CV120" i="23"/>
  <c r="DA111" i="24" s="1"/>
  <c r="CV128" i="23"/>
  <c r="DA119" i="24" s="1"/>
  <c r="CV136" i="23"/>
  <c r="DA127" i="24" s="1"/>
  <c r="CV101" i="23"/>
  <c r="DA92" i="24" s="1"/>
  <c r="CV115" i="23"/>
  <c r="DA106" i="24" s="1"/>
  <c r="CV123" i="23"/>
  <c r="DA114" i="24" s="1"/>
  <c r="CV131" i="23"/>
  <c r="DA122" i="24" s="1"/>
  <c r="CV89" i="23"/>
  <c r="DA80" i="24" s="1"/>
  <c r="CV96" i="23"/>
  <c r="DA87" i="24" s="1"/>
  <c r="CV104" i="23"/>
  <c r="DA95" i="24" s="1"/>
  <c r="CV105" i="23"/>
  <c r="DA96" i="24" s="1"/>
  <c r="CV109" i="23"/>
  <c r="DA100" i="24" s="1"/>
  <c r="CV118" i="23"/>
  <c r="DA109" i="24" s="1"/>
  <c r="CV71" i="23"/>
  <c r="DA62" i="24" s="1"/>
  <c r="CV85" i="23"/>
  <c r="DA76" i="24" s="1"/>
  <c r="CV106" i="23"/>
  <c r="DA97" i="24" s="1"/>
  <c r="CV142" i="23"/>
  <c r="DA133" i="24" s="1"/>
  <c r="CV150" i="23"/>
  <c r="DA141" i="24" s="1"/>
  <c r="CV158" i="23"/>
  <c r="DA149" i="24" s="1"/>
  <c r="CV166" i="23"/>
  <c r="DA157" i="24" s="1"/>
  <c r="CV124" i="23"/>
  <c r="DA115" i="24" s="1"/>
  <c r="CV135" i="23"/>
  <c r="DA126" i="24" s="1"/>
  <c r="CV137" i="23"/>
  <c r="DA128" i="24" s="1"/>
  <c r="CV145" i="23"/>
  <c r="DA136" i="24" s="1"/>
  <c r="CV153" i="23"/>
  <c r="DA144" i="24" s="1"/>
  <c r="CV161" i="23"/>
  <c r="DA152" i="24" s="1"/>
  <c r="CV169" i="23"/>
  <c r="DA160" i="24" s="1"/>
  <c r="CV121" i="23"/>
  <c r="DA112" i="24" s="1"/>
  <c r="CV140" i="23"/>
  <c r="DA131" i="24" s="1"/>
  <c r="CV141" i="23"/>
  <c r="DA132" i="24" s="1"/>
  <c r="CV148" i="23"/>
  <c r="DA139" i="24" s="1"/>
  <c r="CV156" i="23"/>
  <c r="DA147" i="24" s="1"/>
  <c r="CV103" i="23"/>
  <c r="DA94" i="24" s="1"/>
  <c r="CV116" i="23"/>
  <c r="DA107" i="24" s="1"/>
  <c r="CV143" i="23"/>
  <c r="DA134" i="24" s="1"/>
  <c r="CV151" i="23"/>
  <c r="DA142" i="24" s="1"/>
  <c r="CV159" i="23"/>
  <c r="DA150" i="24" s="1"/>
  <c r="CV84" i="23"/>
  <c r="DA75" i="24" s="1"/>
  <c r="CV113" i="23"/>
  <c r="DA104" i="24" s="1"/>
  <c r="CV129" i="23"/>
  <c r="DA120" i="24" s="1"/>
  <c r="CV132" i="23"/>
  <c r="DA123" i="24" s="1"/>
  <c r="CV134" i="23"/>
  <c r="DA125" i="24" s="1"/>
  <c r="CV146" i="23"/>
  <c r="DA137" i="24" s="1"/>
  <c r="CV154" i="23"/>
  <c r="DA145" i="24" s="1"/>
  <c r="CV144" i="23"/>
  <c r="DA135" i="24" s="1"/>
  <c r="CV152" i="23"/>
  <c r="DA143" i="24" s="1"/>
  <c r="CV160" i="23"/>
  <c r="DA151" i="24" s="1"/>
  <c r="CV139" i="23"/>
  <c r="DA130" i="24" s="1"/>
  <c r="CV164" i="23"/>
  <c r="DA155" i="24" s="1"/>
  <c r="CV178" i="23"/>
  <c r="DA169" i="24" s="1"/>
  <c r="CV186" i="23"/>
  <c r="DA177" i="24" s="1"/>
  <c r="CV194" i="23"/>
  <c r="DA185" i="24" s="1"/>
  <c r="CV202" i="23"/>
  <c r="DA193" i="24" s="1"/>
  <c r="CV90" i="23"/>
  <c r="DA81" i="24" s="1"/>
  <c r="CV147" i="23"/>
  <c r="DA138" i="24" s="1"/>
  <c r="CV168" i="23"/>
  <c r="DA159" i="24" s="1"/>
  <c r="CV173" i="23"/>
  <c r="DA164" i="24" s="1"/>
  <c r="CV181" i="23"/>
  <c r="DA172" i="24" s="1"/>
  <c r="CV189" i="23"/>
  <c r="DA180" i="24" s="1"/>
  <c r="CV197" i="23"/>
  <c r="DA188" i="24" s="1"/>
  <c r="CV205" i="23"/>
  <c r="DA196" i="24" s="1"/>
  <c r="CV80" i="23"/>
  <c r="DA71" i="24" s="1"/>
  <c r="CV163" i="23"/>
  <c r="DA154" i="24" s="1"/>
  <c r="CV170" i="23"/>
  <c r="DA161" i="24" s="1"/>
  <c r="CV176" i="23"/>
  <c r="DA167" i="24" s="1"/>
  <c r="CV184" i="23"/>
  <c r="DA175" i="24" s="1"/>
  <c r="CV192" i="23"/>
  <c r="DA183" i="24" s="1"/>
  <c r="CV200" i="23"/>
  <c r="DA191" i="24" s="1"/>
  <c r="CV208" i="23"/>
  <c r="DA199" i="24" s="1"/>
  <c r="CV100" i="23"/>
  <c r="DA91" i="24" s="1"/>
  <c r="CV149" i="23"/>
  <c r="DA140" i="24" s="1"/>
  <c r="CV157" i="23"/>
  <c r="DA148" i="24" s="1"/>
  <c r="CV162" i="23"/>
  <c r="DA153" i="24" s="1"/>
  <c r="CV167" i="23"/>
  <c r="DA158" i="24" s="1"/>
  <c r="CV171" i="23"/>
  <c r="DA162" i="24" s="1"/>
  <c r="CV179" i="23"/>
  <c r="DA170" i="24" s="1"/>
  <c r="CV187" i="23"/>
  <c r="DA178" i="24" s="1"/>
  <c r="CV195" i="23"/>
  <c r="DA186" i="24" s="1"/>
  <c r="CV203" i="23"/>
  <c r="DA194" i="24" s="1"/>
  <c r="CV211" i="23"/>
  <c r="DA202" i="24" s="1"/>
  <c r="CV174" i="23"/>
  <c r="DA165" i="24" s="1"/>
  <c r="CV182" i="23"/>
  <c r="DA173" i="24" s="1"/>
  <c r="CV190" i="23"/>
  <c r="DA181" i="24" s="1"/>
  <c r="CV198" i="23"/>
  <c r="DA189" i="24" s="1"/>
  <c r="CV110" i="23"/>
  <c r="DA101" i="24" s="1"/>
  <c r="CV126" i="23"/>
  <c r="DA117" i="24" s="1"/>
  <c r="CV165" i="23"/>
  <c r="DA156" i="24" s="1"/>
  <c r="CV172" i="23"/>
  <c r="DA163" i="24" s="1"/>
  <c r="CV180" i="23"/>
  <c r="DA171" i="24" s="1"/>
  <c r="CV188" i="23"/>
  <c r="DA179" i="24" s="1"/>
  <c r="CV196" i="23"/>
  <c r="DA187" i="24" s="1"/>
  <c r="CV204" i="23"/>
  <c r="DA195" i="24" s="1"/>
  <c r="CV209" i="23"/>
  <c r="DA200" i="24" s="1"/>
  <c r="CV213" i="23"/>
  <c r="DA204" i="24" s="1"/>
  <c r="CV193" i="23"/>
  <c r="DA184" i="24" s="1"/>
  <c r="CV175" i="23"/>
  <c r="DA166" i="24" s="1"/>
  <c r="CV185" i="23"/>
  <c r="DA176" i="24" s="1"/>
  <c r="CV201" i="23"/>
  <c r="DA192" i="24" s="1"/>
  <c r="CV207" i="23"/>
  <c r="DA198" i="24" s="1"/>
  <c r="CV155" i="23"/>
  <c r="DA146" i="24" s="1"/>
  <c r="CV177" i="23"/>
  <c r="DA168" i="24" s="1"/>
  <c r="CV199" i="23"/>
  <c r="DA190" i="24" s="1"/>
  <c r="CV210" i="23"/>
  <c r="DA201" i="24" s="1"/>
  <c r="CV206" i="23"/>
  <c r="DA197" i="24" s="1"/>
  <c r="CV212" i="23"/>
  <c r="DA203" i="24" s="1"/>
  <c r="CV191" i="23"/>
  <c r="DA182" i="24" s="1"/>
  <c r="CV183" i="23"/>
  <c r="DA174" i="24" s="1"/>
  <c r="CV20" i="23"/>
  <c r="DA11" i="24" s="1"/>
  <c r="FG55" i="22"/>
  <c r="FG155" i="22"/>
  <c r="FG170" i="22"/>
  <c r="FG175" i="22"/>
  <c r="FG15" i="22"/>
  <c r="FG46" i="22"/>
  <c r="FG151" i="22"/>
  <c r="FG52" i="22"/>
  <c r="FG54" i="22"/>
  <c r="FG116" i="22"/>
  <c r="FG22" i="22"/>
  <c r="FG33" i="22"/>
  <c r="FG69" i="22"/>
  <c r="FG30" i="22"/>
  <c r="FG119" i="22"/>
  <c r="FG147" i="22"/>
  <c r="FG25" i="22"/>
  <c r="FG70" i="22"/>
  <c r="FG83" i="22"/>
  <c r="FG84" i="22"/>
  <c r="FG123" i="22"/>
  <c r="FG143" i="22"/>
  <c r="FG184" i="22"/>
  <c r="FG16" i="22"/>
  <c r="CU55" i="4"/>
  <c r="CZ46" i="2" s="1"/>
  <c r="CU57" i="4"/>
  <c r="CZ48" i="2" s="1"/>
  <c r="CZ106" i="2"/>
  <c r="CZ107" i="2"/>
  <c r="CU78" i="4"/>
  <c r="CZ69" i="2" s="1"/>
  <c r="CZ114" i="2"/>
  <c r="CZ117" i="2"/>
  <c r="CZ130" i="2"/>
  <c r="CZ133" i="2"/>
  <c r="CZ146" i="2"/>
  <c r="CZ149" i="2"/>
  <c r="CZ108" i="2"/>
  <c r="CZ111" i="2"/>
  <c r="CZ124" i="2"/>
  <c r="CZ127" i="2"/>
  <c r="CZ140" i="2"/>
  <c r="CZ143" i="2"/>
  <c r="CZ109" i="2"/>
  <c r="CZ122" i="2"/>
  <c r="CZ125" i="2"/>
  <c r="CZ138" i="2"/>
  <c r="CZ141" i="2"/>
  <c r="CZ154" i="2"/>
  <c r="CZ100" i="2"/>
  <c r="CU113" i="4"/>
  <c r="CZ104" i="2" s="1"/>
  <c r="CZ112" i="2"/>
  <c r="CZ129" i="2"/>
  <c r="CZ134" i="2"/>
  <c r="CZ151" i="2"/>
  <c r="CZ162" i="2"/>
  <c r="CZ165" i="2"/>
  <c r="CZ178" i="2"/>
  <c r="CZ181" i="2"/>
  <c r="CZ194" i="2"/>
  <c r="CZ123" i="2"/>
  <c r="CZ145" i="2"/>
  <c r="CZ150" i="2"/>
  <c r="CZ159" i="2"/>
  <c r="CZ172" i="2"/>
  <c r="CZ175" i="2"/>
  <c r="CZ188" i="2"/>
  <c r="CZ191" i="2"/>
  <c r="CU213" i="4"/>
  <c r="CZ204" i="2" s="1"/>
  <c r="CZ116" i="2"/>
  <c r="CZ139" i="2"/>
  <c r="CZ144" i="2"/>
  <c r="CZ156" i="2"/>
  <c r="CZ166" i="2"/>
  <c r="CZ169" i="2"/>
  <c r="CZ182" i="2"/>
  <c r="CZ185" i="2"/>
  <c r="CZ198" i="2"/>
  <c r="CZ101" i="2"/>
  <c r="CZ103" i="2"/>
  <c r="CZ121" i="2"/>
  <c r="CZ132" i="2"/>
  <c r="CZ155" i="2"/>
  <c r="CZ160" i="2"/>
  <c r="CZ163" i="2"/>
  <c r="CZ176" i="2"/>
  <c r="CZ179" i="2"/>
  <c r="CZ195" i="2"/>
  <c r="CZ99" i="2"/>
  <c r="CZ105" i="2"/>
  <c r="CZ110" i="2"/>
  <c r="CZ115" i="2"/>
  <c r="CZ126" i="2"/>
  <c r="CZ137" i="2"/>
  <c r="CZ148" i="2"/>
  <c r="CZ157" i="2"/>
  <c r="CZ170" i="2"/>
  <c r="CZ173" i="2"/>
  <c r="CZ186" i="2"/>
  <c r="CZ189" i="2"/>
  <c r="CZ202" i="2"/>
  <c r="CZ80" i="2"/>
  <c r="CZ119" i="2"/>
  <c r="CZ147" i="2"/>
  <c r="CZ153" i="2"/>
  <c r="CZ161" i="2"/>
  <c r="CZ171" i="2"/>
  <c r="CZ199" i="2"/>
  <c r="CZ158" i="2"/>
  <c r="CZ168" i="2"/>
  <c r="CZ183" i="2"/>
  <c r="CZ118" i="2"/>
  <c r="CZ167" i="2"/>
  <c r="CZ193" i="2"/>
  <c r="CZ136" i="2"/>
  <c r="CZ164" i="2"/>
  <c r="CZ177" i="2"/>
  <c r="CZ190" i="2"/>
  <c r="CZ89" i="2"/>
  <c r="CZ113" i="2"/>
  <c r="CZ120" i="2"/>
  <c r="CZ152" i="2"/>
  <c r="CZ174" i="2"/>
  <c r="CZ200" i="2"/>
  <c r="CZ203" i="2"/>
  <c r="CZ131" i="2"/>
  <c r="CZ184" i="2"/>
  <c r="CZ187" i="2"/>
  <c r="CZ135" i="2"/>
  <c r="CZ180" i="2"/>
  <c r="CZ102" i="2"/>
  <c r="FO44" i="22"/>
  <c r="FO55" i="22"/>
  <c r="FO155" i="22"/>
  <c r="FO98" i="22"/>
  <c r="FO180" i="22"/>
  <c r="FO46" i="22"/>
  <c r="FO13" i="22"/>
  <c r="FO25" i="22"/>
  <c r="FW135" i="22"/>
  <c r="FW174" i="22"/>
  <c r="FW200" i="22"/>
  <c r="FW41" i="22"/>
  <c r="FW98" i="22"/>
  <c r="FW116" i="22"/>
  <c r="FW50" i="22"/>
  <c r="FW52" i="22"/>
  <c r="FW54" i="22"/>
  <c r="FW5" i="22"/>
  <c r="FW175" i="22"/>
  <c r="FW119" i="22"/>
  <c r="FW51" i="22"/>
  <c r="FW70" i="22"/>
  <c r="FW143" i="22"/>
  <c r="BK41" i="22"/>
  <c r="BT50" i="22"/>
  <c r="BV52" i="22"/>
  <c r="AV26" i="22"/>
  <c r="AQ21" i="22"/>
  <c r="CT25" i="21"/>
  <c r="CY16" i="22" s="1"/>
  <c r="CT34" i="21"/>
  <c r="CY25" i="22" s="1"/>
  <c r="CT39" i="21"/>
  <c r="CY30" i="22" s="1"/>
  <c r="CT40" i="21"/>
  <c r="CY31" i="22" s="1"/>
  <c r="CT41" i="21"/>
  <c r="CY32" i="22" s="1"/>
  <c r="CT43" i="21"/>
  <c r="CY34" i="22" s="1"/>
  <c r="CT45" i="21"/>
  <c r="CY36" i="22" s="1"/>
  <c r="CT53" i="21"/>
  <c r="CY44" i="22" s="1"/>
  <c r="CT61" i="21"/>
  <c r="CY52" i="22" s="1"/>
  <c r="CT69" i="21"/>
  <c r="CY60" i="22" s="1"/>
  <c r="CT24" i="21"/>
  <c r="CY15" i="22" s="1"/>
  <c r="CT33" i="21"/>
  <c r="CY24" i="22" s="1"/>
  <c r="CT42" i="21"/>
  <c r="CY33" i="22" s="1"/>
  <c r="CT46" i="21"/>
  <c r="CY37" i="22" s="1"/>
  <c r="CT54" i="21"/>
  <c r="CY45" i="22" s="1"/>
  <c r="CT62" i="21"/>
  <c r="CY53" i="22" s="1"/>
  <c r="CT70" i="21"/>
  <c r="CY61" i="22" s="1"/>
  <c r="CT35" i="21"/>
  <c r="CY26" i="22" s="1"/>
  <c r="CT48" i="21"/>
  <c r="CY39" i="22" s="1"/>
  <c r="CT56" i="21"/>
  <c r="CY47" i="22" s="1"/>
  <c r="CT64" i="21"/>
  <c r="CY55" i="22" s="1"/>
  <c r="CT19" i="21"/>
  <c r="CY10" i="22" s="1"/>
  <c r="CT49" i="21"/>
  <c r="CY40" i="22" s="1"/>
  <c r="CT51" i="21"/>
  <c r="CY42" i="22" s="1"/>
  <c r="CT59" i="21"/>
  <c r="CY50" i="22" s="1"/>
  <c r="CT67" i="21"/>
  <c r="CY58" i="22" s="1"/>
  <c r="CT38" i="21"/>
  <c r="CY29" i="22" s="1"/>
  <c r="CT44" i="21"/>
  <c r="CY35" i="22" s="1"/>
  <c r="CT52" i="21"/>
  <c r="CY43" i="22" s="1"/>
  <c r="CT58" i="21"/>
  <c r="CY49" i="22" s="1"/>
  <c r="CT66" i="21"/>
  <c r="CY57" i="22" s="1"/>
  <c r="CY70" i="22"/>
  <c r="CY78" i="22"/>
  <c r="CT29" i="21"/>
  <c r="CY20" i="22" s="1"/>
  <c r="CT37" i="21"/>
  <c r="CY28" i="22" s="1"/>
  <c r="CT72" i="21"/>
  <c r="CY63" i="22" s="1"/>
  <c r="CT73" i="21"/>
  <c r="CY64" i="22" s="1"/>
  <c r="CY80" i="22"/>
  <c r="CY88" i="22"/>
  <c r="CT117" i="21"/>
  <c r="CY108" i="22" s="1"/>
  <c r="CT125" i="21"/>
  <c r="CY116" i="22" s="1"/>
  <c r="CT16" i="21"/>
  <c r="CY7" i="22" s="1"/>
  <c r="CT71" i="21"/>
  <c r="CY62" i="22" s="1"/>
  <c r="CY65" i="22"/>
  <c r="CY68" i="22"/>
  <c r="CY73" i="22"/>
  <c r="CY76" i="22"/>
  <c r="CY81" i="22"/>
  <c r="CY84" i="22"/>
  <c r="CY90" i="22"/>
  <c r="CT115" i="21"/>
  <c r="CY106" i="22" s="1"/>
  <c r="CT118" i="21"/>
  <c r="CY109" i="22" s="1"/>
  <c r="CT121" i="21"/>
  <c r="CY112" i="22" s="1"/>
  <c r="CT36" i="21"/>
  <c r="CY27" i="22" s="1"/>
  <c r="CT60" i="21"/>
  <c r="CY51" i="22" s="1"/>
  <c r="CT68" i="21"/>
  <c r="CY59" i="22" s="1"/>
  <c r="CY89" i="22"/>
  <c r="CT104" i="21"/>
  <c r="CY95" i="22" s="1"/>
  <c r="CT108" i="21"/>
  <c r="CY99" i="22" s="1"/>
  <c r="CT112" i="21"/>
  <c r="CY103" i="22" s="1"/>
  <c r="CT136" i="21"/>
  <c r="CY127" i="22" s="1"/>
  <c r="CT32" i="21"/>
  <c r="CY23" i="22" s="1"/>
  <c r="CY67" i="22"/>
  <c r="CY75" i="22"/>
  <c r="CY83" i="22"/>
  <c r="CT123" i="21"/>
  <c r="CY114" i="22" s="1"/>
  <c r="CT126" i="21"/>
  <c r="CY117" i="22" s="1"/>
  <c r="CT129" i="21"/>
  <c r="CY120" i="22" s="1"/>
  <c r="CT135" i="21"/>
  <c r="CY126" i="22" s="1"/>
  <c r="CT143" i="21"/>
  <c r="CY134" i="22" s="1"/>
  <c r="CT151" i="21"/>
  <c r="CY142" i="22" s="1"/>
  <c r="CT47" i="21"/>
  <c r="CY38" i="22" s="1"/>
  <c r="CT50" i="21"/>
  <c r="CY41" i="22" s="1"/>
  <c r="CT103" i="21"/>
  <c r="CY94" i="22" s="1"/>
  <c r="CT107" i="21"/>
  <c r="CY98" i="22" s="1"/>
  <c r="CT111" i="21"/>
  <c r="CY102" i="22" s="1"/>
  <c r="CT114" i="21"/>
  <c r="CY105" i="22" s="1"/>
  <c r="CT120" i="21"/>
  <c r="CY111" i="22" s="1"/>
  <c r="CT134" i="21"/>
  <c r="CY125" i="22" s="1"/>
  <c r="CT142" i="21"/>
  <c r="CY133" i="22" s="1"/>
  <c r="CT150" i="21"/>
  <c r="CY141" i="22" s="1"/>
  <c r="CY87" i="22"/>
  <c r="CT55" i="21"/>
  <c r="CY46" i="22" s="1"/>
  <c r="CT63" i="21"/>
  <c r="CY54" i="22" s="1"/>
  <c r="CY71" i="22"/>
  <c r="CY79" i="22"/>
  <c r="CT105" i="21"/>
  <c r="CY96" i="22" s="1"/>
  <c r="CT109" i="21"/>
  <c r="CY100" i="22" s="1"/>
  <c r="CT122" i="21"/>
  <c r="CY113" i="22" s="1"/>
  <c r="CT141" i="21"/>
  <c r="CY132" i="22" s="1"/>
  <c r="CT149" i="21"/>
  <c r="CY140" i="22" s="1"/>
  <c r="CT154" i="21"/>
  <c r="CY145" i="22" s="1"/>
  <c r="CT164" i="21"/>
  <c r="CY155" i="22" s="1"/>
  <c r="CT172" i="21"/>
  <c r="CY163" i="22" s="1"/>
  <c r="CT180" i="21"/>
  <c r="CY171" i="22" s="1"/>
  <c r="CT188" i="21"/>
  <c r="CY179" i="22" s="1"/>
  <c r="CT196" i="21"/>
  <c r="CY187" i="22" s="1"/>
  <c r="CT204" i="21"/>
  <c r="CY195" i="22" s="1"/>
  <c r="CT212" i="21"/>
  <c r="CY203" i="22" s="1"/>
  <c r="CT119" i="21"/>
  <c r="CY110" i="22" s="1"/>
  <c r="CT124" i="21"/>
  <c r="CY115" i="22" s="1"/>
  <c r="CT132" i="21"/>
  <c r="CY123" i="22" s="1"/>
  <c r="CT138" i="21"/>
  <c r="CY129" i="22" s="1"/>
  <c r="CT163" i="21"/>
  <c r="CY154" i="22" s="1"/>
  <c r="CT171" i="21"/>
  <c r="CY162" i="22" s="1"/>
  <c r="CT179" i="21"/>
  <c r="CY170" i="22" s="1"/>
  <c r="CT187" i="21"/>
  <c r="CY178" i="22" s="1"/>
  <c r="CT195" i="21"/>
  <c r="CY186" i="22" s="1"/>
  <c r="CT203" i="21"/>
  <c r="CY194" i="22" s="1"/>
  <c r="CT65" i="21"/>
  <c r="CY56" i="22" s="1"/>
  <c r="CT127" i="21"/>
  <c r="CY118" i="22" s="1"/>
  <c r="CT128" i="21"/>
  <c r="CY119" i="22" s="1"/>
  <c r="CT133" i="21"/>
  <c r="CY124" i="22" s="1"/>
  <c r="CT145" i="21"/>
  <c r="CY136" i="22" s="1"/>
  <c r="CT147" i="21"/>
  <c r="CY138" i="22" s="1"/>
  <c r="CT153" i="21"/>
  <c r="CY144" i="22" s="1"/>
  <c r="CT156" i="21"/>
  <c r="CY147" i="22" s="1"/>
  <c r="CT162" i="21"/>
  <c r="CY153" i="22" s="1"/>
  <c r="CT170" i="21"/>
  <c r="CY161" i="22" s="1"/>
  <c r="CT178" i="21"/>
  <c r="CY169" i="22" s="1"/>
  <c r="CT186" i="21"/>
  <c r="CY177" i="22" s="1"/>
  <c r="CT194" i="21"/>
  <c r="CY185" i="22" s="1"/>
  <c r="CT202" i="21"/>
  <c r="CY193" i="22" s="1"/>
  <c r="CT210" i="21"/>
  <c r="CY201" i="22" s="1"/>
  <c r="CT110" i="21"/>
  <c r="CY101" i="22" s="1"/>
  <c r="CT139" i="21"/>
  <c r="CY130" i="22" s="1"/>
  <c r="CT161" i="21"/>
  <c r="CY152" i="22" s="1"/>
  <c r="CT169" i="21"/>
  <c r="CY160" i="22" s="1"/>
  <c r="CT177" i="21"/>
  <c r="CY168" i="22" s="1"/>
  <c r="CT185" i="21"/>
  <c r="CY176" i="22" s="1"/>
  <c r="CT193" i="21"/>
  <c r="CY184" i="22" s="1"/>
  <c r="CT201" i="21"/>
  <c r="CY192" i="22" s="1"/>
  <c r="CT209" i="21"/>
  <c r="CY200" i="22" s="1"/>
  <c r="CT57" i="21"/>
  <c r="CY48" i="22" s="1"/>
  <c r="CT137" i="21"/>
  <c r="CY128" i="22" s="1"/>
  <c r="CT144" i="21"/>
  <c r="CY135" i="22" s="1"/>
  <c r="CT146" i="21"/>
  <c r="CY137" i="22" s="1"/>
  <c r="CT152" i="21"/>
  <c r="CY143" i="22" s="1"/>
  <c r="CT158" i="21"/>
  <c r="CY149" i="22" s="1"/>
  <c r="CT166" i="21"/>
  <c r="CY157" i="22" s="1"/>
  <c r="CT174" i="21"/>
  <c r="CY165" i="22" s="1"/>
  <c r="CT182" i="21"/>
  <c r="CY173" i="22" s="1"/>
  <c r="CT190" i="21"/>
  <c r="CY181" i="22" s="1"/>
  <c r="CT198" i="21"/>
  <c r="CY189" i="22" s="1"/>
  <c r="CT206" i="21"/>
  <c r="CY197" i="22" s="1"/>
  <c r="CT116" i="21"/>
  <c r="CY107" i="22" s="1"/>
  <c r="CT159" i="21"/>
  <c r="CY150" i="22" s="1"/>
  <c r="CT175" i="21"/>
  <c r="CY166" i="22" s="1"/>
  <c r="CT191" i="21"/>
  <c r="CY182" i="22" s="1"/>
  <c r="CT207" i="21"/>
  <c r="CY198" i="22" s="1"/>
  <c r="CY82" i="22"/>
  <c r="CT106" i="21"/>
  <c r="CY97" i="22" s="1"/>
  <c r="CT157" i="21"/>
  <c r="CY148" i="22" s="1"/>
  <c r="CT173" i="21"/>
  <c r="CY164" i="22" s="1"/>
  <c r="CT189" i="21"/>
  <c r="CY180" i="22" s="1"/>
  <c r="CT205" i="21"/>
  <c r="CY196" i="22" s="1"/>
  <c r="CT213" i="21"/>
  <c r="CY204" i="22" s="1"/>
  <c r="CY93" i="22"/>
  <c r="CT148" i="21"/>
  <c r="CY139" i="22" s="1"/>
  <c r="CT168" i="21"/>
  <c r="CY159" i="22" s="1"/>
  <c r="CT184" i="21"/>
  <c r="CY175" i="22" s="1"/>
  <c r="CT200" i="21"/>
  <c r="CY191" i="22" s="1"/>
  <c r="CY66" i="22"/>
  <c r="CT113" i="21"/>
  <c r="CY104" i="22" s="1"/>
  <c r="CT131" i="21"/>
  <c r="CY122" i="22" s="1"/>
  <c r="CT165" i="21"/>
  <c r="CY156" i="22" s="1"/>
  <c r="CT181" i="21"/>
  <c r="CY172" i="22" s="1"/>
  <c r="CT197" i="21"/>
  <c r="CY188" i="22" s="1"/>
  <c r="CY74" i="22"/>
  <c r="CT155" i="21"/>
  <c r="CY146" i="22" s="1"/>
  <c r="CT199" i="21"/>
  <c r="CY190" i="22" s="1"/>
  <c r="CT176" i="21"/>
  <c r="CY167" i="22" s="1"/>
  <c r="CT211" i="21"/>
  <c r="CY202" i="22" s="1"/>
  <c r="CT183" i="21"/>
  <c r="CY174" i="22" s="1"/>
  <c r="CT208" i="21"/>
  <c r="CY199" i="22" s="1"/>
  <c r="CT160" i="21"/>
  <c r="CY151" i="22" s="1"/>
  <c r="CT140" i="21"/>
  <c r="CY131" i="22" s="1"/>
  <c r="CT167" i="21"/>
  <c r="CY158" i="22" s="1"/>
  <c r="CT192" i="21"/>
  <c r="CY183" i="22" s="1"/>
  <c r="CT130" i="21"/>
  <c r="CY121" i="22" s="1"/>
  <c r="CT15" i="21"/>
  <c r="CY6" i="22" s="1"/>
  <c r="CT28" i="21"/>
  <c r="CY19" i="22" s="1"/>
  <c r="ER8" i="22"/>
  <c r="ER42" i="22"/>
  <c r="ER50" i="22"/>
  <c r="ER161" i="22"/>
  <c r="ER66" i="22"/>
  <c r="ER34" i="22"/>
  <c r="ER69" i="22"/>
  <c r="ER85" i="22"/>
  <c r="ER48" i="22"/>
  <c r="ER72" i="22"/>
  <c r="ER145" i="22"/>
  <c r="ER56" i="22"/>
  <c r="ER154" i="22"/>
  <c r="ER170" i="22"/>
  <c r="ER200" i="22"/>
  <c r="ER15" i="22"/>
  <c r="ER183" i="22"/>
  <c r="ER7" i="22"/>
  <c r="ER16" i="22"/>
  <c r="ER130" i="22"/>
  <c r="ER67" i="22"/>
  <c r="ER88" i="22"/>
  <c r="ER116" i="22"/>
  <c r="ER141" i="22"/>
  <c r="ER75" i="22"/>
  <c r="ER20" i="22"/>
  <c r="ER17" i="22"/>
  <c r="ER14" i="22"/>
  <c r="ER84" i="22"/>
  <c r="ER162" i="22"/>
  <c r="ER157" i="22"/>
  <c r="GV170" i="22"/>
  <c r="GV48" i="22"/>
  <c r="GV50" i="22"/>
  <c r="GV138" i="22"/>
  <c r="GV72" i="22"/>
  <c r="GV191" i="22"/>
  <c r="GV146" i="22"/>
  <c r="CZ82" i="2"/>
  <c r="BG51" i="22"/>
  <c r="GM175" i="22"/>
  <c r="BL6" i="24"/>
  <c r="EQ91" i="22"/>
  <c r="EQ163" i="22"/>
  <c r="EQ170" i="22"/>
  <c r="EQ15" i="22"/>
  <c r="EQ30" i="22"/>
  <c r="EQ38" i="22"/>
  <c r="EQ177" i="22"/>
  <c r="EQ27" i="22"/>
  <c r="EQ56" i="22"/>
  <c r="EQ33" i="22"/>
  <c r="CH13" i="24"/>
  <c r="BY4" i="24"/>
  <c r="FY14" i="24"/>
  <c r="FY26" i="24"/>
  <c r="FY43" i="24"/>
  <c r="FY23" i="24"/>
  <c r="FY37" i="24"/>
  <c r="FY44" i="24"/>
  <c r="FY65" i="24"/>
  <c r="FY92" i="24"/>
  <c r="FY152" i="24"/>
  <c r="FY17" i="24"/>
  <c r="FY46" i="24"/>
  <c r="FY64" i="24"/>
  <c r="FY98" i="24"/>
  <c r="FY172" i="24"/>
  <c r="FY18" i="24"/>
  <c r="FY71" i="24"/>
  <c r="FY93" i="24"/>
  <c r="FY116" i="24"/>
  <c r="FY119" i="24"/>
  <c r="FY13" i="24"/>
  <c r="FY24" i="24"/>
  <c r="FY47" i="24"/>
  <c r="FY51" i="24"/>
  <c r="FY89" i="24"/>
  <c r="FY102" i="24"/>
  <c r="FY107" i="24"/>
  <c r="FY140" i="24"/>
  <c r="FY174" i="24"/>
  <c r="FY30" i="24"/>
  <c r="FY109" i="24"/>
  <c r="FY126" i="24"/>
  <c r="FY45" i="24"/>
  <c r="FY103" i="24"/>
  <c r="FY117" i="24"/>
  <c r="FY164" i="24"/>
  <c r="FY32" i="24"/>
  <c r="FY105" i="24"/>
  <c r="FY123" i="24"/>
  <c r="FY166" i="24"/>
  <c r="FY182" i="24"/>
  <c r="FY12" i="24"/>
  <c r="FY94" i="24"/>
  <c r="FY53" i="24"/>
  <c r="FY111" i="24"/>
  <c r="FY55" i="24"/>
  <c r="CN29" i="23"/>
  <c r="CS20" i="24" s="1"/>
  <c r="CN43" i="23"/>
  <c r="CS34" i="24" s="1"/>
  <c r="CN45" i="23"/>
  <c r="CS36" i="24" s="1"/>
  <c r="CN47" i="23"/>
  <c r="CS38" i="24" s="1"/>
  <c r="CN49" i="23"/>
  <c r="CS40" i="24" s="1"/>
  <c r="CN51" i="23"/>
  <c r="CS42" i="24" s="1"/>
  <c r="CN53" i="23"/>
  <c r="CS44" i="24" s="1"/>
  <c r="CN55" i="23"/>
  <c r="CS46" i="24" s="1"/>
  <c r="CN57" i="23"/>
  <c r="CS48" i="24" s="1"/>
  <c r="CN28" i="23"/>
  <c r="CS19" i="24" s="1"/>
  <c r="CN36" i="23"/>
  <c r="CS27" i="24" s="1"/>
  <c r="CN56" i="23"/>
  <c r="CS47" i="24" s="1"/>
  <c r="CN34" i="23"/>
  <c r="CS25" i="24" s="1"/>
  <c r="CN44" i="23"/>
  <c r="CS35" i="24" s="1"/>
  <c r="CN48" i="23"/>
  <c r="CS39" i="24" s="1"/>
  <c r="CN52" i="23"/>
  <c r="CS43" i="24" s="1"/>
  <c r="CN58" i="23"/>
  <c r="CS49" i="24" s="1"/>
  <c r="CN60" i="23"/>
  <c r="CS51" i="24" s="1"/>
  <c r="CN62" i="23"/>
  <c r="CS53" i="24" s="1"/>
  <c r="CN64" i="23"/>
  <c r="CS55" i="24" s="1"/>
  <c r="CN66" i="23"/>
  <c r="CS57" i="24" s="1"/>
  <c r="CN38" i="23"/>
  <c r="CS29" i="24" s="1"/>
  <c r="CN61" i="23"/>
  <c r="CS52" i="24" s="1"/>
  <c r="CN69" i="23"/>
  <c r="CS60" i="24" s="1"/>
  <c r="CN40" i="23"/>
  <c r="CS31" i="24" s="1"/>
  <c r="CN54" i="23"/>
  <c r="CS45" i="24" s="1"/>
  <c r="CN67" i="23"/>
  <c r="CS58" i="24" s="1"/>
  <c r="CN72" i="23"/>
  <c r="CS63" i="24" s="1"/>
  <c r="CN75" i="23"/>
  <c r="CS66" i="24" s="1"/>
  <c r="CN77" i="23"/>
  <c r="CS68" i="24" s="1"/>
  <c r="CN73" i="23"/>
  <c r="CS64" i="24" s="1"/>
  <c r="CN59" i="23"/>
  <c r="CS50" i="24" s="1"/>
  <c r="CN68" i="23"/>
  <c r="CS59" i="24" s="1"/>
  <c r="CN74" i="23"/>
  <c r="CS65" i="24" s="1"/>
  <c r="CN76" i="23"/>
  <c r="CS67" i="24" s="1"/>
  <c r="CN78" i="23"/>
  <c r="CS69" i="24" s="1"/>
  <c r="CN86" i="23"/>
  <c r="CS77" i="24" s="1"/>
  <c r="CN46" i="23"/>
  <c r="CS37" i="24" s="1"/>
  <c r="CN81" i="23"/>
  <c r="CS72" i="24" s="1"/>
  <c r="CN63" i="23"/>
  <c r="CS54" i="24" s="1"/>
  <c r="CN70" i="23"/>
  <c r="CS61" i="24" s="1"/>
  <c r="CN82" i="23"/>
  <c r="CS73" i="24" s="1"/>
  <c r="CN87" i="23"/>
  <c r="CS78" i="24" s="1"/>
  <c r="CN71" i="23"/>
  <c r="CS62" i="24" s="1"/>
  <c r="CN88" i="23"/>
  <c r="CS79" i="24" s="1"/>
  <c r="CN91" i="23"/>
  <c r="CS82" i="24" s="1"/>
  <c r="CN93" i="23"/>
  <c r="CS84" i="24" s="1"/>
  <c r="CN95" i="23"/>
  <c r="CS86" i="24" s="1"/>
  <c r="CN97" i="23"/>
  <c r="CS88" i="24" s="1"/>
  <c r="CN99" i="23"/>
  <c r="CS90" i="24" s="1"/>
  <c r="CN65" i="23"/>
  <c r="CS56" i="24" s="1"/>
  <c r="CN106" i="23"/>
  <c r="CS97" i="24" s="1"/>
  <c r="CN110" i="23"/>
  <c r="CS101" i="24" s="1"/>
  <c r="CN119" i="23"/>
  <c r="CS110" i="24" s="1"/>
  <c r="CN127" i="23"/>
  <c r="CS118" i="24" s="1"/>
  <c r="CN96" i="23"/>
  <c r="CS87" i="24" s="1"/>
  <c r="CN103" i="23"/>
  <c r="CS94" i="24" s="1"/>
  <c r="CN114" i="23"/>
  <c r="CS105" i="24" s="1"/>
  <c r="CN122" i="23"/>
  <c r="CS113" i="24" s="1"/>
  <c r="CN130" i="23"/>
  <c r="CS121" i="24" s="1"/>
  <c r="CN138" i="23"/>
  <c r="CS129" i="24" s="1"/>
  <c r="CN89" i="23"/>
  <c r="CS80" i="24" s="1"/>
  <c r="CN90" i="23"/>
  <c r="CS81" i="24" s="1"/>
  <c r="CN107" i="23"/>
  <c r="CS98" i="24" s="1"/>
  <c r="CN111" i="23"/>
  <c r="CS102" i="24" s="1"/>
  <c r="CN117" i="23"/>
  <c r="CS108" i="24" s="1"/>
  <c r="CN125" i="23"/>
  <c r="CS116" i="24" s="1"/>
  <c r="CN133" i="23"/>
  <c r="CS124" i="24" s="1"/>
  <c r="CN84" i="23"/>
  <c r="CS75" i="24" s="1"/>
  <c r="CN100" i="23"/>
  <c r="CS91" i="24" s="1"/>
  <c r="CN120" i="23"/>
  <c r="CS111" i="24" s="1"/>
  <c r="CN128" i="23"/>
  <c r="CS119" i="24" s="1"/>
  <c r="CN136" i="23"/>
  <c r="CS127" i="24" s="1"/>
  <c r="CN80" i="23"/>
  <c r="CS71" i="24" s="1"/>
  <c r="CN85" i="23"/>
  <c r="CS76" i="24" s="1"/>
  <c r="CN94" i="23"/>
  <c r="CS85" i="24" s="1"/>
  <c r="CN102" i="23"/>
  <c r="CS93" i="24" s="1"/>
  <c r="CN108" i="23"/>
  <c r="CS99" i="24" s="1"/>
  <c r="CN112" i="23"/>
  <c r="CS103" i="24" s="1"/>
  <c r="CN115" i="23"/>
  <c r="CS106" i="24" s="1"/>
  <c r="CN123" i="23"/>
  <c r="CS114" i="24" s="1"/>
  <c r="CN131" i="23"/>
  <c r="CS122" i="24" s="1"/>
  <c r="CN50" i="23"/>
  <c r="CS41" i="24" s="1"/>
  <c r="CN79" i="23"/>
  <c r="CS70" i="24" s="1"/>
  <c r="CN83" i="23"/>
  <c r="CS74" i="24" s="1"/>
  <c r="CN118" i="23"/>
  <c r="CS109" i="24" s="1"/>
  <c r="CN121" i="23"/>
  <c r="CS112" i="24" s="1"/>
  <c r="CN150" i="23"/>
  <c r="CS141" i="24" s="1"/>
  <c r="CN158" i="23"/>
  <c r="CS149" i="24" s="1"/>
  <c r="CN166" i="23"/>
  <c r="CS157" i="24" s="1"/>
  <c r="CN105" i="23"/>
  <c r="CS96" i="24" s="1"/>
  <c r="CN116" i="23"/>
  <c r="CS107" i="24" s="1"/>
  <c r="CN129" i="23"/>
  <c r="CS120" i="24" s="1"/>
  <c r="CN142" i="23"/>
  <c r="CS133" i="24" s="1"/>
  <c r="CN145" i="23"/>
  <c r="CS136" i="24" s="1"/>
  <c r="CN153" i="23"/>
  <c r="CS144" i="24" s="1"/>
  <c r="CN161" i="23"/>
  <c r="CS152" i="24" s="1"/>
  <c r="CN169" i="23"/>
  <c r="CS160" i="24" s="1"/>
  <c r="CN113" i="23"/>
  <c r="CS104" i="24" s="1"/>
  <c r="CN148" i="23"/>
  <c r="CS139" i="24" s="1"/>
  <c r="CN156" i="23"/>
  <c r="CS147" i="24" s="1"/>
  <c r="CN92" i="23"/>
  <c r="CS83" i="24" s="1"/>
  <c r="CN101" i="23"/>
  <c r="CS92" i="24" s="1"/>
  <c r="CN137" i="23"/>
  <c r="CS128" i="24" s="1"/>
  <c r="CN143" i="23"/>
  <c r="CS134" i="24" s="1"/>
  <c r="CN151" i="23"/>
  <c r="CS142" i="24" s="1"/>
  <c r="CN159" i="23"/>
  <c r="CS150" i="24" s="1"/>
  <c r="CN126" i="23"/>
  <c r="CS117" i="24" s="1"/>
  <c r="CN135" i="23"/>
  <c r="CS126" i="24" s="1"/>
  <c r="CN140" i="23"/>
  <c r="CS131" i="24" s="1"/>
  <c r="CN141" i="23"/>
  <c r="CS132" i="24" s="1"/>
  <c r="CN146" i="23"/>
  <c r="CS137" i="24" s="1"/>
  <c r="CN154" i="23"/>
  <c r="CS145" i="24" s="1"/>
  <c r="CN109" i="23"/>
  <c r="CS100" i="24" s="1"/>
  <c r="CN144" i="23"/>
  <c r="CS135" i="24" s="1"/>
  <c r="CN152" i="23"/>
  <c r="CS143" i="24" s="1"/>
  <c r="CN160" i="23"/>
  <c r="CS151" i="24" s="1"/>
  <c r="CN98" i="23"/>
  <c r="CS89" i="24" s="1"/>
  <c r="CN124" i="23"/>
  <c r="CS115" i="24" s="1"/>
  <c r="CN157" i="23"/>
  <c r="CS148" i="24" s="1"/>
  <c r="CN165" i="23"/>
  <c r="CS156" i="24" s="1"/>
  <c r="CN178" i="23"/>
  <c r="CS169" i="24" s="1"/>
  <c r="CN186" i="23"/>
  <c r="CS177" i="24" s="1"/>
  <c r="CN194" i="23"/>
  <c r="CS185" i="24" s="1"/>
  <c r="CN202" i="23"/>
  <c r="CS193" i="24" s="1"/>
  <c r="CN104" i="23"/>
  <c r="CS95" i="24" s="1"/>
  <c r="CN132" i="23"/>
  <c r="CS123" i="24" s="1"/>
  <c r="CN149" i="23"/>
  <c r="CS140" i="24" s="1"/>
  <c r="CN173" i="23"/>
  <c r="CS164" i="24" s="1"/>
  <c r="CN181" i="23"/>
  <c r="CS172" i="24" s="1"/>
  <c r="CN189" i="23"/>
  <c r="CS180" i="24" s="1"/>
  <c r="CN197" i="23"/>
  <c r="CS188" i="24" s="1"/>
  <c r="CN205" i="23"/>
  <c r="CS196" i="24" s="1"/>
  <c r="CN164" i="23"/>
  <c r="CS155" i="24" s="1"/>
  <c r="CN176" i="23"/>
  <c r="CS167" i="24" s="1"/>
  <c r="CN184" i="23"/>
  <c r="CS175" i="24" s="1"/>
  <c r="CN192" i="23"/>
  <c r="CS183" i="24" s="1"/>
  <c r="CN200" i="23"/>
  <c r="CS191" i="24" s="1"/>
  <c r="CN208" i="23"/>
  <c r="CS199" i="24" s="1"/>
  <c r="CN168" i="23"/>
  <c r="CS159" i="24" s="1"/>
  <c r="CN170" i="23"/>
  <c r="CS161" i="24" s="1"/>
  <c r="CN171" i="23"/>
  <c r="CS162" i="24" s="1"/>
  <c r="CN179" i="23"/>
  <c r="CS170" i="24" s="1"/>
  <c r="CN187" i="23"/>
  <c r="CS178" i="24" s="1"/>
  <c r="CN195" i="23"/>
  <c r="CS186" i="24" s="1"/>
  <c r="CN203" i="23"/>
  <c r="CS194" i="24" s="1"/>
  <c r="CN211" i="23"/>
  <c r="CS202" i="24" s="1"/>
  <c r="CN163" i="23"/>
  <c r="CS154" i="24" s="1"/>
  <c r="CN174" i="23"/>
  <c r="CS165" i="24" s="1"/>
  <c r="CN182" i="23"/>
  <c r="CS173" i="24" s="1"/>
  <c r="CN190" i="23"/>
  <c r="CS181" i="24" s="1"/>
  <c r="CN198" i="23"/>
  <c r="CS189" i="24" s="1"/>
  <c r="CN134" i="23"/>
  <c r="CS125" i="24" s="1"/>
  <c r="CN172" i="23"/>
  <c r="CS163" i="24" s="1"/>
  <c r="CN180" i="23"/>
  <c r="CS171" i="24" s="1"/>
  <c r="CN188" i="23"/>
  <c r="CS179" i="24" s="1"/>
  <c r="CN183" i="23"/>
  <c r="CS174" i="24" s="1"/>
  <c r="CN193" i="23"/>
  <c r="CS184" i="24" s="1"/>
  <c r="CN207" i="23"/>
  <c r="CS198" i="24" s="1"/>
  <c r="CN212" i="23"/>
  <c r="CS203" i="24" s="1"/>
  <c r="CN201" i="23"/>
  <c r="CS192" i="24" s="1"/>
  <c r="CN210" i="23"/>
  <c r="CS201" i="24" s="1"/>
  <c r="CN162" i="23"/>
  <c r="CS153" i="24" s="1"/>
  <c r="CN199" i="23"/>
  <c r="CS190" i="24" s="1"/>
  <c r="CN147" i="23"/>
  <c r="CS138" i="24" s="1"/>
  <c r="CN177" i="23"/>
  <c r="CS168" i="24" s="1"/>
  <c r="CN209" i="23"/>
  <c r="CS200" i="24" s="1"/>
  <c r="CN213" i="23"/>
  <c r="CS204" i="24" s="1"/>
  <c r="CN204" i="23"/>
  <c r="CS195" i="24" s="1"/>
  <c r="CN206" i="23"/>
  <c r="CS197" i="24" s="1"/>
  <c r="CN139" i="23"/>
  <c r="CS130" i="24" s="1"/>
  <c r="CN175" i="23"/>
  <c r="CS166" i="24" s="1"/>
  <c r="CN167" i="23"/>
  <c r="CS158" i="24" s="1"/>
  <c r="CN191" i="23"/>
  <c r="CS182" i="24" s="1"/>
  <c r="CN196" i="23"/>
  <c r="CS187" i="24" s="1"/>
  <c r="CN155" i="23"/>
  <c r="CS146" i="24" s="1"/>
  <c r="CN185" i="23"/>
  <c r="CS176" i="24" s="1"/>
  <c r="CN14" i="23"/>
  <c r="CS5" i="24" s="1"/>
  <c r="CS304" i="24" s="1"/>
  <c r="CU16" i="23"/>
  <c r="CZ7" i="24" s="1"/>
  <c r="CU26" i="23"/>
  <c r="CZ17" i="24" s="1"/>
  <c r="CU30" i="23"/>
  <c r="CZ21" i="24" s="1"/>
  <c r="CU28" i="23"/>
  <c r="CZ19" i="24" s="1"/>
  <c r="CU35" i="23"/>
  <c r="CZ26" i="24" s="1"/>
  <c r="CU21" i="23"/>
  <c r="CZ12" i="24" s="1"/>
  <c r="CU31" i="23"/>
  <c r="CZ22" i="24" s="1"/>
  <c r="CU20" i="23"/>
  <c r="CZ11" i="24" s="1"/>
  <c r="CU22" i="23"/>
  <c r="CZ13" i="24" s="1"/>
  <c r="CU29" i="23"/>
  <c r="CZ20" i="24" s="1"/>
  <c r="CU25" i="23"/>
  <c r="CZ16" i="24" s="1"/>
  <c r="CU36" i="23"/>
  <c r="CZ27" i="24" s="1"/>
  <c r="CU37" i="23"/>
  <c r="CZ28" i="24" s="1"/>
  <c r="CU41" i="23"/>
  <c r="CZ32" i="24" s="1"/>
  <c r="CU43" i="23"/>
  <c r="CZ34" i="24" s="1"/>
  <c r="CU45" i="23"/>
  <c r="CZ36" i="24" s="1"/>
  <c r="CU47" i="23"/>
  <c r="CZ38" i="24" s="1"/>
  <c r="CU49" i="23"/>
  <c r="CZ40" i="24" s="1"/>
  <c r="CU51" i="23"/>
  <c r="CZ42" i="24" s="1"/>
  <c r="CU53" i="23"/>
  <c r="CZ44" i="24" s="1"/>
  <c r="CU34" i="23"/>
  <c r="CZ25" i="24" s="1"/>
  <c r="CU39" i="23"/>
  <c r="CZ30" i="24" s="1"/>
  <c r="CU57" i="23"/>
  <c r="CZ48" i="24" s="1"/>
  <c r="CU40" i="23"/>
  <c r="CZ31" i="24" s="1"/>
  <c r="CU58" i="23"/>
  <c r="CZ49" i="24" s="1"/>
  <c r="CU60" i="23"/>
  <c r="CZ51" i="24" s="1"/>
  <c r="CU62" i="23"/>
  <c r="CZ53" i="24" s="1"/>
  <c r="CU64" i="23"/>
  <c r="CZ55" i="24" s="1"/>
  <c r="CU66" i="23"/>
  <c r="CZ57" i="24" s="1"/>
  <c r="CU68" i="23"/>
  <c r="CZ59" i="24" s="1"/>
  <c r="CU70" i="23"/>
  <c r="CZ61" i="24" s="1"/>
  <c r="CU33" i="23"/>
  <c r="CZ24" i="24" s="1"/>
  <c r="CU46" i="23"/>
  <c r="CZ37" i="24" s="1"/>
  <c r="CU50" i="23"/>
  <c r="CZ41" i="24" s="1"/>
  <c r="CU32" i="23"/>
  <c r="CZ23" i="24" s="1"/>
  <c r="CU42" i="23"/>
  <c r="CZ33" i="24" s="1"/>
  <c r="CU23" i="23"/>
  <c r="CZ14" i="24" s="1"/>
  <c r="CU38" i="23"/>
  <c r="CZ29" i="24" s="1"/>
  <c r="CU59" i="23"/>
  <c r="CZ50" i="24" s="1"/>
  <c r="CU73" i="23"/>
  <c r="CZ64" i="24" s="1"/>
  <c r="CU75" i="23"/>
  <c r="CZ66" i="24" s="1"/>
  <c r="CU77" i="23"/>
  <c r="CZ68" i="24" s="1"/>
  <c r="CU65" i="23"/>
  <c r="CZ56" i="24" s="1"/>
  <c r="CU44" i="23"/>
  <c r="CZ35" i="24" s="1"/>
  <c r="CU52" i="23"/>
  <c r="CZ43" i="24" s="1"/>
  <c r="CU54" i="23"/>
  <c r="CZ45" i="24" s="1"/>
  <c r="CU71" i="23"/>
  <c r="CZ62" i="24" s="1"/>
  <c r="CU82" i="23"/>
  <c r="CZ73" i="24" s="1"/>
  <c r="CU87" i="23"/>
  <c r="CZ78" i="24" s="1"/>
  <c r="CU72" i="23"/>
  <c r="CZ63" i="24" s="1"/>
  <c r="CU88" i="23"/>
  <c r="CZ79" i="24" s="1"/>
  <c r="CU74" i="23"/>
  <c r="CZ65" i="24" s="1"/>
  <c r="CU78" i="23"/>
  <c r="CZ69" i="24" s="1"/>
  <c r="CU83" i="23"/>
  <c r="CZ74" i="24" s="1"/>
  <c r="CU91" i="23"/>
  <c r="CZ82" i="24" s="1"/>
  <c r="CU93" i="23"/>
  <c r="CZ84" i="24" s="1"/>
  <c r="CU95" i="23"/>
  <c r="CZ86" i="24" s="1"/>
  <c r="CU97" i="23"/>
  <c r="CZ88" i="24" s="1"/>
  <c r="CU99" i="23"/>
  <c r="CZ90" i="24" s="1"/>
  <c r="CU101" i="23"/>
  <c r="CZ92" i="24" s="1"/>
  <c r="CU103" i="23"/>
  <c r="CZ94" i="24" s="1"/>
  <c r="CU61" i="23"/>
  <c r="CZ52" i="24" s="1"/>
  <c r="CU69" i="23"/>
  <c r="CZ60" i="24" s="1"/>
  <c r="CU84" i="23"/>
  <c r="CZ75" i="24" s="1"/>
  <c r="CU89" i="23"/>
  <c r="CZ80" i="24" s="1"/>
  <c r="CU48" i="23"/>
  <c r="CZ39" i="24" s="1"/>
  <c r="CU56" i="23"/>
  <c r="CZ47" i="24" s="1"/>
  <c r="CU63" i="23"/>
  <c r="CZ54" i="24" s="1"/>
  <c r="CU80" i="23"/>
  <c r="CZ71" i="24" s="1"/>
  <c r="CU102" i="23"/>
  <c r="CZ93" i="24" s="1"/>
  <c r="CU107" i="23"/>
  <c r="CZ98" i="24" s="1"/>
  <c r="CU111" i="23"/>
  <c r="CZ102" i="24" s="1"/>
  <c r="CU114" i="23"/>
  <c r="CZ105" i="24" s="1"/>
  <c r="CU122" i="23"/>
  <c r="CZ113" i="24" s="1"/>
  <c r="CU130" i="23"/>
  <c r="CZ121" i="24" s="1"/>
  <c r="CU86" i="23"/>
  <c r="CZ77" i="24" s="1"/>
  <c r="CU98" i="23"/>
  <c r="CZ89" i="24" s="1"/>
  <c r="CU117" i="23"/>
  <c r="CZ108" i="24" s="1"/>
  <c r="CU125" i="23"/>
  <c r="CZ116" i="24" s="1"/>
  <c r="CU133" i="23"/>
  <c r="CZ124" i="24" s="1"/>
  <c r="CU141" i="23"/>
  <c r="CZ132" i="24" s="1"/>
  <c r="CU92" i="23"/>
  <c r="CZ83" i="24" s="1"/>
  <c r="CU108" i="23"/>
  <c r="CZ99" i="24" s="1"/>
  <c r="CU112" i="23"/>
  <c r="CZ103" i="24" s="1"/>
  <c r="CU120" i="23"/>
  <c r="CZ111" i="24" s="1"/>
  <c r="CU128" i="23"/>
  <c r="CZ119" i="24" s="1"/>
  <c r="CU136" i="23"/>
  <c r="CZ127" i="24" s="1"/>
  <c r="CU55" i="23"/>
  <c r="CZ46" i="24" s="1"/>
  <c r="CU67" i="23"/>
  <c r="CZ58" i="24" s="1"/>
  <c r="CU115" i="23"/>
  <c r="CZ106" i="24" s="1"/>
  <c r="CU123" i="23"/>
  <c r="CZ114" i="24" s="1"/>
  <c r="CU131" i="23"/>
  <c r="CZ122" i="24" s="1"/>
  <c r="CU139" i="23"/>
  <c r="CZ130" i="24" s="1"/>
  <c r="CU96" i="23"/>
  <c r="CZ87" i="24" s="1"/>
  <c r="CU104" i="23"/>
  <c r="CZ95" i="24" s="1"/>
  <c r="CU105" i="23"/>
  <c r="CZ96" i="24" s="1"/>
  <c r="CU109" i="23"/>
  <c r="CZ100" i="24" s="1"/>
  <c r="CU118" i="23"/>
  <c r="CZ109" i="24" s="1"/>
  <c r="CU126" i="23"/>
  <c r="CZ117" i="24" s="1"/>
  <c r="CU90" i="23"/>
  <c r="CZ81" i="24" s="1"/>
  <c r="CU113" i="23"/>
  <c r="CZ104" i="24" s="1"/>
  <c r="CU121" i="23"/>
  <c r="CZ112" i="24" s="1"/>
  <c r="CU124" i="23"/>
  <c r="CZ115" i="24" s="1"/>
  <c r="CU135" i="23"/>
  <c r="CZ126" i="24" s="1"/>
  <c r="CU137" i="23"/>
  <c r="CZ128" i="24" s="1"/>
  <c r="CU145" i="23"/>
  <c r="CZ136" i="24" s="1"/>
  <c r="CU153" i="23"/>
  <c r="CZ144" i="24" s="1"/>
  <c r="CU161" i="23"/>
  <c r="CZ152" i="24" s="1"/>
  <c r="CU140" i="23"/>
  <c r="CZ131" i="24" s="1"/>
  <c r="CU148" i="23"/>
  <c r="CZ139" i="24" s="1"/>
  <c r="CU156" i="23"/>
  <c r="CZ147" i="24" s="1"/>
  <c r="CU164" i="23"/>
  <c r="CZ155" i="24" s="1"/>
  <c r="CU94" i="23"/>
  <c r="CZ85" i="24" s="1"/>
  <c r="CU116" i="23"/>
  <c r="CZ107" i="24" s="1"/>
  <c r="CU119" i="23"/>
  <c r="CZ110" i="24" s="1"/>
  <c r="CU143" i="23"/>
  <c r="CZ134" i="24" s="1"/>
  <c r="CU151" i="23"/>
  <c r="CZ142" i="24" s="1"/>
  <c r="CU159" i="23"/>
  <c r="CZ150" i="24" s="1"/>
  <c r="CU81" i="23"/>
  <c r="CZ72" i="24" s="1"/>
  <c r="CU129" i="23"/>
  <c r="CZ120" i="24" s="1"/>
  <c r="CU132" i="23"/>
  <c r="CZ123" i="24" s="1"/>
  <c r="CU134" i="23"/>
  <c r="CZ125" i="24" s="1"/>
  <c r="CU146" i="23"/>
  <c r="CZ137" i="24" s="1"/>
  <c r="CU154" i="23"/>
  <c r="CZ145" i="24" s="1"/>
  <c r="CU110" i="23"/>
  <c r="CZ101" i="24" s="1"/>
  <c r="CU149" i="23"/>
  <c r="CZ140" i="24" s="1"/>
  <c r="CU100" i="23"/>
  <c r="CZ91" i="24" s="1"/>
  <c r="CU147" i="23"/>
  <c r="CZ138" i="24" s="1"/>
  <c r="CU155" i="23"/>
  <c r="CZ146" i="24" s="1"/>
  <c r="CU79" i="23"/>
  <c r="CZ70" i="24" s="1"/>
  <c r="CU150" i="23"/>
  <c r="CZ141" i="24" s="1"/>
  <c r="CU160" i="23"/>
  <c r="CZ151" i="24" s="1"/>
  <c r="CU168" i="23"/>
  <c r="CZ159" i="24" s="1"/>
  <c r="CU173" i="23"/>
  <c r="CZ164" i="24" s="1"/>
  <c r="CU181" i="23"/>
  <c r="CZ172" i="24" s="1"/>
  <c r="CU189" i="23"/>
  <c r="CZ180" i="24" s="1"/>
  <c r="CU197" i="23"/>
  <c r="CZ188" i="24" s="1"/>
  <c r="CU205" i="23"/>
  <c r="CZ196" i="24" s="1"/>
  <c r="CU127" i="23"/>
  <c r="CZ118" i="24" s="1"/>
  <c r="CU152" i="23"/>
  <c r="CZ143" i="24" s="1"/>
  <c r="CU163" i="23"/>
  <c r="CZ154" i="24" s="1"/>
  <c r="CU170" i="23"/>
  <c r="CZ161" i="24" s="1"/>
  <c r="CU176" i="23"/>
  <c r="CZ167" i="24" s="1"/>
  <c r="CU184" i="23"/>
  <c r="CZ175" i="24" s="1"/>
  <c r="CU192" i="23"/>
  <c r="CZ183" i="24" s="1"/>
  <c r="CU200" i="23"/>
  <c r="CZ191" i="24" s="1"/>
  <c r="CU208" i="23"/>
  <c r="CZ199" i="24" s="1"/>
  <c r="CU85" i="23"/>
  <c r="CZ76" i="24" s="1"/>
  <c r="CU142" i="23"/>
  <c r="CZ133" i="24" s="1"/>
  <c r="CU157" i="23"/>
  <c r="CZ148" i="24" s="1"/>
  <c r="CU162" i="23"/>
  <c r="CZ153" i="24" s="1"/>
  <c r="CU167" i="23"/>
  <c r="CZ158" i="24" s="1"/>
  <c r="CU169" i="23"/>
  <c r="CZ160" i="24" s="1"/>
  <c r="CU171" i="23"/>
  <c r="CZ162" i="24" s="1"/>
  <c r="CU179" i="23"/>
  <c r="CZ170" i="24" s="1"/>
  <c r="CU187" i="23"/>
  <c r="CZ178" i="24" s="1"/>
  <c r="CU195" i="23"/>
  <c r="CZ186" i="24" s="1"/>
  <c r="CU203" i="23"/>
  <c r="CZ194" i="24" s="1"/>
  <c r="CU211" i="23"/>
  <c r="CZ202" i="24" s="1"/>
  <c r="CU144" i="23"/>
  <c r="CZ135" i="24" s="1"/>
  <c r="CU158" i="23"/>
  <c r="CZ149" i="24" s="1"/>
  <c r="CU174" i="23"/>
  <c r="CZ165" i="24" s="1"/>
  <c r="CU182" i="23"/>
  <c r="CZ173" i="24" s="1"/>
  <c r="CU190" i="23"/>
  <c r="CZ181" i="24" s="1"/>
  <c r="CU198" i="23"/>
  <c r="CZ189" i="24" s="1"/>
  <c r="CU206" i="23"/>
  <c r="CZ197" i="24" s="1"/>
  <c r="CU76" i="23"/>
  <c r="CZ67" i="24" s="1"/>
  <c r="CU177" i="23"/>
  <c r="CZ168" i="24" s="1"/>
  <c r="CU185" i="23"/>
  <c r="CZ176" i="24" s="1"/>
  <c r="CU193" i="23"/>
  <c r="CZ184" i="24" s="1"/>
  <c r="CU201" i="23"/>
  <c r="CZ192" i="24" s="1"/>
  <c r="CU166" i="23"/>
  <c r="CZ157" i="24" s="1"/>
  <c r="CU175" i="23"/>
  <c r="CZ166" i="24" s="1"/>
  <c r="CU183" i="23"/>
  <c r="CZ174" i="24" s="1"/>
  <c r="CU204" i="23"/>
  <c r="CZ195" i="24" s="1"/>
  <c r="CU209" i="23"/>
  <c r="CZ200" i="24" s="1"/>
  <c r="CU213" i="23"/>
  <c r="CZ204" i="24" s="1"/>
  <c r="CU186" i="23"/>
  <c r="CZ177" i="24" s="1"/>
  <c r="CU178" i="23"/>
  <c r="CZ169" i="24" s="1"/>
  <c r="CU194" i="23"/>
  <c r="CZ185" i="24" s="1"/>
  <c r="CU207" i="23"/>
  <c r="CZ198" i="24" s="1"/>
  <c r="CU138" i="23"/>
  <c r="CZ129" i="24" s="1"/>
  <c r="CU180" i="23"/>
  <c r="CZ171" i="24" s="1"/>
  <c r="CU191" i="23"/>
  <c r="CZ182" i="24" s="1"/>
  <c r="CU202" i="23"/>
  <c r="CZ193" i="24" s="1"/>
  <c r="CU212" i="23"/>
  <c r="CZ203" i="24" s="1"/>
  <c r="CU106" i="23"/>
  <c r="CZ97" i="24" s="1"/>
  <c r="CU172" i="23"/>
  <c r="CZ163" i="24" s="1"/>
  <c r="CU165" i="23"/>
  <c r="CZ156" i="24" s="1"/>
  <c r="CU196" i="23"/>
  <c r="CZ187" i="24" s="1"/>
  <c r="CU188" i="23"/>
  <c r="CZ179" i="24" s="1"/>
  <c r="CU199" i="23"/>
  <c r="CZ190" i="24" s="1"/>
  <c r="CU210" i="23"/>
  <c r="CZ201" i="24" s="1"/>
  <c r="CL16" i="21"/>
  <c r="CQ7" i="22" s="1"/>
  <c r="CL29" i="21"/>
  <c r="CQ20" i="22" s="1"/>
  <c r="CL35" i="21"/>
  <c r="CQ26" i="22" s="1"/>
  <c r="CL50" i="21"/>
  <c r="CQ41" i="22" s="1"/>
  <c r="CL58" i="21"/>
  <c r="CQ49" i="22" s="1"/>
  <c r="CL66" i="21"/>
  <c r="CQ57" i="22" s="1"/>
  <c r="CL15" i="21"/>
  <c r="CQ6" i="22" s="1"/>
  <c r="CL51" i="21"/>
  <c r="CQ42" i="22" s="1"/>
  <c r="CL59" i="21"/>
  <c r="CQ50" i="22" s="1"/>
  <c r="CL67" i="21"/>
  <c r="CQ58" i="22" s="1"/>
  <c r="CL36" i="21"/>
  <c r="CQ27" i="22" s="1"/>
  <c r="CL38" i="21"/>
  <c r="CQ29" i="22" s="1"/>
  <c r="CL39" i="21"/>
  <c r="CQ30" i="22" s="1"/>
  <c r="CL41" i="21"/>
  <c r="CQ32" i="22" s="1"/>
  <c r="CL45" i="21"/>
  <c r="CQ36" i="22" s="1"/>
  <c r="CL53" i="21"/>
  <c r="CQ44" i="22" s="1"/>
  <c r="CL61" i="21"/>
  <c r="CQ52" i="22" s="1"/>
  <c r="CL69" i="21"/>
  <c r="CQ60" i="22" s="1"/>
  <c r="CL34" i="21"/>
  <c r="CQ25" i="22" s="1"/>
  <c r="CL40" i="21"/>
  <c r="CQ31" i="22" s="1"/>
  <c r="CL42" i="21"/>
  <c r="CQ33" i="22" s="1"/>
  <c r="CL43" i="21"/>
  <c r="CQ34" i="22" s="1"/>
  <c r="CL46" i="21"/>
  <c r="CQ37" i="22" s="1"/>
  <c r="CL54" i="21"/>
  <c r="CQ45" i="22" s="1"/>
  <c r="CL24" i="21"/>
  <c r="CQ15" i="22" s="1"/>
  <c r="CL48" i="21"/>
  <c r="CQ39" i="22" s="1"/>
  <c r="CL56" i="21"/>
  <c r="CQ47" i="22" s="1"/>
  <c r="CL64" i="21"/>
  <c r="CQ55" i="22" s="1"/>
  <c r="CL72" i="21"/>
  <c r="CQ63" i="22" s="1"/>
  <c r="CL18" i="21"/>
  <c r="CQ9" i="22" s="1"/>
  <c r="CL21" i="21"/>
  <c r="CQ12" i="22" s="1"/>
  <c r="CL37" i="21"/>
  <c r="CQ28" i="22" s="1"/>
  <c r="CL60" i="21"/>
  <c r="CQ51" i="22" s="1"/>
  <c r="CL68" i="21"/>
  <c r="CQ59" i="22" s="1"/>
  <c r="CQ67" i="22"/>
  <c r="CQ75" i="22"/>
  <c r="CQ83" i="22"/>
  <c r="CL33" i="21"/>
  <c r="CQ24" i="22" s="1"/>
  <c r="CL62" i="21"/>
  <c r="CQ53" i="22" s="1"/>
  <c r="CL70" i="21"/>
  <c r="CQ61" i="22" s="1"/>
  <c r="CQ77" i="22"/>
  <c r="CQ85" i="22"/>
  <c r="CL103" i="21"/>
  <c r="CQ94" i="22" s="1"/>
  <c r="CL104" i="21"/>
  <c r="CQ95" i="22" s="1"/>
  <c r="CL105" i="21"/>
  <c r="CQ96" i="22" s="1"/>
  <c r="CL106" i="21"/>
  <c r="CQ97" i="22" s="1"/>
  <c r="CL107" i="21"/>
  <c r="CQ98" i="22" s="1"/>
  <c r="CL108" i="21"/>
  <c r="CQ99" i="22" s="1"/>
  <c r="CL109" i="21"/>
  <c r="CQ100" i="22" s="1"/>
  <c r="CL110" i="21"/>
  <c r="CQ101" i="22" s="1"/>
  <c r="CL111" i="21"/>
  <c r="CQ102" i="22" s="1"/>
  <c r="CL112" i="21"/>
  <c r="CQ103" i="22" s="1"/>
  <c r="CL120" i="21"/>
  <c r="CQ111" i="22" s="1"/>
  <c r="CL128" i="21"/>
  <c r="CQ119" i="22" s="1"/>
  <c r="CL73" i="21"/>
  <c r="CQ64" i="22" s="1"/>
  <c r="CQ80" i="22"/>
  <c r="CL125" i="21"/>
  <c r="CQ116" i="22" s="1"/>
  <c r="CL32" i="21"/>
  <c r="CQ23" i="22" s="1"/>
  <c r="CL44" i="21"/>
  <c r="CQ35" i="22" s="1"/>
  <c r="CL47" i="21"/>
  <c r="CQ38" i="22" s="1"/>
  <c r="CL116" i="21"/>
  <c r="CQ107" i="22" s="1"/>
  <c r="CL119" i="21"/>
  <c r="CQ110" i="22" s="1"/>
  <c r="CL122" i="21"/>
  <c r="CQ113" i="22" s="1"/>
  <c r="CL131" i="21"/>
  <c r="CQ122" i="22" s="1"/>
  <c r="CL139" i="21"/>
  <c r="CQ130" i="22" s="1"/>
  <c r="CQ66" i="22"/>
  <c r="CQ82" i="22"/>
  <c r="CQ92" i="22"/>
  <c r="CL113" i="21"/>
  <c r="CQ104" i="22" s="1"/>
  <c r="CL138" i="21"/>
  <c r="CQ129" i="22" s="1"/>
  <c r="CL146" i="21"/>
  <c r="CQ137" i="22" s="1"/>
  <c r="CL57" i="21"/>
  <c r="CQ48" i="22" s="1"/>
  <c r="CL65" i="21"/>
  <c r="CQ56" i="22" s="1"/>
  <c r="CQ71" i="22"/>
  <c r="CQ79" i="22"/>
  <c r="CQ91" i="22"/>
  <c r="CL118" i="21"/>
  <c r="CQ109" i="22" s="1"/>
  <c r="CL124" i="21"/>
  <c r="CQ115" i="22" s="1"/>
  <c r="CL127" i="21"/>
  <c r="CQ118" i="22" s="1"/>
  <c r="CL130" i="21"/>
  <c r="CQ121" i="22" s="1"/>
  <c r="CL137" i="21"/>
  <c r="CQ128" i="22" s="1"/>
  <c r="CL145" i="21"/>
  <c r="CQ136" i="22" s="1"/>
  <c r="CL153" i="21"/>
  <c r="CQ144" i="22" s="1"/>
  <c r="CQ68" i="22"/>
  <c r="CQ76" i="22"/>
  <c r="CQ84" i="22"/>
  <c r="CQ90" i="22"/>
  <c r="CL115" i="21"/>
  <c r="CQ106" i="22" s="1"/>
  <c r="CL71" i="21"/>
  <c r="CQ62" i="22" s="1"/>
  <c r="CQ70" i="22"/>
  <c r="CL114" i="21"/>
  <c r="CQ105" i="22" s="1"/>
  <c r="CQ65" i="22"/>
  <c r="CQ73" i="22"/>
  <c r="CQ78" i="22"/>
  <c r="CL117" i="21"/>
  <c r="CQ108" i="22" s="1"/>
  <c r="CL133" i="21"/>
  <c r="CQ124" i="22" s="1"/>
  <c r="CL159" i="21"/>
  <c r="CQ150" i="22" s="1"/>
  <c r="CL167" i="21"/>
  <c r="CQ158" i="22" s="1"/>
  <c r="CL175" i="21"/>
  <c r="CQ166" i="22" s="1"/>
  <c r="CL183" i="21"/>
  <c r="CQ174" i="22" s="1"/>
  <c r="CL191" i="21"/>
  <c r="CQ182" i="22" s="1"/>
  <c r="CL199" i="21"/>
  <c r="CQ190" i="22" s="1"/>
  <c r="CL207" i="21"/>
  <c r="CQ198" i="22" s="1"/>
  <c r="CL55" i="21"/>
  <c r="CQ46" i="22" s="1"/>
  <c r="CL129" i="21"/>
  <c r="CQ120" i="22" s="1"/>
  <c r="CL142" i="21"/>
  <c r="CQ133" i="22" s="1"/>
  <c r="CL144" i="21"/>
  <c r="CQ135" i="22" s="1"/>
  <c r="CL150" i="21"/>
  <c r="CQ141" i="22" s="1"/>
  <c r="CL152" i="21"/>
  <c r="CQ143" i="22" s="1"/>
  <c r="CL155" i="21"/>
  <c r="CQ146" i="22" s="1"/>
  <c r="CL158" i="21"/>
  <c r="CQ149" i="22" s="1"/>
  <c r="CL166" i="21"/>
  <c r="CQ157" i="22" s="1"/>
  <c r="CL174" i="21"/>
  <c r="CQ165" i="22" s="1"/>
  <c r="CL182" i="21"/>
  <c r="CQ173" i="22" s="1"/>
  <c r="CL190" i="21"/>
  <c r="CQ181" i="22" s="1"/>
  <c r="CL198" i="21"/>
  <c r="CQ189" i="22" s="1"/>
  <c r="CL206" i="21"/>
  <c r="CQ197" i="22" s="1"/>
  <c r="CL52" i="21"/>
  <c r="CQ43" i="22" s="1"/>
  <c r="CL134" i="21"/>
  <c r="CQ125" i="22" s="1"/>
  <c r="CL140" i="21"/>
  <c r="CQ131" i="22" s="1"/>
  <c r="CL148" i="21"/>
  <c r="CQ139" i="22" s="1"/>
  <c r="CL165" i="21"/>
  <c r="CQ156" i="22" s="1"/>
  <c r="CL173" i="21"/>
  <c r="CQ164" i="22" s="1"/>
  <c r="CL181" i="21"/>
  <c r="CQ172" i="22" s="1"/>
  <c r="CL189" i="21"/>
  <c r="CQ180" i="22" s="1"/>
  <c r="CL197" i="21"/>
  <c r="CQ188" i="22" s="1"/>
  <c r="CL205" i="21"/>
  <c r="CQ196" i="22" s="1"/>
  <c r="CL213" i="21"/>
  <c r="CQ204" i="22" s="1"/>
  <c r="CL49" i="21"/>
  <c r="CQ40" i="22" s="1"/>
  <c r="CL154" i="21"/>
  <c r="CQ145" i="22" s="1"/>
  <c r="CL157" i="21"/>
  <c r="CQ148" i="22" s="1"/>
  <c r="CL164" i="21"/>
  <c r="CQ155" i="22" s="1"/>
  <c r="CL172" i="21"/>
  <c r="CQ163" i="22" s="1"/>
  <c r="CL180" i="21"/>
  <c r="CQ171" i="22" s="1"/>
  <c r="CL188" i="21"/>
  <c r="CQ179" i="22" s="1"/>
  <c r="CL196" i="21"/>
  <c r="CQ187" i="22" s="1"/>
  <c r="CL204" i="21"/>
  <c r="CQ195" i="22" s="1"/>
  <c r="CL212" i="21"/>
  <c r="CQ203" i="22" s="1"/>
  <c r="CQ88" i="22"/>
  <c r="CL123" i="21"/>
  <c r="CQ114" i="22" s="1"/>
  <c r="CL132" i="21"/>
  <c r="CQ123" i="22" s="1"/>
  <c r="CL147" i="21"/>
  <c r="CQ138" i="22" s="1"/>
  <c r="CL156" i="21"/>
  <c r="CQ147" i="22" s="1"/>
  <c r="CL161" i="21"/>
  <c r="CQ152" i="22" s="1"/>
  <c r="CL169" i="21"/>
  <c r="CQ160" i="22" s="1"/>
  <c r="CL177" i="21"/>
  <c r="CQ168" i="22" s="1"/>
  <c r="CL185" i="21"/>
  <c r="CQ176" i="22" s="1"/>
  <c r="CL193" i="21"/>
  <c r="CQ184" i="22" s="1"/>
  <c r="CL201" i="21"/>
  <c r="CQ192" i="22" s="1"/>
  <c r="CL209" i="21"/>
  <c r="CQ200" i="22" s="1"/>
  <c r="CQ89" i="22"/>
  <c r="CL126" i="21"/>
  <c r="CQ117" i="22" s="1"/>
  <c r="CL135" i="21"/>
  <c r="CQ126" i="22" s="1"/>
  <c r="CL143" i="21"/>
  <c r="CQ134" i="22" s="1"/>
  <c r="CL168" i="21"/>
  <c r="CQ159" i="22" s="1"/>
  <c r="CL184" i="21"/>
  <c r="CQ175" i="22" s="1"/>
  <c r="CL200" i="21"/>
  <c r="CQ191" i="22" s="1"/>
  <c r="CL121" i="21"/>
  <c r="CQ112" i="22" s="1"/>
  <c r="CL141" i="21"/>
  <c r="CQ132" i="22" s="1"/>
  <c r="CL162" i="21"/>
  <c r="CQ153" i="22" s="1"/>
  <c r="CL163" i="21"/>
  <c r="CQ154" i="22" s="1"/>
  <c r="CL178" i="21"/>
  <c r="CQ169" i="22" s="1"/>
  <c r="CL179" i="21"/>
  <c r="CQ170" i="22" s="1"/>
  <c r="CL194" i="21"/>
  <c r="CQ185" i="22" s="1"/>
  <c r="CL195" i="21"/>
  <c r="CQ186" i="22" s="1"/>
  <c r="CL210" i="21"/>
  <c r="CQ201" i="22" s="1"/>
  <c r="CL151" i="21"/>
  <c r="CQ142" i="22" s="1"/>
  <c r="CL160" i="21"/>
  <c r="CQ151" i="22" s="1"/>
  <c r="CL176" i="21"/>
  <c r="CQ167" i="22" s="1"/>
  <c r="CL192" i="21"/>
  <c r="CQ183" i="22" s="1"/>
  <c r="CL208" i="21"/>
  <c r="CQ199" i="22" s="1"/>
  <c r="CL136" i="21"/>
  <c r="CQ127" i="22" s="1"/>
  <c r="CL171" i="21"/>
  <c r="CQ162" i="22" s="1"/>
  <c r="CL186" i="21"/>
  <c r="CQ177" i="22" s="1"/>
  <c r="CL149" i="21"/>
  <c r="CQ140" i="22" s="1"/>
  <c r="CL203" i="21"/>
  <c r="CQ194" i="22" s="1"/>
  <c r="CL170" i="21"/>
  <c r="CQ161" i="22" s="1"/>
  <c r="CL63" i="21"/>
  <c r="CQ54" i="22" s="1"/>
  <c r="CL187" i="21"/>
  <c r="CQ178" i="22" s="1"/>
  <c r="CL211" i="21"/>
  <c r="CQ202" i="22" s="1"/>
  <c r="CL202" i="21"/>
  <c r="CQ193" i="22" s="1"/>
  <c r="CL26" i="21"/>
  <c r="CQ17" i="22" s="1"/>
  <c r="AY41" i="22"/>
  <c r="BJ52" i="22"/>
  <c r="AZ42" i="22"/>
  <c r="BR60" i="22"/>
  <c r="CA69" i="22"/>
  <c r="O5" i="22"/>
  <c r="CZ23" i="21"/>
  <c r="DE14" i="22" s="1"/>
  <c r="CZ29" i="21"/>
  <c r="DE20" i="22" s="1"/>
  <c r="CZ50" i="21"/>
  <c r="DE41" i="22" s="1"/>
  <c r="CZ58" i="21"/>
  <c r="DE49" i="22" s="1"/>
  <c r="CZ66" i="21"/>
  <c r="DE57" i="22" s="1"/>
  <c r="CZ25" i="21"/>
  <c r="DE16" i="22" s="1"/>
  <c r="CZ26" i="21"/>
  <c r="DE17" i="22" s="1"/>
  <c r="CZ27" i="21"/>
  <c r="DE18" i="22" s="1"/>
  <c r="CZ28" i="21"/>
  <c r="DE19" i="22" s="1"/>
  <c r="CZ51" i="21"/>
  <c r="DE42" i="22" s="1"/>
  <c r="CZ59" i="21"/>
  <c r="DE50" i="22" s="1"/>
  <c r="CZ67" i="21"/>
  <c r="DE58" i="22" s="1"/>
  <c r="CZ21" i="21"/>
  <c r="DE12" i="22" s="1"/>
  <c r="CZ30" i="21"/>
  <c r="DE21" i="22" s="1"/>
  <c r="CZ39" i="21"/>
  <c r="DE30" i="22" s="1"/>
  <c r="CZ40" i="21"/>
  <c r="DE31" i="22" s="1"/>
  <c r="CZ41" i="21"/>
  <c r="DE32" i="22" s="1"/>
  <c r="CZ45" i="21"/>
  <c r="DE36" i="22" s="1"/>
  <c r="CZ53" i="21"/>
  <c r="DE44" i="22" s="1"/>
  <c r="CZ61" i="21"/>
  <c r="DE52" i="22" s="1"/>
  <c r="CZ69" i="21"/>
  <c r="DE60" i="22" s="1"/>
  <c r="CZ14" i="21"/>
  <c r="DE5" i="22" s="1"/>
  <c r="CZ33" i="21"/>
  <c r="DE24" i="22" s="1"/>
  <c r="CZ42" i="21"/>
  <c r="DE33" i="22" s="1"/>
  <c r="CZ46" i="21"/>
  <c r="DE37" i="22" s="1"/>
  <c r="CZ54" i="21"/>
  <c r="DE45" i="22" s="1"/>
  <c r="CZ18" i="21"/>
  <c r="DE9" i="22" s="1"/>
  <c r="CZ48" i="21"/>
  <c r="DE39" i="22" s="1"/>
  <c r="CZ56" i="21"/>
  <c r="DE47" i="22" s="1"/>
  <c r="CZ64" i="21"/>
  <c r="DE55" i="22" s="1"/>
  <c r="CZ72" i="21"/>
  <c r="DE63" i="22" s="1"/>
  <c r="CZ32" i="21"/>
  <c r="DE23" i="22" s="1"/>
  <c r="DE67" i="22"/>
  <c r="DE75" i="22"/>
  <c r="DE83" i="22"/>
  <c r="CZ43" i="21"/>
  <c r="DE34" i="22" s="1"/>
  <c r="CZ71" i="21"/>
  <c r="DE62" i="22" s="1"/>
  <c r="DE69" i="22"/>
  <c r="DE77" i="22"/>
  <c r="DE93" i="22"/>
  <c r="CZ103" i="21"/>
  <c r="DE94" i="22" s="1"/>
  <c r="CZ104" i="21"/>
  <c r="DE95" i="22" s="1"/>
  <c r="CZ105" i="21"/>
  <c r="DE96" i="22" s="1"/>
  <c r="CZ106" i="21"/>
  <c r="DE97" i="22" s="1"/>
  <c r="CZ107" i="21"/>
  <c r="DE98" i="22" s="1"/>
  <c r="CZ108" i="21"/>
  <c r="DE99" i="22" s="1"/>
  <c r="CZ109" i="21"/>
  <c r="DE100" i="22" s="1"/>
  <c r="CZ110" i="21"/>
  <c r="DE101" i="22" s="1"/>
  <c r="CZ111" i="21"/>
  <c r="DE102" i="22" s="1"/>
  <c r="CZ112" i="21"/>
  <c r="DE103" i="22" s="1"/>
  <c r="CZ120" i="21"/>
  <c r="DE111" i="22" s="1"/>
  <c r="CZ128" i="21"/>
  <c r="DE119" i="22" s="1"/>
  <c r="DE74" i="22"/>
  <c r="DE82" i="22"/>
  <c r="CZ116" i="21"/>
  <c r="DE107" i="22" s="1"/>
  <c r="CZ119" i="21"/>
  <c r="DE110" i="22" s="1"/>
  <c r="CZ122" i="21"/>
  <c r="DE113" i="22" s="1"/>
  <c r="CZ55" i="21"/>
  <c r="DE46" i="22" s="1"/>
  <c r="CZ62" i="21"/>
  <c r="DE53" i="22" s="1"/>
  <c r="CZ63" i="21"/>
  <c r="DE54" i="22" s="1"/>
  <c r="DE71" i="22"/>
  <c r="DE79" i="22"/>
  <c r="DE92" i="22"/>
  <c r="CZ113" i="21"/>
  <c r="DE104" i="22" s="1"/>
  <c r="CZ131" i="21"/>
  <c r="DE122" i="22" s="1"/>
  <c r="CZ139" i="21"/>
  <c r="DE130" i="22" s="1"/>
  <c r="CZ36" i="21"/>
  <c r="DE27" i="22" s="1"/>
  <c r="CZ60" i="21"/>
  <c r="DE51" i="22" s="1"/>
  <c r="CZ68" i="21"/>
  <c r="DE59" i="22" s="1"/>
  <c r="CZ70" i="21"/>
  <c r="DE61" i="22" s="1"/>
  <c r="DE68" i="22"/>
  <c r="DE84" i="22"/>
  <c r="DE91" i="22"/>
  <c r="CZ118" i="21"/>
  <c r="DE109" i="22" s="1"/>
  <c r="CZ124" i="21"/>
  <c r="DE115" i="22" s="1"/>
  <c r="CZ127" i="21"/>
  <c r="DE118" i="22" s="1"/>
  <c r="CZ130" i="21"/>
  <c r="DE121" i="22" s="1"/>
  <c r="CZ138" i="21"/>
  <c r="DE129" i="22" s="1"/>
  <c r="CZ146" i="21"/>
  <c r="DE137" i="22" s="1"/>
  <c r="CZ34" i="21"/>
  <c r="DE25" i="22" s="1"/>
  <c r="CZ44" i="21"/>
  <c r="DE35" i="22" s="1"/>
  <c r="DE65" i="22"/>
  <c r="DE73" i="22"/>
  <c r="DE81" i="22"/>
  <c r="DE90" i="22"/>
  <c r="CZ115" i="21"/>
  <c r="DE106" i="22" s="1"/>
  <c r="CZ121" i="21"/>
  <c r="DE112" i="22" s="1"/>
  <c r="CZ137" i="21"/>
  <c r="DE128" i="22" s="1"/>
  <c r="CZ145" i="21"/>
  <c r="DE136" i="22" s="1"/>
  <c r="CZ153" i="21"/>
  <c r="DE144" i="22" s="1"/>
  <c r="CZ38" i="21"/>
  <c r="DE29" i="22" s="1"/>
  <c r="CZ47" i="21"/>
  <c r="DE38" i="22" s="1"/>
  <c r="DE70" i="22"/>
  <c r="DE78" i="22"/>
  <c r="DE89" i="22"/>
  <c r="CZ57" i="21"/>
  <c r="DE48" i="22" s="1"/>
  <c r="CZ65" i="21"/>
  <c r="DE56" i="22" s="1"/>
  <c r="CZ73" i="21"/>
  <c r="DE64" i="22" s="1"/>
  <c r="CZ31" i="21"/>
  <c r="DE22" i="22" s="1"/>
  <c r="CZ35" i="21"/>
  <c r="DE26" i="22" s="1"/>
  <c r="CZ37" i="21"/>
  <c r="DE28" i="22" s="1"/>
  <c r="CZ49" i="21"/>
  <c r="DE40" i="22" s="1"/>
  <c r="CZ52" i="21"/>
  <c r="DE43" i="22" s="1"/>
  <c r="DE86" i="22"/>
  <c r="CZ15" i="21"/>
  <c r="DE6" i="22" s="1"/>
  <c r="DE88" i="22"/>
  <c r="CZ126" i="21"/>
  <c r="DE117" i="22" s="1"/>
  <c r="CZ140" i="21"/>
  <c r="DE131" i="22" s="1"/>
  <c r="CZ148" i="21"/>
  <c r="DE139" i="22" s="1"/>
  <c r="CZ155" i="21"/>
  <c r="DE146" i="22" s="1"/>
  <c r="CZ159" i="21"/>
  <c r="DE150" i="22" s="1"/>
  <c r="CZ167" i="21"/>
  <c r="DE158" i="22" s="1"/>
  <c r="CZ175" i="21"/>
  <c r="DE166" i="22" s="1"/>
  <c r="CZ183" i="21"/>
  <c r="DE174" i="22" s="1"/>
  <c r="CZ191" i="21"/>
  <c r="DE182" i="22" s="1"/>
  <c r="CZ199" i="21"/>
  <c r="DE190" i="22" s="1"/>
  <c r="CZ207" i="21"/>
  <c r="DE198" i="22" s="1"/>
  <c r="CZ123" i="21"/>
  <c r="DE114" i="22" s="1"/>
  <c r="CZ135" i="21"/>
  <c r="DE126" i="22" s="1"/>
  <c r="CZ158" i="21"/>
  <c r="DE149" i="22" s="1"/>
  <c r="CZ166" i="21"/>
  <c r="DE157" i="22" s="1"/>
  <c r="CZ174" i="21"/>
  <c r="DE165" i="22" s="1"/>
  <c r="CZ182" i="21"/>
  <c r="DE173" i="22" s="1"/>
  <c r="CZ190" i="21"/>
  <c r="DE181" i="22" s="1"/>
  <c r="CZ198" i="21"/>
  <c r="DE189" i="22" s="1"/>
  <c r="CZ206" i="21"/>
  <c r="DE197" i="22" s="1"/>
  <c r="CZ20" i="21"/>
  <c r="DE11" i="22" s="1"/>
  <c r="CZ114" i="21"/>
  <c r="DE105" i="22" s="1"/>
  <c r="CZ117" i="21"/>
  <c r="DE108" i="22" s="1"/>
  <c r="CZ125" i="21"/>
  <c r="DE116" i="22" s="1"/>
  <c r="CZ157" i="21"/>
  <c r="DE148" i="22" s="1"/>
  <c r="CZ165" i="21"/>
  <c r="DE156" i="22" s="1"/>
  <c r="CZ173" i="21"/>
  <c r="DE164" i="22" s="1"/>
  <c r="CZ181" i="21"/>
  <c r="DE172" i="22" s="1"/>
  <c r="CZ189" i="21"/>
  <c r="DE180" i="22" s="1"/>
  <c r="CZ197" i="21"/>
  <c r="DE188" i="22" s="1"/>
  <c r="CZ205" i="21"/>
  <c r="DE196" i="22" s="1"/>
  <c r="CZ213" i="21"/>
  <c r="DE204" i="22" s="1"/>
  <c r="CZ141" i="21"/>
  <c r="DE132" i="22" s="1"/>
  <c r="CZ143" i="21"/>
  <c r="DE134" i="22" s="1"/>
  <c r="CZ149" i="21"/>
  <c r="DE140" i="22" s="1"/>
  <c r="CZ151" i="21"/>
  <c r="DE142" i="22" s="1"/>
  <c r="CZ154" i="21"/>
  <c r="DE145" i="22" s="1"/>
  <c r="CZ164" i="21"/>
  <c r="DE155" i="22" s="1"/>
  <c r="CZ172" i="21"/>
  <c r="DE163" i="22" s="1"/>
  <c r="CZ180" i="21"/>
  <c r="DE171" i="22" s="1"/>
  <c r="CZ188" i="21"/>
  <c r="DE179" i="22" s="1"/>
  <c r="CZ196" i="21"/>
  <c r="DE187" i="22" s="1"/>
  <c r="CZ204" i="21"/>
  <c r="DE195" i="22" s="1"/>
  <c r="CZ212" i="21"/>
  <c r="DE203" i="22" s="1"/>
  <c r="CZ161" i="21"/>
  <c r="DE152" i="22" s="1"/>
  <c r="CZ169" i="21"/>
  <c r="DE160" i="22" s="1"/>
  <c r="CZ177" i="21"/>
  <c r="DE168" i="22" s="1"/>
  <c r="CZ185" i="21"/>
  <c r="DE176" i="22" s="1"/>
  <c r="CZ193" i="21"/>
  <c r="DE184" i="22" s="1"/>
  <c r="CZ201" i="21"/>
  <c r="DE192" i="22" s="1"/>
  <c r="CZ209" i="21"/>
  <c r="DE200" i="22" s="1"/>
  <c r="CZ136" i="21"/>
  <c r="DE127" i="22" s="1"/>
  <c r="CZ210" i="21"/>
  <c r="DE201" i="22" s="1"/>
  <c r="CZ211" i="21"/>
  <c r="DE202" i="22" s="1"/>
  <c r="CZ129" i="21"/>
  <c r="DE120" i="22" s="1"/>
  <c r="CZ160" i="21"/>
  <c r="DE151" i="22" s="1"/>
  <c r="CZ176" i="21"/>
  <c r="DE167" i="22" s="1"/>
  <c r="CZ192" i="21"/>
  <c r="DE183" i="22" s="1"/>
  <c r="CZ208" i="21"/>
  <c r="DE199" i="22" s="1"/>
  <c r="CZ132" i="21"/>
  <c r="DE123" i="22" s="1"/>
  <c r="CZ150" i="21"/>
  <c r="DE141" i="22" s="1"/>
  <c r="CZ171" i="21"/>
  <c r="DE162" i="22" s="1"/>
  <c r="CZ187" i="21"/>
  <c r="DE178" i="22" s="1"/>
  <c r="CZ203" i="21"/>
  <c r="DE194" i="22" s="1"/>
  <c r="DE87" i="22"/>
  <c r="CZ144" i="21"/>
  <c r="DE135" i="22" s="1"/>
  <c r="CZ156" i="21"/>
  <c r="DE147" i="22" s="1"/>
  <c r="CZ170" i="21"/>
  <c r="DE161" i="22" s="1"/>
  <c r="CZ186" i="21"/>
  <c r="DE177" i="22" s="1"/>
  <c r="CZ202" i="21"/>
  <c r="DE193" i="22" s="1"/>
  <c r="CZ134" i="21"/>
  <c r="DE125" i="22" s="1"/>
  <c r="CZ168" i="21"/>
  <c r="DE159" i="22" s="1"/>
  <c r="CZ184" i="21"/>
  <c r="DE175" i="22" s="1"/>
  <c r="CZ200" i="21"/>
  <c r="DE191" i="22" s="1"/>
  <c r="CZ142" i="21"/>
  <c r="DE133" i="22" s="1"/>
  <c r="CZ147" i="21"/>
  <c r="DE138" i="22" s="1"/>
  <c r="CZ163" i="21"/>
  <c r="DE154" i="22" s="1"/>
  <c r="CZ179" i="21"/>
  <c r="DE170" i="22" s="1"/>
  <c r="CZ195" i="21"/>
  <c r="DE186" i="22" s="1"/>
  <c r="CZ133" i="21"/>
  <c r="DE124" i="22" s="1"/>
  <c r="CZ152" i="21"/>
  <c r="DE143" i="22" s="1"/>
  <c r="CZ178" i="21"/>
  <c r="DE169" i="22" s="1"/>
  <c r="CZ162" i="21"/>
  <c r="DE153" i="22" s="1"/>
  <c r="CZ194" i="21"/>
  <c r="DE185" i="22" s="1"/>
  <c r="DG76" i="2"/>
  <c r="DG94" i="2"/>
  <c r="DG100" i="2"/>
  <c r="DG101" i="2"/>
  <c r="DG103" i="2"/>
  <c r="DB113" i="4"/>
  <c r="DG104" i="2" s="1"/>
  <c r="DG84" i="2"/>
  <c r="DG98" i="2"/>
  <c r="DG99" i="2"/>
  <c r="DG106" i="2"/>
  <c r="DG113" i="2"/>
  <c r="DG116" i="2"/>
  <c r="DG129" i="2"/>
  <c r="DG132" i="2"/>
  <c r="DG145" i="2"/>
  <c r="DG148" i="2"/>
  <c r="DB55" i="4"/>
  <c r="DG46" i="2" s="1"/>
  <c r="DB66" i="4"/>
  <c r="DG57" i="2" s="1"/>
  <c r="DB82" i="4"/>
  <c r="DG73" i="2" s="1"/>
  <c r="DG81" i="2"/>
  <c r="DG107" i="2"/>
  <c r="DG110" i="2"/>
  <c r="DG123" i="2"/>
  <c r="DG126" i="2"/>
  <c r="DG139" i="2"/>
  <c r="DG142" i="2"/>
  <c r="DB69" i="4"/>
  <c r="DG60" i="2" s="1"/>
  <c r="DB77" i="4"/>
  <c r="DG68" i="2" s="1"/>
  <c r="DG80" i="2"/>
  <c r="DG108" i="2"/>
  <c r="DG121" i="2"/>
  <c r="DG124" i="2"/>
  <c r="DG137" i="2"/>
  <c r="DG140" i="2"/>
  <c r="DG153" i="2"/>
  <c r="DG77" i="2"/>
  <c r="DB54" i="4"/>
  <c r="DG45" i="2" s="1"/>
  <c r="DG95" i="2"/>
  <c r="DG102" i="2"/>
  <c r="DG109" i="2"/>
  <c r="DG119" i="2"/>
  <c r="DG130" i="2"/>
  <c r="DG141" i="2"/>
  <c r="DG152" i="2"/>
  <c r="DG161" i="2"/>
  <c r="DG164" i="2"/>
  <c r="DG177" i="2"/>
  <c r="DG180" i="2"/>
  <c r="DG193" i="2"/>
  <c r="DB46" i="4"/>
  <c r="DG37" i="2" s="1"/>
  <c r="DG78" i="2"/>
  <c r="DG118" i="2"/>
  <c r="DG135" i="2"/>
  <c r="DG146" i="2"/>
  <c r="DG158" i="2"/>
  <c r="DG171" i="2"/>
  <c r="DG174" i="2"/>
  <c r="DG187" i="2"/>
  <c r="DG190" i="2"/>
  <c r="DG203" i="2"/>
  <c r="DG96" i="2"/>
  <c r="DG112" i="2"/>
  <c r="DG117" i="2"/>
  <c r="DG134" i="2"/>
  <c r="DG151" i="2"/>
  <c r="DG165" i="2"/>
  <c r="DG168" i="2"/>
  <c r="DG181" i="2"/>
  <c r="DG184" i="2"/>
  <c r="DG197" i="2"/>
  <c r="DG200" i="2"/>
  <c r="DG88" i="2"/>
  <c r="DG91" i="2"/>
  <c r="DG111" i="2"/>
  <c r="DG128" i="2"/>
  <c r="DG133" i="2"/>
  <c r="DG150" i="2"/>
  <c r="DG159" i="2"/>
  <c r="DG162" i="2"/>
  <c r="DG175" i="2"/>
  <c r="DG178" i="2"/>
  <c r="DG191" i="2"/>
  <c r="DG194" i="2"/>
  <c r="DB74" i="4"/>
  <c r="DG65" i="2" s="1"/>
  <c r="DG85" i="2"/>
  <c r="DG122" i="2"/>
  <c r="DG127" i="2"/>
  <c r="DG149" i="2"/>
  <c r="DG155" i="2"/>
  <c r="DG169" i="2"/>
  <c r="DG172" i="2"/>
  <c r="DG185" i="2"/>
  <c r="DG188" i="2"/>
  <c r="DG201" i="2"/>
  <c r="DB213" i="4"/>
  <c r="DG204" i="2" s="1"/>
  <c r="DG89" i="2"/>
  <c r="DG92" i="2"/>
  <c r="DG131" i="2"/>
  <c r="DG166" i="2"/>
  <c r="DG83" i="2"/>
  <c r="DG147" i="2"/>
  <c r="DG192" i="2"/>
  <c r="DG115" i="2"/>
  <c r="DG138" i="2"/>
  <c r="DG173" i="2"/>
  <c r="DG183" i="2"/>
  <c r="DG186" i="2"/>
  <c r="DG97" i="2"/>
  <c r="DG154" i="2"/>
  <c r="DG170" i="2"/>
  <c r="DG86" i="2"/>
  <c r="DG160" i="2"/>
  <c r="DG167" i="2"/>
  <c r="DG198" i="2"/>
  <c r="DG136" i="2"/>
  <c r="DG157" i="2"/>
  <c r="DG182" i="2"/>
  <c r="DG195" i="2"/>
  <c r="DG120" i="2"/>
  <c r="DG125" i="2"/>
  <c r="DG179" i="2"/>
  <c r="DG143" i="2"/>
  <c r="DG114" i="2"/>
  <c r="DG189" i="2"/>
  <c r="DG199" i="2"/>
  <c r="DG176" i="2"/>
  <c r="DG156" i="2"/>
  <c r="DG202" i="2"/>
  <c r="CR66" i="4"/>
  <c r="CW57" i="2" s="1"/>
  <c r="CR82" i="4"/>
  <c r="CW73" i="2" s="1"/>
  <c r="CW92" i="2"/>
  <c r="CW118" i="2"/>
  <c r="CW121" i="2"/>
  <c r="CW134" i="2"/>
  <c r="CW137" i="2"/>
  <c r="CW150" i="2"/>
  <c r="CW153" i="2"/>
  <c r="CW112" i="2"/>
  <c r="CW115" i="2"/>
  <c r="CW128" i="2"/>
  <c r="CW131" i="2"/>
  <c r="CW144" i="2"/>
  <c r="CW147" i="2"/>
  <c r="CW85" i="2"/>
  <c r="CW100" i="2"/>
  <c r="CR113" i="4"/>
  <c r="CW104" i="2" s="1"/>
  <c r="CW110" i="2"/>
  <c r="CW113" i="2"/>
  <c r="CW126" i="2"/>
  <c r="CW129" i="2"/>
  <c r="CW142" i="2"/>
  <c r="CW145" i="2"/>
  <c r="CW98" i="2"/>
  <c r="CW117" i="2"/>
  <c r="CW122" i="2"/>
  <c r="CW139" i="2"/>
  <c r="CW166" i="2"/>
  <c r="CW169" i="2"/>
  <c r="CW182" i="2"/>
  <c r="CW185" i="2"/>
  <c r="CW198" i="2"/>
  <c r="CW111" i="2"/>
  <c r="CW116" i="2"/>
  <c r="CW133" i="2"/>
  <c r="CW138" i="2"/>
  <c r="CW155" i="2"/>
  <c r="CW160" i="2"/>
  <c r="CW163" i="2"/>
  <c r="CW176" i="2"/>
  <c r="CW179" i="2"/>
  <c r="CW192" i="2"/>
  <c r="CW195" i="2"/>
  <c r="CW127" i="2"/>
  <c r="CW149" i="2"/>
  <c r="CW154" i="2"/>
  <c r="CW157" i="2"/>
  <c r="CW173" i="2"/>
  <c r="CW186" i="2"/>
  <c r="CW189" i="2"/>
  <c r="CW202" i="2"/>
  <c r="CW94" i="2"/>
  <c r="CW120" i="2"/>
  <c r="CW143" i="2"/>
  <c r="CW148" i="2"/>
  <c r="CW164" i="2"/>
  <c r="CW167" i="2"/>
  <c r="CW180" i="2"/>
  <c r="CW183" i="2"/>
  <c r="CW196" i="2"/>
  <c r="CW199" i="2"/>
  <c r="CR58" i="4"/>
  <c r="CW49" i="2" s="1"/>
  <c r="CW125" i="2"/>
  <c r="CW136" i="2"/>
  <c r="CW158" i="2"/>
  <c r="CW161" i="2"/>
  <c r="CW177" i="2"/>
  <c r="CW190" i="2"/>
  <c r="CW193" i="2"/>
  <c r="CR42" i="4"/>
  <c r="CW33" i="2" s="1"/>
  <c r="CW102" i="2"/>
  <c r="CW123" i="2"/>
  <c r="CW140" i="2"/>
  <c r="CW178" i="2"/>
  <c r="CW135" i="2"/>
  <c r="CW165" i="2"/>
  <c r="CW141" i="2"/>
  <c r="CW162" i="2"/>
  <c r="CW191" i="2"/>
  <c r="CR213" i="4"/>
  <c r="CW204" i="2" s="1"/>
  <c r="CW109" i="2"/>
  <c r="CW119" i="2"/>
  <c r="CW130" i="2"/>
  <c r="CW146" i="2"/>
  <c r="CW152" i="2"/>
  <c r="CW175" i="2"/>
  <c r="CW188" i="2"/>
  <c r="CW203" i="2"/>
  <c r="CW172" i="2"/>
  <c r="CW184" i="2"/>
  <c r="CW187" i="2"/>
  <c r="CW197" i="2"/>
  <c r="CW171" i="2"/>
  <c r="CW181" i="2"/>
  <c r="CW106" i="2"/>
  <c r="CW159" i="2"/>
  <c r="CW168" i="2"/>
  <c r="CW194" i="2"/>
  <c r="CW124" i="2"/>
  <c r="CW151" i="2"/>
  <c r="FY21" i="24"/>
  <c r="FY68" i="24"/>
  <c r="FY95" i="24"/>
  <c r="FY99" i="24"/>
  <c r="FY148" i="24"/>
  <c r="FY147" i="24"/>
  <c r="FY144" i="24"/>
  <c r="FY156" i="24"/>
  <c r="BZ5" i="24"/>
  <c r="DM24" i="24"/>
  <c r="DM13" i="24"/>
  <c r="DM46" i="24"/>
  <c r="DM55" i="24"/>
  <c r="DM64" i="24"/>
  <c r="DM9" i="24"/>
  <c r="DM14" i="24"/>
  <c r="DM17" i="24"/>
  <c r="DM18" i="24"/>
  <c r="DM30" i="24"/>
  <c r="DM103" i="24"/>
  <c r="DM123" i="24"/>
  <c r="DM144" i="24"/>
  <c r="DM201" i="24"/>
  <c r="DM43" i="24"/>
  <c r="DM89" i="24"/>
  <c r="DM105" i="24"/>
  <c r="DM107" i="24"/>
  <c r="DM116" i="24"/>
  <c r="DM129" i="24"/>
  <c r="DM37" i="24"/>
  <c r="DM142" i="24"/>
  <c r="DM148" i="24"/>
  <c r="DM197" i="24"/>
  <c r="DM92" i="24"/>
  <c r="DM156" i="24"/>
  <c r="DM182" i="24"/>
  <c r="DM32" i="24"/>
  <c r="DM44" i="24"/>
  <c r="DM94" i="24"/>
  <c r="DM109" i="24"/>
  <c r="DM119" i="24"/>
  <c r="DM45" i="24"/>
  <c r="DM102" i="24"/>
  <c r="CM20" i="23"/>
  <c r="CR11" i="24" s="1"/>
  <c r="CM34" i="23"/>
  <c r="CR25" i="24" s="1"/>
  <c r="CM30" i="23"/>
  <c r="CR21" i="24" s="1"/>
  <c r="CM35" i="23"/>
  <c r="CR26" i="24" s="1"/>
  <c r="CM26" i="23"/>
  <c r="CR17" i="24" s="1"/>
  <c r="CM31" i="23"/>
  <c r="CR22" i="24" s="1"/>
  <c r="CM33" i="23"/>
  <c r="CR24" i="24" s="1"/>
  <c r="CM28" i="23"/>
  <c r="CR19" i="24" s="1"/>
  <c r="CM29" i="23"/>
  <c r="CR20" i="24" s="1"/>
  <c r="CM43" i="23"/>
  <c r="CR34" i="24" s="1"/>
  <c r="CM45" i="23"/>
  <c r="CR36" i="24" s="1"/>
  <c r="CM47" i="23"/>
  <c r="CR38" i="24" s="1"/>
  <c r="CM49" i="23"/>
  <c r="CR40" i="24" s="1"/>
  <c r="CM51" i="23"/>
  <c r="CR42" i="24" s="1"/>
  <c r="CM53" i="23"/>
  <c r="CR44" i="24" s="1"/>
  <c r="CM39" i="23"/>
  <c r="CR30" i="24" s="1"/>
  <c r="CM15" i="23"/>
  <c r="CR6" i="24" s="1"/>
  <c r="CM23" i="23"/>
  <c r="CR14" i="24" s="1"/>
  <c r="CM25" i="23"/>
  <c r="CR16" i="24" s="1"/>
  <c r="CM44" i="23"/>
  <c r="CR35" i="24" s="1"/>
  <c r="CM48" i="23"/>
  <c r="CR39" i="24" s="1"/>
  <c r="CM32" i="23"/>
  <c r="CR23" i="24" s="1"/>
  <c r="CM52" i="23"/>
  <c r="CR43" i="24" s="1"/>
  <c r="CM57" i="23"/>
  <c r="CR48" i="24" s="1"/>
  <c r="CM58" i="23"/>
  <c r="CR49" i="24" s="1"/>
  <c r="CM60" i="23"/>
  <c r="CR51" i="24" s="1"/>
  <c r="CM62" i="23"/>
  <c r="CR53" i="24" s="1"/>
  <c r="CM64" i="23"/>
  <c r="CR55" i="24" s="1"/>
  <c r="CM66" i="23"/>
  <c r="CR57" i="24" s="1"/>
  <c r="CM68" i="23"/>
  <c r="CR59" i="24" s="1"/>
  <c r="CM70" i="23"/>
  <c r="CR61" i="24" s="1"/>
  <c r="CM21" i="23"/>
  <c r="CR12" i="24" s="1"/>
  <c r="CM17" i="23"/>
  <c r="CR8" i="24" s="1"/>
  <c r="CM38" i="23"/>
  <c r="CR29" i="24" s="1"/>
  <c r="CM37" i="23"/>
  <c r="CR28" i="24" s="1"/>
  <c r="CM36" i="23"/>
  <c r="CR27" i="24" s="1"/>
  <c r="CM40" i="23"/>
  <c r="CR31" i="24" s="1"/>
  <c r="CM41" i="23"/>
  <c r="CR32" i="24" s="1"/>
  <c r="CM54" i="23"/>
  <c r="CR45" i="24" s="1"/>
  <c r="CM55" i="23"/>
  <c r="CR46" i="24" s="1"/>
  <c r="CM67" i="23"/>
  <c r="CR58" i="24" s="1"/>
  <c r="CM72" i="23"/>
  <c r="CR63" i="24" s="1"/>
  <c r="CM75" i="23"/>
  <c r="CR66" i="24" s="1"/>
  <c r="CM77" i="23"/>
  <c r="CR68" i="24" s="1"/>
  <c r="CM22" i="23"/>
  <c r="CR13" i="24" s="1"/>
  <c r="CM56" i="23"/>
  <c r="CR47" i="24" s="1"/>
  <c r="CM73" i="23"/>
  <c r="CR64" i="24" s="1"/>
  <c r="CM46" i="23"/>
  <c r="CR37" i="24" s="1"/>
  <c r="CM63" i="23"/>
  <c r="CR54" i="24" s="1"/>
  <c r="CM65" i="23"/>
  <c r="CR56" i="24" s="1"/>
  <c r="CM59" i="23"/>
  <c r="CR50" i="24" s="1"/>
  <c r="CM81" i="23"/>
  <c r="CR72" i="24" s="1"/>
  <c r="CM69" i="23"/>
  <c r="CR60" i="24" s="1"/>
  <c r="CM82" i="23"/>
  <c r="CR73" i="24" s="1"/>
  <c r="CM87" i="23"/>
  <c r="CR78" i="24" s="1"/>
  <c r="CM61" i="23"/>
  <c r="CR52" i="24" s="1"/>
  <c r="CM71" i="23"/>
  <c r="CR62" i="24" s="1"/>
  <c r="CM76" i="23"/>
  <c r="CR67" i="24" s="1"/>
  <c r="CM88" i="23"/>
  <c r="CR79" i="24" s="1"/>
  <c r="CM91" i="23"/>
  <c r="CR82" i="24" s="1"/>
  <c r="CM93" i="23"/>
  <c r="CR84" i="24" s="1"/>
  <c r="CM95" i="23"/>
  <c r="CR86" i="24" s="1"/>
  <c r="CM97" i="23"/>
  <c r="CR88" i="24" s="1"/>
  <c r="CM99" i="23"/>
  <c r="CR90" i="24" s="1"/>
  <c r="CM101" i="23"/>
  <c r="CR92" i="24" s="1"/>
  <c r="CM103" i="23"/>
  <c r="CR94" i="24" s="1"/>
  <c r="CM83" i="23"/>
  <c r="CR74" i="24" s="1"/>
  <c r="CM79" i="23"/>
  <c r="CR70" i="24" s="1"/>
  <c r="CM42" i="23"/>
  <c r="CR33" i="24" s="1"/>
  <c r="CM50" i="23"/>
  <c r="CR41" i="24" s="1"/>
  <c r="CM78" i="23"/>
  <c r="CR69" i="24" s="1"/>
  <c r="CM96" i="23"/>
  <c r="CR87" i="24" s="1"/>
  <c r="CM114" i="23"/>
  <c r="CR105" i="24" s="1"/>
  <c r="CM122" i="23"/>
  <c r="CR113" i="24" s="1"/>
  <c r="CM130" i="23"/>
  <c r="CR121" i="24" s="1"/>
  <c r="CM89" i="23"/>
  <c r="CR80" i="24" s="1"/>
  <c r="CM90" i="23"/>
  <c r="CR81" i="24" s="1"/>
  <c r="CM107" i="23"/>
  <c r="CR98" i="24" s="1"/>
  <c r="CM111" i="23"/>
  <c r="CR102" i="24" s="1"/>
  <c r="CM117" i="23"/>
  <c r="CR108" i="24" s="1"/>
  <c r="CM125" i="23"/>
  <c r="CR116" i="24" s="1"/>
  <c r="CM133" i="23"/>
  <c r="CR124" i="24" s="1"/>
  <c r="CM141" i="23"/>
  <c r="CR132" i="24" s="1"/>
  <c r="CM84" i="23"/>
  <c r="CR75" i="24" s="1"/>
  <c r="CM100" i="23"/>
  <c r="CR91" i="24" s="1"/>
  <c r="CM120" i="23"/>
  <c r="CR111" i="24" s="1"/>
  <c r="CM128" i="23"/>
  <c r="CR119" i="24" s="1"/>
  <c r="CM136" i="23"/>
  <c r="CR127" i="24" s="1"/>
  <c r="CM80" i="23"/>
  <c r="CR71" i="24" s="1"/>
  <c r="CM85" i="23"/>
  <c r="CR76" i="24" s="1"/>
  <c r="CM94" i="23"/>
  <c r="CR85" i="24" s="1"/>
  <c r="CM102" i="23"/>
  <c r="CR93" i="24" s="1"/>
  <c r="CM108" i="23"/>
  <c r="CR99" i="24" s="1"/>
  <c r="CM112" i="23"/>
  <c r="CR103" i="24" s="1"/>
  <c r="CM115" i="23"/>
  <c r="CR106" i="24" s="1"/>
  <c r="CM123" i="23"/>
  <c r="CR114" i="24" s="1"/>
  <c r="CM131" i="23"/>
  <c r="CR122" i="24" s="1"/>
  <c r="CM139" i="23"/>
  <c r="CR130" i="24" s="1"/>
  <c r="CM118" i="23"/>
  <c r="CR109" i="24" s="1"/>
  <c r="CM126" i="23"/>
  <c r="CR117" i="24" s="1"/>
  <c r="CM98" i="23"/>
  <c r="CR89" i="24" s="1"/>
  <c r="CM105" i="23"/>
  <c r="CR96" i="24" s="1"/>
  <c r="CM109" i="23"/>
  <c r="CR100" i="24" s="1"/>
  <c r="CM113" i="23"/>
  <c r="CR104" i="24" s="1"/>
  <c r="CM121" i="23"/>
  <c r="CR112" i="24" s="1"/>
  <c r="CM116" i="23"/>
  <c r="CR107" i="24" s="1"/>
  <c r="CM119" i="23"/>
  <c r="CR110" i="24" s="1"/>
  <c r="CM129" i="23"/>
  <c r="CR120" i="24" s="1"/>
  <c r="CM142" i="23"/>
  <c r="CR133" i="24" s="1"/>
  <c r="CM145" i="23"/>
  <c r="CR136" i="24" s="1"/>
  <c r="CM153" i="23"/>
  <c r="CR144" i="24" s="1"/>
  <c r="CM161" i="23"/>
  <c r="CR152" i="24" s="1"/>
  <c r="CM138" i="23"/>
  <c r="CR129" i="24" s="1"/>
  <c r="CM148" i="23"/>
  <c r="CR139" i="24" s="1"/>
  <c r="CM156" i="23"/>
  <c r="CR147" i="24" s="1"/>
  <c r="CM164" i="23"/>
  <c r="CR155" i="24" s="1"/>
  <c r="CM86" i="23"/>
  <c r="CR77" i="24" s="1"/>
  <c r="CM92" i="23"/>
  <c r="CR83" i="24" s="1"/>
  <c r="CM137" i="23"/>
  <c r="CR128" i="24" s="1"/>
  <c r="CM143" i="23"/>
  <c r="CR134" i="24" s="1"/>
  <c r="CM151" i="23"/>
  <c r="CR142" i="24" s="1"/>
  <c r="CM159" i="23"/>
  <c r="CR150" i="24" s="1"/>
  <c r="CM74" i="23"/>
  <c r="CR65" i="24" s="1"/>
  <c r="CM110" i="23"/>
  <c r="CR101" i="24" s="1"/>
  <c r="CM135" i="23"/>
  <c r="CR126" i="24" s="1"/>
  <c r="CM140" i="23"/>
  <c r="CR131" i="24" s="1"/>
  <c r="CM146" i="23"/>
  <c r="CR137" i="24" s="1"/>
  <c r="CM154" i="23"/>
  <c r="CR145" i="24" s="1"/>
  <c r="CM127" i="23"/>
  <c r="CR118" i="24" s="1"/>
  <c r="CM149" i="23"/>
  <c r="CR140" i="24" s="1"/>
  <c r="CM104" i="23"/>
  <c r="CR95" i="24" s="1"/>
  <c r="CM106" i="23"/>
  <c r="CR97" i="24" s="1"/>
  <c r="CM124" i="23"/>
  <c r="CR115" i="24" s="1"/>
  <c r="CM132" i="23"/>
  <c r="CR123" i="24" s="1"/>
  <c r="CM134" i="23"/>
  <c r="CR125" i="24" s="1"/>
  <c r="CM147" i="23"/>
  <c r="CR138" i="24" s="1"/>
  <c r="CM155" i="23"/>
  <c r="CR146" i="24" s="1"/>
  <c r="CM158" i="23"/>
  <c r="CR149" i="24" s="1"/>
  <c r="CM166" i="23"/>
  <c r="CR157" i="24" s="1"/>
  <c r="CM173" i="23"/>
  <c r="CR164" i="24" s="1"/>
  <c r="CM181" i="23"/>
  <c r="CR172" i="24" s="1"/>
  <c r="CM189" i="23"/>
  <c r="CR180" i="24" s="1"/>
  <c r="CM197" i="23"/>
  <c r="CR188" i="24" s="1"/>
  <c r="CM205" i="23"/>
  <c r="CR196" i="24" s="1"/>
  <c r="CM144" i="23"/>
  <c r="CR135" i="24" s="1"/>
  <c r="CM176" i="23"/>
  <c r="CR167" i="24" s="1"/>
  <c r="CM184" i="23"/>
  <c r="CR175" i="24" s="1"/>
  <c r="CM192" i="23"/>
  <c r="CR183" i="24" s="1"/>
  <c r="CM200" i="23"/>
  <c r="CR191" i="24" s="1"/>
  <c r="CM208" i="23"/>
  <c r="CR199" i="24" s="1"/>
  <c r="CM168" i="23"/>
  <c r="CR159" i="24" s="1"/>
  <c r="CM170" i="23"/>
  <c r="CR161" i="24" s="1"/>
  <c r="CM171" i="23"/>
  <c r="CR162" i="24" s="1"/>
  <c r="CM179" i="23"/>
  <c r="CR170" i="24" s="1"/>
  <c r="CM187" i="23"/>
  <c r="CR178" i="24" s="1"/>
  <c r="CM195" i="23"/>
  <c r="CR186" i="24" s="1"/>
  <c r="CM203" i="23"/>
  <c r="CR194" i="24" s="1"/>
  <c r="CM211" i="23"/>
  <c r="CR202" i="24" s="1"/>
  <c r="CM163" i="23"/>
  <c r="CR154" i="24" s="1"/>
  <c r="CM169" i="23"/>
  <c r="CR160" i="24" s="1"/>
  <c r="CM174" i="23"/>
  <c r="CR165" i="24" s="1"/>
  <c r="CM182" i="23"/>
  <c r="CR173" i="24" s="1"/>
  <c r="CM190" i="23"/>
  <c r="CR181" i="24" s="1"/>
  <c r="CM198" i="23"/>
  <c r="CR189" i="24" s="1"/>
  <c r="CM206" i="23"/>
  <c r="CR197" i="24" s="1"/>
  <c r="CM162" i="23"/>
  <c r="CR153" i="24" s="1"/>
  <c r="CM167" i="23"/>
  <c r="CR158" i="24" s="1"/>
  <c r="CM177" i="23"/>
  <c r="CR168" i="24" s="1"/>
  <c r="CM185" i="23"/>
  <c r="CR176" i="24" s="1"/>
  <c r="CM193" i="23"/>
  <c r="CR184" i="24" s="1"/>
  <c r="CM201" i="23"/>
  <c r="CR192" i="24" s="1"/>
  <c r="CM150" i="23"/>
  <c r="CR141" i="24" s="1"/>
  <c r="CM175" i="23"/>
  <c r="CR166" i="24" s="1"/>
  <c r="CM183" i="23"/>
  <c r="CR174" i="24" s="1"/>
  <c r="CM188" i="23"/>
  <c r="CR179" i="24" s="1"/>
  <c r="CM194" i="23"/>
  <c r="CR185" i="24" s="1"/>
  <c r="CM210" i="23"/>
  <c r="CR201" i="24" s="1"/>
  <c r="CM152" i="23"/>
  <c r="CR143" i="24" s="1"/>
  <c r="CM178" i="23"/>
  <c r="CR169" i="24" s="1"/>
  <c r="CM191" i="23"/>
  <c r="CR182" i="24" s="1"/>
  <c r="CM202" i="23"/>
  <c r="CR193" i="24" s="1"/>
  <c r="CM160" i="23"/>
  <c r="CR151" i="24" s="1"/>
  <c r="CM209" i="23"/>
  <c r="CR200" i="24" s="1"/>
  <c r="CM213" i="23"/>
  <c r="CR204" i="24" s="1"/>
  <c r="CM172" i="23"/>
  <c r="CR163" i="24" s="1"/>
  <c r="CM196" i="23"/>
  <c r="CR187" i="24" s="1"/>
  <c r="CM165" i="23"/>
  <c r="CR156" i="24" s="1"/>
  <c r="CM157" i="23"/>
  <c r="CR148" i="24" s="1"/>
  <c r="CM186" i="23"/>
  <c r="CR177" i="24" s="1"/>
  <c r="CM207" i="23"/>
  <c r="CR198" i="24" s="1"/>
  <c r="CM212" i="23"/>
  <c r="CR203" i="24" s="1"/>
  <c r="CM199" i="23"/>
  <c r="CR190" i="24" s="1"/>
  <c r="CM204" i="23"/>
  <c r="CR195" i="24" s="1"/>
  <c r="CM180" i="23"/>
  <c r="CR171" i="24" s="1"/>
  <c r="CS27" i="23"/>
  <c r="CX18" i="24" s="1"/>
  <c r="CS28" i="23"/>
  <c r="CX19" i="24" s="1"/>
  <c r="CS22" i="23"/>
  <c r="CX13" i="24" s="1"/>
  <c r="CS32" i="23"/>
  <c r="CX23" i="24" s="1"/>
  <c r="CS40" i="23"/>
  <c r="CX31" i="24" s="1"/>
  <c r="CS36" i="23"/>
  <c r="CX27" i="24" s="1"/>
  <c r="CS38" i="23"/>
  <c r="CX29" i="24" s="1"/>
  <c r="CS33" i="23"/>
  <c r="CX24" i="24" s="1"/>
  <c r="CS19" i="23"/>
  <c r="CX10" i="24" s="1"/>
  <c r="CS25" i="23"/>
  <c r="CX16" i="24" s="1"/>
  <c r="CS24" i="23"/>
  <c r="CX15" i="24" s="1"/>
  <c r="CS43" i="23"/>
  <c r="CX34" i="24" s="1"/>
  <c r="CS46" i="23"/>
  <c r="CX37" i="24" s="1"/>
  <c r="CS47" i="23"/>
  <c r="CX38" i="24" s="1"/>
  <c r="CS50" i="23"/>
  <c r="CX41" i="24" s="1"/>
  <c r="CS42" i="23"/>
  <c r="CX33" i="24" s="1"/>
  <c r="CS51" i="23"/>
  <c r="CX42" i="24" s="1"/>
  <c r="CS30" i="23"/>
  <c r="CX21" i="24" s="1"/>
  <c r="CS31" i="23"/>
  <c r="CX22" i="24" s="1"/>
  <c r="CS34" i="23"/>
  <c r="CX25" i="24" s="1"/>
  <c r="CS54" i="23"/>
  <c r="CX45" i="24" s="1"/>
  <c r="CS59" i="23"/>
  <c r="CX50" i="24" s="1"/>
  <c r="CS61" i="23"/>
  <c r="CX52" i="24" s="1"/>
  <c r="CS63" i="23"/>
  <c r="CX54" i="24" s="1"/>
  <c r="CS65" i="23"/>
  <c r="CX56" i="24" s="1"/>
  <c r="CS67" i="23"/>
  <c r="CX58" i="24" s="1"/>
  <c r="CS69" i="23"/>
  <c r="CX60" i="24" s="1"/>
  <c r="CS17" i="23"/>
  <c r="CX8" i="24" s="1"/>
  <c r="CS35" i="23"/>
  <c r="CX26" i="24" s="1"/>
  <c r="CS39" i="23"/>
  <c r="CX30" i="24" s="1"/>
  <c r="CS44" i="23"/>
  <c r="CX35" i="24" s="1"/>
  <c r="CS45" i="23"/>
  <c r="CX36" i="24" s="1"/>
  <c r="CS52" i="23"/>
  <c r="CX43" i="24" s="1"/>
  <c r="CS37" i="23"/>
  <c r="CX28" i="24" s="1"/>
  <c r="CS48" i="23"/>
  <c r="CX39" i="24" s="1"/>
  <c r="CS49" i="23"/>
  <c r="CX40" i="24" s="1"/>
  <c r="CS55" i="23"/>
  <c r="CX46" i="24" s="1"/>
  <c r="CS58" i="23"/>
  <c r="CX49" i="24" s="1"/>
  <c r="CS68" i="23"/>
  <c r="CX59" i="24" s="1"/>
  <c r="CS56" i="23"/>
  <c r="CX47" i="24" s="1"/>
  <c r="CS64" i="23"/>
  <c r="CX55" i="24" s="1"/>
  <c r="CS74" i="23"/>
  <c r="CX65" i="24" s="1"/>
  <c r="CS76" i="23"/>
  <c r="CX67" i="24" s="1"/>
  <c r="CS78" i="23"/>
  <c r="CX69" i="24" s="1"/>
  <c r="CS80" i="23"/>
  <c r="CX71" i="24" s="1"/>
  <c r="CS82" i="23"/>
  <c r="CX73" i="24" s="1"/>
  <c r="CS84" i="23"/>
  <c r="CX75" i="24" s="1"/>
  <c r="CS86" i="23"/>
  <c r="CX77" i="24" s="1"/>
  <c r="CS88" i="23"/>
  <c r="CX79" i="24" s="1"/>
  <c r="CS66" i="23"/>
  <c r="CX57" i="24" s="1"/>
  <c r="CS60" i="23"/>
  <c r="CX51" i="24" s="1"/>
  <c r="CS62" i="23"/>
  <c r="CX53" i="24" s="1"/>
  <c r="CS72" i="23"/>
  <c r="CX63" i="24" s="1"/>
  <c r="CS73" i="23"/>
  <c r="CX64" i="24" s="1"/>
  <c r="CS77" i="23"/>
  <c r="CX68" i="24" s="1"/>
  <c r="CS83" i="23"/>
  <c r="CX74" i="24" s="1"/>
  <c r="CS91" i="23"/>
  <c r="CX82" i="24" s="1"/>
  <c r="CS93" i="23"/>
  <c r="CX84" i="24" s="1"/>
  <c r="CS95" i="23"/>
  <c r="CX86" i="24" s="1"/>
  <c r="CS97" i="23"/>
  <c r="CX88" i="24" s="1"/>
  <c r="CS99" i="23"/>
  <c r="CX90" i="24" s="1"/>
  <c r="CS101" i="23"/>
  <c r="CX92" i="24" s="1"/>
  <c r="CS103" i="23"/>
  <c r="CX94" i="24" s="1"/>
  <c r="CS89" i="23"/>
  <c r="CX80" i="24" s="1"/>
  <c r="CS79" i="23"/>
  <c r="CX70" i="24" s="1"/>
  <c r="CS53" i="23"/>
  <c r="CX44" i="24" s="1"/>
  <c r="CS85" i="23"/>
  <c r="CX76" i="24" s="1"/>
  <c r="CS70" i="23"/>
  <c r="CX61" i="24" s="1"/>
  <c r="CS71" i="23"/>
  <c r="CX62" i="24" s="1"/>
  <c r="CS81" i="23"/>
  <c r="CX72" i="24" s="1"/>
  <c r="CS92" i="23"/>
  <c r="CX83" i="24" s="1"/>
  <c r="CS108" i="23"/>
  <c r="CX99" i="24" s="1"/>
  <c r="CS112" i="23"/>
  <c r="CX103" i="24" s="1"/>
  <c r="CS120" i="23"/>
  <c r="CX111" i="24" s="1"/>
  <c r="CS128" i="23"/>
  <c r="CX119" i="24" s="1"/>
  <c r="CS115" i="23"/>
  <c r="CX106" i="24" s="1"/>
  <c r="CS123" i="23"/>
  <c r="CX114" i="24" s="1"/>
  <c r="CS131" i="23"/>
  <c r="CX122" i="24" s="1"/>
  <c r="CS139" i="23"/>
  <c r="CX130" i="24" s="1"/>
  <c r="CS96" i="23"/>
  <c r="CX87" i="24" s="1"/>
  <c r="CS104" i="23"/>
  <c r="CX95" i="24" s="1"/>
  <c r="CS118" i="23"/>
  <c r="CX109" i="24" s="1"/>
  <c r="CS126" i="23"/>
  <c r="CX117" i="24" s="1"/>
  <c r="CS134" i="23"/>
  <c r="CX125" i="24" s="1"/>
  <c r="CS90" i="23"/>
  <c r="CX81" i="24" s="1"/>
  <c r="CS105" i="23"/>
  <c r="CX96" i="24" s="1"/>
  <c r="CS109" i="23"/>
  <c r="CX100" i="24" s="1"/>
  <c r="CS113" i="23"/>
  <c r="CX104" i="24" s="1"/>
  <c r="CS121" i="23"/>
  <c r="CX112" i="24" s="1"/>
  <c r="CS129" i="23"/>
  <c r="CX120" i="24" s="1"/>
  <c r="CS137" i="23"/>
  <c r="CX128" i="24" s="1"/>
  <c r="CS57" i="23"/>
  <c r="CX48" i="24" s="1"/>
  <c r="CS75" i="23"/>
  <c r="CX66" i="24" s="1"/>
  <c r="CS87" i="23"/>
  <c r="CX78" i="24" s="1"/>
  <c r="CS100" i="23"/>
  <c r="CX91" i="24" s="1"/>
  <c r="CS106" i="23"/>
  <c r="CX97" i="24" s="1"/>
  <c r="CS110" i="23"/>
  <c r="CX101" i="24" s="1"/>
  <c r="CS116" i="23"/>
  <c r="CX107" i="24" s="1"/>
  <c r="CS124" i="23"/>
  <c r="CX115" i="24" s="1"/>
  <c r="CS41" i="23"/>
  <c r="CX32" i="24" s="1"/>
  <c r="CS94" i="23"/>
  <c r="CX85" i="24" s="1"/>
  <c r="CS119" i="23"/>
  <c r="CX110" i="24" s="1"/>
  <c r="CS98" i="23"/>
  <c r="CX89" i="24" s="1"/>
  <c r="CS141" i="23"/>
  <c r="CX132" i="24" s="1"/>
  <c r="CS143" i="23"/>
  <c r="CX134" i="24" s="1"/>
  <c r="CS151" i="23"/>
  <c r="CX142" i="24" s="1"/>
  <c r="CS159" i="23"/>
  <c r="CX150" i="24" s="1"/>
  <c r="CS167" i="23"/>
  <c r="CX158" i="24" s="1"/>
  <c r="CS114" i="23"/>
  <c r="CX105" i="24" s="1"/>
  <c r="CS117" i="23"/>
  <c r="CX108" i="24" s="1"/>
  <c r="CS125" i="23"/>
  <c r="CX116" i="24" s="1"/>
  <c r="CS132" i="23"/>
  <c r="CX123" i="24" s="1"/>
  <c r="CS133" i="23"/>
  <c r="CX124" i="24" s="1"/>
  <c r="CS146" i="23"/>
  <c r="CX137" i="24" s="1"/>
  <c r="CS154" i="23"/>
  <c r="CX145" i="24" s="1"/>
  <c r="CS162" i="23"/>
  <c r="CX153" i="24" s="1"/>
  <c r="CS170" i="23"/>
  <c r="CX161" i="24" s="1"/>
  <c r="CS149" i="23"/>
  <c r="CX140" i="24" s="1"/>
  <c r="CS157" i="23"/>
  <c r="CX148" i="24" s="1"/>
  <c r="CS144" i="23"/>
  <c r="CX135" i="24" s="1"/>
  <c r="CS152" i="23"/>
  <c r="CX143" i="24" s="1"/>
  <c r="CS160" i="23"/>
  <c r="CX151" i="24" s="1"/>
  <c r="CS111" i="23"/>
  <c r="CX102" i="24" s="1"/>
  <c r="CS130" i="23"/>
  <c r="CX121" i="24" s="1"/>
  <c r="CS147" i="23"/>
  <c r="CX138" i="24" s="1"/>
  <c r="CS155" i="23"/>
  <c r="CX146" i="24" s="1"/>
  <c r="CS135" i="23"/>
  <c r="CX126" i="24" s="1"/>
  <c r="CS145" i="23"/>
  <c r="CX136" i="24" s="1"/>
  <c r="CS153" i="23"/>
  <c r="CX144" i="24" s="1"/>
  <c r="CS127" i="23"/>
  <c r="CX118" i="24" s="1"/>
  <c r="CS169" i="23"/>
  <c r="CX160" i="24" s="1"/>
  <c r="CS171" i="23"/>
  <c r="CX162" i="24" s="1"/>
  <c r="CS179" i="23"/>
  <c r="CX170" i="24" s="1"/>
  <c r="CS187" i="23"/>
  <c r="CX178" i="24" s="1"/>
  <c r="CS195" i="23"/>
  <c r="CX186" i="24" s="1"/>
  <c r="CS203" i="23"/>
  <c r="CX194" i="24" s="1"/>
  <c r="CS107" i="23"/>
  <c r="CX98" i="24" s="1"/>
  <c r="CS142" i="23"/>
  <c r="CX133" i="24" s="1"/>
  <c r="CS174" i="23"/>
  <c r="CX165" i="24" s="1"/>
  <c r="CS182" i="23"/>
  <c r="CX173" i="24" s="1"/>
  <c r="CS190" i="23"/>
  <c r="CX181" i="24" s="1"/>
  <c r="CS198" i="23"/>
  <c r="CX189" i="24" s="1"/>
  <c r="CS206" i="23"/>
  <c r="CX197" i="24" s="1"/>
  <c r="CS140" i="23"/>
  <c r="CX131" i="24" s="1"/>
  <c r="CS158" i="23"/>
  <c r="CX149" i="24" s="1"/>
  <c r="CS177" i="23"/>
  <c r="CX168" i="24" s="1"/>
  <c r="CS185" i="23"/>
  <c r="CX176" i="24" s="1"/>
  <c r="CS193" i="23"/>
  <c r="CX184" i="24" s="1"/>
  <c r="CS201" i="23"/>
  <c r="CX192" i="24" s="1"/>
  <c r="CS209" i="23"/>
  <c r="CX200" i="24" s="1"/>
  <c r="CS165" i="23"/>
  <c r="CX156" i="24" s="1"/>
  <c r="CS172" i="23"/>
  <c r="CX163" i="24" s="1"/>
  <c r="CS180" i="23"/>
  <c r="CX171" i="24" s="1"/>
  <c r="CS188" i="23"/>
  <c r="CX179" i="24" s="1"/>
  <c r="CS196" i="23"/>
  <c r="CX187" i="24" s="1"/>
  <c r="CS204" i="23"/>
  <c r="CX195" i="24" s="1"/>
  <c r="CS212" i="23"/>
  <c r="CX203" i="24" s="1"/>
  <c r="CS138" i="23"/>
  <c r="CX129" i="24" s="1"/>
  <c r="CS156" i="23"/>
  <c r="CX147" i="24" s="1"/>
  <c r="CS166" i="23"/>
  <c r="CX157" i="24" s="1"/>
  <c r="CS175" i="23"/>
  <c r="CX166" i="24" s="1"/>
  <c r="CS183" i="23"/>
  <c r="CX174" i="24" s="1"/>
  <c r="CS191" i="23"/>
  <c r="CX182" i="24" s="1"/>
  <c r="CS199" i="23"/>
  <c r="CX190" i="24" s="1"/>
  <c r="CS102" i="23"/>
  <c r="CX93" i="24" s="1"/>
  <c r="CS122" i="23"/>
  <c r="CX113" i="24" s="1"/>
  <c r="CS136" i="23"/>
  <c r="CX127" i="24" s="1"/>
  <c r="CS148" i="23"/>
  <c r="CX139" i="24" s="1"/>
  <c r="CS168" i="23"/>
  <c r="CX159" i="24" s="1"/>
  <c r="CS173" i="23"/>
  <c r="CX164" i="24" s="1"/>
  <c r="CS181" i="23"/>
  <c r="CX172" i="24" s="1"/>
  <c r="CS189" i="23"/>
  <c r="CX180" i="24" s="1"/>
  <c r="CS186" i="23"/>
  <c r="CX177" i="24" s="1"/>
  <c r="CS197" i="23"/>
  <c r="CX188" i="24" s="1"/>
  <c r="CS161" i="23"/>
  <c r="CX152" i="24" s="1"/>
  <c r="CS176" i="23"/>
  <c r="CX167" i="24" s="1"/>
  <c r="CS194" i="23"/>
  <c r="CX185" i="24" s="1"/>
  <c r="CS205" i="23"/>
  <c r="CX196" i="24" s="1"/>
  <c r="CS207" i="23"/>
  <c r="CX198" i="24" s="1"/>
  <c r="CS210" i="23"/>
  <c r="CX201" i="24" s="1"/>
  <c r="CS200" i="23"/>
  <c r="CX191" i="24" s="1"/>
  <c r="CS213" i="23"/>
  <c r="CX204" i="24" s="1"/>
  <c r="CS150" i="23"/>
  <c r="CX141" i="24" s="1"/>
  <c r="CS163" i="23"/>
  <c r="CX154" i="24" s="1"/>
  <c r="CS184" i="23"/>
  <c r="CX175" i="24" s="1"/>
  <c r="CS208" i="23"/>
  <c r="CX199" i="24" s="1"/>
  <c r="CS164" i="23"/>
  <c r="CX155" i="24" s="1"/>
  <c r="CS192" i="23"/>
  <c r="CX183" i="24" s="1"/>
  <c r="CS202" i="23"/>
  <c r="CX193" i="24" s="1"/>
  <c r="CS211" i="23"/>
  <c r="CX202" i="24" s="1"/>
  <c r="CS178" i="23"/>
  <c r="CX169" i="24" s="1"/>
  <c r="CN23" i="21"/>
  <c r="CS14" i="22" s="1"/>
  <c r="CN24" i="21"/>
  <c r="CS15" i="22" s="1"/>
  <c r="CN48" i="21"/>
  <c r="CS39" i="22" s="1"/>
  <c r="CN56" i="21"/>
  <c r="CS47" i="22" s="1"/>
  <c r="CN64" i="21"/>
  <c r="CS55" i="22" s="1"/>
  <c r="CN72" i="21"/>
  <c r="CS63" i="22" s="1"/>
  <c r="CN16" i="21"/>
  <c r="CS7" i="22" s="1"/>
  <c r="CN21" i="21"/>
  <c r="CS12" i="22" s="1"/>
  <c r="CN49" i="21"/>
  <c r="CS40" i="22" s="1"/>
  <c r="CN57" i="21"/>
  <c r="CS48" i="22" s="1"/>
  <c r="CN65" i="21"/>
  <c r="CS56" i="22" s="1"/>
  <c r="CN20" i="21"/>
  <c r="CS11" i="22" s="1"/>
  <c r="CN15" i="21"/>
  <c r="CS6" i="22" s="1"/>
  <c r="CN19" i="21"/>
  <c r="CS10" i="22" s="1"/>
  <c r="CN51" i="21"/>
  <c r="CS42" i="22" s="1"/>
  <c r="CN59" i="21"/>
  <c r="CS50" i="22" s="1"/>
  <c r="CN67" i="21"/>
  <c r="CS58" i="22" s="1"/>
  <c r="CN18" i="21"/>
  <c r="CS9" i="22" s="1"/>
  <c r="CN32" i="21"/>
  <c r="CS23" i="22" s="1"/>
  <c r="CN37" i="21"/>
  <c r="CS28" i="22" s="1"/>
  <c r="CN44" i="21"/>
  <c r="CS35" i="22" s="1"/>
  <c r="CN52" i="21"/>
  <c r="CS43" i="22" s="1"/>
  <c r="CN25" i="21"/>
  <c r="CS16" i="22" s="1"/>
  <c r="CN34" i="21"/>
  <c r="CS25" i="22" s="1"/>
  <c r="CN40" i="21"/>
  <c r="CS31" i="22" s="1"/>
  <c r="CN42" i="21"/>
  <c r="CS33" i="22" s="1"/>
  <c r="CN43" i="21"/>
  <c r="CS34" i="22" s="1"/>
  <c r="CN46" i="21"/>
  <c r="CS37" i="22" s="1"/>
  <c r="CN54" i="21"/>
  <c r="CS45" i="22" s="1"/>
  <c r="CN62" i="21"/>
  <c r="CS53" i="22" s="1"/>
  <c r="CN70" i="21"/>
  <c r="CS61" i="22" s="1"/>
  <c r="CN50" i="21"/>
  <c r="CS41" i="22" s="1"/>
  <c r="CS65" i="22"/>
  <c r="CS73" i="22"/>
  <c r="CS81" i="22"/>
  <c r="CN27" i="21"/>
  <c r="CS18" i="22" s="1"/>
  <c r="CN36" i="21"/>
  <c r="CS27" i="22" s="1"/>
  <c r="CN41" i="21"/>
  <c r="CS32" i="22" s="1"/>
  <c r="CN61" i="21"/>
  <c r="CS52" i="22" s="1"/>
  <c r="CN69" i="21"/>
  <c r="CS60" i="22" s="1"/>
  <c r="CS67" i="22"/>
  <c r="CS75" i="22"/>
  <c r="CS83" i="22"/>
  <c r="CS91" i="22"/>
  <c r="CN114" i="21"/>
  <c r="CS105" i="22" s="1"/>
  <c r="CN122" i="21"/>
  <c r="CS113" i="22" s="1"/>
  <c r="CN130" i="21"/>
  <c r="CS121" i="22" s="1"/>
  <c r="CN28" i="21"/>
  <c r="CS19" i="22" s="1"/>
  <c r="CN17" i="21"/>
  <c r="CS8" i="22" s="1"/>
  <c r="CN60" i="21"/>
  <c r="CS51" i="22" s="1"/>
  <c r="CN68" i="21"/>
  <c r="CS59" i="22" s="1"/>
  <c r="CS78" i="22"/>
  <c r="CS88" i="22"/>
  <c r="CN103" i="21"/>
  <c r="CS94" i="22" s="1"/>
  <c r="CN107" i="21"/>
  <c r="CS98" i="22" s="1"/>
  <c r="CN111" i="21"/>
  <c r="CS102" i="22" s="1"/>
  <c r="CN117" i="21"/>
  <c r="CS108" i="22" s="1"/>
  <c r="CN120" i="21"/>
  <c r="CS111" i="22" s="1"/>
  <c r="CN123" i="21"/>
  <c r="CS114" i="22" s="1"/>
  <c r="CN133" i="21"/>
  <c r="CS124" i="22" s="1"/>
  <c r="CN30" i="21"/>
  <c r="CS21" i="22" s="1"/>
  <c r="CN47" i="21"/>
  <c r="CS38" i="22" s="1"/>
  <c r="CN53" i="21"/>
  <c r="CS44" i="22" s="1"/>
  <c r="CN58" i="21"/>
  <c r="CS49" i="22" s="1"/>
  <c r="CN66" i="21"/>
  <c r="CS57" i="22" s="1"/>
  <c r="CN73" i="21"/>
  <c r="CS64" i="22" s="1"/>
  <c r="CS72" i="22"/>
  <c r="CS85" i="22"/>
  <c r="CS86" i="22"/>
  <c r="CS93" i="22"/>
  <c r="CN106" i="21"/>
  <c r="CS97" i="22" s="1"/>
  <c r="CN110" i="21"/>
  <c r="CS101" i="22" s="1"/>
  <c r="CN125" i="21"/>
  <c r="CS116" i="22" s="1"/>
  <c r="CN128" i="21"/>
  <c r="CS119" i="22" s="1"/>
  <c r="CN132" i="21"/>
  <c r="CS123" i="22" s="1"/>
  <c r="CN140" i="21"/>
  <c r="CS131" i="22" s="1"/>
  <c r="CN148" i="21"/>
  <c r="CS139" i="22" s="1"/>
  <c r="CN14" i="21"/>
  <c r="CS5" i="22" s="1"/>
  <c r="CS304" i="22" s="1"/>
  <c r="CN38" i="21"/>
  <c r="CS29" i="22" s="1"/>
  <c r="CS66" i="22"/>
  <c r="CS82" i="22"/>
  <c r="CS92" i="22"/>
  <c r="CN113" i="21"/>
  <c r="CS104" i="22" s="1"/>
  <c r="CN116" i="21"/>
  <c r="CS107" i="22" s="1"/>
  <c r="CN119" i="21"/>
  <c r="CS110" i="22" s="1"/>
  <c r="CN131" i="21"/>
  <c r="CS122" i="22" s="1"/>
  <c r="CN139" i="21"/>
  <c r="CS130" i="22" s="1"/>
  <c r="CN147" i="21"/>
  <c r="CS138" i="22" s="1"/>
  <c r="CN155" i="21"/>
  <c r="CS146" i="22" s="1"/>
  <c r="CN33" i="21"/>
  <c r="CS24" i="22" s="1"/>
  <c r="CN105" i="21"/>
  <c r="CS96" i="22" s="1"/>
  <c r="CN109" i="21"/>
  <c r="CS100" i="22" s="1"/>
  <c r="CN29" i="21"/>
  <c r="CS20" i="22" s="1"/>
  <c r="CN31" i="21"/>
  <c r="CS22" i="22" s="1"/>
  <c r="CN35" i="21"/>
  <c r="CS26" i="22" s="1"/>
  <c r="CN45" i="21"/>
  <c r="CS36" i="22" s="1"/>
  <c r="CN55" i="21"/>
  <c r="CS46" i="22" s="1"/>
  <c r="CN63" i="21"/>
  <c r="CS54" i="22" s="1"/>
  <c r="CN22" i="21"/>
  <c r="CS13" i="22" s="1"/>
  <c r="CN26" i="21"/>
  <c r="CS17" i="22" s="1"/>
  <c r="CN39" i="21"/>
  <c r="CS30" i="22" s="1"/>
  <c r="CN71" i="21"/>
  <c r="CS62" i="22" s="1"/>
  <c r="CS89" i="22"/>
  <c r="CN104" i="21"/>
  <c r="CS95" i="22" s="1"/>
  <c r="CN118" i="21"/>
  <c r="CS109" i="22" s="1"/>
  <c r="CN156" i="21"/>
  <c r="CS147" i="22" s="1"/>
  <c r="CN161" i="21"/>
  <c r="CS152" i="22" s="1"/>
  <c r="CN169" i="21"/>
  <c r="CS160" i="22" s="1"/>
  <c r="CN177" i="21"/>
  <c r="CS168" i="22" s="1"/>
  <c r="CN185" i="21"/>
  <c r="CS176" i="22" s="1"/>
  <c r="CN193" i="21"/>
  <c r="CS184" i="22" s="1"/>
  <c r="CN201" i="21"/>
  <c r="CS192" i="22" s="1"/>
  <c r="CN209" i="21"/>
  <c r="CS200" i="22" s="1"/>
  <c r="CS71" i="22"/>
  <c r="CS84" i="22"/>
  <c r="CN136" i="21"/>
  <c r="CS127" i="22" s="1"/>
  <c r="CN160" i="21"/>
  <c r="CS151" i="22" s="1"/>
  <c r="CN168" i="21"/>
  <c r="CS159" i="22" s="1"/>
  <c r="CN176" i="21"/>
  <c r="CS167" i="22" s="1"/>
  <c r="CN184" i="21"/>
  <c r="CS175" i="22" s="1"/>
  <c r="CN192" i="21"/>
  <c r="CS183" i="22" s="1"/>
  <c r="CN200" i="21"/>
  <c r="CS191" i="22" s="1"/>
  <c r="CN208" i="21"/>
  <c r="CS199" i="22" s="1"/>
  <c r="CN129" i="21"/>
  <c r="CS120" i="22" s="1"/>
  <c r="CN159" i="21"/>
  <c r="CS150" i="22" s="1"/>
  <c r="CN167" i="21"/>
  <c r="CS158" i="22" s="1"/>
  <c r="CN175" i="21"/>
  <c r="CS166" i="22" s="1"/>
  <c r="CN183" i="21"/>
  <c r="CS174" i="22" s="1"/>
  <c r="CN191" i="21"/>
  <c r="CS182" i="22" s="1"/>
  <c r="CN199" i="21"/>
  <c r="CS190" i="22" s="1"/>
  <c r="CN207" i="21"/>
  <c r="CS198" i="22" s="1"/>
  <c r="CN137" i="21"/>
  <c r="CS128" i="22" s="1"/>
  <c r="CN142" i="21"/>
  <c r="CS133" i="22" s="1"/>
  <c r="CN144" i="21"/>
  <c r="CS135" i="22" s="1"/>
  <c r="CN146" i="21"/>
  <c r="CS137" i="22" s="1"/>
  <c r="CN150" i="21"/>
  <c r="CS141" i="22" s="1"/>
  <c r="CN152" i="21"/>
  <c r="CS143" i="22" s="1"/>
  <c r="CN158" i="21"/>
  <c r="CS149" i="22" s="1"/>
  <c r="CN166" i="21"/>
  <c r="CS157" i="22" s="1"/>
  <c r="CN174" i="21"/>
  <c r="CS165" i="22" s="1"/>
  <c r="CN182" i="21"/>
  <c r="CS173" i="22" s="1"/>
  <c r="CN190" i="21"/>
  <c r="CS181" i="22" s="1"/>
  <c r="CN198" i="21"/>
  <c r="CS189" i="22" s="1"/>
  <c r="CN206" i="21"/>
  <c r="CS197" i="22" s="1"/>
  <c r="CS76" i="22"/>
  <c r="CN112" i="21"/>
  <c r="CS103" i="22" s="1"/>
  <c r="CN115" i="21"/>
  <c r="CS106" i="22" s="1"/>
  <c r="CN121" i="21"/>
  <c r="CS112" i="22" s="1"/>
  <c r="CN135" i="21"/>
  <c r="CS126" i="22" s="1"/>
  <c r="CN138" i="21"/>
  <c r="CS129" i="22" s="1"/>
  <c r="CN163" i="21"/>
  <c r="CS154" i="22" s="1"/>
  <c r="CN171" i="21"/>
  <c r="CS162" i="22" s="1"/>
  <c r="CN179" i="21"/>
  <c r="CS170" i="22" s="1"/>
  <c r="CN187" i="21"/>
  <c r="CS178" i="22" s="1"/>
  <c r="CN195" i="21"/>
  <c r="CS186" i="22" s="1"/>
  <c r="CN203" i="21"/>
  <c r="CS194" i="22" s="1"/>
  <c r="CN211" i="21"/>
  <c r="CS202" i="22" s="1"/>
  <c r="CN145" i="21"/>
  <c r="CS136" i="22" s="1"/>
  <c r="CN157" i="21"/>
  <c r="CS148" i="22" s="1"/>
  <c r="CN172" i="21"/>
  <c r="CS163" i="22" s="1"/>
  <c r="CN188" i="21"/>
  <c r="CS179" i="22" s="1"/>
  <c r="CN204" i="21"/>
  <c r="CS195" i="22" s="1"/>
  <c r="CN124" i="21"/>
  <c r="CS115" i="22" s="1"/>
  <c r="CN149" i="21"/>
  <c r="CS140" i="22" s="1"/>
  <c r="CN170" i="21"/>
  <c r="CS161" i="22" s="1"/>
  <c r="CN186" i="21"/>
  <c r="CS177" i="22" s="1"/>
  <c r="CN202" i="21"/>
  <c r="CS193" i="22" s="1"/>
  <c r="CN108" i="21"/>
  <c r="CS99" i="22" s="1"/>
  <c r="CN126" i="21"/>
  <c r="CS117" i="22" s="1"/>
  <c r="CN134" i="21"/>
  <c r="CS125" i="22" s="1"/>
  <c r="CN143" i="21"/>
  <c r="CS134" i="22" s="1"/>
  <c r="CN154" i="21"/>
  <c r="CS145" i="22" s="1"/>
  <c r="CN165" i="21"/>
  <c r="CS156" i="22" s="1"/>
  <c r="CN181" i="21"/>
  <c r="CS172" i="22" s="1"/>
  <c r="CN197" i="21"/>
  <c r="CS188" i="22" s="1"/>
  <c r="CN141" i="21"/>
  <c r="CS132" i="22" s="1"/>
  <c r="CN162" i="21"/>
  <c r="CS153" i="22" s="1"/>
  <c r="CN178" i="21"/>
  <c r="CS169" i="22" s="1"/>
  <c r="CN194" i="21"/>
  <c r="CS185" i="22" s="1"/>
  <c r="CN210" i="21"/>
  <c r="CS201" i="22" s="1"/>
  <c r="CN127" i="21"/>
  <c r="CS118" i="22" s="1"/>
  <c r="CN196" i="21"/>
  <c r="CS187" i="22" s="1"/>
  <c r="CN212" i="21"/>
  <c r="CS203" i="22" s="1"/>
  <c r="CN189" i="21"/>
  <c r="CS180" i="22" s="1"/>
  <c r="CN180" i="21"/>
  <c r="CS171" i="22" s="1"/>
  <c r="CS79" i="22"/>
  <c r="CN151" i="21"/>
  <c r="CS142" i="22" s="1"/>
  <c r="CN173" i="21"/>
  <c r="CS164" i="22" s="1"/>
  <c r="CN153" i="21"/>
  <c r="CS144" i="22" s="1"/>
  <c r="CN164" i="21"/>
  <c r="CS155" i="22" s="1"/>
  <c r="CN205" i="21"/>
  <c r="CS196" i="22" s="1"/>
  <c r="CS68" i="22"/>
  <c r="CN213" i="21"/>
  <c r="CS204" i="22" s="1"/>
  <c r="CM53" i="4"/>
  <c r="CR44" i="2" s="1"/>
  <c r="CM21" i="4"/>
  <c r="CR12" i="2" s="1"/>
  <c r="CM45" i="4"/>
  <c r="CR36" i="2" s="1"/>
  <c r="CM52" i="4"/>
  <c r="CR43" i="2" s="1"/>
  <c r="CM55" i="4"/>
  <c r="CR46" i="2" s="1"/>
  <c r="CR78" i="2"/>
  <c r="CR83" i="2"/>
  <c r="CR89" i="2"/>
  <c r="CM41" i="4"/>
  <c r="CR32" i="2" s="1"/>
  <c r="CM58" i="4"/>
  <c r="CR49" i="2" s="1"/>
  <c r="CM62" i="4"/>
  <c r="CR53" i="2" s="1"/>
  <c r="CR80" i="2"/>
  <c r="CR96" i="2"/>
  <c r="CR109" i="2"/>
  <c r="CR125" i="2"/>
  <c r="CR138" i="2"/>
  <c r="CR141" i="2"/>
  <c r="CR154" i="2"/>
  <c r="CR157" i="2"/>
  <c r="CM46" i="4"/>
  <c r="CR37" i="2" s="1"/>
  <c r="CM49" i="4"/>
  <c r="CR40" i="2" s="1"/>
  <c r="CM65" i="4"/>
  <c r="CR56" i="2" s="1"/>
  <c r="CM69" i="4"/>
  <c r="CR60" i="2" s="1"/>
  <c r="CM73" i="4"/>
  <c r="CR64" i="2" s="1"/>
  <c r="CM77" i="4"/>
  <c r="CR68" i="2" s="1"/>
  <c r="CM81" i="4"/>
  <c r="CR72" i="2" s="1"/>
  <c r="CR86" i="2"/>
  <c r="CR102" i="2"/>
  <c r="CR119" i="2"/>
  <c r="CR135" i="2"/>
  <c r="CR151" i="2"/>
  <c r="CM19" i="4"/>
  <c r="CR10" i="2" s="1"/>
  <c r="CM26" i="4"/>
  <c r="CR17" i="2" s="1"/>
  <c r="CM33" i="4"/>
  <c r="CR24" i="2" s="1"/>
  <c r="CM47" i="4"/>
  <c r="CR38" i="2" s="1"/>
  <c r="CM51" i="4"/>
  <c r="CR42" i="2" s="1"/>
  <c r="CM54" i="4"/>
  <c r="CR45" i="2" s="1"/>
  <c r="CM57" i="4"/>
  <c r="CR48" i="2" s="1"/>
  <c r="CM83" i="4"/>
  <c r="CR74" i="2" s="1"/>
  <c r="CR76" i="2"/>
  <c r="CR98" i="2"/>
  <c r="CR107" i="2"/>
  <c r="CR114" i="2"/>
  <c r="CR117" i="2"/>
  <c r="CR130" i="2"/>
  <c r="CR133" i="2"/>
  <c r="CR146" i="2"/>
  <c r="CR149" i="2"/>
  <c r="CM27" i="4"/>
  <c r="CR18" i="2" s="1"/>
  <c r="CM34" i="4"/>
  <c r="CR25" i="2" s="1"/>
  <c r="CM59" i="4"/>
  <c r="CR50" i="2" s="1"/>
  <c r="CM61" i="4"/>
  <c r="CR52" i="2" s="1"/>
  <c r="CM64" i="4"/>
  <c r="CR55" i="2" s="1"/>
  <c r="CM66" i="4"/>
  <c r="CR57" i="2" s="1"/>
  <c r="CM70" i="4"/>
  <c r="CR61" i="2" s="1"/>
  <c r="CM78" i="4"/>
  <c r="CR69" i="2" s="1"/>
  <c r="CM80" i="4"/>
  <c r="CR71" i="2" s="1"/>
  <c r="CM82" i="4"/>
  <c r="CR73" i="2" s="1"/>
  <c r="CM67" i="4"/>
  <c r="CR58" i="2" s="1"/>
  <c r="CM72" i="4"/>
  <c r="CR63" i="2" s="1"/>
  <c r="CR87" i="2"/>
  <c r="CR127" i="2"/>
  <c r="CR144" i="2"/>
  <c r="CR170" i="2"/>
  <c r="CR173" i="2"/>
  <c r="CR186" i="2"/>
  <c r="CR189" i="2"/>
  <c r="CR202" i="2"/>
  <c r="CM56" i="4"/>
  <c r="CR47" i="2" s="1"/>
  <c r="CR85" i="2"/>
  <c r="CR88" i="2"/>
  <c r="CR101" i="2"/>
  <c r="CR103" i="2"/>
  <c r="CR110" i="2"/>
  <c r="CR126" i="2"/>
  <c r="CR143" i="2"/>
  <c r="CR167" i="2"/>
  <c r="CR180" i="2"/>
  <c r="CR183" i="2"/>
  <c r="CR196" i="2"/>
  <c r="CR199" i="2"/>
  <c r="CM63" i="4"/>
  <c r="CR54" i="2" s="1"/>
  <c r="CM68" i="4"/>
  <c r="CR59" i="2" s="1"/>
  <c r="CM79" i="4"/>
  <c r="CR70" i="2" s="1"/>
  <c r="CR82" i="2"/>
  <c r="CR94" i="2"/>
  <c r="CR99" i="2"/>
  <c r="CR105" i="2"/>
  <c r="CR115" i="2"/>
  <c r="CR120" i="2"/>
  <c r="CR142" i="2"/>
  <c r="CR158" i="2"/>
  <c r="CR161" i="2"/>
  <c r="CR174" i="2"/>
  <c r="CR177" i="2"/>
  <c r="CR190" i="2"/>
  <c r="CR193" i="2"/>
  <c r="CM37" i="4"/>
  <c r="CR28" i="2" s="1"/>
  <c r="CM50" i="4"/>
  <c r="CR41" i="2" s="1"/>
  <c r="CM74" i="4"/>
  <c r="CR65" i="2" s="1"/>
  <c r="CR131" i="2"/>
  <c r="CR136" i="2"/>
  <c r="CR168" i="2"/>
  <c r="CR171" i="2"/>
  <c r="CR184" i="2"/>
  <c r="CR187" i="2"/>
  <c r="CR200" i="2"/>
  <c r="CR203" i="2"/>
  <c r="CR92" i="2"/>
  <c r="CR97" i="2"/>
  <c r="CR113" i="2"/>
  <c r="CR147" i="2"/>
  <c r="CR152" i="2"/>
  <c r="CR162" i="2"/>
  <c r="CR165" i="2"/>
  <c r="CR178" i="2"/>
  <c r="CR181" i="2"/>
  <c r="CR194" i="2"/>
  <c r="CR197" i="2"/>
  <c r="CM71" i="4"/>
  <c r="CR62" i="2" s="1"/>
  <c r="CM76" i="4"/>
  <c r="CR67" i="2" s="1"/>
  <c r="CR77" i="2"/>
  <c r="CR106" i="2"/>
  <c r="CR112" i="2"/>
  <c r="CR111" i="2"/>
  <c r="CR129" i="2"/>
  <c r="CR156" i="2"/>
  <c r="CR163" i="2"/>
  <c r="CR176" i="2"/>
  <c r="CM75" i="4"/>
  <c r="CR66" i="2" s="1"/>
  <c r="CR93" i="2"/>
  <c r="CR191" i="2"/>
  <c r="CM213" i="4"/>
  <c r="CR204" i="2" s="1"/>
  <c r="CR160" i="2"/>
  <c r="CR172" i="2"/>
  <c r="CR185" i="2"/>
  <c r="CM60" i="4"/>
  <c r="CR51" i="2" s="1"/>
  <c r="CM113" i="4"/>
  <c r="CR104" i="2" s="1"/>
  <c r="CR195" i="2"/>
  <c r="CM25" i="4"/>
  <c r="CR16" i="2" s="1"/>
  <c r="CR139" i="2"/>
  <c r="CR159" i="2"/>
  <c r="CR166" i="2"/>
  <c r="CR179" i="2"/>
  <c r="CR100" i="2"/>
  <c r="CR128" i="2"/>
  <c r="CR134" i="2"/>
  <c r="CR140" i="2"/>
  <c r="CM42" i="4"/>
  <c r="CR33" i="2" s="1"/>
  <c r="CR123" i="2"/>
  <c r="CR145" i="2"/>
  <c r="CR150" i="2"/>
  <c r="CR192" i="2"/>
  <c r="CR188" i="2"/>
  <c r="CR118" i="2"/>
  <c r="CR108" i="2"/>
  <c r="CR201" i="2"/>
  <c r="CR95" i="2"/>
  <c r="P12" i="24"/>
  <c r="FQ133" i="24"/>
  <c r="FY57" i="24"/>
  <c r="FY87" i="24"/>
  <c r="FY142" i="24"/>
  <c r="FY5" i="24"/>
  <c r="FY304" i="24" s="1"/>
  <c r="CJ19" i="23"/>
  <c r="CO10" i="24" s="1"/>
  <c r="CJ24" i="23"/>
  <c r="CO15" i="24" s="1"/>
  <c r="CJ31" i="23"/>
  <c r="CO22" i="24" s="1"/>
  <c r="CJ33" i="23"/>
  <c r="CO24" i="24" s="1"/>
  <c r="CJ40" i="23"/>
  <c r="CO31" i="24" s="1"/>
  <c r="CJ14" i="23"/>
  <c r="CO5" i="24" s="1"/>
  <c r="CJ22" i="23"/>
  <c r="CO13" i="24" s="1"/>
  <c r="CJ32" i="23"/>
  <c r="CO23" i="24" s="1"/>
  <c r="CJ36" i="23"/>
  <c r="CO27" i="24" s="1"/>
  <c r="CJ16" i="23"/>
  <c r="CO7" i="24" s="1"/>
  <c r="CJ37" i="23"/>
  <c r="CO28" i="24" s="1"/>
  <c r="CJ34" i="23"/>
  <c r="CO25" i="24" s="1"/>
  <c r="CJ41" i="23"/>
  <c r="CO32" i="24" s="1"/>
  <c r="CJ30" i="23"/>
  <c r="CO21" i="24" s="1"/>
  <c r="CJ44" i="23"/>
  <c r="CO35" i="24" s="1"/>
  <c r="CJ46" i="23"/>
  <c r="CO37" i="24" s="1"/>
  <c r="CJ48" i="23"/>
  <c r="CO39" i="24" s="1"/>
  <c r="CJ50" i="23"/>
  <c r="CO41" i="24" s="1"/>
  <c r="CJ52" i="23"/>
  <c r="CO43" i="24" s="1"/>
  <c r="CJ54" i="23"/>
  <c r="CO45" i="24" s="1"/>
  <c r="CJ56" i="23"/>
  <c r="CO47" i="24" s="1"/>
  <c r="CJ58" i="23"/>
  <c r="CO49" i="24" s="1"/>
  <c r="CJ29" i="23"/>
  <c r="CO20" i="24" s="1"/>
  <c r="CJ15" i="23"/>
  <c r="CO6" i="24" s="1"/>
  <c r="CJ21" i="23"/>
  <c r="CO12" i="24" s="1"/>
  <c r="CJ26" i="23"/>
  <c r="CO17" i="24" s="1"/>
  <c r="CJ38" i="23"/>
  <c r="CO29" i="24" s="1"/>
  <c r="CJ35" i="23"/>
  <c r="CO26" i="24" s="1"/>
  <c r="CJ39" i="23"/>
  <c r="CO30" i="24" s="1"/>
  <c r="CJ43" i="23"/>
  <c r="CO34" i="24" s="1"/>
  <c r="CJ47" i="23"/>
  <c r="CO38" i="24" s="1"/>
  <c r="CJ23" i="23"/>
  <c r="CO14" i="24" s="1"/>
  <c r="CJ25" i="23"/>
  <c r="CO16" i="24" s="1"/>
  <c r="CJ51" i="23"/>
  <c r="CO42" i="24" s="1"/>
  <c r="CJ59" i="23"/>
  <c r="CO50" i="24" s="1"/>
  <c r="CJ61" i="23"/>
  <c r="CO52" i="24" s="1"/>
  <c r="CJ63" i="23"/>
  <c r="CO54" i="24" s="1"/>
  <c r="CJ65" i="23"/>
  <c r="CO56" i="24" s="1"/>
  <c r="CJ67" i="23"/>
  <c r="CO58" i="24" s="1"/>
  <c r="CJ28" i="23"/>
  <c r="CO19" i="24" s="1"/>
  <c r="CJ42" i="23"/>
  <c r="CO33" i="24" s="1"/>
  <c r="CJ20" i="23"/>
  <c r="CO11" i="24" s="1"/>
  <c r="CJ53" i="23"/>
  <c r="CO44" i="24" s="1"/>
  <c r="CJ66" i="23"/>
  <c r="CO57" i="24" s="1"/>
  <c r="CJ74" i="23"/>
  <c r="CO65" i="24" s="1"/>
  <c r="CJ76" i="23"/>
  <c r="CO67" i="24" s="1"/>
  <c r="CJ78" i="23"/>
  <c r="CO69" i="24" s="1"/>
  <c r="CJ18" i="23"/>
  <c r="CO9" i="24" s="1"/>
  <c r="CJ57" i="23"/>
  <c r="CO48" i="24" s="1"/>
  <c r="CJ62" i="23"/>
  <c r="CO53" i="24" s="1"/>
  <c r="CJ45" i="23"/>
  <c r="CO36" i="24" s="1"/>
  <c r="CJ55" i="23"/>
  <c r="CO46" i="24" s="1"/>
  <c r="CJ64" i="23"/>
  <c r="CO55" i="24" s="1"/>
  <c r="CJ69" i="23"/>
  <c r="CO60" i="24" s="1"/>
  <c r="CJ70" i="23"/>
  <c r="CO61" i="24" s="1"/>
  <c r="CJ75" i="23"/>
  <c r="CO66" i="24" s="1"/>
  <c r="CJ77" i="23"/>
  <c r="CO68" i="24" s="1"/>
  <c r="CJ71" i="23"/>
  <c r="CO62" i="24" s="1"/>
  <c r="CJ83" i="23"/>
  <c r="CO74" i="24" s="1"/>
  <c r="CJ88" i="23"/>
  <c r="CO79" i="24" s="1"/>
  <c r="CJ89" i="23"/>
  <c r="CO80" i="24" s="1"/>
  <c r="CJ68" i="23"/>
  <c r="CO59" i="24" s="1"/>
  <c r="CJ79" i="23"/>
  <c r="CO70" i="24" s="1"/>
  <c r="CJ84" i="23"/>
  <c r="CO75" i="24" s="1"/>
  <c r="CJ27" i="23"/>
  <c r="CO18" i="24" s="1"/>
  <c r="CJ85" i="23"/>
  <c r="CO76" i="24" s="1"/>
  <c r="CJ90" i="23"/>
  <c r="CO81" i="24" s="1"/>
  <c r="CJ92" i="23"/>
  <c r="CO83" i="24" s="1"/>
  <c r="CJ94" i="23"/>
  <c r="CO85" i="24" s="1"/>
  <c r="CJ96" i="23"/>
  <c r="CO87" i="24" s="1"/>
  <c r="CJ98" i="23"/>
  <c r="CO89" i="24" s="1"/>
  <c r="CJ100" i="23"/>
  <c r="CO91" i="24" s="1"/>
  <c r="CJ72" i="23"/>
  <c r="CO63" i="24" s="1"/>
  <c r="CJ73" i="23"/>
  <c r="CO64" i="24" s="1"/>
  <c r="CJ49" i="23"/>
  <c r="CO40" i="24" s="1"/>
  <c r="CJ81" i="23"/>
  <c r="CO72" i="24" s="1"/>
  <c r="CJ87" i="23"/>
  <c r="CO78" i="24" s="1"/>
  <c r="CJ102" i="23"/>
  <c r="CO93" i="24" s="1"/>
  <c r="CJ103" i="23"/>
  <c r="CO94" i="24" s="1"/>
  <c r="CJ108" i="23"/>
  <c r="CO99" i="24" s="1"/>
  <c r="CJ112" i="23"/>
  <c r="CO103" i="24" s="1"/>
  <c r="CJ115" i="23"/>
  <c r="CO106" i="24" s="1"/>
  <c r="CJ123" i="23"/>
  <c r="CO114" i="24" s="1"/>
  <c r="CJ131" i="23"/>
  <c r="CO122" i="24" s="1"/>
  <c r="CJ99" i="23"/>
  <c r="CO90" i="24" s="1"/>
  <c r="CJ118" i="23"/>
  <c r="CO109" i="24" s="1"/>
  <c r="CJ126" i="23"/>
  <c r="CO117" i="24" s="1"/>
  <c r="CJ134" i="23"/>
  <c r="CO125" i="24" s="1"/>
  <c r="CJ142" i="23"/>
  <c r="CO133" i="24" s="1"/>
  <c r="CJ60" i="23"/>
  <c r="CO51" i="24" s="1"/>
  <c r="CJ80" i="23"/>
  <c r="CO71" i="24" s="1"/>
  <c r="CJ93" i="23"/>
  <c r="CO84" i="24" s="1"/>
  <c r="CJ113" i="23"/>
  <c r="CO104" i="24" s="1"/>
  <c r="CJ121" i="23"/>
  <c r="CO112" i="24" s="1"/>
  <c r="CJ129" i="23"/>
  <c r="CO120" i="24" s="1"/>
  <c r="CJ137" i="23"/>
  <c r="CO128" i="24" s="1"/>
  <c r="CJ104" i="23"/>
  <c r="CO95" i="24" s="1"/>
  <c r="CJ109" i="23"/>
  <c r="CO100" i="24" s="1"/>
  <c r="CJ116" i="23"/>
  <c r="CO107" i="24" s="1"/>
  <c r="CJ124" i="23"/>
  <c r="CO115" i="24" s="1"/>
  <c r="CJ132" i="23"/>
  <c r="CO123" i="24" s="1"/>
  <c r="CJ140" i="23"/>
  <c r="CO131" i="24" s="1"/>
  <c r="CJ86" i="23"/>
  <c r="CO77" i="24" s="1"/>
  <c r="CJ97" i="23"/>
  <c r="CO88" i="24" s="1"/>
  <c r="CJ105" i="23"/>
  <c r="CO96" i="24" s="1"/>
  <c r="CJ106" i="23"/>
  <c r="CO97" i="24" s="1"/>
  <c r="CJ110" i="23"/>
  <c r="CO101" i="24" s="1"/>
  <c r="CJ119" i="23"/>
  <c r="CO110" i="24" s="1"/>
  <c r="CJ127" i="23"/>
  <c r="CO118" i="24" s="1"/>
  <c r="CJ82" i="23"/>
  <c r="CO73" i="24" s="1"/>
  <c r="CJ91" i="23"/>
  <c r="CO82" i="24" s="1"/>
  <c r="CJ114" i="23"/>
  <c r="CO105" i="24" s="1"/>
  <c r="CJ122" i="23"/>
  <c r="CO113" i="24" s="1"/>
  <c r="CJ130" i="23"/>
  <c r="CO121" i="24" s="1"/>
  <c r="CJ135" i="23"/>
  <c r="CO126" i="24" s="1"/>
  <c r="CJ146" i="23"/>
  <c r="CO137" i="24" s="1"/>
  <c r="CJ154" i="23"/>
  <c r="CO145" i="24" s="1"/>
  <c r="CJ162" i="23"/>
  <c r="CO153" i="24" s="1"/>
  <c r="CJ141" i="23"/>
  <c r="CO132" i="24" s="1"/>
  <c r="CJ149" i="23"/>
  <c r="CO140" i="24" s="1"/>
  <c r="CJ157" i="23"/>
  <c r="CO148" i="24" s="1"/>
  <c r="CJ165" i="23"/>
  <c r="CO156" i="24" s="1"/>
  <c r="CJ101" i="23"/>
  <c r="CO92" i="24" s="1"/>
  <c r="CJ111" i="23"/>
  <c r="CO102" i="24" s="1"/>
  <c r="CJ144" i="23"/>
  <c r="CO135" i="24" s="1"/>
  <c r="CJ152" i="23"/>
  <c r="CO143" i="24" s="1"/>
  <c r="CJ160" i="23"/>
  <c r="CO151" i="24" s="1"/>
  <c r="CJ133" i="23"/>
  <c r="CO124" i="24" s="1"/>
  <c r="CJ147" i="23"/>
  <c r="CO138" i="24" s="1"/>
  <c r="CJ155" i="23"/>
  <c r="CO146" i="24" s="1"/>
  <c r="CJ128" i="23"/>
  <c r="CO119" i="24" s="1"/>
  <c r="CJ150" i="23"/>
  <c r="CO141" i="24" s="1"/>
  <c r="CJ117" i="23"/>
  <c r="CO108" i="24" s="1"/>
  <c r="CJ138" i="23"/>
  <c r="CO129" i="24" s="1"/>
  <c r="CJ148" i="23"/>
  <c r="CO139" i="24" s="1"/>
  <c r="CJ156" i="23"/>
  <c r="CO147" i="24" s="1"/>
  <c r="CJ107" i="23"/>
  <c r="CO98" i="24" s="1"/>
  <c r="CJ163" i="23"/>
  <c r="CO154" i="24" s="1"/>
  <c r="CJ164" i="23"/>
  <c r="CO155" i="24" s="1"/>
  <c r="CJ169" i="23"/>
  <c r="CO160" i="24" s="1"/>
  <c r="CJ170" i="23"/>
  <c r="CO161" i="24" s="1"/>
  <c r="CJ174" i="23"/>
  <c r="CO165" i="24" s="1"/>
  <c r="CJ182" i="23"/>
  <c r="CO173" i="24" s="1"/>
  <c r="CJ190" i="23"/>
  <c r="CO181" i="24" s="1"/>
  <c r="CJ198" i="23"/>
  <c r="CO189" i="24" s="1"/>
  <c r="CJ206" i="23"/>
  <c r="CO197" i="24" s="1"/>
  <c r="CJ177" i="23"/>
  <c r="CO168" i="24" s="1"/>
  <c r="CJ185" i="23"/>
  <c r="CO176" i="24" s="1"/>
  <c r="CJ193" i="23"/>
  <c r="CO184" i="24" s="1"/>
  <c r="CJ201" i="23"/>
  <c r="CO192" i="24" s="1"/>
  <c r="CJ209" i="23"/>
  <c r="CO200" i="24" s="1"/>
  <c r="CJ125" i="23"/>
  <c r="CO116" i="24" s="1"/>
  <c r="CJ172" i="23"/>
  <c r="CO163" i="24" s="1"/>
  <c r="CJ180" i="23"/>
  <c r="CO171" i="24" s="1"/>
  <c r="CJ188" i="23"/>
  <c r="CO179" i="24" s="1"/>
  <c r="CJ196" i="23"/>
  <c r="CO187" i="24" s="1"/>
  <c r="CJ204" i="23"/>
  <c r="CO195" i="24" s="1"/>
  <c r="CJ212" i="23"/>
  <c r="CO203" i="24" s="1"/>
  <c r="CJ95" i="23"/>
  <c r="CO86" i="24" s="1"/>
  <c r="CJ120" i="23"/>
  <c r="CO111" i="24" s="1"/>
  <c r="CJ167" i="23"/>
  <c r="CO158" i="24" s="1"/>
  <c r="CJ175" i="23"/>
  <c r="CO166" i="24" s="1"/>
  <c r="CJ183" i="23"/>
  <c r="CO174" i="24" s="1"/>
  <c r="CJ191" i="23"/>
  <c r="CO182" i="24" s="1"/>
  <c r="CJ199" i="23"/>
  <c r="CO190" i="24" s="1"/>
  <c r="CJ207" i="23"/>
  <c r="CO198" i="24" s="1"/>
  <c r="CJ151" i="23"/>
  <c r="CO142" i="24" s="1"/>
  <c r="CJ153" i="23"/>
  <c r="CO144" i="24" s="1"/>
  <c r="CJ178" i="23"/>
  <c r="CO169" i="24" s="1"/>
  <c r="CJ186" i="23"/>
  <c r="CO177" i="24" s="1"/>
  <c r="CJ194" i="23"/>
  <c r="CO185" i="24" s="1"/>
  <c r="CJ202" i="23"/>
  <c r="CO193" i="24" s="1"/>
  <c r="CJ139" i="23"/>
  <c r="CO130" i="24" s="1"/>
  <c r="CJ143" i="23"/>
  <c r="CO134" i="24" s="1"/>
  <c r="CJ145" i="23"/>
  <c r="CO136" i="24" s="1"/>
  <c r="CJ158" i="23"/>
  <c r="CO149" i="24" s="1"/>
  <c r="CJ161" i="23"/>
  <c r="CO152" i="24" s="1"/>
  <c r="CJ176" i="23"/>
  <c r="CO167" i="24" s="1"/>
  <c r="CJ184" i="23"/>
  <c r="CO175" i="24" s="1"/>
  <c r="CJ195" i="23"/>
  <c r="CO186" i="24" s="1"/>
  <c r="CJ213" i="23"/>
  <c r="CO204" i="24" s="1"/>
  <c r="CJ136" i="23"/>
  <c r="CO127" i="24" s="1"/>
  <c r="CJ171" i="23"/>
  <c r="CO162" i="24" s="1"/>
  <c r="CJ173" i="23"/>
  <c r="CO164" i="24" s="1"/>
  <c r="CJ192" i="23"/>
  <c r="CO183" i="24" s="1"/>
  <c r="CJ203" i="23"/>
  <c r="CO194" i="24" s="1"/>
  <c r="CJ197" i="23"/>
  <c r="CO188" i="24" s="1"/>
  <c r="CJ211" i="23"/>
  <c r="CO202" i="24" s="1"/>
  <c r="CJ168" i="23"/>
  <c r="CO159" i="24" s="1"/>
  <c r="CJ179" i="23"/>
  <c r="CO170" i="24" s="1"/>
  <c r="CJ181" i="23"/>
  <c r="CO172" i="24" s="1"/>
  <c r="CJ187" i="23"/>
  <c r="CO178" i="24" s="1"/>
  <c r="CJ189" i="23"/>
  <c r="CO180" i="24" s="1"/>
  <c r="CJ210" i="23"/>
  <c r="CO201" i="24" s="1"/>
  <c r="CJ200" i="23"/>
  <c r="CO191" i="24" s="1"/>
  <c r="CJ159" i="23"/>
  <c r="CO150" i="24" s="1"/>
  <c r="CJ208" i="23"/>
  <c r="CO199" i="24" s="1"/>
  <c r="CJ166" i="23"/>
  <c r="CO157" i="24" s="1"/>
  <c r="CJ205" i="23"/>
  <c r="CO196" i="24" s="1"/>
  <c r="CO21" i="23"/>
  <c r="CT12" i="24" s="1"/>
  <c r="CO29" i="23"/>
  <c r="CT20" i="24" s="1"/>
  <c r="CO19" i="23"/>
  <c r="CT10" i="24" s="1"/>
  <c r="CO23" i="23"/>
  <c r="CT14" i="24" s="1"/>
  <c r="CO34" i="23"/>
  <c r="CT25" i="24" s="1"/>
  <c r="CO24" i="23"/>
  <c r="CT15" i="24" s="1"/>
  <c r="CO25" i="23"/>
  <c r="CT16" i="24" s="1"/>
  <c r="CO30" i="23"/>
  <c r="CT21" i="24" s="1"/>
  <c r="CO39" i="23"/>
  <c r="CT30" i="24" s="1"/>
  <c r="CO14" i="23"/>
  <c r="CT5" i="24" s="1"/>
  <c r="CO26" i="23"/>
  <c r="CT17" i="24" s="1"/>
  <c r="CO27" i="23"/>
  <c r="CT18" i="24" s="1"/>
  <c r="CO33" i="23"/>
  <c r="CT24" i="24" s="1"/>
  <c r="CO35" i="23"/>
  <c r="CT26" i="24" s="1"/>
  <c r="CO40" i="23"/>
  <c r="CT31" i="24" s="1"/>
  <c r="CO42" i="23"/>
  <c r="CT33" i="24" s="1"/>
  <c r="CO18" i="23"/>
  <c r="CT9" i="24" s="1"/>
  <c r="CO20" i="23"/>
  <c r="CT11" i="24" s="1"/>
  <c r="CO45" i="23"/>
  <c r="CT36" i="24" s="1"/>
  <c r="CO49" i="23"/>
  <c r="CT40" i="24" s="1"/>
  <c r="CO54" i="23"/>
  <c r="CT45" i="24" s="1"/>
  <c r="CO55" i="23"/>
  <c r="CT46" i="24" s="1"/>
  <c r="CO15" i="23"/>
  <c r="CT6" i="24" s="1"/>
  <c r="CO31" i="23"/>
  <c r="CT22" i="24" s="1"/>
  <c r="CO36" i="23"/>
  <c r="CT27" i="24" s="1"/>
  <c r="CO56" i="23"/>
  <c r="CT47" i="24" s="1"/>
  <c r="CO32" i="23"/>
  <c r="CT23" i="24" s="1"/>
  <c r="CO44" i="23"/>
  <c r="CT35" i="24" s="1"/>
  <c r="CO48" i="23"/>
  <c r="CT39" i="24" s="1"/>
  <c r="CO53" i="23"/>
  <c r="CT44" i="24" s="1"/>
  <c r="CO57" i="23"/>
  <c r="CT48" i="24" s="1"/>
  <c r="CO52" i="23"/>
  <c r="CT43" i="24" s="1"/>
  <c r="CO58" i="23"/>
  <c r="CT49" i="24" s="1"/>
  <c r="CO60" i="23"/>
  <c r="CT51" i="24" s="1"/>
  <c r="CO62" i="23"/>
  <c r="CT53" i="24" s="1"/>
  <c r="CO64" i="23"/>
  <c r="CT55" i="24" s="1"/>
  <c r="CO66" i="23"/>
  <c r="CT57" i="24" s="1"/>
  <c r="CO68" i="23"/>
  <c r="CT59" i="24" s="1"/>
  <c r="CO17" i="23"/>
  <c r="CT8" i="24" s="1"/>
  <c r="CO28" i="23"/>
  <c r="CT19" i="24" s="1"/>
  <c r="CO37" i="23"/>
  <c r="CT28" i="24" s="1"/>
  <c r="CO38" i="23"/>
  <c r="CT29" i="24" s="1"/>
  <c r="CO43" i="23"/>
  <c r="CT34" i="24" s="1"/>
  <c r="CO47" i="23"/>
  <c r="CT38" i="24" s="1"/>
  <c r="CO70" i="23"/>
  <c r="CT61" i="24" s="1"/>
  <c r="CO71" i="23"/>
  <c r="CT62" i="24" s="1"/>
  <c r="CO41" i="23"/>
  <c r="CT32" i="24" s="1"/>
  <c r="CO51" i="23"/>
  <c r="CT42" i="24" s="1"/>
  <c r="CO61" i="23"/>
  <c r="CT52" i="24" s="1"/>
  <c r="CO69" i="23"/>
  <c r="CT60" i="24" s="1"/>
  <c r="CO22" i="23"/>
  <c r="CT13" i="24" s="1"/>
  <c r="CO67" i="23"/>
  <c r="CT58" i="24" s="1"/>
  <c r="CO72" i="23"/>
  <c r="CT63" i="24" s="1"/>
  <c r="CO75" i="23"/>
  <c r="CT66" i="24" s="1"/>
  <c r="CO77" i="23"/>
  <c r="CT68" i="24" s="1"/>
  <c r="CO79" i="23"/>
  <c r="CT70" i="24" s="1"/>
  <c r="CO81" i="23"/>
  <c r="CT72" i="24" s="1"/>
  <c r="CO83" i="23"/>
  <c r="CT74" i="24" s="1"/>
  <c r="CO85" i="23"/>
  <c r="CT76" i="24" s="1"/>
  <c r="CO87" i="23"/>
  <c r="CT78" i="24" s="1"/>
  <c r="CO89" i="23"/>
  <c r="CT80" i="24" s="1"/>
  <c r="CO50" i="23"/>
  <c r="CT41" i="24" s="1"/>
  <c r="CO80" i="23"/>
  <c r="CT71" i="24" s="1"/>
  <c r="CO90" i="23"/>
  <c r="CT81" i="24" s="1"/>
  <c r="CO92" i="23"/>
  <c r="CT83" i="24" s="1"/>
  <c r="CO94" i="23"/>
  <c r="CT85" i="24" s="1"/>
  <c r="CO96" i="23"/>
  <c r="CT87" i="24" s="1"/>
  <c r="CO98" i="23"/>
  <c r="CT89" i="24" s="1"/>
  <c r="CO100" i="23"/>
  <c r="CT91" i="24" s="1"/>
  <c r="CO102" i="23"/>
  <c r="CT93" i="24" s="1"/>
  <c r="CO104" i="23"/>
  <c r="CT95" i="24" s="1"/>
  <c r="CO59" i="23"/>
  <c r="CT50" i="24" s="1"/>
  <c r="CO86" i="23"/>
  <c r="CT77" i="24" s="1"/>
  <c r="CO46" i="23"/>
  <c r="CT37" i="24" s="1"/>
  <c r="CO63" i="23"/>
  <c r="CT54" i="24" s="1"/>
  <c r="CO76" i="23"/>
  <c r="CT67" i="24" s="1"/>
  <c r="CO82" i="23"/>
  <c r="CT73" i="24" s="1"/>
  <c r="CO65" i="23"/>
  <c r="CT56" i="24" s="1"/>
  <c r="CO74" i="23"/>
  <c r="CT65" i="24" s="1"/>
  <c r="CO95" i="23"/>
  <c r="CT86" i="24" s="1"/>
  <c r="CO101" i="23"/>
  <c r="CT92" i="24" s="1"/>
  <c r="CO116" i="23"/>
  <c r="CT107" i="24" s="1"/>
  <c r="CO124" i="23"/>
  <c r="CT115" i="24" s="1"/>
  <c r="CO78" i="23"/>
  <c r="CT69" i="24" s="1"/>
  <c r="CO106" i="23"/>
  <c r="CT97" i="24" s="1"/>
  <c r="CO110" i="23"/>
  <c r="CT101" i="24" s="1"/>
  <c r="CO119" i="23"/>
  <c r="CT110" i="24" s="1"/>
  <c r="CO127" i="23"/>
  <c r="CT118" i="24" s="1"/>
  <c r="CO135" i="23"/>
  <c r="CT126" i="24" s="1"/>
  <c r="CO99" i="23"/>
  <c r="CT90" i="24" s="1"/>
  <c r="CO103" i="23"/>
  <c r="CT94" i="24" s="1"/>
  <c r="CO114" i="23"/>
  <c r="CT105" i="24" s="1"/>
  <c r="CO122" i="23"/>
  <c r="CT113" i="24" s="1"/>
  <c r="CO130" i="23"/>
  <c r="CT121" i="24" s="1"/>
  <c r="CO88" i="23"/>
  <c r="CT79" i="24" s="1"/>
  <c r="CO93" i="23"/>
  <c r="CT84" i="24" s="1"/>
  <c r="CO107" i="23"/>
  <c r="CT98" i="24" s="1"/>
  <c r="CO111" i="23"/>
  <c r="CT102" i="24" s="1"/>
  <c r="CO117" i="23"/>
  <c r="CT108" i="24" s="1"/>
  <c r="CO125" i="23"/>
  <c r="CT116" i="24" s="1"/>
  <c r="CO133" i="23"/>
  <c r="CT124" i="24" s="1"/>
  <c r="CO141" i="23"/>
  <c r="CT132" i="24" s="1"/>
  <c r="CO73" i="23"/>
  <c r="CT64" i="24" s="1"/>
  <c r="CO84" i="23"/>
  <c r="CT75" i="24" s="1"/>
  <c r="CO120" i="23"/>
  <c r="CT111" i="24" s="1"/>
  <c r="CO128" i="23"/>
  <c r="CT119" i="24" s="1"/>
  <c r="CO97" i="23"/>
  <c r="CT88" i="24" s="1"/>
  <c r="CO108" i="23"/>
  <c r="CT99" i="24" s="1"/>
  <c r="CO112" i="23"/>
  <c r="CT103" i="24" s="1"/>
  <c r="CO115" i="23"/>
  <c r="CT106" i="24" s="1"/>
  <c r="CO123" i="23"/>
  <c r="CT114" i="24" s="1"/>
  <c r="CO132" i="23"/>
  <c r="CT123" i="24" s="1"/>
  <c r="CO134" i="23"/>
  <c r="CT125" i="24" s="1"/>
  <c r="CO139" i="23"/>
  <c r="CT130" i="24" s="1"/>
  <c r="CO147" i="23"/>
  <c r="CT138" i="24" s="1"/>
  <c r="CO155" i="23"/>
  <c r="CT146" i="24" s="1"/>
  <c r="CO163" i="23"/>
  <c r="CT154" i="24" s="1"/>
  <c r="CO121" i="23"/>
  <c r="CT112" i="24" s="1"/>
  <c r="CO131" i="23"/>
  <c r="CT122" i="24" s="1"/>
  <c r="CO136" i="23"/>
  <c r="CT127" i="24" s="1"/>
  <c r="CO150" i="23"/>
  <c r="CT141" i="24" s="1"/>
  <c r="CO158" i="23"/>
  <c r="CT149" i="24" s="1"/>
  <c r="CO166" i="23"/>
  <c r="CT157" i="24" s="1"/>
  <c r="CO105" i="23"/>
  <c r="CT96" i="24" s="1"/>
  <c r="CO129" i="23"/>
  <c r="CT120" i="24" s="1"/>
  <c r="CO138" i="23"/>
  <c r="CT129" i="24" s="1"/>
  <c r="CO142" i="23"/>
  <c r="CT133" i="24" s="1"/>
  <c r="CO145" i="23"/>
  <c r="CT136" i="24" s="1"/>
  <c r="CO153" i="23"/>
  <c r="CT144" i="24" s="1"/>
  <c r="CO113" i="23"/>
  <c r="CT104" i="24" s="1"/>
  <c r="CO148" i="23"/>
  <c r="CT139" i="24" s="1"/>
  <c r="CO156" i="23"/>
  <c r="CT147" i="24" s="1"/>
  <c r="CO118" i="23"/>
  <c r="CT109" i="24" s="1"/>
  <c r="CO137" i="23"/>
  <c r="CT128" i="24" s="1"/>
  <c r="CO143" i="23"/>
  <c r="CT134" i="24" s="1"/>
  <c r="CO151" i="23"/>
  <c r="CT142" i="24" s="1"/>
  <c r="CO149" i="23"/>
  <c r="CT140" i="24" s="1"/>
  <c r="CO157" i="23"/>
  <c r="CT148" i="24" s="1"/>
  <c r="CO152" i="23"/>
  <c r="CT143" i="24" s="1"/>
  <c r="CO159" i="23"/>
  <c r="CT150" i="24" s="1"/>
  <c r="CO175" i="23"/>
  <c r="CT166" i="24" s="1"/>
  <c r="CO183" i="23"/>
  <c r="CT174" i="24" s="1"/>
  <c r="CO191" i="23"/>
  <c r="CT182" i="24" s="1"/>
  <c r="CO199" i="23"/>
  <c r="CT190" i="24" s="1"/>
  <c r="CO207" i="23"/>
  <c r="CT198" i="24" s="1"/>
  <c r="CO140" i="23"/>
  <c r="CT131" i="24" s="1"/>
  <c r="CO154" i="23"/>
  <c r="CT145" i="24" s="1"/>
  <c r="CO161" i="23"/>
  <c r="CT152" i="24" s="1"/>
  <c r="CO165" i="23"/>
  <c r="CT156" i="24" s="1"/>
  <c r="CO178" i="23"/>
  <c r="CT169" i="24" s="1"/>
  <c r="CO186" i="23"/>
  <c r="CT177" i="24" s="1"/>
  <c r="CO194" i="23"/>
  <c r="CT185" i="24" s="1"/>
  <c r="CO202" i="23"/>
  <c r="CT193" i="24" s="1"/>
  <c r="CO210" i="23"/>
  <c r="CT201" i="24" s="1"/>
  <c r="CO213" i="23"/>
  <c r="CT204" i="24" s="1"/>
  <c r="CO144" i="23"/>
  <c r="CT135" i="24" s="1"/>
  <c r="CO173" i="23"/>
  <c r="CT164" i="24" s="1"/>
  <c r="CO181" i="23"/>
  <c r="CT172" i="24" s="1"/>
  <c r="CO189" i="23"/>
  <c r="CT180" i="24" s="1"/>
  <c r="CO197" i="23"/>
  <c r="CT188" i="24" s="1"/>
  <c r="CO205" i="23"/>
  <c r="CT196" i="24" s="1"/>
  <c r="CO91" i="23"/>
  <c r="CT82" i="24" s="1"/>
  <c r="CO146" i="23"/>
  <c r="CT137" i="24" s="1"/>
  <c r="CO164" i="23"/>
  <c r="CT155" i="24" s="1"/>
  <c r="CO176" i="23"/>
  <c r="CT167" i="24" s="1"/>
  <c r="CO184" i="23"/>
  <c r="CT175" i="24" s="1"/>
  <c r="CO192" i="23"/>
  <c r="CT183" i="24" s="1"/>
  <c r="CO200" i="23"/>
  <c r="CT191" i="24" s="1"/>
  <c r="CO208" i="23"/>
  <c r="CT199" i="24" s="1"/>
  <c r="CO109" i="23"/>
  <c r="CT100" i="24" s="1"/>
  <c r="CO168" i="23"/>
  <c r="CT159" i="24" s="1"/>
  <c r="CO169" i="23"/>
  <c r="CT160" i="24" s="1"/>
  <c r="CO170" i="23"/>
  <c r="CT161" i="24" s="1"/>
  <c r="CO171" i="23"/>
  <c r="CT162" i="24" s="1"/>
  <c r="CO179" i="23"/>
  <c r="CT170" i="24" s="1"/>
  <c r="CO187" i="23"/>
  <c r="CT178" i="24" s="1"/>
  <c r="CO195" i="23"/>
  <c r="CT186" i="24" s="1"/>
  <c r="CO203" i="23"/>
  <c r="CT194" i="24" s="1"/>
  <c r="CO160" i="23"/>
  <c r="CT151" i="24" s="1"/>
  <c r="CO162" i="23"/>
  <c r="CT153" i="24" s="1"/>
  <c r="CO167" i="23"/>
  <c r="CT158" i="24" s="1"/>
  <c r="CO177" i="23"/>
  <c r="CT168" i="24" s="1"/>
  <c r="CO185" i="23"/>
  <c r="CT176" i="24" s="1"/>
  <c r="CO188" i="23"/>
  <c r="CT179" i="24" s="1"/>
  <c r="CO193" i="23"/>
  <c r="CT184" i="24" s="1"/>
  <c r="CO212" i="23"/>
  <c r="CT203" i="24" s="1"/>
  <c r="CO126" i="23"/>
  <c r="CT117" i="24" s="1"/>
  <c r="CO180" i="23"/>
  <c r="CT171" i="24" s="1"/>
  <c r="CO182" i="23"/>
  <c r="CT173" i="24" s="1"/>
  <c r="CO190" i="23"/>
  <c r="CT181" i="24" s="1"/>
  <c r="CO174" i="23"/>
  <c r="CT165" i="24" s="1"/>
  <c r="CO196" i="23"/>
  <c r="CT187" i="24" s="1"/>
  <c r="CO211" i="23"/>
  <c r="CT202" i="24" s="1"/>
  <c r="CO204" i="23"/>
  <c r="CT195" i="24" s="1"/>
  <c r="CO206" i="23"/>
  <c r="CT197" i="24" s="1"/>
  <c r="CO172" i="23"/>
  <c r="CT163" i="24" s="1"/>
  <c r="CO198" i="23"/>
  <c r="CT189" i="24" s="1"/>
  <c r="CO209" i="23"/>
  <c r="CT200" i="24" s="1"/>
  <c r="CO201" i="23"/>
  <c r="CT192" i="24" s="1"/>
  <c r="CL18" i="23"/>
  <c r="CQ9" i="24" s="1"/>
  <c r="CL23" i="23"/>
  <c r="CQ14" i="24" s="1"/>
  <c r="CL25" i="23"/>
  <c r="CQ16" i="24" s="1"/>
  <c r="CL24" i="23"/>
  <c r="CQ15" i="24" s="1"/>
  <c r="CL26" i="23"/>
  <c r="CQ17" i="24" s="1"/>
  <c r="CL31" i="23"/>
  <c r="CQ22" i="24" s="1"/>
  <c r="CL33" i="23"/>
  <c r="CQ24" i="24" s="1"/>
  <c r="CL27" i="23"/>
  <c r="CQ18" i="24" s="1"/>
  <c r="CL28" i="23"/>
  <c r="CQ19" i="24" s="1"/>
  <c r="CL17" i="23"/>
  <c r="CQ8" i="24" s="1"/>
  <c r="CL39" i="23"/>
  <c r="CQ30" i="24" s="1"/>
  <c r="CL35" i="23"/>
  <c r="CQ26" i="24" s="1"/>
  <c r="CL19" i="23"/>
  <c r="CQ10" i="24" s="1"/>
  <c r="CL16" i="23"/>
  <c r="CQ7" i="24" s="1"/>
  <c r="CL30" i="23"/>
  <c r="CQ21" i="24" s="1"/>
  <c r="CL32" i="23"/>
  <c r="CQ23" i="24" s="1"/>
  <c r="CL34" i="23"/>
  <c r="CQ25" i="24" s="1"/>
  <c r="CL52" i="23"/>
  <c r="CQ43" i="24" s="1"/>
  <c r="CL57" i="23"/>
  <c r="CQ48" i="24" s="1"/>
  <c r="CL58" i="23"/>
  <c r="CQ49" i="24" s="1"/>
  <c r="CL60" i="23"/>
  <c r="CQ51" i="24" s="1"/>
  <c r="CL62" i="23"/>
  <c r="CQ53" i="24" s="1"/>
  <c r="CL64" i="23"/>
  <c r="CQ55" i="24" s="1"/>
  <c r="CL66" i="23"/>
  <c r="CQ57" i="24" s="1"/>
  <c r="CL68" i="23"/>
  <c r="CQ59" i="24" s="1"/>
  <c r="CL70" i="23"/>
  <c r="CQ61" i="24" s="1"/>
  <c r="CL72" i="23"/>
  <c r="CQ63" i="24" s="1"/>
  <c r="CL21" i="23"/>
  <c r="CQ12" i="24" s="1"/>
  <c r="CL29" i="23"/>
  <c r="CQ20" i="24" s="1"/>
  <c r="CL53" i="23"/>
  <c r="CQ44" i="24" s="1"/>
  <c r="CL38" i="23"/>
  <c r="CQ29" i="24" s="1"/>
  <c r="CL37" i="23"/>
  <c r="CQ28" i="24" s="1"/>
  <c r="CL41" i="23"/>
  <c r="CQ32" i="24" s="1"/>
  <c r="CL43" i="23"/>
  <c r="CQ34" i="24" s="1"/>
  <c r="CL46" i="23"/>
  <c r="CQ37" i="24" s="1"/>
  <c r="CL47" i="23"/>
  <c r="CQ38" i="24" s="1"/>
  <c r="CL50" i="23"/>
  <c r="CQ41" i="24" s="1"/>
  <c r="CL40" i="23"/>
  <c r="CQ31" i="24" s="1"/>
  <c r="CL36" i="23"/>
  <c r="CQ27" i="24" s="1"/>
  <c r="CL44" i="23"/>
  <c r="CQ35" i="24" s="1"/>
  <c r="CL45" i="23"/>
  <c r="CQ36" i="24" s="1"/>
  <c r="CL54" i="23"/>
  <c r="CQ45" i="24" s="1"/>
  <c r="CL55" i="23"/>
  <c r="CQ46" i="24" s="1"/>
  <c r="CL22" i="23"/>
  <c r="CQ13" i="24" s="1"/>
  <c r="CL48" i="23"/>
  <c r="CQ39" i="24" s="1"/>
  <c r="CL49" i="23"/>
  <c r="CQ40" i="24" s="1"/>
  <c r="CL51" i="23"/>
  <c r="CQ42" i="24" s="1"/>
  <c r="CL56" i="23"/>
  <c r="CQ47" i="24" s="1"/>
  <c r="CL73" i="23"/>
  <c r="CQ64" i="24" s="1"/>
  <c r="CL63" i="23"/>
  <c r="CQ54" i="24" s="1"/>
  <c r="CL20" i="23"/>
  <c r="CQ11" i="24" s="1"/>
  <c r="CL71" i="23"/>
  <c r="CQ62" i="24" s="1"/>
  <c r="CL69" i="23"/>
  <c r="CQ60" i="24" s="1"/>
  <c r="CL82" i="23"/>
  <c r="CQ73" i="24" s="1"/>
  <c r="CL87" i="23"/>
  <c r="CQ78" i="24" s="1"/>
  <c r="CL61" i="23"/>
  <c r="CQ52" i="24" s="1"/>
  <c r="CL75" i="23"/>
  <c r="CQ66" i="24" s="1"/>
  <c r="CL76" i="23"/>
  <c r="CQ67" i="24" s="1"/>
  <c r="CL88" i="23"/>
  <c r="CQ79" i="24" s="1"/>
  <c r="CL91" i="23"/>
  <c r="CQ82" i="24" s="1"/>
  <c r="CL93" i="23"/>
  <c r="CQ84" i="24" s="1"/>
  <c r="CL95" i="23"/>
  <c r="CQ86" i="24" s="1"/>
  <c r="CL97" i="23"/>
  <c r="CQ88" i="24" s="1"/>
  <c r="CL99" i="23"/>
  <c r="CQ90" i="24" s="1"/>
  <c r="CL101" i="23"/>
  <c r="CQ92" i="24" s="1"/>
  <c r="CL103" i="23"/>
  <c r="CQ94" i="24" s="1"/>
  <c r="CL105" i="23"/>
  <c r="CQ96" i="24" s="1"/>
  <c r="CL107" i="23"/>
  <c r="CQ98" i="24" s="1"/>
  <c r="CL109" i="23"/>
  <c r="CQ100" i="24" s="1"/>
  <c r="CL111" i="23"/>
  <c r="CQ102" i="24" s="1"/>
  <c r="CL83" i="23"/>
  <c r="CQ74" i="24" s="1"/>
  <c r="CL84" i="23"/>
  <c r="CQ75" i="24" s="1"/>
  <c r="CL89" i="23"/>
  <c r="CQ80" i="24" s="1"/>
  <c r="CL65" i="23"/>
  <c r="CQ56" i="24" s="1"/>
  <c r="CL42" i="23"/>
  <c r="CQ33" i="24" s="1"/>
  <c r="CL67" i="23"/>
  <c r="CQ58" i="24" s="1"/>
  <c r="CL74" i="23"/>
  <c r="CQ65" i="24" s="1"/>
  <c r="CL77" i="23"/>
  <c r="CQ68" i="24" s="1"/>
  <c r="CL78" i="23"/>
  <c r="CQ69" i="24" s="1"/>
  <c r="CL80" i="23"/>
  <c r="CQ71" i="24" s="1"/>
  <c r="CL90" i="23"/>
  <c r="CQ81" i="24" s="1"/>
  <c r="CL117" i="23"/>
  <c r="CQ108" i="24" s="1"/>
  <c r="CL125" i="23"/>
  <c r="CQ116" i="24" s="1"/>
  <c r="CL100" i="23"/>
  <c r="CQ91" i="24" s="1"/>
  <c r="CL120" i="23"/>
  <c r="CQ111" i="24" s="1"/>
  <c r="CL128" i="23"/>
  <c r="CQ119" i="24" s="1"/>
  <c r="CL136" i="23"/>
  <c r="CQ127" i="24" s="1"/>
  <c r="CL85" i="23"/>
  <c r="CQ76" i="24" s="1"/>
  <c r="CL94" i="23"/>
  <c r="CQ85" i="24" s="1"/>
  <c r="CL102" i="23"/>
  <c r="CQ93" i="24" s="1"/>
  <c r="CL108" i="23"/>
  <c r="CQ99" i="24" s="1"/>
  <c r="CL112" i="23"/>
  <c r="CQ103" i="24" s="1"/>
  <c r="CL115" i="23"/>
  <c r="CQ106" i="24" s="1"/>
  <c r="CL123" i="23"/>
  <c r="CQ114" i="24" s="1"/>
  <c r="CL131" i="23"/>
  <c r="CQ122" i="24" s="1"/>
  <c r="CL118" i="23"/>
  <c r="CQ109" i="24" s="1"/>
  <c r="CL126" i="23"/>
  <c r="CQ117" i="24" s="1"/>
  <c r="CL134" i="23"/>
  <c r="CQ125" i="24" s="1"/>
  <c r="CL142" i="23"/>
  <c r="CQ133" i="24" s="1"/>
  <c r="CL79" i="23"/>
  <c r="CQ70" i="24" s="1"/>
  <c r="CL81" i="23"/>
  <c r="CQ72" i="24" s="1"/>
  <c r="CL98" i="23"/>
  <c r="CQ89" i="24" s="1"/>
  <c r="CL113" i="23"/>
  <c r="CQ104" i="24" s="1"/>
  <c r="CL121" i="23"/>
  <c r="CQ112" i="24" s="1"/>
  <c r="CL129" i="23"/>
  <c r="CQ120" i="24" s="1"/>
  <c r="CL86" i="23"/>
  <c r="CQ77" i="24" s="1"/>
  <c r="CL92" i="23"/>
  <c r="CQ83" i="24" s="1"/>
  <c r="CL104" i="23"/>
  <c r="CQ95" i="24" s="1"/>
  <c r="CL116" i="23"/>
  <c r="CQ107" i="24" s="1"/>
  <c r="CL124" i="23"/>
  <c r="CQ115" i="24" s="1"/>
  <c r="CL114" i="23"/>
  <c r="CQ105" i="24" s="1"/>
  <c r="CL138" i="23"/>
  <c r="CQ129" i="24" s="1"/>
  <c r="CL148" i="23"/>
  <c r="CQ139" i="24" s="1"/>
  <c r="CL156" i="23"/>
  <c r="CQ147" i="24" s="1"/>
  <c r="CL164" i="23"/>
  <c r="CQ155" i="24" s="1"/>
  <c r="CL137" i="23"/>
  <c r="CQ128" i="24" s="1"/>
  <c r="CL143" i="23"/>
  <c r="CQ134" i="24" s="1"/>
  <c r="CL151" i="23"/>
  <c r="CQ142" i="24" s="1"/>
  <c r="CL159" i="23"/>
  <c r="CQ150" i="24" s="1"/>
  <c r="CL167" i="23"/>
  <c r="CQ158" i="24" s="1"/>
  <c r="CL96" i="23"/>
  <c r="CQ87" i="24" s="1"/>
  <c r="CL110" i="23"/>
  <c r="CQ101" i="24" s="1"/>
  <c r="CL130" i="23"/>
  <c r="CQ121" i="24" s="1"/>
  <c r="CL135" i="23"/>
  <c r="CQ126" i="24" s="1"/>
  <c r="CL140" i="23"/>
  <c r="CQ131" i="24" s="1"/>
  <c r="CL146" i="23"/>
  <c r="CQ137" i="24" s="1"/>
  <c r="CL154" i="23"/>
  <c r="CQ145" i="24" s="1"/>
  <c r="CL127" i="23"/>
  <c r="CQ118" i="24" s="1"/>
  <c r="CL141" i="23"/>
  <c r="CQ132" i="24" s="1"/>
  <c r="CL149" i="23"/>
  <c r="CQ140" i="24" s="1"/>
  <c r="CL157" i="23"/>
  <c r="CQ148" i="24" s="1"/>
  <c r="CL144" i="23"/>
  <c r="CQ135" i="24" s="1"/>
  <c r="CL152" i="23"/>
  <c r="CQ143" i="24" s="1"/>
  <c r="CL122" i="23"/>
  <c r="CQ113" i="24" s="1"/>
  <c r="CL139" i="23"/>
  <c r="CQ130" i="24" s="1"/>
  <c r="CL150" i="23"/>
  <c r="CQ141" i="24" s="1"/>
  <c r="CL158" i="23"/>
  <c r="CQ149" i="24" s="1"/>
  <c r="CL132" i="23"/>
  <c r="CQ123" i="24" s="1"/>
  <c r="CL161" i="23"/>
  <c r="CQ152" i="24" s="1"/>
  <c r="CL176" i="23"/>
  <c r="CQ167" i="24" s="1"/>
  <c r="CL184" i="23"/>
  <c r="CQ175" i="24" s="1"/>
  <c r="CL192" i="23"/>
  <c r="CQ183" i="24" s="1"/>
  <c r="CL200" i="23"/>
  <c r="CQ191" i="24" s="1"/>
  <c r="CL208" i="23"/>
  <c r="CQ199" i="24" s="1"/>
  <c r="CL119" i="23"/>
  <c r="CQ110" i="24" s="1"/>
  <c r="CL168" i="23"/>
  <c r="CQ159" i="24" s="1"/>
  <c r="CL170" i="23"/>
  <c r="CQ161" i="24" s="1"/>
  <c r="CL171" i="23"/>
  <c r="CQ162" i="24" s="1"/>
  <c r="CL179" i="23"/>
  <c r="CQ170" i="24" s="1"/>
  <c r="CL187" i="23"/>
  <c r="CQ178" i="24" s="1"/>
  <c r="CL195" i="23"/>
  <c r="CQ186" i="24" s="1"/>
  <c r="CL203" i="23"/>
  <c r="CQ194" i="24" s="1"/>
  <c r="CL211" i="23"/>
  <c r="CQ202" i="24" s="1"/>
  <c r="CL163" i="23"/>
  <c r="CQ154" i="24" s="1"/>
  <c r="CL169" i="23"/>
  <c r="CQ160" i="24" s="1"/>
  <c r="CL174" i="23"/>
  <c r="CQ165" i="24" s="1"/>
  <c r="CL182" i="23"/>
  <c r="CQ173" i="24" s="1"/>
  <c r="CL190" i="23"/>
  <c r="CQ181" i="24" s="1"/>
  <c r="CL198" i="23"/>
  <c r="CQ189" i="24" s="1"/>
  <c r="CL206" i="23"/>
  <c r="CQ197" i="24" s="1"/>
  <c r="CL133" i="23"/>
  <c r="CQ124" i="24" s="1"/>
  <c r="CL162" i="23"/>
  <c r="CQ153" i="24" s="1"/>
  <c r="CL177" i="23"/>
  <c r="CQ168" i="24" s="1"/>
  <c r="CL185" i="23"/>
  <c r="CQ176" i="24" s="1"/>
  <c r="CL193" i="23"/>
  <c r="CQ184" i="24" s="1"/>
  <c r="CL201" i="23"/>
  <c r="CQ192" i="24" s="1"/>
  <c r="CL209" i="23"/>
  <c r="CQ200" i="24" s="1"/>
  <c r="CL106" i="23"/>
  <c r="CQ97" i="24" s="1"/>
  <c r="CL155" i="23"/>
  <c r="CQ146" i="24" s="1"/>
  <c r="CL160" i="23"/>
  <c r="CQ151" i="24" s="1"/>
  <c r="CL172" i="23"/>
  <c r="CQ163" i="24" s="1"/>
  <c r="CL180" i="23"/>
  <c r="CQ171" i="24" s="1"/>
  <c r="CL188" i="23"/>
  <c r="CQ179" i="24" s="1"/>
  <c r="CL196" i="23"/>
  <c r="CQ187" i="24" s="1"/>
  <c r="CL204" i="23"/>
  <c r="CQ195" i="24" s="1"/>
  <c r="CL147" i="23"/>
  <c r="CQ138" i="24" s="1"/>
  <c r="CL165" i="23"/>
  <c r="CQ156" i="24" s="1"/>
  <c r="CL178" i="23"/>
  <c r="CQ169" i="24" s="1"/>
  <c r="CL186" i="23"/>
  <c r="CQ177" i="24" s="1"/>
  <c r="CL181" i="23"/>
  <c r="CQ172" i="24" s="1"/>
  <c r="CL191" i="23"/>
  <c r="CQ182" i="24" s="1"/>
  <c r="CL202" i="23"/>
  <c r="CQ193" i="24" s="1"/>
  <c r="CL175" i="23"/>
  <c r="CQ166" i="24" s="1"/>
  <c r="CL199" i="23"/>
  <c r="CQ190" i="24" s="1"/>
  <c r="CL153" i="23"/>
  <c r="CQ144" i="24" s="1"/>
  <c r="CL166" i="23"/>
  <c r="CQ157" i="24" s="1"/>
  <c r="CL189" i="23"/>
  <c r="CQ180" i="24" s="1"/>
  <c r="CL197" i="23"/>
  <c r="CQ188" i="24" s="1"/>
  <c r="CL207" i="23"/>
  <c r="CQ198" i="24" s="1"/>
  <c r="CL212" i="23"/>
  <c r="CQ203" i="24" s="1"/>
  <c r="CL183" i="23"/>
  <c r="CQ174" i="24" s="1"/>
  <c r="CL194" i="23"/>
  <c r="CQ185" i="24" s="1"/>
  <c r="CL205" i="23"/>
  <c r="CQ196" i="24" s="1"/>
  <c r="CL210" i="23"/>
  <c r="CQ201" i="24" s="1"/>
  <c r="CL173" i="23"/>
  <c r="CQ164" i="24" s="1"/>
  <c r="CL145" i="23"/>
  <c r="CQ136" i="24" s="1"/>
  <c r="CL213" i="23"/>
  <c r="CQ204" i="24" s="1"/>
  <c r="CL59" i="23"/>
  <c r="CQ50" i="24" s="1"/>
  <c r="CR15" i="23"/>
  <c r="CW6" i="24" s="1"/>
  <c r="CR31" i="23"/>
  <c r="CW22" i="24" s="1"/>
  <c r="CR18" i="23"/>
  <c r="CW9" i="24" s="1"/>
  <c r="CR20" i="23"/>
  <c r="CW11" i="24" s="1"/>
  <c r="CR29" i="23"/>
  <c r="CW20" i="24" s="1"/>
  <c r="CR32" i="23"/>
  <c r="CW23" i="24" s="1"/>
  <c r="CR40" i="23"/>
  <c r="CW31" i="24" s="1"/>
  <c r="CR36" i="23"/>
  <c r="CW27" i="24" s="1"/>
  <c r="CR37" i="23"/>
  <c r="CW28" i="24" s="1"/>
  <c r="CR38" i="23"/>
  <c r="CW29" i="24" s="1"/>
  <c r="CR19" i="23"/>
  <c r="CW10" i="24" s="1"/>
  <c r="CR23" i="23"/>
  <c r="CW14" i="24" s="1"/>
  <c r="CR25" i="23"/>
  <c r="CW16" i="24" s="1"/>
  <c r="CR34" i="23"/>
  <c r="CW25" i="24" s="1"/>
  <c r="CR27" i="23"/>
  <c r="CW18" i="24" s="1"/>
  <c r="CR28" i="23"/>
  <c r="CW19" i="24" s="1"/>
  <c r="CR33" i="23"/>
  <c r="CW24" i="24" s="1"/>
  <c r="CR44" i="23"/>
  <c r="CW35" i="24" s="1"/>
  <c r="CR46" i="23"/>
  <c r="CW37" i="24" s="1"/>
  <c r="CR48" i="23"/>
  <c r="CW39" i="24" s="1"/>
  <c r="CR50" i="23"/>
  <c r="CW41" i="24" s="1"/>
  <c r="CR52" i="23"/>
  <c r="CW43" i="24" s="1"/>
  <c r="CR54" i="23"/>
  <c r="CW45" i="24" s="1"/>
  <c r="CR56" i="23"/>
  <c r="CW47" i="24" s="1"/>
  <c r="CR21" i="23"/>
  <c r="CW12" i="24" s="1"/>
  <c r="CR22" i="23"/>
  <c r="CW13" i="24" s="1"/>
  <c r="CR14" i="23"/>
  <c r="CW5" i="24" s="1"/>
  <c r="CR24" i="23"/>
  <c r="CW15" i="24" s="1"/>
  <c r="CR42" i="23"/>
  <c r="CW33" i="24" s="1"/>
  <c r="CR51" i="23"/>
  <c r="CW42" i="24" s="1"/>
  <c r="CR26" i="23"/>
  <c r="CW17" i="24" s="1"/>
  <c r="CR30" i="23"/>
  <c r="CW21" i="24" s="1"/>
  <c r="CR16" i="23"/>
  <c r="CW7" i="24" s="1"/>
  <c r="CR59" i="23"/>
  <c r="CW50" i="24" s="1"/>
  <c r="CR61" i="23"/>
  <c r="CW52" i="24" s="1"/>
  <c r="CR63" i="23"/>
  <c r="CW54" i="24" s="1"/>
  <c r="CR65" i="23"/>
  <c r="CW56" i="24" s="1"/>
  <c r="CR67" i="23"/>
  <c r="CW58" i="24" s="1"/>
  <c r="CR45" i="23"/>
  <c r="CW36" i="24" s="1"/>
  <c r="CR49" i="23"/>
  <c r="CW40" i="24" s="1"/>
  <c r="CR55" i="23"/>
  <c r="CW46" i="24" s="1"/>
  <c r="CR35" i="23"/>
  <c r="CW26" i="24" s="1"/>
  <c r="CR39" i="23"/>
  <c r="CW30" i="24" s="1"/>
  <c r="CR58" i="23"/>
  <c r="CW49" i="24" s="1"/>
  <c r="CR68" i="23"/>
  <c r="CW59" i="24" s="1"/>
  <c r="CR64" i="23"/>
  <c r="CW55" i="24" s="1"/>
  <c r="CR74" i="23"/>
  <c r="CW65" i="24" s="1"/>
  <c r="CR76" i="23"/>
  <c r="CW67" i="24" s="1"/>
  <c r="CR78" i="23"/>
  <c r="CW69" i="24" s="1"/>
  <c r="CR41" i="23"/>
  <c r="CW32" i="24" s="1"/>
  <c r="CR53" i="23"/>
  <c r="CW44" i="24" s="1"/>
  <c r="CR69" i="23"/>
  <c r="CW60" i="24" s="1"/>
  <c r="CR71" i="23"/>
  <c r="CW62" i="24" s="1"/>
  <c r="CR57" i="23"/>
  <c r="CW48" i="24" s="1"/>
  <c r="CR72" i="23"/>
  <c r="CW63" i="24" s="1"/>
  <c r="CR73" i="23"/>
  <c r="CW64" i="24" s="1"/>
  <c r="CR75" i="23"/>
  <c r="CW66" i="24" s="1"/>
  <c r="CR77" i="23"/>
  <c r="CW68" i="24" s="1"/>
  <c r="CR89" i="23"/>
  <c r="CW80" i="24" s="1"/>
  <c r="CR79" i="23"/>
  <c r="CW70" i="24" s="1"/>
  <c r="CR84" i="23"/>
  <c r="CW75" i="24" s="1"/>
  <c r="CR47" i="23"/>
  <c r="CW38" i="24" s="1"/>
  <c r="CR85" i="23"/>
  <c r="CW76" i="24" s="1"/>
  <c r="CR70" i="23"/>
  <c r="CW61" i="24" s="1"/>
  <c r="CR80" i="23"/>
  <c r="CW71" i="24" s="1"/>
  <c r="CR90" i="23"/>
  <c r="CW81" i="24" s="1"/>
  <c r="CR92" i="23"/>
  <c r="CW83" i="24" s="1"/>
  <c r="CR94" i="23"/>
  <c r="CW85" i="24" s="1"/>
  <c r="CR96" i="23"/>
  <c r="CW87" i="24" s="1"/>
  <c r="CR98" i="23"/>
  <c r="CW89" i="24" s="1"/>
  <c r="CR100" i="23"/>
  <c r="CW91" i="24" s="1"/>
  <c r="CR66" i="23"/>
  <c r="CW57" i="24" s="1"/>
  <c r="CR97" i="23"/>
  <c r="CW88" i="24" s="1"/>
  <c r="CR115" i="23"/>
  <c r="CW106" i="24" s="1"/>
  <c r="CR123" i="23"/>
  <c r="CW114" i="24" s="1"/>
  <c r="CR131" i="23"/>
  <c r="CW122" i="24" s="1"/>
  <c r="CR91" i="23"/>
  <c r="CW82" i="24" s="1"/>
  <c r="CR104" i="23"/>
  <c r="CW95" i="24" s="1"/>
  <c r="CR118" i="23"/>
  <c r="CW109" i="24" s="1"/>
  <c r="CR126" i="23"/>
  <c r="CW117" i="24" s="1"/>
  <c r="CR134" i="23"/>
  <c r="CW125" i="24" s="1"/>
  <c r="CR142" i="23"/>
  <c r="CW133" i="24" s="1"/>
  <c r="CR105" i="23"/>
  <c r="CW96" i="24" s="1"/>
  <c r="CR109" i="23"/>
  <c r="CW100" i="24" s="1"/>
  <c r="CR113" i="23"/>
  <c r="CW104" i="24" s="1"/>
  <c r="CR121" i="23"/>
  <c r="CW112" i="24" s="1"/>
  <c r="CR129" i="23"/>
  <c r="CW120" i="24" s="1"/>
  <c r="CR43" i="23"/>
  <c r="CW34" i="24" s="1"/>
  <c r="CR60" i="23"/>
  <c r="CW51" i="24" s="1"/>
  <c r="CR87" i="23"/>
  <c r="CW78" i="24" s="1"/>
  <c r="CR95" i="23"/>
  <c r="CW86" i="24" s="1"/>
  <c r="CR101" i="23"/>
  <c r="CW92" i="24" s="1"/>
  <c r="CR106" i="23"/>
  <c r="CW97" i="24" s="1"/>
  <c r="CR110" i="23"/>
  <c r="CW101" i="24" s="1"/>
  <c r="CR116" i="23"/>
  <c r="CW107" i="24" s="1"/>
  <c r="CR124" i="23"/>
  <c r="CW115" i="24" s="1"/>
  <c r="CR132" i="23"/>
  <c r="CW123" i="24" s="1"/>
  <c r="CR140" i="23"/>
  <c r="CW131" i="24" s="1"/>
  <c r="CR119" i="23"/>
  <c r="CW110" i="24" s="1"/>
  <c r="CR127" i="23"/>
  <c r="CW118" i="24" s="1"/>
  <c r="CR62" i="23"/>
  <c r="CW53" i="24" s="1"/>
  <c r="CR81" i="23"/>
  <c r="CW72" i="24" s="1"/>
  <c r="CR99" i="23"/>
  <c r="CW90" i="24" s="1"/>
  <c r="CR102" i="23"/>
  <c r="CW93" i="24" s="1"/>
  <c r="CR103" i="23"/>
  <c r="CW94" i="24" s="1"/>
  <c r="CR114" i="23"/>
  <c r="CW105" i="24" s="1"/>
  <c r="CR122" i="23"/>
  <c r="CW113" i="24" s="1"/>
  <c r="CR117" i="23"/>
  <c r="CW108" i="24" s="1"/>
  <c r="CR125" i="23"/>
  <c r="CW116" i="24" s="1"/>
  <c r="CR133" i="23"/>
  <c r="CW124" i="24" s="1"/>
  <c r="CR146" i="23"/>
  <c r="CW137" i="24" s="1"/>
  <c r="CR154" i="23"/>
  <c r="CW145" i="24" s="1"/>
  <c r="CR162" i="23"/>
  <c r="CW153" i="24" s="1"/>
  <c r="CR88" i="23"/>
  <c r="CW79" i="24" s="1"/>
  <c r="CR112" i="23"/>
  <c r="CW103" i="24" s="1"/>
  <c r="CR149" i="23"/>
  <c r="CW140" i="24" s="1"/>
  <c r="CR157" i="23"/>
  <c r="CW148" i="24" s="1"/>
  <c r="CR165" i="23"/>
  <c r="CW156" i="24" s="1"/>
  <c r="CR83" i="23"/>
  <c r="CW74" i="24" s="1"/>
  <c r="CR144" i="23"/>
  <c r="CW135" i="24" s="1"/>
  <c r="CR152" i="23"/>
  <c r="CW143" i="24" s="1"/>
  <c r="CR160" i="23"/>
  <c r="CW151" i="24" s="1"/>
  <c r="CR86" i="23"/>
  <c r="CW77" i="24" s="1"/>
  <c r="CR111" i="23"/>
  <c r="CW102" i="24" s="1"/>
  <c r="CR130" i="23"/>
  <c r="CW121" i="24" s="1"/>
  <c r="CR139" i="23"/>
  <c r="CW130" i="24" s="1"/>
  <c r="CR147" i="23"/>
  <c r="CW138" i="24" s="1"/>
  <c r="CR155" i="23"/>
  <c r="CW146" i="24" s="1"/>
  <c r="CR108" i="23"/>
  <c r="CW99" i="24" s="1"/>
  <c r="CR136" i="23"/>
  <c r="CW127" i="24" s="1"/>
  <c r="CR138" i="23"/>
  <c r="CW129" i="24" s="1"/>
  <c r="CR150" i="23"/>
  <c r="CW141" i="24" s="1"/>
  <c r="CR93" i="23"/>
  <c r="CW84" i="24" s="1"/>
  <c r="CR107" i="23"/>
  <c r="CW98" i="24" s="1"/>
  <c r="CR137" i="23"/>
  <c r="CW128" i="24" s="1"/>
  <c r="CR148" i="23"/>
  <c r="CW139" i="24" s="1"/>
  <c r="CR156" i="23"/>
  <c r="CW147" i="24" s="1"/>
  <c r="CR135" i="23"/>
  <c r="CW126" i="24" s="1"/>
  <c r="CR143" i="23"/>
  <c r="CW134" i="24" s="1"/>
  <c r="CR145" i="23"/>
  <c r="CW136" i="24" s="1"/>
  <c r="CR174" i="23"/>
  <c r="CW165" i="24" s="1"/>
  <c r="CR182" i="23"/>
  <c r="CW173" i="24" s="1"/>
  <c r="CR190" i="23"/>
  <c r="CW181" i="24" s="1"/>
  <c r="CR198" i="23"/>
  <c r="CW189" i="24" s="1"/>
  <c r="CR206" i="23"/>
  <c r="CW197" i="24" s="1"/>
  <c r="CR158" i="23"/>
  <c r="CW149" i="24" s="1"/>
  <c r="CR167" i="23"/>
  <c r="CW158" i="24" s="1"/>
  <c r="CR177" i="23"/>
  <c r="CW168" i="24" s="1"/>
  <c r="CR185" i="23"/>
  <c r="CW176" i="24" s="1"/>
  <c r="CR193" i="23"/>
  <c r="CW184" i="24" s="1"/>
  <c r="CR201" i="23"/>
  <c r="CW192" i="24" s="1"/>
  <c r="CR209" i="23"/>
  <c r="CW200" i="24" s="1"/>
  <c r="CR159" i="23"/>
  <c r="CW150" i="24" s="1"/>
  <c r="CR172" i="23"/>
  <c r="CW163" i="24" s="1"/>
  <c r="CR180" i="23"/>
  <c r="CW171" i="24" s="1"/>
  <c r="CR188" i="23"/>
  <c r="CW179" i="24" s="1"/>
  <c r="CR196" i="23"/>
  <c r="CW187" i="24" s="1"/>
  <c r="CR204" i="23"/>
  <c r="CW195" i="24" s="1"/>
  <c r="CR212" i="23"/>
  <c r="CW203" i="24" s="1"/>
  <c r="CR166" i="23"/>
  <c r="CW157" i="24" s="1"/>
  <c r="CR175" i="23"/>
  <c r="CW166" i="24" s="1"/>
  <c r="CR183" i="23"/>
  <c r="CW174" i="24" s="1"/>
  <c r="CR191" i="23"/>
  <c r="CW182" i="24" s="1"/>
  <c r="CR199" i="23"/>
  <c r="CW190" i="24" s="1"/>
  <c r="CR207" i="23"/>
  <c r="CW198" i="24" s="1"/>
  <c r="CR120" i="23"/>
  <c r="CW111" i="24" s="1"/>
  <c r="CR128" i="23"/>
  <c r="CW119" i="24" s="1"/>
  <c r="CR161" i="23"/>
  <c r="CW152" i="24" s="1"/>
  <c r="CR178" i="23"/>
  <c r="CW169" i="24" s="1"/>
  <c r="CR186" i="23"/>
  <c r="CW177" i="24" s="1"/>
  <c r="CR194" i="23"/>
  <c r="CW185" i="24" s="1"/>
  <c r="CR202" i="23"/>
  <c r="CW193" i="24" s="1"/>
  <c r="CR141" i="23"/>
  <c r="CW132" i="24" s="1"/>
  <c r="CR151" i="23"/>
  <c r="CW142" i="24" s="1"/>
  <c r="CR153" i="23"/>
  <c r="CW144" i="24" s="1"/>
  <c r="CR163" i="23"/>
  <c r="CW154" i="24" s="1"/>
  <c r="CR164" i="23"/>
  <c r="CW155" i="24" s="1"/>
  <c r="CR176" i="23"/>
  <c r="CW167" i="24" s="1"/>
  <c r="CR184" i="23"/>
  <c r="CW175" i="24" s="1"/>
  <c r="CR168" i="23"/>
  <c r="CW159" i="24" s="1"/>
  <c r="CR170" i="23"/>
  <c r="CW161" i="24" s="1"/>
  <c r="CR205" i="23"/>
  <c r="CW196" i="24" s="1"/>
  <c r="CR179" i="23"/>
  <c r="CW170" i="24" s="1"/>
  <c r="CR181" i="23"/>
  <c r="CW172" i="24" s="1"/>
  <c r="CR211" i="23"/>
  <c r="CW202" i="24" s="1"/>
  <c r="CR82" i="23"/>
  <c r="CW73" i="24" s="1"/>
  <c r="CR171" i="23"/>
  <c r="CW162" i="24" s="1"/>
  <c r="CR173" i="23"/>
  <c r="CW164" i="24" s="1"/>
  <c r="CR195" i="23"/>
  <c r="CW186" i="24" s="1"/>
  <c r="CR169" i="23"/>
  <c r="CW160" i="24" s="1"/>
  <c r="CR192" i="23"/>
  <c r="CW183" i="24" s="1"/>
  <c r="CR203" i="23"/>
  <c r="CW194" i="24" s="1"/>
  <c r="CR208" i="23"/>
  <c r="CW199" i="24" s="1"/>
  <c r="CR187" i="23"/>
  <c r="CW178" i="24" s="1"/>
  <c r="CR189" i="23"/>
  <c r="CW180" i="24" s="1"/>
  <c r="CR197" i="23"/>
  <c r="CW188" i="24" s="1"/>
  <c r="CR210" i="23"/>
  <c r="CW201" i="24" s="1"/>
  <c r="CR213" i="23"/>
  <c r="CW204" i="24" s="1"/>
  <c r="CR200" i="23"/>
  <c r="CW191" i="24" s="1"/>
  <c r="CI14" i="21"/>
  <c r="CN5" i="22" s="1"/>
  <c r="CI15" i="21"/>
  <c r="CN6" i="22" s="1"/>
  <c r="CI37" i="21"/>
  <c r="CN28" i="22" s="1"/>
  <c r="CI44" i="21"/>
  <c r="CN35" i="22" s="1"/>
  <c r="CI52" i="21"/>
  <c r="CN43" i="22" s="1"/>
  <c r="CI60" i="21"/>
  <c r="CN51" i="22" s="1"/>
  <c r="CI68" i="21"/>
  <c r="CN59" i="22" s="1"/>
  <c r="CI18" i="21"/>
  <c r="CN9" i="22" s="1"/>
  <c r="CI19" i="21"/>
  <c r="CN10" i="22" s="1"/>
  <c r="CI32" i="21"/>
  <c r="CN23" i="22" s="1"/>
  <c r="CI38" i="21"/>
  <c r="CN29" i="22" s="1"/>
  <c r="CI39" i="21"/>
  <c r="CN30" i="22" s="1"/>
  <c r="CI41" i="21"/>
  <c r="CN32" i="22" s="1"/>
  <c r="CI45" i="21"/>
  <c r="CN36" i="22" s="1"/>
  <c r="CI53" i="21"/>
  <c r="CN44" i="22" s="1"/>
  <c r="CI61" i="21"/>
  <c r="CN52" i="22" s="1"/>
  <c r="CI69" i="21"/>
  <c r="CN60" i="22" s="1"/>
  <c r="CI47" i="21"/>
  <c r="CN38" i="22" s="1"/>
  <c r="CI55" i="21"/>
  <c r="CN46" i="22" s="1"/>
  <c r="CI63" i="21"/>
  <c r="CN54" i="22" s="1"/>
  <c r="CI25" i="21"/>
  <c r="CN16" i="22" s="1"/>
  <c r="CI30" i="21"/>
  <c r="CN21" i="22" s="1"/>
  <c r="CI33" i="21"/>
  <c r="CN24" i="22" s="1"/>
  <c r="CI48" i="21"/>
  <c r="CN39" i="22" s="1"/>
  <c r="CI17" i="21"/>
  <c r="CN8" i="22" s="1"/>
  <c r="CI23" i="21"/>
  <c r="CN14" i="22" s="1"/>
  <c r="CI29" i="21"/>
  <c r="CN20" i="22" s="1"/>
  <c r="CI50" i="21"/>
  <c r="CN41" i="22" s="1"/>
  <c r="CI58" i="21"/>
  <c r="CN49" i="22" s="1"/>
  <c r="CI66" i="21"/>
  <c r="CN57" i="22" s="1"/>
  <c r="CI24" i="21"/>
  <c r="CN15" i="22" s="1"/>
  <c r="CI62" i="21"/>
  <c r="CN53" i="22" s="1"/>
  <c r="CI70" i="21"/>
  <c r="CN61" i="22" s="1"/>
  <c r="CN69" i="22"/>
  <c r="CN77" i="22"/>
  <c r="CI22" i="21"/>
  <c r="CN13" i="22" s="1"/>
  <c r="CI40" i="21"/>
  <c r="CN31" i="22" s="1"/>
  <c r="CI46" i="21"/>
  <c r="CN37" i="22" s="1"/>
  <c r="CI54" i="21"/>
  <c r="CN45" i="22" s="1"/>
  <c r="CI56" i="21"/>
  <c r="CN47" i="22" s="1"/>
  <c r="CI64" i="21"/>
  <c r="CN55" i="22" s="1"/>
  <c r="CN71" i="22"/>
  <c r="CN79" i="22"/>
  <c r="CI118" i="21"/>
  <c r="CN109" i="22" s="1"/>
  <c r="CI126" i="21"/>
  <c r="CN117" i="22" s="1"/>
  <c r="CI27" i="21"/>
  <c r="CN18" i="22" s="1"/>
  <c r="CI34" i="21"/>
  <c r="CN25" i="22" s="1"/>
  <c r="CI36" i="21"/>
  <c r="CN27" i="22" s="1"/>
  <c r="CN66" i="22"/>
  <c r="CN74" i="22"/>
  <c r="CN82" i="22"/>
  <c r="CI113" i="21"/>
  <c r="CN104" i="22" s="1"/>
  <c r="CI57" i="21"/>
  <c r="CN48" i="22" s="1"/>
  <c r="CI65" i="21"/>
  <c r="CN56" i="22" s="1"/>
  <c r="CN91" i="22"/>
  <c r="CI105" i="21"/>
  <c r="CN96" i="22" s="1"/>
  <c r="CI109" i="21"/>
  <c r="CN100" i="22" s="1"/>
  <c r="CI124" i="21"/>
  <c r="CN115" i="22" s="1"/>
  <c r="CI127" i="21"/>
  <c r="CN118" i="22" s="1"/>
  <c r="CI130" i="21"/>
  <c r="CN121" i="22" s="1"/>
  <c r="CI137" i="21"/>
  <c r="CN128" i="22" s="1"/>
  <c r="CI28" i="21"/>
  <c r="CN19" i="22" s="1"/>
  <c r="CN68" i="22"/>
  <c r="CN84" i="22"/>
  <c r="CI115" i="21"/>
  <c r="CN106" i="22" s="1"/>
  <c r="CI121" i="21"/>
  <c r="CN112" i="22" s="1"/>
  <c r="CI136" i="21"/>
  <c r="CN127" i="22" s="1"/>
  <c r="CI144" i="21"/>
  <c r="CN135" i="22" s="1"/>
  <c r="CI152" i="21"/>
  <c r="CN143" i="22" s="1"/>
  <c r="CI43" i="21"/>
  <c r="CN34" i="22" s="1"/>
  <c r="CI49" i="21"/>
  <c r="CN40" i="22" s="1"/>
  <c r="CN65" i="22"/>
  <c r="CN73" i="22"/>
  <c r="CN81" i="22"/>
  <c r="CN89" i="22"/>
  <c r="CI104" i="21"/>
  <c r="CN95" i="22" s="1"/>
  <c r="CI108" i="21"/>
  <c r="CN99" i="22" s="1"/>
  <c r="CI112" i="21"/>
  <c r="CN103" i="22" s="1"/>
  <c r="CI135" i="21"/>
  <c r="CN126" i="22" s="1"/>
  <c r="CI143" i="21"/>
  <c r="CN134" i="22" s="1"/>
  <c r="CI151" i="21"/>
  <c r="CN142" i="22" s="1"/>
  <c r="CI20" i="21"/>
  <c r="CN11" i="22" s="1"/>
  <c r="CI31" i="21"/>
  <c r="CN22" i="22" s="1"/>
  <c r="CI71" i="21"/>
  <c r="CN62" i="22" s="1"/>
  <c r="CN70" i="22"/>
  <c r="CN78" i="22"/>
  <c r="CN88" i="22"/>
  <c r="CI117" i="21"/>
  <c r="CN108" i="22" s="1"/>
  <c r="CI26" i="21"/>
  <c r="CN17" i="22" s="1"/>
  <c r="CI51" i="21"/>
  <c r="CN42" i="22" s="1"/>
  <c r="CI73" i="21"/>
  <c r="CN64" i="22" s="1"/>
  <c r="CN72" i="22"/>
  <c r="CI59" i="21"/>
  <c r="CN50" i="22" s="1"/>
  <c r="CI67" i="21"/>
  <c r="CN58" i="22" s="1"/>
  <c r="CN93" i="22"/>
  <c r="CI106" i="21"/>
  <c r="CN97" i="22" s="1"/>
  <c r="CI110" i="21"/>
  <c r="CN101" i="22" s="1"/>
  <c r="CI103" i="21"/>
  <c r="CN94" i="22" s="1"/>
  <c r="CI134" i="21"/>
  <c r="CN125" i="22" s="1"/>
  <c r="CI140" i="21"/>
  <c r="CN131" i="22" s="1"/>
  <c r="CI146" i="21"/>
  <c r="CN137" i="22" s="1"/>
  <c r="CI148" i="21"/>
  <c r="CN139" i="22" s="1"/>
  <c r="CI165" i="21"/>
  <c r="CN156" i="22" s="1"/>
  <c r="CI173" i="21"/>
  <c r="CN164" i="22" s="1"/>
  <c r="CI181" i="21"/>
  <c r="CN172" i="22" s="1"/>
  <c r="CI189" i="21"/>
  <c r="CN180" i="22" s="1"/>
  <c r="CI197" i="21"/>
  <c r="CN188" i="22" s="1"/>
  <c r="CI205" i="21"/>
  <c r="CN196" i="22" s="1"/>
  <c r="CI213" i="21"/>
  <c r="CN204" i="22" s="1"/>
  <c r="CI72" i="21"/>
  <c r="CN63" i="22" s="1"/>
  <c r="CI116" i="21"/>
  <c r="CN107" i="22" s="1"/>
  <c r="CI154" i="21"/>
  <c r="CN145" i="22" s="1"/>
  <c r="CI157" i="21"/>
  <c r="CN148" i="22" s="1"/>
  <c r="CI164" i="21"/>
  <c r="CN155" i="22" s="1"/>
  <c r="CI172" i="21"/>
  <c r="CN163" i="22" s="1"/>
  <c r="CI180" i="21"/>
  <c r="CN171" i="22" s="1"/>
  <c r="CI188" i="21"/>
  <c r="CN179" i="22" s="1"/>
  <c r="CI196" i="21"/>
  <c r="CN187" i="22" s="1"/>
  <c r="CI204" i="21"/>
  <c r="CN195" i="22" s="1"/>
  <c r="CN80" i="22"/>
  <c r="CN83" i="22"/>
  <c r="CI131" i="21"/>
  <c r="CN122" i="22" s="1"/>
  <c r="CI163" i="21"/>
  <c r="CN154" i="22" s="1"/>
  <c r="CI171" i="21"/>
  <c r="CN162" i="22" s="1"/>
  <c r="CI179" i="21"/>
  <c r="CN170" i="22" s="1"/>
  <c r="CI187" i="21"/>
  <c r="CN178" i="22" s="1"/>
  <c r="CI195" i="21"/>
  <c r="CN186" i="22" s="1"/>
  <c r="CI203" i="21"/>
  <c r="CN194" i="22" s="1"/>
  <c r="CI211" i="21"/>
  <c r="CN202" i="22" s="1"/>
  <c r="CI35" i="21"/>
  <c r="CN26" i="22" s="1"/>
  <c r="CI138" i="21"/>
  <c r="CN129" i="22" s="1"/>
  <c r="CI141" i="21"/>
  <c r="CN132" i="22" s="1"/>
  <c r="CI149" i="21"/>
  <c r="CN140" i="22" s="1"/>
  <c r="CI162" i="21"/>
  <c r="CN153" i="22" s="1"/>
  <c r="CI170" i="21"/>
  <c r="CN161" i="22" s="1"/>
  <c r="CI178" i="21"/>
  <c r="CN169" i="22" s="1"/>
  <c r="CI186" i="21"/>
  <c r="CN177" i="22" s="1"/>
  <c r="CI194" i="21"/>
  <c r="CN185" i="22" s="1"/>
  <c r="CI202" i="21"/>
  <c r="CN193" i="22" s="1"/>
  <c r="CI210" i="21"/>
  <c r="CN201" i="22" s="1"/>
  <c r="CI111" i="21"/>
  <c r="CN102" i="22" s="1"/>
  <c r="CI114" i="21"/>
  <c r="CN105" i="22" s="1"/>
  <c r="CI128" i="21"/>
  <c r="CN119" i="22" s="1"/>
  <c r="CI133" i="21"/>
  <c r="CN124" i="22" s="1"/>
  <c r="CI139" i="21"/>
  <c r="CN130" i="22" s="1"/>
  <c r="CI159" i="21"/>
  <c r="CN150" i="22" s="1"/>
  <c r="CI167" i="21"/>
  <c r="CN158" i="22" s="1"/>
  <c r="CI175" i="21"/>
  <c r="CN166" i="22" s="1"/>
  <c r="CI183" i="21"/>
  <c r="CN174" i="22" s="1"/>
  <c r="CI191" i="21"/>
  <c r="CN182" i="22" s="1"/>
  <c r="CI199" i="21"/>
  <c r="CN190" i="22" s="1"/>
  <c r="CI207" i="21"/>
  <c r="CN198" i="22" s="1"/>
  <c r="CI155" i="21"/>
  <c r="CN146" i="22" s="1"/>
  <c r="CI119" i="21"/>
  <c r="CN110" i="22" s="1"/>
  <c r="CI142" i="21"/>
  <c r="CN133" i="22" s="1"/>
  <c r="CI153" i="21"/>
  <c r="CN144" i="22" s="1"/>
  <c r="CI166" i="21"/>
  <c r="CN157" i="22" s="1"/>
  <c r="CI182" i="21"/>
  <c r="CN173" i="22" s="1"/>
  <c r="CI198" i="21"/>
  <c r="CN189" i="22" s="1"/>
  <c r="CI125" i="21"/>
  <c r="CN116" i="22" s="1"/>
  <c r="CI147" i="21"/>
  <c r="CN138" i="22" s="1"/>
  <c r="CI123" i="21"/>
  <c r="CN114" i="22" s="1"/>
  <c r="CI160" i="21"/>
  <c r="CN151" i="22" s="1"/>
  <c r="CI161" i="21"/>
  <c r="CN152" i="22" s="1"/>
  <c r="CI176" i="21"/>
  <c r="CN167" i="22" s="1"/>
  <c r="CI177" i="21"/>
  <c r="CN168" i="22" s="1"/>
  <c r="CI192" i="21"/>
  <c r="CN183" i="22" s="1"/>
  <c r="CI193" i="21"/>
  <c r="CN184" i="22" s="1"/>
  <c r="CI208" i="21"/>
  <c r="CN199" i="22" s="1"/>
  <c r="CI209" i="21"/>
  <c r="CN200" i="22" s="1"/>
  <c r="CI42" i="21"/>
  <c r="CN33" i="22" s="1"/>
  <c r="CI120" i="21"/>
  <c r="CN111" i="22" s="1"/>
  <c r="CI145" i="21"/>
  <c r="CN136" i="22" s="1"/>
  <c r="CI150" i="21"/>
  <c r="CN141" i="22" s="1"/>
  <c r="CI158" i="21"/>
  <c r="CN149" i="22" s="1"/>
  <c r="CI174" i="21"/>
  <c r="CN165" i="22" s="1"/>
  <c r="CI190" i="21"/>
  <c r="CN181" i="22" s="1"/>
  <c r="CI206" i="21"/>
  <c r="CN197" i="22" s="1"/>
  <c r="CI122" i="21"/>
  <c r="CN113" i="22" s="1"/>
  <c r="CI129" i="21"/>
  <c r="CN120" i="22" s="1"/>
  <c r="CI168" i="21"/>
  <c r="CN159" i="22" s="1"/>
  <c r="CI156" i="21"/>
  <c r="CN147" i="22" s="1"/>
  <c r="CI185" i="21"/>
  <c r="CN176" i="22" s="1"/>
  <c r="CI200" i="21"/>
  <c r="CN191" i="22" s="1"/>
  <c r="CI107" i="21"/>
  <c r="CN98" i="22" s="1"/>
  <c r="CI132" i="21"/>
  <c r="CN123" i="22" s="1"/>
  <c r="CI201" i="21"/>
  <c r="CN192" i="22" s="1"/>
  <c r="CI212" i="21"/>
  <c r="CN203" i="22" s="1"/>
  <c r="CI184" i="21"/>
  <c r="CN175" i="22" s="1"/>
  <c r="CI169" i="21"/>
  <c r="CN160" i="22" s="1"/>
  <c r="EI44" i="22"/>
  <c r="EI41" i="22"/>
  <c r="GK9" i="22"/>
  <c r="GK48" i="22"/>
  <c r="GK49" i="22"/>
  <c r="GK103" i="22"/>
  <c r="GK46" i="22"/>
  <c r="GK65" i="22"/>
  <c r="GK68" i="22"/>
  <c r="GK99" i="22"/>
  <c r="GK123" i="22"/>
  <c r="GK182" i="22"/>
  <c r="GK15" i="22"/>
  <c r="GK32" i="22"/>
  <c r="GK129" i="22"/>
  <c r="GK31" i="22"/>
  <c r="GK34" i="22"/>
  <c r="GK60" i="22"/>
  <c r="GK98" i="22"/>
  <c r="GK21" i="22"/>
  <c r="GK23" i="22"/>
  <c r="GK40" i="22"/>
  <c r="CM39" i="4"/>
  <c r="CR30" i="2" s="1"/>
  <c r="CN68" i="4"/>
  <c r="CS59" i="2" s="1"/>
  <c r="CN72" i="4"/>
  <c r="CS63" i="2" s="1"/>
  <c r="CN74" i="4"/>
  <c r="CS65" i="2" s="1"/>
  <c r="CN76" i="4"/>
  <c r="CS67" i="2" s="1"/>
  <c r="CS81" i="2"/>
  <c r="CS87" i="2"/>
  <c r="CS92" i="2"/>
  <c r="CS97" i="2"/>
  <c r="CN21" i="4"/>
  <c r="CS12" i="2" s="1"/>
  <c r="CN52" i="4"/>
  <c r="CS43" i="2" s="1"/>
  <c r="CS83" i="2"/>
  <c r="CS89" i="2"/>
  <c r="CS112" i="2"/>
  <c r="CS115" i="2"/>
  <c r="CS128" i="2"/>
  <c r="CS131" i="2"/>
  <c r="CS144" i="2"/>
  <c r="CS147" i="2"/>
  <c r="CN36" i="4"/>
  <c r="CS27" i="2" s="1"/>
  <c r="CN41" i="4"/>
  <c r="CS32" i="2" s="1"/>
  <c r="CN58" i="4"/>
  <c r="CS49" i="2" s="1"/>
  <c r="CS80" i="2"/>
  <c r="CS96" i="2"/>
  <c r="CS109" i="2"/>
  <c r="CS122" i="2"/>
  <c r="CS125" i="2"/>
  <c r="CS138" i="2"/>
  <c r="CS141" i="2"/>
  <c r="CS154" i="2"/>
  <c r="CN75" i="4"/>
  <c r="CS66" i="2" s="1"/>
  <c r="CS82" i="2"/>
  <c r="CS94" i="2"/>
  <c r="CS99" i="2"/>
  <c r="CS105" i="2"/>
  <c r="CS106" i="2"/>
  <c r="CS120" i="2"/>
  <c r="CS123" i="2"/>
  <c r="CS136" i="2"/>
  <c r="CS139" i="2"/>
  <c r="CS152" i="2"/>
  <c r="CS155" i="2"/>
  <c r="CN51" i="4"/>
  <c r="CS42" i="2" s="1"/>
  <c r="CN57" i="4"/>
  <c r="CS48" i="2" s="1"/>
  <c r="CN83" i="4"/>
  <c r="CS74" i="2" s="1"/>
  <c r="CS76" i="2"/>
  <c r="CN60" i="4"/>
  <c r="CS51" i="2" s="1"/>
  <c r="CS90" i="2"/>
  <c r="CS93" i="2"/>
  <c r="CS108" i="2"/>
  <c r="CS116" i="2"/>
  <c r="CS133" i="2"/>
  <c r="CS150" i="2"/>
  <c r="CS156" i="2"/>
  <c r="CS163" i="2"/>
  <c r="CS176" i="2"/>
  <c r="CS179" i="2"/>
  <c r="CS192" i="2"/>
  <c r="CS195" i="2"/>
  <c r="CN61" i="4"/>
  <c r="CS52" i="2" s="1"/>
  <c r="CN67" i="4"/>
  <c r="CS58" i="2" s="1"/>
  <c r="CN73" i="4"/>
  <c r="CS64" i="2" s="1"/>
  <c r="CN78" i="4"/>
  <c r="CS69" i="2" s="1"/>
  <c r="CS127" i="2"/>
  <c r="CS132" i="2"/>
  <c r="CS149" i="2"/>
  <c r="CS170" i="2"/>
  <c r="CS173" i="2"/>
  <c r="CS186" i="2"/>
  <c r="CS189" i="2"/>
  <c r="CS202" i="2"/>
  <c r="CS85" i="2"/>
  <c r="CS88" i="2"/>
  <c r="CS91" i="2"/>
  <c r="CS101" i="2"/>
  <c r="CS103" i="2"/>
  <c r="CS110" i="2"/>
  <c r="CS121" i="2"/>
  <c r="CS126" i="2"/>
  <c r="CS143" i="2"/>
  <c r="CS148" i="2"/>
  <c r="CS164" i="2"/>
  <c r="CS167" i="2"/>
  <c r="CS183" i="2"/>
  <c r="CS196" i="2"/>
  <c r="CS199" i="2"/>
  <c r="CN63" i="4"/>
  <c r="CS54" i="2" s="1"/>
  <c r="CN69" i="4"/>
  <c r="CS60" i="2" s="1"/>
  <c r="CN79" i="4"/>
  <c r="CS70" i="2" s="1"/>
  <c r="CS75" i="2"/>
  <c r="CS79" i="2"/>
  <c r="CS107" i="2"/>
  <c r="CS114" i="2"/>
  <c r="CS137" i="2"/>
  <c r="CS142" i="2"/>
  <c r="CS158" i="2"/>
  <c r="CS161" i="2"/>
  <c r="CS174" i="2"/>
  <c r="CS177" i="2"/>
  <c r="CS193" i="2"/>
  <c r="CN64" i="4"/>
  <c r="CS55" i="2" s="1"/>
  <c r="CN80" i="4"/>
  <c r="CS71" i="2" s="1"/>
  <c r="CS119" i="2"/>
  <c r="CS153" i="2"/>
  <c r="CS168" i="2"/>
  <c r="CS171" i="2"/>
  <c r="CS184" i="2"/>
  <c r="CS187" i="2"/>
  <c r="CS200" i="2"/>
  <c r="CS203" i="2"/>
  <c r="CN53" i="4"/>
  <c r="CS44" i="2" s="1"/>
  <c r="CN59" i="4"/>
  <c r="CS50" i="2" s="1"/>
  <c r="CS95" i="2"/>
  <c r="CS100" i="2"/>
  <c r="CN113" i="4"/>
  <c r="CS104" i="2" s="1"/>
  <c r="CS118" i="2"/>
  <c r="CN71" i="4"/>
  <c r="CS62" i="2" s="1"/>
  <c r="CS117" i="2"/>
  <c r="CS135" i="2"/>
  <c r="CS145" i="2"/>
  <c r="CS165" i="2"/>
  <c r="CS102" i="2"/>
  <c r="CS124" i="2"/>
  <c r="CS129" i="2"/>
  <c r="CS151" i="2"/>
  <c r="CN81" i="4"/>
  <c r="CS72" i="2" s="1"/>
  <c r="CS84" i="2"/>
  <c r="CS175" i="2"/>
  <c r="CS188" i="2"/>
  <c r="CS198" i="2"/>
  <c r="CS201" i="2"/>
  <c r="CN82" i="4"/>
  <c r="CS73" i="2" s="1"/>
  <c r="CS86" i="2"/>
  <c r="CS172" i="2"/>
  <c r="CS182" i="2"/>
  <c r="CS185" i="2"/>
  <c r="CS197" i="2"/>
  <c r="CN65" i="4"/>
  <c r="CS56" i="2" s="1"/>
  <c r="CS98" i="2"/>
  <c r="CS113" i="2"/>
  <c r="CS169" i="2"/>
  <c r="CN32" i="4"/>
  <c r="CS23" i="2" s="1"/>
  <c r="CN66" i="4"/>
  <c r="CS57" i="2" s="1"/>
  <c r="CS77" i="2"/>
  <c r="CS159" i="2"/>
  <c r="CS166" i="2"/>
  <c r="CS194" i="2"/>
  <c r="CN70" i="4"/>
  <c r="CS61" i="2" s="1"/>
  <c r="CS134" i="2"/>
  <c r="CS140" i="2"/>
  <c r="CS178" i="2"/>
  <c r="CS191" i="2"/>
  <c r="CN77" i="4"/>
  <c r="CS68" i="2" s="1"/>
  <c r="CS162" i="2"/>
  <c r="CN213" i="4"/>
  <c r="CS204" i="2" s="1"/>
  <c r="BP64" i="24"/>
  <c r="CV48" i="4"/>
  <c r="DA39" i="2" s="1"/>
  <c r="CV45" i="4"/>
  <c r="DA36" i="2" s="1"/>
  <c r="DA152" i="2"/>
  <c r="DA130" i="2"/>
  <c r="DA146" i="2"/>
  <c r="DA128" i="2"/>
  <c r="DA144" i="2"/>
  <c r="CV71" i="4"/>
  <c r="DA62" i="2" s="1"/>
  <c r="DA118" i="2"/>
  <c r="DA140" i="2"/>
  <c r="DA168" i="2"/>
  <c r="DA184" i="2"/>
  <c r="DA200" i="2"/>
  <c r="DA108" i="2"/>
  <c r="DA134" i="2"/>
  <c r="DA162" i="2"/>
  <c r="DA178" i="2"/>
  <c r="DA150" i="2"/>
  <c r="DA172" i="2"/>
  <c r="DA188" i="2"/>
  <c r="CV213" i="4"/>
  <c r="DA204" i="2" s="1"/>
  <c r="DA116" i="2"/>
  <c r="DA166" i="2"/>
  <c r="DA182" i="2"/>
  <c r="DA132" i="2"/>
  <c r="DA154" i="2"/>
  <c r="DA160" i="2"/>
  <c r="DA192" i="2"/>
  <c r="DA126" i="2"/>
  <c r="DA202" i="2"/>
  <c r="DA186" i="2"/>
  <c r="DA124" i="2"/>
  <c r="DA180" i="2"/>
  <c r="DA164" i="2"/>
  <c r="DA190" i="2"/>
  <c r="DA142" i="2"/>
  <c r="DA174" i="2"/>
  <c r="DA148" i="2"/>
  <c r="DA158" i="2"/>
  <c r="DA170" i="2"/>
  <c r="CG81" i="24"/>
  <c r="AB24" i="24"/>
  <c r="BM55" i="22"/>
  <c r="CD78" i="24"/>
  <c r="CE10" i="24"/>
  <c r="FY29" i="24"/>
  <c r="FY136" i="24"/>
  <c r="DM158" i="24"/>
  <c r="FY194" i="24"/>
  <c r="DM194" i="24"/>
  <c r="FQ166" i="24"/>
  <c r="FY56" i="24"/>
  <c r="CI32" i="23"/>
  <c r="CN23" i="24" s="1"/>
  <c r="CI36" i="23"/>
  <c r="CN27" i="24" s="1"/>
  <c r="CI37" i="23"/>
  <c r="CN28" i="24" s="1"/>
  <c r="CI21" i="23"/>
  <c r="CN12" i="24" s="1"/>
  <c r="CI30" i="23"/>
  <c r="CN21" i="24" s="1"/>
  <c r="CI44" i="23"/>
  <c r="CN35" i="24" s="1"/>
  <c r="CI46" i="23"/>
  <c r="CN37" i="24" s="1"/>
  <c r="CI48" i="23"/>
  <c r="CN39" i="24" s="1"/>
  <c r="CI50" i="23"/>
  <c r="CN41" i="24" s="1"/>
  <c r="CI52" i="23"/>
  <c r="CN43" i="24" s="1"/>
  <c r="CI54" i="23"/>
  <c r="CN45" i="24" s="1"/>
  <c r="CI35" i="23"/>
  <c r="CN26" i="24" s="1"/>
  <c r="CI31" i="23"/>
  <c r="CN22" i="24" s="1"/>
  <c r="CI39" i="23"/>
  <c r="CN30" i="24" s="1"/>
  <c r="CI43" i="23"/>
  <c r="CN34" i="24" s="1"/>
  <c r="CI47" i="23"/>
  <c r="CN38" i="24" s="1"/>
  <c r="CI51" i="23"/>
  <c r="CN42" i="24" s="1"/>
  <c r="CI59" i="23"/>
  <c r="CN50" i="24" s="1"/>
  <c r="CI61" i="23"/>
  <c r="CN52" i="24" s="1"/>
  <c r="CI63" i="23"/>
  <c r="CN54" i="24" s="1"/>
  <c r="CI65" i="23"/>
  <c r="CN56" i="24" s="1"/>
  <c r="CI67" i="23"/>
  <c r="CN58" i="24" s="1"/>
  <c r="CI69" i="23"/>
  <c r="CN60" i="24" s="1"/>
  <c r="CI41" i="23"/>
  <c r="CN32" i="24" s="1"/>
  <c r="CI42" i="23"/>
  <c r="CN33" i="24" s="1"/>
  <c r="CI40" i="23"/>
  <c r="CN31" i="24" s="1"/>
  <c r="CI55" i="23"/>
  <c r="CN46" i="24" s="1"/>
  <c r="CI53" i="23"/>
  <c r="CN44" i="24" s="1"/>
  <c r="CI74" i="23"/>
  <c r="CN65" i="24" s="1"/>
  <c r="CI76" i="23"/>
  <c r="CN67" i="24" s="1"/>
  <c r="CI78" i="23"/>
  <c r="CN69" i="24" s="1"/>
  <c r="CI57" i="23"/>
  <c r="CN48" i="24" s="1"/>
  <c r="CI62" i="23"/>
  <c r="CN53" i="24" s="1"/>
  <c r="CI68" i="23"/>
  <c r="CN59" i="24" s="1"/>
  <c r="CI71" i="23"/>
  <c r="CN62" i="24" s="1"/>
  <c r="CI49" i="23"/>
  <c r="CN40" i="24" s="1"/>
  <c r="CI72" i="23"/>
  <c r="CN63" i="24" s="1"/>
  <c r="CI73" i="23"/>
  <c r="CN64" i="24" s="1"/>
  <c r="CI45" i="23"/>
  <c r="CN36" i="24" s="1"/>
  <c r="CI64" i="23"/>
  <c r="CN55" i="24" s="1"/>
  <c r="CI70" i="23"/>
  <c r="CN61" i="24" s="1"/>
  <c r="CI89" i="23"/>
  <c r="CN80" i="24" s="1"/>
  <c r="CI56" i="23"/>
  <c r="CN47" i="24" s="1"/>
  <c r="CI79" i="23"/>
  <c r="CN70" i="24" s="1"/>
  <c r="CI84" i="23"/>
  <c r="CN75" i="24" s="1"/>
  <c r="CI66" i="23"/>
  <c r="CN57" i="24" s="1"/>
  <c r="CI85" i="23"/>
  <c r="CN76" i="24" s="1"/>
  <c r="CI90" i="23"/>
  <c r="CN81" i="24" s="1"/>
  <c r="CI92" i="23"/>
  <c r="CN83" i="24" s="1"/>
  <c r="CI94" i="23"/>
  <c r="CN85" i="24" s="1"/>
  <c r="CI96" i="23"/>
  <c r="CN87" i="24" s="1"/>
  <c r="CI98" i="23"/>
  <c r="CN89" i="24" s="1"/>
  <c r="CI100" i="23"/>
  <c r="CN91" i="24" s="1"/>
  <c r="CI102" i="23"/>
  <c r="CN93" i="24" s="1"/>
  <c r="CI77" i="23"/>
  <c r="CN68" i="24" s="1"/>
  <c r="CI80" i="23"/>
  <c r="CN71" i="24" s="1"/>
  <c r="CI58" i="23"/>
  <c r="CN49" i="24" s="1"/>
  <c r="CI60" i="23"/>
  <c r="CN51" i="24" s="1"/>
  <c r="CI99" i="23"/>
  <c r="CN90" i="24" s="1"/>
  <c r="CI118" i="23"/>
  <c r="CN109" i="24" s="1"/>
  <c r="CI126" i="23"/>
  <c r="CN117" i="24" s="1"/>
  <c r="CI93" i="23"/>
  <c r="CN84" i="24" s="1"/>
  <c r="CI113" i="23"/>
  <c r="CN104" i="24" s="1"/>
  <c r="CI121" i="23"/>
  <c r="CN112" i="24" s="1"/>
  <c r="CI129" i="23"/>
  <c r="CN120" i="24" s="1"/>
  <c r="CI137" i="23"/>
  <c r="CN128" i="24" s="1"/>
  <c r="CI81" i="23"/>
  <c r="CN72" i="24" s="1"/>
  <c r="CI88" i="23"/>
  <c r="CN79" i="24" s="1"/>
  <c r="CI104" i="23"/>
  <c r="CN95" i="24" s="1"/>
  <c r="CI109" i="23"/>
  <c r="CN100" i="24" s="1"/>
  <c r="CI116" i="23"/>
  <c r="CN107" i="24" s="1"/>
  <c r="CI124" i="23"/>
  <c r="CN115" i="24" s="1"/>
  <c r="CI132" i="23"/>
  <c r="CN123" i="24" s="1"/>
  <c r="CI75" i="23"/>
  <c r="CN66" i="24" s="1"/>
  <c r="CI86" i="23"/>
  <c r="CN77" i="24" s="1"/>
  <c r="CI97" i="23"/>
  <c r="CN88" i="24" s="1"/>
  <c r="CI105" i="23"/>
  <c r="CN96" i="24" s="1"/>
  <c r="CI106" i="23"/>
  <c r="CN97" i="24" s="1"/>
  <c r="CI110" i="23"/>
  <c r="CN101" i="24" s="1"/>
  <c r="CI119" i="23"/>
  <c r="CN110" i="24" s="1"/>
  <c r="CI127" i="23"/>
  <c r="CN118" i="24" s="1"/>
  <c r="CI135" i="23"/>
  <c r="CN126" i="24" s="1"/>
  <c r="CI82" i="23"/>
  <c r="CN73" i="24" s="1"/>
  <c r="CI83" i="23"/>
  <c r="CN74" i="24" s="1"/>
  <c r="CI91" i="23"/>
  <c r="CN82" i="24" s="1"/>
  <c r="CI114" i="23"/>
  <c r="CN105" i="24" s="1"/>
  <c r="CI122" i="23"/>
  <c r="CN113" i="24" s="1"/>
  <c r="CI130" i="23"/>
  <c r="CN121" i="24" s="1"/>
  <c r="CI101" i="23"/>
  <c r="CN92" i="24" s="1"/>
  <c r="CI117" i="23"/>
  <c r="CN108" i="24" s="1"/>
  <c r="CI131" i="23"/>
  <c r="CN122" i="24" s="1"/>
  <c r="CI140" i="23"/>
  <c r="CN131" i="24" s="1"/>
  <c r="CI141" i="23"/>
  <c r="CN132" i="24" s="1"/>
  <c r="CI149" i="23"/>
  <c r="CN140" i="24" s="1"/>
  <c r="CI157" i="23"/>
  <c r="CN148" i="24" s="1"/>
  <c r="CI165" i="23"/>
  <c r="CN156" i="24" s="1"/>
  <c r="CI111" i="23"/>
  <c r="CN102" i="24" s="1"/>
  <c r="CI144" i="23"/>
  <c r="CN135" i="24" s="1"/>
  <c r="CI152" i="23"/>
  <c r="CN143" i="24" s="1"/>
  <c r="CI160" i="23"/>
  <c r="CN151" i="24" s="1"/>
  <c r="CI168" i="23"/>
  <c r="CN159" i="24" s="1"/>
  <c r="CI103" i="23"/>
  <c r="CN94" i="24" s="1"/>
  <c r="CI108" i="23"/>
  <c r="CN99" i="24" s="1"/>
  <c r="CI133" i="23"/>
  <c r="CN124" i="24" s="1"/>
  <c r="CI147" i="23"/>
  <c r="CN138" i="24" s="1"/>
  <c r="CI155" i="23"/>
  <c r="CN146" i="24" s="1"/>
  <c r="CI123" i="23"/>
  <c r="CN114" i="24" s="1"/>
  <c r="CI128" i="23"/>
  <c r="CN119" i="24" s="1"/>
  <c r="CI150" i="23"/>
  <c r="CN141" i="24" s="1"/>
  <c r="CI158" i="23"/>
  <c r="CN149" i="24" s="1"/>
  <c r="CI107" i="23"/>
  <c r="CN98" i="24" s="1"/>
  <c r="CI120" i="23"/>
  <c r="CN111" i="24" s="1"/>
  <c r="CI125" i="23"/>
  <c r="CN116" i="24" s="1"/>
  <c r="CI139" i="23"/>
  <c r="CN130" i="24" s="1"/>
  <c r="CI145" i="23"/>
  <c r="CN136" i="24" s="1"/>
  <c r="CI153" i="23"/>
  <c r="CN144" i="24" s="1"/>
  <c r="CI95" i="23"/>
  <c r="CN86" i="24" s="1"/>
  <c r="CI136" i="23"/>
  <c r="CN127" i="24" s="1"/>
  <c r="CI142" i="23"/>
  <c r="CN133" i="24" s="1"/>
  <c r="CI143" i="23"/>
  <c r="CN134" i="24" s="1"/>
  <c r="CI151" i="23"/>
  <c r="CN142" i="24" s="1"/>
  <c r="CI159" i="23"/>
  <c r="CN150" i="24" s="1"/>
  <c r="CI154" i="23"/>
  <c r="CN145" i="24" s="1"/>
  <c r="CI177" i="23"/>
  <c r="CN168" i="24" s="1"/>
  <c r="CI185" i="23"/>
  <c r="CN176" i="24" s="1"/>
  <c r="CI193" i="23"/>
  <c r="CN184" i="24" s="1"/>
  <c r="CI201" i="23"/>
  <c r="CN192" i="24" s="1"/>
  <c r="CI112" i="23"/>
  <c r="CN103" i="24" s="1"/>
  <c r="CI156" i="23"/>
  <c r="CN147" i="24" s="1"/>
  <c r="CI172" i="23"/>
  <c r="CN163" i="24" s="1"/>
  <c r="CI180" i="23"/>
  <c r="CN171" i="24" s="1"/>
  <c r="CI188" i="23"/>
  <c r="CN179" i="24" s="1"/>
  <c r="CI196" i="23"/>
  <c r="CN187" i="24" s="1"/>
  <c r="CI204" i="23"/>
  <c r="CN195" i="24" s="1"/>
  <c r="CI212" i="23"/>
  <c r="CN203" i="24" s="1"/>
  <c r="CI138" i="23"/>
  <c r="CN129" i="24" s="1"/>
  <c r="CI146" i="23"/>
  <c r="CN137" i="24" s="1"/>
  <c r="CI162" i="23"/>
  <c r="CN153" i="24" s="1"/>
  <c r="CI167" i="23"/>
  <c r="CN158" i="24" s="1"/>
  <c r="CI175" i="23"/>
  <c r="CN166" i="24" s="1"/>
  <c r="CI183" i="23"/>
  <c r="CN174" i="24" s="1"/>
  <c r="CI191" i="23"/>
  <c r="CN182" i="24" s="1"/>
  <c r="CI199" i="23"/>
  <c r="CN190" i="24" s="1"/>
  <c r="CI207" i="23"/>
  <c r="CN198" i="24" s="1"/>
  <c r="CI148" i="23"/>
  <c r="CN139" i="24" s="1"/>
  <c r="CI178" i="23"/>
  <c r="CN169" i="24" s="1"/>
  <c r="CI186" i="23"/>
  <c r="CN177" i="24" s="1"/>
  <c r="CI194" i="23"/>
  <c r="CN185" i="24" s="1"/>
  <c r="CI202" i="23"/>
  <c r="CN193" i="24" s="1"/>
  <c r="CI210" i="23"/>
  <c r="CN201" i="24" s="1"/>
  <c r="CI213" i="23"/>
  <c r="CN204" i="24" s="1"/>
  <c r="CI115" i="23"/>
  <c r="CN106" i="24" s="1"/>
  <c r="CI166" i="23"/>
  <c r="CN157" i="24" s="1"/>
  <c r="CI173" i="23"/>
  <c r="CN164" i="24" s="1"/>
  <c r="CI181" i="23"/>
  <c r="CN172" i="24" s="1"/>
  <c r="CI189" i="23"/>
  <c r="CN180" i="24" s="1"/>
  <c r="CI197" i="23"/>
  <c r="CN188" i="24" s="1"/>
  <c r="CI205" i="23"/>
  <c r="CN196" i="24" s="1"/>
  <c r="CI171" i="23"/>
  <c r="CN162" i="24" s="1"/>
  <c r="CI179" i="23"/>
  <c r="CN170" i="24" s="1"/>
  <c r="CI187" i="23"/>
  <c r="CN178" i="24" s="1"/>
  <c r="CI87" i="23"/>
  <c r="CN78" i="24" s="1"/>
  <c r="CI164" i="23"/>
  <c r="CN155" i="24" s="1"/>
  <c r="CI192" i="23"/>
  <c r="CN183" i="24" s="1"/>
  <c r="CI203" i="23"/>
  <c r="CN194" i="24" s="1"/>
  <c r="CI200" i="23"/>
  <c r="CN191" i="24" s="1"/>
  <c r="CI208" i="23"/>
  <c r="CN199" i="24" s="1"/>
  <c r="CI182" i="23"/>
  <c r="CN173" i="24" s="1"/>
  <c r="CI190" i="23"/>
  <c r="CN181" i="24" s="1"/>
  <c r="CI211" i="23"/>
  <c r="CN202" i="24" s="1"/>
  <c r="CI184" i="23"/>
  <c r="CN175" i="24" s="1"/>
  <c r="CI198" i="23"/>
  <c r="CN189" i="24" s="1"/>
  <c r="CI170" i="23"/>
  <c r="CN161" i="24" s="1"/>
  <c r="CI176" i="23"/>
  <c r="CN167" i="24" s="1"/>
  <c r="CI161" i="23"/>
  <c r="CN152" i="24" s="1"/>
  <c r="CI195" i="23"/>
  <c r="CN186" i="24" s="1"/>
  <c r="CI134" i="23"/>
  <c r="CN125" i="24" s="1"/>
  <c r="CI163" i="23"/>
  <c r="CN154" i="24" s="1"/>
  <c r="CI206" i="23"/>
  <c r="CN197" i="24" s="1"/>
  <c r="CI174" i="23"/>
  <c r="CN165" i="24" s="1"/>
  <c r="CI169" i="23"/>
  <c r="CN160" i="24" s="1"/>
  <c r="CI209" i="23"/>
  <c r="CN200" i="24" s="1"/>
  <c r="DC20" i="23"/>
  <c r="DH11" i="24" s="1"/>
  <c r="DC21" i="23"/>
  <c r="DH12" i="24" s="1"/>
  <c r="DC35" i="23"/>
  <c r="DH26" i="24" s="1"/>
  <c r="DC14" i="23"/>
  <c r="DH5" i="24" s="1"/>
  <c r="DC16" i="23"/>
  <c r="DH7" i="24" s="1"/>
  <c r="DC17" i="23"/>
  <c r="DH8" i="24" s="1"/>
  <c r="DC23" i="23"/>
  <c r="DH14" i="24" s="1"/>
  <c r="DC31" i="23"/>
  <c r="DH22" i="24" s="1"/>
  <c r="DC32" i="23"/>
  <c r="DH23" i="24" s="1"/>
  <c r="DC25" i="23"/>
  <c r="DH16" i="24" s="1"/>
  <c r="DC43" i="23"/>
  <c r="DH34" i="24" s="1"/>
  <c r="DC45" i="23"/>
  <c r="DH36" i="24" s="1"/>
  <c r="DC47" i="23"/>
  <c r="DH38" i="24" s="1"/>
  <c r="DC49" i="23"/>
  <c r="DH40" i="24" s="1"/>
  <c r="DC51" i="23"/>
  <c r="DH42" i="24" s="1"/>
  <c r="DC53" i="23"/>
  <c r="DH44" i="24" s="1"/>
  <c r="DC22" i="23"/>
  <c r="DH13" i="24" s="1"/>
  <c r="DC30" i="23"/>
  <c r="DH21" i="24" s="1"/>
  <c r="DC34" i="23"/>
  <c r="DH25" i="24" s="1"/>
  <c r="DC46" i="23"/>
  <c r="DH37" i="24" s="1"/>
  <c r="DC42" i="23"/>
  <c r="DH33" i="24" s="1"/>
  <c r="DC50" i="23"/>
  <c r="DH41" i="24" s="1"/>
  <c r="DC58" i="23"/>
  <c r="DH49" i="24" s="1"/>
  <c r="DC60" i="23"/>
  <c r="DH51" i="24" s="1"/>
  <c r="DC62" i="23"/>
  <c r="DH53" i="24" s="1"/>
  <c r="DC64" i="23"/>
  <c r="DH55" i="24" s="1"/>
  <c r="DC66" i="23"/>
  <c r="DH57" i="24" s="1"/>
  <c r="DC68" i="23"/>
  <c r="DH59" i="24" s="1"/>
  <c r="DC26" i="23"/>
  <c r="DH17" i="24" s="1"/>
  <c r="DC38" i="23"/>
  <c r="DH29" i="24" s="1"/>
  <c r="DC54" i="23"/>
  <c r="DH45" i="24" s="1"/>
  <c r="DC37" i="23"/>
  <c r="DH28" i="24" s="1"/>
  <c r="DC52" i="23"/>
  <c r="DH43" i="24" s="1"/>
  <c r="DC28" i="23"/>
  <c r="DH19" i="24" s="1"/>
  <c r="DC55" i="23"/>
  <c r="DH46" i="24" s="1"/>
  <c r="DC73" i="23"/>
  <c r="DH64" i="24" s="1"/>
  <c r="DC75" i="23"/>
  <c r="DH66" i="24" s="1"/>
  <c r="DC77" i="23"/>
  <c r="DH68" i="24" s="1"/>
  <c r="DC56" i="23"/>
  <c r="DH47" i="24" s="1"/>
  <c r="DC61" i="23"/>
  <c r="DH52" i="24" s="1"/>
  <c r="DC33" i="23"/>
  <c r="DH24" i="24" s="1"/>
  <c r="DC67" i="23"/>
  <c r="DH58" i="24" s="1"/>
  <c r="DC41" i="23"/>
  <c r="DH32" i="24" s="1"/>
  <c r="DC44" i="23"/>
  <c r="DH35" i="24" s="1"/>
  <c r="DC57" i="23"/>
  <c r="DH48" i="24" s="1"/>
  <c r="DC71" i="23"/>
  <c r="DH62" i="24" s="1"/>
  <c r="DC74" i="23"/>
  <c r="DH65" i="24" s="1"/>
  <c r="DC88" i="23"/>
  <c r="DH79" i="24" s="1"/>
  <c r="DC29" i="23"/>
  <c r="DH20" i="24" s="1"/>
  <c r="DC63" i="23"/>
  <c r="DH54" i="24" s="1"/>
  <c r="DC69" i="23"/>
  <c r="DH60" i="24" s="1"/>
  <c r="DC70" i="23"/>
  <c r="DH61" i="24" s="1"/>
  <c r="DC78" i="23"/>
  <c r="DH69" i="24" s="1"/>
  <c r="DC83" i="23"/>
  <c r="DH74" i="24" s="1"/>
  <c r="DC84" i="23"/>
  <c r="DH75" i="24" s="1"/>
  <c r="DC89" i="23"/>
  <c r="DH80" i="24" s="1"/>
  <c r="DC91" i="23"/>
  <c r="DH82" i="24" s="1"/>
  <c r="DC93" i="23"/>
  <c r="DH84" i="24" s="1"/>
  <c r="DC95" i="23"/>
  <c r="DH86" i="24" s="1"/>
  <c r="DC97" i="23"/>
  <c r="DH88" i="24" s="1"/>
  <c r="DC99" i="23"/>
  <c r="DH90" i="24" s="1"/>
  <c r="DC101" i="23"/>
  <c r="DH92" i="24" s="1"/>
  <c r="DC103" i="23"/>
  <c r="DH94" i="24" s="1"/>
  <c r="DC65" i="23"/>
  <c r="DH56" i="24" s="1"/>
  <c r="DC79" i="23"/>
  <c r="DH70" i="24" s="1"/>
  <c r="DC40" i="23"/>
  <c r="DH31" i="24" s="1"/>
  <c r="DC72" i="23"/>
  <c r="DH63" i="24" s="1"/>
  <c r="DC39" i="23"/>
  <c r="DH30" i="24" s="1"/>
  <c r="DC48" i="23"/>
  <c r="DH39" i="24" s="1"/>
  <c r="DC98" i="23"/>
  <c r="DH89" i="24" s="1"/>
  <c r="DC107" i="23"/>
  <c r="DH98" i="24" s="1"/>
  <c r="DC111" i="23"/>
  <c r="DH102" i="24" s="1"/>
  <c r="DC114" i="23"/>
  <c r="DH105" i="24" s="1"/>
  <c r="DC122" i="23"/>
  <c r="DH113" i="24" s="1"/>
  <c r="DC130" i="23"/>
  <c r="DH121" i="24" s="1"/>
  <c r="DC36" i="23"/>
  <c r="DH27" i="24" s="1"/>
  <c r="DC92" i="23"/>
  <c r="DH83" i="24" s="1"/>
  <c r="DC117" i="23"/>
  <c r="DH108" i="24" s="1"/>
  <c r="DC125" i="23"/>
  <c r="DH116" i="24" s="1"/>
  <c r="DC133" i="23"/>
  <c r="DH124" i="24" s="1"/>
  <c r="DC141" i="23"/>
  <c r="DH132" i="24" s="1"/>
  <c r="DC108" i="23"/>
  <c r="DH99" i="24" s="1"/>
  <c r="DC112" i="23"/>
  <c r="DH103" i="24" s="1"/>
  <c r="DC120" i="23"/>
  <c r="DH111" i="24" s="1"/>
  <c r="DC128" i="23"/>
  <c r="DH119" i="24" s="1"/>
  <c r="DC136" i="23"/>
  <c r="DH127" i="24" s="1"/>
  <c r="DC59" i="23"/>
  <c r="DH50" i="24" s="1"/>
  <c r="DC87" i="23"/>
  <c r="DH78" i="24" s="1"/>
  <c r="DC96" i="23"/>
  <c r="DH87" i="24" s="1"/>
  <c r="DC104" i="23"/>
  <c r="DH95" i="24" s="1"/>
  <c r="DC115" i="23"/>
  <c r="DH106" i="24" s="1"/>
  <c r="DC123" i="23"/>
  <c r="DH114" i="24" s="1"/>
  <c r="DC131" i="23"/>
  <c r="DH122" i="24" s="1"/>
  <c r="DC139" i="23"/>
  <c r="DH130" i="24" s="1"/>
  <c r="DC80" i="23"/>
  <c r="DH71" i="24" s="1"/>
  <c r="DC85" i="23"/>
  <c r="DH76" i="24" s="1"/>
  <c r="DC90" i="23"/>
  <c r="DH81" i="24" s="1"/>
  <c r="DC105" i="23"/>
  <c r="DH96" i="24" s="1"/>
  <c r="DC109" i="23"/>
  <c r="DH100" i="24" s="1"/>
  <c r="DC118" i="23"/>
  <c r="DH109" i="24" s="1"/>
  <c r="DC126" i="23"/>
  <c r="DH117" i="24" s="1"/>
  <c r="DC76" i="23"/>
  <c r="DH67" i="24" s="1"/>
  <c r="DC81" i="23"/>
  <c r="DH72" i="24" s="1"/>
  <c r="DC82" i="23"/>
  <c r="DH73" i="24" s="1"/>
  <c r="DC100" i="23"/>
  <c r="DH91" i="24" s="1"/>
  <c r="DC113" i="23"/>
  <c r="DH104" i="24" s="1"/>
  <c r="DC121" i="23"/>
  <c r="DH112" i="24" s="1"/>
  <c r="DC86" i="23"/>
  <c r="DH77" i="24" s="1"/>
  <c r="DC116" i="23"/>
  <c r="DH107" i="24" s="1"/>
  <c r="DC145" i="23"/>
  <c r="DH136" i="24" s="1"/>
  <c r="DC153" i="23"/>
  <c r="DH144" i="24" s="1"/>
  <c r="DC161" i="23"/>
  <c r="DH152" i="24" s="1"/>
  <c r="DC140" i="23"/>
  <c r="DH131" i="24" s="1"/>
  <c r="DC148" i="23"/>
  <c r="DH139" i="24" s="1"/>
  <c r="DC156" i="23"/>
  <c r="DH147" i="24" s="1"/>
  <c r="DC164" i="23"/>
  <c r="DH155" i="24" s="1"/>
  <c r="DC110" i="23"/>
  <c r="DH101" i="24" s="1"/>
  <c r="DC129" i="23"/>
  <c r="DH120" i="24" s="1"/>
  <c r="DC134" i="23"/>
  <c r="DH125" i="24" s="1"/>
  <c r="DC143" i="23"/>
  <c r="DH134" i="24" s="1"/>
  <c r="DC151" i="23"/>
  <c r="DH142" i="24" s="1"/>
  <c r="DC159" i="23"/>
  <c r="DH150" i="24" s="1"/>
  <c r="DC102" i="23"/>
  <c r="DH93" i="24" s="1"/>
  <c r="DC132" i="23"/>
  <c r="DH123" i="24" s="1"/>
  <c r="DC146" i="23"/>
  <c r="DH137" i="24" s="1"/>
  <c r="DC154" i="23"/>
  <c r="DH145" i="24" s="1"/>
  <c r="DC149" i="23"/>
  <c r="DH140" i="24" s="1"/>
  <c r="DC124" i="23"/>
  <c r="DH115" i="24" s="1"/>
  <c r="DC138" i="23"/>
  <c r="DH129" i="24" s="1"/>
  <c r="DC147" i="23"/>
  <c r="DH138" i="24" s="1"/>
  <c r="DC155" i="23"/>
  <c r="DH146" i="24" s="1"/>
  <c r="DC142" i="23"/>
  <c r="DH133" i="24" s="1"/>
  <c r="DC157" i="23"/>
  <c r="DH148" i="24" s="1"/>
  <c r="DC163" i="23"/>
  <c r="DH154" i="24" s="1"/>
  <c r="DC168" i="23"/>
  <c r="DH159" i="24" s="1"/>
  <c r="DC170" i="23"/>
  <c r="DH161" i="24" s="1"/>
  <c r="DC173" i="23"/>
  <c r="DH164" i="24" s="1"/>
  <c r="DC181" i="23"/>
  <c r="DH172" i="24" s="1"/>
  <c r="DC189" i="23"/>
  <c r="DH180" i="24" s="1"/>
  <c r="DC197" i="23"/>
  <c r="DH188" i="24" s="1"/>
  <c r="DC205" i="23"/>
  <c r="DH196" i="24" s="1"/>
  <c r="DC144" i="23"/>
  <c r="DH135" i="24" s="1"/>
  <c r="DC158" i="23"/>
  <c r="DH149" i="24" s="1"/>
  <c r="DC162" i="23"/>
  <c r="DH153" i="24" s="1"/>
  <c r="DC167" i="23"/>
  <c r="DH158" i="24" s="1"/>
  <c r="DC169" i="23"/>
  <c r="DH160" i="24" s="1"/>
  <c r="DC176" i="23"/>
  <c r="DH167" i="24" s="1"/>
  <c r="DC184" i="23"/>
  <c r="DH175" i="24" s="1"/>
  <c r="DC192" i="23"/>
  <c r="DH183" i="24" s="1"/>
  <c r="DC200" i="23"/>
  <c r="DH191" i="24" s="1"/>
  <c r="DC208" i="23"/>
  <c r="DH199" i="24" s="1"/>
  <c r="DC106" i="23"/>
  <c r="DH97" i="24" s="1"/>
  <c r="DC171" i="23"/>
  <c r="DH162" i="24" s="1"/>
  <c r="DC179" i="23"/>
  <c r="DH170" i="24" s="1"/>
  <c r="DC187" i="23"/>
  <c r="DH178" i="24" s="1"/>
  <c r="DC195" i="23"/>
  <c r="DH186" i="24" s="1"/>
  <c r="DC203" i="23"/>
  <c r="DH194" i="24" s="1"/>
  <c r="DC211" i="23"/>
  <c r="DH202" i="24" s="1"/>
  <c r="DC174" i="23"/>
  <c r="DH165" i="24" s="1"/>
  <c r="DC182" i="23"/>
  <c r="DH173" i="24" s="1"/>
  <c r="DC190" i="23"/>
  <c r="DH181" i="24" s="1"/>
  <c r="DC198" i="23"/>
  <c r="DH189" i="24" s="1"/>
  <c r="DC206" i="23"/>
  <c r="DH197" i="24" s="1"/>
  <c r="DC166" i="23"/>
  <c r="DH157" i="24" s="1"/>
  <c r="DC177" i="23"/>
  <c r="DH168" i="24" s="1"/>
  <c r="DC185" i="23"/>
  <c r="DH176" i="24" s="1"/>
  <c r="DC193" i="23"/>
  <c r="DH184" i="24" s="1"/>
  <c r="DC201" i="23"/>
  <c r="DH192" i="24" s="1"/>
  <c r="DC119" i="23"/>
  <c r="DH110" i="24" s="1"/>
  <c r="DC127" i="23"/>
  <c r="DH118" i="24" s="1"/>
  <c r="DC150" i="23"/>
  <c r="DH141" i="24" s="1"/>
  <c r="DC175" i="23"/>
  <c r="DH166" i="24" s="1"/>
  <c r="DC183" i="23"/>
  <c r="DH174" i="24" s="1"/>
  <c r="DC188" i="23"/>
  <c r="DH179" i="24" s="1"/>
  <c r="DC178" i="23"/>
  <c r="DH169" i="24" s="1"/>
  <c r="DC194" i="23"/>
  <c r="DH185" i="24" s="1"/>
  <c r="DC199" i="23"/>
  <c r="DH190" i="24" s="1"/>
  <c r="DC212" i="23"/>
  <c r="DH203" i="24" s="1"/>
  <c r="DC135" i="23"/>
  <c r="DH126" i="24" s="1"/>
  <c r="DC172" i="23"/>
  <c r="DH163" i="24" s="1"/>
  <c r="DC210" i="23"/>
  <c r="DH201" i="24" s="1"/>
  <c r="DC152" i="23"/>
  <c r="DH143" i="24" s="1"/>
  <c r="DC196" i="23"/>
  <c r="DH187" i="24" s="1"/>
  <c r="DC137" i="23"/>
  <c r="DH128" i="24" s="1"/>
  <c r="DC186" i="23"/>
  <c r="DH177" i="24" s="1"/>
  <c r="DC204" i="23"/>
  <c r="DH195" i="24" s="1"/>
  <c r="DC209" i="23"/>
  <c r="DH200" i="24" s="1"/>
  <c r="DC213" i="23"/>
  <c r="DH204" i="24" s="1"/>
  <c r="DC94" i="23"/>
  <c r="DH85" i="24" s="1"/>
  <c r="DC207" i="23"/>
  <c r="DH198" i="24" s="1"/>
  <c r="DC160" i="23"/>
  <c r="DH151" i="24" s="1"/>
  <c r="DC191" i="23"/>
  <c r="DH182" i="24" s="1"/>
  <c r="DC180" i="23"/>
  <c r="DH171" i="24" s="1"/>
  <c r="DC165" i="23"/>
  <c r="DH156" i="24" s="1"/>
  <c r="DC202" i="23"/>
  <c r="DH193" i="24" s="1"/>
  <c r="CN25" i="23"/>
  <c r="CS16" i="24" s="1"/>
  <c r="CQ36" i="23"/>
  <c r="CV27" i="24" s="1"/>
  <c r="CQ37" i="23"/>
  <c r="CV28" i="24" s="1"/>
  <c r="CQ41" i="23"/>
  <c r="CV32" i="24" s="1"/>
  <c r="CQ44" i="23"/>
  <c r="CV35" i="24" s="1"/>
  <c r="CQ46" i="23"/>
  <c r="CV37" i="24" s="1"/>
  <c r="CQ48" i="23"/>
  <c r="CV39" i="24" s="1"/>
  <c r="CQ50" i="23"/>
  <c r="CV41" i="24" s="1"/>
  <c r="CQ52" i="23"/>
  <c r="CV43" i="24" s="1"/>
  <c r="CQ54" i="23"/>
  <c r="CV45" i="24" s="1"/>
  <c r="CQ31" i="23"/>
  <c r="CV22" i="24" s="1"/>
  <c r="CQ32" i="23"/>
  <c r="CV23" i="24" s="1"/>
  <c r="CQ59" i="23"/>
  <c r="CV50" i="24" s="1"/>
  <c r="CQ61" i="23"/>
  <c r="CV52" i="24" s="1"/>
  <c r="CQ63" i="23"/>
  <c r="CV54" i="24" s="1"/>
  <c r="CQ65" i="23"/>
  <c r="CV56" i="24" s="1"/>
  <c r="CQ67" i="23"/>
  <c r="CV58" i="24" s="1"/>
  <c r="CQ69" i="23"/>
  <c r="CV60" i="24" s="1"/>
  <c r="CQ45" i="23"/>
  <c r="CV36" i="24" s="1"/>
  <c r="CQ49" i="23"/>
  <c r="CV40" i="24" s="1"/>
  <c r="CQ55" i="23"/>
  <c r="CV46" i="24" s="1"/>
  <c r="CQ35" i="23"/>
  <c r="CV26" i="24" s="1"/>
  <c r="CQ56" i="23"/>
  <c r="CV47" i="24" s="1"/>
  <c r="CQ39" i="23"/>
  <c r="CV30" i="24" s="1"/>
  <c r="CQ64" i="23"/>
  <c r="CV55" i="24" s="1"/>
  <c r="CQ74" i="23"/>
  <c r="CV65" i="24" s="1"/>
  <c r="CQ76" i="23"/>
  <c r="CV67" i="24" s="1"/>
  <c r="CQ78" i="23"/>
  <c r="CV69" i="24" s="1"/>
  <c r="CQ53" i="23"/>
  <c r="CV44" i="24" s="1"/>
  <c r="CQ71" i="23"/>
  <c r="CV62" i="24" s="1"/>
  <c r="CQ40" i="23"/>
  <c r="CV31" i="24" s="1"/>
  <c r="CQ43" i="23"/>
  <c r="CV34" i="24" s="1"/>
  <c r="CQ47" i="23"/>
  <c r="CV38" i="24" s="1"/>
  <c r="CQ60" i="23"/>
  <c r="CV51" i="24" s="1"/>
  <c r="CQ70" i="23"/>
  <c r="CV61" i="24" s="1"/>
  <c r="CQ27" i="23"/>
  <c r="CV18" i="24" s="1"/>
  <c r="CQ42" i="23"/>
  <c r="CV33" i="24" s="1"/>
  <c r="CQ62" i="23"/>
  <c r="CV53" i="24" s="1"/>
  <c r="CQ51" i="23"/>
  <c r="CV42" i="24" s="1"/>
  <c r="CQ79" i="23"/>
  <c r="CV70" i="24" s="1"/>
  <c r="CQ84" i="23"/>
  <c r="CV75" i="24" s="1"/>
  <c r="CQ85" i="23"/>
  <c r="CV76" i="24" s="1"/>
  <c r="CQ80" i="23"/>
  <c r="CV71" i="24" s="1"/>
  <c r="CQ90" i="23"/>
  <c r="CV81" i="24" s="1"/>
  <c r="CQ92" i="23"/>
  <c r="CV83" i="24" s="1"/>
  <c r="CQ94" i="23"/>
  <c r="CV85" i="24" s="1"/>
  <c r="CQ96" i="23"/>
  <c r="CV87" i="24" s="1"/>
  <c r="CQ98" i="23"/>
  <c r="CV89" i="24" s="1"/>
  <c r="CQ100" i="23"/>
  <c r="CV91" i="24" s="1"/>
  <c r="CQ102" i="23"/>
  <c r="CV93" i="24" s="1"/>
  <c r="CQ66" i="23"/>
  <c r="CV57" i="24" s="1"/>
  <c r="CQ75" i="23"/>
  <c r="CV66" i="24" s="1"/>
  <c r="CQ81" i="23"/>
  <c r="CV72" i="24" s="1"/>
  <c r="CQ86" i="23"/>
  <c r="CV77" i="24" s="1"/>
  <c r="CQ68" i="23"/>
  <c r="CV59" i="24" s="1"/>
  <c r="CQ82" i="23"/>
  <c r="CV73" i="24" s="1"/>
  <c r="CQ57" i="23"/>
  <c r="CV48" i="24" s="1"/>
  <c r="CQ91" i="23"/>
  <c r="CV82" i="24" s="1"/>
  <c r="CQ104" i="23"/>
  <c r="CV95" i="24" s="1"/>
  <c r="CQ118" i="23"/>
  <c r="CV109" i="24" s="1"/>
  <c r="CQ126" i="23"/>
  <c r="CV117" i="24" s="1"/>
  <c r="CQ105" i="23"/>
  <c r="CV96" i="24" s="1"/>
  <c r="CQ109" i="23"/>
  <c r="CV100" i="24" s="1"/>
  <c r="CQ113" i="23"/>
  <c r="CV104" i="24" s="1"/>
  <c r="CQ121" i="23"/>
  <c r="CV112" i="24" s="1"/>
  <c r="CQ129" i="23"/>
  <c r="CV120" i="24" s="1"/>
  <c r="CQ137" i="23"/>
  <c r="CV128" i="24" s="1"/>
  <c r="CQ72" i="23"/>
  <c r="CV63" i="24" s="1"/>
  <c r="CQ87" i="23"/>
  <c r="CV78" i="24" s="1"/>
  <c r="CQ95" i="23"/>
  <c r="CV86" i="24" s="1"/>
  <c r="CQ101" i="23"/>
  <c r="CV92" i="24" s="1"/>
  <c r="CQ106" i="23"/>
  <c r="CV97" i="24" s="1"/>
  <c r="CQ110" i="23"/>
  <c r="CV101" i="24" s="1"/>
  <c r="CQ116" i="23"/>
  <c r="CV107" i="24" s="1"/>
  <c r="CQ124" i="23"/>
  <c r="CV115" i="24" s="1"/>
  <c r="CQ132" i="23"/>
  <c r="CV123" i="24" s="1"/>
  <c r="CQ119" i="23"/>
  <c r="CV110" i="24" s="1"/>
  <c r="CQ127" i="23"/>
  <c r="CV118" i="24" s="1"/>
  <c r="CQ135" i="23"/>
  <c r="CV126" i="24" s="1"/>
  <c r="CQ89" i="23"/>
  <c r="CV80" i="24" s="1"/>
  <c r="CQ99" i="23"/>
  <c r="CV90" i="24" s="1"/>
  <c r="CQ103" i="23"/>
  <c r="CV94" i="24" s="1"/>
  <c r="CQ114" i="23"/>
  <c r="CV105" i="24" s="1"/>
  <c r="CQ122" i="23"/>
  <c r="CV113" i="24" s="1"/>
  <c r="CQ130" i="23"/>
  <c r="CV121" i="24" s="1"/>
  <c r="CQ73" i="23"/>
  <c r="CV64" i="24" s="1"/>
  <c r="CQ77" i="23"/>
  <c r="CV68" i="24" s="1"/>
  <c r="CQ88" i="23"/>
  <c r="CV79" i="24" s="1"/>
  <c r="CQ93" i="23"/>
  <c r="CV84" i="24" s="1"/>
  <c r="CQ107" i="23"/>
  <c r="CV98" i="24" s="1"/>
  <c r="CQ111" i="23"/>
  <c r="CV102" i="24" s="1"/>
  <c r="CQ117" i="23"/>
  <c r="CV108" i="24" s="1"/>
  <c r="CQ58" i="23"/>
  <c r="CV49" i="24" s="1"/>
  <c r="CQ112" i="23"/>
  <c r="CV103" i="24" s="1"/>
  <c r="CQ149" i="23"/>
  <c r="CV140" i="24" s="1"/>
  <c r="CQ157" i="23"/>
  <c r="CV148" i="24" s="1"/>
  <c r="CQ165" i="23"/>
  <c r="CV156" i="24" s="1"/>
  <c r="CQ83" i="23"/>
  <c r="CV74" i="24" s="1"/>
  <c r="CQ144" i="23"/>
  <c r="CV135" i="24" s="1"/>
  <c r="CQ152" i="23"/>
  <c r="CV143" i="24" s="1"/>
  <c r="CQ160" i="23"/>
  <c r="CV151" i="24" s="1"/>
  <c r="CQ168" i="23"/>
  <c r="CV159" i="24" s="1"/>
  <c r="CQ134" i="23"/>
  <c r="CV125" i="24" s="1"/>
  <c r="CQ139" i="23"/>
  <c r="CV130" i="24" s="1"/>
  <c r="CQ147" i="23"/>
  <c r="CV138" i="24" s="1"/>
  <c r="CQ155" i="23"/>
  <c r="CV146" i="24" s="1"/>
  <c r="CQ108" i="23"/>
  <c r="CV99" i="24" s="1"/>
  <c r="CQ131" i="23"/>
  <c r="CV122" i="24" s="1"/>
  <c r="CQ136" i="23"/>
  <c r="CV127" i="24" s="1"/>
  <c r="CQ138" i="23"/>
  <c r="CV129" i="24" s="1"/>
  <c r="CQ150" i="23"/>
  <c r="CV141" i="24" s="1"/>
  <c r="CQ158" i="23"/>
  <c r="CV149" i="24" s="1"/>
  <c r="CQ142" i="23"/>
  <c r="CV133" i="24" s="1"/>
  <c r="CQ145" i="23"/>
  <c r="CV136" i="24" s="1"/>
  <c r="CQ153" i="23"/>
  <c r="CV144" i="24" s="1"/>
  <c r="CQ120" i="23"/>
  <c r="CV111" i="24" s="1"/>
  <c r="CQ128" i="23"/>
  <c r="CV119" i="24" s="1"/>
  <c r="CQ140" i="23"/>
  <c r="CV131" i="24" s="1"/>
  <c r="CQ141" i="23"/>
  <c r="CV132" i="24" s="1"/>
  <c r="CQ143" i="23"/>
  <c r="CV134" i="24" s="1"/>
  <c r="CQ151" i="23"/>
  <c r="CV142" i="24" s="1"/>
  <c r="CQ159" i="23"/>
  <c r="CV150" i="24" s="1"/>
  <c r="CQ162" i="23"/>
  <c r="CV153" i="24" s="1"/>
  <c r="CQ167" i="23"/>
  <c r="CV158" i="24" s="1"/>
  <c r="CQ177" i="23"/>
  <c r="CV168" i="24" s="1"/>
  <c r="CQ185" i="23"/>
  <c r="CV176" i="24" s="1"/>
  <c r="CQ193" i="23"/>
  <c r="CV184" i="24" s="1"/>
  <c r="CQ201" i="23"/>
  <c r="CV192" i="24" s="1"/>
  <c r="CQ172" i="23"/>
  <c r="CV163" i="24" s="1"/>
  <c r="CQ180" i="23"/>
  <c r="CV171" i="24" s="1"/>
  <c r="CQ188" i="23"/>
  <c r="CV179" i="24" s="1"/>
  <c r="CQ196" i="23"/>
  <c r="CV187" i="24" s="1"/>
  <c r="CQ204" i="23"/>
  <c r="CV195" i="24" s="1"/>
  <c r="CQ212" i="23"/>
  <c r="CV203" i="24" s="1"/>
  <c r="CQ154" i="23"/>
  <c r="CV145" i="24" s="1"/>
  <c r="CQ166" i="23"/>
  <c r="CV157" i="24" s="1"/>
  <c r="CQ175" i="23"/>
  <c r="CV166" i="24" s="1"/>
  <c r="CQ183" i="23"/>
  <c r="CV174" i="24" s="1"/>
  <c r="CQ191" i="23"/>
  <c r="CV182" i="24" s="1"/>
  <c r="CQ199" i="23"/>
  <c r="CV190" i="24" s="1"/>
  <c r="CQ207" i="23"/>
  <c r="CV198" i="24" s="1"/>
  <c r="CQ125" i="23"/>
  <c r="CV116" i="24" s="1"/>
  <c r="CQ156" i="23"/>
  <c r="CV147" i="24" s="1"/>
  <c r="CQ161" i="23"/>
  <c r="CV152" i="24" s="1"/>
  <c r="CQ178" i="23"/>
  <c r="CV169" i="24" s="1"/>
  <c r="CQ186" i="23"/>
  <c r="CV177" i="24" s="1"/>
  <c r="CQ194" i="23"/>
  <c r="CV185" i="24" s="1"/>
  <c r="CQ202" i="23"/>
  <c r="CV193" i="24" s="1"/>
  <c r="CQ210" i="23"/>
  <c r="CV201" i="24" s="1"/>
  <c r="CQ213" i="23"/>
  <c r="CV204" i="24" s="1"/>
  <c r="CQ133" i="23"/>
  <c r="CV124" i="24" s="1"/>
  <c r="CQ146" i="23"/>
  <c r="CV137" i="24" s="1"/>
  <c r="CQ173" i="23"/>
  <c r="CV164" i="24" s="1"/>
  <c r="CQ181" i="23"/>
  <c r="CV172" i="24" s="1"/>
  <c r="CQ189" i="23"/>
  <c r="CV180" i="24" s="1"/>
  <c r="CQ197" i="23"/>
  <c r="CV188" i="24" s="1"/>
  <c r="CQ205" i="23"/>
  <c r="CV196" i="24" s="1"/>
  <c r="CQ97" i="23"/>
  <c r="CV88" i="24" s="1"/>
  <c r="CQ169" i="23"/>
  <c r="CV160" i="24" s="1"/>
  <c r="CQ170" i="23"/>
  <c r="CV161" i="24" s="1"/>
  <c r="CQ171" i="23"/>
  <c r="CV162" i="24" s="1"/>
  <c r="CQ179" i="23"/>
  <c r="CV170" i="24" s="1"/>
  <c r="CQ187" i="23"/>
  <c r="CV178" i="24" s="1"/>
  <c r="CQ176" i="23"/>
  <c r="CV167" i="24" s="1"/>
  <c r="CQ211" i="23"/>
  <c r="CV202" i="24" s="1"/>
  <c r="CQ164" i="23"/>
  <c r="CV155" i="24" s="1"/>
  <c r="CQ206" i="23"/>
  <c r="CV197" i="24" s="1"/>
  <c r="CQ192" i="23"/>
  <c r="CV183" i="24" s="1"/>
  <c r="CQ203" i="23"/>
  <c r="CV194" i="24" s="1"/>
  <c r="CQ200" i="23"/>
  <c r="CV191" i="24" s="1"/>
  <c r="CQ163" i="23"/>
  <c r="CV154" i="24" s="1"/>
  <c r="CQ184" i="23"/>
  <c r="CV175" i="24" s="1"/>
  <c r="CQ190" i="23"/>
  <c r="CV181" i="24" s="1"/>
  <c r="CQ123" i="23"/>
  <c r="CV114" i="24" s="1"/>
  <c r="CQ174" i="23"/>
  <c r="CV165" i="24" s="1"/>
  <c r="CQ198" i="23"/>
  <c r="CV189" i="24" s="1"/>
  <c r="CQ209" i="23"/>
  <c r="CV200" i="24" s="1"/>
  <c r="CQ148" i="23"/>
  <c r="CV139" i="24" s="1"/>
  <c r="CQ182" i="23"/>
  <c r="CV173" i="24" s="1"/>
  <c r="CQ195" i="23"/>
  <c r="CV186" i="24" s="1"/>
  <c r="CQ115" i="23"/>
  <c r="CV106" i="24" s="1"/>
  <c r="CQ208" i="23"/>
  <c r="CV199" i="24" s="1"/>
  <c r="AM5" i="22"/>
  <c r="AW15" i="22"/>
  <c r="BX42" i="22"/>
  <c r="BF24" i="22"/>
  <c r="CD48" i="22"/>
  <c r="BP34" i="22"/>
  <c r="BW41" i="22"/>
  <c r="BV40" i="22"/>
  <c r="CF50" i="22"/>
  <c r="CH52" i="22"/>
  <c r="AY5" i="21"/>
  <c r="AY11" i="21" s="1"/>
  <c r="AY2" i="21" s="1"/>
  <c r="FX8" i="22"/>
  <c r="FX36" i="22"/>
  <c r="FX145" i="22"/>
  <c r="FX177" i="22"/>
  <c r="FX72" i="22"/>
  <c r="FX183" i="22"/>
  <c r="FX15" i="22"/>
  <c r="FX69" i="22"/>
  <c r="FX34" i="22"/>
  <c r="FX17" i="22"/>
  <c r="FX21" i="22"/>
  <c r="FX42" i="22"/>
  <c r="FX48" i="22"/>
  <c r="FX170" i="22"/>
  <c r="FX191" i="22"/>
  <c r="FX66" i="22"/>
  <c r="FX50" i="22"/>
  <c r="CM43" i="4"/>
  <c r="CR34" i="2" s="1"/>
  <c r="CM86" i="2"/>
  <c r="CM96" i="2"/>
  <c r="CM103" i="2"/>
  <c r="CH36" i="4"/>
  <c r="CM27" i="2" s="1"/>
  <c r="CH49" i="4"/>
  <c r="CM40" i="2" s="1"/>
  <c r="CH60" i="4"/>
  <c r="CM51" i="2" s="1"/>
  <c r="CH71" i="4"/>
  <c r="CM62" i="2" s="1"/>
  <c r="CM77" i="2"/>
  <c r="CM91" i="2"/>
  <c r="CM95" i="2"/>
  <c r="CM101" i="2"/>
  <c r="CH113" i="4"/>
  <c r="CM104" i="2" s="1"/>
  <c r="CH79" i="4"/>
  <c r="CM70" i="2" s="1"/>
  <c r="CM85" i="2"/>
  <c r="CM88" i="2"/>
  <c r="CM99" i="2"/>
  <c r="CM100" i="2"/>
  <c r="CH59" i="4"/>
  <c r="CM50" i="2" s="1"/>
  <c r="CH66" i="4"/>
  <c r="CM57" i="2" s="1"/>
  <c r="CH74" i="4"/>
  <c r="CM65" i="2" s="1"/>
  <c r="CH82" i="4"/>
  <c r="CM73" i="2" s="1"/>
  <c r="CM90" i="2"/>
  <c r="CM97" i="2"/>
  <c r="CH83" i="4"/>
  <c r="CM74" i="2" s="1"/>
  <c r="CM78" i="2"/>
  <c r="CM82" i="2"/>
  <c r="CM94" i="2"/>
  <c r="CM83" i="2"/>
  <c r="CM89" i="2"/>
  <c r="CM93" i="2"/>
  <c r="CM98" i="2"/>
  <c r="CM81" i="2"/>
  <c r="CT22" i="4"/>
  <c r="CY13" i="2" s="1"/>
  <c r="CT35" i="4"/>
  <c r="CY26" i="2" s="1"/>
  <c r="CT40" i="4"/>
  <c r="CY31" i="2" s="1"/>
  <c r="CT59" i="4"/>
  <c r="CY50" i="2" s="1"/>
  <c r="CT61" i="4"/>
  <c r="CY52" i="2" s="1"/>
  <c r="CT64" i="4"/>
  <c r="CY55" i="2" s="1"/>
  <c r="CT70" i="4"/>
  <c r="CY61" i="2" s="1"/>
  <c r="CT78" i="4"/>
  <c r="CY69" i="2" s="1"/>
  <c r="CT80" i="4"/>
  <c r="CY71" i="2" s="1"/>
  <c r="CY90" i="2"/>
  <c r="CY93" i="2"/>
  <c r="CY98" i="2"/>
  <c r="CT30" i="4"/>
  <c r="CY21" i="2" s="1"/>
  <c r="CT55" i="4"/>
  <c r="CY46" i="2" s="1"/>
  <c r="CT66" i="4"/>
  <c r="CY57" i="2" s="1"/>
  <c r="CT68" i="4"/>
  <c r="CY59" i="2" s="1"/>
  <c r="CT72" i="4"/>
  <c r="CY63" i="2" s="1"/>
  <c r="CT74" i="4"/>
  <c r="CY65" i="2" s="1"/>
  <c r="CT76" i="4"/>
  <c r="CY67" i="2" s="1"/>
  <c r="CT82" i="4"/>
  <c r="CY73" i="2" s="1"/>
  <c r="CY81" i="2"/>
  <c r="CY87" i="2"/>
  <c r="CY97" i="2"/>
  <c r="CY108" i="2"/>
  <c r="CY111" i="2"/>
  <c r="CY124" i="2"/>
  <c r="CY127" i="2"/>
  <c r="CY140" i="2"/>
  <c r="CY143" i="2"/>
  <c r="CY156" i="2"/>
  <c r="CT23" i="4"/>
  <c r="CY14" i="2" s="1"/>
  <c r="CT31" i="4"/>
  <c r="CY22" i="2" s="1"/>
  <c r="CT52" i="4"/>
  <c r="CY43" i="2" s="1"/>
  <c r="CT62" i="4"/>
  <c r="CY53" i="2" s="1"/>
  <c r="CY78" i="2"/>
  <c r="CY83" i="2"/>
  <c r="CY89" i="2"/>
  <c r="CY92" i="2"/>
  <c r="CY118" i="2"/>
  <c r="CY121" i="2"/>
  <c r="CY134" i="2"/>
  <c r="CY137" i="2"/>
  <c r="CY153" i="2"/>
  <c r="CT38" i="4"/>
  <c r="CY29" i="2" s="1"/>
  <c r="CT42" i="4"/>
  <c r="CY33" i="2" s="1"/>
  <c r="CT60" i="4"/>
  <c r="CY51" i="2" s="1"/>
  <c r="CT63" i="4"/>
  <c r="CY54" i="2" s="1"/>
  <c r="CT67" i="4"/>
  <c r="CY58" i="2" s="1"/>
  <c r="CT71" i="4"/>
  <c r="CY62" i="2" s="1"/>
  <c r="CT79" i="4"/>
  <c r="CY70" i="2" s="1"/>
  <c r="CY88" i="2"/>
  <c r="CY91" i="2"/>
  <c r="CY95" i="2"/>
  <c r="CY102" i="2"/>
  <c r="CY103" i="2"/>
  <c r="CY116" i="2"/>
  <c r="CY132" i="2"/>
  <c r="CY151" i="2"/>
  <c r="CT19" i="4"/>
  <c r="CY10" i="2" s="1"/>
  <c r="CT43" i="4"/>
  <c r="CY34" i="2" s="1"/>
  <c r="CT47" i="4"/>
  <c r="CY38" i="2" s="1"/>
  <c r="CT54" i="4"/>
  <c r="CY45" i="2" s="1"/>
  <c r="CT75" i="4"/>
  <c r="CY66" i="2" s="1"/>
  <c r="CT32" i="4"/>
  <c r="CY23" i="2" s="1"/>
  <c r="CT46" i="4"/>
  <c r="CY37" i="2" s="1"/>
  <c r="CT77" i="4"/>
  <c r="CY68" i="2" s="1"/>
  <c r="CY84" i="2"/>
  <c r="CY106" i="2"/>
  <c r="CY123" i="2"/>
  <c r="CY128" i="2"/>
  <c r="CY145" i="2"/>
  <c r="CY175" i="2"/>
  <c r="CY188" i="2"/>
  <c r="CY191" i="2"/>
  <c r="CT213" i="4"/>
  <c r="CY204" i="2" s="1"/>
  <c r="CT34" i="4"/>
  <c r="CY25" i="2" s="1"/>
  <c r="CY96" i="2"/>
  <c r="CY122" i="2"/>
  <c r="CY144" i="2"/>
  <c r="CY166" i="2"/>
  <c r="CY169" i="2"/>
  <c r="CY182" i="2"/>
  <c r="CY185" i="2"/>
  <c r="CY198" i="2"/>
  <c r="CY201" i="2"/>
  <c r="CT36" i="4"/>
  <c r="CY27" i="2" s="1"/>
  <c r="CT48" i="4"/>
  <c r="CY39" i="2" s="1"/>
  <c r="CT56" i="4"/>
  <c r="CY47" i="2" s="1"/>
  <c r="CT73" i="4"/>
  <c r="CY64" i="2" s="1"/>
  <c r="CT83" i="4"/>
  <c r="CY74" i="2" s="1"/>
  <c r="CY133" i="2"/>
  <c r="CY138" i="2"/>
  <c r="CY160" i="2"/>
  <c r="CY163" i="2"/>
  <c r="CY176" i="2"/>
  <c r="CY179" i="2"/>
  <c r="CY192" i="2"/>
  <c r="CT20" i="4"/>
  <c r="CY11" i="2" s="1"/>
  <c r="CT57" i="4"/>
  <c r="CY48" i="2" s="1"/>
  <c r="CY85" i="2"/>
  <c r="CY99" i="2"/>
  <c r="CY105" i="2"/>
  <c r="CY115" i="2"/>
  <c r="CY126" i="2"/>
  <c r="CY149" i="2"/>
  <c r="CY154" i="2"/>
  <c r="CY157" i="2"/>
  <c r="CY173" i="2"/>
  <c r="CY186" i="2"/>
  <c r="CY189" i="2"/>
  <c r="CY202" i="2"/>
  <c r="CT24" i="4"/>
  <c r="CY15" i="2" s="1"/>
  <c r="CT39" i="4"/>
  <c r="CY30" i="2" s="1"/>
  <c r="CT50" i="4"/>
  <c r="CY41" i="2" s="1"/>
  <c r="CT69" i="4"/>
  <c r="CY60" i="2" s="1"/>
  <c r="CY75" i="2"/>
  <c r="CY79" i="2"/>
  <c r="CY94" i="2"/>
  <c r="CY107" i="2"/>
  <c r="CY120" i="2"/>
  <c r="CY131" i="2"/>
  <c r="CY142" i="2"/>
  <c r="CY164" i="2"/>
  <c r="CY167" i="2"/>
  <c r="CY180" i="2"/>
  <c r="CY183" i="2"/>
  <c r="CY196" i="2"/>
  <c r="CY199" i="2"/>
  <c r="CT27" i="4"/>
  <c r="CY18" i="2" s="1"/>
  <c r="CT65" i="4"/>
  <c r="CY56" i="2" s="1"/>
  <c r="CT81" i="4"/>
  <c r="CY72" i="2" s="1"/>
  <c r="CY86" i="2"/>
  <c r="CY109" i="2"/>
  <c r="CY113" i="2"/>
  <c r="CT44" i="4"/>
  <c r="CY35" i="2" s="1"/>
  <c r="CY114" i="2"/>
  <c r="CY158" i="2"/>
  <c r="CY168" i="2"/>
  <c r="CY194" i="2"/>
  <c r="CT51" i="4"/>
  <c r="CY42" i="2" s="1"/>
  <c r="CT58" i="4"/>
  <c r="CY49" i="2" s="1"/>
  <c r="CY112" i="2"/>
  <c r="CY193" i="2"/>
  <c r="CY141" i="2"/>
  <c r="CY177" i="2"/>
  <c r="CY190" i="2"/>
  <c r="CY76" i="2"/>
  <c r="CT113" i="4"/>
  <c r="CY104" i="2" s="1"/>
  <c r="CY125" i="2"/>
  <c r="CY130" i="2"/>
  <c r="CY146" i="2"/>
  <c r="CY174" i="2"/>
  <c r="CY200" i="2"/>
  <c r="CY203" i="2"/>
  <c r="CY184" i="2"/>
  <c r="CY187" i="2"/>
  <c r="CY197" i="2"/>
  <c r="CY80" i="2"/>
  <c r="CY100" i="2"/>
  <c r="CY147" i="2"/>
  <c r="CY161" i="2"/>
  <c r="CY171" i="2"/>
  <c r="CY181" i="2"/>
  <c r="CT53" i="4"/>
  <c r="CY44" i="2" s="1"/>
  <c r="CY129" i="2"/>
  <c r="CY165" i="2"/>
  <c r="R8" i="22"/>
  <c r="FY34" i="24"/>
  <c r="FY91" i="24"/>
  <c r="FY158" i="24"/>
  <c r="DM172" i="24"/>
  <c r="DM56" i="24"/>
  <c r="DM170" i="24"/>
  <c r="FY197" i="24"/>
  <c r="V18" i="24"/>
  <c r="U17" i="24"/>
  <c r="W19" i="24"/>
  <c r="AQ39" i="24"/>
  <c r="L8" i="24"/>
  <c r="BM61" i="24"/>
  <c r="BF54" i="24"/>
  <c r="BN62" i="24"/>
  <c r="AY47" i="24"/>
  <c r="BZ74" i="24"/>
  <c r="AV44" i="24"/>
  <c r="EY71" i="24"/>
  <c r="EY81" i="24"/>
  <c r="EY12" i="24"/>
  <c r="EY14" i="24"/>
  <c r="EY61" i="24"/>
  <c r="EY172" i="24"/>
  <c r="EY53" i="24"/>
  <c r="EY93" i="24"/>
  <c r="EY27" i="24"/>
  <c r="EY59" i="24"/>
  <c r="EY99" i="24"/>
  <c r="EY127" i="24"/>
  <c r="EY150" i="24"/>
  <c r="EY105" i="24"/>
  <c r="EY110" i="24"/>
  <c r="EY123" i="24"/>
  <c r="EY164" i="24"/>
  <c r="EY192" i="24"/>
  <c r="EY46" i="24"/>
  <c r="EY17" i="24"/>
  <c r="EY76" i="24"/>
  <c r="EY160" i="24"/>
  <c r="EY22" i="24"/>
  <c r="EY47" i="24"/>
  <c r="EY129" i="24"/>
  <c r="EY109" i="24"/>
  <c r="EY13" i="24"/>
  <c r="DA19" i="23"/>
  <c r="DF10" i="24" s="1"/>
  <c r="DA15" i="23"/>
  <c r="DF6" i="24" s="1"/>
  <c r="DA25" i="23"/>
  <c r="DF16" i="24" s="1"/>
  <c r="DA36" i="23"/>
  <c r="DF27" i="24" s="1"/>
  <c r="DA37" i="23"/>
  <c r="DF28" i="24" s="1"/>
  <c r="DA38" i="23"/>
  <c r="DF29" i="24" s="1"/>
  <c r="DA40" i="23"/>
  <c r="DF31" i="24" s="1"/>
  <c r="DA34" i="23"/>
  <c r="DF25" i="24" s="1"/>
  <c r="DA22" i="23"/>
  <c r="DF13" i="24" s="1"/>
  <c r="DA14" i="23"/>
  <c r="DF5" i="24" s="1"/>
  <c r="DA23" i="23"/>
  <c r="DF14" i="24" s="1"/>
  <c r="DA31" i="23"/>
  <c r="DF22" i="24" s="1"/>
  <c r="DA27" i="23"/>
  <c r="DF18" i="24" s="1"/>
  <c r="DA54" i="23"/>
  <c r="DF45" i="24" s="1"/>
  <c r="DA41" i="23"/>
  <c r="DF32" i="24" s="1"/>
  <c r="DA44" i="23"/>
  <c r="DF35" i="24" s="1"/>
  <c r="DA45" i="23"/>
  <c r="DF36" i="24" s="1"/>
  <c r="DA48" i="23"/>
  <c r="DF39" i="24" s="1"/>
  <c r="DA49" i="23"/>
  <c r="DF40" i="24" s="1"/>
  <c r="DA33" i="23"/>
  <c r="DF24" i="24" s="1"/>
  <c r="DA39" i="23"/>
  <c r="DF30" i="24" s="1"/>
  <c r="DA55" i="23"/>
  <c r="DF46" i="24" s="1"/>
  <c r="DA56" i="23"/>
  <c r="DF47" i="24" s="1"/>
  <c r="DA59" i="23"/>
  <c r="DF50" i="24" s="1"/>
  <c r="DA61" i="23"/>
  <c r="DF52" i="24" s="1"/>
  <c r="DA63" i="23"/>
  <c r="DF54" i="24" s="1"/>
  <c r="DA65" i="23"/>
  <c r="DF56" i="24" s="1"/>
  <c r="DA67" i="23"/>
  <c r="DF58" i="24" s="1"/>
  <c r="DA30" i="23"/>
  <c r="DF21" i="24" s="1"/>
  <c r="DA32" i="23"/>
  <c r="DF23" i="24" s="1"/>
  <c r="DA43" i="23"/>
  <c r="DF34" i="24" s="1"/>
  <c r="DA47" i="23"/>
  <c r="DF38" i="24" s="1"/>
  <c r="DA51" i="23"/>
  <c r="DF42" i="24" s="1"/>
  <c r="DA53" i="23"/>
  <c r="DF44" i="24" s="1"/>
  <c r="DA46" i="23"/>
  <c r="DF37" i="24" s="1"/>
  <c r="DA60" i="23"/>
  <c r="DF51" i="24" s="1"/>
  <c r="DA42" i="23"/>
  <c r="DF33" i="24" s="1"/>
  <c r="DA66" i="23"/>
  <c r="DF57" i="24" s="1"/>
  <c r="DA35" i="23"/>
  <c r="DF26" i="24" s="1"/>
  <c r="DA50" i="23"/>
  <c r="DF41" i="24" s="1"/>
  <c r="DA69" i="23"/>
  <c r="DF60" i="24" s="1"/>
  <c r="DA70" i="23"/>
  <c r="DF61" i="24" s="1"/>
  <c r="DA74" i="23"/>
  <c r="DF65" i="24" s="1"/>
  <c r="DA76" i="23"/>
  <c r="DF67" i="24" s="1"/>
  <c r="DA78" i="23"/>
  <c r="DF69" i="24" s="1"/>
  <c r="DA80" i="23"/>
  <c r="DF71" i="24" s="1"/>
  <c r="DA82" i="23"/>
  <c r="DF73" i="24" s="1"/>
  <c r="DA84" i="23"/>
  <c r="DF75" i="24" s="1"/>
  <c r="DA86" i="23"/>
  <c r="DF77" i="24" s="1"/>
  <c r="DA88" i="23"/>
  <c r="DF79" i="24" s="1"/>
  <c r="DA52" i="23"/>
  <c r="DF43" i="24" s="1"/>
  <c r="DA58" i="23"/>
  <c r="DF49" i="24" s="1"/>
  <c r="DA72" i="23"/>
  <c r="DF63" i="24" s="1"/>
  <c r="DA89" i="23"/>
  <c r="DF80" i="24" s="1"/>
  <c r="DA91" i="23"/>
  <c r="DF82" i="24" s="1"/>
  <c r="DA93" i="23"/>
  <c r="DF84" i="24" s="1"/>
  <c r="DA95" i="23"/>
  <c r="DF86" i="24" s="1"/>
  <c r="DA97" i="23"/>
  <c r="DF88" i="24" s="1"/>
  <c r="DA99" i="23"/>
  <c r="DF90" i="24" s="1"/>
  <c r="DA101" i="23"/>
  <c r="DF92" i="24" s="1"/>
  <c r="DA103" i="23"/>
  <c r="DF94" i="24" s="1"/>
  <c r="DA68" i="23"/>
  <c r="DF59" i="24" s="1"/>
  <c r="DA75" i="23"/>
  <c r="DF66" i="24" s="1"/>
  <c r="DA79" i="23"/>
  <c r="DF70" i="24" s="1"/>
  <c r="DA20" i="23"/>
  <c r="DF11" i="24" s="1"/>
  <c r="DA85" i="23"/>
  <c r="DF76" i="24" s="1"/>
  <c r="DA71" i="23"/>
  <c r="DF62" i="24" s="1"/>
  <c r="DA28" i="23"/>
  <c r="DF19" i="24" s="1"/>
  <c r="DA57" i="23"/>
  <c r="DF48" i="24" s="1"/>
  <c r="DA62" i="23"/>
  <c r="DF53" i="24" s="1"/>
  <c r="DA73" i="23"/>
  <c r="DF64" i="24" s="1"/>
  <c r="DA77" i="23"/>
  <c r="DF68" i="24" s="1"/>
  <c r="DA108" i="23"/>
  <c r="DF99" i="24" s="1"/>
  <c r="DA112" i="23"/>
  <c r="DF103" i="24" s="1"/>
  <c r="DA120" i="23"/>
  <c r="DF111" i="24" s="1"/>
  <c r="DA128" i="23"/>
  <c r="DF119" i="24" s="1"/>
  <c r="DA87" i="23"/>
  <c r="DF78" i="24" s="1"/>
  <c r="DA96" i="23"/>
  <c r="DF87" i="24" s="1"/>
  <c r="DA104" i="23"/>
  <c r="DF95" i="24" s="1"/>
  <c r="DA115" i="23"/>
  <c r="DF106" i="24" s="1"/>
  <c r="DA123" i="23"/>
  <c r="DF114" i="24" s="1"/>
  <c r="DA131" i="23"/>
  <c r="DF122" i="24" s="1"/>
  <c r="DA139" i="23"/>
  <c r="DF130" i="24" s="1"/>
  <c r="DA64" i="23"/>
  <c r="DF55" i="24" s="1"/>
  <c r="DA90" i="23"/>
  <c r="DF81" i="24" s="1"/>
  <c r="DA105" i="23"/>
  <c r="DF96" i="24" s="1"/>
  <c r="DA109" i="23"/>
  <c r="DF100" i="24" s="1"/>
  <c r="DA118" i="23"/>
  <c r="DF109" i="24" s="1"/>
  <c r="DA126" i="23"/>
  <c r="DF117" i="24" s="1"/>
  <c r="DA134" i="23"/>
  <c r="DF125" i="24" s="1"/>
  <c r="DA81" i="23"/>
  <c r="DF72" i="24" s="1"/>
  <c r="DA83" i="23"/>
  <c r="DF74" i="24" s="1"/>
  <c r="DA100" i="23"/>
  <c r="DF91" i="24" s="1"/>
  <c r="DA113" i="23"/>
  <c r="DF104" i="24" s="1"/>
  <c r="DA121" i="23"/>
  <c r="DF112" i="24" s="1"/>
  <c r="DA129" i="23"/>
  <c r="DF120" i="24" s="1"/>
  <c r="DA137" i="23"/>
  <c r="DF128" i="24" s="1"/>
  <c r="DA94" i="23"/>
  <c r="DF85" i="24" s="1"/>
  <c r="DA106" i="23"/>
  <c r="DF97" i="24" s="1"/>
  <c r="DA110" i="23"/>
  <c r="DF101" i="24" s="1"/>
  <c r="DA116" i="23"/>
  <c r="DF107" i="24" s="1"/>
  <c r="DA124" i="23"/>
  <c r="DF115" i="24" s="1"/>
  <c r="DA102" i="23"/>
  <c r="DF93" i="24" s="1"/>
  <c r="DA119" i="23"/>
  <c r="DF110" i="24" s="1"/>
  <c r="DA111" i="23"/>
  <c r="DF102" i="24" s="1"/>
  <c r="DA143" i="23"/>
  <c r="DF134" i="24" s="1"/>
  <c r="DA151" i="23"/>
  <c r="DF142" i="24" s="1"/>
  <c r="DA159" i="23"/>
  <c r="DF150" i="24" s="1"/>
  <c r="DA167" i="23"/>
  <c r="DF158" i="24" s="1"/>
  <c r="DA130" i="23"/>
  <c r="DF121" i="24" s="1"/>
  <c r="DA132" i="23"/>
  <c r="DF123" i="24" s="1"/>
  <c r="DA146" i="23"/>
  <c r="DF137" i="24" s="1"/>
  <c r="DA154" i="23"/>
  <c r="DF145" i="24" s="1"/>
  <c r="DA162" i="23"/>
  <c r="DF153" i="24" s="1"/>
  <c r="DA170" i="23"/>
  <c r="DF161" i="24" s="1"/>
  <c r="DA136" i="23"/>
  <c r="DF127" i="24" s="1"/>
  <c r="DA149" i="23"/>
  <c r="DF140" i="24" s="1"/>
  <c r="DA157" i="23"/>
  <c r="DF148" i="24" s="1"/>
  <c r="DA107" i="23"/>
  <c r="DF98" i="24" s="1"/>
  <c r="DA127" i="23"/>
  <c r="DF118" i="24" s="1"/>
  <c r="DA144" i="23"/>
  <c r="DF135" i="24" s="1"/>
  <c r="DA152" i="23"/>
  <c r="DF143" i="24" s="1"/>
  <c r="DA98" i="23"/>
  <c r="DF89" i="24" s="1"/>
  <c r="DA122" i="23"/>
  <c r="DF113" i="24" s="1"/>
  <c r="DA138" i="23"/>
  <c r="DF129" i="24" s="1"/>
  <c r="DA147" i="23"/>
  <c r="DF138" i="24" s="1"/>
  <c r="DA155" i="23"/>
  <c r="DF146" i="24" s="1"/>
  <c r="DA114" i="23"/>
  <c r="DF105" i="24" s="1"/>
  <c r="DA133" i="23"/>
  <c r="DF124" i="24" s="1"/>
  <c r="DA141" i="23"/>
  <c r="DF132" i="24" s="1"/>
  <c r="DA145" i="23"/>
  <c r="DF136" i="24" s="1"/>
  <c r="DA153" i="23"/>
  <c r="DF144" i="24" s="1"/>
  <c r="DA92" i="23"/>
  <c r="DF83" i="24" s="1"/>
  <c r="DA156" i="23"/>
  <c r="DF147" i="24" s="1"/>
  <c r="DA171" i="23"/>
  <c r="DF162" i="24" s="1"/>
  <c r="DA179" i="23"/>
  <c r="DF170" i="24" s="1"/>
  <c r="DA187" i="23"/>
  <c r="DF178" i="24" s="1"/>
  <c r="DA195" i="23"/>
  <c r="DF186" i="24" s="1"/>
  <c r="DA203" i="23"/>
  <c r="DF194" i="24" s="1"/>
  <c r="DA174" i="23"/>
  <c r="DF165" i="24" s="1"/>
  <c r="DA182" i="23"/>
  <c r="DF173" i="24" s="1"/>
  <c r="DA190" i="23"/>
  <c r="DF181" i="24" s="1"/>
  <c r="DA198" i="23"/>
  <c r="DF189" i="24" s="1"/>
  <c r="DA206" i="23"/>
  <c r="DF197" i="24" s="1"/>
  <c r="DA117" i="23"/>
  <c r="DF108" i="24" s="1"/>
  <c r="DA148" i="23"/>
  <c r="DF139" i="24" s="1"/>
  <c r="DA166" i="23"/>
  <c r="DF157" i="24" s="1"/>
  <c r="DA177" i="23"/>
  <c r="DF168" i="24" s="1"/>
  <c r="DA185" i="23"/>
  <c r="DF176" i="24" s="1"/>
  <c r="DA193" i="23"/>
  <c r="DF184" i="24" s="1"/>
  <c r="DA201" i="23"/>
  <c r="DF192" i="24" s="1"/>
  <c r="DA209" i="23"/>
  <c r="DF200" i="24" s="1"/>
  <c r="DA161" i="23"/>
  <c r="DF152" i="24" s="1"/>
  <c r="DA165" i="23"/>
  <c r="DF156" i="24" s="1"/>
  <c r="DA172" i="23"/>
  <c r="DF163" i="24" s="1"/>
  <c r="DA180" i="23"/>
  <c r="DF171" i="24" s="1"/>
  <c r="DA188" i="23"/>
  <c r="DF179" i="24" s="1"/>
  <c r="DA196" i="23"/>
  <c r="DF187" i="24" s="1"/>
  <c r="DA204" i="23"/>
  <c r="DF195" i="24" s="1"/>
  <c r="DA212" i="23"/>
  <c r="DF203" i="24" s="1"/>
  <c r="DA150" i="23"/>
  <c r="DF141" i="24" s="1"/>
  <c r="DA175" i="23"/>
  <c r="DF166" i="24" s="1"/>
  <c r="DA183" i="23"/>
  <c r="DF174" i="24" s="1"/>
  <c r="DA191" i="23"/>
  <c r="DF182" i="24" s="1"/>
  <c r="DA199" i="23"/>
  <c r="DF190" i="24" s="1"/>
  <c r="DA140" i="23"/>
  <c r="DF131" i="24" s="1"/>
  <c r="DA142" i="23"/>
  <c r="DF133" i="24" s="1"/>
  <c r="DA163" i="23"/>
  <c r="DF154" i="24" s="1"/>
  <c r="DA168" i="23"/>
  <c r="DF159" i="24" s="1"/>
  <c r="DA173" i="23"/>
  <c r="DF164" i="24" s="1"/>
  <c r="DA181" i="23"/>
  <c r="DF172" i="24" s="1"/>
  <c r="DA160" i="23"/>
  <c r="DF151" i="24" s="1"/>
  <c r="DA169" i="23"/>
  <c r="DF160" i="24" s="1"/>
  <c r="DA202" i="23"/>
  <c r="DF193" i="24" s="1"/>
  <c r="DA207" i="23"/>
  <c r="DF198" i="24" s="1"/>
  <c r="DA192" i="23"/>
  <c r="DF183" i="24" s="1"/>
  <c r="DA135" i="23"/>
  <c r="DF126" i="24" s="1"/>
  <c r="DA184" i="23"/>
  <c r="DF175" i="24" s="1"/>
  <c r="DA208" i="23"/>
  <c r="DF199" i="24" s="1"/>
  <c r="DA125" i="23"/>
  <c r="DF116" i="24" s="1"/>
  <c r="DA158" i="23"/>
  <c r="DF149" i="24" s="1"/>
  <c r="DA189" i="23"/>
  <c r="DF180" i="24" s="1"/>
  <c r="DA164" i="23"/>
  <c r="DF155" i="24" s="1"/>
  <c r="DA205" i="23"/>
  <c r="DF196" i="24" s="1"/>
  <c r="DA178" i="23"/>
  <c r="DF169" i="24" s="1"/>
  <c r="DA194" i="23"/>
  <c r="DF185" i="24" s="1"/>
  <c r="DA211" i="23"/>
  <c r="DF202" i="24" s="1"/>
  <c r="DA200" i="23"/>
  <c r="DF191" i="24" s="1"/>
  <c r="DA210" i="23"/>
  <c r="DF201" i="24" s="1"/>
  <c r="DA213" i="23"/>
  <c r="DF204" i="24" s="1"/>
  <c r="DA186" i="23"/>
  <c r="DF177" i="24" s="1"/>
  <c r="DA197" i="23"/>
  <c r="DF188" i="24" s="1"/>
  <c r="DA176" i="23"/>
  <c r="DF167" i="24" s="1"/>
  <c r="FT27" i="24"/>
  <c r="FT47" i="24"/>
  <c r="FT44" i="24"/>
  <c r="FT19" i="24"/>
  <c r="FT62" i="24"/>
  <c r="FT71" i="24"/>
  <c r="FT17" i="24"/>
  <c r="FT46" i="24"/>
  <c r="FT130" i="24"/>
  <c r="FT137" i="24"/>
  <c r="FT8" i="24"/>
  <c r="FT89" i="24"/>
  <c r="FT129" i="24"/>
  <c r="FT59" i="24"/>
  <c r="FT109" i="24"/>
  <c r="FT126" i="24"/>
  <c r="FT134" i="24"/>
  <c r="FT150" i="24"/>
  <c r="FT180" i="24"/>
  <c r="FT110" i="24"/>
  <c r="FT117" i="24"/>
  <c r="FT120" i="24"/>
  <c r="FT197" i="24"/>
  <c r="FT52" i="24"/>
  <c r="FT81" i="24"/>
  <c r="FT105" i="24"/>
  <c r="FT123" i="24"/>
  <c r="FT90" i="24"/>
  <c r="FT92" i="24"/>
  <c r="FT104" i="24"/>
  <c r="FT36" i="24"/>
  <c r="FT116" i="24"/>
  <c r="FT18" i="24"/>
  <c r="FT136" i="24"/>
  <c r="FT14" i="24"/>
  <c r="FT183" i="24"/>
  <c r="CK30" i="23"/>
  <c r="CP21" i="24" s="1"/>
  <c r="CK27" i="23"/>
  <c r="CP18" i="24" s="1"/>
  <c r="CK28" i="23"/>
  <c r="CP19" i="24" s="1"/>
  <c r="CK40" i="23"/>
  <c r="CP31" i="24" s="1"/>
  <c r="CK22" i="23"/>
  <c r="CP13" i="24" s="1"/>
  <c r="CK32" i="23"/>
  <c r="CP23" i="24" s="1"/>
  <c r="CK36" i="23"/>
  <c r="CP27" i="24" s="1"/>
  <c r="CK18" i="23"/>
  <c r="CP9" i="24" s="1"/>
  <c r="CK35" i="23"/>
  <c r="CP26" i="24" s="1"/>
  <c r="CK34" i="23"/>
  <c r="CP25" i="24" s="1"/>
  <c r="CK37" i="23"/>
  <c r="CP28" i="24" s="1"/>
  <c r="CK41" i="23"/>
  <c r="CP32" i="24" s="1"/>
  <c r="CK24" i="23"/>
  <c r="CP15" i="24" s="1"/>
  <c r="CK31" i="23"/>
  <c r="CP22" i="24" s="1"/>
  <c r="CK33" i="23"/>
  <c r="CP24" i="24" s="1"/>
  <c r="CK53" i="23"/>
  <c r="CP44" i="24" s="1"/>
  <c r="CK38" i="23"/>
  <c r="CP29" i="24" s="1"/>
  <c r="CK39" i="23"/>
  <c r="CP30" i="24" s="1"/>
  <c r="CK43" i="23"/>
  <c r="CP34" i="24" s="1"/>
  <c r="CK46" i="23"/>
  <c r="CP37" i="24" s="1"/>
  <c r="CK47" i="23"/>
  <c r="CP38" i="24" s="1"/>
  <c r="CK50" i="23"/>
  <c r="CP41" i="24" s="1"/>
  <c r="CK23" i="23"/>
  <c r="CP14" i="24" s="1"/>
  <c r="CK25" i="23"/>
  <c r="CP16" i="24" s="1"/>
  <c r="CK51" i="23"/>
  <c r="CP42" i="24" s="1"/>
  <c r="CK59" i="23"/>
  <c r="CP50" i="24" s="1"/>
  <c r="CK61" i="23"/>
  <c r="CP52" i="24" s="1"/>
  <c r="CK63" i="23"/>
  <c r="CP54" i="24" s="1"/>
  <c r="CK65" i="23"/>
  <c r="CP56" i="24" s="1"/>
  <c r="CK67" i="23"/>
  <c r="CP58" i="24" s="1"/>
  <c r="CK69" i="23"/>
  <c r="CP60" i="24" s="1"/>
  <c r="CK48" i="23"/>
  <c r="CP39" i="24" s="1"/>
  <c r="CK49" i="23"/>
  <c r="CP40" i="24" s="1"/>
  <c r="CK60" i="23"/>
  <c r="CP51" i="24" s="1"/>
  <c r="CK66" i="23"/>
  <c r="CP57" i="24" s="1"/>
  <c r="CK42" i="23"/>
  <c r="CP33" i="24" s="1"/>
  <c r="CK74" i="23"/>
  <c r="CP65" i="24" s="1"/>
  <c r="CK76" i="23"/>
  <c r="CP67" i="24" s="1"/>
  <c r="CK78" i="23"/>
  <c r="CP69" i="24" s="1"/>
  <c r="CK80" i="23"/>
  <c r="CP71" i="24" s="1"/>
  <c r="CK82" i="23"/>
  <c r="CP73" i="24" s="1"/>
  <c r="CK84" i="23"/>
  <c r="CP75" i="24" s="1"/>
  <c r="CK86" i="23"/>
  <c r="CP77" i="24" s="1"/>
  <c r="CK88" i="23"/>
  <c r="CP79" i="24" s="1"/>
  <c r="CK58" i="23"/>
  <c r="CP49" i="24" s="1"/>
  <c r="CK75" i="23"/>
  <c r="CP66" i="24" s="1"/>
  <c r="CK91" i="23"/>
  <c r="CP82" i="24" s="1"/>
  <c r="CK93" i="23"/>
  <c r="CP84" i="24" s="1"/>
  <c r="CK95" i="23"/>
  <c r="CP86" i="24" s="1"/>
  <c r="CK97" i="23"/>
  <c r="CP88" i="24" s="1"/>
  <c r="CK99" i="23"/>
  <c r="CP90" i="24" s="1"/>
  <c r="CK101" i="23"/>
  <c r="CP92" i="24" s="1"/>
  <c r="CK103" i="23"/>
  <c r="CP94" i="24" s="1"/>
  <c r="CK105" i="23"/>
  <c r="CP96" i="24" s="1"/>
  <c r="CK20" i="23"/>
  <c r="CP11" i="24" s="1"/>
  <c r="CK45" i="23"/>
  <c r="CP36" i="24" s="1"/>
  <c r="CK52" i="23"/>
  <c r="CP43" i="24" s="1"/>
  <c r="CK64" i="23"/>
  <c r="CP55" i="24" s="1"/>
  <c r="CK70" i="23"/>
  <c r="CP61" i="24" s="1"/>
  <c r="CK71" i="23"/>
  <c r="CP62" i="24" s="1"/>
  <c r="CK83" i="23"/>
  <c r="CP74" i="24" s="1"/>
  <c r="CK56" i="23"/>
  <c r="CP47" i="24" s="1"/>
  <c r="CK89" i="23"/>
  <c r="CP80" i="24" s="1"/>
  <c r="CK68" i="23"/>
  <c r="CP59" i="24" s="1"/>
  <c r="CK79" i="23"/>
  <c r="CP70" i="24" s="1"/>
  <c r="CK54" i="23"/>
  <c r="CP45" i="24" s="1"/>
  <c r="CK57" i="23"/>
  <c r="CP48" i="24" s="1"/>
  <c r="CK62" i="23"/>
  <c r="CP53" i="24" s="1"/>
  <c r="CK72" i="23"/>
  <c r="CP63" i="24" s="1"/>
  <c r="CK73" i="23"/>
  <c r="CP64" i="24" s="1"/>
  <c r="CK55" i="23"/>
  <c r="CP46" i="24" s="1"/>
  <c r="CK100" i="23"/>
  <c r="CP91" i="24" s="1"/>
  <c r="CK107" i="23"/>
  <c r="CP98" i="24" s="1"/>
  <c r="CK111" i="23"/>
  <c r="CP102" i="24" s="1"/>
  <c r="CK120" i="23"/>
  <c r="CP111" i="24" s="1"/>
  <c r="CK128" i="23"/>
  <c r="CP119" i="24" s="1"/>
  <c r="CK85" i="23"/>
  <c r="CP76" i="24" s="1"/>
  <c r="CK87" i="23"/>
  <c r="CP78" i="24" s="1"/>
  <c r="CK94" i="23"/>
  <c r="CP85" i="24" s="1"/>
  <c r="CK102" i="23"/>
  <c r="CP93" i="24" s="1"/>
  <c r="CK108" i="23"/>
  <c r="CP99" i="24" s="1"/>
  <c r="CK112" i="23"/>
  <c r="CP103" i="24" s="1"/>
  <c r="CK115" i="23"/>
  <c r="CP106" i="24" s="1"/>
  <c r="CK123" i="23"/>
  <c r="CP114" i="24" s="1"/>
  <c r="CK131" i="23"/>
  <c r="CP122" i="24" s="1"/>
  <c r="CK139" i="23"/>
  <c r="CP130" i="24" s="1"/>
  <c r="CK118" i="23"/>
  <c r="CP109" i="24" s="1"/>
  <c r="CK126" i="23"/>
  <c r="CP117" i="24" s="1"/>
  <c r="CK134" i="23"/>
  <c r="CP125" i="24" s="1"/>
  <c r="CK44" i="23"/>
  <c r="CP35" i="24" s="1"/>
  <c r="CK77" i="23"/>
  <c r="CP68" i="24" s="1"/>
  <c r="CK81" i="23"/>
  <c r="CP72" i="24" s="1"/>
  <c r="CK98" i="23"/>
  <c r="CP89" i="24" s="1"/>
  <c r="CK113" i="23"/>
  <c r="CP104" i="24" s="1"/>
  <c r="CK121" i="23"/>
  <c r="CP112" i="24" s="1"/>
  <c r="CK129" i="23"/>
  <c r="CP120" i="24" s="1"/>
  <c r="CK137" i="23"/>
  <c r="CP128" i="24" s="1"/>
  <c r="CK92" i="23"/>
  <c r="CP83" i="24" s="1"/>
  <c r="CK104" i="23"/>
  <c r="CP95" i="24" s="1"/>
  <c r="CK109" i="23"/>
  <c r="CP100" i="24" s="1"/>
  <c r="CK116" i="23"/>
  <c r="CP107" i="24" s="1"/>
  <c r="CK124" i="23"/>
  <c r="CP115" i="24" s="1"/>
  <c r="CK132" i="23"/>
  <c r="CP123" i="24" s="1"/>
  <c r="CK106" i="23"/>
  <c r="CP97" i="24" s="1"/>
  <c r="CK110" i="23"/>
  <c r="CP101" i="24" s="1"/>
  <c r="CK119" i="23"/>
  <c r="CP110" i="24" s="1"/>
  <c r="CK136" i="23"/>
  <c r="CP127" i="24" s="1"/>
  <c r="CK143" i="23"/>
  <c r="CP134" i="24" s="1"/>
  <c r="CK151" i="23"/>
  <c r="CP142" i="24" s="1"/>
  <c r="CK159" i="23"/>
  <c r="CP150" i="24" s="1"/>
  <c r="CK167" i="23"/>
  <c r="CP158" i="24" s="1"/>
  <c r="CK96" i="23"/>
  <c r="CP87" i="24" s="1"/>
  <c r="CK130" i="23"/>
  <c r="CP121" i="24" s="1"/>
  <c r="CK135" i="23"/>
  <c r="CP126" i="24" s="1"/>
  <c r="CK140" i="23"/>
  <c r="CP131" i="24" s="1"/>
  <c r="CK146" i="23"/>
  <c r="CP137" i="24" s="1"/>
  <c r="CK154" i="23"/>
  <c r="CP145" i="24" s="1"/>
  <c r="CK162" i="23"/>
  <c r="CP153" i="24" s="1"/>
  <c r="CK170" i="23"/>
  <c r="CP161" i="24" s="1"/>
  <c r="CK127" i="23"/>
  <c r="CP118" i="24" s="1"/>
  <c r="CK141" i="23"/>
  <c r="CP132" i="24" s="1"/>
  <c r="CK149" i="23"/>
  <c r="CP140" i="24" s="1"/>
  <c r="CK157" i="23"/>
  <c r="CP148" i="24" s="1"/>
  <c r="CK144" i="23"/>
  <c r="CP135" i="24" s="1"/>
  <c r="CK152" i="23"/>
  <c r="CP143" i="24" s="1"/>
  <c r="CK160" i="23"/>
  <c r="CP151" i="24" s="1"/>
  <c r="CK90" i="23"/>
  <c r="CP81" i="24" s="1"/>
  <c r="CK133" i="23"/>
  <c r="CP124" i="24" s="1"/>
  <c r="CK147" i="23"/>
  <c r="CP138" i="24" s="1"/>
  <c r="CK155" i="23"/>
  <c r="CP146" i="24" s="1"/>
  <c r="CK125" i="23"/>
  <c r="CP116" i="24" s="1"/>
  <c r="CK145" i="23"/>
  <c r="CP136" i="24" s="1"/>
  <c r="CK153" i="23"/>
  <c r="CP144" i="24" s="1"/>
  <c r="CK142" i="23"/>
  <c r="CP133" i="24" s="1"/>
  <c r="CK168" i="23"/>
  <c r="CP159" i="24" s="1"/>
  <c r="CK171" i="23"/>
  <c r="CP162" i="24" s="1"/>
  <c r="CK179" i="23"/>
  <c r="CP170" i="24" s="1"/>
  <c r="CK187" i="23"/>
  <c r="CP178" i="24" s="1"/>
  <c r="CK195" i="23"/>
  <c r="CP186" i="24" s="1"/>
  <c r="CK203" i="23"/>
  <c r="CP194" i="24" s="1"/>
  <c r="CK163" i="23"/>
  <c r="CP154" i="24" s="1"/>
  <c r="CK164" i="23"/>
  <c r="CP155" i="24" s="1"/>
  <c r="CK169" i="23"/>
  <c r="CP160" i="24" s="1"/>
  <c r="CK174" i="23"/>
  <c r="CP165" i="24" s="1"/>
  <c r="CK182" i="23"/>
  <c r="CP173" i="24" s="1"/>
  <c r="CK190" i="23"/>
  <c r="CP181" i="24" s="1"/>
  <c r="CK198" i="23"/>
  <c r="CP189" i="24" s="1"/>
  <c r="CK206" i="23"/>
  <c r="CP197" i="24" s="1"/>
  <c r="CK156" i="23"/>
  <c r="CP147" i="24" s="1"/>
  <c r="CK177" i="23"/>
  <c r="CP168" i="24" s="1"/>
  <c r="CK185" i="23"/>
  <c r="CP176" i="24" s="1"/>
  <c r="CK193" i="23"/>
  <c r="CP184" i="24" s="1"/>
  <c r="CK201" i="23"/>
  <c r="CP192" i="24" s="1"/>
  <c r="CK209" i="23"/>
  <c r="CP200" i="24" s="1"/>
  <c r="CK114" i="23"/>
  <c r="CP105" i="24" s="1"/>
  <c r="CK138" i="23"/>
  <c r="CP129" i="24" s="1"/>
  <c r="CK172" i="23"/>
  <c r="CP163" i="24" s="1"/>
  <c r="CK180" i="23"/>
  <c r="CP171" i="24" s="1"/>
  <c r="CK188" i="23"/>
  <c r="CP179" i="24" s="1"/>
  <c r="CK196" i="23"/>
  <c r="CP187" i="24" s="1"/>
  <c r="CK204" i="23"/>
  <c r="CP195" i="24" s="1"/>
  <c r="CK212" i="23"/>
  <c r="CP203" i="24" s="1"/>
  <c r="CK148" i="23"/>
  <c r="CP139" i="24" s="1"/>
  <c r="CK175" i="23"/>
  <c r="CP166" i="24" s="1"/>
  <c r="CK183" i="23"/>
  <c r="CP174" i="24" s="1"/>
  <c r="CK191" i="23"/>
  <c r="CP182" i="24" s="1"/>
  <c r="CK199" i="23"/>
  <c r="CP190" i="24" s="1"/>
  <c r="CK117" i="23"/>
  <c r="CP108" i="24" s="1"/>
  <c r="CK166" i="23"/>
  <c r="CP157" i="24" s="1"/>
  <c r="CK173" i="23"/>
  <c r="CP164" i="24" s="1"/>
  <c r="CK181" i="23"/>
  <c r="CP172" i="24" s="1"/>
  <c r="CK189" i="23"/>
  <c r="CP180" i="24" s="1"/>
  <c r="CK158" i="23"/>
  <c r="CP149" i="24" s="1"/>
  <c r="CK161" i="23"/>
  <c r="CP152" i="24" s="1"/>
  <c r="CK178" i="23"/>
  <c r="CP169" i="24" s="1"/>
  <c r="CK213" i="23"/>
  <c r="CP204" i="24" s="1"/>
  <c r="CK200" i="23"/>
  <c r="CP191" i="24" s="1"/>
  <c r="CK208" i="23"/>
  <c r="CP199" i="24" s="1"/>
  <c r="CK122" i="23"/>
  <c r="CP113" i="24" s="1"/>
  <c r="CK150" i="23"/>
  <c r="CP141" i="24" s="1"/>
  <c r="CK186" i="23"/>
  <c r="CP177" i="24" s="1"/>
  <c r="CK194" i="23"/>
  <c r="CP185" i="24" s="1"/>
  <c r="CK205" i="23"/>
  <c r="CP196" i="24" s="1"/>
  <c r="CK210" i="23"/>
  <c r="CP201" i="24" s="1"/>
  <c r="CK176" i="23"/>
  <c r="CP167" i="24" s="1"/>
  <c r="CK202" i="23"/>
  <c r="CP193" i="24" s="1"/>
  <c r="CK192" i="23"/>
  <c r="CP183" i="24" s="1"/>
  <c r="CK211" i="23"/>
  <c r="CP202" i="24" s="1"/>
  <c r="CK165" i="23"/>
  <c r="CP156" i="24" s="1"/>
  <c r="CK207" i="23"/>
  <c r="CP198" i="24" s="1"/>
  <c r="CK184" i="23"/>
  <c r="CP175" i="24" s="1"/>
  <c r="CK197" i="23"/>
  <c r="CP188" i="24" s="1"/>
  <c r="AG13" i="24"/>
  <c r="BE37" i="24"/>
  <c r="CD62" i="24"/>
  <c r="AX30" i="24"/>
  <c r="BL44" i="24"/>
  <c r="BO47" i="24"/>
  <c r="AJ16" i="24"/>
  <c r="CA59" i="24"/>
  <c r="BV54" i="24"/>
  <c r="X4" i="24"/>
  <c r="AK17" i="24"/>
  <c r="BY57" i="24"/>
  <c r="CJ5" i="23"/>
  <c r="CJ11" i="23" s="1"/>
  <c r="CJ2" i="23" s="1"/>
  <c r="CO4" i="24" s="1"/>
  <c r="CK17" i="23"/>
  <c r="CP8" i="24" s="1"/>
  <c r="CP15" i="23"/>
  <c r="CU6" i="24" s="1"/>
  <c r="CT17" i="23"/>
  <c r="CY8" i="24" s="1"/>
  <c r="CT33" i="23"/>
  <c r="CY24" i="24" s="1"/>
  <c r="CT21" i="23"/>
  <c r="CY12" i="24" s="1"/>
  <c r="CT31" i="23"/>
  <c r="CY22" i="24" s="1"/>
  <c r="CT18" i="23"/>
  <c r="CY9" i="24" s="1"/>
  <c r="CT20" i="23"/>
  <c r="CY11" i="24" s="1"/>
  <c r="CT22" i="23"/>
  <c r="CY13" i="24" s="1"/>
  <c r="CT29" i="23"/>
  <c r="CY20" i="24" s="1"/>
  <c r="CT32" i="23"/>
  <c r="CY23" i="24" s="1"/>
  <c r="CT16" i="23"/>
  <c r="CY7" i="24" s="1"/>
  <c r="CT24" i="23"/>
  <c r="CY15" i="24" s="1"/>
  <c r="CT26" i="23"/>
  <c r="CY17" i="24" s="1"/>
  <c r="CT27" i="23"/>
  <c r="CY18" i="24" s="1"/>
  <c r="CT28" i="23"/>
  <c r="CY19" i="24" s="1"/>
  <c r="CT38" i="23"/>
  <c r="CY29" i="24" s="1"/>
  <c r="CT23" i="23"/>
  <c r="CY14" i="24" s="1"/>
  <c r="CT35" i="23"/>
  <c r="CY26" i="24" s="1"/>
  <c r="CT37" i="23"/>
  <c r="CY28" i="24" s="1"/>
  <c r="CT40" i="23"/>
  <c r="CY31" i="24" s="1"/>
  <c r="CT41" i="23"/>
  <c r="CY32" i="24" s="1"/>
  <c r="CT58" i="23"/>
  <c r="CY49" i="24" s="1"/>
  <c r="CT60" i="23"/>
  <c r="CY51" i="24" s="1"/>
  <c r="CT62" i="23"/>
  <c r="CY53" i="24" s="1"/>
  <c r="CT64" i="23"/>
  <c r="CY55" i="24" s="1"/>
  <c r="CT66" i="23"/>
  <c r="CY57" i="24" s="1"/>
  <c r="CT68" i="23"/>
  <c r="CY59" i="24" s="1"/>
  <c r="CT70" i="23"/>
  <c r="CY61" i="24" s="1"/>
  <c r="CT72" i="23"/>
  <c r="CY63" i="24" s="1"/>
  <c r="CT43" i="23"/>
  <c r="CY34" i="24" s="1"/>
  <c r="CT46" i="23"/>
  <c r="CY37" i="24" s="1"/>
  <c r="CT47" i="23"/>
  <c r="CY38" i="24" s="1"/>
  <c r="CT50" i="23"/>
  <c r="CY41" i="24" s="1"/>
  <c r="CT42" i="23"/>
  <c r="CY33" i="24" s="1"/>
  <c r="CT51" i="23"/>
  <c r="CY42" i="24" s="1"/>
  <c r="CT19" i="23"/>
  <c r="CY10" i="24" s="1"/>
  <c r="CT30" i="23"/>
  <c r="CY21" i="24" s="1"/>
  <c r="CT34" i="23"/>
  <c r="CY25" i="24" s="1"/>
  <c r="CT36" i="23"/>
  <c r="CY27" i="24" s="1"/>
  <c r="CT54" i="23"/>
  <c r="CY45" i="24" s="1"/>
  <c r="CT25" i="23"/>
  <c r="CY16" i="24" s="1"/>
  <c r="CT14" i="23"/>
  <c r="CY5" i="24" s="1"/>
  <c r="CT65" i="23"/>
  <c r="CY56" i="24" s="1"/>
  <c r="CT39" i="23"/>
  <c r="CY30" i="24" s="1"/>
  <c r="CT44" i="23"/>
  <c r="CY35" i="24" s="1"/>
  <c r="CT45" i="23"/>
  <c r="CY36" i="24" s="1"/>
  <c r="CT52" i="23"/>
  <c r="CY43" i="24" s="1"/>
  <c r="CT48" i="23"/>
  <c r="CY39" i="24" s="1"/>
  <c r="CT49" i="23"/>
  <c r="CY40" i="24" s="1"/>
  <c r="CT55" i="23"/>
  <c r="CY46" i="24" s="1"/>
  <c r="CT61" i="23"/>
  <c r="CY52" i="24" s="1"/>
  <c r="CT63" i="23"/>
  <c r="CY54" i="24" s="1"/>
  <c r="CT57" i="23"/>
  <c r="CY48" i="24" s="1"/>
  <c r="CT88" i="23"/>
  <c r="CY79" i="24" s="1"/>
  <c r="CT73" i="23"/>
  <c r="CY64" i="24" s="1"/>
  <c r="CT74" i="23"/>
  <c r="CY65" i="24" s="1"/>
  <c r="CT77" i="23"/>
  <c r="CY68" i="24" s="1"/>
  <c r="CT78" i="23"/>
  <c r="CY69" i="24" s="1"/>
  <c r="CT83" i="23"/>
  <c r="CY74" i="24" s="1"/>
  <c r="CT91" i="23"/>
  <c r="CY82" i="24" s="1"/>
  <c r="CT93" i="23"/>
  <c r="CY84" i="24" s="1"/>
  <c r="CT95" i="23"/>
  <c r="CY86" i="24" s="1"/>
  <c r="CT97" i="23"/>
  <c r="CY88" i="24" s="1"/>
  <c r="CT99" i="23"/>
  <c r="CY90" i="24" s="1"/>
  <c r="CT101" i="23"/>
  <c r="CY92" i="24" s="1"/>
  <c r="CT103" i="23"/>
  <c r="CY94" i="24" s="1"/>
  <c r="CT105" i="23"/>
  <c r="CY96" i="24" s="1"/>
  <c r="CT107" i="23"/>
  <c r="CY98" i="24" s="1"/>
  <c r="CT109" i="23"/>
  <c r="CY100" i="24" s="1"/>
  <c r="CT111" i="23"/>
  <c r="CY102" i="24" s="1"/>
  <c r="CT59" i="23"/>
  <c r="CY50" i="24" s="1"/>
  <c r="CT69" i="23"/>
  <c r="CY60" i="24" s="1"/>
  <c r="CT84" i="23"/>
  <c r="CY75" i="24" s="1"/>
  <c r="CT89" i="23"/>
  <c r="CY80" i="24" s="1"/>
  <c r="CT56" i="23"/>
  <c r="CY47" i="24" s="1"/>
  <c r="CT79" i="23"/>
  <c r="CY70" i="24" s="1"/>
  <c r="CT53" i="23"/>
  <c r="CY44" i="24" s="1"/>
  <c r="CT71" i="23"/>
  <c r="CY62" i="24" s="1"/>
  <c r="CT75" i="23"/>
  <c r="CY66" i="24" s="1"/>
  <c r="CT76" i="23"/>
  <c r="CY67" i="24" s="1"/>
  <c r="CT82" i="23"/>
  <c r="CY73" i="24" s="1"/>
  <c r="CT86" i="23"/>
  <c r="CY77" i="24" s="1"/>
  <c r="CT98" i="23"/>
  <c r="CY89" i="24" s="1"/>
  <c r="CT117" i="23"/>
  <c r="CY108" i="24" s="1"/>
  <c r="CT125" i="23"/>
  <c r="CY116" i="24" s="1"/>
  <c r="CT92" i="23"/>
  <c r="CY83" i="24" s="1"/>
  <c r="CT108" i="23"/>
  <c r="CY99" i="24" s="1"/>
  <c r="CT112" i="23"/>
  <c r="CY103" i="24" s="1"/>
  <c r="CT120" i="23"/>
  <c r="CY111" i="24" s="1"/>
  <c r="CT128" i="23"/>
  <c r="CY119" i="24" s="1"/>
  <c r="CT136" i="23"/>
  <c r="CY127" i="24" s="1"/>
  <c r="CT67" i="23"/>
  <c r="CY58" i="24" s="1"/>
  <c r="CT115" i="23"/>
  <c r="CY106" i="24" s="1"/>
  <c r="CT123" i="23"/>
  <c r="CY114" i="24" s="1"/>
  <c r="CT131" i="23"/>
  <c r="CY122" i="24" s="1"/>
  <c r="CT96" i="23"/>
  <c r="CY87" i="24" s="1"/>
  <c r="CT104" i="23"/>
  <c r="CY95" i="24" s="1"/>
  <c r="CT118" i="23"/>
  <c r="CY109" i="24" s="1"/>
  <c r="CT126" i="23"/>
  <c r="CY117" i="24" s="1"/>
  <c r="CT134" i="23"/>
  <c r="CY125" i="24" s="1"/>
  <c r="CT90" i="23"/>
  <c r="CY81" i="24" s="1"/>
  <c r="CT113" i="23"/>
  <c r="CY104" i="24" s="1"/>
  <c r="CT121" i="23"/>
  <c r="CY112" i="24" s="1"/>
  <c r="CT129" i="23"/>
  <c r="CY120" i="24" s="1"/>
  <c r="CT80" i="23"/>
  <c r="CY71" i="24" s="1"/>
  <c r="CT85" i="23"/>
  <c r="CY76" i="24" s="1"/>
  <c r="CT87" i="23"/>
  <c r="CY78" i="24" s="1"/>
  <c r="CT100" i="23"/>
  <c r="CY91" i="24" s="1"/>
  <c r="CT106" i="23"/>
  <c r="CY97" i="24" s="1"/>
  <c r="CT110" i="23"/>
  <c r="CY101" i="24" s="1"/>
  <c r="CT116" i="23"/>
  <c r="CY107" i="24" s="1"/>
  <c r="CT124" i="23"/>
  <c r="CY115" i="24" s="1"/>
  <c r="CT122" i="23"/>
  <c r="CY113" i="24" s="1"/>
  <c r="CT140" i="23"/>
  <c r="CY131" i="24" s="1"/>
  <c r="CT148" i="23"/>
  <c r="CY139" i="24" s="1"/>
  <c r="CT156" i="23"/>
  <c r="CY147" i="24" s="1"/>
  <c r="CT164" i="23"/>
  <c r="CY155" i="24" s="1"/>
  <c r="CT94" i="23"/>
  <c r="CY85" i="24" s="1"/>
  <c r="CT119" i="23"/>
  <c r="CY110" i="24" s="1"/>
  <c r="CT141" i="23"/>
  <c r="CY132" i="24" s="1"/>
  <c r="CT143" i="23"/>
  <c r="CY134" i="24" s="1"/>
  <c r="CT151" i="23"/>
  <c r="CY142" i="24" s="1"/>
  <c r="CT159" i="23"/>
  <c r="CY150" i="24" s="1"/>
  <c r="CT167" i="23"/>
  <c r="CY158" i="24" s="1"/>
  <c r="CT81" i="23"/>
  <c r="CY72" i="24" s="1"/>
  <c r="CT114" i="23"/>
  <c r="CY105" i="24" s="1"/>
  <c r="CT132" i="23"/>
  <c r="CY123" i="24" s="1"/>
  <c r="CT133" i="23"/>
  <c r="CY124" i="24" s="1"/>
  <c r="CT146" i="23"/>
  <c r="CY137" i="24" s="1"/>
  <c r="CT154" i="23"/>
  <c r="CY145" i="24" s="1"/>
  <c r="CT149" i="23"/>
  <c r="CY140" i="24" s="1"/>
  <c r="CT157" i="23"/>
  <c r="CY148" i="24" s="1"/>
  <c r="CT139" i="23"/>
  <c r="CY130" i="24" s="1"/>
  <c r="CT144" i="23"/>
  <c r="CY135" i="24" s="1"/>
  <c r="CT152" i="23"/>
  <c r="CY143" i="24" s="1"/>
  <c r="CT102" i="23"/>
  <c r="CY93" i="24" s="1"/>
  <c r="CT127" i="23"/>
  <c r="CY118" i="24" s="1"/>
  <c r="CT138" i="23"/>
  <c r="CY129" i="24" s="1"/>
  <c r="CT142" i="23"/>
  <c r="CY133" i="24" s="1"/>
  <c r="CT150" i="23"/>
  <c r="CY141" i="24" s="1"/>
  <c r="CT158" i="23"/>
  <c r="CY149" i="24" s="1"/>
  <c r="CT137" i="23"/>
  <c r="CY128" i="24" s="1"/>
  <c r="CT147" i="23"/>
  <c r="CY138" i="24" s="1"/>
  <c r="CT163" i="23"/>
  <c r="CY154" i="24" s="1"/>
  <c r="CT170" i="23"/>
  <c r="CY161" i="24" s="1"/>
  <c r="CT176" i="23"/>
  <c r="CY167" i="24" s="1"/>
  <c r="CT184" i="23"/>
  <c r="CY175" i="24" s="1"/>
  <c r="CT192" i="23"/>
  <c r="CY183" i="24" s="1"/>
  <c r="CT200" i="23"/>
  <c r="CY191" i="24" s="1"/>
  <c r="CT208" i="23"/>
  <c r="CY199" i="24" s="1"/>
  <c r="CT135" i="23"/>
  <c r="CY126" i="24" s="1"/>
  <c r="CT145" i="23"/>
  <c r="CY136" i="24" s="1"/>
  <c r="CT162" i="23"/>
  <c r="CY153" i="24" s="1"/>
  <c r="CT169" i="23"/>
  <c r="CY160" i="24" s="1"/>
  <c r="CT171" i="23"/>
  <c r="CY162" i="24" s="1"/>
  <c r="CT179" i="23"/>
  <c r="CY170" i="24" s="1"/>
  <c r="CT187" i="23"/>
  <c r="CY178" i="24" s="1"/>
  <c r="CT195" i="23"/>
  <c r="CY186" i="24" s="1"/>
  <c r="CT203" i="23"/>
  <c r="CY194" i="24" s="1"/>
  <c r="CT211" i="23"/>
  <c r="CY202" i="24" s="1"/>
  <c r="CT174" i="23"/>
  <c r="CY165" i="24" s="1"/>
  <c r="CT182" i="23"/>
  <c r="CY173" i="24" s="1"/>
  <c r="CT190" i="23"/>
  <c r="CY181" i="24" s="1"/>
  <c r="CT198" i="23"/>
  <c r="CY189" i="24" s="1"/>
  <c r="CT206" i="23"/>
  <c r="CY197" i="24" s="1"/>
  <c r="CT177" i="23"/>
  <c r="CY168" i="24" s="1"/>
  <c r="CT185" i="23"/>
  <c r="CY176" i="24" s="1"/>
  <c r="CT193" i="23"/>
  <c r="CY184" i="24" s="1"/>
  <c r="CT201" i="23"/>
  <c r="CY192" i="24" s="1"/>
  <c r="CT209" i="23"/>
  <c r="CY200" i="24" s="1"/>
  <c r="CT165" i="23"/>
  <c r="CY156" i="24" s="1"/>
  <c r="CT172" i="23"/>
  <c r="CY163" i="24" s="1"/>
  <c r="CT180" i="23"/>
  <c r="CY171" i="24" s="1"/>
  <c r="CT188" i="23"/>
  <c r="CY179" i="24" s="1"/>
  <c r="CT196" i="23"/>
  <c r="CY187" i="24" s="1"/>
  <c r="CT204" i="23"/>
  <c r="CY195" i="24" s="1"/>
  <c r="CT130" i="23"/>
  <c r="CY121" i="24" s="1"/>
  <c r="CT155" i="23"/>
  <c r="CY146" i="24" s="1"/>
  <c r="CT161" i="23"/>
  <c r="CY152" i="24" s="1"/>
  <c r="CT178" i="23"/>
  <c r="CY169" i="24" s="1"/>
  <c r="CT186" i="23"/>
  <c r="CY177" i="24" s="1"/>
  <c r="CT189" i="23"/>
  <c r="CY180" i="24" s="1"/>
  <c r="CT168" i="23"/>
  <c r="CY159" i="24" s="1"/>
  <c r="CT183" i="23"/>
  <c r="CY174" i="24" s="1"/>
  <c r="CT197" i="23"/>
  <c r="CY188" i="24" s="1"/>
  <c r="CT175" i="23"/>
  <c r="CY166" i="24" s="1"/>
  <c r="CT191" i="23"/>
  <c r="CY182" i="24" s="1"/>
  <c r="CT202" i="23"/>
  <c r="CY193" i="24" s="1"/>
  <c r="CT212" i="23"/>
  <c r="CY203" i="24" s="1"/>
  <c r="CT153" i="23"/>
  <c r="CY144" i="24" s="1"/>
  <c r="CT160" i="23"/>
  <c r="CY151" i="24" s="1"/>
  <c r="CT166" i="23"/>
  <c r="CY157" i="24" s="1"/>
  <c r="CT173" i="23"/>
  <c r="CY164" i="24" s="1"/>
  <c r="CT199" i="23"/>
  <c r="CY190" i="24" s="1"/>
  <c r="CT210" i="23"/>
  <c r="CY201" i="24" s="1"/>
  <c r="CT213" i="23"/>
  <c r="CY204" i="24" s="1"/>
  <c r="CT181" i="23"/>
  <c r="CY172" i="24" s="1"/>
  <c r="CT194" i="23"/>
  <c r="CY185" i="24" s="1"/>
  <c r="CT207" i="23"/>
  <c r="CY198" i="24" s="1"/>
  <c r="CT205" i="23"/>
  <c r="CY196" i="24" s="1"/>
  <c r="DF47" i="21"/>
  <c r="DK38" i="22" s="1"/>
  <c r="DF55" i="21"/>
  <c r="DK46" i="22" s="1"/>
  <c r="DF63" i="21"/>
  <c r="DK54" i="22" s="1"/>
  <c r="DF71" i="21"/>
  <c r="DK62" i="22" s="1"/>
  <c r="DF48" i="21"/>
  <c r="DK39" i="22" s="1"/>
  <c r="DF56" i="21"/>
  <c r="DK47" i="22" s="1"/>
  <c r="DF64" i="21"/>
  <c r="DK55" i="22" s="1"/>
  <c r="DF50" i="21"/>
  <c r="DK41" i="22" s="1"/>
  <c r="DF58" i="21"/>
  <c r="DK49" i="22" s="1"/>
  <c r="DF66" i="21"/>
  <c r="DK57" i="22" s="1"/>
  <c r="DF51" i="21"/>
  <c r="DK42" i="22" s="1"/>
  <c r="DF14" i="21"/>
  <c r="DK5" i="22" s="1"/>
  <c r="DK304" i="22" s="1"/>
  <c r="DF39" i="21"/>
  <c r="DK30" i="22" s="1"/>
  <c r="DF40" i="21"/>
  <c r="DK31" i="22" s="1"/>
  <c r="DF41" i="21"/>
  <c r="DK32" i="22" s="1"/>
  <c r="DF45" i="21"/>
  <c r="DK36" i="22" s="1"/>
  <c r="DF53" i="21"/>
  <c r="DK44" i="22" s="1"/>
  <c r="DF61" i="21"/>
  <c r="DK52" i="22" s="1"/>
  <c r="DF69" i="21"/>
  <c r="DK60" i="22" s="1"/>
  <c r="DF30" i="21"/>
  <c r="DK21" i="22" s="1"/>
  <c r="DF46" i="21"/>
  <c r="DK37" i="22" s="1"/>
  <c r="DF54" i="21"/>
  <c r="DK45" i="22" s="1"/>
  <c r="DF62" i="21"/>
  <c r="DK53" i="22" s="1"/>
  <c r="DF73" i="21"/>
  <c r="DK64" i="22" s="1"/>
  <c r="DK72" i="22"/>
  <c r="DK80" i="22"/>
  <c r="DF38" i="21"/>
  <c r="DK29" i="22" s="1"/>
  <c r="DF44" i="21"/>
  <c r="DK35" i="22" s="1"/>
  <c r="DF52" i="21"/>
  <c r="DK43" i="22" s="1"/>
  <c r="DF57" i="21"/>
  <c r="DK48" i="22" s="1"/>
  <c r="DF65" i="21"/>
  <c r="DK56" i="22" s="1"/>
  <c r="DK74" i="22"/>
  <c r="DK82" i="22"/>
  <c r="DK90" i="22"/>
  <c r="DF115" i="21"/>
  <c r="DK106" i="22" s="1"/>
  <c r="DF123" i="21"/>
  <c r="DK114" i="22" s="1"/>
  <c r="DF37" i="21"/>
  <c r="DK28" i="22" s="1"/>
  <c r="DF49" i="21"/>
  <c r="DK40" i="22" s="1"/>
  <c r="DF103" i="21"/>
  <c r="DK94" i="22" s="1"/>
  <c r="DF107" i="21"/>
  <c r="DK98" i="22" s="1"/>
  <c r="DF111" i="21"/>
  <c r="DK102" i="22" s="1"/>
  <c r="DF114" i="21"/>
  <c r="DK105" i="22" s="1"/>
  <c r="DF117" i="21"/>
  <c r="DK108" i="22" s="1"/>
  <c r="DF120" i="21"/>
  <c r="DK111" i="22" s="1"/>
  <c r="DK69" i="22"/>
  <c r="DK77" i="22"/>
  <c r="DK87" i="22"/>
  <c r="DF134" i="21"/>
  <c r="DK125" i="22" s="1"/>
  <c r="DF42" i="21"/>
  <c r="DK33" i="22" s="1"/>
  <c r="DK85" i="22"/>
  <c r="DK86" i="22"/>
  <c r="DK93" i="22"/>
  <c r="DF106" i="21"/>
  <c r="DK97" i="22" s="1"/>
  <c r="DF110" i="21"/>
  <c r="DK101" i="22" s="1"/>
  <c r="DF122" i="21"/>
  <c r="DK113" i="22" s="1"/>
  <c r="DF125" i="21"/>
  <c r="DK116" i="22" s="1"/>
  <c r="DF128" i="21"/>
  <c r="DK119" i="22" s="1"/>
  <c r="DF133" i="21"/>
  <c r="DK124" i="22" s="1"/>
  <c r="DF141" i="21"/>
  <c r="DK132" i="22" s="1"/>
  <c r="DF149" i="21"/>
  <c r="DK140" i="22" s="1"/>
  <c r="DF70" i="21"/>
  <c r="DK61" i="22" s="1"/>
  <c r="DK92" i="22"/>
  <c r="DF113" i="21"/>
  <c r="DK104" i="22" s="1"/>
  <c r="DF116" i="21"/>
  <c r="DK107" i="22" s="1"/>
  <c r="DF119" i="21"/>
  <c r="DK110" i="22" s="1"/>
  <c r="DF132" i="21"/>
  <c r="DK123" i="22" s="1"/>
  <c r="DF140" i="21"/>
  <c r="DK131" i="22" s="1"/>
  <c r="DF148" i="21"/>
  <c r="DK139" i="22" s="1"/>
  <c r="DF156" i="21"/>
  <c r="DK147" i="22" s="1"/>
  <c r="DF59" i="21"/>
  <c r="DK50" i="22" s="1"/>
  <c r="DF60" i="21"/>
  <c r="DK51" i="22" s="1"/>
  <c r="DF67" i="21"/>
  <c r="DK58" i="22" s="1"/>
  <c r="DF68" i="21"/>
  <c r="DK59" i="22" s="1"/>
  <c r="DF72" i="21"/>
  <c r="DK63" i="22" s="1"/>
  <c r="DK68" i="22"/>
  <c r="DK71" i="22"/>
  <c r="DK76" i="22"/>
  <c r="DK79" i="22"/>
  <c r="DK84" i="22"/>
  <c r="DK91" i="22"/>
  <c r="DF105" i="21"/>
  <c r="DK96" i="22" s="1"/>
  <c r="DF109" i="21"/>
  <c r="DK100" i="22" s="1"/>
  <c r="DK67" i="22"/>
  <c r="DF33" i="21"/>
  <c r="DK24" i="22" s="1"/>
  <c r="DK70" i="22"/>
  <c r="DK78" i="22"/>
  <c r="DF112" i="21"/>
  <c r="DK103" i="22" s="1"/>
  <c r="DF130" i="21"/>
  <c r="DK121" i="22" s="1"/>
  <c r="DF162" i="21"/>
  <c r="DK153" i="22" s="1"/>
  <c r="DF170" i="21"/>
  <c r="DK161" i="22" s="1"/>
  <c r="DF178" i="21"/>
  <c r="DK169" i="22" s="1"/>
  <c r="DF186" i="21"/>
  <c r="DK177" i="22" s="1"/>
  <c r="DF194" i="21"/>
  <c r="DK185" i="22" s="1"/>
  <c r="DF202" i="21"/>
  <c r="DK193" i="22" s="1"/>
  <c r="DF210" i="21"/>
  <c r="DK201" i="22" s="1"/>
  <c r="DF108" i="21"/>
  <c r="DK99" i="22" s="1"/>
  <c r="DF137" i="21"/>
  <c r="DK128" i="22" s="1"/>
  <c r="DF161" i="21"/>
  <c r="DK152" i="22" s="1"/>
  <c r="DF169" i="21"/>
  <c r="DK160" i="22" s="1"/>
  <c r="DF177" i="21"/>
  <c r="DK168" i="22" s="1"/>
  <c r="DF185" i="21"/>
  <c r="DK176" i="22" s="1"/>
  <c r="DF193" i="21"/>
  <c r="DK184" i="22" s="1"/>
  <c r="DF201" i="21"/>
  <c r="DK192" i="22" s="1"/>
  <c r="DF209" i="21"/>
  <c r="DK200" i="22" s="1"/>
  <c r="DK73" i="22"/>
  <c r="DF104" i="21"/>
  <c r="DK95" i="22" s="1"/>
  <c r="DF121" i="21"/>
  <c r="DK112" i="22" s="1"/>
  <c r="DF131" i="21"/>
  <c r="DK122" i="22" s="1"/>
  <c r="DF142" i="21"/>
  <c r="DK133" i="22" s="1"/>
  <c r="DF144" i="21"/>
  <c r="DK135" i="22" s="1"/>
  <c r="DF146" i="21"/>
  <c r="DK137" i="22" s="1"/>
  <c r="DF150" i="21"/>
  <c r="DK141" i="22" s="1"/>
  <c r="DF152" i="21"/>
  <c r="DK143" i="22" s="1"/>
  <c r="DF155" i="21"/>
  <c r="DK146" i="22" s="1"/>
  <c r="DF160" i="21"/>
  <c r="DK151" i="22" s="1"/>
  <c r="DF168" i="21"/>
  <c r="DK159" i="22" s="1"/>
  <c r="DF176" i="21"/>
  <c r="DK167" i="22" s="1"/>
  <c r="DF184" i="21"/>
  <c r="DK175" i="22" s="1"/>
  <c r="DF192" i="21"/>
  <c r="DK183" i="22" s="1"/>
  <c r="DF200" i="21"/>
  <c r="DK191" i="22" s="1"/>
  <c r="DF208" i="21"/>
  <c r="DK199" i="22" s="1"/>
  <c r="DK81" i="22"/>
  <c r="DF118" i="21"/>
  <c r="DK109" i="22" s="1"/>
  <c r="DF124" i="21"/>
  <c r="DK115" i="22" s="1"/>
  <c r="DF126" i="21"/>
  <c r="DK117" i="22" s="1"/>
  <c r="DF159" i="21"/>
  <c r="DK150" i="22" s="1"/>
  <c r="DF167" i="21"/>
  <c r="DK158" i="22" s="1"/>
  <c r="DF175" i="21"/>
  <c r="DK166" i="22" s="1"/>
  <c r="DF183" i="21"/>
  <c r="DK174" i="22" s="1"/>
  <c r="DF191" i="21"/>
  <c r="DK182" i="22" s="1"/>
  <c r="DF199" i="21"/>
  <c r="DK190" i="22" s="1"/>
  <c r="DF207" i="21"/>
  <c r="DK198" i="22" s="1"/>
  <c r="DK83" i="22"/>
  <c r="DF139" i="21"/>
  <c r="DK130" i="22" s="1"/>
  <c r="DF143" i="21"/>
  <c r="DK134" i="22" s="1"/>
  <c r="DF145" i="21"/>
  <c r="DK136" i="22" s="1"/>
  <c r="DF147" i="21"/>
  <c r="DK138" i="22" s="1"/>
  <c r="DF151" i="21"/>
  <c r="DK142" i="22" s="1"/>
  <c r="DF164" i="21"/>
  <c r="DK155" i="22" s="1"/>
  <c r="DF172" i="21"/>
  <c r="DK163" i="22" s="1"/>
  <c r="DF180" i="21"/>
  <c r="DK171" i="22" s="1"/>
  <c r="DF188" i="21"/>
  <c r="DK179" i="22" s="1"/>
  <c r="DF196" i="21"/>
  <c r="DK187" i="22" s="1"/>
  <c r="DF204" i="21"/>
  <c r="DK195" i="22" s="1"/>
  <c r="DF212" i="21"/>
  <c r="DK203" i="22" s="1"/>
  <c r="DF163" i="21"/>
  <c r="DK154" i="22" s="1"/>
  <c r="DF179" i="21"/>
  <c r="DK170" i="22" s="1"/>
  <c r="DF195" i="21"/>
  <c r="DK186" i="22" s="1"/>
  <c r="DF129" i="21"/>
  <c r="DK120" i="22" s="1"/>
  <c r="DF136" i="21"/>
  <c r="DK127" i="22" s="1"/>
  <c r="DF211" i="21"/>
  <c r="DK202" i="22" s="1"/>
  <c r="DF135" i="21"/>
  <c r="DK126" i="22" s="1"/>
  <c r="DF157" i="21"/>
  <c r="DK148" i="22" s="1"/>
  <c r="DF158" i="21"/>
  <c r="DK149" i="22" s="1"/>
  <c r="DF173" i="21"/>
  <c r="DK164" i="22" s="1"/>
  <c r="DF174" i="21"/>
  <c r="DK165" i="22" s="1"/>
  <c r="DF189" i="21"/>
  <c r="DK180" i="22" s="1"/>
  <c r="DF190" i="21"/>
  <c r="DK181" i="22" s="1"/>
  <c r="DF205" i="21"/>
  <c r="DK196" i="22" s="1"/>
  <c r="DF206" i="21"/>
  <c r="DK197" i="22" s="1"/>
  <c r="DF138" i="21"/>
  <c r="DK129" i="22" s="1"/>
  <c r="DF154" i="21"/>
  <c r="DK145" i="22" s="1"/>
  <c r="DF153" i="21"/>
  <c r="DK144" i="22" s="1"/>
  <c r="DF187" i="21"/>
  <c r="DK178" i="22" s="1"/>
  <c r="DF166" i="21"/>
  <c r="DK157" i="22" s="1"/>
  <c r="DF181" i="21"/>
  <c r="DK172" i="22" s="1"/>
  <c r="DF127" i="21"/>
  <c r="DK118" i="22" s="1"/>
  <c r="DF171" i="21"/>
  <c r="DK162" i="22" s="1"/>
  <c r="DF198" i="21"/>
  <c r="DK189" i="22" s="1"/>
  <c r="DF203" i="21"/>
  <c r="DK194" i="22" s="1"/>
  <c r="DF165" i="21"/>
  <c r="DK156" i="22" s="1"/>
  <c r="DF213" i="21"/>
  <c r="DK204" i="22" s="1"/>
  <c r="DF197" i="21"/>
  <c r="DK188" i="22" s="1"/>
  <c r="DF182" i="21"/>
  <c r="DK173" i="22" s="1"/>
  <c r="CN5" i="21"/>
  <c r="CN11" i="21" s="1"/>
  <c r="BE53" i="24"/>
  <c r="S9" i="22"/>
  <c r="FY80" i="24"/>
  <c r="FY134" i="24"/>
  <c r="FY190" i="24"/>
  <c r="FY186" i="24"/>
  <c r="DM5" i="24"/>
  <c r="CM18" i="23"/>
  <c r="CR9" i="24" s="1"/>
  <c r="FQ43" i="24"/>
  <c r="FQ44" i="24"/>
  <c r="FQ53" i="24"/>
  <c r="FQ37" i="24"/>
  <c r="FQ26" i="24"/>
  <c r="FQ64" i="24"/>
  <c r="FQ188" i="24"/>
  <c r="FQ12" i="24"/>
  <c r="FQ14" i="24"/>
  <c r="FQ18" i="24"/>
  <c r="FQ55" i="24"/>
  <c r="FQ94" i="24"/>
  <c r="FQ111" i="24"/>
  <c r="FQ193" i="24"/>
  <c r="FQ13" i="24"/>
  <c r="FQ24" i="24"/>
  <c r="FQ47" i="24"/>
  <c r="FQ109" i="24"/>
  <c r="FQ140" i="24"/>
  <c r="FQ152" i="24"/>
  <c r="FQ174" i="24"/>
  <c r="FQ30" i="24"/>
  <c r="FQ62" i="24"/>
  <c r="FQ113" i="24"/>
  <c r="FQ45" i="24"/>
  <c r="FQ78" i="24"/>
  <c r="FQ103" i="24"/>
  <c r="FQ105" i="24"/>
  <c r="FQ123" i="24"/>
  <c r="FQ182" i="24"/>
  <c r="FQ46" i="24"/>
  <c r="FQ119" i="24"/>
  <c r="FQ71" i="24"/>
  <c r="FQ4" i="24"/>
  <c r="FQ304" i="24" s="1"/>
  <c r="FQ93" i="24"/>
  <c r="DD28" i="23"/>
  <c r="DI19" i="24" s="1"/>
  <c r="DD30" i="23"/>
  <c r="DI21" i="24" s="1"/>
  <c r="DD29" i="23"/>
  <c r="DI20" i="24" s="1"/>
  <c r="DD39" i="23"/>
  <c r="DI30" i="24" s="1"/>
  <c r="DD42" i="23"/>
  <c r="DI33" i="24" s="1"/>
  <c r="DD35" i="23"/>
  <c r="DI26" i="24" s="1"/>
  <c r="DD23" i="23"/>
  <c r="DI14" i="24" s="1"/>
  <c r="DD24" i="23"/>
  <c r="DI15" i="24" s="1"/>
  <c r="DD31" i="23"/>
  <c r="DI22" i="24" s="1"/>
  <c r="DD38" i="23"/>
  <c r="DI29" i="24" s="1"/>
  <c r="DD20" i="23"/>
  <c r="DI11" i="24" s="1"/>
  <c r="DD43" i="23"/>
  <c r="DI34" i="24" s="1"/>
  <c r="DD45" i="23"/>
  <c r="DI36" i="24" s="1"/>
  <c r="DD47" i="23"/>
  <c r="DI38" i="24" s="1"/>
  <c r="DD49" i="23"/>
  <c r="DI40" i="24" s="1"/>
  <c r="DD51" i="23"/>
  <c r="DI42" i="24" s="1"/>
  <c r="DD53" i="23"/>
  <c r="DI44" i="24" s="1"/>
  <c r="DD55" i="23"/>
  <c r="DI46" i="24" s="1"/>
  <c r="DD57" i="23"/>
  <c r="DI48" i="24" s="1"/>
  <c r="DD46" i="23"/>
  <c r="DI37" i="24" s="1"/>
  <c r="DD50" i="23"/>
  <c r="DI41" i="24" s="1"/>
  <c r="DD58" i="23"/>
  <c r="DI49" i="24" s="1"/>
  <c r="DD60" i="23"/>
  <c r="DI51" i="24" s="1"/>
  <c r="DD62" i="23"/>
  <c r="DI53" i="24" s="1"/>
  <c r="DD64" i="23"/>
  <c r="DI55" i="24" s="1"/>
  <c r="DD66" i="23"/>
  <c r="DI57" i="24" s="1"/>
  <c r="DD26" i="23"/>
  <c r="DI17" i="24" s="1"/>
  <c r="DD25" i="23"/>
  <c r="DI16" i="24" s="1"/>
  <c r="DD48" i="23"/>
  <c r="DI39" i="24" s="1"/>
  <c r="DD54" i="23"/>
  <c r="DI45" i="24" s="1"/>
  <c r="DD52" i="23"/>
  <c r="DI43" i="24" s="1"/>
  <c r="DD65" i="23"/>
  <c r="DI56" i="24" s="1"/>
  <c r="DD73" i="23"/>
  <c r="DI64" i="24" s="1"/>
  <c r="DD75" i="23"/>
  <c r="DI66" i="24" s="1"/>
  <c r="DD77" i="23"/>
  <c r="DI68" i="24" s="1"/>
  <c r="DD56" i="23"/>
  <c r="DI47" i="24" s="1"/>
  <c r="DD61" i="23"/>
  <c r="DI52" i="24" s="1"/>
  <c r="DD34" i="23"/>
  <c r="DI25" i="24" s="1"/>
  <c r="DD40" i="23"/>
  <c r="DI31" i="24" s="1"/>
  <c r="DD63" i="23"/>
  <c r="DI54" i="24" s="1"/>
  <c r="DD69" i="23"/>
  <c r="DI60" i="24" s="1"/>
  <c r="DD74" i="23"/>
  <c r="DI65" i="24" s="1"/>
  <c r="DD76" i="23"/>
  <c r="DI67" i="24" s="1"/>
  <c r="DD36" i="23"/>
  <c r="DI27" i="24" s="1"/>
  <c r="DD82" i="23"/>
  <c r="DI73" i="24" s="1"/>
  <c r="DD87" i="23"/>
  <c r="DI78" i="24" s="1"/>
  <c r="DD88" i="23"/>
  <c r="DI79" i="24" s="1"/>
  <c r="DD44" i="23"/>
  <c r="DI35" i="24" s="1"/>
  <c r="DD68" i="23"/>
  <c r="DI59" i="24" s="1"/>
  <c r="DD70" i="23"/>
  <c r="DI61" i="24" s="1"/>
  <c r="DD78" i="23"/>
  <c r="DI69" i="24" s="1"/>
  <c r="DD83" i="23"/>
  <c r="DI74" i="24" s="1"/>
  <c r="DD84" i="23"/>
  <c r="DI75" i="24" s="1"/>
  <c r="DD89" i="23"/>
  <c r="DI80" i="24" s="1"/>
  <c r="DD91" i="23"/>
  <c r="DI82" i="24" s="1"/>
  <c r="DD93" i="23"/>
  <c r="DI84" i="24" s="1"/>
  <c r="DD95" i="23"/>
  <c r="DI86" i="24" s="1"/>
  <c r="DD97" i="23"/>
  <c r="DI88" i="24" s="1"/>
  <c r="DD99" i="23"/>
  <c r="DI90" i="24" s="1"/>
  <c r="DD67" i="23"/>
  <c r="DI58" i="24" s="1"/>
  <c r="DD71" i="23"/>
  <c r="DI62" i="24" s="1"/>
  <c r="DD80" i="23"/>
  <c r="DI71" i="24" s="1"/>
  <c r="DD86" i="23"/>
  <c r="DI77" i="24" s="1"/>
  <c r="DD102" i="23"/>
  <c r="DI93" i="24" s="1"/>
  <c r="DD119" i="23"/>
  <c r="DI110" i="24" s="1"/>
  <c r="DD127" i="23"/>
  <c r="DI118" i="24" s="1"/>
  <c r="DD98" i="23"/>
  <c r="DI89" i="24" s="1"/>
  <c r="DD107" i="23"/>
  <c r="DI98" i="24" s="1"/>
  <c r="DD111" i="23"/>
  <c r="DI102" i="24" s="1"/>
  <c r="DD114" i="23"/>
  <c r="DI105" i="24" s="1"/>
  <c r="DD122" i="23"/>
  <c r="DI113" i="24" s="1"/>
  <c r="DD130" i="23"/>
  <c r="DI121" i="24" s="1"/>
  <c r="DD138" i="23"/>
  <c r="DI129" i="24" s="1"/>
  <c r="DD92" i="23"/>
  <c r="DI83" i="24" s="1"/>
  <c r="DD101" i="23"/>
  <c r="DI92" i="24" s="1"/>
  <c r="DD117" i="23"/>
  <c r="DI108" i="24" s="1"/>
  <c r="DD125" i="23"/>
  <c r="DI116" i="24" s="1"/>
  <c r="DD133" i="23"/>
  <c r="DI124" i="24" s="1"/>
  <c r="DD108" i="23"/>
  <c r="DI99" i="24" s="1"/>
  <c r="DD112" i="23"/>
  <c r="DI103" i="24" s="1"/>
  <c r="DD120" i="23"/>
  <c r="DI111" i="24" s="1"/>
  <c r="DD128" i="23"/>
  <c r="DI119" i="24" s="1"/>
  <c r="DD136" i="23"/>
  <c r="DI127" i="24" s="1"/>
  <c r="DD59" i="23"/>
  <c r="DI50" i="24" s="1"/>
  <c r="DD79" i="23"/>
  <c r="DI70" i="24" s="1"/>
  <c r="DD96" i="23"/>
  <c r="DI87" i="24" s="1"/>
  <c r="DD103" i="23"/>
  <c r="DI94" i="24" s="1"/>
  <c r="DD104" i="23"/>
  <c r="DI95" i="24" s="1"/>
  <c r="DD115" i="23"/>
  <c r="DI106" i="24" s="1"/>
  <c r="DD123" i="23"/>
  <c r="DI114" i="24" s="1"/>
  <c r="DD131" i="23"/>
  <c r="DI122" i="24" s="1"/>
  <c r="DD85" i="23"/>
  <c r="DI76" i="24" s="1"/>
  <c r="DD90" i="23"/>
  <c r="DI81" i="24" s="1"/>
  <c r="DD105" i="23"/>
  <c r="DI96" i="24" s="1"/>
  <c r="DD109" i="23"/>
  <c r="DI100" i="24" s="1"/>
  <c r="DD118" i="23"/>
  <c r="DI109" i="24" s="1"/>
  <c r="DD81" i="23"/>
  <c r="DI72" i="24" s="1"/>
  <c r="DD94" i="23"/>
  <c r="DI85" i="24" s="1"/>
  <c r="DD121" i="23"/>
  <c r="DI112" i="24" s="1"/>
  <c r="DD135" i="23"/>
  <c r="DI126" i="24" s="1"/>
  <c r="DD137" i="23"/>
  <c r="DI128" i="24" s="1"/>
  <c r="DD141" i="23"/>
  <c r="DI132" i="24" s="1"/>
  <c r="DD142" i="23"/>
  <c r="DI133" i="24" s="1"/>
  <c r="DD150" i="23"/>
  <c r="DI141" i="24" s="1"/>
  <c r="DD158" i="23"/>
  <c r="DI149" i="24" s="1"/>
  <c r="DD166" i="23"/>
  <c r="DI157" i="24" s="1"/>
  <c r="DD116" i="23"/>
  <c r="DI107" i="24" s="1"/>
  <c r="DD145" i="23"/>
  <c r="DI136" i="24" s="1"/>
  <c r="DD153" i="23"/>
  <c r="DI144" i="24" s="1"/>
  <c r="DD161" i="23"/>
  <c r="DI152" i="24" s="1"/>
  <c r="DD169" i="23"/>
  <c r="DI160" i="24" s="1"/>
  <c r="DD113" i="23"/>
  <c r="DI104" i="24" s="1"/>
  <c r="DD140" i="23"/>
  <c r="DI131" i="24" s="1"/>
  <c r="DD148" i="23"/>
  <c r="DI139" i="24" s="1"/>
  <c r="DD156" i="23"/>
  <c r="DI147" i="24" s="1"/>
  <c r="DD110" i="23"/>
  <c r="DI101" i="24" s="1"/>
  <c r="DD129" i="23"/>
  <c r="DI120" i="24" s="1"/>
  <c r="DD134" i="23"/>
  <c r="DI125" i="24" s="1"/>
  <c r="DD139" i="23"/>
  <c r="DI130" i="24" s="1"/>
  <c r="DD143" i="23"/>
  <c r="DI134" i="24" s="1"/>
  <c r="DD151" i="23"/>
  <c r="DI142" i="24" s="1"/>
  <c r="DD159" i="23"/>
  <c r="DI150" i="24" s="1"/>
  <c r="DD72" i="23"/>
  <c r="DI63" i="24" s="1"/>
  <c r="DD100" i="23"/>
  <c r="DI91" i="24" s="1"/>
  <c r="DD132" i="23"/>
  <c r="DI123" i="24" s="1"/>
  <c r="DD146" i="23"/>
  <c r="DI137" i="24" s="1"/>
  <c r="DD154" i="23"/>
  <c r="DI145" i="24" s="1"/>
  <c r="DD106" i="23"/>
  <c r="DI97" i="24" s="1"/>
  <c r="DD144" i="23"/>
  <c r="DI135" i="24" s="1"/>
  <c r="DD152" i="23"/>
  <c r="DI143" i="24" s="1"/>
  <c r="DD160" i="23"/>
  <c r="DI151" i="24" s="1"/>
  <c r="DD149" i="23"/>
  <c r="DI140" i="24" s="1"/>
  <c r="DD178" i="23"/>
  <c r="DI169" i="24" s="1"/>
  <c r="DD186" i="23"/>
  <c r="DI177" i="24" s="1"/>
  <c r="DD194" i="23"/>
  <c r="DI185" i="24" s="1"/>
  <c r="DD202" i="23"/>
  <c r="DI193" i="24" s="1"/>
  <c r="DD157" i="23"/>
  <c r="DI148" i="24" s="1"/>
  <c r="DD163" i="23"/>
  <c r="DI154" i="24" s="1"/>
  <c r="DD168" i="23"/>
  <c r="DI159" i="24" s="1"/>
  <c r="DD170" i="23"/>
  <c r="DI161" i="24" s="1"/>
  <c r="DD173" i="23"/>
  <c r="DI164" i="24" s="1"/>
  <c r="DD181" i="23"/>
  <c r="DI172" i="24" s="1"/>
  <c r="DD189" i="23"/>
  <c r="DI180" i="24" s="1"/>
  <c r="DD197" i="23"/>
  <c r="DI188" i="24" s="1"/>
  <c r="DD205" i="23"/>
  <c r="DI196" i="24" s="1"/>
  <c r="DD162" i="23"/>
  <c r="DI153" i="24" s="1"/>
  <c r="DD167" i="23"/>
  <c r="DI158" i="24" s="1"/>
  <c r="DD176" i="23"/>
  <c r="DI167" i="24" s="1"/>
  <c r="DD184" i="23"/>
  <c r="DI175" i="24" s="1"/>
  <c r="DD192" i="23"/>
  <c r="DI183" i="24" s="1"/>
  <c r="DD200" i="23"/>
  <c r="DI191" i="24" s="1"/>
  <c r="DD208" i="23"/>
  <c r="DI199" i="24" s="1"/>
  <c r="DD126" i="23"/>
  <c r="DI117" i="24" s="1"/>
  <c r="DD171" i="23"/>
  <c r="DI162" i="24" s="1"/>
  <c r="DD179" i="23"/>
  <c r="DI170" i="24" s="1"/>
  <c r="DD187" i="23"/>
  <c r="DI178" i="24" s="1"/>
  <c r="DD195" i="23"/>
  <c r="DI186" i="24" s="1"/>
  <c r="DD203" i="23"/>
  <c r="DI194" i="24" s="1"/>
  <c r="DD211" i="23"/>
  <c r="DI202" i="24" s="1"/>
  <c r="DD155" i="23"/>
  <c r="DI146" i="24" s="1"/>
  <c r="DD174" i="23"/>
  <c r="DI165" i="24" s="1"/>
  <c r="DD182" i="23"/>
  <c r="DI173" i="24" s="1"/>
  <c r="DD190" i="23"/>
  <c r="DI181" i="24" s="1"/>
  <c r="DD198" i="23"/>
  <c r="DI189" i="24" s="1"/>
  <c r="DD147" i="23"/>
  <c r="DI138" i="24" s="1"/>
  <c r="DD165" i="23"/>
  <c r="DI156" i="24" s="1"/>
  <c r="DD172" i="23"/>
  <c r="DI163" i="24" s="1"/>
  <c r="DD180" i="23"/>
  <c r="DI171" i="24" s="1"/>
  <c r="DD188" i="23"/>
  <c r="DI179" i="24" s="1"/>
  <c r="DD164" i="23"/>
  <c r="DI155" i="24" s="1"/>
  <c r="DD204" i="23"/>
  <c r="DI195" i="24" s="1"/>
  <c r="DD206" i="23"/>
  <c r="DI197" i="24" s="1"/>
  <c r="DD209" i="23"/>
  <c r="DI200" i="24" s="1"/>
  <c r="DD213" i="23"/>
  <c r="DI204" i="24" s="1"/>
  <c r="DD175" i="23"/>
  <c r="DI166" i="24" s="1"/>
  <c r="DD185" i="23"/>
  <c r="DI176" i="24" s="1"/>
  <c r="DD193" i="23"/>
  <c r="DI184" i="24" s="1"/>
  <c r="DD177" i="23"/>
  <c r="DI168" i="24" s="1"/>
  <c r="DD191" i="23"/>
  <c r="DI182" i="24" s="1"/>
  <c r="DD207" i="23"/>
  <c r="DI198" i="24" s="1"/>
  <c r="DD124" i="23"/>
  <c r="DI115" i="24" s="1"/>
  <c r="DD199" i="23"/>
  <c r="DI190" i="24" s="1"/>
  <c r="DD212" i="23"/>
  <c r="DI203" i="24" s="1"/>
  <c r="DD183" i="23"/>
  <c r="DI174" i="24" s="1"/>
  <c r="DD196" i="23"/>
  <c r="DI187" i="24" s="1"/>
  <c r="DD210" i="23"/>
  <c r="DI201" i="24" s="1"/>
  <c r="DD201" i="23"/>
  <c r="DI192" i="24" s="1"/>
  <c r="CJ17" i="23"/>
  <c r="CO8" i="24" s="1"/>
  <c r="CH26" i="23"/>
  <c r="CM17" i="24" s="1"/>
  <c r="CH27" i="23"/>
  <c r="CM18" i="24" s="1"/>
  <c r="CH22" i="23"/>
  <c r="CM13" i="24" s="1"/>
  <c r="CH37" i="23"/>
  <c r="CM28" i="24" s="1"/>
  <c r="CH16" i="23"/>
  <c r="CM7" i="24" s="1"/>
  <c r="CH21" i="23"/>
  <c r="CM12" i="24" s="1"/>
  <c r="CH38" i="23"/>
  <c r="CM29" i="24" s="1"/>
  <c r="CH41" i="23"/>
  <c r="CM32" i="24" s="1"/>
  <c r="CH29" i="23"/>
  <c r="CM20" i="24" s="1"/>
  <c r="CH34" i="23"/>
  <c r="CM25" i="24" s="1"/>
  <c r="CH36" i="23"/>
  <c r="CM27" i="24" s="1"/>
  <c r="CH18" i="23"/>
  <c r="CM9" i="24" s="1"/>
  <c r="CH33" i="23"/>
  <c r="CM24" i="24" s="1"/>
  <c r="CH35" i="23"/>
  <c r="CM26" i="24" s="1"/>
  <c r="CH51" i="23"/>
  <c r="CM42" i="24" s="1"/>
  <c r="CH59" i="23"/>
  <c r="CM50" i="24" s="1"/>
  <c r="CH61" i="23"/>
  <c r="CM52" i="24" s="1"/>
  <c r="CH63" i="23"/>
  <c r="CM54" i="24" s="1"/>
  <c r="CH65" i="23"/>
  <c r="CM56" i="24" s="1"/>
  <c r="CH67" i="23"/>
  <c r="CM58" i="24" s="1"/>
  <c r="CH69" i="23"/>
  <c r="CM60" i="24" s="1"/>
  <c r="CH71" i="23"/>
  <c r="CM62" i="24" s="1"/>
  <c r="CH73" i="23"/>
  <c r="CM64" i="24" s="1"/>
  <c r="CH23" i="23"/>
  <c r="CM14" i="24" s="1"/>
  <c r="CH42" i="23"/>
  <c r="CM33" i="24" s="1"/>
  <c r="CH46" i="23"/>
  <c r="CM37" i="24" s="1"/>
  <c r="CH50" i="23"/>
  <c r="CM41" i="24" s="1"/>
  <c r="CH40" i="23"/>
  <c r="CM31" i="24" s="1"/>
  <c r="CH55" i="23"/>
  <c r="CM46" i="24" s="1"/>
  <c r="CH45" i="23"/>
  <c r="CM36" i="24" s="1"/>
  <c r="CH49" i="23"/>
  <c r="CM40" i="24" s="1"/>
  <c r="CH54" i="23"/>
  <c r="CM45" i="24" s="1"/>
  <c r="CH56" i="23"/>
  <c r="CM47" i="24" s="1"/>
  <c r="CH43" i="23"/>
  <c r="CM34" i="24" s="1"/>
  <c r="CH47" i="23"/>
  <c r="CM38" i="24" s="1"/>
  <c r="CH57" i="23"/>
  <c r="CM48" i="24" s="1"/>
  <c r="CH62" i="23"/>
  <c r="CM53" i="24" s="1"/>
  <c r="CH31" i="23"/>
  <c r="CM22" i="24" s="1"/>
  <c r="CH68" i="23"/>
  <c r="CM59" i="24" s="1"/>
  <c r="CH24" i="23"/>
  <c r="CM15" i="24" s="1"/>
  <c r="CH32" i="23"/>
  <c r="CM23" i="24" s="1"/>
  <c r="CH44" i="23"/>
  <c r="CM35" i="24" s="1"/>
  <c r="CH52" i="23"/>
  <c r="CM43" i="24" s="1"/>
  <c r="CH60" i="23"/>
  <c r="CM51" i="24" s="1"/>
  <c r="CH76" i="23"/>
  <c r="CM67" i="24" s="1"/>
  <c r="CH79" i="23"/>
  <c r="CM70" i="24" s="1"/>
  <c r="CH84" i="23"/>
  <c r="CM75" i="24" s="1"/>
  <c r="CH66" i="23"/>
  <c r="CM57" i="24" s="1"/>
  <c r="CH85" i="23"/>
  <c r="CM76" i="24" s="1"/>
  <c r="CH90" i="23"/>
  <c r="CM81" i="24" s="1"/>
  <c r="CH92" i="23"/>
  <c r="CM83" i="24" s="1"/>
  <c r="CH94" i="23"/>
  <c r="CM85" i="24" s="1"/>
  <c r="CH96" i="23"/>
  <c r="CM87" i="24" s="1"/>
  <c r="CH98" i="23"/>
  <c r="CM89" i="24" s="1"/>
  <c r="CH100" i="23"/>
  <c r="CM91" i="24" s="1"/>
  <c r="CH102" i="23"/>
  <c r="CM93" i="24" s="1"/>
  <c r="CH104" i="23"/>
  <c r="CM95" i="24" s="1"/>
  <c r="CH106" i="23"/>
  <c r="CM97" i="24" s="1"/>
  <c r="CH108" i="23"/>
  <c r="CM99" i="24" s="1"/>
  <c r="CH110" i="23"/>
  <c r="CM101" i="24" s="1"/>
  <c r="CH112" i="23"/>
  <c r="CM103" i="24" s="1"/>
  <c r="CH53" i="23"/>
  <c r="CM44" i="24" s="1"/>
  <c r="CH77" i="23"/>
  <c r="CM68" i="24" s="1"/>
  <c r="CH80" i="23"/>
  <c r="CM71" i="24" s="1"/>
  <c r="CH48" i="23"/>
  <c r="CM39" i="24" s="1"/>
  <c r="CH58" i="23"/>
  <c r="CM49" i="24" s="1"/>
  <c r="CH72" i="23"/>
  <c r="CM63" i="24" s="1"/>
  <c r="CH81" i="23"/>
  <c r="CM72" i="24" s="1"/>
  <c r="CH86" i="23"/>
  <c r="CM77" i="24" s="1"/>
  <c r="CH39" i="23"/>
  <c r="CM30" i="24" s="1"/>
  <c r="CH74" i="23"/>
  <c r="CM65" i="24" s="1"/>
  <c r="CH82" i="23"/>
  <c r="CM73" i="24" s="1"/>
  <c r="CH89" i="23"/>
  <c r="CM80" i="24" s="1"/>
  <c r="CH93" i="23"/>
  <c r="CM84" i="24" s="1"/>
  <c r="CH113" i="23"/>
  <c r="CM104" i="24" s="1"/>
  <c r="CM112" i="24"/>
  <c r="CM120" i="24"/>
  <c r="CH88" i="23"/>
  <c r="CM79" i="24" s="1"/>
  <c r="CH109" i="23"/>
  <c r="CM100" i="24" s="1"/>
  <c r="CM107" i="24"/>
  <c r="CH75" i="23"/>
  <c r="CM66" i="24" s="1"/>
  <c r="CH97" i="23"/>
  <c r="CM88" i="24" s="1"/>
  <c r="CH105" i="23"/>
  <c r="CM96" i="24" s="1"/>
  <c r="CM110" i="24"/>
  <c r="CM126" i="24"/>
  <c r="CH83" i="23"/>
  <c r="CM74" i="24" s="1"/>
  <c r="CH91" i="23"/>
  <c r="CM82" i="24" s="1"/>
  <c r="CM113" i="24"/>
  <c r="CM129" i="24"/>
  <c r="CH101" i="23"/>
  <c r="CM92" i="24" s="1"/>
  <c r="CM108" i="24"/>
  <c r="CH70" i="23"/>
  <c r="CM61" i="24" s="1"/>
  <c r="CH95" i="23"/>
  <c r="CM86" i="24" s="1"/>
  <c r="CH107" i="23"/>
  <c r="CM98" i="24" s="1"/>
  <c r="CH111" i="23"/>
  <c r="CM102" i="24" s="1"/>
  <c r="CM111" i="24"/>
  <c r="CH64" i="23"/>
  <c r="CM55" i="24" s="1"/>
  <c r="CM151" i="24"/>
  <c r="CM159" i="24"/>
  <c r="CH103" i="23"/>
  <c r="CM94" i="24" s="1"/>
  <c r="CM124" i="24"/>
  <c r="CM138" i="24"/>
  <c r="CM162" i="24"/>
  <c r="CH78" i="23"/>
  <c r="CM69" i="24" s="1"/>
  <c r="CM114" i="24"/>
  <c r="CM119" i="24"/>
  <c r="CM141" i="24"/>
  <c r="CM149" i="24"/>
  <c r="CH99" i="23"/>
  <c r="CM90" i="24" s="1"/>
  <c r="CM109" i="24"/>
  <c r="CM106" i="24"/>
  <c r="CM125" i="24"/>
  <c r="CM147" i="24"/>
  <c r="CH87" i="23"/>
  <c r="CM78" i="24" s="1"/>
  <c r="CM145" i="24"/>
  <c r="CM171" i="24"/>
  <c r="CM179" i="24"/>
  <c r="CM187" i="24"/>
  <c r="CM195" i="24"/>
  <c r="CM153" i="24"/>
  <c r="CM166" i="24"/>
  <c r="CM182" i="24"/>
  <c r="CM190" i="24"/>
  <c r="CM198" i="24"/>
  <c r="CM169" i="24"/>
  <c r="CM177" i="24"/>
  <c r="CM185" i="24"/>
  <c r="CM193" i="24"/>
  <c r="CM142" i="24"/>
  <c r="CM157" i="24"/>
  <c r="CM172" i="24"/>
  <c r="CM188" i="24"/>
  <c r="CM127" i="24"/>
  <c r="CM132" i="24"/>
  <c r="CM152" i="24"/>
  <c r="CM156" i="24"/>
  <c r="CM175" i="24"/>
  <c r="CM191" i="24"/>
  <c r="CM148" i="24"/>
  <c r="CM165" i="24"/>
  <c r="CM173" i="24"/>
  <c r="CM192" i="24"/>
  <c r="CM168" i="24"/>
  <c r="CM122" i="24"/>
  <c r="CM178" i="24"/>
  <c r="CM197" i="24"/>
  <c r="CM184" i="24"/>
  <c r="CM194" i="24"/>
  <c r="CM203" i="24"/>
  <c r="CS23" i="23"/>
  <c r="CX14" i="24" s="1"/>
  <c r="CX51" i="21"/>
  <c r="DC42" i="22" s="1"/>
  <c r="CX59" i="21"/>
  <c r="DC50" i="22" s="1"/>
  <c r="CX67" i="21"/>
  <c r="DC58" i="22" s="1"/>
  <c r="CX36" i="21"/>
  <c r="DC27" i="22" s="1"/>
  <c r="CX37" i="21"/>
  <c r="DC28" i="22" s="1"/>
  <c r="CX38" i="21"/>
  <c r="DC29" i="22" s="1"/>
  <c r="CX44" i="21"/>
  <c r="DC35" i="22" s="1"/>
  <c r="CX52" i="21"/>
  <c r="DC43" i="22" s="1"/>
  <c r="CX60" i="21"/>
  <c r="DC51" i="22" s="1"/>
  <c r="CX68" i="21"/>
  <c r="DC59" i="22" s="1"/>
  <c r="CX33" i="21"/>
  <c r="DC24" i="22" s="1"/>
  <c r="CX42" i="21"/>
  <c r="DC33" i="22" s="1"/>
  <c r="CX46" i="21"/>
  <c r="DC37" i="22" s="1"/>
  <c r="CX54" i="21"/>
  <c r="DC45" i="22" s="1"/>
  <c r="CX62" i="21"/>
  <c r="DC53" i="22" s="1"/>
  <c r="CX47" i="21"/>
  <c r="DC38" i="22" s="1"/>
  <c r="CX19" i="21"/>
  <c r="DC10" i="22" s="1"/>
  <c r="CX49" i="21"/>
  <c r="DC40" i="22" s="1"/>
  <c r="CX57" i="21"/>
  <c r="DC48" i="22" s="1"/>
  <c r="CX65" i="21"/>
  <c r="DC56" i="22" s="1"/>
  <c r="DC84" i="22"/>
  <c r="CX50" i="21"/>
  <c r="DC41" i="22" s="1"/>
  <c r="DC78" i="22"/>
  <c r="DC86" i="22"/>
  <c r="CX119" i="21"/>
  <c r="DC110" i="22" s="1"/>
  <c r="CX127" i="21"/>
  <c r="DC118" i="22" s="1"/>
  <c r="CX22" i="21"/>
  <c r="DC13" i="22" s="1"/>
  <c r="CX45" i="21"/>
  <c r="DC36" i="22" s="1"/>
  <c r="CX48" i="21"/>
  <c r="DC39" i="22" s="1"/>
  <c r="CX55" i="21"/>
  <c r="DC46" i="22" s="1"/>
  <c r="CX63" i="21"/>
  <c r="DC54" i="22" s="1"/>
  <c r="DC71" i="22"/>
  <c r="DC79" i="22"/>
  <c r="DC92" i="22"/>
  <c r="CX113" i="21"/>
  <c r="DC104" i="22" s="1"/>
  <c r="CX39" i="21"/>
  <c r="DC30" i="22" s="1"/>
  <c r="CX61" i="21"/>
  <c r="DC52" i="22" s="1"/>
  <c r="CX69" i="21"/>
  <c r="DC60" i="22" s="1"/>
  <c r="CX70" i="21"/>
  <c r="DC61" i="22" s="1"/>
  <c r="CX71" i="21"/>
  <c r="DC62" i="22" s="1"/>
  <c r="CX72" i="21"/>
  <c r="DC63" i="22" s="1"/>
  <c r="DC91" i="22"/>
  <c r="CX105" i="21"/>
  <c r="DC96" i="22" s="1"/>
  <c r="CX109" i="21"/>
  <c r="DC100" i="22" s="1"/>
  <c r="CX118" i="21"/>
  <c r="DC109" i="22" s="1"/>
  <c r="CX124" i="21"/>
  <c r="DC115" i="22" s="1"/>
  <c r="CX130" i="21"/>
  <c r="DC121" i="22" s="1"/>
  <c r="CX138" i="21"/>
  <c r="DC129" i="22" s="1"/>
  <c r="CX41" i="21"/>
  <c r="DC32" i="22" s="1"/>
  <c r="DC73" i="22"/>
  <c r="DC90" i="22"/>
  <c r="CX115" i="21"/>
  <c r="DC106" i="22" s="1"/>
  <c r="CX121" i="21"/>
  <c r="DC112" i="22" s="1"/>
  <c r="CX137" i="21"/>
  <c r="DC128" i="22" s="1"/>
  <c r="CX145" i="21"/>
  <c r="DC136" i="22" s="1"/>
  <c r="CX30" i="21"/>
  <c r="DC21" i="22" s="1"/>
  <c r="DC89" i="22"/>
  <c r="CX104" i="21"/>
  <c r="DC95" i="22" s="1"/>
  <c r="CX108" i="21"/>
  <c r="DC99" i="22" s="1"/>
  <c r="CX112" i="21"/>
  <c r="DC103" i="22" s="1"/>
  <c r="CX126" i="21"/>
  <c r="DC117" i="22" s="1"/>
  <c r="CX136" i="21"/>
  <c r="DC127" i="22" s="1"/>
  <c r="CX144" i="21"/>
  <c r="DC135" i="22" s="1"/>
  <c r="CX152" i="21"/>
  <c r="DC143" i="22" s="1"/>
  <c r="CX53" i="21"/>
  <c r="DC44" i="22" s="1"/>
  <c r="CX58" i="21"/>
  <c r="DC49" i="22" s="1"/>
  <c r="CX66" i="21"/>
  <c r="DC57" i="22" s="1"/>
  <c r="DC67" i="22"/>
  <c r="DC75" i="22"/>
  <c r="DC83" i="22"/>
  <c r="DC88" i="22"/>
  <c r="CX117" i="21"/>
  <c r="DC108" i="22" s="1"/>
  <c r="CX40" i="21"/>
  <c r="DC31" i="22" s="1"/>
  <c r="DC69" i="22"/>
  <c r="CX29" i="21"/>
  <c r="DC20" i="22" s="1"/>
  <c r="CX56" i="21"/>
  <c r="DC47" i="22" s="1"/>
  <c r="CX64" i="21"/>
  <c r="DC55" i="22" s="1"/>
  <c r="DC66" i="22"/>
  <c r="DC74" i="22"/>
  <c r="DC85" i="22"/>
  <c r="DC93" i="22"/>
  <c r="CX106" i="21"/>
  <c r="DC97" i="22" s="1"/>
  <c r="CX110" i="21"/>
  <c r="DC101" i="22" s="1"/>
  <c r="CX120" i="21"/>
  <c r="DC111" i="22" s="1"/>
  <c r="CX123" i="21"/>
  <c r="DC114" i="22" s="1"/>
  <c r="CX135" i="21"/>
  <c r="DC126" i="22" s="1"/>
  <c r="CX146" i="21"/>
  <c r="DC137" i="22" s="1"/>
  <c r="CX158" i="21"/>
  <c r="DC149" i="22" s="1"/>
  <c r="CX166" i="21"/>
  <c r="DC157" i="22" s="1"/>
  <c r="CX174" i="21"/>
  <c r="DC165" i="22" s="1"/>
  <c r="CX182" i="21"/>
  <c r="DC173" i="22" s="1"/>
  <c r="CX190" i="21"/>
  <c r="DC181" i="22" s="1"/>
  <c r="CX198" i="21"/>
  <c r="DC189" i="22" s="1"/>
  <c r="CX206" i="21"/>
  <c r="DC197" i="22" s="1"/>
  <c r="CX111" i="21"/>
  <c r="DC102" i="22" s="1"/>
  <c r="CX114" i="21"/>
  <c r="DC105" i="22" s="1"/>
  <c r="CX125" i="21"/>
  <c r="DC116" i="22" s="1"/>
  <c r="CX131" i="21"/>
  <c r="DC122" i="22" s="1"/>
  <c r="CX157" i="21"/>
  <c r="DC148" i="22" s="1"/>
  <c r="CX165" i="21"/>
  <c r="DC156" i="22" s="1"/>
  <c r="CX173" i="21"/>
  <c r="DC164" i="22" s="1"/>
  <c r="CX181" i="21"/>
  <c r="DC172" i="22" s="1"/>
  <c r="CX189" i="21"/>
  <c r="DC180" i="22" s="1"/>
  <c r="CX197" i="21"/>
  <c r="DC188" i="22" s="1"/>
  <c r="CX205" i="21"/>
  <c r="DC196" i="22" s="1"/>
  <c r="CX107" i="21"/>
  <c r="DC98" i="22" s="1"/>
  <c r="CX122" i="21"/>
  <c r="DC113" i="22" s="1"/>
  <c r="CX141" i="21"/>
  <c r="DC132" i="22" s="1"/>
  <c r="CX143" i="21"/>
  <c r="DC134" i="22" s="1"/>
  <c r="CX149" i="21"/>
  <c r="DC140" i="22" s="1"/>
  <c r="CX151" i="21"/>
  <c r="DC142" i="22" s="1"/>
  <c r="CX154" i="21"/>
  <c r="DC145" i="22" s="1"/>
  <c r="CX164" i="21"/>
  <c r="DC155" i="22" s="1"/>
  <c r="CX172" i="21"/>
  <c r="DC163" i="22" s="1"/>
  <c r="CX180" i="21"/>
  <c r="DC171" i="22" s="1"/>
  <c r="CX188" i="21"/>
  <c r="DC179" i="22" s="1"/>
  <c r="CX196" i="21"/>
  <c r="DC187" i="22" s="1"/>
  <c r="CX204" i="21"/>
  <c r="DC195" i="22" s="1"/>
  <c r="CX212" i="21"/>
  <c r="DC203" i="22" s="1"/>
  <c r="CX103" i="21"/>
  <c r="DC94" i="22" s="1"/>
  <c r="CX132" i="21"/>
  <c r="DC123" i="22" s="1"/>
  <c r="CX163" i="21"/>
  <c r="DC154" i="22" s="1"/>
  <c r="CX171" i="21"/>
  <c r="DC162" i="22" s="1"/>
  <c r="CX179" i="21"/>
  <c r="DC170" i="22" s="1"/>
  <c r="CX187" i="21"/>
  <c r="DC178" i="22" s="1"/>
  <c r="CX195" i="21"/>
  <c r="DC186" i="22" s="1"/>
  <c r="CX203" i="21"/>
  <c r="DC194" i="22" s="1"/>
  <c r="CX211" i="21"/>
  <c r="DC202" i="22" s="1"/>
  <c r="DC77" i="22"/>
  <c r="CX116" i="21"/>
  <c r="DC107" i="22" s="1"/>
  <c r="CX134" i="21"/>
  <c r="DC125" i="22" s="1"/>
  <c r="CX142" i="21"/>
  <c r="DC133" i="22" s="1"/>
  <c r="CX150" i="21"/>
  <c r="DC141" i="22" s="1"/>
  <c r="CX160" i="21"/>
  <c r="DC151" i="22" s="1"/>
  <c r="CX168" i="21"/>
  <c r="DC159" i="22" s="1"/>
  <c r="CX176" i="21"/>
  <c r="DC167" i="22" s="1"/>
  <c r="CX184" i="21"/>
  <c r="DC175" i="22" s="1"/>
  <c r="CX192" i="21"/>
  <c r="DC183" i="22" s="1"/>
  <c r="CX200" i="21"/>
  <c r="DC191" i="22" s="1"/>
  <c r="CX208" i="21"/>
  <c r="DC199" i="22" s="1"/>
  <c r="DC72" i="22"/>
  <c r="CX129" i="21"/>
  <c r="DC120" i="22" s="1"/>
  <c r="CX140" i="21"/>
  <c r="DC131" i="22" s="1"/>
  <c r="CX159" i="21"/>
  <c r="DC150" i="22" s="1"/>
  <c r="CX175" i="21"/>
  <c r="DC166" i="22" s="1"/>
  <c r="CX191" i="21"/>
  <c r="DC182" i="22" s="1"/>
  <c r="CX207" i="21"/>
  <c r="DC198" i="22" s="1"/>
  <c r="DC80" i="22"/>
  <c r="CX139" i="21"/>
  <c r="DC130" i="22" s="1"/>
  <c r="CX156" i="21"/>
  <c r="DC147" i="22" s="1"/>
  <c r="CX170" i="21"/>
  <c r="DC161" i="22" s="1"/>
  <c r="CX186" i="21"/>
  <c r="DC177" i="22" s="1"/>
  <c r="CX202" i="21"/>
  <c r="DC193" i="22" s="1"/>
  <c r="CX213" i="21"/>
  <c r="DC204" i="22" s="1"/>
  <c r="CX128" i="21"/>
  <c r="DC119" i="22" s="1"/>
  <c r="CX169" i="21"/>
  <c r="DC160" i="22" s="1"/>
  <c r="CX185" i="21"/>
  <c r="DC176" i="22" s="1"/>
  <c r="CX201" i="21"/>
  <c r="DC192" i="22" s="1"/>
  <c r="CX147" i="21"/>
  <c r="DC138" i="22" s="1"/>
  <c r="CX153" i="21"/>
  <c r="DC144" i="22" s="1"/>
  <c r="CX155" i="21"/>
  <c r="DC146" i="22" s="1"/>
  <c r="CX167" i="21"/>
  <c r="DC158" i="22" s="1"/>
  <c r="CX183" i="21"/>
  <c r="DC174" i="22" s="1"/>
  <c r="CX199" i="21"/>
  <c r="DC190" i="22" s="1"/>
  <c r="CX133" i="21"/>
  <c r="DC124" i="22" s="1"/>
  <c r="CX162" i="21"/>
  <c r="DC153" i="22" s="1"/>
  <c r="CX178" i="21"/>
  <c r="DC169" i="22" s="1"/>
  <c r="CX194" i="21"/>
  <c r="DC185" i="22" s="1"/>
  <c r="CX161" i="21"/>
  <c r="DC152" i="22" s="1"/>
  <c r="CX73" i="21"/>
  <c r="DC64" i="22" s="1"/>
  <c r="CX193" i="21"/>
  <c r="DC184" i="22" s="1"/>
  <c r="CX210" i="21"/>
  <c r="DC201" i="22" s="1"/>
  <c r="CX148" i="21"/>
  <c r="DC139" i="22" s="1"/>
  <c r="CX177" i="21"/>
  <c r="DC168" i="22" s="1"/>
  <c r="CX209" i="21"/>
  <c r="DC200" i="22" s="1"/>
  <c r="CE18" i="21"/>
  <c r="CE19" i="21"/>
  <c r="CE32" i="21"/>
  <c r="CE40" i="21"/>
  <c r="CE41" i="21"/>
  <c r="CE42" i="21"/>
  <c r="CE46" i="21"/>
  <c r="CE54" i="21"/>
  <c r="CE62" i="21"/>
  <c r="CE70" i="21"/>
  <c r="CE20" i="21"/>
  <c r="CE34" i="21"/>
  <c r="CE36" i="21"/>
  <c r="CE43" i="21"/>
  <c r="CE47" i="21"/>
  <c r="CE55" i="21"/>
  <c r="CE63" i="21"/>
  <c r="CE71" i="21"/>
  <c r="CE28" i="21"/>
  <c r="CE30" i="21"/>
  <c r="CE33" i="21"/>
  <c r="CE49" i="21"/>
  <c r="CE57" i="21"/>
  <c r="CE65" i="21"/>
  <c r="CE22" i="21"/>
  <c r="CE24" i="21"/>
  <c r="CE26" i="21"/>
  <c r="CE27" i="21"/>
  <c r="CE29" i="21"/>
  <c r="CE50" i="21"/>
  <c r="CE16" i="21"/>
  <c r="CE21" i="21"/>
  <c r="CE31" i="21"/>
  <c r="CE35" i="21"/>
  <c r="CE37" i="21"/>
  <c r="CE44" i="21"/>
  <c r="CE52" i="21"/>
  <c r="CE60" i="21"/>
  <c r="CE68" i="21"/>
  <c r="CE48" i="21"/>
  <c r="CJ71" i="22"/>
  <c r="CJ73" i="22"/>
  <c r="CJ89" i="22"/>
  <c r="CE23" i="21"/>
  <c r="CE53" i="21"/>
  <c r="CJ68" i="22"/>
  <c r="CE38" i="21"/>
  <c r="CJ103" i="22"/>
  <c r="CE14" i="21"/>
  <c r="CE56" i="21"/>
  <c r="CE64" i="21"/>
  <c r="CE72" i="21"/>
  <c r="CJ67" i="22"/>
  <c r="CJ70" i="22"/>
  <c r="CJ88" i="22"/>
  <c r="CJ94" i="22"/>
  <c r="CJ102" i="22"/>
  <c r="CE15" i="21"/>
  <c r="CE45" i="21"/>
  <c r="CE59" i="21"/>
  <c r="CE67" i="21"/>
  <c r="CJ66" i="22"/>
  <c r="CJ69" i="22"/>
  <c r="CE58" i="21"/>
  <c r="CE66" i="21"/>
  <c r="CJ96" i="22"/>
  <c r="CE69" i="21"/>
  <c r="CE73" i="21"/>
  <c r="CE51" i="21"/>
  <c r="CE61" i="21"/>
  <c r="CE39" i="21"/>
  <c r="CJ101" i="22"/>
  <c r="EJ138" i="22"/>
  <c r="EJ8" i="22"/>
  <c r="EJ34" i="22"/>
  <c r="EJ66" i="22"/>
  <c r="EJ69" i="22"/>
  <c r="EJ48" i="22"/>
  <c r="EJ116" i="22"/>
  <c r="EJ137" i="22"/>
  <c r="EJ15" i="22"/>
  <c r="EJ72" i="22"/>
  <c r="EJ145" i="22"/>
  <c r="EJ170" i="22"/>
  <c r="EJ199" i="22"/>
  <c r="EJ146" i="22"/>
  <c r="EJ154" i="22"/>
  <c r="EJ200" i="22"/>
  <c r="EJ50" i="22"/>
  <c r="EJ42" i="22"/>
  <c r="CS22" i="21"/>
  <c r="CX13" i="22" s="1"/>
  <c r="CS30" i="21"/>
  <c r="CX21" i="22" s="1"/>
  <c r="CS42" i="21"/>
  <c r="CX33" i="22" s="1"/>
  <c r="CS46" i="21"/>
  <c r="CX37" i="22" s="1"/>
  <c r="CS54" i="21"/>
  <c r="CX45" i="22" s="1"/>
  <c r="CS62" i="21"/>
  <c r="CX53" i="22" s="1"/>
  <c r="CS70" i="21"/>
  <c r="CX61" i="22" s="1"/>
  <c r="CS47" i="21"/>
  <c r="CX38" i="22" s="1"/>
  <c r="CS55" i="21"/>
  <c r="CX46" i="22" s="1"/>
  <c r="CS63" i="21"/>
  <c r="CX54" i="22" s="1"/>
  <c r="CS71" i="21"/>
  <c r="CX62" i="22" s="1"/>
  <c r="CS31" i="21"/>
  <c r="CX22" i="22" s="1"/>
  <c r="CS49" i="21"/>
  <c r="CX40" i="22" s="1"/>
  <c r="CS57" i="21"/>
  <c r="CX48" i="22" s="1"/>
  <c r="CS65" i="21"/>
  <c r="CX56" i="22" s="1"/>
  <c r="CS29" i="21"/>
  <c r="CX20" i="22" s="1"/>
  <c r="CS50" i="21"/>
  <c r="CX41" i="22" s="1"/>
  <c r="CS37" i="21"/>
  <c r="CX28" i="22" s="1"/>
  <c r="CS38" i="21"/>
  <c r="CX29" i="22" s="1"/>
  <c r="CS44" i="21"/>
  <c r="CX35" i="22" s="1"/>
  <c r="CS52" i="21"/>
  <c r="CX43" i="22" s="1"/>
  <c r="CS60" i="21"/>
  <c r="CX51" i="22" s="1"/>
  <c r="CS68" i="21"/>
  <c r="CX59" i="22" s="1"/>
  <c r="CS51" i="21"/>
  <c r="CX42" i="22" s="1"/>
  <c r="CX71" i="22"/>
  <c r="CX79" i="22"/>
  <c r="CS34" i="21"/>
  <c r="CX25" i="22" s="1"/>
  <c r="CX65" i="22"/>
  <c r="CX81" i="22"/>
  <c r="CS116" i="21"/>
  <c r="CX107" i="22" s="1"/>
  <c r="CS124" i="21"/>
  <c r="CX115" i="22" s="1"/>
  <c r="CS39" i="21"/>
  <c r="CX30" i="22" s="1"/>
  <c r="CS61" i="21"/>
  <c r="CX52" i="22" s="1"/>
  <c r="CS69" i="21"/>
  <c r="CX60" i="22" s="1"/>
  <c r="CS104" i="21"/>
  <c r="CX95" i="22" s="1"/>
  <c r="CS108" i="21"/>
  <c r="CX99" i="22" s="1"/>
  <c r="CS112" i="21"/>
  <c r="CX103" i="22" s="1"/>
  <c r="CS41" i="21"/>
  <c r="CX32" i="22" s="1"/>
  <c r="CX67" i="22"/>
  <c r="CX75" i="22"/>
  <c r="CX83" i="22"/>
  <c r="CS123" i="21"/>
  <c r="CX114" i="22" s="1"/>
  <c r="CS126" i="21"/>
  <c r="CX117" i="22" s="1"/>
  <c r="CS129" i="21"/>
  <c r="CX120" i="22" s="1"/>
  <c r="CS135" i="21"/>
  <c r="CX126" i="22" s="1"/>
  <c r="CS59" i="21"/>
  <c r="CX50" i="22" s="1"/>
  <c r="CS67" i="21"/>
  <c r="CX58" i="22" s="1"/>
  <c r="CX70" i="22"/>
  <c r="CX88" i="22"/>
  <c r="CS103" i="21"/>
  <c r="CX94" i="22" s="1"/>
  <c r="CS107" i="21"/>
  <c r="CX98" i="22" s="1"/>
  <c r="CS111" i="21"/>
  <c r="CX102" i="22" s="1"/>
  <c r="CS114" i="21"/>
  <c r="CX105" i="22" s="1"/>
  <c r="CS117" i="21"/>
  <c r="CX108" i="22" s="1"/>
  <c r="CS120" i="21"/>
  <c r="CX111" i="22" s="1"/>
  <c r="CS134" i="21"/>
  <c r="CX125" i="22" s="1"/>
  <c r="CS142" i="21"/>
  <c r="CX133" i="22" s="1"/>
  <c r="CS150" i="21"/>
  <c r="CX141" i="22" s="1"/>
  <c r="CS53" i="21"/>
  <c r="CX44" i="22" s="1"/>
  <c r="CS58" i="21"/>
  <c r="CX49" i="22" s="1"/>
  <c r="CS66" i="21"/>
  <c r="CX57" i="22" s="1"/>
  <c r="CS73" i="21"/>
  <c r="CX64" i="22" s="1"/>
  <c r="CX72" i="22"/>
  <c r="CX80" i="22"/>
  <c r="CX87" i="22"/>
  <c r="CS133" i="21"/>
  <c r="CX124" i="22" s="1"/>
  <c r="CS141" i="21"/>
  <c r="CX132" i="22" s="1"/>
  <c r="CS149" i="21"/>
  <c r="CX140" i="22" s="1"/>
  <c r="CS157" i="21"/>
  <c r="CX148" i="22" s="1"/>
  <c r="CX74" i="22"/>
  <c r="CX77" i="22"/>
  <c r="CX82" i="22"/>
  <c r="CX86" i="22"/>
  <c r="CX93" i="22"/>
  <c r="CS106" i="21"/>
  <c r="CX97" i="22" s="1"/>
  <c r="CS110" i="21"/>
  <c r="CX101" i="22" s="1"/>
  <c r="CS45" i="21"/>
  <c r="CX36" i="22" s="1"/>
  <c r="CS48" i="21"/>
  <c r="CX39" i="22" s="1"/>
  <c r="CS72" i="21"/>
  <c r="CX63" i="22" s="1"/>
  <c r="CX68" i="22"/>
  <c r="CX90" i="22"/>
  <c r="CS115" i="21"/>
  <c r="CX106" i="22" s="1"/>
  <c r="CS43" i="21"/>
  <c r="CX34" i="22" s="1"/>
  <c r="CS64" i="21"/>
  <c r="CX55" i="22" s="1"/>
  <c r="CS119" i="21"/>
  <c r="CX110" i="22" s="1"/>
  <c r="CS121" i="21"/>
  <c r="CX112" i="22" s="1"/>
  <c r="CS132" i="21"/>
  <c r="CX123" i="22" s="1"/>
  <c r="CS138" i="21"/>
  <c r="CX129" i="22" s="1"/>
  <c r="CS163" i="21"/>
  <c r="CX154" i="22" s="1"/>
  <c r="CS171" i="21"/>
  <c r="CX162" i="22" s="1"/>
  <c r="CS179" i="21"/>
  <c r="CX170" i="22" s="1"/>
  <c r="CS187" i="21"/>
  <c r="CX178" i="22" s="1"/>
  <c r="CS195" i="21"/>
  <c r="CX186" i="22" s="1"/>
  <c r="CS203" i="21"/>
  <c r="CX194" i="22" s="1"/>
  <c r="CS211" i="21"/>
  <c r="CX202" i="22" s="1"/>
  <c r="CS127" i="21"/>
  <c r="CX118" i="22" s="1"/>
  <c r="CS128" i="21"/>
  <c r="CX119" i="22" s="1"/>
  <c r="CS143" i="21"/>
  <c r="CX134" i="22" s="1"/>
  <c r="CS145" i="21"/>
  <c r="CX136" i="22" s="1"/>
  <c r="CS147" i="21"/>
  <c r="CX138" i="22" s="1"/>
  <c r="CS151" i="21"/>
  <c r="CX142" i="22" s="1"/>
  <c r="CS153" i="21"/>
  <c r="CX144" i="22" s="1"/>
  <c r="CS156" i="21"/>
  <c r="CX147" i="22" s="1"/>
  <c r="CS162" i="21"/>
  <c r="CX153" i="22" s="1"/>
  <c r="CS170" i="21"/>
  <c r="CX161" i="22" s="1"/>
  <c r="CS178" i="21"/>
  <c r="CX169" i="22" s="1"/>
  <c r="CS186" i="21"/>
  <c r="CX177" i="22" s="1"/>
  <c r="CS194" i="21"/>
  <c r="CX185" i="22" s="1"/>
  <c r="CS202" i="21"/>
  <c r="CX193" i="22" s="1"/>
  <c r="CX91" i="22"/>
  <c r="CS118" i="21"/>
  <c r="CX109" i="22" s="1"/>
  <c r="CS139" i="21"/>
  <c r="CX130" i="22" s="1"/>
  <c r="CS161" i="21"/>
  <c r="CX152" i="22" s="1"/>
  <c r="CS169" i="21"/>
  <c r="CX160" i="22" s="1"/>
  <c r="CS177" i="21"/>
  <c r="CX168" i="22" s="1"/>
  <c r="CS185" i="21"/>
  <c r="CX176" i="22" s="1"/>
  <c r="CS193" i="21"/>
  <c r="CX184" i="22" s="1"/>
  <c r="CS201" i="21"/>
  <c r="CX192" i="22" s="1"/>
  <c r="CS209" i="21"/>
  <c r="CX200" i="22" s="1"/>
  <c r="CS113" i="21"/>
  <c r="CX104" i="22" s="1"/>
  <c r="CS136" i="21"/>
  <c r="CX127" i="22" s="1"/>
  <c r="CS160" i="21"/>
  <c r="CX151" i="22" s="1"/>
  <c r="CS168" i="21"/>
  <c r="CX159" i="22" s="1"/>
  <c r="CS176" i="21"/>
  <c r="CX167" i="22" s="1"/>
  <c r="CS184" i="21"/>
  <c r="CX175" i="22" s="1"/>
  <c r="CS192" i="21"/>
  <c r="CX183" i="22" s="1"/>
  <c r="CS200" i="21"/>
  <c r="CX191" i="22" s="1"/>
  <c r="CS208" i="21"/>
  <c r="CX199" i="22" s="1"/>
  <c r="CS109" i="21"/>
  <c r="CX100" i="22" s="1"/>
  <c r="CS131" i="21"/>
  <c r="CX122" i="22" s="1"/>
  <c r="CS165" i="21"/>
  <c r="CX156" i="22" s="1"/>
  <c r="CS173" i="21"/>
  <c r="CX164" i="22" s="1"/>
  <c r="CS181" i="21"/>
  <c r="CX172" i="22" s="1"/>
  <c r="CS189" i="21"/>
  <c r="CX180" i="22" s="1"/>
  <c r="CS197" i="21"/>
  <c r="CX188" i="22" s="1"/>
  <c r="CS205" i="21"/>
  <c r="CX196" i="22" s="1"/>
  <c r="CS213" i="21"/>
  <c r="CX204" i="22" s="1"/>
  <c r="CS25" i="21"/>
  <c r="CX16" i="22" s="1"/>
  <c r="CS212" i="21"/>
  <c r="CX203" i="22" s="1"/>
  <c r="CS122" i="21"/>
  <c r="CX113" i="22" s="1"/>
  <c r="CS158" i="21"/>
  <c r="CX149" i="22" s="1"/>
  <c r="CS172" i="21"/>
  <c r="CX163" i="22" s="1"/>
  <c r="CS174" i="21"/>
  <c r="CX165" i="22" s="1"/>
  <c r="CS188" i="21"/>
  <c r="CX179" i="22" s="1"/>
  <c r="CS190" i="21"/>
  <c r="CX181" i="22" s="1"/>
  <c r="CS204" i="21"/>
  <c r="CX195" i="22" s="1"/>
  <c r="CS206" i="21"/>
  <c r="CX197" i="22" s="1"/>
  <c r="CS144" i="21"/>
  <c r="CX135" i="22" s="1"/>
  <c r="CS148" i="21"/>
  <c r="CX139" i="22" s="1"/>
  <c r="CS155" i="21"/>
  <c r="CX146" i="22" s="1"/>
  <c r="CS167" i="21"/>
  <c r="CX158" i="22" s="1"/>
  <c r="CS183" i="21"/>
  <c r="CX174" i="22" s="1"/>
  <c r="CS199" i="21"/>
  <c r="CX190" i="22" s="1"/>
  <c r="CS105" i="21"/>
  <c r="CX96" i="22" s="1"/>
  <c r="CS125" i="21"/>
  <c r="CX116" i="22" s="1"/>
  <c r="CS164" i="21"/>
  <c r="CX155" i="22" s="1"/>
  <c r="CS166" i="21"/>
  <c r="CX157" i="22" s="1"/>
  <c r="CS180" i="21"/>
  <c r="CX171" i="22" s="1"/>
  <c r="CS182" i="21"/>
  <c r="CX173" i="22" s="1"/>
  <c r="CS196" i="21"/>
  <c r="CX187" i="22" s="1"/>
  <c r="CS198" i="21"/>
  <c r="CX189" i="22" s="1"/>
  <c r="CX92" i="22"/>
  <c r="CS130" i="21"/>
  <c r="CX121" i="22" s="1"/>
  <c r="CS140" i="21"/>
  <c r="CX131" i="22" s="1"/>
  <c r="CS152" i="21"/>
  <c r="CX143" i="22" s="1"/>
  <c r="CS210" i="21"/>
  <c r="CX201" i="22" s="1"/>
  <c r="CS146" i="21"/>
  <c r="CX137" i="22" s="1"/>
  <c r="CS159" i="21"/>
  <c r="CX150" i="22" s="1"/>
  <c r="CS56" i="21"/>
  <c r="CX47" i="22" s="1"/>
  <c r="CS137" i="21"/>
  <c r="CX128" i="22" s="1"/>
  <c r="CS191" i="21"/>
  <c r="CX182" i="22" s="1"/>
  <c r="CS154" i="21"/>
  <c r="CX145" i="22" s="1"/>
  <c r="CS175" i="21"/>
  <c r="CX166" i="22" s="1"/>
  <c r="CS207" i="21"/>
  <c r="CX198" i="22" s="1"/>
  <c r="P6" i="22"/>
  <c r="AX46" i="24"/>
  <c r="Q13" i="24"/>
  <c r="EJ184" i="22"/>
  <c r="FY90" i="24"/>
  <c r="FY9" i="24"/>
  <c r="FY6" i="24"/>
  <c r="FY129" i="24"/>
  <c r="FY162" i="24"/>
  <c r="FY188" i="24"/>
  <c r="FY170" i="24"/>
  <c r="FY201" i="24"/>
  <c r="AO30" i="24"/>
  <c r="CD71" i="24"/>
  <c r="AB17" i="24"/>
  <c r="AC18" i="24"/>
  <c r="BB43" i="24"/>
  <c r="X13" i="24"/>
  <c r="BU62" i="24"/>
  <c r="BF47" i="24"/>
  <c r="CG74" i="24"/>
  <c r="W12" i="24"/>
  <c r="BN55" i="24"/>
  <c r="BR59" i="24"/>
  <c r="FZ33" i="24"/>
  <c r="FZ103" i="24"/>
  <c r="CP22" i="23"/>
  <c r="CU13" i="24" s="1"/>
  <c r="CP32" i="23"/>
  <c r="CU23" i="24" s="1"/>
  <c r="CP38" i="23"/>
  <c r="CU29" i="24" s="1"/>
  <c r="CP41" i="23"/>
  <c r="CU32" i="24" s="1"/>
  <c r="CP19" i="23"/>
  <c r="CU10" i="24" s="1"/>
  <c r="CP23" i="23"/>
  <c r="CU14" i="24" s="1"/>
  <c r="CP34" i="23"/>
  <c r="CU25" i="24" s="1"/>
  <c r="CP24" i="23"/>
  <c r="CU15" i="24" s="1"/>
  <c r="CP30" i="23"/>
  <c r="CU21" i="24" s="1"/>
  <c r="CP31" i="23"/>
  <c r="CU22" i="24" s="1"/>
  <c r="CP29" i="23"/>
  <c r="CU20" i="24" s="1"/>
  <c r="CP40" i="23"/>
  <c r="CU31" i="24" s="1"/>
  <c r="CP42" i="23"/>
  <c r="CU33" i="24" s="1"/>
  <c r="CP26" i="23"/>
  <c r="CU17" i="24" s="1"/>
  <c r="CP27" i="23"/>
  <c r="CU18" i="24" s="1"/>
  <c r="CP59" i="23"/>
  <c r="CU50" i="24" s="1"/>
  <c r="CP61" i="23"/>
  <c r="CU52" i="24" s="1"/>
  <c r="CP63" i="23"/>
  <c r="CU54" i="24" s="1"/>
  <c r="CP65" i="23"/>
  <c r="CU56" i="24" s="1"/>
  <c r="CP67" i="23"/>
  <c r="CU58" i="24" s="1"/>
  <c r="CP69" i="23"/>
  <c r="CU60" i="24" s="1"/>
  <c r="CP71" i="23"/>
  <c r="CU62" i="24" s="1"/>
  <c r="CP73" i="23"/>
  <c r="CU64" i="24" s="1"/>
  <c r="CP33" i="23"/>
  <c r="CU24" i="24" s="1"/>
  <c r="CP45" i="23"/>
  <c r="CU36" i="24" s="1"/>
  <c r="CP49" i="23"/>
  <c r="CU40" i="24" s="1"/>
  <c r="CP54" i="23"/>
  <c r="CU45" i="24" s="1"/>
  <c r="CP55" i="23"/>
  <c r="CU46" i="24" s="1"/>
  <c r="CP35" i="23"/>
  <c r="CU26" i="24" s="1"/>
  <c r="CP36" i="23"/>
  <c r="CU27" i="24" s="1"/>
  <c r="CP56" i="23"/>
  <c r="CU47" i="24" s="1"/>
  <c r="CP39" i="23"/>
  <c r="CU30" i="24" s="1"/>
  <c r="CP44" i="23"/>
  <c r="CU35" i="24" s="1"/>
  <c r="CP48" i="23"/>
  <c r="CU39" i="24" s="1"/>
  <c r="CP53" i="23"/>
  <c r="CU44" i="24" s="1"/>
  <c r="CP57" i="23"/>
  <c r="CU48" i="24" s="1"/>
  <c r="CP52" i="23"/>
  <c r="CU43" i="24" s="1"/>
  <c r="CP37" i="23"/>
  <c r="CU28" i="24" s="1"/>
  <c r="CP43" i="23"/>
  <c r="CU34" i="24" s="1"/>
  <c r="CP47" i="23"/>
  <c r="CU38" i="24" s="1"/>
  <c r="CP60" i="23"/>
  <c r="CU51" i="24" s="1"/>
  <c r="CP70" i="23"/>
  <c r="CU61" i="24" s="1"/>
  <c r="CP51" i="23"/>
  <c r="CU42" i="24" s="1"/>
  <c r="CP66" i="23"/>
  <c r="CU57" i="24" s="1"/>
  <c r="CP46" i="23"/>
  <c r="CU37" i="24" s="1"/>
  <c r="CP50" i="23"/>
  <c r="CU41" i="24" s="1"/>
  <c r="CP74" i="23"/>
  <c r="CU65" i="24" s="1"/>
  <c r="CP78" i="23"/>
  <c r="CU69" i="24" s="1"/>
  <c r="CP85" i="23"/>
  <c r="CU76" i="24" s="1"/>
  <c r="CP80" i="23"/>
  <c r="CU71" i="24" s="1"/>
  <c r="CP90" i="23"/>
  <c r="CU81" i="24" s="1"/>
  <c r="CP92" i="23"/>
  <c r="CU83" i="24" s="1"/>
  <c r="CP94" i="23"/>
  <c r="CU85" i="24" s="1"/>
  <c r="CP96" i="23"/>
  <c r="CU87" i="24" s="1"/>
  <c r="CP98" i="23"/>
  <c r="CU89" i="24" s="1"/>
  <c r="CP100" i="23"/>
  <c r="CU91" i="24" s="1"/>
  <c r="CP102" i="23"/>
  <c r="CU93" i="24" s="1"/>
  <c r="CP104" i="23"/>
  <c r="CU95" i="24" s="1"/>
  <c r="CP106" i="23"/>
  <c r="CU97" i="24" s="1"/>
  <c r="CP108" i="23"/>
  <c r="CU99" i="24" s="1"/>
  <c r="CP110" i="23"/>
  <c r="CU101" i="24" s="1"/>
  <c r="CP112" i="23"/>
  <c r="CU103" i="24" s="1"/>
  <c r="CP64" i="23"/>
  <c r="CU55" i="24" s="1"/>
  <c r="CP75" i="23"/>
  <c r="CU66" i="24" s="1"/>
  <c r="CP81" i="23"/>
  <c r="CU72" i="24" s="1"/>
  <c r="CP86" i="23"/>
  <c r="CU77" i="24" s="1"/>
  <c r="CP87" i="23"/>
  <c r="CU78" i="24" s="1"/>
  <c r="CP68" i="23"/>
  <c r="CU59" i="24" s="1"/>
  <c r="CP58" i="23"/>
  <c r="CU49" i="24" s="1"/>
  <c r="CP83" i="23"/>
  <c r="CU74" i="24" s="1"/>
  <c r="CP105" i="23"/>
  <c r="CU96" i="24" s="1"/>
  <c r="CP109" i="23"/>
  <c r="CU100" i="24" s="1"/>
  <c r="CP113" i="23"/>
  <c r="CU104" i="24" s="1"/>
  <c r="CP121" i="23"/>
  <c r="CU112" i="24" s="1"/>
  <c r="CP129" i="23"/>
  <c r="CU120" i="24" s="1"/>
  <c r="CP72" i="23"/>
  <c r="CU63" i="24" s="1"/>
  <c r="CP95" i="23"/>
  <c r="CU86" i="24" s="1"/>
  <c r="CP101" i="23"/>
  <c r="CU92" i="24" s="1"/>
  <c r="CP116" i="23"/>
  <c r="CU107" i="24" s="1"/>
  <c r="CP124" i="23"/>
  <c r="CU115" i="24" s="1"/>
  <c r="CP132" i="23"/>
  <c r="CU123" i="24" s="1"/>
  <c r="CP140" i="23"/>
  <c r="CU131" i="24" s="1"/>
  <c r="CP119" i="23"/>
  <c r="CU110" i="24" s="1"/>
  <c r="CP127" i="23"/>
  <c r="CU118" i="24" s="1"/>
  <c r="CP135" i="23"/>
  <c r="CU126" i="24" s="1"/>
  <c r="CP89" i="23"/>
  <c r="CU80" i="24" s="1"/>
  <c r="CP99" i="23"/>
  <c r="CU90" i="24" s="1"/>
  <c r="CP103" i="23"/>
  <c r="CU94" i="24" s="1"/>
  <c r="CP114" i="23"/>
  <c r="CU105" i="24" s="1"/>
  <c r="CP122" i="23"/>
  <c r="CU113" i="24" s="1"/>
  <c r="CP130" i="23"/>
  <c r="CU121" i="24" s="1"/>
  <c r="CP138" i="23"/>
  <c r="CU129" i="24" s="1"/>
  <c r="CP62" i="23"/>
  <c r="CU53" i="24" s="1"/>
  <c r="CP77" i="23"/>
  <c r="CU68" i="24" s="1"/>
  <c r="CP88" i="23"/>
  <c r="CU79" i="24" s="1"/>
  <c r="CP93" i="23"/>
  <c r="CU84" i="24" s="1"/>
  <c r="CP107" i="23"/>
  <c r="CU98" i="24" s="1"/>
  <c r="CP111" i="23"/>
  <c r="CU102" i="24" s="1"/>
  <c r="CP117" i="23"/>
  <c r="CU108" i="24" s="1"/>
  <c r="CP125" i="23"/>
  <c r="CU116" i="24" s="1"/>
  <c r="CP84" i="23"/>
  <c r="CU75" i="24" s="1"/>
  <c r="CP120" i="23"/>
  <c r="CU111" i="24" s="1"/>
  <c r="CP91" i="23"/>
  <c r="CU82" i="24" s="1"/>
  <c r="CP144" i="23"/>
  <c r="CU135" i="24" s="1"/>
  <c r="CP152" i="23"/>
  <c r="CU143" i="24" s="1"/>
  <c r="CP160" i="23"/>
  <c r="CU151" i="24" s="1"/>
  <c r="CP168" i="23"/>
  <c r="CU159" i="24" s="1"/>
  <c r="CP134" i="23"/>
  <c r="CU125" i="24" s="1"/>
  <c r="CP139" i="23"/>
  <c r="CU130" i="24" s="1"/>
  <c r="CP147" i="23"/>
  <c r="CU138" i="24" s="1"/>
  <c r="CP155" i="23"/>
  <c r="CU146" i="24" s="1"/>
  <c r="CP163" i="23"/>
  <c r="CU154" i="24" s="1"/>
  <c r="CP131" i="23"/>
  <c r="CU122" i="24" s="1"/>
  <c r="CP136" i="23"/>
  <c r="CU127" i="24" s="1"/>
  <c r="CP150" i="23"/>
  <c r="CU141" i="24" s="1"/>
  <c r="CP158" i="23"/>
  <c r="CU149" i="24" s="1"/>
  <c r="CP142" i="23"/>
  <c r="CU133" i="24" s="1"/>
  <c r="CP145" i="23"/>
  <c r="CU136" i="24" s="1"/>
  <c r="CP153" i="23"/>
  <c r="CU144" i="24" s="1"/>
  <c r="CP79" i="23"/>
  <c r="CU70" i="24" s="1"/>
  <c r="CP97" i="23"/>
  <c r="CU88" i="24" s="1"/>
  <c r="CP123" i="23"/>
  <c r="CU114" i="24" s="1"/>
  <c r="CP148" i="23"/>
  <c r="CU139" i="24" s="1"/>
  <c r="CP156" i="23"/>
  <c r="CU147" i="24" s="1"/>
  <c r="CP76" i="23"/>
  <c r="CU67" i="24" s="1"/>
  <c r="CP82" i="23"/>
  <c r="CU73" i="24" s="1"/>
  <c r="CP115" i="23"/>
  <c r="CU106" i="24" s="1"/>
  <c r="CP126" i="23"/>
  <c r="CU117" i="24" s="1"/>
  <c r="CP133" i="23"/>
  <c r="CU124" i="24" s="1"/>
  <c r="CP146" i="23"/>
  <c r="CU137" i="24" s="1"/>
  <c r="CP154" i="23"/>
  <c r="CU145" i="24" s="1"/>
  <c r="CP118" i="23"/>
  <c r="CU109" i="24" s="1"/>
  <c r="CP172" i="23"/>
  <c r="CU163" i="24" s="1"/>
  <c r="CP180" i="23"/>
  <c r="CU171" i="24" s="1"/>
  <c r="CP188" i="23"/>
  <c r="CU179" i="24" s="1"/>
  <c r="CP196" i="23"/>
  <c r="CU187" i="24" s="1"/>
  <c r="CP204" i="23"/>
  <c r="CU195" i="24" s="1"/>
  <c r="CP157" i="23"/>
  <c r="CU148" i="24" s="1"/>
  <c r="CP159" i="23"/>
  <c r="CU150" i="24" s="1"/>
  <c r="CP166" i="23"/>
  <c r="CU157" i="24" s="1"/>
  <c r="CP175" i="23"/>
  <c r="CU166" i="24" s="1"/>
  <c r="CP183" i="23"/>
  <c r="CU174" i="24" s="1"/>
  <c r="CP191" i="23"/>
  <c r="CU182" i="24" s="1"/>
  <c r="CP199" i="23"/>
  <c r="CU190" i="24" s="1"/>
  <c r="CP207" i="23"/>
  <c r="CU198" i="24" s="1"/>
  <c r="CP149" i="23"/>
  <c r="CU140" i="24" s="1"/>
  <c r="CP161" i="23"/>
  <c r="CU152" i="24" s="1"/>
  <c r="CP165" i="23"/>
  <c r="CU156" i="24" s="1"/>
  <c r="CP178" i="23"/>
  <c r="CU169" i="24" s="1"/>
  <c r="CP186" i="23"/>
  <c r="CU177" i="24" s="1"/>
  <c r="CP194" i="23"/>
  <c r="CU185" i="24" s="1"/>
  <c r="CP202" i="23"/>
  <c r="CU193" i="24" s="1"/>
  <c r="CP210" i="23"/>
  <c r="CU201" i="24" s="1"/>
  <c r="CP213" i="23"/>
  <c r="CU204" i="24" s="1"/>
  <c r="CP128" i="23"/>
  <c r="CU119" i="24" s="1"/>
  <c r="CP173" i="23"/>
  <c r="CU164" i="24" s="1"/>
  <c r="CP181" i="23"/>
  <c r="CU172" i="24" s="1"/>
  <c r="CP189" i="23"/>
  <c r="CU180" i="24" s="1"/>
  <c r="CP197" i="23"/>
  <c r="CU188" i="24" s="1"/>
  <c r="CP205" i="23"/>
  <c r="CU196" i="24" s="1"/>
  <c r="CP164" i="23"/>
  <c r="CU155" i="24" s="1"/>
  <c r="CP176" i="23"/>
  <c r="CU167" i="24" s="1"/>
  <c r="CP184" i="23"/>
  <c r="CU175" i="24" s="1"/>
  <c r="CP192" i="23"/>
  <c r="CU183" i="24" s="1"/>
  <c r="CP200" i="23"/>
  <c r="CU191" i="24" s="1"/>
  <c r="CP174" i="23"/>
  <c r="CU165" i="24" s="1"/>
  <c r="CP182" i="23"/>
  <c r="CU173" i="24" s="1"/>
  <c r="CP151" i="23"/>
  <c r="CU142" i="24" s="1"/>
  <c r="CP179" i="23"/>
  <c r="CU170" i="24" s="1"/>
  <c r="CP206" i="23"/>
  <c r="CU197" i="24" s="1"/>
  <c r="CP143" i="23"/>
  <c r="CU134" i="24" s="1"/>
  <c r="CP195" i="23"/>
  <c r="CU186" i="24" s="1"/>
  <c r="CP137" i="23"/>
  <c r="CU128" i="24" s="1"/>
  <c r="CP169" i="23"/>
  <c r="CU160" i="24" s="1"/>
  <c r="CP185" i="23"/>
  <c r="CU176" i="24" s="1"/>
  <c r="CP201" i="23"/>
  <c r="CU192" i="24" s="1"/>
  <c r="CP162" i="23"/>
  <c r="CU153" i="24" s="1"/>
  <c r="CP208" i="23"/>
  <c r="CU199" i="24" s="1"/>
  <c r="CP141" i="23"/>
  <c r="CU132" i="24" s="1"/>
  <c r="CP167" i="23"/>
  <c r="CU158" i="24" s="1"/>
  <c r="CP187" i="23"/>
  <c r="CU178" i="24" s="1"/>
  <c r="CP198" i="23"/>
  <c r="CU189" i="24" s="1"/>
  <c r="CP209" i="23"/>
  <c r="CU200" i="24" s="1"/>
  <c r="CP170" i="23"/>
  <c r="CU161" i="24" s="1"/>
  <c r="CP211" i="23"/>
  <c r="CU202" i="24" s="1"/>
  <c r="CP193" i="23"/>
  <c r="CU184" i="24" s="1"/>
  <c r="CP203" i="23"/>
  <c r="CU194" i="24" s="1"/>
  <c r="CP212" i="23"/>
  <c r="CU203" i="24" s="1"/>
  <c r="CP177" i="23"/>
  <c r="CU168" i="24" s="1"/>
  <c r="CP190" i="23"/>
  <c r="CU181" i="24" s="1"/>
  <c r="CP171" i="23"/>
  <c r="CU162" i="24" s="1"/>
  <c r="DA24" i="23"/>
  <c r="DF15" i="24" s="1"/>
  <c r="CW27" i="23"/>
  <c r="DB18" i="24" s="1"/>
  <c r="CW30" i="23"/>
  <c r="DB21" i="24" s="1"/>
  <c r="CW33" i="23"/>
  <c r="DB24" i="24" s="1"/>
  <c r="CW28" i="23"/>
  <c r="DB19" i="24" s="1"/>
  <c r="CW39" i="23"/>
  <c r="DB30" i="24" s="1"/>
  <c r="CW18" i="23"/>
  <c r="DB9" i="24" s="1"/>
  <c r="CW35" i="23"/>
  <c r="DB26" i="24" s="1"/>
  <c r="CW14" i="23"/>
  <c r="DB5" i="24" s="1"/>
  <c r="DB304" i="24" s="1"/>
  <c r="CW37" i="23"/>
  <c r="DB28" i="24" s="1"/>
  <c r="CW41" i="23"/>
  <c r="DB32" i="24" s="1"/>
  <c r="CW38" i="23"/>
  <c r="DB29" i="24" s="1"/>
  <c r="CW44" i="23"/>
  <c r="DB35" i="24" s="1"/>
  <c r="CW48" i="23"/>
  <c r="DB39" i="24" s="1"/>
  <c r="CW53" i="23"/>
  <c r="DB44" i="24" s="1"/>
  <c r="CW56" i="23"/>
  <c r="DB47" i="24" s="1"/>
  <c r="CW52" i="23"/>
  <c r="DB43" i="24" s="1"/>
  <c r="CW57" i="23"/>
  <c r="DB48" i="24" s="1"/>
  <c r="CW43" i="23"/>
  <c r="DB34" i="24" s="1"/>
  <c r="CW47" i="23"/>
  <c r="DB38" i="24" s="1"/>
  <c r="CW31" i="23"/>
  <c r="DB22" i="24" s="1"/>
  <c r="CW40" i="23"/>
  <c r="DB31" i="24" s="1"/>
  <c r="CW51" i="23"/>
  <c r="DB42" i="24" s="1"/>
  <c r="CW58" i="23"/>
  <c r="DB49" i="24" s="1"/>
  <c r="CW60" i="23"/>
  <c r="DB51" i="24" s="1"/>
  <c r="CW62" i="23"/>
  <c r="DB53" i="24" s="1"/>
  <c r="CW64" i="23"/>
  <c r="DB55" i="24" s="1"/>
  <c r="CW66" i="23"/>
  <c r="DB57" i="24" s="1"/>
  <c r="CW68" i="23"/>
  <c r="DB59" i="24" s="1"/>
  <c r="CW34" i="23"/>
  <c r="DB25" i="24" s="1"/>
  <c r="CW50" i="23"/>
  <c r="DB41" i="24" s="1"/>
  <c r="CW63" i="23"/>
  <c r="DB54" i="24" s="1"/>
  <c r="CW72" i="23"/>
  <c r="DB63" i="24" s="1"/>
  <c r="CW45" i="23"/>
  <c r="DB36" i="24" s="1"/>
  <c r="CW59" i="23"/>
  <c r="DB50" i="24" s="1"/>
  <c r="CW73" i="23"/>
  <c r="DB64" i="24" s="1"/>
  <c r="CW75" i="23"/>
  <c r="DB66" i="24" s="1"/>
  <c r="CW77" i="23"/>
  <c r="DB68" i="24" s="1"/>
  <c r="CW79" i="23"/>
  <c r="DB70" i="24" s="1"/>
  <c r="CW81" i="23"/>
  <c r="DB72" i="24" s="1"/>
  <c r="CW83" i="23"/>
  <c r="DB74" i="24" s="1"/>
  <c r="CW85" i="23"/>
  <c r="DB76" i="24" s="1"/>
  <c r="CW87" i="23"/>
  <c r="DB78" i="24" s="1"/>
  <c r="CW89" i="23"/>
  <c r="DB80" i="24" s="1"/>
  <c r="CW61" i="23"/>
  <c r="DB52" i="24" s="1"/>
  <c r="CW55" i="23"/>
  <c r="DB46" i="24" s="1"/>
  <c r="CW67" i="23"/>
  <c r="DB58" i="24" s="1"/>
  <c r="CW86" i="23"/>
  <c r="DB77" i="24" s="1"/>
  <c r="CW90" i="23"/>
  <c r="DB81" i="24" s="1"/>
  <c r="CW92" i="23"/>
  <c r="DB83" i="24" s="1"/>
  <c r="CW94" i="23"/>
  <c r="DB85" i="24" s="1"/>
  <c r="CW96" i="23"/>
  <c r="DB87" i="24" s="1"/>
  <c r="CW98" i="23"/>
  <c r="DB89" i="24" s="1"/>
  <c r="CW100" i="23"/>
  <c r="DB91" i="24" s="1"/>
  <c r="CW102" i="23"/>
  <c r="DB93" i="24" s="1"/>
  <c r="CW104" i="23"/>
  <c r="DB95" i="24" s="1"/>
  <c r="CW82" i="23"/>
  <c r="DB73" i="24" s="1"/>
  <c r="CW46" i="23"/>
  <c r="DB37" i="24" s="1"/>
  <c r="CW74" i="23"/>
  <c r="DB65" i="24" s="1"/>
  <c r="CW88" i="23"/>
  <c r="DB79" i="24" s="1"/>
  <c r="CW69" i="23"/>
  <c r="DB60" i="24" s="1"/>
  <c r="CW70" i="23"/>
  <c r="DB61" i="24" s="1"/>
  <c r="CW49" i="23"/>
  <c r="DB40" i="24" s="1"/>
  <c r="CW54" i="23"/>
  <c r="DB45" i="24" s="1"/>
  <c r="CW76" i="23"/>
  <c r="DB67" i="24" s="1"/>
  <c r="CW106" i="23"/>
  <c r="DB97" i="24" s="1"/>
  <c r="CW110" i="23"/>
  <c r="DB101" i="24" s="1"/>
  <c r="CW116" i="23"/>
  <c r="DB107" i="24" s="1"/>
  <c r="CW124" i="23"/>
  <c r="DB115" i="24" s="1"/>
  <c r="CW65" i="23"/>
  <c r="DB56" i="24" s="1"/>
  <c r="CW97" i="23"/>
  <c r="DB88" i="24" s="1"/>
  <c r="CW119" i="23"/>
  <c r="DB110" i="24" s="1"/>
  <c r="CW127" i="23"/>
  <c r="DB118" i="24" s="1"/>
  <c r="CW135" i="23"/>
  <c r="DB126" i="24" s="1"/>
  <c r="CW78" i="23"/>
  <c r="DB69" i="24" s="1"/>
  <c r="CW91" i="23"/>
  <c r="DB82" i="24" s="1"/>
  <c r="CW107" i="23"/>
  <c r="DB98" i="24" s="1"/>
  <c r="CW111" i="23"/>
  <c r="DB102" i="24" s="1"/>
  <c r="CW114" i="23"/>
  <c r="DB105" i="24" s="1"/>
  <c r="CW122" i="23"/>
  <c r="DB113" i="24" s="1"/>
  <c r="CW130" i="23"/>
  <c r="DB121" i="24" s="1"/>
  <c r="CW42" i="23"/>
  <c r="DB33" i="24" s="1"/>
  <c r="CW117" i="23"/>
  <c r="DB108" i="24" s="1"/>
  <c r="CW125" i="23"/>
  <c r="DB116" i="24" s="1"/>
  <c r="CW133" i="23"/>
  <c r="DB124" i="24" s="1"/>
  <c r="CW141" i="23"/>
  <c r="DB132" i="24" s="1"/>
  <c r="CW95" i="23"/>
  <c r="DB86" i="24" s="1"/>
  <c r="CW108" i="23"/>
  <c r="DB99" i="24" s="1"/>
  <c r="CW112" i="23"/>
  <c r="DB103" i="24" s="1"/>
  <c r="CW120" i="23"/>
  <c r="DB111" i="24" s="1"/>
  <c r="CW128" i="23"/>
  <c r="DB119" i="24" s="1"/>
  <c r="CW101" i="23"/>
  <c r="DB92" i="24" s="1"/>
  <c r="CW115" i="23"/>
  <c r="DB106" i="24" s="1"/>
  <c r="CW123" i="23"/>
  <c r="DB114" i="24" s="1"/>
  <c r="CW80" i="23"/>
  <c r="DB71" i="24" s="1"/>
  <c r="CW109" i="23"/>
  <c r="DB100" i="24" s="1"/>
  <c r="CW126" i="23"/>
  <c r="DB117" i="24" s="1"/>
  <c r="CW138" i="23"/>
  <c r="DB129" i="24" s="1"/>
  <c r="CW147" i="23"/>
  <c r="DB138" i="24" s="1"/>
  <c r="CW155" i="23"/>
  <c r="DB146" i="24" s="1"/>
  <c r="CW163" i="23"/>
  <c r="DB154" i="24" s="1"/>
  <c r="CW142" i="23"/>
  <c r="DB133" i="24" s="1"/>
  <c r="CW150" i="23"/>
  <c r="DB141" i="24" s="1"/>
  <c r="CW158" i="23"/>
  <c r="DB149" i="24" s="1"/>
  <c r="CW166" i="23"/>
  <c r="DB157" i="24" s="1"/>
  <c r="CW137" i="23"/>
  <c r="DB128" i="24" s="1"/>
  <c r="CW145" i="23"/>
  <c r="DB136" i="24" s="1"/>
  <c r="CW153" i="23"/>
  <c r="DB144" i="24" s="1"/>
  <c r="CW105" i="23"/>
  <c r="DB96" i="24" s="1"/>
  <c r="CW121" i="23"/>
  <c r="DB112" i="24" s="1"/>
  <c r="CW140" i="23"/>
  <c r="DB131" i="24" s="1"/>
  <c r="CW148" i="23"/>
  <c r="DB139" i="24" s="1"/>
  <c r="CW156" i="23"/>
  <c r="DB147" i="24" s="1"/>
  <c r="CW99" i="23"/>
  <c r="DB90" i="24" s="1"/>
  <c r="CW103" i="23"/>
  <c r="DB94" i="24" s="1"/>
  <c r="CW131" i="23"/>
  <c r="DB122" i="24" s="1"/>
  <c r="CW143" i="23"/>
  <c r="DB134" i="24" s="1"/>
  <c r="CW151" i="23"/>
  <c r="DB142" i="24" s="1"/>
  <c r="CW118" i="23"/>
  <c r="DB109" i="24" s="1"/>
  <c r="CW136" i="23"/>
  <c r="DB127" i="24" s="1"/>
  <c r="CW139" i="23"/>
  <c r="DB130" i="24" s="1"/>
  <c r="CW149" i="23"/>
  <c r="DB140" i="24" s="1"/>
  <c r="CW157" i="23"/>
  <c r="DB148" i="24" s="1"/>
  <c r="CW84" i="23"/>
  <c r="DB75" i="24" s="1"/>
  <c r="CW175" i="23"/>
  <c r="DB166" i="24" s="1"/>
  <c r="CW183" i="23"/>
  <c r="DB174" i="24" s="1"/>
  <c r="CW191" i="23"/>
  <c r="DB182" i="24" s="1"/>
  <c r="CW199" i="23"/>
  <c r="DB190" i="24" s="1"/>
  <c r="CW207" i="23"/>
  <c r="DB198" i="24" s="1"/>
  <c r="CW160" i="23"/>
  <c r="DB151" i="24" s="1"/>
  <c r="CW164" i="23"/>
  <c r="DB155" i="24" s="1"/>
  <c r="CW178" i="23"/>
  <c r="DB169" i="24" s="1"/>
  <c r="CW186" i="23"/>
  <c r="DB177" i="24" s="1"/>
  <c r="CW194" i="23"/>
  <c r="DB185" i="24" s="1"/>
  <c r="CW202" i="23"/>
  <c r="DB193" i="24" s="1"/>
  <c r="CW210" i="23"/>
  <c r="DB201" i="24" s="1"/>
  <c r="CW213" i="23"/>
  <c r="DB204" i="24" s="1"/>
  <c r="CW113" i="23"/>
  <c r="DB104" i="24" s="1"/>
  <c r="CW132" i="23"/>
  <c r="DB123" i="24" s="1"/>
  <c r="CW152" i="23"/>
  <c r="DB143" i="24" s="1"/>
  <c r="CW168" i="23"/>
  <c r="DB159" i="24" s="1"/>
  <c r="CW173" i="23"/>
  <c r="DB164" i="24" s="1"/>
  <c r="CW181" i="23"/>
  <c r="DB172" i="24" s="1"/>
  <c r="CW189" i="23"/>
  <c r="DB180" i="24" s="1"/>
  <c r="CW197" i="23"/>
  <c r="DB188" i="24" s="1"/>
  <c r="CW205" i="23"/>
  <c r="DB196" i="24" s="1"/>
  <c r="CW154" i="23"/>
  <c r="DB145" i="24" s="1"/>
  <c r="CW159" i="23"/>
  <c r="DB150" i="24" s="1"/>
  <c r="CW169" i="23"/>
  <c r="DB160" i="24" s="1"/>
  <c r="CW170" i="23"/>
  <c r="DB161" i="24" s="1"/>
  <c r="CW176" i="23"/>
  <c r="DB167" i="24" s="1"/>
  <c r="CW184" i="23"/>
  <c r="DB175" i="24" s="1"/>
  <c r="CW192" i="23"/>
  <c r="DB183" i="24" s="1"/>
  <c r="CW200" i="23"/>
  <c r="DB191" i="24" s="1"/>
  <c r="CW208" i="23"/>
  <c r="DB199" i="24" s="1"/>
  <c r="CW144" i="23"/>
  <c r="DB135" i="24" s="1"/>
  <c r="CW162" i="23"/>
  <c r="DB153" i="24" s="1"/>
  <c r="CW167" i="23"/>
  <c r="DB158" i="24" s="1"/>
  <c r="CW171" i="23"/>
  <c r="DB162" i="24" s="1"/>
  <c r="CW179" i="23"/>
  <c r="DB170" i="24" s="1"/>
  <c r="CW187" i="23"/>
  <c r="DB178" i="24" s="1"/>
  <c r="CW195" i="23"/>
  <c r="DB186" i="24" s="1"/>
  <c r="CW203" i="23"/>
  <c r="DB194" i="24" s="1"/>
  <c r="CW177" i="23"/>
  <c r="DB168" i="24" s="1"/>
  <c r="CW185" i="23"/>
  <c r="DB176" i="24" s="1"/>
  <c r="CW165" i="23"/>
  <c r="DB156" i="24" s="1"/>
  <c r="CW174" i="23"/>
  <c r="DB165" i="24" s="1"/>
  <c r="CW198" i="23"/>
  <c r="DB189" i="24" s="1"/>
  <c r="CW196" i="23"/>
  <c r="DB187" i="24" s="1"/>
  <c r="CW129" i="23"/>
  <c r="DB120" i="24" s="1"/>
  <c r="CW146" i="23"/>
  <c r="DB137" i="24" s="1"/>
  <c r="CW188" i="23"/>
  <c r="DB179" i="24" s="1"/>
  <c r="CW206" i="23"/>
  <c r="DB197" i="24" s="1"/>
  <c r="CW211" i="23"/>
  <c r="DB202" i="24" s="1"/>
  <c r="CW193" i="23"/>
  <c r="DB184" i="24" s="1"/>
  <c r="CW134" i="23"/>
  <c r="DB125" i="24" s="1"/>
  <c r="CW182" i="23"/>
  <c r="DB173" i="24" s="1"/>
  <c r="CW212" i="23"/>
  <c r="DB203" i="24" s="1"/>
  <c r="CW71" i="23"/>
  <c r="DB62" i="24" s="1"/>
  <c r="CW93" i="23"/>
  <c r="DB84" i="24" s="1"/>
  <c r="CW172" i="23"/>
  <c r="DB163" i="24" s="1"/>
  <c r="CW190" i="23"/>
  <c r="DB181" i="24" s="1"/>
  <c r="CW180" i="23"/>
  <c r="DB171" i="24" s="1"/>
  <c r="CW209" i="23"/>
  <c r="DB200" i="24" s="1"/>
  <c r="CW204" i="23"/>
  <c r="DB195" i="24" s="1"/>
  <c r="CW161" i="23"/>
  <c r="DB152" i="24" s="1"/>
  <c r="CW201" i="23"/>
  <c r="DB192" i="24" s="1"/>
  <c r="BT9" i="22"/>
  <c r="CH23" i="22"/>
  <c r="BS8" i="22"/>
  <c r="CI21" i="21"/>
  <c r="CN12" i="22" s="1"/>
  <c r="EZ8" i="22"/>
  <c r="EZ15" i="22"/>
  <c r="EZ42" i="22"/>
  <c r="EZ50" i="22"/>
  <c r="EZ126" i="22"/>
  <c r="EZ138" i="22"/>
  <c r="EZ66" i="22"/>
  <c r="EZ69" i="22"/>
  <c r="EZ34" i="22"/>
  <c r="EZ35" i="22"/>
  <c r="EZ199" i="22"/>
  <c r="EZ67" i="22"/>
  <c r="EZ72" i="22"/>
  <c r="EZ146" i="22"/>
  <c r="EZ48" i="22"/>
  <c r="EZ154" i="22"/>
  <c r="EZ170" i="22"/>
  <c r="EZ174" i="22"/>
  <c r="FH6" i="22"/>
  <c r="FH29" i="22"/>
  <c r="FH183" i="22"/>
  <c r="FH48" i="22"/>
  <c r="FH170" i="22"/>
  <c r="FH8" i="22"/>
  <c r="FH42" i="22"/>
  <c r="FH162" i="22"/>
  <c r="FH50" i="22"/>
  <c r="FH15" i="22"/>
  <c r="FH66" i="22"/>
  <c r="FH45" i="22"/>
  <c r="FH69" i="22"/>
  <c r="FH80" i="22"/>
  <c r="FH145" i="22"/>
  <c r="FH34" i="22"/>
  <c r="FH72" i="22"/>
  <c r="FH77" i="22"/>
  <c r="CU26" i="21"/>
  <c r="CZ17" i="22" s="1"/>
  <c r="CU27" i="21"/>
  <c r="CZ18" i="22" s="1"/>
  <c r="CU28" i="21"/>
  <c r="CZ19" i="22" s="1"/>
  <c r="CU36" i="21"/>
  <c r="CZ27" i="22" s="1"/>
  <c r="CU37" i="21"/>
  <c r="CZ28" i="22" s="1"/>
  <c r="CU38" i="21"/>
  <c r="CZ29" i="22" s="1"/>
  <c r="CU44" i="21"/>
  <c r="CZ35" i="22" s="1"/>
  <c r="CU52" i="21"/>
  <c r="CZ43" i="22" s="1"/>
  <c r="CU60" i="21"/>
  <c r="CZ51" i="22" s="1"/>
  <c r="CU68" i="21"/>
  <c r="CZ59" i="22" s="1"/>
  <c r="CU22" i="21"/>
  <c r="CZ13" i="22" s="1"/>
  <c r="CU23" i="21"/>
  <c r="CZ14" i="22" s="1"/>
  <c r="CU30" i="21"/>
  <c r="CZ21" i="22" s="1"/>
  <c r="CU34" i="21"/>
  <c r="CZ25" i="22" s="1"/>
  <c r="CU39" i="21"/>
  <c r="CZ30" i="22" s="1"/>
  <c r="CU40" i="21"/>
  <c r="CZ31" i="22" s="1"/>
  <c r="CU41" i="21"/>
  <c r="CZ32" i="22" s="1"/>
  <c r="CU43" i="21"/>
  <c r="CZ34" i="22" s="1"/>
  <c r="CU45" i="21"/>
  <c r="CZ36" i="22" s="1"/>
  <c r="CU53" i="21"/>
  <c r="CZ44" i="22" s="1"/>
  <c r="CU61" i="21"/>
  <c r="CZ52" i="22" s="1"/>
  <c r="CU69" i="21"/>
  <c r="CZ60" i="22" s="1"/>
  <c r="CU14" i="21"/>
  <c r="CZ5" i="22" s="1"/>
  <c r="CZ304" i="22" s="1"/>
  <c r="CU16" i="21"/>
  <c r="CZ7" i="22" s="1"/>
  <c r="CU47" i="21"/>
  <c r="CZ38" i="22" s="1"/>
  <c r="CU55" i="21"/>
  <c r="CZ46" i="22" s="1"/>
  <c r="CU63" i="21"/>
  <c r="CZ54" i="22" s="1"/>
  <c r="CU15" i="21"/>
  <c r="CZ6" i="22" s="1"/>
  <c r="CU20" i="21"/>
  <c r="CZ11" i="22" s="1"/>
  <c r="CU31" i="21"/>
  <c r="CZ22" i="22" s="1"/>
  <c r="CU35" i="21"/>
  <c r="CZ26" i="22" s="1"/>
  <c r="CU48" i="21"/>
  <c r="CZ39" i="22" s="1"/>
  <c r="CU29" i="21"/>
  <c r="CZ20" i="22" s="1"/>
  <c r="CU32" i="21"/>
  <c r="CZ23" i="22" s="1"/>
  <c r="CU50" i="21"/>
  <c r="CZ41" i="22" s="1"/>
  <c r="CU58" i="21"/>
  <c r="CZ49" i="22" s="1"/>
  <c r="CU66" i="21"/>
  <c r="CZ57" i="22" s="1"/>
  <c r="CU57" i="21"/>
  <c r="CZ48" i="22" s="1"/>
  <c r="CU65" i="21"/>
  <c r="CZ56" i="22" s="1"/>
  <c r="CU71" i="21"/>
  <c r="CZ62" i="22" s="1"/>
  <c r="CZ69" i="22"/>
  <c r="CZ77" i="22"/>
  <c r="CU24" i="21"/>
  <c r="CZ15" i="22" s="1"/>
  <c r="CU59" i="21"/>
  <c r="CZ50" i="22" s="1"/>
  <c r="CU67" i="21"/>
  <c r="CZ58" i="22" s="1"/>
  <c r="CZ71" i="22"/>
  <c r="CZ79" i="22"/>
  <c r="CZ87" i="22"/>
  <c r="CU118" i="21"/>
  <c r="CZ109" i="22" s="1"/>
  <c r="CU126" i="21"/>
  <c r="CZ117" i="22" s="1"/>
  <c r="CU42" i="21"/>
  <c r="CZ33" i="22" s="1"/>
  <c r="CU62" i="21"/>
  <c r="CZ53" i="22" s="1"/>
  <c r="CU70" i="21"/>
  <c r="CZ61" i="22" s="1"/>
  <c r="CU72" i="21"/>
  <c r="CZ63" i="22" s="1"/>
  <c r="CZ91" i="22"/>
  <c r="CU105" i="21"/>
  <c r="CZ96" i="22" s="1"/>
  <c r="CU109" i="21"/>
  <c r="CZ100" i="22" s="1"/>
  <c r="CU124" i="21"/>
  <c r="CZ115" i="22" s="1"/>
  <c r="CU18" i="21"/>
  <c r="CZ9" i="22" s="1"/>
  <c r="CU51" i="21"/>
  <c r="CZ42" i="22" s="1"/>
  <c r="CU54" i="21"/>
  <c r="CZ45" i="22" s="1"/>
  <c r="CZ73" i="22"/>
  <c r="CZ76" i="22"/>
  <c r="CZ81" i="22"/>
  <c r="CZ84" i="22"/>
  <c r="CZ90" i="22"/>
  <c r="CU115" i="21"/>
  <c r="CZ106" i="22" s="1"/>
  <c r="CU121" i="21"/>
  <c r="CZ112" i="22" s="1"/>
  <c r="CU127" i="21"/>
  <c r="CZ118" i="22" s="1"/>
  <c r="CU137" i="21"/>
  <c r="CZ128" i="22" s="1"/>
  <c r="CZ89" i="22"/>
  <c r="CU104" i="21"/>
  <c r="CZ95" i="22" s="1"/>
  <c r="CU108" i="21"/>
  <c r="CZ99" i="22" s="1"/>
  <c r="CU112" i="21"/>
  <c r="CZ103" i="22" s="1"/>
  <c r="CU136" i="21"/>
  <c r="CZ127" i="22" s="1"/>
  <c r="CU144" i="21"/>
  <c r="CZ135" i="22" s="1"/>
  <c r="CU152" i="21"/>
  <c r="CZ143" i="22" s="1"/>
  <c r="CU19" i="21"/>
  <c r="CZ10" i="22" s="1"/>
  <c r="CZ67" i="22"/>
  <c r="CZ70" i="22"/>
  <c r="CZ75" i="22"/>
  <c r="CZ83" i="22"/>
  <c r="CZ88" i="22"/>
  <c r="CU117" i="21"/>
  <c r="CZ108" i="22" s="1"/>
  <c r="CU123" i="21"/>
  <c r="CZ114" i="22" s="1"/>
  <c r="CU129" i="21"/>
  <c r="CZ120" i="22" s="1"/>
  <c r="CU135" i="21"/>
  <c r="CZ126" i="22" s="1"/>
  <c r="CU143" i="21"/>
  <c r="CZ134" i="22" s="1"/>
  <c r="CU151" i="21"/>
  <c r="CZ142" i="22" s="1"/>
  <c r="CU73" i="21"/>
  <c r="CZ64" i="22" s="1"/>
  <c r="CZ72" i="22"/>
  <c r="CZ80" i="22"/>
  <c r="CU103" i="21"/>
  <c r="CZ94" i="22" s="1"/>
  <c r="CU107" i="21"/>
  <c r="CZ98" i="22" s="1"/>
  <c r="CU111" i="21"/>
  <c r="CZ102" i="22" s="1"/>
  <c r="CU114" i="21"/>
  <c r="CZ105" i="22" s="1"/>
  <c r="CU21" i="21"/>
  <c r="CZ12" i="22" s="1"/>
  <c r="CU49" i="21"/>
  <c r="CZ40" i="22" s="1"/>
  <c r="CU56" i="21"/>
  <c r="CZ47" i="22" s="1"/>
  <c r="CU64" i="21"/>
  <c r="CZ55" i="22" s="1"/>
  <c r="CU113" i="21"/>
  <c r="CZ104" i="22" s="1"/>
  <c r="CZ82" i="22"/>
  <c r="CU125" i="21"/>
  <c r="CZ116" i="22" s="1"/>
  <c r="CU131" i="21"/>
  <c r="CZ122" i="22" s="1"/>
  <c r="CU157" i="21"/>
  <c r="CZ148" i="22" s="1"/>
  <c r="CU165" i="21"/>
  <c r="CZ156" i="22" s="1"/>
  <c r="CU173" i="21"/>
  <c r="CZ164" i="22" s="1"/>
  <c r="CU181" i="21"/>
  <c r="CZ172" i="22" s="1"/>
  <c r="CU189" i="21"/>
  <c r="CZ180" i="22" s="1"/>
  <c r="CU197" i="21"/>
  <c r="CZ188" i="22" s="1"/>
  <c r="CU205" i="21"/>
  <c r="CZ196" i="22" s="1"/>
  <c r="CU213" i="21"/>
  <c r="CZ204" i="22" s="1"/>
  <c r="CU33" i="21"/>
  <c r="CZ24" i="22" s="1"/>
  <c r="CZ85" i="22"/>
  <c r="CU122" i="21"/>
  <c r="CZ113" i="22" s="1"/>
  <c r="CU141" i="21"/>
  <c r="CZ132" i="22" s="1"/>
  <c r="CU149" i="21"/>
  <c r="CZ140" i="22" s="1"/>
  <c r="CU154" i="21"/>
  <c r="CZ145" i="22" s="1"/>
  <c r="CU164" i="21"/>
  <c r="CZ155" i="22" s="1"/>
  <c r="CU172" i="21"/>
  <c r="CZ163" i="22" s="1"/>
  <c r="CU180" i="21"/>
  <c r="CZ171" i="22" s="1"/>
  <c r="CU188" i="21"/>
  <c r="CZ179" i="22" s="1"/>
  <c r="CU196" i="21"/>
  <c r="CZ187" i="22" s="1"/>
  <c r="CU204" i="21"/>
  <c r="CZ195" i="22" s="1"/>
  <c r="CU119" i="21"/>
  <c r="CZ110" i="22" s="1"/>
  <c r="CU132" i="21"/>
  <c r="CZ123" i="22" s="1"/>
  <c r="CU138" i="21"/>
  <c r="CZ129" i="22" s="1"/>
  <c r="CU163" i="21"/>
  <c r="CZ154" i="22" s="1"/>
  <c r="CU171" i="21"/>
  <c r="CZ162" i="22" s="1"/>
  <c r="CU179" i="21"/>
  <c r="CZ170" i="22" s="1"/>
  <c r="CU187" i="21"/>
  <c r="CZ178" i="22" s="1"/>
  <c r="CU195" i="21"/>
  <c r="CZ186" i="22" s="1"/>
  <c r="CU203" i="21"/>
  <c r="CZ194" i="22" s="1"/>
  <c r="CU211" i="21"/>
  <c r="CZ202" i="22" s="1"/>
  <c r="CU128" i="21"/>
  <c r="CZ119" i="22" s="1"/>
  <c r="CU133" i="21"/>
  <c r="CZ124" i="22" s="1"/>
  <c r="CU145" i="21"/>
  <c r="CZ136" i="22" s="1"/>
  <c r="CU147" i="21"/>
  <c r="CZ138" i="22" s="1"/>
  <c r="CU153" i="21"/>
  <c r="CZ144" i="22" s="1"/>
  <c r="CU156" i="21"/>
  <c r="CZ147" i="22" s="1"/>
  <c r="CU162" i="21"/>
  <c r="CZ153" i="22" s="1"/>
  <c r="CU170" i="21"/>
  <c r="CZ161" i="22" s="1"/>
  <c r="CU178" i="21"/>
  <c r="CZ169" i="22" s="1"/>
  <c r="CU186" i="21"/>
  <c r="CZ177" i="22" s="1"/>
  <c r="CU194" i="21"/>
  <c r="CZ185" i="22" s="1"/>
  <c r="CU202" i="21"/>
  <c r="CZ193" i="22" s="1"/>
  <c r="CU210" i="21"/>
  <c r="CZ201" i="22" s="1"/>
  <c r="CZ93" i="22"/>
  <c r="CU130" i="21"/>
  <c r="CZ121" i="22" s="1"/>
  <c r="CU140" i="21"/>
  <c r="CZ131" i="22" s="1"/>
  <c r="CU148" i="21"/>
  <c r="CZ139" i="22" s="1"/>
  <c r="CU155" i="21"/>
  <c r="CZ146" i="22" s="1"/>
  <c r="CU159" i="21"/>
  <c r="CZ150" i="22" s="1"/>
  <c r="CU167" i="21"/>
  <c r="CZ158" i="22" s="1"/>
  <c r="CU175" i="21"/>
  <c r="CZ166" i="22" s="1"/>
  <c r="CU183" i="21"/>
  <c r="CZ174" i="22" s="1"/>
  <c r="CU191" i="21"/>
  <c r="CZ182" i="22" s="1"/>
  <c r="CU199" i="21"/>
  <c r="CZ190" i="22" s="1"/>
  <c r="CU207" i="21"/>
  <c r="CZ198" i="22" s="1"/>
  <c r="CU120" i="21"/>
  <c r="CZ111" i="22" s="1"/>
  <c r="CU146" i="21"/>
  <c r="CZ137" i="22" s="1"/>
  <c r="CU160" i="21"/>
  <c r="CZ151" i="22" s="1"/>
  <c r="CU176" i="21"/>
  <c r="CZ167" i="22" s="1"/>
  <c r="CU192" i="21"/>
  <c r="CZ183" i="22" s="1"/>
  <c r="CU208" i="21"/>
  <c r="CZ199" i="22" s="1"/>
  <c r="CU116" i="21"/>
  <c r="CZ107" i="22" s="1"/>
  <c r="CU139" i="21"/>
  <c r="CZ130" i="22" s="1"/>
  <c r="CU150" i="21"/>
  <c r="CZ141" i="22" s="1"/>
  <c r="CU212" i="21"/>
  <c r="CZ203" i="22" s="1"/>
  <c r="CU106" i="21"/>
  <c r="CZ97" i="22" s="1"/>
  <c r="CU158" i="21"/>
  <c r="CZ149" i="22" s="1"/>
  <c r="CU169" i="21"/>
  <c r="CZ160" i="22" s="1"/>
  <c r="CU174" i="21"/>
  <c r="CZ165" i="22" s="1"/>
  <c r="CU185" i="21"/>
  <c r="CZ176" i="22" s="1"/>
  <c r="CU190" i="21"/>
  <c r="CZ181" i="22" s="1"/>
  <c r="CU201" i="21"/>
  <c r="CZ192" i="22" s="1"/>
  <c r="CU206" i="21"/>
  <c r="CZ197" i="22" s="1"/>
  <c r="CU110" i="21"/>
  <c r="CZ101" i="22" s="1"/>
  <c r="CU46" i="21"/>
  <c r="CZ37" i="22" s="1"/>
  <c r="CU142" i="21"/>
  <c r="CZ133" i="22" s="1"/>
  <c r="CU161" i="21"/>
  <c r="CZ152" i="22" s="1"/>
  <c r="CU166" i="21"/>
  <c r="CZ157" i="22" s="1"/>
  <c r="CU177" i="21"/>
  <c r="CZ168" i="22" s="1"/>
  <c r="CU182" i="21"/>
  <c r="CZ173" i="22" s="1"/>
  <c r="CU193" i="21"/>
  <c r="CZ184" i="22" s="1"/>
  <c r="CU198" i="21"/>
  <c r="CZ189" i="22" s="1"/>
  <c r="CU209" i="21"/>
  <c r="CZ200" i="22" s="1"/>
  <c r="CZ86" i="22"/>
  <c r="CU184" i="21"/>
  <c r="CZ175" i="22" s="1"/>
  <c r="CU168" i="21"/>
  <c r="CZ159" i="22" s="1"/>
  <c r="CU200" i="21"/>
  <c r="CZ191" i="22" s="1"/>
  <c r="CU134" i="21"/>
  <c r="CZ125" i="22" s="1"/>
  <c r="X20" i="24"/>
  <c r="EZ108" i="22"/>
  <c r="B9" i="3"/>
  <c r="G306" i="2"/>
  <c r="B3" i="3" s="1"/>
  <c r="D8" i="2"/>
  <c r="K305" i="2" s="1"/>
  <c r="D5" i="24"/>
  <c r="H305" i="24" s="1"/>
  <c r="D5" i="22"/>
  <c r="H305" i="22" s="1"/>
  <c r="G306" i="22"/>
  <c r="B4" i="3" s="1"/>
  <c r="AS5" i="4"/>
  <c r="AS11" i="4" s="1"/>
  <c r="AS2" i="4" s="1"/>
  <c r="BX5" i="4"/>
  <c r="BX11" i="4" s="1"/>
  <c r="BX2" i="4" s="1"/>
  <c r="BK5" i="4"/>
  <c r="BK11" i="4" s="1"/>
  <c r="BK2" i="4" s="1"/>
  <c r="CS75" i="4"/>
  <c r="CX66" i="2" s="1"/>
  <c r="CS43" i="4"/>
  <c r="CX34" i="2" s="1"/>
  <c r="CS78" i="4"/>
  <c r="CX69" i="2" s="1"/>
  <c r="CS35" i="4"/>
  <c r="CX26" i="2" s="1"/>
  <c r="CO32" i="4"/>
  <c r="CT23" i="2" s="1"/>
  <c r="CS76" i="4"/>
  <c r="CX67" i="2" s="1"/>
  <c r="CS44" i="4"/>
  <c r="CX35" i="2" s="1"/>
  <c r="CS74" i="4"/>
  <c r="CX65" i="2" s="1"/>
  <c r="CS48" i="4"/>
  <c r="CX39" i="2" s="1"/>
  <c r="CX82" i="2"/>
  <c r="CP15" i="4"/>
  <c r="CU6" i="2" s="1"/>
  <c r="DF31" i="4"/>
  <c r="DK22" i="2" s="1"/>
  <c r="DF35" i="4"/>
  <c r="DK26" i="2" s="1"/>
  <c r="DF56" i="4"/>
  <c r="DK47" i="2" s="1"/>
  <c r="DF18" i="4"/>
  <c r="DK9" i="2" s="1"/>
  <c r="DF34" i="4"/>
  <c r="DK25" i="2" s="1"/>
  <c r="DF44" i="4"/>
  <c r="DK35" i="2" s="1"/>
  <c r="DF48" i="4"/>
  <c r="DK39" i="2" s="1"/>
  <c r="DF50" i="4"/>
  <c r="DK41" i="2" s="1"/>
  <c r="DF58" i="4"/>
  <c r="DK49" i="2" s="1"/>
  <c r="DF24" i="4"/>
  <c r="DK15" i="2" s="1"/>
  <c r="DF38" i="4"/>
  <c r="DK29" i="2" s="1"/>
  <c r="DF16" i="4"/>
  <c r="DK7" i="2" s="1"/>
  <c r="DF42" i="4"/>
  <c r="DK33" i="2" s="1"/>
  <c r="DF49" i="4"/>
  <c r="DK40" i="2" s="1"/>
  <c r="DF57" i="4"/>
  <c r="DK48" i="2" s="1"/>
  <c r="DF20" i="4"/>
  <c r="DK11" i="2" s="1"/>
  <c r="DF36" i="4"/>
  <c r="DK27" i="2" s="1"/>
  <c r="DF14" i="4"/>
  <c r="DK5" i="2" s="1"/>
  <c r="DF26" i="4"/>
  <c r="DK17" i="2" s="1"/>
  <c r="DF40" i="4"/>
  <c r="DK31" i="2" s="1"/>
  <c r="DF28" i="4"/>
  <c r="DK19" i="2" s="1"/>
  <c r="DF46" i="4"/>
  <c r="DK37" i="2" s="1"/>
  <c r="DF54" i="4"/>
  <c r="DK45" i="2" s="1"/>
  <c r="DF69" i="4"/>
  <c r="DK60" i="2" s="1"/>
  <c r="DF77" i="4"/>
  <c r="DK68" i="2" s="1"/>
  <c r="DF39" i="4"/>
  <c r="DK30" i="2" s="1"/>
  <c r="DF53" i="4"/>
  <c r="DK44" i="2" s="1"/>
  <c r="DF66" i="4"/>
  <c r="DK57" i="2" s="1"/>
  <c r="DF74" i="4"/>
  <c r="DK65" i="2" s="1"/>
  <c r="DF82" i="4"/>
  <c r="DK73" i="2" s="1"/>
  <c r="DF27" i="4"/>
  <c r="DK18" i="2" s="1"/>
  <c r="DF47" i="4"/>
  <c r="DK38" i="2" s="1"/>
  <c r="DF51" i="4"/>
  <c r="DK42" i="2" s="1"/>
  <c r="DF52" i="4"/>
  <c r="DK43" i="2" s="1"/>
  <c r="DF61" i="4"/>
  <c r="DK52" i="2" s="1"/>
  <c r="DF63" i="4"/>
  <c r="DK54" i="2" s="1"/>
  <c r="DF71" i="4"/>
  <c r="DK62" i="2" s="1"/>
  <c r="DF79" i="4"/>
  <c r="DK70" i="2" s="1"/>
  <c r="DF68" i="4"/>
  <c r="DK59" i="2" s="1"/>
  <c r="DF76" i="4"/>
  <c r="DK67" i="2" s="1"/>
  <c r="DF65" i="4"/>
  <c r="DK56" i="2" s="1"/>
  <c r="DF73" i="4"/>
  <c r="DK64" i="2" s="1"/>
  <c r="DF81" i="4"/>
  <c r="DK72" i="2" s="1"/>
  <c r="DK80" i="2"/>
  <c r="DK88" i="2"/>
  <c r="DF22" i="4"/>
  <c r="DK13" i="2" s="1"/>
  <c r="DF59" i="4"/>
  <c r="DK50" i="2" s="1"/>
  <c r="DF70" i="4"/>
  <c r="DK61" i="2" s="1"/>
  <c r="DF78" i="4"/>
  <c r="DK69" i="2" s="1"/>
  <c r="DK77" i="2"/>
  <c r="DK85" i="2"/>
  <c r="DK93" i="2"/>
  <c r="DF62" i="4"/>
  <c r="DK53" i="2" s="1"/>
  <c r="DF67" i="4"/>
  <c r="DK58" i="2" s="1"/>
  <c r="DK83" i="2"/>
  <c r="DK84" i="2"/>
  <c r="DK103" i="2"/>
  <c r="DK109" i="2"/>
  <c r="DK111" i="2"/>
  <c r="DF72" i="4"/>
  <c r="DK63" i="2" s="1"/>
  <c r="DF83" i="4"/>
  <c r="DK74" i="2" s="1"/>
  <c r="DK81" i="2"/>
  <c r="DK100" i="2"/>
  <c r="DF60" i="4"/>
  <c r="DK51" i="2" s="1"/>
  <c r="DK91" i="2"/>
  <c r="DK92" i="2"/>
  <c r="DK97" i="2"/>
  <c r="DF55" i="4"/>
  <c r="DK46" i="2" s="1"/>
  <c r="DF64" i="4"/>
  <c r="DK55" i="2" s="1"/>
  <c r="DK82" i="2"/>
  <c r="DK89" i="2"/>
  <c r="DK94" i="2"/>
  <c r="DK102" i="2"/>
  <c r="DF43" i="4"/>
  <c r="DK34" i="2" s="1"/>
  <c r="DK99" i="2"/>
  <c r="DF113" i="4"/>
  <c r="DK104" i="2" s="1"/>
  <c r="DK106" i="2"/>
  <c r="DK108" i="2"/>
  <c r="DK110" i="2"/>
  <c r="DK112" i="2"/>
  <c r="DK114" i="2"/>
  <c r="DK116" i="2"/>
  <c r="DK120" i="2"/>
  <c r="DK122" i="2"/>
  <c r="DK124" i="2"/>
  <c r="DK126" i="2"/>
  <c r="DK128" i="2"/>
  <c r="DF75" i="4"/>
  <c r="DK66" i="2" s="1"/>
  <c r="DK87" i="2"/>
  <c r="DK101" i="2"/>
  <c r="DK96" i="2"/>
  <c r="DF80" i="4"/>
  <c r="DK71" i="2" s="1"/>
  <c r="DK131" i="2"/>
  <c r="DK133" i="2"/>
  <c r="DK135" i="2"/>
  <c r="DK139" i="2"/>
  <c r="DK141" i="2"/>
  <c r="DK75" i="2"/>
  <c r="DK113" i="2"/>
  <c r="DK115" i="2"/>
  <c r="DK117" i="2"/>
  <c r="DK123" i="2"/>
  <c r="DK79" i="2"/>
  <c r="DK98" i="2"/>
  <c r="DK144" i="2"/>
  <c r="DK148" i="2"/>
  <c r="DK152" i="2"/>
  <c r="DK132" i="2"/>
  <c r="DK136" i="2"/>
  <c r="DK145" i="2"/>
  <c r="DK155" i="2"/>
  <c r="DK159" i="2"/>
  <c r="DK161" i="2"/>
  <c r="DK146" i="2"/>
  <c r="DK164" i="2"/>
  <c r="DK166" i="2"/>
  <c r="DK167" i="2"/>
  <c r="DK168" i="2"/>
  <c r="DK171" i="2"/>
  <c r="DK172" i="2"/>
  <c r="DK173" i="2"/>
  <c r="DK176" i="2"/>
  <c r="DK177" i="2"/>
  <c r="DK178" i="2"/>
  <c r="DK179" i="2"/>
  <c r="DK181" i="2"/>
  <c r="DK182" i="2"/>
  <c r="DK183" i="2"/>
  <c r="DK184" i="2"/>
  <c r="DK186" i="2"/>
  <c r="DK188" i="2"/>
  <c r="DK189" i="2"/>
  <c r="DK76" i="2"/>
  <c r="DK127" i="2"/>
  <c r="DK138" i="2"/>
  <c r="DK162" i="2"/>
  <c r="DK190" i="2"/>
  <c r="DK194" i="2"/>
  <c r="DK196" i="2"/>
  <c r="DK198" i="2"/>
  <c r="DK200" i="2"/>
  <c r="DK202" i="2"/>
  <c r="DF213" i="4"/>
  <c r="DK204" i="2" s="1"/>
  <c r="DK147" i="2"/>
  <c r="DK140" i="2"/>
  <c r="DK160" i="2"/>
  <c r="DK142" i="2"/>
  <c r="DK193" i="2"/>
  <c r="DK195" i="2"/>
  <c r="DK197" i="2"/>
  <c r="DK201" i="2"/>
  <c r="DK203" i="2"/>
  <c r="DK130" i="2"/>
  <c r="BG5" i="4"/>
  <c r="BG11" i="4" s="1"/>
  <c r="BG2" i="4" s="1"/>
  <c r="DF15" i="4"/>
  <c r="DK6" i="2" s="1"/>
  <c r="DF30" i="4"/>
  <c r="DK21" i="2" s="1"/>
  <c r="DF37" i="4"/>
  <c r="DK28" i="2" s="1"/>
  <c r="CP33" i="4"/>
  <c r="CU24" i="2" s="1"/>
  <c r="DF23" i="4"/>
  <c r="DK14" i="2" s="1"/>
  <c r="DF29" i="4"/>
  <c r="DK20" i="2" s="1"/>
  <c r="CP25" i="4"/>
  <c r="CU16" i="2" s="1"/>
  <c r="CP32" i="4"/>
  <c r="CU23" i="2" s="1"/>
  <c r="DF21" i="4"/>
  <c r="DK12" i="2" s="1"/>
  <c r="CP17" i="4"/>
  <c r="CU8" i="2" s="1"/>
  <c r="DF17" i="4"/>
  <c r="DK8" i="2" s="1"/>
  <c r="CP5" i="4"/>
  <c r="CP11" i="4" s="1"/>
  <c r="CP20" i="4"/>
  <c r="CU11" i="2" s="1"/>
  <c r="CP34" i="4"/>
  <c r="CU25" i="2" s="1"/>
  <c r="CP35" i="4"/>
  <c r="CU26" i="2" s="1"/>
  <c r="CP46" i="4"/>
  <c r="CU37" i="2" s="1"/>
  <c r="CP52" i="4"/>
  <c r="CU43" i="2" s="1"/>
  <c r="CP60" i="4"/>
  <c r="CU51" i="2" s="1"/>
  <c r="CP28" i="4"/>
  <c r="CU19" i="2" s="1"/>
  <c r="CP44" i="4"/>
  <c r="CU35" i="2" s="1"/>
  <c r="CP47" i="4"/>
  <c r="CU38" i="2" s="1"/>
  <c r="CP49" i="4"/>
  <c r="CU40" i="2" s="1"/>
  <c r="CP54" i="4"/>
  <c r="CU45" i="2" s="1"/>
  <c r="CP42" i="4"/>
  <c r="CU33" i="2" s="1"/>
  <c r="CP18" i="4"/>
  <c r="CU9" i="2" s="1"/>
  <c r="CP27" i="4"/>
  <c r="CU18" i="2" s="1"/>
  <c r="CP53" i="4"/>
  <c r="CU44" i="2" s="1"/>
  <c r="CP26" i="4"/>
  <c r="CU17" i="2" s="1"/>
  <c r="CP36" i="4"/>
  <c r="CU27" i="2" s="1"/>
  <c r="CP40" i="4"/>
  <c r="CU31" i="2" s="1"/>
  <c r="CP50" i="4"/>
  <c r="CU41" i="2" s="1"/>
  <c r="CP61" i="4"/>
  <c r="CU52" i="2" s="1"/>
  <c r="CP65" i="4"/>
  <c r="CU56" i="2" s="1"/>
  <c r="CP73" i="4"/>
  <c r="CU64" i="2" s="1"/>
  <c r="CP81" i="4"/>
  <c r="CU72" i="2" s="1"/>
  <c r="CP22" i="4"/>
  <c r="CU13" i="2" s="1"/>
  <c r="CP51" i="4"/>
  <c r="CU42" i="2" s="1"/>
  <c r="CP70" i="4"/>
  <c r="CU61" i="2" s="1"/>
  <c r="CP78" i="4"/>
  <c r="CU69" i="2" s="1"/>
  <c r="CP16" i="4"/>
  <c r="CU7" i="2" s="1"/>
  <c r="CP31" i="4"/>
  <c r="CU22" i="2" s="1"/>
  <c r="CP62" i="4"/>
  <c r="CU53" i="2" s="1"/>
  <c r="CP67" i="4"/>
  <c r="CU58" i="2" s="1"/>
  <c r="CP75" i="4"/>
  <c r="CU66" i="2" s="1"/>
  <c r="CP83" i="4"/>
  <c r="CU74" i="2" s="1"/>
  <c r="CP43" i="4"/>
  <c r="CU34" i="2" s="1"/>
  <c r="CP58" i="4"/>
  <c r="CU49" i="2" s="1"/>
  <c r="CP64" i="4"/>
  <c r="CU55" i="2" s="1"/>
  <c r="CP72" i="4"/>
  <c r="CU63" i="2" s="1"/>
  <c r="CP80" i="4"/>
  <c r="CU71" i="2" s="1"/>
  <c r="CP24" i="4"/>
  <c r="CU15" i="2" s="1"/>
  <c r="CP57" i="4"/>
  <c r="CU48" i="2" s="1"/>
  <c r="CP59" i="4"/>
  <c r="CU50" i="2" s="1"/>
  <c r="CP69" i="4"/>
  <c r="CU60" i="2" s="1"/>
  <c r="CP77" i="4"/>
  <c r="CU68" i="2" s="1"/>
  <c r="CU76" i="2"/>
  <c r="CU84" i="2"/>
  <c r="CU92" i="2"/>
  <c r="CP14" i="4"/>
  <c r="CU5" i="2" s="1"/>
  <c r="CP56" i="4"/>
  <c r="CU47" i="2" s="1"/>
  <c r="CP66" i="4"/>
  <c r="CU57" i="2" s="1"/>
  <c r="CP74" i="4"/>
  <c r="CU65" i="2" s="1"/>
  <c r="CP82" i="4"/>
  <c r="CU73" i="2" s="1"/>
  <c r="CU81" i="2"/>
  <c r="CU89" i="2"/>
  <c r="CP68" i="4"/>
  <c r="CU59" i="2" s="1"/>
  <c r="CU99" i="2"/>
  <c r="CP113" i="4"/>
  <c r="CU104" i="2" s="1"/>
  <c r="CU106" i="2"/>
  <c r="CU108" i="2"/>
  <c r="CU110" i="2"/>
  <c r="CU112" i="2"/>
  <c r="CU85" i="2"/>
  <c r="CU75" i="2"/>
  <c r="CU82" i="2"/>
  <c r="CU86" i="2"/>
  <c r="CU101" i="2"/>
  <c r="CP39" i="4"/>
  <c r="CU30" i="2" s="1"/>
  <c r="CP79" i="4"/>
  <c r="CU70" i="2" s="1"/>
  <c r="CU93" i="2"/>
  <c r="CU83" i="2"/>
  <c r="CU90" i="2"/>
  <c r="CU95" i="2"/>
  <c r="CU103" i="2"/>
  <c r="CU105" i="2"/>
  <c r="CU107" i="2"/>
  <c r="CU109" i="2"/>
  <c r="CU111" i="2"/>
  <c r="CU113" i="2"/>
  <c r="CU115" i="2"/>
  <c r="CU117" i="2"/>
  <c r="CU121" i="2"/>
  <c r="CU123" i="2"/>
  <c r="CU125" i="2"/>
  <c r="CU127" i="2"/>
  <c r="CU129" i="2"/>
  <c r="CP48" i="4"/>
  <c r="CU39" i="2" s="1"/>
  <c r="CP76" i="4"/>
  <c r="CU67" i="2" s="1"/>
  <c r="CU79" i="2"/>
  <c r="CU91" i="2"/>
  <c r="CU97" i="2"/>
  <c r="CU87" i="2"/>
  <c r="CP63" i="4"/>
  <c r="CU54" i="2" s="1"/>
  <c r="CU132" i="2"/>
  <c r="CU134" i="2"/>
  <c r="CU138" i="2"/>
  <c r="CU140" i="2"/>
  <c r="CP55" i="4"/>
  <c r="CU46" i="2" s="1"/>
  <c r="CP71" i="4"/>
  <c r="CU62" i="2" s="1"/>
  <c r="CU100" i="2"/>
  <c r="CU114" i="2"/>
  <c r="CU116" i="2"/>
  <c r="CU118" i="2"/>
  <c r="CU120" i="2"/>
  <c r="CU122" i="2"/>
  <c r="CU124" i="2"/>
  <c r="CU126" i="2"/>
  <c r="CP38" i="4"/>
  <c r="CU29" i="2" s="1"/>
  <c r="CU137" i="2"/>
  <c r="CU154" i="2"/>
  <c r="CU156" i="2"/>
  <c r="CU158" i="2"/>
  <c r="CU162" i="2"/>
  <c r="CU164" i="2"/>
  <c r="CU147" i="2"/>
  <c r="CU151" i="2"/>
  <c r="CU102" i="2"/>
  <c r="CU135" i="2"/>
  <c r="CU88" i="2"/>
  <c r="CU128" i="2"/>
  <c r="CU139" i="2"/>
  <c r="CU141" i="2"/>
  <c r="CU143" i="2"/>
  <c r="CU153" i="2"/>
  <c r="CU149" i="2"/>
  <c r="CU163" i="2"/>
  <c r="CU148" i="2"/>
  <c r="CU191" i="2"/>
  <c r="CU193" i="2"/>
  <c r="CU195" i="2"/>
  <c r="CU197" i="2"/>
  <c r="CU199" i="2"/>
  <c r="CU201" i="2"/>
  <c r="CU203" i="2"/>
  <c r="CU144" i="2"/>
  <c r="CU161" i="2"/>
  <c r="CU94" i="2"/>
  <c r="CU131" i="2"/>
  <c r="CU192" i="2"/>
  <c r="CU194" i="2"/>
  <c r="CU196" i="2"/>
  <c r="CU198" i="2"/>
  <c r="CU200" i="2"/>
  <c r="CU202" i="2"/>
  <c r="CP213" i="4"/>
  <c r="CU204" i="2" s="1"/>
  <c r="CU159" i="2"/>
  <c r="CU168" i="2"/>
  <c r="CU176" i="2"/>
  <c r="CU184" i="2"/>
  <c r="CU165" i="2"/>
  <c r="CU173" i="2"/>
  <c r="CU181" i="2"/>
  <c r="CU189" i="2"/>
  <c r="CU170" i="2"/>
  <c r="CU178" i="2"/>
  <c r="CU186" i="2"/>
  <c r="CU175" i="2"/>
  <c r="CU183" i="2"/>
  <c r="CU172" i="2"/>
  <c r="CU188" i="2"/>
  <c r="CU169" i="2"/>
  <c r="CU185" i="2"/>
  <c r="CU190" i="2"/>
  <c r="CU187" i="2"/>
  <c r="CU174" i="2"/>
  <c r="CU182" i="2"/>
  <c r="CU157" i="2"/>
  <c r="CU171" i="2"/>
  <c r="BY5" i="4"/>
  <c r="BY11" i="4" s="1"/>
  <c r="BY2" i="4" s="1"/>
  <c r="CP41" i="4"/>
  <c r="CU32" i="2" s="1"/>
  <c r="DF41" i="4"/>
  <c r="DK32" i="2" s="1"/>
  <c r="CP37" i="4"/>
  <c r="CU28" i="2" s="1"/>
  <c r="CP30" i="4"/>
  <c r="CU21" i="2" s="1"/>
  <c r="CQ55" i="4"/>
  <c r="CV46" i="2" s="1"/>
  <c r="CQ31" i="4"/>
  <c r="CV22" i="2" s="1"/>
  <c r="CQ33" i="4"/>
  <c r="CV24" i="2" s="1"/>
  <c r="CQ38" i="4"/>
  <c r="CV29" i="2" s="1"/>
  <c r="CQ39" i="4"/>
  <c r="CV30" i="2" s="1"/>
  <c r="CQ57" i="4"/>
  <c r="CV48" i="2" s="1"/>
  <c r="CQ22" i="4"/>
  <c r="CV13" i="2" s="1"/>
  <c r="CQ56" i="4"/>
  <c r="CV47" i="2" s="1"/>
  <c r="CQ26" i="4"/>
  <c r="CV17" i="2" s="1"/>
  <c r="CQ29" i="4"/>
  <c r="CV20" i="2" s="1"/>
  <c r="CQ15" i="4"/>
  <c r="CV6" i="2" s="1"/>
  <c r="CQ37" i="4"/>
  <c r="CV28" i="2" s="1"/>
  <c r="CQ54" i="4"/>
  <c r="CV45" i="2" s="1"/>
  <c r="CQ68" i="4"/>
  <c r="CV59" i="2" s="1"/>
  <c r="CQ76" i="4"/>
  <c r="CV67" i="2" s="1"/>
  <c r="CQ45" i="4"/>
  <c r="CV36" i="2" s="1"/>
  <c r="CQ46" i="4"/>
  <c r="CV37" i="2" s="1"/>
  <c r="CQ50" i="4"/>
  <c r="CV41" i="2" s="1"/>
  <c r="CQ61" i="4"/>
  <c r="CV52" i="2" s="1"/>
  <c r="CQ65" i="4"/>
  <c r="CV56" i="2" s="1"/>
  <c r="CQ73" i="4"/>
  <c r="CV64" i="2" s="1"/>
  <c r="CQ81" i="4"/>
  <c r="CV72" i="2" s="1"/>
  <c r="CV80" i="2"/>
  <c r="CQ42" i="4"/>
  <c r="CV33" i="2" s="1"/>
  <c r="CQ51" i="4"/>
  <c r="CV42" i="2" s="1"/>
  <c r="CQ52" i="4"/>
  <c r="CV43" i="2" s="1"/>
  <c r="CQ53" i="4"/>
  <c r="CV44" i="2" s="1"/>
  <c r="CQ70" i="4"/>
  <c r="CV61" i="2" s="1"/>
  <c r="CQ78" i="4"/>
  <c r="CV69" i="2" s="1"/>
  <c r="CQ30" i="4"/>
  <c r="CV21" i="2" s="1"/>
  <c r="CQ35" i="4"/>
  <c r="CV26" i="2" s="1"/>
  <c r="CQ49" i="4"/>
  <c r="CV40" i="2" s="1"/>
  <c r="CQ62" i="4"/>
  <c r="CV53" i="2" s="1"/>
  <c r="CQ67" i="4"/>
  <c r="CV58" i="2" s="1"/>
  <c r="CQ75" i="4"/>
  <c r="CV66" i="2" s="1"/>
  <c r="CQ58" i="4"/>
  <c r="CV49" i="2" s="1"/>
  <c r="CQ64" i="4"/>
  <c r="CV55" i="2" s="1"/>
  <c r="CQ72" i="4"/>
  <c r="CV63" i="2" s="1"/>
  <c r="CQ80" i="4"/>
  <c r="CV71" i="2" s="1"/>
  <c r="CV79" i="2"/>
  <c r="CV87" i="2"/>
  <c r="CQ47" i="4"/>
  <c r="CV38" i="2" s="1"/>
  <c r="CQ59" i="4"/>
  <c r="CV50" i="2" s="1"/>
  <c r="CQ60" i="4"/>
  <c r="CV51" i="2" s="1"/>
  <c r="CQ69" i="4"/>
  <c r="CV60" i="2" s="1"/>
  <c r="CQ77" i="4"/>
  <c r="CV68" i="2" s="1"/>
  <c r="CV76" i="2"/>
  <c r="CV84" i="2"/>
  <c r="CQ23" i="4"/>
  <c r="CV14" i="2" s="1"/>
  <c r="CQ63" i="4"/>
  <c r="CV54" i="2" s="1"/>
  <c r="CV88" i="2"/>
  <c r="CV94" i="2"/>
  <c r="CV102" i="2"/>
  <c r="CV89" i="2"/>
  <c r="CV99" i="2"/>
  <c r="CQ113" i="4"/>
  <c r="CV104" i="2" s="1"/>
  <c r="CV106" i="2"/>
  <c r="CV108" i="2"/>
  <c r="CV110" i="2"/>
  <c r="CV112" i="2"/>
  <c r="CV116" i="2"/>
  <c r="CV118" i="2"/>
  <c r="CV120" i="2"/>
  <c r="CV122" i="2"/>
  <c r="CV124" i="2"/>
  <c r="CV128" i="2"/>
  <c r="CV130" i="2"/>
  <c r="CQ83" i="4"/>
  <c r="CV74" i="2" s="1"/>
  <c r="CV85" i="2"/>
  <c r="CV96" i="2"/>
  <c r="CV75" i="2"/>
  <c r="CV82" i="2"/>
  <c r="CV101" i="2"/>
  <c r="CQ74" i="4"/>
  <c r="CV65" i="2" s="1"/>
  <c r="CQ79" i="4"/>
  <c r="CV70" i="2" s="1"/>
  <c r="CQ82" i="4"/>
  <c r="CV73" i="2" s="1"/>
  <c r="CV93" i="2"/>
  <c r="CV98" i="2"/>
  <c r="CQ66" i="4"/>
  <c r="CV57" i="2" s="1"/>
  <c r="CQ71" i="4"/>
  <c r="CV62" i="2" s="1"/>
  <c r="CV78" i="2"/>
  <c r="CV100" i="2"/>
  <c r="CV90" i="2"/>
  <c r="CV97" i="2"/>
  <c r="CV107" i="2"/>
  <c r="CV129" i="2"/>
  <c r="CV81" i="2"/>
  <c r="CV83" i="2"/>
  <c r="CV95" i="2"/>
  <c r="CV105" i="2"/>
  <c r="CV113" i="2"/>
  <c r="CV115" i="2"/>
  <c r="CV117" i="2"/>
  <c r="CV121" i="2"/>
  <c r="CV123" i="2"/>
  <c r="CV125" i="2"/>
  <c r="CV132" i="2"/>
  <c r="CV103" i="2"/>
  <c r="CV111" i="2"/>
  <c r="CV127" i="2"/>
  <c r="CV77" i="2"/>
  <c r="CV91" i="2"/>
  <c r="CV109" i="2"/>
  <c r="CV133" i="2"/>
  <c r="CV135" i="2"/>
  <c r="CV137" i="2"/>
  <c r="CV141" i="2"/>
  <c r="CV143" i="2"/>
  <c r="CV145" i="2"/>
  <c r="CV149" i="2"/>
  <c r="CV153" i="2"/>
  <c r="CV136" i="2"/>
  <c r="CV146" i="2"/>
  <c r="CV150" i="2"/>
  <c r="CV154" i="2"/>
  <c r="CV156" i="2"/>
  <c r="CV147" i="2"/>
  <c r="CV151" i="2"/>
  <c r="CV134" i="2"/>
  <c r="CV138" i="2"/>
  <c r="CV140" i="2"/>
  <c r="CV142" i="2"/>
  <c r="CV157" i="2"/>
  <c r="CV164" i="2"/>
  <c r="CV165" i="2"/>
  <c r="CV166" i="2"/>
  <c r="CV167" i="2"/>
  <c r="CV168" i="2"/>
  <c r="CV169" i="2"/>
  <c r="CV170" i="2"/>
  <c r="CV171" i="2"/>
  <c r="CV172" i="2"/>
  <c r="CV173" i="2"/>
  <c r="CV175" i="2"/>
  <c r="CV176" i="2"/>
  <c r="CV177" i="2"/>
  <c r="CV178" i="2"/>
  <c r="CV179" i="2"/>
  <c r="CV180" i="2"/>
  <c r="CV182" i="2"/>
  <c r="CV183" i="2"/>
  <c r="CV184" i="2"/>
  <c r="CV185" i="2"/>
  <c r="CV186" i="2"/>
  <c r="CV187" i="2"/>
  <c r="CV188" i="2"/>
  <c r="CV189" i="2"/>
  <c r="CV190" i="2"/>
  <c r="CV152" i="2"/>
  <c r="CV162" i="2"/>
  <c r="CV163" i="2"/>
  <c r="CV193" i="2"/>
  <c r="CV197" i="2"/>
  <c r="CV199" i="2"/>
  <c r="CV201" i="2"/>
  <c r="CV203" i="2"/>
  <c r="CV144" i="2"/>
  <c r="CV155" i="2"/>
  <c r="CV160" i="2"/>
  <c r="CV158" i="2"/>
  <c r="CV194" i="2"/>
  <c r="CV202" i="2"/>
  <c r="CV200" i="2"/>
  <c r="CQ213" i="4"/>
  <c r="CV204" i="2" s="1"/>
  <c r="CV196" i="2"/>
  <c r="CQ16" i="4"/>
  <c r="CV7" i="2" s="1"/>
  <c r="CQ27" i="4"/>
  <c r="CV18" i="2" s="1"/>
  <c r="CA5" i="4"/>
  <c r="CA11" i="4" s="1"/>
  <c r="CA2" i="4" s="1"/>
  <c r="AO5" i="4"/>
  <c r="AO11" i="4" s="1"/>
  <c r="AO2" i="4" s="1"/>
  <c r="DF33" i="4"/>
  <c r="DK24" i="2" s="1"/>
  <c r="CP29" i="4"/>
  <c r="CU20" i="2" s="1"/>
  <c r="CO18" i="4"/>
  <c r="CT9" i="2" s="1"/>
  <c r="CO44" i="4"/>
  <c r="CT35" i="2" s="1"/>
  <c r="CO70" i="4"/>
  <c r="CT61" i="2" s="1"/>
  <c r="CO78" i="4"/>
  <c r="CT69" i="2" s="1"/>
  <c r="CO52" i="4"/>
  <c r="CT43" i="2" s="1"/>
  <c r="CO53" i="4"/>
  <c r="CT44" i="2" s="1"/>
  <c r="CO62" i="4"/>
  <c r="CT53" i="2" s="1"/>
  <c r="CO67" i="4"/>
  <c r="CT58" i="2" s="1"/>
  <c r="CO75" i="4"/>
  <c r="CT66" i="2" s="1"/>
  <c r="CO83" i="4"/>
  <c r="CT74" i="2" s="1"/>
  <c r="CO49" i="4"/>
  <c r="CT40" i="2" s="1"/>
  <c r="CO64" i="4"/>
  <c r="CT55" i="2" s="1"/>
  <c r="CO72" i="4"/>
  <c r="CT63" i="2" s="1"/>
  <c r="CO80" i="4"/>
  <c r="CT71" i="2" s="1"/>
  <c r="CO69" i="4"/>
  <c r="CT60" i="2" s="1"/>
  <c r="CO77" i="4"/>
  <c r="CT68" i="2" s="1"/>
  <c r="CO28" i="4"/>
  <c r="CT19" i="2" s="1"/>
  <c r="CO47" i="4"/>
  <c r="CT38" i="2" s="1"/>
  <c r="CO56" i="4"/>
  <c r="CT47" i="2" s="1"/>
  <c r="CO60" i="4"/>
  <c r="CT51" i="2" s="1"/>
  <c r="CO66" i="4"/>
  <c r="CT57" i="2" s="1"/>
  <c r="CO74" i="4"/>
  <c r="CT65" i="2" s="1"/>
  <c r="CO82" i="4"/>
  <c r="CT73" i="2" s="1"/>
  <c r="CT81" i="2"/>
  <c r="CT89" i="2"/>
  <c r="CO33" i="4"/>
  <c r="CT24" i="2" s="1"/>
  <c r="CO63" i="4"/>
  <c r="CT54" i="2" s="1"/>
  <c r="CO71" i="4"/>
  <c r="CT62" i="2" s="1"/>
  <c r="CO79" i="4"/>
  <c r="CT70" i="2" s="1"/>
  <c r="CT78" i="2"/>
  <c r="CT86" i="2"/>
  <c r="CO61" i="4"/>
  <c r="CT52" i="2" s="1"/>
  <c r="CT85" i="2"/>
  <c r="CT92" i="2"/>
  <c r="CT96" i="2"/>
  <c r="CO27" i="4"/>
  <c r="CT18" i="2" s="1"/>
  <c r="CO54" i="4"/>
  <c r="CT45" i="2" s="1"/>
  <c r="CO65" i="4"/>
  <c r="CT56" i="2" s="1"/>
  <c r="CT75" i="2"/>
  <c r="CT82" i="2"/>
  <c r="CT101" i="2"/>
  <c r="CT93" i="2"/>
  <c r="CT98" i="2"/>
  <c r="CT76" i="2"/>
  <c r="CT83" i="2"/>
  <c r="CT90" i="2"/>
  <c r="CT103" i="2"/>
  <c r="CT105" i="2"/>
  <c r="CT107" i="2"/>
  <c r="CT109" i="2"/>
  <c r="CT111" i="2"/>
  <c r="CT113" i="2"/>
  <c r="CT115" i="2"/>
  <c r="CT117" i="2"/>
  <c r="CT119" i="2"/>
  <c r="CT121" i="2"/>
  <c r="CT123" i="2"/>
  <c r="CT125" i="2"/>
  <c r="CO55" i="4"/>
  <c r="CT46" i="2" s="1"/>
  <c r="CT77" i="2"/>
  <c r="CT87" i="2"/>
  <c r="CT100" i="2"/>
  <c r="CT80" i="2"/>
  <c r="CT84" i="2"/>
  <c r="CT88" i="2"/>
  <c r="CT94" i="2"/>
  <c r="CT102" i="2"/>
  <c r="CT79" i="2"/>
  <c r="CT108" i="2"/>
  <c r="CT132" i="2"/>
  <c r="CT134" i="2"/>
  <c r="CT136" i="2"/>
  <c r="CT138" i="2"/>
  <c r="CO76" i="4"/>
  <c r="CT67" i="2" s="1"/>
  <c r="CT106" i="2"/>
  <c r="CT130" i="2"/>
  <c r="CT114" i="2"/>
  <c r="CT116" i="2"/>
  <c r="CT118" i="2"/>
  <c r="CT120" i="2"/>
  <c r="CT122" i="2"/>
  <c r="CT124" i="2"/>
  <c r="CT127" i="2"/>
  <c r="CT99" i="2"/>
  <c r="CO113" i="4"/>
  <c r="CT104" i="2" s="1"/>
  <c r="CT112" i="2"/>
  <c r="CT131" i="2"/>
  <c r="CT133" i="2"/>
  <c r="CT135" i="2"/>
  <c r="CT137" i="2"/>
  <c r="CT139" i="2"/>
  <c r="CT141" i="2"/>
  <c r="CT143" i="2"/>
  <c r="CT145" i="2"/>
  <c r="CT147" i="2"/>
  <c r="CT149" i="2"/>
  <c r="CT151" i="2"/>
  <c r="CT153" i="2"/>
  <c r="CT110" i="2"/>
  <c r="CT128" i="2"/>
  <c r="CO68" i="4"/>
  <c r="CT59" i="2" s="1"/>
  <c r="CT91" i="2"/>
  <c r="CT146" i="2"/>
  <c r="CT150" i="2"/>
  <c r="CT154" i="2"/>
  <c r="CT156" i="2"/>
  <c r="CT158" i="2"/>
  <c r="CT160" i="2"/>
  <c r="CT162" i="2"/>
  <c r="CT164" i="2"/>
  <c r="CT166" i="2"/>
  <c r="CT168" i="2"/>
  <c r="CT172" i="2"/>
  <c r="CT174" i="2"/>
  <c r="CT176" i="2"/>
  <c r="CT178" i="2"/>
  <c r="CT180" i="2"/>
  <c r="CT182" i="2"/>
  <c r="CT184" i="2"/>
  <c r="CT186" i="2"/>
  <c r="CT188" i="2"/>
  <c r="CT190" i="2"/>
  <c r="CO81" i="4"/>
  <c r="CT72" i="2" s="1"/>
  <c r="CT129" i="2"/>
  <c r="CT140" i="2"/>
  <c r="CT142" i="2"/>
  <c r="CT144" i="2"/>
  <c r="CT148" i="2"/>
  <c r="CT152" i="2"/>
  <c r="CT155" i="2"/>
  <c r="CT157" i="2"/>
  <c r="CT163" i="2"/>
  <c r="CT165" i="2"/>
  <c r="CT167" i="2"/>
  <c r="CT169" i="2"/>
  <c r="CT171" i="2"/>
  <c r="CT173" i="2"/>
  <c r="CT175" i="2"/>
  <c r="CT177" i="2"/>
  <c r="CT179" i="2"/>
  <c r="CT183" i="2"/>
  <c r="CT185" i="2"/>
  <c r="CT187" i="2"/>
  <c r="CT189" i="2"/>
  <c r="CT191" i="2"/>
  <c r="CT193" i="2"/>
  <c r="CT195" i="2"/>
  <c r="CT197" i="2"/>
  <c r="CT199" i="2"/>
  <c r="CT201" i="2"/>
  <c r="CT203" i="2"/>
  <c r="CO73" i="4"/>
  <c r="CT64" i="2" s="1"/>
  <c r="CT194" i="2"/>
  <c r="CT202" i="2"/>
  <c r="CT192" i="2"/>
  <c r="CT200" i="2"/>
  <c r="CT198" i="2"/>
  <c r="CO213" i="4"/>
  <c r="CT204" i="2" s="1"/>
  <c r="CT196" i="2"/>
  <c r="CS56" i="4"/>
  <c r="CX47" i="2" s="1"/>
  <c r="CX79" i="2"/>
  <c r="CX84" i="2"/>
  <c r="CS47" i="4"/>
  <c r="CX38" i="2" s="1"/>
  <c r="CS80" i="4"/>
  <c r="CX71" i="2" s="1"/>
  <c r="CX80" i="2"/>
  <c r="CX81" i="2"/>
  <c r="CX91" i="2"/>
  <c r="CX97" i="2"/>
  <c r="CS59" i="4"/>
  <c r="CX50" i="2" s="1"/>
  <c r="CX88" i="2"/>
  <c r="CX94" i="2"/>
  <c r="CX102" i="2"/>
  <c r="CS21" i="4"/>
  <c r="CX12" i="2" s="1"/>
  <c r="CS57" i="4"/>
  <c r="CX48" i="2" s="1"/>
  <c r="CS72" i="4"/>
  <c r="CX63" i="2" s="1"/>
  <c r="CS77" i="4"/>
  <c r="CX68" i="2" s="1"/>
  <c r="CX99" i="2"/>
  <c r="CS113" i="4"/>
  <c r="CX104" i="2" s="1"/>
  <c r="CX106" i="2"/>
  <c r="CX108" i="2"/>
  <c r="CX110" i="2"/>
  <c r="CX112" i="2"/>
  <c r="CX114" i="2"/>
  <c r="CX116" i="2"/>
  <c r="CX118" i="2"/>
  <c r="CX120" i="2"/>
  <c r="CX122" i="2"/>
  <c r="CX124" i="2"/>
  <c r="CX126" i="2"/>
  <c r="CS20" i="4"/>
  <c r="CX11" i="2" s="1"/>
  <c r="CX96" i="2"/>
  <c r="CS33" i="4"/>
  <c r="CX24" i="2" s="1"/>
  <c r="CS58" i="4"/>
  <c r="CX49" i="2" s="1"/>
  <c r="CX93" i="2"/>
  <c r="CX109" i="2"/>
  <c r="CX131" i="2"/>
  <c r="CX133" i="2"/>
  <c r="CX135" i="2"/>
  <c r="CX137" i="2"/>
  <c r="CS81" i="4"/>
  <c r="CX72" i="2" s="1"/>
  <c r="CX101" i="2"/>
  <c r="CX128" i="2"/>
  <c r="CX87" i="2"/>
  <c r="CX107" i="2"/>
  <c r="CX129" i="2"/>
  <c r="CS60" i="4"/>
  <c r="CX51" i="2" s="1"/>
  <c r="CS69" i="4"/>
  <c r="CX60" i="2" s="1"/>
  <c r="CX83" i="2"/>
  <c r="CX86" i="2"/>
  <c r="CX95" i="2"/>
  <c r="CX105" i="2"/>
  <c r="CX115" i="2"/>
  <c r="CX117" i="2"/>
  <c r="CX119" i="2"/>
  <c r="CX121" i="2"/>
  <c r="CX123" i="2"/>
  <c r="CX125" i="2"/>
  <c r="CX134" i="2"/>
  <c r="CX136" i="2"/>
  <c r="CX138" i="2"/>
  <c r="CX140" i="2"/>
  <c r="CX142" i="2"/>
  <c r="CX144" i="2"/>
  <c r="CX146" i="2"/>
  <c r="CX148" i="2"/>
  <c r="CX150" i="2"/>
  <c r="CX103" i="2"/>
  <c r="CX111" i="2"/>
  <c r="CX127" i="2"/>
  <c r="CX130" i="2"/>
  <c r="CX155" i="2"/>
  <c r="CX159" i="2"/>
  <c r="CX161" i="2"/>
  <c r="CX163" i="2"/>
  <c r="CX165" i="2"/>
  <c r="CX167" i="2"/>
  <c r="CX171" i="2"/>
  <c r="CX173" i="2"/>
  <c r="CX175" i="2"/>
  <c r="CX181" i="2"/>
  <c r="CX183" i="2"/>
  <c r="CX185" i="2"/>
  <c r="CX187" i="2"/>
  <c r="CX189" i="2"/>
  <c r="CX145" i="2"/>
  <c r="CX149" i="2"/>
  <c r="CS17" i="4"/>
  <c r="CX8" i="2" s="1"/>
  <c r="CX154" i="2"/>
  <c r="CX156" i="2"/>
  <c r="CX158" i="2"/>
  <c r="CX160" i="2"/>
  <c r="CX162" i="2"/>
  <c r="CX166" i="2"/>
  <c r="CX168" i="2"/>
  <c r="CX170" i="2"/>
  <c r="CX172" i="2"/>
  <c r="CX174" i="2"/>
  <c r="CX176" i="2"/>
  <c r="CX180" i="2"/>
  <c r="CX182" i="2"/>
  <c r="CX184" i="2"/>
  <c r="CX186" i="2"/>
  <c r="CX188" i="2"/>
  <c r="CX192" i="2"/>
  <c r="CX194" i="2"/>
  <c r="CX196" i="2"/>
  <c r="CX198" i="2"/>
  <c r="CX200" i="2"/>
  <c r="CX202" i="2"/>
  <c r="CS213" i="4"/>
  <c r="CX204" i="2" s="1"/>
  <c r="CX75" i="2"/>
  <c r="CX139" i="2"/>
  <c r="CX190" i="2"/>
  <c r="CS64" i="4"/>
  <c r="CX55" i="2" s="1"/>
  <c r="CX141" i="2"/>
  <c r="CX151" i="2"/>
  <c r="CS28" i="4"/>
  <c r="CX19" i="2" s="1"/>
  <c r="CX143" i="2"/>
  <c r="CX195" i="2"/>
  <c r="CX193" i="2"/>
  <c r="CX191" i="2"/>
  <c r="CX199" i="2"/>
  <c r="CX197" i="2"/>
  <c r="CX147" i="2"/>
  <c r="CO37" i="4"/>
  <c r="CT28" i="2" s="1"/>
  <c r="CO36" i="4"/>
  <c r="CT27" i="2" s="1"/>
  <c r="CO29" i="4"/>
  <c r="CT20" i="2" s="1"/>
  <c r="CO20" i="4"/>
  <c r="CT11" i="2" s="1"/>
  <c r="CS83" i="4"/>
  <c r="CX74" i="2" s="1"/>
  <c r="CS70" i="4"/>
  <c r="CX61" i="2" s="1"/>
  <c r="CS68" i="4"/>
  <c r="CX59" i="2" s="1"/>
  <c r="CS66" i="4"/>
  <c r="CX57" i="2" s="1"/>
  <c r="CS49" i="4"/>
  <c r="CX40" i="2" s="1"/>
  <c r="CS25" i="4"/>
  <c r="CX16" i="2" s="1"/>
  <c r="CX40" i="4"/>
  <c r="DC31" i="2" s="1"/>
  <c r="CX70" i="4"/>
  <c r="DC61" i="2" s="1"/>
  <c r="CX78" i="4"/>
  <c r="DC69" i="2" s="1"/>
  <c r="CX23" i="4"/>
  <c r="DC14" i="2" s="1"/>
  <c r="CX27" i="4"/>
  <c r="DC18" i="2" s="1"/>
  <c r="CX62" i="4"/>
  <c r="DC53" i="2" s="1"/>
  <c r="CX67" i="4"/>
  <c r="DC58" i="2" s="1"/>
  <c r="CX75" i="4"/>
  <c r="DC66" i="2" s="1"/>
  <c r="CX83" i="4"/>
  <c r="DC74" i="2" s="1"/>
  <c r="CX20" i="4"/>
  <c r="DC11" i="2" s="1"/>
  <c r="CX64" i="4"/>
  <c r="DC55" i="2" s="1"/>
  <c r="CX72" i="4"/>
  <c r="DC63" i="2" s="1"/>
  <c r="CX80" i="4"/>
  <c r="DC71" i="2" s="1"/>
  <c r="CX48" i="4"/>
  <c r="DC39" i="2" s="1"/>
  <c r="CX56" i="4"/>
  <c r="DC47" i="2" s="1"/>
  <c r="CX60" i="4"/>
  <c r="DC51" i="2" s="1"/>
  <c r="CX69" i="4"/>
  <c r="DC60" i="2" s="1"/>
  <c r="CX77" i="4"/>
  <c r="DC68" i="2" s="1"/>
  <c r="CX55" i="4"/>
  <c r="DC46" i="2" s="1"/>
  <c r="CX66" i="4"/>
  <c r="DC57" i="2" s="1"/>
  <c r="CX74" i="4"/>
  <c r="DC65" i="2" s="1"/>
  <c r="CX82" i="4"/>
  <c r="DC73" i="2" s="1"/>
  <c r="DC89" i="2"/>
  <c r="CX54" i="4"/>
  <c r="DC45" i="2" s="1"/>
  <c r="CX63" i="4"/>
  <c r="DC54" i="2" s="1"/>
  <c r="CX71" i="4"/>
  <c r="DC62" i="2" s="1"/>
  <c r="CX79" i="4"/>
  <c r="DC70" i="2" s="1"/>
  <c r="DC78" i="2"/>
  <c r="DC86" i="2"/>
  <c r="DC82" i="2"/>
  <c r="DC96" i="2"/>
  <c r="DC75" i="2"/>
  <c r="DC76" i="2"/>
  <c r="DC101" i="2"/>
  <c r="CX52" i="4"/>
  <c r="DC43" i="2" s="1"/>
  <c r="DC77" i="2"/>
  <c r="DC90" i="2"/>
  <c r="DC93" i="2"/>
  <c r="DC98" i="2"/>
  <c r="CX53" i="4"/>
  <c r="DC44" i="2" s="1"/>
  <c r="CX76" i="4"/>
  <c r="DC67" i="2" s="1"/>
  <c r="CX81" i="4"/>
  <c r="DC72" i="2" s="1"/>
  <c r="DC87" i="2"/>
  <c r="DC95" i="2"/>
  <c r="DC103" i="2"/>
  <c r="DC105" i="2"/>
  <c r="DC107" i="2"/>
  <c r="DC109" i="2"/>
  <c r="DC111" i="2"/>
  <c r="DC113" i="2"/>
  <c r="DC115" i="2"/>
  <c r="DC117" i="2"/>
  <c r="DC119" i="2"/>
  <c r="DC121" i="2"/>
  <c r="DC123" i="2"/>
  <c r="DC125" i="2"/>
  <c r="CX73" i="4"/>
  <c r="DC64" i="2" s="1"/>
  <c r="DC79" i="2"/>
  <c r="DC84" i="2"/>
  <c r="DC100" i="2"/>
  <c r="CX42" i="4"/>
  <c r="DC33" i="2" s="1"/>
  <c r="CX65" i="4"/>
  <c r="DC56" i="2" s="1"/>
  <c r="DC88" i="2"/>
  <c r="DC92" i="2"/>
  <c r="DC94" i="2"/>
  <c r="DC102" i="2"/>
  <c r="DC132" i="2"/>
  <c r="DC134" i="2"/>
  <c r="DC136" i="2"/>
  <c r="CX61" i="4"/>
  <c r="DC52" i="2" s="1"/>
  <c r="DC80" i="2"/>
  <c r="DC99" i="2"/>
  <c r="CX113" i="4"/>
  <c r="DC104" i="2" s="1"/>
  <c r="DC112" i="2"/>
  <c r="DC116" i="2"/>
  <c r="DC118" i="2"/>
  <c r="DC120" i="2"/>
  <c r="DC124" i="2"/>
  <c r="DC126" i="2"/>
  <c r="DC130" i="2"/>
  <c r="CX46" i="4"/>
  <c r="DC37" i="2" s="1"/>
  <c r="DC127" i="2"/>
  <c r="DC91" i="2"/>
  <c r="CX68" i="4"/>
  <c r="DC59" i="2" s="1"/>
  <c r="DC133" i="2"/>
  <c r="DC135" i="2"/>
  <c r="DC137" i="2"/>
  <c r="DC139" i="2"/>
  <c r="DC141" i="2"/>
  <c r="DC143" i="2"/>
  <c r="DC145" i="2"/>
  <c r="DC147" i="2"/>
  <c r="DC149" i="2"/>
  <c r="DC151" i="2"/>
  <c r="DC153" i="2"/>
  <c r="DC129" i="2"/>
  <c r="DC97" i="2"/>
  <c r="DC146" i="2"/>
  <c r="DC150" i="2"/>
  <c r="DC154" i="2"/>
  <c r="DC156" i="2"/>
  <c r="DC158" i="2"/>
  <c r="DC160" i="2"/>
  <c r="DC162" i="2"/>
  <c r="DC164" i="2"/>
  <c r="DC168" i="2"/>
  <c r="DC170" i="2"/>
  <c r="DC172" i="2"/>
  <c r="DC174" i="2"/>
  <c r="DC176" i="2"/>
  <c r="DC178" i="2"/>
  <c r="DC180" i="2"/>
  <c r="DC184" i="2"/>
  <c r="DC186" i="2"/>
  <c r="DC188" i="2"/>
  <c r="DC190" i="2"/>
  <c r="DC106" i="2"/>
  <c r="DC128" i="2"/>
  <c r="DC138" i="2"/>
  <c r="DC140" i="2"/>
  <c r="DC142" i="2"/>
  <c r="DC108" i="2"/>
  <c r="DC148" i="2"/>
  <c r="DC152" i="2"/>
  <c r="DC155" i="2"/>
  <c r="DC157" i="2"/>
  <c r="DC161" i="2"/>
  <c r="DC163" i="2"/>
  <c r="DC167" i="2"/>
  <c r="DC169" i="2"/>
  <c r="DC171" i="2"/>
  <c r="DC173" i="2"/>
  <c r="DC175" i="2"/>
  <c r="DC179" i="2"/>
  <c r="DC181" i="2"/>
  <c r="DC183" i="2"/>
  <c r="DC185" i="2"/>
  <c r="DC187" i="2"/>
  <c r="DC189" i="2"/>
  <c r="DC193" i="2"/>
  <c r="DC195" i="2"/>
  <c r="DC201" i="2"/>
  <c r="DC203" i="2"/>
  <c r="DC192" i="2"/>
  <c r="DC200" i="2"/>
  <c r="DC198" i="2"/>
  <c r="DC196" i="2"/>
  <c r="CX213" i="4"/>
  <c r="DC204" i="2" s="1"/>
  <c r="DC202" i="2"/>
  <c r="DC194" i="2"/>
  <c r="CS67" i="4"/>
  <c r="CX58" i="2" s="1"/>
  <c r="CS51" i="4"/>
  <c r="CX42" i="2" s="1"/>
  <c r="CX78" i="2"/>
  <c r="CS41" i="4"/>
  <c r="CX32" i="2" s="1"/>
  <c r="CS45" i="4"/>
  <c r="CX36" i="2" s="1"/>
  <c r="CS14" i="4"/>
  <c r="CX5" i="2" s="1"/>
  <c r="CZ18" i="4"/>
  <c r="DE9" i="2" s="1"/>
  <c r="CZ44" i="4"/>
  <c r="DE35" i="2" s="1"/>
  <c r="CZ46" i="4"/>
  <c r="DE37" i="2" s="1"/>
  <c r="CZ55" i="4"/>
  <c r="DE46" i="2" s="1"/>
  <c r="CZ22" i="4"/>
  <c r="DE13" i="2" s="1"/>
  <c r="CZ30" i="4"/>
  <c r="DE21" i="2" s="1"/>
  <c r="CZ42" i="4"/>
  <c r="DE33" i="2" s="1"/>
  <c r="CZ49" i="4"/>
  <c r="DE40" i="2" s="1"/>
  <c r="CZ57" i="4"/>
  <c r="DE48" i="2" s="1"/>
  <c r="CZ19" i="4"/>
  <c r="DE10" i="2" s="1"/>
  <c r="CZ32" i="4"/>
  <c r="DE23" i="2" s="1"/>
  <c r="CZ41" i="4"/>
  <c r="DE32" i="2" s="1"/>
  <c r="CZ20" i="4"/>
  <c r="DE11" i="2" s="1"/>
  <c r="CZ29" i="4"/>
  <c r="DE20" i="2" s="1"/>
  <c r="CZ40" i="4"/>
  <c r="DE31" i="2" s="1"/>
  <c r="CZ56" i="4"/>
  <c r="DE47" i="2" s="1"/>
  <c r="CZ14" i="4"/>
  <c r="DE5" i="2" s="1"/>
  <c r="CZ25" i="4"/>
  <c r="DE16" i="2" s="1"/>
  <c r="CZ21" i="4"/>
  <c r="DE12" i="2" s="1"/>
  <c r="CZ28" i="4"/>
  <c r="DE19" i="2" s="1"/>
  <c r="CZ33" i="4"/>
  <c r="DE24" i="2" s="1"/>
  <c r="CZ34" i="4"/>
  <c r="DE25" i="2" s="1"/>
  <c r="CZ45" i="4"/>
  <c r="DE36" i="2" s="1"/>
  <c r="CZ48" i="4"/>
  <c r="DE39" i="2" s="1"/>
  <c r="CZ50" i="4"/>
  <c r="DE41" i="2" s="1"/>
  <c r="CZ51" i="4"/>
  <c r="DE42" i="2" s="1"/>
  <c r="CZ52" i="4"/>
  <c r="DE43" i="2" s="1"/>
  <c r="CZ61" i="4"/>
  <c r="DE52" i="2" s="1"/>
  <c r="CZ68" i="4"/>
  <c r="DE59" i="2" s="1"/>
  <c r="CZ76" i="4"/>
  <c r="DE67" i="2" s="1"/>
  <c r="CZ65" i="4"/>
  <c r="DE56" i="2" s="1"/>
  <c r="CZ73" i="4"/>
  <c r="DE64" i="2" s="1"/>
  <c r="CZ81" i="4"/>
  <c r="DE72" i="2" s="1"/>
  <c r="DE80" i="2"/>
  <c r="CZ70" i="4"/>
  <c r="DE61" i="2" s="1"/>
  <c r="CZ78" i="4"/>
  <c r="DE69" i="2" s="1"/>
  <c r="CZ26" i="4"/>
  <c r="DE17" i="2" s="1"/>
  <c r="CZ37" i="4"/>
  <c r="DE28" i="2" s="1"/>
  <c r="CZ38" i="4"/>
  <c r="DE29" i="2" s="1"/>
  <c r="CZ58" i="4"/>
  <c r="DE49" i="2" s="1"/>
  <c r="CZ59" i="4"/>
  <c r="DE50" i="2" s="1"/>
  <c r="CZ62" i="4"/>
  <c r="DE53" i="2" s="1"/>
  <c r="CZ67" i="4"/>
  <c r="DE58" i="2" s="1"/>
  <c r="CZ75" i="4"/>
  <c r="DE66" i="2" s="1"/>
  <c r="CZ36" i="4"/>
  <c r="DE27" i="2" s="1"/>
  <c r="CZ60" i="4"/>
  <c r="DE51" i="2" s="1"/>
  <c r="CZ64" i="4"/>
  <c r="DE55" i="2" s="1"/>
  <c r="CZ72" i="4"/>
  <c r="DE63" i="2" s="1"/>
  <c r="CZ80" i="4"/>
  <c r="DE71" i="2" s="1"/>
  <c r="DE79" i="2"/>
  <c r="DE87" i="2"/>
  <c r="CZ16" i="4"/>
  <c r="DE7" i="2" s="1"/>
  <c r="CZ69" i="4"/>
  <c r="DE60" i="2" s="1"/>
  <c r="CZ77" i="4"/>
  <c r="DE68" i="2" s="1"/>
  <c r="DE76" i="2"/>
  <c r="DE84" i="2"/>
  <c r="DE92" i="2"/>
  <c r="CZ83" i="4"/>
  <c r="DE74" i="2" s="1"/>
  <c r="DE88" i="2"/>
  <c r="DE89" i="2"/>
  <c r="DE94" i="2"/>
  <c r="DE102" i="2"/>
  <c r="DE85" i="2"/>
  <c r="DE99" i="2"/>
  <c r="CZ113" i="4"/>
  <c r="DE104" i="2" s="1"/>
  <c r="DE106" i="2"/>
  <c r="DE108" i="2"/>
  <c r="DE110" i="2"/>
  <c r="DE112" i="2"/>
  <c r="DE114" i="2"/>
  <c r="DE116" i="2"/>
  <c r="DE118" i="2"/>
  <c r="DE120" i="2"/>
  <c r="DE122" i="2"/>
  <c r="DE124" i="2"/>
  <c r="DE126" i="2"/>
  <c r="DE128" i="2"/>
  <c r="DE130" i="2"/>
  <c r="CZ74" i="4"/>
  <c r="DE65" i="2" s="1"/>
  <c r="CZ79" i="4"/>
  <c r="DE70" i="2" s="1"/>
  <c r="CZ82" i="4"/>
  <c r="DE73" i="2" s="1"/>
  <c r="DE82" i="2"/>
  <c r="DE86" i="2"/>
  <c r="DE96" i="2"/>
  <c r="DE75" i="2"/>
  <c r="DE101" i="2"/>
  <c r="CZ53" i="4"/>
  <c r="DE44" i="2" s="1"/>
  <c r="CZ66" i="4"/>
  <c r="DE57" i="2" s="1"/>
  <c r="CZ71" i="4"/>
  <c r="DE62" i="2" s="1"/>
  <c r="DE77" i="2"/>
  <c r="DE78" i="2"/>
  <c r="DE90" i="2"/>
  <c r="DE93" i="2"/>
  <c r="DE98" i="2"/>
  <c r="CZ24" i="4"/>
  <c r="DE15" i="2" s="1"/>
  <c r="CZ54" i="4"/>
  <c r="DE45" i="2" s="1"/>
  <c r="CZ63" i="4"/>
  <c r="DE54" i="2" s="1"/>
  <c r="DE81" i="2"/>
  <c r="DE100" i="2"/>
  <c r="DE129" i="2"/>
  <c r="DE83" i="2"/>
  <c r="DE95" i="2"/>
  <c r="DE105" i="2"/>
  <c r="DE113" i="2"/>
  <c r="DE115" i="2"/>
  <c r="DE117" i="2"/>
  <c r="DE119" i="2"/>
  <c r="DE121" i="2"/>
  <c r="DE123" i="2"/>
  <c r="DE125" i="2"/>
  <c r="DE132" i="2"/>
  <c r="DE103" i="2"/>
  <c r="DE111" i="2"/>
  <c r="DE127" i="2"/>
  <c r="DE133" i="2"/>
  <c r="DE135" i="2"/>
  <c r="DE137" i="2"/>
  <c r="DE139" i="2"/>
  <c r="DE141" i="2"/>
  <c r="DE143" i="2"/>
  <c r="DE107" i="2"/>
  <c r="DE97" i="2"/>
  <c r="DE146" i="2"/>
  <c r="DE150" i="2"/>
  <c r="DE147" i="2"/>
  <c r="DE151" i="2"/>
  <c r="DE154" i="2"/>
  <c r="DE156" i="2"/>
  <c r="DE140" i="2"/>
  <c r="DE142" i="2"/>
  <c r="DE136" i="2"/>
  <c r="DE145" i="2"/>
  <c r="DE152" i="2"/>
  <c r="DE163" i="2"/>
  <c r="DE148" i="2"/>
  <c r="DE144" i="2"/>
  <c r="DE155" i="2"/>
  <c r="DE160" i="2"/>
  <c r="DE161" i="2"/>
  <c r="DE193" i="2"/>
  <c r="DE195" i="2"/>
  <c r="DE197" i="2"/>
  <c r="DE199" i="2"/>
  <c r="DE201" i="2"/>
  <c r="DE203" i="2"/>
  <c r="DE158" i="2"/>
  <c r="DE153" i="2"/>
  <c r="DE157" i="2"/>
  <c r="DE164" i="2"/>
  <c r="DE165" i="2"/>
  <c r="DE166" i="2"/>
  <c r="DE168" i="2"/>
  <c r="DE169" i="2"/>
  <c r="DE170" i="2"/>
  <c r="DE171" i="2"/>
  <c r="DE172" i="2"/>
  <c r="DE173" i="2"/>
  <c r="DE174" i="2"/>
  <c r="DE175" i="2"/>
  <c r="DE177" i="2"/>
  <c r="DE178" i="2"/>
  <c r="DE179" i="2"/>
  <c r="DE180" i="2"/>
  <c r="DE181" i="2"/>
  <c r="DE182" i="2"/>
  <c r="DE184" i="2"/>
  <c r="DE185" i="2"/>
  <c r="DE187" i="2"/>
  <c r="DE188" i="2"/>
  <c r="DE189" i="2"/>
  <c r="DE194" i="2"/>
  <c r="DE192" i="2"/>
  <c r="DE200" i="2"/>
  <c r="DE149" i="2"/>
  <c r="DE198" i="2"/>
  <c r="CZ213" i="4"/>
  <c r="DE204" i="2" s="1"/>
  <c r="DE196" i="2"/>
  <c r="CS62" i="4"/>
  <c r="CX53" i="2" s="1"/>
  <c r="CS29" i="4"/>
  <c r="CX20" i="2" s="1"/>
  <c r="CS79" i="4"/>
  <c r="CX70" i="2" s="1"/>
  <c r="CS32" i="4"/>
  <c r="CX23" i="2" s="1"/>
  <c r="CS39" i="4"/>
  <c r="CX30" i="2" s="1"/>
  <c r="CS61" i="4"/>
  <c r="CX52" i="2" s="1"/>
  <c r="CE22" i="4"/>
  <c r="CG222" i="4" s="1"/>
  <c r="CL213" i="2" s="1"/>
  <c r="CE26" i="4"/>
  <c r="CG226" i="4" s="1"/>
  <c r="CL217" i="2" s="1"/>
  <c r="CE27" i="4"/>
  <c r="CG227" i="4" s="1"/>
  <c r="CL218" i="2" s="1"/>
  <c r="CE41" i="4"/>
  <c r="CG241" i="4" s="1"/>
  <c r="CL232" i="2" s="1"/>
  <c r="CE52" i="4"/>
  <c r="CG252" i="4" s="1"/>
  <c r="CE60" i="4"/>
  <c r="CG260" i="4" s="1"/>
  <c r="CL251" i="2" s="1"/>
  <c r="CE29" i="4"/>
  <c r="CG229" i="4" s="1"/>
  <c r="CL220" i="2" s="1"/>
  <c r="CE54" i="4"/>
  <c r="CG254" i="4" s="1"/>
  <c r="CL245" i="2" s="1"/>
  <c r="CE21" i="4"/>
  <c r="CG221" i="4" s="1"/>
  <c r="CL212" i="2" s="1"/>
  <c r="CE35" i="4"/>
  <c r="CG235" i="4" s="1"/>
  <c r="CL226" i="2" s="1"/>
  <c r="CE38" i="4"/>
  <c r="CG238" i="4" s="1"/>
  <c r="CL229" i="2" s="1"/>
  <c r="CE45" i="4"/>
  <c r="CG245" i="4" s="1"/>
  <c r="CL236" i="2" s="1"/>
  <c r="CE16" i="4"/>
  <c r="CG216" i="4" s="1"/>
  <c r="CL207" i="2" s="1"/>
  <c r="CE31" i="4"/>
  <c r="CG231" i="4" s="1"/>
  <c r="CL222" i="2" s="1"/>
  <c r="CE33" i="4"/>
  <c r="CG233" i="4" s="1"/>
  <c r="CL224" i="2" s="1"/>
  <c r="CE42" i="4"/>
  <c r="CG242" i="4" s="1"/>
  <c r="CL233" i="2" s="1"/>
  <c r="CE53" i="4"/>
  <c r="CG253" i="4" s="1"/>
  <c r="CL244" i="2" s="1"/>
  <c r="CE43" i="4"/>
  <c r="CG243" i="4" s="1"/>
  <c r="CL234" i="2" s="1"/>
  <c r="CE25" i="4"/>
  <c r="CG225" i="4" s="1"/>
  <c r="CL216" i="2" s="1"/>
  <c r="CE56" i="4"/>
  <c r="CG256" i="4" s="1"/>
  <c r="CL247" i="2" s="1"/>
  <c r="CE61" i="4"/>
  <c r="CG261" i="4" s="1"/>
  <c r="CL252" i="2" s="1"/>
  <c r="CE65" i="4"/>
  <c r="CG265" i="4" s="1"/>
  <c r="CL256" i="2" s="1"/>
  <c r="CE73" i="4"/>
  <c r="CG273" i="4" s="1"/>
  <c r="CL264" i="2" s="1"/>
  <c r="CE81" i="4"/>
  <c r="CG281" i="4" s="1"/>
  <c r="CL272" i="2" s="1"/>
  <c r="CE34" i="4"/>
  <c r="CG234" i="4" s="1"/>
  <c r="CL225" i="2" s="1"/>
  <c r="CE47" i="4"/>
  <c r="CG247" i="4" s="1"/>
  <c r="CL238" i="2" s="1"/>
  <c r="CE55" i="4"/>
  <c r="CG255" i="4" s="1"/>
  <c r="CL246" i="2" s="1"/>
  <c r="CE70" i="4"/>
  <c r="CG270" i="4" s="1"/>
  <c r="CL261" i="2" s="1"/>
  <c r="CE78" i="4"/>
  <c r="CG278" i="4" s="1"/>
  <c r="CE50" i="4"/>
  <c r="CG250" i="4" s="1"/>
  <c r="CL241" i="2" s="1"/>
  <c r="CE51" i="4"/>
  <c r="CG251" i="4" s="1"/>
  <c r="CL242" i="2" s="1"/>
  <c r="CE67" i="4"/>
  <c r="CG267" i="4" s="1"/>
  <c r="CL258" i="2" s="1"/>
  <c r="CE75" i="4"/>
  <c r="CG275" i="4" s="1"/>
  <c r="CL266" i="2" s="1"/>
  <c r="CE83" i="4"/>
  <c r="CG283" i="4" s="1"/>
  <c r="CL274" i="2" s="1"/>
  <c r="CE62" i="4"/>
  <c r="CG262" i="4" s="1"/>
  <c r="CL253" i="2" s="1"/>
  <c r="CE64" i="4"/>
  <c r="CG264" i="4" s="1"/>
  <c r="CL255" i="2" s="1"/>
  <c r="CE72" i="4"/>
  <c r="CG272" i="4" s="1"/>
  <c r="CL263" i="2" s="1"/>
  <c r="CE80" i="4"/>
  <c r="CG280" i="4" s="1"/>
  <c r="CL271" i="2" s="1"/>
  <c r="CE69" i="4"/>
  <c r="CG269" i="4" s="1"/>
  <c r="CL260" i="2" s="1"/>
  <c r="CE77" i="4"/>
  <c r="CG277" i="4" s="1"/>
  <c r="CL268" i="2" s="1"/>
  <c r="CE46" i="4"/>
  <c r="CG246" i="4" s="1"/>
  <c r="CE49" i="4"/>
  <c r="CG249" i="4" s="1"/>
  <c r="CL240" i="2" s="1"/>
  <c r="CE58" i="4"/>
  <c r="CG258" i="4" s="1"/>
  <c r="CL249" i="2" s="1"/>
  <c r="CE59" i="4"/>
  <c r="CG259" i="4" s="1"/>
  <c r="CL250" i="2" s="1"/>
  <c r="CE66" i="4"/>
  <c r="CG266" i="4" s="1"/>
  <c r="CL257" i="2" s="1"/>
  <c r="CE74" i="4"/>
  <c r="CG274" i="4" s="1"/>
  <c r="CE82" i="4"/>
  <c r="CG282" i="4" s="1"/>
  <c r="CL273" i="2" s="1"/>
  <c r="CE63" i="4"/>
  <c r="CG263" i="4" s="1"/>
  <c r="CL254" i="2" s="1"/>
  <c r="CE68" i="4"/>
  <c r="CG268" i="4" s="1"/>
  <c r="CL259" i="2" s="1"/>
  <c r="CE20" i="4"/>
  <c r="CG220" i="4" s="1"/>
  <c r="CL211" i="2" s="1"/>
  <c r="CE79" i="4"/>
  <c r="CG279" i="4" s="1"/>
  <c r="CL270" i="2" s="1"/>
  <c r="CE71" i="4"/>
  <c r="CG271" i="4" s="1"/>
  <c r="CL262" i="2" s="1"/>
  <c r="CE76" i="4"/>
  <c r="CG276" i="4" s="1"/>
  <c r="CL267" i="2" s="1"/>
  <c r="DC33" i="4"/>
  <c r="DH24" i="2" s="1"/>
  <c r="DC39" i="4"/>
  <c r="DH30" i="2" s="1"/>
  <c r="DC45" i="4"/>
  <c r="DH36" i="2" s="1"/>
  <c r="DC53" i="4"/>
  <c r="DH44" i="2" s="1"/>
  <c r="DC61" i="4"/>
  <c r="DH52" i="2" s="1"/>
  <c r="DC17" i="4"/>
  <c r="DH8" i="2" s="1"/>
  <c r="DC37" i="4"/>
  <c r="DH28" i="2" s="1"/>
  <c r="DC46" i="4"/>
  <c r="DH37" i="2" s="1"/>
  <c r="DC47" i="4"/>
  <c r="DH38" i="2" s="1"/>
  <c r="DC55" i="4"/>
  <c r="DH46" i="2" s="1"/>
  <c r="DC27" i="4"/>
  <c r="DH18" i="2" s="1"/>
  <c r="DC43" i="4"/>
  <c r="DH34" i="2" s="1"/>
  <c r="DC54" i="4"/>
  <c r="DH45" i="2" s="1"/>
  <c r="DC26" i="4"/>
  <c r="DH17" i="2" s="1"/>
  <c r="DC23" i="4"/>
  <c r="DH14" i="2" s="1"/>
  <c r="DC25" i="4"/>
  <c r="DH16" i="2" s="1"/>
  <c r="DC35" i="4"/>
  <c r="DH26" i="2" s="1"/>
  <c r="DC30" i="4"/>
  <c r="DH21" i="2" s="1"/>
  <c r="DC34" i="4"/>
  <c r="DH25" i="2" s="1"/>
  <c r="DC66" i="4"/>
  <c r="DH57" i="2" s="1"/>
  <c r="DC74" i="4"/>
  <c r="DH65" i="2" s="1"/>
  <c r="DC82" i="4"/>
  <c r="DH73" i="2" s="1"/>
  <c r="DC49" i="4"/>
  <c r="DH40" i="2" s="1"/>
  <c r="DC50" i="4"/>
  <c r="DH41" i="2" s="1"/>
  <c r="DC51" i="4"/>
  <c r="DH42" i="2" s="1"/>
  <c r="DC52" i="4"/>
  <c r="DH43" i="2" s="1"/>
  <c r="DC63" i="4"/>
  <c r="DH54" i="2" s="1"/>
  <c r="DC71" i="4"/>
  <c r="DH62" i="2" s="1"/>
  <c r="DC79" i="4"/>
  <c r="DH70" i="2" s="1"/>
  <c r="DH78" i="2"/>
  <c r="DC68" i="4"/>
  <c r="DH59" i="2" s="1"/>
  <c r="DC76" i="4"/>
  <c r="DH67" i="2" s="1"/>
  <c r="DC65" i="4"/>
  <c r="DH56" i="2" s="1"/>
  <c r="DC73" i="4"/>
  <c r="DH64" i="2" s="1"/>
  <c r="DC48" i="4"/>
  <c r="DH39" i="2" s="1"/>
  <c r="DC57" i="4"/>
  <c r="DH48" i="2" s="1"/>
  <c r="DC58" i="4"/>
  <c r="DH49" i="2" s="1"/>
  <c r="DC59" i="4"/>
  <c r="DH50" i="2" s="1"/>
  <c r="DC70" i="4"/>
  <c r="DH61" i="2" s="1"/>
  <c r="DC78" i="4"/>
  <c r="DH69" i="2" s="1"/>
  <c r="DH77" i="2"/>
  <c r="DH85" i="2"/>
  <c r="DC62" i="4"/>
  <c r="DH53" i="2" s="1"/>
  <c r="DC67" i="4"/>
  <c r="DH58" i="2" s="1"/>
  <c r="DC75" i="4"/>
  <c r="DH66" i="2" s="1"/>
  <c r="DC83" i="4"/>
  <c r="DH74" i="2" s="1"/>
  <c r="DH82" i="2"/>
  <c r="DC41" i="4"/>
  <c r="DH32" i="2" s="1"/>
  <c r="DC72" i="4"/>
  <c r="DH63" i="2" s="1"/>
  <c r="DH80" i="2"/>
  <c r="DH81" i="2"/>
  <c r="DH100" i="2"/>
  <c r="DC60" i="4"/>
  <c r="DH51" i="2" s="1"/>
  <c r="DC77" i="4"/>
  <c r="DH68" i="2" s="1"/>
  <c r="DH91" i="2"/>
  <c r="DH92" i="2"/>
  <c r="DH97" i="2"/>
  <c r="DC64" i="4"/>
  <c r="DH55" i="2" s="1"/>
  <c r="DH88" i="2"/>
  <c r="DH89" i="2"/>
  <c r="DH94" i="2"/>
  <c r="DH102" i="2"/>
  <c r="DC69" i="4"/>
  <c r="DH60" i="2" s="1"/>
  <c r="DH99" i="2"/>
  <c r="DC113" i="4"/>
  <c r="DH104" i="2" s="1"/>
  <c r="DH106" i="2"/>
  <c r="DH108" i="2"/>
  <c r="DH110" i="2"/>
  <c r="DH112" i="2"/>
  <c r="DH116" i="2"/>
  <c r="DH118" i="2"/>
  <c r="DH120" i="2"/>
  <c r="DH122" i="2"/>
  <c r="DH124" i="2"/>
  <c r="DC56" i="4"/>
  <c r="DH47" i="2" s="1"/>
  <c r="DH75" i="2"/>
  <c r="DH76" i="2"/>
  <c r="DH86" i="2"/>
  <c r="DC80" i="4"/>
  <c r="DH71" i="2" s="1"/>
  <c r="DH79" i="2"/>
  <c r="DH93" i="2"/>
  <c r="DH98" i="2"/>
  <c r="DH128" i="2"/>
  <c r="DH131" i="2"/>
  <c r="DH133" i="2"/>
  <c r="DH135" i="2"/>
  <c r="DH137" i="2"/>
  <c r="DH107" i="2"/>
  <c r="DH129" i="2"/>
  <c r="DH83" i="2"/>
  <c r="DH95" i="2"/>
  <c r="DH105" i="2"/>
  <c r="DH113" i="2"/>
  <c r="DH115" i="2"/>
  <c r="DH117" i="2"/>
  <c r="DH119" i="2"/>
  <c r="DH121" i="2"/>
  <c r="DH123" i="2"/>
  <c r="DH125" i="2"/>
  <c r="DH126" i="2"/>
  <c r="DH130" i="2"/>
  <c r="DH132" i="2"/>
  <c r="DH134" i="2"/>
  <c r="DH136" i="2"/>
  <c r="DH138" i="2"/>
  <c r="DH142" i="2"/>
  <c r="DH144" i="2"/>
  <c r="DH146" i="2"/>
  <c r="DH148" i="2"/>
  <c r="DH150" i="2"/>
  <c r="DH152" i="2"/>
  <c r="DC81" i="4"/>
  <c r="DH72" i="2" s="1"/>
  <c r="DH127" i="2"/>
  <c r="DH145" i="2"/>
  <c r="DH149" i="2"/>
  <c r="DH153" i="2"/>
  <c r="DH155" i="2"/>
  <c r="DH157" i="2"/>
  <c r="DH159" i="2"/>
  <c r="DH161" i="2"/>
  <c r="DH165" i="2"/>
  <c r="DH167" i="2"/>
  <c r="DH169" i="2"/>
  <c r="DH171" i="2"/>
  <c r="DH173" i="2"/>
  <c r="DH175" i="2"/>
  <c r="DH177" i="2"/>
  <c r="DH181" i="2"/>
  <c r="DH185" i="2"/>
  <c r="DH187" i="2"/>
  <c r="DH189" i="2"/>
  <c r="DH84" i="2"/>
  <c r="DC42" i="4"/>
  <c r="DH33" i="2" s="1"/>
  <c r="DH109" i="2"/>
  <c r="DH101" i="2"/>
  <c r="DH111" i="2"/>
  <c r="DH139" i="2"/>
  <c r="DH141" i="2"/>
  <c r="DH143" i="2"/>
  <c r="DH147" i="2"/>
  <c r="DH151" i="2"/>
  <c r="DH154" i="2"/>
  <c r="DH156" i="2"/>
  <c r="DH160" i="2"/>
  <c r="DH162" i="2"/>
  <c r="DH164" i="2"/>
  <c r="DH166" i="2"/>
  <c r="DH168" i="2"/>
  <c r="DH170" i="2"/>
  <c r="DH172" i="2"/>
  <c r="DH174" i="2"/>
  <c r="DH176" i="2"/>
  <c r="DH178" i="2"/>
  <c r="DH180" i="2"/>
  <c r="DH182" i="2"/>
  <c r="DH184" i="2"/>
  <c r="DH186" i="2"/>
  <c r="DH188" i="2"/>
  <c r="DH87" i="2"/>
  <c r="DH103" i="2"/>
  <c r="DH190" i="2"/>
  <c r="DH192" i="2"/>
  <c r="DH194" i="2"/>
  <c r="DH196" i="2"/>
  <c r="DH198" i="2"/>
  <c r="DH200" i="2"/>
  <c r="DH202" i="2"/>
  <c r="DC213" i="4"/>
  <c r="DH204" i="2" s="1"/>
  <c r="DH193" i="2"/>
  <c r="DH201" i="2"/>
  <c r="DH191" i="2"/>
  <c r="DH199" i="2"/>
  <c r="DH197" i="2"/>
  <c r="DH203" i="2"/>
  <c r="DH195" i="2"/>
  <c r="CS40" i="4"/>
  <c r="CX31" i="2" s="1"/>
  <c r="CS73" i="4"/>
  <c r="CX64" i="2" s="1"/>
  <c r="CS71" i="4"/>
  <c r="CX62" i="2" s="1"/>
  <c r="CS37" i="4"/>
  <c r="CX28" i="2" s="1"/>
  <c r="CS31" i="4"/>
  <c r="CX22" i="2" s="1"/>
  <c r="CS53" i="4"/>
  <c r="CX44" i="2" s="1"/>
  <c r="CO57" i="4"/>
  <c r="CT48" i="2" s="1"/>
  <c r="CO51" i="4"/>
  <c r="CT42" i="2" s="1"/>
  <c r="CX85" i="2"/>
  <c r="CS65" i="4"/>
  <c r="CX56" i="2" s="1"/>
  <c r="CS63" i="4"/>
  <c r="CX54" i="2" s="1"/>
  <c r="CS27" i="4"/>
  <c r="CX18" i="2" s="1"/>
  <c r="CS15" i="4"/>
  <c r="CX6" i="2" s="1"/>
  <c r="CS36" i="4"/>
  <c r="CX27" i="2" s="1"/>
  <c r="CO17" i="4"/>
  <c r="CT8" i="2" s="1"/>
  <c r="CO59" i="4"/>
  <c r="CT50" i="2" s="1"/>
  <c r="CX90" i="2"/>
  <c r="CX77" i="2"/>
  <c r="CS50" i="4"/>
  <c r="CX41" i="2" s="1"/>
  <c r="CS82" i="4"/>
  <c r="CX73" i="2" s="1"/>
  <c r="CS24" i="4"/>
  <c r="CX15" i="2" s="1"/>
  <c r="CS55" i="4"/>
  <c r="CX46" i="2" s="1"/>
  <c r="CS5" i="4"/>
  <c r="CS11" i="4" s="1"/>
  <c r="CS2" i="4" s="1"/>
  <c r="CX4" i="2" s="1"/>
  <c r="M6" i="24"/>
  <c r="K4" i="24"/>
  <c r="L5" i="24"/>
  <c r="N7" i="24"/>
  <c r="Q10" i="24"/>
  <c r="O8" i="24"/>
  <c r="S12" i="24"/>
  <c r="T13" i="24"/>
  <c r="P9" i="24"/>
  <c r="R11" i="24"/>
  <c r="AC22" i="24"/>
  <c r="X17" i="24"/>
  <c r="Z19" i="24"/>
  <c r="U14" i="24"/>
  <c r="Y18" i="24"/>
  <c r="AG26" i="24"/>
  <c r="AI28" i="24"/>
  <c r="AD23" i="24"/>
  <c r="AM32" i="24"/>
  <c r="AN33" i="24"/>
  <c r="W16" i="24"/>
  <c r="AA20" i="24"/>
  <c r="AB21" i="24"/>
  <c r="AE24" i="24"/>
  <c r="AH27" i="24"/>
  <c r="V15" i="24"/>
  <c r="AF25" i="24"/>
  <c r="AP35" i="24"/>
  <c r="AT39" i="24"/>
  <c r="AW42" i="24"/>
  <c r="AU40" i="24"/>
  <c r="AV41" i="24"/>
  <c r="AJ29" i="24"/>
  <c r="AQ36" i="24"/>
  <c r="AR37" i="24"/>
  <c r="AY44" i="24"/>
  <c r="AO34" i="24"/>
  <c r="AL31" i="24"/>
  <c r="AK30" i="24"/>
  <c r="AS38" i="24"/>
  <c r="AX43" i="24"/>
  <c r="AZ45" i="24"/>
  <c r="BB47" i="24"/>
  <c r="BN59" i="24"/>
  <c r="BA46" i="24"/>
  <c r="BQ62" i="24"/>
  <c r="BF51" i="24"/>
  <c r="BH53" i="24"/>
  <c r="BM58" i="24"/>
  <c r="BE50" i="24"/>
  <c r="BD49" i="24"/>
  <c r="BI54" i="24"/>
  <c r="BL57" i="24"/>
  <c r="BJ55" i="24"/>
  <c r="BK56" i="24"/>
  <c r="BC48" i="24"/>
  <c r="BG52" i="24"/>
  <c r="BP61" i="24"/>
  <c r="BU66" i="24"/>
  <c r="CF77" i="24"/>
  <c r="BO60" i="24"/>
  <c r="BR63" i="24"/>
  <c r="BW68" i="24"/>
  <c r="CD75" i="24"/>
  <c r="BX69" i="24"/>
  <c r="CH79" i="24"/>
  <c r="BS64" i="24"/>
  <c r="BY70" i="24"/>
  <c r="CC74" i="24"/>
  <c r="BV67" i="24"/>
  <c r="BZ71" i="24"/>
  <c r="CB73" i="24"/>
  <c r="BT65" i="24"/>
  <c r="CA72" i="24"/>
  <c r="CG78" i="24"/>
  <c r="CE76" i="24"/>
  <c r="BJ16" i="22"/>
  <c r="BK17" i="22"/>
  <c r="AZ6" i="22"/>
  <c r="BE11" i="22"/>
  <c r="AX4" i="22"/>
  <c r="BA7" i="22"/>
  <c r="BD10" i="22"/>
  <c r="BB8" i="22"/>
  <c r="BC9" i="22"/>
  <c r="AY5" i="22"/>
  <c r="BF12" i="22"/>
  <c r="BI15" i="22"/>
  <c r="BO21" i="22"/>
  <c r="BV28" i="22"/>
  <c r="CE37" i="22"/>
  <c r="BL18" i="22"/>
  <c r="BY31" i="22"/>
  <c r="CB34" i="22"/>
  <c r="BZ32" i="22"/>
  <c r="CA33" i="22"/>
  <c r="BP22" i="22"/>
  <c r="BU27" i="22"/>
  <c r="CF38" i="22"/>
  <c r="BW29" i="22"/>
  <c r="CD36" i="22"/>
  <c r="BG13" i="22"/>
  <c r="BQ23" i="22"/>
  <c r="BT26" i="22"/>
  <c r="BH14" i="22"/>
  <c r="BN20" i="22"/>
  <c r="BR24" i="22"/>
  <c r="BS25" i="22"/>
  <c r="BM19" i="22"/>
  <c r="BX30" i="22"/>
  <c r="CC35" i="22"/>
  <c r="CH40" i="22"/>
  <c r="CG39" i="22"/>
  <c r="BR16" i="22"/>
  <c r="BS17" i="22"/>
  <c r="BH6" i="22"/>
  <c r="BM11" i="22"/>
  <c r="BF4" i="22"/>
  <c r="BI7" i="22"/>
  <c r="BL10" i="22"/>
  <c r="BJ8" i="22"/>
  <c r="BK9" i="22"/>
  <c r="BG5" i="22"/>
  <c r="BN12" i="22"/>
  <c r="BQ15" i="22"/>
  <c r="BW21" i="22"/>
  <c r="CD28" i="22"/>
  <c r="BP14" i="22"/>
  <c r="CG31" i="22"/>
  <c r="CH32" i="22"/>
  <c r="BX22" i="22"/>
  <c r="CC27" i="22"/>
  <c r="CE29" i="22"/>
  <c r="BU19" i="22"/>
  <c r="BV20" i="22"/>
  <c r="BY23" i="22"/>
  <c r="CB26" i="22"/>
  <c r="BZ24" i="22"/>
  <c r="CA25" i="22"/>
  <c r="BO13" i="22"/>
  <c r="BT18" i="22"/>
  <c r="CF30" i="22"/>
  <c r="BZ16" i="22"/>
  <c r="CA17" i="22"/>
  <c r="BP6" i="22"/>
  <c r="BU11" i="22"/>
  <c r="BN4" i="22"/>
  <c r="BQ7" i="22"/>
  <c r="BT10" i="22"/>
  <c r="BR8" i="22"/>
  <c r="BS9" i="22"/>
  <c r="BO5" i="22"/>
  <c r="BV12" i="22"/>
  <c r="BY15" i="22"/>
  <c r="CE21" i="22"/>
  <c r="BW13" i="22"/>
  <c r="CC19" i="22"/>
  <c r="CF22" i="22"/>
  <c r="BX14" i="22"/>
  <c r="CD20" i="22"/>
  <c r="CB18" i="22"/>
  <c r="CG23" i="22"/>
  <c r="CH24" i="22"/>
  <c r="CH16" i="22"/>
  <c r="BX6" i="22"/>
  <c r="CC11" i="22"/>
  <c r="BV4" i="22"/>
  <c r="BY7" i="22"/>
  <c r="CB10" i="22"/>
  <c r="BZ8" i="22"/>
  <c r="CA9" i="22"/>
  <c r="BW5" i="22"/>
  <c r="CD12" i="22"/>
  <c r="CG15" i="22"/>
  <c r="CE13" i="22"/>
  <c r="CF14" i="22"/>
  <c r="BX4" i="24"/>
  <c r="CF12" i="24"/>
  <c r="BZ6" i="24"/>
  <c r="BY5" i="24"/>
  <c r="CB8" i="24"/>
  <c r="CD10" i="24"/>
  <c r="CH14" i="24"/>
  <c r="CA7" i="24"/>
  <c r="CC9" i="24"/>
  <c r="CE11" i="24"/>
  <c r="CG13" i="24"/>
  <c r="S6" i="22"/>
  <c r="X11" i="22"/>
  <c r="Q4" i="22"/>
  <c r="Z13" i="22"/>
  <c r="T7" i="22"/>
  <c r="W10" i="22"/>
  <c r="U8" i="22"/>
  <c r="V9" i="22"/>
  <c r="AA14" i="22"/>
  <c r="AF19" i="22"/>
  <c r="R5" i="22"/>
  <c r="Y12" i="22"/>
  <c r="AC16" i="22"/>
  <c r="AD17" i="22"/>
  <c r="AR31" i="22"/>
  <c r="AU34" i="22"/>
  <c r="AE18" i="22"/>
  <c r="AS32" i="22"/>
  <c r="AT33" i="22"/>
  <c r="AB15" i="22"/>
  <c r="AI22" i="22"/>
  <c r="AN27" i="22"/>
  <c r="AP29" i="22"/>
  <c r="AW36" i="22"/>
  <c r="BF45" i="22"/>
  <c r="AJ23" i="22"/>
  <c r="AM26" i="22"/>
  <c r="AZ39" i="22"/>
  <c r="BC42" i="22"/>
  <c r="AG20" i="22"/>
  <c r="AK24" i="22"/>
  <c r="AL25" i="22"/>
  <c r="AQ30" i="22"/>
  <c r="AV35" i="22"/>
  <c r="AH21" i="22"/>
  <c r="AO28" i="22"/>
  <c r="AX37" i="22"/>
  <c r="BE44" i="22"/>
  <c r="BD43" i="22"/>
  <c r="BN53" i="22"/>
  <c r="BS58" i="22"/>
  <c r="CD69" i="22"/>
  <c r="BK50" i="22"/>
  <c r="BU60" i="22"/>
  <c r="BG46" i="22"/>
  <c r="BJ49" i="22"/>
  <c r="BO54" i="22"/>
  <c r="BR57" i="22"/>
  <c r="BP55" i="22"/>
  <c r="BQ56" i="22"/>
  <c r="CF71" i="22"/>
  <c r="CG72" i="22"/>
  <c r="BH47" i="22"/>
  <c r="BM52" i="22"/>
  <c r="BV61" i="22"/>
  <c r="CA66" i="22"/>
  <c r="BB41" i="22"/>
  <c r="BT59" i="22"/>
  <c r="AY38" i="22"/>
  <c r="BI48" i="22"/>
  <c r="BW62" i="22"/>
  <c r="BZ65" i="22"/>
  <c r="BA40" i="22"/>
  <c r="BL51" i="22"/>
  <c r="BX63" i="22"/>
  <c r="BY64" i="22"/>
  <c r="CE70" i="22"/>
  <c r="CH73" i="22"/>
  <c r="CB67" i="22"/>
  <c r="CC68" i="22"/>
  <c r="BX12" i="24"/>
  <c r="BP4" i="24"/>
  <c r="BR6" i="24"/>
  <c r="BW11" i="24"/>
  <c r="BU9" i="24"/>
  <c r="BS7" i="24"/>
  <c r="BV10" i="24"/>
  <c r="BZ14" i="24"/>
  <c r="BT8" i="24"/>
  <c r="BQ5" i="24"/>
  <c r="BY13" i="24"/>
  <c r="CA15" i="24"/>
  <c r="CB16" i="24"/>
  <c r="CC17" i="24"/>
  <c r="CD18" i="24"/>
  <c r="CE19" i="24"/>
  <c r="CF20" i="24"/>
  <c r="CG21" i="24"/>
  <c r="CH22" i="24"/>
  <c r="CF6" i="22"/>
  <c r="CD4" i="22"/>
  <c r="CG7" i="22"/>
  <c r="CH8" i="22"/>
  <c r="CE5" i="22"/>
  <c r="BP12" i="24"/>
  <c r="BH4" i="24"/>
  <c r="BJ6" i="24"/>
  <c r="BI5" i="24"/>
  <c r="BK7" i="24"/>
  <c r="BL8" i="24"/>
  <c r="BO11" i="24"/>
  <c r="BR14" i="24"/>
  <c r="BN10" i="24"/>
  <c r="BM9" i="24"/>
  <c r="BT16" i="24"/>
  <c r="BU17" i="24"/>
  <c r="BS15" i="24"/>
  <c r="BQ13" i="24"/>
  <c r="CB24" i="24"/>
  <c r="CC25" i="24"/>
  <c r="BV18" i="24"/>
  <c r="BW19" i="24"/>
  <c r="BX20" i="24"/>
  <c r="BY21" i="24"/>
  <c r="BZ22" i="24"/>
  <c r="CE27" i="24"/>
  <c r="CA23" i="24"/>
  <c r="CD26" i="24"/>
  <c r="CF28" i="24"/>
  <c r="CH30" i="24"/>
  <c r="CG29" i="24"/>
  <c r="AF11" i="22"/>
  <c r="Y4" i="22"/>
  <c r="AH13" i="22"/>
  <c r="AB7" i="22"/>
  <c r="AD9" i="22"/>
  <c r="AI14" i="22"/>
  <c r="AN19" i="22"/>
  <c r="Z5" i="22"/>
  <c r="AG12" i="22"/>
  <c r="AK16" i="22"/>
  <c r="AZ31" i="22"/>
  <c r="BC34" i="22"/>
  <c r="BA32" i="22"/>
  <c r="AO20" i="22"/>
  <c r="AX29" i="22"/>
  <c r="AR23" i="22"/>
  <c r="AU26" i="22"/>
  <c r="BH39" i="22"/>
  <c r="BK42" i="22"/>
  <c r="AJ15" i="22"/>
  <c r="AL17" i="22"/>
  <c r="AS24" i="22"/>
  <c r="AT25" i="22"/>
  <c r="AM18" i="22"/>
  <c r="AY30" i="22"/>
  <c r="BD35" i="22"/>
  <c r="BV53" i="22"/>
  <c r="CA58" i="22"/>
  <c r="BG38" i="22"/>
  <c r="BJ41" i="22"/>
  <c r="BS50" i="22"/>
  <c r="CC60" i="22"/>
  <c r="BP47" i="22"/>
  <c r="BR49" i="22"/>
  <c r="BW54" i="22"/>
  <c r="BZ57" i="22"/>
  <c r="BI40" i="22"/>
  <c r="BX55" i="22"/>
  <c r="BY56" i="22"/>
  <c r="CE62" i="22"/>
  <c r="CH65" i="22"/>
  <c r="BT51" i="22"/>
  <c r="CF63" i="22"/>
  <c r="CG64" i="22"/>
  <c r="AS5" i="24"/>
  <c r="AZ12" i="24"/>
  <c r="AT6" i="24"/>
  <c r="AR4" i="24"/>
  <c r="AX10" i="24"/>
  <c r="BB14" i="24"/>
  <c r="AV8" i="24"/>
  <c r="AU7" i="24"/>
  <c r="AW9" i="24"/>
  <c r="AY11" i="24"/>
  <c r="BD16" i="24"/>
  <c r="BA13" i="24"/>
  <c r="BC15" i="24"/>
  <c r="BL24" i="24"/>
  <c r="BM25" i="24"/>
  <c r="BF18" i="24"/>
  <c r="BS31" i="24"/>
  <c r="BV34" i="24"/>
  <c r="BG19" i="24"/>
  <c r="BH20" i="24"/>
  <c r="BI21" i="24"/>
  <c r="BJ22" i="24"/>
  <c r="BK23" i="24"/>
  <c r="BO27" i="24"/>
  <c r="BQ29" i="24"/>
  <c r="BE17" i="24"/>
  <c r="BN26" i="24"/>
  <c r="BU33" i="24"/>
  <c r="BW35" i="24"/>
  <c r="CA39" i="24"/>
  <c r="CD42" i="24"/>
  <c r="BT32" i="24"/>
  <c r="CH46" i="24"/>
  <c r="BY37" i="24"/>
  <c r="CF44" i="24"/>
  <c r="BP28" i="24"/>
  <c r="BX36" i="24"/>
  <c r="BR30" i="24"/>
  <c r="BZ38" i="24"/>
  <c r="CE43" i="24"/>
  <c r="CG45" i="24"/>
  <c r="CB40" i="24"/>
  <c r="CC41" i="24"/>
  <c r="BB16" i="22"/>
  <c r="BC17" i="22"/>
  <c r="AR6" i="22"/>
  <c r="AW11" i="22"/>
  <c r="AP4" i="22"/>
  <c r="AS7" i="22"/>
  <c r="AV10" i="22"/>
  <c r="AT8" i="22"/>
  <c r="AU9" i="22"/>
  <c r="AQ5" i="22"/>
  <c r="AX12" i="22"/>
  <c r="BA15" i="22"/>
  <c r="BF20" i="22"/>
  <c r="BG21" i="22"/>
  <c r="BN28" i="22"/>
  <c r="BW37" i="22"/>
  <c r="CD44" i="22"/>
  <c r="BE19" i="22"/>
  <c r="BQ31" i="22"/>
  <c r="BT34" i="22"/>
  <c r="BR32" i="22"/>
  <c r="BS33" i="22"/>
  <c r="AY13" i="22"/>
  <c r="AZ14" i="22"/>
  <c r="BD18" i="22"/>
  <c r="BH22" i="22"/>
  <c r="BM27" i="22"/>
  <c r="BX38" i="22"/>
  <c r="CC43" i="22"/>
  <c r="BO29" i="22"/>
  <c r="BV36" i="22"/>
  <c r="BI23" i="22"/>
  <c r="BL26" i="22"/>
  <c r="BJ24" i="22"/>
  <c r="BK25" i="22"/>
  <c r="BP30" i="22"/>
  <c r="BU35" i="22"/>
  <c r="CF46" i="22"/>
  <c r="CE45" i="22"/>
  <c r="CH48" i="22"/>
  <c r="CA41" i="22"/>
  <c r="BY39" i="22"/>
  <c r="BZ40" i="22"/>
  <c r="CB42" i="22"/>
  <c r="CG47" i="22"/>
  <c r="DR21" i="24"/>
  <c r="DR15" i="24"/>
  <c r="DR28" i="24"/>
  <c r="DR27" i="24"/>
  <c r="DR26" i="24"/>
  <c r="DR38" i="24"/>
  <c r="DR31" i="24"/>
  <c r="DR62" i="24"/>
  <c r="DR66" i="24"/>
  <c r="DR86" i="24"/>
  <c r="DR97" i="24"/>
  <c r="DR101" i="24"/>
  <c r="DR80" i="24"/>
  <c r="DR117" i="24"/>
  <c r="DR140" i="24"/>
  <c r="DR131" i="24"/>
  <c r="DR149" i="24"/>
  <c r="DR155" i="24"/>
  <c r="DR159" i="24"/>
  <c r="DR176" i="24"/>
  <c r="DR184" i="24"/>
  <c r="Z5" i="24"/>
  <c r="AF11" i="24"/>
  <c r="AA6" i="24"/>
  <c r="AC8" i="24"/>
  <c r="AD9" i="24"/>
  <c r="Y4" i="24"/>
  <c r="AH13" i="24"/>
  <c r="AB7" i="24"/>
  <c r="AE10" i="24"/>
  <c r="AK16" i="24"/>
  <c r="AL17" i="24"/>
  <c r="AG12" i="24"/>
  <c r="AI14" i="24"/>
  <c r="AR23" i="24"/>
  <c r="AJ15" i="24"/>
  <c r="AP21" i="24"/>
  <c r="AM18" i="24"/>
  <c r="AO20" i="24"/>
  <c r="AT25" i="24"/>
  <c r="AV27" i="24"/>
  <c r="AN19" i="24"/>
  <c r="AX29" i="24"/>
  <c r="AQ22" i="24"/>
  <c r="AU26" i="24"/>
  <c r="AS24" i="24"/>
  <c r="AW28" i="24"/>
  <c r="AY30" i="24"/>
  <c r="BF37" i="24"/>
  <c r="BB33" i="24"/>
  <c r="BD35" i="24"/>
  <c r="BG38" i="24"/>
  <c r="BL43" i="24"/>
  <c r="BA32" i="24"/>
  <c r="BE36" i="24"/>
  <c r="BC34" i="24"/>
  <c r="BH39" i="24"/>
  <c r="BK42" i="24"/>
  <c r="AZ31" i="24"/>
  <c r="BI40" i="24"/>
  <c r="BJ41" i="24"/>
  <c r="BM44" i="24"/>
  <c r="BT51" i="24"/>
  <c r="CF63" i="24"/>
  <c r="BO46" i="24"/>
  <c r="BP47" i="24"/>
  <c r="BV53" i="24"/>
  <c r="CA58" i="24"/>
  <c r="BS50" i="24"/>
  <c r="BQ48" i="24"/>
  <c r="BR49" i="24"/>
  <c r="BW54" i="24"/>
  <c r="BZ57" i="24"/>
  <c r="BX55" i="24"/>
  <c r="BY56" i="24"/>
  <c r="BU52" i="24"/>
  <c r="BN45" i="24"/>
  <c r="CE62" i="24"/>
  <c r="CH65" i="24"/>
  <c r="CC60" i="24"/>
  <c r="CB59" i="24"/>
  <c r="CD61" i="24"/>
  <c r="CG64" i="24"/>
  <c r="BA5" i="24"/>
  <c r="BH12" i="24"/>
  <c r="AZ4" i="24"/>
  <c r="BB6" i="24"/>
  <c r="BC7" i="24"/>
  <c r="BD8" i="24"/>
  <c r="BF10" i="24"/>
  <c r="BE9" i="24"/>
  <c r="BJ14" i="24"/>
  <c r="BG11" i="24"/>
  <c r="BL16" i="24"/>
  <c r="BI13" i="24"/>
  <c r="BM17" i="24"/>
  <c r="BT24" i="24"/>
  <c r="BU25" i="24"/>
  <c r="BK15" i="24"/>
  <c r="BN18" i="24"/>
  <c r="BO19" i="24"/>
  <c r="BP20" i="24"/>
  <c r="BQ21" i="24"/>
  <c r="BR22" i="24"/>
  <c r="BS23" i="24"/>
  <c r="CA31" i="24"/>
  <c r="CD34" i="24"/>
  <c r="BW27" i="24"/>
  <c r="BV26" i="24"/>
  <c r="CB32" i="24"/>
  <c r="BY29" i="24"/>
  <c r="CG37" i="24"/>
  <c r="BZ30" i="24"/>
  <c r="CF36" i="24"/>
  <c r="CC33" i="24"/>
  <c r="BX28" i="24"/>
  <c r="CE35" i="24"/>
  <c r="CH38" i="24"/>
  <c r="FV14" i="24"/>
  <c r="FV17" i="24"/>
  <c r="FV10" i="24"/>
  <c r="FV11" i="24"/>
  <c r="FV13" i="24"/>
  <c r="FV16" i="24"/>
  <c r="FV20" i="24"/>
  <c r="FV15" i="24"/>
  <c r="FV21" i="24"/>
  <c r="FV19" i="24"/>
  <c r="FV24" i="24"/>
  <c r="FV22" i="24"/>
  <c r="FV23" i="24"/>
  <c r="FV26" i="24"/>
  <c r="FV30" i="24"/>
  <c r="FV37" i="24"/>
  <c r="FV42" i="24"/>
  <c r="FV32" i="24"/>
  <c r="FV41" i="24"/>
  <c r="FV31" i="24"/>
  <c r="FV35" i="24"/>
  <c r="FV43" i="24"/>
  <c r="FV59" i="24"/>
  <c r="FV45" i="24"/>
  <c r="FV53" i="24"/>
  <c r="FV56" i="24"/>
  <c r="FV51" i="24"/>
  <c r="FV54" i="24"/>
  <c r="FV55" i="24"/>
  <c r="FV44" i="24"/>
  <c r="FV58" i="24"/>
  <c r="FV50" i="24"/>
  <c r="FV47" i="24"/>
  <c r="FV73" i="24"/>
  <c r="FV66" i="24"/>
  <c r="FV62" i="24"/>
  <c r="FV72" i="24"/>
  <c r="FV67" i="24"/>
  <c r="FV61" i="24"/>
  <c r="FV64" i="24"/>
  <c r="FV69" i="24"/>
  <c r="FV70" i="24"/>
  <c r="FV76" i="24"/>
  <c r="FV81" i="24"/>
  <c r="FV74" i="24"/>
  <c r="FV88" i="24"/>
  <c r="FV91" i="24"/>
  <c r="FV95" i="24"/>
  <c r="FV80" i="24"/>
  <c r="FV82" i="24"/>
  <c r="FV90" i="24"/>
  <c r="FV96" i="24"/>
  <c r="FV100" i="24"/>
  <c r="FV105" i="24"/>
  <c r="FV113" i="24"/>
  <c r="FV84" i="24"/>
  <c r="FV97" i="24"/>
  <c r="FV86" i="24"/>
  <c r="FV94" i="24"/>
  <c r="FV98" i="24"/>
  <c r="FV102" i="24"/>
  <c r="FV109" i="24"/>
  <c r="FV117" i="24"/>
  <c r="FV121" i="24"/>
  <c r="FV114" i="24"/>
  <c r="FV120" i="24"/>
  <c r="FV122" i="24"/>
  <c r="FV132" i="24"/>
  <c r="FV108" i="24"/>
  <c r="FV125" i="24"/>
  <c r="FV133" i="24"/>
  <c r="FV115" i="24"/>
  <c r="FV126" i="24"/>
  <c r="FV107" i="24"/>
  <c r="FV127" i="24"/>
  <c r="FV104" i="24"/>
  <c r="FV118" i="24"/>
  <c r="FV129" i="24"/>
  <c r="FV131" i="24"/>
  <c r="FV137" i="24"/>
  <c r="FV138" i="24"/>
  <c r="FV146" i="24"/>
  <c r="FV154" i="24"/>
  <c r="FV139" i="24"/>
  <c r="FV111" i="24"/>
  <c r="FV140" i="24"/>
  <c r="FV148" i="24"/>
  <c r="FV141" i="24"/>
  <c r="FV149" i="24"/>
  <c r="FV172" i="24"/>
  <c r="FV165" i="24"/>
  <c r="FV173" i="24"/>
  <c r="FV181" i="24"/>
  <c r="FV156" i="24"/>
  <c r="FV158" i="24"/>
  <c r="FV166" i="24"/>
  <c r="FV174" i="24"/>
  <c r="FV182" i="24"/>
  <c r="FV167" i="24"/>
  <c r="FV175" i="24"/>
  <c r="FV183" i="24"/>
  <c r="FV192" i="24"/>
  <c r="FV147" i="24"/>
  <c r="FV161" i="24"/>
  <c r="FV169" i="24"/>
  <c r="FV177" i="24"/>
  <c r="FV162" i="24"/>
  <c r="FV170" i="24"/>
  <c r="FV155" i="24"/>
  <c r="FV163" i="24"/>
  <c r="FV171" i="24"/>
  <c r="FV179" i="24"/>
  <c r="FV195" i="24"/>
  <c r="FV203" i="24"/>
  <c r="FV185" i="24"/>
  <c r="FV196" i="24"/>
  <c r="FV197" i="24"/>
  <c r="FV190" i="24"/>
  <c r="FV193" i="24"/>
  <c r="FV200" i="24"/>
  <c r="FV189" i="24"/>
  <c r="FV201" i="24"/>
  <c r="CD7" i="24"/>
  <c r="CG10" i="24"/>
  <c r="CE8" i="24"/>
  <c r="CF9" i="24"/>
  <c r="CA4" i="24"/>
  <c r="CB5" i="24"/>
  <c r="CC6" i="24"/>
  <c r="CH11" i="24"/>
  <c r="EU5" i="24"/>
  <c r="EU4" i="24"/>
  <c r="EU6" i="24"/>
  <c r="EU9" i="24"/>
  <c r="EU7" i="24"/>
  <c r="EU11" i="24"/>
  <c r="EU13" i="24"/>
  <c r="EU8" i="24"/>
  <c r="EU14" i="24"/>
  <c r="EU10" i="24"/>
  <c r="EU12" i="24"/>
  <c r="EU21" i="24"/>
  <c r="EU15" i="24"/>
  <c r="EU17" i="24"/>
  <c r="EU16" i="24"/>
  <c r="EU18" i="24"/>
  <c r="EU25" i="24"/>
  <c r="EU29" i="24"/>
  <c r="EU27" i="24"/>
  <c r="EU19" i="24"/>
  <c r="EU20" i="24"/>
  <c r="EU22" i="24"/>
  <c r="EU31" i="24"/>
  <c r="EU32" i="24"/>
  <c r="EU23" i="24"/>
  <c r="EU26" i="24"/>
  <c r="EU24" i="24"/>
  <c r="EU38" i="24"/>
  <c r="EU41" i="24"/>
  <c r="EU39" i="24"/>
  <c r="EU40" i="24"/>
  <c r="EU35" i="24"/>
  <c r="EU33" i="24"/>
  <c r="EU43" i="24"/>
  <c r="EU30" i="24"/>
  <c r="EU28" i="24"/>
  <c r="EU34" i="24"/>
  <c r="EU37" i="24"/>
  <c r="EU42" i="24"/>
  <c r="EU36" i="24"/>
  <c r="EU44" i="24"/>
  <c r="EU60" i="24"/>
  <c r="EU58" i="24"/>
  <c r="EU45" i="24"/>
  <c r="EU50" i="24"/>
  <c r="EU52" i="24"/>
  <c r="EU62" i="24"/>
  <c r="EU63" i="24"/>
  <c r="EU49" i="24"/>
  <c r="EU57" i="24"/>
  <c r="EU48" i="24"/>
  <c r="EU59" i="24"/>
  <c r="EU46" i="24"/>
  <c r="EU53" i="24"/>
  <c r="EU56" i="24"/>
  <c r="EU47" i="24"/>
  <c r="EU51" i="24"/>
  <c r="EU54" i="24"/>
  <c r="EU55" i="24"/>
  <c r="EU70" i="24"/>
  <c r="EU64" i="24"/>
  <c r="EU71" i="24"/>
  <c r="EU65" i="24"/>
  <c r="EU77" i="24"/>
  <c r="EU80" i="24"/>
  <c r="EU86" i="24"/>
  <c r="EU68" i="24"/>
  <c r="EU78" i="24"/>
  <c r="EU79" i="24"/>
  <c r="EU66" i="24"/>
  <c r="EU69" i="24"/>
  <c r="EU73" i="24"/>
  <c r="EU61" i="24"/>
  <c r="EU67" i="24"/>
  <c r="EU72" i="24"/>
  <c r="EU90" i="24"/>
  <c r="EU84" i="24"/>
  <c r="EU87" i="24"/>
  <c r="EU96" i="24"/>
  <c r="EU100" i="24"/>
  <c r="EU89" i="24"/>
  <c r="EU106" i="24"/>
  <c r="EU93" i="24"/>
  <c r="EU97" i="24"/>
  <c r="EU75" i="24"/>
  <c r="EU108" i="24"/>
  <c r="EU116" i="24"/>
  <c r="EU88" i="24"/>
  <c r="EU91" i="24"/>
  <c r="EU94" i="24"/>
  <c r="EU98" i="24"/>
  <c r="EU102" i="24"/>
  <c r="EU76" i="24"/>
  <c r="EU81" i="24"/>
  <c r="EU83" i="24"/>
  <c r="EU85" i="24"/>
  <c r="EU74" i="24"/>
  <c r="EU82" i="24"/>
  <c r="EU92" i="24"/>
  <c r="EU95" i="24"/>
  <c r="EU99" i="24"/>
  <c r="EU103" i="24"/>
  <c r="EU104" i="24"/>
  <c r="EU112" i="24"/>
  <c r="EU120" i="24"/>
  <c r="EU124" i="24"/>
  <c r="EU113" i="24"/>
  <c r="EU115" i="24"/>
  <c r="EU125" i="24"/>
  <c r="EU133" i="24"/>
  <c r="EU105" i="24"/>
  <c r="EU126" i="24"/>
  <c r="EU109" i="24"/>
  <c r="EU111" i="24"/>
  <c r="EU118" i="24"/>
  <c r="EU127" i="24"/>
  <c r="EU128" i="24"/>
  <c r="EU101" i="24"/>
  <c r="EU107" i="24"/>
  <c r="EU114" i="24"/>
  <c r="EU121" i="24"/>
  <c r="EU129" i="24"/>
  <c r="EU122" i="24"/>
  <c r="EU130" i="24"/>
  <c r="EU123" i="24"/>
  <c r="EU137" i="24"/>
  <c r="EU145" i="24"/>
  <c r="EU138" i="24"/>
  <c r="EU119" i="24"/>
  <c r="EU134" i="24"/>
  <c r="EU139" i="24"/>
  <c r="EU147" i="24"/>
  <c r="EU110" i="24"/>
  <c r="EU132" i="24"/>
  <c r="EU141" i="24"/>
  <c r="EU149" i="24"/>
  <c r="EU131" i="24"/>
  <c r="EU142" i="24"/>
  <c r="EU143" i="24"/>
  <c r="EU151" i="24"/>
  <c r="EU117" i="24"/>
  <c r="EU135" i="24"/>
  <c r="EU136" i="24"/>
  <c r="EU144" i="24"/>
  <c r="EU152" i="24"/>
  <c r="EU155" i="24"/>
  <c r="EU159" i="24"/>
  <c r="EU167" i="24"/>
  <c r="EU175" i="24"/>
  <c r="EU183" i="24"/>
  <c r="EU160" i="24"/>
  <c r="EU168" i="24"/>
  <c r="EU176" i="24"/>
  <c r="EU148" i="24"/>
  <c r="EU150" i="24"/>
  <c r="EU161" i="24"/>
  <c r="EU169" i="24"/>
  <c r="EU177" i="24"/>
  <c r="EU146" i="24"/>
  <c r="EU156" i="24"/>
  <c r="EU162" i="24"/>
  <c r="EU170" i="24"/>
  <c r="EU178" i="24"/>
  <c r="EU186" i="24"/>
  <c r="EU154" i="24"/>
  <c r="EU163" i="24"/>
  <c r="EU171" i="24"/>
  <c r="EU179" i="24"/>
  <c r="EU187" i="24"/>
  <c r="EU153" i="24"/>
  <c r="EU164" i="24"/>
  <c r="EU172" i="24"/>
  <c r="EU180" i="24"/>
  <c r="EU157" i="24"/>
  <c r="EU165" i="24"/>
  <c r="EU173" i="24"/>
  <c r="EU181" i="24"/>
  <c r="EU189" i="24"/>
  <c r="EU140" i="24"/>
  <c r="EU158" i="24"/>
  <c r="EU166" i="24"/>
  <c r="EU174" i="24"/>
  <c r="EU182" i="24"/>
  <c r="EU190" i="24"/>
  <c r="EU184" i="24"/>
  <c r="EU185" i="24"/>
  <c r="EU197" i="24"/>
  <c r="EU198" i="24"/>
  <c r="EU188" i="24"/>
  <c r="EU193" i="24"/>
  <c r="EU199" i="24"/>
  <c r="EU200" i="24"/>
  <c r="EU191" i="24"/>
  <c r="EU201" i="24"/>
  <c r="EU194" i="24"/>
  <c r="EU202" i="24"/>
  <c r="EU195" i="24"/>
  <c r="EU203" i="24"/>
  <c r="EU192" i="24"/>
  <c r="EU196" i="24"/>
  <c r="BW6" i="24"/>
  <c r="BV5" i="24"/>
  <c r="BY8" i="24"/>
  <c r="BU4" i="24"/>
  <c r="CA10" i="24"/>
  <c r="CC12" i="24"/>
  <c r="CG16" i="24"/>
  <c r="CE14" i="24"/>
  <c r="BD4" i="24"/>
  <c r="BF6" i="24"/>
  <c r="BG7" i="24"/>
  <c r="BE5" i="24"/>
  <c r="BL12" i="24"/>
  <c r="BK11" i="24"/>
  <c r="BN14" i="24"/>
  <c r="BH8" i="24"/>
  <c r="BO15" i="24"/>
  <c r="BJ10" i="24"/>
  <c r="BI9" i="24"/>
  <c r="BM13" i="24"/>
  <c r="BX24" i="24"/>
  <c r="BY25" i="24"/>
  <c r="BR18" i="24"/>
  <c r="BP16" i="24"/>
  <c r="BQ17" i="24"/>
  <c r="BW23" i="24"/>
  <c r="CA27" i="24"/>
  <c r="BS19" i="24"/>
  <c r="BT20" i="24"/>
  <c r="BU21" i="24"/>
  <c r="BV22" i="24"/>
  <c r="BZ26" i="24"/>
  <c r="CB28" i="24"/>
  <c r="CE31" i="24"/>
  <c r="CH34" i="24"/>
  <c r="CD30" i="24"/>
  <c r="CG33" i="24"/>
  <c r="CF32" i="24"/>
  <c r="CC29" i="24"/>
  <c r="BN4" i="24"/>
  <c r="BP6" i="24"/>
  <c r="BO5" i="24"/>
  <c r="BQ7" i="24"/>
  <c r="BR8" i="24"/>
  <c r="BS9" i="24"/>
  <c r="BX14" i="24"/>
  <c r="BT10" i="24"/>
  <c r="BV12" i="24"/>
  <c r="BY15" i="24"/>
  <c r="BU11" i="24"/>
  <c r="BW13" i="24"/>
  <c r="CD20" i="24"/>
  <c r="CC19" i="24"/>
  <c r="CE21" i="24"/>
  <c r="CF22" i="24"/>
  <c r="CG23" i="24"/>
  <c r="CA17" i="24"/>
  <c r="BZ16" i="24"/>
  <c r="CB18" i="24"/>
  <c r="CH24" i="24"/>
  <c r="GR5" i="24"/>
  <c r="GR11" i="24"/>
  <c r="GR12" i="24"/>
  <c r="GR7" i="24"/>
  <c r="GR4" i="24"/>
  <c r="GR10" i="24"/>
  <c r="GR13" i="24"/>
  <c r="GR8" i="24"/>
  <c r="GR9" i="24"/>
  <c r="GR6" i="24"/>
  <c r="GR15" i="24"/>
  <c r="GR17" i="24"/>
  <c r="GR14" i="24"/>
  <c r="GR16" i="24"/>
  <c r="GR22" i="24"/>
  <c r="GR23" i="24"/>
  <c r="GR24" i="24"/>
  <c r="GR18" i="24"/>
  <c r="GR21" i="24"/>
  <c r="GR19" i="24"/>
  <c r="GR20" i="24"/>
  <c r="GR30" i="24"/>
  <c r="GR33" i="24"/>
  <c r="GR25" i="24"/>
  <c r="GR26" i="24"/>
  <c r="GR28" i="24"/>
  <c r="GR29" i="24"/>
  <c r="GR38" i="24"/>
  <c r="GR41" i="24"/>
  <c r="GR32" i="24"/>
  <c r="GR34" i="24"/>
  <c r="GR45" i="24"/>
  <c r="GR36" i="24"/>
  <c r="GR43" i="24"/>
  <c r="GR27" i="24"/>
  <c r="GR31" i="24"/>
  <c r="GR35" i="24"/>
  <c r="GR37" i="24"/>
  <c r="GR42" i="24"/>
  <c r="GR51" i="24"/>
  <c r="GR54" i="24"/>
  <c r="GR55" i="24"/>
  <c r="GR39" i="24"/>
  <c r="GR40" i="24"/>
  <c r="GR60" i="24"/>
  <c r="GR47" i="24"/>
  <c r="GR50" i="24"/>
  <c r="GR61" i="24"/>
  <c r="GR64" i="24"/>
  <c r="GR52" i="24"/>
  <c r="GR46" i="24"/>
  <c r="GR49" i="24"/>
  <c r="GR57" i="24"/>
  <c r="GR44" i="24"/>
  <c r="GR48" i="24"/>
  <c r="GR53" i="24"/>
  <c r="GR56" i="24"/>
  <c r="GR69" i="24"/>
  <c r="GR63" i="24"/>
  <c r="GR72" i="24"/>
  <c r="GR71" i="24"/>
  <c r="GR59" i="24"/>
  <c r="GR66" i="24"/>
  <c r="GR74" i="24"/>
  <c r="GR83" i="24"/>
  <c r="GR91" i="24"/>
  <c r="GR77" i="24"/>
  <c r="GR80" i="24"/>
  <c r="GR58" i="24"/>
  <c r="GR67" i="24"/>
  <c r="GR73" i="24"/>
  <c r="GR62" i="24"/>
  <c r="GR65" i="24"/>
  <c r="GR68" i="24"/>
  <c r="GR70" i="24"/>
  <c r="GR75" i="24"/>
  <c r="GR82" i="24"/>
  <c r="GR87" i="24"/>
  <c r="GR104" i="24"/>
  <c r="GR88" i="24"/>
  <c r="GR92" i="24"/>
  <c r="GR96" i="24"/>
  <c r="GR100" i="24"/>
  <c r="GR105" i="24"/>
  <c r="GR78" i="24"/>
  <c r="GR85" i="24"/>
  <c r="GR90" i="24"/>
  <c r="GR93" i="24"/>
  <c r="GR97" i="24"/>
  <c r="GR101" i="24"/>
  <c r="GR107" i="24"/>
  <c r="GR115" i="24"/>
  <c r="GR79" i="24"/>
  <c r="GR84" i="24"/>
  <c r="GR94" i="24"/>
  <c r="GR98" i="24"/>
  <c r="GR102" i="24"/>
  <c r="GR76" i="24"/>
  <c r="GR81" i="24"/>
  <c r="GR89" i="24"/>
  <c r="GR86" i="24"/>
  <c r="GR95" i="24"/>
  <c r="GR99" i="24"/>
  <c r="GR103" i="24"/>
  <c r="GR111" i="24"/>
  <c r="GR119" i="24"/>
  <c r="GR109" i="24"/>
  <c r="GR116" i="24"/>
  <c r="GR118" i="24"/>
  <c r="GR123" i="24"/>
  <c r="GR124" i="24"/>
  <c r="GR132" i="24"/>
  <c r="GR112" i="24"/>
  <c r="GR114" i="24"/>
  <c r="GR125" i="24"/>
  <c r="GR126" i="24"/>
  <c r="GR134" i="24"/>
  <c r="GR106" i="24"/>
  <c r="GR108" i="24"/>
  <c r="GR110" i="24"/>
  <c r="GR117" i="24"/>
  <c r="GR127" i="24"/>
  <c r="GR120" i="24"/>
  <c r="GR128" i="24"/>
  <c r="GR113" i="24"/>
  <c r="GR121" i="24"/>
  <c r="GR129" i="24"/>
  <c r="GR136" i="24"/>
  <c r="GR144" i="24"/>
  <c r="GR133" i="24"/>
  <c r="GR137" i="24"/>
  <c r="GR130" i="24"/>
  <c r="GR138" i="24"/>
  <c r="GR146" i="24"/>
  <c r="GR140" i="24"/>
  <c r="GR148" i="24"/>
  <c r="GR122" i="24"/>
  <c r="GR141" i="24"/>
  <c r="GR131" i="24"/>
  <c r="GR142" i="24"/>
  <c r="GR150" i="24"/>
  <c r="GR135" i="24"/>
  <c r="GR143" i="24"/>
  <c r="GR151" i="24"/>
  <c r="GR147" i="24"/>
  <c r="GR158" i="24"/>
  <c r="GR166" i="24"/>
  <c r="GR174" i="24"/>
  <c r="GR182" i="24"/>
  <c r="GR190" i="24"/>
  <c r="GR159" i="24"/>
  <c r="GR167" i="24"/>
  <c r="GR175" i="24"/>
  <c r="GR139" i="24"/>
  <c r="GR149" i="24"/>
  <c r="GR160" i="24"/>
  <c r="GR168" i="24"/>
  <c r="GR176" i="24"/>
  <c r="GR155" i="24"/>
  <c r="GR161" i="24"/>
  <c r="GR169" i="24"/>
  <c r="GR177" i="24"/>
  <c r="GR185" i="24"/>
  <c r="GR162" i="24"/>
  <c r="GR170" i="24"/>
  <c r="GR178" i="24"/>
  <c r="GR186" i="24"/>
  <c r="GR154" i="24"/>
  <c r="GR163" i="24"/>
  <c r="GR171" i="24"/>
  <c r="GR179" i="24"/>
  <c r="GR145" i="24"/>
  <c r="GR153" i="24"/>
  <c r="GR156" i="24"/>
  <c r="GR164" i="24"/>
  <c r="GR172" i="24"/>
  <c r="GR180" i="24"/>
  <c r="GR188" i="24"/>
  <c r="GR152" i="24"/>
  <c r="GR157" i="24"/>
  <c r="GR165" i="24"/>
  <c r="GR173" i="24"/>
  <c r="GR181" i="24"/>
  <c r="GR189" i="24"/>
  <c r="GR196" i="24"/>
  <c r="GR191" i="24"/>
  <c r="GR197" i="24"/>
  <c r="GR198" i="24"/>
  <c r="GR184" i="24"/>
  <c r="GR199" i="24"/>
  <c r="GR183" i="24"/>
  <c r="GR192" i="24"/>
  <c r="GR200" i="24"/>
  <c r="GR201" i="24"/>
  <c r="GR194" i="24"/>
  <c r="GR202" i="24"/>
  <c r="GR187" i="24"/>
  <c r="GR193" i="24"/>
  <c r="GR195" i="24"/>
  <c r="GR203" i="24"/>
  <c r="AY4" i="24"/>
  <c r="BA6" i="24"/>
  <c r="BB7" i="24"/>
  <c r="BE10" i="24"/>
  <c r="AZ5" i="24"/>
  <c r="BH13" i="24"/>
  <c r="BG12" i="24"/>
  <c r="BD9" i="24"/>
  <c r="BF11" i="24"/>
  <c r="BC8" i="24"/>
  <c r="BI14" i="24"/>
  <c r="BQ22" i="24"/>
  <c r="BK16" i="24"/>
  <c r="BN19" i="24"/>
  <c r="BJ15" i="24"/>
  <c r="BL17" i="24"/>
  <c r="BO20" i="24"/>
  <c r="BP21" i="24"/>
  <c r="BR23" i="24"/>
  <c r="BW28" i="24"/>
  <c r="BS24" i="24"/>
  <c r="CA32" i="24"/>
  <c r="CB33" i="24"/>
  <c r="BV27" i="24"/>
  <c r="BT25" i="24"/>
  <c r="BM18" i="24"/>
  <c r="BU26" i="24"/>
  <c r="CH39" i="24"/>
  <c r="BX29" i="24"/>
  <c r="CC34" i="24"/>
  <c r="BZ31" i="24"/>
  <c r="CF37" i="24"/>
  <c r="BY30" i="24"/>
  <c r="CE36" i="24"/>
  <c r="CD35" i="24"/>
  <c r="CG38" i="24"/>
  <c r="AT10" i="24"/>
  <c r="BP32" i="24"/>
  <c r="CE47" i="24"/>
  <c r="EJ4" i="24"/>
  <c r="EJ12" i="24"/>
  <c r="EJ6" i="24"/>
  <c r="EJ5" i="24"/>
  <c r="EJ11" i="24"/>
  <c r="EJ9" i="24"/>
  <c r="EJ13" i="24"/>
  <c r="EJ14" i="24"/>
  <c r="EJ7" i="24"/>
  <c r="EJ10" i="24"/>
  <c r="EJ8" i="24"/>
  <c r="EJ23" i="24"/>
  <c r="EJ24" i="24"/>
  <c r="EJ17" i="24"/>
  <c r="EJ16" i="24"/>
  <c r="EJ22" i="24"/>
  <c r="EJ25" i="24"/>
  <c r="EJ26" i="24"/>
  <c r="EJ18" i="24"/>
  <c r="EJ21" i="24"/>
  <c r="EJ19" i="24"/>
  <c r="EJ20" i="24"/>
  <c r="EJ15" i="24"/>
  <c r="EJ27" i="24"/>
  <c r="EJ30" i="24"/>
  <c r="EJ33" i="24"/>
  <c r="EJ43" i="24"/>
  <c r="EJ31" i="24"/>
  <c r="EJ29" i="24"/>
  <c r="EJ35" i="24"/>
  <c r="EJ28" i="24"/>
  <c r="EJ37" i="24"/>
  <c r="EJ42" i="24"/>
  <c r="EJ44" i="24"/>
  <c r="EJ38" i="24"/>
  <c r="EJ32" i="24"/>
  <c r="EJ34" i="24"/>
  <c r="EJ36" i="24"/>
  <c r="EJ39" i="24"/>
  <c r="EJ40" i="24"/>
  <c r="EJ45" i="24"/>
  <c r="EJ52" i="24"/>
  <c r="EJ62" i="24"/>
  <c r="EJ63" i="24"/>
  <c r="EJ49" i="24"/>
  <c r="EJ57" i="24"/>
  <c r="EJ48" i="24"/>
  <c r="EJ53" i="24"/>
  <c r="EJ56" i="24"/>
  <c r="EJ41" i="24"/>
  <c r="EJ51" i="24"/>
  <c r="EJ54" i="24"/>
  <c r="EJ55" i="24"/>
  <c r="EJ47" i="24"/>
  <c r="EJ58" i="24"/>
  <c r="EJ46" i="24"/>
  <c r="EJ50" i="24"/>
  <c r="EJ61" i="24"/>
  <c r="EJ64" i="24"/>
  <c r="EJ77" i="24"/>
  <c r="EJ80" i="24"/>
  <c r="EJ65" i="24"/>
  <c r="EJ68" i="24"/>
  <c r="EJ69" i="24"/>
  <c r="EJ70" i="24"/>
  <c r="EJ75" i="24"/>
  <c r="EJ82" i="24"/>
  <c r="EJ87" i="24"/>
  <c r="EJ72" i="24"/>
  <c r="EJ66" i="24"/>
  <c r="EJ71" i="24"/>
  <c r="EJ60" i="24"/>
  <c r="EJ59" i="24"/>
  <c r="EJ67" i="24"/>
  <c r="EJ74" i="24"/>
  <c r="EJ83" i="24"/>
  <c r="EJ91" i="24"/>
  <c r="EJ76" i="24"/>
  <c r="EJ81" i="24"/>
  <c r="EJ84" i="24"/>
  <c r="EJ89" i="24"/>
  <c r="EJ94" i="24"/>
  <c r="EJ98" i="24"/>
  <c r="EJ102" i="24"/>
  <c r="EJ86" i="24"/>
  <c r="EJ95" i="24"/>
  <c r="EJ99" i="24"/>
  <c r="EJ103" i="24"/>
  <c r="EJ111" i="24"/>
  <c r="EJ119" i="24"/>
  <c r="EJ78" i="24"/>
  <c r="EJ88" i="24"/>
  <c r="EJ92" i="24"/>
  <c r="EJ104" i="24"/>
  <c r="EJ85" i="24"/>
  <c r="EJ96" i="24"/>
  <c r="EJ100" i="24"/>
  <c r="EJ105" i="24"/>
  <c r="EJ79" i="24"/>
  <c r="EJ90" i="24"/>
  <c r="EJ106" i="24"/>
  <c r="EJ73" i="24"/>
  <c r="EJ93" i="24"/>
  <c r="EJ97" i="24"/>
  <c r="EJ101" i="24"/>
  <c r="EJ107" i="24"/>
  <c r="EJ115" i="24"/>
  <c r="EJ120" i="24"/>
  <c r="EJ127" i="24"/>
  <c r="EJ113" i="24"/>
  <c r="EJ128" i="24"/>
  <c r="EJ121" i="24"/>
  <c r="EJ109" i="24"/>
  <c r="EJ116" i="24"/>
  <c r="EJ118" i="24"/>
  <c r="EJ122" i="24"/>
  <c r="EJ130" i="24"/>
  <c r="EJ123" i="24"/>
  <c r="EJ131" i="24"/>
  <c r="EJ112" i="24"/>
  <c r="EJ114" i="24"/>
  <c r="EJ124" i="24"/>
  <c r="EJ125" i="24"/>
  <c r="EJ133" i="24"/>
  <c r="EJ108" i="24"/>
  <c r="EJ126" i="24"/>
  <c r="EJ140" i="24"/>
  <c r="EJ110" i="24"/>
  <c r="EJ142" i="24"/>
  <c r="EJ150" i="24"/>
  <c r="EJ134" i="24"/>
  <c r="EJ136" i="24"/>
  <c r="EJ144" i="24"/>
  <c r="EJ152" i="24"/>
  <c r="EJ117" i="24"/>
  <c r="EJ137" i="24"/>
  <c r="EJ145" i="24"/>
  <c r="EJ129" i="24"/>
  <c r="EJ132" i="24"/>
  <c r="EJ135" i="24"/>
  <c r="EJ138" i="24"/>
  <c r="EJ146" i="24"/>
  <c r="EJ154" i="24"/>
  <c r="EJ139" i="24"/>
  <c r="EJ147" i="24"/>
  <c r="EJ153" i="24"/>
  <c r="EJ162" i="24"/>
  <c r="EJ170" i="24"/>
  <c r="EJ178" i="24"/>
  <c r="EJ186" i="24"/>
  <c r="EJ143" i="24"/>
  <c r="EJ156" i="24"/>
  <c r="EJ163" i="24"/>
  <c r="EJ171" i="24"/>
  <c r="EJ179" i="24"/>
  <c r="EJ164" i="24"/>
  <c r="EJ172" i="24"/>
  <c r="EJ180" i="24"/>
  <c r="EJ157" i="24"/>
  <c r="EJ165" i="24"/>
  <c r="EJ173" i="24"/>
  <c r="EJ181" i="24"/>
  <c r="EJ148" i="24"/>
  <c r="EJ149" i="24"/>
  <c r="EJ151" i="24"/>
  <c r="EJ158" i="24"/>
  <c r="EJ166" i="24"/>
  <c r="EJ174" i="24"/>
  <c r="EJ182" i="24"/>
  <c r="EJ190" i="24"/>
  <c r="EJ159" i="24"/>
  <c r="EJ167" i="24"/>
  <c r="EJ175" i="24"/>
  <c r="EJ141" i="24"/>
  <c r="EJ155" i="24"/>
  <c r="EJ160" i="24"/>
  <c r="EJ168" i="24"/>
  <c r="EJ176" i="24"/>
  <c r="EJ184" i="24"/>
  <c r="EJ192" i="24"/>
  <c r="EJ161" i="24"/>
  <c r="EJ169" i="24"/>
  <c r="EJ177" i="24"/>
  <c r="EJ185" i="24"/>
  <c r="EJ183" i="24"/>
  <c r="EJ187" i="24"/>
  <c r="EJ200" i="24"/>
  <c r="EJ193" i="24"/>
  <c r="EJ201" i="24"/>
  <c r="EJ194" i="24"/>
  <c r="EJ202" i="24"/>
  <c r="EJ195" i="24"/>
  <c r="EJ203" i="24"/>
  <c r="EJ188" i="24"/>
  <c r="EJ191" i="24"/>
  <c r="EJ196" i="24"/>
  <c r="EJ189" i="24"/>
  <c r="EJ197" i="24"/>
  <c r="EJ198" i="24"/>
  <c r="EJ199" i="24"/>
  <c r="GE13" i="24"/>
  <c r="GE82" i="24"/>
  <c r="GE95" i="24"/>
  <c r="GE81" i="24"/>
  <c r="GE153" i="24"/>
  <c r="GE138" i="24"/>
  <c r="GE187" i="24"/>
  <c r="Y8" i="24"/>
  <c r="U4" i="24"/>
  <c r="V5" i="24"/>
  <c r="AB11" i="24"/>
  <c r="W6" i="24"/>
  <c r="X7" i="24"/>
  <c r="AG16" i="24"/>
  <c r="AH17" i="24"/>
  <c r="AA10" i="24"/>
  <c r="AC12" i="24"/>
  <c r="Z9" i="24"/>
  <c r="AD13" i="24"/>
  <c r="AE14" i="24"/>
  <c r="AF15" i="24"/>
  <c r="AI18" i="24"/>
  <c r="AK20" i="24"/>
  <c r="AN23" i="24"/>
  <c r="AQ26" i="24"/>
  <c r="AL21" i="24"/>
  <c r="AJ19" i="24"/>
  <c r="AM22" i="24"/>
  <c r="AO24" i="24"/>
  <c r="AS28" i="24"/>
  <c r="AP25" i="24"/>
  <c r="AR27" i="24"/>
  <c r="AT29" i="24"/>
  <c r="BA36" i="24"/>
  <c r="AZ35" i="24"/>
  <c r="BC38" i="24"/>
  <c r="BH43" i="24"/>
  <c r="AW32" i="24"/>
  <c r="BD39" i="24"/>
  <c r="AY34" i="24"/>
  <c r="BE40" i="24"/>
  <c r="BF41" i="24"/>
  <c r="AV31" i="24"/>
  <c r="BB37" i="24"/>
  <c r="AU30" i="24"/>
  <c r="BL47" i="24"/>
  <c r="AX33" i="24"/>
  <c r="BM48" i="24"/>
  <c r="BT55" i="24"/>
  <c r="BU56" i="24"/>
  <c r="BQ52" i="24"/>
  <c r="BZ61" i="24"/>
  <c r="CA62" i="24"/>
  <c r="CD65" i="24"/>
  <c r="BP51" i="24"/>
  <c r="BG42" i="24"/>
  <c r="BJ45" i="24"/>
  <c r="BR53" i="24"/>
  <c r="BW58" i="24"/>
  <c r="BI44" i="24"/>
  <c r="BO50" i="24"/>
  <c r="BK46" i="24"/>
  <c r="BN49" i="24"/>
  <c r="BS54" i="24"/>
  <c r="BV57" i="24"/>
  <c r="BX59" i="24"/>
  <c r="CE66" i="24"/>
  <c r="CG68" i="24"/>
  <c r="CC64" i="24"/>
  <c r="CH69" i="24"/>
  <c r="CF67" i="24"/>
  <c r="BY60" i="24"/>
  <c r="CB63" i="24"/>
  <c r="EL51" i="24"/>
  <c r="EL70" i="24"/>
  <c r="EL112" i="24"/>
  <c r="EL179" i="24"/>
  <c r="FO6" i="24"/>
  <c r="FO9" i="24"/>
  <c r="FO4" i="24"/>
  <c r="FO26" i="24"/>
  <c r="FO28" i="24"/>
  <c r="FO15" i="24"/>
  <c r="FO23" i="24"/>
  <c r="FO22" i="24"/>
  <c r="FO29" i="24"/>
  <c r="FO17" i="24"/>
  <c r="FO30" i="24"/>
  <c r="FO44" i="24"/>
  <c r="FO34" i="24"/>
  <c r="FO39" i="24"/>
  <c r="FO40" i="24"/>
  <c r="FO45" i="24"/>
  <c r="FO43" i="24"/>
  <c r="FO58" i="24"/>
  <c r="FO42" i="24"/>
  <c r="FO50" i="24"/>
  <c r="FO52" i="24"/>
  <c r="FO62" i="24"/>
  <c r="FO63" i="24"/>
  <c r="FO78" i="24"/>
  <c r="FO69" i="24"/>
  <c r="FO70" i="24"/>
  <c r="FO74" i="24"/>
  <c r="FO64" i="24"/>
  <c r="FO77" i="24"/>
  <c r="FO80" i="24"/>
  <c r="FO86" i="24"/>
  <c r="FO85" i="24"/>
  <c r="FO96" i="24"/>
  <c r="FO100" i="24"/>
  <c r="FO105" i="24"/>
  <c r="FO75" i="24"/>
  <c r="FO106" i="24"/>
  <c r="FO93" i="24"/>
  <c r="FO115" i="24"/>
  <c r="FO128" i="24"/>
  <c r="FO121" i="24"/>
  <c r="FO129" i="24"/>
  <c r="FO107" i="24"/>
  <c r="FO109" i="24"/>
  <c r="FO111" i="24"/>
  <c r="FO117" i="24"/>
  <c r="FO119" i="24"/>
  <c r="FO126" i="24"/>
  <c r="FO134" i="24"/>
  <c r="FO130" i="24"/>
  <c r="FO141" i="24"/>
  <c r="FO143" i="24"/>
  <c r="FO140" i="24"/>
  <c r="FO148" i="24"/>
  <c r="FO163" i="24"/>
  <c r="FO171" i="24"/>
  <c r="FO152" i="24"/>
  <c r="FO155" i="24"/>
  <c r="FO164" i="24"/>
  <c r="FO166" i="24"/>
  <c r="FO174" i="24"/>
  <c r="FO156" i="24"/>
  <c r="FO159" i="24"/>
  <c r="FO167" i="24"/>
  <c r="FO175" i="24"/>
  <c r="FO183" i="24"/>
  <c r="FO193" i="24"/>
  <c r="FO162" i="24"/>
  <c r="FO170" i="24"/>
  <c r="FO178" i="24"/>
  <c r="FO186" i="24"/>
  <c r="FO184" i="24"/>
  <c r="FO201" i="24"/>
  <c r="FO199" i="24"/>
  <c r="FO200" i="24"/>
  <c r="GB11" i="24"/>
  <c r="GB5" i="24"/>
  <c r="GB12" i="24"/>
  <c r="GB35" i="24"/>
  <c r="GB36" i="24"/>
  <c r="GB43" i="24"/>
  <c r="GB32" i="24"/>
  <c r="GB53" i="24"/>
  <c r="GB69" i="24"/>
  <c r="GB58" i="24"/>
  <c r="GB83" i="24"/>
  <c r="GB93" i="24"/>
  <c r="GB101" i="24"/>
  <c r="GB79" i="24"/>
  <c r="GB88" i="24"/>
  <c r="GB125" i="24"/>
  <c r="GB112" i="24"/>
  <c r="GB121" i="24"/>
  <c r="GB129" i="24"/>
  <c r="GB151" i="24"/>
  <c r="GB147" i="24"/>
  <c r="GB158" i="24"/>
  <c r="GB166" i="24"/>
  <c r="GB188" i="24"/>
  <c r="GB157" i="24"/>
  <c r="GB165" i="24"/>
  <c r="GB173" i="24"/>
  <c r="GS7" i="24"/>
  <c r="GS5" i="24"/>
  <c r="GS6" i="24"/>
  <c r="GS15" i="24"/>
  <c r="GS16" i="24"/>
  <c r="GS19" i="24"/>
  <c r="GS22" i="24"/>
  <c r="GS25" i="24"/>
  <c r="GS20" i="24"/>
  <c r="GS21" i="24"/>
  <c r="GS24" i="24"/>
  <c r="GS27" i="24"/>
  <c r="GS26" i="24"/>
  <c r="GS28" i="24"/>
  <c r="GS39" i="24"/>
  <c r="GS40" i="24"/>
  <c r="GS36" i="24"/>
  <c r="GS46" i="24"/>
  <c r="GS31" i="24"/>
  <c r="GS47" i="24"/>
  <c r="GS43" i="24"/>
  <c r="GS53" i="24"/>
  <c r="GS56" i="24"/>
  <c r="GS44" i="24"/>
  <c r="GS45" i="24"/>
  <c r="GS48" i="24"/>
  <c r="GS59" i="24"/>
  <c r="GS66" i="24"/>
  <c r="GS62" i="24"/>
  <c r="GS65" i="24"/>
  <c r="GS68" i="24"/>
  <c r="GS69" i="24"/>
  <c r="GS60" i="24"/>
  <c r="GS74" i="24"/>
  <c r="GS83" i="24"/>
  <c r="GS64" i="24"/>
  <c r="GS67" i="24"/>
  <c r="GS61" i="24"/>
  <c r="GS73" i="24"/>
  <c r="GS84" i="24"/>
  <c r="GS92" i="24"/>
  <c r="GS85" i="24"/>
  <c r="GS106" i="24"/>
  <c r="GS114" i="24"/>
  <c r="GS90" i="24"/>
  <c r="GS93" i="24"/>
  <c r="GS97" i="24"/>
  <c r="GS101" i="24"/>
  <c r="GS79" i="24"/>
  <c r="GS87" i="24"/>
  <c r="GS109" i="24"/>
  <c r="GS116" i="24"/>
  <c r="GS123" i="24"/>
  <c r="GS131" i="24"/>
  <c r="GS100" i="24"/>
  <c r="GS124" i="24"/>
  <c r="GS105" i="24"/>
  <c r="GS112" i="24"/>
  <c r="GS119" i="24"/>
  <c r="GS120" i="24"/>
  <c r="GS128" i="24"/>
  <c r="GS135" i="24"/>
  <c r="GS143" i="24"/>
  <c r="GS136" i="24"/>
  <c r="GS113" i="24"/>
  <c r="GS145" i="24"/>
  <c r="GS153" i="24"/>
  <c r="GS121" i="24"/>
  <c r="GS141" i="24"/>
  <c r="GS149" i="24"/>
  <c r="GS142" i="24"/>
  <c r="GS150" i="24"/>
  <c r="GS165" i="24"/>
  <c r="GS173" i="24"/>
  <c r="GS181" i="24"/>
  <c r="GS189" i="24"/>
  <c r="GS158" i="24"/>
  <c r="GS183" i="24"/>
  <c r="GS160" i="24"/>
  <c r="GS184" i="24"/>
  <c r="GS146" i="24"/>
  <c r="GS161" i="24"/>
  <c r="GS169" i="24"/>
  <c r="GS177" i="24"/>
  <c r="GS185" i="24"/>
  <c r="GS193" i="24"/>
  <c r="GS187" i="24"/>
  <c r="GS156" i="24"/>
  <c r="GS164" i="24"/>
  <c r="GS172" i="24"/>
  <c r="GS180" i="24"/>
  <c r="GS188" i="24"/>
  <c r="GS195" i="24"/>
  <c r="GS203" i="24"/>
  <c r="GS186" i="24"/>
  <c r="GS194" i="24"/>
  <c r="GS202" i="24"/>
  <c r="GC66" i="24"/>
  <c r="GC152" i="24"/>
  <c r="ER4" i="24"/>
  <c r="ER12" i="24"/>
  <c r="ER6" i="24"/>
  <c r="ER5" i="24"/>
  <c r="ER11" i="24"/>
  <c r="ER13" i="24"/>
  <c r="ER14" i="24"/>
  <c r="ER8" i="24"/>
  <c r="ER10" i="24"/>
  <c r="ER9" i="24"/>
  <c r="ER7" i="24"/>
  <c r="ER23" i="24"/>
  <c r="ER24" i="24"/>
  <c r="ER15" i="24"/>
  <c r="ER17" i="24"/>
  <c r="ER22" i="24"/>
  <c r="ER21" i="24"/>
  <c r="ER19" i="24"/>
  <c r="ER20" i="24"/>
  <c r="ER26" i="24"/>
  <c r="ER16" i="24"/>
  <c r="ER25" i="24"/>
  <c r="ER27" i="24"/>
  <c r="ER18" i="24"/>
  <c r="ER30" i="24"/>
  <c r="ER33" i="24"/>
  <c r="ER35" i="24"/>
  <c r="ER43" i="24"/>
  <c r="ER37" i="24"/>
  <c r="ER42" i="24"/>
  <c r="ER32" i="24"/>
  <c r="ER34" i="24"/>
  <c r="ER44" i="24"/>
  <c r="ER28" i="24"/>
  <c r="ER36" i="24"/>
  <c r="ER38" i="24"/>
  <c r="ER29" i="24"/>
  <c r="ER39" i="24"/>
  <c r="ER40" i="24"/>
  <c r="ER31" i="24"/>
  <c r="ER45" i="24"/>
  <c r="ER52" i="24"/>
  <c r="ER62" i="24"/>
  <c r="ER63" i="24"/>
  <c r="ER49" i="24"/>
  <c r="ER57" i="24"/>
  <c r="ER48" i="24"/>
  <c r="ER53" i="24"/>
  <c r="ER56" i="24"/>
  <c r="ER46" i="24"/>
  <c r="ER47" i="24"/>
  <c r="ER51" i="24"/>
  <c r="ER54" i="24"/>
  <c r="ER55" i="24"/>
  <c r="ER41" i="24"/>
  <c r="ER58" i="24"/>
  <c r="ER50" i="24"/>
  <c r="ER61" i="24"/>
  <c r="ER64" i="24"/>
  <c r="ER65" i="24"/>
  <c r="ER77" i="24"/>
  <c r="ER80" i="24"/>
  <c r="ER68" i="24"/>
  <c r="ER59" i="24"/>
  <c r="ER60" i="24"/>
  <c r="ER69" i="24"/>
  <c r="ER70" i="24"/>
  <c r="ER66" i="24"/>
  <c r="ER75" i="24"/>
  <c r="ER82" i="24"/>
  <c r="ER87" i="24"/>
  <c r="ER72" i="24"/>
  <c r="ER67" i="24"/>
  <c r="ER71" i="24"/>
  <c r="ER74" i="24"/>
  <c r="ER83" i="24"/>
  <c r="ER91" i="24"/>
  <c r="ER73" i="24"/>
  <c r="ER78" i="24"/>
  <c r="ER86" i="24"/>
  <c r="ER94" i="24"/>
  <c r="ER98" i="24"/>
  <c r="ER102" i="24"/>
  <c r="ER79" i="24"/>
  <c r="ER88" i="24"/>
  <c r="ER85" i="24"/>
  <c r="ER92" i="24"/>
  <c r="ER95" i="24"/>
  <c r="ER99" i="24"/>
  <c r="ER103" i="24"/>
  <c r="ER111" i="24"/>
  <c r="ER119" i="24"/>
  <c r="ER76" i="24"/>
  <c r="ER81" i="24"/>
  <c r="ER90" i="24"/>
  <c r="ER104" i="24"/>
  <c r="ER96" i="24"/>
  <c r="ER100" i="24"/>
  <c r="ER105" i="24"/>
  <c r="ER84" i="24"/>
  <c r="ER106" i="24"/>
  <c r="ER89" i="24"/>
  <c r="ER93" i="24"/>
  <c r="ER97" i="24"/>
  <c r="ER101" i="24"/>
  <c r="ER107" i="24"/>
  <c r="ER115" i="24"/>
  <c r="ER127" i="24"/>
  <c r="ER109" i="24"/>
  <c r="ER116" i="24"/>
  <c r="ER118" i="24"/>
  <c r="ER128" i="24"/>
  <c r="ER121" i="24"/>
  <c r="ER112" i="24"/>
  <c r="ER114" i="24"/>
  <c r="ER122" i="24"/>
  <c r="ER130" i="24"/>
  <c r="ER123" i="24"/>
  <c r="ER131" i="24"/>
  <c r="ER108" i="24"/>
  <c r="ER110" i="24"/>
  <c r="ER117" i="24"/>
  <c r="ER124" i="24"/>
  <c r="ER125" i="24"/>
  <c r="ER133" i="24"/>
  <c r="ER134" i="24"/>
  <c r="ER140" i="24"/>
  <c r="ER126" i="24"/>
  <c r="ER129" i="24"/>
  <c r="ER132" i="24"/>
  <c r="ER142" i="24"/>
  <c r="ER150" i="24"/>
  <c r="ER113" i="24"/>
  <c r="ER135" i="24"/>
  <c r="ER136" i="24"/>
  <c r="ER144" i="24"/>
  <c r="ER152" i="24"/>
  <c r="ER137" i="24"/>
  <c r="ER145" i="24"/>
  <c r="ER120" i="24"/>
  <c r="ER138" i="24"/>
  <c r="ER146" i="24"/>
  <c r="ER154" i="24"/>
  <c r="ER139" i="24"/>
  <c r="ER147" i="24"/>
  <c r="ER141" i="24"/>
  <c r="ER148" i="24"/>
  <c r="ER149" i="24"/>
  <c r="ER151" i="24"/>
  <c r="ER156" i="24"/>
  <c r="ER162" i="24"/>
  <c r="ER170" i="24"/>
  <c r="ER178" i="24"/>
  <c r="ER186" i="24"/>
  <c r="ER163" i="24"/>
  <c r="ER171" i="24"/>
  <c r="ER179" i="24"/>
  <c r="ER164" i="24"/>
  <c r="ER172" i="24"/>
  <c r="ER180" i="24"/>
  <c r="ER143" i="24"/>
  <c r="ER157" i="24"/>
  <c r="ER165" i="24"/>
  <c r="ER173" i="24"/>
  <c r="ER181" i="24"/>
  <c r="ER153" i="24"/>
  <c r="ER158" i="24"/>
  <c r="ER166" i="24"/>
  <c r="ER174" i="24"/>
  <c r="ER182" i="24"/>
  <c r="ER190" i="24"/>
  <c r="ER155" i="24"/>
  <c r="ER159" i="24"/>
  <c r="ER167" i="24"/>
  <c r="ER175" i="24"/>
  <c r="ER160" i="24"/>
  <c r="ER168" i="24"/>
  <c r="ER176" i="24"/>
  <c r="ER184" i="24"/>
  <c r="ER192" i="24"/>
  <c r="ER161" i="24"/>
  <c r="ER169" i="24"/>
  <c r="ER177" i="24"/>
  <c r="ER185" i="24"/>
  <c r="ER188" i="24"/>
  <c r="ER200" i="24"/>
  <c r="ER183" i="24"/>
  <c r="ER189" i="24"/>
  <c r="ER201" i="24"/>
  <c r="ER191" i="24"/>
  <c r="ER194" i="24"/>
  <c r="ER202" i="24"/>
  <c r="ER187" i="24"/>
  <c r="ER195" i="24"/>
  <c r="ER203" i="24"/>
  <c r="ER196" i="24"/>
  <c r="ER197" i="24"/>
  <c r="ER198" i="24"/>
  <c r="ER193" i="24"/>
  <c r="ER199" i="24"/>
  <c r="AS5" i="22"/>
  <c r="AZ12" i="22"/>
  <c r="BC15" i="22"/>
  <c r="AT6" i="22"/>
  <c r="AY11" i="22"/>
  <c r="AR4" i="22"/>
  <c r="BA13" i="22"/>
  <c r="BH20" i="22"/>
  <c r="AU7" i="22"/>
  <c r="AX10" i="22"/>
  <c r="AV8" i="22"/>
  <c r="AW9" i="22"/>
  <c r="BB14" i="22"/>
  <c r="BD16" i="22"/>
  <c r="BE17" i="22"/>
  <c r="BL24" i="22"/>
  <c r="BM25" i="22"/>
  <c r="CB40" i="22"/>
  <c r="CC41" i="22"/>
  <c r="BR30" i="22"/>
  <c r="BW35" i="22"/>
  <c r="BI21" i="22"/>
  <c r="BP28" i="22"/>
  <c r="BG19" i="22"/>
  <c r="BS31" i="22"/>
  <c r="BV34" i="22"/>
  <c r="BF18" i="22"/>
  <c r="BT32" i="22"/>
  <c r="BU33" i="22"/>
  <c r="BJ22" i="22"/>
  <c r="BO27" i="22"/>
  <c r="BQ29" i="22"/>
  <c r="BX36" i="22"/>
  <c r="BK23" i="22"/>
  <c r="BN26" i="22"/>
  <c r="CA39" i="22"/>
  <c r="CD42" i="22"/>
  <c r="BZ38" i="22"/>
  <c r="CF44" i="22"/>
  <c r="CG45" i="22"/>
  <c r="BY37" i="22"/>
  <c r="CE43" i="22"/>
  <c r="CH46" i="22"/>
  <c r="CF20" i="21"/>
  <c r="CK11" i="22" s="1"/>
  <c r="CF18" i="21"/>
  <c r="CK9" i="22" s="1"/>
  <c r="CF24" i="21"/>
  <c r="CK15" i="22" s="1"/>
  <c r="CF34" i="21"/>
  <c r="CK25" i="22" s="1"/>
  <c r="CF14" i="21"/>
  <c r="CK5" i="22" s="1"/>
  <c r="CF28" i="21"/>
  <c r="CK19" i="22" s="1"/>
  <c r="CF36" i="21"/>
  <c r="CK27" i="22" s="1"/>
  <c r="CF26" i="21"/>
  <c r="CK17" i="22" s="1"/>
  <c r="CF33" i="21"/>
  <c r="CK24" i="22" s="1"/>
  <c r="CF15" i="21"/>
  <c r="CK6" i="22" s="1"/>
  <c r="CF21" i="21"/>
  <c r="CK12" i="22" s="1"/>
  <c r="CF5" i="21"/>
  <c r="CF11" i="21" s="1"/>
  <c r="CF2" i="21" s="1"/>
  <c r="CK4" i="22" s="1"/>
  <c r="CF17" i="21"/>
  <c r="CK8" i="22" s="1"/>
  <c r="CF23" i="21"/>
  <c r="CK14" i="22" s="1"/>
  <c r="CF29" i="21"/>
  <c r="CK20" i="22" s="1"/>
  <c r="CF37" i="21"/>
  <c r="CK28" i="22" s="1"/>
  <c r="CF39" i="21"/>
  <c r="CK30" i="22" s="1"/>
  <c r="CF45" i="21"/>
  <c r="CK36" i="22" s="1"/>
  <c r="CF53" i="21"/>
  <c r="CK44" i="22" s="1"/>
  <c r="CF61" i="21"/>
  <c r="CK52" i="22" s="1"/>
  <c r="CF69" i="21"/>
  <c r="CK60" i="22" s="1"/>
  <c r="CK76" i="22"/>
  <c r="CK84" i="22"/>
  <c r="CK92" i="22"/>
  <c r="CF16" i="21"/>
  <c r="CK7" i="22" s="1"/>
  <c r="CF31" i="21"/>
  <c r="CK22" i="22" s="1"/>
  <c r="CF42" i="21"/>
  <c r="CK33" i="22" s="1"/>
  <c r="CF50" i="21"/>
  <c r="CK41" i="22" s="1"/>
  <c r="CF58" i="21"/>
  <c r="CK49" i="22" s="1"/>
  <c r="CF66" i="21"/>
  <c r="CK57" i="22" s="1"/>
  <c r="CK65" i="22"/>
  <c r="CK73" i="22"/>
  <c r="CF47" i="21"/>
  <c r="CK38" i="22" s="1"/>
  <c r="CF55" i="21"/>
  <c r="CK46" i="22" s="1"/>
  <c r="CF63" i="21"/>
  <c r="CK54" i="22" s="1"/>
  <c r="CF71" i="21"/>
  <c r="CK62" i="22" s="1"/>
  <c r="CK78" i="22"/>
  <c r="CF22" i="21"/>
  <c r="CK13" i="22" s="1"/>
  <c r="CF27" i="21"/>
  <c r="CK18" i="22" s="1"/>
  <c r="CF32" i="21"/>
  <c r="CK23" i="22" s="1"/>
  <c r="CF44" i="21"/>
  <c r="CK35" i="22" s="1"/>
  <c r="CF52" i="21"/>
  <c r="CK43" i="22" s="1"/>
  <c r="CF60" i="21"/>
  <c r="CK51" i="22" s="1"/>
  <c r="CF68" i="21"/>
  <c r="CK59" i="22" s="1"/>
  <c r="CK67" i="22"/>
  <c r="CF30" i="21"/>
  <c r="CK21" i="22" s="1"/>
  <c r="CF35" i="21"/>
  <c r="CK26" i="22" s="1"/>
  <c r="CF49" i="21"/>
  <c r="CK40" i="22" s="1"/>
  <c r="CF57" i="21"/>
  <c r="CK48" i="22" s="1"/>
  <c r="CF65" i="21"/>
  <c r="CK56" i="22" s="1"/>
  <c r="CF73" i="21"/>
  <c r="CK64" i="22" s="1"/>
  <c r="CK72" i="22"/>
  <c r="CK80" i="22"/>
  <c r="CK88" i="22"/>
  <c r="CF19" i="21"/>
  <c r="CK10" i="22" s="1"/>
  <c r="CF40" i="21"/>
  <c r="CK31" i="22" s="1"/>
  <c r="CF46" i="21"/>
  <c r="CK37" i="22" s="1"/>
  <c r="CF54" i="21"/>
  <c r="CK45" i="22" s="1"/>
  <c r="CF62" i="21"/>
  <c r="CK53" i="22" s="1"/>
  <c r="CF70" i="21"/>
  <c r="CK61" i="22" s="1"/>
  <c r="CK69" i="22"/>
  <c r="CF41" i="21"/>
  <c r="CK32" i="22" s="1"/>
  <c r="CF43" i="21"/>
  <c r="CK34" i="22" s="1"/>
  <c r="CF51" i="21"/>
  <c r="CK42" i="22" s="1"/>
  <c r="CF59" i="21"/>
  <c r="CK50" i="22" s="1"/>
  <c r="CF67" i="21"/>
  <c r="CK58" i="22" s="1"/>
  <c r="CK66" i="22"/>
  <c r="CK74" i="22"/>
  <c r="CK82" i="22"/>
  <c r="CF25" i="21"/>
  <c r="CK16" i="22" s="1"/>
  <c r="CF38" i="21"/>
  <c r="CK29" i="22" s="1"/>
  <c r="CF48" i="21"/>
  <c r="CK39" i="22" s="1"/>
  <c r="CF56" i="21"/>
  <c r="CK47" i="22" s="1"/>
  <c r="CF64" i="21"/>
  <c r="CK55" i="22" s="1"/>
  <c r="CF72" i="21"/>
  <c r="CK63" i="22" s="1"/>
  <c r="CK71" i="22"/>
  <c r="CK79" i="22"/>
  <c r="CK90" i="22"/>
  <c r="CK77" i="22"/>
  <c r="CF104" i="21"/>
  <c r="CK95" i="22" s="1"/>
  <c r="CK86" i="22"/>
  <c r="CF113" i="21"/>
  <c r="CK104" i="22" s="1"/>
  <c r="CK85" i="22"/>
  <c r="CK93" i="22"/>
  <c r="CF105" i="21"/>
  <c r="CK96" i="22" s="1"/>
  <c r="CF107" i="21"/>
  <c r="CK98" i="22" s="1"/>
  <c r="CF109" i="21"/>
  <c r="CK100" i="22" s="1"/>
  <c r="CF111" i="21"/>
  <c r="CK102" i="22" s="1"/>
  <c r="CK81" i="22"/>
  <c r="CK87" i="22"/>
  <c r="CK91" i="22"/>
  <c r="CF103" i="21"/>
  <c r="CK94" i="22" s="1"/>
  <c r="CK83" i="22"/>
  <c r="CF106" i="21"/>
  <c r="CK97" i="22" s="1"/>
  <c r="CF108" i="21"/>
  <c r="CK99" i="22" s="1"/>
  <c r="CF110" i="21"/>
  <c r="CK101" i="22" s="1"/>
  <c r="CF112" i="21"/>
  <c r="CK103" i="22" s="1"/>
  <c r="CK203" i="22"/>
  <c r="CK201" i="22"/>
  <c r="CK194" i="22"/>
  <c r="CC24" i="22"/>
  <c r="CD25" i="22"/>
  <c r="BT15" i="22"/>
  <c r="CO18" i="21"/>
  <c r="CT9" i="22" s="1"/>
  <c r="CO24" i="21"/>
  <c r="CT15" i="22" s="1"/>
  <c r="CO29" i="21"/>
  <c r="CT20" i="22" s="1"/>
  <c r="CO37" i="21"/>
  <c r="CT28" i="22" s="1"/>
  <c r="CO14" i="21"/>
  <c r="CT5" i="22" s="1"/>
  <c r="CO20" i="21"/>
  <c r="CT11" i="22" s="1"/>
  <c r="CO31" i="21"/>
  <c r="CT22" i="22" s="1"/>
  <c r="CO26" i="21"/>
  <c r="CT17" i="22" s="1"/>
  <c r="CO28" i="21"/>
  <c r="CT19" i="22" s="1"/>
  <c r="CO36" i="21"/>
  <c r="CT27" i="22" s="1"/>
  <c r="CO21" i="21"/>
  <c r="CT12" i="22" s="1"/>
  <c r="CO17" i="21"/>
  <c r="CT8" i="22" s="1"/>
  <c r="CO32" i="21"/>
  <c r="CT23" i="22" s="1"/>
  <c r="CO40" i="21"/>
  <c r="CT31" i="22" s="1"/>
  <c r="CO22" i="21"/>
  <c r="CT13" i="22" s="1"/>
  <c r="CO48" i="21"/>
  <c r="CT39" i="22" s="1"/>
  <c r="CO56" i="21"/>
  <c r="CT47" i="22" s="1"/>
  <c r="CO64" i="21"/>
  <c r="CT55" i="22" s="1"/>
  <c r="CO72" i="21"/>
  <c r="CT63" i="22" s="1"/>
  <c r="CT71" i="22"/>
  <c r="CT79" i="22"/>
  <c r="CT87" i="22"/>
  <c r="CO27" i="21"/>
  <c r="CT18" i="22" s="1"/>
  <c r="CO33" i="21"/>
  <c r="CT24" i="22" s="1"/>
  <c r="CO39" i="21"/>
  <c r="CT30" i="22" s="1"/>
  <c r="CO45" i="21"/>
  <c r="CT36" i="22" s="1"/>
  <c r="CO53" i="21"/>
  <c r="CT44" i="22" s="1"/>
  <c r="CO61" i="21"/>
  <c r="CT52" i="22" s="1"/>
  <c r="CO69" i="21"/>
  <c r="CT60" i="22" s="1"/>
  <c r="CT68" i="22"/>
  <c r="CT76" i="22"/>
  <c r="CO19" i="21"/>
  <c r="CT10" i="22" s="1"/>
  <c r="CO42" i="21"/>
  <c r="CT33" i="22" s="1"/>
  <c r="CO50" i="21"/>
  <c r="CT41" i="22" s="1"/>
  <c r="CO58" i="21"/>
  <c r="CT49" i="22" s="1"/>
  <c r="CO66" i="21"/>
  <c r="CT57" i="22" s="1"/>
  <c r="CT65" i="22"/>
  <c r="CT73" i="22"/>
  <c r="CT81" i="22"/>
  <c r="CO30" i="21"/>
  <c r="CT21" i="22" s="1"/>
  <c r="CO35" i="21"/>
  <c r="CT26" i="22" s="1"/>
  <c r="CO47" i="21"/>
  <c r="CT38" i="22" s="1"/>
  <c r="CO55" i="21"/>
  <c r="CT46" i="22" s="1"/>
  <c r="CO63" i="21"/>
  <c r="CT54" i="22" s="1"/>
  <c r="CO71" i="21"/>
  <c r="CT62" i="22" s="1"/>
  <c r="CT70" i="22"/>
  <c r="CO25" i="21"/>
  <c r="CT16" i="22" s="1"/>
  <c r="CO44" i="21"/>
  <c r="CT35" i="22" s="1"/>
  <c r="CO52" i="21"/>
  <c r="CT43" i="22" s="1"/>
  <c r="CO60" i="21"/>
  <c r="CT51" i="22" s="1"/>
  <c r="CO68" i="21"/>
  <c r="CT59" i="22" s="1"/>
  <c r="CT67" i="22"/>
  <c r="CT75" i="22"/>
  <c r="CT83" i="22"/>
  <c r="CO16" i="21"/>
  <c r="CT7" i="22" s="1"/>
  <c r="CO49" i="21"/>
  <c r="CT40" i="22" s="1"/>
  <c r="CO57" i="21"/>
  <c r="CT48" i="22" s="1"/>
  <c r="CO65" i="21"/>
  <c r="CT56" i="22" s="1"/>
  <c r="CO73" i="21"/>
  <c r="CT64" i="22" s="1"/>
  <c r="CT72" i="22"/>
  <c r="CO41" i="21"/>
  <c r="CT32" i="22" s="1"/>
  <c r="CO46" i="21"/>
  <c r="CT37" i="22" s="1"/>
  <c r="CO54" i="21"/>
  <c r="CT45" i="22" s="1"/>
  <c r="CO62" i="21"/>
  <c r="CT53" i="22" s="1"/>
  <c r="CO70" i="21"/>
  <c r="CT61" i="22" s="1"/>
  <c r="CT69" i="22"/>
  <c r="CT77" i="22"/>
  <c r="CO34" i="21"/>
  <c r="CT25" i="22" s="1"/>
  <c r="CO38" i="21"/>
  <c r="CT29" i="22" s="1"/>
  <c r="CO43" i="21"/>
  <c r="CT34" i="22" s="1"/>
  <c r="CO51" i="21"/>
  <c r="CT42" i="22" s="1"/>
  <c r="CO59" i="21"/>
  <c r="CT50" i="22" s="1"/>
  <c r="CO67" i="21"/>
  <c r="CT58" i="22" s="1"/>
  <c r="CT66" i="22"/>
  <c r="CT74" i="22"/>
  <c r="CT82" i="22"/>
  <c r="CO106" i="21"/>
  <c r="CT97" i="22" s="1"/>
  <c r="CO108" i="21"/>
  <c r="CT99" i="22" s="1"/>
  <c r="CO110" i="21"/>
  <c r="CT101" i="22" s="1"/>
  <c r="CO112" i="21"/>
  <c r="CT103" i="22" s="1"/>
  <c r="CO120" i="21"/>
  <c r="CT111" i="22" s="1"/>
  <c r="CO128" i="21"/>
  <c r="CT119" i="22" s="1"/>
  <c r="CO136" i="21"/>
  <c r="CT127" i="22" s="1"/>
  <c r="CO144" i="21"/>
  <c r="CT135" i="22" s="1"/>
  <c r="CO152" i="21"/>
  <c r="CT143" i="22" s="1"/>
  <c r="CO160" i="21"/>
  <c r="CT151" i="22" s="1"/>
  <c r="CO168" i="21"/>
  <c r="CT159" i="22" s="1"/>
  <c r="CO176" i="21"/>
  <c r="CT167" i="22" s="1"/>
  <c r="CO184" i="21"/>
  <c r="CT175" i="22" s="1"/>
  <c r="CO192" i="21"/>
  <c r="CT183" i="22" s="1"/>
  <c r="CT90" i="22"/>
  <c r="CO115" i="21"/>
  <c r="CT106" i="22" s="1"/>
  <c r="CO123" i="21"/>
  <c r="CT114" i="22" s="1"/>
  <c r="CO131" i="21"/>
  <c r="CT122" i="22" s="1"/>
  <c r="CO139" i="21"/>
  <c r="CT130" i="22" s="1"/>
  <c r="CO147" i="21"/>
  <c r="CT138" i="22" s="1"/>
  <c r="CO155" i="21"/>
  <c r="CT146" i="22" s="1"/>
  <c r="CO163" i="21"/>
  <c r="CT154" i="22" s="1"/>
  <c r="CO171" i="21"/>
  <c r="CT162" i="22" s="1"/>
  <c r="CO179" i="21"/>
  <c r="CT170" i="22" s="1"/>
  <c r="CO187" i="21"/>
  <c r="CT178" i="22" s="1"/>
  <c r="CO195" i="21"/>
  <c r="CT186" i="22" s="1"/>
  <c r="CT84" i="22"/>
  <c r="CT86" i="22"/>
  <c r="CO104" i="21"/>
  <c r="CT95" i="22" s="1"/>
  <c r="CO118" i="21"/>
  <c r="CT109" i="22" s="1"/>
  <c r="CO126" i="21"/>
  <c r="CT117" i="22" s="1"/>
  <c r="CO134" i="21"/>
  <c r="CT125" i="22" s="1"/>
  <c r="CO142" i="21"/>
  <c r="CT133" i="22" s="1"/>
  <c r="CO150" i="21"/>
  <c r="CT141" i="22" s="1"/>
  <c r="CO158" i="21"/>
  <c r="CT149" i="22" s="1"/>
  <c r="CO166" i="21"/>
  <c r="CT157" i="22" s="1"/>
  <c r="CO174" i="21"/>
  <c r="CT165" i="22" s="1"/>
  <c r="CO182" i="21"/>
  <c r="CT173" i="22" s="1"/>
  <c r="CO190" i="21"/>
  <c r="CT181" i="22" s="1"/>
  <c r="CO198" i="21"/>
  <c r="CT189" i="22" s="1"/>
  <c r="CO113" i="21"/>
  <c r="CT104" i="22" s="1"/>
  <c r="CO121" i="21"/>
  <c r="CT112" i="22" s="1"/>
  <c r="CO129" i="21"/>
  <c r="CT120" i="22" s="1"/>
  <c r="CO137" i="21"/>
  <c r="CT128" i="22" s="1"/>
  <c r="CO145" i="21"/>
  <c r="CT136" i="22" s="1"/>
  <c r="CO153" i="21"/>
  <c r="CT144" i="22" s="1"/>
  <c r="CO161" i="21"/>
  <c r="CT152" i="22" s="1"/>
  <c r="CO169" i="21"/>
  <c r="CT160" i="22" s="1"/>
  <c r="CO177" i="21"/>
  <c r="CT168" i="22" s="1"/>
  <c r="CO185" i="21"/>
  <c r="CT176" i="22" s="1"/>
  <c r="CO193" i="21"/>
  <c r="CT184" i="22" s="1"/>
  <c r="CO201" i="21"/>
  <c r="CT192" i="22" s="1"/>
  <c r="CT78" i="22"/>
  <c r="CT88" i="22"/>
  <c r="CT93" i="22"/>
  <c r="CO105" i="21"/>
  <c r="CT96" i="22" s="1"/>
  <c r="CO107" i="21"/>
  <c r="CT98" i="22" s="1"/>
  <c r="CO109" i="21"/>
  <c r="CT100" i="22" s="1"/>
  <c r="CO111" i="21"/>
  <c r="CT102" i="22" s="1"/>
  <c r="CO116" i="21"/>
  <c r="CT107" i="22" s="1"/>
  <c r="CO124" i="21"/>
  <c r="CT115" i="22" s="1"/>
  <c r="CO132" i="21"/>
  <c r="CT123" i="22" s="1"/>
  <c r="CO140" i="21"/>
  <c r="CT131" i="22" s="1"/>
  <c r="CO148" i="21"/>
  <c r="CT139" i="22" s="1"/>
  <c r="CO156" i="21"/>
  <c r="CT147" i="22" s="1"/>
  <c r="CO164" i="21"/>
  <c r="CT155" i="22" s="1"/>
  <c r="CO172" i="21"/>
  <c r="CT163" i="22" s="1"/>
  <c r="CO180" i="21"/>
  <c r="CT171" i="22" s="1"/>
  <c r="CO188" i="21"/>
  <c r="CT179" i="22" s="1"/>
  <c r="CO196" i="21"/>
  <c r="CT187" i="22" s="1"/>
  <c r="CO119" i="21"/>
  <c r="CT110" i="22" s="1"/>
  <c r="CO127" i="21"/>
  <c r="CT118" i="22" s="1"/>
  <c r="CO135" i="21"/>
  <c r="CT126" i="22" s="1"/>
  <c r="CO143" i="21"/>
  <c r="CT134" i="22" s="1"/>
  <c r="CO151" i="21"/>
  <c r="CT142" i="22" s="1"/>
  <c r="CO159" i="21"/>
  <c r="CT150" i="22" s="1"/>
  <c r="CO167" i="21"/>
  <c r="CT158" i="22" s="1"/>
  <c r="CO175" i="21"/>
  <c r="CT166" i="22" s="1"/>
  <c r="CO183" i="21"/>
  <c r="CT174" i="22" s="1"/>
  <c r="CO191" i="21"/>
  <c r="CT182" i="22" s="1"/>
  <c r="CO117" i="21"/>
  <c r="CT108" i="22" s="1"/>
  <c r="CO125" i="21"/>
  <c r="CT116" i="22" s="1"/>
  <c r="CO133" i="21"/>
  <c r="CT124" i="22" s="1"/>
  <c r="CO141" i="21"/>
  <c r="CT132" i="22" s="1"/>
  <c r="CO149" i="21"/>
  <c r="CT140" i="22" s="1"/>
  <c r="CO157" i="21"/>
  <c r="CT148" i="22" s="1"/>
  <c r="CO165" i="21"/>
  <c r="CT156" i="22" s="1"/>
  <c r="CO173" i="21"/>
  <c r="CT164" i="22" s="1"/>
  <c r="CO181" i="21"/>
  <c r="CT172" i="22" s="1"/>
  <c r="CO189" i="21"/>
  <c r="CT180" i="22" s="1"/>
  <c r="CO206" i="21"/>
  <c r="CT197" i="22" s="1"/>
  <c r="CO209" i="21"/>
  <c r="CT200" i="22" s="1"/>
  <c r="CO197" i="21"/>
  <c r="CT188" i="22" s="1"/>
  <c r="CO204" i="21"/>
  <c r="CT195" i="22" s="1"/>
  <c r="CO212" i="21"/>
  <c r="CT203" i="22" s="1"/>
  <c r="CO103" i="21"/>
  <c r="CT94" i="22" s="1"/>
  <c r="CO122" i="21"/>
  <c r="CT113" i="22" s="1"/>
  <c r="CO138" i="21"/>
  <c r="CT129" i="22" s="1"/>
  <c r="CO154" i="21"/>
  <c r="CT145" i="22" s="1"/>
  <c r="CO170" i="21"/>
  <c r="CT161" i="22" s="1"/>
  <c r="CO186" i="21"/>
  <c r="CT177" i="22" s="1"/>
  <c r="CO194" i="21"/>
  <c r="CT185" i="22" s="1"/>
  <c r="CO207" i="21"/>
  <c r="CT198" i="22" s="1"/>
  <c r="CT91" i="22"/>
  <c r="CO199" i="21"/>
  <c r="CT190" i="22" s="1"/>
  <c r="CO210" i="21"/>
  <c r="CT201" i="22" s="1"/>
  <c r="CO213" i="21"/>
  <c r="CT204" i="22" s="1"/>
  <c r="CO200" i="21"/>
  <c r="CT191" i="22" s="1"/>
  <c r="CO202" i="21"/>
  <c r="CT193" i="22" s="1"/>
  <c r="CO205" i="21"/>
  <c r="CT196" i="22" s="1"/>
  <c r="CT80" i="22"/>
  <c r="CO208" i="21"/>
  <c r="CT199" i="22" s="1"/>
  <c r="CO114" i="21"/>
  <c r="CT105" i="22" s="1"/>
  <c r="CO211" i="21"/>
  <c r="CT202" i="22" s="1"/>
  <c r="CO146" i="21"/>
  <c r="CT137" i="22" s="1"/>
  <c r="CO162" i="21"/>
  <c r="CT153" i="22" s="1"/>
  <c r="CO178" i="21"/>
  <c r="CT169" i="22" s="1"/>
  <c r="CO203" i="21"/>
  <c r="CT194" i="22" s="1"/>
  <c r="CO130" i="21"/>
  <c r="CT121" i="22" s="1"/>
  <c r="EB12" i="22"/>
  <c r="EB19" i="22"/>
  <c r="EB6" i="22"/>
  <c r="EB9" i="22"/>
  <c r="EB7" i="22"/>
  <c r="EB8" i="22"/>
  <c r="EB13" i="22"/>
  <c r="EB4" i="22"/>
  <c r="EB11" i="22"/>
  <c r="EB5" i="22"/>
  <c r="EB10" i="22"/>
  <c r="EB31" i="22"/>
  <c r="EB32" i="22"/>
  <c r="EB21" i="22"/>
  <c r="EB26" i="22"/>
  <c r="EB37" i="22"/>
  <c r="EB28" i="22"/>
  <c r="EB15" i="22"/>
  <c r="EB22" i="22"/>
  <c r="EB25" i="22"/>
  <c r="EB38" i="22"/>
  <c r="EB41" i="22"/>
  <c r="EB14" i="22"/>
  <c r="EB18" i="22"/>
  <c r="EB23" i="22"/>
  <c r="EB24" i="22"/>
  <c r="EB39" i="22"/>
  <c r="EB40" i="22"/>
  <c r="EB29" i="22"/>
  <c r="EB34" i="22"/>
  <c r="EB20" i="22"/>
  <c r="EB27" i="22"/>
  <c r="EB36" i="22"/>
  <c r="EB16" i="22"/>
  <c r="EB17" i="22"/>
  <c r="EB30" i="22"/>
  <c r="EB33" i="22"/>
  <c r="EB46" i="22"/>
  <c r="EB42" i="22"/>
  <c r="EB49" i="22"/>
  <c r="EB57" i="22"/>
  <c r="EB68" i="22"/>
  <c r="EB73" i="22"/>
  <c r="EB48" i="22"/>
  <c r="EB59" i="22"/>
  <c r="EB66" i="22"/>
  <c r="EB35" i="22"/>
  <c r="EB44" i="22"/>
  <c r="EB47" i="22"/>
  <c r="EB53" i="22"/>
  <c r="EB56" i="22"/>
  <c r="EB51" i="22"/>
  <c r="EB54" i="22"/>
  <c r="EB55" i="22"/>
  <c r="EB70" i="22"/>
  <c r="EB71" i="22"/>
  <c r="EB60" i="22"/>
  <c r="EB65" i="22"/>
  <c r="EB45" i="22"/>
  <c r="EB58" i="22"/>
  <c r="EB43" i="22"/>
  <c r="EB50" i="22"/>
  <c r="EB61" i="22"/>
  <c r="EB64" i="22"/>
  <c r="EB52" i="22"/>
  <c r="EB62" i="22"/>
  <c r="EB63" i="22"/>
  <c r="EB78" i="22"/>
  <c r="EB79" i="22"/>
  <c r="EB90" i="22"/>
  <c r="EB106" i="22"/>
  <c r="EB75" i="22"/>
  <c r="EB80" i="22"/>
  <c r="EB85" i="22"/>
  <c r="EB93" i="22"/>
  <c r="EB97" i="22"/>
  <c r="EB101" i="22"/>
  <c r="EB107" i="22"/>
  <c r="EB81" i="22"/>
  <c r="EB88" i="22"/>
  <c r="EB67" i="22"/>
  <c r="EB83" i="22"/>
  <c r="EB91" i="22"/>
  <c r="EB94" i="22"/>
  <c r="EB98" i="22"/>
  <c r="EB102" i="22"/>
  <c r="EB109" i="22"/>
  <c r="EB117" i="22"/>
  <c r="EB125" i="22"/>
  <c r="EB76" i="22"/>
  <c r="EB86" i="22"/>
  <c r="EB110" i="22"/>
  <c r="EB118" i="22"/>
  <c r="EB69" i="22"/>
  <c r="EB72" i="22"/>
  <c r="EB74" i="22"/>
  <c r="EB89" i="22"/>
  <c r="EB95" i="22"/>
  <c r="EB99" i="22"/>
  <c r="EB103" i="22"/>
  <c r="EB111" i="22"/>
  <c r="EB84" i="22"/>
  <c r="EB92" i="22"/>
  <c r="EB104" i="22"/>
  <c r="EB112" i="22"/>
  <c r="EB77" i="22"/>
  <c r="EB82" i="22"/>
  <c r="EB87" i="22"/>
  <c r="EB96" i="22"/>
  <c r="EB100" i="22"/>
  <c r="EB105" i="22"/>
  <c r="EB113" i="22"/>
  <c r="EB121" i="22"/>
  <c r="EB116" i="22"/>
  <c r="EB128" i="22"/>
  <c r="EB136" i="22"/>
  <c r="EB144" i="22"/>
  <c r="EB152" i="22"/>
  <c r="EB160" i="22"/>
  <c r="EB168" i="22"/>
  <c r="EB119" i="22"/>
  <c r="EB129" i="22"/>
  <c r="EB137" i="22"/>
  <c r="EB145" i="22"/>
  <c r="EB153" i="22"/>
  <c r="EB161" i="22"/>
  <c r="EB130" i="22"/>
  <c r="EB138" i="22"/>
  <c r="EB146" i="22"/>
  <c r="EB154" i="22"/>
  <c r="EB122" i="22"/>
  <c r="EB124" i="22"/>
  <c r="EB131" i="22"/>
  <c r="EB139" i="22"/>
  <c r="EB147" i="22"/>
  <c r="EB155" i="22"/>
  <c r="EB163" i="22"/>
  <c r="EB171" i="22"/>
  <c r="EB126" i="22"/>
  <c r="EB132" i="22"/>
  <c r="EB140" i="22"/>
  <c r="EB148" i="22"/>
  <c r="EB156" i="22"/>
  <c r="EB164" i="22"/>
  <c r="EB108" i="22"/>
  <c r="EB115" i="22"/>
  <c r="EB120" i="22"/>
  <c r="EB133" i="22"/>
  <c r="EB141" i="22"/>
  <c r="EB149" i="22"/>
  <c r="EB157" i="22"/>
  <c r="EB165" i="22"/>
  <c r="EB134" i="22"/>
  <c r="EB142" i="22"/>
  <c r="EB150" i="22"/>
  <c r="EB158" i="22"/>
  <c r="EB114" i="22"/>
  <c r="EB123" i="22"/>
  <c r="EB127" i="22"/>
  <c r="EB135" i="22"/>
  <c r="EB143" i="22"/>
  <c r="EB151" i="22"/>
  <c r="EB159" i="22"/>
  <c r="EB167" i="22"/>
  <c r="EB175" i="22"/>
  <c r="EB182" i="22"/>
  <c r="EB190" i="22"/>
  <c r="EB198" i="22"/>
  <c r="EB176" i="22"/>
  <c r="EB183" i="22"/>
  <c r="EB191" i="22"/>
  <c r="EB199" i="22"/>
  <c r="EB162" i="22"/>
  <c r="EB166" i="22"/>
  <c r="EB170" i="22"/>
  <c r="EB184" i="22"/>
  <c r="EB192" i="22"/>
  <c r="EB200" i="22"/>
  <c r="EB169" i="22"/>
  <c r="EB172" i="22"/>
  <c r="EB174" i="22"/>
  <c r="EB185" i="22"/>
  <c r="EB193" i="22"/>
  <c r="EB201" i="22"/>
  <c r="EB186" i="22"/>
  <c r="EB194" i="22"/>
  <c r="EB177" i="22"/>
  <c r="EB179" i="22"/>
  <c r="EB187" i="22"/>
  <c r="EB195" i="22"/>
  <c r="EB178" i="22"/>
  <c r="EB180" i="22"/>
  <c r="EB188" i="22"/>
  <c r="EB196" i="22"/>
  <c r="EB173" i="22"/>
  <c r="EB181" i="22"/>
  <c r="EB189" i="22"/>
  <c r="EB197" i="22"/>
  <c r="AX11" i="22"/>
  <c r="AZ13" i="22"/>
  <c r="AT7" i="22"/>
  <c r="AR5" i="22"/>
  <c r="BG20" i="22"/>
  <c r="BU34" i="22"/>
  <c r="BS32" i="22"/>
  <c r="FJ13" i="22"/>
  <c r="FJ30" i="22"/>
  <c r="FJ33" i="22"/>
  <c r="FJ116" i="22"/>
  <c r="FJ83" i="22"/>
  <c r="FJ91" i="22"/>
  <c r="FJ191" i="22"/>
  <c r="FJ199" i="22"/>
  <c r="FJ174" i="22"/>
  <c r="GE6" i="22"/>
  <c r="GE9" i="22"/>
  <c r="GE7" i="22"/>
  <c r="GE8" i="22"/>
  <c r="GE12" i="22"/>
  <c r="GE21" i="22"/>
  <c r="GE26" i="22"/>
  <c r="GE37" i="22"/>
  <c r="GE42" i="22"/>
  <c r="GE28" i="22"/>
  <c r="GE35" i="22"/>
  <c r="GE25" i="22"/>
  <c r="GE19" i="22"/>
  <c r="GE23" i="22"/>
  <c r="GE40" i="22"/>
  <c r="GE27" i="22"/>
  <c r="GE36" i="22"/>
  <c r="GE13" i="22"/>
  <c r="GE15" i="22"/>
  <c r="GE30" i="22"/>
  <c r="GE33" i="22"/>
  <c r="GE16" i="22"/>
  <c r="GE32" i="22"/>
  <c r="GE48" i="22"/>
  <c r="GE59" i="22"/>
  <c r="GE66" i="22"/>
  <c r="GE46" i="22"/>
  <c r="GE51" i="22"/>
  <c r="GE54" i="22"/>
  <c r="GE55" i="22"/>
  <c r="GE60" i="22"/>
  <c r="GE65" i="22"/>
  <c r="GE76" i="22"/>
  <c r="GE50" i="22"/>
  <c r="GE61" i="22"/>
  <c r="GE64" i="22"/>
  <c r="GE45" i="22"/>
  <c r="GE57" i="22"/>
  <c r="GE68" i="22"/>
  <c r="GE73" i="22"/>
  <c r="GE69" i="22"/>
  <c r="GE72" i="22"/>
  <c r="GE93" i="22"/>
  <c r="GE97" i="22"/>
  <c r="GE107" i="22"/>
  <c r="GE81" i="22"/>
  <c r="GE88" i="22"/>
  <c r="GE108" i="22"/>
  <c r="GE91" i="22"/>
  <c r="GE94" i="22"/>
  <c r="GE98" i="22"/>
  <c r="GE86" i="22"/>
  <c r="GE110" i="22"/>
  <c r="GE118" i="22"/>
  <c r="GE71" i="22"/>
  <c r="GE95" i="22"/>
  <c r="GE99" i="22"/>
  <c r="GE103" i="22"/>
  <c r="GE111" i="22"/>
  <c r="GE74" i="22"/>
  <c r="GE96" i="22"/>
  <c r="GE100" i="22"/>
  <c r="GE105" i="22"/>
  <c r="GE113" i="22"/>
  <c r="GE70" i="22"/>
  <c r="GE90" i="22"/>
  <c r="GE114" i="22"/>
  <c r="GE122" i="22"/>
  <c r="GE115" i="22"/>
  <c r="GE123" i="22"/>
  <c r="GE169" i="22"/>
  <c r="GE130" i="22"/>
  <c r="GE138" i="22"/>
  <c r="GE146" i="22"/>
  <c r="GE154" i="22"/>
  <c r="GE162" i="22"/>
  <c r="GE119" i="22"/>
  <c r="GE131" i="22"/>
  <c r="GE139" i="22"/>
  <c r="GE147" i="22"/>
  <c r="GE116" i="22"/>
  <c r="GE124" i="22"/>
  <c r="GE133" i="22"/>
  <c r="GE141" i="22"/>
  <c r="GE149" i="22"/>
  <c r="GE157" i="22"/>
  <c r="GE165" i="22"/>
  <c r="GE117" i="22"/>
  <c r="GE134" i="22"/>
  <c r="GE142" i="22"/>
  <c r="GE150" i="22"/>
  <c r="GE120" i="22"/>
  <c r="GE159" i="22"/>
  <c r="GE109" i="22"/>
  <c r="GE128" i="22"/>
  <c r="GE136" i="22"/>
  <c r="GE144" i="22"/>
  <c r="GE152" i="22"/>
  <c r="GE160" i="22"/>
  <c r="GE176" i="22"/>
  <c r="GE183" i="22"/>
  <c r="GE191" i="22"/>
  <c r="GE199" i="22"/>
  <c r="GE193" i="22"/>
  <c r="GE201" i="22"/>
  <c r="GE163" i="22"/>
  <c r="GE167" i="22"/>
  <c r="GE178" i="22"/>
  <c r="GE186" i="22"/>
  <c r="GE194" i="22"/>
  <c r="GE187" i="22"/>
  <c r="GE195" i="22"/>
  <c r="GE155" i="22"/>
  <c r="GE170" i="22"/>
  <c r="GE181" i="22"/>
  <c r="GE189" i="22"/>
  <c r="GE197" i="22"/>
  <c r="GE182" i="22"/>
  <c r="GE190" i="22"/>
  <c r="AX7" i="22"/>
  <c r="BA10" i="22"/>
  <c r="AY8" i="22"/>
  <c r="AZ9" i="22"/>
  <c r="AV5" i="22"/>
  <c r="BC12" i="22"/>
  <c r="BF15" i="22"/>
  <c r="BI18" i="22"/>
  <c r="AW6" i="22"/>
  <c r="BB11" i="22"/>
  <c r="AU4" i="22"/>
  <c r="BD13" i="22"/>
  <c r="BM22" i="22"/>
  <c r="BR27" i="22"/>
  <c r="CC38" i="22"/>
  <c r="CH43" i="22"/>
  <c r="BT29" i="22"/>
  <c r="CA36" i="22"/>
  <c r="BG16" i="22"/>
  <c r="BH17" i="22"/>
  <c r="BN23" i="22"/>
  <c r="BQ26" i="22"/>
  <c r="BO24" i="22"/>
  <c r="BP25" i="22"/>
  <c r="CE40" i="22"/>
  <c r="CF41" i="22"/>
  <c r="BE14" i="22"/>
  <c r="BK20" i="22"/>
  <c r="BU30" i="22"/>
  <c r="BZ35" i="22"/>
  <c r="BJ19" i="22"/>
  <c r="BL21" i="22"/>
  <c r="BS28" i="22"/>
  <c r="BV31" i="22"/>
  <c r="BY34" i="22"/>
  <c r="BW32" i="22"/>
  <c r="BX33" i="22"/>
  <c r="CG42" i="22"/>
  <c r="CD39" i="22"/>
  <c r="CB37" i="22"/>
  <c r="FQ5" i="22"/>
  <c r="FQ10" i="22"/>
  <c r="FQ12" i="22"/>
  <c r="FQ6" i="22"/>
  <c r="FQ9" i="22"/>
  <c r="FQ7" i="22"/>
  <c r="FQ8" i="22"/>
  <c r="FQ13" i="22"/>
  <c r="FQ18" i="22"/>
  <c r="FQ4" i="22"/>
  <c r="FQ11" i="22"/>
  <c r="FQ14" i="22"/>
  <c r="FQ15" i="22"/>
  <c r="FQ19" i="22"/>
  <c r="FQ30" i="22"/>
  <c r="FQ33" i="22"/>
  <c r="FQ17" i="22"/>
  <c r="FQ31" i="22"/>
  <c r="FQ32" i="22"/>
  <c r="FQ21" i="22"/>
  <c r="FQ26" i="22"/>
  <c r="FQ28" i="22"/>
  <c r="FQ35" i="22"/>
  <c r="FQ44" i="22"/>
  <c r="FQ22" i="22"/>
  <c r="FQ25" i="22"/>
  <c r="FQ38" i="22"/>
  <c r="FQ41" i="22"/>
  <c r="FQ23" i="22"/>
  <c r="FQ24" i="22"/>
  <c r="FQ29" i="22"/>
  <c r="FQ34" i="22"/>
  <c r="FQ16" i="22"/>
  <c r="FQ20" i="22"/>
  <c r="FQ27" i="22"/>
  <c r="FQ36" i="22"/>
  <c r="FQ43" i="22"/>
  <c r="FQ52" i="22"/>
  <c r="FQ62" i="22"/>
  <c r="FQ63" i="22"/>
  <c r="FQ37" i="22"/>
  <c r="FQ47" i="22"/>
  <c r="FQ49" i="22"/>
  <c r="FQ57" i="22"/>
  <c r="FQ48" i="22"/>
  <c r="FQ59" i="22"/>
  <c r="FQ40" i="22"/>
  <c r="FQ53" i="22"/>
  <c r="FQ56" i="22"/>
  <c r="FQ69" i="22"/>
  <c r="FQ72" i="22"/>
  <c r="FQ45" i="22"/>
  <c r="FQ51" i="22"/>
  <c r="FQ54" i="22"/>
  <c r="FQ55" i="22"/>
  <c r="FQ70" i="22"/>
  <c r="FQ71" i="22"/>
  <c r="FQ39" i="22"/>
  <c r="FQ42" i="22"/>
  <c r="FQ60" i="22"/>
  <c r="FQ65" i="22"/>
  <c r="FQ58" i="22"/>
  <c r="FQ67" i="22"/>
  <c r="FQ46" i="22"/>
  <c r="FQ50" i="22"/>
  <c r="FQ61" i="22"/>
  <c r="FQ64" i="22"/>
  <c r="FQ77" i="22"/>
  <c r="FQ75" i="22"/>
  <c r="FQ82" i="22"/>
  <c r="FQ87" i="22"/>
  <c r="FQ96" i="22"/>
  <c r="FQ100" i="22"/>
  <c r="FQ105" i="22"/>
  <c r="FQ66" i="22"/>
  <c r="FQ68" i="22"/>
  <c r="FQ90" i="22"/>
  <c r="FQ106" i="22"/>
  <c r="FQ85" i="22"/>
  <c r="FQ93" i="22"/>
  <c r="FQ97" i="22"/>
  <c r="FQ101" i="22"/>
  <c r="FQ76" i="22"/>
  <c r="FQ81" i="22"/>
  <c r="FQ88" i="22"/>
  <c r="FQ108" i="22"/>
  <c r="FQ116" i="22"/>
  <c r="FQ124" i="22"/>
  <c r="FQ74" i="22"/>
  <c r="FQ83" i="22"/>
  <c r="FQ91" i="22"/>
  <c r="FQ94" i="22"/>
  <c r="FQ98" i="22"/>
  <c r="FQ102" i="22"/>
  <c r="FQ109" i="22"/>
  <c r="FQ117" i="22"/>
  <c r="FQ80" i="22"/>
  <c r="FQ86" i="22"/>
  <c r="FQ110" i="22"/>
  <c r="FQ73" i="22"/>
  <c r="FQ89" i="22"/>
  <c r="FQ95" i="22"/>
  <c r="FQ99" i="22"/>
  <c r="FQ103" i="22"/>
  <c r="FQ111" i="22"/>
  <c r="FQ78" i="22"/>
  <c r="FQ79" i="22"/>
  <c r="FQ84" i="22"/>
  <c r="FQ92" i="22"/>
  <c r="FQ104" i="22"/>
  <c r="FQ112" i="22"/>
  <c r="FQ120" i="22"/>
  <c r="FQ119" i="22"/>
  <c r="FQ126" i="22"/>
  <c r="FQ127" i="22"/>
  <c r="FQ135" i="22"/>
  <c r="FQ143" i="22"/>
  <c r="FQ151" i="22"/>
  <c r="FQ159" i="22"/>
  <c r="FQ167" i="22"/>
  <c r="FQ128" i="22"/>
  <c r="FQ136" i="22"/>
  <c r="FQ144" i="22"/>
  <c r="FQ152" i="22"/>
  <c r="FQ160" i="22"/>
  <c r="FQ168" i="22"/>
  <c r="FQ115" i="22"/>
  <c r="FQ122" i="22"/>
  <c r="FQ129" i="22"/>
  <c r="FQ137" i="22"/>
  <c r="FQ145" i="22"/>
  <c r="FQ153" i="22"/>
  <c r="FQ130" i="22"/>
  <c r="FQ138" i="22"/>
  <c r="FQ146" i="22"/>
  <c r="FQ154" i="22"/>
  <c r="FQ162" i="22"/>
  <c r="FQ170" i="22"/>
  <c r="FQ114" i="22"/>
  <c r="FQ131" i="22"/>
  <c r="FQ139" i="22"/>
  <c r="FQ147" i="22"/>
  <c r="FQ155" i="22"/>
  <c r="FQ163" i="22"/>
  <c r="FQ171" i="22"/>
  <c r="FQ125" i="22"/>
  <c r="FQ132" i="22"/>
  <c r="FQ140" i="22"/>
  <c r="FQ148" i="22"/>
  <c r="FQ156" i="22"/>
  <c r="FQ164" i="22"/>
  <c r="FQ113" i="22"/>
  <c r="FQ123" i="22"/>
  <c r="FQ133" i="22"/>
  <c r="FQ141" i="22"/>
  <c r="FQ149" i="22"/>
  <c r="FQ157" i="22"/>
  <c r="FQ107" i="22"/>
  <c r="FQ118" i="22"/>
  <c r="FQ121" i="22"/>
  <c r="FQ134" i="22"/>
  <c r="FQ142" i="22"/>
  <c r="FQ150" i="22"/>
  <c r="FQ158" i="22"/>
  <c r="FQ166" i="22"/>
  <c r="FQ174" i="22"/>
  <c r="FQ161" i="22"/>
  <c r="FQ165" i="22"/>
  <c r="FQ169" i="22"/>
  <c r="FQ176" i="22"/>
  <c r="FQ181" i="22"/>
  <c r="FQ189" i="22"/>
  <c r="FQ197" i="22"/>
  <c r="FQ182" i="22"/>
  <c r="FQ190" i="22"/>
  <c r="FQ198" i="22"/>
  <c r="FQ172" i="22"/>
  <c r="FQ183" i="22"/>
  <c r="FQ191" i="22"/>
  <c r="FQ199" i="22"/>
  <c r="FQ184" i="22"/>
  <c r="FQ192" i="22"/>
  <c r="FQ200" i="22"/>
  <c r="FQ177" i="22"/>
  <c r="FQ185" i="22"/>
  <c r="FQ193" i="22"/>
  <c r="FQ201" i="22"/>
  <c r="FQ175" i="22"/>
  <c r="FQ178" i="22"/>
  <c r="FQ186" i="22"/>
  <c r="FQ194" i="22"/>
  <c r="FQ173" i="22"/>
  <c r="FQ179" i="22"/>
  <c r="FQ187" i="22"/>
  <c r="FQ195" i="22"/>
  <c r="FQ180" i="22"/>
  <c r="FQ188" i="22"/>
  <c r="FQ196" i="22"/>
  <c r="AT16" i="22"/>
  <c r="AU17" i="22"/>
  <c r="AJ6" i="22"/>
  <c r="AO11" i="22"/>
  <c r="AH4" i="22"/>
  <c r="AK7" i="22"/>
  <c r="AN10" i="22"/>
  <c r="AL8" i="22"/>
  <c r="AM9" i="22"/>
  <c r="AI5" i="22"/>
  <c r="AP12" i="22"/>
  <c r="AS15" i="22"/>
  <c r="AQ13" i="22"/>
  <c r="AR14" i="22"/>
  <c r="AY21" i="22"/>
  <c r="BF28" i="22"/>
  <c r="BO37" i="22"/>
  <c r="BV44" i="22"/>
  <c r="BI31" i="22"/>
  <c r="BL34" i="22"/>
  <c r="AX20" i="22"/>
  <c r="BJ32" i="22"/>
  <c r="BK33" i="22"/>
  <c r="AW19" i="22"/>
  <c r="AZ22" i="22"/>
  <c r="BE27" i="22"/>
  <c r="BP38" i="22"/>
  <c r="BU43" i="22"/>
  <c r="BG29" i="22"/>
  <c r="BN36" i="22"/>
  <c r="AV18" i="22"/>
  <c r="BA23" i="22"/>
  <c r="BD26" i="22"/>
  <c r="BB24" i="22"/>
  <c r="BC25" i="22"/>
  <c r="BH30" i="22"/>
  <c r="BM35" i="22"/>
  <c r="BX46" i="22"/>
  <c r="BR40" i="22"/>
  <c r="CC51" i="22"/>
  <c r="BY47" i="22"/>
  <c r="CE53" i="22"/>
  <c r="BT42" i="22"/>
  <c r="BW45" i="22"/>
  <c r="CB50" i="22"/>
  <c r="BZ48" i="22"/>
  <c r="CA49" i="22"/>
  <c r="CF54" i="22"/>
  <c r="CG55" i="22"/>
  <c r="CH56" i="22"/>
  <c r="CD52" i="22"/>
  <c r="BS41" i="22"/>
  <c r="BQ39" i="22"/>
  <c r="BN7" i="22"/>
  <c r="BQ10" i="22"/>
  <c r="BO8" i="22"/>
  <c r="BP9" i="22"/>
  <c r="BL5" i="22"/>
  <c r="BS12" i="22"/>
  <c r="BV15" i="22"/>
  <c r="BY18" i="22"/>
  <c r="BM6" i="22"/>
  <c r="BR11" i="22"/>
  <c r="BK4" i="22"/>
  <c r="BT13" i="22"/>
  <c r="CC22" i="22"/>
  <c r="CH27" i="22"/>
  <c r="BZ19" i="22"/>
  <c r="CA20" i="22"/>
  <c r="BU14" i="22"/>
  <c r="BW16" i="22"/>
  <c r="CD23" i="22"/>
  <c r="CG26" i="22"/>
  <c r="CE24" i="22"/>
  <c r="CF25" i="22"/>
  <c r="BX17" i="22"/>
  <c r="CB21" i="22"/>
  <c r="FS96" i="22"/>
  <c r="FS100" i="22"/>
  <c r="FS119" i="22"/>
  <c r="FS158" i="22"/>
  <c r="FS128" i="22"/>
  <c r="FS130" i="22"/>
  <c r="BM18" i="22"/>
  <c r="BK16" i="22"/>
  <c r="BL17" i="22"/>
  <c r="BA6" i="22"/>
  <c r="BF11" i="22"/>
  <c r="AY4" i="22"/>
  <c r="BH13" i="22"/>
  <c r="BW28" i="22"/>
  <c r="CF37" i="22"/>
  <c r="BZ31" i="22"/>
  <c r="CC34" i="22"/>
  <c r="CA32" i="22"/>
  <c r="CB33" i="22"/>
  <c r="BQ22" i="22"/>
  <c r="EF4" i="22"/>
  <c r="EF11" i="22"/>
  <c r="EF14" i="22"/>
  <c r="EF17" i="22"/>
  <c r="EF5" i="22"/>
  <c r="EF10" i="22"/>
  <c r="EF12" i="22"/>
  <c r="EF19" i="22"/>
  <c r="EF6" i="22"/>
  <c r="EF9" i="22"/>
  <c r="EF7" i="22"/>
  <c r="EF8" i="22"/>
  <c r="EF13" i="22"/>
  <c r="EF16" i="22"/>
  <c r="EF23" i="22"/>
  <c r="EF24" i="22"/>
  <c r="EF39" i="22"/>
  <c r="EF40" i="22"/>
  <c r="EF29" i="22"/>
  <c r="EF34" i="22"/>
  <c r="EF20" i="22"/>
  <c r="EF27" i="22"/>
  <c r="EF30" i="22"/>
  <c r="EF33" i="22"/>
  <c r="EF46" i="22"/>
  <c r="EF15" i="22"/>
  <c r="EF31" i="22"/>
  <c r="EF32" i="22"/>
  <c r="EF21" i="22"/>
  <c r="EF26" i="22"/>
  <c r="EF28" i="22"/>
  <c r="EF35" i="22"/>
  <c r="EF18" i="22"/>
  <c r="EF22" i="22"/>
  <c r="EF25" i="22"/>
  <c r="EF38" i="22"/>
  <c r="EF41" i="22"/>
  <c r="EF43" i="22"/>
  <c r="EF45" i="22"/>
  <c r="EF60" i="22"/>
  <c r="EF65" i="22"/>
  <c r="EF58" i="22"/>
  <c r="EF42" i="22"/>
  <c r="EF50" i="22"/>
  <c r="EF61" i="22"/>
  <c r="EF36" i="22"/>
  <c r="EF37" i="22"/>
  <c r="EF52" i="22"/>
  <c r="EF62" i="22"/>
  <c r="EF63" i="22"/>
  <c r="EF78" i="22"/>
  <c r="EF79" i="22"/>
  <c r="EF44" i="22"/>
  <c r="EF49" i="22"/>
  <c r="EF57" i="22"/>
  <c r="EF68" i="22"/>
  <c r="EF73" i="22"/>
  <c r="EF47" i="22"/>
  <c r="EF48" i="22"/>
  <c r="EF59" i="22"/>
  <c r="EF53" i="22"/>
  <c r="EF56" i="22"/>
  <c r="EF51" i="22"/>
  <c r="EF54" i="22"/>
  <c r="EF55" i="22"/>
  <c r="EF70" i="22"/>
  <c r="EF71" i="22"/>
  <c r="EF74" i="22"/>
  <c r="EF86" i="22"/>
  <c r="EF110" i="22"/>
  <c r="EF89" i="22"/>
  <c r="EF95" i="22"/>
  <c r="EF99" i="22"/>
  <c r="EF103" i="22"/>
  <c r="EF111" i="22"/>
  <c r="EF77" i="22"/>
  <c r="EF84" i="22"/>
  <c r="EF92" i="22"/>
  <c r="EF64" i="22"/>
  <c r="EF66" i="22"/>
  <c r="EF82" i="22"/>
  <c r="EF87" i="22"/>
  <c r="EF96" i="22"/>
  <c r="EF100" i="22"/>
  <c r="EF105" i="22"/>
  <c r="EF113" i="22"/>
  <c r="EF121" i="22"/>
  <c r="EF67" i="22"/>
  <c r="EF75" i="22"/>
  <c r="EF80" i="22"/>
  <c r="EF90" i="22"/>
  <c r="EF106" i="22"/>
  <c r="EF114" i="22"/>
  <c r="EF85" i="22"/>
  <c r="EF93" i="22"/>
  <c r="EF97" i="22"/>
  <c r="EF101" i="22"/>
  <c r="EF107" i="22"/>
  <c r="EF81" i="22"/>
  <c r="EF88" i="22"/>
  <c r="EF108" i="22"/>
  <c r="EF116" i="22"/>
  <c r="EF69" i="22"/>
  <c r="EF72" i="22"/>
  <c r="EF76" i="22"/>
  <c r="EF83" i="22"/>
  <c r="EF91" i="22"/>
  <c r="EF94" i="22"/>
  <c r="EF98" i="22"/>
  <c r="EF102" i="22"/>
  <c r="EF109" i="22"/>
  <c r="EF117" i="22"/>
  <c r="EF125" i="22"/>
  <c r="EF118" i="22"/>
  <c r="EF120" i="22"/>
  <c r="EF132" i="22"/>
  <c r="EF140" i="22"/>
  <c r="EF148" i="22"/>
  <c r="EF156" i="22"/>
  <c r="EF164" i="22"/>
  <c r="EF104" i="22"/>
  <c r="EF133" i="22"/>
  <c r="EF141" i="22"/>
  <c r="EF149" i="22"/>
  <c r="EF157" i="22"/>
  <c r="EF165" i="22"/>
  <c r="EF123" i="22"/>
  <c r="EF134" i="22"/>
  <c r="EF142" i="22"/>
  <c r="EF150" i="22"/>
  <c r="EF127" i="22"/>
  <c r="EF135" i="22"/>
  <c r="EF143" i="22"/>
  <c r="EF151" i="22"/>
  <c r="EF159" i="22"/>
  <c r="EF167" i="22"/>
  <c r="EF175" i="22"/>
  <c r="EF119" i="22"/>
  <c r="EF128" i="22"/>
  <c r="EF136" i="22"/>
  <c r="EF144" i="22"/>
  <c r="EF152" i="22"/>
  <c r="EF160" i="22"/>
  <c r="EF168" i="22"/>
  <c r="EF129" i="22"/>
  <c r="EF137" i="22"/>
  <c r="EF145" i="22"/>
  <c r="EF153" i="22"/>
  <c r="EF161" i="22"/>
  <c r="EF112" i="22"/>
  <c r="EF122" i="22"/>
  <c r="EF124" i="22"/>
  <c r="EF130" i="22"/>
  <c r="EF138" i="22"/>
  <c r="EF146" i="22"/>
  <c r="EF154" i="22"/>
  <c r="EF115" i="22"/>
  <c r="EF126" i="22"/>
  <c r="EF131" i="22"/>
  <c r="EF139" i="22"/>
  <c r="EF147" i="22"/>
  <c r="EF155" i="22"/>
  <c r="EF163" i="22"/>
  <c r="EF171" i="22"/>
  <c r="EF177" i="22"/>
  <c r="EF186" i="22"/>
  <c r="EF194" i="22"/>
  <c r="EF179" i="22"/>
  <c r="EF187" i="22"/>
  <c r="EF195" i="22"/>
  <c r="EF173" i="22"/>
  <c r="EF178" i="22"/>
  <c r="EF180" i="22"/>
  <c r="EF188" i="22"/>
  <c r="EF196" i="22"/>
  <c r="EF162" i="22"/>
  <c r="EF166" i="22"/>
  <c r="EF181" i="22"/>
  <c r="EF189" i="22"/>
  <c r="EF197" i="22"/>
  <c r="EF158" i="22"/>
  <c r="EF170" i="22"/>
  <c r="EF176" i="22"/>
  <c r="EF182" i="22"/>
  <c r="EF190" i="22"/>
  <c r="EF198" i="22"/>
  <c r="EF169" i="22"/>
  <c r="EF183" i="22"/>
  <c r="EF191" i="22"/>
  <c r="EF199" i="22"/>
  <c r="EF172" i="22"/>
  <c r="EF174" i="22"/>
  <c r="EF184" i="22"/>
  <c r="EF192" i="22"/>
  <c r="EF200" i="22"/>
  <c r="EF185" i="22"/>
  <c r="EF193" i="22"/>
  <c r="EF201" i="22"/>
  <c r="GR48" i="22"/>
  <c r="GR59" i="22"/>
  <c r="GR80" i="22"/>
  <c r="GR160" i="22"/>
  <c r="GR168" i="22"/>
  <c r="GR129" i="22"/>
  <c r="DE23" i="21"/>
  <c r="DJ14" i="22" s="1"/>
  <c r="FN7" i="22"/>
  <c r="FN8" i="22"/>
  <c r="FN13" i="22"/>
  <c r="FN4" i="22"/>
  <c r="FN11" i="22"/>
  <c r="FN14" i="22"/>
  <c r="FN15" i="22"/>
  <c r="FN16" i="22"/>
  <c r="FN5" i="22"/>
  <c r="FN10" i="22"/>
  <c r="FN12" i="22"/>
  <c r="FN6" i="22"/>
  <c r="FN9" i="22"/>
  <c r="FN18" i="22"/>
  <c r="FN28" i="22"/>
  <c r="FN35" i="22"/>
  <c r="FN44" i="22"/>
  <c r="FN22" i="22"/>
  <c r="FN25" i="22"/>
  <c r="FN38" i="22"/>
  <c r="FN23" i="22"/>
  <c r="FN24" i="22"/>
  <c r="FN29" i="22"/>
  <c r="FN34" i="22"/>
  <c r="FN45" i="22"/>
  <c r="FN20" i="22"/>
  <c r="FN27" i="22"/>
  <c r="FN36" i="22"/>
  <c r="FN43" i="22"/>
  <c r="FN30" i="22"/>
  <c r="FN33" i="22"/>
  <c r="FN19" i="22"/>
  <c r="FN31" i="22"/>
  <c r="FN32" i="22"/>
  <c r="FN17" i="22"/>
  <c r="FN21" i="22"/>
  <c r="FN26" i="22"/>
  <c r="FN37" i="22"/>
  <c r="FN42" i="22"/>
  <c r="FN53" i="22"/>
  <c r="FN56" i="22"/>
  <c r="FN69" i="22"/>
  <c r="FN72" i="22"/>
  <c r="FN51" i="22"/>
  <c r="FN54" i="22"/>
  <c r="FN55" i="22"/>
  <c r="FN40" i="22"/>
  <c r="FN60" i="22"/>
  <c r="FN58" i="22"/>
  <c r="FN67" i="22"/>
  <c r="FN74" i="22"/>
  <c r="FN39" i="22"/>
  <c r="FN50" i="22"/>
  <c r="FN61" i="22"/>
  <c r="FN64" i="22"/>
  <c r="FN46" i="22"/>
  <c r="FN52" i="22"/>
  <c r="FN62" i="22"/>
  <c r="FN63" i="22"/>
  <c r="FN49" i="22"/>
  <c r="FN57" i="22"/>
  <c r="FN68" i="22"/>
  <c r="FN41" i="22"/>
  <c r="FN47" i="22"/>
  <c r="FN48" i="22"/>
  <c r="FN59" i="22"/>
  <c r="FN66" i="22"/>
  <c r="FN75" i="22"/>
  <c r="FN81" i="22"/>
  <c r="FN88" i="22"/>
  <c r="FN108" i="22"/>
  <c r="FN76" i="22"/>
  <c r="FN83" i="22"/>
  <c r="FN91" i="22"/>
  <c r="FN94" i="22"/>
  <c r="FN98" i="22"/>
  <c r="FN102" i="22"/>
  <c r="FN109" i="22"/>
  <c r="FN80" i="22"/>
  <c r="FN86" i="22"/>
  <c r="FN71" i="22"/>
  <c r="FN77" i="22"/>
  <c r="FN89" i="22"/>
  <c r="FN95" i="22"/>
  <c r="FN99" i="22"/>
  <c r="FN103" i="22"/>
  <c r="FN111" i="22"/>
  <c r="FN119" i="22"/>
  <c r="FN84" i="22"/>
  <c r="FN92" i="22"/>
  <c r="FN104" i="22"/>
  <c r="FN112" i="22"/>
  <c r="FN65" i="22"/>
  <c r="FN73" i="22"/>
  <c r="FN78" i="22"/>
  <c r="FN79" i="22"/>
  <c r="FN82" i="22"/>
  <c r="FN87" i="22"/>
  <c r="FN96" i="22"/>
  <c r="FN100" i="22"/>
  <c r="FN105" i="22"/>
  <c r="FN70" i="22"/>
  <c r="FN90" i="22"/>
  <c r="FN106" i="22"/>
  <c r="FN114" i="22"/>
  <c r="FN85" i="22"/>
  <c r="FN93" i="22"/>
  <c r="FN97" i="22"/>
  <c r="FN101" i="22"/>
  <c r="FN107" i="22"/>
  <c r="FN115" i="22"/>
  <c r="FN123" i="22"/>
  <c r="FN122" i="22"/>
  <c r="FN130" i="22"/>
  <c r="FN138" i="22"/>
  <c r="FN146" i="22"/>
  <c r="FN154" i="22"/>
  <c r="FN162" i="22"/>
  <c r="FN170" i="22"/>
  <c r="FN110" i="22"/>
  <c r="FN120" i="22"/>
  <c r="FN131" i="22"/>
  <c r="FN139" i="22"/>
  <c r="FN147" i="22"/>
  <c r="FN155" i="22"/>
  <c r="FN163" i="22"/>
  <c r="FN116" i="22"/>
  <c r="FN117" i="22"/>
  <c r="FN132" i="22"/>
  <c r="FN140" i="22"/>
  <c r="FN148" i="22"/>
  <c r="FN125" i="22"/>
  <c r="FN133" i="22"/>
  <c r="FN141" i="22"/>
  <c r="FN149" i="22"/>
  <c r="FN157" i="22"/>
  <c r="FN165" i="22"/>
  <c r="FN173" i="22"/>
  <c r="FN134" i="22"/>
  <c r="FN142" i="22"/>
  <c r="FN150" i="22"/>
  <c r="FN158" i="22"/>
  <c r="FN166" i="22"/>
  <c r="FN113" i="22"/>
  <c r="FN121" i="22"/>
  <c r="FN126" i="22"/>
  <c r="FN127" i="22"/>
  <c r="FN135" i="22"/>
  <c r="FN143" i="22"/>
  <c r="FN151" i="22"/>
  <c r="FN159" i="22"/>
  <c r="FN167" i="22"/>
  <c r="FN118" i="22"/>
  <c r="FN128" i="22"/>
  <c r="FN136" i="22"/>
  <c r="FN144" i="22"/>
  <c r="FN152" i="22"/>
  <c r="FN160" i="22"/>
  <c r="FN124" i="22"/>
  <c r="FN129" i="22"/>
  <c r="FN137" i="22"/>
  <c r="FN145" i="22"/>
  <c r="FN153" i="22"/>
  <c r="FN161" i="22"/>
  <c r="FN169" i="22"/>
  <c r="FN177" i="22"/>
  <c r="FN172" i="22"/>
  <c r="FN184" i="22"/>
  <c r="FN192" i="22"/>
  <c r="FN200" i="22"/>
  <c r="FN185" i="22"/>
  <c r="FN193" i="22"/>
  <c r="FN201" i="22"/>
  <c r="FN178" i="22"/>
  <c r="FN186" i="22"/>
  <c r="FN194" i="22"/>
  <c r="FN171" i="22"/>
  <c r="FN175" i="22"/>
  <c r="FN179" i="22"/>
  <c r="FN187" i="22"/>
  <c r="FN195" i="22"/>
  <c r="FN180" i="22"/>
  <c r="FN188" i="22"/>
  <c r="FN196" i="22"/>
  <c r="FN181" i="22"/>
  <c r="FN189" i="22"/>
  <c r="FN197" i="22"/>
  <c r="FN176" i="22"/>
  <c r="FN182" i="22"/>
  <c r="FN190" i="22"/>
  <c r="FN198" i="22"/>
  <c r="FN156" i="22"/>
  <c r="FN164" i="22"/>
  <c r="FN168" i="22"/>
  <c r="FN174" i="22"/>
  <c r="FN183" i="22"/>
  <c r="FN191" i="22"/>
  <c r="FN199" i="22"/>
  <c r="CK26" i="4"/>
  <c r="CP17" i="2" s="1"/>
  <c r="CK34" i="4"/>
  <c r="CP25" i="2" s="1"/>
  <c r="CK42" i="4"/>
  <c r="CP33" i="2" s="1"/>
  <c r="CK17" i="4"/>
  <c r="CP8" i="2" s="1"/>
  <c r="CK22" i="4"/>
  <c r="CP13" i="2" s="1"/>
  <c r="CK30" i="4"/>
  <c r="CP21" i="2" s="1"/>
  <c r="CK38" i="4"/>
  <c r="CP29" i="2" s="1"/>
  <c r="CK46" i="4"/>
  <c r="CP37" i="2" s="1"/>
  <c r="CK24" i="4"/>
  <c r="CP15" i="2" s="1"/>
  <c r="CK31" i="4"/>
  <c r="CP22" i="2" s="1"/>
  <c r="CK57" i="4"/>
  <c r="CP48" i="2" s="1"/>
  <c r="CK65" i="4"/>
  <c r="CP56" i="2" s="1"/>
  <c r="CK73" i="4"/>
  <c r="CP64" i="2" s="1"/>
  <c r="CK81" i="4"/>
  <c r="CP72" i="2" s="1"/>
  <c r="CP80" i="2"/>
  <c r="CP88" i="2"/>
  <c r="CP116" i="2"/>
  <c r="CK27" i="4"/>
  <c r="CP18" i="2" s="1"/>
  <c r="CK45" i="4"/>
  <c r="CP36" i="2" s="1"/>
  <c r="CK54" i="4"/>
  <c r="CP45" i="2" s="1"/>
  <c r="CK62" i="4"/>
  <c r="CP53" i="2" s="1"/>
  <c r="CK70" i="4"/>
  <c r="CP61" i="2" s="1"/>
  <c r="CK78" i="4"/>
  <c r="CP69" i="2" s="1"/>
  <c r="CP77" i="2"/>
  <c r="CP85" i="2"/>
  <c r="CP93" i="2"/>
  <c r="CP95" i="2"/>
  <c r="CP97" i="2"/>
  <c r="CP99" i="2"/>
  <c r="CP101" i="2"/>
  <c r="CP103" i="2"/>
  <c r="CP111" i="2"/>
  <c r="CP119" i="2"/>
  <c r="CK23" i="4"/>
  <c r="CP14" i="2" s="1"/>
  <c r="CK41" i="4"/>
  <c r="CP32" i="2" s="1"/>
  <c r="CK48" i="4"/>
  <c r="CP39" i="2" s="1"/>
  <c r="CK49" i="4"/>
  <c r="CP40" i="2" s="1"/>
  <c r="CK51" i="4"/>
  <c r="CP42" i="2" s="1"/>
  <c r="CK59" i="4"/>
  <c r="CP50" i="2" s="1"/>
  <c r="CK67" i="4"/>
  <c r="CP58" i="2" s="1"/>
  <c r="CK75" i="4"/>
  <c r="CP66" i="2" s="1"/>
  <c r="CK83" i="4"/>
  <c r="CP74" i="2" s="1"/>
  <c r="CP82" i="2"/>
  <c r="CP106" i="2"/>
  <c r="CP114" i="2"/>
  <c r="CP122" i="2"/>
  <c r="CP130" i="2"/>
  <c r="CP138" i="2"/>
  <c r="CK37" i="4"/>
  <c r="CP28" i="2" s="1"/>
  <c r="CK44" i="4"/>
  <c r="CP35" i="2" s="1"/>
  <c r="CK56" i="4"/>
  <c r="CP47" i="2" s="1"/>
  <c r="CK64" i="4"/>
  <c r="CP55" i="2" s="1"/>
  <c r="CK72" i="4"/>
  <c r="CP63" i="2" s="1"/>
  <c r="CK80" i="4"/>
  <c r="CP71" i="2" s="1"/>
  <c r="CP79" i="2"/>
  <c r="CP87" i="2"/>
  <c r="CP109" i="2"/>
  <c r="CK14" i="4"/>
  <c r="CP5" i="2" s="1"/>
  <c r="CK15" i="4"/>
  <c r="CP6" i="2" s="1"/>
  <c r="CK33" i="4"/>
  <c r="CP24" i="2" s="1"/>
  <c r="CK40" i="4"/>
  <c r="CP31" i="2" s="1"/>
  <c r="CK47" i="4"/>
  <c r="CP38" i="2" s="1"/>
  <c r="CK53" i="4"/>
  <c r="CP44" i="2" s="1"/>
  <c r="CK61" i="4"/>
  <c r="CP52" i="2" s="1"/>
  <c r="CK69" i="4"/>
  <c r="CP60" i="2" s="1"/>
  <c r="CK77" i="4"/>
  <c r="CP68" i="2" s="1"/>
  <c r="CP76" i="2"/>
  <c r="CP84" i="2"/>
  <c r="CK18" i="4"/>
  <c r="CP9" i="2" s="1"/>
  <c r="CK29" i="4"/>
  <c r="CP20" i="2" s="1"/>
  <c r="CK36" i="4"/>
  <c r="CP27" i="2" s="1"/>
  <c r="CK43" i="4"/>
  <c r="CP34" i="2" s="1"/>
  <c r="CK50" i="4"/>
  <c r="CP41" i="2" s="1"/>
  <c r="CK58" i="4"/>
  <c r="CP49" i="2" s="1"/>
  <c r="CK66" i="4"/>
  <c r="CP57" i="2" s="1"/>
  <c r="CK74" i="4"/>
  <c r="CP65" i="2" s="1"/>
  <c r="CK82" i="4"/>
  <c r="CP73" i="2" s="1"/>
  <c r="CP81" i="2"/>
  <c r="CP94" i="2"/>
  <c r="CP96" i="2"/>
  <c r="CP98" i="2"/>
  <c r="CP100" i="2"/>
  <c r="CP102" i="2"/>
  <c r="CP107" i="2"/>
  <c r="CP115" i="2"/>
  <c r="CP123" i="2"/>
  <c r="CK19" i="4"/>
  <c r="CP10" i="2" s="1"/>
  <c r="CK25" i="4"/>
  <c r="CP16" i="2" s="1"/>
  <c r="CK32" i="4"/>
  <c r="CP23" i="2" s="1"/>
  <c r="CK39" i="4"/>
  <c r="CP30" i="2" s="1"/>
  <c r="CK55" i="4"/>
  <c r="CP46" i="2" s="1"/>
  <c r="CK63" i="4"/>
  <c r="CP54" i="2" s="1"/>
  <c r="CK71" i="4"/>
  <c r="CP62" i="2" s="1"/>
  <c r="CK79" i="4"/>
  <c r="CP70" i="2" s="1"/>
  <c r="CP78" i="2"/>
  <c r="CP86" i="2"/>
  <c r="CP110" i="2"/>
  <c r="CP118" i="2"/>
  <c r="CP126" i="2"/>
  <c r="CP134" i="2"/>
  <c r="CK52" i="4"/>
  <c r="CP43" i="2" s="1"/>
  <c r="CK60" i="4"/>
  <c r="CP51" i="2" s="1"/>
  <c r="CK68" i="4"/>
  <c r="CP59" i="2" s="1"/>
  <c r="CK76" i="4"/>
  <c r="CP67" i="2" s="1"/>
  <c r="CP75" i="2"/>
  <c r="CP83" i="2"/>
  <c r="CP91" i="2"/>
  <c r="CP135" i="2"/>
  <c r="CP140" i="2"/>
  <c r="CP148" i="2"/>
  <c r="CP156" i="2"/>
  <c r="CP164" i="2"/>
  <c r="CP172" i="2"/>
  <c r="CP180" i="2"/>
  <c r="CP188" i="2"/>
  <c r="CP196" i="2"/>
  <c r="CP128" i="2"/>
  <c r="CP143" i="2"/>
  <c r="CP151" i="2"/>
  <c r="CP159" i="2"/>
  <c r="CP167" i="2"/>
  <c r="CP175" i="2"/>
  <c r="CP183" i="2"/>
  <c r="CP191" i="2"/>
  <c r="CP199" i="2"/>
  <c r="CP146" i="2"/>
  <c r="CP162" i="2"/>
  <c r="CP170" i="2"/>
  <c r="CP178" i="2"/>
  <c r="CP186" i="2"/>
  <c r="CP194" i="2"/>
  <c r="CP202" i="2"/>
  <c r="CK28" i="4"/>
  <c r="CP19" i="2" s="1"/>
  <c r="CP113" i="2"/>
  <c r="CP129" i="2"/>
  <c r="CP131" i="2"/>
  <c r="CP136" i="2"/>
  <c r="CP141" i="2"/>
  <c r="CP149" i="2"/>
  <c r="CP157" i="2"/>
  <c r="CP165" i="2"/>
  <c r="CP173" i="2"/>
  <c r="CP181" i="2"/>
  <c r="CP189" i="2"/>
  <c r="CP197" i="2"/>
  <c r="CP112" i="2"/>
  <c r="CP144" i="2"/>
  <c r="CP152" i="2"/>
  <c r="CP160" i="2"/>
  <c r="CP168" i="2"/>
  <c r="CP176" i="2"/>
  <c r="CK35" i="4"/>
  <c r="CP26" i="2" s="1"/>
  <c r="CP124" i="2"/>
  <c r="CP137" i="2"/>
  <c r="CP139" i="2"/>
  <c r="CP147" i="2"/>
  <c r="CP155" i="2"/>
  <c r="CP163" i="2"/>
  <c r="CP171" i="2"/>
  <c r="CP179" i="2"/>
  <c r="CP187" i="2"/>
  <c r="CP195" i="2"/>
  <c r="CP203" i="2"/>
  <c r="CK113" i="4"/>
  <c r="CP104" i="2" s="1"/>
  <c r="CP120" i="2"/>
  <c r="CP121" i="2"/>
  <c r="CP127" i="2"/>
  <c r="CP132" i="2"/>
  <c r="CP142" i="2"/>
  <c r="CP150" i="2"/>
  <c r="CP158" i="2"/>
  <c r="CP166" i="2"/>
  <c r="CP174" i="2"/>
  <c r="CP182" i="2"/>
  <c r="CP190" i="2"/>
  <c r="CP198" i="2"/>
  <c r="CK21" i="4"/>
  <c r="CP12" i="2" s="1"/>
  <c r="CP125" i="2"/>
  <c r="CP192" i="2"/>
  <c r="CP185" i="2"/>
  <c r="CP184" i="2"/>
  <c r="CP177" i="2"/>
  <c r="CK213" i="4"/>
  <c r="CP204" i="2" s="1"/>
  <c r="CP169" i="2"/>
  <c r="CP161" i="2"/>
  <c r="CP201" i="2"/>
  <c r="CP145" i="2"/>
  <c r="CP193" i="2"/>
  <c r="CP200" i="2"/>
  <c r="CP153" i="2"/>
  <c r="DA5" i="4"/>
  <c r="DA11" i="4" s="1"/>
  <c r="DA2" i="4" s="1"/>
  <c r="DF4" i="2" s="1"/>
  <c r="DA16" i="4"/>
  <c r="DF7" i="2" s="1"/>
  <c r="DA17" i="4"/>
  <c r="DF8" i="2" s="1"/>
  <c r="DA26" i="4"/>
  <c r="DF17" i="2" s="1"/>
  <c r="DA34" i="4"/>
  <c r="DF25" i="2" s="1"/>
  <c r="DA42" i="4"/>
  <c r="DF33" i="2" s="1"/>
  <c r="DA22" i="4"/>
  <c r="DF13" i="2" s="1"/>
  <c r="DA30" i="4"/>
  <c r="DF21" i="2" s="1"/>
  <c r="DA38" i="4"/>
  <c r="DF29" i="2" s="1"/>
  <c r="DA46" i="4"/>
  <c r="DF37" i="2" s="1"/>
  <c r="DA33" i="4"/>
  <c r="DF24" i="2" s="1"/>
  <c r="DA40" i="4"/>
  <c r="DF31" i="2" s="1"/>
  <c r="DA47" i="4"/>
  <c r="DF38" i="2" s="1"/>
  <c r="DA49" i="4"/>
  <c r="DF40" i="2" s="1"/>
  <c r="DA57" i="4"/>
  <c r="DF48" i="2" s="1"/>
  <c r="DA65" i="4"/>
  <c r="DF56" i="2" s="1"/>
  <c r="DA73" i="4"/>
  <c r="DF64" i="2" s="1"/>
  <c r="DA81" i="4"/>
  <c r="DF72" i="2" s="1"/>
  <c r="DF80" i="2"/>
  <c r="DF88" i="2"/>
  <c r="DF108" i="2"/>
  <c r="DF116" i="2"/>
  <c r="DA19" i="4"/>
  <c r="DF10" i="2" s="1"/>
  <c r="DA29" i="4"/>
  <c r="DF20" i="2" s="1"/>
  <c r="DA36" i="4"/>
  <c r="DF27" i="2" s="1"/>
  <c r="DA43" i="4"/>
  <c r="DF34" i="2" s="1"/>
  <c r="DA54" i="4"/>
  <c r="DF45" i="2" s="1"/>
  <c r="DA62" i="4"/>
  <c r="DF53" i="2" s="1"/>
  <c r="DA70" i="4"/>
  <c r="DF61" i="2" s="1"/>
  <c r="DA78" i="4"/>
  <c r="DF69" i="2" s="1"/>
  <c r="DF77" i="2"/>
  <c r="DF85" i="2"/>
  <c r="DF93" i="2"/>
  <c r="DF95" i="2"/>
  <c r="DF97" i="2"/>
  <c r="DF99" i="2"/>
  <c r="DF101" i="2"/>
  <c r="DF103" i="2"/>
  <c r="DF111" i="2"/>
  <c r="DF119" i="2"/>
  <c r="DA25" i="4"/>
  <c r="DF16" i="2" s="1"/>
  <c r="DA32" i="4"/>
  <c r="DF23" i="2" s="1"/>
  <c r="DA39" i="4"/>
  <c r="DF30" i="2" s="1"/>
  <c r="DA51" i="4"/>
  <c r="DF42" i="2" s="1"/>
  <c r="DA59" i="4"/>
  <c r="DF50" i="2" s="1"/>
  <c r="DA67" i="4"/>
  <c r="DF58" i="2" s="1"/>
  <c r="DA75" i="4"/>
  <c r="DF66" i="2" s="1"/>
  <c r="DA83" i="4"/>
  <c r="DF74" i="2" s="1"/>
  <c r="DF82" i="2"/>
  <c r="DF90" i="2"/>
  <c r="DF106" i="2"/>
  <c r="DF114" i="2"/>
  <c r="DF122" i="2"/>
  <c r="DF130" i="2"/>
  <c r="DF138" i="2"/>
  <c r="DA21" i="4"/>
  <c r="DF12" i="2" s="1"/>
  <c r="DA28" i="4"/>
  <c r="DF19" i="2" s="1"/>
  <c r="DA35" i="4"/>
  <c r="DF26" i="2" s="1"/>
  <c r="DA56" i="4"/>
  <c r="DF47" i="2" s="1"/>
  <c r="DA64" i="4"/>
  <c r="DF55" i="2" s="1"/>
  <c r="DA72" i="4"/>
  <c r="DF63" i="2" s="1"/>
  <c r="DA80" i="4"/>
  <c r="DF71" i="2" s="1"/>
  <c r="DF79" i="2"/>
  <c r="DF87" i="2"/>
  <c r="DF109" i="2"/>
  <c r="DA24" i="4"/>
  <c r="DF15" i="2" s="1"/>
  <c r="DA31" i="4"/>
  <c r="DF22" i="2" s="1"/>
  <c r="DA53" i="4"/>
  <c r="DF44" i="2" s="1"/>
  <c r="DA61" i="4"/>
  <c r="DF52" i="2" s="1"/>
  <c r="DA69" i="4"/>
  <c r="DF60" i="2" s="1"/>
  <c r="DA77" i="4"/>
  <c r="DF68" i="2" s="1"/>
  <c r="DF76" i="2"/>
  <c r="DF84" i="2"/>
  <c r="DF92" i="2"/>
  <c r="DA14" i="4"/>
  <c r="DF5" i="2" s="1"/>
  <c r="DA15" i="4"/>
  <c r="DF6" i="2" s="1"/>
  <c r="DA20" i="4"/>
  <c r="DF11" i="2" s="1"/>
  <c r="DA27" i="4"/>
  <c r="DF18" i="2" s="1"/>
  <c r="DA45" i="4"/>
  <c r="DF36" i="2" s="1"/>
  <c r="DA50" i="4"/>
  <c r="DF41" i="2" s="1"/>
  <c r="DA58" i="4"/>
  <c r="DF49" i="2" s="1"/>
  <c r="DA66" i="4"/>
  <c r="DF57" i="2" s="1"/>
  <c r="DA74" i="4"/>
  <c r="DF65" i="2" s="1"/>
  <c r="DA82" i="4"/>
  <c r="DF73" i="2" s="1"/>
  <c r="DF81" i="2"/>
  <c r="DF89" i="2"/>
  <c r="DF94" i="2"/>
  <c r="DF98" i="2"/>
  <c r="DF100" i="2"/>
  <c r="DF102" i="2"/>
  <c r="DF107" i="2"/>
  <c r="DF115" i="2"/>
  <c r="DF123" i="2"/>
  <c r="DA18" i="4"/>
  <c r="DF9" i="2" s="1"/>
  <c r="DA23" i="4"/>
  <c r="DF14" i="2" s="1"/>
  <c r="DA41" i="4"/>
  <c r="DF32" i="2" s="1"/>
  <c r="DA48" i="4"/>
  <c r="DF39" i="2" s="1"/>
  <c r="DA55" i="4"/>
  <c r="DF46" i="2" s="1"/>
  <c r="DA63" i="4"/>
  <c r="DF54" i="2" s="1"/>
  <c r="DA71" i="4"/>
  <c r="DF62" i="2" s="1"/>
  <c r="DA79" i="4"/>
  <c r="DF70" i="2" s="1"/>
  <c r="DF78" i="2"/>
  <c r="DF86" i="2"/>
  <c r="DF118" i="2"/>
  <c r="DF126" i="2"/>
  <c r="DF134" i="2"/>
  <c r="DF133" i="2"/>
  <c r="DF135" i="2"/>
  <c r="DF148" i="2"/>
  <c r="DF156" i="2"/>
  <c r="DF164" i="2"/>
  <c r="DF172" i="2"/>
  <c r="DF180" i="2"/>
  <c r="DF188" i="2"/>
  <c r="DF196" i="2"/>
  <c r="DA44" i="4"/>
  <c r="DF35" i="2" s="1"/>
  <c r="DF128" i="2"/>
  <c r="DF143" i="2"/>
  <c r="DF151" i="2"/>
  <c r="DF159" i="2"/>
  <c r="DF167" i="2"/>
  <c r="DF175" i="2"/>
  <c r="DF183" i="2"/>
  <c r="DF191" i="2"/>
  <c r="DF199" i="2"/>
  <c r="DF113" i="2"/>
  <c r="DF146" i="2"/>
  <c r="DF154" i="2"/>
  <c r="DF162" i="2"/>
  <c r="DF178" i="2"/>
  <c r="DF186" i="2"/>
  <c r="DF194" i="2"/>
  <c r="DF202" i="2"/>
  <c r="DF112" i="2"/>
  <c r="DF117" i="2"/>
  <c r="DF129" i="2"/>
  <c r="DF131" i="2"/>
  <c r="DF136" i="2"/>
  <c r="DF141" i="2"/>
  <c r="DF149" i="2"/>
  <c r="DF157" i="2"/>
  <c r="DF165" i="2"/>
  <c r="DF173" i="2"/>
  <c r="DF181" i="2"/>
  <c r="DF189" i="2"/>
  <c r="DA37" i="4"/>
  <c r="DF28" i="2" s="1"/>
  <c r="DF105" i="2"/>
  <c r="DF144" i="2"/>
  <c r="DF152" i="2"/>
  <c r="DF160" i="2"/>
  <c r="DF168" i="2"/>
  <c r="DF176" i="2"/>
  <c r="DA113" i="4"/>
  <c r="DF104" i="2" s="1"/>
  <c r="DF120" i="2"/>
  <c r="DF124" i="2"/>
  <c r="DF139" i="2"/>
  <c r="DF147" i="2"/>
  <c r="DF163" i="2"/>
  <c r="DF171" i="2"/>
  <c r="DF179" i="2"/>
  <c r="DF187" i="2"/>
  <c r="DF195" i="2"/>
  <c r="DF203" i="2"/>
  <c r="DF121" i="2"/>
  <c r="DF127" i="2"/>
  <c r="DF132" i="2"/>
  <c r="DF142" i="2"/>
  <c r="DF150" i="2"/>
  <c r="DF158" i="2"/>
  <c r="DF166" i="2"/>
  <c r="DF174" i="2"/>
  <c r="DF182" i="2"/>
  <c r="DF190" i="2"/>
  <c r="DF198" i="2"/>
  <c r="DA60" i="4"/>
  <c r="DF51" i="2" s="1"/>
  <c r="DF83" i="2"/>
  <c r="DF185" i="2"/>
  <c r="DF184" i="2"/>
  <c r="DA68" i="4"/>
  <c r="DF59" i="2" s="1"/>
  <c r="DF91" i="2"/>
  <c r="DA213" i="4"/>
  <c r="DF204" i="2" s="1"/>
  <c r="DF169" i="2"/>
  <c r="DA76" i="4"/>
  <c r="DF67" i="2" s="1"/>
  <c r="DF161" i="2"/>
  <c r="DF201" i="2"/>
  <c r="DF153" i="2"/>
  <c r="DF200" i="2"/>
  <c r="DF125" i="2"/>
  <c r="DF192" i="2"/>
  <c r="DF75" i="2"/>
  <c r="DF193" i="2"/>
  <c r="DF145" i="2"/>
  <c r="DA52" i="4"/>
  <c r="DF43" i="2" s="1"/>
  <c r="AH4" i="24"/>
  <c r="AI5" i="24"/>
  <c r="AJ6" i="24"/>
  <c r="AK7" i="24"/>
  <c r="AL8" i="24"/>
  <c r="AM9" i="24"/>
  <c r="AQ13" i="24"/>
  <c r="AR14" i="24"/>
  <c r="AN10" i="24"/>
  <c r="AP12" i="24"/>
  <c r="AS15" i="24"/>
  <c r="AO11" i="24"/>
  <c r="AT16" i="24"/>
  <c r="AX20" i="24"/>
  <c r="AW19" i="24"/>
  <c r="AY21" i="24"/>
  <c r="AZ22" i="24"/>
  <c r="AV18" i="24"/>
  <c r="BC25" i="24"/>
  <c r="BF28" i="24"/>
  <c r="BE27" i="24"/>
  <c r="AU17" i="24"/>
  <c r="BG29" i="24"/>
  <c r="BB24" i="24"/>
  <c r="BD26" i="24"/>
  <c r="BA23" i="24"/>
  <c r="BH30" i="24"/>
  <c r="BM35" i="24"/>
  <c r="BR40" i="24"/>
  <c r="BS41" i="24"/>
  <c r="BK33" i="24"/>
  <c r="BO37" i="24"/>
  <c r="BY47" i="24"/>
  <c r="BJ32" i="24"/>
  <c r="BL34" i="24"/>
  <c r="BN36" i="24"/>
  <c r="BP38" i="24"/>
  <c r="BI31" i="24"/>
  <c r="BW45" i="24"/>
  <c r="BQ39" i="24"/>
  <c r="BT42" i="24"/>
  <c r="CC51" i="24"/>
  <c r="BU43" i="24"/>
  <c r="CE53" i="24"/>
  <c r="CB50" i="24"/>
  <c r="BV44" i="24"/>
  <c r="BZ48" i="24"/>
  <c r="CA49" i="24"/>
  <c r="CF54" i="24"/>
  <c r="CG55" i="24"/>
  <c r="CH56" i="24"/>
  <c r="CD52" i="24"/>
  <c r="BX46" i="24"/>
  <c r="GL4" i="24"/>
  <c r="GL6" i="24"/>
  <c r="GL7" i="24"/>
  <c r="GL8" i="24"/>
  <c r="GL5" i="24"/>
  <c r="GL12" i="24"/>
  <c r="GL14" i="24"/>
  <c r="GL17" i="24"/>
  <c r="GL9" i="24"/>
  <c r="GL11" i="24"/>
  <c r="GL10" i="24"/>
  <c r="GL13" i="24"/>
  <c r="GL20" i="24"/>
  <c r="GL15" i="24"/>
  <c r="GL21" i="24"/>
  <c r="GL16" i="24"/>
  <c r="GL19" i="24"/>
  <c r="GL18" i="24"/>
  <c r="GL25" i="24"/>
  <c r="GL28" i="24"/>
  <c r="GL23" i="24"/>
  <c r="GL29" i="24"/>
  <c r="GL34" i="24"/>
  <c r="GL27" i="24"/>
  <c r="GL24" i="24"/>
  <c r="GL22" i="24"/>
  <c r="GL26" i="24"/>
  <c r="GL37" i="24"/>
  <c r="GL42" i="24"/>
  <c r="GL31" i="24"/>
  <c r="GL35" i="24"/>
  <c r="GL33" i="24"/>
  <c r="GL38" i="24"/>
  <c r="GL41" i="24"/>
  <c r="GL30" i="24"/>
  <c r="GL39" i="24"/>
  <c r="GL40" i="24"/>
  <c r="GL36" i="24"/>
  <c r="GL43" i="24"/>
  <c r="GL32" i="24"/>
  <c r="GL46" i="24"/>
  <c r="GL48" i="24"/>
  <c r="GL59" i="24"/>
  <c r="GL53" i="24"/>
  <c r="GL56" i="24"/>
  <c r="GL51" i="24"/>
  <c r="GL54" i="24"/>
  <c r="GL55" i="24"/>
  <c r="GL45" i="24"/>
  <c r="GL60" i="24"/>
  <c r="GL65" i="24"/>
  <c r="GL44" i="24"/>
  <c r="GL47" i="24"/>
  <c r="GL58" i="24"/>
  <c r="GL50" i="24"/>
  <c r="GL52" i="24"/>
  <c r="GL49" i="24"/>
  <c r="GL57" i="24"/>
  <c r="GL68" i="24"/>
  <c r="GL64" i="24"/>
  <c r="GL67" i="24"/>
  <c r="GL73" i="24"/>
  <c r="GL69" i="24"/>
  <c r="GL70" i="24"/>
  <c r="GL72" i="24"/>
  <c r="GL71" i="24"/>
  <c r="GL85" i="24"/>
  <c r="GL61" i="24"/>
  <c r="GL62" i="24"/>
  <c r="GL63" i="24"/>
  <c r="GL76" i="24"/>
  <c r="GL81" i="24"/>
  <c r="GL66" i="24"/>
  <c r="GL74" i="24"/>
  <c r="GL78" i="24"/>
  <c r="GL79" i="24"/>
  <c r="GL89" i="24"/>
  <c r="GL75" i="24"/>
  <c r="GL84" i="24"/>
  <c r="GL87" i="24"/>
  <c r="GL95" i="24"/>
  <c r="GL99" i="24"/>
  <c r="GL103" i="24"/>
  <c r="GL83" i="24"/>
  <c r="GL80" i="24"/>
  <c r="GL82" i="24"/>
  <c r="GL86" i="24"/>
  <c r="GL92" i="24"/>
  <c r="GL96" i="24"/>
  <c r="GL100" i="24"/>
  <c r="GL105" i="24"/>
  <c r="GL113" i="24"/>
  <c r="GL88" i="24"/>
  <c r="GL91" i="24"/>
  <c r="GL106" i="24"/>
  <c r="GL93" i="24"/>
  <c r="GL97" i="24"/>
  <c r="GL101" i="24"/>
  <c r="GL77" i="24"/>
  <c r="GL90" i="24"/>
  <c r="GL94" i="24"/>
  <c r="GL98" i="24"/>
  <c r="GL102" i="24"/>
  <c r="GL109" i="24"/>
  <c r="GL117" i="24"/>
  <c r="GL108" i="24"/>
  <c r="GL121" i="24"/>
  <c r="GL104" i="24"/>
  <c r="GL107" i="24"/>
  <c r="GL115" i="24"/>
  <c r="GL122" i="24"/>
  <c r="GL130" i="24"/>
  <c r="GL123" i="24"/>
  <c r="GL111" i="24"/>
  <c r="GL118" i="24"/>
  <c r="GL124" i="24"/>
  <c r="GL132" i="24"/>
  <c r="GL116" i="24"/>
  <c r="GL125" i="24"/>
  <c r="GL133" i="24"/>
  <c r="GL114" i="24"/>
  <c r="GL126" i="24"/>
  <c r="GL112" i="24"/>
  <c r="GL127" i="24"/>
  <c r="GL119" i="24"/>
  <c r="GL129" i="24"/>
  <c r="GL142" i="24"/>
  <c r="GL135" i="24"/>
  <c r="GL110" i="24"/>
  <c r="GL134" i="24"/>
  <c r="GL136" i="24"/>
  <c r="GL144" i="24"/>
  <c r="GL152" i="24"/>
  <c r="GL120" i="24"/>
  <c r="GL131" i="24"/>
  <c r="GL137" i="24"/>
  <c r="GL138" i="24"/>
  <c r="GL146" i="24"/>
  <c r="GL154" i="24"/>
  <c r="GL139" i="24"/>
  <c r="GL128" i="24"/>
  <c r="GL140" i="24"/>
  <c r="GL148" i="24"/>
  <c r="GL141" i="24"/>
  <c r="GL149" i="24"/>
  <c r="GL150" i="24"/>
  <c r="GL156" i="24"/>
  <c r="GL164" i="24"/>
  <c r="GL172" i="24"/>
  <c r="GL180" i="24"/>
  <c r="GL188" i="24"/>
  <c r="GL157" i="24"/>
  <c r="GL165" i="24"/>
  <c r="GL173" i="24"/>
  <c r="GL181" i="24"/>
  <c r="GL158" i="24"/>
  <c r="GL166" i="24"/>
  <c r="GL174" i="24"/>
  <c r="GL182" i="24"/>
  <c r="GL153" i="24"/>
  <c r="GL159" i="24"/>
  <c r="GL167" i="24"/>
  <c r="GL175" i="24"/>
  <c r="GL183" i="24"/>
  <c r="GL160" i="24"/>
  <c r="GL168" i="24"/>
  <c r="GL176" i="24"/>
  <c r="GL184" i="24"/>
  <c r="GL192" i="24"/>
  <c r="GL145" i="24"/>
  <c r="GL147" i="24"/>
  <c r="GL155" i="24"/>
  <c r="GL161" i="24"/>
  <c r="GL169" i="24"/>
  <c r="GL177" i="24"/>
  <c r="GL162" i="24"/>
  <c r="GL170" i="24"/>
  <c r="GL178" i="24"/>
  <c r="GL186" i="24"/>
  <c r="GL143" i="24"/>
  <c r="GL151" i="24"/>
  <c r="GL163" i="24"/>
  <c r="GL171" i="24"/>
  <c r="GL179" i="24"/>
  <c r="GL187" i="24"/>
  <c r="GL185" i="24"/>
  <c r="GL194" i="24"/>
  <c r="GL202" i="24"/>
  <c r="GL195" i="24"/>
  <c r="GL203" i="24"/>
  <c r="GL193" i="24"/>
  <c r="GL196" i="24"/>
  <c r="GL197" i="24"/>
  <c r="GL198" i="24"/>
  <c r="GL191" i="24"/>
  <c r="GL199" i="24"/>
  <c r="GL190" i="24"/>
  <c r="GL200" i="24"/>
  <c r="GL189" i="24"/>
  <c r="GL201" i="24"/>
  <c r="FU7" i="24"/>
  <c r="FU4" i="24"/>
  <c r="FU5" i="24"/>
  <c r="FU10" i="24"/>
  <c r="FU6" i="24"/>
  <c r="FU15" i="24"/>
  <c r="FU16" i="24"/>
  <c r="FU12" i="24"/>
  <c r="FU8" i="24"/>
  <c r="FU11" i="24"/>
  <c r="FU13" i="24"/>
  <c r="FU9" i="24"/>
  <c r="FU14" i="24"/>
  <c r="FU19" i="24"/>
  <c r="FU22" i="24"/>
  <c r="FU25" i="24"/>
  <c r="FU17" i="24"/>
  <c r="FU20" i="24"/>
  <c r="FU24" i="24"/>
  <c r="FU27" i="24"/>
  <c r="FU18" i="24"/>
  <c r="FU23" i="24"/>
  <c r="FU26" i="24"/>
  <c r="FU21" i="24"/>
  <c r="FU28" i="24"/>
  <c r="FU35" i="24"/>
  <c r="FU37" i="24"/>
  <c r="FU42" i="24"/>
  <c r="FU32" i="24"/>
  <c r="FU34" i="24"/>
  <c r="FU38" i="24"/>
  <c r="FU39" i="24"/>
  <c r="FU40" i="24"/>
  <c r="FU31" i="24"/>
  <c r="FU29" i="24"/>
  <c r="FU33" i="24"/>
  <c r="FU36" i="24"/>
  <c r="FU46" i="24"/>
  <c r="FU30" i="24"/>
  <c r="FU47" i="24"/>
  <c r="FU45" i="24"/>
  <c r="FU53" i="24"/>
  <c r="FU56" i="24"/>
  <c r="FU51" i="24"/>
  <c r="FU54" i="24"/>
  <c r="FU55" i="24"/>
  <c r="FU44" i="24"/>
  <c r="FU58" i="24"/>
  <c r="FU67" i="24"/>
  <c r="FU50" i="24"/>
  <c r="FU41" i="24"/>
  <c r="FU52" i="24"/>
  <c r="FU49" i="24"/>
  <c r="FU57" i="24"/>
  <c r="FU43" i="24"/>
  <c r="FU48" i="24"/>
  <c r="FU59" i="24"/>
  <c r="FU66" i="24"/>
  <c r="FU60" i="24"/>
  <c r="FU75" i="24"/>
  <c r="FU82" i="24"/>
  <c r="FU62" i="24"/>
  <c r="FU72" i="24"/>
  <c r="FU71" i="24"/>
  <c r="FU61" i="24"/>
  <c r="FU64" i="24"/>
  <c r="FU68" i="24"/>
  <c r="FU69" i="24"/>
  <c r="FU70" i="24"/>
  <c r="FU76" i="24"/>
  <c r="FU81" i="24"/>
  <c r="FU88" i="24"/>
  <c r="FU74" i="24"/>
  <c r="FU83" i="24"/>
  <c r="FU65" i="24"/>
  <c r="FU63" i="24"/>
  <c r="FU73" i="24"/>
  <c r="FU84" i="24"/>
  <c r="FU92" i="24"/>
  <c r="FU95" i="24"/>
  <c r="FU99" i="24"/>
  <c r="FU103" i="24"/>
  <c r="FU79" i="24"/>
  <c r="FU85" i="24"/>
  <c r="FU104" i="24"/>
  <c r="FU80" i="24"/>
  <c r="FU90" i="24"/>
  <c r="FU96" i="24"/>
  <c r="FU100" i="24"/>
  <c r="FU87" i="24"/>
  <c r="FU106" i="24"/>
  <c r="FU114" i="24"/>
  <c r="FU93" i="24"/>
  <c r="FU97" i="24"/>
  <c r="FU101" i="24"/>
  <c r="FU77" i="24"/>
  <c r="FU89" i="24"/>
  <c r="FU86" i="24"/>
  <c r="FU94" i="24"/>
  <c r="FU98" i="24"/>
  <c r="FU102" i="24"/>
  <c r="FU78" i="24"/>
  <c r="FU91" i="24"/>
  <c r="FU110" i="24"/>
  <c r="FU118" i="24"/>
  <c r="FU120" i="24"/>
  <c r="FU122" i="24"/>
  <c r="FU112" i="24"/>
  <c r="FU123" i="24"/>
  <c r="FU131" i="24"/>
  <c r="FU119" i="24"/>
  <c r="FU124" i="24"/>
  <c r="FU108" i="24"/>
  <c r="FU117" i="24"/>
  <c r="FU125" i="24"/>
  <c r="FU133" i="24"/>
  <c r="FU105" i="24"/>
  <c r="FU115" i="24"/>
  <c r="FU126" i="24"/>
  <c r="FU134" i="24"/>
  <c r="FU107" i="24"/>
  <c r="FU113" i="24"/>
  <c r="FU127" i="24"/>
  <c r="FU111" i="24"/>
  <c r="FU128" i="24"/>
  <c r="FU135" i="24"/>
  <c r="FU143" i="24"/>
  <c r="FU132" i="24"/>
  <c r="FU136" i="24"/>
  <c r="FU130" i="24"/>
  <c r="FU137" i="24"/>
  <c r="FU145" i="24"/>
  <c r="FU153" i="24"/>
  <c r="FU116" i="24"/>
  <c r="FU138" i="24"/>
  <c r="FU139" i="24"/>
  <c r="FU147" i="24"/>
  <c r="FU155" i="24"/>
  <c r="FU109" i="24"/>
  <c r="FU140" i="24"/>
  <c r="FU141" i="24"/>
  <c r="FU149" i="24"/>
  <c r="FU121" i="24"/>
  <c r="FU129" i="24"/>
  <c r="FU142" i="24"/>
  <c r="FU150" i="24"/>
  <c r="FU146" i="24"/>
  <c r="FU148" i="24"/>
  <c r="FU157" i="24"/>
  <c r="FU165" i="24"/>
  <c r="FU173" i="24"/>
  <c r="FU181" i="24"/>
  <c r="FU189" i="24"/>
  <c r="FU154" i="24"/>
  <c r="FU156" i="24"/>
  <c r="FU158" i="24"/>
  <c r="FU166" i="24"/>
  <c r="FU174" i="24"/>
  <c r="FU182" i="24"/>
  <c r="FU159" i="24"/>
  <c r="FU167" i="24"/>
  <c r="FU175" i="24"/>
  <c r="FU183" i="24"/>
  <c r="FU160" i="24"/>
  <c r="FU168" i="24"/>
  <c r="FU176" i="24"/>
  <c r="FU184" i="24"/>
  <c r="FU152" i="24"/>
  <c r="FU161" i="24"/>
  <c r="FU169" i="24"/>
  <c r="FU177" i="24"/>
  <c r="FU185" i="24"/>
  <c r="FU193" i="24"/>
  <c r="FU162" i="24"/>
  <c r="FU170" i="24"/>
  <c r="FU178" i="24"/>
  <c r="FU144" i="24"/>
  <c r="FU151" i="24"/>
  <c r="FU163" i="24"/>
  <c r="FU171" i="24"/>
  <c r="FU179" i="24"/>
  <c r="FU187" i="24"/>
  <c r="FU164" i="24"/>
  <c r="FU172" i="24"/>
  <c r="FU180" i="24"/>
  <c r="FU188" i="24"/>
  <c r="FU186" i="24"/>
  <c r="FU191" i="24"/>
  <c r="FU195" i="24"/>
  <c r="FU203" i="24"/>
  <c r="FU196" i="24"/>
  <c r="FU197" i="24"/>
  <c r="FU192" i="24"/>
  <c r="FU198" i="24"/>
  <c r="FU199" i="24"/>
  <c r="FU190" i="24"/>
  <c r="FU200" i="24"/>
  <c r="FU201" i="24"/>
  <c r="FU194" i="24"/>
  <c r="FU202" i="24"/>
  <c r="GD4" i="24"/>
  <c r="GD6" i="24"/>
  <c r="GD7" i="24"/>
  <c r="GD8" i="24"/>
  <c r="GD5" i="24"/>
  <c r="GD10" i="24"/>
  <c r="GD14" i="24"/>
  <c r="GD17" i="24"/>
  <c r="GD12" i="24"/>
  <c r="GD11" i="24"/>
  <c r="GD9" i="24"/>
  <c r="GD13" i="24"/>
  <c r="GD20" i="24"/>
  <c r="GD21" i="24"/>
  <c r="GD19" i="24"/>
  <c r="GD15" i="24"/>
  <c r="GD16" i="24"/>
  <c r="GD18" i="24"/>
  <c r="GD24" i="24"/>
  <c r="GD28" i="24"/>
  <c r="GD25" i="24"/>
  <c r="GD22" i="24"/>
  <c r="GD29" i="24"/>
  <c r="GD34" i="24"/>
  <c r="GD27" i="24"/>
  <c r="GD23" i="24"/>
  <c r="GD26" i="24"/>
  <c r="GD32" i="24"/>
  <c r="GD37" i="24"/>
  <c r="GD42" i="24"/>
  <c r="GD38" i="24"/>
  <c r="GD41" i="24"/>
  <c r="GD31" i="24"/>
  <c r="GD35" i="24"/>
  <c r="GD39" i="24"/>
  <c r="GD40" i="24"/>
  <c r="GD33" i="24"/>
  <c r="GD30" i="24"/>
  <c r="GD36" i="24"/>
  <c r="GD43" i="24"/>
  <c r="GD46" i="24"/>
  <c r="GD44" i="24"/>
  <c r="GD48" i="24"/>
  <c r="GD59" i="24"/>
  <c r="GD53" i="24"/>
  <c r="GD56" i="24"/>
  <c r="GD51" i="24"/>
  <c r="GD54" i="24"/>
  <c r="GD55" i="24"/>
  <c r="GD60" i="24"/>
  <c r="GD65" i="24"/>
  <c r="GD58" i="24"/>
  <c r="GD47" i="24"/>
  <c r="GD50" i="24"/>
  <c r="GD45" i="24"/>
  <c r="GD52" i="24"/>
  <c r="GD49" i="24"/>
  <c r="GD57" i="24"/>
  <c r="GD68" i="24"/>
  <c r="GD61" i="24"/>
  <c r="GD73" i="24"/>
  <c r="GD67" i="24"/>
  <c r="GD64" i="24"/>
  <c r="GD72" i="24"/>
  <c r="GD69" i="24"/>
  <c r="GD70" i="24"/>
  <c r="GD71" i="24"/>
  <c r="GD85" i="24"/>
  <c r="GD76" i="24"/>
  <c r="GD81" i="24"/>
  <c r="GD74" i="24"/>
  <c r="GD63" i="24"/>
  <c r="GD62" i="24"/>
  <c r="GD66" i="24"/>
  <c r="GD78" i="24"/>
  <c r="GD79" i="24"/>
  <c r="GD89" i="24"/>
  <c r="GD90" i="24"/>
  <c r="GD95" i="24"/>
  <c r="GD99" i="24"/>
  <c r="GD103" i="24"/>
  <c r="GD77" i="24"/>
  <c r="GD84" i="24"/>
  <c r="GD87" i="24"/>
  <c r="GD96" i="24"/>
  <c r="GD100" i="24"/>
  <c r="GD105" i="24"/>
  <c r="GD113" i="24"/>
  <c r="GD75" i="24"/>
  <c r="GD92" i="24"/>
  <c r="GD106" i="24"/>
  <c r="GD86" i="24"/>
  <c r="GD93" i="24"/>
  <c r="GD97" i="24"/>
  <c r="GD101" i="24"/>
  <c r="GD83" i="24"/>
  <c r="GD88" i="24"/>
  <c r="GD91" i="24"/>
  <c r="GD80" i="24"/>
  <c r="GD82" i="24"/>
  <c r="GD94" i="24"/>
  <c r="GD98" i="24"/>
  <c r="GD102" i="24"/>
  <c r="GD109" i="24"/>
  <c r="GD117" i="24"/>
  <c r="GD104" i="24"/>
  <c r="GD112" i="24"/>
  <c r="GD120" i="24"/>
  <c r="GD121" i="24"/>
  <c r="GD110" i="24"/>
  <c r="GD119" i="24"/>
  <c r="GD122" i="24"/>
  <c r="GD130" i="24"/>
  <c r="GD108" i="24"/>
  <c r="GD123" i="24"/>
  <c r="GD115" i="24"/>
  <c r="GD124" i="24"/>
  <c r="GD132" i="24"/>
  <c r="GD107" i="24"/>
  <c r="GD125" i="24"/>
  <c r="GD133" i="24"/>
  <c r="GD111" i="24"/>
  <c r="GD118" i="24"/>
  <c r="GD126" i="24"/>
  <c r="GD116" i="24"/>
  <c r="GD127" i="24"/>
  <c r="GD142" i="24"/>
  <c r="GD135" i="24"/>
  <c r="GD136" i="24"/>
  <c r="GD144" i="24"/>
  <c r="GD152" i="24"/>
  <c r="GD137" i="24"/>
  <c r="GD128" i="24"/>
  <c r="GD138" i="24"/>
  <c r="GD146" i="24"/>
  <c r="GD154" i="24"/>
  <c r="GD129" i="24"/>
  <c r="GD139" i="24"/>
  <c r="GD134" i="24"/>
  <c r="GD140" i="24"/>
  <c r="GD148" i="24"/>
  <c r="GD114" i="24"/>
  <c r="GD131" i="24"/>
  <c r="GD141" i="24"/>
  <c r="GD149" i="24"/>
  <c r="GD164" i="24"/>
  <c r="GD172" i="24"/>
  <c r="GD180" i="24"/>
  <c r="GD188" i="24"/>
  <c r="GD147" i="24"/>
  <c r="GD156" i="24"/>
  <c r="GD157" i="24"/>
  <c r="GD165" i="24"/>
  <c r="GD173" i="24"/>
  <c r="GD181" i="24"/>
  <c r="GD158" i="24"/>
  <c r="GD166" i="24"/>
  <c r="GD174" i="24"/>
  <c r="GD182" i="24"/>
  <c r="GD145" i="24"/>
  <c r="GD151" i="24"/>
  <c r="GD159" i="24"/>
  <c r="GD167" i="24"/>
  <c r="GD175" i="24"/>
  <c r="GD183" i="24"/>
  <c r="GD150" i="24"/>
  <c r="GD160" i="24"/>
  <c r="GD168" i="24"/>
  <c r="GD176" i="24"/>
  <c r="GD184" i="24"/>
  <c r="GD192" i="24"/>
  <c r="GD143" i="24"/>
  <c r="GD161" i="24"/>
  <c r="GD169" i="24"/>
  <c r="GD177" i="24"/>
  <c r="GD155" i="24"/>
  <c r="GD162" i="24"/>
  <c r="GD170" i="24"/>
  <c r="GD178" i="24"/>
  <c r="GD186" i="24"/>
  <c r="GD153" i="24"/>
  <c r="GD163" i="24"/>
  <c r="GD171" i="24"/>
  <c r="GD179" i="24"/>
  <c r="GD187" i="24"/>
  <c r="GD194" i="24"/>
  <c r="GD202" i="24"/>
  <c r="GD195" i="24"/>
  <c r="GD203" i="24"/>
  <c r="GD190" i="24"/>
  <c r="GD196" i="24"/>
  <c r="GD189" i="24"/>
  <c r="GD197" i="24"/>
  <c r="GD193" i="24"/>
  <c r="GD198" i="24"/>
  <c r="GD185" i="24"/>
  <c r="GD199" i="24"/>
  <c r="GD200" i="24"/>
  <c r="GD191" i="24"/>
  <c r="GD201" i="24"/>
  <c r="FS5" i="24"/>
  <c r="FS4" i="24"/>
  <c r="FS6" i="24"/>
  <c r="FS9" i="24"/>
  <c r="FS8" i="24"/>
  <c r="FS10" i="24"/>
  <c r="FS12" i="24"/>
  <c r="FS13" i="24"/>
  <c r="FS11" i="24"/>
  <c r="FS14" i="24"/>
  <c r="FS7" i="24"/>
  <c r="FS15" i="24"/>
  <c r="FS21" i="24"/>
  <c r="FS18" i="24"/>
  <c r="FS16" i="24"/>
  <c r="FS24" i="24"/>
  <c r="FS29" i="24"/>
  <c r="FS27" i="24"/>
  <c r="FS25" i="24"/>
  <c r="FS31" i="24"/>
  <c r="FS32" i="24"/>
  <c r="FS26" i="24"/>
  <c r="FS23" i="24"/>
  <c r="FS17" i="24"/>
  <c r="FS19" i="24"/>
  <c r="FS20" i="24"/>
  <c r="FS22" i="24"/>
  <c r="FS34" i="24"/>
  <c r="FS38" i="24"/>
  <c r="FS41" i="24"/>
  <c r="FS39" i="24"/>
  <c r="FS40" i="24"/>
  <c r="FS43" i="24"/>
  <c r="FS28" i="24"/>
  <c r="FS35" i="24"/>
  <c r="FS36" i="24"/>
  <c r="FS33" i="24"/>
  <c r="FS30" i="24"/>
  <c r="FS37" i="24"/>
  <c r="FS42" i="24"/>
  <c r="FS44" i="24"/>
  <c r="FS60" i="24"/>
  <c r="FS58" i="24"/>
  <c r="FS50" i="24"/>
  <c r="FS52" i="24"/>
  <c r="FS62" i="24"/>
  <c r="FS63" i="24"/>
  <c r="FS47" i="24"/>
  <c r="FS49" i="24"/>
  <c r="FS57" i="24"/>
  <c r="FS46" i="24"/>
  <c r="FS48" i="24"/>
  <c r="FS59" i="24"/>
  <c r="FS53" i="24"/>
  <c r="FS56" i="24"/>
  <c r="FS45" i="24"/>
  <c r="FS51" i="24"/>
  <c r="FS54" i="24"/>
  <c r="FS55" i="24"/>
  <c r="FS70" i="24"/>
  <c r="FS71" i="24"/>
  <c r="FS67" i="24"/>
  <c r="FS68" i="24"/>
  <c r="FS61" i="24"/>
  <c r="FS64" i="24"/>
  <c r="FS69" i="24"/>
  <c r="FS77" i="24"/>
  <c r="FS80" i="24"/>
  <c r="FS86" i="24"/>
  <c r="FS65" i="24"/>
  <c r="FS78" i="24"/>
  <c r="FS79" i="24"/>
  <c r="FS73" i="24"/>
  <c r="FS66" i="24"/>
  <c r="FS72" i="24"/>
  <c r="FS90" i="24"/>
  <c r="FS96" i="24"/>
  <c r="FS100" i="24"/>
  <c r="FS76" i="24"/>
  <c r="FS81" i="24"/>
  <c r="FS83" i="24"/>
  <c r="FS106" i="24"/>
  <c r="FS74" i="24"/>
  <c r="FS82" i="24"/>
  <c r="FS84" i="24"/>
  <c r="FS87" i="24"/>
  <c r="FS93" i="24"/>
  <c r="FS97" i="24"/>
  <c r="FS89" i="24"/>
  <c r="FS92" i="24"/>
  <c r="FS108" i="24"/>
  <c r="FS116" i="24"/>
  <c r="FS94" i="24"/>
  <c r="FS98" i="24"/>
  <c r="FS102" i="24"/>
  <c r="FS88" i="24"/>
  <c r="FS91" i="24"/>
  <c r="FS95" i="24"/>
  <c r="FS99" i="24"/>
  <c r="FS103" i="24"/>
  <c r="FS75" i="24"/>
  <c r="FS85" i="24"/>
  <c r="FS104" i="24"/>
  <c r="FS112" i="24"/>
  <c r="FS120" i="24"/>
  <c r="FS101" i="24"/>
  <c r="FS124" i="24"/>
  <c r="FS110" i="24"/>
  <c r="FS117" i="24"/>
  <c r="FS119" i="24"/>
  <c r="FS125" i="24"/>
  <c r="FS133" i="24"/>
  <c r="FS105" i="24"/>
  <c r="FS126" i="24"/>
  <c r="FS113" i="24"/>
  <c r="FS115" i="24"/>
  <c r="FS127" i="24"/>
  <c r="FS107" i="24"/>
  <c r="FS128" i="24"/>
  <c r="FS109" i="24"/>
  <c r="FS111" i="24"/>
  <c r="FS118" i="24"/>
  <c r="FS121" i="24"/>
  <c r="FS129" i="24"/>
  <c r="FS122" i="24"/>
  <c r="FS130" i="24"/>
  <c r="FS132" i="24"/>
  <c r="FS137" i="24"/>
  <c r="FS145" i="24"/>
  <c r="FS131" i="24"/>
  <c r="FS138" i="24"/>
  <c r="FS139" i="24"/>
  <c r="FS147" i="24"/>
  <c r="FS141" i="24"/>
  <c r="FS149" i="24"/>
  <c r="FS123" i="24"/>
  <c r="FS142" i="24"/>
  <c r="FS114" i="24"/>
  <c r="FS135" i="24"/>
  <c r="FS143" i="24"/>
  <c r="FS151" i="24"/>
  <c r="FS134" i="24"/>
  <c r="FS136" i="24"/>
  <c r="FS144" i="24"/>
  <c r="FS152" i="24"/>
  <c r="FS154" i="24"/>
  <c r="FS156" i="24"/>
  <c r="FS159" i="24"/>
  <c r="FS167" i="24"/>
  <c r="FS175" i="24"/>
  <c r="FS183" i="24"/>
  <c r="FS153" i="24"/>
  <c r="FS160" i="24"/>
  <c r="FS168" i="24"/>
  <c r="FS176" i="24"/>
  <c r="FS161" i="24"/>
  <c r="FS169" i="24"/>
  <c r="FS177" i="24"/>
  <c r="FS162" i="24"/>
  <c r="FS170" i="24"/>
  <c r="FS178" i="24"/>
  <c r="FS186" i="24"/>
  <c r="FS163" i="24"/>
  <c r="FS171" i="24"/>
  <c r="FS179" i="24"/>
  <c r="FS187" i="24"/>
  <c r="FS155" i="24"/>
  <c r="FS164" i="24"/>
  <c r="FS172" i="24"/>
  <c r="FS180" i="24"/>
  <c r="FS140" i="24"/>
  <c r="FS150" i="24"/>
  <c r="FS157" i="24"/>
  <c r="FS165" i="24"/>
  <c r="FS173" i="24"/>
  <c r="FS181" i="24"/>
  <c r="FS189" i="24"/>
  <c r="FS146" i="24"/>
  <c r="FS148" i="24"/>
  <c r="FS158" i="24"/>
  <c r="FS166" i="24"/>
  <c r="FS174" i="24"/>
  <c r="FS182" i="24"/>
  <c r="FS190" i="24"/>
  <c r="FS197" i="24"/>
  <c r="FS184" i="24"/>
  <c r="FS185" i="24"/>
  <c r="FS192" i="24"/>
  <c r="FS198" i="24"/>
  <c r="FS199" i="24"/>
  <c r="FS200" i="24"/>
  <c r="FS193" i="24"/>
  <c r="FS201" i="24"/>
  <c r="FS194" i="24"/>
  <c r="FS202" i="24"/>
  <c r="FS188" i="24"/>
  <c r="FS191" i="24"/>
  <c r="FS195" i="24"/>
  <c r="FS203" i="24"/>
  <c r="FS196" i="24"/>
  <c r="O6" i="24"/>
  <c r="Q8" i="24"/>
  <c r="M4" i="24"/>
  <c r="T11" i="24"/>
  <c r="P7" i="24"/>
  <c r="R9" i="24"/>
  <c r="Y16" i="24"/>
  <c r="Z17" i="24"/>
  <c r="S10" i="24"/>
  <c r="N5" i="24"/>
  <c r="U12" i="24"/>
  <c r="V13" i="24"/>
  <c r="W14" i="24"/>
  <c r="X15" i="24"/>
  <c r="AA18" i="24"/>
  <c r="AC20" i="24"/>
  <c r="AF23" i="24"/>
  <c r="AI26" i="24"/>
  <c r="AD21" i="24"/>
  <c r="AH25" i="24"/>
  <c r="AK28" i="24"/>
  <c r="AB19" i="24"/>
  <c r="AG24" i="24"/>
  <c r="AE22" i="24"/>
  <c r="AJ27" i="24"/>
  <c r="AL29" i="24"/>
  <c r="AS36" i="24"/>
  <c r="AM30" i="24"/>
  <c r="AU38" i="24"/>
  <c r="AZ43" i="24"/>
  <c r="AP33" i="24"/>
  <c r="AR35" i="24"/>
  <c r="AV39" i="24"/>
  <c r="AW40" i="24"/>
  <c r="AX41" i="24"/>
  <c r="AO32" i="24"/>
  <c r="AQ34" i="24"/>
  <c r="AT37" i="24"/>
  <c r="AN31" i="24"/>
  <c r="BD47" i="24"/>
  <c r="BE48" i="24"/>
  <c r="BL55" i="24"/>
  <c r="BM56" i="24"/>
  <c r="BB45" i="24"/>
  <c r="BI52" i="24"/>
  <c r="BR61" i="24"/>
  <c r="BA44" i="24"/>
  <c r="BC46" i="24"/>
  <c r="AY42" i="24"/>
  <c r="BS62" i="24"/>
  <c r="BV65" i="24"/>
  <c r="BH51" i="24"/>
  <c r="BJ53" i="24"/>
  <c r="BO58" i="24"/>
  <c r="BG50" i="24"/>
  <c r="BF49" i="24"/>
  <c r="BK54" i="24"/>
  <c r="BN57" i="24"/>
  <c r="CA70" i="24"/>
  <c r="CD73" i="24"/>
  <c r="CC72" i="24"/>
  <c r="BT63" i="24"/>
  <c r="BQ60" i="24"/>
  <c r="BY68" i="24"/>
  <c r="CF75" i="24"/>
  <c r="BW66" i="24"/>
  <c r="BU64" i="24"/>
  <c r="BZ69" i="24"/>
  <c r="BP59" i="24"/>
  <c r="CB71" i="24"/>
  <c r="CE74" i="24"/>
  <c r="BX67" i="24"/>
  <c r="CG76" i="24"/>
  <c r="CH77" i="24"/>
  <c r="GM4" i="24"/>
  <c r="GM6" i="24"/>
  <c r="GM9" i="24"/>
  <c r="GM7" i="24"/>
  <c r="GM8" i="24"/>
  <c r="GM5" i="24"/>
  <c r="GM12" i="24"/>
  <c r="GM11" i="24"/>
  <c r="GM10" i="24"/>
  <c r="GM13" i="24"/>
  <c r="GM18" i="24"/>
  <c r="GM15" i="24"/>
  <c r="GM17" i="24"/>
  <c r="GM21" i="24"/>
  <c r="GM14" i="24"/>
  <c r="GM19" i="24"/>
  <c r="GM20" i="24"/>
  <c r="GM22" i="24"/>
  <c r="GM26" i="24"/>
  <c r="GM25" i="24"/>
  <c r="GM28" i="24"/>
  <c r="GM23" i="24"/>
  <c r="GM29" i="24"/>
  <c r="GM27" i="24"/>
  <c r="GM16" i="24"/>
  <c r="GM24" i="24"/>
  <c r="GM31" i="24"/>
  <c r="GM32" i="24"/>
  <c r="GM37" i="24"/>
  <c r="GM35" i="24"/>
  <c r="GM44" i="24"/>
  <c r="GM33" i="24"/>
  <c r="GM38" i="24"/>
  <c r="GM41" i="24"/>
  <c r="GM30" i="24"/>
  <c r="GM39" i="24"/>
  <c r="GM40" i="24"/>
  <c r="GM45" i="24"/>
  <c r="GM34" i="24"/>
  <c r="GM36" i="24"/>
  <c r="GM43" i="24"/>
  <c r="GM49" i="24"/>
  <c r="GM57" i="24"/>
  <c r="GM46" i="24"/>
  <c r="GM48" i="24"/>
  <c r="GM59" i="24"/>
  <c r="GM53" i="24"/>
  <c r="GM56" i="24"/>
  <c r="GM51" i="24"/>
  <c r="GM54" i="24"/>
  <c r="GM55" i="24"/>
  <c r="GM42" i="24"/>
  <c r="GM47" i="24"/>
  <c r="GM58" i="24"/>
  <c r="GM50" i="24"/>
  <c r="GM52" i="24"/>
  <c r="GM62" i="24"/>
  <c r="GM63" i="24"/>
  <c r="GM78" i="24"/>
  <c r="GM79" i="24"/>
  <c r="GM60" i="24"/>
  <c r="GM64" i="24"/>
  <c r="GM67" i="24"/>
  <c r="GM73" i="24"/>
  <c r="GM68" i="24"/>
  <c r="GM65" i="24"/>
  <c r="GM69" i="24"/>
  <c r="GM70" i="24"/>
  <c r="GM72" i="24"/>
  <c r="GM90" i="24"/>
  <c r="GM71" i="24"/>
  <c r="GM61" i="24"/>
  <c r="GM66" i="24"/>
  <c r="GM74" i="24"/>
  <c r="GM77" i="24"/>
  <c r="GM80" i="24"/>
  <c r="GM86" i="24"/>
  <c r="GM94" i="24"/>
  <c r="GM98" i="24"/>
  <c r="GM102" i="24"/>
  <c r="GM75" i="24"/>
  <c r="GM84" i="24"/>
  <c r="GM87" i="24"/>
  <c r="GM89" i="24"/>
  <c r="GM95" i="24"/>
  <c r="GM99" i="24"/>
  <c r="GM76" i="24"/>
  <c r="GM81" i="24"/>
  <c r="GM83" i="24"/>
  <c r="GM104" i="24"/>
  <c r="GM112" i="24"/>
  <c r="GM82" i="24"/>
  <c r="GM92" i="24"/>
  <c r="GM96" i="24"/>
  <c r="GM100" i="24"/>
  <c r="GM105" i="24"/>
  <c r="GM88" i="24"/>
  <c r="GM91" i="24"/>
  <c r="GM85" i="24"/>
  <c r="GM93" i="24"/>
  <c r="GM97" i="24"/>
  <c r="GM101" i="24"/>
  <c r="GM108" i="24"/>
  <c r="GM116" i="24"/>
  <c r="GM110" i="24"/>
  <c r="GM117" i="24"/>
  <c r="GM119" i="24"/>
  <c r="GM120" i="24"/>
  <c r="GM128" i="24"/>
  <c r="GM121" i="24"/>
  <c r="GM129" i="24"/>
  <c r="GM103" i="24"/>
  <c r="GM106" i="24"/>
  <c r="GM107" i="24"/>
  <c r="GM113" i="24"/>
  <c r="GM115" i="24"/>
  <c r="GM122" i="24"/>
  <c r="GM123" i="24"/>
  <c r="GM131" i="24"/>
  <c r="GM109" i="24"/>
  <c r="GM111" i="24"/>
  <c r="GM118" i="24"/>
  <c r="GM124" i="24"/>
  <c r="GM132" i="24"/>
  <c r="GM125" i="24"/>
  <c r="GM114" i="24"/>
  <c r="GM126" i="24"/>
  <c r="GM134" i="24"/>
  <c r="GM141" i="24"/>
  <c r="GM130" i="24"/>
  <c r="GM127" i="24"/>
  <c r="GM135" i="24"/>
  <c r="GM143" i="24"/>
  <c r="GM151" i="24"/>
  <c r="GM136" i="24"/>
  <c r="GM137" i="24"/>
  <c r="GM145" i="24"/>
  <c r="GM153" i="24"/>
  <c r="GM138" i="24"/>
  <c r="GM133" i="24"/>
  <c r="GM139" i="24"/>
  <c r="GM147" i="24"/>
  <c r="GM140" i="24"/>
  <c r="GM148" i="24"/>
  <c r="GM163" i="24"/>
  <c r="GM171" i="24"/>
  <c r="GM179" i="24"/>
  <c r="GM187" i="24"/>
  <c r="GM146" i="24"/>
  <c r="GM150" i="24"/>
  <c r="GM156" i="24"/>
  <c r="GM164" i="24"/>
  <c r="GM172" i="24"/>
  <c r="GM180" i="24"/>
  <c r="GM154" i="24"/>
  <c r="GM157" i="24"/>
  <c r="GM165" i="24"/>
  <c r="GM173" i="24"/>
  <c r="GM181" i="24"/>
  <c r="GM158" i="24"/>
  <c r="GM166" i="24"/>
  <c r="GM174" i="24"/>
  <c r="GM182" i="24"/>
  <c r="GM144" i="24"/>
  <c r="GM159" i="24"/>
  <c r="GM167" i="24"/>
  <c r="GM175" i="24"/>
  <c r="GM183" i="24"/>
  <c r="GM191" i="24"/>
  <c r="GM142" i="24"/>
  <c r="GM152" i="24"/>
  <c r="GM160" i="24"/>
  <c r="GM168" i="24"/>
  <c r="GM176" i="24"/>
  <c r="GM155" i="24"/>
  <c r="GM161" i="24"/>
  <c r="GM169" i="24"/>
  <c r="GM177" i="24"/>
  <c r="GM185" i="24"/>
  <c r="GM193" i="24"/>
  <c r="GM149" i="24"/>
  <c r="GM162" i="24"/>
  <c r="GM170" i="24"/>
  <c r="GM178" i="24"/>
  <c r="GM186" i="24"/>
  <c r="GM189" i="24"/>
  <c r="GM192" i="24"/>
  <c r="GM201" i="24"/>
  <c r="GM184" i="24"/>
  <c r="GM188" i="24"/>
  <c r="GM194" i="24"/>
  <c r="GM202" i="24"/>
  <c r="GM195" i="24"/>
  <c r="GM203" i="24"/>
  <c r="GM196" i="24"/>
  <c r="GM197" i="24"/>
  <c r="GM198" i="24"/>
  <c r="GM199" i="24"/>
  <c r="GM190" i="24"/>
  <c r="GM200" i="24"/>
  <c r="ED8" i="24"/>
  <c r="ED5" i="24"/>
  <c r="ED10" i="24"/>
  <c r="ED12" i="24"/>
  <c r="ED13" i="24"/>
  <c r="ED14" i="24"/>
  <c r="ED17" i="24"/>
  <c r="ED26" i="24"/>
  <c r="ED28" i="24"/>
  <c r="ED15" i="24"/>
  <c r="ED29" i="24"/>
  <c r="ED34" i="24"/>
  <c r="ED36" i="24"/>
  <c r="ED39" i="24"/>
  <c r="ED47" i="24"/>
  <c r="ED58" i="24"/>
  <c r="ED45" i="24"/>
  <c r="ED50" i="24"/>
  <c r="ED61" i="24"/>
  <c r="ED52" i="24"/>
  <c r="ED49" i="24"/>
  <c r="ED65" i="24"/>
  <c r="ED66" i="24"/>
  <c r="ED76" i="24"/>
  <c r="ED81" i="24"/>
  <c r="ED63" i="24"/>
  <c r="ED74" i="24"/>
  <c r="ED67" i="24"/>
  <c r="ED85" i="24"/>
  <c r="ED77" i="24"/>
  <c r="ED93" i="24"/>
  <c r="ED97" i="24"/>
  <c r="ED101" i="24"/>
  <c r="ED90" i="24"/>
  <c r="ED84" i="24"/>
  <c r="ED95" i="24"/>
  <c r="ED99" i="24"/>
  <c r="ED103" i="24"/>
  <c r="ED88" i="24"/>
  <c r="ED91" i="24"/>
  <c r="ED92" i="24"/>
  <c r="ED96" i="24"/>
  <c r="ED110" i="24"/>
  <c r="ED120" i="24"/>
  <c r="ED128" i="24"/>
  <c r="ED115" i="24"/>
  <c r="ED121" i="24"/>
  <c r="ED129" i="24"/>
  <c r="ED122" i="24"/>
  <c r="ED127" i="24"/>
  <c r="ED132" i="24"/>
  <c r="ED116" i="24"/>
  <c r="ED142" i="24"/>
  <c r="ED150" i="24"/>
  <c r="ED124" i="24"/>
  <c r="ED143" i="24"/>
  <c r="ED151" i="24"/>
  <c r="ED155" i="24"/>
  <c r="ED161" i="24"/>
  <c r="ED169" i="24"/>
  <c r="ED177" i="24"/>
  <c r="ED146" i="24"/>
  <c r="ED162" i="24"/>
  <c r="ED188" i="24"/>
  <c r="ED141" i="24"/>
  <c r="ED157" i="24"/>
  <c r="ED165" i="24"/>
  <c r="ED173" i="24"/>
  <c r="ED181" i="24"/>
  <c r="ED158" i="24"/>
  <c r="ED185" i="24"/>
  <c r="ED199" i="24"/>
  <c r="ED189" i="24"/>
  <c r="ED192" i="24"/>
  <c r="ED200" i="24"/>
  <c r="ED201" i="24"/>
  <c r="ED194" i="24"/>
  <c r="AP4" i="24"/>
  <c r="AR6" i="24"/>
  <c r="AS7" i="24"/>
  <c r="AT8" i="24"/>
  <c r="AU9" i="24"/>
  <c r="AQ5" i="24"/>
  <c r="AV10" i="24"/>
  <c r="AX12" i="24"/>
  <c r="AZ14" i="24"/>
  <c r="BA15" i="24"/>
  <c r="AW11" i="24"/>
  <c r="AY13" i="24"/>
  <c r="BF20" i="24"/>
  <c r="BC17" i="24"/>
  <c r="BE19" i="24"/>
  <c r="BG21" i="24"/>
  <c r="BH22" i="24"/>
  <c r="BN28" i="24"/>
  <c r="BB16" i="24"/>
  <c r="BD18" i="24"/>
  <c r="BI23" i="24"/>
  <c r="BJ24" i="24"/>
  <c r="BM27" i="24"/>
  <c r="BO29" i="24"/>
  <c r="BL26" i="24"/>
  <c r="BK25" i="24"/>
  <c r="BP30" i="24"/>
  <c r="BU35" i="24"/>
  <c r="BZ40" i="24"/>
  <c r="CA41" i="24"/>
  <c r="BR32" i="24"/>
  <c r="BW37" i="24"/>
  <c r="BT34" i="24"/>
  <c r="CG47" i="24"/>
  <c r="BQ31" i="24"/>
  <c r="BV36" i="24"/>
  <c r="BX38" i="24"/>
  <c r="CE45" i="24"/>
  <c r="BS33" i="24"/>
  <c r="BY39" i="24"/>
  <c r="CB42" i="24"/>
  <c r="CD44" i="24"/>
  <c r="CC43" i="24"/>
  <c r="CF46" i="24"/>
  <c r="CH48" i="24"/>
  <c r="BM4" i="24"/>
  <c r="BO6" i="24"/>
  <c r="BT11" i="24"/>
  <c r="BN5" i="24"/>
  <c r="BQ8" i="24"/>
  <c r="BR9" i="24"/>
  <c r="BS10" i="24"/>
  <c r="BP7" i="24"/>
  <c r="BU12" i="24"/>
  <c r="BY16" i="24"/>
  <c r="BZ17" i="24"/>
  <c r="BV13" i="24"/>
  <c r="CF23" i="24"/>
  <c r="CD21" i="24"/>
  <c r="BW14" i="24"/>
  <c r="CA18" i="24"/>
  <c r="CC20" i="24"/>
  <c r="CE22" i="24"/>
  <c r="BX15" i="24"/>
  <c r="CG24" i="24"/>
  <c r="CB19" i="24"/>
  <c r="CH25" i="24"/>
  <c r="DQ7" i="24"/>
  <c r="DQ8" i="24"/>
  <c r="DQ4" i="24"/>
  <c r="DQ5" i="24"/>
  <c r="DQ10" i="24"/>
  <c r="DQ6" i="24"/>
  <c r="DQ11" i="24"/>
  <c r="DQ9" i="24"/>
  <c r="DQ17" i="24"/>
  <c r="DQ18" i="24"/>
  <c r="DQ21" i="24"/>
  <c r="DQ27" i="24"/>
  <c r="DQ28" i="24"/>
  <c r="DQ35" i="24"/>
  <c r="DQ32" i="24"/>
  <c r="DQ34" i="24"/>
  <c r="DQ45" i="24"/>
  <c r="DQ30" i="24"/>
  <c r="DQ47" i="24"/>
  <c r="DQ53" i="24"/>
  <c r="DQ56" i="24"/>
  <c r="DQ51" i="24"/>
  <c r="DQ54" i="24"/>
  <c r="DQ55" i="24"/>
  <c r="DQ59" i="24"/>
  <c r="DQ66" i="24"/>
  <c r="DQ75" i="24"/>
  <c r="DQ82" i="24"/>
  <c r="DQ63" i="24"/>
  <c r="DQ64" i="24"/>
  <c r="DQ72" i="24"/>
  <c r="DQ68" i="24"/>
  <c r="DQ62" i="24"/>
  <c r="DQ61" i="24"/>
  <c r="DQ73" i="24"/>
  <c r="DQ84" i="24"/>
  <c r="DQ92" i="24"/>
  <c r="DQ90" i="24"/>
  <c r="DQ95" i="24"/>
  <c r="DQ99" i="24"/>
  <c r="DQ86" i="24"/>
  <c r="DQ93" i="24"/>
  <c r="DQ97" i="24"/>
  <c r="DQ101" i="24"/>
  <c r="DQ79" i="24"/>
  <c r="DQ91" i="24"/>
  <c r="DQ80" i="24"/>
  <c r="DQ94" i="24"/>
  <c r="DQ131" i="24"/>
  <c r="DQ107" i="24"/>
  <c r="DQ115" i="24"/>
  <c r="DQ124" i="24"/>
  <c r="DQ105" i="24"/>
  <c r="DQ113" i="24"/>
  <c r="DQ125" i="24"/>
  <c r="DQ133" i="24"/>
  <c r="DQ136" i="24"/>
  <c r="DQ137" i="24"/>
  <c r="DQ145" i="24"/>
  <c r="DQ153" i="24"/>
  <c r="DQ120" i="24"/>
  <c r="DQ138" i="24"/>
  <c r="DQ155" i="24"/>
  <c r="DQ129" i="24"/>
  <c r="DQ152" i="24"/>
  <c r="DQ156" i="24"/>
  <c r="DQ157" i="24"/>
  <c r="DQ165" i="24"/>
  <c r="DQ189" i="24"/>
  <c r="DQ158" i="24"/>
  <c r="DQ166" i="24"/>
  <c r="DQ174" i="24"/>
  <c r="DQ168" i="24"/>
  <c r="DQ176" i="24"/>
  <c r="DQ161" i="24"/>
  <c r="DQ169" i="24"/>
  <c r="DQ177" i="24"/>
  <c r="DQ185" i="24"/>
  <c r="DQ193" i="24"/>
  <c r="DQ144" i="24"/>
  <c r="DQ180" i="24"/>
  <c r="DQ188" i="24"/>
  <c r="DQ191" i="24"/>
  <c r="DQ195" i="24"/>
  <c r="DQ203" i="24"/>
  <c r="DQ192" i="24"/>
  <c r="DQ194" i="24"/>
  <c r="DQ196" i="24"/>
  <c r="ES100" i="24"/>
  <c r="ES105" i="24"/>
  <c r="GN4" i="24"/>
  <c r="GN6" i="24"/>
  <c r="GN5" i="24"/>
  <c r="GN11" i="24"/>
  <c r="GN10" i="24"/>
  <c r="GN13" i="24"/>
  <c r="GN12" i="24"/>
  <c r="GN14" i="24"/>
  <c r="GN7" i="24"/>
  <c r="GN8" i="24"/>
  <c r="GN9" i="24"/>
  <c r="GN23" i="24"/>
  <c r="GN24" i="24"/>
  <c r="GN16" i="24"/>
  <c r="GN22" i="24"/>
  <c r="GN21" i="24"/>
  <c r="GN19" i="24"/>
  <c r="GN20" i="24"/>
  <c r="GN26" i="24"/>
  <c r="GN25" i="24"/>
  <c r="GN17" i="24"/>
  <c r="GN15" i="24"/>
  <c r="GN27" i="24"/>
  <c r="GN18" i="24"/>
  <c r="GN30" i="24"/>
  <c r="GN33" i="24"/>
  <c r="GN32" i="24"/>
  <c r="GN34" i="24"/>
  <c r="GN36" i="24"/>
  <c r="GN43" i="24"/>
  <c r="GN28" i="24"/>
  <c r="GN31" i="24"/>
  <c r="GN37" i="24"/>
  <c r="GN42" i="24"/>
  <c r="GN35" i="24"/>
  <c r="GN44" i="24"/>
  <c r="GN38" i="24"/>
  <c r="GN39" i="24"/>
  <c r="GN40" i="24"/>
  <c r="GN29" i="24"/>
  <c r="GN45" i="24"/>
  <c r="GN52" i="24"/>
  <c r="GN62" i="24"/>
  <c r="GN49" i="24"/>
  <c r="GN57" i="24"/>
  <c r="GN41" i="24"/>
  <c r="GN46" i="24"/>
  <c r="GN48" i="24"/>
  <c r="GN53" i="24"/>
  <c r="GN56" i="24"/>
  <c r="GN51" i="24"/>
  <c r="GN54" i="24"/>
  <c r="GN55" i="24"/>
  <c r="GN47" i="24"/>
  <c r="GN50" i="24"/>
  <c r="GN61" i="24"/>
  <c r="GN64" i="24"/>
  <c r="GN77" i="24"/>
  <c r="GN80" i="24"/>
  <c r="GN60" i="24"/>
  <c r="GN67" i="24"/>
  <c r="GN68" i="24"/>
  <c r="GN75" i="24"/>
  <c r="GN82" i="24"/>
  <c r="GN87" i="24"/>
  <c r="GN58" i="24"/>
  <c r="GN65" i="24"/>
  <c r="GN69" i="24"/>
  <c r="GN70" i="24"/>
  <c r="GN72" i="24"/>
  <c r="GN63" i="24"/>
  <c r="GN71" i="24"/>
  <c r="GN59" i="24"/>
  <c r="GN66" i="24"/>
  <c r="GN74" i="24"/>
  <c r="GN83" i="24"/>
  <c r="GN91" i="24"/>
  <c r="GN73" i="24"/>
  <c r="GN78" i="24"/>
  <c r="GN90" i="24"/>
  <c r="GN94" i="24"/>
  <c r="GN98" i="24"/>
  <c r="GN102" i="24"/>
  <c r="GN79" i="24"/>
  <c r="GN84" i="24"/>
  <c r="GN89" i="24"/>
  <c r="GN95" i="24"/>
  <c r="GN99" i="24"/>
  <c r="GN103" i="24"/>
  <c r="GN111" i="24"/>
  <c r="GN119" i="24"/>
  <c r="GN76" i="24"/>
  <c r="GN81" i="24"/>
  <c r="GN86" i="24"/>
  <c r="GN104" i="24"/>
  <c r="GN92" i="24"/>
  <c r="GN96" i="24"/>
  <c r="GN100" i="24"/>
  <c r="GN105" i="24"/>
  <c r="GN88" i="24"/>
  <c r="GN106" i="24"/>
  <c r="GN85" i="24"/>
  <c r="GN93" i="24"/>
  <c r="GN97" i="24"/>
  <c r="GN101" i="24"/>
  <c r="GN107" i="24"/>
  <c r="GN115" i="24"/>
  <c r="GN127" i="24"/>
  <c r="GN108" i="24"/>
  <c r="GN110" i="24"/>
  <c r="GN117" i="24"/>
  <c r="GN120" i="24"/>
  <c r="GN128" i="24"/>
  <c r="GN121" i="24"/>
  <c r="GN113" i="24"/>
  <c r="GN122" i="24"/>
  <c r="GN130" i="24"/>
  <c r="GN123" i="24"/>
  <c r="GN131" i="24"/>
  <c r="GN109" i="24"/>
  <c r="GN116" i="24"/>
  <c r="GN118" i="24"/>
  <c r="GN124" i="24"/>
  <c r="GN125" i="24"/>
  <c r="GN133" i="24"/>
  <c r="GN112" i="24"/>
  <c r="GN114" i="24"/>
  <c r="GN140" i="24"/>
  <c r="GN129" i="24"/>
  <c r="GN126" i="24"/>
  <c r="GN132" i="24"/>
  <c r="GN142" i="24"/>
  <c r="GN150" i="24"/>
  <c r="GN134" i="24"/>
  <c r="GN135" i="24"/>
  <c r="GN136" i="24"/>
  <c r="GN144" i="24"/>
  <c r="GN152" i="24"/>
  <c r="GN137" i="24"/>
  <c r="GN145" i="24"/>
  <c r="GN138" i="24"/>
  <c r="GN146" i="24"/>
  <c r="GN154" i="24"/>
  <c r="GN139" i="24"/>
  <c r="GN147" i="24"/>
  <c r="GN143" i="24"/>
  <c r="GN149" i="24"/>
  <c r="GN151" i="24"/>
  <c r="GN162" i="24"/>
  <c r="GN170" i="24"/>
  <c r="GN178" i="24"/>
  <c r="GN186" i="24"/>
  <c r="GN163" i="24"/>
  <c r="GN171" i="24"/>
  <c r="GN179" i="24"/>
  <c r="GN148" i="24"/>
  <c r="GN156" i="24"/>
  <c r="GN164" i="24"/>
  <c r="GN172" i="24"/>
  <c r="GN180" i="24"/>
  <c r="GN157" i="24"/>
  <c r="GN165" i="24"/>
  <c r="GN173" i="24"/>
  <c r="GN181" i="24"/>
  <c r="GN141" i="24"/>
  <c r="GN153" i="24"/>
  <c r="GN158" i="24"/>
  <c r="GN166" i="24"/>
  <c r="GN174" i="24"/>
  <c r="GN182" i="24"/>
  <c r="GN190" i="24"/>
  <c r="GN159" i="24"/>
  <c r="GN167" i="24"/>
  <c r="GN175" i="24"/>
  <c r="GN160" i="24"/>
  <c r="GN168" i="24"/>
  <c r="GN176" i="24"/>
  <c r="GN184" i="24"/>
  <c r="GN192" i="24"/>
  <c r="GN155" i="24"/>
  <c r="GN161" i="24"/>
  <c r="GN169" i="24"/>
  <c r="GN177" i="24"/>
  <c r="GN185" i="24"/>
  <c r="GN200" i="24"/>
  <c r="GN189" i="24"/>
  <c r="GN201" i="24"/>
  <c r="GN188" i="24"/>
  <c r="GN194" i="24"/>
  <c r="GN202" i="24"/>
  <c r="GN183" i="24"/>
  <c r="GN193" i="24"/>
  <c r="GN195" i="24"/>
  <c r="GN203" i="24"/>
  <c r="GN196" i="24"/>
  <c r="GN187" i="24"/>
  <c r="GN197" i="24"/>
  <c r="GN191" i="24"/>
  <c r="GN198" i="24"/>
  <c r="GN199" i="24"/>
  <c r="AE5" i="24"/>
  <c r="AG7" i="24"/>
  <c r="AD4" i="24"/>
  <c r="AH8" i="24"/>
  <c r="AI9" i="24"/>
  <c r="AF6" i="24"/>
  <c r="AJ10" i="24"/>
  <c r="AO15" i="24"/>
  <c r="AL12" i="24"/>
  <c r="AK11" i="24"/>
  <c r="AM13" i="24"/>
  <c r="AN14" i="24"/>
  <c r="AU21" i="24"/>
  <c r="AR18" i="24"/>
  <c r="AV22" i="24"/>
  <c r="AT20" i="24"/>
  <c r="AS19" i="24"/>
  <c r="BC29" i="24"/>
  <c r="AZ26" i="24"/>
  <c r="AX24" i="24"/>
  <c r="AQ17" i="24"/>
  <c r="BD30" i="24"/>
  <c r="BI35" i="24"/>
  <c r="AW23" i="24"/>
  <c r="BB28" i="24"/>
  <c r="AY25" i="24"/>
  <c r="AP16" i="24"/>
  <c r="BA27" i="24"/>
  <c r="BF32" i="24"/>
  <c r="BJ36" i="24"/>
  <c r="BL38" i="24"/>
  <c r="BQ43" i="24"/>
  <c r="BH34" i="24"/>
  <c r="BE31" i="24"/>
  <c r="BM39" i="24"/>
  <c r="BP42" i="24"/>
  <c r="BN40" i="24"/>
  <c r="BO41" i="24"/>
  <c r="BG33" i="24"/>
  <c r="BK37" i="24"/>
  <c r="BR44" i="24"/>
  <c r="BU47" i="24"/>
  <c r="BV48" i="24"/>
  <c r="BW49" i="24"/>
  <c r="CB54" i="24"/>
  <c r="CE57" i="24"/>
  <c r="CC55" i="24"/>
  <c r="CD56" i="24"/>
  <c r="BS45" i="24"/>
  <c r="BZ52" i="24"/>
  <c r="CG59" i="24"/>
  <c r="BT46" i="24"/>
  <c r="BY51" i="24"/>
  <c r="CA53" i="24"/>
  <c r="CF58" i="24"/>
  <c r="BX50" i="24"/>
  <c r="CH60" i="24"/>
  <c r="FX6" i="24"/>
  <c r="FX4" i="24"/>
  <c r="FX11" i="24"/>
  <c r="FX5" i="24"/>
  <c r="FX13" i="24"/>
  <c r="FX9" i="24"/>
  <c r="FX14" i="24"/>
  <c r="FX8" i="24"/>
  <c r="FX10" i="24"/>
  <c r="FX12" i="24"/>
  <c r="FX7" i="24"/>
  <c r="FX23" i="24"/>
  <c r="FX24" i="24"/>
  <c r="FX17" i="24"/>
  <c r="FX15" i="24"/>
  <c r="FX22" i="24"/>
  <c r="FX21" i="24"/>
  <c r="FX19" i="24"/>
  <c r="FX20" i="24"/>
  <c r="FX26" i="24"/>
  <c r="FX16" i="24"/>
  <c r="FX25" i="24"/>
  <c r="FX27" i="24"/>
  <c r="FX18" i="24"/>
  <c r="FX30" i="24"/>
  <c r="FX33" i="24"/>
  <c r="FX35" i="24"/>
  <c r="FX43" i="24"/>
  <c r="FX36" i="24"/>
  <c r="FX37" i="24"/>
  <c r="FX42" i="24"/>
  <c r="FX32" i="24"/>
  <c r="FX34" i="24"/>
  <c r="FX44" i="24"/>
  <c r="FX28" i="24"/>
  <c r="FX38" i="24"/>
  <c r="FX39" i="24"/>
  <c r="FX40" i="24"/>
  <c r="FX29" i="24"/>
  <c r="FX31" i="24"/>
  <c r="FX45" i="24"/>
  <c r="FX46" i="24"/>
  <c r="FX47" i="24"/>
  <c r="FX52" i="24"/>
  <c r="FX62" i="24"/>
  <c r="FX49" i="24"/>
  <c r="FX57" i="24"/>
  <c r="FX48" i="24"/>
  <c r="FX53" i="24"/>
  <c r="FX56" i="24"/>
  <c r="FX51" i="24"/>
  <c r="FX54" i="24"/>
  <c r="FX55" i="24"/>
  <c r="FX41" i="24"/>
  <c r="FX50" i="24"/>
  <c r="FX61" i="24"/>
  <c r="FX64" i="24"/>
  <c r="FX58" i="24"/>
  <c r="FX65" i="24"/>
  <c r="FX77" i="24"/>
  <c r="FX80" i="24"/>
  <c r="FX63" i="24"/>
  <c r="FX60" i="24"/>
  <c r="FX66" i="24"/>
  <c r="FX75" i="24"/>
  <c r="FX82" i="24"/>
  <c r="FX87" i="24"/>
  <c r="FX72" i="24"/>
  <c r="FX67" i="24"/>
  <c r="FX68" i="24"/>
  <c r="FX71" i="24"/>
  <c r="FX69" i="24"/>
  <c r="FX70" i="24"/>
  <c r="FX59" i="24"/>
  <c r="FX74" i="24"/>
  <c r="FX83" i="24"/>
  <c r="FX91" i="24"/>
  <c r="FX78" i="24"/>
  <c r="FX86" i="24"/>
  <c r="FX94" i="24"/>
  <c r="FX98" i="24"/>
  <c r="FX102" i="24"/>
  <c r="FX79" i="24"/>
  <c r="FX88" i="24"/>
  <c r="FX85" i="24"/>
  <c r="FX95" i="24"/>
  <c r="FX99" i="24"/>
  <c r="FX103" i="24"/>
  <c r="FX111" i="24"/>
  <c r="FX119" i="24"/>
  <c r="FX76" i="24"/>
  <c r="FX81" i="24"/>
  <c r="FX90" i="24"/>
  <c r="FX104" i="24"/>
  <c r="FX96" i="24"/>
  <c r="FX100" i="24"/>
  <c r="FX105" i="24"/>
  <c r="FX73" i="24"/>
  <c r="FX84" i="24"/>
  <c r="FX106" i="24"/>
  <c r="FX89" i="24"/>
  <c r="FX92" i="24"/>
  <c r="FX93" i="24"/>
  <c r="FX97" i="24"/>
  <c r="FX101" i="24"/>
  <c r="FX107" i="24"/>
  <c r="FX115" i="24"/>
  <c r="FX127" i="24"/>
  <c r="FX109" i="24"/>
  <c r="FX116" i="24"/>
  <c r="FX118" i="24"/>
  <c r="FX128" i="24"/>
  <c r="FX121" i="24"/>
  <c r="FX112" i="24"/>
  <c r="FX114" i="24"/>
  <c r="FX120" i="24"/>
  <c r="FX122" i="24"/>
  <c r="FX130" i="24"/>
  <c r="FX123" i="24"/>
  <c r="FX131" i="24"/>
  <c r="FX108" i="24"/>
  <c r="FX110" i="24"/>
  <c r="FX117" i="24"/>
  <c r="FX124" i="24"/>
  <c r="FX125" i="24"/>
  <c r="FX133" i="24"/>
  <c r="FX113" i="24"/>
  <c r="FX140" i="24"/>
  <c r="FX129" i="24"/>
  <c r="FX132" i="24"/>
  <c r="FX134" i="24"/>
  <c r="FX142" i="24"/>
  <c r="FX150" i="24"/>
  <c r="FX135" i="24"/>
  <c r="FX136" i="24"/>
  <c r="FX144" i="24"/>
  <c r="FX152" i="24"/>
  <c r="FX137" i="24"/>
  <c r="FX145" i="24"/>
  <c r="FX126" i="24"/>
  <c r="FX138" i="24"/>
  <c r="FX146" i="24"/>
  <c r="FX154" i="24"/>
  <c r="FX139" i="24"/>
  <c r="FX147" i="24"/>
  <c r="FX141" i="24"/>
  <c r="FX149" i="24"/>
  <c r="FX151" i="24"/>
  <c r="FX162" i="24"/>
  <c r="FX170" i="24"/>
  <c r="FX178" i="24"/>
  <c r="FX186" i="24"/>
  <c r="FX148" i="24"/>
  <c r="FX155" i="24"/>
  <c r="FX163" i="24"/>
  <c r="FX171" i="24"/>
  <c r="FX179" i="24"/>
  <c r="FX164" i="24"/>
  <c r="FX172" i="24"/>
  <c r="FX180" i="24"/>
  <c r="FX143" i="24"/>
  <c r="FX157" i="24"/>
  <c r="FX165" i="24"/>
  <c r="FX173" i="24"/>
  <c r="FX181" i="24"/>
  <c r="FX153" i="24"/>
  <c r="FX156" i="24"/>
  <c r="FX158" i="24"/>
  <c r="FX166" i="24"/>
  <c r="FX174" i="24"/>
  <c r="FX182" i="24"/>
  <c r="FX190" i="24"/>
  <c r="FX159" i="24"/>
  <c r="FX167" i="24"/>
  <c r="FX175" i="24"/>
  <c r="FX160" i="24"/>
  <c r="FX168" i="24"/>
  <c r="FX176" i="24"/>
  <c r="FX184" i="24"/>
  <c r="FX192" i="24"/>
  <c r="FX161" i="24"/>
  <c r="FX169" i="24"/>
  <c r="FX177" i="24"/>
  <c r="FX185" i="24"/>
  <c r="FX200" i="24"/>
  <c r="FX188" i="24"/>
  <c r="FX189" i="24"/>
  <c r="FX201" i="24"/>
  <c r="FX191" i="24"/>
  <c r="FX194" i="24"/>
  <c r="FX202" i="24"/>
  <c r="FX195" i="24"/>
  <c r="FX203" i="24"/>
  <c r="FX196" i="24"/>
  <c r="FX197" i="24"/>
  <c r="FX198" i="24"/>
  <c r="FX183" i="24"/>
  <c r="FX187" i="24"/>
  <c r="FX193" i="24"/>
  <c r="FX199" i="24"/>
  <c r="GJ5" i="24"/>
  <c r="GJ11" i="24"/>
  <c r="GJ12" i="24"/>
  <c r="GJ4" i="24"/>
  <c r="GJ7" i="24"/>
  <c r="GJ9" i="24"/>
  <c r="GJ8" i="24"/>
  <c r="GJ13" i="24"/>
  <c r="GJ6" i="24"/>
  <c r="GJ10" i="24"/>
  <c r="GJ15" i="24"/>
  <c r="GJ16" i="24"/>
  <c r="GJ22" i="24"/>
  <c r="GJ23" i="24"/>
  <c r="GJ24" i="24"/>
  <c r="GJ17" i="24"/>
  <c r="GJ30" i="24"/>
  <c r="GJ33" i="24"/>
  <c r="GJ14" i="24"/>
  <c r="GJ18" i="24"/>
  <c r="GJ26" i="24"/>
  <c r="GJ21" i="24"/>
  <c r="GJ28" i="24"/>
  <c r="GJ19" i="24"/>
  <c r="GJ20" i="24"/>
  <c r="GJ25" i="24"/>
  <c r="GJ31" i="24"/>
  <c r="GJ35" i="24"/>
  <c r="GJ38" i="24"/>
  <c r="GJ41" i="24"/>
  <c r="GJ45" i="24"/>
  <c r="GJ27" i="24"/>
  <c r="GJ36" i="24"/>
  <c r="GJ43" i="24"/>
  <c r="GJ29" i="24"/>
  <c r="GJ32" i="24"/>
  <c r="GJ34" i="24"/>
  <c r="GJ37" i="24"/>
  <c r="GJ42" i="24"/>
  <c r="GJ39" i="24"/>
  <c r="GJ40" i="24"/>
  <c r="GJ46" i="24"/>
  <c r="GJ51" i="24"/>
  <c r="GJ54" i="24"/>
  <c r="GJ55" i="24"/>
  <c r="GJ60" i="24"/>
  <c r="GJ44" i="24"/>
  <c r="GJ47" i="24"/>
  <c r="GJ50" i="24"/>
  <c r="GJ61" i="24"/>
  <c r="GJ64" i="24"/>
  <c r="GJ52" i="24"/>
  <c r="GJ49" i="24"/>
  <c r="GJ57" i="24"/>
  <c r="GJ48" i="24"/>
  <c r="GJ53" i="24"/>
  <c r="GJ56" i="24"/>
  <c r="GJ69" i="24"/>
  <c r="GJ68" i="24"/>
  <c r="GJ70" i="24"/>
  <c r="GJ72" i="24"/>
  <c r="GJ65" i="24"/>
  <c r="GJ71" i="24"/>
  <c r="GJ62" i="24"/>
  <c r="GJ63" i="24"/>
  <c r="GJ58" i="24"/>
  <c r="GJ74" i="24"/>
  <c r="GJ83" i="24"/>
  <c r="GJ91" i="24"/>
  <c r="GJ66" i="24"/>
  <c r="GJ77" i="24"/>
  <c r="GJ80" i="24"/>
  <c r="GJ59" i="24"/>
  <c r="GJ67" i="24"/>
  <c r="GJ73" i="24"/>
  <c r="GJ75" i="24"/>
  <c r="GJ82" i="24"/>
  <c r="GJ87" i="24"/>
  <c r="GJ79" i="24"/>
  <c r="GJ89" i="24"/>
  <c r="GJ104" i="24"/>
  <c r="GJ86" i="24"/>
  <c r="GJ96" i="24"/>
  <c r="GJ100" i="24"/>
  <c r="GJ105" i="24"/>
  <c r="GJ76" i="24"/>
  <c r="GJ81" i="24"/>
  <c r="GJ92" i="24"/>
  <c r="GJ88" i="24"/>
  <c r="GJ93" i="24"/>
  <c r="GJ97" i="24"/>
  <c r="GJ101" i="24"/>
  <c r="GJ107" i="24"/>
  <c r="GJ115" i="24"/>
  <c r="GJ85" i="24"/>
  <c r="GJ90" i="24"/>
  <c r="GJ94" i="24"/>
  <c r="GJ98" i="24"/>
  <c r="GJ102" i="24"/>
  <c r="GJ78" i="24"/>
  <c r="GJ84" i="24"/>
  <c r="GJ95" i="24"/>
  <c r="GJ99" i="24"/>
  <c r="GJ103" i="24"/>
  <c r="GJ111" i="24"/>
  <c r="GJ119" i="24"/>
  <c r="GJ113" i="24"/>
  <c r="GJ123" i="24"/>
  <c r="GJ106" i="24"/>
  <c r="GJ124" i="24"/>
  <c r="GJ132" i="24"/>
  <c r="GJ109" i="24"/>
  <c r="GJ116" i="24"/>
  <c r="GJ118" i="24"/>
  <c r="GJ125" i="24"/>
  <c r="GJ126" i="24"/>
  <c r="GJ134" i="24"/>
  <c r="GJ112" i="24"/>
  <c r="GJ114" i="24"/>
  <c r="GJ127" i="24"/>
  <c r="GJ120" i="24"/>
  <c r="GJ128" i="24"/>
  <c r="GJ108" i="24"/>
  <c r="GJ110" i="24"/>
  <c r="GJ117" i="24"/>
  <c r="GJ121" i="24"/>
  <c r="GJ129" i="24"/>
  <c r="GJ136" i="24"/>
  <c r="GJ144" i="24"/>
  <c r="GJ137" i="24"/>
  <c r="GJ131" i="24"/>
  <c r="GJ138" i="24"/>
  <c r="GJ146" i="24"/>
  <c r="GJ154" i="24"/>
  <c r="GJ122" i="24"/>
  <c r="GJ140" i="24"/>
  <c r="GJ148" i="24"/>
  <c r="GJ156" i="24"/>
  <c r="GJ133" i="24"/>
  <c r="GJ141" i="24"/>
  <c r="GJ142" i="24"/>
  <c r="GJ150" i="24"/>
  <c r="GJ130" i="24"/>
  <c r="GJ135" i="24"/>
  <c r="GJ143" i="24"/>
  <c r="GJ151" i="24"/>
  <c r="GJ158" i="24"/>
  <c r="GJ166" i="24"/>
  <c r="GJ174" i="24"/>
  <c r="GJ182" i="24"/>
  <c r="GJ190" i="24"/>
  <c r="GJ139" i="24"/>
  <c r="GJ159" i="24"/>
  <c r="GJ167" i="24"/>
  <c r="GJ175" i="24"/>
  <c r="GJ153" i="24"/>
  <c r="GJ160" i="24"/>
  <c r="GJ168" i="24"/>
  <c r="GJ176" i="24"/>
  <c r="GJ152" i="24"/>
  <c r="GJ161" i="24"/>
  <c r="GJ169" i="24"/>
  <c r="GJ177" i="24"/>
  <c r="GJ185" i="24"/>
  <c r="GJ145" i="24"/>
  <c r="GJ147" i="24"/>
  <c r="GJ155" i="24"/>
  <c r="GJ162" i="24"/>
  <c r="GJ170" i="24"/>
  <c r="GJ178" i="24"/>
  <c r="GJ186" i="24"/>
  <c r="GJ163" i="24"/>
  <c r="GJ171" i="24"/>
  <c r="GJ179" i="24"/>
  <c r="GJ149" i="24"/>
  <c r="GJ164" i="24"/>
  <c r="GJ172" i="24"/>
  <c r="GJ180" i="24"/>
  <c r="GJ188" i="24"/>
  <c r="GJ157" i="24"/>
  <c r="GJ165" i="24"/>
  <c r="GJ173" i="24"/>
  <c r="GJ181" i="24"/>
  <c r="GJ189" i="24"/>
  <c r="GJ184" i="24"/>
  <c r="GJ196" i="24"/>
  <c r="GJ193" i="24"/>
  <c r="GJ197" i="24"/>
  <c r="GJ183" i="24"/>
  <c r="GJ198" i="24"/>
  <c r="GJ191" i="24"/>
  <c r="GJ199" i="24"/>
  <c r="GJ187" i="24"/>
  <c r="GJ200" i="24"/>
  <c r="GJ201" i="24"/>
  <c r="GJ192" i="24"/>
  <c r="GJ194" i="24"/>
  <c r="GJ202" i="24"/>
  <c r="GJ195" i="24"/>
  <c r="GJ203" i="24"/>
  <c r="O5" i="24"/>
  <c r="Q7" i="24"/>
  <c r="P6" i="24"/>
  <c r="R8" i="24"/>
  <c r="S9" i="24"/>
  <c r="N4" i="24"/>
  <c r="U11" i="24"/>
  <c r="Y15" i="24"/>
  <c r="T10" i="24"/>
  <c r="V12" i="24"/>
  <c r="W13" i="24"/>
  <c r="X14" i="24"/>
  <c r="AE21" i="24"/>
  <c r="AB18" i="24"/>
  <c r="Z16" i="24"/>
  <c r="AF22" i="24"/>
  <c r="AD20" i="24"/>
  <c r="AA17" i="24"/>
  <c r="AC19" i="24"/>
  <c r="AM29" i="24"/>
  <c r="AI25" i="24"/>
  <c r="AJ26" i="24"/>
  <c r="AN30" i="24"/>
  <c r="AS35" i="24"/>
  <c r="AG23" i="24"/>
  <c r="AL28" i="24"/>
  <c r="AH24" i="24"/>
  <c r="AK27" i="24"/>
  <c r="AV38" i="24"/>
  <c r="BA43" i="24"/>
  <c r="AQ33" i="24"/>
  <c r="AW39" i="24"/>
  <c r="AZ42" i="24"/>
  <c r="AT36" i="24"/>
  <c r="AX40" i="24"/>
  <c r="AY41" i="24"/>
  <c r="AP32" i="24"/>
  <c r="AR34" i="24"/>
  <c r="AU37" i="24"/>
  <c r="BB44" i="24"/>
  <c r="AO31" i="24"/>
  <c r="BE47" i="24"/>
  <c r="BG49" i="24"/>
  <c r="BL54" i="24"/>
  <c r="BO57" i="24"/>
  <c r="BF48" i="24"/>
  <c r="BM55" i="24"/>
  <c r="BN56" i="24"/>
  <c r="BC45" i="24"/>
  <c r="BJ52" i="24"/>
  <c r="BD46" i="24"/>
  <c r="BQ59" i="24"/>
  <c r="BI51" i="24"/>
  <c r="BK53" i="24"/>
  <c r="BP58" i="24"/>
  <c r="BH50" i="24"/>
  <c r="BR60" i="24"/>
  <c r="BY67" i="24"/>
  <c r="BT62" i="24"/>
  <c r="CH76" i="24"/>
  <c r="BW65" i="24"/>
  <c r="CE73" i="24"/>
  <c r="CD72" i="24"/>
  <c r="BU63" i="24"/>
  <c r="BZ68" i="24"/>
  <c r="CG75" i="24"/>
  <c r="BX66" i="24"/>
  <c r="BS61" i="24"/>
  <c r="BV64" i="24"/>
  <c r="CA69" i="24"/>
  <c r="CB70" i="24"/>
  <c r="CC71" i="24"/>
  <c r="CF74" i="24"/>
  <c r="GU4" i="24"/>
  <c r="GU6" i="24"/>
  <c r="GU9" i="24"/>
  <c r="GU7" i="24"/>
  <c r="GU8" i="24"/>
  <c r="GU5" i="24"/>
  <c r="GU12" i="24"/>
  <c r="GU11" i="24"/>
  <c r="GU10" i="24"/>
  <c r="GU13" i="24"/>
  <c r="GU18" i="24"/>
  <c r="GU15" i="24"/>
  <c r="GU16" i="24"/>
  <c r="GU21" i="24"/>
  <c r="GU26" i="24"/>
  <c r="GU28" i="24"/>
  <c r="GU23" i="24"/>
  <c r="GU17" i="24"/>
  <c r="GU19" i="24"/>
  <c r="GU20" i="24"/>
  <c r="GU22" i="24"/>
  <c r="GU24" i="24"/>
  <c r="GU27" i="24"/>
  <c r="GU14" i="24"/>
  <c r="GU25" i="24"/>
  <c r="GU31" i="24"/>
  <c r="GU32" i="24"/>
  <c r="GU35" i="24"/>
  <c r="GU33" i="24"/>
  <c r="GU37" i="24"/>
  <c r="GU29" i="24"/>
  <c r="GU30" i="24"/>
  <c r="GU44" i="24"/>
  <c r="GU38" i="24"/>
  <c r="GU41" i="24"/>
  <c r="GU34" i="24"/>
  <c r="GU39" i="24"/>
  <c r="GU40" i="24"/>
  <c r="GU45" i="24"/>
  <c r="GU36" i="24"/>
  <c r="GU43" i="24"/>
  <c r="GU49" i="24"/>
  <c r="GU57" i="24"/>
  <c r="GU48" i="24"/>
  <c r="GU59" i="24"/>
  <c r="GU53" i="24"/>
  <c r="GU56" i="24"/>
  <c r="GU51" i="24"/>
  <c r="GU54" i="24"/>
  <c r="GU55" i="24"/>
  <c r="GU47" i="24"/>
  <c r="GU58" i="24"/>
  <c r="GU42" i="24"/>
  <c r="GU46" i="24"/>
  <c r="GU50" i="24"/>
  <c r="GU52" i="24"/>
  <c r="GU62" i="24"/>
  <c r="GU63" i="24"/>
  <c r="GU67" i="24"/>
  <c r="GU78" i="24"/>
  <c r="GU79" i="24"/>
  <c r="GU61" i="24"/>
  <c r="GU65" i="24"/>
  <c r="GU68" i="24"/>
  <c r="GU73" i="24"/>
  <c r="GU69" i="24"/>
  <c r="GU70" i="24"/>
  <c r="GU72" i="24"/>
  <c r="GU90" i="24"/>
  <c r="GU66" i="24"/>
  <c r="GU71" i="24"/>
  <c r="GU60" i="24"/>
  <c r="GU74" i="24"/>
  <c r="GU64" i="24"/>
  <c r="GU77" i="24"/>
  <c r="GU80" i="24"/>
  <c r="GU86" i="24"/>
  <c r="GU82" i="24"/>
  <c r="GU89" i="24"/>
  <c r="GU94" i="24"/>
  <c r="GU98" i="24"/>
  <c r="GU102" i="24"/>
  <c r="GU95" i="24"/>
  <c r="GU99" i="24"/>
  <c r="GU88" i="24"/>
  <c r="GU91" i="24"/>
  <c r="GU92" i="24"/>
  <c r="GU104" i="24"/>
  <c r="GU112" i="24"/>
  <c r="GU85" i="24"/>
  <c r="GU96" i="24"/>
  <c r="GU100" i="24"/>
  <c r="GU105" i="24"/>
  <c r="GU75" i="24"/>
  <c r="GU93" i="24"/>
  <c r="GU97" i="24"/>
  <c r="GU101" i="24"/>
  <c r="GU76" i="24"/>
  <c r="GU81" i="24"/>
  <c r="GU83" i="24"/>
  <c r="GU84" i="24"/>
  <c r="GU87" i="24"/>
  <c r="GU108" i="24"/>
  <c r="GU116" i="24"/>
  <c r="GU113" i="24"/>
  <c r="GU115" i="24"/>
  <c r="GU120" i="24"/>
  <c r="GU128" i="24"/>
  <c r="GU121" i="24"/>
  <c r="GU129" i="24"/>
  <c r="GU109" i="24"/>
  <c r="GU111" i="24"/>
  <c r="GU118" i="24"/>
  <c r="GU122" i="24"/>
  <c r="GU103" i="24"/>
  <c r="GU123" i="24"/>
  <c r="GU131" i="24"/>
  <c r="GU114" i="24"/>
  <c r="GU124" i="24"/>
  <c r="GU132" i="24"/>
  <c r="GU106" i="24"/>
  <c r="GU125" i="24"/>
  <c r="GU110" i="24"/>
  <c r="GU117" i="24"/>
  <c r="GU119" i="24"/>
  <c r="GU126" i="24"/>
  <c r="GU134" i="24"/>
  <c r="GU141" i="24"/>
  <c r="GU133" i="24"/>
  <c r="GU135" i="24"/>
  <c r="GU143" i="24"/>
  <c r="GU151" i="24"/>
  <c r="GU136" i="24"/>
  <c r="GU127" i="24"/>
  <c r="GU130" i="24"/>
  <c r="GU137" i="24"/>
  <c r="GU145" i="24"/>
  <c r="GU153" i="24"/>
  <c r="GU107" i="24"/>
  <c r="GU138" i="24"/>
  <c r="GU139" i="24"/>
  <c r="GU147" i="24"/>
  <c r="GU140" i="24"/>
  <c r="GU148" i="24"/>
  <c r="GU163" i="24"/>
  <c r="GU171" i="24"/>
  <c r="GU179" i="24"/>
  <c r="GU187" i="24"/>
  <c r="GU152" i="24"/>
  <c r="GU156" i="24"/>
  <c r="GU164" i="24"/>
  <c r="GU172" i="24"/>
  <c r="GU180" i="24"/>
  <c r="GU157" i="24"/>
  <c r="GU165" i="24"/>
  <c r="GU173" i="24"/>
  <c r="GU181" i="24"/>
  <c r="GU149" i="24"/>
  <c r="GU158" i="24"/>
  <c r="GU166" i="24"/>
  <c r="GU174" i="24"/>
  <c r="GU182" i="24"/>
  <c r="GU159" i="24"/>
  <c r="GU167" i="24"/>
  <c r="GU175" i="24"/>
  <c r="GU183" i="24"/>
  <c r="GU191" i="24"/>
  <c r="GU146" i="24"/>
  <c r="GU150" i="24"/>
  <c r="GU155" i="24"/>
  <c r="GU160" i="24"/>
  <c r="GU168" i="24"/>
  <c r="GU176" i="24"/>
  <c r="GU144" i="24"/>
  <c r="GU161" i="24"/>
  <c r="GU169" i="24"/>
  <c r="GU177" i="24"/>
  <c r="GU185" i="24"/>
  <c r="GU193" i="24"/>
  <c r="GU142" i="24"/>
  <c r="GU154" i="24"/>
  <c r="GU162" i="24"/>
  <c r="GU170" i="24"/>
  <c r="GU178" i="24"/>
  <c r="GU186" i="24"/>
  <c r="GU201" i="24"/>
  <c r="GU194" i="24"/>
  <c r="GU202" i="24"/>
  <c r="GU195" i="24"/>
  <c r="GU203" i="24"/>
  <c r="GU190" i="24"/>
  <c r="GU196" i="24"/>
  <c r="GU184" i="24"/>
  <c r="GU189" i="24"/>
  <c r="GU197" i="24"/>
  <c r="GU188" i="24"/>
  <c r="GU198" i="24"/>
  <c r="GU192" i="24"/>
  <c r="GU199" i="24"/>
  <c r="GU200" i="24"/>
  <c r="EZ12" i="24"/>
  <c r="EZ5" i="24"/>
  <c r="EZ6" i="24"/>
  <c r="EZ11" i="24"/>
  <c r="EZ4" i="24"/>
  <c r="EZ13" i="24"/>
  <c r="EZ7" i="24"/>
  <c r="EZ9" i="24"/>
  <c r="EZ10" i="24"/>
  <c r="EZ14" i="24"/>
  <c r="EZ8" i="24"/>
  <c r="EZ16" i="24"/>
  <c r="EZ23" i="24"/>
  <c r="EZ24" i="24"/>
  <c r="EZ17" i="24"/>
  <c r="EZ22" i="24"/>
  <c r="EZ15" i="24"/>
  <c r="EZ26" i="24"/>
  <c r="EZ18" i="24"/>
  <c r="EZ21" i="24"/>
  <c r="EZ25" i="24"/>
  <c r="EZ19" i="24"/>
  <c r="EZ20" i="24"/>
  <c r="EZ27" i="24"/>
  <c r="EZ30" i="24"/>
  <c r="EZ33" i="24"/>
  <c r="EZ43" i="24"/>
  <c r="EZ32" i="24"/>
  <c r="EZ34" i="24"/>
  <c r="EZ29" i="24"/>
  <c r="EZ37" i="24"/>
  <c r="EZ42" i="24"/>
  <c r="EZ36" i="24"/>
  <c r="EZ44" i="24"/>
  <c r="EZ31" i="24"/>
  <c r="EZ38" i="24"/>
  <c r="EZ35" i="24"/>
  <c r="EZ39" i="24"/>
  <c r="EZ40" i="24"/>
  <c r="EZ28" i="24"/>
  <c r="EZ45" i="24"/>
  <c r="EZ41" i="24"/>
  <c r="EZ52" i="24"/>
  <c r="EZ62" i="24"/>
  <c r="EZ46" i="24"/>
  <c r="EZ49" i="24"/>
  <c r="EZ57" i="24"/>
  <c r="EZ48" i="24"/>
  <c r="EZ47" i="24"/>
  <c r="EZ53" i="24"/>
  <c r="EZ56" i="24"/>
  <c r="EZ51" i="24"/>
  <c r="EZ54" i="24"/>
  <c r="EZ55" i="24"/>
  <c r="EZ58" i="24"/>
  <c r="EZ50" i="24"/>
  <c r="EZ61" i="24"/>
  <c r="EZ64" i="24"/>
  <c r="EZ68" i="24"/>
  <c r="EZ77" i="24"/>
  <c r="EZ80" i="24"/>
  <c r="EZ66" i="24"/>
  <c r="EZ69" i="24"/>
  <c r="EZ70" i="24"/>
  <c r="EZ67" i="24"/>
  <c r="EZ75" i="24"/>
  <c r="EZ82" i="24"/>
  <c r="EZ87" i="24"/>
  <c r="EZ72" i="24"/>
  <c r="EZ71" i="24"/>
  <c r="EZ59" i="24"/>
  <c r="EZ60" i="24"/>
  <c r="EZ65" i="24"/>
  <c r="EZ63" i="24"/>
  <c r="EZ74" i="24"/>
  <c r="EZ83" i="24"/>
  <c r="EZ91" i="24"/>
  <c r="EZ76" i="24"/>
  <c r="EZ81" i="24"/>
  <c r="EZ88" i="24"/>
  <c r="EZ85" i="24"/>
  <c r="EZ94" i="24"/>
  <c r="EZ98" i="24"/>
  <c r="EZ102" i="24"/>
  <c r="EZ73" i="24"/>
  <c r="EZ90" i="24"/>
  <c r="EZ92" i="24"/>
  <c r="EZ95" i="24"/>
  <c r="EZ99" i="24"/>
  <c r="EZ103" i="24"/>
  <c r="EZ111" i="24"/>
  <c r="EZ119" i="24"/>
  <c r="EZ78" i="24"/>
  <c r="EZ84" i="24"/>
  <c r="EZ104" i="24"/>
  <c r="EZ89" i="24"/>
  <c r="EZ96" i="24"/>
  <c r="EZ100" i="24"/>
  <c r="EZ105" i="24"/>
  <c r="EZ79" i="24"/>
  <c r="EZ86" i="24"/>
  <c r="EZ106" i="24"/>
  <c r="EZ93" i="24"/>
  <c r="EZ97" i="24"/>
  <c r="EZ101" i="24"/>
  <c r="EZ107" i="24"/>
  <c r="EZ115" i="24"/>
  <c r="EZ127" i="24"/>
  <c r="EZ112" i="24"/>
  <c r="EZ114" i="24"/>
  <c r="EZ128" i="24"/>
  <c r="EZ121" i="24"/>
  <c r="EZ108" i="24"/>
  <c r="EZ110" i="24"/>
  <c r="EZ117" i="24"/>
  <c r="EZ122" i="24"/>
  <c r="EZ130" i="24"/>
  <c r="EZ123" i="24"/>
  <c r="EZ131" i="24"/>
  <c r="EZ113" i="24"/>
  <c r="EZ124" i="24"/>
  <c r="EZ120" i="24"/>
  <c r="EZ125" i="24"/>
  <c r="EZ133" i="24"/>
  <c r="EZ140" i="24"/>
  <c r="EZ109" i="24"/>
  <c r="EZ126" i="24"/>
  <c r="EZ142" i="24"/>
  <c r="EZ150" i="24"/>
  <c r="EZ135" i="24"/>
  <c r="EZ136" i="24"/>
  <c r="EZ144" i="24"/>
  <c r="EZ152" i="24"/>
  <c r="EZ134" i="24"/>
  <c r="EZ137" i="24"/>
  <c r="EZ145" i="24"/>
  <c r="EZ118" i="24"/>
  <c r="EZ129" i="24"/>
  <c r="EZ132" i="24"/>
  <c r="EZ138" i="24"/>
  <c r="EZ146" i="24"/>
  <c r="EZ154" i="24"/>
  <c r="EZ116" i="24"/>
  <c r="EZ139" i="24"/>
  <c r="EZ147" i="24"/>
  <c r="EZ153" i="24"/>
  <c r="EZ162" i="24"/>
  <c r="EZ170" i="24"/>
  <c r="EZ178" i="24"/>
  <c r="EZ186" i="24"/>
  <c r="EZ163" i="24"/>
  <c r="EZ171" i="24"/>
  <c r="EZ179" i="24"/>
  <c r="EZ141" i="24"/>
  <c r="EZ164" i="24"/>
  <c r="EZ172" i="24"/>
  <c r="EZ180" i="24"/>
  <c r="EZ157" i="24"/>
  <c r="EZ165" i="24"/>
  <c r="EZ173" i="24"/>
  <c r="EZ181" i="24"/>
  <c r="EZ149" i="24"/>
  <c r="EZ151" i="24"/>
  <c r="EZ155" i="24"/>
  <c r="EZ158" i="24"/>
  <c r="EZ166" i="24"/>
  <c r="EZ174" i="24"/>
  <c r="EZ182" i="24"/>
  <c r="EZ190" i="24"/>
  <c r="EZ143" i="24"/>
  <c r="EZ148" i="24"/>
  <c r="EZ159" i="24"/>
  <c r="EZ167" i="24"/>
  <c r="EZ175" i="24"/>
  <c r="EZ160" i="24"/>
  <c r="EZ168" i="24"/>
  <c r="EZ176" i="24"/>
  <c r="EZ184" i="24"/>
  <c r="EZ192" i="24"/>
  <c r="EZ156" i="24"/>
  <c r="EZ161" i="24"/>
  <c r="EZ169" i="24"/>
  <c r="EZ177" i="24"/>
  <c r="EZ185" i="24"/>
  <c r="EZ191" i="24"/>
  <c r="EZ200" i="24"/>
  <c r="EZ201" i="24"/>
  <c r="EZ183" i="24"/>
  <c r="EZ194" i="24"/>
  <c r="EZ202" i="24"/>
  <c r="EZ195" i="24"/>
  <c r="EZ203" i="24"/>
  <c r="EZ188" i="24"/>
  <c r="EZ196" i="24"/>
  <c r="EZ189" i="24"/>
  <c r="EZ193" i="24"/>
  <c r="EZ197" i="24"/>
  <c r="EZ187" i="24"/>
  <c r="EZ198" i="24"/>
  <c r="EZ199" i="24"/>
  <c r="AZ5" i="21"/>
  <c r="AZ11" i="21" s="1"/>
  <c r="AZ2" i="21" s="1"/>
  <c r="BA5" i="22"/>
  <c r="BH12" i="22"/>
  <c r="BK15" i="22"/>
  <c r="BB6" i="22"/>
  <c r="BT24" i="22"/>
  <c r="BU25" i="22"/>
  <c r="BO19" i="22"/>
  <c r="BZ30" i="22"/>
  <c r="CE35" i="22"/>
  <c r="BN18" i="22"/>
  <c r="BQ21" i="22"/>
  <c r="BX28" i="22"/>
  <c r="CA31" i="22"/>
  <c r="BS23" i="22"/>
  <c r="BV26" i="22"/>
  <c r="CG37" i="22"/>
  <c r="CH38" i="22"/>
  <c r="CV34" i="21"/>
  <c r="DA25" i="22" s="1"/>
  <c r="CV15" i="21"/>
  <c r="DA6" i="22" s="1"/>
  <c r="CV21" i="21"/>
  <c r="DA12" i="22" s="1"/>
  <c r="CV28" i="21"/>
  <c r="DA19" i="22" s="1"/>
  <c r="CV36" i="21"/>
  <c r="DA27" i="22" s="1"/>
  <c r="CV16" i="21"/>
  <c r="DA7" i="22" s="1"/>
  <c r="CV22" i="21"/>
  <c r="DA13" i="22" s="1"/>
  <c r="CV33" i="21"/>
  <c r="DA24" i="22" s="1"/>
  <c r="CV17" i="21"/>
  <c r="DA8" i="22" s="1"/>
  <c r="CV18" i="21"/>
  <c r="DA9" i="22" s="1"/>
  <c r="CV19" i="21"/>
  <c r="DA10" i="22" s="1"/>
  <c r="CV25" i="21"/>
  <c r="DA16" i="22" s="1"/>
  <c r="CV29" i="21"/>
  <c r="DA20" i="22" s="1"/>
  <c r="CV37" i="21"/>
  <c r="DA28" i="22" s="1"/>
  <c r="CV39" i="21"/>
  <c r="DA30" i="22" s="1"/>
  <c r="CV45" i="21"/>
  <c r="DA36" i="22" s="1"/>
  <c r="CV53" i="21"/>
  <c r="DA44" i="22" s="1"/>
  <c r="CV61" i="21"/>
  <c r="DA52" i="22" s="1"/>
  <c r="CV69" i="21"/>
  <c r="DA60" i="22" s="1"/>
  <c r="DA68" i="22"/>
  <c r="DA76" i="22"/>
  <c r="DA84" i="22"/>
  <c r="DA92" i="22"/>
  <c r="CV42" i="21"/>
  <c r="DA33" i="22" s="1"/>
  <c r="CV50" i="21"/>
  <c r="DA41" i="22" s="1"/>
  <c r="CV58" i="21"/>
  <c r="DA49" i="22" s="1"/>
  <c r="CV66" i="21"/>
  <c r="DA57" i="22" s="1"/>
  <c r="DA65" i="22"/>
  <c r="DA73" i="22"/>
  <c r="CV24" i="21"/>
  <c r="DA15" i="22" s="1"/>
  <c r="CV47" i="21"/>
  <c r="DA38" i="22" s="1"/>
  <c r="CV55" i="21"/>
  <c r="DA46" i="22" s="1"/>
  <c r="CV63" i="21"/>
  <c r="DA54" i="22" s="1"/>
  <c r="CV71" i="21"/>
  <c r="DA62" i="22" s="1"/>
  <c r="DA70" i="22"/>
  <c r="CV31" i="21"/>
  <c r="DA22" i="22" s="1"/>
  <c r="CV32" i="21"/>
  <c r="DA23" i="22" s="1"/>
  <c r="CV40" i="21"/>
  <c r="DA31" i="22" s="1"/>
  <c r="CV44" i="21"/>
  <c r="DA35" i="22" s="1"/>
  <c r="CV52" i="21"/>
  <c r="DA43" i="22" s="1"/>
  <c r="CV60" i="21"/>
  <c r="DA51" i="22" s="1"/>
  <c r="CV68" i="21"/>
  <c r="DA59" i="22" s="1"/>
  <c r="DA67" i="22"/>
  <c r="CV23" i="21"/>
  <c r="DA14" i="22" s="1"/>
  <c r="CV26" i="21"/>
  <c r="DA17" i="22" s="1"/>
  <c r="CV27" i="21"/>
  <c r="DA18" i="22" s="1"/>
  <c r="CV38" i="21"/>
  <c r="DA29" i="22" s="1"/>
  <c r="CV41" i="21"/>
  <c r="DA32" i="22" s="1"/>
  <c r="CV49" i="21"/>
  <c r="DA40" i="22" s="1"/>
  <c r="CV57" i="21"/>
  <c r="DA48" i="22" s="1"/>
  <c r="CV65" i="21"/>
  <c r="DA56" i="22" s="1"/>
  <c r="CV73" i="21"/>
  <c r="DA64" i="22" s="1"/>
  <c r="CV46" i="21"/>
  <c r="DA37" i="22" s="1"/>
  <c r="CV54" i="21"/>
  <c r="DA45" i="22" s="1"/>
  <c r="CV62" i="21"/>
  <c r="DA53" i="22" s="1"/>
  <c r="CV70" i="21"/>
  <c r="DA61" i="22" s="1"/>
  <c r="DA69" i="22"/>
  <c r="CV43" i="21"/>
  <c r="DA34" i="22" s="1"/>
  <c r="CV51" i="21"/>
  <c r="DA42" i="22" s="1"/>
  <c r="CV59" i="21"/>
  <c r="DA50" i="22" s="1"/>
  <c r="CV67" i="21"/>
  <c r="DA58" i="22" s="1"/>
  <c r="DA66" i="22"/>
  <c r="DA74" i="22"/>
  <c r="DA82" i="22"/>
  <c r="CV30" i="21"/>
  <c r="DA21" i="22" s="1"/>
  <c r="CV35" i="21"/>
  <c r="DA26" i="22" s="1"/>
  <c r="CV48" i="21"/>
  <c r="DA39" i="22" s="1"/>
  <c r="CV56" i="21"/>
  <c r="DA47" i="22" s="1"/>
  <c r="CV64" i="21"/>
  <c r="DA55" i="22" s="1"/>
  <c r="CV72" i="21"/>
  <c r="DA63" i="22" s="1"/>
  <c r="DA71" i="22"/>
  <c r="DA79" i="22"/>
  <c r="DA86" i="22"/>
  <c r="DA90" i="22"/>
  <c r="CV104" i="21"/>
  <c r="DA95" i="22" s="1"/>
  <c r="CV115" i="21"/>
  <c r="DA106" i="22" s="1"/>
  <c r="CV123" i="21"/>
  <c r="DA114" i="22" s="1"/>
  <c r="CV131" i="21"/>
  <c r="DA122" i="22" s="1"/>
  <c r="CV139" i="21"/>
  <c r="DA130" i="22" s="1"/>
  <c r="CV147" i="21"/>
  <c r="DA138" i="22" s="1"/>
  <c r="CV155" i="21"/>
  <c r="DA146" i="22" s="1"/>
  <c r="CV163" i="21"/>
  <c r="DA154" i="22" s="1"/>
  <c r="CV171" i="21"/>
  <c r="DA162" i="22" s="1"/>
  <c r="CV179" i="21"/>
  <c r="DA170" i="22" s="1"/>
  <c r="CV187" i="21"/>
  <c r="DA178" i="22" s="1"/>
  <c r="CV118" i="21"/>
  <c r="DA109" i="22" s="1"/>
  <c r="CV126" i="21"/>
  <c r="DA117" i="22" s="1"/>
  <c r="CV134" i="21"/>
  <c r="DA125" i="22" s="1"/>
  <c r="CV142" i="21"/>
  <c r="DA133" i="22" s="1"/>
  <c r="CV150" i="21"/>
  <c r="DA141" i="22" s="1"/>
  <c r="CV158" i="21"/>
  <c r="DA149" i="22" s="1"/>
  <c r="CV166" i="21"/>
  <c r="DA157" i="22" s="1"/>
  <c r="CV174" i="21"/>
  <c r="DA165" i="22" s="1"/>
  <c r="CV182" i="21"/>
  <c r="DA173" i="22" s="1"/>
  <c r="CV190" i="21"/>
  <c r="DA181" i="22" s="1"/>
  <c r="CV198" i="21"/>
  <c r="DA189" i="22" s="1"/>
  <c r="DA93" i="22"/>
  <c r="CV113" i="21"/>
  <c r="DA104" i="22" s="1"/>
  <c r="CV121" i="21"/>
  <c r="DA112" i="22" s="1"/>
  <c r="CV129" i="21"/>
  <c r="DA120" i="22" s="1"/>
  <c r="CV137" i="21"/>
  <c r="DA128" i="22" s="1"/>
  <c r="CV145" i="21"/>
  <c r="DA136" i="22" s="1"/>
  <c r="CV153" i="21"/>
  <c r="DA144" i="22" s="1"/>
  <c r="CV161" i="21"/>
  <c r="DA152" i="22" s="1"/>
  <c r="CV169" i="21"/>
  <c r="DA160" i="22" s="1"/>
  <c r="CV177" i="21"/>
  <c r="DA168" i="22" s="1"/>
  <c r="CV185" i="21"/>
  <c r="DA176" i="22" s="1"/>
  <c r="CV193" i="21"/>
  <c r="DA184" i="22" s="1"/>
  <c r="DA87" i="22"/>
  <c r="CV105" i="21"/>
  <c r="DA96" i="22" s="1"/>
  <c r="CV107" i="21"/>
  <c r="DA98" i="22" s="1"/>
  <c r="CV109" i="21"/>
  <c r="DA100" i="22" s="1"/>
  <c r="CV111" i="21"/>
  <c r="DA102" i="22" s="1"/>
  <c r="CV116" i="21"/>
  <c r="DA107" i="22" s="1"/>
  <c r="CV124" i="21"/>
  <c r="DA115" i="22" s="1"/>
  <c r="CV132" i="21"/>
  <c r="DA123" i="22" s="1"/>
  <c r="CV140" i="21"/>
  <c r="DA131" i="22" s="1"/>
  <c r="CV148" i="21"/>
  <c r="DA139" i="22" s="1"/>
  <c r="CV156" i="21"/>
  <c r="DA147" i="22" s="1"/>
  <c r="CV164" i="21"/>
  <c r="DA155" i="22" s="1"/>
  <c r="CV172" i="21"/>
  <c r="DA163" i="22" s="1"/>
  <c r="CV180" i="21"/>
  <c r="DA171" i="22" s="1"/>
  <c r="CV188" i="21"/>
  <c r="DA179" i="22" s="1"/>
  <c r="CV196" i="21"/>
  <c r="DA187" i="22" s="1"/>
  <c r="DA77" i="22"/>
  <c r="DA89" i="22"/>
  <c r="CV119" i="21"/>
  <c r="DA110" i="22" s="1"/>
  <c r="CV127" i="21"/>
  <c r="DA118" i="22" s="1"/>
  <c r="CV135" i="21"/>
  <c r="DA126" i="22" s="1"/>
  <c r="CV143" i="21"/>
  <c r="DA134" i="22" s="1"/>
  <c r="CV151" i="21"/>
  <c r="DA142" i="22" s="1"/>
  <c r="CV159" i="21"/>
  <c r="DA150" i="22" s="1"/>
  <c r="CV167" i="21"/>
  <c r="DA158" i="22" s="1"/>
  <c r="CV175" i="21"/>
  <c r="DA166" i="22" s="1"/>
  <c r="CV183" i="21"/>
  <c r="DA174" i="22" s="1"/>
  <c r="CV191" i="21"/>
  <c r="DA182" i="22" s="1"/>
  <c r="DA75" i="22"/>
  <c r="DA91" i="22"/>
  <c r="CV103" i="21"/>
  <c r="DA94" i="22" s="1"/>
  <c r="CV114" i="21"/>
  <c r="DA105" i="22" s="1"/>
  <c r="CV122" i="21"/>
  <c r="DA113" i="22" s="1"/>
  <c r="CV130" i="21"/>
  <c r="DA121" i="22" s="1"/>
  <c r="CV138" i="21"/>
  <c r="DA129" i="22" s="1"/>
  <c r="CV146" i="21"/>
  <c r="DA137" i="22" s="1"/>
  <c r="CV154" i="21"/>
  <c r="DA145" i="22" s="1"/>
  <c r="CV162" i="21"/>
  <c r="DA153" i="22" s="1"/>
  <c r="CV170" i="21"/>
  <c r="DA161" i="22" s="1"/>
  <c r="CV178" i="21"/>
  <c r="DA169" i="22" s="1"/>
  <c r="CV186" i="21"/>
  <c r="DA177" i="22" s="1"/>
  <c r="CV106" i="21"/>
  <c r="DA97" i="22" s="1"/>
  <c r="CV108" i="21"/>
  <c r="DA99" i="22" s="1"/>
  <c r="CV110" i="21"/>
  <c r="DA101" i="22" s="1"/>
  <c r="CV112" i="21"/>
  <c r="DA103" i="22" s="1"/>
  <c r="CV120" i="21"/>
  <c r="DA111" i="22" s="1"/>
  <c r="CV128" i="21"/>
  <c r="DA119" i="22" s="1"/>
  <c r="CV136" i="21"/>
  <c r="DA127" i="22" s="1"/>
  <c r="CV144" i="21"/>
  <c r="DA135" i="22" s="1"/>
  <c r="CV152" i="21"/>
  <c r="DA143" i="22" s="1"/>
  <c r="CV160" i="21"/>
  <c r="DA151" i="22" s="1"/>
  <c r="CV168" i="21"/>
  <c r="DA159" i="22" s="1"/>
  <c r="CV176" i="21"/>
  <c r="DA167" i="22" s="1"/>
  <c r="CV184" i="21"/>
  <c r="DA175" i="22" s="1"/>
  <c r="CV192" i="21"/>
  <c r="DA183" i="22" s="1"/>
  <c r="CV209" i="21"/>
  <c r="DA200" i="22" s="1"/>
  <c r="CV194" i="21"/>
  <c r="DA185" i="22" s="1"/>
  <c r="CV204" i="21"/>
  <c r="DA195" i="22" s="1"/>
  <c r="CV212" i="21"/>
  <c r="DA203" i="22" s="1"/>
  <c r="CV125" i="21"/>
  <c r="DA116" i="22" s="1"/>
  <c r="CV141" i="21"/>
  <c r="DA132" i="22" s="1"/>
  <c r="CV157" i="21"/>
  <c r="DA148" i="22" s="1"/>
  <c r="CV173" i="21"/>
  <c r="DA164" i="22" s="1"/>
  <c r="CV189" i="21"/>
  <c r="DA180" i="22" s="1"/>
  <c r="CV207" i="21"/>
  <c r="DA198" i="22" s="1"/>
  <c r="CV199" i="21"/>
  <c r="DA190" i="22" s="1"/>
  <c r="CV200" i="21"/>
  <c r="DA191" i="22" s="1"/>
  <c r="CV202" i="21"/>
  <c r="DA193" i="22" s="1"/>
  <c r="CV210" i="21"/>
  <c r="DA201" i="22" s="1"/>
  <c r="CV213" i="21"/>
  <c r="DA204" i="22" s="1"/>
  <c r="CV201" i="21"/>
  <c r="DA192" i="22" s="1"/>
  <c r="CV205" i="21"/>
  <c r="DA196" i="22" s="1"/>
  <c r="CV208" i="21"/>
  <c r="DA199" i="22" s="1"/>
  <c r="CV117" i="21"/>
  <c r="DA108" i="22" s="1"/>
  <c r="CV133" i="21"/>
  <c r="DA124" i="22" s="1"/>
  <c r="CV149" i="21"/>
  <c r="DA140" i="22" s="1"/>
  <c r="CV165" i="21"/>
  <c r="DA156" i="22" s="1"/>
  <c r="CV181" i="21"/>
  <c r="DA172" i="22" s="1"/>
  <c r="CV195" i="21"/>
  <c r="DA186" i="22" s="1"/>
  <c r="CV203" i="21"/>
  <c r="DA194" i="22" s="1"/>
  <c r="CV211" i="21"/>
  <c r="DA202" i="22" s="1"/>
  <c r="CV197" i="21"/>
  <c r="DA188" i="22" s="1"/>
  <c r="CV206" i="21"/>
  <c r="DA197" i="22" s="1"/>
  <c r="BU8" i="22"/>
  <c r="BV9" i="22"/>
  <c r="CD17" i="22"/>
  <c r="BZ13" i="22"/>
  <c r="CH21" i="22"/>
  <c r="CC16" i="22"/>
  <c r="CG20" i="22"/>
  <c r="CW25" i="21"/>
  <c r="DB16" i="22" s="1"/>
  <c r="CW29" i="21"/>
  <c r="DB20" i="22" s="1"/>
  <c r="CW37" i="21"/>
  <c r="DB28" i="22" s="1"/>
  <c r="CW26" i="21"/>
  <c r="DB17" i="22" s="1"/>
  <c r="CW31" i="21"/>
  <c r="DB22" i="22" s="1"/>
  <c r="CW21" i="21"/>
  <c r="DB12" i="22" s="1"/>
  <c r="CW28" i="21"/>
  <c r="DB19" i="22" s="1"/>
  <c r="CW36" i="21"/>
  <c r="DB27" i="22" s="1"/>
  <c r="CW16" i="21"/>
  <c r="DB7" i="22" s="1"/>
  <c r="CW22" i="21"/>
  <c r="DB13" i="22" s="1"/>
  <c r="CW24" i="21"/>
  <c r="DB15" i="22" s="1"/>
  <c r="CW32" i="21"/>
  <c r="DB23" i="22" s="1"/>
  <c r="CW40" i="21"/>
  <c r="DB31" i="22" s="1"/>
  <c r="CW30" i="21"/>
  <c r="DB21" i="22" s="1"/>
  <c r="CW35" i="21"/>
  <c r="DB26" i="22" s="1"/>
  <c r="CW48" i="21"/>
  <c r="DB39" i="22" s="1"/>
  <c r="CW56" i="21"/>
  <c r="DB47" i="22" s="1"/>
  <c r="CW64" i="21"/>
  <c r="DB55" i="22" s="1"/>
  <c r="CW72" i="21"/>
  <c r="DB63" i="22" s="1"/>
  <c r="DB71" i="22"/>
  <c r="DB79" i="22"/>
  <c r="DB87" i="22"/>
  <c r="CW14" i="21"/>
  <c r="DB5" i="22" s="1"/>
  <c r="DB304" i="22" s="1"/>
  <c r="CW39" i="21"/>
  <c r="DB30" i="22" s="1"/>
  <c r="CW45" i="21"/>
  <c r="DB36" i="22" s="1"/>
  <c r="CW53" i="21"/>
  <c r="DB44" i="22" s="1"/>
  <c r="CW61" i="21"/>
  <c r="DB52" i="22" s="1"/>
  <c r="CW69" i="21"/>
  <c r="DB60" i="22" s="1"/>
  <c r="DB68" i="22"/>
  <c r="CW42" i="21"/>
  <c r="DB33" i="22" s="1"/>
  <c r="CW50" i="21"/>
  <c r="DB41" i="22" s="1"/>
  <c r="CW58" i="21"/>
  <c r="DB49" i="22" s="1"/>
  <c r="CW66" i="21"/>
  <c r="DB57" i="22" s="1"/>
  <c r="DB65" i="22"/>
  <c r="DB73" i="22"/>
  <c r="DB81" i="22"/>
  <c r="CW47" i="21"/>
  <c r="DB38" i="22" s="1"/>
  <c r="CW55" i="21"/>
  <c r="DB46" i="22" s="1"/>
  <c r="CW63" i="21"/>
  <c r="DB54" i="22" s="1"/>
  <c r="CW71" i="21"/>
  <c r="DB62" i="22" s="1"/>
  <c r="DB70" i="22"/>
  <c r="CW34" i="21"/>
  <c r="DB25" i="22" s="1"/>
  <c r="CW44" i="21"/>
  <c r="DB35" i="22" s="1"/>
  <c r="CW52" i="21"/>
  <c r="DB43" i="22" s="1"/>
  <c r="CW60" i="21"/>
  <c r="DB51" i="22" s="1"/>
  <c r="CW68" i="21"/>
  <c r="DB59" i="22" s="1"/>
  <c r="DB67" i="22"/>
  <c r="DB75" i="22"/>
  <c r="DB83" i="22"/>
  <c r="CW20" i="21"/>
  <c r="DB11" i="22" s="1"/>
  <c r="CW27" i="21"/>
  <c r="DB18" i="22" s="1"/>
  <c r="CW38" i="21"/>
  <c r="DB29" i="22" s="1"/>
  <c r="CW41" i="21"/>
  <c r="DB32" i="22" s="1"/>
  <c r="CW49" i="21"/>
  <c r="DB40" i="22" s="1"/>
  <c r="CW57" i="21"/>
  <c r="DB48" i="22" s="1"/>
  <c r="CW65" i="21"/>
  <c r="DB56" i="22" s="1"/>
  <c r="CW73" i="21"/>
  <c r="DB64" i="22" s="1"/>
  <c r="DB72" i="22"/>
  <c r="CW17" i="21"/>
  <c r="DB8" i="22" s="1"/>
  <c r="CW33" i="21"/>
  <c r="DB24" i="22" s="1"/>
  <c r="CW46" i="21"/>
  <c r="DB37" i="22" s="1"/>
  <c r="CW54" i="21"/>
  <c r="DB45" i="22" s="1"/>
  <c r="CW62" i="21"/>
  <c r="DB53" i="22" s="1"/>
  <c r="CW70" i="21"/>
  <c r="DB61" i="22" s="1"/>
  <c r="DB69" i="22"/>
  <c r="DB77" i="22"/>
  <c r="DB85" i="22"/>
  <c r="CW43" i="21"/>
  <c r="DB34" i="22" s="1"/>
  <c r="CW51" i="21"/>
  <c r="DB42" i="22" s="1"/>
  <c r="CW59" i="21"/>
  <c r="DB50" i="22" s="1"/>
  <c r="CW67" i="21"/>
  <c r="DB58" i="22" s="1"/>
  <c r="DB66" i="22"/>
  <c r="DB74" i="22"/>
  <c r="DB82" i="22"/>
  <c r="CW106" i="21"/>
  <c r="DB97" i="22" s="1"/>
  <c r="CW108" i="21"/>
  <c r="DB99" i="22" s="1"/>
  <c r="CW110" i="21"/>
  <c r="DB101" i="22" s="1"/>
  <c r="CW112" i="21"/>
  <c r="DB103" i="22" s="1"/>
  <c r="CW120" i="21"/>
  <c r="DB111" i="22" s="1"/>
  <c r="CW128" i="21"/>
  <c r="DB119" i="22" s="1"/>
  <c r="CW136" i="21"/>
  <c r="DB127" i="22" s="1"/>
  <c r="CW144" i="21"/>
  <c r="DB135" i="22" s="1"/>
  <c r="CW152" i="21"/>
  <c r="DB143" i="22" s="1"/>
  <c r="CW160" i="21"/>
  <c r="DB151" i="22" s="1"/>
  <c r="CW168" i="21"/>
  <c r="DB159" i="22" s="1"/>
  <c r="CW176" i="21"/>
  <c r="DB167" i="22" s="1"/>
  <c r="CW184" i="21"/>
  <c r="DB175" i="22" s="1"/>
  <c r="CW192" i="21"/>
  <c r="DB183" i="22" s="1"/>
  <c r="DB86" i="22"/>
  <c r="CW104" i="21"/>
  <c r="DB95" i="22" s="1"/>
  <c r="CW115" i="21"/>
  <c r="DB106" i="22" s="1"/>
  <c r="CW123" i="21"/>
  <c r="DB114" i="22" s="1"/>
  <c r="CW131" i="21"/>
  <c r="DB122" i="22" s="1"/>
  <c r="CW139" i="21"/>
  <c r="DB130" i="22" s="1"/>
  <c r="CW147" i="21"/>
  <c r="DB138" i="22" s="1"/>
  <c r="CW155" i="21"/>
  <c r="DB146" i="22" s="1"/>
  <c r="CW163" i="21"/>
  <c r="DB154" i="22" s="1"/>
  <c r="CW171" i="21"/>
  <c r="DB162" i="22" s="1"/>
  <c r="CW179" i="21"/>
  <c r="DB170" i="22" s="1"/>
  <c r="CW187" i="21"/>
  <c r="DB178" i="22" s="1"/>
  <c r="CW195" i="21"/>
  <c r="DB186" i="22" s="1"/>
  <c r="DB78" i="22"/>
  <c r="DB88" i="22"/>
  <c r="CW118" i="21"/>
  <c r="DB109" i="22" s="1"/>
  <c r="CW126" i="21"/>
  <c r="DB117" i="22" s="1"/>
  <c r="CW134" i="21"/>
  <c r="DB125" i="22" s="1"/>
  <c r="CW142" i="21"/>
  <c r="DB133" i="22" s="1"/>
  <c r="CW150" i="21"/>
  <c r="DB141" i="22" s="1"/>
  <c r="CW158" i="21"/>
  <c r="DB149" i="22" s="1"/>
  <c r="CW166" i="21"/>
  <c r="DB157" i="22" s="1"/>
  <c r="CW174" i="21"/>
  <c r="DB165" i="22" s="1"/>
  <c r="CW182" i="21"/>
  <c r="DB173" i="22" s="1"/>
  <c r="CW190" i="21"/>
  <c r="DB181" i="22" s="1"/>
  <c r="CW198" i="21"/>
  <c r="DB189" i="22" s="1"/>
  <c r="DB80" i="22"/>
  <c r="DB93" i="22"/>
  <c r="CW113" i="21"/>
  <c r="DB104" i="22" s="1"/>
  <c r="CW121" i="21"/>
  <c r="DB112" i="22" s="1"/>
  <c r="CW129" i="21"/>
  <c r="DB120" i="22" s="1"/>
  <c r="CW137" i="21"/>
  <c r="DB128" i="22" s="1"/>
  <c r="CW145" i="21"/>
  <c r="DB136" i="22" s="1"/>
  <c r="CW153" i="21"/>
  <c r="DB144" i="22" s="1"/>
  <c r="CW161" i="21"/>
  <c r="DB152" i="22" s="1"/>
  <c r="CW169" i="21"/>
  <c r="DB160" i="22" s="1"/>
  <c r="CW177" i="21"/>
  <c r="DB168" i="22" s="1"/>
  <c r="CW185" i="21"/>
  <c r="DB176" i="22" s="1"/>
  <c r="CW193" i="21"/>
  <c r="DB184" i="22" s="1"/>
  <c r="CW201" i="21"/>
  <c r="DB192" i="22" s="1"/>
  <c r="CW105" i="21"/>
  <c r="DB96" i="22" s="1"/>
  <c r="CW107" i="21"/>
  <c r="DB98" i="22" s="1"/>
  <c r="CW109" i="21"/>
  <c r="DB100" i="22" s="1"/>
  <c r="CW111" i="21"/>
  <c r="DB102" i="22" s="1"/>
  <c r="CW116" i="21"/>
  <c r="DB107" i="22" s="1"/>
  <c r="CW124" i="21"/>
  <c r="DB115" i="22" s="1"/>
  <c r="CW132" i="21"/>
  <c r="DB123" i="22" s="1"/>
  <c r="CW140" i="21"/>
  <c r="DB131" i="22" s="1"/>
  <c r="CW148" i="21"/>
  <c r="DB139" i="22" s="1"/>
  <c r="CW156" i="21"/>
  <c r="DB147" i="22" s="1"/>
  <c r="CW164" i="21"/>
  <c r="DB155" i="22" s="1"/>
  <c r="CW172" i="21"/>
  <c r="DB163" i="22" s="1"/>
  <c r="CW180" i="21"/>
  <c r="DB171" i="22" s="1"/>
  <c r="CW188" i="21"/>
  <c r="DB179" i="22" s="1"/>
  <c r="CW196" i="21"/>
  <c r="DB187" i="22" s="1"/>
  <c r="CW119" i="21"/>
  <c r="DB110" i="22" s="1"/>
  <c r="CW127" i="21"/>
  <c r="DB118" i="22" s="1"/>
  <c r="CW135" i="21"/>
  <c r="DB126" i="22" s="1"/>
  <c r="CW143" i="21"/>
  <c r="DB134" i="22" s="1"/>
  <c r="CW151" i="21"/>
  <c r="DB142" i="22" s="1"/>
  <c r="CW159" i="21"/>
  <c r="DB150" i="22" s="1"/>
  <c r="CW167" i="21"/>
  <c r="DB158" i="22" s="1"/>
  <c r="CW175" i="21"/>
  <c r="DB166" i="22" s="1"/>
  <c r="CW183" i="21"/>
  <c r="DB174" i="22" s="1"/>
  <c r="CW191" i="21"/>
  <c r="DB182" i="22" s="1"/>
  <c r="CW117" i="21"/>
  <c r="DB108" i="22" s="1"/>
  <c r="CW125" i="21"/>
  <c r="DB116" i="22" s="1"/>
  <c r="CW133" i="21"/>
  <c r="DB124" i="22" s="1"/>
  <c r="CW141" i="21"/>
  <c r="DB132" i="22" s="1"/>
  <c r="CW149" i="21"/>
  <c r="DB140" i="22" s="1"/>
  <c r="CW157" i="21"/>
  <c r="DB148" i="22" s="1"/>
  <c r="CW165" i="21"/>
  <c r="DB156" i="22" s="1"/>
  <c r="CW173" i="21"/>
  <c r="DB164" i="22" s="1"/>
  <c r="CW181" i="21"/>
  <c r="DB172" i="22" s="1"/>
  <c r="CW189" i="21"/>
  <c r="DB180" i="22" s="1"/>
  <c r="CW103" i="21"/>
  <c r="DB94" i="22" s="1"/>
  <c r="CW122" i="21"/>
  <c r="DB113" i="22" s="1"/>
  <c r="CW138" i="21"/>
  <c r="DB129" i="22" s="1"/>
  <c r="CW154" i="21"/>
  <c r="DB145" i="22" s="1"/>
  <c r="CW170" i="21"/>
  <c r="DB161" i="22" s="1"/>
  <c r="CW186" i="21"/>
  <c r="DB177" i="22" s="1"/>
  <c r="CW197" i="21"/>
  <c r="DB188" i="22" s="1"/>
  <c r="CW206" i="21"/>
  <c r="DB197" i="22" s="1"/>
  <c r="DB91" i="22"/>
  <c r="CW209" i="21"/>
  <c r="DB200" i="22" s="1"/>
  <c r="CW194" i="21"/>
  <c r="DB185" i="22" s="1"/>
  <c r="CW204" i="21"/>
  <c r="DB195" i="22" s="1"/>
  <c r="CW212" i="21"/>
  <c r="DB203" i="22" s="1"/>
  <c r="CW207" i="21"/>
  <c r="DB198" i="22" s="1"/>
  <c r="CW114" i="21"/>
  <c r="DB105" i="22" s="1"/>
  <c r="CW130" i="21"/>
  <c r="DB121" i="22" s="1"/>
  <c r="CW146" i="21"/>
  <c r="DB137" i="22" s="1"/>
  <c r="CW162" i="21"/>
  <c r="DB153" i="22" s="1"/>
  <c r="CW178" i="21"/>
  <c r="DB169" i="22" s="1"/>
  <c r="CW199" i="21"/>
  <c r="DB190" i="22" s="1"/>
  <c r="CW200" i="21"/>
  <c r="DB191" i="22" s="1"/>
  <c r="CW202" i="21"/>
  <c r="DB193" i="22" s="1"/>
  <c r="CW210" i="21"/>
  <c r="DB201" i="22" s="1"/>
  <c r="CW213" i="21"/>
  <c r="DB204" i="22" s="1"/>
  <c r="CW205" i="21"/>
  <c r="DB196" i="22" s="1"/>
  <c r="CW208" i="21"/>
  <c r="DB199" i="22" s="1"/>
  <c r="CW203" i="21"/>
  <c r="DB194" i="22" s="1"/>
  <c r="CW211" i="21"/>
  <c r="DB202" i="22" s="1"/>
  <c r="DT12" i="22"/>
  <c r="DT19" i="22"/>
  <c r="DT6" i="22"/>
  <c r="DT9" i="22"/>
  <c r="DT7" i="22"/>
  <c r="DT8" i="22"/>
  <c r="DT13" i="22"/>
  <c r="DT4" i="22"/>
  <c r="DT11" i="22"/>
  <c r="DT5" i="22"/>
  <c r="DT10" i="22"/>
  <c r="DT15" i="22"/>
  <c r="DT31" i="22"/>
  <c r="DT32" i="22"/>
  <c r="DT21" i="22"/>
  <c r="DT26" i="22"/>
  <c r="DT37" i="22"/>
  <c r="DT14" i="22"/>
  <c r="DT17" i="22"/>
  <c r="DT28" i="22"/>
  <c r="DT16" i="22"/>
  <c r="DT22" i="22"/>
  <c r="DT25" i="22"/>
  <c r="DT38" i="22"/>
  <c r="DT41" i="22"/>
  <c r="DT23" i="22"/>
  <c r="DT24" i="22"/>
  <c r="DT39" i="22"/>
  <c r="DT40" i="22"/>
  <c r="DT29" i="22"/>
  <c r="DT34" i="22"/>
  <c r="DT18" i="22"/>
  <c r="DT20" i="22"/>
  <c r="DT27" i="22"/>
  <c r="DT36" i="22"/>
  <c r="DT30" i="22"/>
  <c r="DT33" i="22"/>
  <c r="DT46" i="22"/>
  <c r="DT49" i="22"/>
  <c r="DT57" i="22"/>
  <c r="DT68" i="22"/>
  <c r="DT73" i="22"/>
  <c r="DT35" i="22"/>
  <c r="DT48" i="22"/>
  <c r="DT59" i="22"/>
  <c r="DT66" i="22"/>
  <c r="DT43" i="22"/>
  <c r="DT53" i="22"/>
  <c r="DT56" i="22"/>
  <c r="DT51" i="22"/>
  <c r="DT54" i="22"/>
  <c r="DT55" i="22"/>
  <c r="DT70" i="22"/>
  <c r="DT71" i="22"/>
  <c r="DT42" i="22"/>
  <c r="DT47" i="22"/>
  <c r="DT60" i="22"/>
  <c r="DT65" i="22"/>
  <c r="DT58" i="22"/>
  <c r="DT44" i="22"/>
  <c r="DT50" i="22"/>
  <c r="DT61" i="22"/>
  <c r="DT64" i="22"/>
  <c r="DT45" i="22"/>
  <c r="DT52" i="22"/>
  <c r="DT62" i="22"/>
  <c r="DT63" i="22"/>
  <c r="DT78" i="22"/>
  <c r="DT79" i="22"/>
  <c r="DT67" i="22"/>
  <c r="DT90" i="22"/>
  <c r="DT106" i="22"/>
  <c r="DT69" i="22"/>
  <c r="DT72" i="22"/>
  <c r="DT74" i="22"/>
  <c r="DT77" i="22"/>
  <c r="DT85" i="22"/>
  <c r="DT93" i="22"/>
  <c r="DT97" i="22"/>
  <c r="DT101" i="22"/>
  <c r="DT107" i="22"/>
  <c r="DT80" i="22"/>
  <c r="DT81" i="22"/>
  <c r="DT88" i="22"/>
  <c r="DT75" i="22"/>
  <c r="DT83" i="22"/>
  <c r="DT91" i="22"/>
  <c r="DT94" i="22"/>
  <c r="DT98" i="22"/>
  <c r="DT102" i="22"/>
  <c r="DT109" i="22"/>
  <c r="DT117" i="22"/>
  <c r="DT125" i="22"/>
  <c r="DT86" i="22"/>
  <c r="DT110" i="22"/>
  <c r="DT118" i="22"/>
  <c r="DT89" i="22"/>
  <c r="DT95" i="22"/>
  <c r="DT99" i="22"/>
  <c r="DT103" i="22"/>
  <c r="DT111" i="22"/>
  <c r="DT76" i="22"/>
  <c r="DT84" i="22"/>
  <c r="DT92" i="22"/>
  <c r="DT104" i="22"/>
  <c r="DT112" i="22"/>
  <c r="DT82" i="22"/>
  <c r="DT87" i="22"/>
  <c r="DT96" i="22"/>
  <c r="DT100" i="22"/>
  <c r="DT105" i="22"/>
  <c r="DT113" i="22"/>
  <c r="DT121" i="22"/>
  <c r="DT128" i="22"/>
  <c r="DT136" i="22"/>
  <c r="DT144" i="22"/>
  <c r="DT152" i="22"/>
  <c r="DT160" i="22"/>
  <c r="DT168" i="22"/>
  <c r="DT115" i="22"/>
  <c r="DT123" i="22"/>
  <c r="DT129" i="22"/>
  <c r="DT137" i="22"/>
  <c r="DT145" i="22"/>
  <c r="DT153" i="22"/>
  <c r="DT161" i="22"/>
  <c r="DT130" i="22"/>
  <c r="DT138" i="22"/>
  <c r="DT146" i="22"/>
  <c r="DT154" i="22"/>
  <c r="DT114" i="22"/>
  <c r="DT119" i="22"/>
  <c r="DT131" i="22"/>
  <c r="DT139" i="22"/>
  <c r="DT147" i="22"/>
  <c r="DT155" i="22"/>
  <c r="DT163" i="22"/>
  <c r="DT171" i="22"/>
  <c r="DT108" i="22"/>
  <c r="DT116" i="22"/>
  <c r="DT132" i="22"/>
  <c r="DT140" i="22"/>
  <c r="DT148" i="22"/>
  <c r="DT156" i="22"/>
  <c r="DT164" i="22"/>
  <c r="DT122" i="22"/>
  <c r="DT124" i="22"/>
  <c r="DT126" i="22"/>
  <c r="DT133" i="22"/>
  <c r="DT141" i="22"/>
  <c r="DT149" i="22"/>
  <c r="DT157" i="22"/>
  <c r="DT165" i="22"/>
  <c r="DT134" i="22"/>
  <c r="DT142" i="22"/>
  <c r="DT150" i="22"/>
  <c r="DT158" i="22"/>
  <c r="DT120" i="22"/>
  <c r="DT127" i="22"/>
  <c r="DT135" i="22"/>
  <c r="DT143" i="22"/>
  <c r="DT151" i="22"/>
  <c r="DT159" i="22"/>
  <c r="DT167" i="22"/>
  <c r="DT175" i="22"/>
  <c r="DT162" i="22"/>
  <c r="DT166" i="22"/>
  <c r="DT182" i="22"/>
  <c r="DT190" i="22"/>
  <c r="DT198" i="22"/>
  <c r="DT173" i="22"/>
  <c r="DT183" i="22"/>
  <c r="DT191" i="22"/>
  <c r="DT199" i="22"/>
  <c r="DT184" i="22"/>
  <c r="DT192" i="22"/>
  <c r="DT200" i="22"/>
  <c r="DT176" i="22"/>
  <c r="DT185" i="22"/>
  <c r="DT193" i="22"/>
  <c r="DT201" i="22"/>
  <c r="DT186" i="22"/>
  <c r="DT194" i="22"/>
  <c r="DT172" i="22"/>
  <c r="DT174" i="22"/>
  <c r="DT179" i="22"/>
  <c r="DT187" i="22"/>
  <c r="DT195" i="22"/>
  <c r="DT170" i="22"/>
  <c r="DT180" i="22"/>
  <c r="DT188" i="22"/>
  <c r="DT196" i="22"/>
  <c r="DT169" i="22"/>
  <c r="DT177" i="22"/>
  <c r="DT178" i="22"/>
  <c r="DT181" i="22"/>
  <c r="DT189" i="22"/>
  <c r="DT197" i="22"/>
  <c r="BV8" i="22"/>
  <c r="BW9" i="22"/>
  <c r="CB14" i="22"/>
  <c r="BS5" i="22"/>
  <c r="CC15" i="22"/>
  <c r="CD16" i="22"/>
  <c r="CE17" i="22"/>
  <c r="BT6" i="22"/>
  <c r="BY11" i="22"/>
  <c r="BR4" i="22"/>
  <c r="CA13" i="22"/>
  <c r="BU7" i="22"/>
  <c r="BX10" i="22"/>
  <c r="BZ12" i="22"/>
  <c r="CF18" i="22"/>
  <c r="CH20" i="22"/>
  <c r="CG19" i="22"/>
  <c r="FR6" i="22"/>
  <c r="FR9" i="22"/>
  <c r="FR7" i="22"/>
  <c r="FR8" i="22"/>
  <c r="FR4" i="22"/>
  <c r="FR11" i="22"/>
  <c r="FR27" i="22"/>
  <c r="FR36" i="22"/>
  <c r="FR43" i="22"/>
  <c r="FR19" i="22"/>
  <c r="FR30" i="22"/>
  <c r="FR18" i="22"/>
  <c r="FR21" i="22"/>
  <c r="FR26" i="22"/>
  <c r="FR37" i="22"/>
  <c r="FR28" i="22"/>
  <c r="FR35" i="22"/>
  <c r="FR44" i="22"/>
  <c r="FR22" i="22"/>
  <c r="FR25" i="22"/>
  <c r="FR23" i="22"/>
  <c r="FR24" i="22"/>
  <c r="FR61" i="22"/>
  <c r="FR64" i="22"/>
  <c r="FR62" i="22"/>
  <c r="FR63" i="22"/>
  <c r="FR47" i="22"/>
  <c r="FR49" i="22"/>
  <c r="FR57" i="22"/>
  <c r="FR48" i="22"/>
  <c r="FR59" i="22"/>
  <c r="FR66" i="22"/>
  <c r="FR75" i="22"/>
  <c r="FR54" i="22"/>
  <c r="FR55" i="22"/>
  <c r="FR39" i="22"/>
  <c r="FR60" i="22"/>
  <c r="FR65" i="22"/>
  <c r="FR58" i="22"/>
  <c r="FR67" i="22"/>
  <c r="FR74" i="22"/>
  <c r="FR70" i="22"/>
  <c r="FR78" i="22"/>
  <c r="FR79" i="22"/>
  <c r="FR105" i="22"/>
  <c r="FR68" i="22"/>
  <c r="FR90" i="22"/>
  <c r="FR85" i="22"/>
  <c r="FR93" i="22"/>
  <c r="FR97" i="22"/>
  <c r="FR101" i="22"/>
  <c r="FR107" i="22"/>
  <c r="FR115" i="22"/>
  <c r="FR123" i="22"/>
  <c r="FR76" i="22"/>
  <c r="FR94" i="22"/>
  <c r="FR98" i="22"/>
  <c r="FR102" i="22"/>
  <c r="FR109" i="22"/>
  <c r="FR77" i="22"/>
  <c r="FR80" i="22"/>
  <c r="FR86" i="22"/>
  <c r="FR110" i="22"/>
  <c r="FR73" i="22"/>
  <c r="FR89" i="22"/>
  <c r="FR103" i="22"/>
  <c r="FR142" i="22"/>
  <c r="FR150" i="22"/>
  <c r="FR158" i="22"/>
  <c r="FR166" i="22"/>
  <c r="FR126" i="22"/>
  <c r="FR127" i="22"/>
  <c r="FR135" i="22"/>
  <c r="FR143" i="22"/>
  <c r="FR167" i="22"/>
  <c r="FR124" i="22"/>
  <c r="FR128" i="22"/>
  <c r="FR129" i="22"/>
  <c r="FR137" i="22"/>
  <c r="FR145" i="22"/>
  <c r="FR153" i="22"/>
  <c r="FR161" i="22"/>
  <c r="FR169" i="22"/>
  <c r="FR117" i="22"/>
  <c r="FR120" i="22"/>
  <c r="FR130" i="22"/>
  <c r="FR138" i="22"/>
  <c r="FR146" i="22"/>
  <c r="FR139" i="22"/>
  <c r="FR147" i="22"/>
  <c r="FR155" i="22"/>
  <c r="FR163" i="22"/>
  <c r="FR140" i="22"/>
  <c r="FR148" i="22"/>
  <c r="FR156" i="22"/>
  <c r="FR113" i="22"/>
  <c r="FR133" i="22"/>
  <c r="FR141" i="22"/>
  <c r="FR149" i="22"/>
  <c r="FR180" i="22"/>
  <c r="FR188" i="22"/>
  <c r="FR176" i="22"/>
  <c r="FR181" i="22"/>
  <c r="FR189" i="22"/>
  <c r="FR197" i="22"/>
  <c r="FR174" i="22"/>
  <c r="FR182" i="22"/>
  <c r="FR190" i="22"/>
  <c r="FR198" i="22"/>
  <c r="FR172" i="22"/>
  <c r="FR185" i="22"/>
  <c r="FR193" i="22"/>
  <c r="FR201" i="22"/>
  <c r="FR175" i="22"/>
  <c r="FR178" i="22"/>
  <c r="FR186" i="22"/>
  <c r="FR194" i="22"/>
  <c r="FR179" i="22"/>
  <c r="FR187" i="22"/>
  <c r="FR195" i="22"/>
  <c r="CV14" i="21"/>
  <c r="DA5" i="22" s="1"/>
  <c r="AD16" i="22"/>
  <c r="AE17" i="22"/>
  <c r="T6" i="22"/>
  <c r="Y11" i="22"/>
  <c r="R4" i="22"/>
  <c r="U7" i="22"/>
  <c r="X10" i="22"/>
  <c r="V8" i="22"/>
  <c r="W9" i="22"/>
  <c r="S5" i="22"/>
  <c r="Z12" i="22"/>
  <c r="AC15" i="22"/>
  <c r="AI21" i="22"/>
  <c r="AP28" i="22"/>
  <c r="AY37" i="22"/>
  <c r="BF44" i="22"/>
  <c r="AS31" i="22"/>
  <c r="AV34" i="22"/>
  <c r="AF18" i="22"/>
  <c r="AT32" i="22"/>
  <c r="AU33" i="22"/>
  <c r="AJ22" i="22"/>
  <c r="AO27" i="22"/>
  <c r="AZ38" i="22"/>
  <c r="BE43" i="22"/>
  <c r="AA13" i="22"/>
  <c r="AB14" i="22"/>
  <c r="AQ29" i="22"/>
  <c r="AX36" i="22"/>
  <c r="AK23" i="22"/>
  <c r="AN26" i="22"/>
  <c r="AH20" i="22"/>
  <c r="AL24" i="22"/>
  <c r="AM25" i="22"/>
  <c r="AG19" i="22"/>
  <c r="AR30" i="22"/>
  <c r="AW35" i="22"/>
  <c r="BH46" i="22"/>
  <c r="BB40" i="22"/>
  <c r="BM51" i="22"/>
  <c r="BY63" i="22"/>
  <c r="BZ64" i="22"/>
  <c r="BA39" i="22"/>
  <c r="BO53" i="22"/>
  <c r="BT58" i="22"/>
  <c r="BD42" i="22"/>
  <c r="BL50" i="22"/>
  <c r="BV60" i="22"/>
  <c r="BK49" i="22"/>
  <c r="BP54" i="22"/>
  <c r="BS57" i="22"/>
  <c r="CF70" i="22"/>
  <c r="BQ55" i="22"/>
  <c r="BR56" i="22"/>
  <c r="CG71" i="22"/>
  <c r="CH72" i="22"/>
  <c r="BI47" i="22"/>
  <c r="BN52" i="22"/>
  <c r="BW61" i="22"/>
  <c r="CB66" i="22"/>
  <c r="BC41" i="22"/>
  <c r="BG45" i="22"/>
  <c r="BU59" i="22"/>
  <c r="CD68" i="22"/>
  <c r="BJ48" i="22"/>
  <c r="BX62" i="22"/>
  <c r="CA65" i="22"/>
  <c r="CE69" i="22"/>
  <c r="CC67" i="22"/>
  <c r="CW15" i="21"/>
  <c r="DB6" i="22" s="1"/>
  <c r="DO14" i="22"/>
  <c r="DO17" i="22"/>
  <c r="DO15" i="22"/>
  <c r="DO16" i="22"/>
  <c r="DO5" i="22"/>
  <c r="DO10" i="22"/>
  <c r="DO12" i="22"/>
  <c r="DO6" i="22"/>
  <c r="DO9" i="22"/>
  <c r="DO7" i="22"/>
  <c r="DO8" i="22"/>
  <c r="DO13" i="22"/>
  <c r="DO4" i="22"/>
  <c r="DO11" i="22"/>
  <c r="DO19" i="22"/>
  <c r="DO29" i="22"/>
  <c r="DO34" i="22"/>
  <c r="DO20" i="22"/>
  <c r="DO27" i="22"/>
  <c r="DO36" i="22"/>
  <c r="DO18" i="22"/>
  <c r="DO30" i="22"/>
  <c r="DO33" i="22"/>
  <c r="DO31" i="22"/>
  <c r="DO32" i="22"/>
  <c r="DO47" i="22"/>
  <c r="DO21" i="22"/>
  <c r="DO26" i="22"/>
  <c r="DO37" i="22"/>
  <c r="DO42" i="22"/>
  <c r="DO28" i="22"/>
  <c r="DO35" i="22"/>
  <c r="DO22" i="22"/>
  <c r="DO25" i="22"/>
  <c r="DO23" i="22"/>
  <c r="DO24" i="22"/>
  <c r="DO39" i="22"/>
  <c r="DO40" i="22"/>
  <c r="DO38" i="22"/>
  <c r="DO58" i="22"/>
  <c r="DO67" i="22"/>
  <c r="DO74" i="22"/>
  <c r="DO50" i="22"/>
  <c r="DO61" i="22"/>
  <c r="DO64" i="22"/>
  <c r="DO52" i="22"/>
  <c r="DO44" i="22"/>
  <c r="DO45" i="22"/>
  <c r="DO49" i="22"/>
  <c r="DO57" i="22"/>
  <c r="DO68" i="22"/>
  <c r="DO73" i="22"/>
  <c r="DO59" i="22"/>
  <c r="DO66" i="22"/>
  <c r="DO48" i="22"/>
  <c r="DO53" i="22"/>
  <c r="DO56" i="22"/>
  <c r="DO41" i="22"/>
  <c r="DO51" i="22"/>
  <c r="DO54" i="22"/>
  <c r="DO55" i="22"/>
  <c r="DO43" i="22"/>
  <c r="DO46" i="22"/>
  <c r="DO60" i="22"/>
  <c r="DO65" i="22"/>
  <c r="DO76" i="22"/>
  <c r="DO89" i="22"/>
  <c r="DO95" i="22"/>
  <c r="DO99" i="22"/>
  <c r="DO103" i="22"/>
  <c r="DO111" i="22"/>
  <c r="DO62" i="22"/>
  <c r="DO84" i="22"/>
  <c r="DO92" i="22"/>
  <c r="DO104" i="22"/>
  <c r="DO71" i="22"/>
  <c r="DO82" i="22"/>
  <c r="DO87" i="22"/>
  <c r="DO96" i="22"/>
  <c r="DO100" i="22"/>
  <c r="DO90" i="22"/>
  <c r="DO106" i="22"/>
  <c r="DO114" i="22"/>
  <c r="DO122" i="22"/>
  <c r="DO85" i="22"/>
  <c r="DO93" i="22"/>
  <c r="DO97" i="22"/>
  <c r="DO101" i="22"/>
  <c r="DO107" i="22"/>
  <c r="DO115" i="22"/>
  <c r="DO63" i="22"/>
  <c r="DO70" i="22"/>
  <c r="DO77" i="22"/>
  <c r="DO81" i="22"/>
  <c r="DO88" i="22"/>
  <c r="DO108" i="22"/>
  <c r="DO69" i="22"/>
  <c r="DO72" i="22"/>
  <c r="DO80" i="22"/>
  <c r="DO83" i="22"/>
  <c r="DO91" i="22"/>
  <c r="DO94" i="22"/>
  <c r="DO98" i="22"/>
  <c r="DO102" i="22"/>
  <c r="DO109" i="22"/>
  <c r="DO75" i="22"/>
  <c r="DO78" i="22"/>
  <c r="DO79" i="22"/>
  <c r="DO86" i="22"/>
  <c r="DO110" i="22"/>
  <c r="DO118" i="22"/>
  <c r="DO126" i="22"/>
  <c r="DO133" i="22"/>
  <c r="DO141" i="22"/>
  <c r="DO149" i="22"/>
  <c r="DO157" i="22"/>
  <c r="DO165" i="22"/>
  <c r="DO116" i="22"/>
  <c r="DO124" i="22"/>
  <c r="DO134" i="22"/>
  <c r="DO142" i="22"/>
  <c r="DO150" i="22"/>
  <c r="DO158" i="22"/>
  <c r="DO166" i="22"/>
  <c r="DO117" i="22"/>
  <c r="DO127" i="22"/>
  <c r="DO135" i="22"/>
  <c r="DO143" i="22"/>
  <c r="DO151" i="22"/>
  <c r="DO105" i="22"/>
  <c r="DO120" i="22"/>
  <c r="DO128" i="22"/>
  <c r="DO136" i="22"/>
  <c r="DO144" i="22"/>
  <c r="DO152" i="22"/>
  <c r="DO160" i="22"/>
  <c r="DO168" i="22"/>
  <c r="DO176" i="22"/>
  <c r="DO113" i="22"/>
  <c r="DO129" i="22"/>
  <c r="DO137" i="22"/>
  <c r="DO145" i="22"/>
  <c r="DO153" i="22"/>
  <c r="DO161" i="22"/>
  <c r="DO169" i="22"/>
  <c r="DO123" i="22"/>
  <c r="DO125" i="22"/>
  <c r="DO130" i="22"/>
  <c r="DO138" i="22"/>
  <c r="DO146" i="22"/>
  <c r="DO154" i="22"/>
  <c r="DO162" i="22"/>
  <c r="DO131" i="22"/>
  <c r="DO139" i="22"/>
  <c r="DO147" i="22"/>
  <c r="DO155" i="22"/>
  <c r="DO112" i="22"/>
  <c r="DO119" i="22"/>
  <c r="DO121" i="22"/>
  <c r="DO132" i="22"/>
  <c r="DO140" i="22"/>
  <c r="DO148" i="22"/>
  <c r="DO156" i="22"/>
  <c r="DO164" i="22"/>
  <c r="DO172" i="22"/>
  <c r="DO179" i="22"/>
  <c r="DO187" i="22"/>
  <c r="DO195" i="22"/>
  <c r="DO174" i="22"/>
  <c r="DO180" i="22"/>
  <c r="DO188" i="22"/>
  <c r="DO196" i="22"/>
  <c r="DO159" i="22"/>
  <c r="DO163" i="22"/>
  <c r="DO167" i="22"/>
  <c r="DO171" i="22"/>
  <c r="DO181" i="22"/>
  <c r="DO189" i="22"/>
  <c r="DO197" i="22"/>
  <c r="DO170" i="22"/>
  <c r="DO177" i="22"/>
  <c r="DO178" i="22"/>
  <c r="DO182" i="22"/>
  <c r="DO190" i="22"/>
  <c r="DO198" i="22"/>
  <c r="DO183" i="22"/>
  <c r="DO191" i="22"/>
  <c r="DO199" i="22"/>
  <c r="DO173" i="22"/>
  <c r="DO175" i="22"/>
  <c r="DO184" i="22"/>
  <c r="DO192" i="22"/>
  <c r="DO200" i="22"/>
  <c r="DO185" i="22"/>
  <c r="DO193" i="22"/>
  <c r="DO201" i="22"/>
  <c r="DO186" i="22"/>
  <c r="DO194" i="22"/>
  <c r="FY12" i="22"/>
  <c r="FY6" i="22"/>
  <c r="FY9" i="22"/>
  <c r="FY7" i="22"/>
  <c r="FY8" i="22"/>
  <c r="FY13" i="22"/>
  <c r="FY18" i="22"/>
  <c r="FY4" i="22"/>
  <c r="FY35" i="22"/>
  <c r="FY44" i="22"/>
  <c r="FY16" i="22"/>
  <c r="FY22" i="22"/>
  <c r="FY25" i="22"/>
  <c r="FY38" i="22"/>
  <c r="FY41" i="22"/>
  <c r="FY17" i="22"/>
  <c r="FY62" i="22"/>
  <c r="FY63" i="22"/>
  <c r="FY39" i="22"/>
  <c r="FY42" i="22"/>
  <c r="FY49" i="22"/>
  <c r="FY48" i="22"/>
  <c r="FY59" i="22"/>
  <c r="FY53" i="22"/>
  <c r="FY71" i="22"/>
  <c r="FY46" i="22"/>
  <c r="FY60" i="22"/>
  <c r="FY67" i="22"/>
  <c r="FY40" i="22"/>
  <c r="FY47" i="22"/>
  <c r="FY50" i="22"/>
  <c r="FY61" i="22"/>
  <c r="FY90" i="22"/>
  <c r="FY74" i="22"/>
  <c r="FY85" i="22"/>
  <c r="FY93" i="22"/>
  <c r="FY97" i="22"/>
  <c r="FY101" i="22"/>
  <c r="FY81" i="22"/>
  <c r="FY88" i="22"/>
  <c r="FY109" i="22"/>
  <c r="FY117" i="22"/>
  <c r="FY78" i="22"/>
  <c r="FY79" i="22"/>
  <c r="FY80" i="22"/>
  <c r="FY86" i="22"/>
  <c r="FY110" i="22"/>
  <c r="FY75" i="22"/>
  <c r="FY114" i="22"/>
  <c r="FY122" i="22"/>
  <c r="FY127" i="22"/>
  <c r="FY135" i="22"/>
  <c r="FY143" i="22"/>
  <c r="FY151" i="22"/>
  <c r="FY159" i="22"/>
  <c r="FY167" i="22"/>
  <c r="FY145" i="22"/>
  <c r="FY153" i="22"/>
  <c r="FY125" i="22"/>
  <c r="FY130" i="22"/>
  <c r="FY138" i="22"/>
  <c r="FY146" i="22"/>
  <c r="FY154" i="22"/>
  <c r="FY162" i="22"/>
  <c r="FY132" i="22"/>
  <c r="FY140" i="22"/>
  <c r="FY148" i="22"/>
  <c r="FY156" i="22"/>
  <c r="FY164" i="22"/>
  <c r="FY115" i="22"/>
  <c r="FY119" i="22"/>
  <c r="FY149" i="22"/>
  <c r="FY172" i="22"/>
  <c r="FY181" i="22"/>
  <c r="FY189" i="22"/>
  <c r="FY197" i="22"/>
  <c r="FY182" i="22"/>
  <c r="FY177" i="22"/>
  <c r="FY183" i="22"/>
  <c r="FY191" i="22"/>
  <c r="FY173" i="22"/>
  <c r="FY185" i="22"/>
  <c r="FY193" i="22"/>
  <c r="FY186" i="22"/>
  <c r="FY194" i="22"/>
  <c r="FY176" i="22"/>
  <c r="FY179" i="22"/>
  <c r="FY187" i="22"/>
  <c r="GA14" i="22"/>
  <c r="GA17" i="22"/>
  <c r="GA15" i="22"/>
  <c r="GA16" i="22"/>
  <c r="GA5" i="22"/>
  <c r="GA10" i="22"/>
  <c r="GA12" i="22"/>
  <c r="GA6" i="22"/>
  <c r="GA9" i="22"/>
  <c r="GA7" i="22"/>
  <c r="GA8" i="22"/>
  <c r="GA13" i="22"/>
  <c r="GA4" i="22"/>
  <c r="GA11" i="22"/>
  <c r="GA19" i="22"/>
  <c r="GA29" i="22"/>
  <c r="GA34" i="22"/>
  <c r="GA20" i="22"/>
  <c r="GA27" i="22"/>
  <c r="GA36" i="22"/>
  <c r="GA18" i="22"/>
  <c r="GA30" i="22"/>
  <c r="GA33" i="22"/>
  <c r="GA31" i="22"/>
  <c r="GA32" i="22"/>
  <c r="GA47" i="22"/>
  <c r="GA21" i="22"/>
  <c r="GA26" i="22"/>
  <c r="GA37" i="22"/>
  <c r="GA42" i="22"/>
  <c r="GA28" i="22"/>
  <c r="GA35" i="22"/>
  <c r="GA22" i="22"/>
  <c r="GA25" i="22"/>
  <c r="GA23" i="22"/>
  <c r="GA24" i="22"/>
  <c r="GA39" i="22"/>
  <c r="GA40" i="22"/>
  <c r="GA38" i="22"/>
  <c r="GA58" i="22"/>
  <c r="GA67" i="22"/>
  <c r="GA50" i="22"/>
  <c r="GA61" i="22"/>
  <c r="GA64" i="22"/>
  <c r="GA52" i="22"/>
  <c r="GA44" i="22"/>
  <c r="GA45" i="22"/>
  <c r="GA49" i="22"/>
  <c r="GA57" i="22"/>
  <c r="GA68" i="22"/>
  <c r="GA73" i="22"/>
  <c r="GA48" i="22"/>
  <c r="GA59" i="22"/>
  <c r="GA66" i="22"/>
  <c r="GA53" i="22"/>
  <c r="GA56" i="22"/>
  <c r="GA41" i="22"/>
  <c r="GA51" i="22"/>
  <c r="GA54" i="22"/>
  <c r="GA55" i="22"/>
  <c r="GA43" i="22"/>
  <c r="GA46" i="22"/>
  <c r="GA60" i="22"/>
  <c r="GA65" i="22"/>
  <c r="GA76" i="22"/>
  <c r="GA89" i="22"/>
  <c r="GA95" i="22"/>
  <c r="GA99" i="22"/>
  <c r="GA103" i="22"/>
  <c r="GA111" i="22"/>
  <c r="GA62" i="22"/>
  <c r="GA84" i="22"/>
  <c r="GA92" i="22"/>
  <c r="GA104" i="22"/>
  <c r="GA71" i="22"/>
  <c r="GA82" i="22"/>
  <c r="GA87" i="22"/>
  <c r="GA96" i="22"/>
  <c r="GA100" i="22"/>
  <c r="GA74" i="22"/>
  <c r="GA90" i="22"/>
  <c r="GA106" i="22"/>
  <c r="GA114" i="22"/>
  <c r="GA122" i="22"/>
  <c r="GA85" i="22"/>
  <c r="GA93" i="22"/>
  <c r="GA97" i="22"/>
  <c r="GA101" i="22"/>
  <c r="GA107" i="22"/>
  <c r="GA115" i="22"/>
  <c r="GA63" i="22"/>
  <c r="GA70" i="22"/>
  <c r="GA77" i="22"/>
  <c r="GA81" i="22"/>
  <c r="GA88" i="22"/>
  <c r="GA108" i="22"/>
  <c r="GA69" i="22"/>
  <c r="GA72" i="22"/>
  <c r="GA83" i="22"/>
  <c r="GA91" i="22"/>
  <c r="GA94" i="22"/>
  <c r="GA98" i="22"/>
  <c r="GA102" i="22"/>
  <c r="GA109" i="22"/>
  <c r="GA75" i="22"/>
  <c r="GA78" i="22"/>
  <c r="GA79" i="22"/>
  <c r="GA80" i="22"/>
  <c r="GA86" i="22"/>
  <c r="GA110" i="22"/>
  <c r="GA118" i="22"/>
  <c r="GA133" i="22"/>
  <c r="GA141" i="22"/>
  <c r="GA149" i="22"/>
  <c r="GA157" i="22"/>
  <c r="GA165" i="22"/>
  <c r="GA116" i="22"/>
  <c r="GA124" i="22"/>
  <c r="GA126" i="22"/>
  <c r="GA134" i="22"/>
  <c r="GA142" i="22"/>
  <c r="GA150" i="22"/>
  <c r="GA158" i="22"/>
  <c r="GA166" i="22"/>
  <c r="GA117" i="22"/>
  <c r="GA127" i="22"/>
  <c r="GA135" i="22"/>
  <c r="GA143" i="22"/>
  <c r="GA151" i="22"/>
  <c r="GA105" i="22"/>
  <c r="GA120" i="22"/>
  <c r="GA128" i="22"/>
  <c r="GA136" i="22"/>
  <c r="GA144" i="22"/>
  <c r="GA152" i="22"/>
  <c r="GA160" i="22"/>
  <c r="GA168" i="22"/>
  <c r="GA176" i="22"/>
  <c r="GA113" i="22"/>
  <c r="GA129" i="22"/>
  <c r="GA137" i="22"/>
  <c r="GA145" i="22"/>
  <c r="GA153" i="22"/>
  <c r="GA161" i="22"/>
  <c r="GA169" i="22"/>
  <c r="GA123" i="22"/>
  <c r="GA125" i="22"/>
  <c r="GA130" i="22"/>
  <c r="GA138" i="22"/>
  <c r="GA146" i="22"/>
  <c r="GA154" i="22"/>
  <c r="GA162" i="22"/>
  <c r="GA131" i="22"/>
  <c r="GA139" i="22"/>
  <c r="GA147" i="22"/>
  <c r="GA155" i="22"/>
  <c r="GA112" i="22"/>
  <c r="GA119" i="22"/>
  <c r="GA121" i="22"/>
  <c r="GA132" i="22"/>
  <c r="GA140" i="22"/>
  <c r="GA148" i="22"/>
  <c r="GA156" i="22"/>
  <c r="GA164" i="22"/>
  <c r="GA172" i="22"/>
  <c r="GA179" i="22"/>
  <c r="GA187" i="22"/>
  <c r="GA195" i="22"/>
  <c r="GA174" i="22"/>
  <c r="GA180" i="22"/>
  <c r="GA188" i="22"/>
  <c r="GA196" i="22"/>
  <c r="GA163" i="22"/>
  <c r="GA167" i="22"/>
  <c r="GA171" i="22"/>
  <c r="GA181" i="22"/>
  <c r="GA189" i="22"/>
  <c r="GA197" i="22"/>
  <c r="GA170" i="22"/>
  <c r="GA177" i="22"/>
  <c r="GA182" i="22"/>
  <c r="GA190" i="22"/>
  <c r="GA198" i="22"/>
  <c r="GA183" i="22"/>
  <c r="GA191" i="22"/>
  <c r="GA199" i="22"/>
  <c r="GA173" i="22"/>
  <c r="GA175" i="22"/>
  <c r="GA184" i="22"/>
  <c r="GA192" i="22"/>
  <c r="GA200" i="22"/>
  <c r="GA185" i="22"/>
  <c r="GA193" i="22"/>
  <c r="GA201" i="22"/>
  <c r="GA159" i="22"/>
  <c r="GA178" i="22"/>
  <c r="GA186" i="22"/>
  <c r="GA194" i="22"/>
  <c r="CD8" i="22"/>
  <c r="CE9" i="22"/>
  <c r="CA5" i="22"/>
  <c r="CB6" i="22"/>
  <c r="CG11" i="22"/>
  <c r="BZ4" i="22"/>
  <c r="CC7" i="22"/>
  <c r="CF10" i="22"/>
  <c r="CH12" i="22"/>
  <c r="EN4" i="22"/>
  <c r="EN11" i="22"/>
  <c r="EN14" i="22"/>
  <c r="EN17" i="22"/>
  <c r="EN5" i="22"/>
  <c r="EN10" i="22"/>
  <c r="EN12" i="22"/>
  <c r="EN19" i="22"/>
  <c r="EN6" i="22"/>
  <c r="EN9" i="22"/>
  <c r="EN7" i="22"/>
  <c r="EN8" i="22"/>
  <c r="EN13" i="22"/>
  <c r="EN15" i="22"/>
  <c r="EN23" i="22"/>
  <c r="EN24" i="22"/>
  <c r="EN39" i="22"/>
  <c r="EN40" i="22"/>
  <c r="EN29" i="22"/>
  <c r="EN34" i="22"/>
  <c r="EN20" i="22"/>
  <c r="EN27" i="22"/>
  <c r="EN30" i="22"/>
  <c r="EN33" i="22"/>
  <c r="EN46" i="22"/>
  <c r="EN16" i="22"/>
  <c r="EN31" i="22"/>
  <c r="EN32" i="22"/>
  <c r="EN18" i="22"/>
  <c r="EN21" i="22"/>
  <c r="EN26" i="22"/>
  <c r="EN28" i="22"/>
  <c r="EN35" i="22"/>
  <c r="EN22" i="22"/>
  <c r="EN25" i="22"/>
  <c r="EN38" i="22"/>
  <c r="EN41" i="22"/>
  <c r="EN44" i="22"/>
  <c r="EN60" i="22"/>
  <c r="EN65" i="22"/>
  <c r="EN58" i="22"/>
  <c r="EN50" i="22"/>
  <c r="EN61" i="22"/>
  <c r="EN47" i="22"/>
  <c r="EN52" i="22"/>
  <c r="EN62" i="22"/>
  <c r="EN63" i="22"/>
  <c r="EN78" i="22"/>
  <c r="EN79" i="22"/>
  <c r="EN43" i="22"/>
  <c r="EN49" i="22"/>
  <c r="EN57" i="22"/>
  <c r="EN68" i="22"/>
  <c r="EN73" i="22"/>
  <c r="EN48" i="22"/>
  <c r="EN59" i="22"/>
  <c r="EN36" i="22"/>
  <c r="EN37" i="22"/>
  <c r="EN42" i="22"/>
  <c r="EN45" i="22"/>
  <c r="EN53" i="22"/>
  <c r="EN56" i="22"/>
  <c r="EN51" i="22"/>
  <c r="EN54" i="22"/>
  <c r="EN55" i="22"/>
  <c r="EN70" i="22"/>
  <c r="EN71" i="22"/>
  <c r="EN77" i="22"/>
  <c r="EN86" i="22"/>
  <c r="EN110" i="22"/>
  <c r="EN89" i="22"/>
  <c r="EN95" i="22"/>
  <c r="EN99" i="22"/>
  <c r="EN103" i="22"/>
  <c r="EN111" i="22"/>
  <c r="EN75" i="22"/>
  <c r="EN84" i="22"/>
  <c r="EN92" i="22"/>
  <c r="EN69" i="22"/>
  <c r="EN72" i="22"/>
  <c r="EN80" i="22"/>
  <c r="EN82" i="22"/>
  <c r="EN87" i="22"/>
  <c r="EN96" i="22"/>
  <c r="EN100" i="22"/>
  <c r="EN105" i="22"/>
  <c r="EN113" i="22"/>
  <c r="EN121" i="22"/>
  <c r="EN64" i="22"/>
  <c r="EN90" i="22"/>
  <c r="EN106" i="22"/>
  <c r="EN114" i="22"/>
  <c r="EN76" i="22"/>
  <c r="EN85" i="22"/>
  <c r="EN93" i="22"/>
  <c r="EN97" i="22"/>
  <c r="EN101" i="22"/>
  <c r="EN107" i="22"/>
  <c r="EN66" i="22"/>
  <c r="EN74" i="22"/>
  <c r="EN81" i="22"/>
  <c r="EN88" i="22"/>
  <c r="EN108" i="22"/>
  <c r="EN116" i="22"/>
  <c r="EN67" i="22"/>
  <c r="EN83" i="22"/>
  <c r="EN91" i="22"/>
  <c r="EN94" i="22"/>
  <c r="EN98" i="22"/>
  <c r="EN102" i="22"/>
  <c r="EN109" i="22"/>
  <c r="EN117" i="22"/>
  <c r="EN125" i="22"/>
  <c r="EN123" i="22"/>
  <c r="EN132" i="22"/>
  <c r="EN140" i="22"/>
  <c r="EN148" i="22"/>
  <c r="EN156" i="22"/>
  <c r="EN164" i="22"/>
  <c r="EN112" i="22"/>
  <c r="EN133" i="22"/>
  <c r="EN141" i="22"/>
  <c r="EN149" i="22"/>
  <c r="EN157" i="22"/>
  <c r="EN165" i="22"/>
  <c r="EN104" i="22"/>
  <c r="EN119" i="22"/>
  <c r="EN134" i="22"/>
  <c r="EN142" i="22"/>
  <c r="EN150" i="22"/>
  <c r="EN115" i="22"/>
  <c r="EN127" i="22"/>
  <c r="EN135" i="22"/>
  <c r="EN143" i="22"/>
  <c r="EN151" i="22"/>
  <c r="EN159" i="22"/>
  <c r="EN167" i="22"/>
  <c r="EN175" i="22"/>
  <c r="EN122" i="22"/>
  <c r="EN124" i="22"/>
  <c r="EN128" i="22"/>
  <c r="EN136" i="22"/>
  <c r="EN144" i="22"/>
  <c r="EN152" i="22"/>
  <c r="EN160" i="22"/>
  <c r="EN168" i="22"/>
  <c r="EN118" i="22"/>
  <c r="EN129" i="22"/>
  <c r="EN137" i="22"/>
  <c r="EN145" i="22"/>
  <c r="EN153" i="22"/>
  <c r="EN161" i="22"/>
  <c r="EN120" i="22"/>
  <c r="EN126" i="22"/>
  <c r="EN130" i="22"/>
  <c r="EN138" i="22"/>
  <c r="EN146" i="22"/>
  <c r="EN154" i="22"/>
  <c r="EN131" i="22"/>
  <c r="EN139" i="22"/>
  <c r="EN147" i="22"/>
  <c r="EN155" i="22"/>
  <c r="EN163" i="22"/>
  <c r="EN171" i="22"/>
  <c r="EN170" i="22"/>
  <c r="EN173" i="22"/>
  <c r="EN186" i="22"/>
  <c r="EN194" i="22"/>
  <c r="EN169" i="22"/>
  <c r="EN178" i="22"/>
  <c r="EN179" i="22"/>
  <c r="EN187" i="22"/>
  <c r="EN195" i="22"/>
  <c r="EN176" i="22"/>
  <c r="EN180" i="22"/>
  <c r="EN188" i="22"/>
  <c r="EN196" i="22"/>
  <c r="EN181" i="22"/>
  <c r="EN189" i="22"/>
  <c r="EN197" i="22"/>
  <c r="EN172" i="22"/>
  <c r="EN174" i="22"/>
  <c r="EN182" i="22"/>
  <c r="EN190" i="22"/>
  <c r="EN198" i="22"/>
  <c r="EN158" i="22"/>
  <c r="EN162" i="22"/>
  <c r="EN166" i="22"/>
  <c r="EN183" i="22"/>
  <c r="EN191" i="22"/>
  <c r="EN199" i="22"/>
  <c r="EN177" i="22"/>
  <c r="EN184" i="22"/>
  <c r="EN192" i="22"/>
  <c r="EN200" i="22"/>
  <c r="EN185" i="22"/>
  <c r="EN193" i="22"/>
  <c r="EN201" i="22"/>
  <c r="BF7" i="22"/>
  <c r="BI10" i="22"/>
  <c r="BG8" i="22"/>
  <c r="BH9" i="22"/>
  <c r="BD5" i="22"/>
  <c r="BK12" i="22"/>
  <c r="BN15" i="22"/>
  <c r="BQ18" i="22"/>
  <c r="BE6" i="22"/>
  <c r="BJ11" i="22"/>
  <c r="BC4" i="22"/>
  <c r="BL13" i="22"/>
  <c r="BU22" i="22"/>
  <c r="BZ27" i="22"/>
  <c r="CB29" i="22"/>
  <c r="BS20" i="22"/>
  <c r="BV23" i="22"/>
  <c r="BY26" i="22"/>
  <c r="BR19" i="22"/>
  <c r="BW24" i="22"/>
  <c r="BX25" i="22"/>
  <c r="CC30" i="22"/>
  <c r="CH35" i="22"/>
  <c r="BT21" i="22"/>
  <c r="CA28" i="22"/>
  <c r="BO16" i="22"/>
  <c r="CD31" i="22"/>
  <c r="CG34" i="22"/>
  <c r="BM14" i="22"/>
  <c r="BP17" i="22"/>
  <c r="CE32" i="22"/>
  <c r="CF33" i="22"/>
  <c r="DE15" i="21"/>
  <c r="DJ6" i="22" s="1"/>
  <c r="FV25" i="22"/>
  <c r="FV38" i="22"/>
  <c r="FV112" i="22"/>
  <c r="FV96" i="22"/>
  <c r="FV176" i="22"/>
  <c r="FV180" i="22"/>
  <c r="CK20" i="4"/>
  <c r="CP11" i="2" s="1"/>
  <c r="AC5" i="4"/>
  <c r="AC11" i="4" s="1"/>
  <c r="AC2" i="4" s="1"/>
  <c r="CD75" i="4" s="1"/>
  <c r="CD21" i="4"/>
  <c r="CI12" i="2" s="1"/>
  <c r="CD29" i="4"/>
  <c r="CI20" i="2" s="1"/>
  <c r="CD37" i="4"/>
  <c r="CI28" i="2" s="1"/>
  <c r="CD45" i="4"/>
  <c r="CI36" i="2" s="1"/>
  <c r="CD20" i="4"/>
  <c r="CI11" i="2" s="1"/>
  <c r="CD25" i="4"/>
  <c r="CI16" i="2" s="1"/>
  <c r="CD33" i="4"/>
  <c r="CI24" i="2" s="1"/>
  <c r="CD41" i="4"/>
  <c r="CI32" i="2" s="1"/>
  <c r="CD49" i="4"/>
  <c r="CI40" i="2" s="1"/>
  <c r="CD14" i="4"/>
  <c r="CI5" i="2" s="1"/>
  <c r="CD16" i="4"/>
  <c r="CI7" i="2" s="1"/>
  <c r="CD36" i="4"/>
  <c r="CI27" i="2" s="1"/>
  <c r="CD43" i="4"/>
  <c r="CI34" i="2" s="1"/>
  <c r="CD52" i="4"/>
  <c r="CI43" i="2" s="1"/>
  <c r="CD60" i="4"/>
  <c r="CI51" i="2" s="1"/>
  <c r="CD68" i="4"/>
  <c r="CI59" i="2" s="1"/>
  <c r="CI75" i="2"/>
  <c r="CI83" i="2"/>
  <c r="CI91" i="2"/>
  <c r="CD17" i="4"/>
  <c r="CI8" i="2" s="1"/>
  <c r="CD18" i="4"/>
  <c r="CI9" i="2" s="1"/>
  <c r="CD32" i="4"/>
  <c r="CI23" i="2" s="1"/>
  <c r="CD39" i="4"/>
  <c r="CI30" i="2" s="1"/>
  <c r="CD46" i="4"/>
  <c r="CI37" i="2" s="1"/>
  <c r="CD57" i="4"/>
  <c r="CI48" i="2" s="1"/>
  <c r="CD65" i="4"/>
  <c r="CI56" i="2" s="1"/>
  <c r="CD73" i="4"/>
  <c r="CI64" i="2" s="1"/>
  <c r="CD19" i="4"/>
  <c r="CI10" i="2" s="1"/>
  <c r="CD28" i="4"/>
  <c r="CI19" i="2" s="1"/>
  <c r="CD35" i="4"/>
  <c r="CI26" i="2" s="1"/>
  <c r="CD42" i="4"/>
  <c r="CI33" i="2" s="1"/>
  <c r="CD54" i="4"/>
  <c r="CI45" i="2" s="1"/>
  <c r="CD62" i="4"/>
  <c r="CI53" i="2" s="1"/>
  <c r="CD70" i="4"/>
  <c r="CI61" i="2" s="1"/>
  <c r="CI93" i="2"/>
  <c r="CD24" i="4"/>
  <c r="CI15" i="2" s="1"/>
  <c r="CD31" i="4"/>
  <c r="CI22" i="2" s="1"/>
  <c r="CD38" i="4"/>
  <c r="CI29" i="2" s="1"/>
  <c r="CD51" i="4"/>
  <c r="CI42" i="2" s="1"/>
  <c r="CD59" i="4"/>
  <c r="CI50" i="2" s="1"/>
  <c r="CD67" i="4"/>
  <c r="CI58" i="2" s="1"/>
  <c r="CI90" i="2"/>
  <c r="CD27" i="4"/>
  <c r="CI18" i="2" s="1"/>
  <c r="CD34" i="4"/>
  <c r="CI25" i="2" s="1"/>
  <c r="CD56" i="4"/>
  <c r="CI47" i="2" s="1"/>
  <c r="CD64" i="4"/>
  <c r="CI55" i="2" s="1"/>
  <c r="CD72" i="4"/>
  <c r="CI63" i="2" s="1"/>
  <c r="CD23" i="4"/>
  <c r="CI14" i="2" s="1"/>
  <c r="CD30" i="4"/>
  <c r="CI21" i="2" s="1"/>
  <c r="CD48" i="4"/>
  <c r="CI39" i="2" s="1"/>
  <c r="CD53" i="4"/>
  <c r="CI44" i="2" s="1"/>
  <c r="CD61" i="4"/>
  <c r="CI52" i="2" s="1"/>
  <c r="CD69" i="4"/>
  <c r="CI60" i="2" s="1"/>
  <c r="CI84" i="2"/>
  <c r="CD5" i="4"/>
  <c r="CD11" i="4" s="1"/>
  <c r="CD2" i="4" s="1"/>
  <c r="CI4" i="2" s="1"/>
  <c r="CD26" i="4"/>
  <c r="CI17" i="2" s="1"/>
  <c r="CD44" i="4"/>
  <c r="CI35" i="2" s="1"/>
  <c r="CD50" i="4"/>
  <c r="CI41" i="2" s="1"/>
  <c r="CD58" i="4"/>
  <c r="CI49" i="2" s="1"/>
  <c r="CD66" i="4"/>
  <c r="CI57" i="2" s="1"/>
  <c r="CD22" i="4"/>
  <c r="CI13" i="2" s="1"/>
  <c r="CD47" i="4"/>
  <c r="CI38" i="2" s="1"/>
  <c r="CD71" i="4"/>
  <c r="CI62" i="2" s="1"/>
  <c r="CD40" i="4"/>
  <c r="CI31" i="2" s="1"/>
  <c r="CD55" i="4"/>
  <c r="CI46" i="2" s="1"/>
  <c r="CD63" i="4"/>
  <c r="CI54" i="2" s="1"/>
  <c r="DP4" i="24"/>
  <c r="DP11" i="24"/>
  <c r="DP5" i="24"/>
  <c r="DP12" i="24"/>
  <c r="DP7" i="24"/>
  <c r="DP6" i="24"/>
  <c r="DP8" i="24"/>
  <c r="DP9" i="24"/>
  <c r="DP13" i="24"/>
  <c r="DP14" i="24"/>
  <c r="DP10" i="24"/>
  <c r="DP15" i="24"/>
  <c r="DP22" i="24"/>
  <c r="DP17" i="24"/>
  <c r="DP23" i="24"/>
  <c r="DP24" i="24"/>
  <c r="DP16" i="24"/>
  <c r="DP18" i="24"/>
  <c r="DP25" i="24"/>
  <c r="DP21" i="24"/>
  <c r="DP27" i="24"/>
  <c r="DP19" i="24"/>
  <c r="DP20" i="24"/>
  <c r="DP30" i="24"/>
  <c r="DP33" i="24"/>
  <c r="DP26" i="24"/>
  <c r="DP28" i="24"/>
  <c r="DP29" i="24"/>
  <c r="DP44" i="24"/>
  <c r="DP38" i="24"/>
  <c r="DP41" i="24"/>
  <c r="DP31" i="24"/>
  <c r="DP35" i="24"/>
  <c r="DP45" i="24"/>
  <c r="DP36" i="24"/>
  <c r="DP43" i="24"/>
  <c r="DP32" i="24"/>
  <c r="DP34" i="24"/>
  <c r="DP37" i="24"/>
  <c r="DP42" i="24"/>
  <c r="DP51" i="24"/>
  <c r="DP54" i="24"/>
  <c r="DP55" i="24"/>
  <c r="DP60" i="24"/>
  <c r="DP46" i="24"/>
  <c r="DP50" i="24"/>
  <c r="DP61" i="24"/>
  <c r="DP64" i="24"/>
  <c r="DP47" i="24"/>
  <c r="DP52" i="24"/>
  <c r="DP39" i="24"/>
  <c r="DP49" i="24"/>
  <c r="DP57" i="24"/>
  <c r="DP48" i="24"/>
  <c r="DP40" i="24"/>
  <c r="DP53" i="24"/>
  <c r="DP56" i="24"/>
  <c r="DP69" i="24"/>
  <c r="DP58" i="24"/>
  <c r="DP63" i="24"/>
  <c r="DP67" i="24"/>
  <c r="DP72" i="24"/>
  <c r="DP59" i="24"/>
  <c r="DP68" i="24"/>
  <c r="DP70" i="24"/>
  <c r="DP71" i="24"/>
  <c r="DP65" i="24"/>
  <c r="DP74" i="24"/>
  <c r="DP83" i="24"/>
  <c r="DP91" i="24"/>
  <c r="DP77" i="24"/>
  <c r="DP80" i="24"/>
  <c r="DP62" i="24"/>
  <c r="DP66" i="24"/>
  <c r="DP73" i="24"/>
  <c r="DP75" i="24"/>
  <c r="DP82" i="24"/>
  <c r="DP87" i="24"/>
  <c r="DP104" i="24"/>
  <c r="DP96" i="24"/>
  <c r="DP100" i="24"/>
  <c r="DP105" i="24"/>
  <c r="DP78" i="24"/>
  <c r="DP89" i="24"/>
  <c r="DP86" i="24"/>
  <c r="DP92" i="24"/>
  <c r="DP93" i="24"/>
  <c r="DP97" i="24"/>
  <c r="DP101" i="24"/>
  <c r="DP107" i="24"/>
  <c r="DP115" i="24"/>
  <c r="DP79" i="24"/>
  <c r="DP84" i="24"/>
  <c r="DP88" i="24"/>
  <c r="DP94" i="24"/>
  <c r="DP98" i="24"/>
  <c r="DP102" i="24"/>
  <c r="DP76" i="24"/>
  <c r="DP81" i="24"/>
  <c r="DP85" i="24"/>
  <c r="DP90" i="24"/>
  <c r="DP95" i="24"/>
  <c r="DP99" i="24"/>
  <c r="DP103" i="24"/>
  <c r="DP111" i="24"/>
  <c r="DP119" i="24"/>
  <c r="DP108" i="24"/>
  <c r="DP110" i="24"/>
  <c r="DP117" i="24"/>
  <c r="DP123" i="24"/>
  <c r="DP124" i="24"/>
  <c r="DP132" i="24"/>
  <c r="DP113" i="24"/>
  <c r="DP125" i="24"/>
  <c r="DP126" i="24"/>
  <c r="DP134" i="24"/>
  <c r="DP109" i="24"/>
  <c r="DP116" i="24"/>
  <c r="DP118" i="24"/>
  <c r="DP127" i="24"/>
  <c r="DP135" i="24"/>
  <c r="DP128" i="24"/>
  <c r="DP112" i="24"/>
  <c r="DP114" i="24"/>
  <c r="DP120" i="24"/>
  <c r="DP121" i="24"/>
  <c r="DP129" i="24"/>
  <c r="DP136" i="24"/>
  <c r="DP144" i="24"/>
  <c r="DP133" i="24"/>
  <c r="DP137" i="24"/>
  <c r="DP138" i="24"/>
  <c r="DP146" i="24"/>
  <c r="DP154" i="24"/>
  <c r="DP122" i="24"/>
  <c r="DP130" i="24"/>
  <c r="DP140" i="24"/>
  <c r="DP148" i="24"/>
  <c r="DP156" i="24"/>
  <c r="DP106" i="24"/>
  <c r="DP141" i="24"/>
  <c r="DP131" i="24"/>
  <c r="DP142" i="24"/>
  <c r="DP150" i="24"/>
  <c r="DP143" i="24"/>
  <c r="DP151" i="24"/>
  <c r="DP139" i="24"/>
  <c r="DP147" i="24"/>
  <c r="DP158" i="24"/>
  <c r="DP166" i="24"/>
  <c r="DP174" i="24"/>
  <c r="DP182" i="24"/>
  <c r="DP190" i="24"/>
  <c r="DP159" i="24"/>
  <c r="DP167" i="24"/>
  <c r="DP175" i="24"/>
  <c r="DP183" i="24"/>
  <c r="DP145" i="24"/>
  <c r="DP149" i="24"/>
  <c r="DP160" i="24"/>
  <c r="DP168" i="24"/>
  <c r="DP176" i="24"/>
  <c r="DP161" i="24"/>
  <c r="DP169" i="24"/>
  <c r="DP177" i="24"/>
  <c r="DP185" i="24"/>
  <c r="DP162" i="24"/>
  <c r="DP170" i="24"/>
  <c r="DP178" i="24"/>
  <c r="DP186" i="24"/>
  <c r="DP163" i="24"/>
  <c r="DP171" i="24"/>
  <c r="DP179" i="24"/>
  <c r="DP153" i="24"/>
  <c r="DP164" i="24"/>
  <c r="DP172" i="24"/>
  <c r="DP180" i="24"/>
  <c r="DP188" i="24"/>
  <c r="DP152" i="24"/>
  <c r="DP155" i="24"/>
  <c r="DP157" i="24"/>
  <c r="DP165" i="24"/>
  <c r="DP173" i="24"/>
  <c r="DP181" i="24"/>
  <c r="DP189" i="24"/>
  <c r="DP192" i="24"/>
  <c r="DP194" i="24"/>
  <c r="DP196" i="24"/>
  <c r="DP187" i="24"/>
  <c r="DP197" i="24"/>
  <c r="DP198" i="24"/>
  <c r="DP193" i="24"/>
  <c r="DP199" i="24"/>
  <c r="DP200" i="24"/>
  <c r="DP184" i="24"/>
  <c r="DP201" i="24"/>
  <c r="DP202" i="24"/>
  <c r="DP191" i="24"/>
  <c r="DP195" i="24"/>
  <c r="DP203" i="24"/>
  <c r="BT5" i="24"/>
  <c r="BV7" i="24"/>
  <c r="BY10" i="24"/>
  <c r="BW8" i="24"/>
  <c r="BX9" i="24"/>
  <c r="BS4" i="24"/>
  <c r="BU6" i="24"/>
  <c r="CA12" i="24"/>
  <c r="BZ11" i="24"/>
  <c r="CB13" i="24"/>
  <c r="CC14" i="24"/>
  <c r="CD15" i="24"/>
  <c r="CH19" i="24"/>
  <c r="CE16" i="24"/>
  <c r="CF17" i="24"/>
  <c r="CG18" i="24"/>
  <c r="EM14" i="24"/>
  <c r="EM7" i="24"/>
  <c r="EM21" i="24"/>
  <c r="EM17" i="24"/>
  <c r="EM23" i="24"/>
  <c r="EM66" i="24"/>
  <c r="EM72" i="24"/>
  <c r="EM90" i="24"/>
  <c r="EM116" i="24"/>
  <c r="EM94" i="24"/>
  <c r="EM98" i="24"/>
  <c r="EM105" i="24"/>
  <c r="EM107" i="24"/>
  <c r="EM124" i="24"/>
  <c r="EM129" i="24"/>
  <c r="EM142" i="24"/>
  <c r="EM172" i="24"/>
  <c r="EM180" i="24"/>
  <c r="EM148" i="24"/>
  <c r="EM192" i="24"/>
  <c r="EM198" i="24"/>
  <c r="EM199" i="24"/>
  <c r="BW4" i="24"/>
  <c r="BY6" i="24"/>
  <c r="BX5" i="24"/>
  <c r="BZ7" i="24"/>
  <c r="CC10" i="24"/>
  <c r="CA8" i="24"/>
  <c r="CF13" i="24"/>
  <c r="CE12" i="24"/>
  <c r="CB9" i="24"/>
  <c r="CD11" i="24"/>
  <c r="CG14" i="24"/>
  <c r="CH15" i="24"/>
  <c r="BO4" i="24"/>
  <c r="BQ6" i="24"/>
  <c r="BP5" i="24"/>
  <c r="BR7" i="24"/>
  <c r="BU10" i="24"/>
  <c r="BT9" i="24"/>
  <c r="BS8" i="24"/>
  <c r="BW12" i="24"/>
  <c r="CG22" i="24"/>
  <c r="CA16" i="24"/>
  <c r="CB17" i="24"/>
  <c r="CE20" i="24"/>
  <c r="CF21" i="24"/>
  <c r="CH23" i="24"/>
  <c r="CC18" i="24"/>
  <c r="GQ5" i="24"/>
  <c r="GQ4" i="24"/>
  <c r="GQ6" i="24"/>
  <c r="GQ9" i="24"/>
  <c r="GQ10" i="24"/>
  <c r="GQ7" i="24"/>
  <c r="GQ8" i="24"/>
  <c r="GQ12" i="24"/>
  <c r="GQ11" i="24"/>
  <c r="GQ14" i="24"/>
  <c r="GQ16" i="24"/>
  <c r="GQ21" i="24"/>
  <c r="GQ18" i="24"/>
  <c r="GQ13" i="24"/>
  <c r="GQ15" i="24"/>
  <c r="GQ17" i="24"/>
  <c r="GQ29" i="24"/>
  <c r="GQ27" i="24"/>
  <c r="GQ19" i="24"/>
  <c r="GQ20" i="24"/>
  <c r="GQ22" i="24"/>
  <c r="GQ24" i="24"/>
  <c r="GQ31" i="24"/>
  <c r="GQ32" i="24"/>
  <c r="GQ25" i="24"/>
  <c r="GQ26" i="24"/>
  <c r="GQ23" i="24"/>
  <c r="GQ30" i="24"/>
  <c r="GQ38" i="24"/>
  <c r="GQ41" i="24"/>
  <c r="GQ39" i="24"/>
  <c r="GQ40" i="24"/>
  <c r="GQ28" i="24"/>
  <c r="GQ34" i="24"/>
  <c r="GQ36" i="24"/>
  <c r="GQ43" i="24"/>
  <c r="GQ35" i="24"/>
  <c r="GQ37" i="24"/>
  <c r="GQ42" i="24"/>
  <c r="GQ33" i="24"/>
  <c r="GQ44" i="24"/>
  <c r="GQ60" i="24"/>
  <c r="GQ47" i="24"/>
  <c r="GQ58" i="24"/>
  <c r="GQ50" i="24"/>
  <c r="GQ52" i="24"/>
  <c r="GQ62" i="24"/>
  <c r="GQ63" i="24"/>
  <c r="GQ46" i="24"/>
  <c r="GQ49" i="24"/>
  <c r="GQ57" i="24"/>
  <c r="GQ48" i="24"/>
  <c r="GQ45" i="24"/>
  <c r="GQ53" i="24"/>
  <c r="GQ56" i="24"/>
  <c r="GQ51" i="24"/>
  <c r="GQ54" i="24"/>
  <c r="GQ55" i="24"/>
  <c r="GQ70" i="24"/>
  <c r="GQ71" i="24"/>
  <c r="GQ59" i="24"/>
  <c r="GQ66" i="24"/>
  <c r="GQ77" i="24"/>
  <c r="GQ80" i="24"/>
  <c r="GQ86" i="24"/>
  <c r="GQ64" i="24"/>
  <c r="GQ67" i="24"/>
  <c r="GQ78" i="24"/>
  <c r="GQ79" i="24"/>
  <c r="GQ73" i="24"/>
  <c r="GQ61" i="24"/>
  <c r="GQ65" i="24"/>
  <c r="GQ68" i="24"/>
  <c r="GQ69" i="24"/>
  <c r="GQ72" i="24"/>
  <c r="GQ90" i="24"/>
  <c r="GQ88" i="24"/>
  <c r="GQ91" i="24"/>
  <c r="GQ92" i="24"/>
  <c r="GQ96" i="24"/>
  <c r="GQ100" i="24"/>
  <c r="GQ85" i="24"/>
  <c r="GQ106" i="24"/>
  <c r="GQ93" i="24"/>
  <c r="GQ97" i="24"/>
  <c r="GQ75" i="24"/>
  <c r="GQ108" i="24"/>
  <c r="GQ116" i="24"/>
  <c r="GQ84" i="24"/>
  <c r="GQ87" i="24"/>
  <c r="GQ94" i="24"/>
  <c r="GQ98" i="24"/>
  <c r="GQ102" i="24"/>
  <c r="GQ76" i="24"/>
  <c r="GQ81" i="24"/>
  <c r="GQ83" i="24"/>
  <c r="GQ89" i="24"/>
  <c r="GQ74" i="24"/>
  <c r="GQ82" i="24"/>
  <c r="GQ95" i="24"/>
  <c r="GQ99" i="24"/>
  <c r="GQ103" i="24"/>
  <c r="GQ104" i="24"/>
  <c r="GQ112" i="24"/>
  <c r="GQ124" i="24"/>
  <c r="GQ114" i="24"/>
  <c r="GQ125" i="24"/>
  <c r="GQ133" i="24"/>
  <c r="GQ105" i="24"/>
  <c r="GQ126" i="24"/>
  <c r="GQ101" i="24"/>
  <c r="GQ110" i="24"/>
  <c r="GQ117" i="24"/>
  <c r="GQ119" i="24"/>
  <c r="GQ127" i="24"/>
  <c r="GQ107" i="24"/>
  <c r="GQ120" i="24"/>
  <c r="GQ128" i="24"/>
  <c r="GQ113" i="24"/>
  <c r="GQ115" i="24"/>
  <c r="GQ121" i="24"/>
  <c r="GQ129" i="24"/>
  <c r="GQ122" i="24"/>
  <c r="GQ130" i="24"/>
  <c r="GQ109" i="24"/>
  <c r="GQ137" i="24"/>
  <c r="GQ145" i="24"/>
  <c r="GQ138" i="24"/>
  <c r="GQ111" i="24"/>
  <c r="GQ139" i="24"/>
  <c r="GQ147" i="24"/>
  <c r="GQ118" i="24"/>
  <c r="GQ123" i="24"/>
  <c r="GQ132" i="24"/>
  <c r="GQ141" i="24"/>
  <c r="GQ149" i="24"/>
  <c r="GQ131" i="24"/>
  <c r="GQ134" i="24"/>
  <c r="GQ142" i="24"/>
  <c r="GQ135" i="24"/>
  <c r="GQ143" i="24"/>
  <c r="GQ151" i="24"/>
  <c r="GQ136" i="24"/>
  <c r="GQ144" i="24"/>
  <c r="GQ152" i="24"/>
  <c r="GQ159" i="24"/>
  <c r="GQ167" i="24"/>
  <c r="GQ175" i="24"/>
  <c r="GQ183" i="24"/>
  <c r="GQ160" i="24"/>
  <c r="GQ168" i="24"/>
  <c r="GQ176" i="24"/>
  <c r="GQ155" i="24"/>
  <c r="GQ161" i="24"/>
  <c r="GQ169" i="24"/>
  <c r="GQ177" i="24"/>
  <c r="GQ146" i="24"/>
  <c r="GQ150" i="24"/>
  <c r="GQ162" i="24"/>
  <c r="GQ170" i="24"/>
  <c r="GQ178" i="24"/>
  <c r="GQ186" i="24"/>
  <c r="GQ148" i="24"/>
  <c r="GQ154" i="24"/>
  <c r="GQ163" i="24"/>
  <c r="GQ171" i="24"/>
  <c r="GQ179" i="24"/>
  <c r="GQ187" i="24"/>
  <c r="GQ140" i="24"/>
  <c r="GQ153" i="24"/>
  <c r="GQ156" i="24"/>
  <c r="GQ164" i="24"/>
  <c r="GQ172" i="24"/>
  <c r="GQ180" i="24"/>
  <c r="GQ157" i="24"/>
  <c r="GQ165" i="24"/>
  <c r="GQ173" i="24"/>
  <c r="GQ181" i="24"/>
  <c r="GQ189" i="24"/>
  <c r="GQ158" i="24"/>
  <c r="GQ166" i="24"/>
  <c r="GQ174" i="24"/>
  <c r="GQ182" i="24"/>
  <c r="GQ190" i="24"/>
  <c r="GQ191" i="24"/>
  <c r="GQ197" i="24"/>
  <c r="GQ198" i="24"/>
  <c r="GQ184" i="24"/>
  <c r="GQ185" i="24"/>
  <c r="GQ199" i="24"/>
  <c r="GQ192" i="24"/>
  <c r="GQ200" i="24"/>
  <c r="GQ188" i="24"/>
  <c r="GQ201" i="24"/>
  <c r="GQ194" i="24"/>
  <c r="GQ202" i="24"/>
  <c r="GQ193" i="24"/>
  <c r="GQ195" i="24"/>
  <c r="GQ203" i="24"/>
  <c r="GQ196" i="24"/>
  <c r="EP12" i="24"/>
  <c r="EP13" i="24"/>
  <c r="EP15" i="24"/>
  <c r="EP16" i="24"/>
  <c r="EP80" i="24"/>
  <c r="EP82" i="24"/>
  <c r="EP90" i="24"/>
  <c r="EP96" i="24"/>
  <c r="EP94" i="24"/>
  <c r="EP156" i="24"/>
  <c r="EP162" i="24"/>
  <c r="EP170" i="24"/>
  <c r="EP178" i="24"/>
  <c r="EP186" i="24"/>
  <c r="DY7" i="24"/>
  <c r="DY12" i="24"/>
  <c r="DY14" i="24"/>
  <c r="DY32" i="24"/>
  <c r="DY44" i="24"/>
  <c r="DY53" i="24"/>
  <c r="DY51" i="24"/>
  <c r="DY54" i="24"/>
  <c r="DY65" i="24"/>
  <c r="DY71" i="24"/>
  <c r="DY94" i="24"/>
  <c r="DY98" i="24"/>
  <c r="DY102" i="24"/>
  <c r="DY78" i="24"/>
  <c r="DY115" i="24"/>
  <c r="DY111" i="24"/>
  <c r="DY130" i="24"/>
  <c r="DY121" i="24"/>
  <c r="DY167" i="24"/>
  <c r="DY160" i="24"/>
  <c r="DY168" i="24"/>
  <c r="DY176" i="24"/>
  <c r="DY193" i="24"/>
  <c r="DY170" i="24"/>
  <c r="CC5" i="24"/>
  <c r="CD6" i="24"/>
  <c r="CE7" i="24"/>
  <c r="CB4" i="24"/>
  <c r="CG9" i="24"/>
  <c r="CF8" i="24"/>
  <c r="CH10" i="24"/>
  <c r="BU8" i="24"/>
  <c r="BQ4" i="24"/>
  <c r="BS6" i="24"/>
  <c r="BX11" i="24"/>
  <c r="BR5" i="24"/>
  <c r="BT7" i="24"/>
  <c r="CC16" i="24"/>
  <c r="CD17" i="24"/>
  <c r="BZ13" i="24"/>
  <c r="BV9" i="24"/>
  <c r="BW10" i="24"/>
  <c r="CA14" i="24"/>
  <c r="BY12" i="24"/>
  <c r="CB15" i="24"/>
  <c r="CE18" i="24"/>
  <c r="CG20" i="24"/>
  <c r="CH21" i="24"/>
  <c r="CF19" i="24"/>
  <c r="FB4" i="24"/>
  <c r="FB5" i="24"/>
  <c r="FB6" i="24"/>
  <c r="FB9" i="24"/>
  <c r="FB7" i="24"/>
  <c r="FB8" i="24"/>
  <c r="FB13" i="24"/>
  <c r="FB10" i="24"/>
  <c r="FB12" i="24"/>
  <c r="FB14" i="24"/>
  <c r="FB17" i="24"/>
  <c r="FB11" i="24"/>
  <c r="FB19" i="24"/>
  <c r="FB16" i="24"/>
  <c r="FB18" i="24"/>
  <c r="FB20" i="24"/>
  <c r="FB15" i="24"/>
  <c r="FB21" i="24"/>
  <c r="FB23" i="24"/>
  <c r="FB27" i="24"/>
  <c r="FB24" i="24"/>
  <c r="FB26" i="24"/>
  <c r="FB28" i="24"/>
  <c r="FB22" i="24"/>
  <c r="FB25" i="24"/>
  <c r="FB29" i="24"/>
  <c r="FB34" i="24"/>
  <c r="FB33" i="24"/>
  <c r="FB39" i="24"/>
  <c r="FB40" i="24"/>
  <c r="FB30" i="24"/>
  <c r="FB46" i="24"/>
  <c r="FB32" i="24"/>
  <c r="FB36" i="24"/>
  <c r="FB37" i="24"/>
  <c r="FB44" i="24"/>
  <c r="FB31" i="24"/>
  <c r="FB35" i="24"/>
  <c r="FB38" i="24"/>
  <c r="FB41" i="24"/>
  <c r="FB43" i="24"/>
  <c r="FB58" i="24"/>
  <c r="FB50" i="24"/>
  <c r="FB61" i="24"/>
  <c r="FB52" i="24"/>
  <c r="FB42" i="24"/>
  <c r="FB49" i="24"/>
  <c r="FB57" i="24"/>
  <c r="FB48" i="24"/>
  <c r="FB45" i="24"/>
  <c r="FB47" i="24"/>
  <c r="FB53" i="24"/>
  <c r="FB56" i="24"/>
  <c r="FB51" i="24"/>
  <c r="FB54" i="24"/>
  <c r="FB55" i="24"/>
  <c r="FB60" i="24"/>
  <c r="FB65" i="24"/>
  <c r="FB76" i="24"/>
  <c r="FB81" i="24"/>
  <c r="FB63" i="24"/>
  <c r="FB74" i="24"/>
  <c r="FB66" i="24"/>
  <c r="FB68" i="24"/>
  <c r="FB69" i="24"/>
  <c r="FB70" i="24"/>
  <c r="FB78" i="24"/>
  <c r="FB79" i="24"/>
  <c r="FB89" i="24"/>
  <c r="FB67" i="24"/>
  <c r="FB73" i="24"/>
  <c r="FB62" i="24"/>
  <c r="FB64" i="24"/>
  <c r="FB72" i="24"/>
  <c r="FB59" i="24"/>
  <c r="FB71" i="24"/>
  <c r="FB85" i="24"/>
  <c r="FB83" i="24"/>
  <c r="FB86" i="24"/>
  <c r="FB80" i="24"/>
  <c r="FB82" i="24"/>
  <c r="FB88" i="24"/>
  <c r="FB91" i="24"/>
  <c r="FB93" i="24"/>
  <c r="FB97" i="24"/>
  <c r="FB101" i="24"/>
  <c r="FB107" i="24"/>
  <c r="FB94" i="24"/>
  <c r="FB98" i="24"/>
  <c r="FB102" i="24"/>
  <c r="FB109" i="24"/>
  <c r="FB117" i="24"/>
  <c r="FB77" i="24"/>
  <c r="FB90" i="24"/>
  <c r="FB92" i="24"/>
  <c r="FB84" i="24"/>
  <c r="FB87" i="24"/>
  <c r="FB95" i="24"/>
  <c r="FB99" i="24"/>
  <c r="FB103" i="24"/>
  <c r="FB75" i="24"/>
  <c r="FB104" i="24"/>
  <c r="FB96" i="24"/>
  <c r="FB100" i="24"/>
  <c r="FB105" i="24"/>
  <c r="FB113" i="24"/>
  <c r="FB106" i="24"/>
  <c r="FB111" i="24"/>
  <c r="FB118" i="24"/>
  <c r="FB120" i="24"/>
  <c r="FB125" i="24"/>
  <c r="FB116" i="24"/>
  <c r="FB126" i="24"/>
  <c r="FB134" i="24"/>
  <c r="FB114" i="24"/>
  <c r="FB112" i="24"/>
  <c r="FB128" i="24"/>
  <c r="FB110" i="24"/>
  <c r="FB119" i="24"/>
  <c r="FB121" i="24"/>
  <c r="FB129" i="24"/>
  <c r="FB108" i="24"/>
  <c r="FB122" i="24"/>
  <c r="FB130" i="24"/>
  <c r="FB115" i="24"/>
  <c r="FB123" i="24"/>
  <c r="FB131" i="24"/>
  <c r="FB124" i="24"/>
  <c r="FB138" i="24"/>
  <c r="FB127" i="24"/>
  <c r="FB139" i="24"/>
  <c r="FB140" i="24"/>
  <c r="FB148" i="24"/>
  <c r="FB133" i="24"/>
  <c r="FB142" i="24"/>
  <c r="FB150" i="24"/>
  <c r="FB135" i="24"/>
  <c r="FB143" i="24"/>
  <c r="FB136" i="24"/>
  <c r="FB144" i="24"/>
  <c r="FB152" i="24"/>
  <c r="FB132" i="24"/>
  <c r="FB137" i="24"/>
  <c r="FB145" i="24"/>
  <c r="FB153" i="24"/>
  <c r="FB160" i="24"/>
  <c r="FB168" i="24"/>
  <c r="FB176" i="24"/>
  <c r="FB184" i="24"/>
  <c r="FB156" i="24"/>
  <c r="FB161" i="24"/>
  <c r="FB169" i="24"/>
  <c r="FB177" i="24"/>
  <c r="FB162" i="24"/>
  <c r="FB170" i="24"/>
  <c r="FB178" i="24"/>
  <c r="FB141" i="24"/>
  <c r="FB147" i="24"/>
  <c r="FB163" i="24"/>
  <c r="FB171" i="24"/>
  <c r="FB179" i="24"/>
  <c r="FB187" i="24"/>
  <c r="FB164" i="24"/>
  <c r="FB172" i="24"/>
  <c r="FB180" i="24"/>
  <c r="FB188" i="24"/>
  <c r="FB149" i="24"/>
  <c r="FB151" i="24"/>
  <c r="FB157" i="24"/>
  <c r="FB165" i="24"/>
  <c r="FB173" i="24"/>
  <c r="FB181" i="24"/>
  <c r="FB146" i="24"/>
  <c r="FB155" i="24"/>
  <c r="FB158" i="24"/>
  <c r="FB166" i="24"/>
  <c r="FB174" i="24"/>
  <c r="FB182" i="24"/>
  <c r="FB190" i="24"/>
  <c r="FB154" i="24"/>
  <c r="FB159" i="24"/>
  <c r="FB167" i="24"/>
  <c r="FB175" i="24"/>
  <c r="FB183" i="24"/>
  <c r="FB198" i="24"/>
  <c r="FB186" i="24"/>
  <c r="FB191" i="24"/>
  <c r="FB199" i="24"/>
  <c r="FB185" i="24"/>
  <c r="FB200" i="24"/>
  <c r="FB201" i="24"/>
  <c r="FB192" i="24"/>
  <c r="FB194" i="24"/>
  <c r="FB202" i="24"/>
  <c r="FB195" i="24"/>
  <c r="FB203" i="24"/>
  <c r="FB189" i="24"/>
  <c r="FB196" i="24"/>
  <c r="FB193" i="24"/>
  <c r="FB197" i="24"/>
  <c r="U6" i="24"/>
  <c r="T5" i="24"/>
  <c r="V7" i="24"/>
  <c r="Y10" i="24"/>
  <c r="S4" i="24"/>
  <c r="AA12" i="24"/>
  <c r="X9" i="24"/>
  <c r="AB13" i="24"/>
  <c r="Z11" i="24"/>
  <c r="W8" i="24"/>
  <c r="AK22" i="24"/>
  <c r="AH19" i="24"/>
  <c r="AD15" i="24"/>
  <c r="AG18" i="24"/>
  <c r="AC14" i="24"/>
  <c r="AE16" i="24"/>
  <c r="AF17" i="24"/>
  <c r="AI20" i="24"/>
  <c r="AJ21" i="24"/>
  <c r="AQ28" i="24"/>
  <c r="AM24" i="24"/>
  <c r="AU32" i="24"/>
  <c r="AV33" i="24"/>
  <c r="AP27" i="24"/>
  <c r="AN25" i="24"/>
  <c r="AL23" i="24"/>
  <c r="AO26" i="24"/>
  <c r="AY36" i="24"/>
  <c r="BB39" i="24"/>
  <c r="BE42" i="24"/>
  <c r="BC40" i="24"/>
  <c r="BD41" i="24"/>
  <c r="AW34" i="24"/>
  <c r="AT31" i="24"/>
  <c r="AZ37" i="24"/>
  <c r="BG44" i="24"/>
  <c r="AS30" i="24"/>
  <c r="AR29" i="24"/>
  <c r="AX35" i="24"/>
  <c r="BA38" i="24"/>
  <c r="BF43" i="24"/>
  <c r="BH45" i="24"/>
  <c r="BV59" i="24"/>
  <c r="BY62" i="24"/>
  <c r="BN51" i="24"/>
  <c r="BP53" i="24"/>
  <c r="BU58" i="24"/>
  <c r="BM50" i="24"/>
  <c r="BJ47" i="24"/>
  <c r="BL49" i="24"/>
  <c r="BQ54" i="24"/>
  <c r="BT57" i="24"/>
  <c r="BI46" i="24"/>
  <c r="BK48" i="24"/>
  <c r="BR55" i="24"/>
  <c r="BS56" i="24"/>
  <c r="BO52" i="24"/>
  <c r="BX61" i="24"/>
  <c r="CC66" i="24"/>
  <c r="CE68" i="24"/>
  <c r="CA64" i="24"/>
  <c r="CF69" i="24"/>
  <c r="CD67" i="24"/>
  <c r="CG70" i="24"/>
  <c r="CH71" i="24"/>
  <c r="BW60" i="24"/>
  <c r="CB65" i="24"/>
  <c r="BZ63" i="24"/>
  <c r="AR5" i="24"/>
  <c r="AS6" i="24"/>
  <c r="AQ4" i="24"/>
  <c r="AT7" i="24"/>
  <c r="AW10" i="24"/>
  <c r="AZ13" i="24"/>
  <c r="AY12" i="24"/>
  <c r="AU8" i="24"/>
  <c r="AV9" i="24"/>
  <c r="AX11" i="24"/>
  <c r="BI22" i="24"/>
  <c r="BD17" i="24"/>
  <c r="BF19" i="24"/>
  <c r="BA14" i="24"/>
  <c r="BC16" i="24"/>
  <c r="BB15" i="24"/>
  <c r="BO28" i="24"/>
  <c r="BE18" i="24"/>
  <c r="BS32" i="24"/>
  <c r="BT33" i="24"/>
  <c r="BG20" i="24"/>
  <c r="BH21" i="24"/>
  <c r="BJ23" i="24"/>
  <c r="BK24" i="24"/>
  <c r="BN27" i="24"/>
  <c r="BM26" i="24"/>
  <c r="BL25" i="24"/>
  <c r="BV35" i="24"/>
  <c r="BZ39" i="24"/>
  <c r="CC42" i="24"/>
  <c r="CA40" i="24"/>
  <c r="CB41" i="24"/>
  <c r="BX37" i="24"/>
  <c r="CE44" i="24"/>
  <c r="BU34" i="24"/>
  <c r="BR31" i="24"/>
  <c r="BW36" i="24"/>
  <c r="BQ30" i="24"/>
  <c r="BY38" i="24"/>
  <c r="CD43" i="24"/>
  <c r="BP29" i="24"/>
  <c r="CF45" i="24"/>
  <c r="CH47" i="24"/>
  <c r="CG46" i="24"/>
  <c r="GF6" i="24"/>
  <c r="GF4" i="24"/>
  <c r="GF11" i="24"/>
  <c r="GF13" i="24"/>
  <c r="GF7" i="24"/>
  <c r="GF10" i="24"/>
  <c r="GF14" i="24"/>
  <c r="GF5" i="24"/>
  <c r="GF12" i="24"/>
  <c r="GF9" i="24"/>
  <c r="GF8" i="24"/>
  <c r="GF15" i="24"/>
  <c r="GF16" i="24"/>
  <c r="GF23" i="24"/>
  <c r="GF24" i="24"/>
  <c r="GF17" i="24"/>
  <c r="GF22" i="24"/>
  <c r="GF26" i="24"/>
  <c r="GF18" i="24"/>
  <c r="GF21" i="24"/>
  <c r="GF25" i="24"/>
  <c r="GF19" i="24"/>
  <c r="GF20" i="24"/>
  <c r="GF27" i="24"/>
  <c r="GF30" i="24"/>
  <c r="GF33" i="24"/>
  <c r="GF36" i="24"/>
  <c r="GF43" i="24"/>
  <c r="GF32" i="24"/>
  <c r="GF34" i="24"/>
  <c r="GF29" i="24"/>
  <c r="GF37" i="24"/>
  <c r="GF42" i="24"/>
  <c r="GF44" i="24"/>
  <c r="GF31" i="24"/>
  <c r="GF38" i="24"/>
  <c r="GF35" i="24"/>
  <c r="GF39" i="24"/>
  <c r="GF40" i="24"/>
  <c r="GF28" i="24"/>
  <c r="GF45" i="24"/>
  <c r="GF41" i="24"/>
  <c r="GF52" i="24"/>
  <c r="GF62" i="24"/>
  <c r="GF49" i="24"/>
  <c r="GF57" i="24"/>
  <c r="GF48" i="24"/>
  <c r="GF53" i="24"/>
  <c r="GF56" i="24"/>
  <c r="GF51" i="24"/>
  <c r="GF54" i="24"/>
  <c r="GF55" i="24"/>
  <c r="GF46" i="24"/>
  <c r="GF47" i="24"/>
  <c r="GF50" i="24"/>
  <c r="GF61" i="24"/>
  <c r="GF64" i="24"/>
  <c r="GF77" i="24"/>
  <c r="GF80" i="24"/>
  <c r="GF66" i="24"/>
  <c r="GF58" i="24"/>
  <c r="GF59" i="24"/>
  <c r="GF67" i="24"/>
  <c r="GF75" i="24"/>
  <c r="GF82" i="24"/>
  <c r="GF87" i="24"/>
  <c r="GF68" i="24"/>
  <c r="GF72" i="24"/>
  <c r="GF69" i="24"/>
  <c r="GF70" i="24"/>
  <c r="GF71" i="24"/>
  <c r="GF60" i="24"/>
  <c r="GF65" i="24"/>
  <c r="GF63" i="24"/>
  <c r="GF74" i="24"/>
  <c r="GF83" i="24"/>
  <c r="GF91" i="24"/>
  <c r="GF76" i="24"/>
  <c r="GF81" i="24"/>
  <c r="GF88" i="24"/>
  <c r="GF85" i="24"/>
  <c r="GF94" i="24"/>
  <c r="GF98" i="24"/>
  <c r="GF102" i="24"/>
  <c r="GF90" i="24"/>
  <c r="GF95" i="24"/>
  <c r="GF99" i="24"/>
  <c r="GF103" i="24"/>
  <c r="GF111" i="24"/>
  <c r="GF119" i="24"/>
  <c r="GF78" i="24"/>
  <c r="GF84" i="24"/>
  <c r="GF104" i="24"/>
  <c r="GF89" i="24"/>
  <c r="GF96" i="24"/>
  <c r="GF100" i="24"/>
  <c r="GF105" i="24"/>
  <c r="GF79" i="24"/>
  <c r="GF86" i="24"/>
  <c r="GF92" i="24"/>
  <c r="GF106" i="24"/>
  <c r="GF73" i="24"/>
  <c r="GF93" i="24"/>
  <c r="GF97" i="24"/>
  <c r="GF101" i="24"/>
  <c r="GF107" i="24"/>
  <c r="GF115" i="24"/>
  <c r="GF127" i="24"/>
  <c r="GF112" i="24"/>
  <c r="GF114" i="24"/>
  <c r="GF128" i="24"/>
  <c r="GF120" i="24"/>
  <c r="GF121" i="24"/>
  <c r="GF108" i="24"/>
  <c r="GF110" i="24"/>
  <c r="GF117" i="24"/>
  <c r="GF122" i="24"/>
  <c r="GF130" i="24"/>
  <c r="GF123" i="24"/>
  <c r="GF131" i="24"/>
  <c r="GF113" i="24"/>
  <c r="GF124" i="24"/>
  <c r="GF125" i="24"/>
  <c r="GF133" i="24"/>
  <c r="GF140" i="24"/>
  <c r="GF126" i="24"/>
  <c r="GF118" i="24"/>
  <c r="GF142" i="24"/>
  <c r="GF150" i="24"/>
  <c r="GF135" i="24"/>
  <c r="GF136" i="24"/>
  <c r="GF144" i="24"/>
  <c r="GF152" i="24"/>
  <c r="GF116" i="24"/>
  <c r="GF137" i="24"/>
  <c r="GF145" i="24"/>
  <c r="GF129" i="24"/>
  <c r="GF132" i="24"/>
  <c r="GF138" i="24"/>
  <c r="GF146" i="24"/>
  <c r="GF154" i="24"/>
  <c r="GF109" i="24"/>
  <c r="GF134" i="24"/>
  <c r="GF139" i="24"/>
  <c r="GF147" i="24"/>
  <c r="GF153" i="24"/>
  <c r="GF155" i="24"/>
  <c r="GF162" i="24"/>
  <c r="GF170" i="24"/>
  <c r="GF178" i="24"/>
  <c r="GF186" i="24"/>
  <c r="GF163" i="24"/>
  <c r="GF171" i="24"/>
  <c r="GF179" i="24"/>
  <c r="GF141" i="24"/>
  <c r="GF164" i="24"/>
  <c r="GF172" i="24"/>
  <c r="GF180" i="24"/>
  <c r="GF156" i="24"/>
  <c r="GF157" i="24"/>
  <c r="GF165" i="24"/>
  <c r="GF173" i="24"/>
  <c r="GF181" i="24"/>
  <c r="GF149" i="24"/>
  <c r="GF151" i="24"/>
  <c r="GF158" i="24"/>
  <c r="GF166" i="24"/>
  <c r="GF174" i="24"/>
  <c r="GF182" i="24"/>
  <c r="GF190" i="24"/>
  <c r="GF159" i="24"/>
  <c r="GF167" i="24"/>
  <c r="GF175" i="24"/>
  <c r="GF143" i="24"/>
  <c r="GF148" i="24"/>
  <c r="GF160" i="24"/>
  <c r="GF168" i="24"/>
  <c r="GF176" i="24"/>
  <c r="GF184" i="24"/>
  <c r="GF192" i="24"/>
  <c r="GF161" i="24"/>
  <c r="GF169" i="24"/>
  <c r="GF177" i="24"/>
  <c r="GF185" i="24"/>
  <c r="GF191" i="24"/>
  <c r="GF200" i="24"/>
  <c r="GF183" i="24"/>
  <c r="GF201" i="24"/>
  <c r="GF187" i="24"/>
  <c r="GF194" i="24"/>
  <c r="GF202" i="24"/>
  <c r="GF195" i="24"/>
  <c r="GF203" i="24"/>
  <c r="GF196" i="24"/>
  <c r="GF189" i="24"/>
  <c r="GF193" i="24"/>
  <c r="GF197" i="24"/>
  <c r="GF188" i="24"/>
  <c r="GF198" i="24"/>
  <c r="GF199" i="24"/>
  <c r="GG10" i="24"/>
  <c r="GG4" i="24"/>
  <c r="GG7" i="24"/>
  <c r="GG8" i="24"/>
  <c r="GG5" i="24"/>
  <c r="GG6" i="24"/>
  <c r="GG12" i="24"/>
  <c r="GG15" i="24"/>
  <c r="GG16" i="24"/>
  <c r="GG11" i="24"/>
  <c r="GG9" i="24"/>
  <c r="GG17" i="24"/>
  <c r="GG22" i="24"/>
  <c r="GG25" i="24"/>
  <c r="GG13" i="24"/>
  <c r="GG14" i="24"/>
  <c r="GG20" i="24"/>
  <c r="GG19" i="24"/>
  <c r="GG24" i="24"/>
  <c r="GG26" i="24"/>
  <c r="GG28" i="24"/>
  <c r="GG35" i="24"/>
  <c r="GG18" i="24"/>
  <c r="GG21" i="24"/>
  <c r="GG23" i="24"/>
  <c r="GG27" i="24"/>
  <c r="GG30" i="24"/>
  <c r="GG36" i="24"/>
  <c r="GG32" i="24"/>
  <c r="GG34" i="24"/>
  <c r="GG29" i="24"/>
  <c r="GG37" i="24"/>
  <c r="GG42" i="24"/>
  <c r="GG31" i="24"/>
  <c r="GG38" i="24"/>
  <c r="GG41" i="24"/>
  <c r="GG33" i="24"/>
  <c r="GG39" i="24"/>
  <c r="GG40" i="24"/>
  <c r="GG47" i="24"/>
  <c r="GG50" i="24"/>
  <c r="GG61" i="24"/>
  <c r="GG44" i="24"/>
  <c r="GG52" i="24"/>
  <c r="GG49" i="24"/>
  <c r="GG43" i="24"/>
  <c r="GG48" i="24"/>
  <c r="GG59" i="24"/>
  <c r="GG66" i="24"/>
  <c r="GG53" i="24"/>
  <c r="GG56" i="24"/>
  <c r="GG51" i="24"/>
  <c r="GG54" i="24"/>
  <c r="GG55" i="24"/>
  <c r="GG46" i="24"/>
  <c r="GG45" i="24"/>
  <c r="GG58" i="24"/>
  <c r="GG67" i="24"/>
  <c r="GG57" i="24"/>
  <c r="GG62" i="24"/>
  <c r="GG63" i="24"/>
  <c r="GG74" i="24"/>
  <c r="GG83" i="24"/>
  <c r="GG73" i="24"/>
  <c r="GG84" i="24"/>
  <c r="GG64" i="24"/>
  <c r="GG75" i="24"/>
  <c r="GG82" i="24"/>
  <c r="GG68" i="24"/>
  <c r="GG72" i="24"/>
  <c r="GG69" i="24"/>
  <c r="GG70" i="24"/>
  <c r="GG71" i="24"/>
  <c r="GG60" i="24"/>
  <c r="GG65" i="24"/>
  <c r="GG76" i="24"/>
  <c r="GG81" i="24"/>
  <c r="GG88" i="24"/>
  <c r="GG80" i="24"/>
  <c r="GG91" i="24"/>
  <c r="GG93" i="24"/>
  <c r="GG97" i="24"/>
  <c r="GG101" i="24"/>
  <c r="GG85" i="24"/>
  <c r="GG94" i="24"/>
  <c r="GG98" i="24"/>
  <c r="GG77" i="24"/>
  <c r="GG90" i="24"/>
  <c r="GG110" i="24"/>
  <c r="GG118" i="24"/>
  <c r="GG87" i="24"/>
  <c r="GG95" i="24"/>
  <c r="GG99" i="24"/>
  <c r="GG103" i="24"/>
  <c r="GG78" i="24"/>
  <c r="GG104" i="24"/>
  <c r="GG89" i="24"/>
  <c r="GG96" i="24"/>
  <c r="GG100" i="24"/>
  <c r="GG105" i="24"/>
  <c r="GG79" i="24"/>
  <c r="GG86" i="24"/>
  <c r="GG92" i="24"/>
  <c r="GG106" i="24"/>
  <c r="GG114" i="24"/>
  <c r="GG109" i="24"/>
  <c r="GG116" i="24"/>
  <c r="GG126" i="24"/>
  <c r="GG127" i="24"/>
  <c r="GG112" i="24"/>
  <c r="GG102" i="24"/>
  <c r="GG119" i="24"/>
  <c r="GG120" i="24"/>
  <c r="GG121" i="24"/>
  <c r="GG129" i="24"/>
  <c r="GG108" i="24"/>
  <c r="GG117" i="24"/>
  <c r="GG122" i="24"/>
  <c r="GG130" i="24"/>
  <c r="GG115" i="24"/>
  <c r="GG123" i="24"/>
  <c r="GG107" i="24"/>
  <c r="GG113" i="24"/>
  <c r="GG124" i="24"/>
  <c r="GG132" i="24"/>
  <c r="GG131" i="24"/>
  <c r="GG134" i="24"/>
  <c r="GG139" i="24"/>
  <c r="GG111" i="24"/>
  <c r="GG125" i="24"/>
  <c r="GG141" i="24"/>
  <c r="GG149" i="24"/>
  <c r="GG133" i="24"/>
  <c r="GG135" i="24"/>
  <c r="GG143" i="24"/>
  <c r="GG151" i="24"/>
  <c r="GG128" i="24"/>
  <c r="GG136" i="24"/>
  <c r="GG144" i="24"/>
  <c r="GG137" i="24"/>
  <c r="GG145" i="24"/>
  <c r="GG153" i="24"/>
  <c r="GG138" i="24"/>
  <c r="GG146" i="24"/>
  <c r="GG154" i="24"/>
  <c r="GG161" i="24"/>
  <c r="GG169" i="24"/>
  <c r="GG177" i="24"/>
  <c r="GG185" i="24"/>
  <c r="GG155" i="24"/>
  <c r="GG162" i="24"/>
  <c r="GG170" i="24"/>
  <c r="GG178" i="24"/>
  <c r="GG140" i="24"/>
  <c r="GG147" i="24"/>
  <c r="GG152" i="24"/>
  <c r="GG163" i="24"/>
  <c r="GG171" i="24"/>
  <c r="GG179" i="24"/>
  <c r="GG164" i="24"/>
  <c r="GG172" i="24"/>
  <c r="GG180" i="24"/>
  <c r="GG142" i="24"/>
  <c r="GG156" i="24"/>
  <c r="GG157" i="24"/>
  <c r="GG165" i="24"/>
  <c r="GG173" i="24"/>
  <c r="GG181" i="24"/>
  <c r="GG189" i="24"/>
  <c r="GG158" i="24"/>
  <c r="GG166" i="24"/>
  <c r="GG174" i="24"/>
  <c r="GG182" i="24"/>
  <c r="GG150" i="24"/>
  <c r="GG159" i="24"/>
  <c r="GG167" i="24"/>
  <c r="GG175" i="24"/>
  <c r="GG183" i="24"/>
  <c r="GG191" i="24"/>
  <c r="GG148" i="24"/>
  <c r="GG160" i="24"/>
  <c r="GG168" i="24"/>
  <c r="GG176" i="24"/>
  <c r="GG184" i="24"/>
  <c r="GG199" i="24"/>
  <c r="GG200" i="24"/>
  <c r="GG201" i="24"/>
  <c r="GG187" i="24"/>
  <c r="GG192" i="24"/>
  <c r="GG194" i="24"/>
  <c r="GG202" i="24"/>
  <c r="GG186" i="24"/>
  <c r="GG190" i="24"/>
  <c r="GG195" i="24"/>
  <c r="GG203" i="24"/>
  <c r="GG196" i="24"/>
  <c r="GG193" i="24"/>
  <c r="GG197" i="24"/>
  <c r="GG188" i="24"/>
  <c r="GG198" i="24"/>
  <c r="AN11" i="24"/>
  <c r="AI6" i="24"/>
  <c r="AG4" i="24"/>
  <c r="AK8" i="24"/>
  <c r="AL9" i="24"/>
  <c r="AH5" i="24"/>
  <c r="AM10" i="24"/>
  <c r="AJ7" i="24"/>
  <c r="AO12" i="24"/>
  <c r="AS16" i="24"/>
  <c r="AT17" i="24"/>
  <c r="AP13" i="24"/>
  <c r="AZ23" i="24"/>
  <c r="AQ14" i="24"/>
  <c r="AX21" i="24"/>
  <c r="AU18" i="24"/>
  <c r="AW20" i="24"/>
  <c r="AR15" i="24"/>
  <c r="AY22" i="24"/>
  <c r="BD27" i="24"/>
  <c r="BF29" i="24"/>
  <c r="BA24" i="24"/>
  <c r="BC26" i="24"/>
  <c r="AV19" i="24"/>
  <c r="BB25" i="24"/>
  <c r="BE28" i="24"/>
  <c r="BJ33" i="24"/>
  <c r="BL35" i="24"/>
  <c r="BN37" i="24"/>
  <c r="BI32" i="24"/>
  <c r="BK34" i="24"/>
  <c r="BM36" i="24"/>
  <c r="BO38" i="24"/>
  <c r="BT43" i="24"/>
  <c r="BH31" i="24"/>
  <c r="BP39" i="24"/>
  <c r="BS42" i="24"/>
  <c r="BG30" i="24"/>
  <c r="BQ40" i="24"/>
  <c r="BR41" i="24"/>
  <c r="CB51" i="24"/>
  <c r="CD53" i="24"/>
  <c r="CA50" i="24"/>
  <c r="BU44" i="24"/>
  <c r="BV45" i="24"/>
  <c r="BY48" i="24"/>
  <c r="BZ49" i="24"/>
  <c r="CE54" i="24"/>
  <c r="CH57" i="24"/>
  <c r="CF55" i="24"/>
  <c r="CG56" i="24"/>
  <c r="CC52" i="24"/>
  <c r="BW46" i="24"/>
  <c r="BX47" i="24"/>
  <c r="AW8" i="24"/>
  <c r="AT5" i="24"/>
  <c r="AU6" i="24"/>
  <c r="AZ11" i="24"/>
  <c r="AV7" i="24"/>
  <c r="AX9" i="24"/>
  <c r="BE16" i="24"/>
  <c r="BF17" i="24"/>
  <c r="BB13" i="24"/>
  <c r="AY10" i="24"/>
  <c r="AS4" i="24"/>
  <c r="BA12" i="24"/>
  <c r="BC14" i="24"/>
  <c r="BD15" i="24"/>
  <c r="BG18" i="24"/>
  <c r="BI20" i="24"/>
  <c r="BL23" i="24"/>
  <c r="BJ21" i="24"/>
  <c r="BN25" i="24"/>
  <c r="BO26" i="24"/>
  <c r="BQ28" i="24"/>
  <c r="BH19" i="24"/>
  <c r="BM24" i="24"/>
  <c r="BK22" i="24"/>
  <c r="BP27" i="24"/>
  <c r="BR29" i="24"/>
  <c r="BY36" i="24"/>
  <c r="BS30" i="24"/>
  <c r="CA38" i="24"/>
  <c r="CF43" i="24"/>
  <c r="BV33" i="24"/>
  <c r="BX35" i="24"/>
  <c r="CB39" i="24"/>
  <c r="CC40" i="24"/>
  <c r="CD41" i="24"/>
  <c r="BU32" i="24"/>
  <c r="BW34" i="24"/>
  <c r="BZ37" i="24"/>
  <c r="BT31" i="24"/>
  <c r="CG44" i="24"/>
  <c r="CH45" i="24"/>
  <c r="CE42" i="24"/>
  <c r="BH5" i="21"/>
  <c r="BH11" i="21" s="1"/>
  <c r="BH2" i="21" s="1"/>
  <c r="BI5" i="22"/>
  <c r="BP12" i="22"/>
  <c r="BS15" i="22"/>
  <c r="BJ6" i="22"/>
  <c r="BO11" i="22"/>
  <c r="BH4" i="22"/>
  <c r="BQ13" i="22"/>
  <c r="BX20" i="22"/>
  <c r="BK7" i="22"/>
  <c r="BN10" i="22"/>
  <c r="BL8" i="22"/>
  <c r="BM9" i="22"/>
  <c r="BR14" i="22"/>
  <c r="BT16" i="22"/>
  <c r="BV18" i="22"/>
  <c r="CB24" i="22"/>
  <c r="CC25" i="22"/>
  <c r="CH30" i="22"/>
  <c r="BU17" i="22"/>
  <c r="BY21" i="22"/>
  <c r="CF28" i="22"/>
  <c r="BZ22" i="22"/>
  <c r="CE27" i="22"/>
  <c r="CG29" i="22"/>
  <c r="BW19" i="22"/>
  <c r="CA23" i="22"/>
  <c r="CD26" i="22"/>
  <c r="V15" i="22"/>
  <c r="Y18" i="22"/>
  <c r="W16" i="22"/>
  <c r="X17" i="22"/>
  <c r="M6" i="22"/>
  <c r="R11" i="22"/>
  <c r="K4" i="22"/>
  <c r="T13" i="22"/>
  <c r="N7" i="22"/>
  <c r="Q10" i="22"/>
  <c r="O8" i="22"/>
  <c r="P9" i="22"/>
  <c r="U14" i="22"/>
  <c r="L5" i="22"/>
  <c r="S12" i="22"/>
  <c r="AK30" i="22"/>
  <c r="AP35" i="22"/>
  <c r="AA20" i="22"/>
  <c r="AB21" i="22"/>
  <c r="AI28" i="22"/>
  <c r="AR37" i="22"/>
  <c r="Z19" i="22"/>
  <c r="AL31" i="22"/>
  <c r="AO34" i="22"/>
  <c r="AM32" i="22"/>
  <c r="AN33" i="22"/>
  <c r="BC48" i="22"/>
  <c r="AC22" i="22"/>
  <c r="AH27" i="22"/>
  <c r="AS38" i="22"/>
  <c r="AX43" i="22"/>
  <c r="AJ29" i="22"/>
  <c r="AQ36" i="22"/>
  <c r="AD23" i="22"/>
  <c r="AG26" i="22"/>
  <c r="AE24" i="22"/>
  <c r="AF25" i="22"/>
  <c r="AU40" i="22"/>
  <c r="AV41" i="22"/>
  <c r="BB47" i="22"/>
  <c r="BQ62" i="22"/>
  <c r="BT65" i="22"/>
  <c r="AY44" i="22"/>
  <c r="AZ45" i="22"/>
  <c r="BF51" i="22"/>
  <c r="BR63" i="22"/>
  <c r="BS64" i="22"/>
  <c r="BH53" i="22"/>
  <c r="BM58" i="22"/>
  <c r="BE50" i="22"/>
  <c r="BO60" i="22"/>
  <c r="BV67" i="22"/>
  <c r="CE76" i="22"/>
  <c r="BD49" i="22"/>
  <c r="BI54" i="22"/>
  <c r="BL57" i="22"/>
  <c r="BY70" i="22"/>
  <c r="CB73" i="22"/>
  <c r="BA46" i="22"/>
  <c r="BJ55" i="22"/>
  <c r="BK56" i="22"/>
  <c r="AT39" i="22"/>
  <c r="BG52" i="22"/>
  <c r="BP61" i="22"/>
  <c r="BU66" i="22"/>
  <c r="AW42" i="22"/>
  <c r="BN59" i="22"/>
  <c r="BW68" i="22"/>
  <c r="CD75" i="22"/>
  <c r="BX69" i="22"/>
  <c r="CA72" i="22"/>
  <c r="CF77" i="22"/>
  <c r="CC74" i="22"/>
  <c r="BZ71" i="22"/>
  <c r="CG78" i="22"/>
  <c r="CH79" i="22"/>
  <c r="DL12" i="22"/>
  <c r="DL19" i="22"/>
  <c r="DL6" i="22"/>
  <c r="DL9" i="22"/>
  <c r="DL13" i="22"/>
  <c r="DL4" i="22"/>
  <c r="DL11" i="22"/>
  <c r="DL5" i="22"/>
  <c r="DL10" i="22"/>
  <c r="DL14" i="22"/>
  <c r="DL18" i="22"/>
  <c r="DL31" i="22"/>
  <c r="DL32" i="22"/>
  <c r="DL21" i="22"/>
  <c r="DL26" i="22"/>
  <c r="DL37" i="22"/>
  <c r="DL28" i="22"/>
  <c r="DL22" i="22"/>
  <c r="DL41" i="22"/>
  <c r="DL23" i="22"/>
  <c r="DL24" i="22"/>
  <c r="DL39" i="22"/>
  <c r="DL40" i="22"/>
  <c r="DL15" i="22"/>
  <c r="DL17" i="22"/>
  <c r="DL29" i="22"/>
  <c r="DL34" i="22"/>
  <c r="DL20" i="22"/>
  <c r="DL27" i="22"/>
  <c r="DL36" i="22"/>
  <c r="DL16" i="22"/>
  <c r="DL30" i="22"/>
  <c r="DL35" i="22"/>
  <c r="DL42" i="22"/>
  <c r="DL49" i="22"/>
  <c r="DL57" i="22"/>
  <c r="DL68" i="22"/>
  <c r="DL73" i="22"/>
  <c r="DL45" i="22"/>
  <c r="DL59" i="22"/>
  <c r="DL66" i="22"/>
  <c r="DL44" i="22"/>
  <c r="DL48" i="22"/>
  <c r="DL53" i="22"/>
  <c r="DL56" i="22"/>
  <c r="DL51" i="22"/>
  <c r="DL70" i="22"/>
  <c r="DL71" i="22"/>
  <c r="DL60" i="22"/>
  <c r="DL65" i="22"/>
  <c r="DL58" i="22"/>
  <c r="DL43" i="22"/>
  <c r="DL47" i="22"/>
  <c r="DL50" i="22"/>
  <c r="DL61" i="22"/>
  <c r="DL64" i="22"/>
  <c r="DL52" i="22"/>
  <c r="DL62" i="22"/>
  <c r="DL63" i="22"/>
  <c r="DL78" i="22"/>
  <c r="DL90" i="22"/>
  <c r="DL106" i="22"/>
  <c r="DL85" i="22"/>
  <c r="DL93" i="22"/>
  <c r="DL97" i="22"/>
  <c r="DL101" i="22"/>
  <c r="DL107" i="22"/>
  <c r="DL81" i="22"/>
  <c r="DL88" i="22"/>
  <c r="DL77" i="22"/>
  <c r="DL83" i="22"/>
  <c r="DL91" i="22"/>
  <c r="DL94" i="22"/>
  <c r="DL98" i="22"/>
  <c r="DL117" i="22"/>
  <c r="DL125" i="22"/>
  <c r="DL80" i="22"/>
  <c r="DL86" i="22"/>
  <c r="DL110" i="22"/>
  <c r="DL118" i="22"/>
  <c r="DL67" i="22"/>
  <c r="DL69" i="22"/>
  <c r="DL72" i="22"/>
  <c r="DL74" i="22"/>
  <c r="DL75" i="22"/>
  <c r="DL89" i="22"/>
  <c r="DL95" i="22"/>
  <c r="DL99" i="22"/>
  <c r="DL84" i="22"/>
  <c r="DL92" i="22"/>
  <c r="DL104" i="22"/>
  <c r="DL112" i="22"/>
  <c r="DL82" i="22"/>
  <c r="DL87" i="22"/>
  <c r="DL96" i="22"/>
  <c r="DL100" i="22"/>
  <c r="DL105" i="22"/>
  <c r="DL113" i="22"/>
  <c r="DL121" i="22"/>
  <c r="DL116" i="22"/>
  <c r="DL128" i="22"/>
  <c r="DL136" i="22"/>
  <c r="DL160" i="22"/>
  <c r="DL168" i="22"/>
  <c r="DL120" i="22"/>
  <c r="DL129" i="22"/>
  <c r="DL137" i="22"/>
  <c r="DL145" i="22"/>
  <c r="DL153" i="22"/>
  <c r="DL161" i="22"/>
  <c r="DL130" i="22"/>
  <c r="DL138" i="22"/>
  <c r="DL146" i="22"/>
  <c r="DL154" i="22"/>
  <c r="DL108" i="22"/>
  <c r="DL123" i="22"/>
  <c r="DL147" i="22"/>
  <c r="DL155" i="22"/>
  <c r="DL163" i="22"/>
  <c r="DL171" i="22"/>
  <c r="DL132" i="22"/>
  <c r="DL140" i="22"/>
  <c r="DL148" i="22"/>
  <c r="DL156" i="22"/>
  <c r="DL164" i="22"/>
  <c r="DL115" i="22"/>
  <c r="DL119" i="22"/>
  <c r="DL133" i="22"/>
  <c r="DL141" i="22"/>
  <c r="DL149" i="22"/>
  <c r="DL126" i="22"/>
  <c r="DL134" i="22"/>
  <c r="DL142" i="22"/>
  <c r="DL150" i="22"/>
  <c r="DL158" i="22"/>
  <c r="DL114" i="22"/>
  <c r="DL122" i="22"/>
  <c r="DL124" i="22"/>
  <c r="DL127" i="22"/>
  <c r="DL135" i="22"/>
  <c r="DL143" i="22"/>
  <c r="DL151" i="22"/>
  <c r="DL159" i="22"/>
  <c r="DL167" i="22"/>
  <c r="DL182" i="22"/>
  <c r="DL190" i="22"/>
  <c r="DL198" i="22"/>
  <c r="DL177" i="22"/>
  <c r="DL183" i="22"/>
  <c r="DL191" i="22"/>
  <c r="DL199" i="22"/>
  <c r="DL170" i="22"/>
  <c r="DL184" i="22"/>
  <c r="DL192" i="22"/>
  <c r="DL200" i="22"/>
  <c r="DL169" i="22"/>
  <c r="DL173" i="22"/>
  <c r="DL185" i="22"/>
  <c r="DL186" i="22"/>
  <c r="DL194" i="22"/>
  <c r="DL202" i="22"/>
  <c r="DL176" i="22"/>
  <c r="DL179" i="22"/>
  <c r="DL187" i="22"/>
  <c r="DL195" i="22"/>
  <c r="DL203" i="22"/>
  <c r="DL162" i="22"/>
  <c r="DL166" i="22"/>
  <c r="DL180" i="22"/>
  <c r="DL188" i="22"/>
  <c r="DL196" i="22"/>
  <c r="DL172" i="22"/>
  <c r="DL189" i="22"/>
  <c r="DL197" i="22"/>
  <c r="FZ15" i="22"/>
  <c r="FZ16" i="22"/>
  <c r="FZ5" i="22"/>
  <c r="FZ10" i="22"/>
  <c r="FZ6" i="22"/>
  <c r="FZ9" i="22"/>
  <c r="FZ7" i="22"/>
  <c r="FZ8" i="22"/>
  <c r="FZ4" i="22"/>
  <c r="FZ11" i="22"/>
  <c r="FZ14" i="22"/>
  <c r="FZ20" i="22"/>
  <c r="FZ27" i="22"/>
  <c r="FZ36" i="22"/>
  <c r="FZ43" i="22"/>
  <c r="FZ18" i="22"/>
  <c r="FZ30" i="22"/>
  <c r="FZ33" i="22"/>
  <c r="FZ31" i="22"/>
  <c r="FZ32" i="22"/>
  <c r="FZ21" i="22"/>
  <c r="FZ26" i="22"/>
  <c r="FZ37" i="22"/>
  <c r="FZ42" i="22"/>
  <c r="FZ28" i="22"/>
  <c r="FZ35" i="22"/>
  <c r="FZ44" i="22"/>
  <c r="FZ13" i="22"/>
  <c r="FZ22" i="22"/>
  <c r="FZ25" i="22"/>
  <c r="FZ12" i="22"/>
  <c r="FZ23" i="22"/>
  <c r="FZ24" i="22"/>
  <c r="FZ17" i="22"/>
  <c r="FZ19" i="22"/>
  <c r="FZ29" i="22"/>
  <c r="FZ34" i="22"/>
  <c r="FZ45" i="22"/>
  <c r="FZ40" i="22"/>
  <c r="FZ47" i="22"/>
  <c r="FZ50" i="22"/>
  <c r="FZ61" i="22"/>
  <c r="FZ64" i="22"/>
  <c r="FZ52" i="22"/>
  <c r="FZ62" i="22"/>
  <c r="FZ63" i="22"/>
  <c r="FZ39" i="22"/>
  <c r="FZ49" i="22"/>
  <c r="FZ57" i="22"/>
  <c r="FZ48" i="22"/>
  <c r="FZ59" i="22"/>
  <c r="FZ66" i="22"/>
  <c r="FZ75" i="22"/>
  <c r="FZ53" i="22"/>
  <c r="FZ56" i="22"/>
  <c r="FZ69" i="22"/>
  <c r="FZ72" i="22"/>
  <c r="FZ41" i="22"/>
  <c r="FZ51" i="22"/>
  <c r="FZ54" i="22"/>
  <c r="FZ55" i="22"/>
  <c r="FZ46" i="22"/>
  <c r="FZ60" i="22"/>
  <c r="FZ65" i="22"/>
  <c r="FZ38" i="22"/>
  <c r="FZ58" i="22"/>
  <c r="FZ67" i="22"/>
  <c r="FZ74" i="22"/>
  <c r="FZ84" i="22"/>
  <c r="FZ92" i="22"/>
  <c r="FZ104" i="22"/>
  <c r="FZ71" i="22"/>
  <c r="FZ82" i="22"/>
  <c r="FZ87" i="22"/>
  <c r="FZ96" i="22"/>
  <c r="FZ100" i="22"/>
  <c r="FZ105" i="22"/>
  <c r="FZ76" i="22"/>
  <c r="FZ90" i="22"/>
  <c r="FZ73" i="22"/>
  <c r="FZ85" i="22"/>
  <c r="FZ93" i="22"/>
  <c r="FZ97" i="22"/>
  <c r="FZ101" i="22"/>
  <c r="FZ107" i="22"/>
  <c r="FZ115" i="22"/>
  <c r="FZ123" i="22"/>
  <c r="FZ70" i="22"/>
  <c r="FZ77" i="22"/>
  <c r="FZ81" i="22"/>
  <c r="FZ88" i="22"/>
  <c r="FZ108" i="22"/>
  <c r="FZ116" i="22"/>
  <c r="FZ68" i="22"/>
  <c r="FZ83" i="22"/>
  <c r="FZ91" i="22"/>
  <c r="FZ94" i="22"/>
  <c r="FZ98" i="22"/>
  <c r="FZ102" i="22"/>
  <c r="FZ109" i="22"/>
  <c r="FZ78" i="22"/>
  <c r="FZ79" i="22"/>
  <c r="FZ80" i="22"/>
  <c r="FZ86" i="22"/>
  <c r="FZ110" i="22"/>
  <c r="FZ89" i="22"/>
  <c r="FZ95" i="22"/>
  <c r="FZ99" i="22"/>
  <c r="FZ103" i="22"/>
  <c r="FZ111" i="22"/>
  <c r="FZ119" i="22"/>
  <c r="FZ124" i="22"/>
  <c r="FZ126" i="22"/>
  <c r="FZ134" i="22"/>
  <c r="FZ142" i="22"/>
  <c r="FZ150" i="22"/>
  <c r="FZ158" i="22"/>
  <c r="FZ166" i="22"/>
  <c r="FZ114" i="22"/>
  <c r="FZ117" i="22"/>
  <c r="FZ122" i="22"/>
  <c r="FZ127" i="22"/>
  <c r="FZ135" i="22"/>
  <c r="FZ143" i="22"/>
  <c r="FZ151" i="22"/>
  <c r="FZ159" i="22"/>
  <c r="FZ167" i="22"/>
  <c r="FZ120" i="22"/>
  <c r="FZ128" i="22"/>
  <c r="FZ136" i="22"/>
  <c r="FZ144" i="22"/>
  <c r="FZ152" i="22"/>
  <c r="FZ113" i="22"/>
  <c r="FZ129" i="22"/>
  <c r="FZ137" i="22"/>
  <c r="FZ145" i="22"/>
  <c r="FZ153" i="22"/>
  <c r="FZ161" i="22"/>
  <c r="FZ169" i="22"/>
  <c r="FZ177" i="22"/>
  <c r="FZ125" i="22"/>
  <c r="FZ130" i="22"/>
  <c r="FZ138" i="22"/>
  <c r="FZ146" i="22"/>
  <c r="FZ154" i="22"/>
  <c r="FZ162" i="22"/>
  <c r="FZ170" i="22"/>
  <c r="FZ106" i="22"/>
  <c r="FZ118" i="22"/>
  <c r="FZ131" i="22"/>
  <c r="FZ139" i="22"/>
  <c r="FZ147" i="22"/>
  <c r="FZ155" i="22"/>
  <c r="FZ163" i="22"/>
  <c r="FZ112" i="22"/>
  <c r="FZ121" i="22"/>
  <c r="FZ132" i="22"/>
  <c r="FZ140" i="22"/>
  <c r="FZ148" i="22"/>
  <c r="FZ156" i="22"/>
  <c r="FZ133" i="22"/>
  <c r="FZ141" i="22"/>
  <c r="FZ149" i="22"/>
  <c r="FZ157" i="22"/>
  <c r="FZ165" i="22"/>
  <c r="FZ173" i="22"/>
  <c r="FZ174" i="22"/>
  <c r="FZ180" i="22"/>
  <c r="FZ188" i="22"/>
  <c r="FZ196" i="22"/>
  <c r="FZ171" i="22"/>
  <c r="FZ172" i="22"/>
  <c r="FZ181" i="22"/>
  <c r="FZ189" i="22"/>
  <c r="FZ197" i="22"/>
  <c r="FZ160" i="22"/>
  <c r="FZ164" i="22"/>
  <c r="FZ168" i="22"/>
  <c r="FZ182" i="22"/>
  <c r="FZ190" i="22"/>
  <c r="FZ198" i="22"/>
  <c r="FZ183" i="22"/>
  <c r="FZ191" i="22"/>
  <c r="FZ199" i="22"/>
  <c r="FZ175" i="22"/>
  <c r="FZ184" i="22"/>
  <c r="FZ192" i="22"/>
  <c r="FZ200" i="22"/>
  <c r="FZ185" i="22"/>
  <c r="FZ193" i="22"/>
  <c r="FZ201" i="22"/>
  <c r="FZ178" i="22"/>
  <c r="FZ186" i="22"/>
  <c r="FZ194" i="22"/>
  <c r="FZ176" i="22"/>
  <c r="FZ179" i="22"/>
  <c r="FZ187" i="22"/>
  <c r="FZ195" i="22"/>
  <c r="AX8" i="22"/>
  <c r="AY9" i="22"/>
  <c r="BD14" i="22"/>
  <c r="AU5" i="22"/>
  <c r="BE15" i="22"/>
  <c r="BF16" i="22"/>
  <c r="BG17" i="22"/>
  <c r="AV6" i="22"/>
  <c r="BA11" i="22"/>
  <c r="AT4" i="22"/>
  <c r="BC13" i="22"/>
  <c r="AW7" i="22"/>
  <c r="AZ10" i="22"/>
  <c r="BS29" i="22"/>
  <c r="BZ36" i="22"/>
  <c r="BM23" i="22"/>
  <c r="BP26" i="22"/>
  <c r="CC39" i="22"/>
  <c r="BN24" i="22"/>
  <c r="BO25" i="22"/>
  <c r="BJ20" i="22"/>
  <c r="BT30" i="22"/>
  <c r="BY35" i="22"/>
  <c r="BI19" i="22"/>
  <c r="BK21" i="22"/>
  <c r="BR28" i="22"/>
  <c r="CA37" i="22"/>
  <c r="CH44" i="22"/>
  <c r="BB12" i="22"/>
  <c r="BU31" i="22"/>
  <c r="BX34" i="22"/>
  <c r="BH18" i="22"/>
  <c r="BV32" i="22"/>
  <c r="BW33" i="22"/>
  <c r="BL22" i="22"/>
  <c r="BQ27" i="22"/>
  <c r="CB38" i="22"/>
  <c r="CG43" i="22"/>
  <c r="CF42" i="22"/>
  <c r="CE41" i="22"/>
  <c r="CD40" i="22"/>
  <c r="CW5" i="21"/>
  <c r="CW11" i="21" s="1"/>
  <c r="BT4" i="22"/>
  <c r="CC13" i="22"/>
  <c r="BW7" i="22"/>
  <c r="BZ10" i="22"/>
  <c r="BX8" i="22"/>
  <c r="BY9" i="22"/>
  <c r="CD14" i="22"/>
  <c r="BU5" i="22"/>
  <c r="CB12" i="22"/>
  <c r="BV6" i="22"/>
  <c r="CA11" i="22"/>
  <c r="CH18" i="22"/>
  <c r="CG17" i="22"/>
  <c r="CE15" i="22"/>
  <c r="CF16" i="22"/>
  <c r="GG5" i="22"/>
  <c r="GG10" i="22"/>
  <c r="GG12" i="22"/>
  <c r="GG6" i="22"/>
  <c r="GG9" i="22"/>
  <c r="GG7" i="22"/>
  <c r="GG8" i="22"/>
  <c r="GG13" i="22"/>
  <c r="GG18" i="22"/>
  <c r="GG4" i="22"/>
  <c r="GG11" i="22"/>
  <c r="GG14" i="22"/>
  <c r="GG15" i="22"/>
  <c r="GG30" i="22"/>
  <c r="GG33" i="22"/>
  <c r="GG16" i="22"/>
  <c r="GG31" i="22"/>
  <c r="GG32" i="22"/>
  <c r="GG21" i="22"/>
  <c r="GG26" i="22"/>
  <c r="GG17" i="22"/>
  <c r="GG28" i="22"/>
  <c r="GG35" i="22"/>
  <c r="GG44" i="22"/>
  <c r="GG19" i="22"/>
  <c r="GG22" i="22"/>
  <c r="GG25" i="22"/>
  <c r="GG38" i="22"/>
  <c r="GG41" i="22"/>
  <c r="GG23" i="22"/>
  <c r="GG24" i="22"/>
  <c r="GG29" i="22"/>
  <c r="GG34" i="22"/>
  <c r="GG20" i="22"/>
  <c r="GG27" i="22"/>
  <c r="GG36" i="22"/>
  <c r="GG43" i="22"/>
  <c r="GG45" i="22"/>
  <c r="GG52" i="22"/>
  <c r="GG62" i="22"/>
  <c r="GG63" i="22"/>
  <c r="GG49" i="22"/>
  <c r="GG57" i="22"/>
  <c r="GG48" i="22"/>
  <c r="GG59" i="22"/>
  <c r="GG40" i="22"/>
  <c r="GG46" i="22"/>
  <c r="GG53" i="22"/>
  <c r="GG56" i="22"/>
  <c r="GG69" i="22"/>
  <c r="GG72" i="22"/>
  <c r="GG51" i="22"/>
  <c r="GG54" i="22"/>
  <c r="GG55" i="22"/>
  <c r="GG70" i="22"/>
  <c r="GG71" i="22"/>
  <c r="GG39" i="22"/>
  <c r="GG42" i="22"/>
  <c r="GG47" i="22"/>
  <c r="GG60" i="22"/>
  <c r="GG65" i="22"/>
  <c r="GG58" i="22"/>
  <c r="GG67" i="22"/>
  <c r="GG37" i="22"/>
  <c r="GG50" i="22"/>
  <c r="GG61" i="22"/>
  <c r="GG64" i="22"/>
  <c r="GG77" i="22"/>
  <c r="GG74" i="22"/>
  <c r="GG82" i="22"/>
  <c r="GG87" i="22"/>
  <c r="GG96" i="22"/>
  <c r="GG100" i="22"/>
  <c r="GG105" i="22"/>
  <c r="GG90" i="22"/>
  <c r="GG106" i="22"/>
  <c r="GG85" i="22"/>
  <c r="GG93" i="22"/>
  <c r="GG97" i="22"/>
  <c r="GG101" i="22"/>
  <c r="GG78" i="22"/>
  <c r="GG79" i="22"/>
  <c r="GG81" i="22"/>
  <c r="GG88" i="22"/>
  <c r="GG108" i="22"/>
  <c r="GG116" i="22"/>
  <c r="GG124" i="22"/>
  <c r="GG75" i="22"/>
  <c r="GG83" i="22"/>
  <c r="GG91" i="22"/>
  <c r="GG94" i="22"/>
  <c r="GG98" i="22"/>
  <c r="GG102" i="22"/>
  <c r="GG109" i="22"/>
  <c r="GG117" i="22"/>
  <c r="GG80" i="22"/>
  <c r="GG86" i="22"/>
  <c r="GG110" i="22"/>
  <c r="GG73" i="22"/>
  <c r="GG89" i="22"/>
  <c r="GG95" i="22"/>
  <c r="GG99" i="22"/>
  <c r="GG103" i="22"/>
  <c r="GG111" i="22"/>
  <c r="GG66" i="22"/>
  <c r="GG68" i="22"/>
  <c r="GG76" i="22"/>
  <c r="GG84" i="22"/>
  <c r="GG92" i="22"/>
  <c r="GG104" i="22"/>
  <c r="GG112" i="22"/>
  <c r="GG120" i="22"/>
  <c r="GG127" i="22"/>
  <c r="GG135" i="22"/>
  <c r="GG143" i="22"/>
  <c r="GG151" i="22"/>
  <c r="GG159" i="22"/>
  <c r="GG167" i="22"/>
  <c r="GG118" i="22"/>
  <c r="GG125" i="22"/>
  <c r="GG128" i="22"/>
  <c r="GG136" i="22"/>
  <c r="GG144" i="22"/>
  <c r="GG152" i="22"/>
  <c r="GG160" i="22"/>
  <c r="GG168" i="22"/>
  <c r="GG115" i="22"/>
  <c r="GG123" i="22"/>
  <c r="GG129" i="22"/>
  <c r="GG137" i="22"/>
  <c r="GG145" i="22"/>
  <c r="GG153" i="22"/>
  <c r="GG121" i="22"/>
  <c r="GG130" i="22"/>
  <c r="GG138" i="22"/>
  <c r="GG146" i="22"/>
  <c r="GG154" i="22"/>
  <c r="GG162" i="22"/>
  <c r="GG170" i="22"/>
  <c r="GG107" i="22"/>
  <c r="GG114" i="22"/>
  <c r="GG119" i="22"/>
  <c r="GG131" i="22"/>
  <c r="GG139" i="22"/>
  <c r="GG147" i="22"/>
  <c r="GG155" i="22"/>
  <c r="GG163" i="22"/>
  <c r="GG171" i="22"/>
  <c r="GG132" i="22"/>
  <c r="GG140" i="22"/>
  <c r="GG148" i="22"/>
  <c r="GG156" i="22"/>
  <c r="GG164" i="22"/>
  <c r="GG113" i="22"/>
  <c r="GG122" i="22"/>
  <c r="GG133" i="22"/>
  <c r="GG141" i="22"/>
  <c r="GG149" i="22"/>
  <c r="GG157" i="22"/>
  <c r="GG126" i="22"/>
  <c r="GG134" i="22"/>
  <c r="GG142" i="22"/>
  <c r="GG150" i="22"/>
  <c r="GG158" i="22"/>
  <c r="GG166" i="22"/>
  <c r="GG174" i="22"/>
  <c r="GG169" i="22"/>
  <c r="GG177" i="22"/>
  <c r="GG181" i="22"/>
  <c r="GG189" i="22"/>
  <c r="GG197" i="22"/>
  <c r="GG175" i="22"/>
  <c r="GG182" i="22"/>
  <c r="GG190" i="22"/>
  <c r="GG198" i="22"/>
  <c r="GG173" i="22"/>
  <c r="GG183" i="22"/>
  <c r="GG191" i="22"/>
  <c r="GG199" i="22"/>
  <c r="GG184" i="22"/>
  <c r="GG192" i="22"/>
  <c r="GG200" i="22"/>
  <c r="GG176" i="22"/>
  <c r="GG185" i="22"/>
  <c r="GG193" i="22"/>
  <c r="GG201" i="22"/>
  <c r="GG178" i="22"/>
  <c r="GG186" i="22"/>
  <c r="GG194" i="22"/>
  <c r="GG161" i="22"/>
  <c r="GG165" i="22"/>
  <c r="GG172" i="22"/>
  <c r="GG179" i="22"/>
  <c r="GG187" i="22"/>
  <c r="GG195" i="22"/>
  <c r="GG180" i="22"/>
  <c r="GG188" i="22"/>
  <c r="GG196" i="22"/>
  <c r="DR7" i="22"/>
  <c r="DR8" i="22"/>
  <c r="DR13" i="22"/>
  <c r="DR4" i="22"/>
  <c r="DR11" i="22"/>
  <c r="DR14" i="22"/>
  <c r="DR15" i="22"/>
  <c r="DR16" i="22"/>
  <c r="DR5" i="22"/>
  <c r="DR10" i="22"/>
  <c r="DR12" i="22"/>
  <c r="DR6" i="22"/>
  <c r="DR9" i="22"/>
  <c r="DR28" i="22"/>
  <c r="DR35" i="22"/>
  <c r="DR44" i="22"/>
  <c r="DR17" i="22"/>
  <c r="DR22" i="22"/>
  <c r="DR25" i="22"/>
  <c r="DR38" i="22"/>
  <c r="DR19" i="22"/>
  <c r="DR23" i="22"/>
  <c r="DR24" i="22"/>
  <c r="DR29" i="22"/>
  <c r="DR34" i="22"/>
  <c r="DR45" i="22"/>
  <c r="DR18" i="22"/>
  <c r="DR20" i="22"/>
  <c r="DR27" i="22"/>
  <c r="DR36" i="22"/>
  <c r="DR43" i="22"/>
  <c r="DR30" i="22"/>
  <c r="DR33" i="22"/>
  <c r="DR31" i="22"/>
  <c r="DR32" i="22"/>
  <c r="DR21" i="22"/>
  <c r="DR26" i="22"/>
  <c r="DR37" i="22"/>
  <c r="DR42" i="22"/>
  <c r="DR48" i="22"/>
  <c r="DR53" i="22"/>
  <c r="DR56" i="22"/>
  <c r="DR69" i="22"/>
  <c r="DR72" i="22"/>
  <c r="DR46" i="22"/>
  <c r="DR51" i="22"/>
  <c r="DR54" i="22"/>
  <c r="DR55" i="22"/>
  <c r="DR40" i="22"/>
  <c r="DR60" i="22"/>
  <c r="DR47" i="22"/>
  <c r="DR58" i="22"/>
  <c r="DR67" i="22"/>
  <c r="DR74" i="22"/>
  <c r="DR50" i="22"/>
  <c r="DR61" i="22"/>
  <c r="DR64" i="22"/>
  <c r="DR39" i="22"/>
  <c r="DR52" i="22"/>
  <c r="DR62" i="22"/>
  <c r="DR63" i="22"/>
  <c r="DR49" i="22"/>
  <c r="DR57" i="22"/>
  <c r="DR68" i="22"/>
  <c r="DR41" i="22"/>
  <c r="DR59" i="22"/>
  <c r="DR66" i="22"/>
  <c r="DR75" i="22"/>
  <c r="DR80" i="22"/>
  <c r="DR81" i="22"/>
  <c r="DR88" i="22"/>
  <c r="DR108" i="22"/>
  <c r="DR78" i="22"/>
  <c r="DR79" i="22"/>
  <c r="DR83" i="22"/>
  <c r="DR91" i="22"/>
  <c r="DR94" i="22"/>
  <c r="DR98" i="22"/>
  <c r="DR102" i="22"/>
  <c r="DR109" i="22"/>
  <c r="DR65" i="22"/>
  <c r="DR86" i="22"/>
  <c r="DR71" i="22"/>
  <c r="DR89" i="22"/>
  <c r="DR95" i="22"/>
  <c r="DR99" i="22"/>
  <c r="DR103" i="22"/>
  <c r="DR111" i="22"/>
  <c r="DR119" i="22"/>
  <c r="DR84" i="22"/>
  <c r="DR92" i="22"/>
  <c r="DR104" i="22"/>
  <c r="DR112" i="22"/>
  <c r="DR73" i="22"/>
  <c r="DR76" i="22"/>
  <c r="DR82" i="22"/>
  <c r="DR87" i="22"/>
  <c r="DR96" i="22"/>
  <c r="DR100" i="22"/>
  <c r="DR105" i="22"/>
  <c r="DR70" i="22"/>
  <c r="DR90" i="22"/>
  <c r="DR106" i="22"/>
  <c r="DR114" i="22"/>
  <c r="DR77" i="22"/>
  <c r="DR85" i="22"/>
  <c r="DR93" i="22"/>
  <c r="DR97" i="22"/>
  <c r="DR101" i="22"/>
  <c r="DR107" i="22"/>
  <c r="DR115" i="22"/>
  <c r="DR123" i="22"/>
  <c r="DR118" i="22"/>
  <c r="DR130" i="22"/>
  <c r="DR138" i="22"/>
  <c r="DR146" i="22"/>
  <c r="DR154" i="22"/>
  <c r="DR162" i="22"/>
  <c r="DR170" i="22"/>
  <c r="DR121" i="22"/>
  <c r="DR131" i="22"/>
  <c r="DR139" i="22"/>
  <c r="DR147" i="22"/>
  <c r="DR155" i="22"/>
  <c r="DR163" i="22"/>
  <c r="DR116" i="22"/>
  <c r="DR132" i="22"/>
  <c r="DR140" i="22"/>
  <c r="DR148" i="22"/>
  <c r="DR124" i="22"/>
  <c r="DR126" i="22"/>
  <c r="DR133" i="22"/>
  <c r="DR141" i="22"/>
  <c r="DR149" i="22"/>
  <c r="DR157" i="22"/>
  <c r="DR165" i="22"/>
  <c r="DR173" i="22"/>
  <c r="DR117" i="22"/>
  <c r="DR122" i="22"/>
  <c r="DR134" i="22"/>
  <c r="DR142" i="22"/>
  <c r="DR150" i="22"/>
  <c r="DR158" i="22"/>
  <c r="DR166" i="22"/>
  <c r="DR113" i="22"/>
  <c r="DR120" i="22"/>
  <c r="DR127" i="22"/>
  <c r="DR135" i="22"/>
  <c r="DR143" i="22"/>
  <c r="DR151" i="22"/>
  <c r="DR159" i="22"/>
  <c r="DR167" i="22"/>
  <c r="DR110" i="22"/>
  <c r="DR128" i="22"/>
  <c r="DR136" i="22"/>
  <c r="DR144" i="22"/>
  <c r="DR152" i="22"/>
  <c r="DR160" i="22"/>
  <c r="DR125" i="22"/>
  <c r="DR129" i="22"/>
  <c r="DR137" i="22"/>
  <c r="DR145" i="22"/>
  <c r="DR153" i="22"/>
  <c r="DR161" i="22"/>
  <c r="DR169" i="22"/>
  <c r="DR177" i="22"/>
  <c r="DR184" i="22"/>
  <c r="DR192" i="22"/>
  <c r="DR200" i="22"/>
  <c r="DR156" i="22"/>
  <c r="DR185" i="22"/>
  <c r="DR193" i="22"/>
  <c r="DR201" i="22"/>
  <c r="DR176" i="22"/>
  <c r="DR186" i="22"/>
  <c r="DR194" i="22"/>
  <c r="DR164" i="22"/>
  <c r="DR168" i="22"/>
  <c r="DR171" i="22"/>
  <c r="DR174" i="22"/>
  <c r="DR179" i="22"/>
  <c r="DR187" i="22"/>
  <c r="DR195" i="22"/>
  <c r="DR172" i="22"/>
  <c r="DR180" i="22"/>
  <c r="DR188" i="22"/>
  <c r="DR196" i="22"/>
  <c r="DR178" i="22"/>
  <c r="DR181" i="22"/>
  <c r="DR189" i="22"/>
  <c r="DR197" i="22"/>
  <c r="DR182" i="22"/>
  <c r="DR190" i="22"/>
  <c r="DR198" i="22"/>
  <c r="DR175" i="22"/>
  <c r="DR183" i="22"/>
  <c r="DR191" i="22"/>
  <c r="DR199" i="22"/>
  <c r="GI14" i="22"/>
  <c r="GI17" i="22"/>
  <c r="GI15" i="22"/>
  <c r="GI16" i="22"/>
  <c r="GI5" i="22"/>
  <c r="GI10" i="22"/>
  <c r="GI12" i="22"/>
  <c r="GI6" i="22"/>
  <c r="GI9" i="22"/>
  <c r="GI7" i="22"/>
  <c r="GI8" i="22"/>
  <c r="GI13" i="22"/>
  <c r="GI4" i="22"/>
  <c r="GI11" i="22"/>
  <c r="GI18" i="22"/>
  <c r="GI29" i="22"/>
  <c r="GI34" i="22"/>
  <c r="GI20" i="22"/>
  <c r="GI27" i="22"/>
  <c r="GI36" i="22"/>
  <c r="GI30" i="22"/>
  <c r="GI33" i="22"/>
  <c r="GI31" i="22"/>
  <c r="GI32" i="22"/>
  <c r="GI47" i="22"/>
  <c r="GI21" i="22"/>
  <c r="GI26" i="22"/>
  <c r="GI37" i="22"/>
  <c r="GI42" i="22"/>
  <c r="GI28" i="22"/>
  <c r="GI35" i="22"/>
  <c r="GI19" i="22"/>
  <c r="GI22" i="22"/>
  <c r="GI25" i="22"/>
  <c r="GI23" i="22"/>
  <c r="GI24" i="22"/>
  <c r="GI39" i="22"/>
  <c r="GI40" i="22"/>
  <c r="GI58" i="22"/>
  <c r="GI67" i="22"/>
  <c r="GI45" i="22"/>
  <c r="GI50" i="22"/>
  <c r="GI61" i="22"/>
  <c r="GI64" i="22"/>
  <c r="GI41" i="22"/>
  <c r="GI52" i="22"/>
  <c r="GI38" i="22"/>
  <c r="GI43" i="22"/>
  <c r="GI49" i="22"/>
  <c r="GI57" i="22"/>
  <c r="GI68" i="22"/>
  <c r="GI73" i="22"/>
  <c r="GI48" i="22"/>
  <c r="GI59" i="22"/>
  <c r="GI66" i="22"/>
  <c r="GI46" i="22"/>
  <c r="GI53" i="22"/>
  <c r="GI56" i="22"/>
  <c r="GI51" i="22"/>
  <c r="GI54" i="22"/>
  <c r="GI55" i="22"/>
  <c r="GI44" i="22"/>
  <c r="GI60" i="22"/>
  <c r="GI65" i="22"/>
  <c r="GI76" i="22"/>
  <c r="GI89" i="22"/>
  <c r="GI95" i="22"/>
  <c r="GI99" i="22"/>
  <c r="GI103" i="22"/>
  <c r="GI111" i="22"/>
  <c r="GI70" i="22"/>
  <c r="GI74" i="22"/>
  <c r="GI84" i="22"/>
  <c r="GI92" i="22"/>
  <c r="GI104" i="22"/>
  <c r="GI62" i="22"/>
  <c r="GI69" i="22"/>
  <c r="GI72" i="22"/>
  <c r="GI82" i="22"/>
  <c r="GI87" i="22"/>
  <c r="GI96" i="22"/>
  <c r="GI100" i="22"/>
  <c r="GI77" i="22"/>
  <c r="GI90" i="22"/>
  <c r="GI106" i="22"/>
  <c r="GI114" i="22"/>
  <c r="GI122" i="22"/>
  <c r="GI85" i="22"/>
  <c r="GI93" i="22"/>
  <c r="GI97" i="22"/>
  <c r="GI101" i="22"/>
  <c r="GI107" i="22"/>
  <c r="GI115" i="22"/>
  <c r="GI75" i="22"/>
  <c r="GI78" i="22"/>
  <c r="GI79" i="22"/>
  <c r="GI81" i="22"/>
  <c r="GI88" i="22"/>
  <c r="GI108" i="22"/>
  <c r="GI63" i="22"/>
  <c r="GI71" i="22"/>
  <c r="GI83" i="22"/>
  <c r="GI91" i="22"/>
  <c r="GI94" i="22"/>
  <c r="GI98" i="22"/>
  <c r="GI102" i="22"/>
  <c r="GI109" i="22"/>
  <c r="GI80" i="22"/>
  <c r="GI86" i="22"/>
  <c r="GI110" i="22"/>
  <c r="GI118" i="22"/>
  <c r="GI113" i="22"/>
  <c r="GI133" i="22"/>
  <c r="GI141" i="22"/>
  <c r="GI149" i="22"/>
  <c r="GI157" i="22"/>
  <c r="GI165" i="22"/>
  <c r="GI120" i="22"/>
  <c r="GI126" i="22"/>
  <c r="GI134" i="22"/>
  <c r="GI142" i="22"/>
  <c r="GI150" i="22"/>
  <c r="GI158" i="22"/>
  <c r="GI166" i="22"/>
  <c r="GI112" i="22"/>
  <c r="GI127" i="22"/>
  <c r="GI135" i="22"/>
  <c r="GI143" i="22"/>
  <c r="GI151" i="22"/>
  <c r="GI123" i="22"/>
  <c r="GI125" i="22"/>
  <c r="GI128" i="22"/>
  <c r="GI136" i="22"/>
  <c r="GI144" i="22"/>
  <c r="GI152" i="22"/>
  <c r="GI160" i="22"/>
  <c r="GI168" i="22"/>
  <c r="GI176" i="22"/>
  <c r="GI105" i="22"/>
  <c r="GI129" i="22"/>
  <c r="GI137" i="22"/>
  <c r="GI145" i="22"/>
  <c r="GI153" i="22"/>
  <c r="GI161" i="22"/>
  <c r="GI169" i="22"/>
  <c r="GI116" i="22"/>
  <c r="GI119" i="22"/>
  <c r="GI121" i="22"/>
  <c r="GI130" i="22"/>
  <c r="GI138" i="22"/>
  <c r="GI146" i="22"/>
  <c r="GI154" i="22"/>
  <c r="GI162" i="22"/>
  <c r="GI131" i="22"/>
  <c r="GI139" i="22"/>
  <c r="GI147" i="22"/>
  <c r="GI155" i="22"/>
  <c r="GI117" i="22"/>
  <c r="GI124" i="22"/>
  <c r="GI132" i="22"/>
  <c r="GI140" i="22"/>
  <c r="GI148" i="22"/>
  <c r="GI156" i="22"/>
  <c r="GI164" i="22"/>
  <c r="GI172" i="22"/>
  <c r="GI159" i="22"/>
  <c r="GI179" i="22"/>
  <c r="GI187" i="22"/>
  <c r="GI195" i="22"/>
  <c r="GI177" i="22"/>
  <c r="GI180" i="22"/>
  <c r="GI188" i="22"/>
  <c r="GI196" i="22"/>
  <c r="GI181" i="22"/>
  <c r="GI189" i="22"/>
  <c r="GI197" i="22"/>
  <c r="GI173" i="22"/>
  <c r="GI175" i="22"/>
  <c r="GI182" i="22"/>
  <c r="GI190" i="22"/>
  <c r="GI198" i="22"/>
  <c r="GI163" i="22"/>
  <c r="GI167" i="22"/>
  <c r="GI183" i="22"/>
  <c r="GI191" i="22"/>
  <c r="GI199" i="22"/>
  <c r="GI184" i="22"/>
  <c r="GI192" i="22"/>
  <c r="GI200" i="22"/>
  <c r="GI171" i="22"/>
  <c r="GI185" i="22"/>
  <c r="GI193" i="22"/>
  <c r="GI201" i="22"/>
  <c r="GI170" i="22"/>
  <c r="GI174" i="22"/>
  <c r="GI178" i="22"/>
  <c r="GI186" i="22"/>
  <c r="GI194" i="22"/>
  <c r="EV4" i="22"/>
  <c r="EV11" i="22"/>
  <c r="EV14" i="22"/>
  <c r="EV17" i="22"/>
  <c r="EV5" i="22"/>
  <c r="EV10" i="22"/>
  <c r="EV12" i="22"/>
  <c r="EV19" i="22"/>
  <c r="EV6" i="22"/>
  <c r="EV9" i="22"/>
  <c r="EV7" i="22"/>
  <c r="EV8" i="22"/>
  <c r="EV13" i="22"/>
  <c r="EV23" i="22"/>
  <c r="EV24" i="22"/>
  <c r="EV39" i="22"/>
  <c r="EV40" i="22"/>
  <c r="EV16" i="22"/>
  <c r="EV29" i="22"/>
  <c r="EV34" i="22"/>
  <c r="EV20" i="22"/>
  <c r="EV27" i="22"/>
  <c r="EV18" i="22"/>
  <c r="EV30" i="22"/>
  <c r="EV33" i="22"/>
  <c r="EV46" i="22"/>
  <c r="EV15" i="22"/>
  <c r="EV31" i="22"/>
  <c r="EV32" i="22"/>
  <c r="EV21" i="22"/>
  <c r="EV26" i="22"/>
  <c r="EV28" i="22"/>
  <c r="EV35" i="22"/>
  <c r="EV22" i="22"/>
  <c r="EV25" i="22"/>
  <c r="EV38" i="22"/>
  <c r="EV41" i="22"/>
  <c r="EV43" i="22"/>
  <c r="EV60" i="22"/>
  <c r="EV65" i="22"/>
  <c r="EV36" i="22"/>
  <c r="EV37" i="22"/>
  <c r="EV47" i="22"/>
  <c r="EV58" i="22"/>
  <c r="EV42" i="22"/>
  <c r="EV50" i="22"/>
  <c r="EV61" i="22"/>
  <c r="EV52" i="22"/>
  <c r="EV62" i="22"/>
  <c r="EV63" i="22"/>
  <c r="EV78" i="22"/>
  <c r="EV79" i="22"/>
  <c r="EV44" i="22"/>
  <c r="EV45" i="22"/>
  <c r="EV49" i="22"/>
  <c r="EV57" i="22"/>
  <c r="EV68" i="22"/>
  <c r="EV73" i="22"/>
  <c r="EV48" i="22"/>
  <c r="EV59" i="22"/>
  <c r="EV53" i="22"/>
  <c r="EV56" i="22"/>
  <c r="EV51" i="22"/>
  <c r="EV54" i="22"/>
  <c r="EV55" i="22"/>
  <c r="EV70" i="22"/>
  <c r="EV71" i="22"/>
  <c r="EV75" i="22"/>
  <c r="EV86" i="22"/>
  <c r="EV110" i="22"/>
  <c r="EV66" i="22"/>
  <c r="EV89" i="22"/>
  <c r="EV95" i="22"/>
  <c r="EV99" i="22"/>
  <c r="EV103" i="22"/>
  <c r="EV111" i="22"/>
  <c r="EV67" i="22"/>
  <c r="EV80" i="22"/>
  <c r="EV84" i="22"/>
  <c r="EV92" i="22"/>
  <c r="EV76" i="22"/>
  <c r="EV82" i="22"/>
  <c r="EV87" i="22"/>
  <c r="EV96" i="22"/>
  <c r="EV100" i="22"/>
  <c r="EV105" i="22"/>
  <c r="EV113" i="22"/>
  <c r="EV121" i="22"/>
  <c r="EV74" i="22"/>
  <c r="EV90" i="22"/>
  <c r="EV106" i="22"/>
  <c r="EV114" i="22"/>
  <c r="EV64" i="22"/>
  <c r="EV85" i="22"/>
  <c r="EV93" i="22"/>
  <c r="EV97" i="22"/>
  <c r="EV101" i="22"/>
  <c r="EV107" i="22"/>
  <c r="EV77" i="22"/>
  <c r="EV81" i="22"/>
  <c r="EV88" i="22"/>
  <c r="EV108" i="22"/>
  <c r="EV116" i="22"/>
  <c r="EV69" i="22"/>
  <c r="EV72" i="22"/>
  <c r="EV83" i="22"/>
  <c r="EV91" i="22"/>
  <c r="EV94" i="22"/>
  <c r="EV98" i="22"/>
  <c r="EV102" i="22"/>
  <c r="EV109" i="22"/>
  <c r="EV117" i="22"/>
  <c r="EV125" i="22"/>
  <c r="EV119" i="22"/>
  <c r="EV132" i="22"/>
  <c r="EV140" i="22"/>
  <c r="EV148" i="22"/>
  <c r="EV156" i="22"/>
  <c r="EV164" i="22"/>
  <c r="EV133" i="22"/>
  <c r="EV141" i="22"/>
  <c r="EV149" i="22"/>
  <c r="EV157" i="22"/>
  <c r="EV165" i="22"/>
  <c r="EV118" i="22"/>
  <c r="EV122" i="22"/>
  <c r="EV124" i="22"/>
  <c r="EV134" i="22"/>
  <c r="EV142" i="22"/>
  <c r="EV150" i="22"/>
  <c r="EV104" i="22"/>
  <c r="EV127" i="22"/>
  <c r="EV135" i="22"/>
  <c r="EV143" i="22"/>
  <c r="EV151" i="22"/>
  <c r="EV159" i="22"/>
  <c r="EV167" i="22"/>
  <c r="EV175" i="22"/>
  <c r="EV112" i="22"/>
  <c r="EV120" i="22"/>
  <c r="EV128" i="22"/>
  <c r="EV136" i="22"/>
  <c r="EV144" i="22"/>
  <c r="EV152" i="22"/>
  <c r="EV160" i="22"/>
  <c r="EV168" i="22"/>
  <c r="EV126" i="22"/>
  <c r="EV129" i="22"/>
  <c r="EV137" i="22"/>
  <c r="EV145" i="22"/>
  <c r="EV153" i="22"/>
  <c r="EV161" i="22"/>
  <c r="EV123" i="22"/>
  <c r="EV130" i="22"/>
  <c r="EV138" i="22"/>
  <c r="EV146" i="22"/>
  <c r="EV154" i="22"/>
  <c r="EV115" i="22"/>
  <c r="EV131" i="22"/>
  <c r="EV139" i="22"/>
  <c r="EV147" i="22"/>
  <c r="EV155" i="22"/>
  <c r="EV163" i="22"/>
  <c r="EV171" i="22"/>
  <c r="EV176" i="22"/>
  <c r="EV178" i="22"/>
  <c r="EV186" i="22"/>
  <c r="EV194" i="22"/>
  <c r="EV179" i="22"/>
  <c r="EV187" i="22"/>
  <c r="EV195" i="22"/>
  <c r="EV172" i="22"/>
  <c r="EV174" i="22"/>
  <c r="EV180" i="22"/>
  <c r="EV188" i="22"/>
  <c r="EV196" i="22"/>
  <c r="EV181" i="22"/>
  <c r="EV189" i="22"/>
  <c r="EV197" i="22"/>
  <c r="EV170" i="22"/>
  <c r="EV177" i="22"/>
  <c r="EV182" i="22"/>
  <c r="EV190" i="22"/>
  <c r="EV198" i="22"/>
  <c r="EV169" i="22"/>
  <c r="EV183" i="22"/>
  <c r="EV191" i="22"/>
  <c r="EV199" i="22"/>
  <c r="EV158" i="22"/>
  <c r="EV173" i="22"/>
  <c r="EV184" i="22"/>
  <c r="EV192" i="22"/>
  <c r="EV200" i="22"/>
  <c r="EV162" i="22"/>
  <c r="EV166" i="22"/>
  <c r="EV185" i="22"/>
  <c r="EV193" i="22"/>
  <c r="EV201" i="22"/>
  <c r="GD18" i="22"/>
  <c r="GD77" i="22"/>
  <c r="GD182" i="22"/>
  <c r="CK16" i="4"/>
  <c r="CP7" i="2" s="1"/>
  <c r="Y5" i="4"/>
  <c r="Y11" i="4" s="1"/>
  <c r="Y2" i="4" s="1"/>
  <c r="CD79" i="4" s="1"/>
  <c r="U5" i="4"/>
  <c r="U11" i="4" s="1"/>
  <c r="U2" i="4" s="1"/>
  <c r="CD83" i="4" s="1"/>
  <c r="GW304" i="2"/>
  <c r="AU12" i="24"/>
  <c r="BB19" i="24"/>
  <c r="BY42" i="24"/>
  <c r="Y6" i="24"/>
  <c r="Z7" i="24"/>
  <c r="AC10" i="24"/>
  <c r="AA8" i="24"/>
  <c r="AB9" i="24"/>
  <c r="W4" i="24"/>
  <c r="AE12" i="24"/>
  <c r="AF13" i="24"/>
  <c r="X5" i="24"/>
  <c r="AD11" i="24"/>
  <c r="AG14" i="24"/>
  <c r="AH15" i="24"/>
  <c r="AL19" i="24"/>
  <c r="AI16" i="24"/>
  <c r="AO22" i="24"/>
  <c r="AR25" i="24"/>
  <c r="AT27" i="24"/>
  <c r="AJ17" i="24"/>
  <c r="AP23" i="24"/>
  <c r="AM20" i="24"/>
  <c r="AN21" i="24"/>
  <c r="AS26" i="24"/>
  <c r="AK18" i="24"/>
  <c r="AQ24" i="24"/>
  <c r="AU28" i="24"/>
  <c r="AY32" i="24"/>
  <c r="AZ33" i="24"/>
  <c r="BB35" i="24"/>
  <c r="BE38" i="24"/>
  <c r="BC36" i="24"/>
  <c r="BL45" i="24"/>
  <c r="BF39" i="24"/>
  <c r="BI42" i="24"/>
  <c r="BA34" i="24"/>
  <c r="BG40" i="24"/>
  <c r="AV29" i="24"/>
  <c r="AX31" i="24"/>
  <c r="BM46" i="24"/>
  <c r="AW30" i="24"/>
  <c r="BD37" i="24"/>
  <c r="BK44" i="24"/>
  <c r="BH41" i="24"/>
  <c r="BQ50" i="24"/>
  <c r="CA60" i="24"/>
  <c r="BO48" i="24"/>
  <c r="BP49" i="24"/>
  <c r="BU54" i="24"/>
  <c r="BX57" i="24"/>
  <c r="BV55" i="24"/>
  <c r="BW56" i="24"/>
  <c r="BS52" i="24"/>
  <c r="CB61" i="24"/>
  <c r="CG66" i="24"/>
  <c r="BZ59" i="24"/>
  <c r="BR51" i="24"/>
  <c r="BJ43" i="24"/>
  <c r="BN47" i="24"/>
  <c r="BT53" i="24"/>
  <c r="BY58" i="24"/>
  <c r="CF65" i="24"/>
  <c r="CD63" i="24"/>
  <c r="CC62" i="24"/>
  <c r="CE64" i="24"/>
  <c r="CH67" i="24"/>
  <c r="GK4" i="24"/>
  <c r="GK7" i="24"/>
  <c r="GK5" i="24"/>
  <c r="GK10" i="24"/>
  <c r="GK6" i="24"/>
  <c r="GK15" i="24"/>
  <c r="GK16" i="24"/>
  <c r="GK9" i="24"/>
  <c r="GK11" i="24"/>
  <c r="GK8" i="24"/>
  <c r="GK13" i="24"/>
  <c r="GK12" i="24"/>
  <c r="GK14" i="24"/>
  <c r="GK17" i="24"/>
  <c r="GK19" i="24"/>
  <c r="GK22" i="24"/>
  <c r="GK25" i="24"/>
  <c r="GK20" i="24"/>
  <c r="GK23" i="24"/>
  <c r="GK27" i="24"/>
  <c r="GK24" i="24"/>
  <c r="GK18" i="24"/>
  <c r="GK26" i="24"/>
  <c r="GK21" i="24"/>
  <c r="GK28" i="24"/>
  <c r="GK35" i="24"/>
  <c r="GK37" i="24"/>
  <c r="GK42" i="24"/>
  <c r="GK31" i="24"/>
  <c r="GK33" i="24"/>
  <c r="GK38" i="24"/>
  <c r="GK30" i="24"/>
  <c r="GK39" i="24"/>
  <c r="GK40" i="24"/>
  <c r="GK36" i="24"/>
  <c r="GK29" i="24"/>
  <c r="GK32" i="24"/>
  <c r="GK34" i="24"/>
  <c r="GK46" i="24"/>
  <c r="GK47" i="24"/>
  <c r="GK53" i="24"/>
  <c r="GK56" i="24"/>
  <c r="GK41" i="24"/>
  <c r="GK51" i="24"/>
  <c r="GK54" i="24"/>
  <c r="GK55" i="24"/>
  <c r="GK45" i="24"/>
  <c r="GK44" i="24"/>
  <c r="GK58" i="24"/>
  <c r="GK50" i="24"/>
  <c r="GK43" i="24"/>
  <c r="GK52" i="24"/>
  <c r="GK49" i="24"/>
  <c r="GK57" i="24"/>
  <c r="GK48" i="24"/>
  <c r="GK59" i="24"/>
  <c r="GK66" i="24"/>
  <c r="GK60" i="24"/>
  <c r="GK75" i="24"/>
  <c r="GK82" i="24"/>
  <c r="GK68" i="24"/>
  <c r="GK69" i="24"/>
  <c r="GK70" i="24"/>
  <c r="GK72" i="24"/>
  <c r="GK65" i="24"/>
  <c r="GK71" i="24"/>
  <c r="GK61" i="24"/>
  <c r="GK62" i="24"/>
  <c r="GK63" i="24"/>
  <c r="GK76" i="24"/>
  <c r="GK81" i="24"/>
  <c r="GK88" i="24"/>
  <c r="GK74" i="24"/>
  <c r="GK83" i="24"/>
  <c r="GK64" i="24"/>
  <c r="GK67" i="24"/>
  <c r="GK73" i="24"/>
  <c r="GK84" i="24"/>
  <c r="GK92" i="24"/>
  <c r="GK95" i="24"/>
  <c r="GK99" i="24"/>
  <c r="GK103" i="24"/>
  <c r="GK79" i="24"/>
  <c r="GK89" i="24"/>
  <c r="GK104" i="24"/>
  <c r="GK80" i="24"/>
  <c r="GK86" i="24"/>
  <c r="GK96" i="24"/>
  <c r="GK91" i="24"/>
  <c r="GK106" i="24"/>
  <c r="GK114" i="24"/>
  <c r="GK93" i="24"/>
  <c r="GK97" i="24"/>
  <c r="GK101" i="24"/>
  <c r="GK77" i="24"/>
  <c r="GK85" i="24"/>
  <c r="GK90" i="24"/>
  <c r="GK94" i="24"/>
  <c r="GK98" i="24"/>
  <c r="GK102" i="24"/>
  <c r="GK78" i="24"/>
  <c r="GK87" i="24"/>
  <c r="GK110" i="24"/>
  <c r="GK118" i="24"/>
  <c r="GK107" i="24"/>
  <c r="GK115" i="24"/>
  <c r="GK122" i="24"/>
  <c r="GK100" i="24"/>
  <c r="GK105" i="24"/>
  <c r="GK113" i="24"/>
  <c r="GK123" i="24"/>
  <c r="GK131" i="24"/>
  <c r="GK111" i="24"/>
  <c r="GK124" i="24"/>
  <c r="GK109" i="24"/>
  <c r="GK116" i="24"/>
  <c r="GK125" i="24"/>
  <c r="GK133" i="24"/>
  <c r="GK126" i="24"/>
  <c r="GK134" i="24"/>
  <c r="GK112" i="24"/>
  <c r="GK127" i="24"/>
  <c r="GK119" i="24"/>
  <c r="GK120" i="24"/>
  <c r="GK128" i="24"/>
  <c r="GK130" i="24"/>
  <c r="GK135" i="24"/>
  <c r="GK143" i="24"/>
  <c r="GK132" i="24"/>
  <c r="GK136" i="24"/>
  <c r="GK121" i="24"/>
  <c r="GK137" i="24"/>
  <c r="GK145" i="24"/>
  <c r="GK153" i="24"/>
  <c r="GK138" i="24"/>
  <c r="GK139" i="24"/>
  <c r="GK147" i="24"/>
  <c r="GK155" i="24"/>
  <c r="GK140" i="24"/>
  <c r="GK108" i="24"/>
  <c r="GK141" i="24"/>
  <c r="GK149" i="24"/>
  <c r="GK117" i="24"/>
  <c r="GK129" i="24"/>
  <c r="GK142" i="24"/>
  <c r="GK150" i="24"/>
  <c r="GK146" i="24"/>
  <c r="GK157" i="24"/>
  <c r="GK165" i="24"/>
  <c r="GK173" i="24"/>
  <c r="GK181" i="24"/>
  <c r="GK189" i="24"/>
  <c r="GK148" i="24"/>
  <c r="GK154" i="24"/>
  <c r="GK158" i="24"/>
  <c r="GK166" i="24"/>
  <c r="GK174" i="24"/>
  <c r="GK182" i="24"/>
  <c r="GK159" i="24"/>
  <c r="GK167" i="24"/>
  <c r="GK175" i="24"/>
  <c r="GK183" i="24"/>
  <c r="GK144" i="24"/>
  <c r="GK160" i="24"/>
  <c r="GK168" i="24"/>
  <c r="GK176" i="24"/>
  <c r="GK184" i="24"/>
  <c r="GK152" i="24"/>
  <c r="GK161" i="24"/>
  <c r="GK169" i="24"/>
  <c r="GK177" i="24"/>
  <c r="GK185" i="24"/>
  <c r="GK193" i="24"/>
  <c r="GK162" i="24"/>
  <c r="GK170" i="24"/>
  <c r="GK178" i="24"/>
  <c r="GK151" i="24"/>
  <c r="GK163" i="24"/>
  <c r="GK171" i="24"/>
  <c r="GK179" i="24"/>
  <c r="GK187" i="24"/>
  <c r="GK156" i="24"/>
  <c r="GK164" i="24"/>
  <c r="GK172" i="24"/>
  <c r="GK180" i="24"/>
  <c r="GK188" i="24"/>
  <c r="GK195" i="24"/>
  <c r="GK203" i="24"/>
  <c r="GK196" i="24"/>
  <c r="GK197" i="24"/>
  <c r="GK198" i="24"/>
  <c r="GK191" i="24"/>
  <c r="GK199" i="24"/>
  <c r="GK190" i="24"/>
  <c r="GK200" i="24"/>
  <c r="GK186" i="24"/>
  <c r="GK201" i="24"/>
  <c r="GK192" i="24"/>
  <c r="GK194" i="24"/>
  <c r="GK202" i="24"/>
  <c r="ET4" i="24"/>
  <c r="ET6" i="24"/>
  <c r="ET9" i="24"/>
  <c r="ET5" i="24"/>
  <c r="ET7" i="24"/>
  <c r="ET8" i="24"/>
  <c r="ET11" i="24"/>
  <c r="ET13" i="24"/>
  <c r="ET14" i="24"/>
  <c r="ET17" i="24"/>
  <c r="ET10" i="24"/>
  <c r="ET12" i="24"/>
  <c r="ET19" i="24"/>
  <c r="ET16" i="24"/>
  <c r="ET18" i="24"/>
  <c r="ET20" i="24"/>
  <c r="ET21" i="24"/>
  <c r="ET27" i="24"/>
  <c r="ET22" i="24"/>
  <c r="ET23" i="24"/>
  <c r="ET26" i="24"/>
  <c r="ET28" i="24"/>
  <c r="ET24" i="24"/>
  <c r="ET15" i="24"/>
  <c r="ET25" i="24"/>
  <c r="ET29" i="24"/>
  <c r="ET34" i="24"/>
  <c r="ET39" i="24"/>
  <c r="ET40" i="24"/>
  <c r="ET31" i="24"/>
  <c r="ET35" i="24"/>
  <c r="ET33" i="24"/>
  <c r="ET30" i="24"/>
  <c r="ET46" i="24"/>
  <c r="ET37" i="24"/>
  <c r="ET32" i="24"/>
  <c r="ET36" i="24"/>
  <c r="ET44" i="24"/>
  <c r="ET38" i="24"/>
  <c r="ET41" i="24"/>
  <c r="ET58" i="24"/>
  <c r="ET42" i="24"/>
  <c r="ET45" i="24"/>
  <c r="ET50" i="24"/>
  <c r="ET61" i="24"/>
  <c r="ET52" i="24"/>
  <c r="ET49" i="24"/>
  <c r="ET57" i="24"/>
  <c r="ET48" i="24"/>
  <c r="ET43" i="24"/>
  <c r="ET53" i="24"/>
  <c r="ET56" i="24"/>
  <c r="ET47" i="24"/>
  <c r="ET51" i="24"/>
  <c r="ET54" i="24"/>
  <c r="ET55" i="24"/>
  <c r="ET60" i="24"/>
  <c r="ET65" i="24"/>
  <c r="ET62" i="24"/>
  <c r="ET76" i="24"/>
  <c r="ET81" i="24"/>
  <c r="ET74" i="24"/>
  <c r="ET59" i="24"/>
  <c r="ET63" i="24"/>
  <c r="ET68" i="24"/>
  <c r="ET78" i="24"/>
  <c r="ET79" i="24"/>
  <c r="ET89" i="24"/>
  <c r="ET66" i="24"/>
  <c r="ET69" i="24"/>
  <c r="ET70" i="24"/>
  <c r="ET73" i="24"/>
  <c r="ET67" i="24"/>
  <c r="ET72" i="24"/>
  <c r="ET64" i="24"/>
  <c r="ET71" i="24"/>
  <c r="ET85" i="24"/>
  <c r="ET77" i="24"/>
  <c r="ET93" i="24"/>
  <c r="ET97" i="24"/>
  <c r="ET101" i="24"/>
  <c r="ET107" i="24"/>
  <c r="ET75" i="24"/>
  <c r="ET86" i="24"/>
  <c r="ET88" i="24"/>
  <c r="ET91" i="24"/>
  <c r="ET94" i="24"/>
  <c r="ET98" i="24"/>
  <c r="ET102" i="24"/>
  <c r="ET109" i="24"/>
  <c r="ET117" i="24"/>
  <c r="ET83" i="24"/>
  <c r="ET80" i="24"/>
  <c r="ET82" i="24"/>
  <c r="ET92" i="24"/>
  <c r="ET95" i="24"/>
  <c r="ET99" i="24"/>
  <c r="ET103" i="24"/>
  <c r="ET90" i="24"/>
  <c r="ET104" i="24"/>
  <c r="ET84" i="24"/>
  <c r="ET87" i="24"/>
  <c r="ET96" i="24"/>
  <c r="ET100" i="24"/>
  <c r="ET105" i="24"/>
  <c r="ET113" i="24"/>
  <c r="ET115" i="24"/>
  <c r="ET125" i="24"/>
  <c r="ET120" i="24"/>
  <c r="ET126" i="24"/>
  <c r="ET134" i="24"/>
  <c r="ET111" i="24"/>
  <c r="ET118" i="24"/>
  <c r="ET116" i="24"/>
  <c r="ET128" i="24"/>
  <c r="ET114" i="24"/>
  <c r="ET121" i="24"/>
  <c r="ET129" i="24"/>
  <c r="ET112" i="24"/>
  <c r="ET122" i="24"/>
  <c r="ET130" i="24"/>
  <c r="ET106" i="24"/>
  <c r="ET110" i="24"/>
  <c r="ET119" i="24"/>
  <c r="ET123" i="24"/>
  <c r="ET131" i="24"/>
  <c r="ET133" i="24"/>
  <c r="ET138" i="24"/>
  <c r="ET108" i="24"/>
  <c r="ET139" i="24"/>
  <c r="ET140" i="24"/>
  <c r="ET148" i="24"/>
  <c r="ET132" i="24"/>
  <c r="ET142" i="24"/>
  <c r="ET150" i="24"/>
  <c r="ET143" i="24"/>
  <c r="ET135" i="24"/>
  <c r="ET136" i="24"/>
  <c r="ET144" i="24"/>
  <c r="ET152" i="24"/>
  <c r="ET124" i="24"/>
  <c r="ET127" i="24"/>
  <c r="ET137" i="24"/>
  <c r="ET145" i="24"/>
  <c r="ET153" i="24"/>
  <c r="ET160" i="24"/>
  <c r="ET168" i="24"/>
  <c r="ET176" i="24"/>
  <c r="ET184" i="24"/>
  <c r="ET141" i="24"/>
  <c r="ET149" i="24"/>
  <c r="ET151" i="24"/>
  <c r="ET161" i="24"/>
  <c r="ET169" i="24"/>
  <c r="ET177" i="24"/>
  <c r="ET146" i="24"/>
  <c r="ET156" i="24"/>
  <c r="ET162" i="24"/>
  <c r="ET170" i="24"/>
  <c r="ET178" i="24"/>
  <c r="ET154" i="24"/>
  <c r="ET163" i="24"/>
  <c r="ET171" i="24"/>
  <c r="ET179" i="24"/>
  <c r="ET187" i="24"/>
  <c r="ET164" i="24"/>
  <c r="ET172" i="24"/>
  <c r="ET180" i="24"/>
  <c r="ET188" i="24"/>
  <c r="ET157" i="24"/>
  <c r="ET165" i="24"/>
  <c r="ET173" i="24"/>
  <c r="ET181" i="24"/>
  <c r="ET158" i="24"/>
  <c r="ET166" i="24"/>
  <c r="ET174" i="24"/>
  <c r="ET182" i="24"/>
  <c r="ET190" i="24"/>
  <c r="ET147" i="24"/>
  <c r="ET155" i="24"/>
  <c r="ET159" i="24"/>
  <c r="ET167" i="24"/>
  <c r="ET175" i="24"/>
  <c r="ET183" i="24"/>
  <c r="ET198" i="24"/>
  <c r="ET193" i="24"/>
  <c r="ET199" i="24"/>
  <c r="ET189" i="24"/>
  <c r="ET200" i="24"/>
  <c r="ET191" i="24"/>
  <c r="ET201" i="24"/>
  <c r="ET194" i="24"/>
  <c r="ET202" i="24"/>
  <c r="ET195" i="24"/>
  <c r="ET203" i="24"/>
  <c r="ET186" i="24"/>
  <c r="ET192" i="24"/>
  <c r="ET196" i="24"/>
  <c r="ET185" i="24"/>
  <c r="ET197" i="24"/>
  <c r="EX4" i="24"/>
  <c r="EX5" i="24"/>
  <c r="EX6" i="24"/>
  <c r="EX7" i="24"/>
  <c r="EX8" i="24"/>
  <c r="EX10" i="24"/>
  <c r="EX12" i="24"/>
  <c r="EX14" i="24"/>
  <c r="EX17" i="24"/>
  <c r="EX9" i="24"/>
  <c r="EX11" i="24"/>
  <c r="EX13" i="24"/>
  <c r="EX20" i="24"/>
  <c r="EX21" i="24"/>
  <c r="EX15" i="24"/>
  <c r="EX19" i="24"/>
  <c r="EX16" i="24"/>
  <c r="EX18" i="24"/>
  <c r="EX24" i="24"/>
  <c r="EX28" i="24"/>
  <c r="EX25" i="24"/>
  <c r="EX22" i="24"/>
  <c r="EX29" i="24"/>
  <c r="EX34" i="24"/>
  <c r="EX27" i="24"/>
  <c r="EX23" i="24"/>
  <c r="EX26" i="24"/>
  <c r="EX32" i="24"/>
  <c r="EX37" i="24"/>
  <c r="EX42" i="24"/>
  <c r="EX36" i="24"/>
  <c r="EX38" i="24"/>
  <c r="EX41" i="24"/>
  <c r="EX31" i="24"/>
  <c r="EX35" i="24"/>
  <c r="EX39" i="24"/>
  <c r="EX40" i="24"/>
  <c r="EX33" i="24"/>
  <c r="EX30" i="24"/>
  <c r="EX43" i="24"/>
  <c r="EX46" i="24"/>
  <c r="EX48" i="24"/>
  <c r="EX59" i="24"/>
  <c r="EX47" i="24"/>
  <c r="EX53" i="24"/>
  <c r="EX56" i="24"/>
  <c r="EX44" i="24"/>
  <c r="EX51" i="24"/>
  <c r="EX54" i="24"/>
  <c r="EX55" i="24"/>
  <c r="EX45" i="24"/>
  <c r="EX60" i="24"/>
  <c r="EX65" i="24"/>
  <c r="EX58" i="24"/>
  <c r="EX50" i="24"/>
  <c r="EX52" i="24"/>
  <c r="EX49" i="24"/>
  <c r="EX57" i="24"/>
  <c r="EX68" i="24"/>
  <c r="EX61" i="24"/>
  <c r="EX73" i="24"/>
  <c r="EX67" i="24"/>
  <c r="EX64" i="24"/>
  <c r="EX72" i="24"/>
  <c r="EX62" i="24"/>
  <c r="EX71" i="24"/>
  <c r="EX85" i="24"/>
  <c r="EX76" i="24"/>
  <c r="EX81" i="24"/>
  <c r="EX74" i="24"/>
  <c r="EX63" i="24"/>
  <c r="EX66" i="24"/>
  <c r="EX69" i="24"/>
  <c r="EX70" i="24"/>
  <c r="EX78" i="24"/>
  <c r="EX79" i="24"/>
  <c r="EX89" i="24"/>
  <c r="EX92" i="24"/>
  <c r="EX90" i="24"/>
  <c r="EX95" i="24"/>
  <c r="EX99" i="24"/>
  <c r="EX103" i="24"/>
  <c r="EX77" i="24"/>
  <c r="EX84" i="24"/>
  <c r="EX87" i="24"/>
  <c r="EX96" i="24"/>
  <c r="EX100" i="24"/>
  <c r="EX105" i="24"/>
  <c r="EX113" i="24"/>
  <c r="EX75" i="24"/>
  <c r="EX106" i="24"/>
  <c r="EX86" i="24"/>
  <c r="EX93" i="24"/>
  <c r="EX97" i="24"/>
  <c r="EX101" i="24"/>
  <c r="EX83" i="24"/>
  <c r="EX88" i="24"/>
  <c r="EX91" i="24"/>
  <c r="EX80" i="24"/>
  <c r="EX82" i="24"/>
  <c r="EX94" i="24"/>
  <c r="EX98" i="24"/>
  <c r="EX102" i="24"/>
  <c r="EX109" i="24"/>
  <c r="EX117" i="24"/>
  <c r="EX112" i="24"/>
  <c r="EX121" i="24"/>
  <c r="EX110" i="24"/>
  <c r="EX119" i="24"/>
  <c r="EX122" i="24"/>
  <c r="EX130" i="24"/>
  <c r="EX108" i="24"/>
  <c r="EX123" i="24"/>
  <c r="EX104" i="24"/>
  <c r="EX115" i="24"/>
  <c r="EX124" i="24"/>
  <c r="EX132" i="24"/>
  <c r="EX120" i="24"/>
  <c r="EX125" i="24"/>
  <c r="EX133" i="24"/>
  <c r="EX111" i="24"/>
  <c r="EX118" i="24"/>
  <c r="EX126" i="24"/>
  <c r="EX116" i="24"/>
  <c r="EX127" i="24"/>
  <c r="EX135" i="24"/>
  <c r="EX142" i="24"/>
  <c r="EX136" i="24"/>
  <c r="EX144" i="24"/>
  <c r="EX152" i="24"/>
  <c r="EX128" i="24"/>
  <c r="EX134" i="24"/>
  <c r="EX137" i="24"/>
  <c r="EX114" i="24"/>
  <c r="EX129" i="24"/>
  <c r="EX138" i="24"/>
  <c r="EX146" i="24"/>
  <c r="EX154" i="24"/>
  <c r="EX107" i="24"/>
  <c r="EX139" i="24"/>
  <c r="EX140" i="24"/>
  <c r="EX148" i="24"/>
  <c r="EX131" i="24"/>
  <c r="EX141" i="24"/>
  <c r="EX149" i="24"/>
  <c r="EX164" i="24"/>
  <c r="EX172" i="24"/>
  <c r="EX180" i="24"/>
  <c r="EX188" i="24"/>
  <c r="EX147" i="24"/>
  <c r="EX157" i="24"/>
  <c r="EX165" i="24"/>
  <c r="EX173" i="24"/>
  <c r="EX181" i="24"/>
  <c r="EX155" i="24"/>
  <c r="EX158" i="24"/>
  <c r="EX166" i="24"/>
  <c r="EX174" i="24"/>
  <c r="EX182" i="24"/>
  <c r="EX145" i="24"/>
  <c r="EX150" i="24"/>
  <c r="EX151" i="24"/>
  <c r="EX159" i="24"/>
  <c r="EX167" i="24"/>
  <c r="EX175" i="24"/>
  <c r="EX183" i="24"/>
  <c r="EX143" i="24"/>
  <c r="EX160" i="24"/>
  <c r="EX168" i="24"/>
  <c r="EX176" i="24"/>
  <c r="EX184" i="24"/>
  <c r="EX192" i="24"/>
  <c r="EX156" i="24"/>
  <c r="EX161" i="24"/>
  <c r="EX169" i="24"/>
  <c r="EX177" i="24"/>
  <c r="EX162" i="24"/>
  <c r="EX170" i="24"/>
  <c r="EX178" i="24"/>
  <c r="EX186" i="24"/>
  <c r="EX153" i="24"/>
  <c r="EX163" i="24"/>
  <c r="EX171" i="24"/>
  <c r="EX179" i="24"/>
  <c r="EX187" i="24"/>
  <c r="EX194" i="24"/>
  <c r="EX202" i="24"/>
  <c r="EX185" i="24"/>
  <c r="EX190" i="24"/>
  <c r="EX195" i="24"/>
  <c r="EX203" i="24"/>
  <c r="EX196" i="24"/>
  <c r="EX189" i="24"/>
  <c r="EX197" i="24"/>
  <c r="EX193" i="24"/>
  <c r="EX198" i="24"/>
  <c r="EX199" i="24"/>
  <c r="EX200" i="24"/>
  <c r="EX191" i="24"/>
  <c r="EX201" i="24"/>
  <c r="CD4" i="24"/>
  <c r="CG7" i="24"/>
  <c r="CH8" i="24"/>
  <c r="BE8" i="24"/>
  <c r="BB5" i="24"/>
  <c r="BA4" i="24"/>
  <c r="BC6" i="24"/>
  <c r="BH11" i="24"/>
  <c r="BD7" i="24"/>
  <c r="BM16" i="24"/>
  <c r="BN17" i="24"/>
  <c r="BG10" i="24"/>
  <c r="BI12" i="24"/>
  <c r="BJ13" i="24"/>
  <c r="BF9" i="24"/>
  <c r="BK14" i="24"/>
  <c r="BL15" i="24"/>
  <c r="BO18" i="24"/>
  <c r="BQ20" i="24"/>
  <c r="BT23" i="24"/>
  <c r="BR21" i="24"/>
  <c r="BW26" i="24"/>
  <c r="BP19" i="24"/>
  <c r="BS22" i="24"/>
  <c r="BU24" i="24"/>
  <c r="BY28" i="24"/>
  <c r="BV25" i="24"/>
  <c r="BX27" i="24"/>
  <c r="BZ29" i="24"/>
  <c r="CG36" i="24"/>
  <c r="CF35" i="24"/>
  <c r="CC32" i="24"/>
  <c r="CE34" i="24"/>
  <c r="CB31" i="24"/>
  <c r="CH37" i="24"/>
  <c r="CA30" i="24"/>
  <c r="CD33" i="24"/>
  <c r="BL5" i="24"/>
  <c r="BN7" i="24"/>
  <c r="BQ10" i="24"/>
  <c r="BO8" i="24"/>
  <c r="BP9" i="24"/>
  <c r="BM6" i="24"/>
  <c r="BS12" i="24"/>
  <c r="BT13" i="24"/>
  <c r="BR11" i="24"/>
  <c r="BK4" i="24"/>
  <c r="BU14" i="24"/>
  <c r="BZ19" i="24"/>
  <c r="BW16" i="24"/>
  <c r="BX17" i="24"/>
  <c r="BV15" i="24"/>
  <c r="CC22" i="24"/>
  <c r="CH27" i="24"/>
  <c r="CD23" i="24"/>
  <c r="CG26" i="24"/>
  <c r="CE24" i="24"/>
  <c r="BY18" i="24"/>
  <c r="CA20" i="24"/>
  <c r="CB21" i="24"/>
  <c r="CF25" i="24"/>
  <c r="BV4" i="24"/>
  <c r="BX6" i="24"/>
  <c r="BW5" i="24"/>
  <c r="BY7" i="24"/>
  <c r="BZ8" i="24"/>
  <c r="CA9" i="24"/>
  <c r="CB10" i="24"/>
  <c r="CD12" i="24"/>
  <c r="CF14" i="24"/>
  <c r="CG15" i="24"/>
  <c r="CC11" i="24"/>
  <c r="CE13" i="24"/>
  <c r="CH16" i="24"/>
  <c r="DV5" i="24"/>
  <c r="DV6" i="24"/>
  <c r="DV9" i="24"/>
  <c r="DV4" i="24"/>
  <c r="DV7" i="24"/>
  <c r="DV8" i="24"/>
  <c r="DV13" i="24"/>
  <c r="DV10" i="24"/>
  <c r="DV12" i="24"/>
  <c r="DV14" i="24"/>
  <c r="DV17" i="24"/>
  <c r="DV11" i="24"/>
  <c r="DV19" i="24"/>
  <c r="DV16" i="24"/>
  <c r="DV18" i="24"/>
  <c r="DV20" i="24"/>
  <c r="DV15" i="24"/>
  <c r="DV21" i="24"/>
  <c r="DV27" i="24"/>
  <c r="DV24" i="24"/>
  <c r="DV26" i="24"/>
  <c r="DV23" i="24"/>
  <c r="DV28" i="24"/>
  <c r="DV22" i="24"/>
  <c r="DV25" i="24"/>
  <c r="DV29" i="24"/>
  <c r="DV34" i="24"/>
  <c r="DV33" i="24"/>
  <c r="DV39" i="24"/>
  <c r="DV40" i="24"/>
  <c r="DV30" i="24"/>
  <c r="DV36" i="24"/>
  <c r="DV46" i="24"/>
  <c r="DV32" i="24"/>
  <c r="DV37" i="24"/>
  <c r="DV44" i="24"/>
  <c r="DV31" i="24"/>
  <c r="DV35" i="24"/>
  <c r="DV38" i="24"/>
  <c r="DV41" i="24"/>
  <c r="DV58" i="24"/>
  <c r="DV47" i="24"/>
  <c r="DV50" i="24"/>
  <c r="DV61" i="24"/>
  <c r="DV52" i="24"/>
  <c r="DV42" i="24"/>
  <c r="DV49" i="24"/>
  <c r="DV57" i="24"/>
  <c r="DV43" i="24"/>
  <c r="DV48" i="24"/>
  <c r="DV59" i="24"/>
  <c r="DV45" i="24"/>
  <c r="DV53" i="24"/>
  <c r="DV56" i="24"/>
  <c r="DV51" i="24"/>
  <c r="DV54" i="24"/>
  <c r="DV55" i="24"/>
  <c r="DV60" i="24"/>
  <c r="DV65" i="24"/>
  <c r="DV76" i="24"/>
  <c r="DV81" i="24"/>
  <c r="DV62" i="24"/>
  <c r="DV74" i="24"/>
  <c r="DV66" i="24"/>
  <c r="DV78" i="24"/>
  <c r="DV79" i="24"/>
  <c r="DV89" i="24"/>
  <c r="DV63" i="24"/>
  <c r="DV67" i="24"/>
  <c r="DV73" i="24"/>
  <c r="DV84" i="24"/>
  <c r="DV64" i="24"/>
  <c r="DV68" i="24"/>
  <c r="DV72" i="24"/>
  <c r="DV69" i="24"/>
  <c r="DV70" i="24"/>
  <c r="DV71" i="24"/>
  <c r="DV85" i="24"/>
  <c r="DV83" i="24"/>
  <c r="DV86" i="24"/>
  <c r="DV92" i="24"/>
  <c r="DV80" i="24"/>
  <c r="DV82" i="24"/>
  <c r="DV88" i="24"/>
  <c r="DV91" i="24"/>
  <c r="DV93" i="24"/>
  <c r="DV97" i="24"/>
  <c r="DV101" i="24"/>
  <c r="DV107" i="24"/>
  <c r="DV94" i="24"/>
  <c r="DV98" i="24"/>
  <c r="DV102" i="24"/>
  <c r="DV109" i="24"/>
  <c r="DV117" i="24"/>
  <c r="DV77" i="24"/>
  <c r="DV90" i="24"/>
  <c r="DV87" i="24"/>
  <c r="DV95" i="24"/>
  <c r="DV99" i="24"/>
  <c r="DV103" i="24"/>
  <c r="DV75" i="24"/>
  <c r="DV104" i="24"/>
  <c r="DV96" i="24"/>
  <c r="DV100" i="24"/>
  <c r="DV105" i="24"/>
  <c r="DV113" i="24"/>
  <c r="DV106" i="24"/>
  <c r="DV111" i="24"/>
  <c r="DV118" i="24"/>
  <c r="DV125" i="24"/>
  <c r="DV116" i="24"/>
  <c r="DV126" i="24"/>
  <c r="DV134" i="24"/>
  <c r="DV114" i="24"/>
  <c r="DV112" i="24"/>
  <c r="DV128" i="24"/>
  <c r="DV110" i="24"/>
  <c r="DV119" i="24"/>
  <c r="DV120" i="24"/>
  <c r="DV121" i="24"/>
  <c r="DV129" i="24"/>
  <c r="DV108" i="24"/>
  <c r="DV122" i="24"/>
  <c r="DV130" i="24"/>
  <c r="DV115" i="24"/>
  <c r="DV123" i="24"/>
  <c r="DV131" i="24"/>
  <c r="DV138" i="24"/>
  <c r="DV127" i="24"/>
  <c r="DV139" i="24"/>
  <c r="DV140" i="24"/>
  <c r="DV148" i="24"/>
  <c r="DV124" i="24"/>
  <c r="DV133" i="24"/>
  <c r="DV135" i="24"/>
  <c r="DV142" i="24"/>
  <c r="DV150" i="24"/>
  <c r="DV143" i="24"/>
  <c r="DV136" i="24"/>
  <c r="DV144" i="24"/>
  <c r="DV152" i="24"/>
  <c r="DV132" i="24"/>
  <c r="DV137" i="24"/>
  <c r="DV145" i="24"/>
  <c r="DV153" i="24"/>
  <c r="DV160" i="24"/>
  <c r="DV168" i="24"/>
  <c r="DV176" i="24"/>
  <c r="DV184" i="24"/>
  <c r="DV161" i="24"/>
  <c r="DV169" i="24"/>
  <c r="DV177" i="24"/>
  <c r="DV162" i="24"/>
  <c r="DV170" i="24"/>
  <c r="DV178" i="24"/>
  <c r="DV141" i="24"/>
  <c r="DV147" i="24"/>
  <c r="DV155" i="24"/>
  <c r="DV163" i="24"/>
  <c r="DV171" i="24"/>
  <c r="DV179" i="24"/>
  <c r="DV187" i="24"/>
  <c r="DV164" i="24"/>
  <c r="DV172" i="24"/>
  <c r="DV180" i="24"/>
  <c r="DV188" i="24"/>
  <c r="DV149" i="24"/>
  <c r="DV151" i="24"/>
  <c r="DV156" i="24"/>
  <c r="DV157" i="24"/>
  <c r="DV165" i="24"/>
  <c r="DV173" i="24"/>
  <c r="DV181" i="24"/>
  <c r="DV146" i="24"/>
  <c r="DV158" i="24"/>
  <c r="DV166" i="24"/>
  <c r="DV174" i="24"/>
  <c r="DV182" i="24"/>
  <c r="DV190" i="24"/>
  <c r="DV154" i="24"/>
  <c r="DV159" i="24"/>
  <c r="DV167" i="24"/>
  <c r="DV175" i="24"/>
  <c r="DV183" i="24"/>
  <c r="DV191" i="24"/>
  <c r="DV198" i="24"/>
  <c r="DV199" i="24"/>
  <c r="DV200" i="24"/>
  <c r="DV201" i="24"/>
  <c r="DV192" i="24"/>
  <c r="DV202" i="24"/>
  <c r="DV186" i="24"/>
  <c r="DV194" i="24"/>
  <c r="DV195" i="24"/>
  <c r="DV203" i="24"/>
  <c r="DV185" i="24"/>
  <c r="DV189" i="24"/>
  <c r="DV196" i="24"/>
  <c r="DV193" i="24"/>
  <c r="DV197" i="24"/>
  <c r="BF4" i="24"/>
  <c r="BH6" i="24"/>
  <c r="BI7" i="24"/>
  <c r="BG5" i="24"/>
  <c r="BJ8" i="24"/>
  <c r="BK9" i="24"/>
  <c r="BM11" i="24"/>
  <c r="BP14" i="24"/>
  <c r="BQ15" i="24"/>
  <c r="BL10" i="24"/>
  <c r="BN12" i="24"/>
  <c r="BO13" i="24"/>
  <c r="BV20" i="24"/>
  <c r="BU19" i="24"/>
  <c r="BW21" i="24"/>
  <c r="BR16" i="24"/>
  <c r="BS17" i="24"/>
  <c r="BX22" i="24"/>
  <c r="CD28" i="24"/>
  <c r="BT18" i="24"/>
  <c r="CA25" i="24"/>
  <c r="CC27" i="24"/>
  <c r="CE29" i="24"/>
  <c r="BY23" i="24"/>
  <c r="CB26" i="24"/>
  <c r="BZ24" i="24"/>
  <c r="CF30" i="24"/>
  <c r="CG31" i="24"/>
  <c r="CH32" i="24"/>
  <c r="FN86" i="24"/>
  <c r="FN183" i="24"/>
  <c r="BF7" i="24"/>
  <c r="BI10" i="24"/>
  <c r="BD5" i="24"/>
  <c r="BG8" i="24"/>
  <c r="BH9" i="24"/>
  <c r="BC4" i="24"/>
  <c r="BE6" i="24"/>
  <c r="BK12" i="24"/>
  <c r="BL13" i="24"/>
  <c r="BJ11" i="24"/>
  <c r="BM14" i="24"/>
  <c r="BN15" i="24"/>
  <c r="BR19" i="24"/>
  <c r="BU22" i="24"/>
  <c r="BQ18" i="24"/>
  <c r="BX25" i="24"/>
  <c r="BZ27" i="24"/>
  <c r="BP17" i="24"/>
  <c r="BS20" i="24"/>
  <c r="BT21" i="24"/>
  <c r="BY26" i="24"/>
  <c r="BO16" i="24"/>
  <c r="BV23" i="24"/>
  <c r="BW24" i="24"/>
  <c r="CA28" i="24"/>
  <c r="CE32" i="24"/>
  <c r="CF33" i="24"/>
  <c r="CH35" i="24"/>
  <c r="CB29" i="24"/>
  <c r="CG34" i="24"/>
  <c r="CD31" i="24"/>
  <c r="CC30" i="24"/>
  <c r="GI5" i="24"/>
  <c r="GI6" i="24"/>
  <c r="GI9" i="24"/>
  <c r="GI8" i="24"/>
  <c r="GI11" i="24"/>
  <c r="GI4" i="24"/>
  <c r="GI7" i="24"/>
  <c r="GI10" i="24"/>
  <c r="GI12" i="24"/>
  <c r="GI21" i="24"/>
  <c r="GI17" i="24"/>
  <c r="GI13" i="24"/>
  <c r="GI14" i="24"/>
  <c r="GI18" i="24"/>
  <c r="GI29" i="24"/>
  <c r="GI23" i="24"/>
  <c r="GI27" i="24"/>
  <c r="GI31" i="24"/>
  <c r="GI32" i="24"/>
  <c r="GI24" i="24"/>
  <c r="GI26" i="24"/>
  <c r="GI15" i="24"/>
  <c r="GI16" i="24"/>
  <c r="GI19" i="24"/>
  <c r="GI20" i="24"/>
  <c r="GI22" i="24"/>
  <c r="GI25" i="24"/>
  <c r="GI28" i="24"/>
  <c r="GI35" i="24"/>
  <c r="GI38" i="24"/>
  <c r="GI41" i="24"/>
  <c r="GI33" i="24"/>
  <c r="GI39" i="24"/>
  <c r="GI40" i="24"/>
  <c r="GI30" i="24"/>
  <c r="GI36" i="24"/>
  <c r="GI43" i="24"/>
  <c r="GI34" i="24"/>
  <c r="GI37" i="24"/>
  <c r="GI42" i="24"/>
  <c r="GI44" i="24"/>
  <c r="GI60" i="24"/>
  <c r="GI45" i="24"/>
  <c r="GI58" i="24"/>
  <c r="GI47" i="24"/>
  <c r="GI50" i="24"/>
  <c r="GI52" i="24"/>
  <c r="GI62" i="24"/>
  <c r="GI63" i="24"/>
  <c r="GI49" i="24"/>
  <c r="GI57" i="24"/>
  <c r="GI48" i="24"/>
  <c r="GI53" i="24"/>
  <c r="GI56" i="24"/>
  <c r="GI46" i="24"/>
  <c r="GI51" i="24"/>
  <c r="GI54" i="24"/>
  <c r="GI55" i="24"/>
  <c r="GI70" i="24"/>
  <c r="GI65" i="24"/>
  <c r="GI69" i="24"/>
  <c r="GI71" i="24"/>
  <c r="GI61" i="24"/>
  <c r="GI66" i="24"/>
  <c r="GI77" i="24"/>
  <c r="GI80" i="24"/>
  <c r="GI86" i="24"/>
  <c r="GI78" i="24"/>
  <c r="GI79" i="24"/>
  <c r="GI59" i="24"/>
  <c r="GI67" i="24"/>
  <c r="GI73" i="24"/>
  <c r="GI64" i="24"/>
  <c r="GI68" i="24"/>
  <c r="GI72" i="24"/>
  <c r="GI90" i="24"/>
  <c r="GI96" i="24"/>
  <c r="GI100" i="24"/>
  <c r="GI76" i="24"/>
  <c r="GI81" i="24"/>
  <c r="GI83" i="24"/>
  <c r="GI92" i="24"/>
  <c r="GI106" i="24"/>
  <c r="GI82" i="24"/>
  <c r="GI88" i="24"/>
  <c r="GI91" i="24"/>
  <c r="GI93" i="24"/>
  <c r="GI97" i="24"/>
  <c r="GI85" i="24"/>
  <c r="GI108" i="24"/>
  <c r="GI116" i="24"/>
  <c r="GI94" i="24"/>
  <c r="GI98" i="24"/>
  <c r="GI102" i="24"/>
  <c r="GI74" i="24"/>
  <c r="GI84" i="24"/>
  <c r="GI87" i="24"/>
  <c r="GI95" i="24"/>
  <c r="GI99" i="24"/>
  <c r="GI103" i="24"/>
  <c r="GI75" i="24"/>
  <c r="GI89" i="24"/>
  <c r="GI104" i="24"/>
  <c r="GI112" i="24"/>
  <c r="GI120" i="24"/>
  <c r="GI105" i="24"/>
  <c r="GI124" i="24"/>
  <c r="GI109" i="24"/>
  <c r="GI111" i="24"/>
  <c r="GI118" i="24"/>
  <c r="GI125" i="24"/>
  <c r="GI133" i="24"/>
  <c r="GI101" i="24"/>
  <c r="GI126" i="24"/>
  <c r="GI114" i="24"/>
  <c r="GI127" i="24"/>
  <c r="GI128" i="24"/>
  <c r="GI110" i="24"/>
  <c r="GI117" i="24"/>
  <c r="GI119" i="24"/>
  <c r="GI121" i="24"/>
  <c r="GI129" i="24"/>
  <c r="GI122" i="24"/>
  <c r="GI130" i="24"/>
  <c r="GI132" i="24"/>
  <c r="GI137" i="24"/>
  <c r="GI145" i="24"/>
  <c r="GI113" i="24"/>
  <c r="GI131" i="24"/>
  <c r="GI134" i="24"/>
  <c r="GI138" i="24"/>
  <c r="GI123" i="24"/>
  <c r="GI139" i="24"/>
  <c r="GI147" i="24"/>
  <c r="GI107" i="24"/>
  <c r="GI141" i="24"/>
  <c r="GI149" i="24"/>
  <c r="GI115" i="24"/>
  <c r="GI142" i="24"/>
  <c r="GI135" i="24"/>
  <c r="GI143" i="24"/>
  <c r="GI151" i="24"/>
  <c r="GI136" i="24"/>
  <c r="GI144" i="24"/>
  <c r="GI152" i="24"/>
  <c r="GI148" i="24"/>
  <c r="GI154" i="24"/>
  <c r="GI159" i="24"/>
  <c r="GI167" i="24"/>
  <c r="GI175" i="24"/>
  <c r="GI183" i="24"/>
  <c r="GI153" i="24"/>
  <c r="GI160" i="24"/>
  <c r="GI168" i="24"/>
  <c r="GI176" i="24"/>
  <c r="GI161" i="24"/>
  <c r="GI169" i="24"/>
  <c r="GI177" i="24"/>
  <c r="GI140" i="24"/>
  <c r="GI155" i="24"/>
  <c r="GI162" i="24"/>
  <c r="GI170" i="24"/>
  <c r="GI178" i="24"/>
  <c r="GI186" i="24"/>
  <c r="GI163" i="24"/>
  <c r="GI171" i="24"/>
  <c r="GI179" i="24"/>
  <c r="GI187" i="24"/>
  <c r="GI164" i="24"/>
  <c r="GI172" i="24"/>
  <c r="GI180" i="24"/>
  <c r="GI156" i="24"/>
  <c r="GI157" i="24"/>
  <c r="GI165" i="24"/>
  <c r="GI173" i="24"/>
  <c r="GI181" i="24"/>
  <c r="GI189" i="24"/>
  <c r="GI146" i="24"/>
  <c r="GI150" i="24"/>
  <c r="GI158" i="24"/>
  <c r="GI166" i="24"/>
  <c r="GI174" i="24"/>
  <c r="GI182" i="24"/>
  <c r="GI190" i="24"/>
  <c r="GI188" i="24"/>
  <c r="GI193" i="24"/>
  <c r="GI197" i="24"/>
  <c r="GI198" i="24"/>
  <c r="GI191" i="24"/>
  <c r="GI199" i="24"/>
  <c r="GI200" i="24"/>
  <c r="GI201" i="24"/>
  <c r="GI192" i="24"/>
  <c r="GI194" i="24"/>
  <c r="GI202" i="24"/>
  <c r="GI195" i="24"/>
  <c r="GI203" i="24"/>
  <c r="GI184" i="24"/>
  <c r="GI185" i="24"/>
  <c r="GI196" i="24"/>
  <c r="DW5" i="24"/>
  <c r="DW6" i="24"/>
  <c r="DW9" i="24"/>
  <c r="DW11" i="24"/>
  <c r="DW4" i="24"/>
  <c r="DW7" i="24"/>
  <c r="DW8" i="24"/>
  <c r="DW13" i="24"/>
  <c r="DW10" i="24"/>
  <c r="DW12" i="24"/>
  <c r="DW14" i="24"/>
  <c r="DW21" i="24"/>
  <c r="DW17" i="24"/>
  <c r="DW18" i="24"/>
  <c r="DW15" i="24"/>
  <c r="DW29" i="24"/>
  <c r="DW16" i="24"/>
  <c r="DW27" i="24"/>
  <c r="DW31" i="24"/>
  <c r="DW32" i="24"/>
  <c r="DW24" i="24"/>
  <c r="DW26" i="24"/>
  <c r="DW23" i="24"/>
  <c r="DW19" i="24"/>
  <c r="DW20" i="24"/>
  <c r="DW22" i="24"/>
  <c r="DW25" i="24"/>
  <c r="DW28" i="24"/>
  <c r="DW35" i="24"/>
  <c r="DW38" i="24"/>
  <c r="DW41" i="24"/>
  <c r="DW33" i="24"/>
  <c r="DW39" i="24"/>
  <c r="DW40" i="24"/>
  <c r="DW30" i="24"/>
  <c r="DW36" i="24"/>
  <c r="DW43" i="24"/>
  <c r="DW34" i="24"/>
  <c r="DW37" i="24"/>
  <c r="DW42" i="24"/>
  <c r="DW44" i="24"/>
  <c r="DW60" i="24"/>
  <c r="DW58" i="24"/>
  <c r="DW47" i="24"/>
  <c r="DW50" i="24"/>
  <c r="DW52" i="24"/>
  <c r="DW62" i="24"/>
  <c r="DW63" i="24"/>
  <c r="DW49" i="24"/>
  <c r="DW57" i="24"/>
  <c r="DW48" i="24"/>
  <c r="DW59" i="24"/>
  <c r="DW45" i="24"/>
  <c r="DW53" i="24"/>
  <c r="DW56" i="24"/>
  <c r="DW46" i="24"/>
  <c r="DW51" i="24"/>
  <c r="DW54" i="24"/>
  <c r="DW55" i="24"/>
  <c r="DW70" i="24"/>
  <c r="DW65" i="24"/>
  <c r="DW69" i="24"/>
  <c r="DW71" i="24"/>
  <c r="DW61" i="24"/>
  <c r="DW66" i="24"/>
  <c r="DW77" i="24"/>
  <c r="DW80" i="24"/>
  <c r="DW86" i="24"/>
  <c r="DW78" i="24"/>
  <c r="DW79" i="24"/>
  <c r="DW67" i="24"/>
  <c r="DW73" i="24"/>
  <c r="DW64" i="24"/>
  <c r="DW68" i="24"/>
  <c r="DW72" i="24"/>
  <c r="DW90" i="24"/>
  <c r="DW96" i="24"/>
  <c r="DW100" i="24"/>
  <c r="DW105" i="24"/>
  <c r="DW76" i="24"/>
  <c r="DW81" i="24"/>
  <c r="DW83" i="24"/>
  <c r="DW92" i="24"/>
  <c r="DW106" i="24"/>
  <c r="DW82" i="24"/>
  <c r="DW88" i="24"/>
  <c r="DW91" i="24"/>
  <c r="DW93" i="24"/>
  <c r="DW97" i="24"/>
  <c r="DW74" i="24"/>
  <c r="DW85" i="24"/>
  <c r="DW108" i="24"/>
  <c r="DW116" i="24"/>
  <c r="DW94" i="24"/>
  <c r="DW98" i="24"/>
  <c r="DW102" i="24"/>
  <c r="DW87" i="24"/>
  <c r="DW95" i="24"/>
  <c r="DW99" i="24"/>
  <c r="DW103" i="24"/>
  <c r="DW75" i="24"/>
  <c r="DW84" i="24"/>
  <c r="DW89" i="24"/>
  <c r="DW104" i="24"/>
  <c r="DW112" i="24"/>
  <c r="DW120" i="24"/>
  <c r="DW124" i="24"/>
  <c r="DW109" i="24"/>
  <c r="DW111" i="24"/>
  <c r="DW118" i="24"/>
  <c r="DW125" i="24"/>
  <c r="DW133" i="24"/>
  <c r="DW101" i="24"/>
  <c r="DW126" i="24"/>
  <c r="DW114" i="24"/>
  <c r="DW127" i="24"/>
  <c r="DW128" i="24"/>
  <c r="DW110" i="24"/>
  <c r="DW117" i="24"/>
  <c r="DW119" i="24"/>
  <c r="DW121" i="24"/>
  <c r="DW129" i="24"/>
  <c r="DW107" i="24"/>
  <c r="DW122" i="24"/>
  <c r="DW130" i="24"/>
  <c r="DW132" i="24"/>
  <c r="DW137" i="24"/>
  <c r="DW145" i="24"/>
  <c r="DW113" i="24"/>
  <c r="DW131" i="24"/>
  <c r="DW138" i="24"/>
  <c r="DW139" i="24"/>
  <c r="DW147" i="24"/>
  <c r="DW123" i="24"/>
  <c r="DW141" i="24"/>
  <c r="DW149" i="24"/>
  <c r="DW135" i="24"/>
  <c r="DW142" i="24"/>
  <c r="DW134" i="24"/>
  <c r="DW143" i="24"/>
  <c r="DW151" i="24"/>
  <c r="DW115" i="24"/>
  <c r="DW136" i="24"/>
  <c r="DW144" i="24"/>
  <c r="DW152" i="24"/>
  <c r="DW154" i="24"/>
  <c r="DW159" i="24"/>
  <c r="DW167" i="24"/>
  <c r="DW175" i="24"/>
  <c r="DW183" i="24"/>
  <c r="DW191" i="24"/>
  <c r="DW153" i="24"/>
  <c r="DW160" i="24"/>
  <c r="DW168" i="24"/>
  <c r="DW176" i="24"/>
  <c r="DW140" i="24"/>
  <c r="DW161" i="24"/>
  <c r="DW169" i="24"/>
  <c r="DW177" i="24"/>
  <c r="DW162" i="24"/>
  <c r="DW170" i="24"/>
  <c r="DW178" i="24"/>
  <c r="DW186" i="24"/>
  <c r="DW155" i="24"/>
  <c r="DW163" i="24"/>
  <c r="DW171" i="24"/>
  <c r="DW179" i="24"/>
  <c r="DW187" i="24"/>
  <c r="DW164" i="24"/>
  <c r="DW172" i="24"/>
  <c r="DW180" i="24"/>
  <c r="DW148" i="24"/>
  <c r="DW150" i="24"/>
  <c r="DW156" i="24"/>
  <c r="DW157" i="24"/>
  <c r="DW165" i="24"/>
  <c r="DW173" i="24"/>
  <c r="DW181" i="24"/>
  <c r="DW189" i="24"/>
  <c r="DW146" i="24"/>
  <c r="DW158" i="24"/>
  <c r="DW166" i="24"/>
  <c r="DW174" i="24"/>
  <c r="DW182" i="24"/>
  <c r="DW190" i="24"/>
  <c r="DW193" i="24"/>
  <c r="DW197" i="24"/>
  <c r="DW198" i="24"/>
  <c r="DW199" i="24"/>
  <c r="DW200" i="24"/>
  <c r="DW201" i="24"/>
  <c r="DW192" i="24"/>
  <c r="DW202" i="24"/>
  <c r="DW194" i="24"/>
  <c r="DW195" i="24"/>
  <c r="DW203" i="24"/>
  <c r="DW184" i="24"/>
  <c r="DW185" i="24"/>
  <c r="DW188" i="24"/>
  <c r="DW196" i="24"/>
  <c r="DZ4" i="24"/>
  <c r="DZ6" i="24"/>
  <c r="DZ7" i="24"/>
  <c r="DZ8" i="24"/>
  <c r="DZ5" i="24"/>
  <c r="DZ14" i="24"/>
  <c r="DZ17" i="24"/>
  <c r="DZ9" i="24"/>
  <c r="DZ11" i="24"/>
  <c r="DZ10" i="24"/>
  <c r="DZ12" i="24"/>
  <c r="DZ13" i="24"/>
  <c r="DZ15" i="24"/>
  <c r="DZ20" i="24"/>
  <c r="DZ21" i="24"/>
  <c r="DZ16" i="24"/>
  <c r="DZ19" i="24"/>
  <c r="DZ18" i="24"/>
  <c r="DZ25" i="24"/>
  <c r="DZ28" i="24"/>
  <c r="DZ29" i="24"/>
  <c r="DZ34" i="24"/>
  <c r="DZ27" i="24"/>
  <c r="DZ24" i="24"/>
  <c r="DZ22" i="24"/>
  <c r="DZ23" i="24"/>
  <c r="DZ26" i="24"/>
  <c r="DZ37" i="24"/>
  <c r="DZ42" i="24"/>
  <c r="DZ31" i="24"/>
  <c r="DZ35" i="24"/>
  <c r="DZ33" i="24"/>
  <c r="DZ38" i="24"/>
  <c r="DZ41" i="24"/>
  <c r="DZ30" i="24"/>
  <c r="DZ39" i="24"/>
  <c r="DZ40" i="24"/>
  <c r="DZ36" i="24"/>
  <c r="DZ43" i="24"/>
  <c r="DZ32" i="24"/>
  <c r="DZ46" i="24"/>
  <c r="DZ48" i="24"/>
  <c r="DZ59" i="24"/>
  <c r="DZ44" i="24"/>
  <c r="DZ53" i="24"/>
  <c r="DZ56" i="24"/>
  <c r="DZ51" i="24"/>
  <c r="DZ54" i="24"/>
  <c r="DZ55" i="24"/>
  <c r="DZ60" i="24"/>
  <c r="DZ65" i="24"/>
  <c r="DZ47" i="24"/>
  <c r="DZ58" i="24"/>
  <c r="DZ50" i="24"/>
  <c r="DZ52" i="24"/>
  <c r="DZ45" i="24"/>
  <c r="DZ49" i="24"/>
  <c r="DZ57" i="24"/>
  <c r="DZ68" i="24"/>
  <c r="DZ64" i="24"/>
  <c r="DZ73" i="24"/>
  <c r="DZ84" i="24"/>
  <c r="DZ69" i="24"/>
  <c r="DZ70" i="24"/>
  <c r="DZ72" i="24"/>
  <c r="DZ71" i="24"/>
  <c r="DZ85" i="24"/>
  <c r="DZ61" i="24"/>
  <c r="DZ62" i="24"/>
  <c r="DZ76" i="24"/>
  <c r="DZ81" i="24"/>
  <c r="DZ66" i="24"/>
  <c r="DZ74" i="24"/>
  <c r="DZ63" i="24"/>
  <c r="DZ67" i="24"/>
  <c r="DZ78" i="24"/>
  <c r="DZ79" i="24"/>
  <c r="DZ89" i="24"/>
  <c r="DZ75" i="24"/>
  <c r="DZ87" i="24"/>
  <c r="DZ95" i="24"/>
  <c r="DZ99" i="24"/>
  <c r="DZ103" i="24"/>
  <c r="DZ83" i="24"/>
  <c r="DZ80" i="24"/>
  <c r="DZ82" i="24"/>
  <c r="DZ86" i="24"/>
  <c r="DZ92" i="24"/>
  <c r="DZ96" i="24"/>
  <c r="DZ100" i="24"/>
  <c r="DZ105" i="24"/>
  <c r="DZ113" i="24"/>
  <c r="DZ88" i="24"/>
  <c r="DZ91" i="24"/>
  <c r="DZ106" i="24"/>
  <c r="DZ93" i="24"/>
  <c r="DZ97" i="24"/>
  <c r="DZ101" i="24"/>
  <c r="DZ77" i="24"/>
  <c r="DZ90" i="24"/>
  <c r="DZ94" i="24"/>
  <c r="DZ98" i="24"/>
  <c r="DZ102" i="24"/>
  <c r="DZ109" i="24"/>
  <c r="DZ117" i="24"/>
  <c r="DZ104" i="24"/>
  <c r="DZ107" i="24"/>
  <c r="DZ108" i="24"/>
  <c r="DZ121" i="24"/>
  <c r="DZ115" i="24"/>
  <c r="DZ122" i="24"/>
  <c r="DZ130" i="24"/>
  <c r="DZ123" i="24"/>
  <c r="DZ111" i="24"/>
  <c r="DZ118" i="24"/>
  <c r="DZ124" i="24"/>
  <c r="DZ132" i="24"/>
  <c r="DZ116" i="24"/>
  <c r="DZ125" i="24"/>
  <c r="DZ133" i="24"/>
  <c r="DZ114" i="24"/>
  <c r="DZ126" i="24"/>
  <c r="DZ112" i="24"/>
  <c r="DZ127" i="24"/>
  <c r="DZ135" i="24"/>
  <c r="DZ119" i="24"/>
  <c r="DZ142" i="24"/>
  <c r="DZ110" i="24"/>
  <c r="DZ129" i="24"/>
  <c r="DZ136" i="24"/>
  <c r="DZ144" i="24"/>
  <c r="DZ152" i="24"/>
  <c r="DZ131" i="24"/>
  <c r="DZ137" i="24"/>
  <c r="DZ120" i="24"/>
  <c r="DZ138" i="24"/>
  <c r="DZ146" i="24"/>
  <c r="DZ154" i="24"/>
  <c r="DZ128" i="24"/>
  <c r="DZ139" i="24"/>
  <c r="DZ140" i="24"/>
  <c r="DZ148" i="24"/>
  <c r="DZ134" i="24"/>
  <c r="DZ141" i="24"/>
  <c r="DZ149" i="24"/>
  <c r="DZ156" i="24"/>
  <c r="DZ164" i="24"/>
  <c r="DZ172" i="24"/>
  <c r="DZ180" i="24"/>
  <c r="DZ188" i="24"/>
  <c r="DZ157" i="24"/>
  <c r="DZ165" i="24"/>
  <c r="DZ173" i="24"/>
  <c r="DZ181" i="24"/>
  <c r="DZ158" i="24"/>
  <c r="DZ166" i="24"/>
  <c r="DZ174" i="24"/>
  <c r="DZ182" i="24"/>
  <c r="DZ153" i="24"/>
  <c r="DZ159" i="24"/>
  <c r="DZ167" i="24"/>
  <c r="DZ175" i="24"/>
  <c r="DZ183" i="24"/>
  <c r="DZ160" i="24"/>
  <c r="DZ168" i="24"/>
  <c r="DZ176" i="24"/>
  <c r="DZ184" i="24"/>
  <c r="DZ192" i="24"/>
  <c r="DZ145" i="24"/>
  <c r="DZ147" i="24"/>
  <c r="DZ161" i="24"/>
  <c r="DZ169" i="24"/>
  <c r="DZ177" i="24"/>
  <c r="DZ143" i="24"/>
  <c r="DZ155" i="24"/>
  <c r="DZ162" i="24"/>
  <c r="DZ170" i="24"/>
  <c r="DZ178" i="24"/>
  <c r="DZ186" i="24"/>
  <c r="DZ194" i="24"/>
  <c r="DZ150" i="24"/>
  <c r="DZ151" i="24"/>
  <c r="DZ163" i="24"/>
  <c r="DZ171" i="24"/>
  <c r="DZ179" i="24"/>
  <c r="DZ187" i="24"/>
  <c r="DZ185" i="24"/>
  <c r="DZ202" i="24"/>
  <c r="DZ195" i="24"/>
  <c r="DZ203" i="24"/>
  <c r="DZ193" i="24"/>
  <c r="DZ196" i="24"/>
  <c r="DZ197" i="24"/>
  <c r="DZ190" i="24"/>
  <c r="DZ198" i="24"/>
  <c r="DZ191" i="24"/>
  <c r="DZ199" i="24"/>
  <c r="DZ200" i="24"/>
  <c r="DZ189" i="24"/>
  <c r="DZ201" i="24"/>
  <c r="EF5" i="24"/>
  <c r="EF11" i="24"/>
  <c r="EF12" i="24"/>
  <c r="EF7" i="24"/>
  <c r="EF6" i="24"/>
  <c r="EF4" i="24"/>
  <c r="EF10" i="24"/>
  <c r="EF13" i="24"/>
  <c r="EF9" i="24"/>
  <c r="EF8" i="24"/>
  <c r="EF14" i="24"/>
  <c r="EF15" i="24"/>
  <c r="EF17" i="24"/>
  <c r="EF16" i="24"/>
  <c r="EF22" i="24"/>
  <c r="EF23" i="24"/>
  <c r="EF24" i="24"/>
  <c r="EF18" i="24"/>
  <c r="EF21" i="24"/>
  <c r="EF27" i="24"/>
  <c r="EF19" i="24"/>
  <c r="EF20" i="24"/>
  <c r="EF30" i="24"/>
  <c r="EF33" i="24"/>
  <c r="EF25" i="24"/>
  <c r="EF26" i="24"/>
  <c r="EF28" i="24"/>
  <c r="EF29" i="24"/>
  <c r="EF44" i="24"/>
  <c r="EF38" i="24"/>
  <c r="EF41" i="24"/>
  <c r="EF36" i="24"/>
  <c r="EF32" i="24"/>
  <c r="EF34" i="24"/>
  <c r="EF45" i="24"/>
  <c r="EF43" i="24"/>
  <c r="EF31" i="24"/>
  <c r="EF35" i="24"/>
  <c r="EF37" i="24"/>
  <c r="EF42" i="24"/>
  <c r="EF39" i="24"/>
  <c r="EF51" i="24"/>
  <c r="EF54" i="24"/>
  <c r="EF55" i="24"/>
  <c r="EF40" i="24"/>
  <c r="EF60" i="24"/>
  <c r="EF47" i="24"/>
  <c r="EF50" i="24"/>
  <c r="EF61" i="24"/>
  <c r="EF64" i="24"/>
  <c r="EF52" i="24"/>
  <c r="EF46" i="24"/>
  <c r="EF49" i="24"/>
  <c r="EF57" i="24"/>
  <c r="EF48" i="24"/>
  <c r="EF53" i="24"/>
  <c r="EF56" i="24"/>
  <c r="EF69" i="24"/>
  <c r="EF72" i="24"/>
  <c r="EF71" i="24"/>
  <c r="EF58" i="24"/>
  <c r="EF63" i="24"/>
  <c r="EF66" i="24"/>
  <c r="EF74" i="24"/>
  <c r="EF83" i="24"/>
  <c r="EF91" i="24"/>
  <c r="EF67" i="24"/>
  <c r="EF77" i="24"/>
  <c r="EF80" i="24"/>
  <c r="EF59" i="24"/>
  <c r="EF73" i="24"/>
  <c r="EF62" i="24"/>
  <c r="EF65" i="24"/>
  <c r="EF68" i="24"/>
  <c r="EF70" i="24"/>
  <c r="EF75" i="24"/>
  <c r="EF82" i="24"/>
  <c r="EF87" i="24"/>
  <c r="EF104" i="24"/>
  <c r="EF88" i="24"/>
  <c r="EF92" i="24"/>
  <c r="EF96" i="24"/>
  <c r="EF100" i="24"/>
  <c r="EF105" i="24"/>
  <c r="EF78" i="24"/>
  <c r="EF85" i="24"/>
  <c r="EF90" i="24"/>
  <c r="EF93" i="24"/>
  <c r="EF97" i="24"/>
  <c r="EF101" i="24"/>
  <c r="EF107" i="24"/>
  <c r="EF115" i="24"/>
  <c r="EF79" i="24"/>
  <c r="EF84" i="24"/>
  <c r="EF94" i="24"/>
  <c r="EF98" i="24"/>
  <c r="EF102" i="24"/>
  <c r="EF76" i="24"/>
  <c r="EF81" i="24"/>
  <c r="EF89" i="24"/>
  <c r="EF86" i="24"/>
  <c r="EF95" i="24"/>
  <c r="EF99" i="24"/>
  <c r="EF103" i="24"/>
  <c r="EF111" i="24"/>
  <c r="EF119" i="24"/>
  <c r="EF109" i="24"/>
  <c r="EF116" i="24"/>
  <c r="EF118" i="24"/>
  <c r="EF123" i="24"/>
  <c r="EF124" i="24"/>
  <c r="EF132" i="24"/>
  <c r="EF112" i="24"/>
  <c r="EF114" i="24"/>
  <c r="EF125" i="24"/>
  <c r="EF106" i="24"/>
  <c r="EF126" i="24"/>
  <c r="EF134" i="24"/>
  <c r="EF108" i="24"/>
  <c r="EF110" i="24"/>
  <c r="EF117" i="24"/>
  <c r="EF120" i="24"/>
  <c r="EF127" i="24"/>
  <c r="EF135" i="24"/>
  <c r="EF128" i="24"/>
  <c r="EF113" i="24"/>
  <c r="EF121" i="24"/>
  <c r="EF129" i="24"/>
  <c r="EF136" i="24"/>
  <c r="EF144" i="24"/>
  <c r="EF133" i="24"/>
  <c r="EF137" i="24"/>
  <c r="EF130" i="24"/>
  <c r="EF138" i="24"/>
  <c r="EF146" i="24"/>
  <c r="EF154" i="24"/>
  <c r="EF140" i="24"/>
  <c r="EF148" i="24"/>
  <c r="EF156" i="24"/>
  <c r="EF122" i="24"/>
  <c r="EF141" i="24"/>
  <c r="EF131" i="24"/>
  <c r="EF142" i="24"/>
  <c r="EF150" i="24"/>
  <c r="EF143" i="24"/>
  <c r="EF151" i="24"/>
  <c r="EF147" i="24"/>
  <c r="EF158" i="24"/>
  <c r="EF166" i="24"/>
  <c r="EF174" i="24"/>
  <c r="EF182" i="24"/>
  <c r="EF190" i="24"/>
  <c r="EF159" i="24"/>
  <c r="EF167" i="24"/>
  <c r="EF175" i="24"/>
  <c r="EF183" i="24"/>
  <c r="EF139" i="24"/>
  <c r="EF149" i="24"/>
  <c r="EF160" i="24"/>
  <c r="EF168" i="24"/>
  <c r="EF176" i="24"/>
  <c r="EF155" i="24"/>
  <c r="EF161" i="24"/>
  <c r="EF169" i="24"/>
  <c r="EF177" i="24"/>
  <c r="EF185" i="24"/>
  <c r="EF162" i="24"/>
  <c r="EF170" i="24"/>
  <c r="EF178" i="24"/>
  <c r="EF186" i="24"/>
  <c r="EF163" i="24"/>
  <c r="EF171" i="24"/>
  <c r="EF179" i="24"/>
  <c r="EF145" i="24"/>
  <c r="EF153" i="24"/>
  <c r="EF164" i="24"/>
  <c r="EF172" i="24"/>
  <c r="EF180" i="24"/>
  <c r="EF188" i="24"/>
  <c r="EF152" i="24"/>
  <c r="EF157" i="24"/>
  <c r="EF165" i="24"/>
  <c r="EF173" i="24"/>
  <c r="EF181" i="24"/>
  <c r="EF189" i="24"/>
  <c r="EF196" i="24"/>
  <c r="EF191" i="24"/>
  <c r="EF197" i="24"/>
  <c r="EF198" i="24"/>
  <c r="EF184" i="24"/>
  <c r="EF199" i="24"/>
  <c r="EF192" i="24"/>
  <c r="EF200" i="24"/>
  <c r="EF201" i="24"/>
  <c r="EF194" i="24"/>
  <c r="EF202" i="24"/>
  <c r="EF187" i="24"/>
  <c r="EF193" i="24"/>
  <c r="EF195" i="24"/>
  <c r="EF203" i="24"/>
  <c r="EG7" i="24"/>
  <c r="EG8" i="24"/>
  <c r="EG5" i="24"/>
  <c r="EG10" i="24"/>
  <c r="EG4" i="24"/>
  <c r="EG6" i="24"/>
  <c r="EG15" i="24"/>
  <c r="EG16" i="24"/>
  <c r="EG12" i="24"/>
  <c r="EG13" i="24"/>
  <c r="EG9" i="24"/>
  <c r="EG11" i="24"/>
  <c r="EG14" i="24"/>
  <c r="EG17" i="24"/>
  <c r="EG19" i="24"/>
  <c r="EG22" i="24"/>
  <c r="EG25" i="24"/>
  <c r="EG20" i="24"/>
  <c r="EG18" i="24"/>
  <c r="EG21" i="24"/>
  <c r="EG23" i="24"/>
  <c r="EG24" i="24"/>
  <c r="EG27" i="24"/>
  <c r="EG26" i="24"/>
  <c r="EG28" i="24"/>
  <c r="EG35" i="24"/>
  <c r="EG33" i="24"/>
  <c r="EG37" i="24"/>
  <c r="EG42" i="24"/>
  <c r="EG29" i="24"/>
  <c r="EG30" i="24"/>
  <c r="EG38" i="24"/>
  <c r="EG36" i="24"/>
  <c r="EG39" i="24"/>
  <c r="EG40" i="24"/>
  <c r="EG32" i="24"/>
  <c r="EG34" i="24"/>
  <c r="EG45" i="24"/>
  <c r="EG46" i="24"/>
  <c r="EG31" i="24"/>
  <c r="EG47" i="24"/>
  <c r="EG43" i="24"/>
  <c r="EG53" i="24"/>
  <c r="EG56" i="24"/>
  <c r="EG51" i="24"/>
  <c r="EG54" i="24"/>
  <c r="EG55" i="24"/>
  <c r="EG41" i="24"/>
  <c r="EG44" i="24"/>
  <c r="EG58" i="24"/>
  <c r="EG67" i="24"/>
  <c r="EG50" i="24"/>
  <c r="EG52" i="24"/>
  <c r="EG49" i="24"/>
  <c r="EG57" i="24"/>
  <c r="EG48" i="24"/>
  <c r="EG59" i="24"/>
  <c r="EG66" i="24"/>
  <c r="EG62" i="24"/>
  <c r="EG65" i="24"/>
  <c r="EG68" i="24"/>
  <c r="EG69" i="24"/>
  <c r="EG70" i="24"/>
  <c r="EG75" i="24"/>
  <c r="EG82" i="24"/>
  <c r="EG72" i="24"/>
  <c r="EG71" i="24"/>
  <c r="EG63" i="24"/>
  <c r="EG76" i="24"/>
  <c r="EG81" i="24"/>
  <c r="EG88" i="24"/>
  <c r="EG60" i="24"/>
  <c r="EG74" i="24"/>
  <c r="EG83" i="24"/>
  <c r="EG64" i="24"/>
  <c r="EG61" i="24"/>
  <c r="EG73" i="24"/>
  <c r="EG84" i="24"/>
  <c r="EG92" i="24"/>
  <c r="EG86" i="24"/>
  <c r="EG95" i="24"/>
  <c r="EG99" i="24"/>
  <c r="EG103" i="24"/>
  <c r="EG77" i="24"/>
  <c r="EG91" i="24"/>
  <c r="EG104" i="24"/>
  <c r="EG96" i="24"/>
  <c r="EG100" i="24"/>
  <c r="EG78" i="24"/>
  <c r="EG85" i="24"/>
  <c r="EG106" i="24"/>
  <c r="EG114" i="24"/>
  <c r="EG90" i="24"/>
  <c r="EG93" i="24"/>
  <c r="EG97" i="24"/>
  <c r="EG101" i="24"/>
  <c r="EG79" i="24"/>
  <c r="EG87" i="24"/>
  <c r="EG80" i="24"/>
  <c r="EG94" i="24"/>
  <c r="EG98" i="24"/>
  <c r="EG102" i="24"/>
  <c r="EG89" i="24"/>
  <c r="EG110" i="24"/>
  <c r="EG118" i="24"/>
  <c r="EG111" i="24"/>
  <c r="EG122" i="24"/>
  <c r="EG109" i="24"/>
  <c r="EG116" i="24"/>
  <c r="EG123" i="24"/>
  <c r="EG131" i="24"/>
  <c r="EG124" i="24"/>
  <c r="EG112" i="24"/>
  <c r="EG125" i="24"/>
  <c r="EG133" i="24"/>
  <c r="EG107" i="24"/>
  <c r="EG119" i="24"/>
  <c r="EG126" i="24"/>
  <c r="EG134" i="24"/>
  <c r="EG108" i="24"/>
  <c r="EG117" i="24"/>
  <c r="EG120" i="24"/>
  <c r="EG127" i="24"/>
  <c r="EG105" i="24"/>
  <c r="EG115" i="24"/>
  <c r="EG128" i="24"/>
  <c r="EG143" i="24"/>
  <c r="EG121" i="24"/>
  <c r="EG136" i="24"/>
  <c r="EG113" i="24"/>
  <c r="EG137" i="24"/>
  <c r="EG145" i="24"/>
  <c r="EG153" i="24"/>
  <c r="EG130" i="24"/>
  <c r="EG138" i="24"/>
  <c r="EG129" i="24"/>
  <c r="EG135" i="24"/>
  <c r="EG139" i="24"/>
  <c r="EG147" i="24"/>
  <c r="EG155" i="24"/>
  <c r="EG132" i="24"/>
  <c r="EG140" i="24"/>
  <c r="EG141" i="24"/>
  <c r="EG149" i="24"/>
  <c r="EG142" i="24"/>
  <c r="EG150" i="24"/>
  <c r="EG152" i="24"/>
  <c r="EG157" i="24"/>
  <c r="EG165" i="24"/>
  <c r="EG173" i="24"/>
  <c r="EG181" i="24"/>
  <c r="EG189" i="24"/>
  <c r="EG144" i="24"/>
  <c r="EG158" i="24"/>
  <c r="EG166" i="24"/>
  <c r="EG174" i="24"/>
  <c r="EG182" i="24"/>
  <c r="EG151" i="24"/>
  <c r="EG159" i="24"/>
  <c r="EG167" i="24"/>
  <c r="EG175" i="24"/>
  <c r="EG183" i="24"/>
  <c r="EG148" i="24"/>
  <c r="EG160" i="24"/>
  <c r="EG168" i="24"/>
  <c r="EG176" i="24"/>
  <c r="EG184" i="24"/>
  <c r="EG146" i="24"/>
  <c r="EG161" i="24"/>
  <c r="EG169" i="24"/>
  <c r="EG177" i="24"/>
  <c r="EG185" i="24"/>
  <c r="EG193" i="24"/>
  <c r="EG154" i="24"/>
  <c r="EG162" i="24"/>
  <c r="EG170" i="24"/>
  <c r="EG178" i="24"/>
  <c r="EG156" i="24"/>
  <c r="EG163" i="24"/>
  <c r="EG171" i="24"/>
  <c r="EG179" i="24"/>
  <c r="EG187" i="24"/>
  <c r="EG164" i="24"/>
  <c r="EG172" i="24"/>
  <c r="EG180" i="24"/>
  <c r="EG188" i="24"/>
  <c r="EG190" i="24"/>
  <c r="EG195" i="24"/>
  <c r="EG203" i="24"/>
  <c r="EG186" i="24"/>
  <c r="EG196" i="24"/>
  <c r="EG191" i="24"/>
  <c r="EG197" i="24"/>
  <c r="EG198" i="24"/>
  <c r="EG199" i="24"/>
  <c r="EG192" i="24"/>
  <c r="EG200" i="24"/>
  <c r="EG201" i="24"/>
  <c r="EG194" i="24"/>
  <c r="EG202" i="24"/>
  <c r="GT4" i="24"/>
  <c r="GT6" i="24"/>
  <c r="GT7" i="24"/>
  <c r="GT8" i="24"/>
  <c r="GT5" i="24"/>
  <c r="GT11" i="24"/>
  <c r="GT14" i="24"/>
  <c r="GT17" i="24"/>
  <c r="GT10" i="24"/>
  <c r="GT13" i="24"/>
  <c r="GT9" i="24"/>
  <c r="GT12" i="24"/>
  <c r="GT15" i="24"/>
  <c r="GT20" i="24"/>
  <c r="GT21" i="24"/>
  <c r="GT19" i="24"/>
  <c r="GT18" i="24"/>
  <c r="GT28" i="24"/>
  <c r="GT23" i="24"/>
  <c r="GT22" i="24"/>
  <c r="GT29" i="24"/>
  <c r="GT34" i="24"/>
  <c r="GT24" i="24"/>
  <c r="GT27" i="24"/>
  <c r="GT25" i="24"/>
  <c r="GT16" i="24"/>
  <c r="GT26" i="24"/>
  <c r="GT31" i="24"/>
  <c r="GT35" i="24"/>
  <c r="GT33" i="24"/>
  <c r="GT37" i="24"/>
  <c r="GT42" i="24"/>
  <c r="GT30" i="24"/>
  <c r="GT38" i="24"/>
  <c r="GT41" i="24"/>
  <c r="GT39" i="24"/>
  <c r="GT40" i="24"/>
  <c r="GT32" i="24"/>
  <c r="GT36" i="24"/>
  <c r="GT43" i="24"/>
  <c r="GT46" i="24"/>
  <c r="GT44" i="24"/>
  <c r="GT45" i="24"/>
  <c r="GT48" i="24"/>
  <c r="GT59" i="24"/>
  <c r="GT53" i="24"/>
  <c r="GT56" i="24"/>
  <c r="GT51" i="24"/>
  <c r="GT54" i="24"/>
  <c r="GT55" i="24"/>
  <c r="GT47" i="24"/>
  <c r="GT60" i="24"/>
  <c r="GT65" i="24"/>
  <c r="GT58" i="24"/>
  <c r="GT50" i="24"/>
  <c r="GT52" i="24"/>
  <c r="GT49" i="24"/>
  <c r="GT57" i="24"/>
  <c r="GT68" i="24"/>
  <c r="GT61" i="24"/>
  <c r="GT73" i="24"/>
  <c r="GT62" i="24"/>
  <c r="GT69" i="24"/>
  <c r="GT70" i="24"/>
  <c r="GT63" i="24"/>
  <c r="GT72" i="24"/>
  <c r="GT66" i="24"/>
  <c r="GT71" i="24"/>
  <c r="GT85" i="24"/>
  <c r="GT76" i="24"/>
  <c r="GT81" i="24"/>
  <c r="GT74" i="24"/>
  <c r="GT64" i="24"/>
  <c r="GT67" i="24"/>
  <c r="GT78" i="24"/>
  <c r="GT79" i="24"/>
  <c r="GT89" i="24"/>
  <c r="GT86" i="24"/>
  <c r="GT95" i="24"/>
  <c r="GT99" i="24"/>
  <c r="GT103" i="24"/>
  <c r="GT77" i="24"/>
  <c r="GT88" i="24"/>
  <c r="GT91" i="24"/>
  <c r="GT92" i="24"/>
  <c r="GT96" i="24"/>
  <c r="GT100" i="24"/>
  <c r="GT105" i="24"/>
  <c r="GT113" i="24"/>
  <c r="GT75" i="24"/>
  <c r="GT106" i="24"/>
  <c r="GT90" i="24"/>
  <c r="GT93" i="24"/>
  <c r="GT97" i="24"/>
  <c r="GT101" i="24"/>
  <c r="GT83" i="24"/>
  <c r="GT84" i="24"/>
  <c r="GT87" i="24"/>
  <c r="GT80" i="24"/>
  <c r="GT82" i="24"/>
  <c r="GT94" i="24"/>
  <c r="GT98" i="24"/>
  <c r="GT102" i="24"/>
  <c r="GT109" i="24"/>
  <c r="GT117" i="24"/>
  <c r="GT121" i="24"/>
  <c r="GT111" i="24"/>
  <c r="GT118" i="24"/>
  <c r="GT122" i="24"/>
  <c r="GT130" i="24"/>
  <c r="GT104" i="24"/>
  <c r="GT116" i="24"/>
  <c r="GT123" i="24"/>
  <c r="GT114" i="24"/>
  <c r="GT124" i="24"/>
  <c r="GT132" i="24"/>
  <c r="GT112" i="24"/>
  <c r="GT125" i="24"/>
  <c r="GT133" i="24"/>
  <c r="GT110" i="24"/>
  <c r="GT119" i="24"/>
  <c r="GT126" i="24"/>
  <c r="GT107" i="24"/>
  <c r="GT108" i="24"/>
  <c r="GT127" i="24"/>
  <c r="GT128" i="24"/>
  <c r="GT142" i="24"/>
  <c r="GT135" i="24"/>
  <c r="GT136" i="24"/>
  <c r="GT144" i="24"/>
  <c r="GT152" i="24"/>
  <c r="GT129" i="24"/>
  <c r="GT137" i="24"/>
  <c r="GT120" i="24"/>
  <c r="GT138" i="24"/>
  <c r="GT146" i="24"/>
  <c r="GT154" i="24"/>
  <c r="GT139" i="24"/>
  <c r="GT115" i="24"/>
  <c r="GT134" i="24"/>
  <c r="GT140" i="24"/>
  <c r="GT148" i="24"/>
  <c r="GT131" i="24"/>
  <c r="GT141" i="24"/>
  <c r="GT149" i="24"/>
  <c r="GT156" i="24"/>
  <c r="GT164" i="24"/>
  <c r="GT172" i="24"/>
  <c r="GT180" i="24"/>
  <c r="GT188" i="24"/>
  <c r="GT143" i="24"/>
  <c r="GT147" i="24"/>
  <c r="GT157" i="24"/>
  <c r="GT165" i="24"/>
  <c r="GT173" i="24"/>
  <c r="GT181" i="24"/>
  <c r="GT158" i="24"/>
  <c r="GT166" i="24"/>
  <c r="GT174" i="24"/>
  <c r="GT182" i="24"/>
  <c r="GT151" i="24"/>
  <c r="GT159" i="24"/>
  <c r="GT167" i="24"/>
  <c r="GT175" i="24"/>
  <c r="GT183" i="24"/>
  <c r="GT150" i="24"/>
  <c r="GT155" i="24"/>
  <c r="GT160" i="24"/>
  <c r="GT168" i="24"/>
  <c r="GT176" i="24"/>
  <c r="GT184" i="24"/>
  <c r="GT192" i="24"/>
  <c r="GT161" i="24"/>
  <c r="GT169" i="24"/>
  <c r="GT177" i="24"/>
  <c r="GT162" i="24"/>
  <c r="GT170" i="24"/>
  <c r="GT178" i="24"/>
  <c r="GT186" i="24"/>
  <c r="GT145" i="24"/>
  <c r="GT153" i="24"/>
  <c r="GT163" i="24"/>
  <c r="GT171" i="24"/>
  <c r="GT179" i="24"/>
  <c r="GT187" i="24"/>
  <c r="GT193" i="24"/>
  <c r="GT194" i="24"/>
  <c r="GT202" i="24"/>
  <c r="GT195" i="24"/>
  <c r="GT203" i="24"/>
  <c r="GT190" i="24"/>
  <c r="GT196" i="24"/>
  <c r="GT185" i="24"/>
  <c r="GT189" i="24"/>
  <c r="GT191" i="24"/>
  <c r="GT197" i="24"/>
  <c r="GT198" i="24"/>
  <c r="GT199" i="24"/>
  <c r="GT200" i="24"/>
  <c r="GT201" i="24"/>
  <c r="CG4" i="24"/>
  <c r="CH5" i="24"/>
  <c r="FL11" i="24"/>
  <c r="FL4" i="24"/>
  <c r="FL5" i="24"/>
  <c r="FL12" i="24"/>
  <c r="FL7" i="24"/>
  <c r="FL9" i="24"/>
  <c r="FL10" i="24"/>
  <c r="FL13" i="24"/>
  <c r="FL8" i="24"/>
  <c r="FL14" i="24"/>
  <c r="FL6" i="24"/>
  <c r="FL15" i="24"/>
  <c r="FL17" i="24"/>
  <c r="FL16" i="24"/>
  <c r="FL22" i="24"/>
  <c r="FL23" i="24"/>
  <c r="FL24" i="24"/>
  <c r="FL18" i="24"/>
  <c r="FL21" i="24"/>
  <c r="FL27" i="24"/>
  <c r="FL19" i="24"/>
  <c r="FL20" i="24"/>
  <c r="FL30" i="24"/>
  <c r="FL33" i="24"/>
  <c r="FL25" i="24"/>
  <c r="FL26" i="24"/>
  <c r="FL28" i="24"/>
  <c r="FL44" i="24"/>
  <c r="FL29" i="24"/>
  <c r="FL38" i="24"/>
  <c r="FL41" i="24"/>
  <c r="FL32" i="24"/>
  <c r="FL34" i="24"/>
  <c r="FL45" i="24"/>
  <c r="FL43" i="24"/>
  <c r="FL31" i="24"/>
  <c r="FL36" i="24"/>
  <c r="FL35" i="24"/>
  <c r="FL37" i="24"/>
  <c r="FL42" i="24"/>
  <c r="FL51" i="24"/>
  <c r="FL54" i="24"/>
  <c r="FL55" i="24"/>
  <c r="FL46" i="24"/>
  <c r="FL60" i="24"/>
  <c r="FL50" i="24"/>
  <c r="FL61" i="24"/>
  <c r="FL64" i="24"/>
  <c r="FL52" i="24"/>
  <c r="FL39" i="24"/>
  <c r="FL40" i="24"/>
  <c r="FL49" i="24"/>
  <c r="FL57" i="24"/>
  <c r="FL47" i="24"/>
  <c r="FL48" i="24"/>
  <c r="FL53" i="24"/>
  <c r="FL56" i="24"/>
  <c r="FL69" i="24"/>
  <c r="FL63" i="24"/>
  <c r="FL72" i="24"/>
  <c r="FL71" i="24"/>
  <c r="FL66" i="24"/>
  <c r="FL59" i="24"/>
  <c r="FL62" i="24"/>
  <c r="FL68" i="24"/>
  <c r="FL70" i="24"/>
  <c r="FL74" i="24"/>
  <c r="FL83" i="24"/>
  <c r="FL91" i="24"/>
  <c r="FL67" i="24"/>
  <c r="FL77" i="24"/>
  <c r="FL80" i="24"/>
  <c r="FL58" i="24"/>
  <c r="FL73" i="24"/>
  <c r="FL65" i="24"/>
  <c r="FL75" i="24"/>
  <c r="FL82" i="24"/>
  <c r="FL87" i="24"/>
  <c r="FL104" i="24"/>
  <c r="FL88" i="24"/>
  <c r="FL96" i="24"/>
  <c r="FL100" i="24"/>
  <c r="FL105" i="24"/>
  <c r="FL78" i="24"/>
  <c r="FL85" i="24"/>
  <c r="FL90" i="24"/>
  <c r="FL93" i="24"/>
  <c r="FL97" i="24"/>
  <c r="FL101" i="24"/>
  <c r="FL107" i="24"/>
  <c r="FL115" i="24"/>
  <c r="FL79" i="24"/>
  <c r="FL84" i="24"/>
  <c r="FL92" i="24"/>
  <c r="FL94" i="24"/>
  <c r="FL98" i="24"/>
  <c r="FL102" i="24"/>
  <c r="FL76" i="24"/>
  <c r="FL81" i="24"/>
  <c r="FL89" i="24"/>
  <c r="FL86" i="24"/>
  <c r="FL95" i="24"/>
  <c r="FL99" i="24"/>
  <c r="FL103" i="24"/>
  <c r="FL111" i="24"/>
  <c r="FL119" i="24"/>
  <c r="FL109" i="24"/>
  <c r="FL116" i="24"/>
  <c r="FL118" i="24"/>
  <c r="FL120" i="24"/>
  <c r="FL123" i="24"/>
  <c r="FL124" i="24"/>
  <c r="FL132" i="24"/>
  <c r="FL112" i="24"/>
  <c r="FL114" i="24"/>
  <c r="FL125" i="24"/>
  <c r="FL106" i="24"/>
  <c r="FL126" i="24"/>
  <c r="FL134" i="24"/>
  <c r="FL108" i="24"/>
  <c r="FL110" i="24"/>
  <c r="FL117" i="24"/>
  <c r="FL127" i="24"/>
  <c r="FL128" i="24"/>
  <c r="FL113" i="24"/>
  <c r="FL121" i="24"/>
  <c r="FL129" i="24"/>
  <c r="FL136" i="24"/>
  <c r="FL144" i="24"/>
  <c r="FL122" i="24"/>
  <c r="FL133" i="24"/>
  <c r="FL137" i="24"/>
  <c r="FL138" i="24"/>
  <c r="FL146" i="24"/>
  <c r="FL154" i="24"/>
  <c r="FL140" i="24"/>
  <c r="FL148" i="24"/>
  <c r="FL156" i="24"/>
  <c r="FL141" i="24"/>
  <c r="FL130" i="24"/>
  <c r="FL131" i="24"/>
  <c r="FL142" i="24"/>
  <c r="FL150" i="24"/>
  <c r="FL135" i="24"/>
  <c r="FL143" i="24"/>
  <c r="FL151" i="24"/>
  <c r="FL147" i="24"/>
  <c r="FL158" i="24"/>
  <c r="FL166" i="24"/>
  <c r="FL174" i="24"/>
  <c r="FL182" i="24"/>
  <c r="FL190" i="24"/>
  <c r="FL159" i="24"/>
  <c r="FL167" i="24"/>
  <c r="FL175" i="24"/>
  <c r="FL149" i="24"/>
  <c r="FL160" i="24"/>
  <c r="FL168" i="24"/>
  <c r="FL176" i="24"/>
  <c r="FL161" i="24"/>
  <c r="FL169" i="24"/>
  <c r="FL177" i="24"/>
  <c r="FL185" i="24"/>
  <c r="FL162" i="24"/>
  <c r="FL170" i="24"/>
  <c r="FL178" i="24"/>
  <c r="FL186" i="24"/>
  <c r="FL163" i="24"/>
  <c r="FL171" i="24"/>
  <c r="FL179" i="24"/>
  <c r="FL139" i="24"/>
  <c r="FL145" i="24"/>
  <c r="FL153" i="24"/>
  <c r="FL164" i="24"/>
  <c r="FL172" i="24"/>
  <c r="FL180" i="24"/>
  <c r="FL188" i="24"/>
  <c r="FL152" i="24"/>
  <c r="FL155" i="24"/>
  <c r="FL157" i="24"/>
  <c r="FL165" i="24"/>
  <c r="FL173" i="24"/>
  <c r="FL181" i="24"/>
  <c r="FL189" i="24"/>
  <c r="FL196" i="24"/>
  <c r="FL191" i="24"/>
  <c r="FL197" i="24"/>
  <c r="FL198" i="24"/>
  <c r="FL187" i="24"/>
  <c r="FL199" i="24"/>
  <c r="FL183" i="24"/>
  <c r="FL192" i="24"/>
  <c r="FL200" i="24"/>
  <c r="FL201" i="24"/>
  <c r="FL194" i="24"/>
  <c r="FL202" i="24"/>
  <c r="FL184" i="24"/>
  <c r="FL193" i="24"/>
  <c r="FL195" i="24"/>
  <c r="FL203" i="24"/>
  <c r="FA19" i="24"/>
  <c r="FA24" i="24"/>
  <c r="FA29" i="24"/>
  <c r="FA38" i="24"/>
  <c r="FA41" i="24"/>
  <c r="FA74" i="24"/>
  <c r="FA68" i="24"/>
  <c r="FA126" i="24"/>
  <c r="FA112" i="24"/>
  <c r="FA131" i="24"/>
  <c r="FA156" i="24"/>
  <c r="FA161" i="24"/>
  <c r="FA169" i="24"/>
  <c r="FA185" i="24"/>
  <c r="FA187" i="24"/>
  <c r="DS10" i="24"/>
  <c r="DS15" i="24"/>
  <c r="DS11" i="24"/>
  <c r="DS13" i="24"/>
  <c r="DS20" i="24"/>
  <c r="DS29" i="24"/>
  <c r="DS27" i="24"/>
  <c r="DS31" i="24"/>
  <c r="DS30" i="24"/>
  <c r="DS43" i="24"/>
  <c r="DS49" i="24"/>
  <c r="DS57" i="24"/>
  <c r="DS50" i="24"/>
  <c r="DS62" i="24"/>
  <c r="DS63" i="24"/>
  <c r="DS66" i="24"/>
  <c r="DS71" i="24"/>
  <c r="DS65" i="24"/>
  <c r="DS74" i="24"/>
  <c r="DS77" i="24"/>
  <c r="DS112" i="24"/>
  <c r="DS96" i="24"/>
  <c r="DS100" i="24"/>
  <c r="DS105" i="24"/>
  <c r="DS91" i="24"/>
  <c r="DS116" i="24"/>
  <c r="DS114" i="24"/>
  <c r="DS128" i="24"/>
  <c r="DS113" i="24"/>
  <c r="DS124" i="24"/>
  <c r="DS132" i="24"/>
  <c r="DS125" i="24"/>
  <c r="DS136" i="24"/>
  <c r="DS145" i="24"/>
  <c r="DS153" i="24"/>
  <c r="DS138" i="24"/>
  <c r="DS152" i="24"/>
  <c r="DS172" i="24"/>
  <c r="DS180" i="24"/>
  <c r="DS156" i="24"/>
  <c r="DS167" i="24"/>
  <c r="DS183" i="24"/>
  <c r="DS191" i="24"/>
  <c r="DS146" i="24"/>
  <c r="DS170" i="24"/>
  <c r="DS186" i="24"/>
  <c r="DS201" i="24"/>
  <c r="DS190" i="24"/>
  <c r="DS199" i="24"/>
  <c r="BG4" i="24"/>
  <c r="BI6" i="24"/>
  <c r="BJ7" i="24"/>
  <c r="BM10" i="24"/>
  <c r="BP13" i="24"/>
  <c r="BK8" i="24"/>
  <c r="BN11" i="24"/>
  <c r="BH5" i="24"/>
  <c r="BL9" i="24"/>
  <c r="BO12" i="24"/>
  <c r="BS16" i="24"/>
  <c r="BT17" i="24"/>
  <c r="BY22" i="24"/>
  <c r="BV19" i="24"/>
  <c r="CA24" i="24"/>
  <c r="CE28" i="24"/>
  <c r="BU18" i="24"/>
  <c r="BR15" i="24"/>
  <c r="CB25" i="24"/>
  <c r="BW20" i="24"/>
  <c r="BX21" i="24"/>
  <c r="CD27" i="24"/>
  <c r="BQ14" i="24"/>
  <c r="BZ23" i="24"/>
  <c r="CC26" i="24"/>
  <c r="CH31" i="24"/>
  <c r="CG30" i="24"/>
  <c r="CF29" i="24"/>
  <c r="GO10" i="24"/>
  <c r="GO4" i="24"/>
  <c r="GO7" i="24"/>
  <c r="GO8" i="24"/>
  <c r="GO12" i="24"/>
  <c r="GO5" i="24"/>
  <c r="GO9" i="24"/>
  <c r="GO11" i="24"/>
  <c r="GO15" i="24"/>
  <c r="GO16" i="24"/>
  <c r="GO6" i="24"/>
  <c r="GO22" i="24"/>
  <c r="GO25" i="24"/>
  <c r="GO20" i="24"/>
  <c r="GO13" i="24"/>
  <c r="GO17" i="24"/>
  <c r="GO14" i="24"/>
  <c r="GO19" i="24"/>
  <c r="GO18" i="24"/>
  <c r="GO24" i="24"/>
  <c r="GO21" i="24"/>
  <c r="GO26" i="24"/>
  <c r="GO28" i="24"/>
  <c r="GO35" i="24"/>
  <c r="GO23" i="24"/>
  <c r="GO27" i="24"/>
  <c r="GO29" i="24"/>
  <c r="GO32" i="24"/>
  <c r="GO34" i="24"/>
  <c r="GO36" i="24"/>
  <c r="GO31" i="24"/>
  <c r="GO37" i="24"/>
  <c r="GO42" i="24"/>
  <c r="GO33" i="24"/>
  <c r="GO30" i="24"/>
  <c r="GO38" i="24"/>
  <c r="GO41" i="24"/>
  <c r="GO39" i="24"/>
  <c r="GO40" i="24"/>
  <c r="GO50" i="24"/>
  <c r="GO61" i="24"/>
  <c r="GO52" i="24"/>
  <c r="GO49" i="24"/>
  <c r="GO46" i="24"/>
  <c r="GO48" i="24"/>
  <c r="GO59" i="24"/>
  <c r="GO66" i="24"/>
  <c r="GO45" i="24"/>
  <c r="GO53" i="24"/>
  <c r="GO56" i="24"/>
  <c r="GO44" i="24"/>
  <c r="GO51" i="24"/>
  <c r="GO54" i="24"/>
  <c r="GO55" i="24"/>
  <c r="GO43" i="24"/>
  <c r="GO47" i="24"/>
  <c r="GO58" i="24"/>
  <c r="GO67" i="24"/>
  <c r="GO74" i="24"/>
  <c r="GO83" i="24"/>
  <c r="GO57" i="24"/>
  <c r="GO64" i="24"/>
  <c r="GO60" i="24"/>
  <c r="GO73" i="24"/>
  <c r="GO84" i="24"/>
  <c r="GO68" i="24"/>
  <c r="GO75" i="24"/>
  <c r="GO82" i="24"/>
  <c r="GO62" i="24"/>
  <c r="GO65" i="24"/>
  <c r="GO69" i="24"/>
  <c r="GO70" i="24"/>
  <c r="GO72" i="24"/>
  <c r="GO63" i="24"/>
  <c r="GO71" i="24"/>
  <c r="GO76" i="24"/>
  <c r="GO81" i="24"/>
  <c r="GO88" i="24"/>
  <c r="GO85" i="24"/>
  <c r="GO93" i="24"/>
  <c r="GO97" i="24"/>
  <c r="GO101" i="24"/>
  <c r="GO78" i="24"/>
  <c r="GO90" i="24"/>
  <c r="GO87" i="24"/>
  <c r="GO94" i="24"/>
  <c r="GO98" i="24"/>
  <c r="GO79" i="24"/>
  <c r="GO110" i="24"/>
  <c r="GO118" i="24"/>
  <c r="GO80" i="24"/>
  <c r="GO89" i="24"/>
  <c r="GO95" i="24"/>
  <c r="GO99" i="24"/>
  <c r="GO103" i="24"/>
  <c r="GO86" i="24"/>
  <c r="GO104" i="24"/>
  <c r="GO91" i="24"/>
  <c r="GO92" i="24"/>
  <c r="GO96" i="24"/>
  <c r="GO100" i="24"/>
  <c r="GO105" i="24"/>
  <c r="GO77" i="24"/>
  <c r="GO106" i="24"/>
  <c r="GO114" i="24"/>
  <c r="GO112" i="24"/>
  <c r="GO126" i="24"/>
  <c r="GO119" i="24"/>
  <c r="GO127" i="24"/>
  <c r="GO108" i="24"/>
  <c r="GO117" i="24"/>
  <c r="GO120" i="24"/>
  <c r="GO107" i="24"/>
  <c r="GO115" i="24"/>
  <c r="GO121" i="24"/>
  <c r="GO129" i="24"/>
  <c r="GO102" i="24"/>
  <c r="GO113" i="24"/>
  <c r="GO122" i="24"/>
  <c r="GO130" i="24"/>
  <c r="GO111" i="24"/>
  <c r="GO123" i="24"/>
  <c r="GO109" i="24"/>
  <c r="GO116" i="24"/>
  <c r="GO124" i="24"/>
  <c r="GO132" i="24"/>
  <c r="GO139" i="24"/>
  <c r="GO125" i="24"/>
  <c r="GO141" i="24"/>
  <c r="GO149" i="24"/>
  <c r="GO131" i="24"/>
  <c r="GO134" i="24"/>
  <c r="GO135" i="24"/>
  <c r="GO143" i="24"/>
  <c r="GO151" i="24"/>
  <c r="GO136" i="24"/>
  <c r="GO144" i="24"/>
  <c r="GO137" i="24"/>
  <c r="GO145" i="24"/>
  <c r="GO153" i="24"/>
  <c r="GO128" i="24"/>
  <c r="GO133" i="24"/>
  <c r="GO138" i="24"/>
  <c r="GO146" i="24"/>
  <c r="GO154" i="24"/>
  <c r="GO155" i="24"/>
  <c r="GO161" i="24"/>
  <c r="GO169" i="24"/>
  <c r="GO177" i="24"/>
  <c r="GO185" i="24"/>
  <c r="GO162" i="24"/>
  <c r="GO170" i="24"/>
  <c r="GO178" i="24"/>
  <c r="GO150" i="24"/>
  <c r="GO163" i="24"/>
  <c r="GO171" i="24"/>
  <c r="GO179" i="24"/>
  <c r="GO148" i="24"/>
  <c r="GO156" i="24"/>
  <c r="GO164" i="24"/>
  <c r="GO172" i="24"/>
  <c r="GO180" i="24"/>
  <c r="GO140" i="24"/>
  <c r="GO157" i="24"/>
  <c r="GO165" i="24"/>
  <c r="GO173" i="24"/>
  <c r="GO181" i="24"/>
  <c r="GO189" i="24"/>
  <c r="GO158" i="24"/>
  <c r="GO166" i="24"/>
  <c r="GO174" i="24"/>
  <c r="GO182" i="24"/>
  <c r="GO142" i="24"/>
  <c r="GO147" i="24"/>
  <c r="GO152" i="24"/>
  <c r="GO159" i="24"/>
  <c r="GO167" i="24"/>
  <c r="GO175" i="24"/>
  <c r="GO183" i="24"/>
  <c r="GO191" i="24"/>
  <c r="GO160" i="24"/>
  <c r="GO168" i="24"/>
  <c r="GO176" i="24"/>
  <c r="GO184" i="24"/>
  <c r="GO190" i="24"/>
  <c r="GO199" i="24"/>
  <c r="GO192" i="24"/>
  <c r="GO200" i="24"/>
  <c r="GO201" i="24"/>
  <c r="GO188" i="24"/>
  <c r="GO194" i="24"/>
  <c r="GO202" i="24"/>
  <c r="GO193" i="24"/>
  <c r="GO195" i="24"/>
  <c r="GO203" i="24"/>
  <c r="GO196" i="24"/>
  <c r="GO187" i="24"/>
  <c r="GO197" i="24"/>
  <c r="GO186" i="24"/>
  <c r="GO198" i="24"/>
  <c r="L4" i="24"/>
  <c r="T12" i="24"/>
  <c r="M5" i="24"/>
  <c r="U13" i="24"/>
  <c r="N6" i="24"/>
  <c r="P8" i="24"/>
  <c r="R10" i="24"/>
  <c r="V14" i="24"/>
  <c r="O7" i="24"/>
  <c r="Q9" i="24"/>
  <c r="S11" i="24"/>
  <c r="X16" i="24"/>
  <c r="W15" i="24"/>
  <c r="AE23" i="24"/>
  <c r="AF24" i="24"/>
  <c r="AG25" i="24"/>
  <c r="Z18" i="24"/>
  <c r="AH26" i="24"/>
  <c r="AM31" i="24"/>
  <c r="AP34" i="24"/>
  <c r="AA19" i="24"/>
  <c r="AB20" i="24"/>
  <c r="AC21" i="24"/>
  <c r="AD22" i="24"/>
  <c r="AI27" i="24"/>
  <c r="Y17" i="24"/>
  <c r="AK29" i="24"/>
  <c r="AO33" i="24"/>
  <c r="AQ35" i="24"/>
  <c r="AU39" i="24"/>
  <c r="AX42" i="24"/>
  <c r="AJ28" i="24"/>
  <c r="AN32" i="24"/>
  <c r="AR36" i="24"/>
  <c r="BB46" i="24"/>
  <c r="AS37" i="24"/>
  <c r="AZ44" i="24"/>
  <c r="AL30" i="24"/>
  <c r="AT38" i="24"/>
  <c r="AY43" i="24"/>
  <c r="BA45" i="24"/>
  <c r="BD48" i="24"/>
  <c r="BH52" i="24"/>
  <c r="BQ61" i="24"/>
  <c r="BC47" i="24"/>
  <c r="BO59" i="24"/>
  <c r="BG51" i="24"/>
  <c r="BS63" i="24"/>
  <c r="BT64" i="24"/>
  <c r="BI53" i="24"/>
  <c r="BN58" i="24"/>
  <c r="BF50" i="24"/>
  <c r="AV40" i="24"/>
  <c r="AW41" i="24"/>
  <c r="BE49" i="24"/>
  <c r="BJ54" i="24"/>
  <c r="BM57" i="24"/>
  <c r="BK55" i="24"/>
  <c r="BL56" i="24"/>
  <c r="CA71" i="24"/>
  <c r="BU65" i="24"/>
  <c r="CB72" i="24"/>
  <c r="BP60" i="24"/>
  <c r="BX68" i="24"/>
  <c r="BV66" i="24"/>
  <c r="CH78" i="24"/>
  <c r="BY69" i="24"/>
  <c r="BZ70" i="24"/>
  <c r="CD74" i="24"/>
  <c r="BW67" i="24"/>
  <c r="BR62" i="24"/>
  <c r="CC73" i="24"/>
  <c r="CE75" i="24"/>
  <c r="CF76" i="24"/>
  <c r="CG77" i="24"/>
  <c r="DL80" i="24"/>
  <c r="DL60" i="24"/>
  <c r="DL136" i="24"/>
  <c r="DL144" i="24"/>
  <c r="GP4" i="24"/>
  <c r="GP6" i="24"/>
  <c r="GP9" i="24"/>
  <c r="GP7" i="24"/>
  <c r="GP8" i="24"/>
  <c r="GP5" i="24"/>
  <c r="GP10" i="24"/>
  <c r="GP13" i="24"/>
  <c r="GP12" i="24"/>
  <c r="GP14" i="24"/>
  <c r="GP17" i="24"/>
  <c r="GP11" i="24"/>
  <c r="GP19" i="24"/>
  <c r="GP18" i="24"/>
  <c r="GP20" i="24"/>
  <c r="GP15" i="24"/>
  <c r="GP16" i="24"/>
  <c r="GP21" i="24"/>
  <c r="GP27" i="24"/>
  <c r="GP22" i="24"/>
  <c r="GP24" i="24"/>
  <c r="GP25" i="24"/>
  <c r="GP26" i="24"/>
  <c r="GP28" i="24"/>
  <c r="GP23" i="24"/>
  <c r="GP29" i="24"/>
  <c r="GP34" i="24"/>
  <c r="GP39" i="24"/>
  <c r="GP40" i="24"/>
  <c r="GP32" i="24"/>
  <c r="GP36" i="24"/>
  <c r="GP46" i="24"/>
  <c r="GP31" i="24"/>
  <c r="GP35" i="24"/>
  <c r="GP37" i="24"/>
  <c r="GP33" i="24"/>
  <c r="GP44" i="24"/>
  <c r="GP30" i="24"/>
  <c r="GP38" i="24"/>
  <c r="GP41" i="24"/>
  <c r="GP47" i="24"/>
  <c r="GP58" i="24"/>
  <c r="GP50" i="24"/>
  <c r="GP61" i="24"/>
  <c r="GP52" i="24"/>
  <c r="GP49" i="24"/>
  <c r="GP57" i="24"/>
  <c r="GP48" i="24"/>
  <c r="GP42" i="24"/>
  <c r="GP45" i="24"/>
  <c r="GP53" i="24"/>
  <c r="GP56" i="24"/>
  <c r="GP51" i="24"/>
  <c r="GP54" i="24"/>
  <c r="GP55" i="24"/>
  <c r="GP43" i="24"/>
  <c r="GP60" i="24"/>
  <c r="GP65" i="24"/>
  <c r="GP59" i="24"/>
  <c r="GP66" i="24"/>
  <c r="GP76" i="24"/>
  <c r="GP81" i="24"/>
  <c r="GP74" i="24"/>
  <c r="GP64" i="24"/>
  <c r="GP67" i="24"/>
  <c r="GP78" i="24"/>
  <c r="GP79" i="24"/>
  <c r="GP89" i="24"/>
  <c r="GP73" i="24"/>
  <c r="GP68" i="24"/>
  <c r="GP62" i="24"/>
  <c r="GP69" i="24"/>
  <c r="GP70" i="24"/>
  <c r="GP72" i="24"/>
  <c r="GP63" i="24"/>
  <c r="GP71" i="24"/>
  <c r="GP85" i="24"/>
  <c r="GP77" i="24"/>
  <c r="GP93" i="24"/>
  <c r="GP97" i="24"/>
  <c r="GP101" i="24"/>
  <c r="GP107" i="24"/>
  <c r="GP75" i="24"/>
  <c r="GP90" i="24"/>
  <c r="GP84" i="24"/>
  <c r="GP87" i="24"/>
  <c r="GP94" i="24"/>
  <c r="GP98" i="24"/>
  <c r="GP102" i="24"/>
  <c r="GP109" i="24"/>
  <c r="GP117" i="24"/>
  <c r="GP83" i="24"/>
  <c r="GP80" i="24"/>
  <c r="GP82" i="24"/>
  <c r="GP95" i="24"/>
  <c r="GP99" i="24"/>
  <c r="GP103" i="24"/>
  <c r="GP86" i="24"/>
  <c r="GP104" i="24"/>
  <c r="GP88" i="24"/>
  <c r="GP91" i="24"/>
  <c r="GP92" i="24"/>
  <c r="GP96" i="24"/>
  <c r="GP100" i="24"/>
  <c r="GP105" i="24"/>
  <c r="GP113" i="24"/>
  <c r="GP114" i="24"/>
  <c r="GP125" i="24"/>
  <c r="GP112" i="24"/>
  <c r="GP126" i="24"/>
  <c r="GP134" i="24"/>
  <c r="GP110" i="24"/>
  <c r="GP119" i="24"/>
  <c r="GP106" i="24"/>
  <c r="GP108" i="24"/>
  <c r="GP120" i="24"/>
  <c r="GP128" i="24"/>
  <c r="GP115" i="24"/>
  <c r="GP121" i="24"/>
  <c r="GP129" i="24"/>
  <c r="GP122" i="24"/>
  <c r="GP130" i="24"/>
  <c r="GP111" i="24"/>
  <c r="GP118" i="24"/>
  <c r="GP123" i="24"/>
  <c r="GP131" i="24"/>
  <c r="GP133" i="24"/>
  <c r="GP138" i="24"/>
  <c r="GP139" i="24"/>
  <c r="GP140" i="24"/>
  <c r="GP148" i="24"/>
  <c r="GP127" i="24"/>
  <c r="GP132" i="24"/>
  <c r="GP142" i="24"/>
  <c r="GP150" i="24"/>
  <c r="GP124" i="24"/>
  <c r="GP135" i="24"/>
  <c r="GP143" i="24"/>
  <c r="GP116" i="24"/>
  <c r="GP136" i="24"/>
  <c r="GP144" i="24"/>
  <c r="GP152" i="24"/>
  <c r="GP137" i="24"/>
  <c r="GP145" i="24"/>
  <c r="GP153" i="24"/>
  <c r="GP160" i="24"/>
  <c r="GP168" i="24"/>
  <c r="GP176" i="24"/>
  <c r="GP184" i="24"/>
  <c r="GP149" i="24"/>
  <c r="GP151" i="24"/>
  <c r="GP155" i="24"/>
  <c r="GP161" i="24"/>
  <c r="GP169" i="24"/>
  <c r="GP177" i="24"/>
  <c r="GP146" i="24"/>
  <c r="GP162" i="24"/>
  <c r="GP170" i="24"/>
  <c r="GP178" i="24"/>
  <c r="GP154" i="24"/>
  <c r="GP163" i="24"/>
  <c r="GP171" i="24"/>
  <c r="GP179" i="24"/>
  <c r="GP187" i="24"/>
  <c r="GP156" i="24"/>
  <c r="GP164" i="24"/>
  <c r="GP172" i="24"/>
  <c r="GP180" i="24"/>
  <c r="GP188" i="24"/>
  <c r="GP141" i="24"/>
  <c r="GP157" i="24"/>
  <c r="GP165" i="24"/>
  <c r="GP173" i="24"/>
  <c r="GP181" i="24"/>
  <c r="GP158" i="24"/>
  <c r="GP166" i="24"/>
  <c r="GP174" i="24"/>
  <c r="GP182" i="24"/>
  <c r="GP190" i="24"/>
  <c r="GP147" i="24"/>
  <c r="GP159" i="24"/>
  <c r="GP167" i="24"/>
  <c r="GP175" i="24"/>
  <c r="GP183" i="24"/>
  <c r="GP186" i="24"/>
  <c r="GP198" i="24"/>
  <c r="GP185" i="24"/>
  <c r="GP199" i="24"/>
  <c r="GP189" i="24"/>
  <c r="GP192" i="24"/>
  <c r="GP200" i="24"/>
  <c r="GP201" i="24"/>
  <c r="GP194" i="24"/>
  <c r="GP202" i="24"/>
  <c r="GP193" i="24"/>
  <c r="GP195" i="24"/>
  <c r="GP203" i="24"/>
  <c r="GP196" i="24"/>
  <c r="GP191" i="24"/>
  <c r="GP197" i="24"/>
  <c r="AC6" i="24"/>
  <c r="AB5" i="24"/>
  <c r="AD7" i="24"/>
  <c r="AG10" i="24"/>
  <c r="AA4" i="24"/>
  <c r="AH11" i="24"/>
  <c r="AJ13" i="24"/>
  <c r="AF9" i="24"/>
  <c r="AE8" i="24"/>
  <c r="AI12" i="24"/>
  <c r="AN17" i="24"/>
  <c r="AS22" i="24"/>
  <c r="AK14" i="24"/>
  <c r="AM16" i="24"/>
  <c r="AP19" i="24"/>
  <c r="AO18" i="24"/>
  <c r="AU24" i="24"/>
  <c r="AY28" i="24"/>
  <c r="AT23" i="24"/>
  <c r="AV25" i="24"/>
  <c r="BC32" i="24"/>
  <c r="BD33" i="24"/>
  <c r="AQ20" i="24"/>
  <c r="AR21" i="24"/>
  <c r="AX27" i="24"/>
  <c r="AW26" i="24"/>
  <c r="AL15" i="24"/>
  <c r="AZ29" i="24"/>
  <c r="BE34" i="24"/>
  <c r="BJ39" i="24"/>
  <c r="BM42" i="24"/>
  <c r="BB31" i="24"/>
  <c r="BK40" i="24"/>
  <c r="BL41" i="24"/>
  <c r="BA30" i="24"/>
  <c r="BH37" i="24"/>
  <c r="BO44" i="24"/>
  <c r="BF35" i="24"/>
  <c r="BI38" i="24"/>
  <c r="BN43" i="24"/>
  <c r="BG36" i="24"/>
  <c r="BP45" i="24"/>
  <c r="CD59" i="24"/>
  <c r="BR47" i="24"/>
  <c r="BV51" i="24"/>
  <c r="BQ46" i="24"/>
  <c r="BX53" i="24"/>
  <c r="CC58" i="24"/>
  <c r="BU50" i="24"/>
  <c r="BS48" i="24"/>
  <c r="BT49" i="24"/>
  <c r="BY54" i="24"/>
  <c r="CB57" i="24"/>
  <c r="BZ55" i="24"/>
  <c r="CA56" i="24"/>
  <c r="BW52" i="24"/>
  <c r="CF61" i="24"/>
  <c r="CE60" i="24"/>
  <c r="CH63" i="24"/>
  <c r="CG62" i="24"/>
  <c r="BP5" i="21"/>
  <c r="BP11" i="21" s="1"/>
  <c r="BP2" i="21" s="1"/>
  <c r="BQ5" i="22"/>
  <c r="BX12" i="22"/>
  <c r="CA15" i="22"/>
  <c r="BR6" i="22"/>
  <c r="BW11" i="22"/>
  <c r="BP4" i="22"/>
  <c r="BY13" i="22"/>
  <c r="BS7" i="22"/>
  <c r="BV10" i="22"/>
  <c r="BT8" i="22"/>
  <c r="BU9" i="22"/>
  <c r="BZ14" i="22"/>
  <c r="CG21" i="22"/>
  <c r="CB16" i="22"/>
  <c r="CE19" i="22"/>
  <c r="CH22" i="22"/>
  <c r="CD18" i="22"/>
  <c r="CF20" i="22"/>
  <c r="CC17" i="22"/>
  <c r="U5" i="22"/>
  <c r="AB12" i="22"/>
  <c r="AE15" i="22"/>
  <c r="AH18" i="22"/>
  <c r="V6" i="22"/>
  <c r="AA11" i="22"/>
  <c r="T4" i="22"/>
  <c r="AC13" i="22"/>
  <c r="AJ20" i="22"/>
  <c r="W7" i="22"/>
  <c r="Z10" i="22"/>
  <c r="X8" i="22"/>
  <c r="Y9" i="22"/>
  <c r="AD14" i="22"/>
  <c r="AN24" i="22"/>
  <c r="AO25" i="22"/>
  <c r="BD40" i="22"/>
  <c r="BE41" i="22"/>
  <c r="AG17" i="22"/>
  <c r="AI19" i="22"/>
  <c r="AT30" i="22"/>
  <c r="AY35" i="22"/>
  <c r="AK21" i="22"/>
  <c r="AR28" i="22"/>
  <c r="AU31" i="22"/>
  <c r="AX34" i="22"/>
  <c r="BK47" i="22"/>
  <c r="AF16" i="22"/>
  <c r="AV32" i="22"/>
  <c r="AW33" i="22"/>
  <c r="AL22" i="22"/>
  <c r="AQ27" i="22"/>
  <c r="AS29" i="22"/>
  <c r="AZ36" i="22"/>
  <c r="AM23" i="22"/>
  <c r="AP26" i="22"/>
  <c r="BC39" i="22"/>
  <c r="BF42" i="22"/>
  <c r="BI45" i="22"/>
  <c r="BL48" i="22"/>
  <c r="BW59" i="22"/>
  <c r="CF68" i="22"/>
  <c r="BG43" i="22"/>
  <c r="BZ62" i="22"/>
  <c r="CC65" i="22"/>
  <c r="BO51" i="22"/>
  <c r="BQ53" i="22"/>
  <c r="BV58" i="22"/>
  <c r="CG69" i="22"/>
  <c r="BA37" i="22"/>
  <c r="BJ46" i="22"/>
  <c r="BN50" i="22"/>
  <c r="BX60" i="22"/>
  <c r="CE67" i="22"/>
  <c r="BM49" i="22"/>
  <c r="BR54" i="22"/>
  <c r="BU57" i="22"/>
  <c r="BH44" i="22"/>
  <c r="BS55" i="22"/>
  <c r="BT56" i="22"/>
  <c r="BB38" i="22"/>
  <c r="BP52" i="22"/>
  <c r="BY61" i="22"/>
  <c r="CD66" i="22"/>
  <c r="CA63" i="22"/>
  <c r="CB64" i="22"/>
  <c r="CH70" i="22"/>
  <c r="CH5" i="22"/>
  <c r="CG4" i="22"/>
  <c r="DE14" i="21"/>
  <c r="DJ5" i="22" s="1"/>
  <c r="DE20" i="21"/>
  <c r="DJ11" i="22" s="1"/>
  <c r="DE29" i="21"/>
  <c r="DJ20" i="22" s="1"/>
  <c r="DE37" i="21"/>
  <c r="DJ28" i="22" s="1"/>
  <c r="DE21" i="21"/>
  <c r="DJ12" i="22" s="1"/>
  <c r="DE31" i="21"/>
  <c r="DJ22" i="22" s="1"/>
  <c r="DE16" i="21"/>
  <c r="DJ7" i="22" s="1"/>
  <c r="DE22" i="21"/>
  <c r="DJ13" i="22" s="1"/>
  <c r="DE28" i="21"/>
  <c r="DJ19" i="22" s="1"/>
  <c r="DE36" i="21"/>
  <c r="DJ27" i="22" s="1"/>
  <c r="DE17" i="21"/>
  <c r="DJ8" i="22" s="1"/>
  <c r="DE18" i="21"/>
  <c r="DJ9" i="22" s="1"/>
  <c r="DE19" i="21"/>
  <c r="DJ10" i="22" s="1"/>
  <c r="DE25" i="21"/>
  <c r="DJ16" i="22" s="1"/>
  <c r="DE32" i="21"/>
  <c r="DJ23" i="22" s="1"/>
  <c r="DE40" i="21"/>
  <c r="DJ31" i="22" s="1"/>
  <c r="DE48" i="21"/>
  <c r="DJ39" i="22" s="1"/>
  <c r="DE56" i="21"/>
  <c r="DJ47" i="22" s="1"/>
  <c r="DE64" i="21"/>
  <c r="DJ55" i="22" s="1"/>
  <c r="DE72" i="21"/>
  <c r="DJ63" i="22" s="1"/>
  <c r="DJ79" i="22"/>
  <c r="DJ87" i="22"/>
  <c r="DE26" i="21"/>
  <c r="DJ17" i="22" s="1"/>
  <c r="DE27" i="21"/>
  <c r="DJ18" i="22" s="1"/>
  <c r="DE34" i="21"/>
  <c r="DJ25" i="22" s="1"/>
  <c r="DE39" i="21"/>
  <c r="DJ30" i="22" s="1"/>
  <c r="DE45" i="21"/>
  <c r="DJ36" i="22" s="1"/>
  <c r="DE53" i="21"/>
  <c r="DJ44" i="22" s="1"/>
  <c r="DE61" i="21"/>
  <c r="DJ52" i="22" s="1"/>
  <c r="DE69" i="21"/>
  <c r="DJ60" i="22" s="1"/>
  <c r="DJ68" i="22"/>
  <c r="DJ76" i="22"/>
  <c r="DE42" i="21"/>
  <c r="DJ33" i="22" s="1"/>
  <c r="DE50" i="21"/>
  <c r="DJ41" i="22" s="1"/>
  <c r="DE58" i="21"/>
  <c r="DJ49" i="22" s="1"/>
  <c r="DE66" i="21"/>
  <c r="DJ57" i="22" s="1"/>
  <c r="DJ73" i="22"/>
  <c r="DE47" i="21"/>
  <c r="DJ38" i="22" s="1"/>
  <c r="DE55" i="21"/>
  <c r="DJ46" i="22" s="1"/>
  <c r="DE63" i="21"/>
  <c r="DJ54" i="22" s="1"/>
  <c r="DE71" i="21"/>
  <c r="DJ62" i="22" s="1"/>
  <c r="DJ70" i="22"/>
  <c r="DE33" i="21"/>
  <c r="DJ24" i="22" s="1"/>
  <c r="DE38" i="21"/>
  <c r="DJ29" i="22" s="1"/>
  <c r="DE44" i="21"/>
  <c r="DJ35" i="22" s="1"/>
  <c r="DE52" i="21"/>
  <c r="DJ43" i="22" s="1"/>
  <c r="DE60" i="21"/>
  <c r="DJ51" i="22" s="1"/>
  <c r="DE68" i="21"/>
  <c r="DJ59" i="22" s="1"/>
  <c r="DJ67" i="22"/>
  <c r="DJ75" i="22"/>
  <c r="DJ83" i="22"/>
  <c r="DE35" i="21"/>
  <c r="DJ26" i="22" s="1"/>
  <c r="DE41" i="21"/>
  <c r="DJ32" i="22" s="1"/>
  <c r="DE49" i="21"/>
  <c r="DJ40" i="22" s="1"/>
  <c r="DE57" i="21"/>
  <c r="DJ48" i="22" s="1"/>
  <c r="DE65" i="21"/>
  <c r="DJ56" i="22" s="1"/>
  <c r="DE73" i="21"/>
  <c r="DJ64" i="22" s="1"/>
  <c r="DJ72" i="22"/>
  <c r="DE24" i="21"/>
  <c r="DJ15" i="22" s="1"/>
  <c r="DE30" i="21"/>
  <c r="DJ21" i="22" s="1"/>
  <c r="DE46" i="21"/>
  <c r="DJ37" i="22" s="1"/>
  <c r="DE54" i="21"/>
  <c r="DJ45" i="22" s="1"/>
  <c r="DE62" i="21"/>
  <c r="DJ53" i="22" s="1"/>
  <c r="DE70" i="21"/>
  <c r="DJ61" i="22" s="1"/>
  <c r="DJ69" i="22"/>
  <c r="DJ77" i="22"/>
  <c r="DJ85" i="22"/>
  <c r="DE43" i="21"/>
  <c r="DJ34" i="22" s="1"/>
  <c r="DE51" i="21"/>
  <c r="DJ42" i="22" s="1"/>
  <c r="DE59" i="21"/>
  <c r="DJ50" i="22" s="1"/>
  <c r="DE67" i="21"/>
  <c r="DJ58" i="22" s="1"/>
  <c r="DJ66" i="22"/>
  <c r="DJ74" i="22"/>
  <c r="DJ82" i="22"/>
  <c r="DJ78" i="22"/>
  <c r="DE104" i="21"/>
  <c r="DJ95" i="22" s="1"/>
  <c r="DE106" i="21"/>
  <c r="DJ97" i="22" s="1"/>
  <c r="DE108" i="21"/>
  <c r="DJ99" i="22" s="1"/>
  <c r="DE110" i="21"/>
  <c r="DJ101" i="22" s="1"/>
  <c r="DE112" i="21"/>
  <c r="DJ103" i="22" s="1"/>
  <c r="DE120" i="21"/>
  <c r="DJ111" i="22" s="1"/>
  <c r="DE128" i="21"/>
  <c r="DJ119" i="22" s="1"/>
  <c r="DE136" i="21"/>
  <c r="DJ127" i="22" s="1"/>
  <c r="DE144" i="21"/>
  <c r="DJ135" i="22" s="1"/>
  <c r="DE152" i="21"/>
  <c r="DJ143" i="22" s="1"/>
  <c r="DE160" i="21"/>
  <c r="DJ151" i="22" s="1"/>
  <c r="DE168" i="21"/>
  <c r="DJ159" i="22" s="1"/>
  <c r="DE176" i="21"/>
  <c r="DJ167" i="22" s="1"/>
  <c r="DE184" i="21"/>
  <c r="DJ175" i="22" s="1"/>
  <c r="DE192" i="21"/>
  <c r="DJ183" i="22" s="1"/>
  <c r="DJ80" i="22"/>
  <c r="DJ90" i="22"/>
  <c r="DE115" i="21"/>
  <c r="DJ106" i="22" s="1"/>
  <c r="DE123" i="21"/>
  <c r="DJ114" i="22" s="1"/>
  <c r="DE131" i="21"/>
  <c r="DJ122" i="22" s="1"/>
  <c r="DE139" i="21"/>
  <c r="DJ130" i="22" s="1"/>
  <c r="DE147" i="21"/>
  <c r="DJ138" i="22" s="1"/>
  <c r="DE155" i="21"/>
  <c r="DJ146" i="22" s="1"/>
  <c r="DE163" i="21"/>
  <c r="DJ154" i="22" s="1"/>
  <c r="DE171" i="21"/>
  <c r="DJ162" i="22" s="1"/>
  <c r="DE179" i="21"/>
  <c r="DJ170" i="22" s="1"/>
  <c r="DE187" i="21"/>
  <c r="DJ178" i="22" s="1"/>
  <c r="DE195" i="21"/>
  <c r="DJ186" i="22" s="1"/>
  <c r="DE118" i="21"/>
  <c r="DJ109" i="22" s="1"/>
  <c r="DE126" i="21"/>
  <c r="DJ117" i="22" s="1"/>
  <c r="DE134" i="21"/>
  <c r="DJ125" i="22" s="1"/>
  <c r="DE142" i="21"/>
  <c r="DJ133" i="22" s="1"/>
  <c r="DE150" i="21"/>
  <c r="DJ141" i="22" s="1"/>
  <c r="DE158" i="21"/>
  <c r="DJ149" i="22" s="1"/>
  <c r="DE166" i="21"/>
  <c r="DJ157" i="22" s="1"/>
  <c r="DE174" i="21"/>
  <c r="DJ165" i="22" s="1"/>
  <c r="DE182" i="21"/>
  <c r="DJ173" i="22" s="1"/>
  <c r="DE190" i="21"/>
  <c r="DJ181" i="22" s="1"/>
  <c r="DE198" i="21"/>
  <c r="DJ189" i="22" s="1"/>
  <c r="DE113" i="21"/>
  <c r="DJ104" i="22" s="1"/>
  <c r="DE121" i="21"/>
  <c r="DJ112" i="22" s="1"/>
  <c r="DE129" i="21"/>
  <c r="DJ120" i="22" s="1"/>
  <c r="DE137" i="21"/>
  <c r="DJ128" i="22" s="1"/>
  <c r="DE145" i="21"/>
  <c r="DJ136" i="22" s="1"/>
  <c r="DE153" i="21"/>
  <c r="DJ144" i="22" s="1"/>
  <c r="DE161" i="21"/>
  <c r="DJ152" i="22" s="1"/>
  <c r="DE169" i="21"/>
  <c r="DJ160" i="22" s="1"/>
  <c r="DE177" i="21"/>
  <c r="DJ168" i="22" s="1"/>
  <c r="DE185" i="21"/>
  <c r="DJ176" i="22" s="1"/>
  <c r="DE193" i="21"/>
  <c r="DJ184" i="22" s="1"/>
  <c r="DE201" i="21"/>
  <c r="DJ192" i="22" s="1"/>
  <c r="DJ89" i="22"/>
  <c r="DE105" i="21"/>
  <c r="DJ96" i="22" s="1"/>
  <c r="DE107" i="21"/>
  <c r="DJ98" i="22" s="1"/>
  <c r="DE109" i="21"/>
  <c r="DJ100" i="22" s="1"/>
  <c r="DE111" i="21"/>
  <c r="DJ102" i="22" s="1"/>
  <c r="DE116" i="21"/>
  <c r="DJ107" i="22" s="1"/>
  <c r="DE124" i="21"/>
  <c r="DJ115" i="22" s="1"/>
  <c r="DE132" i="21"/>
  <c r="DJ123" i="22" s="1"/>
  <c r="DE140" i="21"/>
  <c r="DJ131" i="22" s="1"/>
  <c r="DE148" i="21"/>
  <c r="DJ139" i="22" s="1"/>
  <c r="DE156" i="21"/>
  <c r="DJ147" i="22" s="1"/>
  <c r="DE164" i="21"/>
  <c r="DJ155" i="22" s="1"/>
  <c r="DE172" i="21"/>
  <c r="DJ163" i="22" s="1"/>
  <c r="DE180" i="21"/>
  <c r="DJ171" i="22" s="1"/>
  <c r="DE188" i="21"/>
  <c r="DJ179" i="22" s="1"/>
  <c r="DE196" i="21"/>
  <c r="DJ187" i="22" s="1"/>
  <c r="DJ91" i="22"/>
  <c r="DE119" i="21"/>
  <c r="DJ110" i="22" s="1"/>
  <c r="DE127" i="21"/>
  <c r="DJ118" i="22" s="1"/>
  <c r="DE135" i="21"/>
  <c r="DJ126" i="22" s="1"/>
  <c r="DE143" i="21"/>
  <c r="DJ134" i="22" s="1"/>
  <c r="DE151" i="21"/>
  <c r="DJ142" i="22" s="1"/>
  <c r="DE159" i="21"/>
  <c r="DJ150" i="22" s="1"/>
  <c r="DE167" i="21"/>
  <c r="DJ158" i="22" s="1"/>
  <c r="DE175" i="21"/>
  <c r="DJ166" i="22" s="1"/>
  <c r="DE183" i="21"/>
  <c r="DJ174" i="22" s="1"/>
  <c r="DE191" i="21"/>
  <c r="DJ182" i="22" s="1"/>
  <c r="DJ92" i="22"/>
  <c r="DE117" i="21"/>
  <c r="DJ108" i="22" s="1"/>
  <c r="DE125" i="21"/>
  <c r="DJ116" i="22" s="1"/>
  <c r="DE133" i="21"/>
  <c r="DJ124" i="22" s="1"/>
  <c r="DE141" i="21"/>
  <c r="DJ132" i="22" s="1"/>
  <c r="DE149" i="21"/>
  <c r="DJ140" i="22" s="1"/>
  <c r="DE157" i="21"/>
  <c r="DJ148" i="22" s="1"/>
  <c r="DE165" i="21"/>
  <c r="DJ156" i="22" s="1"/>
  <c r="DE173" i="21"/>
  <c r="DJ164" i="22" s="1"/>
  <c r="DE181" i="21"/>
  <c r="DJ172" i="22" s="1"/>
  <c r="DE189" i="21"/>
  <c r="DJ180" i="22" s="1"/>
  <c r="DE206" i="21"/>
  <c r="DJ197" i="22" s="1"/>
  <c r="DE114" i="21"/>
  <c r="DJ105" i="22" s="1"/>
  <c r="DE130" i="21"/>
  <c r="DJ121" i="22" s="1"/>
  <c r="DE146" i="21"/>
  <c r="DJ137" i="22" s="1"/>
  <c r="DE162" i="21"/>
  <c r="DJ153" i="22" s="1"/>
  <c r="DE178" i="21"/>
  <c r="DJ169" i="22" s="1"/>
  <c r="DE194" i="21"/>
  <c r="DJ185" i="22" s="1"/>
  <c r="DE209" i="21"/>
  <c r="DJ200" i="22" s="1"/>
  <c r="DE204" i="21"/>
  <c r="DJ195" i="22" s="1"/>
  <c r="DE212" i="21"/>
  <c r="DJ203" i="22" s="1"/>
  <c r="DE199" i="21"/>
  <c r="DJ190" i="22" s="1"/>
  <c r="DE207" i="21"/>
  <c r="DJ198" i="22" s="1"/>
  <c r="DE200" i="21"/>
  <c r="DJ191" i="22" s="1"/>
  <c r="DE202" i="21"/>
  <c r="DJ193" i="22" s="1"/>
  <c r="DE210" i="21"/>
  <c r="DJ201" i="22" s="1"/>
  <c r="DE213" i="21"/>
  <c r="DJ204" i="22" s="1"/>
  <c r="DE103" i="21"/>
  <c r="DJ94" i="22" s="1"/>
  <c r="DE122" i="21"/>
  <c r="DJ113" i="22" s="1"/>
  <c r="DE138" i="21"/>
  <c r="DJ129" i="22" s="1"/>
  <c r="DE154" i="21"/>
  <c r="DJ145" i="22" s="1"/>
  <c r="DE170" i="21"/>
  <c r="DJ161" i="22" s="1"/>
  <c r="DE186" i="21"/>
  <c r="DJ177" i="22" s="1"/>
  <c r="DE205" i="21"/>
  <c r="DJ196" i="22" s="1"/>
  <c r="DE197" i="21"/>
  <c r="DJ188" i="22" s="1"/>
  <c r="DE208" i="21"/>
  <c r="DJ199" i="22" s="1"/>
  <c r="DE203" i="21"/>
  <c r="DJ194" i="22" s="1"/>
  <c r="DE211" i="21"/>
  <c r="DJ202" i="22" s="1"/>
  <c r="DA19" i="21"/>
  <c r="DF10" i="22" s="1"/>
  <c r="DA22" i="21"/>
  <c r="DF13" i="22" s="1"/>
  <c r="DA33" i="21"/>
  <c r="DF24" i="22" s="1"/>
  <c r="DA18" i="21"/>
  <c r="DF9" i="22" s="1"/>
  <c r="DA24" i="21"/>
  <c r="DF15" i="22" s="1"/>
  <c r="DA27" i="21"/>
  <c r="DF18" i="22" s="1"/>
  <c r="DA35" i="21"/>
  <c r="DF26" i="22" s="1"/>
  <c r="DA32" i="21"/>
  <c r="DF23" i="22" s="1"/>
  <c r="DA25" i="21"/>
  <c r="DF16" i="22" s="1"/>
  <c r="DA15" i="21"/>
  <c r="DF6" i="22" s="1"/>
  <c r="DA21" i="21"/>
  <c r="DF12" i="22" s="1"/>
  <c r="DA16" i="21"/>
  <c r="DF7" i="22" s="1"/>
  <c r="DA28" i="21"/>
  <c r="DF19" i="22" s="1"/>
  <c r="DA36" i="21"/>
  <c r="DF27" i="22" s="1"/>
  <c r="DA38" i="21"/>
  <c r="DF29" i="22" s="1"/>
  <c r="DA44" i="21"/>
  <c r="DF35" i="22" s="1"/>
  <c r="DA52" i="21"/>
  <c r="DF43" i="22" s="1"/>
  <c r="DA60" i="21"/>
  <c r="DF51" i="22" s="1"/>
  <c r="DA68" i="21"/>
  <c r="DF59" i="22" s="1"/>
  <c r="DF67" i="22"/>
  <c r="DF91" i="22"/>
  <c r="DA37" i="21"/>
  <c r="DF28" i="22" s="1"/>
  <c r="DA41" i="21"/>
  <c r="DF32" i="22" s="1"/>
  <c r="DA49" i="21"/>
  <c r="DF40" i="22" s="1"/>
  <c r="DA57" i="21"/>
  <c r="DF48" i="22" s="1"/>
  <c r="DA65" i="21"/>
  <c r="DF56" i="22" s="1"/>
  <c r="DA73" i="21"/>
  <c r="DF64" i="22" s="1"/>
  <c r="DA46" i="21"/>
  <c r="DF37" i="22" s="1"/>
  <c r="DA54" i="21"/>
  <c r="DF45" i="22" s="1"/>
  <c r="DA62" i="21"/>
  <c r="DF53" i="22" s="1"/>
  <c r="DA70" i="21"/>
  <c r="DF61" i="22" s="1"/>
  <c r="DF69" i="22"/>
  <c r="DF77" i="22"/>
  <c r="DA14" i="21"/>
  <c r="DF5" i="22" s="1"/>
  <c r="DA30" i="21"/>
  <c r="DF21" i="22" s="1"/>
  <c r="DA43" i="21"/>
  <c r="DF34" i="22" s="1"/>
  <c r="DA51" i="21"/>
  <c r="DF42" i="22" s="1"/>
  <c r="DA59" i="21"/>
  <c r="DF50" i="22" s="1"/>
  <c r="DA67" i="21"/>
  <c r="DF58" i="22" s="1"/>
  <c r="DF66" i="22"/>
  <c r="DA48" i="21"/>
  <c r="DF39" i="22" s="1"/>
  <c r="DA56" i="21"/>
  <c r="DF47" i="22" s="1"/>
  <c r="DA64" i="21"/>
  <c r="DF55" i="22" s="1"/>
  <c r="DA72" i="21"/>
  <c r="DF63" i="22" s="1"/>
  <c r="DF71" i="22"/>
  <c r="DF87" i="22"/>
  <c r="DA23" i="21"/>
  <c r="DF14" i="22" s="1"/>
  <c r="DA39" i="21"/>
  <c r="DF30" i="22" s="1"/>
  <c r="DA45" i="21"/>
  <c r="DF36" i="22" s="1"/>
  <c r="DA53" i="21"/>
  <c r="DF44" i="22" s="1"/>
  <c r="DA61" i="21"/>
  <c r="DF52" i="22" s="1"/>
  <c r="DA69" i="21"/>
  <c r="DF60" i="22" s="1"/>
  <c r="DF68" i="22"/>
  <c r="DF76" i="22"/>
  <c r="DA26" i="21"/>
  <c r="DF17" i="22" s="1"/>
  <c r="DA31" i="21"/>
  <c r="DF22" i="22" s="1"/>
  <c r="DA34" i="21"/>
  <c r="DF25" i="22" s="1"/>
  <c r="DA42" i="21"/>
  <c r="DF33" i="22" s="1"/>
  <c r="DA50" i="21"/>
  <c r="DF41" i="22" s="1"/>
  <c r="DA58" i="21"/>
  <c r="DF49" i="22" s="1"/>
  <c r="DA66" i="21"/>
  <c r="DF57" i="22" s="1"/>
  <c r="DF65" i="22"/>
  <c r="DF73" i="22"/>
  <c r="DA17" i="21"/>
  <c r="DF8" i="22" s="1"/>
  <c r="DA20" i="21"/>
  <c r="DF11" i="22" s="1"/>
  <c r="DA29" i="21"/>
  <c r="DF20" i="22" s="1"/>
  <c r="DA40" i="21"/>
  <c r="DF31" i="22" s="1"/>
  <c r="DA47" i="21"/>
  <c r="DF38" i="22" s="1"/>
  <c r="DA55" i="21"/>
  <c r="DF46" i="22" s="1"/>
  <c r="DA63" i="21"/>
  <c r="DF54" i="22" s="1"/>
  <c r="DA71" i="21"/>
  <c r="DF62" i="22" s="1"/>
  <c r="DF70" i="22"/>
  <c r="DF78" i="22"/>
  <c r="DF89" i="22"/>
  <c r="DA105" i="21"/>
  <c r="DF96" i="22" s="1"/>
  <c r="DA107" i="21"/>
  <c r="DF98" i="22" s="1"/>
  <c r="DA109" i="21"/>
  <c r="DF100" i="22" s="1"/>
  <c r="DA111" i="21"/>
  <c r="DF102" i="22" s="1"/>
  <c r="DA116" i="21"/>
  <c r="DF107" i="22" s="1"/>
  <c r="DA124" i="21"/>
  <c r="DF115" i="22" s="1"/>
  <c r="DA132" i="21"/>
  <c r="DF123" i="22" s="1"/>
  <c r="DA140" i="21"/>
  <c r="DF131" i="22" s="1"/>
  <c r="DA148" i="21"/>
  <c r="DF139" i="22" s="1"/>
  <c r="DA156" i="21"/>
  <c r="DF147" i="22" s="1"/>
  <c r="DA164" i="21"/>
  <c r="DF155" i="22" s="1"/>
  <c r="DA172" i="21"/>
  <c r="DF163" i="22" s="1"/>
  <c r="DA180" i="21"/>
  <c r="DF171" i="22" s="1"/>
  <c r="DA188" i="21"/>
  <c r="DF179" i="22" s="1"/>
  <c r="DA119" i="21"/>
  <c r="DF110" i="22" s="1"/>
  <c r="DA127" i="21"/>
  <c r="DF118" i="22" s="1"/>
  <c r="DA135" i="21"/>
  <c r="DF126" i="22" s="1"/>
  <c r="DA143" i="21"/>
  <c r="DF134" i="22" s="1"/>
  <c r="DA151" i="21"/>
  <c r="DF142" i="22" s="1"/>
  <c r="DA159" i="21"/>
  <c r="DF150" i="22" s="1"/>
  <c r="DA167" i="21"/>
  <c r="DF158" i="22" s="1"/>
  <c r="DA175" i="21"/>
  <c r="DF166" i="22" s="1"/>
  <c r="DA183" i="21"/>
  <c r="DF174" i="22" s="1"/>
  <c r="DA191" i="21"/>
  <c r="DF182" i="22" s="1"/>
  <c r="DA199" i="21"/>
  <c r="DF190" i="22" s="1"/>
  <c r="DA103" i="21"/>
  <c r="DF94" i="22" s="1"/>
  <c r="DA114" i="21"/>
  <c r="DF105" i="22" s="1"/>
  <c r="DA122" i="21"/>
  <c r="DF113" i="22" s="1"/>
  <c r="DA130" i="21"/>
  <c r="DF121" i="22" s="1"/>
  <c r="DA138" i="21"/>
  <c r="DF129" i="22" s="1"/>
  <c r="DA146" i="21"/>
  <c r="DF137" i="22" s="1"/>
  <c r="DA154" i="21"/>
  <c r="DF145" i="22" s="1"/>
  <c r="DA162" i="21"/>
  <c r="DF153" i="22" s="1"/>
  <c r="DA170" i="21"/>
  <c r="DF161" i="22" s="1"/>
  <c r="DA178" i="21"/>
  <c r="DF169" i="22" s="1"/>
  <c r="DA186" i="21"/>
  <c r="DF177" i="22" s="1"/>
  <c r="DA194" i="21"/>
  <c r="DF185" i="22" s="1"/>
  <c r="DF85" i="22"/>
  <c r="DA117" i="21"/>
  <c r="DF108" i="22" s="1"/>
  <c r="DA125" i="21"/>
  <c r="DF116" i="22" s="1"/>
  <c r="DA133" i="21"/>
  <c r="DF124" i="22" s="1"/>
  <c r="DA141" i="21"/>
  <c r="DF132" i="22" s="1"/>
  <c r="DA149" i="21"/>
  <c r="DF140" i="22" s="1"/>
  <c r="DA157" i="21"/>
  <c r="DF148" i="22" s="1"/>
  <c r="DA165" i="21"/>
  <c r="DF156" i="22" s="1"/>
  <c r="DA173" i="21"/>
  <c r="DF164" i="22" s="1"/>
  <c r="DA181" i="21"/>
  <c r="DF172" i="22" s="1"/>
  <c r="DA189" i="21"/>
  <c r="DF180" i="22" s="1"/>
  <c r="DA197" i="21"/>
  <c r="DF188" i="22" s="1"/>
  <c r="DF74" i="22"/>
  <c r="DF84" i="22"/>
  <c r="DF92" i="22"/>
  <c r="DA104" i="21"/>
  <c r="DF95" i="22" s="1"/>
  <c r="DA106" i="21"/>
  <c r="DF97" i="22" s="1"/>
  <c r="DA108" i="21"/>
  <c r="DF99" i="22" s="1"/>
  <c r="DA110" i="21"/>
  <c r="DF101" i="22" s="1"/>
  <c r="DA112" i="21"/>
  <c r="DF103" i="22" s="1"/>
  <c r="DA120" i="21"/>
  <c r="DF111" i="22" s="1"/>
  <c r="DA128" i="21"/>
  <c r="DF119" i="22" s="1"/>
  <c r="DA136" i="21"/>
  <c r="DF127" i="22" s="1"/>
  <c r="DA144" i="21"/>
  <c r="DF135" i="22" s="1"/>
  <c r="DA152" i="21"/>
  <c r="DF143" i="22" s="1"/>
  <c r="DA160" i="21"/>
  <c r="DF151" i="22" s="1"/>
  <c r="DA168" i="21"/>
  <c r="DF159" i="22" s="1"/>
  <c r="DA176" i="21"/>
  <c r="DF167" i="22" s="1"/>
  <c r="DA184" i="21"/>
  <c r="DF175" i="22" s="1"/>
  <c r="DA192" i="21"/>
  <c r="DF183" i="22" s="1"/>
  <c r="DF86" i="22"/>
  <c r="DF90" i="22"/>
  <c r="DA115" i="21"/>
  <c r="DF106" i="22" s="1"/>
  <c r="DA123" i="21"/>
  <c r="DF114" i="22" s="1"/>
  <c r="DA131" i="21"/>
  <c r="DF122" i="22" s="1"/>
  <c r="DA139" i="21"/>
  <c r="DF130" i="22" s="1"/>
  <c r="DA147" i="21"/>
  <c r="DF138" i="22" s="1"/>
  <c r="DA155" i="21"/>
  <c r="DF146" i="22" s="1"/>
  <c r="DA163" i="21"/>
  <c r="DF154" i="22" s="1"/>
  <c r="DA171" i="21"/>
  <c r="DF162" i="22" s="1"/>
  <c r="DA179" i="21"/>
  <c r="DF170" i="22" s="1"/>
  <c r="DA187" i="21"/>
  <c r="DF178" i="22" s="1"/>
  <c r="DA113" i="21"/>
  <c r="DF104" i="22" s="1"/>
  <c r="DA121" i="21"/>
  <c r="DF112" i="22" s="1"/>
  <c r="DA129" i="21"/>
  <c r="DF120" i="22" s="1"/>
  <c r="DA137" i="21"/>
  <c r="DF128" i="22" s="1"/>
  <c r="DA145" i="21"/>
  <c r="DF136" i="22" s="1"/>
  <c r="DA153" i="21"/>
  <c r="DF144" i="22" s="1"/>
  <c r="DA161" i="21"/>
  <c r="DF152" i="22" s="1"/>
  <c r="DA169" i="21"/>
  <c r="DF160" i="22" s="1"/>
  <c r="DA177" i="21"/>
  <c r="DF168" i="22" s="1"/>
  <c r="DA185" i="21"/>
  <c r="DF176" i="22" s="1"/>
  <c r="DA200" i="21"/>
  <c r="DF191" i="22" s="1"/>
  <c r="DA201" i="21"/>
  <c r="DF192" i="22" s="1"/>
  <c r="DA202" i="21"/>
  <c r="DF193" i="22" s="1"/>
  <c r="DA210" i="21"/>
  <c r="DF201" i="22" s="1"/>
  <c r="DA213" i="21"/>
  <c r="DF204" i="22" s="1"/>
  <c r="DA118" i="21"/>
  <c r="DF109" i="22" s="1"/>
  <c r="DA134" i="21"/>
  <c r="DF125" i="22" s="1"/>
  <c r="DA150" i="21"/>
  <c r="DF141" i="22" s="1"/>
  <c r="DA166" i="21"/>
  <c r="DF157" i="22" s="1"/>
  <c r="DA182" i="21"/>
  <c r="DF173" i="22" s="1"/>
  <c r="DA195" i="21"/>
  <c r="DF186" i="22" s="1"/>
  <c r="DA205" i="21"/>
  <c r="DF196" i="22" s="1"/>
  <c r="DA208" i="21"/>
  <c r="DF199" i="22" s="1"/>
  <c r="DA203" i="21"/>
  <c r="DF194" i="22" s="1"/>
  <c r="DA211" i="21"/>
  <c r="DF202" i="22" s="1"/>
  <c r="DA206" i="21"/>
  <c r="DF197" i="22" s="1"/>
  <c r="DF80" i="22"/>
  <c r="DA126" i="21"/>
  <c r="DF117" i="22" s="1"/>
  <c r="DA142" i="21"/>
  <c r="DF133" i="22" s="1"/>
  <c r="DA158" i="21"/>
  <c r="DF149" i="22" s="1"/>
  <c r="DA174" i="21"/>
  <c r="DF165" i="22" s="1"/>
  <c r="DA190" i="21"/>
  <c r="DF181" i="22" s="1"/>
  <c r="DA209" i="21"/>
  <c r="DF200" i="22" s="1"/>
  <c r="DA196" i="21"/>
  <c r="DF187" i="22" s="1"/>
  <c r="DA204" i="21"/>
  <c r="DF195" i="22" s="1"/>
  <c r="DA212" i="21"/>
  <c r="DF203" i="22" s="1"/>
  <c r="DA207" i="21"/>
  <c r="DF198" i="22" s="1"/>
  <c r="DA198" i="21"/>
  <c r="DF189" i="22" s="1"/>
  <c r="DA193" i="21"/>
  <c r="DF184" i="22" s="1"/>
  <c r="DP4" i="22"/>
  <c r="DP11" i="22"/>
  <c r="DP14" i="22"/>
  <c r="DP17" i="22"/>
  <c r="DP5" i="22"/>
  <c r="DP10" i="22"/>
  <c r="DP12" i="22"/>
  <c r="DP19" i="22"/>
  <c r="DP6" i="22"/>
  <c r="DP9" i="22"/>
  <c r="DP7" i="22"/>
  <c r="DP8" i="22"/>
  <c r="DP13" i="22"/>
  <c r="DP16" i="22"/>
  <c r="DP23" i="22"/>
  <c r="DP24" i="22"/>
  <c r="DP39" i="22"/>
  <c r="DP40" i="22"/>
  <c r="DP29" i="22"/>
  <c r="DP34" i="22"/>
  <c r="DP20" i="22"/>
  <c r="DP27" i="22"/>
  <c r="DP18" i="22"/>
  <c r="DP30" i="22"/>
  <c r="DP33" i="22"/>
  <c r="DP46" i="22"/>
  <c r="DP31" i="22"/>
  <c r="DP32" i="22"/>
  <c r="DP21" i="22"/>
  <c r="DP26" i="22"/>
  <c r="DP15" i="22"/>
  <c r="DP28" i="22"/>
  <c r="DP35" i="22"/>
  <c r="DP22" i="22"/>
  <c r="DP25" i="22"/>
  <c r="DP38" i="22"/>
  <c r="DP41" i="22"/>
  <c r="DP43" i="22"/>
  <c r="DP60" i="22"/>
  <c r="DP65" i="22"/>
  <c r="DP36" i="22"/>
  <c r="DP47" i="22"/>
  <c r="DP58" i="22"/>
  <c r="DP42" i="22"/>
  <c r="DP50" i="22"/>
  <c r="DP61" i="22"/>
  <c r="DP52" i="22"/>
  <c r="DP62" i="22"/>
  <c r="DP63" i="22"/>
  <c r="DP78" i="22"/>
  <c r="DP79" i="22"/>
  <c r="DP44" i="22"/>
  <c r="DP45" i="22"/>
  <c r="DP49" i="22"/>
  <c r="DP57" i="22"/>
  <c r="DP68" i="22"/>
  <c r="DP73" i="22"/>
  <c r="DP37" i="22"/>
  <c r="DP59" i="22"/>
  <c r="DP48" i="22"/>
  <c r="DP53" i="22"/>
  <c r="DP56" i="22"/>
  <c r="DP51" i="22"/>
  <c r="DP54" i="22"/>
  <c r="DP55" i="22"/>
  <c r="DP70" i="22"/>
  <c r="DP71" i="22"/>
  <c r="DP75" i="22"/>
  <c r="DP86" i="22"/>
  <c r="DP110" i="22"/>
  <c r="DP64" i="22"/>
  <c r="DP89" i="22"/>
  <c r="DP95" i="22"/>
  <c r="DP99" i="22"/>
  <c r="DP103" i="22"/>
  <c r="DP111" i="22"/>
  <c r="DP84" i="22"/>
  <c r="DP92" i="22"/>
  <c r="DP76" i="22"/>
  <c r="DP82" i="22"/>
  <c r="DP87" i="22"/>
  <c r="DP96" i="22"/>
  <c r="DP100" i="22"/>
  <c r="DP105" i="22"/>
  <c r="DP113" i="22"/>
  <c r="DP121" i="22"/>
  <c r="DP90" i="22"/>
  <c r="DP106" i="22"/>
  <c r="DP114" i="22"/>
  <c r="DP85" i="22"/>
  <c r="DP93" i="22"/>
  <c r="DP97" i="22"/>
  <c r="DP101" i="22"/>
  <c r="DP107" i="22"/>
  <c r="DP67" i="22"/>
  <c r="DP77" i="22"/>
  <c r="DP81" i="22"/>
  <c r="DP88" i="22"/>
  <c r="DP108" i="22"/>
  <c r="DP116" i="22"/>
  <c r="DP66" i="22"/>
  <c r="DP69" i="22"/>
  <c r="DP72" i="22"/>
  <c r="DP74" i="22"/>
  <c r="DP80" i="22"/>
  <c r="DP83" i="22"/>
  <c r="DP91" i="22"/>
  <c r="DP94" i="22"/>
  <c r="DP98" i="22"/>
  <c r="DP102" i="22"/>
  <c r="DP109" i="22"/>
  <c r="DP117" i="22"/>
  <c r="DP125" i="22"/>
  <c r="DP112" i="22"/>
  <c r="DP119" i="22"/>
  <c r="DP132" i="22"/>
  <c r="DP140" i="22"/>
  <c r="DP148" i="22"/>
  <c r="DP156" i="22"/>
  <c r="DP164" i="22"/>
  <c r="DP126" i="22"/>
  <c r="DP133" i="22"/>
  <c r="DP141" i="22"/>
  <c r="DP149" i="22"/>
  <c r="DP157" i="22"/>
  <c r="DP165" i="22"/>
  <c r="DP122" i="22"/>
  <c r="DP124" i="22"/>
  <c r="DP134" i="22"/>
  <c r="DP142" i="22"/>
  <c r="DP150" i="22"/>
  <c r="DP127" i="22"/>
  <c r="DP135" i="22"/>
  <c r="DP143" i="22"/>
  <c r="DP151" i="22"/>
  <c r="DP159" i="22"/>
  <c r="DP167" i="22"/>
  <c r="DP175" i="22"/>
  <c r="DP120" i="22"/>
  <c r="DP128" i="22"/>
  <c r="DP136" i="22"/>
  <c r="DP144" i="22"/>
  <c r="DP152" i="22"/>
  <c r="DP160" i="22"/>
  <c r="DP168" i="22"/>
  <c r="DP129" i="22"/>
  <c r="DP137" i="22"/>
  <c r="DP145" i="22"/>
  <c r="DP153" i="22"/>
  <c r="DP161" i="22"/>
  <c r="DP118" i="22"/>
  <c r="DP123" i="22"/>
  <c r="DP130" i="22"/>
  <c r="DP138" i="22"/>
  <c r="DP146" i="22"/>
  <c r="DP154" i="22"/>
  <c r="DP104" i="22"/>
  <c r="DP115" i="22"/>
  <c r="DP131" i="22"/>
  <c r="DP139" i="22"/>
  <c r="DP147" i="22"/>
  <c r="DP155" i="22"/>
  <c r="DP163" i="22"/>
  <c r="DP171" i="22"/>
  <c r="DP176" i="22"/>
  <c r="DP186" i="22"/>
  <c r="DP194" i="22"/>
  <c r="DP179" i="22"/>
  <c r="DP187" i="22"/>
  <c r="DP195" i="22"/>
  <c r="DP158" i="22"/>
  <c r="DP172" i="22"/>
  <c r="DP174" i="22"/>
  <c r="DP180" i="22"/>
  <c r="DP188" i="22"/>
  <c r="DP196" i="22"/>
  <c r="DP181" i="22"/>
  <c r="DP189" i="22"/>
  <c r="DP197" i="22"/>
  <c r="DP170" i="22"/>
  <c r="DP177" i="22"/>
  <c r="DP178" i="22"/>
  <c r="DP182" i="22"/>
  <c r="DP190" i="22"/>
  <c r="DP198" i="22"/>
  <c r="DP169" i="22"/>
  <c r="DP183" i="22"/>
  <c r="DP191" i="22"/>
  <c r="DP199" i="22"/>
  <c r="DP173" i="22"/>
  <c r="DP184" i="22"/>
  <c r="DP192" i="22"/>
  <c r="DP200" i="22"/>
  <c r="DP162" i="22"/>
  <c r="DP166" i="22"/>
  <c r="DP185" i="22"/>
  <c r="DP193" i="22"/>
  <c r="DP201" i="22"/>
  <c r="GH15" i="22"/>
  <c r="GH16" i="22"/>
  <c r="GH5" i="22"/>
  <c r="GH10" i="22"/>
  <c r="GH6" i="22"/>
  <c r="GH9" i="22"/>
  <c r="GH7" i="22"/>
  <c r="GH8" i="22"/>
  <c r="GH4" i="22"/>
  <c r="GH11" i="22"/>
  <c r="GH14" i="22"/>
  <c r="GH12" i="22"/>
  <c r="GH20" i="22"/>
  <c r="GH27" i="22"/>
  <c r="GH36" i="22"/>
  <c r="GH43" i="22"/>
  <c r="GH30" i="22"/>
  <c r="GH33" i="22"/>
  <c r="GH31" i="22"/>
  <c r="GH32" i="22"/>
  <c r="GH21" i="22"/>
  <c r="GH26" i="22"/>
  <c r="GH37" i="22"/>
  <c r="GH42" i="22"/>
  <c r="GH17" i="22"/>
  <c r="GH28" i="22"/>
  <c r="GH35" i="22"/>
  <c r="GH44" i="22"/>
  <c r="GH19" i="22"/>
  <c r="GH22" i="22"/>
  <c r="GH25" i="22"/>
  <c r="GH23" i="22"/>
  <c r="GH24" i="22"/>
  <c r="GH13" i="22"/>
  <c r="GH18" i="22"/>
  <c r="GH29" i="22"/>
  <c r="GH34" i="22"/>
  <c r="GH45" i="22"/>
  <c r="GH50" i="22"/>
  <c r="GH61" i="22"/>
  <c r="GH64" i="22"/>
  <c r="GH41" i="22"/>
  <c r="GH52" i="22"/>
  <c r="GH62" i="22"/>
  <c r="GH63" i="22"/>
  <c r="GH38" i="22"/>
  <c r="GH49" i="22"/>
  <c r="GH57" i="22"/>
  <c r="GH48" i="22"/>
  <c r="GH59" i="22"/>
  <c r="GH66" i="22"/>
  <c r="GH75" i="22"/>
  <c r="GH40" i="22"/>
  <c r="GH46" i="22"/>
  <c r="GH53" i="22"/>
  <c r="GH56" i="22"/>
  <c r="GH69" i="22"/>
  <c r="GH72" i="22"/>
  <c r="GH51" i="22"/>
  <c r="GH54" i="22"/>
  <c r="GH55" i="22"/>
  <c r="GH39" i="22"/>
  <c r="GH47" i="22"/>
  <c r="GH60" i="22"/>
  <c r="GH65" i="22"/>
  <c r="GH58" i="22"/>
  <c r="GH67" i="22"/>
  <c r="GH74" i="22"/>
  <c r="GH68" i="22"/>
  <c r="GH70" i="22"/>
  <c r="GH76" i="22"/>
  <c r="GH84" i="22"/>
  <c r="GH92" i="22"/>
  <c r="GH104" i="22"/>
  <c r="GH82" i="22"/>
  <c r="GH87" i="22"/>
  <c r="GH96" i="22"/>
  <c r="GH100" i="22"/>
  <c r="GH105" i="22"/>
  <c r="GH77" i="22"/>
  <c r="GH90" i="22"/>
  <c r="GH85" i="22"/>
  <c r="GH93" i="22"/>
  <c r="GH97" i="22"/>
  <c r="GH101" i="22"/>
  <c r="GH107" i="22"/>
  <c r="GH115" i="22"/>
  <c r="GH123" i="22"/>
  <c r="GH78" i="22"/>
  <c r="GH79" i="22"/>
  <c r="GH81" i="22"/>
  <c r="GH88" i="22"/>
  <c r="GH108" i="22"/>
  <c r="GH116" i="22"/>
  <c r="GH71" i="22"/>
  <c r="GH83" i="22"/>
  <c r="GH91" i="22"/>
  <c r="GH94" i="22"/>
  <c r="GH98" i="22"/>
  <c r="GH102" i="22"/>
  <c r="GH109" i="22"/>
  <c r="GH80" i="22"/>
  <c r="GH86" i="22"/>
  <c r="GH110" i="22"/>
  <c r="GH73" i="22"/>
  <c r="GH89" i="22"/>
  <c r="GH95" i="22"/>
  <c r="GH99" i="22"/>
  <c r="GH103" i="22"/>
  <c r="GH111" i="22"/>
  <c r="GH119" i="22"/>
  <c r="GH120" i="22"/>
  <c r="GH126" i="22"/>
  <c r="GH134" i="22"/>
  <c r="GH142" i="22"/>
  <c r="GH150" i="22"/>
  <c r="GH158" i="22"/>
  <c r="GH166" i="22"/>
  <c r="GH112" i="22"/>
  <c r="GH127" i="22"/>
  <c r="GH135" i="22"/>
  <c r="GH143" i="22"/>
  <c r="GH151" i="22"/>
  <c r="GH159" i="22"/>
  <c r="GH167" i="22"/>
  <c r="GH118" i="22"/>
  <c r="GH125" i="22"/>
  <c r="GH128" i="22"/>
  <c r="GH136" i="22"/>
  <c r="GH144" i="22"/>
  <c r="GH152" i="22"/>
  <c r="GH129" i="22"/>
  <c r="GH137" i="22"/>
  <c r="GH145" i="22"/>
  <c r="GH153" i="22"/>
  <c r="GH161" i="22"/>
  <c r="GH169" i="22"/>
  <c r="GH177" i="22"/>
  <c r="GH121" i="22"/>
  <c r="GH130" i="22"/>
  <c r="GH138" i="22"/>
  <c r="GH146" i="22"/>
  <c r="GH154" i="22"/>
  <c r="GH162" i="22"/>
  <c r="GH170" i="22"/>
  <c r="GH114" i="22"/>
  <c r="GH131" i="22"/>
  <c r="GH139" i="22"/>
  <c r="GH147" i="22"/>
  <c r="GH155" i="22"/>
  <c r="GH163" i="22"/>
  <c r="GH106" i="22"/>
  <c r="GH117" i="22"/>
  <c r="GH124" i="22"/>
  <c r="GH132" i="22"/>
  <c r="GH140" i="22"/>
  <c r="GH148" i="22"/>
  <c r="GH156" i="22"/>
  <c r="GH113" i="22"/>
  <c r="GH122" i="22"/>
  <c r="GH133" i="22"/>
  <c r="GH141" i="22"/>
  <c r="GH149" i="22"/>
  <c r="GH157" i="22"/>
  <c r="GH165" i="22"/>
  <c r="GH173" i="22"/>
  <c r="GH180" i="22"/>
  <c r="GH188" i="22"/>
  <c r="GH196" i="22"/>
  <c r="GH181" i="22"/>
  <c r="GH189" i="22"/>
  <c r="GH197" i="22"/>
  <c r="GH175" i="22"/>
  <c r="GH182" i="22"/>
  <c r="GH190" i="22"/>
  <c r="GH198" i="22"/>
  <c r="GH160" i="22"/>
  <c r="GH183" i="22"/>
  <c r="GH191" i="22"/>
  <c r="GH199" i="22"/>
  <c r="GH164" i="22"/>
  <c r="GH168" i="22"/>
  <c r="GH184" i="22"/>
  <c r="GH192" i="22"/>
  <c r="GH200" i="22"/>
  <c r="GH171" i="22"/>
  <c r="GH176" i="22"/>
  <c r="GH185" i="22"/>
  <c r="GH193" i="22"/>
  <c r="GH201" i="22"/>
  <c r="GH174" i="22"/>
  <c r="GH178" i="22"/>
  <c r="GH186" i="22"/>
  <c r="GH194" i="22"/>
  <c r="GH172" i="22"/>
  <c r="GH179" i="22"/>
  <c r="GH187" i="22"/>
  <c r="GH195" i="22"/>
  <c r="DN15" i="22"/>
  <c r="DN16" i="22"/>
  <c r="DN5" i="22"/>
  <c r="DN10" i="22"/>
  <c r="DN6" i="22"/>
  <c r="DN9" i="22"/>
  <c r="DN7" i="22"/>
  <c r="DN8" i="22"/>
  <c r="DN4" i="22"/>
  <c r="DN11" i="22"/>
  <c r="DN14" i="22"/>
  <c r="DN20" i="22"/>
  <c r="DN27" i="22"/>
  <c r="DN36" i="22"/>
  <c r="DN43" i="22"/>
  <c r="DN18" i="22"/>
  <c r="DN30" i="22"/>
  <c r="DN33" i="22"/>
  <c r="DN31" i="22"/>
  <c r="DN32" i="22"/>
  <c r="DN21" i="22"/>
  <c r="DN26" i="22"/>
  <c r="DN37" i="22"/>
  <c r="DN42" i="22"/>
  <c r="DN13" i="22"/>
  <c r="DN28" i="22"/>
  <c r="DN35" i="22"/>
  <c r="DN44" i="22"/>
  <c r="DN12" i="22"/>
  <c r="DN22" i="22"/>
  <c r="DN25" i="22"/>
  <c r="DN23" i="22"/>
  <c r="DN24" i="22"/>
  <c r="DN17" i="22"/>
  <c r="DN19" i="22"/>
  <c r="DN29" i="22"/>
  <c r="DN34" i="22"/>
  <c r="DN45" i="22"/>
  <c r="DN40" i="22"/>
  <c r="DN47" i="22"/>
  <c r="DN50" i="22"/>
  <c r="DN61" i="22"/>
  <c r="DN64" i="22"/>
  <c r="DN52" i="22"/>
  <c r="DN62" i="22"/>
  <c r="DN63" i="22"/>
  <c r="DN49" i="22"/>
  <c r="DN57" i="22"/>
  <c r="DN59" i="22"/>
  <c r="DN66" i="22"/>
  <c r="DN75" i="22"/>
  <c r="DN39" i="22"/>
  <c r="DN48" i="22"/>
  <c r="DN53" i="22"/>
  <c r="DN56" i="22"/>
  <c r="DN69" i="22"/>
  <c r="DN72" i="22"/>
  <c r="DN41" i="22"/>
  <c r="DN51" i="22"/>
  <c r="DN54" i="22"/>
  <c r="DN55" i="22"/>
  <c r="DN46" i="22"/>
  <c r="DN60" i="22"/>
  <c r="DN65" i="22"/>
  <c r="DN38" i="22"/>
  <c r="DN58" i="22"/>
  <c r="DN67" i="22"/>
  <c r="DN74" i="22"/>
  <c r="DN84" i="22"/>
  <c r="DN92" i="22"/>
  <c r="DN104" i="22"/>
  <c r="DN71" i="22"/>
  <c r="DN82" i="22"/>
  <c r="DN87" i="22"/>
  <c r="DN96" i="22"/>
  <c r="DN100" i="22"/>
  <c r="DN105" i="22"/>
  <c r="DN76" i="22"/>
  <c r="DN90" i="22"/>
  <c r="DN73" i="22"/>
  <c r="DN85" i="22"/>
  <c r="DN93" i="22"/>
  <c r="DN97" i="22"/>
  <c r="DN101" i="22"/>
  <c r="DN107" i="22"/>
  <c r="DN115" i="22"/>
  <c r="DN123" i="22"/>
  <c r="DN70" i="22"/>
  <c r="DN77" i="22"/>
  <c r="DN81" i="22"/>
  <c r="DN88" i="22"/>
  <c r="DN108" i="22"/>
  <c r="DN116" i="22"/>
  <c r="DN68" i="22"/>
  <c r="DN80" i="22"/>
  <c r="DN83" i="22"/>
  <c r="DN91" i="22"/>
  <c r="DN94" i="22"/>
  <c r="DN98" i="22"/>
  <c r="DN102" i="22"/>
  <c r="DN109" i="22"/>
  <c r="DN78" i="22"/>
  <c r="DN79" i="22"/>
  <c r="DN86" i="22"/>
  <c r="DN110" i="22"/>
  <c r="DN89" i="22"/>
  <c r="DN95" i="22"/>
  <c r="DN99" i="22"/>
  <c r="DN103" i="22"/>
  <c r="DN111" i="22"/>
  <c r="DN119" i="22"/>
  <c r="DN124" i="22"/>
  <c r="DN126" i="22"/>
  <c r="DN134" i="22"/>
  <c r="DN142" i="22"/>
  <c r="DN150" i="22"/>
  <c r="DN158" i="22"/>
  <c r="DN166" i="22"/>
  <c r="DN114" i="22"/>
  <c r="DN117" i="22"/>
  <c r="DN122" i="22"/>
  <c r="DN127" i="22"/>
  <c r="DN135" i="22"/>
  <c r="DN143" i="22"/>
  <c r="DN151" i="22"/>
  <c r="DN159" i="22"/>
  <c r="DN167" i="22"/>
  <c r="DN120" i="22"/>
  <c r="DN128" i="22"/>
  <c r="DN136" i="22"/>
  <c r="DN144" i="22"/>
  <c r="DN152" i="22"/>
  <c r="DN113" i="22"/>
  <c r="DN129" i="22"/>
  <c r="DN137" i="22"/>
  <c r="DN145" i="22"/>
  <c r="DN153" i="22"/>
  <c r="DN161" i="22"/>
  <c r="DN169" i="22"/>
  <c r="DN177" i="22"/>
  <c r="DN125" i="22"/>
  <c r="DN130" i="22"/>
  <c r="DN138" i="22"/>
  <c r="DN146" i="22"/>
  <c r="DN154" i="22"/>
  <c r="DN162" i="22"/>
  <c r="DN170" i="22"/>
  <c r="DN106" i="22"/>
  <c r="DN118" i="22"/>
  <c r="DN131" i="22"/>
  <c r="DN139" i="22"/>
  <c r="DN147" i="22"/>
  <c r="DN155" i="22"/>
  <c r="DN163" i="22"/>
  <c r="DN112" i="22"/>
  <c r="DN121" i="22"/>
  <c r="DN132" i="22"/>
  <c r="DN140" i="22"/>
  <c r="DN148" i="22"/>
  <c r="DN156" i="22"/>
  <c r="DN133" i="22"/>
  <c r="DN141" i="22"/>
  <c r="DN149" i="22"/>
  <c r="DN157" i="22"/>
  <c r="DN165" i="22"/>
  <c r="DN173" i="22"/>
  <c r="DN174" i="22"/>
  <c r="DN180" i="22"/>
  <c r="DN188" i="22"/>
  <c r="DN196" i="22"/>
  <c r="DN171" i="22"/>
  <c r="DN172" i="22"/>
  <c r="DN181" i="22"/>
  <c r="DN189" i="22"/>
  <c r="DN197" i="22"/>
  <c r="DN160" i="22"/>
  <c r="DN164" i="22"/>
  <c r="DN168" i="22"/>
  <c r="DN178" i="22"/>
  <c r="DN182" i="22"/>
  <c r="DN190" i="22"/>
  <c r="DN198" i="22"/>
  <c r="DN183" i="22"/>
  <c r="DN191" i="22"/>
  <c r="DN199" i="22"/>
  <c r="DN175" i="22"/>
  <c r="DN184" i="22"/>
  <c r="DN192" i="22"/>
  <c r="DN200" i="22"/>
  <c r="DN185" i="22"/>
  <c r="DN193" i="22"/>
  <c r="DN201" i="22"/>
  <c r="DN186" i="22"/>
  <c r="DN194" i="22"/>
  <c r="DN176" i="22"/>
  <c r="DN179" i="22"/>
  <c r="DN187" i="22"/>
  <c r="DN195" i="22"/>
  <c r="GO5" i="22"/>
  <c r="GO10" i="22"/>
  <c r="GO12" i="22"/>
  <c r="GO6" i="22"/>
  <c r="GO9" i="22"/>
  <c r="GO7" i="22"/>
  <c r="GO18" i="22"/>
  <c r="GO4" i="22"/>
  <c r="GO11" i="22"/>
  <c r="GO14" i="22"/>
  <c r="GO15" i="22"/>
  <c r="GO17" i="22"/>
  <c r="GO30" i="22"/>
  <c r="GO19" i="22"/>
  <c r="GO21" i="22"/>
  <c r="GO26" i="22"/>
  <c r="GO28" i="22"/>
  <c r="GO22" i="22"/>
  <c r="GO25" i="22"/>
  <c r="GO38" i="22"/>
  <c r="GO41" i="22"/>
  <c r="GO23" i="22"/>
  <c r="GO24" i="22"/>
  <c r="GO16" i="22"/>
  <c r="GO29" i="22"/>
  <c r="GO34" i="22"/>
  <c r="GO43" i="22"/>
  <c r="GO52" i="22"/>
  <c r="GO39" i="22"/>
  <c r="GO42" i="22"/>
  <c r="GO46" i="22"/>
  <c r="GO49" i="22"/>
  <c r="GO57" i="22"/>
  <c r="GO37" i="22"/>
  <c r="GO48" i="22"/>
  <c r="GO59" i="22"/>
  <c r="GO47" i="22"/>
  <c r="GO53" i="22"/>
  <c r="GO56" i="22"/>
  <c r="GO70" i="22"/>
  <c r="GO71" i="22"/>
  <c r="GO60" i="22"/>
  <c r="GO65" i="22"/>
  <c r="GO45" i="22"/>
  <c r="GO58" i="22"/>
  <c r="GO67" i="22"/>
  <c r="GO40" i="22"/>
  <c r="GO50" i="22"/>
  <c r="GO61" i="22"/>
  <c r="GO64" i="22"/>
  <c r="GO77" i="22"/>
  <c r="GO82" i="22"/>
  <c r="GO79" i="22"/>
  <c r="GO90" i="22"/>
  <c r="GO106" i="22"/>
  <c r="GO66" i="22"/>
  <c r="GO68" i="22"/>
  <c r="GO73" i="22"/>
  <c r="GO75" i="22"/>
  <c r="GO85" i="22"/>
  <c r="GO93" i="22"/>
  <c r="GO97" i="22"/>
  <c r="GO101" i="22"/>
  <c r="GO81" i="22"/>
  <c r="GO116" i="22"/>
  <c r="GO94" i="22"/>
  <c r="GO98" i="22"/>
  <c r="GO102" i="22"/>
  <c r="GO109" i="22"/>
  <c r="GO117" i="22"/>
  <c r="GO76" i="22"/>
  <c r="GO80" i="22"/>
  <c r="GO86" i="22"/>
  <c r="GO110" i="22"/>
  <c r="GO74" i="22"/>
  <c r="GO99" i="22"/>
  <c r="GO103" i="22"/>
  <c r="GO111" i="22"/>
  <c r="GO112" i="22"/>
  <c r="GO120" i="22"/>
  <c r="GO114" i="22"/>
  <c r="GO123" i="22"/>
  <c r="GO127" i="22"/>
  <c r="GO135" i="22"/>
  <c r="GO143" i="22"/>
  <c r="GO151" i="22"/>
  <c r="GO121" i="22"/>
  <c r="GO128" i="22"/>
  <c r="GO136" i="22"/>
  <c r="GO144" i="22"/>
  <c r="GO152" i="22"/>
  <c r="GO119" i="22"/>
  <c r="GO129" i="22"/>
  <c r="GO137" i="22"/>
  <c r="GO145" i="22"/>
  <c r="GO153" i="22"/>
  <c r="GO130" i="22"/>
  <c r="GO154" i="22"/>
  <c r="GO162" i="22"/>
  <c r="GO170" i="22"/>
  <c r="GO122" i="22"/>
  <c r="GO131" i="22"/>
  <c r="GO139" i="22"/>
  <c r="GO147" i="22"/>
  <c r="GO132" i="22"/>
  <c r="GO140" i="22"/>
  <c r="GO148" i="22"/>
  <c r="GO156" i="22"/>
  <c r="GO118" i="22"/>
  <c r="GO133" i="22"/>
  <c r="GO141" i="22"/>
  <c r="GO149" i="22"/>
  <c r="GO157" i="22"/>
  <c r="GO107" i="22"/>
  <c r="GO125" i="22"/>
  <c r="GO126" i="22"/>
  <c r="GO134" i="22"/>
  <c r="GO166" i="22"/>
  <c r="GO174" i="22"/>
  <c r="GO189" i="22"/>
  <c r="GO197" i="22"/>
  <c r="GO161" i="22"/>
  <c r="GO165" i="22"/>
  <c r="GO182" i="22"/>
  <c r="GO190" i="22"/>
  <c r="GO198" i="22"/>
  <c r="GO176" i="22"/>
  <c r="GO183" i="22"/>
  <c r="GO191" i="22"/>
  <c r="GO199" i="22"/>
  <c r="GO185" i="22"/>
  <c r="GO193" i="22"/>
  <c r="GO201" i="22"/>
  <c r="GO178" i="22"/>
  <c r="GO186" i="22"/>
  <c r="GO194" i="22"/>
  <c r="GO177" i="22"/>
  <c r="GO179" i="22"/>
  <c r="GO187" i="22"/>
  <c r="GO195" i="22"/>
  <c r="GO175" i="22"/>
  <c r="GO180" i="22"/>
  <c r="GO188" i="22"/>
  <c r="GQ14" i="22"/>
  <c r="GQ17" i="22"/>
  <c r="GQ15" i="22"/>
  <c r="GQ16" i="22"/>
  <c r="GQ5" i="22"/>
  <c r="GQ10" i="22"/>
  <c r="GQ12" i="22"/>
  <c r="GQ6" i="22"/>
  <c r="GQ9" i="22"/>
  <c r="GQ7" i="22"/>
  <c r="GQ8" i="22"/>
  <c r="GQ13" i="22"/>
  <c r="GQ4" i="22"/>
  <c r="GQ11" i="22"/>
  <c r="GQ29" i="22"/>
  <c r="GQ34" i="22"/>
  <c r="GQ20" i="22"/>
  <c r="GQ27" i="22"/>
  <c r="GQ36" i="22"/>
  <c r="GQ30" i="22"/>
  <c r="GQ33" i="22"/>
  <c r="GQ31" i="22"/>
  <c r="GQ32" i="22"/>
  <c r="GQ47" i="22"/>
  <c r="GQ19" i="22"/>
  <c r="GQ21" i="22"/>
  <c r="GQ26" i="22"/>
  <c r="GQ37" i="22"/>
  <c r="GQ42" i="22"/>
  <c r="GQ28" i="22"/>
  <c r="GQ35" i="22"/>
  <c r="GQ18" i="22"/>
  <c r="GQ22" i="22"/>
  <c r="GQ25" i="22"/>
  <c r="GQ23" i="22"/>
  <c r="GQ24" i="22"/>
  <c r="GQ39" i="22"/>
  <c r="GQ40" i="22"/>
  <c r="GQ58" i="22"/>
  <c r="GQ67" i="22"/>
  <c r="GQ50" i="22"/>
  <c r="GQ61" i="22"/>
  <c r="GQ64" i="22"/>
  <c r="GQ52" i="22"/>
  <c r="GQ46" i="22"/>
  <c r="GQ49" i="22"/>
  <c r="GQ57" i="22"/>
  <c r="GQ68" i="22"/>
  <c r="GQ73" i="22"/>
  <c r="GQ48" i="22"/>
  <c r="GQ59" i="22"/>
  <c r="GQ66" i="22"/>
  <c r="GQ44" i="22"/>
  <c r="GQ53" i="22"/>
  <c r="GQ56" i="22"/>
  <c r="GQ38" i="22"/>
  <c r="GQ41" i="22"/>
  <c r="GQ51" i="22"/>
  <c r="GQ54" i="22"/>
  <c r="GQ55" i="22"/>
  <c r="GQ43" i="22"/>
  <c r="GQ45" i="22"/>
  <c r="GQ60" i="22"/>
  <c r="GQ65" i="22"/>
  <c r="GQ76" i="22"/>
  <c r="GQ89" i="22"/>
  <c r="GQ95" i="22"/>
  <c r="GQ99" i="22"/>
  <c r="GQ103" i="22"/>
  <c r="GQ111" i="22"/>
  <c r="GQ77" i="22"/>
  <c r="GQ84" i="22"/>
  <c r="GQ92" i="22"/>
  <c r="GQ104" i="22"/>
  <c r="GQ71" i="22"/>
  <c r="GQ82" i="22"/>
  <c r="GQ87" i="22"/>
  <c r="GQ96" i="22"/>
  <c r="GQ100" i="22"/>
  <c r="GQ62" i="22"/>
  <c r="GQ75" i="22"/>
  <c r="GQ78" i="22"/>
  <c r="GQ79" i="22"/>
  <c r="GQ90" i="22"/>
  <c r="GQ106" i="22"/>
  <c r="GQ114" i="22"/>
  <c r="GQ122" i="22"/>
  <c r="GQ85" i="22"/>
  <c r="GQ93" i="22"/>
  <c r="GQ97" i="22"/>
  <c r="GQ101" i="22"/>
  <c r="GQ107" i="22"/>
  <c r="GQ115" i="22"/>
  <c r="GQ70" i="22"/>
  <c r="GQ81" i="22"/>
  <c r="GQ88" i="22"/>
  <c r="GQ108" i="22"/>
  <c r="GQ69" i="22"/>
  <c r="GQ72" i="22"/>
  <c r="GQ83" i="22"/>
  <c r="GQ91" i="22"/>
  <c r="GQ94" i="22"/>
  <c r="GQ98" i="22"/>
  <c r="GQ102" i="22"/>
  <c r="GQ109" i="22"/>
  <c r="GQ63" i="22"/>
  <c r="GQ74" i="22"/>
  <c r="GQ80" i="22"/>
  <c r="GQ86" i="22"/>
  <c r="GQ110" i="22"/>
  <c r="GQ118" i="22"/>
  <c r="GQ133" i="22"/>
  <c r="GQ141" i="22"/>
  <c r="GQ149" i="22"/>
  <c r="GQ157" i="22"/>
  <c r="GQ165" i="22"/>
  <c r="GQ116" i="22"/>
  <c r="GQ123" i="22"/>
  <c r="GQ125" i="22"/>
  <c r="GQ126" i="22"/>
  <c r="GQ134" i="22"/>
  <c r="GQ142" i="22"/>
  <c r="GQ150" i="22"/>
  <c r="GQ158" i="22"/>
  <c r="GQ166" i="22"/>
  <c r="GQ127" i="22"/>
  <c r="GQ135" i="22"/>
  <c r="GQ143" i="22"/>
  <c r="GQ151" i="22"/>
  <c r="GQ119" i="22"/>
  <c r="GQ121" i="22"/>
  <c r="GQ128" i="22"/>
  <c r="GQ136" i="22"/>
  <c r="GQ144" i="22"/>
  <c r="GQ152" i="22"/>
  <c r="GQ160" i="22"/>
  <c r="GQ168" i="22"/>
  <c r="GQ176" i="22"/>
  <c r="GQ113" i="22"/>
  <c r="GQ117" i="22"/>
  <c r="GQ129" i="22"/>
  <c r="GQ137" i="22"/>
  <c r="GQ145" i="22"/>
  <c r="GQ153" i="22"/>
  <c r="GQ161" i="22"/>
  <c r="GQ169" i="22"/>
  <c r="GQ105" i="22"/>
  <c r="GQ124" i="22"/>
  <c r="GQ130" i="22"/>
  <c r="GQ138" i="22"/>
  <c r="GQ146" i="22"/>
  <c r="GQ154" i="22"/>
  <c r="GQ162" i="22"/>
  <c r="GQ112" i="22"/>
  <c r="GQ131" i="22"/>
  <c r="GQ139" i="22"/>
  <c r="GQ147" i="22"/>
  <c r="GQ155" i="22"/>
  <c r="GQ120" i="22"/>
  <c r="GQ132" i="22"/>
  <c r="GQ140" i="22"/>
  <c r="GQ148" i="22"/>
  <c r="GQ156" i="22"/>
  <c r="GQ164" i="22"/>
  <c r="GQ172" i="22"/>
  <c r="GQ179" i="22"/>
  <c r="GQ187" i="22"/>
  <c r="GQ195" i="22"/>
  <c r="GQ173" i="22"/>
  <c r="GQ175" i="22"/>
  <c r="GQ180" i="22"/>
  <c r="GQ188" i="22"/>
  <c r="GQ196" i="22"/>
  <c r="GQ159" i="22"/>
  <c r="GQ171" i="22"/>
  <c r="GQ181" i="22"/>
  <c r="GQ189" i="22"/>
  <c r="GQ197" i="22"/>
  <c r="GQ170" i="22"/>
  <c r="GQ182" i="22"/>
  <c r="GQ190" i="22"/>
  <c r="GQ198" i="22"/>
  <c r="GQ183" i="22"/>
  <c r="GQ191" i="22"/>
  <c r="GQ199" i="22"/>
  <c r="GQ174" i="22"/>
  <c r="GQ184" i="22"/>
  <c r="GQ192" i="22"/>
  <c r="GQ200" i="22"/>
  <c r="GQ163" i="22"/>
  <c r="GQ167" i="22"/>
  <c r="GQ185" i="22"/>
  <c r="GQ193" i="22"/>
  <c r="GQ201" i="22"/>
  <c r="GQ177" i="22"/>
  <c r="GQ178" i="22"/>
  <c r="GQ186" i="22"/>
  <c r="GQ194" i="22"/>
  <c r="FD4" i="22"/>
  <c r="FD11" i="22"/>
  <c r="FD14" i="22"/>
  <c r="FD17" i="22"/>
  <c r="FD5" i="22"/>
  <c r="FD10" i="22"/>
  <c r="FD12" i="22"/>
  <c r="FD19" i="22"/>
  <c r="FD6" i="22"/>
  <c r="FD9" i="22"/>
  <c r="FD7" i="22"/>
  <c r="FD8" i="22"/>
  <c r="FD13" i="22"/>
  <c r="FD15" i="22"/>
  <c r="FD23" i="22"/>
  <c r="FD24" i="22"/>
  <c r="FD39" i="22"/>
  <c r="FD40" i="22"/>
  <c r="FD18" i="22"/>
  <c r="FD29" i="22"/>
  <c r="FD34" i="22"/>
  <c r="FD20" i="22"/>
  <c r="FD27" i="22"/>
  <c r="FD30" i="22"/>
  <c r="FD33" i="22"/>
  <c r="FD46" i="22"/>
  <c r="FD31" i="22"/>
  <c r="FD32" i="22"/>
  <c r="FD21" i="22"/>
  <c r="FD26" i="22"/>
  <c r="FD16" i="22"/>
  <c r="FD28" i="22"/>
  <c r="FD35" i="22"/>
  <c r="FD22" i="22"/>
  <c r="FD25" i="22"/>
  <c r="FD38" i="22"/>
  <c r="FD41" i="22"/>
  <c r="FD44" i="22"/>
  <c r="FD60" i="22"/>
  <c r="FD65" i="22"/>
  <c r="FD58" i="22"/>
  <c r="FD45" i="22"/>
  <c r="FD50" i="22"/>
  <c r="FD61" i="22"/>
  <c r="FD36" i="22"/>
  <c r="FD52" i="22"/>
  <c r="FD62" i="22"/>
  <c r="FD63" i="22"/>
  <c r="FD78" i="22"/>
  <c r="FD79" i="22"/>
  <c r="FD37" i="22"/>
  <c r="FD43" i="22"/>
  <c r="FD49" i="22"/>
  <c r="FD57" i="22"/>
  <c r="FD68" i="22"/>
  <c r="FD73" i="22"/>
  <c r="FD48" i="22"/>
  <c r="FD59" i="22"/>
  <c r="FD42" i="22"/>
  <c r="FD53" i="22"/>
  <c r="FD56" i="22"/>
  <c r="FD47" i="22"/>
  <c r="FD51" i="22"/>
  <c r="FD54" i="22"/>
  <c r="FD55" i="22"/>
  <c r="FD70" i="22"/>
  <c r="FD71" i="22"/>
  <c r="FD86" i="22"/>
  <c r="FD110" i="22"/>
  <c r="FD76" i="22"/>
  <c r="FD80" i="22"/>
  <c r="FD89" i="22"/>
  <c r="FD95" i="22"/>
  <c r="FD99" i="22"/>
  <c r="FD103" i="22"/>
  <c r="FD111" i="22"/>
  <c r="FD74" i="22"/>
  <c r="FD84" i="22"/>
  <c r="FD92" i="22"/>
  <c r="FD69" i="22"/>
  <c r="FD72" i="22"/>
  <c r="FD82" i="22"/>
  <c r="FD87" i="22"/>
  <c r="FD96" i="22"/>
  <c r="FD100" i="22"/>
  <c r="FD105" i="22"/>
  <c r="FD113" i="22"/>
  <c r="FD121" i="22"/>
  <c r="FD66" i="22"/>
  <c r="FD77" i="22"/>
  <c r="FD90" i="22"/>
  <c r="FD106" i="22"/>
  <c r="FD114" i="22"/>
  <c r="FD67" i="22"/>
  <c r="FD85" i="22"/>
  <c r="FD93" i="22"/>
  <c r="FD97" i="22"/>
  <c r="FD101" i="22"/>
  <c r="FD107" i="22"/>
  <c r="FD64" i="22"/>
  <c r="FD75" i="22"/>
  <c r="FD81" i="22"/>
  <c r="FD88" i="22"/>
  <c r="FD108" i="22"/>
  <c r="FD116" i="22"/>
  <c r="FD83" i="22"/>
  <c r="FD91" i="22"/>
  <c r="FD94" i="22"/>
  <c r="FD98" i="22"/>
  <c r="FD102" i="22"/>
  <c r="FD109" i="22"/>
  <c r="FD117" i="22"/>
  <c r="FD125" i="22"/>
  <c r="FD122" i="22"/>
  <c r="FD124" i="22"/>
  <c r="FD132" i="22"/>
  <c r="FD140" i="22"/>
  <c r="FD148" i="22"/>
  <c r="FD156" i="22"/>
  <c r="FD164" i="22"/>
  <c r="FD133" i="22"/>
  <c r="FD141" i="22"/>
  <c r="FD149" i="22"/>
  <c r="FD157" i="22"/>
  <c r="FD165" i="22"/>
  <c r="FD120" i="22"/>
  <c r="FD134" i="22"/>
  <c r="FD142" i="22"/>
  <c r="FD150" i="22"/>
  <c r="FD115" i="22"/>
  <c r="FD127" i="22"/>
  <c r="FD135" i="22"/>
  <c r="FD143" i="22"/>
  <c r="FD151" i="22"/>
  <c r="FD159" i="22"/>
  <c r="FD167" i="22"/>
  <c r="FD175" i="22"/>
  <c r="FD104" i="22"/>
  <c r="FD123" i="22"/>
  <c r="FD126" i="22"/>
  <c r="FD128" i="22"/>
  <c r="FD136" i="22"/>
  <c r="FD144" i="22"/>
  <c r="FD152" i="22"/>
  <c r="FD160" i="22"/>
  <c r="FD168" i="22"/>
  <c r="FD129" i="22"/>
  <c r="FD137" i="22"/>
  <c r="FD145" i="22"/>
  <c r="FD153" i="22"/>
  <c r="FD161" i="22"/>
  <c r="FD119" i="22"/>
  <c r="FD130" i="22"/>
  <c r="FD138" i="22"/>
  <c r="FD146" i="22"/>
  <c r="FD154" i="22"/>
  <c r="FD112" i="22"/>
  <c r="FD118" i="22"/>
  <c r="FD131" i="22"/>
  <c r="FD139" i="22"/>
  <c r="FD147" i="22"/>
  <c r="FD155" i="22"/>
  <c r="FD163" i="22"/>
  <c r="FD171" i="22"/>
  <c r="FD170" i="22"/>
  <c r="FD172" i="22"/>
  <c r="FD174" i="22"/>
  <c r="FD178" i="22"/>
  <c r="FD186" i="22"/>
  <c r="FD194" i="22"/>
  <c r="FD162" i="22"/>
  <c r="FD166" i="22"/>
  <c r="FD169" i="22"/>
  <c r="FD179" i="22"/>
  <c r="FD187" i="22"/>
  <c r="FD195" i="22"/>
  <c r="FD177" i="22"/>
  <c r="FD180" i="22"/>
  <c r="FD188" i="22"/>
  <c r="FD196" i="22"/>
  <c r="FD181" i="22"/>
  <c r="FD189" i="22"/>
  <c r="FD197" i="22"/>
  <c r="FD173" i="22"/>
  <c r="FD182" i="22"/>
  <c r="FD190" i="22"/>
  <c r="FD198" i="22"/>
  <c r="FD183" i="22"/>
  <c r="FD191" i="22"/>
  <c r="FD199" i="22"/>
  <c r="FD176" i="22"/>
  <c r="FD184" i="22"/>
  <c r="FD192" i="22"/>
  <c r="FD200" i="22"/>
  <c r="FD158" i="22"/>
  <c r="FD185" i="22"/>
  <c r="FD193" i="22"/>
  <c r="FD201" i="22"/>
  <c r="DW14" i="22"/>
  <c r="DW17" i="22"/>
  <c r="DW15" i="22"/>
  <c r="DW16" i="22"/>
  <c r="DW5" i="22"/>
  <c r="DW10" i="22"/>
  <c r="DW12" i="22"/>
  <c r="DW6" i="22"/>
  <c r="DW9" i="22"/>
  <c r="DW7" i="22"/>
  <c r="DW8" i="22"/>
  <c r="DW13" i="22"/>
  <c r="DW4" i="22"/>
  <c r="DW11" i="22"/>
  <c r="DW18" i="22"/>
  <c r="DW29" i="22"/>
  <c r="DW34" i="22"/>
  <c r="DW20" i="22"/>
  <c r="DW27" i="22"/>
  <c r="DW36" i="22"/>
  <c r="DW30" i="22"/>
  <c r="DW33" i="22"/>
  <c r="DW31" i="22"/>
  <c r="DW32" i="22"/>
  <c r="DW47" i="22"/>
  <c r="DW21" i="22"/>
  <c r="DW26" i="22"/>
  <c r="DW37" i="22"/>
  <c r="DW42" i="22"/>
  <c r="DW28" i="22"/>
  <c r="DW35" i="22"/>
  <c r="DW19" i="22"/>
  <c r="DW22" i="22"/>
  <c r="DW25" i="22"/>
  <c r="DW23" i="22"/>
  <c r="DW24" i="22"/>
  <c r="DW39" i="22"/>
  <c r="DW40" i="22"/>
  <c r="DW58" i="22"/>
  <c r="DW67" i="22"/>
  <c r="DW74" i="22"/>
  <c r="DW45" i="22"/>
  <c r="DW50" i="22"/>
  <c r="DW61" i="22"/>
  <c r="DW64" i="22"/>
  <c r="DW41" i="22"/>
  <c r="DW52" i="22"/>
  <c r="DW38" i="22"/>
  <c r="DW43" i="22"/>
  <c r="DW49" i="22"/>
  <c r="DW57" i="22"/>
  <c r="DW68" i="22"/>
  <c r="DW73" i="22"/>
  <c r="DW48" i="22"/>
  <c r="DW59" i="22"/>
  <c r="DW66" i="22"/>
  <c r="DW46" i="22"/>
  <c r="DW53" i="22"/>
  <c r="DW56" i="22"/>
  <c r="DW51" i="22"/>
  <c r="DW54" i="22"/>
  <c r="DW55" i="22"/>
  <c r="DW44" i="22"/>
  <c r="DW60" i="22"/>
  <c r="DW65" i="22"/>
  <c r="DW76" i="22"/>
  <c r="DW89" i="22"/>
  <c r="DW95" i="22"/>
  <c r="DW99" i="22"/>
  <c r="DW103" i="22"/>
  <c r="DW111" i="22"/>
  <c r="DW70" i="22"/>
  <c r="DW84" i="22"/>
  <c r="DW92" i="22"/>
  <c r="DW104" i="22"/>
  <c r="DW62" i="22"/>
  <c r="DW69" i="22"/>
  <c r="DW72" i="22"/>
  <c r="DW82" i="22"/>
  <c r="DW87" i="22"/>
  <c r="DW96" i="22"/>
  <c r="DW100" i="22"/>
  <c r="DW77" i="22"/>
  <c r="DW90" i="22"/>
  <c r="DW106" i="22"/>
  <c r="DW114" i="22"/>
  <c r="DW122" i="22"/>
  <c r="DW80" i="22"/>
  <c r="DW85" i="22"/>
  <c r="DW93" i="22"/>
  <c r="DW97" i="22"/>
  <c r="DW101" i="22"/>
  <c r="DW107" i="22"/>
  <c r="DW115" i="22"/>
  <c r="DW75" i="22"/>
  <c r="DW78" i="22"/>
  <c r="DW79" i="22"/>
  <c r="DW81" i="22"/>
  <c r="DW88" i="22"/>
  <c r="DW108" i="22"/>
  <c r="DW63" i="22"/>
  <c r="DW71" i="22"/>
  <c r="DW83" i="22"/>
  <c r="DW91" i="22"/>
  <c r="DW94" i="22"/>
  <c r="DW98" i="22"/>
  <c r="DW102" i="22"/>
  <c r="DW109" i="22"/>
  <c r="DW86" i="22"/>
  <c r="DW110" i="22"/>
  <c r="DW118" i="22"/>
  <c r="DW126" i="22"/>
  <c r="DW113" i="22"/>
  <c r="DW133" i="22"/>
  <c r="DW141" i="22"/>
  <c r="DW149" i="22"/>
  <c r="DW157" i="22"/>
  <c r="DW165" i="22"/>
  <c r="DW120" i="22"/>
  <c r="DW134" i="22"/>
  <c r="DW142" i="22"/>
  <c r="DW150" i="22"/>
  <c r="DW158" i="22"/>
  <c r="DW166" i="22"/>
  <c r="DW112" i="22"/>
  <c r="DW127" i="22"/>
  <c r="DW135" i="22"/>
  <c r="DW143" i="22"/>
  <c r="DW151" i="22"/>
  <c r="DW123" i="22"/>
  <c r="DW125" i="22"/>
  <c r="DW128" i="22"/>
  <c r="DW136" i="22"/>
  <c r="DW144" i="22"/>
  <c r="DW152" i="22"/>
  <c r="DW160" i="22"/>
  <c r="DW168" i="22"/>
  <c r="DW176" i="22"/>
  <c r="DW105" i="22"/>
  <c r="DW129" i="22"/>
  <c r="DW137" i="22"/>
  <c r="DW145" i="22"/>
  <c r="DW153" i="22"/>
  <c r="DW161" i="22"/>
  <c r="DW169" i="22"/>
  <c r="DW116" i="22"/>
  <c r="DW119" i="22"/>
  <c r="DW121" i="22"/>
  <c r="DW130" i="22"/>
  <c r="DW138" i="22"/>
  <c r="DW146" i="22"/>
  <c r="DW154" i="22"/>
  <c r="DW162" i="22"/>
  <c r="DW131" i="22"/>
  <c r="DW139" i="22"/>
  <c r="DW147" i="22"/>
  <c r="DW155" i="22"/>
  <c r="DW117" i="22"/>
  <c r="DW124" i="22"/>
  <c r="DW132" i="22"/>
  <c r="DW140" i="22"/>
  <c r="DW148" i="22"/>
  <c r="DW156" i="22"/>
  <c r="DW164" i="22"/>
  <c r="DW172" i="22"/>
  <c r="DW179" i="22"/>
  <c r="DW187" i="22"/>
  <c r="DW195" i="22"/>
  <c r="DW177" i="22"/>
  <c r="DW180" i="22"/>
  <c r="DW188" i="22"/>
  <c r="DW196" i="22"/>
  <c r="DW178" i="22"/>
  <c r="DW181" i="22"/>
  <c r="DW189" i="22"/>
  <c r="DW197" i="22"/>
  <c r="DW159" i="22"/>
  <c r="DW173" i="22"/>
  <c r="DW175" i="22"/>
  <c r="DW182" i="22"/>
  <c r="DW190" i="22"/>
  <c r="DW198" i="22"/>
  <c r="DW163" i="22"/>
  <c r="DW167" i="22"/>
  <c r="DW183" i="22"/>
  <c r="DW191" i="22"/>
  <c r="DW199" i="22"/>
  <c r="DW184" i="22"/>
  <c r="DW192" i="22"/>
  <c r="DW200" i="22"/>
  <c r="DW171" i="22"/>
  <c r="DW185" i="22"/>
  <c r="DW193" i="22"/>
  <c r="DW201" i="22"/>
  <c r="DW170" i="22"/>
  <c r="DW174" i="22"/>
  <c r="DW186" i="22"/>
  <c r="DW194" i="22"/>
  <c r="GL7" i="22"/>
  <c r="GL8" i="22"/>
  <c r="GL13" i="22"/>
  <c r="GL4" i="22"/>
  <c r="GL11" i="22"/>
  <c r="GL14" i="22"/>
  <c r="GL15" i="22"/>
  <c r="GL16" i="22"/>
  <c r="GL5" i="22"/>
  <c r="GL10" i="22"/>
  <c r="GL12" i="22"/>
  <c r="GL6" i="22"/>
  <c r="GL9" i="22"/>
  <c r="GL19" i="22"/>
  <c r="GL28" i="22"/>
  <c r="GL35" i="22"/>
  <c r="GL22" i="22"/>
  <c r="GL25" i="22"/>
  <c r="GL38" i="22"/>
  <c r="GL18" i="22"/>
  <c r="GL23" i="22"/>
  <c r="GL24" i="22"/>
  <c r="GL29" i="22"/>
  <c r="GL34" i="22"/>
  <c r="GL45" i="22"/>
  <c r="GL20" i="22"/>
  <c r="GL27" i="22"/>
  <c r="GL36" i="22"/>
  <c r="GL43" i="22"/>
  <c r="GL30" i="22"/>
  <c r="GL33" i="22"/>
  <c r="GL17" i="22"/>
  <c r="GL31" i="22"/>
  <c r="GL32" i="22"/>
  <c r="GL21" i="22"/>
  <c r="GL26" i="22"/>
  <c r="GL37" i="22"/>
  <c r="GL42" i="22"/>
  <c r="GL39" i="22"/>
  <c r="GL53" i="22"/>
  <c r="GL56" i="22"/>
  <c r="GL69" i="22"/>
  <c r="GL72" i="22"/>
  <c r="GL44" i="22"/>
  <c r="GL47" i="22"/>
  <c r="GL51" i="22"/>
  <c r="GL54" i="22"/>
  <c r="GL55" i="22"/>
  <c r="GL60" i="22"/>
  <c r="GL41" i="22"/>
  <c r="GL58" i="22"/>
  <c r="GL67" i="22"/>
  <c r="GL74" i="22"/>
  <c r="GL50" i="22"/>
  <c r="GL61" i="22"/>
  <c r="GL64" i="22"/>
  <c r="GL52" i="22"/>
  <c r="GL62" i="22"/>
  <c r="GL63" i="22"/>
  <c r="GL40" i="22"/>
  <c r="GL49" i="22"/>
  <c r="GL57" i="22"/>
  <c r="GL68" i="22"/>
  <c r="GL46" i="22"/>
  <c r="GL48" i="22"/>
  <c r="GL59" i="22"/>
  <c r="GL66" i="22"/>
  <c r="GL75" i="22"/>
  <c r="GL81" i="22"/>
  <c r="GL88" i="22"/>
  <c r="GL108" i="22"/>
  <c r="GL73" i="22"/>
  <c r="GL83" i="22"/>
  <c r="GL91" i="22"/>
  <c r="GL94" i="22"/>
  <c r="GL98" i="22"/>
  <c r="GL102" i="22"/>
  <c r="GL109" i="22"/>
  <c r="GL70" i="22"/>
  <c r="GL80" i="22"/>
  <c r="GL86" i="22"/>
  <c r="GL65" i="22"/>
  <c r="GL76" i="22"/>
  <c r="GL89" i="22"/>
  <c r="GL95" i="22"/>
  <c r="GL99" i="22"/>
  <c r="GL103" i="22"/>
  <c r="GL111" i="22"/>
  <c r="GL119" i="22"/>
  <c r="GL84" i="22"/>
  <c r="GL92" i="22"/>
  <c r="GL104" i="22"/>
  <c r="GL112" i="22"/>
  <c r="GL77" i="22"/>
  <c r="GL82" i="22"/>
  <c r="GL87" i="22"/>
  <c r="GL96" i="22"/>
  <c r="GL100" i="22"/>
  <c r="GL105" i="22"/>
  <c r="GL90" i="22"/>
  <c r="GL106" i="22"/>
  <c r="GL114" i="22"/>
  <c r="GL71" i="22"/>
  <c r="GL78" i="22"/>
  <c r="GL79" i="22"/>
  <c r="GL85" i="22"/>
  <c r="GL93" i="22"/>
  <c r="GL97" i="22"/>
  <c r="GL101" i="22"/>
  <c r="GL107" i="22"/>
  <c r="GL115" i="22"/>
  <c r="GL123" i="22"/>
  <c r="GL130" i="22"/>
  <c r="GL138" i="22"/>
  <c r="GL146" i="22"/>
  <c r="GL154" i="22"/>
  <c r="GL162" i="22"/>
  <c r="GL170" i="22"/>
  <c r="GL113" i="22"/>
  <c r="GL117" i="22"/>
  <c r="GL124" i="22"/>
  <c r="GL131" i="22"/>
  <c r="GL139" i="22"/>
  <c r="GL147" i="22"/>
  <c r="GL155" i="22"/>
  <c r="GL163" i="22"/>
  <c r="GL122" i="22"/>
  <c r="GL132" i="22"/>
  <c r="GL140" i="22"/>
  <c r="GL148" i="22"/>
  <c r="GL120" i="22"/>
  <c r="GL133" i="22"/>
  <c r="GL141" i="22"/>
  <c r="GL149" i="22"/>
  <c r="GL157" i="22"/>
  <c r="GL165" i="22"/>
  <c r="GL173" i="22"/>
  <c r="GL126" i="22"/>
  <c r="GL134" i="22"/>
  <c r="GL142" i="22"/>
  <c r="GL150" i="22"/>
  <c r="GL158" i="22"/>
  <c r="GL166" i="22"/>
  <c r="GL118" i="22"/>
  <c r="GL125" i="22"/>
  <c r="GL127" i="22"/>
  <c r="GL135" i="22"/>
  <c r="GL143" i="22"/>
  <c r="GL151" i="22"/>
  <c r="GL159" i="22"/>
  <c r="GL167" i="22"/>
  <c r="GL116" i="22"/>
  <c r="GL128" i="22"/>
  <c r="GL136" i="22"/>
  <c r="GL144" i="22"/>
  <c r="GL152" i="22"/>
  <c r="GL160" i="22"/>
  <c r="GL110" i="22"/>
  <c r="GL121" i="22"/>
  <c r="GL129" i="22"/>
  <c r="GL137" i="22"/>
  <c r="GL145" i="22"/>
  <c r="GL153" i="22"/>
  <c r="GL161" i="22"/>
  <c r="GL169" i="22"/>
  <c r="GL177" i="22"/>
  <c r="GL176" i="22"/>
  <c r="GL184" i="22"/>
  <c r="GL192" i="22"/>
  <c r="GL200" i="22"/>
  <c r="GL174" i="22"/>
  <c r="GL185" i="22"/>
  <c r="GL193" i="22"/>
  <c r="GL201" i="22"/>
  <c r="GL156" i="22"/>
  <c r="GL172" i="22"/>
  <c r="GL178" i="22"/>
  <c r="GL186" i="22"/>
  <c r="GL194" i="22"/>
  <c r="GL179" i="22"/>
  <c r="GL187" i="22"/>
  <c r="GL195" i="22"/>
  <c r="GL180" i="22"/>
  <c r="GL188" i="22"/>
  <c r="GL196" i="22"/>
  <c r="GL164" i="22"/>
  <c r="GL175" i="22"/>
  <c r="GL181" i="22"/>
  <c r="GL189" i="22"/>
  <c r="GL197" i="22"/>
  <c r="GL168" i="22"/>
  <c r="GL182" i="22"/>
  <c r="GL190" i="22"/>
  <c r="GL198" i="22"/>
  <c r="GL171" i="22"/>
  <c r="GL183" i="22"/>
  <c r="GL191" i="22"/>
  <c r="GL199" i="22"/>
  <c r="EA6" i="22"/>
  <c r="EA9" i="22"/>
  <c r="EA7" i="22"/>
  <c r="EA8" i="22"/>
  <c r="EA4" i="22"/>
  <c r="EA11" i="22"/>
  <c r="EA14" i="22"/>
  <c r="EA17" i="22"/>
  <c r="EA5" i="22"/>
  <c r="EA10" i="22"/>
  <c r="EA12" i="22"/>
  <c r="EA21" i="22"/>
  <c r="EA26" i="22"/>
  <c r="EA37" i="22"/>
  <c r="EA42" i="22"/>
  <c r="EA19" i="22"/>
  <c r="EA28" i="22"/>
  <c r="EA35" i="22"/>
  <c r="EA15" i="22"/>
  <c r="EA22" i="22"/>
  <c r="EA25" i="22"/>
  <c r="EA18" i="22"/>
  <c r="EA23" i="22"/>
  <c r="EA24" i="22"/>
  <c r="EA39" i="22"/>
  <c r="EA40" i="22"/>
  <c r="EA29" i="22"/>
  <c r="EA34" i="22"/>
  <c r="EA20" i="22"/>
  <c r="EA27" i="22"/>
  <c r="EA36" i="22"/>
  <c r="EA16" i="22"/>
  <c r="EA30" i="22"/>
  <c r="EA33" i="22"/>
  <c r="EA13" i="22"/>
  <c r="EA31" i="22"/>
  <c r="EA32" i="22"/>
  <c r="EA47" i="22"/>
  <c r="EA46" i="22"/>
  <c r="EA48" i="22"/>
  <c r="EA59" i="22"/>
  <c r="EA66" i="22"/>
  <c r="EA44" i="22"/>
  <c r="EA53" i="22"/>
  <c r="EA56" i="22"/>
  <c r="EA51" i="22"/>
  <c r="EA54" i="22"/>
  <c r="EA55" i="22"/>
  <c r="EA60" i="22"/>
  <c r="EA65" i="22"/>
  <c r="EA76" i="22"/>
  <c r="EA38" i="22"/>
  <c r="EA41" i="22"/>
  <c r="EA45" i="22"/>
  <c r="EA58" i="22"/>
  <c r="EA67" i="22"/>
  <c r="EA74" i="22"/>
  <c r="EA43" i="22"/>
  <c r="EA50" i="22"/>
  <c r="EA61" i="22"/>
  <c r="EA64" i="22"/>
  <c r="EA52" i="22"/>
  <c r="EA62" i="22"/>
  <c r="EA63" i="22"/>
  <c r="EA49" i="22"/>
  <c r="EA57" i="22"/>
  <c r="EA68" i="22"/>
  <c r="EA73" i="22"/>
  <c r="EA71" i="22"/>
  <c r="EA75" i="22"/>
  <c r="EA78" i="22"/>
  <c r="EA79" i="22"/>
  <c r="EA80" i="22"/>
  <c r="EA85" i="22"/>
  <c r="EA93" i="22"/>
  <c r="EA97" i="22"/>
  <c r="EA101" i="22"/>
  <c r="EA107" i="22"/>
  <c r="EA81" i="22"/>
  <c r="EA88" i="22"/>
  <c r="EA108" i="22"/>
  <c r="EA83" i="22"/>
  <c r="EA91" i="22"/>
  <c r="EA94" i="22"/>
  <c r="EA98" i="22"/>
  <c r="EA102" i="22"/>
  <c r="EA70" i="22"/>
  <c r="EA86" i="22"/>
  <c r="EA110" i="22"/>
  <c r="EA118" i="22"/>
  <c r="EA69" i="22"/>
  <c r="EA72" i="22"/>
  <c r="EA89" i="22"/>
  <c r="EA95" i="22"/>
  <c r="EA99" i="22"/>
  <c r="EA103" i="22"/>
  <c r="EA111" i="22"/>
  <c r="EA84" i="22"/>
  <c r="EA92" i="22"/>
  <c r="EA104" i="22"/>
  <c r="EA112" i="22"/>
  <c r="EA77" i="22"/>
  <c r="EA82" i="22"/>
  <c r="EA87" i="22"/>
  <c r="EA96" i="22"/>
  <c r="EA100" i="22"/>
  <c r="EA105" i="22"/>
  <c r="EA113" i="22"/>
  <c r="EA90" i="22"/>
  <c r="EA106" i="22"/>
  <c r="EA114" i="22"/>
  <c r="EA122" i="22"/>
  <c r="EA119" i="22"/>
  <c r="EA121" i="22"/>
  <c r="EA129" i="22"/>
  <c r="EA137" i="22"/>
  <c r="EA145" i="22"/>
  <c r="EA153" i="22"/>
  <c r="EA161" i="22"/>
  <c r="EA169" i="22"/>
  <c r="EA109" i="22"/>
  <c r="EA130" i="22"/>
  <c r="EA138" i="22"/>
  <c r="EA146" i="22"/>
  <c r="EA154" i="22"/>
  <c r="EA162" i="22"/>
  <c r="EA117" i="22"/>
  <c r="EA124" i="22"/>
  <c r="EA131" i="22"/>
  <c r="EA139" i="22"/>
  <c r="EA147" i="22"/>
  <c r="EA126" i="22"/>
  <c r="EA132" i="22"/>
  <c r="EA140" i="22"/>
  <c r="EA148" i="22"/>
  <c r="EA156" i="22"/>
  <c r="EA164" i="22"/>
  <c r="EA172" i="22"/>
  <c r="EA115" i="22"/>
  <c r="EA120" i="22"/>
  <c r="EA133" i="22"/>
  <c r="EA141" i="22"/>
  <c r="EA149" i="22"/>
  <c r="EA157" i="22"/>
  <c r="EA165" i="22"/>
  <c r="EA134" i="22"/>
  <c r="EA142" i="22"/>
  <c r="EA150" i="22"/>
  <c r="EA158" i="22"/>
  <c r="EA166" i="22"/>
  <c r="EA123" i="22"/>
  <c r="EA125" i="22"/>
  <c r="EA127" i="22"/>
  <c r="EA135" i="22"/>
  <c r="EA143" i="22"/>
  <c r="EA151" i="22"/>
  <c r="EA159" i="22"/>
  <c r="EA116" i="22"/>
  <c r="EA128" i="22"/>
  <c r="EA136" i="22"/>
  <c r="EA144" i="22"/>
  <c r="EA152" i="22"/>
  <c r="EA160" i="22"/>
  <c r="EA168" i="22"/>
  <c r="EA176" i="22"/>
  <c r="EA171" i="22"/>
  <c r="EA183" i="22"/>
  <c r="EA191" i="22"/>
  <c r="EA199" i="22"/>
  <c r="EA170" i="22"/>
  <c r="EA184" i="22"/>
  <c r="EA192" i="22"/>
  <c r="EA200" i="22"/>
  <c r="EA174" i="22"/>
  <c r="EA185" i="22"/>
  <c r="EA193" i="22"/>
  <c r="EA201" i="22"/>
  <c r="EA186" i="22"/>
  <c r="EA194" i="22"/>
  <c r="EA177" i="22"/>
  <c r="EA179" i="22"/>
  <c r="EA187" i="22"/>
  <c r="EA195" i="22"/>
  <c r="EA155" i="22"/>
  <c r="EA163" i="22"/>
  <c r="EA167" i="22"/>
  <c r="EA178" i="22"/>
  <c r="EA180" i="22"/>
  <c r="EA188" i="22"/>
  <c r="EA196" i="22"/>
  <c r="EA173" i="22"/>
  <c r="EA175" i="22"/>
  <c r="EA181" i="22"/>
  <c r="EA189" i="22"/>
  <c r="EA197" i="22"/>
  <c r="EA182" i="22"/>
  <c r="EA190" i="22"/>
  <c r="EA198" i="22"/>
  <c r="CK5" i="4"/>
  <c r="CK11" i="4" s="1"/>
  <c r="CK2" i="4" s="1"/>
  <c r="CP4" i="2" s="1"/>
  <c r="Q5" i="4"/>
  <c r="Q11" i="4" s="1"/>
  <c r="Q2" i="4" s="1"/>
  <c r="CD87" i="4" s="1"/>
  <c r="M5" i="4"/>
  <c r="M11" i="4" s="1"/>
  <c r="M2" i="4" s="1"/>
  <c r="CD91" i="4" s="1"/>
  <c r="DO10" i="24"/>
  <c r="DO12" i="24"/>
  <c r="DO41" i="24"/>
  <c r="DO39" i="24"/>
  <c r="DO40" i="24"/>
  <c r="DO92" i="24"/>
  <c r="DO93" i="24"/>
  <c r="DO97" i="24"/>
  <c r="DO75" i="24"/>
  <c r="DO84" i="24"/>
  <c r="DO124" i="24"/>
  <c r="DO169" i="24"/>
  <c r="DO177" i="24"/>
  <c r="DO170" i="24"/>
  <c r="DO178" i="24"/>
  <c r="DO180" i="24"/>
  <c r="DO155" i="24"/>
  <c r="FI10" i="24"/>
  <c r="FI5" i="24"/>
  <c r="FI6" i="24"/>
  <c r="FI7" i="24"/>
  <c r="FI8" i="24"/>
  <c r="FI4" i="24"/>
  <c r="FI9" i="24"/>
  <c r="FI12" i="24"/>
  <c r="FI11" i="24"/>
  <c r="FI15" i="24"/>
  <c r="FI16" i="24"/>
  <c r="FI22" i="24"/>
  <c r="FI25" i="24"/>
  <c r="FI20" i="24"/>
  <c r="FI17" i="24"/>
  <c r="FI13" i="24"/>
  <c r="FI19" i="24"/>
  <c r="FI14" i="24"/>
  <c r="FI18" i="24"/>
  <c r="FI24" i="24"/>
  <c r="FI21" i="24"/>
  <c r="FI26" i="24"/>
  <c r="FI28" i="24"/>
  <c r="FI35" i="24"/>
  <c r="FI23" i="24"/>
  <c r="FI27" i="24"/>
  <c r="FI36" i="24"/>
  <c r="FI29" i="24"/>
  <c r="FI32" i="24"/>
  <c r="FI34" i="24"/>
  <c r="FI31" i="24"/>
  <c r="FI37" i="24"/>
  <c r="FI42" i="24"/>
  <c r="FI33" i="24"/>
  <c r="FI30" i="24"/>
  <c r="FI38" i="24"/>
  <c r="FI41" i="24"/>
  <c r="FI39" i="24"/>
  <c r="FI40" i="24"/>
  <c r="FI45" i="24"/>
  <c r="FI50" i="24"/>
  <c r="FI61" i="24"/>
  <c r="FI52" i="24"/>
  <c r="FI43" i="24"/>
  <c r="FI49" i="24"/>
  <c r="FI47" i="24"/>
  <c r="FI48" i="24"/>
  <c r="FI59" i="24"/>
  <c r="FI66" i="24"/>
  <c r="FI53" i="24"/>
  <c r="FI56" i="24"/>
  <c r="FI51" i="24"/>
  <c r="FI54" i="24"/>
  <c r="FI55" i="24"/>
  <c r="FI44" i="24"/>
  <c r="FI46" i="24"/>
  <c r="FI58" i="24"/>
  <c r="FI67" i="24"/>
  <c r="FI68" i="24"/>
  <c r="FI74" i="24"/>
  <c r="FI83" i="24"/>
  <c r="FI62" i="24"/>
  <c r="FI69" i="24"/>
  <c r="FI70" i="24"/>
  <c r="FI64" i="24"/>
  <c r="FI60" i="24"/>
  <c r="FI73" i="24"/>
  <c r="FI84" i="24"/>
  <c r="FI75" i="24"/>
  <c r="FI82" i="24"/>
  <c r="FI57" i="24"/>
  <c r="FI65" i="24"/>
  <c r="FI72" i="24"/>
  <c r="FI63" i="24"/>
  <c r="FI71" i="24"/>
  <c r="FI76" i="24"/>
  <c r="FI81" i="24"/>
  <c r="FI88" i="24"/>
  <c r="FI85" i="24"/>
  <c r="FI93" i="24"/>
  <c r="FI97" i="24"/>
  <c r="FI101" i="24"/>
  <c r="FI78" i="24"/>
  <c r="FI90" i="24"/>
  <c r="FI87" i="24"/>
  <c r="FI92" i="24"/>
  <c r="FI94" i="24"/>
  <c r="FI98" i="24"/>
  <c r="FI79" i="24"/>
  <c r="FI110" i="24"/>
  <c r="FI118" i="24"/>
  <c r="FI80" i="24"/>
  <c r="FI89" i="24"/>
  <c r="FI95" i="24"/>
  <c r="FI99" i="24"/>
  <c r="FI103" i="24"/>
  <c r="FI86" i="24"/>
  <c r="FI104" i="24"/>
  <c r="FI91" i="24"/>
  <c r="FI96" i="24"/>
  <c r="FI100" i="24"/>
  <c r="FI105" i="24"/>
  <c r="FI77" i="24"/>
  <c r="FI106" i="24"/>
  <c r="FI114" i="24"/>
  <c r="FI102" i="24"/>
  <c r="FI112" i="24"/>
  <c r="FI126" i="24"/>
  <c r="FI119" i="24"/>
  <c r="FI127" i="24"/>
  <c r="FI108" i="24"/>
  <c r="FI117" i="24"/>
  <c r="FI115" i="24"/>
  <c r="FI121" i="24"/>
  <c r="FI129" i="24"/>
  <c r="FI113" i="24"/>
  <c r="FI122" i="24"/>
  <c r="FI130" i="24"/>
  <c r="FI111" i="24"/>
  <c r="FI123" i="24"/>
  <c r="FI107" i="24"/>
  <c r="FI109" i="24"/>
  <c r="FI116" i="24"/>
  <c r="FI120" i="24"/>
  <c r="FI124" i="24"/>
  <c r="FI132" i="24"/>
  <c r="FI139" i="24"/>
  <c r="FI134" i="24"/>
  <c r="FI141" i="24"/>
  <c r="FI149" i="24"/>
  <c r="FI131" i="24"/>
  <c r="FI135" i="24"/>
  <c r="FI143" i="24"/>
  <c r="FI151" i="24"/>
  <c r="FI125" i="24"/>
  <c r="FI136" i="24"/>
  <c r="FI144" i="24"/>
  <c r="FI128" i="24"/>
  <c r="FI137" i="24"/>
  <c r="FI145" i="24"/>
  <c r="FI153" i="24"/>
  <c r="FI133" i="24"/>
  <c r="FI138" i="24"/>
  <c r="FI146" i="24"/>
  <c r="FI154" i="24"/>
  <c r="FI161" i="24"/>
  <c r="FI169" i="24"/>
  <c r="FI177" i="24"/>
  <c r="FI185" i="24"/>
  <c r="FI150" i="24"/>
  <c r="FI162" i="24"/>
  <c r="FI170" i="24"/>
  <c r="FI178" i="24"/>
  <c r="FI148" i="24"/>
  <c r="FI163" i="24"/>
  <c r="FI171" i="24"/>
  <c r="FI179" i="24"/>
  <c r="FI140" i="24"/>
  <c r="FI164" i="24"/>
  <c r="FI172" i="24"/>
  <c r="FI180" i="24"/>
  <c r="FI155" i="24"/>
  <c r="FI157" i="24"/>
  <c r="FI165" i="24"/>
  <c r="FI173" i="24"/>
  <c r="FI181" i="24"/>
  <c r="FI189" i="24"/>
  <c r="FI142" i="24"/>
  <c r="FI158" i="24"/>
  <c r="FI166" i="24"/>
  <c r="FI174" i="24"/>
  <c r="FI182" i="24"/>
  <c r="FI147" i="24"/>
  <c r="FI152" i="24"/>
  <c r="FI159" i="24"/>
  <c r="FI167" i="24"/>
  <c r="FI175" i="24"/>
  <c r="FI183" i="24"/>
  <c r="FI191" i="24"/>
  <c r="FI156" i="24"/>
  <c r="FI160" i="24"/>
  <c r="FI168" i="24"/>
  <c r="FI176" i="24"/>
  <c r="FI184" i="24"/>
  <c r="FI199" i="24"/>
  <c r="FI188" i="24"/>
  <c r="FI192" i="24"/>
  <c r="FI200" i="24"/>
  <c r="FI187" i="24"/>
  <c r="FI201" i="24"/>
  <c r="FI186" i="24"/>
  <c r="FI194" i="24"/>
  <c r="FI202" i="24"/>
  <c r="FI193" i="24"/>
  <c r="FI195" i="24"/>
  <c r="FI203" i="24"/>
  <c r="FI196" i="24"/>
  <c r="FI197" i="24"/>
  <c r="FI190" i="24"/>
  <c r="FI198" i="24"/>
  <c r="EB12" i="24"/>
  <c r="EB4" i="24"/>
  <c r="EB6" i="24"/>
  <c r="EB5" i="24"/>
  <c r="EB11" i="24"/>
  <c r="EB10" i="24"/>
  <c r="EB13" i="24"/>
  <c r="EB14" i="24"/>
  <c r="EB7" i="24"/>
  <c r="EB9" i="24"/>
  <c r="EB8" i="24"/>
  <c r="EB23" i="24"/>
  <c r="EB24" i="24"/>
  <c r="EB15" i="24"/>
  <c r="EB16" i="24"/>
  <c r="EB22" i="24"/>
  <c r="EB21" i="24"/>
  <c r="EB19" i="24"/>
  <c r="EB20" i="24"/>
  <c r="EB26" i="24"/>
  <c r="EB25" i="24"/>
  <c r="EB17" i="24"/>
  <c r="EB27" i="24"/>
  <c r="EB18" i="24"/>
  <c r="EB30" i="24"/>
  <c r="EB33" i="24"/>
  <c r="EB32" i="24"/>
  <c r="EB34" i="24"/>
  <c r="EB43" i="24"/>
  <c r="EB28" i="24"/>
  <c r="EB31" i="24"/>
  <c r="EB37" i="24"/>
  <c r="EB42" i="24"/>
  <c r="EB35" i="24"/>
  <c r="EB44" i="24"/>
  <c r="EB38" i="24"/>
  <c r="EB29" i="24"/>
  <c r="EB39" i="24"/>
  <c r="EB40" i="24"/>
  <c r="EB36" i="24"/>
  <c r="EB45" i="24"/>
  <c r="EB52" i="24"/>
  <c r="EB62" i="24"/>
  <c r="EB63" i="24"/>
  <c r="EB49" i="24"/>
  <c r="EB57" i="24"/>
  <c r="EB41" i="24"/>
  <c r="EB46" i="24"/>
  <c r="EB48" i="24"/>
  <c r="EB53" i="24"/>
  <c r="EB56" i="24"/>
  <c r="EB51" i="24"/>
  <c r="EB54" i="24"/>
  <c r="EB55" i="24"/>
  <c r="EB47" i="24"/>
  <c r="EB58" i="24"/>
  <c r="EB50" i="24"/>
  <c r="EB61" i="24"/>
  <c r="EB64" i="24"/>
  <c r="EB77" i="24"/>
  <c r="EB80" i="24"/>
  <c r="EB67" i="24"/>
  <c r="EB60" i="24"/>
  <c r="EB68" i="24"/>
  <c r="EB75" i="24"/>
  <c r="EB82" i="24"/>
  <c r="EB87" i="24"/>
  <c r="EB59" i="24"/>
  <c r="EB65" i="24"/>
  <c r="EB69" i="24"/>
  <c r="EB70" i="24"/>
  <c r="EB72" i="24"/>
  <c r="EB71" i="24"/>
  <c r="EB66" i="24"/>
  <c r="EB74" i="24"/>
  <c r="EB83" i="24"/>
  <c r="EB91" i="24"/>
  <c r="EB78" i="24"/>
  <c r="EB90" i="24"/>
  <c r="EB94" i="24"/>
  <c r="EB98" i="24"/>
  <c r="EB102" i="24"/>
  <c r="EB79" i="24"/>
  <c r="EB84" i="24"/>
  <c r="EB89" i="24"/>
  <c r="EB95" i="24"/>
  <c r="EB99" i="24"/>
  <c r="EB103" i="24"/>
  <c r="EB111" i="24"/>
  <c r="EB119" i="24"/>
  <c r="EB76" i="24"/>
  <c r="EB81" i="24"/>
  <c r="EB86" i="24"/>
  <c r="EB104" i="24"/>
  <c r="EB73" i="24"/>
  <c r="EB92" i="24"/>
  <c r="EB96" i="24"/>
  <c r="EB100" i="24"/>
  <c r="EB105" i="24"/>
  <c r="EB88" i="24"/>
  <c r="EB106" i="24"/>
  <c r="EB85" i="24"/>
  <c r="EB93" i="24"/>
  <c r="EB97" i="24"/>
  <c r="EB101" i="24"/>
  <c r="EB107" i="24"/>
  <c r="EB115" i="24"/>
  <c r="EB127" i="24"/>
  <c r="EB108" i="24"/>
  <c r="EB110" i="24"/>
  <c r="EB117" i="24"/>
  <c r="EB120" i="24"/>
  <c r="EB128" i="24"/>
  <c r="EB121" i="24"/>
  <c r="EB113" i="24"/>
  <c r="EB122" i="24"/>
  <c r="EB130" i="24"/>
  <c r="EB123" i="24"/>
  <c r="EB131" i="24"/>
  <c r="EB109" i="24"/>
  <c r="EB116" i="24"/>
  <c r="EB118" i="24"/>
  <c r="EB124" i="24"/>
  <c r="EB125" i="24"/>
  <c r="EB133" i="24"/>
  <c r="EB134" i="24"/>
  <c r="EB135" i="24"/>
  <c r="EB140" i="24"/>
  <c r="EB112" i="24"/>
  <c r="EB114" i="24"/>
  <c r="EB129" i="24"/>
  <c r="EB132" i="24"/>
  <c r="EB142" i="24"/>
  <c r="EB150" i="24"/>
  <c r="EB136" i="24"/>
  <c r="EB144" i="24"/>
  <c r="EB152" i="24"/>
  <c r="EB137" i="24"/>
  <c r="EB145" i="24"/>
  <c r="EB126" i="24"/>
  <c r="EB138" i="24"/>
  <c r="EB146" i="24"/>
  <c r="EB154" i="24"/>
  <c r="EB139" i="24"/>
  <c r="EB147" i="24"/>
  <c r="EB148" i="24"/>
  <c r="EB149" i="24"/>
  <c r="EB151" i="24"/>
  <c r="EB162" i="24"/>
  <c r="EB170" i="24"/>
  <c r="EB178" i="24"/>
  <c r="EB186" i="24"/>
  <c r="EB163" i="24"/>
  <c r="EB171" i="24"/>
  <c r="EB179" i="24"/>
  <c r="EB156" i="24"/>
  <c r="EB164" i="24"/>
  <c r="EB172" i="24"/>
  <c r="EB180" i="24"/>
  <c r="EB157" i="24"/>
  <c r="EB165" i="24"/>
  <c r="EB173" i="24"/>
  <c r="EB181" i="24"/>
  <c r="EB141" i="24"/>
  <c r="EB153" i="24"/>
  <c r="EB158" i="24"/>
  <c r="EB166" i="24"/>
  <c r="EB174" i="24"/>
  <c r="EB182" i="24"/>
  <c r="EB190" i="24"/>
  <c r="EB159" i="24"/>
  <c r="EB167" i="24"/>
  <c r="EB175" i="24"/>
  <c r="EB160" i="24"/>
  <c r="EB168" i="24"/>
  <c r="EB176" i="24"/>
  <c r="EB184" i="24"/>
  <c r="EB192" i="24"/>
  <c r="EB143" i="24"/>
  <c r="EB155" i="24"/>
  <c r="EB161" i="24"/>
  <c r="EB169" i="24"/>
  <c r="EB177" i="24"/>
  <c r="EB185" i="24"/>
  <c r="EB200" i="24"/>
  <c r="EB188" i="24"/>
  <c r="EB189" i="24"/>
  <c r="EB201" i="24"/>
  <c r="EB194" i="24"/>
  <c r="EB202" i="24"/>
  <c r="EB193" i="24"/>
  <c r="EB195" i="24"/>
  <c r="EB203" i="24"/>
  <c r="EB196" i="24"/>
  <c r="EB187" i="24"/>
  <c r="EB197" i="24"/>
  <c r="EB191" i="24"/>
  <c r="EB198" i="24"/>
  <c r="EB183" i="24"/>
  <c r="EB199" i="24"/>
  <c r="BV6" i="24"/>
  <c r="BU5" i="24"/>
  <c r="BW7" i="24"/>
  <c r="CB12" i="24"/>
  <c r="CD14" i="24"/>
  <c r="CE15" i="24"/>
  <c r="CA11" i="24"/>
  <c r="BY9" i="24"/>
  <c r="CC13" i="24"/>
  <c r="BT4" i="24"/>
  <c r="BX8" i="24"/>
  <c r="BZ10" i="24"/>
  <c r="CH18" i="24"/>
  <c r="CG17" i="24"/>
  <c r="CF16" i="24"/>
  <c r="J4" i="24"/>
  <c r="J304" i="24" s="1"/>
  <c r="K5" i="24"/>
  <c r="M7" i="24"/>
  <c r="N8" i="24"/>
  <c r="O9" i="24"/>
  <c r="P10" i="24"/>
  <c r="R12" i="24"/>
  <c r="T14" i="24"/>
  <c r="L6" i="24"/>
  <c r="S13" i="24"/>
  <c r="U15" i="24"/>
  <c r="Q11" i="24"/>
  <c r="Z20" i="24"/>
  <c r="V16" i="24"/>
  <c r="W17" i="24"/>
  <c r="Y19" i="24"/>
  <c r="AA21" i="24"/>
  <c r="AB22" i="24"/>
  <c r="AH28" i="24"/>
  <c r="X18" i="24"/>
  <c r="AC23" i="24"/>
  <c r="AD24" i="24"/>
  <c r="AG27" i="24"/>
  <c r="AI29" i="24"/>
  <c r="AE25" i="24"/>
  <c r="AF26" i="24"/>
  <c r="AJ30" i="24"/>
  <c r="AO35" i="24"/>
  <c r="AT40" i="24"/>
  <c r="AU41" i="24"/>
  <c r="AP36" i="24"/>
  <c r="AL32" i="24"/>
  <c r="AQ37" i="24"/>
  <c r="AN34" i="24"/>
  <c r="BA47" i="24"/>
  <c r="AK31" i="24"/>
  <c r="AR38" i="24"/>
  <c r="AY45" i="24"/>
  <c r="AM33" i="24"/>
  <c r="AS39" i="24"/>
  <c r="AV42" i="24"/>
  <c r="AZ46" i="24"/>
  <c r="BP62" i="24"/>
  <c r="AX44" i="24"/>
  <c r="BE51" i="24"/>
  <c r="BG53" i="24"/>
  <c r="BD50" i="24"/>
  <c r="BN60" i="24"/>
  <c r="BU67" i="24"/>
  <c r="AW43" i="24"/>
  <c r="BC49" i="24"/>
  <c r="BH54" i="24"/>
  <c r="BK57" i="24"/>
  <c r="BI55" i="24"/>
  <c r="BJ56" i="24"/>
  <c r="BB48" i="24"/>
  <c r="BF52" i="24"/>
  <c r="BM59" i="24"/>
  <c r="BV68" i="24"/>
  <c r="BQ63" i="24"/>
  <c r="CC75" i="24"/>
  <c r="BT66" i="24"/>
  <c r="BW69" i="24"/>
  <c r="BR64" i="24"/>
  <c r="BX70" i="24"/>
  <c r="CB74" i="24"/>
  <c r="BY71" i="24"/>
  <c r="CD76" i="24"/>
  <c r="BO61" i="24"/>
  <c r="CA73" i="24"/>
  <c r="BL58" i="24"/>
  <c r="BS65" i="24"/>
  <c r="BZ72" i="24"/>
  <c r="CE77" i="24"/>
  <c r="CF78" i="24"/>
  <c r="CG79" i="24"/>
  <c r="CH80" i="24"/>
  <c r="W5" i="24"/>
  <c r="X6" i="24"/>
  <c r="Y7" i="24"/>
  <c r="Z8" i="24"/>
  <c r="AA9" i="24"/>
  <c r="V4" i="24"/>
  <c r="AG15" i="24"/>
  <c r="AB10" i="24"/>
  <c r="AD12" i="24"/>
  <c r="AE13" i="24"/>
  <c r="AC11" i="24"/>
  <c r="AF14" i="24"/>
  <c r="AH16" i="24"/>
  <c r="AM21" i="24"/>
  <c r="AJ18" i="24"/>
  <c r="AN22" i="24"/>
  <c r="AI17" i="24"/>
  <c r="AL20" i="24"/>
  <c r="AK19" i="24"/>
  <c r="AO23" i="24"/>
  <c r="AU29" i="24"/>
  <c r="AR26" i="24"/>
  <c r="AV30" i="24"/>
  <c r="BA35" i="24"/>
  <c r="AP24" i="24"/>
  <c r="AT28" i="24"/>
  <c r="AQ25" i="24"/>
  <c r="AS27" i="24"/>
  <c r="AY33" i="24"/>
  <c r="BD38" i="24"/>
  <c r="BI43" i="24"/>
  <c r="BB36" i="24"/>
  <c r="AX32" i="24"/>
  <c r="BE39" i="24"/>
  <c r="BH42" i="24"/>
  <c r="AZ34" i="24"/>
  <c r="BF40" i="24"/>
  <c r="BG41" i="24"/>
  <c r="AW31" i="24"/>
  <c r="BC37" i="24"/>
  <c r="BJ44" i="24"/>
  <c r="BM47" i="24"/>
  <c r="BL46" i="24"/>
  <c r="BN48" i="24"/>
  <c r="BO49" i="24"/>
  <c r="BT54" i="24"/>
  <c r="BW57" i="24"/>
  <c r="BU55" i="24"/>
  <c r="BV56" i="24"/>
  <c r="BR52" i="24"/>
  <c r="BY59" i="24"/>
  <c r="BQ51" i="24"/>
  <c r="BK45" i="24"/>
  <c r="BS53" i="24"/>
  <c r="BX58" i="24"/>
  <c r="BP50" i="24"/>
  <c r="BZ60" i="24"/>
  <c r="CG67" i="24"/>
  <c r="CC63" i="24"/>
  <c r="CA61" i="24"/>
  <c r="CF66" i="24"/>
  <c r="CH68" i="24"/>
  <c r="CB62" i="24"/>
  <c r="CD64" i="24"/>
  <c r="CE65" i="24"/>
  <c r="DU10" i="24"/>
  <c r="DU6" i="24"/>
  <c r="DU4" i="24"/>
  <c r="DU7" i="24"/>
  <c r="DU8" i="24"/>
  <c r="DU5" i="24"/>
  <c r="DU12" i="24"/>
  <c r="DU15" i="24"/>
  <c r="DU16" i="24"/>
  <c r="DU11" i="24"/>
  <c r="DU17" i="24"/>
  <c r="DU22" i="24"/>
  <c r="DU25" i="24"/>
  <c r="DU20" i="24"/>
  <c r="DU14" i="24"/>
  <c r="DU19" i="24"/>
  <c r="DU24" i="24"/>
  <c r="DU26" i="24"/>
  <c r="DU23" i="24"/>
  <c r="DU28" i="24"/>
  <c r="DU35" i="24"/>
  <c r="DU18" i="24"/>
  <c r="DU21" i="24"/>
  <c r="DU27" i="24"/>
  <c r="DU29" i="24"/>
  <c r="DU32" i="24"/>
  <c r="DU34" i="24"/>
  <c r="DU37" i="24"/>
  <c r="DU42" i="24"/>
  <c r="DU31" i="24"/>
  <c r="DU38" i="24"/>
  <c r="DU41" i="24"/>
  <c r="DU33" i="24"/>
  <c r="DU39" i="24"/>
  <c r="DU40" i="24"/>
  <c r="DU47" i="24"/>
  <c r="DU50" i="24"/>
  <c r="DU61" i="24"/>
  <c r="DU43" i="24"/>
  <c r="DU48" i="24"/>
  <c r="DU59" i="24"/>
  <c r="DU66" i="24"/>
  <c r="DU45" i="24"/>
  <c r="DU53" i="24"/>
  <c r="DU56" i="24"/>
  <c r="DU51" i="24"/>
  <c r="DU54" i="24"/>
  <c r="DU55" i="24"/>
  <c r="DU46" i="24"/>
  <c r="DU44" i="24"/>
  <c r="DU58" i="24"/>
  <c r="DU67" i="24"/>
  <c r="DU74" i="24"/>
  <c r="DU83" i="24"/>
  <c r="DU63" i="24"/>
  <c r="DU73" i="24"/>
  <c r="DU84" i="24"/>
  <c r="DU64" i="24"/>
  <c r="DU75" i="24"/>
  <c r="DU82" i="24"/>
  <c r="DU68" i="24"/>
  <c r="DU72" i="24"/>
  <c r="DU69" i="24"/>
  <c r="DU70" i="24"/>
  <c r="DU71" i="24"/>
  <c r="DU60" i="24"/>
  <c r="DU81" i="24"/>
  <c r="DU88" i="24"/>
  <c r="DU80" i="24"/>
  <c r="DU91" i="24"/>
  <c r="DU93" i="24"/>
  <c r="DU97" i="24"/>
  <c r="DU101" i="24"/>
  <c r="DU85" i="24"/>
  <c r="DU94" i="24"/>
  <c r="DU98" i="24"/>
  <c r="DU77" i="24"/>
  <c r="DU90" i="24"/>
  <c r="DU110" i="24"/>
  <c r="DU118" i="24"/>
  <c r="DU99" i="24"/>
  <c r="DU103" i="24"/>
  <c r="DU78" i="24"/>
  <c r="DU104" i="24"/>
  <c r="DU89" i="24"/>
  <c r="DU96" i="24"/>
  <c r="DU100" i="24"/>
  <c r="DU105" i="24"/>
  <c r="DU79" i="24"/>
  <c r="DU86" i="24"/>
  <c r="DU92" i="24"/>
  <c r="DU106" i="24"/>
  <c r="DU114" i="24"/>
  <c r="DU109" i="24"/>
  <c r="DU127" i="24"/>
  <c r="DU112" i="24"/>
  <c r="DU102" i="24"/>
  <c r="DU119" i="24"/>
  <c r="DU120" i="24"/>
  <c r="DU121" i="24"/>
  <c r="DU129" i="24"/>
  <c r="DU108" i="24"/>
  <c r="DU117" i="24"/>
  <c r="DU122" i="24"/>
  <c r="DU130" i="24"/>
  <c r="DU107" i="24"/>
  <c r="DU115" i="24"/>
  <c r="DU123" i="24"/>
  <c r="DU132" i="24"/>
  <c r="DU125" i="24"/>
  <c r="DU131" i="24"/>
  <c r="DU139" i="24"/>
  <c r="DU140" i="24"/>
  <c r="DU141" i="24"/>
  <c r="DU149" i="24"/>
  <c r="DU133" i="24"/>
  <c r="DU135" i="24"/>
  <c r="DU128" i="24"/>
  <c r="DU143" i="24"/>
  <c r="DU151" i="24"/>
  <c r="DU134" i="24"/>
  <c r="DU136" i="24"/>
  <c r="DU137" i="24"/>
  <c r="DU145" i="24"/>
  <c r="DU153" i="24"/>
  <c r="DU138" i="24"/>
  <c r="DU146" i="24"/>
  <c r="DU154" i="24"/>
  <c r="DU161" i="24"/>
  <c r="DU169" i="24"/>
  <c r="DU177" i="24"/>
  <c r="DU185" i="24"/>
  <c r="DU162" i="24"/>
  <c r="DU170" i="24"/>
  <c r="DU178" i="24"/>
  <c r="DU142" i="24"/>
  <c r="DU155" i="24"/>
  <c r="DU163" i="24"/>
  <c r="DU171" i="24"/>
  <c r="DU179" i="24"/>
  <c r="DU164" i="24"/>
  <c r="DU172" i="24"/>
  <c r="DU180" i="24"/>
  <c r="DU188" i="24"/>
  <c r="DU156" i="24"/>
  <c r="DU157" i="24"/>
  <c r="DU165" i="24"/>
  <c r="DU173" i="24"/>
  <c r="DU181" i="24"/>
  <c r="DU189" i="24"/>
  <c r="DU158" i="24"/>
  <c r="DU166" i="24"/>
  <c r="DU174" i="24"/>
  <c r="DU182" i="24"/>
  <c r="DU159" i="24"/>
  <c r="DU167" i="24"/>
  <c r="DU175" i="24"/>
  <c r="DU183" i="24"/>
  <c r="DU191" i="24"/>
  <c r="DU160" i="24"/>
  <c r="DU168" i="24"/>
  <c r="DU176" i="24"/>
  <c r="DU184" i="24"/>
  <c r="DU199" i="24"/>
  <c r="DU201" i="24"/>
  <c r="DU187" i="24"/>
  <c r="DU192" i="24"/>
  <c r="DU202" i="24"/>
  <c r="DU186" i="24"/>
  <c r="DU194" i="24"/>
  <c r="DU195" i="24"/>
  <c r="DU203" i="24"/>
  <c r="DU196" i="24"/>
  <c r="DU193" i="24"/>
  <c r="DU197" i="24"/>
  <c r="DU198" i="24"/>
  <c r="AB4" i="22"/>
  <c r="AR20" i="22"/>
  <c r="AE7" i="22"/>
  <c r="AH10" i="22"/>
  <c r="AN16" i="22"/>
  <c r="BL40" i="22"/>
  <c r="BM41" i="22"/>
  <c r="AX26" i="22"/>
  <c r="BK39" i="22"/>
  <c r="BN42" i="22"/>
  <c r="CH62" i="22"/>
  <c r="CF60" i="22"/>
  <c r="BZ54" i="22"/>
  <c r="CC57" i="22"/>
  <c r="CJ5" i="21"/>
  <c r="CJ11" i="21" s="1"/>
  <c r="CJ2" i="21" s="1"/>
  <c r="CO4" i="22" s="1"/>
  <c r="CJ16" i="21"/>
  <c r="CO7" i="22" s="1"/>
  <c r="CJ24" i="21"/>
  <c r="CO15" i="22" s="1"/>
  <c r="CJ30" i="21"/>
  <c r="CO21" i="22" s="1"/>
  <c r="CJ38" i="21"/>
  <c r="CO29" i="22" s="1"/>
  <c r="CJ17" i="21"/>
  <c r="CO8" i="22" s="1"/>
  <c r="CJ23" i="21"/>
  <c r="CO14" i="22" s="1"/>
  <c r="CJ32" i="21"/>
  <c r="CO23" i="22" s="1"/>
  <c r="CJ18" i="21"/>
  <c r="CO9" i="22" s="1"/>
  <c r="CJ29" i="21"/>
  <c r="CO20" i="22" s="1"/>
  <c r="CJ37" i="21"/>
  <c r="CO28" i="22" s="1"/>
  <c r="CJ14" i="21"/>
  <c r="CO5" i="22" s="1"/>
  <c r="CJ20" i="21"/>
  <c r="CO11" i="22" s="1"/>
  <c r="CJ15" i="21"/>
  <c r="CO6" i="22" s="1"/>
  <c r="CJ21" i="21"/>
  <c r="CO12" i="22" s="1"/>
  <c r="CJ33" i="21"/>
  <c r="CO24" i="22" s="1"/>
  <c r="CJ41" i="21"/>
  <c r="CO32" i="22" s="1"/>
  <c r="CJ40" i="21"/>
  <c r="CO31" i="22" s="1"/>
  <c r="CJ49" i="21"/>
  <c r="CO40" i="22" s="1"/>
  <c r="CJ57" i="21"/>
  <c r="CO48" i="22" s="1"/>
  <c r="CJ65" i="21"/>
  <c r="CO56" i="22" s="1"/>
  <c r="CJ73" i="21"/>
  <c r="CO64" i="22" s="1"/>
  <c r="CO72" i="22"/>
  <c r="CO80" i="22"/>
  <c r="CJ25" i="21"/>
  <c r="CO16" i="22" s="1"/>
  <c r="CJ46" i="21"/>
  <c r="CO37" i="22" s="1"/>
  <c r="CJ54" i="21"/>
  <c r="CO45" i="22" s="1"/>
  <c r="CJ62" i="21"/>
  <c r="CO53" i="22" s="1"/>
  <c r="CJ70" i="21"/>
  <c r="CO61" i="22" s="1"/>
  <c r="CO69" i="22"/>
  <c r="CO77" i="22"/>
  <c r="CJ34" i="21"/>
  <c r="CO25" i="22" s="1"/>
  <c r="CJ36" i="21"/>
  <c r="CO27" i="22" s="1"/>
  <c r="CJ43" i="21"/>
  <c r="CO34" i="22" s="1"/>
  <c r="CJ51" i="21"/>
  <c r="CO42" i="22" s="1"/>
  <c r="CJ59" i="21"/>
  <c r="CO50" i="22" s="1"/>
  <c r="CJ67" i="21"/>
  <c r="CO58" i="22" s="1"/>
  <c r="CO66" i="22"/>
  <c r="CO74" i="22"/>
  <c r="CO82" i="22"/>
  <c r="CJ31" i="21"/>
  <c r="CO22" i="22" s="1"/>
  <c r="CJ48" i="21"/>
  <c r="CO39" i="22" s="1"/>
  <c r="CJ56" i="21"/>
  <c r="CO47" i="22" s="1"/>
  <c r="CJ64" i="21"/>
  <c r="CO55" i="22" s="1"/>
  <c r="CJ72" i="21"/>
  <c r="CO63" i="22" s="1"/>
  <c r="CO71" i="22"/>
  <c r="CJ39" i="21"/>
  <c r="CO30" i="22" s="1"/>
  <c r="CJ45" i="21"/>
  <c r="CO36" i="22" s="1"/>
  <c r="CJ53" i="21"/>
  <c r="CO44" i="22" s="1"/>
  <c r="CJ61" i="21"/>
  <c r="CO52" i="22" s="1"/>
  <c r="CJ69" i="21"/>
  <c r="CO60" i="22" s="1"/>
  <c r="CO68" i="22"/>
  <c r="CO76" i="22"/>
  <c r="CO84" i="22"/>
  <c r="CJ22" i="21"/>
  <c r="CO13" i="22" s="1"/>
  <c r="CJ28" i="21"/>
  <c r="CO19" i="22" s="1"/>
  <c r="CJ42" i="21"/>
  <c r="CO33" i="22" s="1"/>
  <c r="CJ50" i="21"/>
  <c r="CO41" i="22" s="1"/>
  <c r="CJ58" i="21"/>
  <c r="CO49" i="22" s="1"/>
  <c r="CJ66" i="21"/>
  <c r="CO57" i="22" s="1"/>
  <c r="CO73" i="22"/>
  <c r="CJ26" i="21"/>
  <c r="CO17" i="22" s="1"/>
  <c r="CJ27" i="21"/>
  <c r="CO18" i="22" s="1"/>
  <c r="CJ47" i="21"/>
  <c r="CO38" i="22" s="1"/>
  <c r="CJ55" i="21"/>
  <c r="CO46" i="22" s="1"/>
  <c r="CJ63" i="21"/>
  <c r="CO54" i="22" s="1"/>
  <c r="CJ71" i="21"/>
  <c r="CO62" i="22" s="1"/>
  <c r="CO70" i="22"/>
  <c r="CO78" i="22"/>
  <c r="CO86" i="22"/>
  <c r="CJ19" i="21"/>
  <c r="CO10" i="22" s="1"/>
  <c r="CJ35" i="21"/>
  <c r="CO26" i="22" s="1"/>
  <c r="CJ44" i="21"/>
  <c r="CO35" i="22" s="1"/>
  <c r="CJ52" i="21"/>
  <c r="CO43" i="22" s="1"/>
  <c r="CJ60" i="21"/>
  <c r="CO51" i="22" s="1"/>
  <c r="CJ68" i="21"/>
  <c r="CO59" i="22" s="1"/>
  <c r="CO67" i="22"/>
  <c r="CO75" i="22"/>
  <c r="CO83" i="22"/>
  <c r="CO81" i="22"/>
  <c r="CO87" i="22"/>
  <c r="CJ119" i="21"/>
  <c r="CO110" i="22" s="1"/>
  <c r="CJ127" i="21"/>
  <c r="CO118" i="22" s="1"/>
  <c r="CJ135" i="21"/>
  <c r="CO126" i="22" s="1"/>
  <c r="CJ143" i="21"/>
  <c r="CO134" i="22" s="1"/>
  <c r="CJ151" i="21"/>
  <c r="CO142" i="22" s="1"/>
  <c r="CJ159" i="21"/>
  <c r="CO150" i="22" s="1"/>
  <c r="CJ167" i="21"/>
  <c r="CO158" i="22" s="1"/>
  <c r="CJ175" i="21"/>
  <c r="CO166" i="22" s="1"/>
  <c r="CJ183" i="21"/>
  <c r="CO174" i="22" s="1"/>
  <c r="CJ191" i="21"/>
  <c r="CO182" i="22" s="1"/>
  <c r="CO91" i="22"/>
  <c r="CJ103" i="21"/>
  <c r="CO94" i="22" s="1"/>
  <c r="CJ114" i="21"/>
  <c r="CO105" i="22" s="1"/>
  <c r="CJ122" i="21"/>
  <c r="CO113" i="22" s="1"/>
  <c r="CJ130" i="21"/>
  <c r="CO121" i="22" s="1"/>
  <c r="CJ138" i="21"/>
  <c r="CO129" i="22" s="1"/>
  <c r="CJ146" i="21"/>
  <c r="CO137" i="22" s="1"/>
  <c r="CJ154" i="21"/>
  <c r="CO145" i="22" s="1"/>
  <c r="CJ162" i="21"/>
  <c r="CO153" i="22" s="1"/>
  <c r="CJ170" i="21"/>
  <c r="CO161" i="22" s="1"/>
  <c r="CJ178" i="21"/>
  <c r="CO169" i="22" s="1"/>
  <c r="CJ186" i="21"/>
  <c r="CO177" i="22" s="1"/>
  <c r="CJ194" i="21"/>
  <c r="CO185" i="22" s="1"/>
  <c r="CJ202" i="21"/>
  <c r="CO193" i="22" s="1"/>
  <c r="CJ117" i="21"/>
  <c r="CO108" i="22" s="1"/>
  <c r="CJ125" i="21"/>
  <c r="CO116" i="22" s="1"/>
  <c r="CJ133" i="21"/>
  <c r="CO124" i="22" s="1"/>
  <c r="CJ141" i="21"/>
  <c r="CO132" i="22" s="1"/>
  <c r="CJ149" i="21"/>
  <c r="CO140" i="22" s="1"/>
  <c r="CJ157" i="21"/>
  <c r="CO148" i="22" s="1"/>
  <c r="CJ165" i="21"/>
  <c r="CO156" i="22" s="1"/>
  <c r="CJ173" i="21"/>
  <c r="CO164" i="22" s="1"/>
  <c r="CJ181" i="21"/>
  <c r="CO172" i="22" s="1"/>
  <c r="CJ189" i="21"/>
  <c r="CO180" i="22" s="1"/>
  <c r="CJ197" i="21"/>
  <c r="CO188" i="22" s="1"/>
  <c r="CJ106" i="21"/>
  <c r="CO97" i="22" s="1"/>
  <c r="CJ108" i="21"/>
  <c r="CO99" i="22" s="1"/>
  <c r="CJ110" i="21"/>
  <c r="CO101" i="22" s="1"/>
  <c r="CJ112" i="21"/>
  <c r="CO103" i="22" s="1"/>
  <c r="CJ120" i="21"/>
  <c r="CO111" i="22" s="1"/>
  <c r="CJ128" i="21"/>
  <c r="CO119" i="22" s="1"/>
  <c r="CJ136" i="21"/>
  <c r="CO127" i="22" s="1"/>
  <c r="CJ144" i="21"/>
  <c r="CO135" i="22" s="1"/>
  <c r="CJ152" i="21"/>
  <c r="CO143" i="22" s="1"/>
  <c r="CJ160" i="21"/>
  <c r="CO151" i="22" s="1"/>
  <c r="CJ168" i="21"/>
  <c r="CO159" i="22" s="1"/>
  <c r="CJ176" i="21"/>
  <c r="CO167" i="22" s="1"/>
  <c r="CJ184" i="21"/>
  <c r="CO175" i="22" s="1"/>
  <c r="CJ192" i="21"/>
  <c r="CO183" i="22" s="1"/>
  <c r="CJ200" i="21"/>
  <c r="CO191" i="22" s="1"/>
  <c r="CO90" i="22"/>
  <c r="CO92" i="22"/>
  <c r="CJ115" i="21"/>
  <c r="CO106" i="22" s="1"/>
  <c r="CJ123" i="21"/>
  <c r="CO114" i="22" s="1"/>
  <c r="CJ131" i="21"/>
  <c r="CO122" i="22" s="1"/>
  <c r="CJ139" i="21"/>
  <c r="CO130" i="22" s="1"/>
  <c r="CJ147" i="21"/>
  <c r="CO138" i="22" s="1"/>
  <c r="CJ155" i="21"/>
  <c r="CO146" i="22" s="1"/>
  <c r="CJ163" i="21"/>
  <c r="CO154" i="22" s="1"/>
  <c r="CJ171" i="21"/>
  <c r="CO162" i="22" s="1"/>
  <c r="CJ179" i="21"/>
  <c r="CO170" i="22" s="1"/>
  <c r="CJ187" i="21"/>
  <c r="CO178" i="22" s="1"/>
  <c r="CJ195" i="21"/>
  <c r="CO186" i="22" s="1"/>
  <c r="CJ104" i="21"/>
  <c r="CO95" i="22" s="1"/>
  <c r="CJ118" i="21"/>
  <c r="CO109" i="22" s="1"/>
  <c r="CJ126" i="21"/>
  <c r="CO117" i="22" s="1"/>
  <c r="CJ134" i="21"/>
  <c r="CO125" i="22" s="1"/>
  <c r="CJ142" i="21"/>
  <c r="CO133" i="22" s="1"/>
  <c r="CJ150" i="21"/>
  <c r="CO141" i="22" s="1"/>
  <c r="CJ158" i="21"/>
  <c r="CO149" i="22" s="1"/>
  <c r="CJ166" i="21"/>
  <c r="CO157" i="22" s="1"/>
  <c r="CJ174" i="21"/>
  <c r="CO165" i="22" s="1"/>
  <c r="CJ182" i="21"/>
  <c r="CO173" i="22" s="1"/>
  <c r="CJ190" i="21"/>
  <c r="CO181" i="22" s="1"/>
  <c r="CO93" i="22"/>
  <c r="CJ105" i="21"/>
  <c r="CO96" i="22" s="1"/>
  <c r="CJ107" i="21"/>
  <c r="CO98" i="22" s="1"/>
  <c r="CJ109" i="21"/>
  <c r="CO100" i="22" s="1"/>
  <c r="CJ111" i="21"/>
  <c r="CO102" i="22" s="1"/>
  <c r="CJ116" i="21"/>
  <c r="CO107" i="22" s="1"/>
  <c r="CJ124" i="21"/>
  <c r="CO115" i="22" s="1"/>
  <c r="CJ132" i="21"/>
  <c r="CO123" i="22" s="1"/>
  <c r="CJ140" i="21"/>
  <c r="CO131" i="22" s="1"/>
  <c r="CJ148" i="21"/>
  <c r="CO139" i="22" s="1"/>
  <c r="CJ156" i="21"/>
  <c r="CO147" i="22" s="1"/>
  <c r="CJ164" i="21"/>
  <c r="CO155" i="22" s="1"/>
  <c r="CJ172" i="21"/>
  <c r="CO163" i="22" s="1"/>
  <c r="CJ180" i="21"/>
  <c r="CO171" i="22" s="1"/>
  <c r="CJ188" i="21"/>
  <c r="CO179" i="22" s="1"/>
  <c r="CO79" i="22"/>
  <c r="CJ196" i="21"/>
  <c r="CO187" i="22" s="1"/>
  <c r="CJ205" i="21"/>
  <c r="CO196" i="22" s="1"/>
  <c r="CJ113" i="21"/>
  <c r="CO104" i="22" s="1"/>
  <c r="CJ129" i="21"/>
  <c r="CO120" i="22" s="1"/>
  <c r="CJ145" i="21"/>
  <c r="CO136" i="22" s="1"/>
  <c r="CJ161" i="21"/>
  <c r="CO152" i="22" s="1"/>
  <c r="CJ177" i="21"/>
  <c r="CO168" i="22" s="1"/>
  <c r="CJ193" i="21"/>
  <c r="CO184" i="22" s="1"/>
  <c r="CJ201" i="21"/>
  <c r="CO192" i="22" s="1"/>
  <c r="CJ208" i="21"/>
  <c r="CO199" i="22" s="1"/>
  <c r="CO85" i="22"/>
  <c r="CJ198" i="21"/>
  <c r="CO189" i="22" s="1"/>
  <c r="CJ203" i="21"/>
  <c r="CO194" i="22" s="1"/>
  <c r="CJ211" i="21"/>
  <c r="CO202" i="22" s="1"/>
  <c r="CJ206" i="21"/>
  <c r="CO197" i="22" s="1"/>
  <c r="CJ209" i="21"/>
  <c r="CO200" i="22" s="1"/>
  <c r="CJ121" i="21"/>
  <c r="CO112" i="22" s="1"/>
  <c r="CJ137" i="21"/>
  <c r="CO128" i="22" s="1"/>
  <c r="CJ153" i="21"/>
  <c r="CO144" i="22" s="1"/>
  <c r="CJ169" i="21"/>
  <c r="CO160" i="22" s="1"/>
  <c r="CJ185" i="21"/>
  <c r="CO176" i="22" s="1"/>
  <c r="CJ204" i="21"/>
  <c r="CO195" i="22" s="1"/>
  <c r="CJ212" i="21"/>
  <c r="CO203" i="22" s="1"/>
  <c r="CJ207" i="21"/>
  <c r="CO198" i="22" s="1"/>
  <c r="CJ199" i="21"/>
  <c r="CO190" i="22" s="1"/>
  <c r="CJ210" i="21"/>
  <c r="CO201" i="22" s="1"/>
  <c r="CJ213" i="21"/>
  <c r="CO204" i="22" s="1"/>
  <c r="EC5" i="22"/>
  <c r="EC10" i="22"/>
  <c r="EC12" i="22"/>
  <c r="EC6" i="22"/>
  <c r="EC9" i="22"/>
  <c r="EC7" i="22"/>
  <c r="EC8" i="22"/>
  <c r="EC13" i="22"/>
  <c r="EC18" i="22"/>
  <c r="EC4" i="22"/>
  <c r="EC11" i="22"/>
  <c r="EC14" i="22"/>
  <c r="EC15" i="22"/>
  <c r="EC16" i="22"/>
  <c r="EC17" i="22"/>
  <c r="EC30" i="22"/>
  <c r="EC33" i="22"/>
  <c r="EC31" i="22"/>
  <c r="EC32" i="22"/>
  <c r="EC19" i="22"/>
  <c r="EC21" i="22"/>
  <c r="EC26" i="22"/>
  <c r="EC28" i="22"/>
  <c r="EC35" i="22"/>
  <c r="EC44" i="22"/>
  <c r="EC22" i="22"/>
  <c r="EC25" i="22"/>
  <c r="EC38" i="22"/>
  <c r="EC41" i="22"/>
  <c r="EC23" i="22"/>
  <c r="EC24" i="22"/>
  <c r="EC29" i="22"/>
  <c r="EC34" i="22"/>
  <c r="EC20" i="22"/>
  <c r="EC27" i="22"/>
  <c r="EC36" i="22"/>
  <c r="EC43" i="22"/>
  <c r="EC52" i="22"/>
  <c r="EC62" i="22"/>
  <c r="EC63" i="22"/>
  <c r="EC39" i="22"/>
  <c r="EC42" i="22"/>
  <c r="EC46" i="22"/>
  <c r="EC49" i="22"/>
  <c r="EC57" i="22"/>
  <c r="EC37" i="22"/>
  <c r="EC48" i="22"/>
  <c r="EC59" i="22"/>
  <c r="EC47" i="22"/>
  <c r="EC53" i="22"/>
  <c r="EC56" i="22"/>
  <c r="EC69" i="22"/>
  <c r="EC72" i="22"/>
  <c r="EC51" i="22"/>
  <c r="EC54" i="22"/>
  <c r="EC55" i="22"/>
  <c r="EC70" i="22"/>
  <c r="EC71" i="22"/>
  <c r="EC60" i="22"/>
  <c r="EC65" i="22"/>
  <c r="EC45" i="22"/>
  <c r="EC58" i="22"/>
  <c r="EC67" i="22"/>
  <c r="EC40" i="22"/>
  <c r="EC50" i="22"/>
  <c r="EC61" i="22"/>
  <c r="EC64" i="22"/>
  <c r="EC77" i="22"/>
  <c r="EC80" i="22"/>
  <c r="EC82" i="22"/>
  <c r="EC87" i="22"/>
  <c r="EC96" i="22"/>
  <c r="EC100" i="22"/>
  <c r="EC105" i="22"/>
  <c r="EC78" i="22"/>
  <c r="EC79" i="22"/>
  <c r="EC90" i="22"/>
  <c r="EC106" i="22"/>
  <c r="EC66" i="22"/>
  <c r="EC68" i="22"/>
  <c r="EC73" i="22"/>
  <c r="EC75" i="22"/>
  <c r="EC85" i="22"/>
  <c r="EC93" i="22"/>
  <c r="EC97" i="22"/>
  <c r="EC101" i="22"/>
  <c r="EC81" i="22"/>
  <c r="EC88" i="22"/>
  <c r="EC108" i="22"/>
  <c r="EC116" i="22"/>
  <c r="EC124" i="22"/>
  <c r="EC83" i="22"/>
  <c r="EC91" i="22"/>
  <c r="EC94" i="22"/>
  <c r="EC98" i="22"/>
  <c r="EC102" i="22"/>
  <c r="EC109" i="22"/>
  <c r="EC117" i="22"/>
  <c r="EC76" i="22"/>
  <c r="EC86" i="22"/>
  <c r="EC110" i="22"/>
  <c r="EC74" i="22"/>
  <c r="EC89" i="22"/>
  <c r="EC95" i="22"/>
  <c r="EC99" i="22"/>
  <c r="EC103" i="22"/>
  <c r="EC111" i="22"/>
  <c r="EC84" i="22"/>
  <c r="EC92" i="22"/>
  <c r="EC104" i="22"/>
  <c r="EC112" i="22"/>
  <c r="EC120" i="22"/>
  <c r="EC114" i="22"/>
  <c r="EC123" i="22"/>
  <c r="EC127" i="22"/>
  <c r="EC135" i="22"/>
  <c r="EC143" i="22"/>
  <c r="EC151" i="22"/>
  <c r="EC159" i="22"/>
  <c r="EC167" i="22"/>
  <c r="EC121" i="22"/>
  <c r="EC128" i="22"/>
  <c r="EC136" i="22"/>
  <c r="EC144" i="22"/>
  <c r="EC152" i="22"/>
  <c r="EC160" i="22"/>
  <c r="EC168" i="22"/>
  <c r="EC113" i="22"/>
  <c r="EC119" i="22"/>
  <c r="EC129" i="22"/>
  <c r="EC137" i="22"/>
  <c r="EC145" i="22"/>
  <c r="EC153" i="22"/>
  <c r="EC107" i="22"/>
  <c r="EC130" i="22"/>
  <c r="EC138" i="22"/>
  <c r="EC146" i="22"/>
  <c r="EC154" i="22"/>
  <c r="EC162" i="22"/>
  <c r="EC170" i="22"/>
  <c r="EC122" i="22"/>
  <c r="EC131" i="22"/>
  <c r="EC139" i="22"/>
  <c r="EC147" i="22"/>
  <c r="EC155" i="22"/>
  <c r="EC163" i="22"/>
  <c r="EC171" i="22"/>
  <c r="EC126" i="22"/>
  <c r="EC132" i="22"/>
  <c r="EC140" i="22"/>
  <c r="EC148" i="22"/>
  <c r="EC156" i="22"/>
  <c r="EC164" i="22"/>
  <c r="EC115" i="22"/>
  <c r="EC118" i="22"/>
  <c r="EC133" i="22"/>
  <c r="EC141" i="22"/>
  <c r="EC149" i="22"/>
  <c r="EC157" i="22"/>
  <c r="EC125" i="22"/>
  <c r="EC134" i="22"/>
  <c r="EC142" i="22"/>
  <c r="EC150" i="22"/>
  <c r="EC158" i="22"/>
  <c r="EC166" i="22"/>
  <c r="EC174" i="22"/>
  <c r="EC173" i="22"/>
  <c r="EC181" i="22"/>
  <c r="EC189" i="22"/>
  <c r="EC197" i="22"/>
  <c r="EC161" i="22"/>
  <c r="EC165" i="22"/>
  <c r="EC182" i="22"/>
  <c r="EC190" i="22"/>
  <c r="EC198" i="22"/>
  <c r="EC176" i="22"/>
  <c r="EC183" i="22"/>
  <c r="EC191" i="22"/>
  <c r="EC199" i="22"/>
  <c r="EC184" i="22"/>
  <c r="EC192" i="22"/>
  <c r="EC200" i="22"/>
  <c r="EC169" i="22"/>
  <c r="EC172" i="22"/>
  <c r="EC185" i="22"/>
  <c r="EC193" i="22"/>
  <c r="EC201" i="22"/>
  <c r="EC186" i="22"/>
  <c r="EC194" i="22"/>
  <c r="EC177" i="22"/>
  <c r="EC179" i="22"/>
  <c r="EC187" i="22"/>
  <c r="EC195" i="22"/>
  <c r="EC175" i="22"/>
  <c r="EC178" i="22"/>
  <c r="EC180" i="22"/>
  <c r="EC188" i="22"/>
  <c r="EC196" i="22"/>
  <c r="DY6" i="22"/>
  <c r="DY9" i="22"/>
  <c r="DY7" i="22"/>
  <c r="DY8" i="22"/>
  <c r="DY22" i="22"/>
  <c r="DY41" i="22"/>
  <c r="DY23" i="22"/>
  <c r="DY30" i="22"/>
  <c r="DY33" i="22"/>
  <c r="DY16" i="22"/>
  <c r="DY32" i="22"/>
  <c r="DY21" i="22"/>
  <c r="DY26" i="22"/>
  <c r="DY19" i="22"/>
  <c r="DY37" i="22"/>
  <c r="DY58" i="22"/>
  <c r="DY45" i="22"/>
  <c r="DY50" i="22"/>
  <c r="DY61" i="22"/>
  <c r="DY64" i="22"/>
  <c r="DY77" i="22"/>
  <c r="DY53" i="22"/>
  <c r="DY56" i="22"/>
  <c r="DY69" i="22"/>
  <c r="DY72" i="22"/>
  <c r="DY73" i="22"/>
  <c r="DY83" i="22"/>
  <c r="DY91" i="22"/>
  <c r="DY99" i="22"/>
  <c r="DY103" i="22"/>
  <c r="DY84" i="22"/>
  <c r="DY92" i="22"/>
  <c r="DY104" i="22"/>
  <c r="DY112" i="22"/>
  <c r="DY120" i="22"/>
  <c r="DY80" i="22"/>
  <c r="DY85" i="22"/>
  <c r="DY93" i="22"/>
  <c r="DY97" i="22"/>
  <c r="DY101" i="22"/>
  <c r="DY107" i="22"/>
  <c r="DY115" i="22"/>
  <c r="DY163" i="22"/>
  <c r="DY171" i="22"/>
  <c r="DY122" i="22"/>
  <c r="DY126" i="22"/>
  <c r="DY132" i="22"/>
  <c r="DY140" i="22"/>
  <c r="DY148" i="22"/>
  <c r="DY118" i="22"/>
  <c r="DY125" i="22"/>
  <c r="DY127" i="22"/>
  <c r="DY135" i="22"/>
  <c r="DY143" i="22"/>
  <c r="DY167" i="22"/>
  <c r="DY123" i="22"/>
  <c r="DY129" i="22"/>
  <c r="DY137" i="22"/>
  <c r="DY145" i="22"/>
  <c r="DY119" i="22"/>
  <c r="DY130" i="22"/>
  <c r="DY138" i="22"/>
  <c r="DY146" i="22"/>
  <c r="DY172" i="22"/>
  <c r="DY169" i="22"/>
  <c r="DY179" i="22"/>
  <c r="DY187" i="22"/>
  <c r="DY195" i="22"/>
  <c r="DY177" i="22"/>
  <c r="DY180" i="22"/>
  <c r="DY191" i="22"/>
  <c r="DY199" i="22"/>
  <c r="DY176" i="22"/>
  <c r="DY184" i="22"/>
  <c r="DY192" i="22"/>
  <c r="DY200" i="22"/>
  <c r="DV15" i="22"/>
  <c r="DV16" i="22"/>
  <c r="DV5" i="22"/>
  <c r="DV10" i="22"/>
  <c r="DV6" i="22"/>
  <c r="DV9" i="22"/>
  <c r="DV7" i="22"/>
  <c r="DV8" i="22"/>
  <c r="DV4" i="22"/>
  <c r="DV11" i="22"/>
  <c r="DV14" i="22"/>
  <c r="DV20" i="22"/>
  <c r="DV27" i="22"/>
  <c r="DV36" i="22"/>
  <c r="DV43" i="22"/>
  <c r="DV30" i="22"/>
  <c r="DV33" i="22"/>
  <c r="DV31" i="22"/>
  <c r="DV32" i="22"/>
  <c r="DV21" i="22"/>
  <c r="DV26" i="22"/>
  <c r="DV37" i="22"/>
  <c r="DV42" i="22"/>
  <c r="DV17" i="22"/>
  <c r="DV28" i="22"/>
  <c r="DV35" i="22"/>
  <c r="DV44" i="22"/>
  <c r="DV19" i="22"/>
  <c r="DV22" i="22"/>
  <c r="DV25" i="22"/>
  <c r="DV12" i="22"/>
  <c r="DV13" i="22"/>
  <c r="DV23" i="22"/>
  <c r="DV24" i="22"/>
  <c r="DV18" i="22"/>
  <c r="DV29" i="22"/>
  <c r="DV34" i="22"/>
  <c r="DV45" i="22"/>
  <c r="DV50" i="22"/>
  <c r="DV61" i="22"/>
  <c r="DV64" i="22"/>
  <c r="DV41" i="22"/>
  <c r="DV52" i="22"/>
  <c r="DV62" i="22"/>
  <c r="DV63" i="22"/>
  <c r="DV38" i="22"/>
  <c r="DV49" i="22"/>
  <c r="DV57" i="22"/>
  <c r="DV48" i="22"/>
  <c r="DV59" i="22"/>
  <c r="DV66" i="22"/>
  <c r="DV75" i="22"/>
  <c r="DV40" i="22"/>
  <c r="DV46" i="22"/>
  <c r="DV53" i="22"/>
  <c r="DV56" i="22"/>
  <c r="DV69" i="22"/>
  <c r="DV72" i="22"/>
  <c r="DV51" i="22"/>
  <c r="DV54" i="22"/>
  <c r="DV55" i="22"/>
  <c r="DV47" i="22"/>
  <c r="DV60" i="22"/>
  <c r="DV65" i="22"/>
  <c r="DV39" i="22"/>
  <c r="DV58" i="22"/>
  <c r="DV67" i="22"/>
  <c r="DV74" i="22"/>
  <c r="DV68" i="22"/>
  <c r="DV70" i="22"/>
  <c r="DV76" i="22"/>
  <c r="DV84" i="22"/>
  <c r="DV92" i="22"/>
  <c r="DV104" i="22"/>
  <c r="DV82" i="22"/>
  <c r="DV87" i="22"/>
  <c r="DV96" i="22"/>
  <c r="DV100" i="22"/>
  <c r="DV105" i="22"/>
  <c r="DV77" i="22"/>
  <c r="DV90" i="22"/>
  <c r="DV80" i="22"/>
  <c r="DV85" i="22"/>
  <c r="DV93" i="22"/>
  <c r="DV97" i="22"/>
  <c r="DV101" i="22"/>
  <c r="DV107" i="22"/>
  <c r="DV115" i="22"/>
  <c r="DV123" i="22"/>
  <c r="DV78" i="22"/>
  <c r="DV79" i="22"/>
  <c r="DV81" i="22"/>
  <c r="DV88" i="22"/>
  <c r="DV108" i="22"/>
  <c r="DV116" i="22"/>
  <c r="DV71" i="22"/>
  <c r="DV83" i="22"/>
  <c r="DV91" i="22"/>
  <c r="DV94" i="22"/>
  <c r="DV98" i="22"/>
  <c r="DV102" i="22"/>
  <c r="DV109" i="22"/>
  <c r="DV86" i="22"/>
  <c r="DV110" i="22"/>
  <c r="DV73" i="22"/>
  <c r="DV89" i="22"/>
  <c r="DV95" i="22"/>
  <c r="DV99" i="22"/>
  <c r="DV103" i="22"/>
  <c r="DV111" i="22"/>
  <c r="DV119" i="22"/>
  <c r="DV120" i="22"/>
  <c r="DV134" i="22"/>
  <c r="DV142" i="22"/>
  <c r="DV150" i="22"/>
  <c r="DV158" i="22"/>
  <c r="DV166" i="22"/>
  <c r="DV112" i="22"/>
  <c r="DV127" i="22"/>
  <c r="DV135" i="22"/>
  <c r="DV143" i="22"/>
  <c r="DV151" i="22"/>
  <c r="DV159" i="22"/>
  <c r="DV167" i="22"/>
  <c r="DV118" i="22"/>
  <c r="DV125" i="22"/>
  <c r="DV128" i="22"/>
  <c r="DV136" i="22"/>
  <c r="DV144" i="22"/>
  <c r="DV152" i="22"/>
  <c r="DV129" i="22"/>
  <c r="DV137" i="22"/>
  <c r="DV145" i="22"/>
  <c r="DV153" i="22"/>
  <c r="DV161" i="22"/>
  <c r="DV169" i="22"/>
  <c r="DV177" i="22"/>
  <c r="DV121" i="22"/>
  <c r="DV130" i="22"/>
  <c r="DV138" i="22"/>
  <c r="DV146" i="22"/>
  <c r="DV154" i="22"/>
  <c r="DV162" i="22"/>
  <c r="DV170" i="22"/>
  <c r="DV114" i="22"/>
  <c r="DV131" i="22"/>
  <c r="DV139" i="22"/>
  <c r="DV147" i="22"/>
  <c r="DV155" i="22"/>
  <c r="DV163" i="22"/>
  <c r="DV106" i="22"/>
  <c r="DV117" i="22"/>
  <c r="DV124" i="22"/>
  <c r="DV132" i="22"/>
  <c r="DV140" i="22"/>
  <c r="DV148" i="22"/>
  <c r="DV156" i="22"/>
  <c r="DV113" i="22"/>
  <c r="DV122" i="22"/>
  <c r="DV126" i="22"/>
  <c r="DV133" i="22"/>
  <c r="DV141" i="22"/>
  <c r="DV149" i="22"/>
  <c r="DV157" i="22"/>
  <c r="DV165" i="22"/>
  <c r="DV173" i="22"/>
  <c r="DV180" i="22"/>
  <c r="DV188" i="22"/>
  <c r="DV196" i="22"/>
  <c r="DV178" i="22"/>
  <c r="DV181" i="22"/>
  <c r="DV189" i="22"/>
  <c r="DV197" i="22"/>
  <c r="DV175" i="22"/>
  <c r="DV182" i="22"/>
  <c r="DV190" i="22"/>
  <c r="DV198" i="22"/>
  <c r="DV160" i="22"/>
  <c r="DV183" i="22"/>
  <c r="DV191" i="22"/>
  <c r="DV199" i="22"/>
  <c r="DV164" i="22"/>
  <c r="DV168" i="22"/>
  <c r="DV184" i="22"/>
  <c r="DV192" i="22"/>
  <c r="DV200" i="22"/>
  <c r="DV171" i="22"/>
  <c r="DV176" i="22"/>
  <c r="DV185" i="22"/>
  <c r="DV193" i="22"/>
  <c r="DV201" i="22"/>
  <c r="DV174" i="22"/>
  <c r="DV186" i="22"/>
  <c r="DV194" i="22"/>
  <c r="DV172" i="22"/>
  <c r="DV179" i="22"/>
  <c r="DV187" i="22"/>
  <c r="DV195" i="22"/>
  <c r="ED15" i="22"/>
  <c r="ED16" i="22"/>
  <c r="ED5" i="22"/>
  <c r="ED10" i="22"/>
  <c r="ED6" i="22"/>
  <c r="ED9" i="22"/>
  <c r="ED7" i="22"/>
  <c r="ED8" i="22"/>
  <c r="ED4" i="22"/>
  <c r="ED11" i="22"/>
  <c r="ED14" i="22"/>
  <c r="ED13" i="22"/>
  <c r="ED20" i="22"/>
  <c r="ED27" i="22"/>
  <c r="ED36" i="22"/>
  <c r="ED43" i="22"/>
  <c r="ED17" i="22"/>
  <c r="ED30" i="22"/>
  <c r="ED33" i="22"/>
  <c r="ED31" i="22"/>
  <c r="ED32" i="22"/>
  <c r="ED19" i="22"/>
  <c r="ED21" i="22"/>
  <c r="ED26" i="22"/>
  <c r="ED37" i="22"/>
  <c r="ED42" i="22"/>
  <c r="ED28" i="22"/>
  <c r="ED35" i="22"/>
  <c r="ED44" i="22"/>
  <c r="ED18" i="22"/>
  <c r="ED22" i="22"/>
  <c r="ED25" i="22"/>
  <c r="ED23" i="22"/>
  <c r="ED24" i="22"/>
  <c r="ED12" i="22"/>
  <c r="ED29" i="22"/>
  <c r="ED34" i="22"/>
  <c r="ED45" i="22"/>
  <c r="ED40" i="22"/>
  <c r="ED50" i="22"/>
  <c r="ED61" i="22"/>
  <c r="ED64" i="22"/>
  <c r="ED52" i="22"/>
  <c r="ED62" i="22"/>
  <c r="ED63" i="22"/>
  <c r="ED39" i="22"/>
  <c r="ED46" i="22"/>
  <c r="ED49" i="22"/>
  <c r="ED57" i="22"/>
  <c r="ED48" i="22"/>
  <c r="ED59" i="22"/>
  <c r="ED66" i="22"/>
  <c r="ED75" i="22"/>
  <c r="ED47" i="22"/>
  <c r="ED53" i="22"/>
  <c r="ED56" i="22"/>
  <c r="ED69" i="22"/>
  <c r="ED72" i="22"/>
  <c r="ED38" i="22"/>
  <c r="ED41" i="22"/>
  <c r="ED51" i="22"/>
  <c r="ED54" i="22"/>
  <c r="ED55" i="22"/>
  <c r="ED60" i="22"/>
  <c r="ED65" i="22"/>
  <c r="ED58" i="22"/>
  <c r="ED67" i="22"/>
  <c r="ED74" i="22"/>
  <c r="ED77" i="22"/>
  <c r="ED84" i="22"/>
  <c r="ED92" i="22"/>
  <c r="ED104" i="22"/>
  <c r="ED71" i="22"/>
  <c r="ED82" i="22"/>
  <c r="ED87" i="22"/>
  <c r="ED96" i="22"/>
  <c r="ED100" i="22"/>
  <c r="ED105" i="22"/>
  <c r="ED78" i="22"/>
  <c r="ED79" i="22"/>
  <c r="ED80" i="22"/>
  <c r="ED90" i="22"/>
  <c r="ED68" i="22"/>
  <c r="ED73" i="22"/>
  <c r="ED85" i="22"/>
  <c r="ED93" i="22"/>
  <c r="ED97" i="22"/>
  <c r="ED101" i="22"/>
  <c r="ED107" i="22"/>
  <c r="ED115" i="22"/>
  <c r="ED123" i="22"/>
  <c r="ED70" i="22"/>
  <c r="ED81" i="22"/>
  <c r="ED88" i="22"/>
  <c r="ED108" i="22"/>
  <c r="ED116" i="22"/>
  <c r="ED83" i="22"/>
  <c r="ED91" i="22"/>
  <c r="ED94" i="22"/>
  <c r="ED98" i="22"/>
  <c r="ED102" i="22"/>
  <c r="ED109" i="22"/>
  <c r="ED76" i="22"/>
  <c r="ED86" i="22"/>
  <c r="ED110" i="22"/>
  <c r="ED89" i="22"/>
  <c r="ED95" i="22"/>
  <c r="ED99" i="22"/>
  <c r="ED103" i="22"/>
  <c r="ED111" i="22"/>
  <c r="ED119" i="22"/>
  <c r="ED125" i="22"/>
  <c r="ED134" i="22"/>
  <c r="ED142" i="22"/>
  <c r="ED150" i="22"/>
  <c r="ED158" i="22"/>
  <c r="ED166" i="22"/>
  <c r="ED114" i="22"/>
  <c r="ED127" i="22"/>
  <c r="ED135" i="22"/>
  <c r="ED143" i="22"/>
  <c r="ED151" i="22"/>
  <c r="ED159" i="22"/>
  <c r="ED167" i="22"/>
  <c r="ED121" i="22"/>
  <c r="ED128" i="22"/>
  <c r="ED136" i="22"/>
  <c r="ED144" i="22"/>
  <c r="ED152" i="22"/>
  <c r="ED113" i="22"/>
  <c r="ED117" i="22"/>
  <c r="ED129" i="22"/>
  <c r="ED137" i="22"/>
  <c r="ED145" i="22"/>
  <c r="ED153" i="22"/>
  <c r="ED161" i="22"/>
  <c r="ED169" i="22"/>
  <c r="ED177" i="22"/>
  <c r="ED112" i="22"/>
  <c r="ED124" i="22"/>
  <c r="ED130" i="22"/>
  <c r="ED138" i="22"/>
  <c r="ED146" i="22"/>
  <c r="ED154" i="22"/>
  <c r="ED162" i="22"/>
  <c r="ED170" i="22"/>
  <c r="ED122" i="22"/>
  <c r="ED131" i="22"/>
  <c r="ED139" i="22"/>
  <c r="ED147" i="22"/>
  <c r="ED155" i="22"/>
  <c r="ED163" i="22"/>
  <c r="ED120" i="22"/>
  <c r="ED126" i="22"/>
  <c r="ED132" i="22"/>
  <c r="ED140" i="22"/>
  <c r="ED148" i="22"/>
  <c r="ED156" i="22"/>
  <c r="ED106" i="22"/>
  <c r="ED118" i="22"/>
  <c r="ED133" i="22"/>
  <c r="ED141" i="22"/>
  <c r="ED149" i="22"/>
  <c r="ED157" i="22"/>
  <c r="ED165" i="22"/>
  <c r="ED173" i="22"/>
  <c r="ED175" i="22"/>
  <c r="ED178" i="22"/>
  <c r="ED180" i="22"/>
  <c r="ED188" i="22"/>
  <c r="ED196" i="22"/>
  <c r="ED171" i="22"/>
  <c r="ED181" i="22"/>
  <c r="ED189" i="22"/>
  <c r="ED197" i="22"/>
  <c r="ED182" i="22"/>
  <c r="ED190" i="22"/>
  <c r="ED198" i="22"/>
  <c r="ED176" i="22"/>
  <c r="ED183" i="22"/>
  <c r="ED191" i="22"/>
  <c r="ED199" i="22"/>
  <c r="ED160" i="22"/>
  <c r="ED174" i="22"/>
  <c r="ED184" i="22"/>
  <c r="ED192" i="22"/>
  <c r="ED200" i="22"/>
  <c r="ED172" i="22"/>
  <c r="ED185" i="22"/>
  <c r="ED193" i="22"/>
  <c r="ED201" i="22"/>
  <c r="ED164" i="22"/>
  <c r="ED168" i="22"/>
  <c r="ED186" i="22"/>
  <c r="ED194" i="22"/>
  <c r="ED179" i="22"/>
  <c r="ED187" i="22"/>
  <c r="ED195" i="22"/>
  <c r="GP15" i="22"/>
  <c r="GP10" i="22"/>
  <c r="GP9" i="22"/>
  <c r="GP19" i="22"/>
  <c r="GP21" i="22"/>
  <c r="GP42" i="22"/>
  <c r="GP28" i="22"/>
  <c r="GP22" i="22"/>
  <c r="GP24" i="22"/>
  <c r="GP29" i="22"/>
  <c r="GP75" i="22"/>
  <c r="GP47" i="22"/>
  <c r="GP53" i="22"/>
  <c r="GP56" i="22"/>
  <c r="GP60" i="22"/>
  <c r="GP67" i="22"/>
  <c r="GP74" i="22"/>
  <c r="GP97" i="22"/>
  <c r="GP101" i="22"/>
  <c r="GP107" i="22"/>
  <c r="GP70" i="22"/>
  <c r="GP81" i="22"/>
  <c r="GP91" i="22"/>
  <c r="GP94" i="22"/>
  <c r="GP142" i="22"/>
  <c r="GP150" i="22"/>
  <c r="GP166" i="22"/>
  <c r="GP114" i="22"/>
  <c r="GP127" i="22"/>
  <c r="GP152" i="22"/>
  <c r="GP113" i="22"/>
  <c r="GP122" i="22"/>
  <c r="GP139" i="22"/>
  <c r="GP147" i="22"/>
  <c r="GP155" i="22"/>
  <c r="GP132" i="22"/>
  <c r="GP118" i="22"/>
  <c r="GP133" i="22"/>
  <c r="GP198" i="22"/>
  <c r="GP183" i="22"/>
  <c r="GP191" i="22"/>
  <c r="GP160" i="22"/>
  <c r="GP174" i="22"/>
  <c r="GP186" i="22"/>
  <c r="GP194" i="22"/>
  <c r="BV7" i="22"/>
  <c r="BY10" i="22"/>
  <c r="BW8" i="22"/>
  <c r="BX9" i="22"/>
  <c r="BT5" i="22"/>
  <c r="CA12" i="22"/>
  <c r="CD15" i="22"/>
  <c r="CG18" i="22"/>
  <c r="BU6" i="22"/>
  <c r="BZ11" i="22"/>
  <c r="BS4" i="22"/>
  <c r="CB13" i="22"/>
  <c r="CF17" i="22"/>
  <c r="CC14" i="22"/>
  <c r="CE16" i="22"/>
  <c r="CH19" i="22"/>
  <c r="DZ15" i="22"/>
  <c r="DZ24" i="22"/>
  <c r="DZ42" i="22"/>
  <c r="DZ61" i="22"/>
  <c r="DZ108" i="22"/>
  <c r="DZ111" i="22"/>
  <c r="DZ78" i="22"/>
  <c r="DZ113" i="22"/>
  <c r="DZ149" i="22"/>
  <c r="DZ167" i="22"/>
  <c r="DZ176" i="22"/>
  <c r="DZ180" i="22"/>
  <c r="EK5" i="22"/>
  <c r="EK10" i="22"/>
  <c r="EK12" i="22"/>
  <c r="EK6" i="22"/>
  <c r="EK9" i="22"/>
  <c r="EK7" i="22"/>
  <c r="EK8" i="22"/>
  <c r="EK13" i="22"/>
  <c r="EK18" i="22"/>
  <c r="EK4" i="22"/>
  <c r="EK11" i="22"/>
  <c r="EK14" i="22"/>
  <c r="EK15" i="22"/>
  <c r="EK16" i="22"/>
  <c r="EK19" i="22"/>
  <c r="EK30" i="22"/>
  <c r="EK33" i="22"/>
  <c r="EK31" i="22"/>
  <c r="EK32" i="22"/>
  <c r="EK21" i="22"/>
  <c r="EK26" i="22"/>
  <c r="EK28" i="22"/>
  <c r="EK35" i="22"/>
  <c r="EK44" i="22"/>
  <c r="EK22" i="22"/>
  <c r="EK25" i="22"/>
  <c r="EK38" i="22"/>
  <c r="EK41" i="22"/>
  <c r="EK17" i="22"/>
  <c r="EK23" i="22"/>
  <c r="EK24" i="22"/>
  <c r="EK29" i="22"/>
  <c r="EK34" i="22"/>
  <c r="EK20" i="22"/>
  <c r="EK27" i="22"/>
  <c r="EK36" i="22"/>
  <c r="EK43" i="22"/>
  <c r="EK52" i="22"/>
  <c r="EK62" i="22"/>
  <c r="EK63" i="22"/>
  <c r="EK47" i="22"/>
  <c r="EK49" i="22"/>
  <c r="EK57" i="22"/>
  <c r="EK48" i="22"/>
  <c r="EK59" i="22"/>
  <c r="EK40" i="22"/>
  <c r="EK53" i="22"/>
  <c r="EK56" i="22"/>
  <c r="EK69" i="22"/>
  <c r="EK72" i="22"/>
  <c r="EK45" i="22"/>
  <c r="EK51" i="22"/>
  <c r="EK54" i="22"/>
  <c r="EK55" i="22"/>
  <c r="EK70" i="22"/>
  <c r="EK71" i="22"/>
  <c r="EK37" i="22"/>
  <c r="EK39" i="22"/>
  <c r="EK42" i="22"/>
  <c r="EK60" i="22"/>
  <c r="EK65" i="22"/>
  <c r="EK58" i="22"/>
  <c r="EK67" i="22"/>
  <c r="EK46" i="22"/>
  <c r="EK50" i="22"/>
  <c r="EK61" i="22"/>
  <c r="EK64" i="22"/>
  <c r="EK77" i="22"/>
  <c r="EK80" i="22"/>
  <c r="EK75" i="22"/>
  <c r="EK82" i="22"/>
  <c r="EK87" i="22"/>
  <c r="EK96" i="22"/>
  <c r="EK100" i="22"/>
  <c r="EK105" i="22"/>
  <c r="EK90" i="22"/>
  <c r="EK106" i="22"/>
  <c r="EK85" i="22"/>
  <c r="EK93" i="22"/>
  <c r="EK97" i="22"/>
  <c r="EK101" i="22"/>
  <c r="EK76" i="22"/>
  <c r="EK81" i="22"/>
  <c r="EK88" i="22"/>
  <c r="EK108" i="22"/>
  <c r="EK116" i="22"/>
  <c r="EK124" i="22"/>
  <c r="EK74" i="22"/>
  <c r="EK83" i="22"/>
  <c r="EK91" i="22"/>
  <c r="EK94" i="22"/>
  <c r="EK98" i="22"/>
  <c r="EK102" i="22"/>
  <c r="EK109" i="22"/>
  <c r="EK117" i="22"/>
  <c r="EK66" i="22"/>
  <c r="EK68" i="22"/>
  <c r="EK86" i="22"/>
  <c r="EK110" i="22"/>
  <c r="EK73" i="22"/>
  <c r="EK89" i="22"/>
  <c r="EK95" i="22"/>
  <c r="EK99" i="22"/>
  <c r="EK103" i="22"/>
  <c r="EK111" i="22"/>
  <c r="EK78" i="22"/>
  <c r="EK79" i="22"/>
  <c r="EK84" i="22"/>
  <c r="EK92" i="22"/>
  <c r="EK104" i="22"/>
  <c r="EK112" i="22"/>
  <c r="EK120" i="22"/>
  <c r="EK119" i="22"/>
  <c r="EK127" i="22"/>
  <c r="EK135" i="22"/>
  <c r="EK143" i="22"/>
  <c r="EK151" i="22"/>
  <c r="EK159" i="22"/>
  <c r="EK167" i="22"/>
  <c r="EK128" i="22"/>
  <c r="EK136" i="22"/>
  <c r="EK144" i="22"/>
  <c r="EK152" i="22"/>
  <c r="EK160" i="22"/>
  <c r="EK168" i="22"/>
  <c r="EK115" i="22"/>
  <c r="EK122" i="22"/>
  <c r="EK129" i="22"/>
  <c r="EK137" i="22"/>
  <c r="EK145" i="22"/>
  <c r="EK153" i="22"/>
  <c r="EK118" i="22"/>
  <c r="EK130" i="22"/>
  <c r="EK138" i="22"/>
  <c r="EK146" i="22"/>
  <c r="EK154" i="22"/>
  <c r="EK162" i="22"/>
  <c r="EK170" i="22"/>
  <c r="EK114" i="22"/>
  <c r="EK126" i="22"/>
  <c r="EK131" i="22"/>
  <c r="EK139" i="22"/>
  <c r="EK147" i="22"/>
  <c r="EK155" i="22"/>
  <c r="EK163" i="22"/>
  <c r="EK171" i="22"/>
  <c r="EK107" i="22"/>
  <c r="EK125" i="22"/>
  <c r="EK132" i="22"/>
  <c r="EK140" i="22"/>
  <c r="EK148" i="22"/>
  <c r="EK156" i="22"/>
  <c r="EK164" i="22"/>
  <c r="EK113" i="22"/>
  <c r="EK123" i="22"/>
  <c r="EK133" i="22"/>
  <c r="EK141" i="22"/>
  <c r="EK149" i="22"/>
  <c r="EK157" i="22"/>
  <c r="EK121" i="22"/>
  <c r="EK134" i="22"/>
  <c r="EK142" i="22"/>
  <c r="EK150" i="22"/>
  <c r="EK158" i="22"/>
  <c r="EK166" i="22"/>
  <c r="EK174" i="22"/>
  <c r="EK169" i="22"/>
  <c r="EK176" i="22"/>
  <c r="EK181" i="22"/>
  <c r="EK189" i="22"/>
  <c r="EK197" i="22"/>
  <c r="EK182" i="22"/>
  <c r="EK190" i="22"/>
  <c r="EK198" i="22"/>
  <c r="EK172" i="22"/>
  <c r="EK183" i="22"/>
  <c r="EK191" i="22"/>
  <c r="EK199" i="22"/>
  <c r="EK184" i="22"/>
  <c r="EK192" i="22"/>
  <c r="EK200" i="22"/>
  <c r="EK161" i="22"/>
  <c r="EK165" i="22"/>
  <c r="EK177" i="22"/>
  <c r="EK185" i="22"/>
  <c r="EK193" i="22"/>
  <c r="EK201" i="22"/>
  <c r="EK175" i="22"/>
  <c r="EK186" i="22"/>
  <c r="EK194" i="22"/>
  <c r="EK173" i="22"/>
  <c r="EK178" i="22"/>
  <c r="EK179" i="22"/>
  <c r="EK187" i="22"/>
  <c r="EK195" i="22"/>
  <c r="EK180" i="22"/>
  <c r="EK188" i="22"/>
  <c r="EK196" i="22"/>
  <c r="CO23" i="21"/>
  <c r="CT14" i="22" s="1"/>
  <c r="EM14" i="22"/>
  <c r="EM17" i="22"/>
  <c r="EM15" i="22"/>
  <c r="EM16" i="22"/>
  <c r="EM5" i="22"/>
  <c r="EM10" i="22"/>
  <c r="EM12" i="22"/>
  <c r="EM6" i="22"/>
  <c r="EM9" i="22"/>
  <c r="EM7" i="22"/>
  <c r="EM8" i="22"/>
  <c r="EM13" i="22"/>
  <c r="EM4" i="22"/>
  <c r="EM11" i="22"/>
  <c r="EM29" i="22"/>
  <c r="EM34" i="22"/>
  <c r="EM20" i="22"/>
  <c r="EM27" i="22"/>
  <c r="EM36" i="22"/>
  <c r="EM19" i="22"/>
  <c r="EM30" i="22"/>
  <c r="EM33" i="22"/>
  <c r="EM31" i="22"/>
  <c r="EM32" i="22"/>
  <c r="EM47" i="22"/>
  <c r="EM18" i="22"/>
  <c r="EM21" i="22"/>
  <c r="EM26" i="22"/>
  <c r="EM37" i="22"/>
  <c r="EM42" i="22"/>
  <c r="EM28" i="22"/>
  <c r="EM35" i="22"/>
  <c r="EM22" i="22"/>
  <c r="EM25" i="22"/>
  <c r="EM23" i="22"/>
  <c r="EM24" i="22"/>
  <c r="EM39" i="22"/>
  <c r="EM40" i="22"/>
  <c r="EM58" i="22"/>
  <c r="EM67" i="22"/>
  <c r="EM38" i="22"/>
  <c r="EM46" i="22"/>
  <c r="EM50" i="22"/>
  <c r="EM61" i="22"/>
  <c r="EM64" i="22"/>
  <c r="EM41" i="22"/>
  <c r="EM52" i="22"/>
  <c r="EM43" i="22"/>
  <c r="EM49" i="22"/>
  <c r="EM57" i="22"/>
  <c r="EM68" i="22"/>
  <c r="EM73" i="22"/>
  <c r="EM48" i="22"/>
  <c r="EM59" i="22"/>
  <c r="EM66" i="22"/>
  <c r="EM45" i="22"/>
  <c r="EM53" i="22"/>
  <c r="EM56" i="22"/>
  <c r="EM51" i="22"/>
  <c r="EM54" i="22"/>
  <c r="EM55" i="22"/>
  <c r="EM44" i="22"/>
  <c r="EM60" i="22"/>
  <c r="EM65" i="22"/>
  <c r="EM76" i="22"/>
  <c r="EM63" i="22"/>
  <c r="EM89" i="22"/>
  <c r="EM95" i="22"/>
  <c r="EM99" i="22"/>
  <c r="EM103" i="22"/>
  <c r="EM111" i="22"/>
  <c r="EM70" i="22"/>
  <c r="EM75" i="22"/>
  <c r="EM78" i="22"/>
  <c r="EM79" i="22"/>
  <c r="EM84" i="22"/>
  <c r="EM92" i="22"/>
  <c r="EM104" i="22"/>
  <c r="EM69" i="22"/>
  <c r="EM72" i="22"/>
  <c r="EM80" i="22"/>
  <c r="EM82" i="22"/>
  <c r="EM87" i="22"/>
  <c r="EM96" i="22"/>
  <c r="EM100" i="22"/>
  <c r="EM90" i="22"/>
  <c r="EM106" i="22"/>
  <c r="EM114" i="22"/>
  <c r="EM122" i="22"/>
  <c r="EM62" i="22"/>
  <c r="EM85" i="22"/>
  <c r="EM93" i="22"/>
  <c r="EM97" i="22"/>
  <c r="EM101" i="22"/>
  <c r="EM107" i="22"/>
  <c r="EM115" i="22"/>
  <c r="EM74" i="22"/>
  <c r="EM81" i="22"/>
  <c r="EM88" i="22"/>
  <c r="EM108" i="22"/>
  <c r="EM71" i="22"/>
  <c r="EM83" i="22"/>
  <c r="EM91" i="22"/>
  <c r="EM94" i="22"/>
  <c r="EM98" i="22"/>
  <c r="EM102" i="22"/>
  <c r="EM109" i="22"/>
  <c r="EM77" i="22"/>
  <c r="EM86" i="22"/>
  <c r="EM110" i="22"/>
  <c r="EM118" i="22"/>
  <c r="EM126" i="22"/>
  <c r="EM112" i="22"/>
  <c r="EM113" i="22"/>
  <c r="EM133" i="22"/>
  <c r="EM141" i="22"/>
  <c r="EM149" i="22"/>
  <c r="EM157" i="22"/>
  <c r="EM165" i="22"/>
  <c r="EM117" i="22"/>
  <c r="EM119" i="22"/>
  <c r="EM121" i="22"/>
  <c r="EM134" i="22"/>
  <c r="EM142" i="22"/>
  <c r="EM150" i="22"/>
  <c r="EM158" i="22"/>
  <c r="EM166" i="22"/>
  <c r="EM127" i="22"/>
  <c r="EM135" i="22"/>
  <c r="EM143" i="22"/>
  <c r="EM151" i="22"/>
  <c r="EM124" i="22"/>
  <c r="EM128" i="22"/>
  <c r="EM136" i="22"/>
  <c r="EM144" i="22"/>
  <c r="EM152" i="22"/>
  <c r="EM160" i="22"/>
  <c r="EM168" i="22"/>
  <c r="EM176" i="22"/>
  <c r="EM129" i="22"/>
  <c r="EM137" i="22"/>
  <c r="EM145" i="22"/>
  <c r="EM153" i="22"/>
  <c r="EM161" i="22"/>
  <c r="EM169" i="22"/>
  <c r="EM116" i="22"/>
  <c r="EM120" i="22"/>
  <c r="EM130" i="22"/>
  <c r="EM138" i="22"/>
  <c r="EM146" i="22"/>
  <c r="EM154" i="22"/>
  <c r="EM162" i="22"/>
  <c r="EM105" i="22"/>
  <c r="EM131" i="22"/>
  <c r="EM139" i="22"/>
  <c r="EM147" i="22"/>
  <c r="EM155" i="22"/>
  <c r="EM123" i="22"/>
  <c r="EM125" i="22"/>
  <c r="EM132" i="22"/>
  <c r="EM140" i="22"/>
  <c r="EM148" i="22"/>
  <c r="EM156" i="22"/>
  <c r="EM164" i="22"/>
  <c r="EM172" i="22"/>
  <c r="EM163" i="22"/>
  <c r="EM167" i="22"/>
  <c r="EM178" i="22"/>
  <c r="EM179" i="22"/>
  <c r="EM187" i="22"/>
  <c r="EM195" i="22"/>
  <c r="EM180" i="22"/>
  <c r="EM188" i="22"/>
  <c r="EM196" i="22"/>
  <c r="EM181" i="22"/>
  <c r="EM189" i="22"/>
  <c r="EM197" i="22"/>
  <c r="EM174" i="22"/>
  <c r="EM182" i="22"/>
  <c r="EM190" i="22"/>
  <c r="EM198" i="22"/>
  <c r="EM183" i="22"/>
  <c r="EM191" i="22"/>
  <c r="EM199" i="22"/>
  <c r="EM177" i="22"/>
  <c r="EM184" i="22"/>
  <c r="EM192" i="22"/>
  <c r="EM200" i="22"/>
  <c r="EM159" i="22"/>
  <c r="EM171" i="22"/>
  <c r="EM185" i="22"/>
  <c r="EM193" i="22"/>
  <c r="EM201" i="22"/>
  <c r="EM170" i="22"/>
  <c r="EM173" i="22"/>
  <c r="EM175" i="22"/>
  <c r="EM186" i="22"/>
  <c r="EM194" i="22"/>
  <c r="FL4" i="22"/>
  <c r="FL11" i="22"/>
  <c r="FL14" i="22"/>
  <c r="FL17" i="22"/>
  <c r="FL5" i="22"/>
  <c r="FL10" i="22"/>
  <c r="FL12" i="22"/>
  <c r="FL19" i="22"/>
  <c r="FL6" i="22"/>
  <c r="FL9" i="22"/>
  <c r="FL7" i="22"/>
  <c r="FL8" i="22"/>
  <c r="FL13" i="22"/>
  <c r="FL23" i="22"/>
  <c r="FL24" i="22"/>
  <c r="FL39" i="22"/>
  <c r="FL40" i="22"/>
  <c r="FL29" i="22"/>
  <c r="FL34" i="22"/>
  <c r="FL20" i="22"/>
  <c r="FL27" i="22"/>
  <c r="FL16" i="22"/>
  <c r="FL30" i="22"/>
  <c r="FL33" i="22"/>
  <c r="FL46" i="22"/>
  <c r="FL15" i="22"/>
  <c r="FL31" i="22"/>
  <c r="FL32" i="22"/>
  <c r="FL21" i="22"/>
  <c r="FL26" i="22"/>
  <c r="FL28" i="22"/>
  <c r="FL35" i="22"/>
  <c r="FL18" i="22"/>
  <c r="FL22" i="22"/>
  <c r="FL25" i="22"/>
  <c r="FL38" i="22"/>
  <c r="FL41" i="22"/>
  <c r="FL43" i="22"/>
  <c r="FL45" i="22"/>
  <c r="FL60" i="22"/>
  <c r="FL65" i="22"/>
  <c r="FL58" i="22"/>
  <c r="FL42" i="22"/>
  <c r="FL50" i="22"/>
  <c r="FL61" i="22"/>
  <c r="FL52" i="22"/>
  <c r="FL62" i="22"/>
  <c r="FL63" i="22"/>
  <c r="FL78" i="22"/>
  <c r="FL79" i="22"/>
  <c r="FL44" i="22"/>
  <c r="FL49" i="22"/>
  <c r="FL57" i="22"/>
  <c r="FL68" i="22"/>
  <c r="FL73" i="22"/>
  <c r="FL47" i="22"/>
  <c r="FL48" i="22"/>
  <c r="FL59" i="22"/>
  <c r="FL36" i="22"/>
  <c r="FL53" i="22"/>
  <c r="FL56" i="22"/>
  <c r="FL37" i="22"/>
  <c r="FL51" i="22"/>
  <c r="FL54" i="22"/>
  <c r="FL55" i="22"/>
  <c r="FL70" i="22"/>
  <c r="FL71" i="22"/>
  <c r="FL67" i="22"/>
  <c r="FL74" i="22"/>
  <c r="FL80" i="22"/>
  <c r="FL86" i="22"/>
  <c r="FL110" i="22"/>
  <c r="FL89" i="22"/>
  <c r="FL95" i="22"/>
  <c r="FL99" i="22"/>
  <c r="FL103" i="22"/>
  <c r="FL111" i="22"/>
  <c r="FL77" i="22"/>
  <c r="FL84" i="22"/>
  <c r="FL92" i="22"/>
  <c r="FL82" i="22"/>
  <c r="FL87" i="22"/>
  <c r="FL96" i="22"/>
  <c r="FL100" i="22"/>
  <c r="FL105" i="22"/>
  <c r="FL113" i="22"/>
  <c r="FL121" i="22"/>
  <c r="FL75" i="22"/>
  <c r="FL90" i="22"/>
  <c r="FL106" i="22"/>
  <c r="FL114" i="22"/>
  <c r="FL85" i="22"/>
  <c r="FL93" i="22"/>
  <c r="FL97" i="22"/>
  <c r="FL101" i="22"/>
  <c r="FL107" i="22"/>
  <c r="FL81" i="22"/>
  <c r="FL88" i="22"/>
  <c r="FL108" i="22"/>
  <c r="FL116" i="22"/>
  <c r="FL64" i="22"/>
  <c r="FL66" i="22"/>
  <c r="FL69" i="22"/>
  <c r="FL72" i="22"/>
  <c r="FL76" i="22"/>
  <c r="FL83" i="22"/>
  <c r="FL91" i="22"/>
  <c r="FL94" i="22"/>
  <c r="FL98" i="22"/>
  <c r="FL102" i="22"/>
  <c r="FL109" i="22"/>
  <c r="FL117" i="22"/>
  <c r="FL125" i="22"/>
  <c r="FL120" i="22"/>
  <c r="FL132" i="22"/>
  <c r="FL140" i="22"/>
  <c r="FL148" i="22"/>
  <c r="FL156" i="22"/>
  <c r="FL164" i="22"/>
  <c r="FL133" i="22"/>
  <c r="FL141" i="22"/>
  <c r="FL149" i="22"/>
  <c r="FL157" i="22"/>
  <c r="FL165" i="22"/>
  <c r="FL112" i="22"/>
  <c r="FL123" i="22"/>
  <c r="FL134" i="22"/>
  <c r="FL142" i="22"/>
  <c r="FL150" i="22"/>
  <c r="FL126" i="22"/>
  <c r="FL127" i="22"/>
  <c r="FL135" i="22"/>
  <c r="FL143" i="22"/>
  <c r="FL151" i="22"/>
  <c r="FL159" i="22"/>
  <c r="FL167" i="22"/>
  <c r="FL175" i="22"/>
  <c r="FL118" i="22"/>
  <c r="FL119" i="22"/>
  <c r="FL128" i="22"/>
  <c r="FL136" i="22"/>
  <c r="FL144" i="22"/>
  <c r="FL152" i="22"/>
  <c r="FL160" i="22"/>
  <c r="FL168" i="22"/>
  <c r="FL104" i="22"/>
  <c r="FL129" i="22"/>
  <c r="FL137" i="22"/>
  <c r="FL145" i="22"/>
  <c r="FL153" i="22"/>
  <c r="FL161" i="22"/>
  <c r="FL122" i="22"/>
  <c r="FL124" i="22"/>
  <c r="FL130" i="22"/>
  <c r="FL138" i="22"/>
  <c r="FL146" i="22"/>
  <c r="FL154" i="22"/>
  <c r="FL115" i="22"/>
  <c r="FL131" i="22"/>
  <c r="FL139" i="22"/>
  <c r="FL147" i="22"/>
  <c r="FL155" i="22"/>
  <c r="FL163" i="22"/>
  <c r="FL171" i="22"/>
  <c r="FL158" i="22"/>
  <c r="FL177" i="22"/>
  <c r="FL178" i="22"/>
  <c r="FL186" i="22"/>
  <c r="FL194" i="22"/>
  <c r="FL179" i="22"/>
  <c r="FL187" i="22"/>
  <c r="FL195" i="22"/>
  <c r="FL173" i="22"/>
  <c r="FL180" i="22"/>
  <c r="FL188" i="22"/>
  <c r="FL196" i="22"/>
  <c r="FL162" i="22"/>
  <c r="FL166" i="22"/>
  <c r="FL181" i="22"/>
  <c r="FL189" i="22"/>
  <c r="FL197" i="22"/>
  <c r="FL170" i="22"/>
  <c r="FL176" i="22"/>
  <c r="FL182" i="22"/>
  <c r="FL190" i="22"/>
  <c r="FL198" i="22"/>
  <c r="FL169" i="22"/>
  <c r="FL183" i="22"/>
  <c r="FL191" i="22"/>
  <c r="FL199" i="22"/>
  <c r="FL172" i="22"/>
  <c r="FL174" i="22"/>
  <c r="FL184" i="22"/>
  <c r="FL192" i="22"/>
  <c r="FL200" i="22"/>
  <c r="FL185" i="22"/>
  <c r="FL193" i="22"/>
  <c r="FL201" i="22"/>
  <c r="EH7" i="22"/>
  <c r="EH8" i="22"/>
  <c r="EH13" i="22"/>
  <c r="EH4" i="22"/>
  <c r="EH11" i="22"/>
  <c r="EH14" i="22"/>
  <c r="EH15" i="22"/>
  <c r="EH16" i="22"/>
  <c r="EH5" i="22"/>
  <c r="EH10" i="22"/>
  <c r="EH12" i="22"/>
  <c r="EH6" i="22"/>
  <c r="EH9" i="22"/>
  <c r="EH18" i="22"/>
  <c r="EH28" i="22"/>
  <c r="EH35" i="22"/>
  <c r="EH44" i="22"/>
  <c r="EH22" i="22"/>
  <c r="EH25" i="22"/>
  <c r="EH38" i="22"/>
  <c r="EH23" i="22"/>
  <c r="EH24" i="22"/>
  <c r="EH17" i="22"/>
  <c r="EH29" i="22"/>
  <c r="EH34" i="22"/>
  <c r="EH45" i="22"/>
  <c r="EH20" i="22"/>
  <c r="EH27" i="22"/>
  <c r="EH36" i="22"/>
  <c r="EH43" i="22"/>
  <c r="EH30" i="22"/>
  <c r="EH33" i="22"/>
  <c r="EH19" i="22"/>
  <c r="EH31" i="22"/>
  <c r="EH32" i="22"/>
  <c r="EH21" i="22"/>
  <c r="EH26" i="22"/>
  <c r="EH37" i="22"/>
  <c r="EH42" i="22"/>
  <c r="EH53" i="22"/>
  <c r="EH56" i="22"/>
  <c r="EH69" i="22"/>
  <c r="EH72" i="22"/>
  <c r="EH51" i="22"/>
  <c r="EH54" i="22"/>
  <c r="EH55" i="22"/>
  <c r="EH40" i="22"/>
  <c r="EH60" i="22"/>
  <c r="EH58" i="22"/>
  <c r="EH67" i="22"/>
  <c r="EH74" i="22"/>
  <c r="EH39" i="22"/>
  <c r="EH50" i="22"/>
  <c r="EH61" i="22"/>
  <c r="EH64" i="22"/>
  <c r="EH46" i="22"/>
  <c r="EH52" i="22"/>
  <c r="EH62" i="22"/>
  <c r="EH63" i="22"/>
  <c r="EH49" i="22"/>
  <c r="EH57" i="22"/>
  <c r="EH68" i="22"/>
  <c r="EH41" i="22"/>
  <c r="EH47" i="22"/>
  <c r="EH48" i="22"/>
  <c r="EH59" i="22"/>
  <c r="EH66" i="22"/>
  <c r="EH75" i="22"/>
  <c r="EH81" i="22"/>
  <c r="EH88" i="22"/>
  <c r="EH108" i="22"/>
  <c r="EH76" i="22"/>
  <c r="EH83" i="22"/>
  <c r="EH91" i="22"/>
  <c r="EH94" i="22"/>
  <c r="EH98" i="22"/>
  <c r="EH102" i="22"/>
  <c r="EH109" i="22"/>
  <c r="EH86" i="22"/>
  <c r="EH71" i="22"/>
  <c r="EH77" i="22"/>
  <c r="EH89" i="22"/>
  <c r="EH95" i="22"/>
  <c r="EH99" i="22"/>
  <c r="EH103" i="22"/>
  <c r="EH111" i="22"/>
  <c r="EH119" i="22"/>
  <c r="EH84" i="22"/>
  <c r="EH92" i="22"/>
  <c r="EH104" i="22"/>
  <c r="EH112" i="22"/>
  <c r="EH65" i="22"/>
  <c r="EH73" i="22"/>
  <c r="EH78" i="22"/>
  <c r="EH79" i="22"/>
  <c r="EH82" i="22"/>
  <c r="EH87" i="22"/>
  <c r="EH96" i="22"/>
  <c r="EH100" i="22"/>
  <c r="EH105" i="22"/>
  <c r="EH70" i="22"/>
  <c r="EH80" i="22"/>
  <c r="EH90" i="22"/>
  <c r="EH106" i="22"/>
  <c r="EH114" i="22"/>
  <c r="EH85" i="22"/>
  <c r="EH93" i="22"/>
  <c r="EH97" i="22"/>
  <c r="EH101" i="22"/>
  <c r="EH107" i="22"/>
  <c r="EH115" i="22"/>
  <c r="EH123" i="22"/>
  <c r="EH122" i="22"/>
  <c r="EH130" i="22"/>
  <c r="EH138" i="22"/>
  <c r="EH146" i="22"/>
  <c r="EH154" i="22"/>
  <c r="EH162" i="22"/>
  <c r="EH170" i="22"/>
  <c r="EH110" i="22"/>
  <c r="EH120" i="22"/>
  <c r="EH126" i="22"/>
  <c r="EH131" i="22"/>
  <c r="EH139" i="22"/>
  <c r="EH147" i="22"/>
  <c r="EH155" i="22"/>
  <c r="EH163" i="22"/>
  <c r="EH116" i="22"/>
  <c r="EH118" i="22"/>
  <c r="EH132" i="22"/>
  <c r="EH140" i="22"/>
  <c r="EH148" i="22"/>
  <c r="EH125" i="22"/>
  <c r="EH133" i="22"/>
  <c r="EH141" i="22"/>
  <c r="EH149" i="22"/>
  <c r="EH157" i="22"/>
  <c r="EH165" i="22"/>
  <c r="EH173" i="22"/>
  <c r="EH134" i="22"/>
  <c r="EH142" i="22"/>
  <c r="EH150" i="22"/>
  <c r="EH158" i="22"/>
  <c r="EH166" i="22"/>
  <c r="EH113" i="22"/>
  <c r="EH121" i="22"/>
  <c r="EH127" i="22"/>
  <c r="EH135" i="22"/>
  <c r="EH143" i="22"/>
  <c r="EH151" i="22"/>
  <c r="EH159" i="22"/>
  <c r="EH167" i="22"/>
  <c r="EH117" i="22"/>
  <c r="EH128" i="22"/>
  <c r="EH136" i="22"/>
  <c r="EH144" i="22"/>
  <c r="EH152" i="22"/>
  <c r="EH160" i="22"/>
  <c r="EH124" i="22"/>
  <c r="EH129" i="22"/>
  <c r="EH137" i="22"/>
  <c r="EH145" i="22"/>
  <c r="EH153" i="22"/>
  <c r="EH161" i="22"/>
  <c r="EH169" i="22"/>
  <c r="EH177" i="22"/>
  <c r="EH172" i="22"/>
  <c r="EH184" i="22"/>
  <c r="EH192" i="22"/>
  <c r="EH200" i="22"/>
  <c r="EH185" i="22"/>
  <c r="EH193" i="22"/>
  <c r="EH201" i="22"/>
  <c r="EH186" i="22"/>
  <c r="EH194" i="22"/>
  <c r="EH156" i="22"/>
  <c r="EH171" i="22"/>
  <c r="EH175" i="22"/>
  <c r="EH178" i="22"/>
  <c r="EH179" i="22"/>
  <c r="EH187" i="22"/>
  <c r="EH195" i="22"/>
  <c r="EH180" i="22"/>
  <c r="EH188" i="22"/>
  <c r="EH196" i="22"/>
  <c r="EH181" i="22"/>
  <c r="EH189" i="22"/>
  <c r="EH197" i="22"/>
  <c r="EH176" i="22"/>
  <c r="EH182" i="22"/>
  <c r="EH190" i="22"/>
  <c r="EH198" i="22"/>
  <c r="EH164" i="22"/>
  <c r="EH168" i="22"/>
  <c r="EH174" i="22"/>
  <c r="EH183" i="22"/>
  <c r="EH191" i="22"/>
  <c r="EH199" i="22"/>
  <c r="GT7" i="22"/>
  <c r="GT8" i="22"/>
  <c r="GT13" i="22"/>
  <c r="GT4" i="22"/>
  <c r="GT11" i="22"/>
  <c r="GT14" i="22"/>
  <c r="GT15" i="22"/>
  <c r="GT16" i="22"/>
  <c r="GT5" i="22"/>
  <c r="GT10" i="22"/>
  <c r="GT12" i="22"/>
  <c r="GT6" i="22"/>
  <c r="GT9" i="22"/>
  <c r="GT18" i="22"/>
  <c r="GT28" i="22"/>
  <c r="GT35" i="22"/>
  <c r="GT22" i="22"/>
  <c r="GT25" i="22"/>
  <c r="GT38" i="22"/>
  <c r="GT23" i="22"/>
  <c r="GT24" i="22"/>
  <c r="GT17" i="22"/>
  <c r="GT29" i="22"/>
  <c r="GT34" i="22"/>
  <c r="GT45" i="22"/>
  <c r="GT20" i="22"/>
  <c r="GT27" i="22"/>
  <c r="GT36" i="22"/>
  <c r="GT43" i="22"/>
  <c r="GT30" i="22"/>
  <c r="GT33" i="22"/>
  <c r="GT19" i="22"/>
  <c r="GT31" i="22"/>
  <c r="GT32" i="22"/>
  <c r="GT21" i="22"/>
  <c r="GT26" i="22"/>
  <c r="GT37" i="22"/>
  <c r="GT42" i="22"/>
  <c r="GT53" i="22"/>
  <c r="GT56" i="22"/>
  <c r="GT69" i="22"/>
  <c r="GT72" i="22"/>
  <c r="GT51" i="22"/>
  <c r="GT54" i="22"/>
  <c r="GT55" i="22"/>
  <c r="GT40" i="22"/>
  <c r="GT60" i="22"/>
  <c r="GT58" i="22"/>
  <c r="GT67" i="22"/>
  <c r="GT74" i="22"/>
  <c r="GT39" i="22"/>
  <c r="GT50" i="22"/>
  <c r="GT61" i="22"/>
  <c r="GT64" i="22"/>
  <c r="GT46" i="22"/>
  <c r="GT52" i="22"/>
  <c r="GT62" i="22"/>
  <c r="GT63" i="22"/>
  <c r="GT49" i="22"/>
  <c r="GT57" i="22"/>
  <c r="GT68" i="22"/>
  <c r="GT41" i="22"/>
  <c r="GT44" i="22"/>
  <c r="GT47" i="22"/>
  <c r="GT48" i="22"/>
  <c r="GT59" i="22"/>
  <c r="GT66" i="22"/>
  <c r="GT75" i="22"/>
  <c r="GT81" i="22"/>
  <c r="GT88" i="22"/>
  <c r="GT108" i="22"/>
  <c r="GT76" i="22"/>
  <c r="GT83" i="22"/>
  <c r="GT91" i="22"/>
  <c r="GT94" i="22"/>
  <c r="GT98" i="22"/>
  <c r="GT102" i="22"/>
  <c r="GT109" i="22"/>
  <c r="GT80" i="22"/>
  <c r="GT86" i="22"/>
  <c r="GT71" i="22"/>
  <c r="GT77" i="22"/>
  <c r="GT89" i="22"/>
  <c r="GT95" i="22"/>
  <c r="GT99" i="22"/>
  <c r="GT103" i="22"/>
  <c r="GT111" i="22"/>
  <c r="GT119" i="22"/>
  <c r="GT84" i="22"/>
  <c r="GT92" i="22"/>
  <c r="GT104" i="22"/>
  <c r="GT112" i="22"/>
  <c r="GT65" i="22"/>
  <c r="GT73" i="22"/>
  <c r="GT78" i="22"/>
  <c r="GT79" i="22"/>
  <c r="GT82" i="22"/>
  <c r="GT87" i="22"/>
  <c r="GT96" i="22"/>
  <c r="GT100" i="22"/>
  <c r="GT105" i="22"/>
  <c r="GT70" i="22"/>
  <c r="GT90" i="22"/>
  <c r="GT106" i="22"/>
  <c r="GT114" i="22"/>
  <c r="GT85" i="22"/>
  <c r="GT93" i="22"/>
  <c r="GT97" i="22"/>
  <c r="GT101" i="22"/>
  <c r="GT107" i="22"/>
  <c r="GT115" i="22"/>
  <c r="GT123" i="22"/>
  <c r="GT122" i="22"/>
  <c r="GT130" i="22"/>
  <c r="GT138" i="22"/>
  <c r="GT146" i="22"/>
  <c r="GT154" i="22"/>
  <c r="GT162" i="22"/>
  <c r="GT170" i="22"/>
  <c r="GT110" i="22"/>
  <c r="GT120" i="22"/>
  <c r="GT131" i="22"/>
  <c r="GT139" i="22"/>
  <c r="GT147" i="22"/>
  <c r="GT155" i="22"/>
  <c r="GT163" i="22"/>
  <c r="GT116" i="22"/>
  <c r="GT118" i="22"/>
  <c r="GT132" i="22"/>
  <c r="GT140" i="22"/>
  <c r="GT148" i="22"/>
  <c r="GT125" i="22"/>
  <c r="GT133" i="22"/>
  <c r="GT141" i="22"/>
  <c r="GT149" i="22"/>
  <c r="GT157" i="22"/>
  <c r="GT165" i="22"/>
  <c r="GT173" i="22"/>
  <c r="GT126" i="22"/>
  <c r="GT134" i="22"/>
  <c r="GT142" i="22"/>
  <c r="GT150" i="22"/>
  <c r="GT158" i="22"/>
  <c r="GT166" i="22"/>
  <c r="GT113" i="22"/>
  <c r="GT121" i="22"/>
  <c r="GT127" i="22"/>
  <c r="GT135" i="22"/>
  <c r="GT143" i="22"/>
  <c r="GT151" i="22"/>
  <c r="GT159" i="22"/>
  <c r="GT167" i="22"/>
  <c r="GT117" i="22"/>
  <c r="GT128" i="22"/>
  <c r="GT136" i="22"/>
  <c r="GT144" i="22"/>
  <c r="GT152" i="22"/>
  <c r="GT160" i="22"/>
  <c r="GT124" i="22"/>
  <c r="GT129" i="22"/>
  <c r="GT137" i="22"/>
  <c r="GT145" i="22"/>
  <c r="GT153" i="22"/>
  <c r="GT161" i="22"/>
  <c r="GT169" i="22"/>
  <c r="GT177" i="22"/>
  <c r="GT172" i="22"/>
  <c r="GT184" i="22"/>
  <c r="GT192" i="22"/>
  <c r="GT200" i="22"/>
  <c r="GT168" i="22"/>
  <c r="GT185" i="22"/>
  <c r="GT193" i="22"/>
  <c r="GT201" i="22"/>
  <c r="GT178" i="22"/>
  <c r="GT186" i="22"/>
  <c r="GT194" i="22"/>
  <c r="GT156" i="22"/>
  <c r="GT171" i="22"/>
  <c r="GT175" i="22"/>
  <c r="GT179" i="22"/>
  <c r="GT187" i="22"/>
  <c r="GT195" i="22"/>
  <c r="GT180" i="22"/>
  <c r="GT188" i="22"/>
  <c r="GT196" i="22"/>
  <c r="GT181" i="22"/>
  <c r="GT189" i="22"/>
  <c r="GT197" i="22"/>
  <c r="GT176" i="22"/>
  <c r="GT182" i="22"/>
  <c r="GT190" i="22"/>
  <c r="GT198" i="22"/>
  <c r="GT164" i="22"/>
  <c r="GT174" i="22"/>
  <c r="GT183" i="22"/>
  <c r="GT191" i="22"/>
  <c r="GT199" i="22"/>
  <c r="CH15" i="22"/>
  <c r="BY6" i="22"/>
  <c r="CD11" i="22"/>
  <c r="BW4" i="22"/>
  <c r="CF13" i="22"/>
  <c r="BZ7" i="22"/>
  <c r="CC10" i="22"/>
  <c r="CA8" i="22"/>
  <c r="CB9" i="22"/>
  <c r="CG14" i="22"/>
  <c r="BX5" i="22"/>
  <c r="CE12" i="22"/>
  <c r="AG6" i="24"/>
  <c r="AH7" i="24"/>
  <c r="AK10" i="24"/>
  <c r="AE4" i="24"/>
  <c r="AI8" i="24"/>
  <c r="AJ9" i="24"/>
  <c r="AF5" i="24"/>
  <c r="AM12" i="24"/>
  <c r="AL11" i="24"/>
  <c r="AN13" i="24"/>
  <c r="AO14" i="24"/>
  <c r="AT19" i="24"/>
  <c r="AR17" i="24"/>
  <c r="AP15" i="24"/>
  <c r="AW22" i="24"/>
  <c r="AQ16" i="24"/>
  <c r="BB27" i="24"/>
  <c r="BA26" i="24"/>
  <c r="AY24" i="24"/>
  <c r="AX23" i="24"/>
  <c r="BC28" i="24"/>
  <c r="AU20" i="24"/>
  <c r="AV21" i="24"/>
  <c r="AZ25" i="24"/>
  <c r="AS18" i="24"/>
  <c r="BG32" i="24"/>
  <c r="BH33" i="24"/>
  <c r="BD29" i="24"/>
  <c r="BK36" i="24"/>
  <c r="BM38" i="24"/>
  <c r="BI34" i="24"/>
  <c r="BT45" i="24"/>
  <c r="BF31" i="24"/>
  <c r="BN39" i="24"/>
  <c r="BQ42" i="24"/>
  <c r="BE30" i="24"/>
  <c r="BO40" i="24"/>
  <c r="BU46" i="24"/>
  <c r="BJ35" i="24"/>
  <c r="BL37" i="24"/>
  <c r="BS44" i="24"/>
  <c r="BY50" i="24"/>
  <c r="BR43" i="24"/>
  <c r="BW48" i="24"/>
  <c r="BX49" i="24"/>
  <c r="CC54" i="24"/>
  <c r="CF57" i="24"/>
  <c r="BP41" i="24"/>
  <c r="CD55" i="24"/>
  <c r="CE56" i="24"/>
  <c r="CA52" i="24"/>
  <c r="BV47" i="24"/>
  <c r="CH59" i="24"/>
  <c r="BZ51" i="24"/>
  <c r="CB53" i="24"/>
  <c r="CG58" i="24"/>
  <c r="EO5" i="24"/>
  <c r="EO7" i="24"/>
  <c r="EO10" i="24"/>
  <c r="EO6" i="24"/>
  <c r="EO15" i="24"/>
  <c r="EO16" i="24"/>
  <c r="EO12" i="24"/>
  <c r="EO8" i="24"/>
  <c r="EO9" i="24"/>
  <c r="EO4" i="24"/>
  <c r="EO11" i="24"/>
  <c r="EO13" i="24"/>
  <c r="EO14" i="24"/>
  <c r="EO19" i="24"/>
  <c r="EO22" i="24"/>
  <c r="EO25" i="24"/>
  <c r="EO17" i="24"/>
  <c r="EO20" i="24"/>
  <c r="EO23" i="24"/>
  <c r="EO24" i="24"/>
  <c r="EO27" i="24"/>
  <c r="EO18" i="24"/>
  <c r="EO26" i="24"/>
  <c r="EO21" i="24"/>
  <c r="EO28" i="24"/>
  <c r="EO35" i="24"/>
  <c r="EO37" i="24"/>
  <c r="EO42" i="24"/>
  <c r="EO32" i="24"/>
  <c r="EO34" i="24"/>
  <c r="EO36" i="24"/>
  <c r="EO38" i="24"/>
  <c r="EO39" i="24"/>
  <c r="EO40" i="24"/>
  <c r="EO45" i="24"/>
  <c r="EO29" i="24"/>
  <c r="EO31" i="24"/>
  <c r="EO33" i="24"/>
  <c r="EO46" i="24"/>
  <c r="EO30" i="24"/>
  <c r="EO47" i="24"/>
  <c r="EO53" i="24"/>
  <c r="EO56" i="24"/>
  <c r="EO51" i="24"/>
  <c r="EO54" i="24"/>
  <c r="EO55" i="24"/>
  <c r="EO43" i="24"/>
  <c r="EO58" i="24"/>
  <c r="EO67" i="24"/>
  <c r="EO50" i="24"/>
  <c r="EO41" i="24"/>
  <c r="EO52" i="24"/>
  <c r="EO44" i="24"/>
  <c r="EO49" i="24"/>
  <c r="EO57" i="24"/>
  <c r="EO48" i="24"/>
  <c r="EO59" i="24"/>
  <c r="EO66" i="24"/>
  <c r="EO60" i="24"/>
  <c r="EO63" i="24"/>
  <c r="EO75" i="24"/>
  <c r="EO82" i="24"/>
  <c r="EO72" i="24"/>
  <c r="EO71" i="24"/>
  <c r="EO61" i="24"/>
  <c r="EO64" i="24"/>
  <c r="EO76" i="24"/>
  <c r="EO81" i="24"/>
  <c r="EO88" i="24"/>
  <c r="EO74" i="24"/>
  <c r="EO83" i="24"/>
  <c r="EO62" i="24"/>
  <c r="EO65" i="24"/>
  <c r="EO68" i="24"/>
  <c r="EO69" i="24"/>
  <c r="EO70" i="24"/>
  <c r="EO73" i="24"/>
  <c r="EO84" i="24"/>
  <c r="EO92" i="24"/>
  <c r="EO95" i="24"/>
  <c r="EO99" i="24"/>
  <c r="EO103" i="24"/>
  <c r="EO79" i="24"/>
  <c r="EO85" i="24"/>
  <c r="EO104" i="24"/>
  <c r="EO80" i="24"/>
  <c r="EO90" i="24"/>
  <c r="EO96" i="24"/>
  <c r="EO100" i="24"/>
  <c r="EO87" i="24"/>
  <c r="EO106" i="24"/>
  <c r="EO114" i="24"/>
  <c r="EO93" i="24"/>
  <c r="EO97" i="24"/>
  <c r="EO101" i="24"/>
  <c r="EO77" i="24"/>
  <c r="EO89" i="24"/>
  <c r="EO86" i="24"/>
  <c r="EO94" i="24"/>
  <c r="EO98" i="24"/>
  <c r="EO102" i="24"/>
  <c r="EO78" i="24"/>
  <c r="EO91" i="24"/>
  <c r="EO110" i="24"/>
  <c r="EO118" i="24"/>
  <c r="EO122" i="24"/>
  <c r="EO105" i="24"/>
  <c r="EO107" i="24"/>
  <c r="EO112" i="24"/>
  <c r="EO123" i="24"/>
  <c r="EO131" i="24"/>
  <c r="EO119" i="24"/>
  <c r="EO124" i="24"/>
  <c r="EO108" i="24"/>
  <c r="EO117" i="24"/>
  <c r="EO125" i="24"/>
  <c r="EO133" i="24"/>
  <c r="EO115" i="24"/>
  <c r="EO120" i="24"/>
  <c r="EO126" i="24"/>
  <c r="EO134" i="24"/>
  <c r="EO113" i="24"/>
  <c r="EO127" i="24"/>
  <c r="EO111" i="24"/>
  <c r="EO128" i="24"/>
  <c r="EO129" i="24"/>
  <c r="EO143" i="24"/>
  <c r="EO132" i="24"/>
  <c r="EO136" i="24"/>
  <c r="EO121" i="24"/>
  <c r="EO135" i="24"/>
  <c r="EO137" i="24"/>
  <c r="EO145" i="24"/>
  <c r="EO153" i="24"/>
  <c r="EO138" i="24"/>
  <c r="EO139" i="24"/>
  <c r="EO147" i="24"/>
  <c r="EO155" i="24"/>
  <c r="EO140" i="24"/>
  <c r="EO116" i="24"/>
  <c r="EO130" i="24"/>
  <c r="EO141" i="24"/>
  <c r="EO149" i="24"/>
  <c r="EO109" i="24"/>
  <c r="EO142" i="24"/>
  <c r="EO150" i="24"/>
  <c r="EO146" i="24"/>
  <c r="EO157" i="24"/>
  <c r="EO165" i="24"/>
  <c r="EO173" i="24"/>
  <c r="EO181" i="24"/>
  <c r="EO189" i="24"/>
  <c r="EO154" i="24"/>
  <c r="EO158" i="24"/>
  <c r="EO166" i="24"/>
  <c r="EO174" i="24"/>
  <c r="EO182" i="24"/>
  <c r="EO159" i="24"/>
  <c r="EO167" i="24"/>
  <c r="EO175" i="24"/>
  <c r="EO183" i="24"/>
  <c r="EO160" i="24"/>
  <c r="EO168" i="24"/>
  <c r="EO176" i="24"/>
  <c r="EO184" i="24"/>
  <c r="EO144" i="24"/>
  <c r="EO152" i="24"/>
  <c r="EO161" i="24"/>
  <c r="EO169" i="24"/>
  <c r="EO177" i="24"/>
  <c r="EO185" i="24"/>
  <c r="EO193" i="24"/>
  <c r="EO156" i="24"/>
  <c r="EO162" i="24"/>
  <c r="EO170" i="24"/>
  <c r="EO178" i="24"/>
  <c r="EO151" i="24"/>
  <c r="EO163" i="24"/>
  <c r="EO171" i="24"/>
  <c r="EO179" i="24"/>
  <c r="EO187" i="24"/>
  <c r="EO148" i="24"/>
  <c r="EO164" i="24"/>
  <c r="EO172" i="24"/>
  <c r="EO180" i="24"/>
  <c r="EO188" i="24"/>
  <c r="EO191" i="24"/>
  <c r="EO195" i="24"/>
  <c r="EO203" i="24"/>
  <c r="EO196" i="24"/>
  <c r="EO197" i="24"/>
  <c r="EO192" i="24"/>
  <c r="EO198" i="24"/>
  <c r="EO186" i="24"/>
  <c r="EO190" i="24"/>
  <c r="EO199" i="24"/>
  <c r="EO200" i="24"/>
  <c r="EO201" i="24"/>
  <c r="EO194" i="24"/>
  <c r="EO202" i="24"/>
  <c r="AJ12" i="24"/>
  <c r="AC5" i="24"/>
  <c r="AD6" i="24"/>
  <c r="AK13" i="24"/>
  <c r="AB4" i="24"/>
  <c r="AF8" i="24"/>
  <c r="AE7" i="24"/>
  <c r="AI11" i="24"/>
  <c r="AL14" i="24"/>
  <c r="AH10" i="24"/>
  <c r="AG9" i="24"/>
  <c r="AN16" i="24"/>
  <c r="AO17" i="24"/>
  <c r="AM15" i="24"/>
  <c r="AU23" i="24"/>
  <c r="AV24" i="24"/>
  <c r="AW25" i="24"/>
  <c r="AP18" i="24"/>
  <c r="BC31" i="24"/>
  <c r="BF34" i="24"/>
  <c r="AQ19" i="24"/>
  <c r="AR20" i="24"/>
  <c r="AS21" i="24"/>
  <c r="AT22" i="24"/>
  <c r="AY27" i="24"/>
  <c r="BA29" i="24"/>
  <c r="AX26" i="24"/>
  <c r="BH36" i="24"/>
  <c r="BK39" i="24"/>
  <c r="BN42" i="24"/>
  <c r="BB30" i="24"/>
  <c r="BR46" i="24"/>
  <c r="AZ28" i="24"/>
  <c r="BE33" i="24"/>
  <c r="BI37" i="24"/>
  <c r="BP44" i="24"/>
  <c r="BG35" i="24"/>
  <c r="BD32" i="24"/>
  <c r="BJ38" i="24"/>
  <c r="BO43" i="24"/>
  <c r="BL40" i="24"/>
  <c r="BQ45" i="24"/>
  <c r="BX52" i="24"/>
  <c r="CG61" i="24"/>
  <c r="BM41" i="24"/>
  <c r="CE59" i="24"/>
  <c r="BS47" i="24"/>
  <c r="BW51" i="24"/>
  <c r="BY53" i="24"/>
  <c r="CD58" i="24"/>
  <c r="BV50" i="24"/>
  <c r="BT48" i="24"/>
  <c r="BU49" i="24"/>
  <c r="BZ54" i="24"/>
  <c r="CC57" i="24"/>
  <c r="CA55" i="24"/>
  <c r="CB56" i="24"/>
  <c r="CH62" i="24"/>
  <c r="CF60" i="24"/>
  <c r="R4" i="24"/>
  <c r="S5" i="24"/>
  <c r="U7" i="24"/>
  <c r="T6" i="24"/>
  <c r="V8" i="24"/>
  <c r="W9" i="24"/>
  <c r="Z12" i="24"/>
  <c r="AA13" i="24"/>
  <c r="AB14" i="24"/>
  <c r="Y11" i="24"/>
  <c r="AC15" i="24"/>
  <c r="X10" i="24"/>
  <c r="AH20" i="24"/>
  <c r="AE17" i="24"/>
  <c r="AG19" i="24"/>
  <c r="AI21" i="24"/>
  <c r="AD16" i="24"/>
  <c r="AJ22" i="24"/>
  <c r="AP28" i="24"/>
  <c r="AL24" i="24"/>
  <c r="AO27" i="24"/>
  <c r="AF18" i="24"/>
  <c r="AM25" i="24"/>
  <c r="AQ29" i="24"/>
  <c r="AK23" i="24"/>
  <c r="AN26" i="24"/>
  <c r="AR30" i="24"/>
  <c r="AW35" i="24"/>
  <c r="AT32" i="24"/>
  <c r="BB40" i="24"/>
  <c r="BC41" i="24"/>
  <c r="AV34" i="24"/>
  <c r="AS31" i="24"/>
  <c r="AY37" i="24"/>
  <c r="BI47" i="24"/>
  <c r="AU33" i="24"/>
  <c r="AZ38" i="24"/>
  <c r="BG45" i="24"/>
  <c r="AX36" i="24"/>
  <c r="BA39" i="24"/>
  <c r="BD42" i="24"/>
  <c r="BX62" i="24"/>
  <c r="BM51" i="24"/>
  <c r="BO53" i="24"/>
  <c r="BL50" i="24"/>
  <c r="BV60" i="24"/>
  <c r="CC67" i="24"/>
  <c r="BK49" i="24"/>
  <c r="BP54" i="24"/>
  <c r="BS57" i="24"/>
  <c r="BF44" i="24"/>
  <c r="BH46" i="24"/>
  <c r="BJ48" i="24"/>
  <c r="BQ55" i="24"/>
  <c r="BR56" i="24"/>
  <c r="BE43" i="24"/>
  <c r="BN52" i="24"/>
  <c r="BU59" i="24"/>
  <c r="CD68" i="24"/>
  <c r="CB66" i="24"/>
  <c r="BW61" i="24"/>
  <c r="BZ64" i="24"/>
  <c r="CE69" i="24"/>
  <c r="CF70" i="24"/>
  <c r="CG71" i="24"/>
  <c r="CA65" i="24"/>
  <c r="BY63" i="24"/>
  <c r="CH72" i="24"/>
  <c r="BT58" i="24"/>
  <c r="EI4" i="24"/>
  <c r="EI6" i="24"/>
  <c r="EI9" i="24"/>
  <c r="EI7" i="24"/>
  <c r="EI8" i="24"/>
  <c r="EI5" i="24"/>
  <c r="EI11" i="24"/>
  <c r="EI15" i="24"/>
  <c r="EI10" i="24"/>
  <c r="EI12" i="24"/>
  <c r="EI13" i="24"/>
  <c r="EI18" i="24"/>
  <c r="EI14" i="24"/>
  <c r="EI16" i="24"/>
  <c r="EI21" i="24"/>
  <c r="EI23" i="24"/>
  <c r="EI26" i="24"/>
  <c r="EI28" i="24"/>
  <c r="EI19" i="24"/>
  <c r="EI20" i="24"/>
  <c r="EI22" i="24"/>
  <c r="EI29" i="24"/>
  <c r="EI24" i="24"/>
  <c r="EI27" i="24"/>
  <c r="EI17" i="24"/>
  <c r="EI25" i="24"/>
  <c r="EI31" i="24"/>
  <c r="EI32" i="24"/>
  <c r="EI35" i="24"/>
  <c r="EI33" i="24"/>
  <c r="EI37" i="24"/>
  <c r="EI30" i="24"/>
  <c r="EI44" i="24"/>
  <c r="EI38" i="24"/>
  <c r="EI41" i="24"/>
  <c r="EI34" i="24"/>
  <c r="EI36" i="24"/>
  <c r="EI39" i="24"/>
  <c r="EI40" i="24"/>
  <c r="EI45" i="24"/>
  <c r="EI43" i="24"/>
  <c r="EI49" i="24"/>
  <c r="EI57" i="24"/>
  <c r="EI48" i="24"/>
  <c r="EI59" i="24"/>
  <c r="EI53" i="24"/>
  <c r="EI56" i="24"/>
  <c r="EI51" i="24"/>
  <c r="EI54" i="24"/>
  <c r="EI55" i="24"/>
  <c r="EI47" i="24"/>
  <c r="EI58" i="24"/>
  <c r="EI42" i="24"/>
  <c r="EI46" i="24"/>
  <c r="EI50" i="24"/>
  <c r="EI52" i="24"/>
  <c r="EI62" i="24"/>
  <c r="EI63" i="24"/>
  <c r="EI78" i="24"/>
  <c r="EI79" i="24"/>
  <c r="EI61" i="24"/>
  <c r="EI65" i="24"/>
  <c r="EI68" i="24"/>
  <c r="EI73" i="24"/>
  <c r="EI69" i="24"/>
  <c r="EI70" i="24"/>
  <c r="EI72" i="24"/>
  <c r="EI90" i="24"/>
  <c r="EI66" i="24"/>
  <c r="EI71" i="24"/>
  <c r="EI60" i="24"/>
  <c r="EI67" i="24"/>
  <c r="EI74" i="24"/>
  <c r="EI64" i="24"/>
  <c r="EI77" i="24"/>
  <c r="EI80" i="24"/>
  <c r="EI86" i="24"/>
  <c r="EI82" i="24"/>
  <c r="EI89" i="24"/>
  <c r="EI94" i="24"/>
  <c r="EI98" i="24"/>
  <c r="EI102" i="24"/>
  <c r="EI95" i="24"/>
  <c r="EI99" i="24"/>
  <c r="EI88" i="24"/>
  <c r="EI91" i="24"/>
  <c r="EI92" i="24"/>
  <c r="EI104" i="24"/>
  <c r="EI112" i="24"/>
  <c r="EI85" i="24"/>
  <c r="EI96" i="24"/>
  <c r="EI100" i="24"/>
  <c r="EI105" i="24"/>
  <c r="EI75" i="24"/>
  <c r="EI106" i="24"/>
  <c r="EI93" i="24"/>
  <c r="EI97" i="24"/>
  <c r="EI101" i="24"/>
  <c r="EI76" i="24"/>
  <c r="EI81" i="24"/>
  <c r="EI83" i="24"/>
  <c r="EI84" i="24"/>
  <c r="EI87" i="24"/>
  <c r="EI108" i="24"/>
  <c r="EI116" i="24"/>
  <c r="EI113" i="24"/>
  <c r="EI115" i="24"/>
  <c r="EI128" i="24"/>
  <c r="EI121" i="24"/>
  <c r="EI129" i="24"/>
  <c r="EI109" i="24"/>
  <c r="EI111" i="24"/>
  <c r="EI118" i="24"/>
  <c r="EI122" i="24"/>
  <c r="EI123" i="24"/>
  <c r="EI131" i="24"/>
  <c r="EI114" i="24"/>
  <c r="EI124" i="24"/>
  <c r="EI132" i="24"/>
  <c r="EI125" i="24"/>
  <c r="EI107" i="24"/>
  <c r="EI110" i="24"/>
  <c r="EI117" i="24"/>
  <c r="EI119" i="24"/>
  <c r="EI126" i="24"/>
  <c r="EI134" i="24"/>
  <c r="EI141" i="24"/>
  <c r="EI133" i="24"/>
  <c r="EI143" i="24"/>
  <c r="EI151" i="24"/>
  <c r="EI136" i="24"/>
  <c r="EI127" i="24"/>
  <c r="EI130" i="24"/>
  <c r="EI137" i="24"/>
  <c r="EI145" i="24"/>
  <c r="EI153" i="24"/>
  <c r="EI103" i="24"/>
  <c r="EI120" i="24"/>
  <c r="EI135" i="24"/>
  <c r="EI138" i="24"/>
  <c r="EI139" i="24"/>
  <c r="EI147" i="24"/>
  <c r="EI140" i="24"/>
  <c r="EI148" i="24"/>
  <c r="EI156" i="24"/>
  <c r="EI163" i="24"/>
  <c r="EI171" i="24"/>
  <c r="EI179" i="24"/>
  <c r="EI187" i="24"/>
  <c r="EI152" i="24"/>
  <c r="EI164" i="24"/>
  <c r="EI172" i="24"/>
  <c r="EI180" i="24"/>
  <c r="EI144" i="24"/>
  <c r="EI157" i="24"/>
  <c r="EI165" i="24"/>
  <c r="EI173" i="24"/>
  <c r="EI181" i="24"/>
  <c r="EI149" i="24"/>
  <c r="EI158" i="24"/>
  <c r="EI166" i="24"/>
  <c r="EI174" i="24"/>
  <c r="EI182" i="24"/>
  <c r="EI150" i="24"/>
  <c r="EI159" i="24"/>
  <c r="EI167" i="24"/>
  <c r="EI175" i="24"/>
  <c r="EI183" i="24"/>
  <c r="EI191" i="24"/>
  <c r="EI146" i="24"/>
  <c r="EI155" i="24"/>
  <c r="EI160" i="24"/>
  <c r="EI168" i="24"/>
  <c r="EI176" i="24"/>
  <c r="EI142" i="24"/>
  <c r="EI154" i="24"/>
  <c r="EI161" i="24"/>
  <c r="EI169" i="24"/>
  <c r="EI177" i="24"/>
  <c r="EI185" i="24"/>
  <c r="EI193" i="24"/>
  <c r="EI162" i="24"/>
  <c r="EI170" i="24"/>
  <c r="EI178" i="24"/>
  <c r="EI186" i="24"/>
  <c r="EI201" i="24"/>
  <c r="EI194" i="24"/>
  <c r="EI202" i="24"/>
  <c r="EI190" i="24"/>
  <c r="EI195" i="24"/>
  <c r="EI203" i="24"/>
  <c r="EI188" i="24"/>
  <c r="EI196" i="24"/>
  <c r="EI184" i="24"/>
  <c r="EI189" i="24"/>
  <c r="EI197" i="24"/>
  <c r="EI198" i="24"/>
  <c r="EI192" i="24"/>
  <c r="EI199" i="24"/>
  <c r="EI200" i="24"/>
  <c r="AD15" i="22"/>
  <c r="AG18" i="22"/>
  <c r="AE16" i="22"/>
  <c r="AF17" i="22"/>
  <c r="U6" i="22"/>
  <c r="AA12" i="22"/>
  <c r="AH19" i="22"/>
  <c r="AS30" i="22"/>
  <c r="AX35" i="22"/>
  <c r="AJ21" i="22"/>
  <c r="AQ28" i="22"/>
  <c r="AZ37" i="22"/>
  <c r="AT31" i="22"/>
  <c r="AW34" i="22"/>
  <c r="AL23" i="22"/>
  <c r="AO26" i="22"/>
  <c r="AI20" i="22"/>
  <c r="AM24" i="22"/>
  <c r="AN25" i="22"/>
  <c r="BC40" i="22"/>
  <c r="BD41" i="22"/>
  <c r="BY62" i="22"/>
  <c r="CB65" i="22"/>
  <c r="BW60" i="22"/>
  <c r="CD67" i="22"/>
  <c r="BL49" i="22"/>
  <c r="BQ54" i="22"/>
  <c r="BT57" i="22"/>
  <c r="CG70" i="22"/>
  <c r="BG44" i="22"/>
  <c r="BR55" i="22"/>
  <c r="BS56" i="22"/>
  <c r="CG5" i="22"/>
  <c r="CH6" i="22"/>
  <c r="CF4" i="22"/>
  <c r="BA20" i="22"/>
  <c r="BQ36" i="22"/>
  <c r="CR5" i="21"/>
  <c r="CR11" i="21" s="1"/>
  <c r="CR2" i="21" s="1"/>
  <c r="CW4" i="22" s="1"/>
  <c r="CR16" i="21"/>
  <c r="CW7" i="22" s="1"/>
  <c r="CR24" i="21"/>
  <c r="CW15" i="22" s="1"/>
  <c r="CR22" i="21"/>
  <c r="CW13" i="22" s="1"/>
  <c r="CR30" i="21"/>
  <c r="CW21" i="22" s="1"/>
  <c r="CR38" i="21"/>
  <c r="CW29" i="22" s="1"/>
  <c r="CR18" i="21"/>
  <c r="CW9" i="22" s="1"/>
  <c r="CR32" i="21"/>
  <c r="CW23" i="22" s="1"/>
  <c r="CR29" i="21"/>
  <c r="CW20" i="22" s="1"/>
  <c r="CR37" i="21"/>
  <c r="CW28" i="22" s="1"/>
  <c r="CR19" i="21"/>
  <c r="CW10" i="22" s="1"/>
  <c r="CR25" i="21"/>
  <c r="CW16" i="22" s="1"/>
  <c r="CR15" i="21"/>
  <c r="CW6" i="22" s="1"/>
  <c r="CR21" i="21"/>
  <c r="CW12" i="22" s="1"/>
  <c r="CR33" i="21"/>
  <c r="CW24" i="22" s="1"/>
  <c r="CR41" i="21"/>
  <c r="CW32" i="22" s="1"/>
  <c r="CR31" i="21"/>
  <c r="CW22" i="22" s="1"/>
  <c r="CR34" i="21"/>
  <c r="CW25" i="22" s="1"/>
  <c r="CR36" i="21"/>
  <c r="CW27" i="22" s="1"/>
  <c r="CR49" i="21"/>
  <c r="CW40" i="22" s="1"/>
  <c r="CR57" i="21"/>
  <c r="CW48" i="22" s="1"/>
  <c r="CR65" i="21"/>
  <c r="CW56" i="22" s="1"/>
  <c r="CR73" i="21"/>
  <c r="CW64" i="22" s="1"/>
  <c r="CW72" i="22"/>
  <c r="CR26" i="21"/>
  <c r="CW17" i="22" s="1"/>
  <c r="CR46" i="21"/>
  <c r="CW37" i="22" s="1"/>
  <c r="CR54" i="21"/>
  <c r="CW45" i="22" s="1"/>
  <c r="CR62" i="21"/>
  <c r="CW53" i="22" s="1"/>
  <c r="CR70" i="21"/>
  <c r="CW61" i="22" s="1"/>
  <c r="CW69" i="22"/>
  <c r="CW77" i="22"/>
  <c r="CR23" i="21"/>
  <c r="CW14" i="22" s="1"/>
  <c r="CR27" i="21"/>
  <c r="CW18" i="22" s="1"/>
  <c r="CR28" i="21"/>
  <c r="CW19" i="22" s="1"/>
  <c r="CR43" i="21"/>
  <c r="CW34" i="22" s="1"/>
  <c r="CR51" i="21"/>
  <c r="CW42" i="22" s="1"/>
  <c r="CR59" i="21"/>
  <c r="CW50" i="22" s="1"/>
  <c r="CR67" i="21"/>
  <c r="CW58" i="22" s="1"/>
  <c r="CW66" i="22"/>
  <c r="CW74" i="22"/>
  <c r="CW82" i="22"/>
  <c r="CR20" i="21"/>
  <c r="CW11" i="22" s="1"/>
  <c r="CR48" i="21"/>
  <c r="CW39" i="22" s="1"/>
  <c r="CR56" i="21"/>
  <c r="CW47" i="22" s="1"/>
  <c r="CR64" i="21"/>
  <c r="CW55" i="22" s="1"/>
  <c r="CR72" i="21"/>
  <c r="CW63" i="22" s="1"/>
  <c r="CW71" i="22"/>
  <c r="CR35" i="21"/>
  <c r="CW26" i="22" s="1"/>
  <c r="CR39" i="21"/>
  <c r="CW30" i="22" s="1"/>
  <c r="CR45" i="21"/>
  <c r="CW36" i="22" s="1"/>
  <c r="CR53" i="21"/>
  <c r="CW44" i="22" s="1"/>
  <c r="CR61" i="21"/>
  <c r="CW52" i="22" s="1"/>
  <c r="CR69" i="21"/>
  <c r="CW60" i="22" s="1"/>
  <c r="CW68" i="22"/>
  <c r="CW76" i="22"/>
  <c r="CR17" i="21"/>
  <c r="CW8" i="22" s="1"/>
  <c r="CR42" i="21"/>
  <c r="CW33" i="22" s="1"/>
  <c r="CR50" i="21"/>
  <c r="CW41" i="22" s="1"/>
  <c r="CR58" i="21"/>
  <c r="CW49" i="22" s="1"/>
  <c r="CR66" i="21"/>
  <c r="CW57" i="22" s="1"/>
  <c r="CW73" i="22"/>
  <c r="CR47" i="21"/>
  <c r="CW38" i="22" s="1"/>
  <c r="CR55" i="21"/>
  <c r="CW46" i="22" s="1"/>
  <c r="CR63" i="21"/>
  <c r="CW54" i="22" s="1"/>
  <c r="CR71" i="21"/>
  <c r="CW62" i="22" s="1"/>
  <c r="CW78" i="22"/>
  <c r="CW86" i="22"/>
  <c r="CR14" i="21"/>
  <c r="CW5" i="22" s="1"/>
  <c r="CR40" i="21"/>
  <c r="CW31" i="22" s="1"/>
  <c r="CR44" i="21"/>
  <c r="CW35" i="22" s="1"/>
  <c r="CR52" i="21"/>
  <c r="CW43" i="22" s="1"/>
  <c r="CR60" i="21"/>
  <c r="CW51" i="22" s="1"/>
  <c r="CR68" i="21"/>
  <c r="CW59" i="22" s="1"/>
  <c r="CW67" i="22"/>
  <c r="CW75" i="22"/>
  <c r="CR119" i="21"/>
  <c r="CW110" i="22" s="1"/>
  <c r="CR127" i="21"/>
  <c r="CW118" i="22" s="1"/>
  <c r="CR135" i="21"/>
  <c r="CW126" i="22" s="1"/>
  <c r="CR143" i="21"/>
  <c r="CW134" i="22" s="1"/>
  <c r="CR151" i="21"/>
  <c r="CW142" i="22" s="1"/>
  <c r="CR159" i="21"/>
  <c r="CW150" i="22" s="1"/>
  <c r="CR167" i="21"/>
  <c r="CW158" i="22" s="1"/>
  <c r="CR175" i="21"/>
  <c r="CW166" i="22" s="1"/>
  <c r="CR183" i="21"/>
  <c r="CW174" i="22" s="1"/>
  <c r="CR191" i="21"/>
  <c r="CW182" i="22" s="1"/>
  <c r="CW91" i="22"/>
  <c r="CR103" i="21"/>
  <c r="CW94" i="22" s="1"/>
  <c r="CR114" i="21"/>
  <c r="CW105" i="22" s="1"/>
  <c r="CR122" i="21"/>
  <c r="CW113" i="22" s="1"/>
  <c r="CR130" i="21"/>
  <c r="CW121" i="22" s="1"/>
  <c r="CR138" i="21"/>
  <c r="CW129" i="22" s="1"/>
  <c r="CR146" i="21"/>
  <c r="CW137" i="22" s="1"/>
  <c r="CR154" i="21"/>
  <c r="CW145" i="22" s="1"/>
  <c r="CR162" i="21"/>
  <c r="CW153" i="22" s="1"/>
  <c r="CR170" i="21"/>
  <c r="CW161" i="22" s="1"/>
  <c r="CR178" i="21"/>
  <c r="CW169" i="22" s="1"/>
  <c r="CR186" i="21"/>
  <c r="CW177" i="22" s="1"/>
  <c r="CR194" i="21"/>
  <c r="CW185" i="22" s="1"/>
  <c r="CR202" i="21"/>
  <c r="CW193" i="22" s="1"/>
  <c r="CR117" i="21"/>
  <c r="CW108" i="22" s="1"/>
  <c r="CR125" i="21"/>
  <c r="CW116" i="22" s="1"/>
  <c r="CR133" i="21"/>
  <c r="CW124" i="22" s="1"/>
  <c r="CR141" i="21"/>
  <c r="CW132" i="22" s="1"/>
  <c r="CR149" i="21"/>
  <c r="CW140" i="22" s="1"/>
  <c r="CR157" i="21"/>
  <c r="CW148" i="22" s="1"/>
  <c r="CR165" i="21"/>
  <c r="CW156" i="22" s="1"/>
  <c r="CR173" i="21"/>
  <c r="CW164" i="22" s="1"/>
  <c r="CR181" i="21"/>
  <c r="CW172" i="22" s="1"/>
  <c r="CR189" i="21"/>
  <c r="CW180" i="22" s="1"/>
  <c r="CR197" i="21"/>
  <c r="CW188" i="22" s="1"/>
  <c r="CR106" i="21"/>
  <c r="CW97" i="22" s="1"/>
  <c r="CR108" i="21"/>
  <c r="CW99" i="22" s="1"/>
  <c r="CR110" i="21"/>
  <c r="CW101" i="22" s="1"/>
  <c r="CR112" i="21"/>
  <c r="CW103" i="22" s="1"/>
  <c r="CR120" i="21"/>
  <c r="CW111" i="22" s="1"/>
  <c r="CR128" i="21"/>
  <c r="CW119" i="22" s="1"/>
  <c r="CR136" i="21"/>
  <c r="CW127" i="22" s="1"/>
  <c r="CR144" i="21"/>
  <c r="CW135" i="22" s="1"/>
  <c r="CR152" i="21"/>
  <c r="CW143" i="22" s="1"/>
  <c r="CR160" i="21"/>
  <c r="CW151" i="22" s="1"/>
  <c r="CR168" i="21"/>
  <c r="CW159" i="22" s="1"/>
  <c r="CR176" i="21"/>
  <c r="CW167" i="22" s="1"/>
  <c r="CR184" i="21"/>
  <c r="CW175" i="22" s="1"/>
  <c r="CR192" i="21"/>
  <c r="CW183" i="22" s="1"/>
  <c r="CR200" i="21"/>
  <c r="CW191" i="22" s="1"/>
  <c r="CW79" i="22"/>
  <c r="CW85" i="22"/>
  <c r="CW92" i="22"/>
  <c r="CR104" i="21"/>
  <c r="CW95" i="22" s="1"/>
  <c r="CR115" i="21"/>
  <c r="CW106" i="22" s="1"/>
  <c r="CR123" i="21"/>
  <c r="CW114" i="22" s="1"/>
  <c r="CR131" i="21"/>
  <c r="CW122" i="22" s="1"/>
  <c r="CR139" i="21"/>
  <c r="CW130" i="22" s="1"/>
  <c r="CR147" i="21"/>
  <c r="CW138" i="22" s="1"/>
  <c r="CR155" i="21"/>
  <c r="CW146" i="22" s="1"/>
  <c r="CR163" i="21"/>
  <c r="CW154" i="22" s="1"/>
  <c r="CR171" i="21"/>
  <c r="CW162" i="22" s="1"/>
  <c r="CR179" i="21"/>
  <c r="CW170" i="22" s="1"/>
  <c r="CR187" i="21"/>
  <c r="CW178" i="22" s="1"/>
  <c r="CR195" i="21"/>
  <c r="CW186" i="22" s="1"/>
  <c r="CR118" i="21"/>
  <c r="CW109" i="22" s="1"/>
  <c r="CR126" i="21"/>
  <c r="CW117" i="22" s="1"/>
  <c r="CR134" i="21"/>
  <c r="CW125" i="22" s="1"/>
  <c r="CR142" i="21"/>
  <c r="CW133" i="22" s="1"/>
  <c r="CR150" i="21"/>
  <c r="CW141" i="22" s="1"/>
  <c r="CR158" i="21"/>
  <c r="CW149" i="22" s="1"/>
  <c r="CR166" i="21"/>
  <c r="CW157" i="22" s="1"/>
  <c r="CR174" i="21"/>
  <c r="CW165" i="22" s="1"/>
  <c r="CR182" i="21"/>
  <c r="CW173" i="22" s="1"/>
  <c r="CR190" i="21"/>
  <c r="CW181" i="22" s="1"/>
  <c r="CW87" i="22"/>
  <c r="CR105" i="21"/>
  <c r="CW96" i="22" s="1"/>
  <c r="CR107" i="21"/>
  <c r="CW98" i="22" s="1"/>
  <c r="CR109" i="21"/>
  <c r="CW100" i="22" s="1"/>
  <c r="CR111" i="21"/>
  <c r="CW102" i="22" s="1"/>
  <c r="CR116" i="21"/>
  <c r="CW107" i="22" s="1"/>
  <c r="CR124" i="21"/>
  <c r="CW115" i="22" s="1"/>
  <c r="CR132" i="21"/>
  <c r="CW123" i="22" s="1"/>
  <c r="CR140" i="21"/>
  <c r="CW131" i="22" s="1"/>
  <c r="CR148" i="21"/>
  <c r="CW139" i="22" s="1"/>
  <c r="CR156" i="21"/>
  <c r="CW147" i="22" s="1"/>
  <c r="CR164" i="21"/>
  <c r="CW155" i="22" s="1"/>
  <c r="CR172" i="21"/>
  <c r="CW163" i="22" s="1"/>
  <c r="CR180" i="21"/>
  <c r="CW171" i="22" s="1"/>
  <c r="CR188" i="21"/>
  <c r="CW179" i="22" s="1"/>
  <c r="CR193" i="21"/>
  <c r="CW184" i="22" s="1"/>
  <c r="CR198" i="21"/>
  <c r="CW189" i="22" s="1"/>
  <c r="CR201" i="21"/>
  <c r="CW192" i="22" s="1"/>
  <c r="CR205" i="21"/>
  <c r="CW196" i="22" s="1"/>
  <c r="CW93" i="22"/>
  <c r="CR208" i="21"/>
  <c r="CW199" i="22" s="1"/>
  <c r="CW81" i="22"/>
  <c r="CR203" i="21"/>
  <c r="CW194" i="22" s="1"/>
  <c r="CR211" i="21"/>
  <c r="CW202" i="22" s="1"/>
  <c r="CR121" i="21"/>
  <c r="CW112" i="22" s="1"/>
  <c r="CR137" i="21"/>
  <c r="CW128" i="22" s="1"/>
  <c r="CR153" i="21"/>
  <c r="CW144" i="22" s="1"/>
  <c r="CR169" i="21"/>
  <c r="CW160" i="22" s="1"/>
  <c r="CR185" i="21"/>
  <c r="CW176" i="22" s="1"/>
  <c r="CR206" i="21"/>
  <c r="CW197" i="22" s="1"/>
  <c r="CR209" i="21"/>
  <c r="CW200" i="22" s="1"/>
  <c r="CR204" i="21"/>
  <c r="CW195" i="22" s="1"/>
  <c r="CR212" i="21"/>
  <c r="CW203" i="22" s="1"/>
  <c r="CR207" i="21"/>
  <c r="CW198" i="22" s="1"/>
  <c r="CR129" i="21"/>
  <c r="CW120" i="22" s="1"/>
  <c r="CR113" i="21"/>
  <c r="CW104" i="22" s="1"/>
  <c r="CR145" i="21"/>
  <c r="CW136" i="22" s="1"/>
  <c r="CR177" i="21"/>
  <c r="CW168" i="22" s="1"/>
  <c r="CR210" i="21"/>
  <c r="CW201" i="22" s="1"/>
  <c r="CR196" i="21"/>
  <c r="CW187" i="22" s="1"/>
  <c r="CR213" i="21"/>
  <c r="CW204" i="22" s="1"/>
  <c r="CR161" i="21"/>
  <c r="CW152" i="22" s="1"/>
  <c r="CR199" i="21"/>
  <c r="CW190" i="22" s="1"/>
  <c r="DU5" i="22"/>
  <c r="DU10" i="22"/>
  <c r="DU12" i="22"/>
  <c r="DU6" i="22"/>
  <c r="DU9" i="22"/>
  <c r="DU7" i="22"/>
  <c r="DU8" i="22"/>
  <c r="DU13" i="22"/>
  <c r="DU18" i="22"/>
  <c r="DU4" i="22"/>
  <c r="DU11" i="22"/>
  <c r="DU14" i="22"/>
  <c r="DU15" i="22"/>
  <c r="DU16" i="22"/>
  <c r="DU30" i="22"/>
  <c r="DU33" i="22"/>
  <c r="DU31" i="22"/>
  <c r="DU32" i="22"/>
  <c r="DU21" i="22"/>
  <c r="DU26" i="22"/>
  <c r="DU17" i="22"/>
  <c r="DU28" i="22"/>
  <c r="DU35" i="22"/>
  <c r="DU44" i="22"/>
  <c r="DU19" i="22"/>
  <c r="DU22" i="22"/>
  <c r="DU25" i="22"/>
  <c r="DU38" i="22"/>
  <c r="DU41" i="22"/>
  <c r="DU23" i="22"/>
  <c r="DU24" i="22"/>
  <c r="DU29" i="22"/>
  <c r="DU34" i="22"/>
  <c r="DU20" i="22"/>
  <c r="DU27" i="22"/>
  <c r="DU36" i="22"/>
  <c r="DU43" i="22"/>
  <c r="DU45" i="22"/>
  <c r="DU52" i="22"/>
  <c r="DU62" i="22"/>
  <c r="DU63" i="22"/>
  <c r="DU49" i="22"/>
  <c r="DU57" i="22"/>
  <c r="DU48" i="22"/>
  <c r="DU59" i="22"/>
  <c r="DU40" i="22"/>
  <c r="DU46" i="22"/>
  <c r="DU53" i="22"/>
  <c r="DU56" i="22"/>
  <c r="DU69" i="22"/>
  <c r="DU72" i="22"/>
  <c r="DU51" i="22"/>
  <c r="DU54" i="22"/>
  <c r="DU55" i="22"/>
  <c r="DU70" i="22"/>
  <c r="DU71" i="22"/>
  <c r="DU42" i="22"/>
  <c r="DU47" i="22"/>
  <c r="DU60" i="22"/>
  <c r="DU65" i="22"/>
  <c r="DU39" i="22"/>
  <c r="DU58" i="22"/>
  <c r="DU67" i="22"/>
  <c r="DU37" i="22"/>
  <c r="DU50" i="22"/>
  <c r="DU61" i="22"/>
  <c r="DU64" i="22"/>
  <c r="DU77" i="22"/>
  <c r="DU80" i="22"/>
  <c r="DU66" i="22"/>
  <c r="DU82" i="22"/>
  <c r="DU87" i="22"/>
  <c r="DU96" i="22"/>
  <c r="DU100" i="22"/>
  <c r="DU105" i="22"/>
  <c r="DU90" i="22"/>
  <c r="DU106" i="22"/>
  <c r="DU74" i="22"/>
  <c r="DU85" i="22"/>
  <c r="DU93" i="22"/>
  <c r="DU97" i="22"/>
  <c r="DU101" i="22"/>
  <c r="DU78" i="22"/>
  <c r="DU79" i="22"/>
  <c r="DU81" i="22"/>
  <c r="DU88" i="22"/>
  <c r="DU108" i="22"/>
  <c r="DU116" i="22"/>
  <c r="DU124" i="22"/>
  <c r="DU75" i="22"/>
  <c r="DU83" i="22"/>
  <c r="DU91" i="22"/>
  <c r="DU94" i="22"/>
  <c r="DU98" i="22"/>
  <c r="DU102" i="22"/>
  <c r="DU109" i="22"/>
  <c r="DU117" i="22"/>
  <c r="DU86" i="22"/>
  <c r="DU110" i="22"/>
  <c r="DU73" i="22"/>
  <c r="DU89" i="22"/>
  <c r="DU95" i="22"/>
  <c r="DU99" i="22"/>
  <c r="DU103" i="22"/>
  <c r="DU111" i="22"/>
  <c r="DU68" i="22"/>
  <c r="DU76" i="22"/>
  <c r="DU84" i="22"/>
  <c r="DU92" i="22"/>
  <c r="DU104" i="22"/>
  <c r="DU112" i="22"/>
  <c r="DU120" i="22"/>
  <c r="DU127" i="22"/>
  <c r="DU135" i="22"/>
  <c r="DU143" i="22"/>
  <c r="DU151" i="22"/>
  <c r="DU159" i="22"/>
  <c r="DU167" i="22"/>
  <c r="DU118" i="22"/>
  <c r="DU125" i="22"/>
  <c r="DU128" i="22"/>
  <c r="DU136" i="22"/>
  <c r="DU144" i="22"/>
  <c r="DU152" i="22"/>
  <c r="DU160" i="22"/>
  <c r="DU168" i="22"/>
  <c r="DU107" i="22"/>
  <c r="DU115" i="22"/>
  <c r="DU123" i="22"/>
  <c r="DU129" i="22"/>
  <c r="DU137" i="22"/>
  <c r="DU145" i="22"/>
  <c r="DU153" i="22"/>
  <c r="DU121" i="22"/>
  <c r="DU130" i="22"/>
  <c r="DU138" i="22"/>
  <c r="DU146" i="22"/>
  <c r="DU154" i="22"/>
  <c r="DU162" i="22"/>
  <c r="DU170" i="22"/>
  <c r="DU114" i="22"/>
  <c r="DU119" i="22"/>
  <c r="DU131" i="22"/>
  <c r="DU139" i="22"/>
  <c r="DU147" i="22"/>
  <c r="DU155" i="22"/>
  <c r="DU163" i="22"/>
  <c r="DU171" i="22"/>
  <c r="DU132" i="22"/>
  <c r="DU140" i="22"/>
  <c r="DU148" i="22"/>
  <c r="DU156" i="22"/>
  <c r="DU164" i="22"/>
  <c r="DU113" i="22"/>
  <c r="DU122" i="22"/>
  <c r="DU126" i="22"/>
  <c r="DU133" i="22"/>
  <c r="DU141" i="22"/>
  <c r="DU149" i="22"/>
  <c r="DU157" i="22"/>
  <c r="DU134" i="22"/>
  <c r="DU142" i="22"/>
  <c r="DU150" i="22"/>
  <c r="DU158" i="22"/>
  <c r="DU166" i="22"/>
  <c r="DU174" i="22"/>
  <c r="DU161" i="22"/>
  <c r="DU169" i="22"/>
  <c r="DU177" i="22"/>
  <c r="DU178" i="22"/>
  <c r="DU181" i="22"/>
  <c r="DU189" i="22"/>
  <c r="DU197" i="22"/>
  <c r="DU175" i="22"/>
  <c r="DU182" i="22"/>
  <c r="DU190" i="22"/>
  <c r="DU198" i="22"/>
  <c r="DU173" i="22"/>
  <c r="DU183" i="22"/>
  <c r="DU191" i="22"/>
  <c r="DU199" i="22"/>
  <c r="DU184" i="22"/>
  <c r="DU192" i="22"/>
  <c r="DU200" i="22"/>
  <c r="DU176" i="22"/>
  <c r="DU185" i="22"/>
  <c r="DU193" i="22"/>
  <c r="DU201" i="22"/>
  <c r="DU186" i="22"/>
  <c r="DU194" i="22"/>
  <c r="DU172" i="22"/>
  <c r="DU179" i="22"/>
  <c r="DU187" i="22"/>
  <c r="DU195" i="22"/>
  <c r="DU165" i="22"/>
  <c r="DU180" i="22"/>
  <c r="DU188" i="22"/>
  <c r="DU196" i="22"/>
  <c r="DQ13" i="22"/>
  <c r="DQ18" i="22"/>
  <c r="DQ4" i="22"/>
  <c r="DQ11" i="22"/>
  <c r="DQ15" i="22"/>
  <c r="DQ5" i="22"/>
  <c r="DQ10" i="22"/>
  <c r="DQ12" i="22"/>
  <c r="DQ6" i="22"/>
  <c r="DQ9" i="22"/>
  <c r="DQ7" i="22"/>
  <c r="DQ8" i="22"/>
  <c r="DQ17" i="22"/>
  <c r="DQ22" i="22"/>
  <c r="DQ25" i="22"/>
  <c r="DQ38" i="22"/>
  <c r="DQ41" i="22"/>
  <c r="DQ14" i="22"/>
  <c r="DQ16" i="22"/>
  <c r="DQ19" i="22"/>
  <c r="DQ23" i="22"/>
  <c r="DQ24" i="22"/>
  <c r="DQ39" i="22"/>
  <c r="DQ29" i="22"/>
  <c r="DQ34" i="22"/>
  <c r="DQ20" i="22"/>
  <c r="DQ27" i="22"/>
  <c r="DQ36" i="22"/>
  <c r="DQ43" i="22"/>
  <c r="DQ30" i="22"/>
  <c r="DQ33" i="22"/>
  <c r="DQ31" i="22"/>
  <c r="DQ32" i="22"/>
  <c r="DQ21" i="22"/>
  <c r="DQ26" i="22"/>
  <c r="DQ28" i="22"/>
  <c r="DQ35" i="22"/>
  <c r="DQ44" i="22"/>
  <c r="DQ46" i="22"/>
  <c r="DQ51" i="22"/>
  <c r="DQ54" i="22"/>
  <c r="DQ55" i="22"/>
  <c r="DQ70" i="22"/>
  <c r="DQ71" i="22"/>
  <c r="DQ40" i="22"/>
  <c r="DQ60" i="22"/>
  <c r="DQ65" i="22"/>
  <c r="DQ47" i="22"/>
  <c r="DQ58" i="22"/>
  <c r="DQ42" i="22"/>
  <c r="DQ50" i="22"/>
  <c r="DQ61" i="22"/>
  <c r="DQ64" i="22"/>
  <c r="DQ77" i="22"/>
  <c r="DQ80" i="22"/>
  <c r="DQ52" i="22"/>
  <c r="DQ62" i="22"/>
  <c r="DQ63" i="22"/>
  <c r="DQ45" i="22"/>
  <c r="DQ49" i="22"/>
  <c r="DQ57" i="22"/>
  <c r="DQ37" i="22"/>
  <c r="DQ59" i="22"/>
  <c r="DQ66" i="22"/>
  <c r="DQ48" i="22"/>
  <c r="DQ53" i="22"/>
  <c r="DQ56" i="22"/>
  <c r="DQ69" i="22"/>
  <c r="DQ72" i="22"/>
  <c r="DQ74" i="22"/>
  <c r="DQ78" i="22"/>
  <c r="DQ79" i="22"/>
  <c r="DQ83" i="22"/>
  <c r="DQ91" i="22"/>
  <c r="DQ94" i="22"/>
  <c r="DQ98" i="22"/>
  <c r="DQ102" i="22"/>
  <c r="DQ109" i="22"/>
  <c r="DQ75" i="22"/>
  <c r="DQ86" i="22"/>
  <c r="DQ110" i="22"/>
  <c r="DQ89" i="22"/>
  <c r="DQ95" i="22"/>
  <c r="DQ99" i="22"/>
  <c r="DQ103" i="22"/>
  <c r="DQ84" i="22"/>
  <c r="DQ92" i="22"/>
  <c r="DQ104" i="22"/>
  <c r="DQ112" i="22"/>
  <c r="DQ120" i="22"/>
  <c r="DQ73" i="22"/>
  <c r="DQ76" i="22"/>
  <c r="DQ82" i="22"/>
  <c r="DQ87" i="22"/>
  <c r="DQ96" i="22"/>
  <c r="DQ100" i="22"/>
  <c r="DQ105" i="22"/>
  <c r="DQ113" i="22"/>
  <c r="DQ90" i="22"/>
  <c r="DQ106" i="22"/>
  <c r="DQ68" i="22"/>
  <c r="DQ85" i="22"/>
  <c r="DQ93" i="22"/>
  <c r="DQ97" i="22"/>
  <c r="DQ101" i="22"/>
  <c r="DQ107" i="22"/>
  <c r="DQ115" i="22"/>
  <c r="DQ67" i="22"/>
  <c r="DQ81" i="22"/>
  <c r="DQ88" i="22"/>
  <c r="DQ108" i="22"/>
  <c r="DQ116" i="22"/>
  <c r="DQ124" i="22"/>
  <c r="DQ121" i="22"/>
  <c r="DQ131" i="22"/>
  <c r="DQ139" i="22"/>
  <c r="DQ147" i="22"/>
  <c r="DQ155" i="22"/>
  <c r="DQ163" i="22"/>
  <c r="DQ171" i="22"/>
  <c r="DQ119" i="22"/>
  <c r="DQ132" i="22"/>
  <c r="DQ140" i="22"/>
  <c r="DQ148" i="22"/>
  <c r="DQ156" i="22"/>
  <c r="DQ164" i="22"/>
  <c r="DQ114" i="22"/>
  <c r="DQ126" i="22"/>
  <c r="DQ133" i="22"/>
  <c r="DQ141" i="22"/>
  <c r="DQ149" i="22"/>
  <c r="DQ117" i="22"/>
  <c r="DQ122" i="22"/>
  <c r="DQ134" i="22"/>
  <c r="DQ142" i="22"/>
  <c r="DQ150" i="22"/>
  <c r="DQ158" i="22"/>
  <c r="DQ166" i="22"/>
  <c r="DQ174" i="22"/>
  <c r="DQ127" i="22"/>
  <c r="DQ135" i="22"/>
  <c r="DQ143" i="22"/>
  <c r="DQ151" i="22"/>
  <c r="DQ159" i="22"/>
  <c r="DQ167" i="22"/>
  <c r="DQ111" i="22"/>
  <c r="DQ128" i="22"/>
  <c r="DQ136" i="22"/>
  <c r="DQ144" i="22"/>
  <c r="DQ152" i="22"/>
  <c r="DQ160" i="22"/>
  <c r="DQ168" i="22"/>
  <c r="DQ125" i="22"/>
  <c r="DQ129" i="22"/>
  <c r="DQ137" i="22"/>
  <c r="DQ145" i="22"/>
  <c r="DQ153" i="22"/>
  <c r="DQ161" i="22"/>
  <c r="DQ118" i="22"/>
  <c r="DQ123" i="22"/>
  <c r="DQ130" i="22"/>
  <c r="DQ138" i="22"/>
  <c r="DQ146" i="22"/>
  <c r="DQ154" i="22"/>
  <c r="DQ162" i="22"/>
  <c r="DQ170" i="22"/>
  <c r="DQ178" i="22"/>
  <c r="DQ185" i="22"/>
  <c r="DQ193" i="22"/>
  <c r="DQ201" i="22"/>
  <c r="DQ176" i="22"/>
  <c r="DQ186" i="22"/>
  <c r="DQ194" i="22"/>
  <c r="DQ179" i="22"/>
  <c r="DQ187" i="22"/>
  <c r="DQ195" i="22"/>
  <c r="DQ172" i="22"/>
  <c r="DQ180" i="22"/>
  <c r="DQ188" i="22"/>
  <c r="DQ196" i="22"/>
  <c r="DQ181" i="22"/>
  <c r="DQ189" i="22"/>
  <c r="DQ197" i="22"/>
  <c r="DQ177" i="22"/>
  <c r="DQ182" i="22"/>
  <c r="DQ190" i="22"/>
  <c r="DQ198" i="22"/>
  <c r="DQ165" i="22"/>
  <c r="DQ169" i="22"/>
  <c r="DQ175" i="22"/>
  <c r="DQ183" i="22"/>
  <c r="DQ191" i="22"/>
  <c r="DQ199" i="22"/>
  <c r="DQ157" i="22"/>
  <c r="DQ173" i="22"/>
  <c r="DQ184" i="22"/>
  <c r="DQ192" i="22"/>
  <c r="DQ200" i="22"/>
  <c r="H4" i="22"/>
  <c r="H304" i="22" s="1"/>
  <c r="Q13" i="22"/>
  <c r="X20" i="22"/>
  <c r="K7" i="22"/>
  <c r="N10" i="22"/>
  <c r="L8" i="22"/>
  <c r="M9" i="22"/>
  <c r="R14" i="22"/>
  <c r="P12" i="22"/>
  <c r="J6" i="22"/>
  <c r="O11" i="22"/>
  <c r="W19" i="22"/>
  <c r="AJ32" i="22"/>
  <c r="AK33" i="22"/>
  <c r="Z22" i="22"/>
  <c r="AE27" i="22"/>
  <c r="AP38" i="22"/>
  <c r="U17" i="22"/>
  <c r="AG29" i="22"/>
  <c r="V18" i="22"/>
  <c r="AA23" i="22"/>
  <c r="AD26" i="22"/>
  <c r="AQ39" i="22"/>
  <c r="AT42" i="22"/>
  <c r="AB24" i="22"/>
  <c r="AC25" i="22"/>
  <c r="AR40" i="22"/>
  <c r="AS41" i="22"/>
  <c r="S15" i="22"/>
  <c r="AH30" i="22"/>
  <c r="AM35" i="22"/>
  <c r="Y21" i="22"/>
  <c r="AF28" i="22"/>
  <c r="T16" i="22"/>
  <c r="AI31" i="22"/>
  <c r="AL34" i="22"/>
  <c r="AY47" i="22"/>
  <c r="AN36" i="22"/>
  <c r="AO37" i="22"/>
  <c r="AV44" i="22"/>
  <c r="BB50" i="22"/>
  <c r="BL60" i="22"/>
  <c r="BS67" i="22"/>
  <c r="BA49" i="22"/>
  <c r="BF54" i="22"/>
  <c r="BI57" i="22"/>
  <c r="BG55" i="22"/>
  <c r="BH56" i="22"/>
  <c r="AU43" i="22"/>
  <c r="AX46" i="22"/>
  <c r="BD52" i="22"/>
  <c r="BM61" i="22"/>
  <c r="BR66" i="22"/>
  <c r="CC77" i="22"/>
  <c r="BK59" i="22"/>
  <c r="BT68" i="22"/>
  <c r="BN62" i="22"/>
  <c r="BQ65" i="22"/>
  <c r="BC51" i="22"/>
  <c r="BO63" i="22"/>
  <c r="BP64" i="22"/>
  <c r="AW45" i="22"/>
  <c r="AZ48" i="22"/>
  <c r="BE53" i="22"/>
  <c r="BJ58" i="22"/>
  <c r="BU69" i="22"/>
  <c r="BZ74" i="22"/>
  <c r="BX72" i="22"/>
  <c r="CA75" i="22"/>
  <c r="CH82" i="22"/>
  <c r="CD78" i="22"/>
  <c r="CG81" i="22"/>
  <c r="BW71" i="22"/>
  <c r="CE79" i="22"/>
  <c r="CF80" i="22"/>
  <c r="CB76" i="22"/>
  <c r="BV70" i="22"/>
  <c r="BY73" i="22"/>
  <c r="DX4" i="22"/>
  <c r="DX11" i="22"/>
  <c r="DX14" i="22"/>
  <c r="DX17" i="22"/>
  <c r="DX5" i="22"/>
  <c r="DX10" i="22"/>
  <c r="DX12" i="22"/>
  <c r="DX19" i="22"/>
  <c r="DX6" i="22"/>
  <c r="DX9" i="22"/>
  <c r="DX7" i="22"/>
  <c r="DX8" i="22"/>
  <c r="DX13" i="22"/>
  <c r="DX23" i="22"/>
  <c r="DX24" i="22"/>
  <c r="DX39" i="22"/>
  <c r="DX40" i="22"/>
  <c r="DX15" i="22"/>
  <c r="DX18" i="22"/>
  <c r="DX29" i="22"/>
  <c r="DX34" i="22"/>
  <c r="DX20" i="22"/>
  <c r="DX27" i="22"/>
  <c r="DX30" i="22"/>
  <c r="DX33" i="22"/>
  <c r="DX46" i="22"/>
  <c r="DX16" i="22"/>
  <c r="DX31" i="22"/>
  <c r="DX32" i="22"/>
  <c r="DX21" i="22"/>
  <c r="DX26" i="22"/>
  <c r="DX28" i="22"/>
  <c r="DX35" i="22"/>
  <c r="DX22" i="22"/>
  <c r="DX25" i="22"/>
  <c r="DX38" i="22"/>
  <c r="DX41" i="22"/>
  <c r="DX37" i="22"/>
  <c r="DX44" i="22"/>
  <c r="DX60" i="22"/>
  <c r="DX65" i="22"/>
  <c r="DX58" i="22"/>
  <c r="DX36" i="22"/>
  <c r="DX45" i="22"/>
  <c r="DX50" i="22"/>
  <c r="DX61" i="22"/>
  <c r="DX52" i="22"/>
  <c r="DX62" i="22"/>
  <c r="DX63" i="22"/>
  <c r="DX78" i="22"/>
  <c r="DX79" i="22"/>
  <c r="DX43" i="22"/>
  <c r="DX49" i="22"/>
  <c r="DX57" i="22"/>
  <c r="DX68" i="22"/>
  <c r="DX73" i="22"/>
  <c r="DX48" i="22"/>
  <c r="DX59" i="22"/>
  <c r="DX42" i="22"/>
  <c r="DX53" i="22"/>
  <c r="DX56" i="22"/>
  <c r="DX47" i="22"/>
  <c r="DX51" i="22"/>
  <c r="DX54" i="22"/>
  <c r="DX55" i="22"/>
  <c r="DX70" i="22"/>
  <c r="DX71" i="22"/>
  <c r="DX86" i="22"/>
  <c r="DX110" i="22"/>
  <c r="DX66" i="22"/>
  <c r="DX67" i="22"/>
  <c r="DX76" i="22"/>
  <c r="DX89" i="22"/>
  <c r="DX95" i="22"/>
  <c r="DX99" i="22"/>
  <c r="DX103" i="22"/>
  <c r="DX111" i="22"/>
  <c r="DX64" i="22"/>
  <c r="DX84" i="22"/>
  <c r="DX92" i="22"/>
  <c r="DX69" i="22"/>
  <c r="DX72" i="22"/>
  <c r="DX74" i="22"/>
  <c r="DX82" i="22"/>
  <c r="DX87" i="22"/>
  <c r="DX96" i="22"/>
  <c r="DX100" i="22"/>
  <c r="DX105" i="22"/>
  <c r="DX113" i="22"/>
  <c r="DX121" i="22"/>
  <c r="DX77" i="22"/>
  <c r="DX90" i="22"/>
  <c r="DX106" i="22"/>
  <c r="DX114" i="22"/>
  <c r="DX80" i="22"/>
  <c r="DX85" i="22"/>
  <c r="DX93" i="22"/>
  <c r="DX97" i="22"/>
  <c r="DX101" i="22"/>
  <c r="DX107" i="22"/>
  <c r="DX75" i="22"/>
  <c r="DX81" i="22"/>
  <c r="DX88" i="22"/>
  <c r="DX108" i="22"/>
  <c r="DX116" i="22"/>
  <c r="DX83" i="22"/>
  <c r="DX91" i="22"/>
  <c r="DX94" i="22"/>
  <c r="DX98" i="22"/>
  <c r="DX102" i="22"/>
  <c r="DX109" i="22"/>
  <c r="DX117" i="22"/>
  <c r="DX125" i="22"/>
  <c r="DX104" i="22"/>
  <c r="DX122" i="22"/>
  <c r="DX124" i="22"/>
  <c r="DX126" i="22"/>
  <c r="DX132" i="22"/>
  <c r="DX140" i="22"/>
  <c r="DX148" i="22"/>
  <c r="DX156" i="22"/>
  <c r="DX164" i="22"/>
  <c r="DX133" i="22"/>
  <c r="DX141" i="22"/>
  <c r="DX149" i="22"/>
  <c r="DX157" i="22"/>
  <c r="DX165" i="22"/>
  <c r="DX120" i="22"/>
  <c r="DX134" i="22"/>
  <c r="DX142" i="22"/>
  <c r="DX150" i="22"/>
  <c r="DX112" i="22"/>
  <c r="DX115" i="22"/>
  <c r="DX118" i="22"/>
  <c r="DX127" i="22"/>
  <c r="DX135" i="22"/>
  <c r="DX143" i="22"/>
  <c r="DX151" i="22"/>
  <c r="DX159" i="22"/>
  <c r="DX167" i="22"/>
  <c r="DX175" i="22"/>
  <c r="DX123" i="22"/>
  <c r="DX128" i="22"/>
  <c r="DX136" i="22"/>
  <c r="DX144" i="22"/>
  <c r="DX152" i="22"/>
  <c r="DX160" i="22"/>
  <c r="DX168" i="22"/>
  <c r="DX129" i="22"/>
  <c r="DX137" i="22"/>
  <c r="DX145" i="22"/>
  <c r="DX153" i="22"/>
  <c r="DX161" i="22"/>
  <c r="DX119" i="22"/>
  <c r="DX130" i="22"/>
  <c r="DX138" i="22"/>
  <c r="DX146" i="22"/>
  <c r="DX154" i="22"/>
  <c r="DX131" i="22"/>
  <c r="DX139" i="22"/>
  <c r="DX147" i="22"/>
  <c r="DX155" i="22"/>
  <c r="DX163" i="22"/>
  <c r="DX171" i="22"/>
  <c r="DX170" i="22"/>
  <c r="DX172" i="22"/>
  <c r="DX174" i="22"/>
  <c r="DX186" i="22"/>
  <c r="DX194" i="22"/>
  <c r="DX162" i="22"/>
  <c r="DX166" i="22"/>
  <c r="DX169" i="22"/>
  <c r="DX179" i="22"/>
  <c r="DX187" i="22"/>
  <c r="DX195" i="22"/>
  <c r="DX177" i="22"/>
  <c r="DX180" i="22"/>
  <c r="DX188" i="22"/>
  <c r="DX196" i="22"/>
  <c r="DX158" i="22"/>
  <c r="DX178" i="22"/>
  <c r="DX181" i="22"/>
  <c r="DX189" i="22"/>
  <c r="DX197" i="22"/>
  <c r="DX173" i="22"/>
  <c r="DX182" i="22"/>
  <c r="DX190" i="22"/>
  <c r="DX198" i="22"/>
  <c r="DX183" i="22"/>
  <c r="DX191" i="22"/>
  <c r="DX199" i="22"/>
  <c r="DX176" i="22"/>
  <c r="DX184" i="22"/>
  <c r="DX192" i="22"/>
  <c r="DX200" i="22"/>
  <c r="DX185" i="22"/>
  <c r="DX193" i="22"/>
  <c r="DX201" i="22"/>
  <c r="EL15" i="22"/>
  <c r="EL16" i="22"/>
  <c r="EL5" i="22"/>
  <c r="EL10" i="22"/>
  <c r="EL6" i="22"/>
  <c r="EL9" i="22"/>
  <c r="EL7" i="22"/>
  <c r="EL8" i="22"/>
  <c r="EL4" i="22"/>
  <c r="EL11" i="22"/>
  <c r="EL14" i="22"/>
  <c r="EL12" i="22"/>
  <c r="EL20" i="22"/>
  <c r="EL27" i="22"/>
  <c r="EL36" i="22"/>
  <c r="EL43" i="22"/>
  <c r="EL19" i="22"/>
  <c r="EL30" i="22"/>
  <c r="EL33" i="22"/>
  <c r="EL31" i="22"/>
  <c r="EL32" i="22"/>
  <c r="EL13" i="22"/>
  <c r="EL18" i="22"/>
  <c r="EL21" i="22"/>
  <c r="EL26" i="22"/>
  <c r="EL37" i="22"/>
  <c r="EL42" i="22"/>
  <c r="EL28" i="22"/>
  <c r="EL35" i="22"/>
  <c r="EL44" i="22"/>
  <c r="EL22" i="22"/>
  <c r="EL25" i="22"/>
  <c r="EL17" i="22"/>
  <c r="EL23" i="22"/>
  <c r="EL24" i="22"/>
  <c r="EL29" i="22"/>
  <c r="EL34" i="22"/>
  <c r="EL45" i="22"/>
  <c r="EL38" i="22"/>
  <c r="EL46" i="22"/>
  <c r="EL50" i="22"/>
  <c r="EL61" i="22"/>
  <c r="EL64" i="22"/>
  <c r="EL41" i="22"/>
  <c r="EL52" i="22"/>
  <c r="EL62" i="22"/>
  <c r="EL63" i="22"/>
  <c r="EL47" i="22"/>
  <c r="EL49" i="22"/>
  <c r="EL57" i="22"/>
  <c r="EL48" i="22"/>
  <c r="EL59" i="22"/>
  <c r="EL66" i="22"/>
  <c r="EL75" i="22"/>
  <c r="EL40" i="22"/>
  <c r="EL53" i="22"/>
  <c r="EL56" i="22"/>
  <c r="EL69" i="22"/>
  <c r="EL72" i="22"/>
  <c r="EL51" i="22"/>
  <c r="EL54" i="22"/>
  <c r="EL55" i="22"/>
  <c r="EL39" i="22"/>
  <c r="EL60" i="22"/>
  <c r="EL65" i="22"/>
  <c r="EL58" i="22"/>
  <c r="EL67" i="22"/>
  <c r="EL74" i="22"/>
  <c r="EL70" i="22"/>
  <c r="EL78" i="22"/>
  <c r="EL79" i="22"/>
  <c r="EL84" i="22"/>
  <c r="EL92" i="22"/>
  <c r="EL104" i="22"/>
  <c r="EL80" i="22"/>
  <c r="EL82" i="22"/>
  <c r="EL87" i="22"/>
  <c r="EL96" i="22"/>
  <c r="EL100" i="22"/>
  <c r="EL105" i="22"/>
  <c r="EL90" i="22"/>
  <c r="EL85" i="22"/>
  <c r="EL93" i="22"/>
  <c r="EL97" i="22"/>
  <c r="EL101" i="22"/>
  <c r="EL107" i="22"/>
  <c r="EL115" i="22"/>
  <c r="EL123" i="22"/>
  <c r="EL76" i="22"/>
  <c r="EL81" i="22"/>
  <c r="EL88" i="22"/>
  <c r="EL108" i="22"/>
  <c r="EL116" i="22"/>
  <c r="EL71" i="22"/>
  <c r="EL83" i="22"/>
  <c r="EL91" i="22"/>
  <c r="EL94" i="22"/>
  <c r="EL98" i="22"/>
  <c r="EL102" i="22"/>
  <c r="EL109" i="22"/>
  <c r="EL68" i="22"/>
  <c r="EL77" i="22"/>
  <c r="EL86" i="22"/>
  <c r="EL110" i="22"/>
  <c r="EL73" i="22"/>
  <c r="EL89" i="22"/>
  <c r="EL95" i="22"/>
  <c r="EL99" i="22"/>
  <c r="EL103" i="22"/>
  <c r="EL111" i="22"/>
  <c r="EL119" i="22"/>
  <c r="EL106" i="22"/>
  <c r="EL117" i="22"/>
  <c r="EL121" i="22"/>
  <c r="EL134" i="22"/>
  <c r="EL142" i="22"/>
  <c r="EL150" i="22"/>
  <c r="EL158" i="22"/>
  <c r="EL166" i="22"/>
  <c r="EL127" i="22"/>
  <c r="EL135" i="22"/>
  <c r="EL143" i="22"/>
  <c r="EL151" i="22"/>
  <c r="EL159" i="22"/>
  <c r="EL167" i="22"/>
  <c r="EL124" i="22"/>
  <c r="EL128" i="22"/>
  <c r="EL136" i="22"/>
  <c r="EL144" i="22"/>
  <c r="EL152" i="22"/>
  <c r="EL122" i="22"/>
  <c r="EL129" i="22"/>
  <c r="EL137" i="22"/>
  <c r="EL145" i="22"/>
  <c r="EL153" i="22"/>
  <c r="EL161" i="22"/>
  <c r="EL169" i="22"/>
  <c r="EL177" i="22"/>
  <c r="EL118" i="22"/>
  <c r="EL120" i="22"/>
  <c r="EL130" i="22"/>
  <c r="EL138" i="22"/>
  <c r="EL146" i="22"/>
  <c r="EL154" i="22"/>
  <c r="EL162" i="22"/>
  <c r="EL170" i="22"/>
  <c r="EL114" i="22"/>
  <c r="EL126" i="22"/>
  <c r="EL131" i="22"/>
  <c r="EL139" i="22"/>
  <c r="EL147" i="22"/>
  <c r="EL155" i="22"/>
  <c r="EL163" i="22"/>
  <c r="EL125" i="22"/>
  <c r="EL132" i="22"/>
  <c r="EL140" i="22"/>
  <c r="EL148" i="22"/>
  <c r="EL156" i="22"/>
  <c r="EL112" i="22"/>
  <c r="EL113" i="22"/>
  <c r="EL133" i="22"/>
  <c r="EL141" i="22"/>
  <c r="EL149" i="22"/>
  <c r="EL157" i="22"/>
  <c r="EL165" i="22"/>
  <c r="EL173" i="22"/>
  <c r="EL164" i="22"/>
  <c r="EL168" i="22"/>
  <c r="EL180" i="22"/>
  <c r="EL188" i="22"/>
  <c r="EL196" i="22"/>
  <c r="EL176" i="22"/>
  <c r="EL181" i="22"/>
  <c r="EL189" i="22"/>
  <c r="EL197" i="22"/>
  <c r="EL174" i="22"/>
  <c r="EL182" i="22"/>
  <c r="EL190" i="22"/>
  <c r="EL198" i="22"/>
  <c r="EL172" i="22"/>
  <c r="EL183" i="22"/>
  <c r="EL191" i="22"/>
  <c r="EL199" i="22"/>
  <c r="EL184" i="22"/>
  <c r="EL192" i="22"/>
  <c r="EL200" i="22"/>
  <c r="EL160" i="22"/>
  <c r="EL171" i="22"/>
  <c r="EL185" i="22"/>
  <c r="EL193" i="22"/>
  <c r="EL201" i="22"/>
  <c r="EL175" i="22"/>
  <c r="EL186" i="22"/>
  <c r="EL194" i="22"/>
  <c r="EL178" i="22"/>
  <c r="EL179" i="22"/>
  <c r="EL187" i="22"/>
  <c r="EL195" i="22"/>
  <c r="AQ6" i="22"/>
  <c r="AV11" i="22"/>
  <c r="AR7" i="22"/>
  <c r="AU10" i="22"/>
  <c r="AS8" i="22"/>
  <c r="AT9" i="22"/>
  <c r="AY14" i="22"/>
  <c r="BD19" i="22"/>
  <c r="AP5" i="22"/>
  <c r="AW12" i="22"/>
  <c r="BQ32" i="22"/>
  <c r="BR33" i="22"/>
  <c r="BC18" i="22"/>
  <c r="BN29" i="22"/>
  <c r="BU36" i="22"/>
  <c r="CD45" i="22"/>
  <c r="AZ15" i="22"/>
  <c r="BH23" i="22"/>
  <c r="BK26" i="22"/>
  <c r="BX39" i="22"/>
  <c r="CA42" i="22"/>
  <c r="BI24" i="22"/>
  <c r="BJ25" i="22"/>
  <c r="BE20" i="22"/>
  <c r="BV37" i="22"/>
  <c r="CC44" i="22"/>
  <c r="CG48" i="22"/>
  <c r="BZ41" i="22"/>
  <c r="CH49" i="22"/>
  <c r="BY40" i="22"/>
  <c r="CB43" i="22"/>
  <c r="CE46" i="22"/>
  <c r="CF47" i="22"/>
  <c r="BW38" i="22"/>
  <c r="P10" i="22"/>
  <c r="AL32" i="22"/>
  <c r="AY45" i="22"/>
  <c r="BI55" i="22"/>
  <c r="CE77" i="22"/>
  <c r="ES5" i="22"/>
  <c r="ES10" i="22"/>
  <c r="ES12" i="22"/>
  <c r="ES6" i="22"/>
  <c r="ES9" i="22"/>
  <c r="ES7" i="22"/>
  <c r="ES8" i="22"/>
  <c r="ES4" i="22"/>
  <c r="ES11" i="22"/>
  <c r="ES14" i="22"/>
  <c r="ES15" i="22"/>
  <c r="ES16" i="22"/>
  <c r="ES30" i="22"/>
  <c r="ES33" i="22"/>
  <c r="ES31" i="22"/>
  <c r="ES32" i="22"/>
  <c r="ES17" i="22"/>
  <c r="ES21" i="22"/>
  <c r="ES26" i="22"/>
  <c r="ES28" i="22"/>
  <c r="ES35" i="22"/>
  <c r="ES25" i="22"/>
  <c r="ES38" i="22"/>
  <c r="ES41" i="22"/>
  <c r="ES23" i="22"/>
  <c r="ES24" i="22"/>
  <c r="ES19" i="22"/>
  <c r="ES29" i="22"/>
  <c r="ES34" i="22"/>
  <c r="ES20" i="22"/>
  <c r="ES27" i="22"/>
  <c r="ES36" i="22"/>
  <c r="ES43" i="22"/>
  <c r="ES37" i="22"/>
  <c r="ES52" i="22"/>
  <c r="ES39" i="22"/>
  <c r="ES42" i="22"/>
  <c r="ES49" i="22"/>
  <c r="ES57" i="22"/>
  <c r="ES45" i="22"/>
  <c r="ES48" i="22"/>
  <c r="ES59" i="22"/>
  <c r="ES53" i="22"/>
  <c r="ES56" i="22"/>
  <c r="ES69" i="22"/>
  <c r="ES72" i="22"/>
  <c r="ES51" i="22"/>
  <c r="ES54" i="22"/>
  <c r="ES55" i="22"/>
  <c r="ES46" i="22"/>
  <c r="ES60" i="22"/>
  <c r="ES65" i="22"/>
  <c r="ES58" i="22"/>
  <c r="ES67" i="22"/>
  <c r="ES40" i="22"/>
  <c r="ES47" i="22"/>
  <c r="ES50" i="22"/>
  <c r="ES61" i="22"/>
  <c r="ES64" i="22"/>
  <c r="ES77" i="22"/>
  <c r="ES80" i="22"/>
  <c r="ES66" i="22"/>
  <c r="ES68" i="22"/>
  <c r="ES96" i="22"/>
  <c r="ES100" i="22"/>
  <c r="ES105" i="22"/>
  <c r="ES76" i="22"/>
  <c r="ES90" i="22"/>
  <c r="ES106" i="22"/>
  <c r="ES73" i="22"/>
  <c r="ES74" i="22"/>
  <c r="ES85" i="22"/>
  <c r="ES93" i="22"/>
  <c r="ES97" i="22"/>
  <c r="ES101" i="22"/>
  <c r="ES81" i="22"/>
  <c r="ES88" i="22"/>
  <c r="ES124" i="22"/>
  <c r="ES83" i="22"/>
  <c r="ES91" i="22"/>
  <c r="ES94" i="22"/>
  <c r="ES98" i="22"/>
  <c r="ES102" i="22"/>
  <c r="ES109" i="22"/>
  <c r="ES117" i="22"/>
  <c r="ES78" i="22"/>
  <c r="ES79" i="22"/>
  <c r="ES86" i="22"/>
  <c r="ES110" i="22"/>
  <c r="ES75" i="22"/>
  <c r="ES89" i="22"/>
  <c r="ES103" i="22"/>
  <c r="ES111" i="22"/>
  <c r="ES84" i="22"/>
  <c r="ES92" i="22"/>
  <c r="ES104" i="22"/>
  <c r="ES112" i="22"/>
  <c r="ES120" i="22"/>
  <c r="ES114" i="22"/>
  <c r="ES118" i="22"/>
  <c r="ES122" i="22"/>
  <c r="ES127" i="22"/>
  <c r="ES135" i="22"/>
  <c r="ES143" i="22"/>
  <c r="ES151" i="22"/>
  <c r="ES128" i="22"/>
  <c r="ES136" i="22"/>
  <c r="ES144" i="22"/>
  <c r="ES152" i="22"/>
  <c r="ES160" i="22"/>
  <c r="ES168" i="22"/>
  <c r="ES113" i="22"/>
  <c r="ES129" i="22"/>
  <c r="ES137" i="22"/>
  <c r="ES145" i="22"/>
  <c r="ES153" i="22"/>
  <c r="ES125" i="22"/>
  <c r="ES126" i="22"/>
  <c r="ES130" i="22"/>
  <c r="ES154" i="22"/>
  <c r="ES162" i="22"/>
  <c r="ES170" i="22"/>
  <c r="ES123" i="22"/>
  <c r="ES131" i="22"/>
  <c r="ES139" i="22"/>
  <c r="ES147" i="22"/>
  <c r="ES155" i="22"/>
  <c r="ES163" i="22"/>
  <c r="ES171" i="22"/>
  <c r="ES121" i="22"/>
  <c r="ES132" i="22"/>
  <c r="ES140" i="22"/>
  <c r="ES148" i="22"/>
  <c r="ES115" i="22"/>
  <c r="ES119" i="22"/>
  <c r="ES133" i="22"/>
  <c r="ES141" i="22"/>
  <c r="ES149" i="22"/>
  <c r="ES157" i="22"/>
  <c r="ES107" i="22"/>
  <c r="ES134" i="22"/>
  <c r="ES142" i="22"/>
  <c r="ES150" i="22"/>
  <c r="ES158" i="22"/>
  <c r="ES166" i="22"/>
  <c r="ES174" i="22"/>
  <c r="ES172" i="22"/>
  <c r="ES197" i="22"/>
  <c r="ES182" i="22"/>
  <c r="ES190" i="22"/>
  <c r="ES198" i="22"/>
  <c r="ES177" i="22"/>
  <c r="ES183" i="22"/>
  <c r="ES191" i="22"/>
  <c r="ES199" i="22"/>
  <c r="ES175" i="22"/>
  <c r="ES184" i="22"/>
  <c r="ES192" i="22"/>
  <c r="ES200" i="22"/>
  <c r="ES169" i="22"/>
  <c r="ES173" i="22"/>
  <c r="ES201" i="22"/>
  <c r="ES178" i="22"/>
  <c r="ES186" i="22"/>
  <c r="ES194" i="22"/>
  <c r="ES176" i="22"/>
  <c r="ES179" i="22"/>
  <c r="ES187" i="22"/>
  <c r="ES195" i="22"/>
  <c r="ES161" i="22"/>
  <c r="ES165" i="22"/>
  <c r="ES180" i="22"/>
  <c r="ES188" i="22"/>
  <c r="ES196" i="22"/>
  <c r="EU14" i="22"/>
  <c r="EU17" i="22"/>
  <c r="EU15" i="22"/>
  <c r="EU16" i="22"/>
  <c r="EU5" i="22"/>
  <c r="EU10" i="22"/>
  <c r="EU12" i="22"/>
  <c r="EU6" i="22"/>
  <c r="EU9" i="22"/>
  <c r="EU7" i="22"/>
  <c r="EU8" i="22"/>
  <c r="EU13" i="22"/>
  <c r="EU4" i="22"/>
  <c r="EU11" i="22"/>
  <c r="EU19" i="22"/>
  <c r="EU29" i="22"/>
  <c r="EU34" i="22"/>
  <c r="EU20" i="22"/>
  <c r="EU27" i="22"/>
  <c r="EU36" i="22"/>
  <c r="EU18" i="22"/>
  <c r="EU30" i="22"/>
  <c r="EU33" i="22"/>
  <c r="EU31" i="22"/>
  <c r="EU32" i="22"/>
  <c r="EU47" i="22"/>
  <c r="EU21" i="22"/>
  <c r="EU26" i="22"/>
  <c r="EU37" i="22"/>
  <c r="EU42" i="22"/>
  <c r="EU28" i="22"/>
  <c r="EU35" i="22"/>
  <c r="EU22" i="22"/>
  <c r="EU25" i="22"/>
  <c r="EU23" i="22"/>
  <c r="EU24" i="22"/>
  <c r="EU39" i="22"/>
  <c r="EU40" i="22"/>
  <c r="EU58" i="22"/>
  <c r="EU67" i="22"/>
  <c r="EU50" i="22"/>
  <c r="EU61" i="22"/>
  <c r="EU64" i="22"/>
  <c r="EU52" i="22"/>
  <c r="EU44" i="22"/>
  <c r="EU45" i="22"/>
  <c r="EU49" i="22"/>
  <c r="EU57" i="22"/>
  <c r="EU68" i="22"/>
  <c r="EU73" i="22"/>
  <c r="EU38" i="22"/>
  <c r="EU48" i="22"/>
  <c r="EU59" i="22"/>
  <c r="EU66" i="22"/>
  <c r="EU53" i="22"/>
  <c r="EU56" i="22"/>
  <c r="EU41" i="22"/>
  <c r="EU51" i="22"/>
  <c r="EU54" i="22"/>
  <c r="EU55" i="22"/>
  <c r="EU43" i="22"/>
  <c r="EU46" i="22"/>
  <c r="EU60" i="22"/>
  <c r="EU65" i="22"/>
  <c r="EU76" i="22"/>
  <c r="EU89" i="22"/>
  <c r="EU95" i="22"/>
  <c r="EU99" i="22"/>
  <c r="EU103" i="22"/>
  <c r="EU111" i="22"/>
  <c r="EU63" i="22"/>
  <c r="EU80" i="22"/>
  <c r="EU84" i="22"/>
  <c r="EU92" i="22"/>
  <c r="EU104" i="22"/>
  <c r="EU71" i="22"/>
  <c r="EU82" i="22"/>
  <c r="EU87" i="22"/>
  <c r="EU96" i="22"/>
  <c r="EU100" i="22"/>
  <c r="EU74" i="22"/>
  <c r="EU90" i="22"/>
  <c r="EU106" i="22"/>
  <c r="EU114" i="22"/>
  <c r="EU122" i="22"/>
  <c r="EU85" i="22"/>
  <c r="EU93" i="22"/>
  <c r="EU97" i="22"/>
  <c r="EU101" i="22"/>
  <c r="EU107" i="22"/>
  <c r="EU115" i="22"/>
  <c r="EU62" i="22"/>
  <c r="EU70" i="22"/>
  <c r="EU77" i="22"/>
  <c r="EU81" i="22"/>
  <c r="EU88" i="22"/>
  <c r="EU108" i="22"/>
  <c r="EU69" i="22"/>
  <c r="EU72" i="22"/>
  <c r="EU83" i="22"/>
  <c r="EU91" i="22"/>
  <c r="EU94" i="22"/>
  <c r="EU98" i="22"/>
  <c r="EU102" i="22"/>
  <c r="EU109" i="22"/>
  <c r="EU75" i="22"/>
  <c r="EU78" i="22"/>
  <c r="EU79" i="22"/>
  <c r="EU86" i="22"/>
  <c r="EU110" i="22"/>
  <c r="EU118" i="22"/>
  <c r="EU126" i="22"/>
  <c r="EU133" i="22"/>
  <c r="EU141" i="22"/>
  <c r="EU149" i="22"/>
  <c r="EU157" i="22"/>
  <c r="EU165" i="22"/>
  <c r="EU116" i="22"/>
  <c r="EU124" i="22"/>
  <c r="EU134" i="22"/>
  <c r="EU142" i="22"/>
  <c r="EU150" i="22"/>
  <c r="EU158" i="22"/>
  <c r="EU166" i="22"/>
  <c r="EU127" i="22"/>
  <c r="EU135" i="22"/>
  <c r="EU143" i="22"/>
  <c r="EU151" i="22"/>
  <c r="EU112" i="22"/>
  <c r="EU120" i="22"/>
  <c r="EU128" i="22"/>
  <c r="EU136" i="22"/>
  <c r="EU144" i="22"/>
  <c r="EU152" i="22"/>
  <c r="EU160" i="22"/>
  <c r="EU168" i="22"/>
  <c r="EU176" i="22"/>
  <c r="EU113" i="22"/>
  <c r="EU129" i="22"/>
  <c r="EU137" i="22"/>
  <c r="EU145" i="22"/>
  <c r="EU153" i="22"/>
  <c r="EU161" i="22"/>
  <c r="EU169" i="22"/>
  <c r="EU123" i="22"/>
  <c r="EU125" i="22"/>
  <c r="EU130" i="22"/>
  <c r="EU138" i="22"/>
  <c r="EU146" i="22"/>
  <c r="EU154" i="22"/>
  <c r="EU162" i="22"/>
  <c r="EU117" i="22"/>
  <c r="EU131" i="22"/>
  <c r="EU139" i="22"/>
  <c r="EU147" i="22"/>
  <c r="EU155" i="22"/>
  <c r="EU105" i="22"/>
  <c r="EU119" i="22"/>
  <c r="EU121" i="22"/>
  <c r="EU132" i="22"/>
  <c r="EU140" i="22"/>
  <c r="EU148" i="22"/>
  <c r="EU156" i="22"/>
  <c r="EU164" i="22"/>
  <c r="EU172" i="22"/>
  <c r="EU159" i="22"/>
  <c r="EU179" i="22"/>
  <c r="EU187" i="22"/>
  <c r="EU195" i="22"/>
  <c r="EU174" i="22"/>
  <c r="EU180" i="22"/>
  <c r="EU188" i="22"/>
  <c r="EU196" i="22"/>
  <c r="EU163" i="22"/>
  <c r="EU167" i="22"/>
  <c r="EU171" i="22"/>
  <c r="EU181" i="22"/>
  <c r="EU189" i="22"/>
  <c r="EU197" i="22"/>
  <c r="EU170" i="22"/>
  <c r="EU177" i="22"/>
  <c r="EU182" i="22"/>
  <c r="EU190" i="22"/>
  <c r="EU198" i="22"/>
  <c r="EU183" i="22"/>
  <c r="EU191" i="22"/>
  <c r="EU199" i="22"/>
  <c r="EU173" i="22"/>
  <c r="EU175" i="22"/>
  <c r="EU184" i="22"/>
  <c r="EU192" i="22"/>
  <c r="EU200" i="22"/>
  <c r="EU185" i="22"/>
  <c r="EU193" i="22"/>
  <c r="EU201" i="22"/>
  <c r="EU178" i="22"/>
  <c r="EU186" i="22"/>
  <c r="EU194" i="22"/>
  <c r="W14" i="22"/>
  <c r="AB19" i="22"/>
  <c r="N5" i="22"/>
  <c r="U12" i="22"/>
  <c r="O6" i="22"/>
  <c r="T11" i="22"/>
  <c r="M4" i="22"/>
  <c r="P7" i="22"/>
  <c r="S10" i="22"/>
  <c r="Q8" i="22"/>
  <c r="R9" i="22"/>
  <c r="AF23" i="22"/>
  <c r="AI26" i="22"/>
  <c r="AV39" i="22"/>
  <c r="AY42" i="22"/>
  <c r="Y16" i="22"/>
  <c r="AG24" i="22"/>
  <c r="AH25" i="22"/>
  <c r="V13" i="22"/>
  <c r="AC20" i="22"/>
  <c r="AM30" i="22"/>
  <c r="AD21" i="22"/>
  <c r="AK28" i="22"/>
  <c r="AT37" i="22"/>
  <c r="BA44" i="22"/>
  <c r="AN31" i="22"/>
  <c r="AQ34" i="22"/>
  <c r="Z17" i="22"/>
  <c r="AO32" i="22"/>
  <c r="AP33" i="22"/>
  <c r="AA18" i="22"/>
  <c r="AE22" i="22"/>
  <c r="AJ27" i="22"/>
  <c r="X15" i="22"/>
  <c r="AL29" i="22"/>
  <c r="AS36" i="22"/>
  <c r="BB45" i="22"/>
  <c r="AR35" i="22"/>
  <c r="BI52" i="22"/>
  <c r="BR61" i="22"/>
  <c r="BW66" i="22"/>
  <c r="BD47" i="22"/>
  <c r="BP59" i="22"/>
  <c r="AX41" i="22"/>
  <c r="BE48" i="22"/>
  <c r="BH51" i="22"/>
  <c r="BT63" i="22"/>
  <c r="BU64" i="22"/>
  <c r="BJ53" i="22"/>
  <c r="BO58" i="22"/>
  <c r="BZ69" i="22"/>
  <c r="CE74" i="22"/>
  <c r="AU38" i="22"/>
  <c r="AW40" i="22"/>
  <c r="BG50" i="22"/>
  <c r="BQ60" i="22"/>
  <c r="AZ43" i="22"/>
  <c r="BF49" i="22"/>
  <c r="BK54" i="22"/>
  <c r="BN57" i="22"/>
  <c r="BC46" i="22"/>
  <c r="BL55" i="22"/>
  <c r="BM56" i="22"/>
  <c r="CB71" i="22"/>
  <c r="CC72" i="22"/>
  <c r="BS62" i="22"/>
  <c r="BV65" i="22"/>
  <c r="CA70" i="22"/>
  <c r="CD73" i="22"/>
  <c r="CG76" i="22"/>
  <c r="BX67" i="22"/>
  <c r="CH77" i="22"/>
  <c r="BY68" i="22"/>
  <c r="CF75" i="22"/>
  <c r="FT4" i="22"/>
  <c r="FT11" i="22"/>
  <c r="FT14" i="22"/>
  <c r="FT17" i="22"/>
  <c r="FT5" i="22"/>
  <c r="FT10" i="22"/>
  <c r="FT12" i="22"/>
  <c r="FT19" i="22"/>
  <c r="FT6" i="22"/>
  <c r="FT9" i="22"/>
  <c r="FT7" i="22"/>
  <c r="FT8" i="22"/>
  <c r="FT13" i="22"/>
  <c r="FT15" i="22"/>
  <c r="FT16" i="22"/>
  <c r="FT23" i="22"/>
  <c r="FT24" i="22"/>
  <c r="FT39" i="22"/>
  <c r="FT40" i="22"/>
  <c r="FT29" i="22"/>
  <c r="FT34" i="22"/>
  <c r="FT20" i="22"/>
  <c r="FT27" i="22"/>
  <c r="FT30" i="22"/>
  <c r="FT33" i="22"/>
  <c r="FT46" i="22"/>
  <c r="FT31" i="22"/>
  <c r="FT32" i="22"/>
  <c r="FT18" i="22"/>
  <c r="FT21" i="22"/>
  <c r="FT26" i="22"/>
  <c r="FT28" i="22"/>
  <c r="FT35" i="22"/>
  <c r="FT22" i="22"/>
  <c r="FT25" i="22"/>
  <c r="FT38" i="22"/>
  <c r="FT41" i="22"/>
  <c r="FT44" i="22"/>
  <c r="FT60" i="22"/>
  <c r="FT65" i="22"/>
  <c r="FT36" i="22"/>
  <c r="FT58" i="22"/>
  <c r="FT37" i="22"/>
  <c r="FT50" i="22"/>
  <c r="FT47" i="22"/>
  <c r="FT52" i="22"/>
  <c r="FT62" i="22"/>
  <c r="FT63" i="22"/>
  <c r="FT78" i="22"/>
  <c r="FT79" i="22"/>
  <c r="FT43" i="22"/>
  <c r="FT49" i="22"/>
  <c r="FT57" i="22"/>
  <c r="FT68" i="22"/>
  <c r="FT73" i="22"/>
  <c r="FT48" i="22"/>
  <c r="FT59" i="22"/>
  <c r="FT42" i="22"/>
  <c r="FT45" i="22"/>
  <c r="FT53" i="22"/>
  <c r="FT56" i="22"/>
  <c r="FT51" i="22"/>
  <c r="FT54" i="22"/>
  <c r="FT55" i="22"/>
  <c r="FT70" i="22"/>
  <c r="FT71" i="22"/>
  <c r="FT64" i="22"/>
  <c r="FT77" i="22"/>
  <c r="FT80" i="22"/>
  <c r="FT86" i="22"/>
  <c r="FT110" i="22"/>
  <c r="FT89" i="22"/>
  <c r="FT95" i="22"/>
  <c r="FT99" i="22"/>
  <c r="FT103" i="22"/>
  <c r="FT111" i="22"/>
  <c r="FT66" i="22"/>
  <c r="FT75" i="22"/>
  <c r="FT84" i="22"/>
  <c r="FT92" i="22"/>
  <c r="FT67" i="22"/>
  <c r="FT69" i="22"/>
  <c r="FT72" i="22"/>
  <c r="FT82" i="22"/>
  <c r="FT87" i="22"/>
  <c r="FT96" i="22"/>
  <c r="FT100" i="22"/>
  <c r="FT105" i="22"/>
  <c r="FT113" i="22"/>
  <c r="FT121" i="22"/>
  <c r="FT61" i="22"/>
  <c r="FT90" i="22"/>
  <c r="FT106" i="22"/>
  <c r="FT114" i="22"/>
  <c r="FT76" i="22"/>
  <c r="FT85" i="22"/>
  <c r="FT93" i="22"/>
  <c r="FT97" i="22"/>
  <c r="FT101" i="22"/>
  <c r="FT107" i="22"/>
  <c r="FT74" i="22"/>
  <c r="FT81" i="22"/>
  <c r="FT88" i="22"/>
  <c r="FT108" i="22"/>
  <c r="FT116" i="22"/>
  <c r="FT83" i="22"/>
  <c r="FT91" i="22"/>
  <c r="FT94" i="22"/>
  <c r="FT98" i="22"/>
  <c r="FT102" i="22"/>
  <c r="FT109" i="22"/>
  <c r="FT117" i="22"/>
  <c r="FT125" i="22"/>
  <c r="FT123" i="22"/>
  <c r="FT132" i="22"/>
  <c r="FT140" i="22"/>
  <c r="FT148" i="22"/>
  <c r="FT156" i="22"/>
  <c r="FT164" i="22"/>
  <c r="FT118" i="22"/>
  <c r="FT133" i="22"/>
  <c r="FT141" i="22"/>
  <c r="FT149" i="22"/>
  <c r="FT157" i="22"/>
  <c r="FT165" i="22"/>
  <c r="FT119" i="22"/>
  <c r="FT126" i="22"/>
  <c r="FT134" i="22"/>
  <c r="FT142" i="22"/>
  <c r="FT150" i="22"/>
  <c r="FT115" i="22"/>
  <c r="FT127" i="22"/>
  <c r="FT135" i="22"/>
  <c r="FT143" i="22"/>
  <c r="FT151" i="22"/>
  <c r="FT159" i="22"/>
  <c r="FT167" i="22"/>
  <c r="FT175" i="22"/>
  <c r="FT122" i="22"/>
  <c r="FT124" i="22"/>
  <c r="FT128" i="22"/>
  <c r="FT136" i="22"/>
  <c r="FT144" i="22"/>
  <c r="FT152" i="22"/>
  <c r="FT160" i="22"/>
  <c r="FT168" i="22"/>
  <c r="FT112" i="22"/>
  <c r="FT129" i="22"/>
  <c r="FT137" i="22"/>
  <c r="FT145" i="22"/>
  <c r="FT153" i="22"/>
  <c r="FT161" i="22"/>
  <c r="FT104" i="22"/>
  <c r="FT120" i="22"/>
  <c r="FT130" i="22"/>
  <c r="FT138" i="22"/>
  <c r="FT146" i="22"/>
  <c r="FT154" i="22"/>
  <c r="FT131" i="22"/>
  <c r="FT139" i="22"/>
  <c r="FT147" i="22"/>
  <c r="FT155" i="22"/>
  <c r="FT163" i="22"/>
  <c r="FT171" i="22"/>
  <c r="FT170" i="22"/>
  <c r="FT173" i="22"/>
  <c r="FT178" i="22"/>
  <c r="FT186" i="22"/>
  <c r="FT194" i="22"/>
  <c r="FT158" i="22"/>
  <c r="FT169" i="22"/>
  <c r="FT179" i="22"/>
  <c r="FT187" i="22"/>
  <c r="FT195" i="22"/>
  <c r="FT176" i="22"/>
  <c r="FT180" i="22"/>
  <c r="FT188" i="22"/>
  <c r="FT196" i="22"/>
  <c r="FT181" i="22"/>
  <c r="FT189" i="22"/>
  <c r="FT197" i="22"/>
  <c r="FT172" i="22"/>
  <c r="FT174" i="22"/>
  <c r="FT182" i="22"/>
  <c r="FT190" i="22"/>
  <c r="FT198" i="22"/>
  <c r="FT162" i="22"/>
  <c r="FT166" i="22"/>
  <c r="FT183" i="22"/>
  <c r="FT191" i="22"/>
  <c r="FT199" i="22"/>
  <c r="FT177" i="22"/>
  <c r="FT184" i="22"/>
  <c r="FT192" i="22"/>
  <c r="FT200" i="22"/>
  <c r="FT185" i="22"/>
  <c r="FT193" i="22"/>
  <c r="FT201" i="22"/>
  <c r="EP7" i="22"/>
  <c r="EP11" i="22"/>
  <c r="EP14" i="22"/>
  <c r="EP15" i="22"/>
  <c r="EP16" i="22"/>
  <c r="EP5" i="22"/>
  <c r="EP10" i="22"/>
  <c r="EP12" i="22"/>
  <c r="EP17" i="22"/>
  <c r="EP28" i="22"/>
  <c r="EP35" i="22"/>
  <c r="EP44" i="22"/>
  <c r="EP22" i="22"/>
  <c r="EP25" i="22"/>
  <c r="EP29" i="22"/>
  <c r="EP34" i="22"/>
  <c r="EP45" i="22"/>
  <c r="EP19" i="22"/>
  <c r="EP20" i="22"/>
  <c r="EP43" i="22"/>
  <c r="EP30" i="22"/>
  <c r="EP33" i="22"/>
  <c r="EP18" i="22"/>
  <c r="EP31" i="22"/>
  <c r="EP32" i="22"/>
  <c r="EP21" i="22"/>
  <c r="EP26" i="22"/>
  <c r="EP53" i="22"/>
  <c r="EP56" i="22"/>
  <c r="EP69" i="22"/>
  <c r="EP54" i="22"/>
  <c r="EP55" i="22"/>
  <c r="EP60" i="22"/>
  <c r="EP41" i="22"/>
  <c r="EP46" i="22"/>
  <c r="EP58" i="22"/>
  <c r="EP67" i="22"/>
  <c r="EP74" i="22"/>
  <c r="EP50" i="22"/>
  <c r="EP61" i="22"/>
  <c r="EP62" i="22"/>
  <c r="EP49" i="22"/>
  <c r="EP57" i="22"/>
  <c r="EP68" i="22"/>
  <c r="EP48" i="22"/>
  <c r="EP59" i="22"/>
  <c r="EP66" i="22"/>
  <c r="EP75" i="22"/>
  <c r="EP81" i="22"/>
  <c r="EP88" i="22"/>
  <c r="EP108" i="22"/>
  <c r="EP73" i="22"/>
  <c r="EP77" i="22"/>
  <c r="EP109" i="22"/>
  <c r="EP70" i="22"/>
  <c r="EP86" i="22"/>
  <c r="EP78" i="22"/>
  <c r="EP79" i="22"/>
  <c r="EP89" i="22"/>
  <c r="EP95" i="22"/>
  <c r="EP99" i="22"/>
  <c r="EP103" i="22"/>
  <c r="EP111" i="22"/>
  <c r="EP119" i="22"/>
  <c r="EP84" i="22"/>
  <c r="EP92" i="22"/>
  <c r="EP96" i="22"/>
  <c r="EP100" i="22"/>
  <c r="EP105" i="22"/>
  <c r="EP90" i="22"/>
  <c r="EP106" i="22"/>
  <c r="EP114" i="22"/>
  <c r="EP65" i="22"/>
  <c r="EP71" i="22"/>
  <c r="EP76" i="22"/>
  <c r="EP85" i="22"/>
  <c r="EP93" i="22"/>
  <c r="EP107" i="22"/>
  <c r="EP115" i="22"/>
  <c r="EP138" i="22"/>
  <c r="EP146" i="22"/>
  <c r="EP154" i="22"/>
  <c r="EP162" i="22"/>
  <c r="EP170" i="22"/>
  <c r="EP113" i="22"/>
  <c r="EP125" i="22"/>
  <c r="EP131" i="22"/>
  <c r="EP139" i="22"/>
  <c r="EP163" i="22"/>
  <c r="EP132" i="22"/>
  <c r="EP140" i="22"/>
  <c r="EP148" i="22"/>
  <c r="EP133" i="22"/>
  <c r="EP141" i="22"/>
  <c r="EP149" i="22"/>
  <c r="EP157" i="22"/>
  <c r="EP165" i="22"/>
  <c r="EP173" i="22"/>
  <c r="EP134" i="22"/>
  <c r="EP158" i="22"/>
  <c r="EP166" i="22"/>
  <c r="EP124" i="22"/>
  <c r="EP127" i="22"/>
  <c r="EP135" i="22"/>
  <c r="EP143" i="22"/>
  <c r="EP116" i="22"/>
  <c r="EP122" i="22"/>
  <c r="EP128" i="22"/>
  <c r="EP136" i="22"/>
  <c r="EP144" i="22"/>
  <c r="EP118" i="22"/>
  <c r="EP120" i="22"/>
  <c r="EP129" i="22"/>
  <c r="EP137" i="22"/>
  <c r="EP145" i="22"/>
  <c r="EP153" i="22"/>
  <c r="EP161" i="22"/>
  <c r="EP169" i="22"/>
  <c r="EP200" i="22"/>
  <c r="EP164" i="22"/>
  <c r="EP168" i="22"/>
  <c r="EP193" i="22"/>
  <c r="EP201" i="22"/>
  <c r="EP178" i="22"/>
  <c r="EP186" i="22"/>
  <c r="EP194" i="22"/>
  <c r="EP179" i="22"/>
  <c r="EP187" i="22"/>
  <c r="EP195" i="22"/>
  <c r="EP156" i="22"/>
  <c r="EP176" i="22"/>
  <c r="EP174" i="22"/>
  <c r="EP197" i="22"/>
  <c r="EP172" i="22"/>
  <c r="EP182" i="22"/>
  <c r="EP190" i="22"/>
  <c r="EP198" i="22"/>
  <c r="EP171" i="22"/>
  <c r="EP183" i="22"/>
  <c r="EP191" i="22"/>
  <c r="EP199" i="22"/>
  <c r="DE5" i="4"/>
  <c r="DE11" i="4" s="1"/>
  <c r="DE2" i="4" s="1"/>
  <c r="DJ4" i="2" s="1"/>
  <c r="DE16" i="4"/>
  <c r="DJ7" i="2" s="1"/>
  <c r="DE15" i="4"/>
  <c r="DJ6" i="2" s="1"/>
  <c r="DE22" i="4"/>
  <c r="DJ13" i="2" s="1"/>
  <c r="DE30" i="4"/>
  <c r="DJ21" i="2" s="1"/>
  <c r="DE38" i="4"/>
  <c r="DJ29" i="2" s="1"/>
  <c r="DE46" i="4"/>
  <c r="DJ37" i="2" s="1"/>
  <c r="DE26" i="4"/>
  <c r="DJ17" i="2" s="1"/>
  <c r="DE34" i="4"/>
  <c r="DJ25" i="2" s="1"/>
  <c r="DE42" i="4"/>
  <c r="DJ33" i="2" s="1"/>
  <c r="DE17" i="4"/>
  <c r="DJ8" i="2" s="1"/>
  <c r="DE18" i="4"/>
  <c r="DJ9" i="2" s="1"/>
  <c r="DE20" i="4"/>
  <c r="DJ11" i="2" s="1"/>
  <c r="DE27" i="4"/>
  <c r="DJ18" i="2" s="1"/>
  <c r="DE45" i="4"/>
  <c r="DJ36" i="2" s="1"/>
  <c r="DE53" i="4"/>
  <c r="DJ44" i="2" s="1"/>
  <c r="DE61" i="4"/>
  <c r="DJ52" i="2" s="1"/>
  <c r="DE69" i="4"/>
  <c r="DJ60" i="2" s="1"/>
  <c r="DE77" i="4"/>
  <c r="DJ68" i="2" s="1"/>
  <c r="DJ84" i="2"/>
  <c r="DJ92" i="2"/>
  <c r="DE113" i="4"/>
  <c r="DJ104" i="2" s="1"/>
  <c r="DJ112" i="2"/>
  <c r="DJ120" i="2"/>
  <c r="DE23" i="4"/>
  <c r="DJ14" i="2" s="1"/>
  <c r="DE41" i="4"/>
  <c r="DJ32" i="2" s="1"/>
  <c r="DE50" i="4"/>
  <c r="DJ41" i="2" s="1"/>
  <c r="DE58" i="4"/>
  <c r="DJ49" i="2" s="1"/>
  <c r="DE66" i="4"/>
  <c r="DJ57" i="2" s="1"/>
  <c r="DE74" i="4"/>
  <c r="DJ65" i="2" s="1"/>
  <c r="DE82" i="4"/>
  <c r="DJ73" i="2" s="1"/>
  <c r="DJ81" i="2"/>
  <c r="DJ94" i="2"/>
  <c r="DJ96" i="2"/>
  <c r="DJ100" i="2"/>
  <c r="DJ102" i="2"/>
  <c r="DJ107" i="2"/>
  <c r="DJ115" i="2"/>
  <c r="DE37" i="4"/>
  <c r="DJ28" i="2" s="1"/>
  <c r="DE44" i="4"/>
  <c r="DJ35" i="2" s="1"/>
  <c r="DE48" i="4"/>
  <c r="DJ39" i="2" s="1"/>
  <c r="DE55" i="4"/>
  <c r="DJ46" i="2" s="1"/>
  <c r="DE63" i="4"/>
  <c r="DJ54" i="2" s="1"/>
  <c r="DE71" i="4"/>
  <c r="DJ62" i="2" s="1"/>
  <c r="DE79" i="4"/>
  <c r="DJ70" i="2" s="1"/>
  <c r="DJ78" i="2"/>
  <c r="DJ86" i="2"/>
  <c r="DJ110" i="2"/>
  <c r="DJ118" i="2"/>
  <c r="DE33" i="4"/>
  <c r="DJ24" i="2" s="1"/>
  <c r="DE40" i="4"/>
  <c r="DJ31" i="2" s="1"/>
  <c r="DE47" i="4"/>
  <c r="DJ38" i="2" s="1"/>
  <c r="DE52" i="4"/>
  <c r="DJ43" i="2" s="1"/>
  <c r="DE60" i="4"/>
  <c r="DJ51" i="2" s="1"/>
  <c r="DE68" i="4"/>
  <c r="DJ59" i="2" s="1"/>
  <c r="DE76" i="4"/>
  <c r="DJ67" i="2" s="1"/>
  <c r="DJ113" i="2"/>
  <c r="DE19" i="4"/>
  <c r="DJ10" i="2" s="1"/>
  <c r="DE29" i="4"/>
  <c r="DJ20" i="2" s="1"/>
  <c r="DE36" i="4"/>
  <c r="DJ27" i="2" s="1"/>
  <c r="DE43" i="4"/>
  <c r="DJ34" i="2" s="1"/>
  <c r="DE49" i="4"/>
  <c r="DJ40" i="2" s="1"/>
  <c r="DE57" i="4"/>
  <c r="DJ48" i="2" s="1"/>
  <c r="DE65" i="4"/>
  <c r="DJ56" i="2" s="1"/>
  <c r="DE73" i="4"/>
  <c r="DJ64" i="2" s="1"/>
  <c r="DE81" i="4"/>
  <c r="DJ72" i="2" s="1"/>
  <c r="DE25" i="4"/>
  <c r="DJ16" i="2" s="1"/>
  <c r="DE32" i="4"/>
  <c r="DJ23" i="2" s="1"/>
  <c r="DE39" i="4"/>
  <c r="DJ30" i="2" s="1"/>
  <c r="DE54" i="4"/>
  <c r="DJ45" i="2" s="1"/>
  <c r="DE62" i="4"/>
  <c r="DJ53" i="2" s="1"/>
  <c r="DE70" i="4"/>
  <c r="DJ61" i="2" s="1"/>
  <c r="DE78" i="4"/>
  <c r="DJ69" i="2" s="1"/>
  <c r="DJ77" i="2"/>
  <c r="DJ85" i="2"/>
  <c r="DJ93" i="2"/>
  <c r="DJ97" i="2"/>
  <c r="DJ99" i="2"/>
  <c r="DJ103" i="2"/>
  <c r="DE21" i="4"/>
  <c r="DJ12" i="2" s="1"/>
  <c r="DE28" i="4"/>
  <c r="DJ19" i="2" s="1"/>
  <c r="DE35" i="4"/>
  <c r="DJ26" i="2" s="1"/>
  <c r="DE51" i="4"/>
  <c r="DJ42" i="2" s="1"/>
  <c r="DE59" i="4"/>
  <c r="DJ50" i="2" s="1"/>
  <c r="DE67" i="4"/>
  <c r="DJ58" i="2" s="1"/>
  <c r="DE75" i="4"/>
  <c r="DJ66" i="2" s="1"/>
  <c r="DE83" i="4"/>
  <c r="DJ74" i="2" s="1"/>
  <c r="DJ90" i="2"/>
  <c r="DJ114" i="2"/>
  <c r="DJ122" i="2"/>
  <c r="DJ130" i="2"/>
  <c r="DJ138" i="2"/>
  <c r="DJ137" i="2"/>
  <c r="DJ144" i="2"/>
  <c r="DJ152" i="2"/>
  <c r="DJ160" i="2"/>
  <c r="DJ168" i="2"/>
  <c r="DJ176" i="2"/>
  <c r="DJ184" i="2"/>
  <c r="DJ192" i="2"/>
  <c r="DJ200" i="2"/>
  <c r="DE14" i="4"/>
  <c r="DJ5" i="2" s="1"/>
  <c r="DJ121" i="2"/>
  <c r="DJ124" i="2"/>
  <c r="DJ139" i="2"/>
  <c r="DJ147" i="2"/>
  <c r="DJ155" i="2"/>
  <c r="DJ163" i="2"/>
  <c r="DJ171" i="2"/>
  <c r="DJ187" i="2"/>
  <c r="DJ195" i="2"/>
  <c r="DJ203" i="2"/>
  <c r="DJ125" i="2"/>
  <c r="DJ132" i="2"/>
  <c r="DJ142" i="2"/>
  <c r="DJ150" i="2"/>
  <c r="DJ158" i="2"/>
  <c r="DJ166" i="2"/>
  <c r="DJ182" i="2"/>
  <c r="DJ190" i="2"/>
  <c r="DE56" i="4"/>
  <c r="DJ47" i="2" s="1"/>
  <c r="DE64" i="4"/>
  <c r="DJ55" i="2" s="1"/>
  <c r="DE72" i="4"/>
  <c r="DJ63" i="2" s="1"/>
  <c r="DE80" i="4"/>
  <c r="DJ71" i="2" s="1"/>
  <c r="DJ79" i="2"/>
  <c r="DJ87" i="2"/>
  <c r="DJ133" i="2"/>
  <c r="DJ145" i="2"/>
  <c r="DJ153" i="2"/>
  <c r="DJ161" i="2"/>
  <c r="DJ169" i="2"/>
  <c r="DJ177" i="2"/>
  <c r="DJ185" i="2"/>
  <c r="DJ193" i="2"/>
  <c r="DE213" i="4"/>
  <c r="DJ204" i="2" s="1"/>
  <c r="DJ109" i="2"/>
  <c r="DJ135" i="2"/>
  <c r="DJ148" i="2"/>
  <c r="DJ156" i="2"/>
  <c r="DJ164" i="2"/>
  <c r="DE24" i="4"/>
  <c r="DJ15" i="2" s="1"/>
  <c r="DJ108" i="2"/>
  <c r="DJ128" i="2"/>
  <c r="DJ143" i="2"/>
  <c r="DJ151" i="2"/>
  <c r="DJ159" i="2"/>
  <c r="DJ167" i="2"/>
  <c r="DJ175" i="2"/>
  <c r="DJ183" i="2"/>
  <c r="DJ191" i="2"/>
  <c r="DJ199" i="2"/>
  <c r="DE31" i="4"/>
  <c r="DJ22" i="2" s="1"/>
  <c r="DJ117" i="2"/>
  <c r="DJ123" i="2"/>
  <c r="DJ129" i="2"/>
  <c r="DJ162" i="2"/>
  <c r="DJ178" i="2"/>
  <c r="DJ186" i="2"/>
  <c r="DJ194" i="2"/>
  <c r="DJ202" i="2"/>
  <c r="DJ189" i="2"/>
  <c r="DJ165" i="2"/>
  <c r="DJ157" i="2"/>
  <c r="DJ181" i="2"/>
  <c r="DJ149" i="2"/>
  <c r="DJ180" i="2"/>
  <c r="DJ136" i="2"/>
  <c r="DJ197" i="2"/>
  <c r="EE304" i="2"/>
  <c r="GA5" i="24"/>
  <c r="GA6" i="24"/>
  <c r="GA9" i="24"/>
  <c r="GA4" i="24"/>
  <c r="GA7" i="24"/>
  <c r="GA11" i="24"/>
  <c r="GA13" i="24"/>
  <c r="GA8" i="24"/>
  <c r="GA10" i="24"/>
  <c r="GA12" i="24"/>
  <c r="GA14" i="24"/>
  <c r="GA21" i="24"/>
  <c r="GA17" i="24"/>
  <c r="GA16" i="24"/>
  <c r="GA18" i="24"/>
  <c r="GA25" i="24"/>
  <c r="GA29" i="24"/>
  <c r="GA27" i="24"/>
  <c r="GA19" i="24"/>
  <c r="GA20" i="24"/>
  <c r="GA22" i="24"/>
  <c r="GA23" i="24"/>
  <c r="GA31" i="24"/>
  <c r="GA32" i="24"/>
  <c r="GA15" i="24"/>
  <c r="GA26" i="24"/>
  <c r="GA24" i="24"/>
  <c r="GA38" i="24"/>
  <c r="GA41" i="24"/>
  <c r="GA39" i="24"/>
  <c r="GA40" i="24"/>
  <c r="GA35" i="24"/>
  <c r="GA33" i="24"/>
  <c r="GA36" i="24"/>
  <c r="GA43" i="24"/>
  <c r="GA30" i="24"/>
  <c r="GA28" i="24"/>
  <c r="GA34" i="24"/>
  <c r="GA37" i="24"/>
  <c r="GA42" i="24"/>
  <c r="GA44" i="24"/>
  <c r="GA60" i="24"/>
  <c r="GA58" i="24"/>
  <c r="GA46" i="24"/>
  <c r="GA50" i="24"/>
  <c r="GA47" i="24"/>
  <c r="GA52" i="24"/>
  <c r="GA62" i="24"/>
  <c r="GA63" i="24"/>
  <c r="GA45" i="24"/>
  <c r="GA49" i="24"/>
  <c r="GA57" i="24"/>
  <c r="GA48" i="24"/>
  <c r="GA53" i="24"/>
  <c r="GA56" i="24"/>
  <c r="GA51" i="24"/>
  <c r="GA54" i="24"/>
  <c r="GA55" i="24"/>
  <c r="GA70" i="24"/>
  <c r="GA64" i="24"/>
  <c r="GA68" i="24"/>
  <c r="GA71" i="24"/>
  <c r="GA59" i="24"/>
  <c r="GA69" i="24"/>
  <c r="GA65" i="24"/>
  <c r="GA77" i="24"/>
  <c r="GA80" i="24"/>
  <c r="GA86" i="24"/>
  <c r="GA78" i="24"/>
  <c r="GA79" i="24"/>
  <c r="GA66" i="24"/>
  <c r="GA73" i="24"/>
  <c r="GA61" i="24"/>
  <c r="GA67" i="24"/>
  <c r="GA72" i="24"/>
  <c r="GA90" i="24"/>
  <c r="GA84" i="24"/>
  <c r="GA87" i="24"/>
  <c r="GA96" i="24"/>
  <c r="GA100" i="24"/>
  <c r="GA89" i="24"/>
  <c r="GA106" i="24"/>
  <c r="GA92" i="24"/>
  <c r="GA93" i="24"/>
  <c r="GA97" i="24"/>
  <c r="GA75" i="24"/>
  <c r="GA108" i="24"/>
  <c r="GA116" i="24"/>
  <c r="GA74" i="24"/>
  <c r="GA88" i="24"/>
  <c r="GA91" i="24"/>
  <c r="GA94" i="24"/>
  <c r="GA98" i="24"/>
  <c r="GA102" i="24"/>
  <c r="GA76" i="24"/>
  <c r="GA81" i="24"/>
  <c r="GA83" i="24"/>
  <c r="GA85" i="24"/>
  <c r="GA82" i="24"/>
  <c r="GA95" i="24"/>
  <c r="GA99" i="24"/>
  <c r="GA103" i="24"/>
  <c r="GA104" i="24"/>
  <c r="GA112" i="24"/>
  <c r="GA120" i="24"/>
  <c r="GA124" i="24"/>
  <c r="GA101" i="24"/>
  <c r="GA113" i="24"/>
  <c r="GA115" i="24"/>
  <c r="GA125" i="24"/>
  <c r="GA133" i="24"/>
  <c r="GA107" i="24"/>
  <c r="GA126" i="24"/>
  <c r="GA109" i="24"/>
  <c r="GA111" i="24"/>
  <c r="GA118" i="24"/>
  <c r="GA127" i="24"/>
  <c r="GA128" i="24"/>
  <c r="GA114" i="24"/>
  <c r="GA121" i="24"/>
  <c r="GA129" i="24"/>
  <c r="GA105" i="24"/>
  <c r="GA122" i="24"/>
  <c r="GA130" i="24"/>
  <c r="GA137" i="24"/>
  <c r="GA145" i="24"/>
  <c r="GA110" i="24"/>
  <c r="GA123" i="24"/>
  <c r="GA138" i="24"/>
  <c r="GA139" i="24"/>
  <c r="GA147" i="24"/>
  <c r="GA132" i="24"/>
  <c r="GA141" i="24"/>
  <c r="GA149" i="24"/>
  <c r="GA131" i="24"/>
  <c r="GA134" i="24"/>
  <c r="GA142" i="24"/>
  <c r="GA117" i="24"/>
  <c r="GA135" i="24"/>
  <c r="GA143" i="24"/>
  <c r="GA151" i="24"/>
  <c r="GA119" i="24"/>
  <c r="GA136" i="24"/>
  <c r="GA144" i="24"/>
  <c r="GA152" i="24"/>
  <c r="GA159" i="24"/>
  <c r="GA167" i="24"/>
  <c r="GA175" i="24"/>
  <c r="GA183" i="24"/>
  <c r="GA140" i="24"/>
  <c r="GA160" i="24"/>
  <c r="GA168" i="24"/>
  <c r="GA176" i="24"/>
  <c r="GA161" i="24"/>
  <c r="GA169" i="24"/>
  <c r="GA177" i="24"/>
  <c r="GA146" i="24"/>
  <c r="GA150" i="24"/>
  <c r="GA162" i="24"/>
  <c r="GA170" i="24"/>
  <c r="GA178" i="24"/>
  <c r="GA186" i="24"/>
  <c r="GA148" i="24"/>
  <c r="GA154" i="24"/>
  <c r="GA155" i="24"/>
  <c r="GA163" i="24"/>
  <c r="GA171" i="24"/>
  <c r="GA179" i="24"/>
  <c r="GA187" i="24"/>
  <c r="GA153" i="24"/>
  <c r="GA164" i="24"/>
  <c r="GA172" i="24"/>
  <c r="GA180" i="24"/>
  <c r="GA157" i="24"/>
  <c r="GA165" i="24"/>
  <c r="GA173" i="24"/>
  <c r="GA181" i="24"/>
  <c r="GA189" i="24"/>
  <c r="GA156" i="24"/>
  <c r="GA158" i="24"/>
  <c r="GA166" i="24"/>
  <c r="GA174" i="24"/>
  <c r="GA182" i="24"/>
  <c r="GA190" i="24"/>
  <c r="GA197" i="24"/>
  <c r="GA198" i="24"/>
  <c r="GA193" i="24"/>
  <c r="GA199" i="24"/>
  <c r="GA200" i="24"/>
  <c r="GA184" i="24"/>
  <c r="GA185" i="24"/>
  <c r="GA188" i="24"/>
  <c r="GA191" i="24"/>
  <c r="GA201" i="24"/>
  <c r="GA194" i="24"/>
  <c r="GA202" i="24"/>
  <c r="GA195" i="24"/>
  <c r="GA203" i="24"/>
  <c r="GA192" i="24"/>
  <c r="GA196" i="24"/>
  <c r="EH53" i="24"/>
  <c r="EH57" i="24"/>
  <c r="EH123" i="24"/>
  <c r="EH124" i="24"/>
  <c r="EH184" i="24"/>
  <c r="EH192" i="24"/>
  <c r="FE7" i="24"/>
  <c r="FE4" i="24"/>
  <c r="FE10" i="24"/>
  <c r="FE6" i="24"/>
  <c r="FE15" i="24"/>
  <c r="FE16" i="24"/>
  <c r="FE11" i="24"/>
  <c r="FE8" i="24"/>
  <c r="FE5" i="24"/>
  <c r="FE9" i="24"/>
  <c r="FE12" i="24"/>
  <c r="FE13" i="24"/>
  <c r="FE14" i="24"/>
  <c r="FE17" i="24"/>
  <c r="FE19" i="24"/>
  <c r="FE22" i="24"/>
  <c r="FE25" i="24"/>
  <c r="FE20" i="24"/>
  <c r="FE23" i="24"/>
  <c r="FE27" i="24"/>
  <c r="FE24" i="24"/>
  <c r="FE18" i="24"/>
  <c r="FE26" i="24"/>
  <c r="FE21" i="24"/>
  <c r="FE28" i="24"/>
  <c r="FE35" i="24"/>
  <c r="FE36" i="24"/>
  <c r="FE37" i="24"/>
  <c r="FE42" i="24"/>
  <c r="FE31" i="24"/>
  <c r="FE33" i="24"/>
  <c r="FE38" i="24"/>
  <c r="FE30" i="24"/>
  <c r="FE39" i="24"/>
  <c r="FE40" i="24"/>
  <c r="FE45" i="24"/>
  <c r="FE29" i="24"/>
  <c r="FE32" i="24"/>
  <c r="FE34" i="24"/>
  <c r="FE46" i="24"/>
  <c r="FE47" i="24"/>
  <c r="FE53" i="24"/>
  <c r="FE56" i="24"/>
  <c r="FE41" i="24"/>
  <c r="FE43" i="24"/>
  <c r="FE51" i="24"/>
  <c r="FE54" i="24"/>
  <c r="FE55" i="24"/>
  <c r="FE58" i="24"/>
  <c r="FE67" i="24"/>
  <c r="FE44" i="24"/>
  <c r="FE50" i="24"/>
  <c r="FE52" i="24"/>
  <c r="FE49" i="24"/>
  <c r="FE57" i="24"/>
  <c r="FE48" i="24"/>
  <c r="FE59" i="24"/>
  <c r="FE66" i="24"/>
  <c r="FE60" i="24"/>
  <c r="FE75" i="24"/>
  <c r="FE82" i="24"/>
  <c r="FE72" i="24"/>
  <c r="FE65" i="24"/>
  <c r="FE71" i="24"/>
  <c r="FE61" i="24"/>
  <c r="FE63" i="24"/>
  <c r="FE76" i="24"/>
  <c r="FE81" i="24"/>
  <c r="FE88" i="24"/>
  <c r="FE74" i="24"/>
  <c r="FE83" i="24"/>
  <c r="FE68" i="24"/>
  <c r="FE69" i="24"/>
  <c r="FE70" i="24"/>
  <c r="FE62" i="24"/>
  <c r="FE64" i="24"/>
  <c r="FE73" i="24"/>
  <c r="FE84" i="24"/>
  <c r="FE92" i="24"/>
  <c r="FE95" i="24"/>
  <c r="FE99" i="24"/>
  <c r="FE103" i="24"/>
  <c r="FE79" i="24"/>
  <c r="FE89" i="24"/>
  <c r="FE104" i="24"/>
  <c r="FE80" i="24"/>
  <c r="FE86" i="24"/>
  <c r="FE96" i="24"/>
  <c r="FE100" i="24"/>
  <c r="FE91" i="24"/>
  <c r="FE106" i="24"/>
  <c r="FE114" i="24"/>
  <c r="FE93" i="24"/>
  <c r="FE97" i="24"/>
  <c r="FE101" i="24"/>
  <c r="FE77" i="24"/>
  <c r="FE85" i="24"/>
  <c r="FE90" i="24"/>
  <c r="FE94" i="24"/>
  <c r="FE98" i="24"/>
  <c r="FE102" i="24"/>
  <c r="FE78" i="24"/>
  <c r="FE87" i="24"/>
  <c r="FE110" i="24"/>
  <c r="FE118" i="24"/>
  <c r="FE115" i="24"/>
  <c r="FE122" i="24"/>
  <c r="FE113" i="24"/>
  <c r="FE123" i="24"/>
  <c r="FE131" i="24"/>
  <c r="FE111" i="24"/>
  <c r="FE120" i="24"/>
  <c r="FE124" i="24"/>
  <c r="FE107" i="24"/>
  <c r="FE109" i="24"/>
  <c r="FE116" i="24"/>
  <c r="FE125" i="24"/>
  <c r="FE133" i="24"/>
  <c r="FE126" i="24"/>
  <c r="FE134" i="24"/>
  <c r="FE112" i="24"/>
  <c r="FE127" i="24"/>
  <c r="FE105" i="24"/>
  <c r="FE119" i="24"/>
  <c r="FE128" i="24"/>
  <c r="FE135" i="24"/>
  <c r="FE143" i="24"/>
  <c r="FE117" i="24"/>
  <c r="FE132" i="24"/>
  <c r="FE136" i="24"/>
  <c r="FE108" i="24"/>
  <c r="FE137" i="24"/>
  <c r="FE145" i="24"/>
  <c r="FE153" i="24"/>
  <c r="FE138" i="24"/>
  <c r="FE121" i="24"/>
  <c r="FE130" i="24"/>
  <c r="FE139" i="24"/>
  <c r="FE147" i="24"/>
  <c r="FE155" i="24"/>
  <c r="FE140" i="24"/>
  <c r="FE141" i="24"/>
  <c r="FE149" i="24"/>
  <c r="FE129" i="24"/>
  <c r="FE142" i="24"/>
  <c r="FE150" i="24"/>
  <c r="FE144" i="24"/>
  <c r="FE146" i="24"/>
  <c r="FE148" i="24"/>
  <c r="FE157" i="24"/>
  <c r="FE165" i="24"/>
  <c r="FE173" i="24"/>
  <c r="FE181" i="24"/>
  <c r="FE189" i="24"/>
  <c r="FE154" i="24"/>
  <c r="FE158" i="24"/>
  <c r="FE166" i="24"/>
  <c r="FE174" i="24"/>
  <c r="FE182" i="24"/>
  <c r="FE159" i="24"/>
  <c r="FE167" i="24"/>
  <c r="FE175" i="24"/>
  <c r="FE183" i="24"/>
  <c r="FE156" i="24"/>
  <c r="FE160" i="24"/>
  <c r="FE168" i="24"/>
  <c r="FE176" i="24"/>
  <c r="FE184" i="24"/>
  <c r="FE152" i="24"/>
  <c r="FE161" i="24"/>
  <c r="FE169" i="24"/>
  <c r="FE177" i="24"/>
  <c r="FE185" i="24"/>
  <c r="FE193" i="24"/>
  <c r="FE162" i="24"/>
  <c r="FE170" i="24"/>
  <c r="FE178" i="24"/>
  <c r="FE151" i="24"/>
  <c r="FE163" i="24"/>
  <c r="FE171" i="24"/>
  <c r="FE179" i="24"/>
  <c r="FE187" i="24"/>
  <c r="FE164" i="24"/>
  <c r="FE172" i="24"/>
  <c r="FE180" i="24"/>
  <c r="FE188" i="24"/>
  <c r="FE195" i="24"/>
  <c r="FE203" i="24"/>
  <c r="FE196" i="24"/>
  <c r="FE186" i="24"/>
  <c r="FE197" i="24"/>
  <c r="FE198" i="24"/>
  <c r="FE190" i="24"/>
  <c r="FE191" i="24"/>
  <c r="FE199" i="24"/>
  <c r="FE200" i="24"/>
  <c r="FE201" i="24"/>
  <c r="FE192" i="24"/>
  <c r="FE194" i="24"/>
  <c r="FE202" i="24"/>
  <c r="AM5" i="24"/>
  <c r="AL4" i="24"/>
  <c r="AO7" i="24"/>
  <c r="AP8" i="24"/>
  <c r="AQ9" i="24"/>
  <c r="AW15" i="24"/>
  <c r="AS11" i="24"/>
  <c r="AU13" i="24"/>
  <c r="AR10" i="24"/>
  <c r="AV14" i="24"/>
  <c r="AN6" i="24"/>
  <c r="AT12" i="24"/>
  <c r="AY17" i="24"/>
  <c r="BC21" i="24"/>
  <c r="AZ18" i="24"/>
  <c r="BD22" i="24"/>
  <c r="BB20" i="24"/>
  <c r="BA19" i="24"/>
  <c r="AX16" i="24"/>
  <c r="BF24" i="24"/>
  <c r="BK29" i="24"/>
  <c r="BE23" i="24"/>
  <c r="BH26" i="24"/>
  <c r="BG25" i="24"/>
  <c r="BL30" i="24"/>
  <c r="BQ35" i="24"/>
  <c r="BJ28" i="24"/>
  <c r="BI27" i="24"/>
  <c r="BP34" i="24"/>
  <c r="BR36" i="24"/>
  <c r="BM31" i="24"/>
  <c r="BT38" i="24"/>
  <c r="BY43" i="24"/>
  <c r="BU39" i="24"/>
  <c r="BX42" i="24"/>
  <c r="BO33" i="24"/>
  <c r="BV40" i="24"/>
  <c r="BW41" i="24"/>
  <c r="BS37" i="24"/>
  <c r="BZ44" i="24"/>
  <c r="BN32" i="24"/>
  <c r="CC47" i="24"/>
  <c r="CD48" i="24"/>
  <c r="CE49" i="24"/>
  <c r="CB46" i="24"/>
  <c r="CH52" i="24"/>
  <c r="CG51" i="24"/>
  <c r="CA45" i="24"/>
  <c r="CF50" i="24"/>
  <c r="FG5" i="24"/>
  <c r="FG6" i="24"/>
  <c r="FG9" i="24"/>
  <c r="FG7" i="24"/>
  <c r="FG8" i="24"/>
  <c r="FG4" i="24"/>
  <c r="FG15" i="24"/>
  <c r="FG11" i="24"/>
  <c r="FG10" i="24"/>
  <c r="FG12" i="24"/>
  <c r="FG13" i="24"/>
  <c r="FG18" i="24"/>
  <c r="FG14" i="24"/>
  <c r="FG17" i="24"/>
  <c r="FG21" i="24"/>
  <c r="FG16" i="24"/>
  <c r="FG19" i="24"/>
  <c r="FG20" i="24"/>
  <c r="FG22" i="24"/>
  <c r="FG26" i="24"/>
  <c r="FG25" i="24"/>
  <c r="FG28" i="24"/>
  <c r="FG23" i="24"/>
  <c r="FG29" i="24"/>
  <c r="FG27" i="24"/>
  <c r="FG24" i="24"/>
  <c r="FG31" i="24"/>
  <c r="FG32" i="24"/>
  <c r="FG36" i="24"/>
  <c r="FG37" i="24"/>
  <c r="FG35" i="24"/>
  <c r="FG44" i="24"/>
  <c r="FG33" i="24"/>
  <c r="FG38" i="24"/>
  <c r="FG41" i="24"/>
  <c r="FG30" i="24"/>
  <c r="FG39" i="24"/>
  <c r="FG40" i="24"/>
  <c r="FG45" i="24"/>
  <c r="FG34" i="24"/>
  <c r="FG43" i="24"/>
  <c r="FG49" i="24"/>
  <c r="FG57" i="24"/>
  <c r="FG47" i="24"/>
  <c r="FG48" i="24"/>
  <c r="FG59" i="24"/>
  <c r="FG53" i="24"/>
  <c r="FG56" i="24"/>
  <c r="FG51" i="24"/>
  <c r="FG54" i="24"/>
  <c r="FG55" i="24"/>
  <c r="FG42" i="24"/>
  <c r="FG46" i="24"/>
  <c r="FG58" i="24"/>
  <c r="FG50" i="24"/>
  <c r="FG52" i="24"/>
  <c r="FG62" i="24"/>
  <c r="FG63" i="24"/>
  <c r="FG67" i="24"/>
  <c r="FG78" i="24"/>
  <c r="FG79" i="24"/>
  <c r="FG60" i="24"/>
  <c r="FG64" i="24"/>
  <c r="FG73" i="24"/>
  <c r="FG65" i="24"/>
  <c r="FG72" i="24"/>
  <c r="FG90" i="24"/>
  <c r="FG71" i="24"/>
  <c r="FG61" i="24"/>
  <c r="FG66" i="24"/>
  <c r="FG68" i="24"/>
  <c r="FG74" i="24"/>
  <c r="FG69" i="24"/>
  <c r="FG70" i="24"/>
  <c r="FG77" i="24"/>
  <c r="FG80" i="24"/>
  <c r="FG86" i="24"/>
  <c r="FG92" i="24"/>
  <c r="FG94" i="24"/>
  <c r="FG98" i="24"/>
  <c r="FG102" i="24"/>
  <c r="FG75" i="24"/>
  <c r="FG84" i="24"/>
  <c r="FG87" i="24"/>
  <c r="FG89" i="24"/>
  <c r="FG95" i="24"/>
  <c r="FG99" i="24"/>
  <c r="FG76" i="24"/>
  <c r="FG81" i="24"/>
  <c r="FG83" i="24"/>
  <c r="FG104" i="24"/>
  <c r="FG112" i="24"/>
  <c r="FG82" i="24"/>
  <c r="FG96" i="24"/>
  <c r="FG100" i="24"/>
  <c r="FG105" i="24"/>
  <c r="FG88" i="24"/>
  <c r="FG91" i="24"/>
  <c r="FG106" i="24"/>
  <c r="FG85" i="24"/>
  <c r="FG93" i="24"/>
  <c r="FG97" i="24"/>
  <c r="FG101" i="24"/>
  <c r="FG108" i="24"/>
  <c r="FG116" i="24"/>
  <c r="FG110" i="24"/>
  <c r="FG117" i="24"/>
  <c r="FG119" i="24"/>
  <c r="FG128" i="24"/>
  <c r="FG121" i="24"/>
  <c r="FG129" i="24"/>
  <c r="FG113" i="24"/>
  <c r="FG115" i="24"/>
  <c r="FG122" i="24"/>
  <c r="FG103" i="24"/>
  <c r="FG123" i="24"/>
  <c r="FG131" i="24"/>
  <c r="FG109" i="24"/>
  <c r="FG111" i="24"/>
  <c r="FG118" i="24"/>
  <c r="FG120" i="24"/>
  <c r="FG124" i="24"/>
  <c r="FG132" i="24"/>
  <c r="FG107" i="24"/>
  <c r="FG125" i="24"/>
  <c r="FG114" i="24"/>
  <c r="FG126" i="24"/>
  <c r="FG134" i="24"/>
  <c r="FG141" i="24"/>
  <c r="FG127" i="24"/>
  <c r="FG135" i="24"/>
  <c r="FG143" i="24"/>
  <c r="FG151" i="24"/>
  <c r="FG136" i="24"/>
  <c r="FG137" i="24"/>
  <c r="FG145" i="24"/>
  <c r="FG153" i="24"/>
  <c r="FG130" i="24"/>
  <c r="FG138" i="24"/>
  <c r="FG133" i="24"/>
  <c r="FG139" i="24"/>
  <c r="FG147" i="24"/>
  <c r="FG140" i="24"/>
  <c r="FG148" i="24"/>
  <c r="FG150" i="24"/>
  <c r="FG163" i="24"/>
  <c r="FG171" i="24"/>
  <c r="FG179" i="24"/>
  <c r="FG187" i="24"/>
  <c r="FG144" i="24"/>
  <c r="FG146" i="24"/>
  <c r="FG164" i="24"/>
  <c r="FG172" i="24"/>
  <c r="FG180" i="24"/>
  <c r="FG154" i="24"/>
  <c r="FG155" i="24"/>
  <c r="FG157" i="24"/>
  <c r="FG165" i="24"/>
  <c r="FG173" i="24"/>
  <c r="FG181" i="24"/>
  <c r="FG158" i="24"/>
  <c r="FG166" i="24"/>
  <c r="FG174" i="24"/>
  <c r="FG182" i="24"/>
  <c r="FG142" i="24"/>
  <c r="FG159" i="24"/>
  <c r="FG167" i="24"/>
  <c r="FG175" i="24"/>
  <c r="FG183" i="24"/>
  <c r="FG191" i="24"/>
  <c r="FG152" i="24"/>
  <c r="FG156" i="24"/>
  <c r="FG160" i="24"/>
  <c r="FG168" i="24"/>
  <c r="FG176" i="24"/>
  <c r="FG161" i="24"/>
  <c r="FG169" i="24"/>
  <c r="FG177" i="24"/>
  <c r="FG185" i="24"/>
  <c r="FG193" i="24"/>
  <c r="FG149" i="24"/>
  <c r="FG162" i="24"/>
  <c r="FG170" i="24"/>
  <c r="FG178" i="24"/>
  <c r="FG186" i="24"/>
  <c r="FG189" i="24"/>
  <c r="FG192" i="24"/>
  <c r="FG201" i="24"/>
  <c r="FG194" i="24"/>
  <c r="FG202" i="24"/>
  <c r="FG195" i="24"/>
  <c r="FG203" i="24"/>
  <c r="FG196" i="24"/>
  <c r="FG197" i="24"/>
  <c r="FG184" i="24"/>
  <c r="FG198" i="24"/>
  <c r="FG190" i="24"/>
  <c r="FG199" i="24"/>
  <c r="FG188" i="24"/>
  <c r="FG200" i="24"/>
  <c r="FJ6" i="24"/>
  <c r="FJ93" i="24"/>
  <c r="FJ184" i="24"/>
  <c r="T4" i="24"/>
  <c r="AB12" i="24"/>
  <c r="U5" i="24"/>
  <c r="AC13" i="24"/>
  <c r="X8" i="24"/>
  <c r="W7" i="24"/>
  <c r="Z10" i="24"/>
  <c r="Y9" i="24"/>
  <c r="AD14" i="24"/>
  <c r="V6" i="24"/>
  <c r="AA11" i="24"/>
  <c r="AF16" i="24"/>
  <c r="AG17" i="24"/>
  <c r="AM23" i="24"/>
  <c r="AN24" i="24"/>
  <c r="AO25" i="24"/>
  <c r="AE15" i="24"/>
  <c r="AH18" i="24"/>
  <c r="AI19" i="24"/>
  <c r="AP26" i="24"/>
  <c r="AJ20" i="24"/>
  <c r="AK21" i="24"/>
  <c r="AL22" i="24"/>
  <c r="AU31" i="24"/>
  <c r="AX34" i="24"/>
  <c r="AQ27" i="24"/>
  <c r="AS29" i="24"/>
  <c r="AV32" i="24"/>
  <c r="AZ36" i="24"/>
  <c r="BC39" i="24"/>
  <c r="BF42" i="24"/>
  <c r="AR28" i="24"/>
  <c r="BJ46" i="24"/>
  <c r="BA37" i="24"/>
  <c r="BH44" i="24"/>
  <c r="AT30" i="24"/>
  <c r="AW33" i="24"/>
  <c r="AY35" i="24"/>
  <c r="BB38" i="24"/>
  <c r="BG43" i="24"/>
  <c r="BP52" i="24"/>
  <c r="BY61" i="24"/>
  <c r="BW59" i="24"/>
  <c r="BO51" i="24"/>
  <c r="CA63" i="24"/>
  <c r="CB64" i="24"/>
  <c r="BI45" i="24"/>
  <c r="BQ53" i="24"/>
  <c r="BV58" i="24"/>
  <c r="BN50" i="24"/>
  <c r="BK47" i="24"/>
  <c r="BM49" i="24"/>
  <c r="BR54" i="24"/>
  <c r="BU57" i="24"/>
  <c r="BD40" i="24"/>
  <c r="BE41" i="24"/>
  <c r="BL48" i="24"/>
  <c r="BS55" i="24"/>
  <c r="BT56" i="24"/>
  <c r="CD66" i="24"/>
  <c r="CF68" i="24"/>
  <c r="BZ62" i="24"/>
  <c r="CG69" i="24"/>
  <c r="CE67" i="24"/>
  <c r="CH70" i="24"/>
  <c r="BX60" i="24"/>
  <c r="CC65" i="24"/>
  <c r="FF4" i="24"/>
  <c r="FF6" i="24"/>
  <c r="FF7" i="24"/>
  <c r="FF8" i="24"/>
  <c r="FF5" i="24"/>
  <c r="FF14" i="24"/>
  <c r="FF17" i="24"/>
  <c r="FF11" i="24"/>
  <c r="FF9" i="24"/>
  <c r="FF10" i="24"/>
  <c r="FF12" i="24"/>
  <c r="FF13" i="24"/>
  <c r="FF15" i="24"/>
  <c r="FF20" i="24"/>
  <c r="FF21" i="24"/>
  <c r="FF16" i="24"/>
  <c r="FF19" i="24"/>
  <c r="FF18" i="24"/>
  <c r="FF25" i="24"/>
  <c r="FF28" i="24"/>
  <c r="FF23" i="24"/>
  <c r="FF29" i="24"/>
  <c r="FF34" i="24"/>
  <c r="FF27" i="24"/>
  <c r="FF24" i="24"/>
  <c r="FF22" i="24"/>
  <c r="FF26" i="24"/>
  <c r="FF36" i="24"/>
  <c r="FF37" i="24"/>
  <c r="FF42" i="24"/>
  <c r="FF31" i="24"/>
  <c r="FF35" i="24"/>
  <c r="FF33" i="24"/>
  <c r="FF38" i="24"/>
  <c r="FF41" i="24"/>
  <c r="FF30" i="24"/>
  <c r="FF39" i="24"/>
  <c r="FF40" i="24"/>
  <c r="FF43" i="24"/>
  <c r="FF32" i="24"/>
  <c r="FF46" i="24"/>
  <c r="FF47" i="24"/>
  <c r="FF48" i="24"/>
  <c r="FF59" i="24"/>
  <c r="FF53" i="24"/>
  <c r="FF56" i="24"/>
  <c r="FF51" i="24"/>
  <c r="FF54" i="24"/>
  <c r="FF55" i="24"/>
  <c r="FF60" i="24"/>
  <c r="FF65" i="24"/>
  <c r="FF58" i="24"/>
  <c r="FF44" i="24"/>
  <c r="FF50" i="24"/>
  <c r="FF52" i="24"/>
  <c r="FF45" i="24"/>
  <c r="FF49" i="24"/>
  <c r="FF57" i="24"/>
  <c r="FF68" i="24"/>
  <c r="FF62" i="24"/>
  <c r="FF64" i="24"/>
  <c r="FF73" i="24"/>
  <c r="FF72" i="24"/>
  <c r="FF71" i="24"/>
  <c r="FF85" i="24"/>
  <c r="FF61" i="24"/>
  <c r="FF63" i="24"/>
  <c r="FF76" i="24"/>
  <c r="FF81" i="24"/>
  <c r="FF66" i="24"/>
  <c r="FF74" i="24"/>
  <c r="FF69" i="24"/>
  <c r="FF70" i="24"/>
  <c r="FF67" i="24"/>
  <c r="FF78" i="24"/>
  <c r="FF79" i="24"/>
  <c r="FF89" i="24"/>
  <c r="FF75" i="24"/>
  <c r="FF84" i="24"/>
  <c r="FF87" i="24"/>
  <c r="FF95" i="24"/>
  <c r="FF99" i="24"/>
  <c r="FF103" i="24"/>
  <c r="FF83" i="24"/>
  <c r="FF80" i="24"/>
  <c r="FF82" i="24"/>
  <c r="FF86" i="24"/>
  <c r="FF96" i="24"/>
  <c r="FF100" i="24"/>
  <c r="FF105" i="24"/>
  <c r="FF113" i="24"/>
  <c r="FF88" i="24"/>
  <c r="FF91" i="24"/>
  <c r="FF106" i="24"/>
  <c r="FF93" i="24"/>
  <c r="FF97" i="24"/>
  <c r="FF101" i="24"/>
  <c r="FF77" i="24"/>
  <c r="FF90" i="24"/>
  <c r="FF92" i="24"/>
  <c r="FF94" i="24"/>
  <c r="FF98" i="24"/>
  <c r="FF102" i="24"/>
  <c r="FF109" i="24"/>
  <c r="FF117" i="24"/>
  <c r="FF108" i="24"/>
  <c r="FF121" i="24"/>
  <c r="FF115" i="24"/>
  <c r="FF122" i="24"/>
  <c r="FF130" i="24"/>
  <c r="FF123" i="24"/>
  <c r="FF111" i="24"/>
  <c r="FF118" i="24"/>
  <c r="FF120" i="24"/>
  <c r="FF124" i="24"/>
  <c r="FF132" i="24"/>
  <c r="FF104" i="24"/>
  <c r="FF107" i="24"/>
  <c r="FF116" i="24"/>
  <c r="FF125" i="24"/>
  <c r="FF133" i="24"/>
  <c r="FF114" i="24"/>
  <c r="FF126" i="24"/>
  <c r="FF112" i="24"/>
  <c r="FF127" i="24"/>
  <c r="FF129" i="24"/>
  <c r="FF134" i="24"/>
  <c r="FF142" i="24"/>
  <c r="FF135" i="24"/>
  <c r="FF136" i="24"/>
  <c r="FF144" i="24"/>
  <c r="FF152" i="24"/>
  <c r="FF131" i="24"/>
  <c r="FF137" i="24"/>
  <c r="FF119" i="24"/>
  <c r="FF138" i="24"/>
  <c r="FF146" i="24"/>
  <c r="FF154" i="24"/>
  <c r="FF110" i="24"/>
  <c r="FF128" i="24"/>
  <c r="FF139" i="24"/>
  <c r="FF140" i="24"/>
  <c r="FF148" i="24"/>
  <c r="FF141" i="24"/>
  <c r="FF149" i="24"/>
  <c r="FF164" i="24"/>
  <c r="FF172" i="24"/>
  <c r="FF180" i="24"/>
  <c r="FF188" i="24"/>
  <c r="FF155" i="24"/>
  <c r="FF157" i="24"/>
  <c r="FF165" i="24"/>
  <c r="FF173" i="24"/>
  <c r="FF181" i="24"/>
  <c r="FF158" i="24"/>
  <c r="FF166" i="24"/>
  <c r="FF174" i="24"/>
  <c r="FF182" i="24"/>
  <c r="FF153" i="24"/>
  <c r="FF159" i="24"/>
  <c r="FF167" i="24"/>
  <c r="FF175" i="24"/>
  <c r="FF183" i="24"/>
  <c r="FF156" i="24"/>
  <c r="FF160" i="24"/>
  <c r="FF168" i="24"/>
  <c r="FF176" i="24"/>
  <c r="FF184" i="24"/>
  <c r="FF192" i="24"/>
  <c r="FF145" i="24"/>
  <c r="FF147" i="24"/>
  <c r="FF161" i="24"/>
  <c r="FF169" i="24"/>
  <c r="FF177" i="24"/>
  <c r="FF143" i="24"/>
  <c r="FF162" i="24"/>
  <c r="FF170" i="24"/>
  <c r="FF178" i="24"/>
  <c r="FF186" i="24"/>
  <c r="FF150" i="24"/>
  <c r="FF151" i="24"/>
  <c r="FF163" i="24"/>
  <c r="FF171" i="24"/>
  <c r="FF179" i="24"/>
  <c r="FF187" i="24"/>
  <c r="FF194" i="24"/>
  <c r="FF202" i="24"/>
  <c r="FF195" i="24"/>
  <c r="FF203" i="24"/>
  <c r="FF193" i="24"/>
  <c r="FF196" i="24"/>
  <c r="FF197" i="24"/>
  <c r="FF185" i="24"/>
  <c r="FF198" i="24"/>
  <c r="FF190" i="24"/>
  <c r="FF191" i="24"/>
  <c r="FF199" i="24"/>
  <c r="FF200" i="24"/>
  <c r="FF189" i="24"/>
  <c r="FF201" i="24"/>
  <c r="FK5" i="24"/>
  <c r="FK4" i="24"/>
  <c r="FK6" i="24"/>
  <c r="FK9" i="24"/>
  <c r="FK10" i="24"/>
  <c r="FK12" i="24"/>
  <c r="FK13" i="24"/>
  <c r="FK7" i="24"/>
  <c r="FK8" i="24"/>
  <c r="FK14" i="24"/>
  <c r="FK11" i="24"/>
  <c r="FK16" i="24"/>
  <c r="FK21" i="24"/>
  <c r="FK15" i="24"/>
  <c r="FK18" i="24"/>
  <c r="FK17" i="24"/>
  <c r="FK29" i="24"/>
  <c r="FK27" i="24"/>
  <c r="FK19" i="24"/>
  <c r="FK20" i="24"/>
  <c r="FK22" i="24"/>
  <c r="FK24" i="24"/>
  <c r="FK31" i="24"/>
  <c r="FK32" i="24"/>
  <c r="FK25" i="24"/>
  <c r="FK26" i="24"/>
  <c r="FK23" i="24"/>
  <c r="FK30" i="24"/>
  <c r="FK38" i="24"/>
  <c r="FK41" i="24"/>
  <c r="FK39" i="24"/>
  <c r="FK40" i="24"/>
  <c r="FK28" i="24"/>
  <c r="FK34" i="24"/>
  <c r="FK43" i="24"/>
  <c r="FK36" i="24"/>
  <c r="FK35" i="24"/>
  <c r="FK37" i="24"/>
  <c r="FK42" i="24"/>
  <c r="FK33" i="24"/>
  <c r="FK44" i="24"/>
  <c r="FK46" i="24"/>
  <c r="FK60" i="24"/>
  <c r="FK58" i="24"/>
  <c r="FK45" i="24"/>
  <c r="FK50" i="24"/>
  <c r="FK52" i="24"/>
  <c r="FK62" i="24"/>
  <c r="FK63" i="24"/>
  <c r="FK49" i="24"/>
  <c r="FK57" i="24"/>
  <c r="FK47" i="24"/>
  <c r="FK48" i="24"/>
  <c r="FK59" i="24"/>
  <c r="FK53" i="24"/>
  <c r="FK56" i="24"/>
  <c r="FK51" i="24"/>
  <c r="FK54" i="24"/>
  <c r="FK55" i="24"/>
  <c r="FK70" i="24"/>
  <c r="FK71" i="24"/>
  <c r="FK66" i="24"/>
  <c r="FK68" i="24"/>
  <c r="FK67" i="24"/>
  <c r="FK69" i="24"/>
  <c r="FK77" i="24"/>
  <c r="FK80" i="24"/>
  <c r="FK86" i="24"/>
  <c r="FK64" i="24"/>
  <c r="FK78" i="24"/>
  <c r="FK79" i="24"/>
  <c r="FK73" i="24"/>
  <c r="FK61" i="24"/>
  <c r="FK65" i="24"/>
  <c r="FK72" i="24"/>
  <c r="FK90" i="24"/>
  <c r="FK88" i="24"/>
  <c r="FK91" i="24"/>
  <c r="FK96" i="24"/>
  <c r="FK100" i="24"/>
  <c r="FK74" i="24"/>
  <c r="FK85" i="24"/>
  <c r="FK106" i="24"/>
  <c r="FK93" i="24"/>
  <c r="FK97" i="24"/>
  <c r="FK75" i="24"/>
  <c r="FK108" i="24"/>
  <c r="FK116" i="24"/>
  <c r="FK84" i="24"/>
  <c r="FK87" i="24"/>
  <c r="FK92" i="24"/>
  <c r="FK94" i="24"/>
  <c r="FK98" i="24"/>
  <c r="FK102" i="24"/>
  <c r="FK76" i="24"/>
  <c r="FK81" i="24"/>
  <c r="FK83" i="24"/>
  <c r="FK89" i="24"/>
  <c r="FK82" i="24"/>
  <c r="FK95" i="24"/>
  <c r="FK99" i="24"/>
  <c r="FK103" i="24"/>
  <c r="FK104" i="24"/>
  <c r="FK112" i="24"/>
  <c r="FK120" i="24"/>
  <c r="FK124" i="24"/>
  <c r="FK114" i="24"/>
  <c r="FK125" i="24"/>
  <c r="FK133" i="24"/>
  <c r="FK126" i="24"/>
  <c r="FK110" i="24"/>
  <c r="FK117" i="24"/>
  <c r="FK119" i="24"/>
  <c r="FK127" i="24"/>
  <c r="FK128" i="24"/>
  <c r="FK113" i="24"/>
  <c r="FK115" i="24"/>
  <c r="FK121" i="24"/>
  <c r="FK129" i="24"/>
  <c r="FK122" i="24"/>
  <c r="FK130" i="24"/>
  <c r="FK137" i="24"/>
  <c r="FK145" i="24"/>
  <c r="FK138" i="24"/>
  <c r="FK109" i="24"/>
  <c r="FK139" i="24"/>
  <c r="FK147" i="24"/>
  <c r="FK123" i="24"/>
  <c r="FK134" i="24"/>
  <c r="FK101" i="24"/>
  <c r="FK105" i="24"/>
  <c r="FK111" i="24"/>
  <c r="FK132" i="24"/>
  <c r="FK141" i="24"/>
  <c r="FK149" i="24"/>
  <c r="FK131" i="24"/>
  <c r="FK142" i="24"/>
  <c r="FK135" i="24"/>
  <c r="FK143" i="24"/>
  <c r="FK151" i="24"/>
  <c r="FK107" i="24"/>
  <c r="FK118" i="24"/>
  <c r="FK136" i="24"/>
  <c r="FK144" i="24"/>
  <c r="FK152" i="24"/>
  <c r="FK159" i="24"/>
  <c r="FK167" i="24"/>
  <c r="FK175" i="24"/>
  <c r="FK183" i="24"/>
  <c r="FK156" i="24"/>
  <c r="FK160" i="24"/>
  <c r="FK168" i="24"/>
  <c r="FK176" i="24"/>
  <c r="FK150" i="24"/>
  <c r="FK161" i="24"/>
  <c r="FK169" i="24"/>
  <c r="FK177" i="24"/>
  <c r="FK146" i="24"/>
  <c r="FK148" i="24"/>
  <c r="FK162" i="24"/>
  <c r="FK170" i="24"/>
  <c r="FK178" i="24"/>
  <c r="FK186" i="24"/>
  <c r="FK140" i="24"/>
  <c r="FK154" i="24"/>
  <c r="FK163" i="24"/>
  <c r="FK171" i="24"/>
  <c r="FK179" i="24"/>
  <c r="FK187" i="24"/>
  <c r="FK153" i="24"/>
  <c r="FK164" i="24"/>
  <c r="FK172" i="24"/>
  <c r="FK180" i="24"/>
  <c r="FK155" i="24"/>
  <c r="FK157" i="24"/>
  <c r="FK165" i="24"/>
  <c r="FK173" i="24"/>
  <c r="FK181" i="24"/>
  <c r="FK189" i="24"/>
  <c r="FK158" i="24"/>
  <c r="FK166" i="24"/>
  <c r="FK174" i="24"/>
  <c r="FK182" i="24"/>
  <c r="FK190" i="24"/>
  <c r="FK191" i="24"/>
  <c r="FK197" i="24"/>
  <c r="FK198" i="24"/>
  <c r="FK188" i="24"/>
  <c r="FK199" i="24"/>
  <c r="FK192" i="24"/>
  <c r="FK200" i="24"/>
  <c r="FK201" i="24"/>
  <c r="FK194" i="24"/>
  <c r="FK202" i="24"/>
  <c r="FK184" i="24"/>
  <c r="FK185" i="24"/>
  <c r="FK193" i="24"/>
  <c r="FK195" i="24"/>
  <c r="FK203" i="24"/>
  <c r="FK196" i="24"/>
  <c r="BC5" i="24"/>
  <c r="BE7" i="24"/>
  <c r="BF8" i="24"/>
  <c r="BG9" i="24"/>
  <c r="BM15" i="24"/>
  <c r="BD6" i="24"/>
  <c r="BH10" i="24"/>
  <c r="BJ12" i="24"/>
  <c r="BK13" i="24"/>
  <c r="BB4" i="24"/>
  <c r="BI11" i="24"/>
  <c r="BL14" i="24"/>
  <c r="BS21" i="24"/>
  <c r="BT22" i="24"/>
  <c r="BN16" i="24"/>
  <c r="BO17" i="24"/>
  <c r="BR20" i="24"/>
  <c r="BQ19" i="24"/>
  <c r="CA29" i="24"/>
  <c r="BX26" i="24"/>
  <c r="BU23" i="24"/>
  <c r="CB30" i="24"/>
  <c r="CG35" i="24"/>
  <c r="BV24" i="24"/>
  <c r="BZ28" i="24"/>
  <c r="BP18" i="24"/>
  <c r="BW25" i="24"/>
  <c r="BY27" i="24"/>
  <c r="CE33" i="24"/>
  <c r="CD32" i="24"/>
  <c r="CF34" i="24"/>
  <c r="CC31" i="24"/>
  <c r="CH36" i="24"/>
  <c r="AO8" i="24"/>
  <c r="AL5" i="24"/>
  <c r="AM6" i="24"/>
  <c r="AR11" i="24"/>
  <c r="AK4" i="24"/>
  <c r="AN7" i="24"/>
  <c r="AW16" i="24"/>
  <c r="AX17" i="24"/>
  <c r="AT13" i="24"/>
  <c r="AP9" i="24"/>
  <c r="AQ10" i="24"/>
  <c r="AU14" i="24"/>
  <c r="AS12" i="24"/>
  <c r="AV15" i="24"/>
  <c r="AY18" i="24"/>
  <c r="BA20" i="24"/>
  <c r="BD23" i="24"/>
  <c r="BB21" i="24"/>
  <c r="BG26" i="24"/>
  <c r="AZ19" i="24"/>
  <c r="BC22" i="24"/>
  <c r="BF25" i="24"/>
  <c r="BI28" i="24"/>
  <c r="BH27" i="24"/>
  <c r="BE24" i="24"/>
  <c r="BJ29" i="24"/>
  <c r="BQ36" i="24"/>
  <c r="BL31" i="24"/>
  <c r="BS38" i="24"/>
  <c r="BX43" i="24"/>
  <c r="BK30" i="24"/>
  <c r="BT39" i="24"/>
  <c r="BN33" i="24"/>
  <c r="BU40" i="24"/>
  <c r="BV41" i="24"/>
  <c r="BP35" i="24"/>
  <c r="BR37" i="24"/>
  <c r="BM32" i="24"/>
  <c r="CB47" i="24"/>
  <c r="BO34" i="24"/>
  <c r="CA46" i="24"/>
  <c r="CG52" i="24"/>
  <c r="BW42" i="24"/>
  <c r="CF51" i="24"/>
  <c r="BZ45" i="24"/>
  <c r="CH53" i="24"/>
  <c r="BY44" i="24"/>
  <c r="CE50" i="24"/>
  <c r="CC48" i="24"/>
  <c r="CD49" i="24"/>
  <c r="BD12" i="24"/>
  <c r="BF14" i="24"/>
  <c r="BA9" i="24"/>
  <c r="BC11" i="24"/>
  <c r="BG15" i="24"/>
  <c r="BB10" i="24"/>
  <c r="BE13" i="24"/>
  <c r="AZ8" i="24"/>
  <c r="BT28" i="24"/>
  <c r="BL20" i="24"/>
  <c r="BM21" i="24"/>
  <c r="BN22" i="24"/>
  <c r="BW31" i="24"/>
  <c r="BZ34" i="24"/>
  <c r="CC37" i="24"/>
  <c r="CB36" i="24"/>
  <c r="CH42" i="24"/>
  <c r="AY6" i="24"/>
  <c r="BD11" i="24"/>
  <c r="AW4" i="24"/>
  <c r="BA8" i="24"/>
  <c r="BB9" i="24"/>
  <c r="AX5" i="24"/>
  <c r="BI16" i="24"/>
  <c r="BJ17" i="24"/>
  <c r="BC10" i="24"/>
  <c r="BF13" i="24"/>
  <c r="AZ7" i="24"/>
  <c r="BE12" i="24"/>
  <c r="BP23" i="24"/>
  <c r="BN21" i="24"/>
  <c r="BK18" i="24"/>
  <c r="BG14" i="24"/>
  <c r="BM20" i="24"/>
  <c r="BO22" i="24"/>
  <c r="BQ24" i="24"/>
  <c r="BH15" i="24"/>
  <c r="BT27" i="24"/>
  <c r="BR25" i="24"/>
  <c r="BV29" i="24"/>
  <c r="BS26" i="24"/>
  <c r="BL19" i="24"/>
  <c r="BU28" i="24"/>
  <c r="CA34" i="24"/>
  <c r="BX31" i="24"/>
  <c r="CD37" i="24"/>
  <c r="CC36" i="24"/>
  <c r="BW30" i="24"/>
  <c r="BZ33" i="24"/>
  <c r="CE38" i="24"/>
  <c r="CB35" i="24"/>
  <c r="CF39" i="24"/>
  <c r="BY32" i="24"/>
  <c r="CG40" i="24"/>
  <c r="CH41" i="24"/>
  <c r="FP5" i="24"/>
  <c r="FP12" i="24"/>
  <c r="FP6" i="24"/>
  <c r="FP4" i="24"/>
  <c r="FP11" i="24"/>
  <c r="FP13" i="24"/>
  <c r="FP14" i="24"/>
  <c r="FP9" i="24"/>
  <c r="FP7" i="24"/>
  <c r="FP10" i="24"/>
  <c r="FP8" i="24"/>
  <c r="FP23" i="24"/>
  <c r="FP24" i="24"/>
  <c r="FP17" i="24"/>
  <c r="FP16" i="24"/>
  <c r="FP15" i="24"/>
  <c r="FP22" i="24"/>
  <c r="FP25" i="24"/>
  <c r="FP26" i="24"/>
  <c r="FP18" i="24"/>
  <c r="FP21" i="24"/>
  <c r="FP19" i="24"/>
  <c r="FP20" i="24"/>
  <c r="FP27" i="24"/>
  <c r="FP30" i="24"/>
  <c r="FP33" i="24"/>
  <c r="FP43" i="24"/>
  <c r="FP31" i="24"/>
  <c r="FP35" i="24"/>
  <c r="FP36" i="24"/>
  <c r="FP28" i="24"/>
  <c r="FP29" i="24"/>
  <c r="FP37" i="24"/>
  <c r="FP42" i="24"/>
  <c r="FP44" i="24"/>
  <c r="FP38" i="24"/>
  <c r="FP32" i="24"/>
  <c r="FP34" i="24"/>
  <c r="FP39" i="24"/>
  <c r="FP40" i="24"/>
  <c r="FP45" i="24"/>
  <c r="FP52" i="24"/>
  <c r="FP62" i="24"/>
  <c r="FP47" i="24"/>
  <c r="FP49" i="24"/>
  <c r="FP57" i="24"/>
  <c r="FP48" i="24"/>
  <c r="FP46" i="24"/>
  <c r="FP53" i="24"/>
  <c r="FP56" i="24"/>
  <c r="FP41" i="24"/>
  <c r="FP51" i="24"/>
  <c r="FP54" i="24"/>
  <c r="FP55" i="24"/>
  <c r="FP58" i="24"/>
  <c r="FP50" i="24"/>
  <c r="FP61" i="24"/>
  <c r="FP64" i="24"/>
  <c r="FP77" i="24"/>
  <c r="FP80" i="24"/>
  <c r="FP65" i="24"/>
  <c r="FP63" i="24"/>
  <c r="FP75" i="24"/>
  <c r="FP82" i="24"/>
  <c r="FP87" i="24"/>
  <c r="FP59" i="24"/>
  <c r="FP72" i="24"/>
  <c r="FP66" i="24"/>
  <c r="FP71" i="24"/>
  <c r="FP60" i="24"/>
  <c r="FP68" i="24"/>
  <c r="FP67" i="24"/>
  <c r="FP69" i="24"/>
  <c r="FP70" i="24"/>
  <c r="FP74" i="24"/>
  <c r="FP83" i="24"/>
  <c r="FP91" i="24"/>
  <c r="FP76" i="24"/>
  <c r="FP81" i="24"/>
  <c r="FP84" i="24"/>
  <c r="FP92" i="24"/>
  <c r="FP89" i="24"/>
  <c r="FP94" i="24"/>
  <c r="FP98" i="24"/>
  <c r="FP102" i="24"/>
  <c r="FP86" i="24"/>
  <c r="FP95" i="24"/>
  <c r="FP99" i="24"/>
  <c r="FP103" i="24"/>
  <c r="FP111" i="24"/>
  <c r="FP119" i="24"/>
  <c r="FP73" i="24"/>
  <c r="FP78" i="24"/>
  <c r="FP88" i="24"/>
  <c r="FP104" i="24"/>
  <c r="FP85" i="24"/>
  <c r="FP96" i="24"/>
  <c r="FP100" i="24"/>
  <c r="FP105" i="24"/>
  <c r="FP79" i="24"/>
  <c r="FP90" i="24"/>
  <c r="FP106" i="24"/>
  <c r="FP93" i="24"/>
  <c r="FP97" i="24"/>
  <c r="FP101" i="24"/>
  <c r="FP107" i="24"/>
  <c r="FP115" i="24"/>
  <c r="FP127" i="24"/>
  <c r="FP113" i="24"/>
  <c r="FP128" i="24"/>
  <c r="FP121" i="24"/>
  <c r="FP109" i="24"/>
  <c r="FP116" i="24"/>
  <c r="FP118" i="24"/>
  <c r="FP122" i="24"/>
  <c r="FP130" i="24"/>
  <c r="FP120" i="24"/>
  <c r="FP123" i="24"/>
  <c r="FP131" i="24"/>
  <c r="FP112" i="24"/>
  <c r="FP114" i="24"/>
  <c r="FP124" i="24"/>
  <c r="FP125" i="24"/>
  <c r="FP133" i="24"/>
  <c r="FP140" i="24"/>
  <c r="FP117" i="24"/>
  <c r="FP142" i="24"/>
  <c r="FP150" i="24"/>
  <c r="FP108" i="24"/>
  <c r="FP135" i="24"/>
  <c r="FP126" i="24"/>
  <c r="FP129" i="24"/>
  <c r="FP136" i="24"/>
  <c r="FP144" i="24"/>
  <c r="FP152" i="24"/>
  <c r="FP134" i="24"/>
  <c r="FP137" i="24"/>
  <c r="FP145" i="24"/>
  <c r="FP110" i="24"/>
  <c r="FP132" i="24"/>
  <c r="FP138" i="24"/>
  <c r="FP146" i="24"/>
  <c r="FP154" i="24"/>
  <c r="FP139" i="24"/>
  <c r="FP147" i="24"/>
  <c r="FP153" i="24"/>
  <c r="FP162" i="24"/>
  <c r="FP170" i="24"/>
  <c r="FP178" i="24"/>
  <c r="FP186" i="24"/>
  <c r="FP143" i="24"/>
  <c r="FP163" i="24"/>
  <c r="FP171" i="24"/>
  <c r="FP179" i="24"/>
  <c r="FP155" i="24"/>
  <c r="FP164" i="24"/>
  <c r="FP172" i="24"/>
  <c r="FP180" i="24"/>
  <c r="FP157" i="24"/>
  <c r="FP165" i="24"/>
  <c r="FP173" i="24"/>
  <c r="FP181" i="24"/>
  <c r="FP149" i="24"/>
  <c r="FP151" i="24"/>
  <c r="FP158" i="24"/>
  <c r="FP166" i="24"/>
  <c r="FP174" i="24"/>
  <c r="FP182" i="24"/>
  <c r="FP190" i="24"/>
  <c r="FP148" i="24"/>
  <c r="FP156" i="24"/>
  <c r="FP159" i="24"/>
  <c r="FP167" i="24"/>
  <c r="FP175" i="24"/>
  <c r="FP141" i="24"/>
  <c r="FP160" i="24"/>
  <c r="FP168" i="24"/>
  <c r="FP176" i="24"/>
  <c r="FP184" i="24"/>
  <c r="FP192" i="24"/>
  <c r="FP161" i="24"/>
  <c r="FP169" i="24"/>
  <c r="FP177" i="24"/>
  <c r="FP185" i="24"/>
  <c r="FP200" i="24"/>
  <c r="FP193" i="24"/>
  <c r="FP201" i="24"/>
  <c r="FP194" i="24"/>
  <c r="FP202" i="24"/>
  <c r="FP195" i="24"/>
  <c r="FP203" i="24"/>
  <c r="FP187" i="24"/>
  <c r="FP188" i="24"/>
  <c r="FP191" i="24"/>
  <c r="FP196" i="24"/>
  <c r="FP183" i="24"/>
  <c r="FP189" i="24"/>
  <c r="FP197" i="24"/>
  <c r="FP198" i="24"/>
  <c r="FP199" i="24"/>
  <c r="R5" i="24"/>
  <c r="X11" i="24"/>
  <c r="S6" i="24"/>
  <c r="U8" i="24"/>
  <c r="V9" i="24"/>
  <c r="AC16" i="24"/>
  <c r="AD17" i="24"/>
  <c r="W10" i="24"/>
  <c r="Q4" i="24"/>
  <c r="Q304" i="24" s="1"/>
  <c r="T7" i="24"/>
  <c r="Y12" i="24"/>
  <c r="AJ23" i="24"/>
  <c r="AH21" i="24"/>
  <c r="AE18" i="24"/>
  <c r="Z13" i="24"/>
  <c r="AA14" i="24"/>
  <c r="AG20" i="24"/>
  <c r="AI22" i="24"/>
  <c r="AK24" i="24"/>
  <c r="AN27" i="24"/>
  <c r="AL25" i="24"/>
  <c r="AP29" i="24"/>
  <c r="AW36" i="24"/>
  <c r="AM26" i="24"/>
  <c r="AB15" i="24"/>
  <c r="AF19" i="24"/>
  <c r="AO28" i="24"/>
  <c r="AU34" i="24"/>
  <c r="AR31" i="24"/>
  <c r="AX37" i="24"/>
  <c r="AQ30" i="24"/>
  <c r="AT33" i="24"/>
  <c r="AY38" i="24"/>
  <c r="BD43" i="24"/>
  <c r="AV35" i="24"/>
  <c r="AZ39" i="24"/>
  <c r="BC42" i="24"/>
  <c r="AS32" i="24"/>
  <c r="BA40" i="24"/>
  <c r="BB41" i="24"/>
  <c r="BL51" i="24"/>
  <c r="BX63" i="24"/>
  <c r="BN53" i="24"/>
  <c r="BS58" i="24"/>
  <c r="BK50" i="24"/>
  <c r="BF45" i="24"/>
  <c r="BJ49" i="24"/>
  <c r="BO54" i="24"/>
  <c r="BR57" i="24"/>
  <c r="BE44" i="24"/>
  <c r="BG46" i="24"/>
  <c r="BH47" i="24"/>
  <c r="BI48" i="24"/>
  <c r="BP55" i="24"/>
  <c r="BQ56" i="24"/>
  <c r="BM52" i="24"/>
  <c r="BW62" i="24"/>
  <c r="BZ65" i="24"/>
  <c r="BV61" i="24"/>
  <c r="BY64" i="24"/>
  <c r="CD69" i="24"/>
  <c r="BT59" i="24"/>
  <c r="CE70" i="24"/>
  <c r="CB67" i="24"/>
  <c r="CF71" i="24"/>
  <c r="BU60" i="24"/>
  <c r="CH73" i="24"/>
  <c r="CG72" i="24"/>
  <c r="CA66" i="24"/>
  <c r="CC68" i="24"/>
  <c r="EQ6" i="24"/>
  <c r="EQ9" i="24"/>
  <c r="EQ5" i="24"/>
  <c r="EQ7" i="24"/>
  <c r="EQ8" i="24"/>
  <c r="EQ4" i="24"/>
  <c r="EQ15" i="24"/>
  <c r="EQ10" i="24"/>
  <c r="EQ12" i="24"/>
  <c r="EQ11" i="24"/>
  <c r="EQ13" i="24"/>
  <c r="EQ17" i="24"/>
  <c r="EQ18" i="24"/>
  <c r="EQ16" i="24"/>
  <c r="EQ21" i="24"/>
  <c r="EQ23" i="24"/>
  <c r="EQ19" i="24"/>
  <c r="EQ20" i="24"/>
  <c r="EQ22" i="24"/>
  <c r="EQ26" i="24"/>
  <c r="EQ28" i="24"/>
  <c r="EQ24" i="24"/>
  <c r="EQ29" i="24"/>
  <c r="EQ25" i="24"/>
  <c r="EQ27" i="24"/>
  <c r="EQ14" i="24"/>
  <c r="EQ31" i="24"/>
  <c r="EQ32" i="24"/>
  <c r="EQ33" i="24"/>
  <c r="EQ30" i="24"/>
  <c r="EQ37" i="24"/>
  <c r="EQ34" i="24"/>
  <c r="EQ44" i="24"/>
  <c r="EQ36" i="24"/>
  <c r="EQ38" i="24"/>
  <c r="EQ41" i="24"/>
  <c r="EQ39" i="24"/>
  <c r="EQ40" i="24"/>
  <c r="EQ45" i="24"/>
  <c r="EQ35" i="24"/>
  <c r="EQ43" i="24"/>
  <c r="EQ42" i="24"/>
  <c r="EQ49" i="24"/>
  <c r="EQ57" i="24"/>
  <c r="EQ48" i="24"/>
  <c r="EQ59" i="24"/>
  <c r="EQ53" i="24"/>
  <c r="EQ56" i="24"/>
  <c r="EQ46" i="24"/>
  <c r="EQ47" i="24"/>
  <c r="EQ51" i="24"/>
  <c r="EQ54" i="24"/>
  <c r="EQ55" i="24"/>
  <c r="EQ58" i="24"/>
  <c r="EQ50" i="24"/>
  <c r="EQ52" i="24"/>
  <c r="EQ62" i="24"/>
  <c r="EQ63" i="24"/>
  <c r="EQ68" i="24"/>
  <c r="EQ78" i="24"/>
  <c r="EQ79" i="24"/>
  <c r="EQ60" i="24"/>
  <c r="EQ69" i="24"/>
  <c r="EQ70" i="24"/>
  <c r="EQ73" i="24"/>
  <c r="EQ66" i="24"/>
  <c r="EQ72" i="24"/>
  <c r="EQ90" i="24"/>
  <c r="EQ67" i="24"/>
  <c r="EQ71" i="24"/>
  <c r="EQ61" i="24"/>
  <c r="EQ64" i="24"/>
  <c r="EQ74" i="24"/>
  <c r="EQ65" i="24"/>
  <c r="EQ77" i="24"/>
  <c r="EQ80" i="24"/>
  <c r="EQ86" i="24"/>
  <c r="EQ94" i="24"/>
  <c r="EQ98" i="24"/>
  <c r="EQ102" i="24"/>
  <c r="EQ75" i="24"/>
  <c r="EQ88" i="24"/>
  <c r="EQ91" i="24"/>
  <c r="EQ85" i="24"/>
  <c r="EQ92" i="24"/>
  <c r="EQ95" i="24"/>
  <c r="EQ99" i="24"/>
  <c r="EQ76" i="24"/>
  <c r="EQ81" i="24"/>
  <c r="EQ83" i="24"/>
  <c r="EQ104" i="24"/>
  <c r="EQ112" i="24"/>
  <c r="EQ82" i="24"/>
  <c r="EQ96" i="24"/>
  <c r="EQ100" i="24"/>
  <c r="EQ105" i="24"/>
  <c r="EQ84" i="24"/>
  <c r="EQ87" i="24"/>
  <c r="EQ106" i="24"/>
  <c r="EQ89" i="24"/>
  <c r="EQ93" i="24"/>
  <c r="EQ97" i="24"/>
  <c r="EQ101" i="24"/>
  <c r="EQ108" i="24"/>
  <c r="EQ116" i="24"/>
  <c r="EQ109" i="24"/>
  <c r="EQ111" i="24"/>
  <c r="EQ118" i="24"/>
  <c r="EQ128" i="24"/>
  <c r="EQ103" i="24"/>
  <c r="EQ121" i="24"/>
  <c r="EQ129" i="24"/>
  <c r="EQ114" i="24"/>
  <c r="EQ122" i="24"/>
  <c r="EQ107" i="24"/>
  <c r="EQ123" i="24"/>
  <c r="EQ131" i="24"/>
  <c r="EQ110" i="24"/>
  <c r="EQ117" i="24"/>
  <c r="EQ119" i="24"/>
  <c r="EQ124" i="24"/>
  <c r="EQ132" i="24"/>
  <c r="EQ125" i="24"/>
  <c r="EQ113" i="24"/>
  <c r="EQ115" i="24"/>
  <c r="EQ120" i="24"/>
  <c r="EQ126" i="24"/>
  <c r="EQ134" i="24"/>
  <c r="EQ141" i="24"/>
  <c r="EQ143" i="24"/>
  <c r="EQ151" i="24"/>
  <c r="EQ135" i="24"/>
  <c r="EQ136" i="24"/>
  <c r="EQ137" i="24"/>
  <c r="EQ145" i="24"/>
  <c r="EQ153" i="24"/>
  <c r="EQ138" i="24"/>
  <c r="EQ127" i="24"/>
  <c r="EQ133" i="24"/>
  <c r="EQ139" i="24"/>
  <c r="EQ147" i="24"/>
  <c r="EQ130" i="24"/>
  <c r="EQ140" i="24"/>
  <c r="EQ148" i="24"/>
  <c r="EQ142" i="24"/>
  <c r="EQ150" i="24"/>
  <c r="EQ163" i="24"/>
  <c r="EQ171" i="24"/>
  <c r="EQ179" i="24"/>
  <c r="EQ187" i="24"/>
  <c r="EQ146" i="24"/>
  <c r="EQ164" i="24"/>
  <c r="EQ172" i="24"/>
  <c r="EQ180" i="24"/>
  <c r="EQ154" i="24"/>
  <c r="EQ157" i="24"/>
  <c r="EQ165" i="24"/>
  <c r="EQ173" i="24"/>
  <c r="EQ181" i="24"/>
  <c r="EQ158" i="24"/>
  <c r="EQ166" i="24"/>
  <c r="EQ174" i="24"/>
  <c r="EQ182" i="24"/>
  <c r="EQ155" i="24"/>
  <c r="EQ159" i="24"/>
  <c r="EQ167" i="24"/>
  <c r="EQ175" i="24"/>
  <c r="EQ183" i="24"/>
  <c r="EQ191" i="24"/>
  <c r="EQ144" i="24"/>
  <c r="EQ152" i="24"/>
  <c r="EQ160" i="24"/>
  <c r="EQ168" i="24"/>
  <c r="EQ176" i="24"/>
  <c r="EQ161" i="24"/>
  <c r="EQ169" i="24"/>
  <c r="EQ177" i="24"/>
  <c r="EQ185" i="24"/>
  <c r="EQ193" i="24"/>
  <c r="EQ149" i="24"/>
  <c r="EQ156" i="24"/>
  <c r="EQ162" i="24"/>
  <c r="EQ170" i="24"/>
  <c r="EQ178" i="24"/>
  <c r="EQ186" i="24"/>
  <c r="EQ189" i="24"/>
  <c r="EQ201" i="24"/>
  <c r="EQ194" i="24"/>
  <c r="EQ202" i="24"/>
  <c r="EQ195" i="24"/>
  <c r="EQ203" i="24"/>
  <c r="EQ196" i="24"/>
  <c r="EQ192" i="24"/>
  <c r="EQ197" i="24"/>
  <c r="EQ198" i="24"/>
  <c r="EQ190" i="24"/>
  <c r="EQ199" i="24"/>
  <c r="EQ184" i="24"/>
  <c r="EQ188" i="24"/>
  <c r="EQ200" i="24"/>
  <c r="GV11" i="24"/>
  <c r="GV9" i="24"/>
  <c r="GV13" i="24"/>
  <c r="GV12" i="24"/>
  <c r="GV14" i="24"/>
  <c r="GV7" i="24"/>
  <c r="GV8" i="24"/>
  <c r="GV23" i="24"/>
  <c r="GV19" i="24"/>
  <c r="GV20" i="24"/>
  <c r="GV27" i="24"/>
  <c r="GV15" i="24"/>
  <c r="GV30" i="24"/>
  <c r="GV36" i="24"/>
  <c r="GV43" i="24"/>
  <c r="GV31" i="24"/>
  <c r="GV34" i="24"/>
  <c r="GV39" i="24"/>
  <c r="GV40" i="24"/>
  <c r="GV45" i="24"/>
  <c r="GV62" i="24"/>
  <c r="GV49" i="24"/>
  <c r="GV57" i="24"/>
  <c r="GV48" i="24"/>
  <c r="GV50" i="24"/>
  <c r="GV61" i="24"/>
  <c r="GV64" i="24"/>
  <c r="GV80" i="24"/>
  <c r="GV67" i="24"/>
  <c r="GV65" i="24"/>
  <c r="GV68" i="24"/>
  <c r="GV59" i="24"/>
  <c r="GV71" i="24"/>
  <c r="GV58" i="24"/>
  <c r="GV74" i="24"/>
  <c r="GV83" i="24"/>
  <c r="GV91" i="24"/>
  <c r="GV76" i="24"/>
  <c r="GV81" i="24"/>
  <c r="GV84" i="24"/>
  <c r="GV103" i="24"/>
  <c r="GV119" i="24"/>
  <c r="GV78" i="24"/>
  <c r="GV88" i="24"/>
  <c r="GV92" i="24"/>
  <c r="GV104" i="24"/>
  <c r="GV85" i="24"/>
  <c r="GV96" i="24"/>
  <c r="GV115" i="24"/>
  <c r="GV127" i="24"/>
  <c r="GV113" i="24"/>
  <c r="GV120" i="24"/>
  <c r="GV128" i="24"/>
  <c r="GV121" i="24"/>
  <c r="GV109" i="24"/>
  <c r="GV116" i="24"/>
  <c r="GV133" i="24"/>
  <c r="GV117" i="24"/>
  <c r="GV140" i="24"/>
  <c r="GV142" i="24"/>
  <c r="GV150" i="24"/>
  <c r="GV110" i="24"/>
  <c r="GV126" i="24"/>
  <c r="GV135" i="24"/>
  <c r="GV154" i="24"/>
  <c r="GV108" i="24"/>
  <c r="GV134" i="24"/>
  <c r="GV139" i="24"/>
  <c r="GV147" i="24"/>
  <c r="GV153" i="24"/>
  <c r="GV162" i="24"/>
  <c r="GV170" i="24"/>
  <c r="GV180" i="24"/>
  <c r="GV157" i="24"/>
  <c r="GV165" i="24"/>
  <c r="GV173" i="24"/>
  <c r="GV181" i="24"/>
  <c r="GV149" i="24"/>
  <c r="GV151" i="24"/>
  <c r="GV158" i="24"/>
  <c r="GV155" i="24"/>
  <c r="GV160" i="24"/>
  <c r="GV168" i="24"/>
  <c r="GV176" i="24"/>
  <c r="GV184" i="24"/>
  <c r="GV192" i="24"/>
  <c r="GV161" i="24"/>
  <c r="GV169" i="24"/>
  <c r="GV203" i="24"/>
  <c r="GV191" i="24"/>
  <c r="GV196" i="24"/>
  <c r="GV183" i="24"/>
  <c r="GV189" i="24"/>
  <c r="GV197" i="24"/>
  <c r="GV188" i="24"/>
  <c r="GV198" i="24"/>
  <c r="AQ6" i="24"/>
  <c r="AV11" i="24"/>
  <c r="AO4" i="24"/>
  <c r="AS8" i="24"/>
  <c r="AT9" i="24"/>
  <c r="AU10" i="24"/>
  <c r="AW12" i="24"/>
  <c r="AP5" i="24"/>
  <c r="BA16" i="24"/>
  <c r="BB17" i="24"/>
  <c r="AR7" i="24"/>
  <c r="AX13" i="24"/>
  <c r="BH23" i="24"/>
  <c r="AZ15" i="24"/>
  <c r="BF21" i="24"/>
  <c r="BC18" i="24"/>
  <c r="AY14" i="24"/>
  <c r="BE20" i="24"/>
  <c r="BI24" i="24"/>
  <c r="BL27" i="24"/>
  <c r="BD19" i="24"/>
  <c r="BN29" i="24"/>
  <c r="BG22" i="24"/>
  <c r="BK26" i="24"/>
  <c r="BJ25" i="24"/>
  <c r="BM28" i="24"/>
  <c r="BQ32" i="24"/>
  <c r="BV37" i="24"/>
  <c r="BS34" i="24"/>
  <c r="BP31" i="24"/>
  <c r="BU36" i="24"/>
  <c r="BW38" i="24"/>
  <c r="CB43" i="24"/>
  <c r="BO30" i="24"/>
  <c r="BR33" i="24"/>
  <c r="BX39" i="24"/>
  <c r="CA42" i="24"/>
  <c r="BT35" i="24"/>
  <c r="BY40" i="24"/>
  <c r="BZ41" i="24"/>
  <c r="CE46" i="24"/>
  <c r="CF47" i="24"/>
  <c r="CG48" i="24"/>
  <c r="CH49" i="24"/>
  <c r="CC44" i="24"/>
  <c r="CD45" i="24"/>
  <c r="FD15" i="24"/>
  <c r="FD35" i="24"/>
  <c r="FD60" i="24"/>
  <c r="FD50" i="24"/>
  <c r="FD61" i="24"/>
  <c r="FD72" i="24"/>
  <c r="FD65" i="24"/>
  <c r="FD71" i="24"/>
  <c r="FD75" i="24"/>
  <c r="FD82" i="24"/>
  <c r="FD87" i="24"/>
  <c r="FD107" i="24"/>
  <c r="FD115" i="24"/>
  <c r="FD85" i="24"/>
  <c r="FD117" i="24"/>
  <c r="FD121" i="24"/>
  <c r="FD133" i="24"/>
  <c r="FD141" i="24"/>
  <c r="FD142" i="24"/>
  <c r="FD183" i="24"/>
  <c r="FD153" i="24"/>
  <c r="FD160" i="24"/>
  <c r="FD139" i="24"/>
  <c r="FD163" i="24"/>
  <c r="FD171" i="24"/>
  <c r="FD193" i="24"/>
  <c r="FD197" i="24"/>
  <c r="FR20" i="24"/>
  <c r="FR27" i="24"/>
  <c r="FR25" i="24"/>
  <c r="FR28" i="24"/>
  <c r="FR34" i="24"/>
  <c r="FR78" i="24"/>
  <c r="FR63" i="24"/>
  <c r="FR66" i="24"/>
  <c r="FR107" i="24"/>
  <c r="FR92" i="24"/>
  <c r="FR116" i="24"/>
  <c r="FR142" i="24"/>
  <c r="FR127" i="24"/>
  <c r="FR135" i="24"/>
  <c r="FR136" i="24"/>
  <c r="FR183" i="24"/>
  <c r="FR198" i="24"/>
  <c r="FR199" i="24"/>
  <c r="FR200" i="24"/>
  <c r="FR202" i="24"/>
  <c r="DT6" i="24"/>
  <c r="DT4" i="24"/>
  <c r="DT11" i="24"/>
  <c r="DT13" i="24"/>
  <c r="DT7" i="24"/>
  <c r="DT8" i="24"/>
  <c r="DT14" i="24"/>
  <c r="DT15" i="24"/>
  <c r="DT21" i="24"/>
  <c r="DT25" i="24"/>
  <c r="DT19" i="24"/>
  <c r="DT20" i="24"/>
  <c r="DT30" i="24"/>
  <c r="DT33" i="24"/>
  <c r="DT38" i="24"/>
  <c r="DT35" i="24"/>
  <c r="DT39" i="24"/>
  <c r="DT40" i="24"/>
  <c r="DT45" i="24"/>
  <c r="DT41" i="24"/>
  <c r="DT52" i="24"/>
  <c r="DT55" i="24"/>
  <c r="DT46" i="24"/>
  <c r="DT58" i="24"/>
  <c r="DT50" i="24"/>
  <c r="DT61" i="24"/>
  <c r="DT64" i="24"/>
  <c r="DT77" i="24"/>
  <c r="DT69" i="24"/>
  <c r="DT70" i="24"/>
  <c r="DT60" i="24"/>
  <c r="DT65" i="24"/>
  <c r="DT74" i="24"/>
  <c r="DT83" i="24"/>
  <c r="DT91" i="24"/>
  <c r="DT99" i="24"/>
  <c r="DT111" i="24"/>
  <c r="DT119" i="24"/>
  <c r="DT73" i="24"/>
  <c r="DT78" i="24"/>
  <c r="DT104" i="24"/>
  <c r="DT89" i="24"/>
  <c r="DT101" i="24"/>
  <c r="DT107" i="24"/>
  <c r="DT115" i="24"/>
  <c r="DT127" i="24"/>
  <c r="DT112" i="24"/>
  <c r="DT114" i="24"/>
  <c r="DT128" i="24"/>
  <c r="DT124" i="24"/>
  <c r="DT125" i="24"/>
  <c r="DT133" i="24"/>
  <c r="DT140" i="24"/>
  <c r="DT135" i="24"/>
  <c r="DT142" i="24"/>
  <c r="DT150" i="24"/>
  <c r="DT132" i="24"/>
  <c r="DT138" i="24"/>
  <c r="DT146" i="24"/>
  <c r="DT154" i="24"/>
  <c r="DT129" i="24"/>
  <c r="DT139" i="24"/>
  <c r="DT147" i="24"/>
  <c r="DT164" i="24"/>
  <c r="DT172" i="24"/>
  <c r="DT180" i="24"/>
  <c r="DT156" i="24"/>
  <c r="DT157" i="24"/>
  <c r="DT165" i="24"/>
  <c r="DT173" i="24"/>
  <c r="DT159" i="24"/>
  <c r="DT167" i="24"/>
  <c r="DT175" i="24"/>
  <c r="DT160" i="24"/>
  <c r="DT168" i="24"/>
  <c r="DT176" i="24"/>
  <c r="DT184" i="24"/>
  <c r="DT194" i="24"/>
  <c r="DT195" i="24"/>
  <c r="DT203" i="24"/>
  <c r="DT196" i="24"/>
  <c r="DT189" i="24"/>
  <c r="DT193" i="24"/>
  <c r="DT197" i="24"/>
  <c r="EN11" i="24"/>
  <c r="EN4" i="24"/>
  <c r="EN12" i="24"/>
  <c r="EN5" i="24"/>
  <c r="EN7" i="24"/>
  <c r="EN8" i="24"/>
  <c r="EN10" i="24"/>
  <c r="EN9" i="24"/>
  <c r="EN6" i="24"/>
  <c r="EN13" i="24"/>
  <c r="EN14" i="24"/>
  <c r="EN15" i="24"/>
  <c r="EN22" i="24"/>
  <c r="EN23" i="24"/>
  <c r="EN24" i="24"/>
  <c r="EN17" i="24"/>
  <c r="EN16" i="24"/>
  <c r="EN27" i="24"/>
  <c r="EN25" i="24"/>
  <c r="EN30" i="24"/>
  <c r="EN33" i="24"/>
  <c r="EN18" i="24"/>
  <c r="EN26" i="24"/>
  <c r="EN21" i="24"/>
  <c r="EN28" i="24"/>
  <c r="EN19" i="24"/>
  <c r="EN20" i="24"/>
  <c r="EN44" i="24"/>
  <c r="EN32" i="24"/>
  <c r="EN34" i="24"/>
  <c r="EN36" i="24"/>
  <c r="EN38" i="24"/>
  <c r="EN41" i="24"/>
  <c r="EN45" i="24"/>
  <c r="EN29" i="24"/>
  <c r="EN31" i="24"/>
  <c r="EN43" i="24"/>
  <c r="EN35" i="24"/>
  <c r="EN37" i="24"/>
  <c r="EN42" i="24"/>
  <c r="EN51" i="24"/>
  <c r="EN54" i="24"/>
  <c r="EN55" i="24"/>
  <c r="EN39" i="24"/>
  <c r="EN47" i="24"/>
  <c r="EN60" i="24"/>
  <c r="EN40" i="24"/>
  <c r="EN46" i="24"/>
  <c r="EN50" i="24"/>
  <c r="EN61" i="24"/>
  <c r="EN64" i="24"/>
  <c r="EN52" i="24"/>
  <c r="EN49" i="24"/>
  <c r="EN57" i="24"/>
  <c r="EN48" i="24"/>
  <c r="EN53" i="24"/>
  <c r="EN56" i="24"/>
  <c r="EN69" i="24"/>
  <c r="EN66" i="24"/>
  <c r="EN72" i="24"/>
  <c r="EN59" i="24"/>
  <c r="EN71" i="24"/>
  <c r="EN67" i="24"/>
  <c r="EN58" i="24"/>
  <c r="EN74" i="24"/>
  <c r="EN83" i="24"/>
  <c r="EN91" i="24"/>
  <c r="EN62" i="24"/>
  <c r="EN77" i="24"/>
  <c r="EN80" i="24"/>
  <c r="EN65" i="24"/>
  <c r="EN68" i="24"/>
  <c r="EN70" i="24"/>
  <c r="EN73" i="24"/>
  <c r="EN63" i="24"/>
  <c r="EN75" i="24"/>
  <c r="EN82" i="24"/>
  <c r="EN87" i="24"/>
  <c r="EN79" i="24"/>
  <c r="EN85" i="24"/>
  <c r="EN92" i="24"/>
  <c r="EN104" i="24"/>
  <c r="EN90" i="24"/>
  <c r="EN96" i="24"/>
  <c r="EN100" i="24"/>
  <c r="EN105" i="24"/>
  <c r="EN76" i="24"/>
  <c r="EN81" i="24"/>
  <c r="EN84" i="24"/>
  <c r="EN93" i="24"/>
  <c r="EN97" i="24"/>
  <c r="EN101" i="24"/>
  <c r="EN107" i="24"/>
  <c r="EN115" i="24"/>
  <c r="EN89" i="24"/>
  <c r="EN86" i="24"/>
  <c r="EN94" i="24"/>
  <c r="EN98" i="24"/>
  <c r="EN102" i="24"/>
  <c r="EN78" i="24"/>
  <c r="EN88" i="24"/>
  <c r="EN95" i="24"/>
  <c r="EN99" i="24"/>
  <c r="EN103" i="24"/>
  <c r="EN111" i="24"/>
  <c r="EN119" i="24"/>
  <c r="EN112" i="24"/>
  <c r="EN114" i="24"/>
  <c r="EN123" i="24"/>
  <c r="EN124" i="24"/>
  <c r="EN132" i="24"/>
  <c r="EN108" i="24"/>
  <c r="EN110" i="24"/>
  <c r="EN117" i="24"/>
  <c r="EN125" i="24"/>
  <c r="EN120" i="24"/>
  <c r="EN126" i="24"/>
  <c r="EN134" i="24"/>
  <c r="EN113" i="24"/>
  <c r="EN127" i="24"/>
  <c r="EN135" i="24"/>
  <c r="EN106" i="24"/>
  <c r="EN128" i="24"/>
  <c r="EN109" i="24"/>
  <c r="EN116" i="24"/>
  <c r="EN118" i="24"/>
  <c r="EN121" i="24"/>
  <c r="EN129" i="24"/>
  <c r="EN136" i="24"/>
  <c r="EN144" i="24"/>
  <c r="EN137" i="24"/>
  <c r="EN131" i="24"/>
  <c r="EN138" i="24"/>
  <c r="EN146" i="24"/>
  <c r="EN154" i="24"/>
  <c r="EN140" i="24"/>
  <c r="EN148" i="24"/>
  <c r="EN156" i="24"/>
  <c r="EN130" i="24"/>
  <c r="EN133" i="24"/>
  <c r="EN141" i="24"/>
  <c r="EN122" i="24"/>
  <c r="EN142" i="24"/>
  <c r="EN150" i="24"/>
  <c r="EN143" i="24"/>
  <c r="EN151" i="24"/>
  <c r="EN145" i="24"/>
  <c r="EN158" i="24"/>
  <c r="EN166" i="24"/>
  <c r="EN174" i="24"/>
  <c r="EN182" i="24"/>
  <c r="EN190" i="24"/>
  <c r="EN159" i="24"/>
  <c r="EN167" i="24"/>
  <c r="EN175" i="24"/>
  <c r="EN183" i="24"/>
  <c r="EN153" i="24"/>
  <c r="EN155" i="24"/>
  <c r="EN160" i="24"/>
  <c r="EN168" i="24"/>
  <c r="EN176" i="24"/>
  <c r="EN139" i="24"/>
  <c r="EN152" i="24"/>
  <c r="EN161" i="24"/>
  <c r="EN169" i="24"/>
  <c r="EN177" i="24"/>
  <c r="EN185" i="24"/>
  <c r="EN147" i="24"/>
  <c r="EN162" i="24"/>
  <c r="EN170" i="24"/>
  <c r="EN178" i="24"/>
  <c r="EN186" i="24"/>
  <c r="EN163" i="24"/>
  <c r="EN171" i="24"/>
  <c r="EN179" i="24"/>
  <c r="EN149" i="24"/>
  <c r="EN164" i="24"/>
  <c r="EN172" i="24"/>
  <c r="EN180" i="24"/>
  <c r="EN188" i="24"/>
  <c r="EN157" i="24"/>
  <c r="EN165" i="24"/>
  <c r="EN173" i="24"/>
  <c r="EN181" i="24"/>
  <c r="EN189" i="24"/>
  <c r="EN196" i="24"/>
  <c r="EN197" i="24"/>
  <c r="EN187" i="24"/>
  <c r="EN192" i="24"/>
  <c r="EN198" i="24"/>
  <c r="EN199" i="24"/>
  <c r="EN200" i="24"/>
  <c r="EN193" i="24"/>
  <c r="EN201" i="24"/>
  <c r="EN184" i="24"/>
  <c r="EN194" i="24"/>
  <c r="EN202" i="24"/>
  <c r="EN191" i="24"/>
  <c r="EN195" i="24"/>
  <c r="EN203" i="24"/>
  <c r="DX5" i="24"/>
  <c r="DX11" i="24"/>
  <c r="DX12" i="24"/>
  <c r="DX4" i="24"/>
  <c r="DX7" i="24"/>
  <c r="DX9" i="24"/>
  <c r="DX6" i="24"/>
  <c r="DX8" i="24"/>
  <c r="DX13" i="24"/>
  <c r="DX10" i="24"/>
  <c r="DX14" i="24"/>
  <c r="DX15" i="24"/>
  <c r="DX16" i="24"/>
  <c r="DX22" i="24"/>
  <c r="DX23" i="24"/>
  <c r="DX24" i="24"/>
  <c r="DX27" i="24"/>
  <c r="DX17" i="24"/>
  <c r="DX30" i="24"/>
  <c r="DX33" i="24"/>
  <c r="DX18" i="24"/>
  <c r="DX26" i="24"/>
  <c r="DX21" i="24"/>
  <c r="DX28" i="24"/>
  <c r="DX19" i="24"/>
  <c r="DX20" i="24"/>
  <c r="DX25" i="24"/>
  <c r="DX31" i="24"/>
  <c r="DX44" i="24"/>
  <c r="DX35" i="24"/>
  <c r="DX38" i="24"/>
  <c r="DX41" i="24"/>
  <c r="DX36" i="24"/>
  <c r="DX45" i="24"/>
  <c r="DX29" i="24"/>
  <c r="DX43" i="24"/>
  <c r="DX32" i="24"/>
  <c r="DX34" i="24"/>
  <c r="DX37" i="24"/>
  <c r="DX42" i="24"/>
  <c r="DX40" i="24"/>
  <c r="DX46" i="24"/>
  <c r="DX51" i="24"/>
  <c r="DX54" i="24"/>
  <c r="DX55" i="24"/>
  <c r="DX60" i="24"/>
  <c r="DX47" i="24"/>
  <c r="DX50" i="24"/>
  <c r="DX61" i="24"/>
  <c r="DX64" i="24"/>
  <c r="DX52" i="24"/>
  <c r="DX49" i="24"/>
  <c r="DX57" i="24"/>
  <c r="DX39" i="24"/>
  <c r="DX48" i="24"/>
  <c r="DX53" i="24"/>
  <c r="DX56" i="24"/>
  <c r="DX69" i="24"/>
  <c r="DX68" i="24"/>
  <c r="DX70" i="24"/>
  <c r="DX72" i="24"/>
  <c r="DX58" i="24"/>
  <c r="DX65" i="24"/>
  <c r="DX71" i="24"/>
  <c r="DX62" i="24"/>
  <c r="DX59" i="24"/>
  <c r="DX74" i="24"/>
  <c r="DX83" i="24"/>
  <c r="DX91" i="24"/>
  <c r="DX66" i="24"/>
  <c r="DX77" i="24"/>
  <c r="DX80" i="24"/>
  <c r="DX63" i="24"/>
  <c r="DX67" i="24"/>
  <c r="DX73" i="24"/>
  <c r="DX75" i="24"/>
  <c r="DX82" i="24"/>
  <c r="DX87" i="24"/>
  <c r="DX79" i="24"/>
  <c r="DX84" i="24"/>
  <c r="DX89" i="24"/>
  <c r="DX104" i="24"/>
  <c r="DX86" i="24"/>
  <c r="DX96" i="24"/>
  <c r="DX100" i="24"/>
  <c r="DX105" i="24"/>
  <c r="DX76" i="24"/>
  <c r="DX81" i="24"/>
  <c r="DX92" i="24"/>
  <c r="DX88" i="24"/>
  <c r="DX93" i="24"/>
  <c r="DX97" i="24"/>
  <c r="DX101" i="24"/>
  <c r="DX107" i="24"/>
  <c r="DX115" i="24"/>
  <c r="DX85" i="24"/>
  <c r="DX90" i="24"/>
  <c r="DX94" i="24"/>
  <c r="DX98" i="24"/>
  <c r="DX102" i="24"/>
  <c r="DX78" i="24"/>
  <c r="DX95" i="24"/>
  <c r="DX99" i="24"/>
  <c r="DX103" i="24"/>
  <c r="DX111" i="24"/>
  <c r="DX119" i="24"/>
  <c r="DX113" i="24"/>
  <c r="DX123" i="24"/>
  <c r="DX106" i="24"/>
  <c r="DX124" i="24"/>
  <c r="DX132" i="24"/>
  <c r="DX109" i="24"/>
  <c r="DX116" i="24"/>
  <c r="DX118" i="24"/>
  <c r="DX125" i="24"/>
  <c r="DX126" i="24"/>
  <c r="DX134" i="24"/>
  <c r="DX112" i="24"/>
  <c r="DX114" i="24"/>
  <c r="DX127" i="24"/>
  <c r="DX135" i="24"/>
  <c r="DX120" i="24"/>
  <c r="DX128" i="24"/>
  <c r="DX108" i="24"/>
  <c r="DX110" i="24"/>
  <c r="DX117" i="24"/>
  <c r="DX121" i="24"/>
  <c r="DX129" i="24"/>
  <c r="DX136" i="24"/>
  <c r="DX144" i="24"/>
  <c r="DX137" i="24"/>
  <c r="DX131" i="24"/>
  <c r="DX138" i="24"/>
  <c r="DX146" i="24"/>
  <c r="DX154" i="24"/>
  <c r="DX122" i="24"/>
  <c r="DX140" i="24"/>
  <c r="DX148" i="24"/>
  <c r="DX156" i="24"/>
  <c r="DX133" i="24"/>
  <c r="DX141" i="24"/>
  <c r="DX142" i="24"/>
  <c r="DX150" i="24"/>
  <c r="DX130" i="24"/>
  <c r="DX143" i="24"/>
  <c r="DX151" i="24"/>
  <c r="DX158" i="24"/>
  <c r="DX166" i="24"/>
  <c r="DX174" i="24"/>
  <c r="DX182" i="24"/>
  <c r="DX190" i="24"/>
  <c r="DX139" i="24"/>
  <c r="DX159" i="24"/>
  <c r="DX167" i="24"/>
  <c r="DX175" i="24"/>
  <c r="DX183" i="24"/>
  <c r="DX153" i="24"/>
  <c r="DX160" i="24"/>
  <c r="DX168" i="24"/>
  <c r="DX176" i="24"/>
  <c r="DX152" i="24"/>
  <c r="DX161" i="24"/>
  <c r="DX169" i="24"/>
  <c r="DX177" i="24"/>
  <c r="DX185" i="24"/>
  <c r="DX145" i="24"/>
  <c r="DX147" i="24"/>
  <c r="DX162" i="24"/>
  <c r="DX170" i="24"/>
  <c r="DX178" i="24"/>
  <c r="DX186" i="24"/>
  <c r="DX155" i="24"/>
  <c r="DX163" i="24"/>
  <c r="DX171" i="24"/>
  <c r="DX179" i="24"/>
  <c r="DX149" i="24"/>
  <c r="DX164" i="24"/>
  <c r="DX172" i="24"/>
  <c r="DX180" i="24"/>
  <c r="DX188" i="24"/>
  <c r="DX157" i="24"/>
  <c r="DX165" i="24"/>
  <c r="DX173" i="24"/>
  <c r="DX181" i="24"/>
  <c r="DX189" i="24"/>
  <c r="DX184" i="24"/>
  <c r="DX196" i="24"/>
  <c r="DX193" i="24"/>
  <c r="DX197" i="24"/>
  <c r="DX198" i="24"/>
  <c r="DX191" i="24"/>
  <c r="DX199" i="24"/>
  <c r="DX187" i="24"/>
  <c r="DX200" i="24"/>
  <c r="DX201" i="24"/>
  <c r="DX192" i="24"/>
  <c r="DX202" i="24"/>
  <c r="DX194" i="24"/>
  <c r="DX195" i="24"/>
  <c r="DX203" i="24"/>
  <c r="V11" i="22"/>
  <c r="AI24" i="22"/>
  <c r="AJ25" i="22"/>
  <c r="AZ41" i="22"/>
  <c r="AO30" i="22"/>
  <c r="CG74" i="22"/>
  <c r="AL15" i="22"/>
  <c r="AO18" i="22"/>
  <c r="AM16" i="22"/>
  <c r="AN17" i="22"/>
  <c r="AC6" i="22"/>
  <c r="AH11" i="22"/>
  <c r="AA4" i="22"/>
  <c r="AJ13" i="22"/>
  <c r="AD7" i="22"/>
  <c r="AG10" i="22"/>
  <c r="AE8" i="22"/>
  <c r="AF9" i="22"/>
  <c r="AK14" i="22"/>
  <c r="AB5" i="22"/>
  <c r="AI12" i="22"/>
  <c r="BA30" i="22"/>
  <c r="BF35" i="22"/>
  <c r="AR21" i="22"/>
  <c r="AY28" i="22"/>
  <c r="BH37" i="22"/>
  <c r="BB31" i="22"/>
  <c r="BE34" i="22"/>
  <c r="BC32" i="22"/>
  <c r="BD33" i="22"/>
  <c r="BS48" i="22"/>
  <c r="AS22" i="22"/>
  <c r="AX27" i="22"/>
  <c r="BI38" i="22"/>
  <c r="BN43" i="22"/>
  <c r="AQ20" i="22"/>
  <c r="AZ29" i="22"/>
  <c r="BG36" i="22"/>
  <c r="AP19" i="22"/>
  <c r="AT23" i="22"/>
  <c r="AW26" i="22"/>
  <c r="AU24" i="22"/>
  <c r="AV25" i="22"/>
  <c r="BK40" i="22"/>
  <c r="BL41" i="22"/>
  <c r="CG62" i="22"/>
  <c r="BO44" i="22"/>
  <c r="BQ46" i="22"/>
  <c r="BV51" i="22"/>
  <c r="CH63" i="22"/>
  <c r="BX53" i="22"/>
  <c r="CC58" i="22"/>
  <c r="BU50" i="22"/>
  <c r="CE60" i="22"/>
  <c r="BR47" i="22"/>
  <c r="BT49" i="22"/>
  <c r="BY54" i="22"/>
  <c r="CB57" i="22"/>
  <c r="BJ39" i="22"/>
  <c r="BP45" i="22"/>
  <c r="BZ55" i="22"/>
  <c r="CA56" i="22"/>
  <c r="BW52" i="22"/>
  <c r="CF61" i="22"/>
  <c r="BM42" i="22"/>
  <c r="CD59" i="22"/>
  <c r="CQ5" i="21"/>
  <c r="CQ11" i="21" s="1"/>
  <c r="CQ2" i="21" s="1"/>
  <c r="CV4" i="22" s="1"/>
  <c r="CQ21" i="21"/>
  <c r="CV12" i="22" s="1"/>
  <c r="CQ17" i="21"/>
  <c r="CV8" i="22" s="1"/>
  <c r="CQ23" i="21"/>
  <c r="CV14" i="22" s="1"/>
  <c r="CQ27" i="21"/>
  <c r="CV18" i="22" s="1"/>
  <c r="CQ35" i="21"/>
  <c r="CV26" i="22" s="1"/>
  <c r="CQ24" i="21"/>
  <c r="CV15" i="22" s="1"/>
  <c r="CQ29" i="21"/>
  <c r="CV20" i="22" s="1"/>
  <c r="CQ19" i="21"/>
  <c r="CV10" i="22" s="1"/>
  <c r="CQ25" i="21"/>
  <c r="CV16" i="22" s="1"/>
  <c r="CQ34" i="21"/>
  <c r="CV25" i="22" s="1"/>
  <c r="CQ14" i="21"/>
  <c r="CV5" i="22" s="1"/>
  <c r="CQ20" i="21"/>
  <c r="CV11" i="22" s="1"/>
  <c r="CQ26" i="21"/>
  <c r="CV17" i="22" s="1"/>
  <c r="CQ16" i="21"/>
  <c r="CV7" i="22" s="1"/>
  <c r="CQ22" i="21"/>
  <c r="CV13" i="22" s="1"/>
  <c r="CQ30" i="21"/>
  <c r="CV21" i="22" s="1"/>
  <c r="CQ38" i="21"/>
  <c r="CV29" i="22" s="1"/>
  <c r="CQ32" i="21"/>
  <c r="CV23" i="22" s="1"/>
  <c r="CQ41" i="21"/>
  <c r="CV32" i="22" s="1"/>
  <c r="CQ46" i="21"/>
  <c r="CV37" i="22" s="1"/>
  <c r="CQ54" i="21"/>
  <c r="CV45" i="22" s="1"/>
  <c r="CQ62" i="21"/>
  <c r="CV53" i="22" s="1"/>
  <c r="CQ70" i="21"/>
  <c r="CV61" i="22" s="1"/>
  <c r="CV69" i="22"/>
  <c r="CV85" i="22"/>
  <c r="CV93" i="22"/>
  <c r="CQ104" i="21"/>
  <c r="CV95" i="22" s="1"/>
  <c r="CQ28" i="21"/>
  <c r="CV19" i="22" s="1"/>
  <c r="CQ43" i="21"/>
  <c r="CV34" i="22" s="1"/>
  <c r="CQ51" i="21"/>
  <c r="CV42" i="22" s="1"/>
  <c r="CQ59" i="21"/>
  <c r="CV50" i="22" s="1"/>
  <c r="CQ67" i="21"/>
  <c r="CV58" i="22" s="1"/>
  <c r="CV66" i="22"/>
  <c r="CV74" i="22"/>
  <c r="CQ37" i="21"/>
  <c r="CV28" i="22" s="1"/>
  <c r="CQ48" i="21"/>
  <c r="CV39" i="22" s="1"/>
  <c r="CQ56" i="21"/>
  <c r="CV47" i="22" s="1"/>
  <c r="CQ64" i="21"/>
  <c r="CV55" i="22" s="1"/>
  <c r="CQ72" i="21"/>
  <c r="CV63" i="22" s="1"/>
  <c r="CV71" i="22"/>
  <c r="CV79" i="22"/>
  <c r="CQ33" i="21"/>
  <c r="CV24" i="22" s="1"/>
  <c r="CQ39" i="21"/>
  <c r="CV30" i="22" s="1"/>
  <c r="CQ45" i="21"/>
  <c r="CV36" i="22" s="1"/>
  <c r="CQ53" i="21"/>
  <c r="CV44" i="22" s="1"/>
  <c r="CQ61" i="21"/>
  <c r="CV52" i="22" s="1"/>
  <c r="CQ69" i="21"/>
  <c r="CV60" i="22" s="1"/>
  <c r="CV68" i="22"/>
  <c r="CQ15" i="21"/>
  <c r="CV6" i="22" s="1"/>
  <c r="CQ42" i="21"/>
  <c r="CV33" i="22" s="1"/>
  <c r="CQ50" i="21"/>
  <c r="CV41" i="22" s="1"/>
  <c r="CQ58" i="21"/>
  <c r="CV49" i="22" s="1"/>
  <c r="CQ66" i="21"/>
  <c r="CV57" i="22" s="1"/>
  <c r="CV81" i="22"/>
  <c r="CV89" i="22"/>
  <c r="CQ47" i="21"/>
  <c r="CV38" i="22" s="1"/>
  <c r="CQ55" i="21"/>
  <c r="CV46" i="22" s="1"/>
  <c r="CQ63" i="21"/>
  <c r="CV54" i="22" s="1"/>
  <c r="CQ71" i="21"/>
  <c r="CV62" i="22" s="1"/>
  <c r="CQ40" i="21"/>
  <c r="CV31" i="22" s="1"/>
  <c r="CQ44" i="21"/>
  <c r="CV35" i="22" s="1"/>
  <c r="CQ52" i="21"/>
  <c r="CV43" i="22" s="1"/>
  <c r="CQ60" i="21"/>
  <c r="CV51" i="22" s="1"/>
  <c r="CQ68" i="21"/>
  <c r="CV59" i="22" s="1"/>
  <c r="CV67" i="22"/>
  <c r="CV75" i="22"/>
  <c r="CQ18" i="21"/>
  <c r="CV9" i="22" s="1"/>
  <c r="CQ31" i="21"/>
  <c r="CV22" i="22" s="1"/>
  <c r="CQ36" i="21"/>
  <c r="CV27" i="22" s="1"/>
  <c r="CQ49" i="21"/>
  <c r="CV40" i="22" s="1"/>
  <c r="CQ57" i="21"/>
  <c r="CV48" i="22" s="1"/>
  <c r="CQ65" i="21"/>
  <c r="CV56" i="22" s="1"/>
  <c r="CQ73" i="21"/>
  <c r="CV64" i="22" s="1"/>
  <c r="CV72" i="22"/>
  <c r="CV80" i="22"/>
  <c r="CV91" i="22"/>
  <c r="CQ103" i="21"/>
  <c r="CV94" i="22" s="1"/>
  <c r="CQ114" i="21"/>
  <c r="CV105" i="22" s="1"/>
  <c r="CQ122" i="21"/>
  <c r="CV113" i="22" s="1"/>
  <c r="CQ130" i="21"/>
  <c r="CV121" i="22" s="1"/>
  <c r="CQ138" i="21"/>
  <c r="CV129" i="22" s="1"/>
  <c r="CQ146" i="21"/>
  <c r="CV137" i="22" s="1"/>
  <c r="CQ154" i="21"/>
  <c r="CV145" i="22" s="1"/>
  <c r="CQ162" i="21"/>
  <c r="CV153" i="22" s="1"/>
  <c r="CQ170" i="21"/>
  <c r="CV161" i="22" s="1"/>
  <c r="CQ178" i="21"/>
  <c r="CV169" i="22" s="1"/>
  <c r="CQ186" i="21"/>
  <c r="CV177" i="22" s="1"/>
  <c r="CQ117" i="21"/>
  <c r="CV108" i="22" s="1"/>
  <c r="CQ125" i="21"/>
  <c r="CV116" i="22" s="1"/>
  <c r="CQ133" i="21"/>
  <c r="CV124" i="22" s="1"/>
  <c r="CQ141" i="21"/>
  <c r="CV132" i="22" s="1"/>
  <c r="CQ149" i="21"/>
  <c r="CV140" i="22" s="1"/>
  <c r="CQ157" i="21"/>
  <c r="CV148" i="22" s="1"/>
  <c r="CQ165" i="21"/>
  <c r="CV156" i="22" s="1"/>
  <c r="CQ173" i="21"/>
  <c r="CV164" i="22" s="1"/>
  <c r="CQ181" i="21"/>
  <c r="CV172" i="22" s="1"/>
  <c r="CQ189" i="21"/>
  <c r="CV180" i="22" s="1"/>
  <c r="CQ197" i="21"/>
  <c r="CV188" i="22" s="1"/>
  <c r="CV82" i="22"/>
  <c r="CQ106" i="21"/>
  <c r="CV97" i="22" s="1"/>
  <c r="CQ108" i="21"/>
  <c r="CV99" i="22" s="1"/>
  <c r="CQ110" i="21"/>
  <c r="CV101" i="22" s="1"/>
  <c r="CQ112" i="21"/>
  <c r="CV103" i="22" s="1"/>
  <c r="CQ120" i="21"/>
  <c r="CV111" i="22" s="1"/>
  <c r="CQ128" i="21"/>
  <c r="CV119" i="22" s="1"/>
  <c r="CQ136" i="21"/>
  <c r="CV127" i="22" s="1"/>
  <c r="CQ144" i="21"/>
  <c r="CV135" i="22" s="1"/>
  <c r="CQ152" i="21"/>
  <c r="CV143" i="22" s="1"/>
  <c r="CQ160" i="21"/>
  <c r="CV151" i="22" s="1"/>
  <c r="CQ168" i="21"/>
  <c r="CV159" i="22" s="1"/>
  <c r="CQ176" i="21"/>
  <c r="CV167" i="22" s="1"/>
  <c r="CQ184" i="21"/>
  <c r="CV175" i="22" s="1"/>
  <c r="CQ192" i="21"/>
  <c r="CV183" i="22" s="1"/>
  <c r="CV90" i="22"/>
  <c r="CQ115" i="21"/>
  <c r="CV106" i="22" s="1"/>
  <c r="CQ123" i="21"/>
  <c r="CV114" i="22" s="1"/>
  <c r="CQ131" i="21"/>
  <c r="CV122" i="22" s="1"/>
  <c r="CQ139" i="21"/>
  <c r="CV130" i="22" s="1"/>
  <c r="CQ147" i="21"/>
  <c r="CV138" i="22" s="1"/>
  <c r="CQ155" i="21"/>
  <c r="CV146" i="22" s="1"/>
  <c r="CQ163" i="21"/>
  <c r="CV154" i="22" s="1"/>
  <c r="CQ171" i="21"/>
  <c r="CV162" i="22" s="1"/>
  <c r="CQ179" i="21"/>
  <c r="CV170" i="22" s="1"/>
  <c r="CQ187" i="21"/>
  <c r="CV178" i="22" s="1"/>
  <c r="CQ195" i="21"/>
  <c r="CV186" i="22" s="1"/>
  <c r="CV84" i="22"/>
  <c r="CV86" i="22"/>
  <c r="CQ118" i="21"/>
  <c r="CV109" i="22" s="1"/>
  <c r="CQ126" i="21"/>
  <c r="CV117" i="22" s="1"/>
  <c r="CQ134" i="21"/>
  <c r="CV125" i="22" s="1"/>
  <c r="CQ142" i="21"/>
  <c r="CV133" i="22" s="1"/>
  <c r="CQ150" i="21"/>
  <c r="CV141" i="22" s="1"/>
  <c r="CQ158" i="21"/>
  <c r="CV149" i="22" s="1"/>
  <c r="CQ166" i="21"/>
  <c r="CV157" i="22" s="1"/>
  <c r="CQ174" i="21"/>
  <c r="CV165" i="22" s="1"/>
  <c r="CQ182" i="21"/>
  <c r="CV173" i="22" s="1"/>
  <c r="CQ190" i="21"/>
  <c r="CV181" i="22" s="1"/>
  <c r="CQ198" i="21"/>
  <c r="CV189" i="22" s="1"/>
  <c r="CV76" i="22"/>
  <c r="CQ113" i="21"/>
  <c r="CV104" i="22" s="1"/>
  <c r="CQ121" i="21"/>
  <c r="CV112" i="22" s="1"/>
  <c r="CQ129" i="21"/>
  <c r="CV120" i="22" s="1"/>
  <c r="CQ137" i="21"/>
  <c r="CV128" i="22" s="1"/>
  <c r="CQ145" i="21"/>
  <c r="CV136" i="22" s="1"/>
  <c r="CQ153" i="21"/>
  <c r="CV144" i="22" s="1"/>
  <c r="CQ161" i="21"/>
  <c r="CV152" i="22" s="1"/>
  <c r="CQ169" i="21"/>
  <c r="CV160" i="22" s="1"/>
  <c r="CQ177" i="21"/>
  <c r="CV168" i="22" s="1"/>
  <c r="CQ185" i="21"/>
  <c r="CV176" i="22" s="1"/>
  <c r="CQ119" i="21"/>
  <c r="CV110" i="22" s="1"/>
  <c r="CQ127" i="21"/>
  <c r="CV118" i="22" s="1"/>
  <c r="CQ135" i="21"/>
  <c r="CV126" i="22" s="1"/>
  <c r="CQ143" i="21"/>
  <c r="CV134" i="22" s="1"/>
  <c r="CQ151" i="21"/>
  <c r="CV142" i="22" s="1"/>
  <c r="CQ159" i="21"/>
  <c r="CV150" i="22" s="1"/>
  <c r="CQ167" i="21"/>
  <c r="CV158" i="22" s="1"/>
  <c r="CQ175" i="21"/>
  <c r="CV166" i="22" s="1"/>
  <c r="CQ183" i="21"/>
  <c r="CV174" i="22" s="1"/>
  <c r="CQ191" i="21"/>
  <c r="CV182" i="22" s="1"/>
  <c r="CQ208" i="21"/>
  <c r="CV199" i="22" s="1"/>
  <c r="CQ107" i="21"/>
  <c r="CV98" i="22" s="1"/>
  <c r="CQ116" i="21"/>
  <c r="CV107" i="22" s="1"/>
  <c r="CQ132" i="21"/>
  <c r="CV123" i="22" s="1"/>
  <c r="CQ148" i="21"/>
  <c r="CV139" i="22" s="1"/>
  <c r="CQ164" i="21"/>
  <c r="CV155" i="22" s="1"/>
  <c r="CQ180" i="21"/>
  <c r="CV171" i="22" s="1"/>
  <c r="CQ203" i="21"/>
  <c r="CV194" i="22" s="1"/>
  <c r="CQ211" i="21"/>
  <c r="CV202" i="22" s="1"/>
  <c r="CQ206" i="21"/>
  <c r="CV197" i="22" s="1"/>
  <c r="CV78" i="22"/>
  <c r="CV87" i="22"/>
  <c r="CQ109" i="21"/>
  <c r="CV100" i="22" s="1"/>
  <c r="CQ209" i="21"/>
  <c r="CV200" i="22" s="1"/>
  <c r="CQ204" i="21"/>
  <c r="CV195" i="22" s="1"/>
  <c r="CQ212" i="21"/>
  <c r="CV203" i="22" s="1"/>
  <c r="CV88" i="22"/>
  <c r="CQ111" i="21"/>
  <c r="CV102" i="22" s="1"/>
  <c r="CQ124" i="21"/>
  <c r="CV115" i="22" s="1"/>
  <c r="CQ140" i="21"/>
  <c r="CV131" i="22" s="1"/>
  <c r="CQ156" i="21"/>
  <c r="CV147" i="22" s="1"/>
  <c r="CQ172" i="21"/>
  <c r="CV163" i="22" s="1"/>
  <c r="CQ188" i="21"/>
  <c r="CV179" i="22" s="1"/>
  <c r="CQ194" i="21"/>
  <c r="CV185" i="22" s="1"/>
  <c r="CQ207" i="21"/>
  <c r="CV198" i="22" s="1"/>
  <c r="CQ196" i="21"/>
  <c r="CV187" i="22" s="1"/>
  <c r="CQ199" i="21"/>
  <c r="CV190" i="22" s="1"/>
  <c r="CQ210" i="21"/>
  <c r="CV201" i="22" s="1"/>
  <c r="CQ213" i="21"/>
  <c r="CV204" i="22" s="1"/>
  <c r="CQ205" i="21"/>
  <c r="CV196" i="22" s="1"/>
  <c r="CQ105" i="21"/>
  <c r="CV96" i="22" s="1"/>
  <c r="CQ193" i="21"/>
  <c r="CV184" i="22" s="1"/>
  <c r="CQ200" i="21"/>
  <c r="CV191" i="22" s="1"/>
  <c r="CQ201" i="21"/>
  <c r="CV192" i="22" s="1"/>
  <c r="CQ202" i="21"/>
  <c r="CV193" i="22" s="1"/>
  <c r="BC14" i="22"/>
  <c r="BH19" i="22"/>
  <c r="AT5" i="22"/>
  <c r="BA12" i="22"/>
  <c r="AU6" i="22"/>
  <c r="AZ11" i="22"/>
  <c r="AS4" i="22"/>
  <c r="AV7" i="22"/>
  <c r="AY10" i="22"/>
  <c r="AW8" i="22"/>
  <c r="AX9" i="22"/>
  <c r="BL23" i="22"/>
  <c r="BO26" i="22"/>
  <c r="CB39" i="22"/>
  <c r="CE42" i="22"/>
  <c r="BE16" i="22"/>
  <c r="BF17" i="22"/>
  <c r="BM24" i="22"/>
  <c r="BN25" i="22"/>
  <c r="BI20" i="22"/>
  <c r="BS30" i="22"/>
  <c r="BJ21" i="22"/>
  <c r="BQ28" i="22"/>
  <c r="BZ37" i="22"/>
  <c r="CG44" i="22"/>
  <c r="BB13" i="22"/>
  <c r="BT31" i="22"/>
  <c r="BW34" i="22"/>
  <c r="BD15" i="22"/>
  <c r="BG18" i="22"/>
  <c r="BU32" i="22"/>
  <c r="BV33" i="22"/>
  <c r="BK22" i="22"/>
  <c r="BP27" i="22"/>
  <c r="BR29" i="22"/>
  <c r="BY36" i="22"/>
  <c r="CH45" i="22"/>
  <c r="CA38" i="22"/>
  <c r="CD41" i="22"/>
  <c r="CC40" i="22"/>
  <c r="BX35" i="22"/>
  <c r="CF43" i="22"/>
  <c r="DM5" i="22"/>
  <c r="DM9" i="22"/>
  <c r="DM8" i="22"/>
  <c r="DM11" i="22"/>
  <c r="DM14" i="22"/>
  <c r="DM25" i="22"/>
  <c r="DM41" i="22"/>
  <c r="DM23" i="22"/>
  <c r="DM24" i="22"/>
  <c r="DM17" i="22"/>
  <c r="DM34" i="22"/>
  <c r="DM36" i="22"/>
  <c r="DM53" i="22"/>
  <c r="DM56" i="22"/>
  <c r="DM72" i="22"/>
  <c r="DM37" i="22"/>
  <c r="DM51" i="22"/>
  <c r="DM60" i="22"/>
  <c r="DM65" i="22"/>
  <c r="DM96" i="22"/>
  <c r="DM100" i="22"/>
  <c r="DM90" i="22"/>
  <c r="DM106" i="22"/>
  <c r="DM73" i="22"/>
  <c r="DM88" i="22"/>
  <c r="DM108" i="22"/>
  <c r="DM78" i="22"/>
  <c r="DM79" i="22"/>
  <c r="DM110" i="22"/>
  <c r="DM66" i="22"/>
  <c r="DM95" i="22"/>
  <c r="DM84" i="22"/>
  <c r="DM92" i="22"/>
  <c r="DM167" i="22"/>
  <c r="DM144" i="22"/>
  <c r="DM152" i="22"/>
  <c r="DM160" i="22"/>
  <c r="DM168" i="22"/>
  <c r="DM145" i="22"/>
  <c r="DM153" i="22"/>
  <c r="DM155" i="22"/>
  <c r="DM171" i="22"/>
  <c r="DM121" i="22"/>
  <c r="DM132" i="22"/>
  <c r="DM148" i="22"/>
  <c r="DM133" i="22"/>
  <c r="DM141" i="22"/>
  <c r="DM189" i="22"/>
  <c r="DM178" i="22"/>
  <c r="DM182" i="22"/>
  <c r="DM198" i="22"/>
  <c r="DM177" i="22"/>
  <c r="DM175" i="22"/>
  <c r="DM169" i="22"/>
  <c r="DM187" i="22"/>
  <c r="DM161" i="22"/>
  <c r="DM180" i="22"/>
  <c r="DM188" i="22"/>
  <c r="AN4" i="22"/>
  <c r="AW13" i="22"/>
  <c r="BD20" i="22"/>
  <c r="AQ7" i="22"/>
  <c r="AT10" i="22"/>
  <c r="AR8" i="22"/>
  <c r="AS9" i="22"/>
  <c r="AX14" i="22"/>
  <c r="AO5" i="22"/>
  <c r="AV12" i="22"/>
  <c r="AP6" i="22"/>
  <c r="AU11" i="22"/>
  <c r="BC19" i="22"/>
  <c r="BP32" i="22"/>
  <c r="BQ33" i="22"/>
  <c r="BB18" i="22"/>
  <c r="BF22" i="22"/>
  <c r="BK27" i="22"/>
  <c r="BV38" i="22"/>
  <c r="BM29" i="22"/>
  <c r="AY15" i="22"/>
  <c r="BG23" i="22"/>
  <c r="BJ26" i="22"/>
  <c r="BW39" i="22"/>
  <c r="BZ42" i="22"/>
  <c r="BH24" i="22"/>
  <c r="BI25" i="22"/>
  <c r="BX40" i="22"/>
  <c r="BY41" i="22"/>
  <c r="BN30" i="22"/>
  <c r="BS35" i="22"/>
  <c r="BA17" i="22"/>
  <c r="BE21" i="22"/>
  <c r="BL28" i="22"/>
  <c r="AZ16" i="22"/>
  <c r="BO31" i="22"/>
  <c r="BR34" i="22"/>
  <c r="CE47" i="22"/>
  <c r="CB44" i="22"/>
  <c r="CH50" i="22"/>
  <c r="CG49" i="22"/>
  <c r="CA43" i="22"/>
  <c r="CD46" i="22"/>
  <c r="BU37" i="22"/>
  <c r="BT36" i="22"/>
  <c r="CC45" i="22"/>
  <c r="CF48" i="22"/>
  <c r="Z8" i="22"/>
  <c r="AA9" i="22"/>
  <c r="AF14" i="22"/>
  <c r="W5" i="22"/>
  <c r="AD12" i="22"/>
  <c r="AG15" i="22"/>
  <c r="AH16" i="22"/>
  <c r="AI17" i="22"/>
  <c r="X6" i="22"/>
  <c r="AC11" i="22"/>
  <c r="V4" i="22"/>
  <c r="AE13" i="22"/>
  <c r="Y7" i="22"/>
  <c r="AB10" i="22"/>
  <c r="AU29" i="22"/>
  <c r="BB36" i="22"/>
  <c r="AL20" i="22"/>
  <c r="AO23" i="22"/>
  <c r="AR26" i="22"/>
  <c r="BE39" i="22"/>
  <c r="AK19" i="22"/>
  <c r="AP24" i="22"/>
  <c r="AQ25" i="22"/>
  <c r="AV30" i="22"/>
  <c r="BA35" i="22"/>
  <c r="BL46" i="22"/>
  <c r="AJ18" i="22"/>
  <c r="AM21" i="22"/>
  <c r="AT28" i="22"/>
  <c r="BC37" i="22"/>
  <c r="BJ44" i="22"/>
  <c r="AW31" i="22"/>
  <c r="AZ34" i="22"/>
  <c r="AX32" i="22"/>
  <c r="AY33" i="22"/>
  <c r="AN22" i="22"/>
  <c r="AS27" i="22"/>
  <c r="BD38" i="22"/>
  <c r="BI43" i="22"/>
  <c r="BG41" i="22"/>
  <c r="BM47" i="22"/>
  <c r="BU55" i="22"/>
  <c r="BV56" i="22"/>
  <c r="BK45" i="22"/>
  <c r="BR52" i="22"/>
  <c r="CA61" i="22"/>
  <c r="CF66" i="22"/>
  <c r="BF40" i="22"/>
  <c r="BN48" i="22"/>
  <c r="BY59" i="22"/>
  <c r="CB62" i="22"/>
  <c r="CE65" i="22"/>
  <c r="BH42" i="22"/>
  <c r="BQ51" i="22"/>
  <c r="CC63" i="22"/>
  <c r="CD64" i="22"/>
  <c r="BS53" i="22"/>
  <c r="BX58" i="22"/>
  <c r="BP50" i="22"/>
  <c r="BZ60" i="22"/>
  <c r="CG67" i="22"/>
  <c r="BO49" i="22"/>
  <c r="BT54" i="22"/>
  <c r="BW57" i="22"/>
  <c r="CH68" i="22"/>
  <c r="ET15" i="22"/>
  <c r="ET16" i="22"/>
  <c r="ET5" i="22"/>
  <c r="ET10" i="22"/>
  <c r="ET6" i="22"/>
  <c r="ET9" i="22"/>
  <c r="ET7" i="22"/>
  <c r="ET8" i="22"/>
  <c r="ET4" i="22"/>
  <c r="ET11" i="22"/>
  <c r="ET14" i="22"/>
  <c r="ET20" i="22"/>
  <c r="ET27" i="22"/>
  <c r="ET36" i="22"/>
  <c r="ET43" i="22"/>
  <c r="ET12" i="22"/>
  <c r="ET18" i="22"/>
  <c r="ET30" i="22"/>
  <c r="ET33" i="22"/>
  <c r="ET31" i="22"/>
  <c r="ET32" i="22"/>
  <c r="ET17" i="22"/>
  <c r="ET21" i="22"/>
  <c r="ET26" i="22"/>
  <c r="ET37" i="22"/>
  <c r="ET42" i="22"/>
  <c r="ET28" i="22"/>
  <c r="ET35" i="22"/>
  <c r="ET44" i="22"/>
  <c r="ET13" i="22"/>
  <c r="ET22" i="22"/>
  <c r="ET25" i="22"/>
  <c r="ET23" i="22"/>
  <c r="ET24" i="22"/>
  <c r="ET19" i="22"/>
  <c r="ET29" i="22"/>
  <c r="ET34" i="22"/>
  <c r="ET45" i="22"/>
  <c r="ET40" i="22"/>
  <c r="ET47" i="22"/>
  <c r="ET50" i="22"/>
  <c r="ET61" i="22"/>
  <c r="ET64" i="22"/>
  <c r="ET52" i="22"/>
  <c r="ET62" i="22"/>
  <c r="ET63" i="22"/>
  <c r="ET39" i="22"/>
  <c r="ET49" i="22"/>
  <c r="ET57" i="22"/>
  <c r="ET38" i="22"/>
  <c r="ET48" i="22"/>
  <c r="ET59" i="22"/>
  <c r="ET66" i="22"/>
  <c r="ET75" i="22"/>
  <c r="ET53" i="22"/>
  <c r="ET56" i="22"/>
  <c r="ET69" i="22"/>
  <c r="ET72" i="22"/>
  <c r="ET41" i="22"/>
  <c r="ET51" i="22"/>
  <c r="ET54" i="22"/>
  <c r="ET55" i="22"/>
  <c r="ET46" i="22"/>
  <c r="ET60" i="22"/>
  <c r="ET65" i="22"/>
  <c r="ET58" i="22"/>
  <c r="ET67" i="22"/>
  <c r="ET74" i="22"/>
  <c r="ET80" i="22"/>
  <c r="ET84" i="22"/>
  <c r="ET92" i="22"/>
  <c r="ET104" i="22"/>
  <c r="ET68" i="22"/>
  <c r="ET71" i="22"/>
  <c r="ET82" i="22"/>
  <c r="ET87" i="22"/>
  <c r="ET96" i="22"/>
  <c r="ET100" i="22"/>
  <c r="ET105" i="22"/>
  <c r="ET76" i="22"/>
  <c r="ET90" i="22"/>
  <c r="ET73" i="22"/>
  <c r="ET85" i="22"/>
  <c r="ET93" i="22"/>
  <c r="ET97" i="22"/>
  <c r="ET101" i="22"/>
  <c r="ET107" i="22"/>
  <c r="ET115" i="22"/>
  <c r="ET123" i="22"/>
  <c r="ET70" i="22"/>
  <c r="ET77" i="22"/>
  <c r="ET81" i="22"/>
  <c r="ET88" i="22"/>
  <c r="ET108" i="22"/>
  <c r="ET116" i="22"/>
  <c r="ET83" i="22"/>
  <c r="ET91" i="22"/>
  <c r="ET94" i="22"/>
  <c r="ET98" i="22"/>
  <c r="ET102" i="22"/>
  <c r="ET109" i="22"/>
  <c r="ET78" i="22"/>
  <c r="ET79" i="22"/>
  <c r="ET86" i="22"/>
  <c r="ET110" i="22"/>
  <c r="ET89" i="22"/>
  <c r="ET95" i="22"/>
  <c r="ET99" i="22"/>
  <c r="ET103" i="22"/>
  <c r="ET111" i="22"/>
  <c r="ET119" i="22"/>
  <c r="ET124" i="22"/>
  <c r="ET134" i="22"/>
  <c r="ET142" i="22"/>
  <c r="ET150" i="22"/>
  <c r="ET158" i="22"/>
  <c r="ET166" i="22"/>
  <c r="ET106" i="22"/>
  <c r="ET114" i="22"/>
  <c r="ET118" i="22"/>
  <c r="ET122" i="22"/>
  <c r="ET127" i="22"/>
  <c r="ET135" i="22"/>
  <c r="ET143" i="22"/>
  <c r="ET151" i="22"/>
  <c r="ET159" i="22"/>
  <c r="ET167" i="22"/>
  <c r="ET112" i="22"/>
  <c r="ET120" i="22"/>
  <c r="ET128" i="22"/>
  <c r="ET136" i="22"/>
  <c r="ET144" i="22"/>
  <c r="ET152" i="22"/>
  <c r="ET113" i="22"/>
  <c r="ET129" i="22"/>
  <c r="ET137" i="22"/>
  <c r="ET145" i="22"/>
  <c r="ET153" i="22"/>
  <c r="ET161" i="22"/>
  <c r="ET169" i="22"/>
  <c r="ET177" i="22"/>
  <c r="ET125" i="22"/>
  <c r="ET126" i="22"/>
  <c r="ET130" i="22"/>
  <c r="ET138" i="22"/>
  <c r="ET146" i="22"/>
  <c r="ET154" i="22"/>
  <c r="ET162" i="22"/>
  <c r="ET170" i="22"/>
  <c r="ET117" i="22"/>
  <c r="ET131" i="22"/>
  <c r="ET139" i="22"/>
  <c r="ET147" i="22"/>
  <c r="ET155" i="22"/>
  <c r="ET163" i="22"/>
  <c r="ET121" i="22"/>
  <c r="ET132" i="22"/>
  <c r="ET140" i="22"/>
  <c r="ET148" i="22"/>
  <c r="ET156" i="22"/>
  <c r="ET133" i="22"/>
  <c r="ET141" i="22"/>
  <c r="ET149" i="22"/>
  <c r="ET157" i="22"/>
  <c r="ET165" i="22"/>
  <c r="ET173" i="22"/>
  <c r="ET174" i="22"/>
  <c r="ET180" i="22"/>
  <c r="ET188" i="22"/>
  <c r="ET196" i="22"/>
  <c r="ET171" i="22"/>
  <c r="ET172" i="22"/>
  <c r="ET181" i="22"/>
  <c r="ET189" i="22"/>
  <c r="ET197" i="22"/>
  <c r="ET164" i="22"/>
  <c r="ET168" i="22"/>
  <c r="ET182" i="22"/>
  <c r="ET190" i="22"/>
  <c r="ET198" i="22"/>
  <c r="ET183" i="22"/>
  <c r="ET191" i="22"/>
  <c r="ET199" i="22"/>
  <c r="ET175" i="22"/>
  <c r="ET184" i="22"/>
  <c r="ET192" i="22"/>
  <c r="ET200" i="22"/>
  <c r="ET185" i="22"/>
  <c r="ET193" i="22"/>
  <c r="ET201" i="22"/>
  <c r="ET160" i="22"/>
  <c r="ET178" i="22"/>
  <c r="ET186" i="22"/>
  <c r="ET194" i="22"/>
  <c r="ET176" i="22"/>
  <c r="ET179" i="22"/>
  <c r="ET187" i="22"/>
  <c r="ET195" i="22"/>
  <c r="CW19" i="21"/>
  <c r="DB10" i="22" s="1"/>
  <c r="CV20" i="21"/>
  <c r="DA11" i="22" s="1"/>
  <c r="AE14" i="22"/>
  <c r="AJ19" i="22"/>
  <c r="V5" i="22"/>
  <c r="AC12" i="22"/>
  <c r="W6" i="22"/>
  <c r="AB11" i="22"/>
  <c r="U4" i="22"/>
  <c r="X7" i="22"/>
  <c r="AA10" i="22"/>
  <c r="Y8" i="22"/>
  <c r="Z9" i="22"/>
  <c r="AK20" i="22"/>
  <c r="AN23" i="22"/>
  <c r="AQ26" i="22"/>
  <c r="BD39" i="22"/>
  <c r="BG42" i="22"/>
  <c r="AO24" i="22"/>
  <c r="AP25" i="22"/>
  <c r="AH17" i="22"/>
  <c r="AU30" i="22"/>
  <c r="AF15" i="22"/>
  <c r="AI18" i="22"/>
  <c r="AL21" i="22"/>
  <c r="AS28" i="22"/>
  <c r="BB37" i="22"/>
  <c r="BI44" i="22"/>
  <c r="AV31" i="22"/>
  <c r="AY34" i="22"/>
  <c r="AD13" i="22"/>
  <c r="AG16" i="22"/>
  <c r="AW32" i="22"/>
  <c r="AX33" i="22"/>
  <c r="AM22" i="22"/>
  <c r="AR27" i="22"/>
  <c r="AT29" i="22"/>
  <c r="BA36" i="22"/>
  <c r="BJ45" i="22"/>
  <c r="BC38" i="22"/>
  <c r="BQ52" i="22"/>
  <c r="BZ61" i="22"/>
  <c r="CE66" i="22"/>
  <c r="BE40" i="22"/>
  <c r="BM48" i="22"/>
  <c r="BX59" i="22"/>
  <c r="AZ35" i="22"/>
  <c r="BH43" i="22"/>
  <c r="BP51" i="22"/>
  <c r="CB63" i="22"/>
  <c r="CC64" i="22"/>
  <c r="BR53" i="22"/>
  <c r="BW58" i="22"/>
  <c r="CH69" i="22"/>
  <c r="BK46" i="22"/>
  <c r="BO50" i="22"/>
  <c r="BY60" i="22"/>
  <c r="BN49" i="22"/>
  <c r="BS54" i="22"/>
  <c r="BV57" i="22"/>
  <c r="BF41" i="22"/>
  <c r="BL47" i="22"/>
  <c r="BT55" i="22"/>
  <c r="BU56" i="22"/>
  <c r="CF67" i="22"/>
  <c r="CG68" i="22"/>
  <c r="CA62" i="22"/>
  <c r="CD65" i="22"/>
  <c r="FA5" i="22"/>
  <c r="FA10" i="22"/>
  <c r="FA12" i="22"/>
  <c r="FA6" i="22"/>
  <c r="FA9" i="22"/>
  <c r="FA7" i="22"/>
  <c r="FA8" i="22"/>
  <c r="FA13" i="22"/>
  <c r="FA18" i="22"/>
  <c r="FA4" i="22"/>
  <c r="FA11" i="22"/>
  <c r="FA14" i="22"/>
  <c r="FA15" i="22"/>
  <c r="FA30" i="22"/>
  <c r="FA33" i="22"/>
  <c r="FA31" i="22"/>
  <c r="FA32" i="22"/>
  <c r="FA21" i="22"/>
  <c r="FA26" i="22"/>
  <c r="FA28" i="22"/>
  <c r="FA35" i="22"/>
  <c r="FA44" i="22"/>
  <c r="FA19" i="22"/>
  <c r="FA22" i="22"/>
  <c r="FA25" i="22"/>
  <c r="FA38" i="22"/>
  <c r="FA41" i="22"/>
  <c r="FA16" i="22"/>
  <c r="FA23" i="22"/>
  <c r="FA24" i="22"/>
  <c r="FA29" i="22"/>
  <c r="FA34" i="22"/>
  <c r="FA17" i="22"/>
  <c r="FA20" i="22"/>
  <c r="FA27" i="22"/>
  <c r="FA36" i="22"/>
  <c r="FA43" i="22"/>
  <c r="FA45" i="22"/>
  <c r="FA52" i="22"/>
  <c r="FA62" i="22"/>
  <c r="FA63" i="22"/>
  <c r="FA49" i="22"/>
  <c r="FA57" i="22"/>
  <c r="FA48" i="22"/>
  <c r="FA59" i="22"/>
  <c r="FA37" i="22"/>
  <c r="FA40" i="22"/>
  <c r="FA46" i="22"/>
  <c r="FA53" i="22"/>
  <c r="FA56" i="22"/>
  <c r="FA69" i="22"/>
  <c r="FA72" i="22"/>
  <c r="FA51" i="22"/>
  <c r="FA54" i="22"/>
  <c r="FA55" i="22"/>
  <c r="FA70" i="22"/>
  <c r="FA71" i="22"/>
  <c r="FA39" i="22"/>
  <c r="FA42" i="22"/>
  <c r="FA47" i="22"/>
  <c r="FA60" i="22"/>
  <c r="FA65" i="22"/>
  <c r="FA58" i="22"/>
  <c r="FA67" i="22"/>
  <c r="FA50" i="22"/>
  <c r="FA61" i="22"/>
  <c r="FA64" i="22"/>
  <c r="FA77" i="22"/>
  <c r="FA80" i="22"/>
  <c r="FA74" i="22"/>
  <c r="FA82" i="22"/>
  <c r="FA87" i="22"/>
  <c r="FA96" i="22"/>
  <c r="FA100" i="22"/>
  <c r="FA105" i="22"/>
  <c r="FA90" i="22"/>
  <c r="FA106" i="22"/>
  <c r="FA85" i="22"/>
  <c r="FA93" i="22"/>
  <c r="FA97" i="22"/>
  <c r="FA101" i="22"/>
  <c r="FA66" i="22"/>
  <c r="FA68" i="22"/>
  <c r="FA78" i="22"/>
  <c r="FA79" i="22"/>
  <c r="FA81" i="22"/>
  <c r="FA88" i="22"/>
  <c r="FA108" i="22"/>
  <c r="FA116" i="22"/>
  <c r="FA124" i="22"/>
  <c r="FA75" i="22"/>
  <c r="FA83" i="22"/>
  <c r="FA91" i="22"/>
  <c r="FA94" i="22"/>
  <c r="FA98" i="22"/>
  <c r="FA102" i="22"/>
  <c r="FA109" i="22"/>
  <c r="FA117" i="22"/>
  <c r="FA86" i="22"/>
  <c r="FA110" i="22"/>
  <c r="FA73" i="22"/>
  <c r="FA89" i="22"/>
  <c r="FA95" i="22"/>
  <c r="FA99" i="22"/>
  <c r="FA103" i="22"/>
  <c r="FA111" i="22"/>
  <c r="FA76" i="22"/>
  <c r="FA84" i="22"/>
  <c r="FA92" i="22"/>
  <c r="FA104" i="22"/>
  <c r="FA112" i="22"/>
  <c r="FA120" i="22"/>
  <c r="FA127" i="22"/>
  <c r="FA135" i="22"/>
  <c r="FA143" i="22"/>
  <c r="FA151" i="22"/>
  <c r="FA159" i="22"/>
  <c r="FA167" i="22"/>
  <c r="FA107" i="22"/>
  <c r="FA125" i="22"/>
  <c r="FA128" i="22"/>
  <c r="FA136" i="22"/>
  <c r="FA144" i="22"/>
  <c r="FA152" i="22"/>
  <c r="FA160" i="22"/>
  <c r="FA168" i="22"/>
  <c r="FA115" i="22"/>
  <c r="FA123" i="22"/>
  <c r="FA126" i="22"/>
  <c r="FA129" i="22"/>
  <c r="FA137" i="22"/>
  <c r="FA145" i="22"/>
  <c r="FA153" i="22"/>
  <c r="FA121" i="22"/>
  <c r="FA130" i="22"/>
  <c r="FA138" i="22"/>
  <c r="FA146" i="22"/>
  <c r="FA154" i="22"/>
  <c r="FA162" i="22"/>
  <c r="FA170" i="22"/>
  <c r="FA114" i="22"/>
  <c r="FA119" i="22"/>
  <c r="FA131" i="22"/>
  <c r="FA139" i="22"/>
  <c r="FA147" i="22"/>
  <c r="FA155" i="22"/>
  <c r="FA163" i="22"/>
  <c r="FA171" i="22"/>
  <c r="FA118" i="22"/>
  <c r="FA132" i="22"/>
  <c r="FA140" i="22"/>
  <c r="FA148" i="22"/>
  <c r="FA156" i="22"/>
  <c r="FA164" i="22"/>
  <c r="FA113" i="22"/>
  <c r="FA122" i="22"/>
  <c r="FA133" i="22"/>
  <c r="FA141" i="22"/>
  <c r="FA149" i="22"/>
  <c r="FA157" i="22"/>
  <c r="FA134" i="22"/>
  <c r="FA142" i="22"/>
  <c r="FA150" i="22"/>
  <c r="FA158" i="22"/>
  <c r="FA166" i="22"/>
  <c r="FA174" i="22"/>
  <c r="FA169" i="22"/>
  <c r="FA177" i="22"/>
  <c r="FA181" i="22"/>
  <c r="FA189" i="22"/>
  <c r="FA197" i="22"/>
  <c r="FA175" i="22"/>
  <c r="FA182" i="22"/>
  <c r="FA190" i="22"/>
  <c r="FA198" i="22"/>
  <c r="FA161" i="22"/>
  <c r="FA165" i="22"/>
  <c r="FA173" i="22"/>
  <c r="FA183" i="22"/>
  <c r="FA191" i="22"/>
  <c r="FA199" i="22"/>
  <c r="FA184" i="22"/>
  <c r="FA192" i="22"/>
  <c r="FA200" i="22"/>
  <c r="FA176" i="22"/>
  <c r="FA185" i="22"/>
  <c r="FA193" i="22"/>
  <c r="FA201" i="22"/>
  <c r="FA178" i="22"/>
  <c r="FA186" i="22"/>
  <c r="FA194" i="22"/>
  <c r="FA172" i="22"/>
  <c r="FA179" i="22"/>
  <c r="FA187" i="22"/>
  <c r="FA195" i="22"/>
  <c r="FA180" i="22"/>
  <c r="FA188" i="22"/>
  <c r="FA196" i="22"/>
  <c r="CO5" i="21"/>
  <c r="CO11" i="21" s="1"/>
  <c r="CO2" i="21" s="1"/>
  <c r="CT4" i="22" s="1"/>
  <c r="CT304" i="22" s="1"/>
  <c r="FC14" i="22"/>
  <c r="FC17" i="22"/>
  <c r="FC15" i="22"/>
  <c r="FC16" i="22"/>
  <c r="FC5" i="22"/>
  <c r="FC10" i="22"/>
  <c r="FC12" i="22"/>
  <c r="FC6" i="22"/>
  <c r="FC9" i="22"/>
  <c r="FC7" i="22"/>
  <c r="FC8" i="22"/>
  <c r="FC13" i="22"/>
  <c r="FC4" i="22"/>
  <c r="FC11" i="22"/>
  <c r="FC18" i="22"/>
  <c r="FC29" i="22"/>
  <c r="FC34" i="22"/>
  <c r="FC20" i="22"/>
  <c r="FC27" i="22"/>
  <c r="FC36" i="22"/>
  <c r="FC30" i="22"/>
  <c r="FC33" i="22"/>
  <c r="FC31" i="22"/>
  <c r="FC32" i="22"/>
  <c r="FC47" i="22"/>
  <c r="FC21" i="22"/>
  <c r="FC26" i="22"/>
  <c r="FC37" i="22"/>
  <c r="FC42" i="22"/>
  <c r="FC28" i="22"/>
  <c r="FC35" i="22"/>
  <c r="FC19" i="22"/>
  <c r="FC22" i="22"/>
  <c r="FC25" i="22"/>
  <c r="FC23" i="22"/>
  <c r="FC24" i="22"/>
  <c r="FC39" i="22"/>
  <c r="FC40" i="22"/>
  <c r="FC58" i="22"/>
  <c r="FC67" i="22"/>
  <c r="FC45" i="22"/>
  <c r="FC50" i="22"/>
  <c r="FC61" i="22"/>
  <c r="FC64" i="22"/>
  <c r="FC41" i="22"/>
  <c r="FC52" i="22"/>
  <c r="FC43" i="22"/>
  <c r="FC49" i="22"/>
  <c r="FC57" i="22"/>
  <c r="FC68" i="22"/>
  <c r="FC73" i="22"/>
  <c r="FC48" i="22"/>
  <c r="FC59" i="22"/>
  <c r="FC66" i="22"/>
  <c r="FC46" i="22"/>
  <c r="FC53" i="22"/>
  <c r="FC56" i="22"/>
  <c r="FC51" i="22"/>
  <c r="FC54" i="22"/>
  <c r="FC55" i="22"/>
  <c r="FC38" i="22"/>
  <c r="FC44" i="22"/>
  <c r="FC60" i="22"/>
  <c r="FC65" i="22"/>
  <c r="FC76" i="22"/>
  <c r="FC80" i="22"/>
  <c r="FC89" i="22"/>
  <c r="FC95" i="22"/>
  <c r="FC99" i="22"/>
  <c r="FC103" i="22"/>
  <c r="FC111" i="22"/>
  <c r="FC70" i="22"/>
  <c r="FC74" i="22"/>
  <c r="FC84" i="22"/>
  <c r="FC92" i="22"/>
  <c r="FC104" i="22"/>
  <c r="FC63" i="22"/>
  <c r="FC69" i="22"/>
  <c r="FC72" i="22"/>
  <c r="FC82" i="22"/>
  <c r="FC87" i="22"/>
  <c r="FC96" i="22"/>
  <c r="FC100" i="22"/>
  <c r="FC77" i="22"/>
  <c r="FC90" i="22"/>
  <c r="FC106" i="22"/>
  <c r="FC114" i="22"/>
  <c r="FC122" i="22"/>
  <c r="FC85" i="22"/>
  <c r="FC93" i="22"/>
  <c r="FC97" i="22"/>
  <c r="FC101" i="22"/>
  <c r="FC107" i="22"/>
  <c r="FC115" i="22"/>
  <c r="FC75" i="22"/>
  <c r="FC78" i="22"/>
  <c r="FC79" i="22"/>
  <c r="FC81" i="22"/>
  <c r="FC88" i="22"/>
  <c r="FC108" i="22"/>
  <c r="FC62" i="22"/>
  <c r="FC71" i="22"/>
  <c r="FC83" i="22"/>
  <c r="FC91" i="22"/>
  <c r="FC94" i="22"/>
  <c r="FC98" i="22"/>
  <c r="FC102" i="22"/>
  <c r="FC109" i="22"/>
  <c r="FC86" i="22"/>
  <c r="FC110" i="22"/>
  <c r="FC118" i="22"/>
  <c r="FC126" i="22"/>
  <c r="FC105" i="22"/>
  <c r="FC113" i="22"/>
  <c r="FC133" i="22"/>
  <c r="FC141" i="22"/>
  <c r="FC149" i="22"/>
  <c r="FC157" i="22"/>
  <c r="FC165" i="22"/>
  <c r="FC120" i="22"/>
  <c r="FC134" i="22"/>
  <c r="FC142" i="22"/>
  <c r="FC150" i="22"/>
  <c r="FC158" i="22"/>
  <c r="FC166" i="22"/>
  <c r="FC127" i="22"/>
  <c r="FC135" i="22"/>
  <c r="FC143" i="22"/>
  <c r="FC151" i="22"/>
  <c r="FC117" i="22"/>
  <c r="FC123" i="22"/>
  <c r="FC125" i="22"/>
  <c r="FC128" i="22"/>
  <c r="FC136" i="22"/>
  <c r="FC144" i="22"/>
  <c r="FC152" i="22"/>
  <c r="FC160" i="22"/>
  <c r="FC168" i="22"/>
  <c r="FC176" i="22"/>
  <c r="FC129" i="22"/>
  <c r="FC137" i="22"/>
  <c r="FC145" i="22"/>
  <c r="FC153" i="22"/>
  <c r="FC161" i="22"/>
  <c r="FC169" i="22"/>
  <c r="FC116" i="22"/>
  <c r="FC119" i="22"/>
  <c r="FC121" i="22"/>
  <c r="FC130" i="22"/>
  <c r="FC138" i="22"/>
  <c r="FC146" i="22"/>
  <c r="FC154" i="22"/>
  <c r="FC162" i="22"/>
  <c r="FC112" i="22"/>
  <c r="FC131" i="22"/>
  <c r="FC139" i="22"/>
  <c r="FC147" i="22"/>
  <c r="FC155" i="22"/>
  <c r="FC124" i="22"/>
  <c r="FC132" i="22"/>
  <c r="FC140" i="22"/>
  <c r="FC148" i="22"/>
  <c r="FC156" i="22"/>
  <c r="FC164" i="22"/>
  <c r="FC172" i="22"/>
  <c r="FC179" i="22"/>
  <c r="FC187" i="22"/>
  <c r="FC195" i="22"/>
  <c r="FC159" i="22"/>
  <c r="FC177" i="22"/>
  <c r="FC180" i="22"/>
  <c r="FC188" i="22"/>
  <c r="FC196" i="22"/>
  <c r="FC181" i="22"/>
  <c r="FC189" i="22"/>
  <c r="FC197" i="22"/>
  <c r="FC173" i="22"/>
  <c r="FC175" i="22"/>
  <c r="FC182" i="22"/>
  <c r="FC190" i="22"/>
  <c r="FC198" i="22"/>
  <c r="FC163" i="22"/>
  <c r="FC167" i="22"/>
  <c r="FC183" i="22"/>
  <c r="FC191" i="22"/>
  <c r="FC199" i="22"/>
  <c r="FC184" i="22"/>
  <c r="FC192" i="22"/>
  <c r="FC200" i="22"/>
  <c r="FC171" i="22"/>
  <c r="FC185" i="22"/>
  <c r="FC193" i="22"/>
  <c r="FC201" i="22"/>
  <c r="FC170" i="22"/>
  <c r="FC174" i="22"/>
  <c r="FC178" i="22"/>
  <c r="FC186" i="22"/>
  <c r="FC194" i="22"/>
  <c r="GB4" i="22"/>
  <c r="GB11" i="22"/>
  <c r="GB14" i="22"/>
  <c r="GB17" i="22"/>
  <c r="GB5" i="22"/>
  <c r="GB10" i="22"/>
  <c r="GB12" i="22"/>
  <c r="GB19" i="22"/>
  <c r="GB6" i="22"/>
  <c r="GB9" i="22"/>
  <c r="GB7" i="22"/>
  <c r="GB8" i="22"/>
  <c r="GB13" i="22"/>
  <c r="GB23" i="22"/>
  <c r="GB24" i="22"/>
  <c r="GB39" i="22"/>
  <c r="GB40" i="22"/>
  <c r="GB29" i="22"/>
  <c r="GB34" i="22"/>
  <c r="GB20" i="22"/>
  <c r="GB27" i="22"/>
  <c r="GB18" i="22"/>
  <c r="GB30" i="22"/>
  <c r="GB33" i="22"/>
  <c r="GB46" i="22"/>
  <c r="GB15" i="22"/>
  <c r="GB31" i="22"/>
  <c r="GB32" i="22"/>
  <c r="GB16" i="22"/>
  <c r="GB21" i="22"/>
  <c r="GB26" i="22"/>
  <c r="GB28" i="22"/>
  <c r="GB35" i="22"/>
  <c r="GB22" i="22"/>
  <c r="GB25" i="22"/>
  <c r="GB38" i="22"/>
  <c r="GB41" i="22"/>
  <c r="GB43" i="22"/>
  <c r="GB60" i="22"/>
  <c r="GB65" i="22"/>
  <c r="GB47" i="22"/>
  <c r="GB58" i="22"/>
  <c r="GB42" i="22"/>
  <c r="GB50" i="22"/>
  <c r="GB52" i="22"/>
  <c r="GB62" i="22"/>
  <c r="GB63" i="22"/>
  <c r="GB78" i="22"/>
  <c r="GB79" i="22"/>
  <c r="GB36" i="22"/>
  <c r="GB44" i="22"/>
  <c r="GB45" i="22"/>
  <c r="GB49" i="22"/>
  <c r="GB57" i="22"/>
  <c r="GB68" i="22"/>
  <c r="GB73" i="22"/>
  <c r="GB37" i="22"/>
  <c r="GB48" i="22"/>
  <c r="GB59" i="22"/>
  <c r="GB53" i="22"/>
  <c r="GB56" i="22"/>
  <c r="GB51" i="22"/>
  <c r="GB54" i="22"/>
  <c r="GB55" i="22"/>
  <c r="GB70" i="22"/>
  <c r="GB71" i="22"/>
  <c r="GB75" i="22"/>
  <c r="GB80" i="22"/>
  <c r="GB86" i="22"/>
  <c r="GB110" i="22"/>
  <c r="GB64" i="22"/>
  <c r="GB89" i="22"/>
  <c r="GB95" i="22"/>
  <c r="GB99" i="22"/>
  <c r="GB103" i="22"/>
  <c r="GB111" i="22"/>
  <c r="GB84" i="22"/>
  <c r="GB92" i="22"/>
  <c r="GB76" i="22"/>
  <c r="GB82" i="22"/>
  <c r="GB87" i="22"/>
  <c r="GB96" i="22"/>
  <c r="GB100" i="22"/>
  <c r="GB105" i="22"/>
  <c r="GB113" i="22"/>
  <c r="GB121" i="22"/>
  <c r="GB74" i="22"/>
  <c r="GB90" i="22"/>
  <c r="GB106" i="22"/>
  <c r="GB114" i="22"/>
  <c r="GB66" i="22"/>
  <c r="GB85" i="22"/>
  <c r="GB93" i="22"/>
  <c r="GB97" i="22"/>
  <c r="GB101" i="22"/>
  <c r="GB107" i="22"/>
  <c r="GB61" i="22"/>
  <c r="GB67" i="22"/>
  <c r="GB77" i="22"/>
  <c r="GB81" i="22"/>
  <c r="GB88" i="22"/>
  <c r="GB108" i="22"/>
  <c r="GB116" i="22"/>
  <c r="GB69" i="22"/>
  <c r="GB72" i="22"/>
  <c r="GB83" i="22"/>
  <c r="GB91" i="22"/>
  <c r="GB94" i="22"/>
  <c r="GB98" i="22"/>
  <c r="GB102" i="22"/>
  <c r="GB109" i="22"/>
  <c r="GB117" i="22"/>
  <c r="GB125" i="22"/>
  <c r="GB112" i="22"/>
  <c r="GB119" i="22"/>
  <c r="GB132" i="22"/>
  <c r="GB140" i="22"/>
  <c r="GB148" i="22"/>
  <c r="GB156" i="22"/>
  <c r="GB164" i="22"/>
  <c r="GB133" i="22"/>
  <c r="GB141" i="22"/>
  <c r="GB149" i="22"/>
  <c r="GB157" i="22"/>
  <c r="GB165" i="22"/>
  <c r="GB122" i="22"/>
  <c r="GB124" i="22"/>
  <c r="GB126" i="22"/>
  <c r="GB134" i="22"/>
  <c r="GB142" i="22"/>
  <c r="GB150" i="22"/>
  <c r="GB127" i="22"/>
  <c r="GB135" i="22"/>
  <c r="GB143" i="22"/>
  <c r="GB151" i="22"/>
  <c r="GB159" i="22"/>
  <c r="GB167" i="22"/>
  <c r="GB175" i="22"/>
  <c r="GB120" i="22"/>
  <c r="GB128" i="22"/>
  <c r="GB136" i="22"/>
  <c r="GB144" i="22"/>
  <c r="GB152" i="22"/>
  <c r="GB160" i="22"/>
  <c r="GB168" i="22"/>
  <c r="GB129" i="22"/>
  <c r="GB137" i="22"/>
  <c r="GB145" i="22"/>
  <c r="GB153" i="22"/>
  <c r="GB161" i="22"/>
  <c r="GB118" i="22"/>
  <c r="GB123" i="22"/>
  <c r="GB130" i="22"/>
  <c r="GB138" i="22"/>
  <c r="GB146" i="22"/>
  <c r="GB154" i="22"/>
  <c r="GB104" i="22"/>
  <c r="GB115" i="22"/>
  <c r="GB131" i="22"/>
  <c r="GB139" i="22"/>
  <c r="GB147" i="22"/>
  <c r="GB155" i="22"/>
  <c r="GB163" i="22"/>
  <c r="GB171" i="22"/>
  <c r="GB176" i="22"/>
  <c r="GB178" i="22"/>
  <c r="GB186" i="22"/>
  <c r="GB194" i="22"/>
  <c r="GB179" i="22"/>
  <c r="GB187" i="22"/>
  <c r="GB195" i="22"/>
  <c r="GB158" i="22"/>
  <c r="GB172" i="22"/>
  <c r="GB174" i="22"/>
  <c r="GB180" i="22"/>
  <c r="GB188" i="22"/>
  <c r="GB196" i="22"/>
  <c r="GB181" i="22"/>
  <c r="GB189" i="22"/>
  <c r="GB197" i="22"/>
  <c r="GB170" i="22"/>
  <c r="GB177" i="22"/>
  <c r="GB182" i="22"/>
  <c r="GB190" i="22"/>
  <c r="GB198" i="22"/>
  <c r="GB169" i="22"/>
  <c r="GB183" i="22"/>
  <c r="GB191" i="22"/>
  <c r="GB199" i="22"/>
  <c r="GB173" i="22"/>
  <c r="GB184" i="22"/>
  <c r="GB192" i="22"/>
  <c r="GB200" i="22"/>
  <c r="GB162" i="22"/>
  <c r="GB166" i="22"/>
  <c r="GB185" i="22"/>
  <c r="GB193" i="22"/>
  <c r="GB201" i="22"/>
  <c r="EX7" i="22"/>
  <c r="EX8" i="22"/>
  <c r="EX13" i="22"/>
  <c r="EX22" i="22"/>
  <c r="EX25" i="22"/>
  <c r="EX38" i="22"/>
  <c r="EX33" i="22"/>
  <c r="EX31" i="22"/>
  <c r="EX32" i="22"/>
  <c r="EX60" i="22"/>
  <c r="EX47" i="22"/>
  <c r="EX58" i="22"/>
  <c r="EX48" i="22"/>
  <c r="EX59" i="22"/>
  <c r="EX66" i="22"/>
  <c r="EX86" i="22"/>
  <c r="EX71" i="22"/>
  <c r="EX89" i="22"/>
  <c r="EX87" i="22"/>
  <c r="EX96" i="22"/>
  <c r="EX100" i="22"/>
  <c r="EX117" i="22"/>
  <c r="EX130" i="22"/>
  <c r="EX138" i="22"/>
  <c r="EX148" i="22"/>
  <c r="EX124" i="22"/>
  <c r="EX133" i="22"/>
  <c r="EX113" i="22"/>
  <c r="EX120" i="22"/>
  <c r="EX127" i="22"/>
  <c r="EX137" i="22"/>
  <c r="EX145" i="22"/>
  <c r="EX153" i="22"/>
  <c r="EX164" i="22"/>
  <c r="EX168" i="22"/>
  <c r="EX171" i="22"/>
  <c r="EX190" i="22"/>
  <c r="EX198" i="22"/>
  <c r="EX175" i="22"/>
  <c r="DD17" i="4"/>
  <c r="DI8" i="2" s="1"/>
  <c r="DD5" i="4"/>
  <c r="DD11" i="4" s="1"/>
  <c r="DD2" i="4" s="1"/>
  <c r="DI4" i="2" s="1"/>
  <c r="DD18" i="4"/>
  <c r="DI9" i="2" s="1"/>
  <c r="DD27" i="4"/>
  <c r="DI18" i="2" s="1"/>
  <c r="DD35" i="4"/>
  <c r="DI26" i="2" s="1"/>
  <c r="DD43" i="4"/>
  <c r="DI34" i="2" s="1"/>
  <c r="DD23" i="4"/>
  <c r="DI14" i="2" s="1"/>
  <c r="DD31" i="4"/>
  <c r="DI22" i="2" s="1"/>
  <c r="DD39" i="4"/>
  <c r="DI30" i="2" s="1"/>
  <c r="DD47" i="4"/>
  <c r="DI38" i="2" s="1"/>
  <c r="DD34" i="4"/>
  <c r="DI25" i="2" s="1"/>
  <c r="DD41" i="4"/>
  <c r="DI32" i="2" s="1"/>
  <c r="DD50" i="4"/>
  <c r="DI41" i="2" s="1"/>
  <c r="DD58" i="4"/>
  <c r="DI49" i="2" s="1"/>
  <c r="DD66" i="4"/>
  <c r="DI57" i="2" s="1"/>
  <c r="DD74" i="4"/>
  <c r="DI65" i="2" s="1"/>
  <c r="DD82" i="4"/>
  <c r="DI73" i="2" s="1"/>
  <c r="DI81" i="2"/>
  <c r="DI89" i="2"/>
  <c r="DI94" i="2"/>
  <c r="DI98" i="2"/>
  <c r="DI100" i="2"/>
  <c r="DI102" i="2"/>
  <c r="DI107" i="2"/>
  <c r="DI115" i="2"/>
  <c r="DD30" i="4"/>
  <c r="DI21" i="2" s="1"/>
  <c r="DD37" i="4"/>
  <c r="DI28" i="2" s="1"/>
  <c r="DD44" i="4"/>
  <c r="DI35" i="2" s="1"/>
  <c r="DD48" i="4"/>
  <c r="DI39" i="2" s="1"/>
  <c r="DD55" i="4"/>
  <c r="DI46" i="2" s="1"/>
  <c r="DD63" i="4"/>
  <c r="DI54" i="2" s="1"/>
  <c r="DD71" i="4"/>
  <c r="DI62" i="2" s="1"/>
  <c r="DD79" i="4"/>
  <c r="DI70" i="2" s="1"/>
  <c r="DI78" i="2"/>
  <c r="DI110" i="2"/>
  <c r="DI118" i="2"/>
  <c r="DD26" i="4"/>
  <c r="DI17" i="2" s="1"/>
  <c r="DD33" i="4"/>
  <c r="DI24" i="2" s="1"/>
  <c r="DD40" i="4"/>
  <c r="DI31" i="2" s="1"/>
  <c r="DD52" i="4"/>
  <c r="DI43" i="2" s="1"/>
  <c r="DD60" i="4"/>
  <c r="DI51" i="2" s="1"/>
  <c r="DD68" i="4"/>
  <c r="DI59" i="2" s="1"/>
  <c r="DD76" i="4"/>
  <c r="DI67" i="2" s="1"/>
  <c r="DI75" i="2"/>
  <c r="DI83" i="2"/>
  <c r="DI91" i="2"/>
  <c r="DI105" i="2"/>
  <c r="DI113" i="2"/>
  <c r="DI121" i="2"/>
  <c r="DI129" i="2"/>
  <c r="DD19" i="4"/>
  <c r="DI10" i="2" s="1"/>
  <c r="DD22" i="4"/>
  <c r="DI13" i="2" s="1"/>
  <c r="DD29" i="4"/>
  <c r="DI20" i="2" s="1"/>
  <c r="DD36" i="4"/>
  <c r="DI27" i="2" s="1"/>
  <c r="DD49" i="4"/>
  <c r="DI40" i="2" s="1"/>
  <c r="DD57" i="4"/>
  <c r="DI48" i="2" s="1"/>
  <c r="DD65" i="4"/>
  <c r="DI56" i="2" s="1"/>
  <c r="DD73" i="4"/>
  <c r="DI64" i="2" s="1"/>
  <c r="DD81" i="4"/>
  <c r="DI72" i="2" s="1"/>
  <c r="DI80" i="2"/>
  <c r="DI88" i="2"/>
  <c r="DD25" i="4"/>
  <c r="DI16" i="2" s="1"/>
  <c r="DD32" i="4"/>
  <c r="DI23" i="2" s="1"/>
  <c r="DD54" i="4"/>
  <c r="DI45" i="2" s="1"/>
  <c r="DD62" i="4"/>
  <c r="DI53" i="2" s="1"/>
  <c r="DD70" i="4"/>
  <c r="DI61" i="2" s="1"/>
  <c r="DD78" i="4"/>
  <c r="DI69" i="2" s="1"/>
  <c r="DI77" i="2"/>
  <c r="DD21" i="4"/>
  <c r="DI12" i="2" s="1"/>
  <c r="DD28" i="4"/>
  <c r="DI19" i="2" s="1"/>
  <c r="DD46" i="4"/>
  <c r="DI37" i="2" s="1"/>
  <c r="DD51" i="4"/>
  <c r="DI42" i="2" s="1"/>
  <c r="DD59" i="4"/>
  <c r="DI50" i="2" s="1"/>
  <c r="DD67" i="4"/>
  <c r="DI58" i="2" s="1"/>
  <c r="DD75" i="4"/>
  <c r="DI66" i="2" s="1"/>
  <c r="DD83" i="4"/>
  <c r="DI74" i="2" s="1"/>
  <c r="DI82" i="2"/>
  <c r="DI90" i="2"/>
  <c r="DI106" i="2"/>
  <c r="DI114" i="2"/>
  <c r="DI122" i="2"/>
  <c r="DD14" i="4"/>
  <c r="DI5" i="2" s="1"/>
  <c r="DD24" i="4"/>
  <c r="DI15" i="2" s="1"/>
  <c r="DD42" i="4"/>
  <c r="DI33" i="2" s="1"/>
  <c r="DD56" i="4"/>
  <c r="DI47" i="2" s="1"/>
  <c r="DD64" i="4"/>
  <c r="DI55" i="2" s="1"/>
  <c r="DD72" i="4"/>
  <c r="DI63" i="2" s="1"/>
  <c r="DD80" i="4"/>
  <c r="DI71" i="2" s="1"/>
  <c r="DI79" i="2"/>
  <c r="DI87" i="2"/>
  <c r="DI109" i="2"/>
  <c r="DI117" i="2"/>
  <c r="DI125" i="2"/>
  <c r="DD15" i="4"/>
  <c r="DI6" i="2" s="1"/>
  <c r="DD53" i="4"/>
  <c r="DI44" i="2" s="1"/>
  <c r="DD61" i="4"/>
  <c r="DI52" i="2" s="1"/>
  <c r="DD69" i="4"/>
  <c r="DI60" i="2" s="1"/>
  <c r="DD77" i="4"/>
  <c r="DI68" i="2" s="1"/>
  <c r="DI76" i="2"/>
  <c r="DI84" i="2"/>
  <c r="DI92" i="2"/>
  <c r="DI95" i="2"/>
  <c r="DI103" i="2"/>
  <c r="DD113" i="4"/>
  <c r="DI104" i="2" s="1"/>
  <c r="DI119" i="2"/>
  <c r="DI120" i="2"/>
  <c r="DI124" i="2"/>
  <c r="DI126" i="2"/>
  <c r="DI139" i="2"/>
  <c r="DI147" i="2"/>
  <c r="DI155" i="2"/>
  <c r="DI163" i="2"/>
  <c r="DI171" i="2"/>
  <c r="DI179" i="2"/>
  <c r="DI187" i="2"/>
  <c r="DI195" i="2"/>
  <c r="DI203" i="2"/>
  <c r="DD16" i="4"/>
  <c r="DI7" i="2" s="1"/>
  <c r="DI127" i="2"/>
  <c r="DI132" i="2"/>
  <c r="DI134" i="2"/>
  <c r="DI142" i="2"/>
  <c r="DI150" i="2"/>
  <c r="DI158" i="2"/>
  <c r="DI166" i="2"/>
  <c r="DI174" i="2"/>
  <c r="DI182" i="2"/>
  <c r="DI190" i="2"/>
  <c r="DI198" i="2"/>
  <c r="DD45" i="4"/>
  <c r="DI36" i="2" s="1"/>
  <c r="DI145" i="2"/>
  <c r="DI153" i="2"/>
  <c r="DI161" i="2"/>
  <c r="DI169" i="2"/>
  <c r="DI177" i="2"/>
  <c r="DI185" i="2"/>
  <c r="DI193" i="2"/>
  <c r="DI201" i="2"/>
  <c r="DD213" i="4"/>
  <c r="DI204" i="2" s="1"/>
  <c r="DI135" i="2"/>
  <c r="DI140" i="2"/>
  <c r="DI156" i="2"/>
  <c r="DI172" i="2"/>
  <c r="DI180" i="2"/>
  <c r="DI196" i="2"/>
  <c r="DD20" i="4"/>
  <c r="DI11" i="2" s="1"/>
  <c r="DI101" i="2"/>
  <c r="DI116" i="2"/>
  <c r="DI128" i="2"/>
  <c r="DI130" i="2"/>
  <c r="DI143" i="2"/>
  <c r="DI151" i="2"/>
  <c r="DI159" i="2"/>
  <c r="DI167" i="2"/>
  <c r="DI175" i="2"/>
  <c r="DI154" i="2"/>
  <c r="DI162" i="2"/>
  <c r="DI170" i="2"/>
  <c r="DI178" i="2"/>
  <c r="DI186" i="2"/>
  <c r="DI194" i="2"/>
  <c r="DI202" i="2"/>
  <c r="DD38" i="4"/>
  <c r="DI29" i="2" s="1"/>
  <c r="DI111" i="2"/>
  <c r="DI112" i="2"/>
  <c r="DI131" i="2"/>
  <c r="DI136" i="2"/>
  <c r="DI138" i="2"/>
  <c r="DI141" i="2"/>
  <c r="DI149" i="2"/>
  <c r="DI157" i="2"/>
  <c r="DI173" i="2"/>
  <c r="DI181" i="2"/>
  <c r="DI189" i="2"/>
  <c r="DI197" i="2"/>
  <c r="DI160" i="2"/>
  <c r="DI199" i="2"/>
  <c r="DI200" i="2"/>
  <c r="DI152" i="2"/>
  <c r="DI191" i="2"/>
  <c r="DI192" i="2"/>
  <c r="DI183" i="2"/>
  <c r="DI184" i="2"/>
  <c r="DI168" i="2"/>
  <c r="DI176" i="2"/>
  <c r="CW16" i="4"/>
  <c r="DB7" i="2" s="1"/>
  <c r="CW22" i="4"/>
  <c r="DB13" i="2" s="1"/>
  <c r="CW30" i="4"/>
  <c r="DB21" i="2" s="1"/>
  <c r="CW38" i="4"/>
  <c r="DB29" i="2" s="1"/>
  <c r="CW46" i="4"/>
  <c r="DB37" i="2" s="1"/>
  <c r="CW14" i="4"/>
  <c r="DB5" i="2" s="1"/>
  <c r="CW19" i="4"/>
  <c r="DB10" i="2" s="1"/>
  <c r="CW26" i="4"/>
  <c r="DB17" i="2" s="1"/>
  <c r="CW34" i="4"/>
  <c r="DB25" i="2" s="1"/>
  <c r="CW42" i="4"/>
  <c r="DB33" i="2" s="1"/>
  <c r="CW21" i="4"/>
  <c r="DB12" i="2" s="1"/>
  <c r="CW28" i="4"/>
  <c r="DB19" i="2" s="1"/>
  <c r="CW35" i="4"/>
  <c r="DB26" i="2" s="1"/>
  <c r="CW53" i="4"/>
  <c r="DB44" i="2" s="1"/>
  <c r="CW61" i="4"/>
  <c r="DB52" i="2" s="1"/>
  <c r="CW69" i="4"/>
  <c r="DB60" i="2" s="1"/>
  <c r="CW77" i="4"/>
  <c r="DB68" i="2" s="1"/>
  <c r="DB84" i="2"/>
  <c r="CW113" i="4"/>
  <c r="DB104" i="2" s="1"/>
  <c r="DB112" i="2"/>
  <c r="DB120" i="2"/>
  <c r="CW24" i="4"/>
  <c r="DB15" i="2" s="1"/>
  <c r="CW31" i="4"/>
  <c r="DB22" i="2" s="1"/>
  <c r="CW50" i="4"/>
  <c r="DB41" i="2" s="1"/>
  <c r="CW58" i="4"/>
  <c r="DB49" i="2" s="1"/>
  <c r="CW66" i="4"/>
  <c r="DB57" i="2" s="1"/>
  <c r="CW74" i="4"/>
  <c r="DB65" i="2" s="1"/>
  <c r="CW82" i="4"/>
  <c r="DB73" i="2" s="1"/>
  <c r="DB96" i="2"/>
  <c r="DB98" i="2"/>
  <c r="DB102" i="2"/>
  <c r="CW20" i="4"/>
  <c r="DB11" i="2" s="1"/>
  <c r="CW27" i="4"/>
  <c r="DB18" i="2" s="1"/>
  <c r="CW45" i="4"/>
  <c r="DB36" i="2" s="1"/>
  <c r="CW55" i="4"/>
  <c r="DB46" i="2" s="1"/>
  <c r="CW63" i="4"/>
  <c r="DB54" i="2" s="1"/>
  <c r="CW71" i="4"/>
  <c r="DB62" i="2" s="1"/>
  <c r="CW79" i="4"/>
  <c r="DB70" i="2" s="1"/>
  <c r="DB78" i="2"/>
  <c r="DB110" i="2"/>
  <c r="DB126" i="2"/>
  <c r="DB134" i="2"/>
  <c r="CW15" i="4"/>
  <c r="DB6" i="2" s="1"/>
  <c r="CW17" i="4"/>
  <c r="DB8" i="2" s="1"/>
  <c r="CW23" i="4"/>
  <c r="DB14" i="2" s="1"/>
  <c r="CW41" i="4"/>
  <c r="DB32" i="2" s="1"/>
  <c r="CW48" i="4"/>
  <c r="DB39" i="2" s="1"/>
  <c r="CW52" i="4"/>
  <c r="DB43" i="2" s="1"/>
  <c r="CW60" i="4"/>
  <c r="DB51" i="2" s="1"/>
  <c r="CW68" i="4"/>
  <c r="DB59" i="2" s="1"/>
  <c r="CW76" i="4"/>
  <c r="DB67" i="2" s="1"/>
  <c r="DB75" i="2"/>
  <c r="DB83" i="2"/>
  <c r="DB91" i="2"/>
  <c r="DB105" i="2"/>
  <c r="DB113" i="2"/>
  <c r="CW18" i="4"/>
  <c r="DB9" i="2" s="1"/>
  <c r="CW37" i="4"/>
  <c r="DB28" i="2" s="1"/>
  <c r="CW44" i="4"/>
  <c r="DB35" i="2" s="1"/>
  <c r="CW49" i="4"/>
  <c r="DB40" i="2" s="1"/>
  <c r="CW57" i="4"/>
  <c r="DB48" i="2" s="1"/>
  <c r="CW65" i="4"/>
  <c r="DB56" i="2" s="1"/>
  <c r="CW73" i="4"/>
  <c r="DB64" i="2" s="1"/>
  <c r="CW81" i="4"/>
  <c r="DB72" i="2" s="1"/>
  <c r="DB80" i="2"/>
  <c r="DB88" i="2"/>
  <c r="CW33" i="4"/>
  <c r="DB24" i="2" s="1"/>
  <c r="CW40" i="4"/>
  <c r="DB31" i="2" s="1"/>
  <c r="CW47" i="4"/>
  <c r="DB38" i="2" s="1"/>
  <c r="CW54" i="4"/>
  <c r="DB45" i="2" s="1"/>
  <c r="CW62" i="4"/>
  <c r="DB53" i="2" s="1"/>
  <c r="CW70" i="4"/>
  <c r="DB61" i="2" s="1"/>
  <c r="CW78" i="4"/>
  <c r="DB69" i="2" s="1"/>
  <c r="DB93" i="2"/>
  <c r="DB97" i="2"/>
  <c r="DB99" i="2"/>
  <c r="DB111" i="2"/>
  <c r="DB119" i="2"/>
  <c r="CW29" i="4"/>
  <c r="DB20" i="2" s="1"/>
  <c r="CW36" i="4"/>
  <c r="DB27" i="2" s="1"/>
  <c r="CW43" i="4"/>
  <c r="DB34" i="2" s="1"/>
  <c r="CW51" i="4"/>
  <c r="DB42" i="2" s="1"/>
  <c r="CW59" i="4"/>
  <c r="DB50" i="2" s="1"/>
  <c r="CW67" i="4"/>
  <c r="DB58" i="2" s="1"/>
  <c r="CW75" i="4"/>
  <c r="DB66" i="2" s="1"/>
  <c r="CW83" i="4"/>
  <c r="DB74" i="2" s="1"/>
  <c r="DB90" i="2"/>
  <c r="DB106" i="2"/>
  <c r="DB114" i="2"/>
  <c r="DB122" i="2"/>
  <c r="DB130" i="2"/>
  <c r="CW25" i="4"/>
  <c r="DB16" i="2" s="1"/>
  <c r="DB144" i="2"/>
  <c r="DB152" i="2"/>
  <c r="DB160" i="2"/>
  <c r="DB168" i="2"/>
  <c r="CW32" i="4"/>
  <c r="DB23" i="2" s="1"/>
  <c r="CW39" i="4"/>
  <c r="DB30" i="2" s="1"/>
  <c r="DB139" i="2"/>
  <c r="DB147" i="2"/>
  <c r="DB155" i="2"/>
  <c r="DB171" i="2"/>
  <c r="DB187" i="2"/>
  <c r="DB195" i="2"/>
  <c r="DB127" i="2"/>
  <c r="DB132" i="2"/>
  <c r="DB142" i="2"/>
  <c r="DB150" i="2"/>
  <c r="DB158" i="2"/>
  <c r="DB166" i="2"/>
  <c r="DB174" i="2"/>
  <c r="DB182" i="2"/>
  <c r="DB190" i="2"/>
  <c r="DB125" i="2"/>
  <c r="DB145" i="2"/>
  <c r="DB153" i="2"/>
  <c r="DB161" i="2"/>
  <c r="DB169" i="2"/>
  <c r="DB177" i="2"/>
  <c r="DB185" i="2"/>
  <c r="DB193" i="2"/>
  <c r="DB201" i="2"/>
  <c r="CW213" i="4"/>
  <c r="DB204" i="2" s="1"/>
  <c r="DB133" i="2"/>
  <c r="DB135" i="2"/>
  <c r="DB140" i="2"/>
  <c r="DB148" i="2"/>
  <c r="DB156" i="2"/>
  <c r="DB164" i="2"/>
  <c r="DB172" i="2"/>
  <c r="CW56" i="4"/>
  <c r="DB47" i="2" s="1"/>
  <c r="CW64" i="4"/>
  <c r="DB55" i="2" s="1"/>
  <c r="CW72" i="4"/>
  <c r="DB63" i="2" s="1"/>
  <c r="CW80" i="4"/>
  <c r="DB71" i="2" s="1"/>
  <c r="DB79" i="2"/>
  <c r="DB128" i="2"/>
  <c r="DB143" i="2"/>
  <c r="DB151" i="2"/>
  <c r="DB159" i="2"/>
  <c r="DB167" i="2"/>
  <c r="DB175" i="2"/>
  <c r="DB183" i="2"/>
  <c r="DB199" i="2"/>
  <c r="DB116" i="2"/>
  <c r="DB154" i="2"/>
  <c r="DB162" i="2"/>
  <c r="DB170" i="2"/>
  <c r="DB178" i="2"/>
  <c r="DB186" i="2"/>
  <c r="DB108" i="2"/>
  <c r="DB117" i="2"/>
  <c r="DB131" i="2"/>
  <c r="DB197" i="2"/>
  <c r="DB173" i="2"/>
  <c r="DB189" i="2"/>
  <c r="DB165" i="2"/>
  <c r="DB188" i="2"/>
  <c r="DB157" i="2"/>
  <c r="DB181" i="2"/>
  <c r="DB149" i="2"/>
  <c r="DB180" i="2"/>
  <c r="DB136" i="2"/>
  <c r="DB129" i="2"/>
  <c r="DB141" i="2"/>
  <c r="CG5" i="4"/>
  <c r="CG11" i="4" s="1"/>
  <c r="CL7" i="2"/>
  <c r="CL5" i="2"/>
  <c r="CL13" i="2"/>
  <c r="CL21" i="2"/>
  <c r="CL29" i="2"/>
  <c r="CL25" i="2"/>
  <c r="CL33" i="2"/>
  <c r="CL28" i="2"/>
  <c r="CL35" i="2"/>
  <c r="CL44" i="2"/>
  <c r="CL60" i="2"/>
  <c r="CL68" i="2"/>
  <c r="CL76" i="2"/>
  <c r="CL84" i="2"/>
  <c r="CL92" i="2"/>
  <c r="CL104" i="2"/>
  <c r="CL120" i="2"/>
  <c r="CL41" i="2"/>
  <c r="CL49" i="2"/>
  <c r="CL57" i="2"/>
  <c r="CL65" i="2"/>
  <c r="CL73" i="2"/>
  <c r="CL81" i="2"/>
  <c r="CL89" i="2"/>
  <c r="CL94" i="2"/>
  <c r="CL98" i="2"/>
  <c r="CL100" i="2"/>
  <c r="CL107" i="2"/>
  <c r="CL115" i="2"/>
  <c r="CL6" i="2"/>
  <c r="CL8" i="2"/>
  <c r="CL20" i="2"/>
  <c r="CL27" i="2"/>
  <c r="CL34" i="2"/>
  <c r="CL46" i="2"/>
  <c r="CL54" i="2"/>
  <c r="CL62" i="2"/>
  <c r="CL78" i="2"/>
  <c r="CL86" i="2"/>
  <c r="CL110" i="2"/>
  <c r="CL126" i="2"/>
  <c r="CL134" i="2"/>
  <c r="CL9" i="2"/>
  <c r="CL16" i="2"/>
  <c r="CL23" i="2"/>
  <c r="CL30" i="2"/>
  <c r="CL43" i="2"/>
  <c r="CL51" i="2"/>
  <c r="CL67" i="2"/>
  <c r="CL83" i="2"/>
  <c r="CL105" i="2"/>
  <c r="CL113" i="2"/>
  <c r="CL12" i="2"/>
  <c r="CL19" i="2"/>
  <c r="CL48" i="2"/>
  <c r="CL64" i="2"/>
  <c r="CL72" i="2"/>
  <c r="CL80" i="2"/>
  <c r="CL88" i="2"/>
  <c r="CL45" i="2"/>
  <c r="CL53" i="2"/>
  <c r="CL61" i="2"/>
  <c r="CL69" i="2"/>
  <c r="CL77" i="2"/>
  <c r="CL93" i="2"/>
  <c r="CL95" i="2"/>
  <c r="CL97" i="2"/>
  <c r="CL99" i="2"/>
  <c r="CL103" i="2"/>
  <c r="CL111" i="2"/>
  <c r="CL119" i="2"/>
  <c r="CL127" i="2"/>
  <c r="CL50" i="2"/>
  <c r="CL58" i="2"/>
  <c r="CL66" i="2"/>
  <c r="CL74" i="2"/>
  <c r="CL82" i="2"/>
  <c r="CL90" i="2"/>
  <c r="CL106" i="2"/>
  <c r="CL114" i="2"/>
  <c r="CL122" i="2"/>
  <c r="CL130" i="2"/>
  <c r="CL138" i="2"/>
  <c r="CL123" i="2"/>
  <c r="CL144" i="2"/>
  <c r="CL152" i="2"/>
  <c r="CL160" i="2"/>
  <c r="CL168" i="2"/>
  <c r="CL176" i="2"/>
  <c r="CL184" i="2"/>
  <c r="CL192" i="2"/>
  <c r="CL200" i="2"/>
  <c r="CL137" i="2"/>
  <c r="CL147" i="2"/>
  <c r="CL155" i="2"/>
  <c r="CL163" i="2"/>
  <c r="CL171" i="2"/>
  <c r="CL187" i="2"/>
  <c r="CL195" i="2"/>
  <c r="CL203" i="2"/>
  <c r="CL11" i="2"/>
  <c r="CL121" i="2"/>
  <c r="CL132" i="2"/>
  <c r="CL142" i="2"/>
  <c r="CL158" i="2"/>
  <c r="CL166" i="2"/>
  <c r="CL182" i="2"/>
  <c r="CL190" i="2"/>
  <c r="CL125" i="2"/>
  <c r="CL145" i="2"/>
  <c r="CL153" i="2"/>
  <c r="CL161" i="2"/>
  <c r="CL169" i="2"/>
  <c r="CL177" i="2"/>
  <c r="CL193" i="2"/>
  <c r="CL201" i="2"/>
  <c r="CL204" i="2"/>
  <c r="CL148" i="2"/>
  <c r="CL156" i="2"/>
  <c r="CL164" i="2"/>
  <c r="CL172" i="2"/>
  <c r="CL143" i="2"/>
  <c r="CL151" i="2"/>
  <c r="CL159" i="2"/>
  <c r="CL175" i="2"/>
  <c r="CL183" i="2"/>
  <c r="CL191" i="2"/>
  <c r="CL14" i="2"/>
  <c r="CL55" i="2"/>
  <c r="CL63" i="2"/>
  <c r="CL71" i="2"/>
  <c r="CL79" i="2"/>
  <c r="CL87" i="2"/>
  <c r="CL146" i="2"/>
  <c r="CL154" i="2"/>
  <c r="CL162" i="2"/>
  <c r="CL170" i="2"/>
  <c r="CL178" i="2"/>
  <c r="CL186" i="2"/>
  <c r="CL194" i="2"/>
  <c r="CL202" i="2"/>
  <c r="CL136" i="2"/>
  <c r="CL131" i="2"/>
  <c r="CL197" i="2"/>
  <c r="CL196" i="2"/>
  <c r="CL32" i="2"/>
  <c r="CL189" i="2"/>
  <c r="CL116" i="2"/>
  <c r="CL165" i="2"/>
  <c r="CL188" i="2"/>
  <c r="CL157" i="2"/>
  <c r="CL181" i="2"/>
  <c r="CL39" i="2"/>
  <c r="CL129" i="2"/>
  <c r="CL180" i="2"/>
  <c r="AU4" i="24"/>
  <c r="AX7" i="24"/>
  <c r="BA10" i="24"/>
  <c r="AY8" i="24"/>
  <c r="AZ9" i="24"/>
  <c r="AV5" i="24"/>
  <c r="AW6" i="24"/>
  <c r="BB11" i="24"/>
  <c r="BD13" i="24"/>
  <c r="BC12" i="24"/>
  <c r="BE14" i="24"/>
  <c r="BG16" i="24"/>
  <c r="BJ19" i="24"/>
  <c r="BF15" i="24"/>
  <c r="BM22" i="24"/>
  <c r="BH17" i="24"/>
  <c r="BR27" i="24"/>
  <c r="BP25" i="24"/>
  <c r="BQ26" i="24"/>
  <c r="BI18" i="24"/>
  <c r="BS28" i="24"/>
  <c r="BK20" i="24"/>
  <c r="BL21" i="24"/>
  <c r="BN23" i="24"/>
  <c r="BO24" i="24"/>
  <c r="BW32" i="24"/>
  <c r="BX33" i="24"/>
  <c r="BT29" i="24"/>
  <c r="BV31" i="24"/>
  <c r="CA36" i="24"/>
  <c r="BU30" i="24"/>
  <c r="CC38" i="24"/>
  <c r="BZ35" i="24"/>
  <c r="CD39" i="24"/>
  <c r="CG42" i="24"/>
  <c r="CE40" i="24"/>
  <c r="BY34" i="24"/>
  <c r="CB37" i="24"/>
  <c r="CH43" i="24"/>
  <c r="CF41" i="24"/>
  <c r="AH6" i="24"/>
  <c r="AI7" i="24"/>
  <c r="AF4" i="24"/>
  <c r="AN12" i="24"/>
  <c r="AJ8" i="24"/>
  <c r="AP14" i="24"/>
  <c r="AK9" i="24"/>
  <c r="AL10" i="24"/>
  <c r="AG5" i="24"/>
  <c r="AQ15" i="24"/>
  <c r="AM11" i="24"/>
  <c r="AO13" i="24"/>
  <c r="AZ24" i="24"/>
  <c r="BA25" i="24"/>
  <c r="AT18" i="24"/>
  <c r="AS17" i="24"/>
  <c r="AR16" i="24"/>
  <c r="AY23" i="24"/>
  <c r="BC27" i="24"/>
  <c r="BB26" i="24"/>
  <c r="AU19" i="24"/>
  <c r="BD28" i="24"/>
  <c r="AV20" i="24"/>
  <c r="AW21" i="24"/>
  <c r="AX22" i="24"/>
  <c r="BG31" i="24"/>
  <c r="BJ34" i="24"/>
  <c r="BK35" i="24"/>
  <c r="BM37" i="24"/>
  <c r="BT44" i="24"/>
  <c r="BE29" i="24"/>
  <c r="BH32" i="24"/>
  <c r="BL36" i="24"/>
  <c r="BN38" i="24"/>
  <c r="BS43" i="24"/>
  <c r="BU45" i="24"/>
  <c r="BO39" i="24"/>
  <c r="BF30" i="24"/>
  <c r="BP40" i="24"/>
  <c r="BQ41" i="24"/>
  <c r="BI33" i="24"/>
  <c r="BV46" i="24"/>
  <c r="BR42" i="24"/>
  <c r="CC53" i="24"/>
  <c r="CH58" i="24"/>
  <c r="BZ50" i="24"/>
  <c r="BX48" i="24"/>
  <c r="BY49" i="24"/>
  <c r="CD54" i="24"/>
  <c r="CG57" i="24"/>
  <c r="CE55" i="24"/>
  <c r="CF56" i="24"/>
  <c r="CB52" i="24"/>
  <c r="BW47" i="24"/>
  <c r="CA51" i="24"/>
  <c r="AX4" i="24"/>
  <c r="AZ6" i="24"/>
  <c r="BA7" i="24"/>
  <c r="BB8" i="24"/>
  <c r="BC9" i="24"/>
  <c r="BF12" i="24"/>
  <c r="BH14" i="24"/>
  <c r="BE11" i="24"/>
  <c r="BI15" i="24"/>
  <c r="AY5" i="24"/>
  <c r="BD10" i="24"/>
  <c r="BG13" i="24"/>
  <c r="BN20" i="24"/>
  <c r="BK17" i="24"/>
  <c r="BM19" i="24"/>
  <c r="BO21" i="24"/>
  <c r="BP22" i="24"/>
  <c r="BQ23" i="24"/>
  <c r="BV28" i="24"/>
  <c r="BR24" i="24"/>
  <c r="BJ16" i="24"/>
  <c r="BU27" i="24"/>
  <c r="BS25" i="24"/>
  <c r="BW29" i="24"/>
  <c r="BL18" i="24"/>
  <c r="BT26" i="24"/>
  <c r="BX30" i="24"/>
  <c r="CC35" i="24"/>
  <c r="BZ32" i="24"/>
  <c r="CH40" i="24"/>
  <c r="CB34" i="24"/>
  <c r="BY31" i="24"/>
  <c r="CE37" i="24"/>
  <c r="CD36" i="24"/>
  <c r="CA33" i="24"/>
  <c r="CF38" i="24"/>
  <c r="CG39" i="24"/>
  <c r="CD15" i="23"/>
  <c r="CI6" i="24" s="1"/>
  <c r="CD5" i="23"/>
  <c r="CD11" i="23" s="1"/>
  <c r="CD2" i="23" s="1"/>
  <c r="CI4" i="24" s="1"/>
  <c r="CD16" i="23"/>
  <c r="CI7" i="24" s="1"/>
  <c r="CD20" i="23"/>
  <c r="CI11" i="24" s="1"/>
  <c r="CD19" i="23"/>
  <c r="CI10" i="24" s="1"/>
  <c r="CD24" i="23"/>
  <c r="CI15" i="24" s="1"/>
  <c r="CD14" i="23"/>
  <c r="CI5" i="24" s="1"/>
  <c r="CD21" i="23"/>
  <c r="CI12" i="24" s="1"/>
  <c r="CD29" i="23"/>
  <c r="CI20" i="24" s="1"/>
  <c r="CD31" i="23"/>
  <c r="CI22" i="24" s="1"/>
  <c r="CD39" i="23"/>
  <c r="CI30" i="24" s="1"/>
  <c r="CD47" i="23"/>
  <c r="CI38" i="24" s="1"/>
  <c r="CD55" i="23"/>
  <c r="CI46" i="24" s="1"/>
  <c r="CD63" i="23"/>
  <c r="CI54" i="24" s="1"/>
  <c r="CD71" i="23"/>
  <c r="CI62" i="24" s="1"/>
  <c r="CI78" i="24"/>
  <c r="CI86" i="24"/>
  <c r="CD22" i="23"/>
  <c r="CI13" i="24" s="1"/>
  <c r="CD25" i="23"/>
  <c r="CI16" i="24" s="1"/>
  <c r="CD27" i="23"/>
  <c r="CI18" i="24" s="1"/>
  <c r="CD36" i="23"/>
  <c r="CI27" i="24" s="1"/>
  <c r="CD44" i="23"/>
  <c r="CI35" i="24" s="1"/>
  <c r="CD52" i="23"/>
  <c r="CI43" i="24" s="1"/>
  <c r="CD60" i="23"/>
  <c r="CI51" i="24" s="1"/>
  <c r="CD68" i="23"/>
  <c r="CI59" i="24" s="1"/>
  <c r="CI67" i="24"/>
  <c r="CI75" i="24"/>
  <c r="CI91" i="24"/>
  <c r="CD18" i="23"/>
  <c r="CI9" i="24" s="1"/>
  <c r="CD33" i="23"/>
  <c r="CI24" i="24" s="1"/>
  <c r="CD41" i="23"/>
  <c r="CI32" i="24" s="1"/>
  <c r="CD49" i="23"/>
  <c r="CI40" i="24" s="1"/>
  <c r="CD57" i="23"/>
  <c r="CI48" i="24" s="1"/>
  <c r="CD65" i="23"/>
  <c r="CI56" i="24" s="1"/>
  <c r="CD73" i="23"/>
  <c r="CI64" i="24" s="1"/>
  <c r="CI88" i="24"/>
  <c r="CD38" i="23"/>
  <c r="CI29" i="24" s="1"/>
  <c r="CD46" i="23"/>
  <c r="CI37" i="24" s="1"/>
  <c r="CD54" i="23"/>
  <c r="CI45" i="24" s="1"/>
  <c r="CD62" i="23"/>
  <c r="CI53" i="24" s="1"/>
  <c r="CD70" i="23"/>
  <c r="CI61" i="24" s="1"/>
  <c r="CI69" i="24"/>
  <c r="CI77" i="24"/>
  <c r="CI93" i="24"/>
  <c r="CD17" i="23"/>
  <c r="CI8" i="24" s="1"/>
  <c r="CD35" i="23"/>
  <c r="CI26" i="24" s="1"/>
  <c r="CD43" i="23"/>
  <c r="CI34" i="24" s="1"/>
  <c r="CD51" i="23"/>
  <c r="CI42" i="24" s="1"/>
  <c r="CD59" i="23"/>
  <c r="CI50" i="24" s="1"/>
  <c r="CD67" i="23"/>
  <c r="CI58" i="24" s="1"/>
  <c r="CI66" i="24"/>
  <c r="CI74" i="24"/>
  <c r="CI82" i="24"/>
  <c r="CI90" i="24"/>
  <c r="CD30" i="23"/>
  <c r="CI21" i="24" s="1"/>
  <c r="CD32" i="23"/>
  <c r="CI23" i="24" s="1"/>
  <c r="CD40" i="23"/>
  <c r="CI31" i="24" s="1"/>
  <c r="CD48" i="23"/>
  <c r="CI39" i="24" s="1"/>
  <c r="CD56" i="23"/>
  <c r="CI47" i="24" s="1"/>
  <c r="CD64" i="23"/>
  <c r="CI55" i="24" s="1"/>
  <c r="CD72" i="23"/>
  <c r="CI63" i="24" s="1"/>
  <c r="CI71" i="24"/>
  <c r="CI79" i="24"/>
  <c r="CI87" i="24"/>
  <c r="CD28" i="23"/>
  <c r="CI19" i="24" s="1"/>
  <c r="CD37" i="23"/>
  <c r="CI28" i="24" s="1"/>
  <c r="CD45" i="23"/>
  <c r="CI36" i="24" s="1"/>
  <c r="CD53" i="23"/>
  <c r="CI44" i="24" s="1"/>
  <c r="CD61" i="23"/>
  <c r="CI52" i="24" s="1"/>
  <c r="CD69" i="23"/>
  <c r="CI60" i="24" s="1"/>
  <c r="CI68" i="24"/>
  <c r="CI76" i="24"/>
  <c r="CI84" i="24"/>
  <c r="CI92" i="24"/>
  <c r="CD23" i="23"/>
  <c r="CI14" i="24" s="1"/>
  <c r="CD26" i="23"/>
  <c r="CI17" i="24" s="1"/>
  <c r="CD34" i="23"/>
  <c r="CI25" i="24" s="1"/>
  <c r="CD42" i="23"/>
  <c r="CI33" i="24" s="1"/>
  <c r="CD50" i="23"/>
  <c r="CI41" i="24" s="1"/>
  <c r="CD58" i="23"/>
  <c r="CI49" i="24" s="1"/>
  <c r="CD66" i="23"/>
  <c r="CI57" i="24" s="1"/>
  <c r="CI65" i="24"/>
  <c r="CI73" i="24"/>
  <c r="CI81" i="24"/>
  <c r="CI89" i="24"/>
  <c r="Z4" i="24"/>
  <c r="Z304" i="24" s="1"/>
  <c r="AA5" i="24"/>
  <c r="AB6" i="24"/>
  <c r="AC7" i="24"/>
  <c r="AD8" i="24"/>
  <c r="AE9" i="24"/>
  <c r="AG11" i="24"/>
  <c r="AJ14" i="24"/>
  <c r="AK15" i="24"/>
  <c r="AF10" i="24"/>
  <c r="AH12" i="24"/>
  <c r="AP20" i="24"/>
  <c r="AL16" i="24"/>
  <c r="AO19" i="24"/>
  <c r="AQ21" i="24"/>
  <c r="AI13" i="24"/>
  <c r="AM17" i="24"/>
  <c r="AR22" i="24"/>
  <c r="AX28" i="24"/>
  <c r="AS23" i="24"/>
  <c r="AU25" i="24"/>
  <c r="AW27" i="24"/>
  <c r="AY29" i="24"/>
  <c r="AV26" i="24"/>
  <c r="AN18" i="24"/>
  <c r="AT24" i="24"/>
  <c r="AZ30" i="24"/>
  <c r="BE35" i="24"/>
  <c r="BA31" i="24"/>
  <c r="BJ40" i="24"/>
  <c r="BK41" i="24"/>
  <c r="BG37" i="24"/>
  <c r="BC33" i="24"/>
  <c r="BQ47" i="24"/>
  <c r="BH38" i="24"/>
  <c r="BB32" i="24"/>
  <c r="BF36" i="24"/>
  <c r="BO45" i="24"/>
  <c r="BD34" i="24"/>
  <c r="BI39" i="24"/>
  <c r="BL42" i="24"/>
  <c r="BM43" i="24"/>
  <c r="CF62" i="24"/>
  <c r="BN44" i="24"/>
  <c r="BU51" i="24"/>
  <c r="BP46" i="24"/>
  <c r="BW53" i="24"/>
  <c r="BT50" i="24"/>
  <c r="CD60" i="24"/>
  <c r="BR48" i="24"/>
  <c r="BS49" i="24"/>
  <c r="BX54" i="24"/>
  <c r="CA57" i="24"/>
  <c r="BY55" i="24"/>
  <c r="BZ56" i="24"/>
  <c r="BV52" i="24"/>
  <c r="CC59" i="24"/>
  <c r="CB58" i="24"/>
  <c r="CG63" i="24"/>
  <c r="CE61" i="24"/>
  <c r="CH64" i="24"/>
  <c r="FC5" i="24"/>
  <c r="FC4" i="24"/>
  <c r="FC6" i="24"/>
  <c r="FC9" i="24"/>
  <c r="FC8" i="24"/>
  <c r="FC11" i="24"/>
  <c r="FC7" i="24"/>
  <c r="FC13" i="24"/>
  <c r="FC10" i="24"/>
  <c r="FC12" i="24"/>
  <c r="FC14" i="24"/>
  <c r="FC21" i="24"/>
  <c r="FC17" i="24"/>
  <c r="FC18" i="24"/>
  <c r="FC15" i="24"/>
  <c r="FC29" i="24"/>
  <c r="FC23" i="24"/>
  <c r="FC27" i="24"/>
  <c r="FC31" i="24"/>
  <c r="FC32" i="24"/>
  <c r="FC24" i="24"/>
  <c r="FC26" i="24"/>
  <c r="FC19" i="24"/>
  <c r="FC20" i="24"/>
  <c r="FC22" i="24"/>
  <c r="FC25" i="24"/>
  <c r="FC16" i="24"/>
  <c r="FC28" i="24"/>
  <c r="FC35" i="24"/>
  <c r="FC38" i="24"/>
  <c r="FC41" i="24"/>
  <c r="FC33" i="24"/>
  <c r="FC39" i="24"/>
  <c r="FC40" i="24"/>
  <c r="FC30" i="24"/>
  <c r="FC43" i="24"/>
  <c r="FC34" i="24"/>
  <c r="FC36" i="24"/>
  <c r="FC37" i="24"/>
  <c r="FC42" i="24"/>
  <c r="FC44" i="24"/>
  <c r="FC60" i="24"/>
  <c r="FC58" i="24"/>
  <c r="FC50" i="24"/>
  <c r="FC46" i="24"/>
  <c r="FC52" i="24"/>
  <c r="FC62" i="24"/>
  <c r="FC63" i="24"/>
  <c r="FC49" i="24"/>
  <c r="FC57" i="24"/>
  <c r="FC48" i="24"/>
  <c r="FC59" i="24"/>
  <c r="FC45" i="24"/>
  <c r="FC47" i="24"/>
  <c r="FC53" i="24"/>
  <c r="FC56" i="24"/>
  <c r="FC51" i="24"/>
  <c r="FC54" i="24"/>
  <c r="FC55" i="24"/>
  <c r="FC70" i="24"/>
  <c r="FC65" i="24"/>
  <c r="FC71" i="24"/>
  <c r="FC61" i="24"/>
  <c r="FC66" i="24"/>
  <c r="FC68" i="24"/>
  <c r="FC77" i="24"/>
  <c r="FC80" i="24"/>
  <c r="FC86" i="24"/>
  <c r="FC69" i="24"/>
  <c r="FC78" i="24"/>
  <c r="FC79" i="24"/>
  <c r="FC67" i="24"/>
  <c r="FC73" i="24"/>
  <c r="FC64" i="24"/>
  <c r="FC72" i="24"/>
  <c r="FC90" i="24"/>
  <c r="FC74" i="24"/>
  <c r="FC96" i="24"/>
  <c r="FC100" i="24"/>
  <c r="FC76" i="24"/>
  <c r="FC81" i="24"/>
  <c r="FC83" i="24"/>
  <c r="FC106" i="24"/>
  <c r="FC82" i="24"/>
  <c r="FC88" i="24"/>
  <c r="FC91" i="24"/>
  <c r="FC93" i="24"/>
  <c r="FC97" i="24"/>
  <c r="FC85" i="24"/>
  <c r="FC108" i="24"/>
  <c r="FC116" i="24"/>
  <c r="FC94" i="24"/>
  <c r="FC98" i="24"/>
  <c r="FC102" i="24"/>
  <c r="FC92" i="24"/>
  <c r="FC84" i="24"/>
  <c r="FC87" i="24"/>
  <c r="FC95" i="24"/>
  <c r="FC99" i="24"/>
  <c r="FC103" i="24"/>
  <c r="FC75" i="24"/>
  <c r="FC89" i="24"/>
  <c r="FC104" i="24"/>
  <c r="FC112" i="24"/>
  <c r="FC120" i="24"/>
  <c r="FC124" i="24"/>
  <c r="FC109" i="24"/>
  <c r="FC111" i="24"/>
  <c r="FC118" i="24"/>
  <c r="FC125" i="24"/>
  <c r="FC133" i="24"/>
  <c r="FC107" i="24"/>
  <c r="FC126" i="24"/>
  <c r="FC114" i="24"/>
  <c r="FC127" i="24"/>
  <c r="FC128" i="24"/>
  <c r="FC105" i="24"/>
  <c r="FC110" i="24"/>
  <c r="FC117" i="24"/>
  <c r="FC119" i="24"/>
  <c r="FC121" i="24"/>
  <c r="FC129" i="24"/>
  <c r="FC101" i="24"/>
  <c r="FC122" i="24"/>
  <c r="FC130" i="24"/>
  <c r="FC132" i="24"/>
  <c r="FC137" i="24"/>
  <c r="FC145" i="24"/>
  <c r="FC131" i="24"/>
  <c r="FC138" i="24"/>
  <c r="FC115" i="24"/>
  <c r="FC123" i="24"/>
  <c r="FC139" i="24"/>
  <c r="FC147" i="24"/>
  <c r="FC141" i="24"/>
  <c r="FC149" i="24"/>
  <c r="FC113" i="24"/>
  <c r="FC142" i="24"/>
  <c r="FC135" i="24"/>
  <c r="FC143" i="24"/>
  <c r="FC151" i="24"/>
  <c r="FC134" i="24"/>
  <c r="FC136" i="24"/>
  <c r="FC144" i="24"/>
  <c r="FC152" i="24"/>
  <c r="FC154" i="24"/>
  <c r="FC159" i="24"/>
  <c r="FC167" i="24"/>
  <c r="FC175" i="24"/>
  <c r="FC183" i="24"/>
  <c r="FC153" i="24"/>
  <c r="FC160" i="24"/>
  <c r="FC168" i="24"/>
  <c r="FC176" i="24"/>
  <c r="FC140" i="24"/>
  <c r="FC156" i="24"/>
  <c r="FC161" i="24"/>
  <c r="FC169" i="24"/>
  <c r="FC177" i="24"/>
  <c r="FC162" i="24"/>
  <c r="FC170" i="24"/>
  <c r="FC178" i="24"/>
  <c r="FC186" i="24"/>
  <c r="FC163" i="24"/>
  <c r="FC171" i="24"/>
  <c r="FC179" i="24"/>
  <c r="FC187" i="24"/>
  <c r="FC164" i="24"/>
  <c r="FC172" i="24"/>
  <c r="FC180" i="24"/>
  <c r="FC150" i="24"/>
  <c r="FC157" i="24"/>
  <c r="FC165" i="24"/>
  <c r="FC173" i="24"/>
  <c r="FC181" i="24"/>
  <c r="FC189" i="24"/>
  <c r="FC146" i="24"/>
  <c r="FC148" i="24"/>
  <c r="FC155" i="24"/>
  <c r="FC158" i="24"/>
  <c r="FC166" i="24"/>
  <c r="FC174" i="24"/>
  <c r="FC182" i="24"/>
  <c r="FC190" i="24"/>
  <c r="FC193" i="24"/>
  <c r="FC197" i="24"/>
  <c r="FC198" i="24"/>
  <c r="FC191" i="24"/>
  <c r="FC199" i="24"/>
  <c r="FC184" i="24"/>
  <c r="FC185" i="24"/>
  <c r="FC200" i="24"/>
  <c r="FC201" i="24"/>
  <c r="FC192" i="24"/>
  <c r="FC194" i="24"/>
  <c r="FC202" i="24"/>
  <c r="FC188" i="24"/>
  <c r="FC195" i="24"/>
  <c r="FC203" i="24"/>
  <c r="FC196" i="24"/>
  <c r="BN6" i="24"/>
  <c r="BM5" i="24"/>
  <c r="BO7" i="24"/>
  <c r="BT12" i="24"/>
  <c r="BL4" i="24"/>
  <c r="BV14" i="24"/>
  <c r="BQ9" i="24"/>
  <c r="BR10" i="24"/>
  <c r="BW15" i="24"/>
  <c r="BP8" i="24"/>
  <c r="BU13" i="24"/>
  <c r="BS11" i="24"/>
  <c r="CF24" i="24"/>
  <c r="CG25" i="24"/>
  <c r="BZ18" i="24"/>
  <c r="BX16" i="24"/>
  <c r="BY17" i="24"/>
  <c r="CE23" i="24"/>
  <c r="CH26" i="24"/>
  <c r="CA19" i="24"/>
  <c r="CB20" i="24"/>
  <c r="CC21" i="24"/>
  <c r="CD22" i="24"/>
  <c r="AU5" i="24"/>
  <c r="AW7" i="24"/>
  <c r="AX8" i="24"/>
  <c r="AY9" i="24"/>
  <c r="AT4" i="24"/>
  <c r="AV6" i="24"/>
  <c r="BA11" i="24"/>
  <c r="BE15" i="24"/>
  <c r="BC13" i="24"/>
  <c r="AZ10" i="24"/>
  <c r="BB12" i="24"/>
  <c r="BD14" i="24"/>
  <c r="BK21" i="24"/>
  <c r="BH18" i="24"/>
  <c r="BL22" i="24"/>
  <c r="BJ20" i="24"/>
  <c r="BG17" i="24"/>
  <c r="BF16" i="24"/>
  <c r="BI19" i="24"/>
  <c r="BS29" i="24"/>
  <c r="BO25" i="24"/>
  <c r="BP26" i="24"/>
  <c r="BT30" i="24"/>
  <c r="BY35" i="24"/>
  <c r="BR28" i="24"/>
  <c r="BM23" i="24"/>
  <c r="BN24" i="24"/>
  <c r="BQ27" i="24"/>
  <c r="CB38" i="24"/>
  <c r="CG43" i="24"/>
  <c r="BW33" i="24"/>
  <c r="CC39" i="24"/>
  <c r="CF42" i="24"/>
  <c r="CD40" i="24"/>
  <c r="CE41" i="24"/>
  <c r="BV32" i="24"/>
  <c r="BX34" i="24"/>
  <c r="CA37" i="24"/>
  <c r="CH44" i="24"/>
  <c r="BU31" i="24"/>
  <c r="BZ36" i="24"/>
  <c r="BE4" i="24"/>
  <c r="BG6" i="24"/>
  <c r="BL11" i="24"/>
  <c r="BF5" i="24"/>
  <c r="BI8" i="24"/>
  <c r="BJ9" i="24"/>
  <c r="BH7" i="24"/>
  <c r="BK10" i="24"/>
  <c r="BQ16" i="24"/>
  <c r="BR17" i="24"/>
  <c r="BM12" i="24"/>
  <c r="BN13" i="24"/>
  <c r="BX23" i="24"/>
  <c r="BO14" i="24"/>
  <c r="BP15" i="24"/>
  <c r="BV21" i="24"/>
  <c r="BS18" i="24"/>
  <c r="BU20" i="24"/>
  <c r="BZ25" i="24"/>
  <c r="CB27" i="24"/>
  <c r="BT19" i="24"/>
  <c r="CD29" i="24"/>
  <c r="BW22" i="24"/>
  <c r="CA26" i="24"/>
  <c r="BY24" i="24"/>
  <c r="CC28" i="24"/>
  <c r="CE30" i="24"/>
  <c r="CH33" i="24"/>
  <c r="CG32" i="24"/>
  <c r="CF31" i="24"/>
  <c r="BJ5" i="24"/>
  <c r="BM8" i="24"/>
  <c r="BI4" i="24"/>
  <c r="BK6" i="24"/>
  <c r="BP11" i="24"/>
  <c r="BL7" i="24"/>
  <c r="BN9" i="24"/>
  <c r="BQ12" i="24"/>
  <c r="BU16" i="24"/>
  <c r="BV17" i="24"/>
  <c r="BR13" i="24"/>
  <c r="BS14" i="24"/>
  <c r="BO10" i="24"/>
  <c r="BT15" i="24"/>
  <c r="BW18" i="24"/>
  <c r="BY20" i="24"/>
  <c r="CB23" i="24"/>
  <c r="BZ21" i="24"/>
  <c r="CE26" i="24"/>
  <c r="CC24" i="24"/>
  <c r="CG28" i="24"/>
  <c r="CD25" i="24"/>
  <c r="BX19" i="24"/>
  <c r="CA22" i="24"/>
  <c r="CF27" i="24"/>
  <c r="CH29" i="24"/>
  <c r="GH5" i="24"/>
  <c r="GH6" i="24"/>
  <c r="GH9" i="24"/>
  <c r="GH4" i="24"/>
  <c r="GH7" i="24"/>
  <c r="GH8" i="24"/>
  <c r="GH13" i="24"/>
  <c r="GH10" i="24"/>
  <c r="GH14" i="24"/>
  <c r="GH17" i="24"/>
  <c r="GH12" i="24"/>
  <c r="GH11" i="24"/>
  <c r="GH19" i="24"/>
  <c r="GH15" i="24"/>
  <c r="GH16" i="24"/>
  <c r="GH18" i="24"/>
  <c r="GH20" i="24"/>
  <c r="GH21" i="24"/>
  <c r="GH23" i="24"/>
  <c r="GH27" i="24"/>
  <c r="GH24" i="24"/>
  <c r="GH26" i="24"/>
  <c r="GH28" i="24"/>
  <c r="GH22" i="24"/>
  <c r="GH25" i="24"/>
  <c r="GH29" i="24"/>
  <c r="GH34" i="24"/>
  <c r="GH33" i="24"/>
  <c r="GH39" i="24"/>
  <c r="GH40" i="24"/>
  <c r="GH30" i="24"/>
  <c r="GH36" i="24"/>
  <c r="GH46" i="24"/>
  <c r="GH32" i="24"/>
  <c r="GH37" i="24"/>
  <c r="GH44" i="24"/>
  <c r="GH31" i="24"/>
  <c r="GH35" i="24"/>
  <c r="GH38" i="24"/>
  <c r="GH41" i="24"/>
  <c r="GH45" i="24"/>
  <c r="GH58" i="24"/>
  <c r="GH47" i="24"/>
  <c r="GH50" i="24"/>
  <c r="GH61" i="24"/>
  <c r="GH52" i="24"/>
  <c r="GH42" i="24"/>
  <c r="GH49" i="24"/>
  <c r="GH57" i="24"/>
  <c r="GH43" i="24"/>
  <c r="GH48" i="24"/>
  <c r="GH53" i="24"/>
  <c r="GH56" i="24"/>
  <c r="GH51" i="24"/>
  <c r="GH54" i="24"/>
  <c r="GH55" i="24"/>
  <c r="GH60" i="24"/>
  <c r="GH65" i="24"/>
  <c r="GH76" i="24"/>
  <c r="GH81" i="24"/>
  <c r="GH62" i="24"/>
  <c r="GH63" i="24"/>
  <c r="GH74" i="24"/>
  <c r="GH66" i="24"/>
  <c r="GH78" i="24"/>
  <c r="GH79" i="24"/>
  <c r="GH89" i="24"/>
  <c r="GH59" i="24"/>
  <c r="GH67" i="24"/>
  <c r="GH73" i="24"/>
  <c r="GH64" i="24"/>
  <c r="GH68" i="24"/>
  <c r="GH72" i="24"/>
  <c r="GH69" i="24"/>
  <c r="GH70" i="24"/>
  <c r="GH71" i="24"/>
  <c r="GH85" i="24"/>
  <c r="GH83" i="24"/>
  <c r="GH86" i="24"/>
  <c r="GH92" i="24"/>
  <c r="GH80" i="24"/>
  <c r="GH82" i="24"/>
  <c r="GH88" i="24"/>
  <c r="GH91" i="24"/>
  <c r="GH93" i="24"/>
  <c r="GH97" i="24"/>
  <c r="GH101" i="24"/>
  <c r="GH107" i="24"/>
  <c r="GH94" i="24"/>
  <c r="GH98" i="24"/>
  <c r="GH102" i="24"/>
  <c r="GH109" i="24"/>
  <c r="GH117" i="24"/>
  <c r="GH77" i="24"/>
  <c r="GH90" i="24"/>
  <c r="GH84" i="24"/>
  <c r="GH87" i="24"/>
  <c r="GH95" i="24"/>
  <c r="GH99" i="24"/>
  <c r="GH103" i="24"/>
  <c r="GH75" i="24"/>
  <c r="GH104" i="24"/>
  <c r="GH96" i="24"/>
  <c r="GH100" i="24"/>
  <c r="GH105" i="24"/>
  <c r="GH113" i="24"/>
  <c r="GH106" i="24"/>
  <c r="GH111" i="24"/>
  <c r="GH118" i="24"/>
  <c r="GH125" i="24"/>
  <c r="GH116" i="24"/>
  <c r="GH126" i="24"/>
  <c r="GH134" i="24"/>
  <c r="GH114" i="24"/>
  <c r="GH112" i="24"/>
  <c r="GH128" i="24"/>
  <c r="GH110" i="24"/>
  <c r="GH119" i="24"/>
  <c r="GH120" i="24"/>
  <c r="GH121" i="24"/>
  <c r="GH129" i="24"/>
  <c r="GH108" i="24"/>
  <c r="GH122" i="24"/>
  <c r="GH130" i="24"/>
  <c r="GH115" i="24"/>
  <c r="GH123" i="24"/>
  <c r="GH131" i="24"/>
  <c r="GH138" i="24"/>
  <c r="GH127" i="24"/>
  <c r="GH139" i="24"/>
  <c r="GH140" i="24"/>
  <c r="GH148" i="24"/>
  <c r="GH124" i="24"/>
  <c r="GH133" i="24"/>
  <c r="GH142" i="24"/>
  <c r="GH150" i="24"/>
  <c r="GH135" i="24"/>
  <c r="GH143" i="24"/>
  <c r="GH136" i="24"/>
  <c r="GH144" i="24"/>
  <c r="GH152" i="24"/>
  <c r="GH132" i="24"/>
  <c r="GH137" i="24"/>
  <c r="GH145" i="24"/>
  <c r="GH153" i="24"/>
  <c r="GH160" i="24"/>
  <c r="GH168" i="24"/>
  <c r="GH176" i="24"/>
  <c r="GH184" i="24"/>
  <c r="GH161" i="24"/>
  <c r="GH169" i="24"/>
  <c r="GH177" i="24"/>
  <c r="GH155" i="24"/>
  <c r="GH162" i="24"/>
  <c r="GH170" i="24"/>
  <c r="GH178" i="24"/>
  <c r="GH141" i="24"/>
  <c r="GH147" i="24"/>
  <c r="GH163" i="24"/>
  <c r="GH171" i="24"/>
  <c r="GH179" i="24"/>
  <c r="GH187" i="24"/>
  <c r="GH164" i="24"/>
  <c r="GH172" i="24"/>
  <c r="GH180" i="24"/>
  <c r="GH188" i="24"/>
  <c r="GH149" i="24"/>
  <c r="GH151" i="24"/>
  <c r="GH156" i="24"/>
  <c r="GH157" i="24"/>
  <c r="GH165" i="24"/>
  <c r="GH173" i="24"/>
  <c r="GH181" i="24"/>
  <c r="GH146" i="24"/>
  <c r="GH158" i="24"/>
  <c r="GH166" i="24"/>
  <c r="GH174" i="24"/>
  <c r="GH182" i="24"/>
  <c r="GH190" i="24"/>
  <c r="GH154" i="24"/>
  <c r="GH159" i="24"/>
  <c r="GH167" i="24"/>
  <c r="GH175" i="24"/>
  <c r="GH183" i="24"/>
  <c r="GH198" i="24"/>
  <c r="GH191" i="24"/>
  <c r="GH199" i="24"/>
  <c r="GH200" i="24"/>
  <c r="GH201" i="24"/>
  <c r="GH192" i="24"/>
  <c r="GH194" i="24"/>
  <c r="GH202" i="24"/>
  <c r="GH186" i="24"/>
  <c r="GH195" i="24"/>
  <c r="GH203" i="24"/>
  <c r="GH185" i="24"/>
  <c r="GH189" i="24"/>
  <c r="GH196" i="24"/>
  <c r="GH193" i="24"/>
  <c r="GH197" i="24"/>
  <c r="AK6" i="24"/>
  <c r="AJ5" i="24"/>
  <c r="AJ304" i="24" s="1"/>
  <c r="AI4" i="24"/>
  <c r="AI304" i="24" s="1"/>
  <c r="AL7" i="24"/>
  <c r="AO10" i="24"/>
  <c r="AP11" i="24"/>
  <c r="AM8" i="24"/>
  <c r="AN9" i="24"/>
  <c r="AQ12" i="24"/>
  <c r="BA22" i="24"/>
  <c r="AR13" i="24"/>
  <c r="AU16" i="24"/>
  <c r="AS14" i="24"/>
  <c r="AX19" i="24"/>
  <c r="AT15" i="24"/>
  <c r="AV17" i="24"/>
  <c r="AW18" i="24"/>
  <c r="AY20" i="24"/>
  <c r="AZ21" i="24"/>
  <c r="BD25" i="24"/>
  <c r="BG28" i="24"/>
  <c r="BK32" i="24"/>
  <c r="BL33" i="24"/>
  <c r="BF27" i="24"/>
  <c r="BC24" i="24"/>
  <c r="BE26" i="24"/>
  <c r="BB23" i="24"/>
  <c r="BI30" i="24"/>
  <c r="BR39" i="24"/>
  <c r="BU42" i="24"/>
  <c r="BS40" i="24"/>
  <c r="BT41" i="24"/>
  <c r="BN35" i="24"/>
  <c r="BH29" i="24"/>
  <c r="BP37" i="24"/>
  <c r="BW44" i="24"/>
  <c r="BM34" i="24"/>
  <c r="BO36" i="24"/>
  <c r="BQ38" i="24"/>
  <c r="BV43" i="24"/>
  <c r="BJ31" i="24"/>
  <c r="BX45" i="24"/>
  <c r="BY46" i="24"/>
  <c r="CD51" i="24"/>
  <c r="CF53" i="24"/>
  <c r="CC50" i="24"/>
  <c r="CA48" i="24"/>
  <c r="CB49" i="24"/>
  <c r="CG54" i="24"/>
  <c r="CH55" i="24"/>
  <c r="BZ47" i="24"/>
  <c r="CE52" i="24"/>
  <c r="EA4" i="24"/>
  <c r="EA6" i="24"/>
  <c r="EA9" i="24"/>
  <c r="EA7" i="24"/>
  <c r="EA8" i="24"/>
  <c r="EA5" i="24"/>
  <c r="EA15" i="24"/>
  <c r="EA11" i="24"/>
  <c r="EA10" i="24"/>
  <c r="EA12" i="24"/>
  <c r="EA13" i="24"/>
  <c r="EA14" i="24"/>
  <c r="EA18" i="24"/>
  <c r="EA17" i="24"/>
  <c r="EA21" i="24"/>
  <c r="EA23" i="24"/>
  <c r="EA19" i="24"/>
  <c r="EA20" i="24"/>
  <c r="EA22" i="24"/>
  <c r="EA26" i="24"/>
  <c r="EA25" i="24"/>
  <c r="EA28" i="24"/>
  <c r="EA16" i="24"/>
  <c r="EA29" i="24"/>
  <c r="EA27" i="24"/>
  <c r="EA24" i="24"/>
  <c r="EA31" i="24"/>
  <c r="EA32" i="24"/>
  <c r="EA37" i="24"/>
  <c r="EA35" i="24"/>
  <c r="EA44" i="24"/>
  <c r="EA33" i="24"/>
  <c r="EA38" i="24"/>
  <c r="EA41" i="24"/>
  <c r="EA30" i="24"/>
  <c r="EA39" i="24"/>
  <c r="EA40" i="24"/>
  <c r="EA36" i="24"/>
  <c r="EA45" i="24"/>
  <c r="EA34" i="24"/>
  <c r="EA43" i="24"/>
  <c r="EA49" i="24"/>
  <c r="EA57" i="24"/>
  <c r="EA46" i="24"/>
  <c r="EA48" i="24"/>
  <c r="EA59" i="24"/>
  <c r="EA53" i="24"/>
  <c r="EA56" i="24"/>
  <c r="EA51" i="24"/>
  <c r="EA54" i="24"/>
  <c r="EA55" i="24"/>
  <c r="EA42" i="24"/>
  <c r="EA47" i="24"/>
  <c r="EA58" i="24"/>
  <c r="EA50" i="24"/>
  <c r="EA52" i="24"/>
  <c r="EA62" i="24"/>
  <c r="EA63" i="24"/>
  <c r="EA67" i="24"/>
  <c r="EA78" i="24"/>
  <c r="EA79" i="24"/>
  <c r="EA60" i="24"/>
  <c r="EA64" i="24"/>
  <c r="EA73" i="24"/>
  <c r="EA68" i="24"/>
  <c r="EA65" i="24"/>
  <c r="EA69" i="24"/>
  <c r="EA70" i="24"/>
  <c r="EA72" i="24"/>
  <c r="EA90" i="24"/>
  <c r="EA71" i="24"/>
  <c r="EA61" i="24"/>
  <c r="EA66" i="24"/>
  <c r="EA74" i="24"/>
  <c r="EA77" i="24"/>
  <c r="EA80" i="24"/>
  <c r="EA86" i="24"/>
  <c r="EA94" i="24"/>
  <c r="EA98" i="24"/>
  <c r="EA102" i="24"/>
  <c r="EA75" i="24"/>
  <c r="EA84" i="24"/>
  <c r="EA87" i="24"/>
  <c r="EA89" i="24"/>
  <c r="EA95" i="24"/>
  <c r="EA99" i="24"/>
  <c r="EA76" i="24"/>
  <c r="EA81" i="24"/>
  <c r="EA83" i="24"/>
  <c r="EA104" i="24"/>
  <c r="EA112" i="24"/>
  <c r="EA82" i="24"/>
  <c r="EA92" i="24"/>
  <c r="EA96" i="24"/>
  <c r="EA100" i="24"/>
  <c r="EA105" i="24"/>
  <c r="EA88" i="24"/>
  <c r="EA91" i="24"/>
  <c r="EA106" i="24"/>
  <c r="EA85" i="24"/>
  <c r="EA93" i="24"/>
  <c r="EA97" i="24"/>
  <c r="EA101" i="24"/>
  <c r="EA108" i="24"/>
  <c r="EA116" i="24"/>
  <c r="EA110" i="24"/>
  <c r="EA117" i="24"/>
  <c r="EA119" i="24"/>
  <c r="EA120" i="24"/>
  <c r="EA128" i="24"/>
  <c r="EA107" i="24"/>
  <c r="EA121" i="24"/>
  <c r="EA129" i="24"/>
  <c r="EA113" i="24"/>
  <c r="EA115" i="24"/>
  <c r="EA122" i="24"/>
  <c r="EA123" i="24"/>
  <c r="EA131" i="24"/>
  <c r="EA109" i="24"/>
  <c r="EA111" i="24"/>
  <c r="EA118" i="24"/>
  <c r="EA124" i="24"/>
  <c r="EA132" i="24"/>
  <c r="EA103" i="24"/>
  <c r="EA125" i="24"/>
  <c r="EA114" i="24"/>
  <c r="EA126" i="24"/>
  <c r="EA134" i="24"/>
  <c r="EA141" i="24"/>
  <c r="EA130" i="24"/>
  <c r="EA127" i="24"/>
  <c r="EA143" i="24"/>
  <c r="EA151" i="24"/>
  <c r="EA136" i="24"/>
  <c r="EA137" i="24"/>
  <c r="EA145" i="24"/>
  <c r="EA153" i="24"/>
  <c r="EA138" i="24"/>
  <c r="EA133" i="24"/>
  <c r="EA139" i="24"/>
  <c r="EA147" i="24"/>
  <c r="EA155" i="24"/>
  <c r="EA135" i="24"/>
  <c r="EA140" i="24"/>
  <c r="EA148" i="24"/>
  <c r="EA144" i="24"/>
  <c r="EA150" i="24"/>
  <c r="EA163" i="24"/>
  <c r="EA171" i="24"/>
  <c r="EA179" i="24"/>
  <c r="EA187" i="24"/>
  <c r="EA146" i="24"/>
  <c r="EA156" i="24"/>
  <c r="EA164" i="24"/>
  <c r="EA172" i="24"/>
  <c r="EA180" i="24"/>
  <c r="EA154" i="24"/>
  <c r="EA157" i="24"/>
  <c r="EA165" i="24"/>
  <c r="EA173" i="24"/>
  <c r="EA181" i="24"/>
  <c r="EA142" i="24"/>
  <c r="EA158" i="24"/>
  <c r="EA166" i="24"/>
  <c r="EA174" i="24"/>
  <c r="EA182" i="24"/>
  <c r="EA159" i="24"/>
  <c r="EA167" i="24"/>
  <c r="EA175" i="24"/>
  <c r="EA183" i="24"/>
  <c r="EA191" i="24"/>
  <c r="EA152" i="24"/>
  <c r="EA160" i="24"/>
  <c r="EA168" i="24"/>
  <c r="EA176" i="24"/>
  <c r="EA161" i="24"/>
  <c r="EA169" i="24"/>
  <c r="EA177" i="24"/>
  <c r="EA185" i="24"/>
  <c r="EA193" i="24"/>
  <c r="EA149" i="24"/>
  <c r="EA162" i="24"/>
  <c r="EA170" i="24"/>
  <c r="EA178" i="24"/>
  <c r="EA186" i="24"/>
  <c r="EA188" i="24"/>
  <c r="EA189" i="24"/>
  <c r="EA192" i="24"/>
  <c r="EA201" i="24"/>
  <c r="EA184" i="24"/>
  <c r="EA194" i="24"/>
  <c r="EA202" i="24"/>
  <c r="EA195" i="24"/>
  <c r="EA203" i="24"/>
  <c r="EA196" i="24"/>
  <c r="EA197" i="24"/>
  <c r="EA190" i="24"/>
  <c r="EA198" i="24"/>
  <c r="EA199" i="24"/>
  <c r="EA200" i="24"/>
  <c r="BS5" i="24"/>
  <c r="BU7" i="24"/>
  <c r="BV8" i="24"/>
  <c r="BW9" i="24"/>
  <c r="BR4" i="24"/>
  <c r="CC15" i="24"/>
  <c r="BY11" i="24"/>
  <c r="BT6" i="24"/>
  <c r="CA13" i="24"/>
  <c r="BX10" i="24"/>
  <c r="CB14" i="24"/>
  <c r="BZ12" i="24"/>
  <c r="CD16" i="24"/>
  <c r="CE17" i="24"/>
  <c r="CH20" i="24"/>
  <c r="CG19" i="24"/>
  <c r="CF18" i="24"/>
  <c r="FM16" i="24"/>
  <c r="FM9" i="24"/>
  <c r="FM12" i="24"/>
  <c r="FM13" i="24"/>
  <c r="FM8" i="24"/>
  <c r="FM11" i="24"/>
  <c r="FM14" i="24"/>
  <c r="FM27" i="24"/>
  <c r="FM26" i="24"/>
  <c r="FM28" i="24"/>
  <c r="FM35" i="24"/>
  <c r="FM33" i="24"/>
  <c r="FM37" i="24"/>
  <c r="FM42" i="24"/>
  <c r="FM36" i="24"/>
  <c r="FM47" i="24"/>
  <c r="FM53" i="24"/>
  <c r="FM56" i="24"/>
  <c r="FM51" i="24"/>
  <c r="FM54" i="24"/>
  <c r="FM55" i="24"/>
  <c r="FM44" i="24"/>
  <c r="FM48" i="24"/>
  <c r="FM59" i="24"/>
  <c r="FM66" i="24"/>
  <c r="FM65" i="24"/>
  <c r="FM75" i="24"/>
  <c r="FM82" i="24"/>
  <c r="FM69" i="24"/>
  <c r="FM70" i="24"/>
  <c r="FM74" i="24"/>
  <c r="FM83" i="24"/>
  <c r="FM64" i="24"/>
  <c r="FM61" i="24"/>
  <c r="FM73" i="24"/>
  <c r="FM96" i="24"/>
  <c r="FM100" i="24"/>
  <c r="FM78" i="24"/>
  <c r="FM85" i="24"/>
  <c r="FM106" i="24"/>
  <c r="FM114" i="24"/>
  <c r="FM90" i="24"/>
  <c r="FM89" i="24"/>
  <c r="FM110" i="24"/>
  <c r="FM118" i="24"/>
  <c r="FM105" i="24"/>
  <c r="FM107" i="24"/>
  <c r="FM111" i="24"/>
  <c r="FM122" i="24"/>
  <c r="FM119" i="24"/>
  <c r="FM126" i="24"/>
  <c r="FM134" i="24"/>
  <c r="FM108" i="24"/>
  <c r="FM117" i="24"/>
  <c r="FM127" i="24"/>
  <c r="FM115" i="24"/>
  <c r="FM139" i="24"/>
  <c r="FM147" i="24"/>
  <c r="FM155" i="24"/>
  <c r="FM121" i="24"/>
  <c r="FM132" i="24"/>
  <c r="FM140" i="24"/>
  <c r="FM113" i="24"/>
  <c r="FM181" i="24"/>
  <c r="FM189" i="24"/>
  <c r="FM158" i="24"/>
  <c r="FM166" i="24"/>
  <c r="FM174" i="24"/>
  <c r="FM182" i="24"/>
  <c r="FM144" i="24"/>
  <c r="FM184" i="24"/>
  <c r="FM146" i="24"/>
  <c r="FM148" i="24"/>
  <c r="FM161" i="24"/>
  <c r="FM169" i="24"/>
  <c r="FM177" i="24"/>
  <c r="FM185" i="24"/>
  <c r="FM164" i="24"/>
  <c r="FM172" i="24"/>
  <c r="FM180" i="24"/>
  <c r="FM188" i="24"/>
  <c r="FM190" i="24"/>
  <c r="FM195" i="24"/>
  <c r="FM203" i="24"/>
  <c r="FM194" i="24"/>
  <c r="FM202" i="24"/>
  <c r="EC7" i="24"/>
  <c r="EC8" i="24"/>
  <c r="EC14" i="24"/>
  <c r="EC42" i="24"/>
  <c r="EC33" i="24"/>
  <c r="EC30" i="24"/>
  <c r="EC85" i="24"/>
  <c r="EC93" i="24"/>
  <c r="EC97" i="24"/>
  <c r="EC101" i="24"/>
  <c r="EC78" i="24"/>
  <c r="EC96" i="24"/>
  <c r="EC146" i="24"/>
  <c r="EC154" i="24"/>
  <c r="EC155" i="24"/>
  <c r="EC161" i="24"/>
  <c r="EC169" i="24"/>
  <c r="EC179" i="24"/>
  <c r="EW15" i="24"/>
  <c r="EW16" i="24"/>
  <c r="EW11" i="24"/>
  <c r="EW13" i="24"/>
  <c r="EW8" i="24"/>
  <c r="EW12" i="24"/>
  <c r="EW14" i="24"/>
  <c r="EW26" i="24"/>
  <c r="EW24" i="24"/>
  <c r="EW28" i="24"/>
  <c r="EW35" i="24"/>
  <c r="EW32" i="24"/>
  <c r="EW34" i="24"/>
  <c r="EW37" i="24"/>
  <c r="EW30" i="24"/>
  <c r="EW46" i="24"/>
  <c r="EW47" i="24"/>
  <c r="EW53" i="24"/>
  <c r="EW56" i="24"/>
  <c r="EW44" i="24"/>
  <c r="EW51" i="24"/>
  <c r="EW41" i="24"/>
  <c r="EW48" i="24"/>
  <c r="EW59" i="24"/>
  <c r="EW66" i="24"/>
  <c r="EW75" i="24"/>
  <c r="EW82" i="24"/>
  <c r="EW64" i="24"/>
  <c r="EW83" i="24"/>
  <c r="EW63" i="24"/>
  <c r="EW68" i="24"/>
  <c r="EW69" i="24"/>
  <c r="EW70" i="24"/>
  <c r="EW61" i="24"/>
  <c r="EW73" i="24"/>
  <c r="EW96" i="24"/>
  <c r="EW100" i="24"/>
  <c r="EW78" i="24"/>
  <c r="EW89" i="24"/>
  <c r="EW106" i="24"/>
  <c r="EW114" i="24"/>
  <c r="EW86" i="24"/>
  <c r="EW85" i="24"/>
  <c r="EW110" i="24"/>
  <c r="EW118" i="24"/>
  <c r="EW119" i="24"/>
  <c r="EW122" i="24"/>
  <c r="EW108" i="24"/>
  <c r="EW117" i="24"/>
  <c r="EW111" i="24"/>
  <c r="EW126" i="24"/>
  <c r="EW134" i="24"/>
  <c r="EW109" i="24"/>
  <c r="EW116" i="24"/>
  <c r="EW127" i="24"/>
  <c r="EW107" i="24"/>
  <c r="EW121" i="24"/>
  <c r="EW129" i="24"/>
  <c r="EW138" i="24"/>
  <c r="EW139" i="24"/>
  <c r="EW147" i="24"/>
  <c r="EW155" i="24"/>
  <c r="EW132" i="24"/>
  <c r="EW181" i="24"/>
  <c r="EW189" i="24"/>
  <c r="EW158" i="24"/>
  <c r="EW166" i="24"/>
  <c r="EW174" i="24"/>
  <c r="EW182" i="24"/>
  <c r="EW151" i="24"/>
  <c r="EW146" i="24"/>
  <c r="EW156" i="24"/>
  <c r="EW161" i="24"/>
  <c r="EW169" i="24"/>
  <c r="EW177" i="24"/>
  <c r="EW185" i="24"/>
  <c r="EW193" i="24"/>
  <c r="EW164" i="24"/>
  <c r="EW172" i="24"/>
  <c r="EW180" i="24"/>
  <c r="EW188" i="24"/>
  <c r="EW190" i="24"/>
  <c r="EW195" i="24"/>
  <c r="EW203" i="24"/>
  <c r="EW194" i="24"/>
  <c r="EW202" i="24"/>
  <c r="EV11" i="24"/>
  <c r="EV4" i="24"/>
  <c r="EV12" i="24"/>
  <c r="EV7" i="24"/>
  <c r="EV5" i="24"/>
  <c r="EV13" i="24"/>
  <c r="EV6" i="24"/>
  <c r="EV8" i="24"/>
  <c r="EV14" i="24"/>
  <c r="EV9" i="24"/>
  <c r="EV10" i="24"/>
  <c r="EV15" i="24"/>
  <c r="EV22" i="24"/>
  <c r="EV17" i="24"/>
  <c r="EV23" i="24"/>
  <c r="EV24" i="24"/>
  <c r="EV18" i="24"/>
  <c r="EV25" i="24"/>
  <c r="EV21" i="24"/>
  <c r="EV27" i="24"/>
  <c r="EV19" i="24"/>
  <c r="EV20" i="24"/>
  <c r="EV30" i="24"/>
  <c r="EV33" i="24"/>
  <c r="EV26" i="24"/>
  <c r="EV16" i="24"/>
  <c r="EV28" i="24"/>
  <c r="EV29" i="24"/>
  <c r="EV36" i="24"/>
  <c r="EV44" i="24"/>
  <c r="EV38" i="24"/>
  <c r="EV41" i="24"/>
  <c r="EV31" i="24"/>
  <c r="EV35" i="24"/>
  <c r="EV45" i="24"/>
  <c r="EV43" i="24"/>
  <c r="EV32" i="24"/>
  <c r="EV34" i="24"/>
  <c r="EV37" i="24"/>
  <c r="EV42" i="24"/>
  <c r="EV47" i="24"/>
  <c r="EV51" i="24"/>
  <c r="EV54" i="24"/>
  <c r="EV55" i="24"/>
  <c r="EV60" i="24"/>
  <c r="EV39" i="24"/>
  <c r="EV40" i="24"/>
  <c r="EV50" i="24"/>
  <c r="EV61" i="24"/>
  <c r="EV64" i="24"/>
  <c r="EV52" i="24"/>
  <c r="EV49" i="24"/>
  <c r="EV57" i="24"/>
  <c r="EV48" i="24"/>
  <c r="EV46" i="24"/>
  <c r="EV53" i="24"/>
  <c r="EV56" i="24"/>
  <c r="EV69" i="24"/>
  <c r="EV67" i="24"/>
  <c r="EV72" i="24"/>
  <c r="EV62" i="24"/>
  <c r="EV71" i="24"/>
  <c r="EV65" i="24"/>
  <c r="EV74" i="24"/>
  <c r="EV83" i="24"/>
  <c r="EV91" i="24"/>
  <c r="EV58" i="24"/>
  <c r="EV59" i="24"/>
  <c r="EV63" i="24"/>
  <c r="EV77" i="24"/>
  <c r="EV80" i="24"/>
  <c r="EV68" i="24"/>
  <c r="EV70" i="24"/>
  <c r="EV66" i="24"/>
  <c r="EV73" i="24"/>
  <c r="EV75" i="24"/>
  <c r="EV82" i="24"/>
  <c r="EV87" i="24"/>
  <c r="EV104" i="24"/>
  <c r="EV84" i="24"/>
  <c r="EV96" i="24"/>
  <c r="EV100" i="24"/>
  <c r="EV105" i="24"/>
  <c r="EV78" i="24"/>
  <c r="EV89" i="24"/>
  <c r="EV86" i="24"/>
  <c r="EV93" i="24"/>
  <c r="EV97" i="24"/>
  <c r="EV101" i="24"/>
  <c r="EV107" i="24"/>
  <c r="EV115" i="24"/>
  <c r="EV79" i="24"/>
  <c r="EV88" i="24"/>
  <c r="EV94" i="24"/>
  <c r="EV98" i="24"/>
  <c r="EV102" i="24"/>
  <c r="EV76" i="24"/>
  <c r="EV81" i="24"/>
  <c r="EV85" i="24"/>
  <c r="EV90" i="24"/>
  <c r="EV92" i="24"/>
  <c r="EV95" i="24"/>
  <c r="EV99" i="24"/>
  <c r="EV103" i="24"/>
  <c r="EV111" i="24"/>
  <c r="EV119" i="24"/>
  <c r="EV108" i="24"/>
  <c r="EV110" i="24"/>
  <c r="EV117" i="24"/>
  <c r="EV123" i="24"/>
  <c r="EV124" i="24"/>
  <c r="EV132" i="24"/>
  <c r="EV113" i="24"/>
  <c r="EV120" i="24"/>
  <c r="EV125" i="24"/>
  <c r="EV126" i="24"/>
  <c r="EV134" i="24"/>
  <c r="EV109" i="24"/>
  <c r="EV116" i="24"/>
  <c r="EV118" i="24"/>
  <c r="EV127" i="24"/>
  <c r="EV128" i="24"/>
  <c r="EV112" i="24"/>
  <c r="EV114" i="24"/>
  <c r="EV121" i="24"/>
  <c r="EV129" i="24"/>
  <c r="EV130" i="24"/>
  <c r="EV135" i="24"/>
  <c r="EV136" i="24"/>
  <c r="EV144" i="24"/>
  <c r="EV133" i="24"/>
  <c r="EV137" i="24"/>
  <c r="EV138" i="24"/>
  <c r="EV146" i="24"/>
  <c r="EV154" i="24"/>
  <c r="EV140" i="24"/>
  <c r="EV148" i="24"/>
  <c r="EV156" i="24"/>
  <c r="EV141" i="24"/>
  <c r="EV106" i="24"/>
  <c r="EV131" i="24"/>
  <c r="EV142" i="24"/>
  <c r="EV150" i="24"/>
  <c r="EV122" i="24"/>
  <c r="EV143" i="24"/>
  <c r="EV151" i="24"/>
  <c r="EV147" i="24"/>
  <c r="EV158" i="24"/>
  <c r="EV166" i="24"/>
  <c r="EV174" i="24"/>
  <c r="EV182" i="24"/>
  <c r="EV190" i="24"/>
  <c r="EV155" i="24"/>
  <c r="EV159" i="24"/>
  <c r="EV167" i="24"/>
  <c r="EV175" i="24"/>
  <c r="EV183" i="24"/>
  <c r="EV145" i="24"/>
  <c r="EV149" i="24"/>
  <c r="EV160" i="24"/>
  <c r="EV168" i="24"/>
  <c r="EV176" i="24"/>
  <c r="EV161" i="24"/>
  <c r="EV169" i="24"/>
  <c r="EV177" i="24"/>
  <c r="EV185" i="24"/>
  <c r="EV139" i="24"/>
  <c r="EV162" i="24"/>
  <c r="EV170" i="24"/>
  <c r="EV178" i="24"/>
  <c r="EV186" i="24"/>
  <c r="EV163" i="24"/>
  <c r="EV171" i="24"/>
  <c r="EV179" i="24"/>
  <c r="EV153" i="24"/>
  <c r="EV164" i="24"/>
  <c r="EV172" i="24"/>
  <c r="EV180" i="24"/>
  <c r="EV188" i="24"/>
  <c r="EV152" i="24"/>
  <c r="EV157" i="24"/>
  <c r="EV165" i="24"/>
  <c r="EV173" i="24"/>
  <c r="EV181" i="24"/>
  <c r="EV189" i="24"/>
  <c r="EV192" i="24"/>
  <c r="EV196" i="24"/>
  <c r="EV184" i="24"/>
  <c r="EV197" i="24"/>
  <c r="EV198" i="24"/>
  <c r="EV193" i="24"/>
  <c r="EV199" i="24"/>
  <c r="EV200" i="24"/>
  <c r="EV187" i="24"/>
  <c r="EV191" i="24"/>
  <c r="EV201" i="24"/>
  <c r="EV194" i="24"/>
  <c r="EV202" i="24"/>
  <c r="EV195" i="24"/>
  <c r="EV203" i="24"/>
  <c r="FH5" i="24"/>
  <c r="FH12" i="24"/>
  <c r="FH6" i="24"/>
  <c r="FH11" i="24"/>
  <c r="FH10" i="24"/>
  <c r="FH13" i="24"/>
  <c r="FH14" i="24"/>
  <c r="FH7" i="24"/>
  <c r="FH8" i="24"/>
  <c r="FH4" i="24"/>
  <c r="FH9" i="24"/>
  <c r="FH23" i="24"/>
  <c r="FH24" i="24"/>
  <c r="FH15" i="24"/>
  <c r="FH16" i="24"/>
  <c r="FH22" i="24"/>
  <c r="FH21" i="24"/>
  <c r="FH19" i="24"/>
  <c r="FH20" i="24"/>
  <c r="FH26" i="24"/>
  <c r="FH25" i="24"/>
  <c r="FH17" i="24"/>
  <c r="FH27" i="24"/>
  <c r="FH18" i="24"/>
  <c r="FH30" i="24"/>
  <c r="FH33" i="24"/>
  <c r="FH32" i="24"/>
  <c r="FH34" i="24"/>
  <c r="FH43" i="24"/>
  <c r="FH28" i="24"/>
  <c r="FH31" i="24"/>
  <c r="FH36" i="24"/>
  <c r="FH37" i="24"/>
  <c r="FH42" i="24"/>
  <c r="FH35" i="24"/>
  <c r="FH44" i="24"/>
  <c r="FH38" i="24"/>
  <c r="FH39" i="24"/>
  <c r="FH40" i="24"/>
  <c r="FH29" i="24"/>
  <c r="FH45" i="24"/>
  <c r="FH52" i="24"/>
  <c r="FH62" i="24"/>
  <c r="FH49" i="24"/>
  <c r="FH57" i="24"/>
  <c r="FH41" i="24"/>
  <c r="FH47" i="24"/>
  <c r="FH48" i="24"/>
  <c r="FH53" i="24"/>
  <c r="FH56" i="24"/>
  <c r="FH51" i="24"/>
  <c r="FH54" i="24"/>
  <c r="FH55" i="24"/>
  <c r="FH46" i="24"/>
  <c r="FH58" i="24"/>
  <c r="FH50" i="24"/>
  <c r="FH61" i="24"/>
  <c r="FH64" i="24"/>
  <c r="FH69" i="24"/>
  <c r="FH70" i="24"/>
  <c r="FH77" i="24"/>
  <c r="FH80" i="24"/>
  <c r="FH59" i="24"/>
  <c r="FH67" i="24"/>
  <c r="FH60" i="24"/>
  <c r="FH75" i="24"/>
  <c r="FH82" i="24"/>
  <c r="FH87" i="24"/>
  <c r="FH65" i="24"/>
  <c r="FH72" i="24"/>
  <c r="FH63" i="24"/>
  <c r="FH71" i="24"/>
  <c r="FH66" i="24"/>
  <c r="FH68" i="24"/>
  <c r="FH74" i="24"/>
  <c r="FH83" i="24"/>
  <c r="FH91" i="24"/>
  <c r="FH78" i="24"/>
  <c r="FH90" i="24"/>
  <c r="FH92" i="24"/>
  <c r="FH94" i="24"/>
  <c r="FH98" i="24"/>
  <c r="FH102" i="24"/>
  <c r="FH79" i="24"/>
  <c r="FH84" i="24"/>
  <c r="FH73" i="24"/>
  <c r="FH89" i="24"/>
  <c r="FH95" i="24"/>
  <c r="FH99" i="24"/>
  <c r="FH103" i="24"/>
  <c r="FH111" i="24"/>
  <c r="FH119" i="24"/>
  <c r="FH76" i="24"/>
  <c r="FH81" i="24"/>
  <c r="FH86" i="24"/>
  <c r="FH104" i="24"/>
  <c r="FH96" i="24"/>
  <c r="FH100" i="24"/>
  <c r="FH105" i="24"/>
  <c r="FH88" i="24"/>
  <c r="FH106" i="24"/>
  <c r="FH85" i="24"/>
  <c r="FH93" i="24"/>
  <c r="FH97" i="24"/>
  <c r="FH101" i="24"/>
  <c r="FH107" i="24"/>
  <c r="FH115" i="24"/>
  <c r="FH127" i="24"/>
  <c r="FH108" i="24"/>
  <c r="FH110" i="24"/>
  <c r="FH117" i="24"/>
  <c r="FH128" i="24"/>
  <c r="FH121" i="24"/>
  <c r="FH113" i="24"/>
  <c r="FH122" i="24"/>
  <c r="FH130" i="24"/>
  <c r="FH123" i="24"/>
  <c r="FH131" i="24"/>
  <c r="FH109" i="24"/>
  <c r="FH116" i="24"/>
  <c r="FH118" i="24"/>
  <c r="FH120" i="24"/>
  <c r="FH124" i="24"/>
  <c r="FH125" i="24"/>
  <c r="FH133" i="24"/>
  <c r="FH140" i="24"/>
  <c r="FH129" i="24"/>
  <c r="FH134" i="24"/>
  <c r="FH132" i="24"/>
  <c r="FH142" i="24"/>
  <c r="FH150" i="24"/>
  <c r="FH126" i="24"/>
  <c r="FH135" i="24"/>
  <c r="FH112" i="24"/>
  <c r="FH136" i="24"/>
  <c r="FH144" i="24"/>
  <c r="FH152" i="24"/>
  <c r="FH114" i="24"/>
  <c r="FH137" i="24"/>
  <c r="FH145" i="24"/>
  <c r="FH138" i="24"/>
  <c r="FH146" i="24"/>
  <c r="FH154" i="24"/>
  <c r="FH139" i="24"/>
  <c r="FH147" i="24"/>
  <c r="FH149" i="24"/>
  <c r="FH151" i="24"/>
  <c r="FH162" i="24"/>
  <c r="FH170" i="24"/>
  <c r="FH178" i="24"/>
  <c r="FH186" i="24"/>
  <c r="FH148" i="24"/>
  <c r="FH163" i="24"/>
  <c r="FH171" i="24"/>
  <c r="FH179" i="24"/>
  <c r="FH164" i="24"/>
  <c r="FH172" i="24"/>
  <c r="FH180" i="24"/>
  <c r="FH155" i="24"/>
  <c r="FH157" i="24"/>
  <c r="FH165" i="24"/>
  <c r="FH173" i="24"/>
  <c r="FH181" i="24"/>
  <c r="FH141" i="24"/>
  <c r="FH153" i="24"/>
  <c r="FH158" i="24"/>
  <c r="FH166" i="24"/>
  <c r="FH174" i="24"/>
  <c r="FH182" i="24"/>
  <c r="FH190" i="24"/>
  <c r="FH159" i="24"/>
  <c r="FH167" i="24"/>
  <c r="FH175" i="24"/>
  <c r="FH156" i="24"/>
  <c r="FH160" i="24"/>
  <c r="FH168" i="24"/>
  <c r="FH176" i="24"/>
  <c r="FH184" i="24"/>
  <c r="FH192" i="24"/>
  <c r="FH143" i="24"/>
  <c r="FH161" i="24"/>
  <c r="FH169" i="24"/>
  <c r="FH177" i="24"/>
  <c r="FH185" i="24"/>
  <c r="FH188" i="24"/>
  <c r="FH200" i="24"/>
  <c r="FH187" i="24"/>
  <c r="FH189" i="24"/>
  <c r="FH201" i="24"/>
  <c r="FH194" i="24"/>
  <c r="FH202" i="24"/>
  <c r="FH183" i="24"/>
  <c r="FH193" i="24"/>
  <c r="FH195" i="24"/>
  <c r="FH203" i="24"/>
  <c r="FH196" i="24"/>
  <c r="FH197" i="24"/>
  <c r="FH191" i="24"/>
  <c r="FH198" i="24"/>
  <c r="FH199" i="24"/>
  <c r="CD5" i="24"/>
  <c r="CE6" i="24"/>
  <c r="CG8" i="24"/>
  <c r="CH9" i="24"/>
  <c r="CC4" i="24"/>
  <c r="CF7" i="24"/>
  <c r="AT15" i="22"/>
  <c r="AW18" i="22"/>
  <c r="AU16" i="22"/>
  <c r="AV17" i="22"/>
  <c r="AK6" i="22"/>
  <c r="AP11" i="22"/>
  <c r="AI4" i="22"/>
  <c r="AR13" i="22"/>
  <c r="AL7" i="22"/>
  <c r="AO10" i="22"/>
  <c r="AM8" i="22"/>
  <c r="AN9" i="22"/>
  <c r="AS14" i="22"/>
  <c r="AJ5" i="22"/>
  <c r="AQ12" i="22"/>
  <c r="BI30" i="22"/>
  <c r="BN35" i="22"/>
  <c r="AZ21" i="22"/>
  <c r="BG28" i="22"/>
  <c r="BP37" i="22"/>
  <c r="BJ31" i="22"/>
  <c r="BM34" i="22"/>
  <c r="AY20" i="22"/>
  <c r="BK32" i="22"/>
  <c r="BL33" i="22"/>
  <c r="CA48" i="22"/>
  <c r="AX19" i="22"/>
  <c r="BA22" i="22"/>
  <c r="BF27" i="22"/>
  <c r="BQ38" i="22"/>
  <c r="BV43" i="22"/>
  <c r="BH29" i="22"/>
  <c r="BO36" i="22"/>
  <c r="BB23" i="22"/>
  <c r="BE26" i="22"/>
  <c r="BC24" i="22"/>
  <c r="BD25" i="22"/>
  <c r="BS40" i="22"/>
  <c r="BT41" i="22"/>
  <c r="BR39" i="22"/>
  <c r="CD51" i="22"/>
  <c r="BZ47" i="22"/>
  <c r="CF53" i="22"/>
  <c r="BU42" i="22"/>
  <c r="BX45" i="22"/>
  <c r="CC50" i="22"/>
  <c r="CB49" i="22"/>
  <c r="CG54" i="22"/>
  <c r="BW44" i="22"/>
  <c r="CH55" i="22"/>
  <c r="CE52" i="22"/>
  <c r="BY46" i="22"/>
  <c r="CY5" i="21"/>
  <c r="CY11" i="21" s="1"/>
  <c r="CY21" i="21"/>
  <c r="DD12" i="22" s="1"/>
  <c r="CY18" i="21"/>
  <c r="DD9" i="22" s="1"/>
  <c r="CY27" i="21"/>
  <c r="DD18" i="22" s="1"/>
  <c r="CY35" i="21"/>
  <c r="DD26" i="22" s="1"/>
  <c r="CY19" i="21"/>
  <c r="DD10" i="22" s="1"/>
  <c r="CY25" i="21"/>
  <c r="DD16" i="22" s="1"/>
  <c r="CY29" i="21"/>
  <c r="DD20" i="22" s="1"/>
  <c r="CY14" i="21"/>
  <c r="DD5" i="22" s="1"/>
  <c r="DD304" i="22" s="1"/>
  <c r="CY20" i="21"/>
  <c r="DD11" i="22" s="1"/>
  <c r="CY26" i="21"/>
  <c r="DD17" i="22" s="1"/>
  <c r="CY34" i="21"/>
  <c r="DD25" i="22" s="1"/>
  <c r="CY15" i="21"/>
  <c r="DD6" i="22" s="1"/>
  <c r="CY16" i="21"/>
  <c r="DD7" i="22" s="1"/>
  <c r="CY22" i="21"/>
  <c r="DD13" i="22" s="1"/>
  <c r="CY17" i="21"/>
  <c r="DD8" i="22" s="1"/>
  <c r="CY23" i="21"/>
  <c r="DD14" i="22" s="1"/>
  <c r="CY30" i="21"/>
  <c r="DD21" i="22" s="1"/>
  <c r="CY38" i="21"/>
  <c r="DD29" i="22" s="1"/>
  <c r="CY33" i="21"/>
  <c r="DD24" i="22" s="1"/>
  <c r="CY46" i="21"/>
  <c r="DD37" i="22" s="1"/>
  <c r="CY54" i="21"/>
  <c r="DD45" i="22" s="1"/>
  <c r="CY62" i="21"/>
  <c r="DD53" i="22" s="1"/>
  <c r="CY70" i="21"/>
  <c r="DD61" i="22" s="1"/>
  <c r="DD69" i="22"/>
  <c r="DD77" i="22"/>
  <c r="DD85" i="22"/>
  <c r="DD93" i="22"/>
  <c r="CY104" i="21"/>
  <c r="DD95" i="22" s="1"/>
  <c r="CY43" i="21"/>
  <c r="DD34" i="22" s="1"/>
  <c r="CY51" i="21"/>
  <c r="DD42" i="22" s="1"/>
  <c r="CY59" i="21"/>
  <c r="DD50" i="22" s="1"/>
  <c r="CY67" i="21"/>
  <c r="DD58" i="22" s="1"/>
  <c r="DD66" i="22"/>
  <c r="DD74" i="22"/>
  <c r="CY48" i="21"/>
  <c r="DD39" i="22" s="1"/>
  <c r="CY56" i="21"/>
  <c r="DD47" i="22" s="1"/>
  <c r="CY64" i="21"/>
  <c r="DD55" i="22" s="1"/>
  <c r="CY72" i="21"/>
  <c r="DD63" i="22" s="1"/>
  <c r="DD71" i="22"/>
  <c r="DD79" i="22"/>
  <c r="CY24" i="21"/>
  <c r="DD15" i="22" s="1"/>
  <c r="CY39" i="21"/>
  <c r="DD30" i="22" s="1"/>
  <c r="CY45" i="21"/>
  <c r="DD36" i="22" s="1"/>
  <c r="CY53" i="21"/>
  <c r="DD44" i="22" s="1"/>
  <c r="CY61" i="21"/>
  <c r="DD52" i="22" s="1"/>
  <c r="CY69" i="21"/>
  <c r="DD60" i="22" s="1"/>
  <c r="CY31" i="21"/>
  <c r="DD22" i="22" s="1"/>
  <c r="CY32" i="21"/>
  <c r="DD23" i="22" s="1"/>
  <c r="CY36" i="21"/>
  <c r="DD27" i="22" s="1"/>
  <c r="CY42" i="21"/>
  <c r="DD33" i="22" s="1"/>
  <c r="CY50" i="21"/>
  <c r="DD41" i="22" s="1"/>
  <c r="CY58" i="21"/>
  <c r="DD49" i="22" s="1"/>
  <c r="CY66" i="21"/>
  <c r="DD57" i="22" s="1"/>
  <c r="DD65" i="22"/>
  <c r="DD73" i="22"/>
  <c r="DD81" i="22"/>
  <c r="CY28" i="21"/>
  <c r="DD19" i="22" s="1"/>
  <c r="CY40" i="21"/>
  <c r="DD31" i="22" s="1"/>
  <c r="CY47" i="21"/>
  <c r="DD38" i="22" s="1"/>
  <c r="CY55" i="21"/>
  <c r="DD46" i="22" s="1"/>
  <c r="CY63" i="21"/>
  <c r="DD54" i="22" s="1"/>
  <c r="CY71" i="21"/>
  <c r="DD62" i="22" s="1"/>
  <c r="DD70" i="22"/>
  <c r="CY44" i="21"/>
  <c r="DD35" i="22" s="1"/>
  <c r="CY52" i="21"/>
  <c r="DD43" i="22" s="1"/>
  <c r="CY60" i="21"/>
  <c r="DD51" i="22" s="1"/>
  <c r="CY68" i="21"/>
  <c r="DD59" i="22" s="1"/>
  <c r="DD67" i="22"/>
  <c r="DD75" i="22"/>
  <c r="DD83" i="22"/>
  <c r="CY37" i="21"/>
  <c r="DD28" i="22" s="1"/>
  <c r="CY41" i="21"/>
  <c r="DD32" i="22" s="1"/>
  <c r="CY49" i="21"/>
  <c r="DD40" i="22" s="1"/>
  <c r="CY57" i="21"/>
  <c r="DD48" i="22" s="1"/>
  <c r="CY65" i="21"/>
  <c r="DD56" i="22" s="1"/>
  <c r="CY73" i="21"/>
  <c r="DD64" i="22" s="1"/>
  <c r="DD72" i="22"/>
  <c r="DD80" i="22"/>
  <c r="DD91" i="22"/>
  <c r="CY103" i="21"/>
  <c r="DD94" i="22" s="1"/>
  <c r="CY114" i="21"/>
  <c r="DD105" i="22" s="1"/>
  <c r="CY122" i="21"/>
  <c r="DD113" i="22" s="1"/>
  <c r="CY130" i="21"/>
  <c r="DD121" i="22" s="1"/>
  <c r="CY138" i="21"/>
  <c r="DD129" i="22" s="1"/>
  <c r="CY146" i="21"/>
  <c r="DD137" i="22" s="1"/>
  <c r="CY154" i="21"/>
  <c r="DD145" i="22" s="1"/>
  <c r="CY162" i="21"/>
  <c r="DD153" i="22" s="1"/>
  <c r="CY170" i="21"/>
  <c r="DD161" i="22" s="1"/>
  <c r="CY178" i="21"/>
  <c r="DD169" i="22" s="1"/>
  <c r="CY186" i="21"/>
  <c r="DD177" i="22" s="1"/>
  <c r="CY117" i="21"/>
  <c r="DD108" i="22" s="1"/>
  <c r="CY125" i="21"/>
  <c r="DD116" i="22" s="1"/>
  <c r="CY133" i="21"/>
  <c r="DD124" i="22" s="1"/>
  <c r="CY141" i="21"/>
  <c r="DD132" i="22" s="1"/>
  <c r="CY149" i="21"/>
  <c r="DD140" i="22" s="1"/>
  <c r="CY157" i="21"/>
  <c r="DD148" i="22" s="1"/>
  <c r="CY165" i="21"/>
  <c r="DD156" i="22" s="1"/>
  <c r="CY173" i="21"/>
  <c r="DD164" i="22" s="1"/>
  <c r="CY181" i="21"/>
  <c r="DD172" i="22" s="1"/>
  <c r="CY189" i="21"/>
  <c r="DD180" i="22" s="1"/>
  <c r="CY197" i="21"/>
  <c r="DD188" i="22" s="1"/>
  <c r="DD84" i="22"/>
  <c r="CY106" i="21"/>
  <c r="DD97" i="22" s="1"/>
  <c r="CY108" i="21"/>
  <c r="DD99" i="22" s="1"/>
  <c r="CY110" i="21"/>
  <c r="DD101" i="22" s="1"/>
  <c r="CY112" i="21"/>
  <c r="DD103" i="22" s="1"/>
  <c r="CY120" i="21"/>
  <c r="DD111" i="22" s="1"/>
  <c r="CY128" i="21"/>
  <c r="DD119" i="22" s="1"/>
  <c r="CY136" i="21"/>
  <c r="DD127" i="22" s="1"/>
  <c r="CY144" i="21"/>
  <c r="DD135" i="22" s="1"/>
  <c r="CY152" i="21"/>
  <c r="DD143" i="22" s="1"/>
  <c r="CY160" i="21"/>
  <c r="DD151" i="22" s="1"/>
  <c r="CY168" i="21"/>
  <c r="DD159" i="22" s="1"/>
  <c r="CY176" i="21"/>
  <c r="DD167" i="22" s="1"/>
  <c r="CY184" i="21"/>
  <c r="DD175" i="22" s="1"/>
  <c r="CY192" i="21"/>
  <c r="DD183" i="22" s="1"/>
  <c r="DD90" i="22"/>
  <c r="CY115" i="21"/>
  <c r="DD106" i="22" s="1"/>
  <c r="CY123" i="21"/>
  <c r="DD114" i="22" s="1"/>
  <c r="CY131" i="21"/>
  <c r="DD122" i="22" s="1"/>
  <c r="CY139" i="21"/>
  <c r="DD130" i="22" s="1"/>
  <c r="CY147" i="21"/>
  <c r="DD138" i="22" s="1"/>
  <c r="CY155" i="21"/>
  <c r="DD146" i="22" s="1"/>
  <c r="CY163" i="21"/>
  <c r="DD154" i="22" s="1"/>
  <c r="CY171" i="21"/>
  <c r="DD162" i="22" s="1"/>
  <c r="CY179" i="21"/>
  <c r="DD170" i="22" s="1"/>
  <c r="CY187" i="21"/>
  <c r="DD178" i="22" s="1"/>
  <c r="CY195" i="21"/>
  <c r="DD186" i="22" s="1"/>
  <c r="DD78" i="22"/>
  <c r="DD88" i="22"/>
  <c r="CY118" i="21"/>
  <c r="DD109" i="22" s="1"/>
  <c r="CY126" i="21"/>
  <c r="DD117" i="22" s="1"/>
  <c r="CY134" i="21"/>
  <c r="DD125" i="22" s="1"/>
  <c r="CY142" i="21"/>
  <c r="DD133" i="22" s="1"/>
  <c r="CY150" i="21"/>
  <c r="DD141" i="22" s="1"/>
  <c r="CY158" i="21"/>
  <c r="DD149" i="22" s="1"/>
  <c r="CY166" i="21"/>
  <c r="DD157" i="22" s="1"/>
  <c r="CY174" i="21"/>
  <c r="DD165" i="22" s="1"/>
  <c r="CY182" i="21"/>
  <c r="DD173" i="22" s="1"/>
  <c r="CY190" i="21"/>
  <c r="DD181" i="22" s="1"/>
  <c r="CY113" i="21"/>
  <c r="DD104" i="22" s="1"/>
  <c r="CY121" i="21"/>
  <c r="DD112" i="22" s="1"/>
  <c r="CY129" i="21"/>
  <c r="DD120" i="22" s="1"/>
  <c r="CY137" i="21"/>
  <c r="DD128" i="22" s="1"/>
  <c r="CY145" i="21"/>
  <c r="DD136" i="22" s="1"/>
  <c r="CY153" i="21"/>
  <c r="DD144" i="22" s="1"/>
  <c r="CY161" i="21"/>
  <c r="DD152" i="22" s="1"/>
  <c r="CY169" i="21"/>
  <c r="DD160" i="22" s="1"/>
  <c r="CY177" i="21"/>
  <c r="DD168" i="22" s="1"/>
  <c r="CY185" i="21"/>
  <c r="DD176" i="22" s="1"/>
  <c r="DD82" i="22"/>
  <c r="CY119" i="21"/>
  <c r="DD110" i="22" s="1"/>
  <c r="CY127" i="21"/>
  <c r="DD118" i="22" s="1"/>
  <c r="CY135" i="21"/>
  <c r="DD126" i="22" s="1"/>
  <c r="CY143" i="21"/>
  <c r="DD134" i="22" s="1"/>
  <c r="CY151" i="21"/>
  <c r="DD142" i="22" s="1"/>
  <c r="CY159" i="21"/>
  <c r="DD150" i="22" s="1"/>
  <c r="CY167" i="21"/>
  <c r="DD158" i="22" s="1"/>
  <c r="CY175" i="21"/>
  <c r="DD166" i="22" s="1"/>
  <c r="CY183" i="21"/>
  <c r="DD174" i="22" s="1"/>
  <c r="CY191" i="21"/>
  <c r="DD182" i="22" s="1"/>
  <c r="CY109" i="21"/>
  <c r="DD100" i="22" s="1"/>
  <c r="CY208" i="21"/>
  <c r="DD199" i="22" s="1"/>
  <c r="CY203" i="21"/>
  <c r="DD194" i="22" s="1"/>
  <c r="CY211" i="21"/>
  <c r="DD202" i="22" s="1"/>
  <c r="CY111" i="21"/>
  <c r="DD102" i="22" s="1"/>
  <c r="CY124" i="21"/>
  <c r="DD115" i="22" s="1"/>
  <c r="CY140" i="21"/>
  <c r="DD131" i="22" s="1"/>
  <c r="CY156" i="21"/>
  <c r="DD147" i="22" s="1"/>
  <c r="CY172" i="21"/>
  <c r="DD163" i="22" s="1"/>
  <c r="CY188" i="21"/>
  <c r="DD179" i="22" s="1"/>
  <c r="CY206" i="21"/>
  <c r="DD197" i="22" s="1"/>
  <c r="CY209" i="21"/>
  <c r="DD200" i="22" s="1"/>
  <c r="CY105" i="21"/>
  <c r="DD96" i="22" s="1"/>
  <c r="CY194" i="21"/>
  <c r="DD185" i="22" s="1"/>
  <c r="CY196" i="21"/>
  <c r="DD187" i="22" s="1"/>
  <c r="CY204" i="21"/>
  <c r="DD195" i="22" s="1"/>
  <c r="CY212" i="21"/>
  <c r="DD203" i="22" s="1"/>
  <c r="CY193" i="21"/>
  <c r="DD184" i="22" s="1"/>
  <c r="CY198" i="21"/>
  <c r="DD189" i="22" s="1"/>
  <c r="CY207" i="21"/>
  <c r="DD198" i="22" s="1"/>
  <c r="CY107" i="21"/>
  <c r="DD98" i="22" s="1"/>
  <c r="CY116" i="21"/>
  <c r="DD107" i="22" s="1"/>
  <c r="CY132" i="21"/>
  <c r="DD123" i="22" s="1"/>
  <c r="CY148" i="21"/>
  <c r="DD139" i="22" s="1"/>
  <c r="CY164" i="21"/>
  <c r="DD155" i="22" s="1"/>
  <c r="CY180" i="21"/>
  <c r="DD171" i="22" s="1"/>
  <c r="CY199" i="21"/>
  <c r="DD190" i="22" s="1"/>
  <c r="CY200" i="21"/>
  <c r="DD191" i="22" s="1"/>
  <c r="CY201" i="21"/>
  <c r="DD192" i="22" s="1"/>
  <c r="CY202" i="21"/>
  <c r="DD193" i="22" s="1"/>
  <c r="CY210" i="21"/>
  <c r="DD201" i="22" s="1"/>
  <c r="CY213" i="21"/>
  <c r="DD204" i="22" s="1"/>
  <c r="CY205" i="21"/>
  <c r="DD196" i="22" s="1"/>
  <c r="BK14" i="22"/>
  <c r="BP19" i="22"/>
  <c r="BB5" i="22"/>
  <c r="BI12" i="22"/>
  <c r="BC6" i="22"/>
  <c r="BH11" i="22"/>
  <c r="BA4" i="22"/>
  <c r="BD7" i="22"/>
  <c r="BG10" i="22"/>
  <c r="BE8" i="22"/>
  <c r="BF9" i="22"/>
  <c r="BL15" i="22"/>
  <c r="BQ20" i="22"/>
  <c r="BT23" i="22"/>
  <c r="BW26" i="22"/>
  <c r="BU24" i="22"/>
  <c r="BV25" i="22"/>
  <c r="CA30" i="22"/>
  <c r="BO18" i="22"/>
  <c r="BR21" i="22"/>
  <c r="BY28" i="22"/>
  <c r="CH37" i="22"/>
  <c r="CB31" i="22"/>
  <c r="CE34" i="22"/>
  <c r="BM16" i="22"/>
  <c r="CC32" i="22"/>
  <c r="CD33" i="22"/>
  <c r="BJ13" i="22"/>
  <c r="BN17" i="22"/>
  <c r="BS22" i="22"/>
  <c r="BX27" i="22"/>
  <c r="BZ29" i="22"/>
  <c r="CG36" i="22"/>
  <c r="CF35" i="22"/>
  <c r="CG15" i="21"/>
  <c r="CG23" i="21"/>
  <c r="CG29" i="21"/>
  <c r="CG37" i="21"/>
  <c r="CG19" i="21"/>
  <c r="CG25" i="21"/>
  <c r="CG31" i="21"/>
  <c r="CG14" i="21"/>
  <c r="CG20" i="21"/>
  <c r="CG28" i="21"/>
  <c r="CG36" i="21"/>
  <c r="CG26" i="21"/>
  <c r="CG16" i="21"/>
  <c r="CG22" i="21"/>
  <c r="CG17" i="21"/>
  <c r="CG32" i="21"/>
  <c r="CG40" i="21"/>
  <c r="CG34" i="21"/>
  <c r="CG38" i="21"/>
  <c r="CG48" i="21"/>
  <c r="CG56" i="21"/>
  <c r="CG64" i="21"/>
  <c r="CG72" i="21"/>
  <c r="CL71" i="22"/>
  <c r="CL79" i="22"/>
  <c r="CL87" i="22"/>
  <c r="CG39" i="21"/>
  <c r="CG45" i="21"/>
  <c r="CG53" i="21"/>
  <c r="CG61" i="21"/>
  <c r="CG69" i="21"/>
  <c r="CG18" i="21"/>
  <c r="CG21" i="21"/>
  <c r="CG24" i="21"/>
  <c r="CG42" i="21"/>
  <c r="CG50" i="21"/>
  <c r="CG58" i="21"/>
  <c r="CG66" i="21"/>
  <c r="CL65" i="22"/>
  <c r="CL73" i="22"/>
  <c r="CL81" i="22"/>
  <c r="CG33" i="21"/>
  <c r="CG47" i="21"/>
  <c r="CG55" i="21"/>
  <c r="CG63" i="21"/>
  <c r="CG71" i="21"/>
  <c r="CL70" i="22"/>
  <c r="CG27" i="21"/>
  <c r="CG44" i="21"/>
  <c r="CG52" i="21"/>
  <c r="CG60" i="21"/>
  <c r="CG68" i="21"/>
  <c r="CL75" i="22"/>
  <c r="CL83" i="22"/>
  <c r="CG30" i="21"/>
  <c r="CG35" i="21"/>
  <c r="CG49" i="21"/>
  <c r="CG57" i="21"/>
  <c r="CG65" i="21"/>
  <c r="CG73" i="21"/>
  <c r="CG46" i="21"/>
  <c r="CG54" i="21"/>
  <c r="CG62" i="21"/>
  <c r="CG70" i="21"/>
  <c r="CL69" i="22"/>
  <c r="CL77" i="22"/>
  <c r="CL85" i="22"/>
  <c r="CG41" i="21"/>
  <c r="CG43" i="21"/>
  <c r="CG51" i="21"/>
  <c r="CG59" i="21"/>
  <c r="CG67" i="21"/>
  <c r="CL66" i="22"/>
  <c r="CL74" i="22"/>
  <c r="CG106" i="21"/>
  <c r="CG108" i="21"/>
  <c r="CG110" i="21"/>
  <c r="CG112" i="21"/>
  <c r="CG120" i="21"/>
  <c r="CG128" i="21"/>
  <c r="CG136" i="21"/>
  <c r="CG144" i="21"/>
  <c r="CG152" i="21"/>
  <c r="CG160" i="21"/>
  <c r="CG168" i="21"/>
  <c r="CG176" i="21"/>
  <c r="CG184" i="21"/>
  <c r="CG192" i="21"/>
  <c r="CL90" i="22"/>
  <c r="CL92" i="22"/>
  <c r="CG115" i="21"/>
  <c r="CG123" i="21"/>
  <c r="CG131" i="21"/>
  <c r="CG139" i="21"/>
  <c r="CG147" i="21"/>
  <c r="CG155" i="21"/>
  <c r="CG163" i="21"/>
  <c r="CG171" i="21"/>
  <c r="CG179" i="21"/>
  <c r="CG187" i="21"/>
  <c r="CG195" i="21"/>
  <c r="CG104" i="21"/>
  <c r="CG118" i="21"/>
  <c r="CG126" i="21"/>
  <c r="CG134" i="21"/>
  <c r="CG142" i="21"/>
  <c r="CG150" i="21"/>
  <c r="CG158" i="21"/>
  <c r="CG166" i="21"/>
  <c r="CG174" i="21"/>
  <c r="CG182" i="21"/>
  <c r="CG190" i="21"/>
  <c r="CG198" i="21"/>
  <c r="CL84" i="22"/>
  <c r="CG113" i="21"/>
  <c r="CG121" i="21"/>
  <c r="CG129" i="21"/>
  <c r="CG137" i="21"/>
  <c r="CG145" i="21"/>
  <c r="CG153" i="21"/>
  <c r="CG161" i="21"/>
  <c r="CG169" i="21"/>
  <c r="CG177" i="21"/>
  <c r="CG185" i="21"/>
  <c r="CG193" i="21"/>
  <c r="CG201" i="21"/>
  <c r="CL93" i="22"/>
  <c r="CG105" i="21"/>
  <c r="CG107" i="21"/>
  <c r="CG109" i="21"/>
  <c r="CG111" i="21"/>
  <c r="CG116" i="21"/>
  <c r="CG124" i="21"/>
  <c r="CG132" i="21"/>
  <c r="CG140" i="21"/>
  <c r="CG148" i="21"/>
  <c r="CG156" i="21"/>
  <c r="CG164" i="21"/>
  <c r="CG172" i="21"/>
  <c r="CG180" i="21"/>
  <c r="CG188" i="21"/>
  <c r="CG196" i="21"/>
  <c r="CL78" i="22"/>
  <c r="CL88" i="22"/>
  <c r="CG119" i="21"/>
  <c r="CG127" i="21"/>
  <c r="CG135" i="21"/>
  <c r="CG143" i="21"/>
  <c r="CG151" i="21"/>
  <c r="CG159" i="21"/>
  <c r="CG167" i="21"/>
  <c r="CG175" i="21"/>
  <c r="CG183" i="21"/>
  <c r="CG191" i="21"/>
  <c r="CL80" i="22"/>
  <c r="CG117" i="21"/>
  <c r="CG125" i="21"/>
  <c r="CG133" i="21"/>
  <c r="CG141" i="21"/>
  <c r="CG149" i="21"/>
  <c r="CG157" i="21"/>
  <c r="CG165" i="21"/>
  <c r="CG173" i="21"/>
  <c r="CG181" i="21"/>
  <c r="CG189" i="21"/>
  <c r="CG114" i="21"/>
  <c r="CG130" i="21"/>
  <c r="CG146" i="21"/>
  <c r="CG162" i="21"/>
  <c r="CG178" i="21"/>
  <c r="CG206" i="21"/>
  <c r="CL89" i="22"/>
  <c r="CG209" i="21"/>
  <c r="CG204" i="21"/>
  <c r="CG212" i="21"/>
  <c r="CG197" i="21"/>
  <c r="CG207" i="21"/>
  <c r="CG103" i="21"/>
  <c r="CG122" i="21"/>
  <c r="CG138" i="21"/>
  <c r="CG154" i="21"/>
  <c r="CG170" i="21"/>
  <c r="CG186" i="21"/>
  <c r="CG194" i="21"/>
  <c r="CG199" i="21"/>
  <c r="CG210" i="21"/>
  <c r="CG213" i="21"/>
  <c r="CL91" i="22"/>
  <c r="CG205" i="21"/>
  <c r="CG200" i="21"/>
  <c r="CG202" i="21"/>
  <c r="CG208" i="21"/>
  <c r="CG211" i="21"/>
  <c r="CG203" i="21"/>
  <c r="DD20" i="21"/>
  <c r="DI11" i="22" s="1"/>
  <c r="DD5" i="21"/>
  <c r="DD11" i="21" s="1"/>
  <c r="DD2" i="21" s="1"/>
  <c r="DI4" i="22" s="1"/>
  <c r="DD26" i="21"/>
  <c r="DI17" i="22" s="1"/>
  <c r="DD34" i="21"/>
  <c r="DI25" i="22" s="1"/>
  <c r="DD16" i="21"/>
  <c r="DI7" i="22" s="1"/>
  <c r="DD22" i="21"/>
  <c r="DI13" i="22" s="1"/>
  <c r="DD28" i="21"/>
  <c r="DI19" i="22" s="1"/>
  <c r="DD36" i="21"/>
  <c r="DI27" i="22" s="1"/>
  <c r="DD17" i="21"/>
  <c r="DI8" i="22" s="1"/>
  <c r="DD33" i="21"/>
  <c r="DI24" i="22" s="1"/>
  <c r="DD23" i="21"/>
  <c r="DI14" i="22" s="1"/>
  <c r="DD19" i="21"/>
  <c r="DI10" i="22" s="1"/>
  <c r="DD14" i="21"/>
  <c r="DI5" i="22" s="1"/>
  <c r="DD29" i="21"/>
  <c r="DI20" i="22" s="1"/>
  <c r="DD37" i="21"/>
  <c r="DI28" i="22" s="1"/>
  <c r="DD27" i="21"/>
  <c r="DI18" i="22" s="1"/>
  <c r="DD31" i="21"/>
  <c r="DI22" i="22" s="1"/>
  <c r="DD32" i="21"/>
  <c r="DI23" i="22" s="1"/>
  <c r="DD39" i="21"/>
  <c r="DI30" i="22" s="1"/>
  <c r="DD45" i="21"/>
  <c r="DI36" i="22" s="1"/>
  <c r="DD53" i="21"/>
  <c r="DI44" i="22" s="1"/>
  <c r="DD61" i="21"/>
  <c r="DI52" i="22" s="1"/>
  <c r="DD69" i="21"/>
  <c r="DI60" i="22" s="1"/>
  <c r="DI76" i="22"/>
  <c r="DI84" i="22"/>
  <c r="DI92" i="22"/>
  <c r="DD21" i="21"/>
  <c r="DI12" i="22" s="1"/>
  <c r="DD42" i="21"/>
  <c r="DI33" i="22" s="1"/>
  <c r="DD50" i="21"/>
  <c r="DI41" i="22" s="1"/>
  <c r="DD58" i="21"/>
  <c r="DI49" i="22" s="1"/>
  <c r="DD66" i="21"/>
  <c r="DI57" i="22" s="1"/>
  <c r="DI73" i="22"/>
  <c r="DD25" i="21"/>
  <c r="DI16" i="22" s="1"/>
  <c r="DD40" i="21"/>
  <c r="DI31" i="22" s="1"/>
  <c r="DD47" i="21"/>
  <c r="DI38" i="22" s="1"/>
  <c r="DD55" i="21"/>
  <c r="DI46" i="22" s="1"/>
  <c r="DD63" i="21"/>
  <c r="DI54" i="22" s="1"/>
  <c r="DD71" i="21"/>
  <c r="DI62" i="22" s="1"/>
  <c r="DI70" i="22"/>
  <c r="DI78" i="22"/>
  <c r="DD18" i="21"/>
  <c r="DI9" i="22" s="1"/>
  <c r="DD38" i="21"/>
  <c r="DI29" i="22" s="1"/>
  <c r="DD44" i="21"/>
  <c r="DI35" i="22" s="1"/>
  <c r="DD52" i="21"/>
  <c r="DI43" i="22" s="1"/>
  <c r="DD60" i="21"/>
  <c r="DI51" i="22" s="1"/>
  <c r="DD68" i="21"/>
  <c r="DI59" i="22" s="1"/>
  <c r="DI67" i="22"/>
  <c r="DD35" i="21"/>
  <c r="DI26" i="22" s="1"/>
  <c r="DD41" i="21"/>
  <c r="DI32" i="22" s="1"/>
  <c r="DD49" i="21"/>
  <c r="DI40" i="22" s="1"/>
  <c r="DD57" i="21"/>
  <c r="DI48" i="22" s="1"/>
  <c r="DD65" i="21"/>
  <c r="DI56" i="22" s="1"/>
  <c r="DD73" i="21"/>
  <c r="DI64" i="22" s="1"/>
  <c r="DI80" i="22"/>
  <c r="DI88" i="22"/>
  <c r="DD24" i="21"/>
  <c r="DI15" i="22" s="1"/>
  <c r="DD30" i="21"/>
  <c r="DI21" i="22" s="1"/>
  <c r="DD46" i="21"/>
  <c r="DI37" i="22" s="1"/>
  <c r="DD54" i="21"/>
  <c r="DI45" i="22" s="1"/>
  <c r="DD62" i="21"/>
  <c r="DI53" i="22" s="1"/>
  <c r="DD70" i="21"/>
  <c r="DI61" i="22" s="1"/>
  <c r="DD43" i="21"/>
  <c r="DI34" i="22" s="1"/>
  <c r="DD51" i="21"/>
  <c r="DI42" i="22" s="1"/>
  <c r="DD59" i="21"/>
  <c r="DI50" i="22" s="1"/>
  <c r="DD67" i="21"/>
  <c r="DI58" i="22" s="1"/>
  <c r="DI66" i="22"/>
  <c r="DI74" i="22"/>
  <c r="DI82" i="22"/>
  <c r="DD15" i="21"/>
  <c r="DI6" i="22" s="1"/>
  <c r="DD48" i="21"/>
  <c r="DI39" i="22" s="1"/>
  <c r="DD56" i="21"/>
  <c r="DI47" i="22" s="1"/>
  <c r="DD64" i="21"/>
  <c r="DI55" i="22" s="1"/>
  <c r="DD72" i="21"/>
  <c r="DI63" i="22" s="1"/>
  <c r="DI71" i="22"/>
  <c r="DI79" i="22"/>
  <c r="DI86" i="22"/>
  <c r="DI90" i="22"/>
  <c r="DD115" i="21"/>
  <c r="DI106" i="22" s="1"/>
  <c r="DD123" i="21"/>
  <c r="DI114" i="22" s="1"/>
  <c r="DD131" i="21"/>
  <c r="DI122" i="22" s="1"/>
  <c r="DD139" i="21"/>
  <c r="DI130" i="22" s="1"/>
  <c r="DD147" i="21"/>
  <c r="DI138" i="22" s="1"/>
  <c r="DD155" i="21"/>
  <c r="DI146" i="22" s="1"/>
  <c r="DD163" i="21"/>
  <c r="DI154" i="22" s="1"/>
  <c r="DD171" i="21"/>
  <c r="DI162" i="22" s="1"/>
  <c r="DD179" i="21"/>
  <c r="DI170" i="22" s="1"/>
  <c r="DD187" i="21"/>
  <c r="DI178" i="22" s="1"/>
  <c r="DI77" i="22"/>
  <c r="DI87" i="22"/>
  <c r="DI93" i="22"/>
  <c r="DD118" i="21"/>
  <c r="DI109" i="22" s="1"/>
  <c r="DD126" i="21"/>
  <c r="DI117" i="22" s="1"/>
  <c r="DD134" i="21"/>
  <c r="DI125" i="22" s="1"/>
  <c r="DD142" i="21"/>
  <c r="DI133" i="22" s="1"/>
  <c r="DD150" i="21"/>
  <c r="DI141" i="22" s="1"/>
  <c r="DD158" i="21"/>
  <c r="DI149" i="22" s="1"/>
  <c r="DD166" i="21"/>
  <c r="DI157" i="22" s="1"/>
  <c r="DD174" i="21"/>
  <c r="DI165" i="22" s="1"/>
  <c r="DD182" i="21"/>
  <c r="DI173" i="22" s="1"/>
  <c r="DD190" i="21"/>
  <c r="DI181" i="22" s="1"/>
  <c r="DD198" i="21"/>
  <c r="DI189" i="22" s="1"/>
  <c r="DD113" i="21"/>
  <c r="DI104" i="22" s="1"/>
  <c r="DD121" i="21"/>
  <c r="DI112" i="22" s="1"/>
  <c r="DD129" i="21"/>
  <c r="DI120" i="22" s="1"/>
  <c r="DD137" i="21"/>
  <c r="DI128" i="22" s="1"/>
  <c r="DD145" i="21"/>
  <c r="DI136" i="22" s="1"/>
  <c r="DD153" i="21"/>
  <c r="DI144" i="22" s="1"/>
  <c r="DD161" i="21"/>
  <c r="DI152" i="22" s="1"/>
  <c r="DD169" i="21"/>
  <c r="DI160" i="22" s="1"/>
  <c r="DD177" i="21"/>
  <c r="DI168" i="22" s="1"/>
  <c r="DD185" i="21"/>
  <c r="DI176" i="22" s="1"/>
  <c r="DD193" i="21"/>
  <c r="DI184" i="22" s="1"/>
  <c r="DD105" i="21"/>
  <c r="DI96" i="22" s="1"/>
  <c r="DD107" i="21"/>
  <c r="DI98" i="22" s="1"/>
  <c r="DD109" i="21"/>
  <c r="DI100" i="22" s="1"/>
  <c r="DD111" i="21"/>
  <c r="DI102" i="22" s="1"/>
  <c r="DD116" i="21"/>
  <c r="DI107" i="22" s="1"/>
  <c r="DD124" i="21"/>
  <c r="DI115" i="22" s="1"/>
  <c r="DD132" i="21"/>
  <c r="DI123" i="22" s="1"/>
  <c r="DD140" i="21"/>
  <c r="DI131" i="22" s="1"/>
  <c r="DD148" i="21"/>
  <c r="DI139" i="22" s="1"/>
  <c r="DD156" i="21"/>
  <c r="DI147" i="22" s="1"/>
  <c r="DD164" i="21"/>
  <c r="DI155" i="22" s="1"/>
  <c r="DD172" i="21"/>
  <c r="DI163" i="22" s="1"/>
  <c r="DD180" i="21"/>
  <c r="DI171" i="22" s="1"/>
  <c r="DD188" i="21"/>
  <c r="DI179" i="22" s="1"/>
  <c r="DD196" i="21"/>
  <c r="DI187" i="22" s="1"/>
  <c r="DI91" i="22"/>
  <c r="DD119" i="21"/>
  <c r="DI110" i="22" s="1"/>
  <c r="DD127" i="21"/>
  <c r="DI118" i="22" s="1"/>
  <c r="DD135" i="21"/>
  <c r="DI126" i="22" s="1"/>
  <c r="DD143" i="21"/>
  <c r="DI134" i="22" s="1"/>
  <c r="DD151" i="21"/>
  <c r="DI142" i="22" s="1"/>
  <c r="DD159" i="21"/>
  <c r="DI150" i="22" s="1"/>
  <c r="DD167" i="21"/>
  <c r="DI158" i="22" s="1"/>
  <c r="DD175" i="21"/>
  <c r="DI166" i="22" s="1"/>
  <c r="DD183" i="21"/>
  <c r="DI174" i="22" s="1"/>
  <c r="DD191" i="21"/>
  <c r="DI182" i="22" s="1"/>
  <c r="DD103" i="21"/>
  <c r="DI94" i="22" s="1"/>
  <c r="DD114" i="21"/>
  <c r="DI105" i="22" s="1"/>
  <c r="DD122" i="21"/>
  <c r="DI113" i="22" s="1"/>
  <c r="DD130" i="21"/>
  <c r="DI121" i="22" s="1"/>
  <c r="DD138" i="21"/>
  <c r="DI129" i="22" s="1"/>
  <c r="DD146" i="21"/>
  <c r="DI137" i="22" s="1"/>
  <c r="DD154" i="21"/>
  <c r="DI145" i="22" s="1"/>
  <c r="DD162" i="21"/>
  <c r="DI153" i="22" s="1"/>
  <c r="DD170" i="21"/>
  <c r="DI161" i="22" s="1"/>
  <c r="DD178" i="21"/>
  <c r="DI169" i="22" s="1"/>
  <c r="DD186" i="21"/>
  <c r="DI177" i="22" s="1"/>
  <c r="DI81" i="22"/>
  <c r="DI83" i="22"/>
  <c r="DD104" i="21"/>
  <c r="DI95" i="22" s="1"/>
  <c r="DD106" i="21"/>
  <c r="DI97" i="22" s="1"/>
  <c r="DD108" i="21"/>
  <c r="DI99" i="22" s="1"/>
  <c r="DD110" i="21"/>
  <c r="DI101" i="22" s="1"/>
  <c r="DD112" i="21"/>
  <c r="DI103" i="22" s="1"/>
  <c r="DD120" i="21"/>
  <c r="DI111" i="22" s="1"/>
  <c r="DD128" i="21"/>
  <c r="DI119" i="22" s="1"/>
  <c r="DD136" i="21"/>
  <c r="DI127" i="22" s="1"/>
  <c r="DD144" i="21"/>
  <c r="DI135" i="22" s="1"/>
  <c r="DD152" i="21"/>
  <c r="DI143" i="22" s="1"/>
  <c r="DD160" i="21"/>
  <c r="DI151" i="22" s="1"/>
  <c r="DD168" i="21"/>
  <c r="DI159" i="22" s="1"/>
  <c r="DD176" i="21"/>
  <c r="DI167" i="22" s="1"/>
  <c r="DD184" i="21"/>
  <c r="DI175" i="22" s="1"/>
  <c r="DD192" i="21"/>
  <c r="DI183" i="22" s="1"/>
  <c r="DD194" i="21"/>
  <c r="DI185" i="22" s="1"/>
  <c r="DD209" i="21"/>
  <c r="DI200" i="22" s="1"/>
  <c r="DD204" i="21"/>
  <c r="DI195" i="22" s="1"/>
  <c r="DD212" i="21"/>
  <c r="DI203" i="22" s="1"/>
  <c r="DD199" i="21"/>
  <c r="DI190" i="22" s="1"/>
  <c r="DD207" i="21"/>
  <c r="DI198" i="22" s="1"/>
  <c r="DD117" i="21"/>
  <c r="DI108" i="22" s="1"/>
  <c r="DD133" i="21"/>
  <c r="DI124" i="22" s="1"/>
  <c r="DD149" i="21"/>
  <c r="DI140" i="22" s="1"/>
  <c r="DD165" i="21"/>
  <c r="DI156" i="22" s="1"/>
  <c r="DD181" i="21"/>
  <c r="DI172" i="22" s="1"/>
  <c r="DD200" i="21"/>
  <c r="DI191" i="22" s="1"/>
  <c r="DD201" i="21"/>
  <c r="DI192" i="22" s="1"/>
  <c r="DD202" i="21"/>
  <c r="DI193" i="22" s="1"/>
  <c r="DD210" i="21"/>
  <c r="DI201" i="22" s="1"/>
  <c r="DD213" i="21"/>
  <c r="DI204" i="22" s="1"/>
  <c r="DD195" i="21"/>
  <c r="DI186" i="22" s="1"/>
  <c r="DD205" i="21"/>
  <c r="DI196" i="22" s="1"/>
  <c r="DD197" i="21"/>
  <c r="DI188" i="22" s="1"/>
  <c r="DD208" i="21"/>
  <c r="DI199" i="22" s="1"/>
  <c r="DD203" i="21"/>
  <c r="DI194" i="22" s="1"/>
  <c r="DD211" i="21"/>
  <c r="DI202" i="22" s="1"/>
  <c r="DI85" i="22"/>
  <c r="DD125" i="21"/>
  <c r="DI116" i="22" s="1"/>
  <c r="DD157" i="21"/>
  <c r="DI148" i="22" s="1"/>
  <c r="DD189" i="21"/>
  <c r="DI180" i="22" s="1"/>
  <c r="DD206" i="21"/>
  <c r="DI197" i="22" s="1"/>
  <c r="DD141" i="21"/>
  <c r="DI132" i="22" s="1"/>
  <c r="DD173" i="21"/>
  <c r="DI164" i="22" s="1"/>
  <c r="BF8" i="22"/>
  <c r="BG9" i="22"/>
  <c r="BL14" i="22"/>
  <c r="BC5" i="22"/>
  <c r="BM15" i="22"/>
  <c r="BN16" i="22"/>
  <c r="BO17" i="22"/>
  <c r="BD6" i="22"/>
  <c r="BI11" i="22"/>
  <c r="BB4" i="22"/>
  <c r="BK13" i="22"/>
  <c r="BE7" i="22"/>
  <c r="BH10" i="22"/>
  <c r="CA29" i="22"/>
  <c r="CH36" i="22"/>
  <c r="BR20" i="22"/>
  <c r="BU23" i="22"/>
  <c r="BX26" i="22"/>
  <c r="BQ19" i="22"/>
  <c r="BV24" i="22"/>
  <c r="BW25" i="22"/>
  <c r="CB30" i="22"/>
  <c r="CG35" i="22"/>
  <c r="BP18" i="22"/>
  <c r="BS21" i="22"/>
  <c r="BZ28" i="22"/>
  <c r="CC31" i="22"/>
  <c r="CF34" i="22"/>
  <c r="BJ12" i="22"/>
  <c r="CD32" i="22"/>
  <c r="CE33" i="22"/>
  <c r="BT22" i="22"/>
  <c r="BY27" i="22"/>
  <c r="BT14" i="22"/>
  <c r="BK5" i="22"/>
  <c r="CD24" i="22"/>
  <c r="CE25" i="22"/>
  <c r="FB15" i="22"/>
  <c r="FB16" i="22"/>
  <c r="FB5" i="22"/>
  <c r="FB10" i="22"/>
  <c r="FB6" i="22"/>
  <c r="FB9" i="22"/>
  <c r="FB7" i="22"/>
  <c r="FB8" i="22"/>
  <c r="FB4" i="22"/>
  <c r="FB11" i="22"/>
  <c r="FB14" i="22"/>
  <c r="FB17" i="22"/>
  <c r="FB20" i="22"/>
  <c r="FB27" i="22"/>
  <c r="FB36" i="22"/>
  <c r="FB43" i="22"/>
  <c r="FB30" i="22"/>
  <c r="FB33" i="22"/>
  <c r="FB12" i="22"/>
  <c r="FB31" i="22"/>
  <c r="FB32" i="22"/>
  <c r="FB21" i="22"/>
  <c r="FB26" i="22"/>
  <c r="FB37" i="22"/>
  <c r="FB42" i="22"/>
  <c r="FB28" i="22"/>
  <c r="FB35" i="22"/>
  <c r="FB44" i="22"/>
  <c r="FB19" i="22"/>
  <c r="FB22" i="22"/>
  <c r="FB25" i="22"/>
  <c r="FB23" i="22"/>
  <c r="FB24" i="22"/>
  <c r="FB13" i="22"/>
  <c r="FB18" i="22"/>
  <c r="FB29" i="22"/>
  <c r="FB34" i="22"/>
  <c r="FB45" i="22"/>
  <c r="FB50" i="22"/>
  <c r="FB61" i="22"/>
  <c r="FB64" i="22"/>
  <c r="FB41" i="22"/>
  <c r="FB52" i="22"/>
  <c r="FB62" i="22"/>
  <c r="FB63" i="22"/>
  <c r="FB49" i="22"/>
  <c r="FB57" i="22"/>
  <c r="FB48" i="22"/>
  <c r="FB59" i="22"/>
  <c r="FB66" i="22"/>
  <c r="FB75" i="22"/>
  <c r="FB40" i="22"/>
  <c r="FB46" i="22"/>
  <c r="FB53" i="22"/>
  <c r="FB56" i="22"/>
  <c r="FB69" i="22"/>
  <c r="FB72" i="22"/>
  <c r="FB51" i="22"/>
  <c r="FB54" i="22"/>
  <c r="FB55" i="22"/>
  <c r="FB38" i="22"/>
  <c r="FB39" i="22"/>
  <c r="FB47" i="22"/>
  <c r="FB60" i="22"/>
  <c r="FB65" i="22"/>
  <c r="FB58" i="22"/>
  <c r="FB67" i="22"/>
  <c r="FB74" i="22"/>
  <c r="FB70" i="22"/>
  <c r="FB76" i="22"/>
  <c r="FB84" i="22"/>
  <c r="FB92" i="22"/>
  <c r="FB104" i="22"/>
  <c r="FB82" i="22"/>
  <c r="FB87" i="22"/>
  <c r="FB96" i="22"/>
  <c r="FB100" i="22"/>
  <c r="FB105" i="22"/>
  <c r="FB77" i="22"/>
  <c r="FB90" i="22"/>
  <c r="FB85" i="22"/>
  <c r="FB93" i="22"/>
  <c r="FB97" i="22"/>
  <c r="FB101" i="22"/>
  <c r="FB107" i="22"/>
  <c r="FB115" i="22"/>
  <c r="FB123" i="22"/>
  <c r="FB68" i="22"/>
  <c r="FB78" i="22"/>
  <c r="FB79" i="22"/>
  <c r="FB81" i="22"/>
  <c r="FB88" i="22"/>
  <c r="FB108" i="22"/>
  <c r="FB116" i="22"/>
  <c r="FB71" i="22"/>
  <c r="FB83" i="22"/>
  <c r="FB91" i="22"/>
  <c r="FB94" i="22"/>
  <c r="FB98" i="22"/>
  <c r="FB102" i="22"/>
  <c r="FB109" i="22"/>
  <c r="FB86" i="22"/>
  <c r="FB110" i="22"/>
  <c r="FB73" i="22"/>
  <c r="FB80" i="22"/>
  <c r="FB89" i="22"/>
  <c r="FB95" i="22"/>
  <c r="FB99" i="22"/>
  <c r="FB103" i="22"/>
  <c r="FB111" i="22"/>
  <c r="FB119" i="22"/>
  <c r="FB120" i="22"/>
  <c r="FB134" i="22"/>
  <c r="FB142" i="22"/>
  <c r="FB150" i="22"/>
  <c r="FB158" i="22"/>
  <c r="FB166" i="22"/>
  <c r="FB127" i="22"/>
  <c r="FB135" i="22"/>
  <c r="FB143" i="22"/>
  <c r="FB151" i="22"/>
  <c r="FB159" i="22"/>
  <c r="FB167" i="22"/>
  <c r="FB106" i="22"/>
  <c r="FB117" i="22"/>
  <c r="FB125" i="22"/>
  <c r="FB128" i="22"/>
  <c r="FB136" i="22"/>
  <c r="FB144" i="22"/>
  <c r="FB152" i="22"/>
  <c r="FB126" i="22"/>
  <c r="FB129" i="22"/>
  <c r="FB137" i="22"/>
  <c r="FB145" i="22"/>
  <c r="FB153" i="22"/>
  <c r="FB161" i="22"/>
  <c r="FB169" i="22"/>
  <c r="FB177" i="22"/>
  <c r="FB121" i="22"/>
  <c r="FB130" i="22"/>
  <c r="FB138" i="22"/>
  <c r="FB146" i="22"/>
  <c r="FB154" i="22"/>
  <c r="FB162" i="22"/>
  <c r="FB170" i="22"/>
  <c r="FB112" i="22"/>
  <c r="FB114" i="22"/>
  <c r="FB131" i="22"/>
  <c r="FB139" i="22"/>
  <c r="FB147" i="22"/>
  <c r="FB155" i="22"/>
  <c r="FB163" i="22"/>
  <c r="FB118" i="22"/>
  <c r="FB124" i="22"/>
  <c r="FB132" i="22"/>
  <c r="FB140" i="22"/>
  <c r="FB148" i="22"/>
  <c r="FB156" i="22"/>
  <c r="FB113" i="22"/>
  <c r="FB122" i="22"/>
  <c r="FB133" i="22"/>
  <c r="FB141" i="22"/>
  <c r="FB149" i="22"/>
  <c r="FB157" i="22"/>
  <c r="FB165" i="22"/>
  <c r="FB173" i="22"/>
  <c r="FB180" i="22"/>
  <c r="FB188" i="22"/>
  <c r="FB196" i="22"/>
  <c r="FB181" i="22"/>
  <c r="FB189" i="22"/>
  <c r="FB197" i="22"/>
  <c r="FB175" i="22"/>
  <c r="FB182" i="22"/>
  <c r="FB190" i="22"/>
  <c r="FB198" i="22"/>
  <c r="FB183" i="22"/>
  <c r="FB191" i="22"/>
  <c r="FB199" i="22"/>
  <c r="FB164" i="22"/>
  <c r="FB168" i="22"/>
  <c r="FB184" i="22"/>
  <c r="FB192" i="22"/>
  <c r="FB200" i="22"/>
  <c r="FB171" i="22"/>
  <c r="FB176" i="22"/>
  <c r="FB185" i="22"/>
  <c r="FB193" i="22"/>
  <c r="FB201" i="22"/>
  <c r="FB174" i="22"/>
  <c r="FB178" i="22"/>
  <c r="FB186" i="22"/>
  <c r="FB194" i="22"/>
  <c r="FB160" i="22"/>
  <c r="FB172" i="22"/>
  <c r="FB179" i="22"/>
  <c r="FB187" i="22"/>
  <c r="FB195" i="22"/>
  <c r="EY8" i="22"/>
  <c r="EY4" i="22"/>
  <c r="EY11" i="22"/>
  <c r="EY14" i="22"/>
  <c r="EY17" i="22"/>
  <c r="EY5" i="22"/>
  <c r="EY10" i="22"/>
  <c r="EY12" i="22"/>
  <c r="EY21" i="22"/>
  <c r="EY26" i="22"/>
  <c r="EY16" i="22"/>
  <c r="EY19" i="22"/>
  <c r="EY23" i="22"/>
  <c r="EY24" i="22"/>
  <c r="EY39" i="22"/>
  <c r="EY40" i="22"/>
  <c r="EY29" i="22"/>
  <c r="EY34" i="22"/>
  <c r="EY18" i="22"/>
  <c r="EY20" i="22"/>
  <c r="EY31" i="22"/>
  <c r="EY32" i="22"/>
  <c r="EY47" i="22"/>
  <c r="EY41" i="22"/>
  <c r="EY48" i="22"/>
  <c r="EY59" i="22"/>
  <c r="EY66" i="22"/>
  <c r="EY43" i="22"/>
  <c r="EY53" i="22"/>
  <c r="EY56" i="22"/>
  <c r="EY76" i="22"/>
  <c r="EY58" i="22"/>
  <c r="EY67" i="22"/>
  <c r="EY38" i="22"/>
  <c r="EY44" i="22"/>
  <c r="EY50" i="22"/>
  <c r="EY61" i="22"/>
  <c r="EY64" i="22"/>
  <c r="EY45" i="22"/>
  <c r="EY52" i="22"/>
  <c r="EY69" i="22"/>
  <c r="EY72" i="22"/>
  <c r="EY77" i="22"/>
  <c r="EY85" i="22"/>
  <c r="EY93" i="22"/>
  <c r="EY97" i="22"/>
  <c r="EY101" i="22"/>
  <c r="EY107" i="22"/>
  <c r="EY81" i="22"/>
  <c r="EY88" i="22"/>
  <c r="EY94" i="22"/>
  <c r="EY98" i="22"/>
  <c r="EY102" i="22"/>
  <c r="EY86" i="22"/>
  <c r="EY110" i="22"/>
  <c r="EY118" i="22"/>
  <c r="EY71" i="22"/>
  <c r="EY89" i="22"/>
  <c r="EY95" i="22"/>
  <c r="EY99" i="22"/>
  <c r="EY112" i="22"/>
  <c r="EY74" i="22"/>
  <c r="EY82" i="22"/>
  <c r="EY87" i="22"/>
  <c r="EY96" i="22"/>
  <c r="EY100" i="22"/>
  <c r="EY105" i="22"/>
  <c r="EY113" i="22"/>
  <c r="EY70" i="22"/>
  <c r="EY90" i="22"/>
  <c r="EY126" i="22"/>
  <c r="EY129" i="22"/>
  <c r="EY137" i="22"/>
  <c r="EY145" i="22"/>
  <c r="EY153" i="22"/>
  <c r="EY161" i="22"/>
  <c r="EY169" i="22"/>
  <c r="EY117" i="22"/>
  <c r="EY130" i="22"/>
  <c r="EY138" i="22"/>
  <c r="EY139" i="22"/>
  <c r="EY147" i="22"/>
  <c r="EY116" i="22"/>
  <c r="EY132" i="22"/>
  <c r="EY140" i="22"/>
  <c r="EY148" i="22"/>
  <c r="EY156" i="22"/>
  <c r="EY164" i="22"/>
  <c r="EY172" i="22"/>
  <c r="EY124" i="22"/>
  <c r="EY142" i="22"/>
  <c r="EY150" i="22"/>
  <c r="EY158" i="22"/>
  <c r="EY166" i="22"/>
  <c r="EY120" i="22"/>
  <c r="EY127" i="22"/>
  <c r="EY135" i="22"/>
  <c r="EY143" i="22"/>
  <c r="EY151" i="22"/>
  <c r="EY159" i="22"/>
  <c r="EY168" i="22"/>
  <c r="EY176" i="22"/>
  <c r="EY173" i="22"/>
  <c r="EY175" i="22"/>
  <c r="EY183" i="22"/>
  <c r="EY191" i="22"/>
  <c r="EY199" i="22"/>
  <c r="EY155" i="22"/>
  <c r="EY184" i="22"/>
  <c r="EY192" i="22"/>
  <c r="EY178" i="22"/>
  <c r="EY186" i="22"/>
  <c r="EY194" i="22"/>
  <c r="EY171" i="22"/>
  <c r="EY174" i="22"/>
  <c r="EY179" i="22"/>
  <c r="EY187" i="22"/>
  <c r="EY195" i="22"/>
  <c r="EY170" i="22"/>
  <c r="EY180" i="22"/>
  <c r="EY182" i="22"/>
  <c r="EY190" i="22"/>
  <c r="EY198" i="22"/>
  <c r="CV5" i="21"/>
  <c r="CV11" i="21" s="1"/>
  <c r="CV2" i="21" s="1"/>
  <c r="DA4" i="22" s="1"/>
  <c r="DA304" i="22" s="1"/>
  <c r="FI5" i="22"/>
  <c r="FI10" i="22"/>
  <c r="FI12" i="22"/>
  <c r="FI6" i="22"/>
  <c r="FI9" i="22"/>
  <c r="FI7" i="22"/>
  <c r="FI8" i="22"/>
  <c r="FI13" i="22"/>
  <c r="FI18" i="22"/>
  <c r="FI4" i="22"/>
  <c r="FI11" i="22"/>
  <c r="FI14" i="22"/>
  <c r="FI15" i="22"/>
  <c r="FI30" i="22"/>
  <c r="FI33" i="22"/>
  <c r="FI31" i="22"/>
  <c r="FI32" i="22"/>
  <c r="FI16" i="22"/>
  <c r="FI19" i="22"/>
  <c r="FI21" i="22"/>
  <c r="FI26" i="22"/>
  <c r="FI28" i="22"/>
  <c r="FI35" i="22"/>
  <c r="FI44" i="22"/>
  <c r="FI17" i="22"/>
  <c r="FI22" i="22"/>
  <c r="FI25" i="22"/>
  <c r="FI38" i="22"/>
  <c r="FI41" i="22"/>
  <c r="FI23" i="22"/>
  <c r="FI24" i="22"/>
  <c r="FI29" i="22"/>
  <c r="FI34" i="22"/>
  <c r="FI20" i="22"/>
  <c r="FI27" i="22"/>
  <c r="FI36" i="22"/>
  <c r="FI43" i="22"/>
  <c r="FI52" i="22"/>
  <c r="FI62" i="22"/>
  <c r="FI63" i="22"/>
  <c r="FI39" i="22"/>
  <c r="FI42" i="22"/>
  <c r="FI46" i="22"/>
  <c r="FI49" i="22"/>
  <c r="FI57" i="22"/>
  <c r="FI48" i="22"/>
  <c r="FI59" i="22"/>
  <c r="FI47" i="22"/>
  <c r="FI53" i="22"/>
  <c r="FI56" i="22"/>
  <c r="FI69" i="22"/>
  <c r="FI72" i="22"/>
  <c r="FI51" i="22"/>
  <c r="FI54" i="22"/>
  <c r="FI55" i="22"/>
  <c r="FI70" i="22"/>
  <c r="FI71" i="22"/>
  <c r="FI60" i="22"/>
  <c r="FI65" i="22"/>
  <c r="FI37" i="22"/>
  <c r="FI45" i="22"/>
  <c r="FI58" i="22"/>
  <c r="FI67" i="22"/>
  <c r="FI40" i="22"/>
  <c r="FI50" i="22"/>
  <c r="FI61" i="22"/>
  <c r="FI64" i="22"/>
  <c r="FI77" i="22"/>
  <c r="FI80" i="22"/>
  <c r="FI82" i="22"/>
  <c r="FI87" i="22"/>
  <c r="FI96" i="22"/>
  <c r="FI100" i="22"/>
  <c r="FI105" i="22"/>
  <c r="FI78" i="22"/>
  <c r="FI79" i="22"/>
  <c r="FI90" i="22"/>
  <c r="FI106" i="22"/>
  <c r="FI73" i="22"/>
  <c r="FI75" i="22"/>
  <c r="FI85" i="22"/>
  <c r="FI93" i="22"/>
  <c r="FI97" i="22"/>
  <c r="FI101" i="22"/>
  <c r="FI81" i="22"/>
  <c r="FI88" i="22"/>
  <c r="FI108" i="22"/>
  <c r="FI116" i="22"/>
  <c r="FI124" i="22"/>
  <c r="FI83" i="22"/>
  <c r="FI91" i="22"/>
  <c r="FI94" i="22"/>
  <c r="FI98" i="22"/>
  <c r="FI102" i="22"/>
  <c r="FI109" i="22"/>
  <c r="FI117" i="22"/>
  <c r="FI76" i="22"/>
  <c r="FI86" i="22"/>
  <c r="FI110" i="22"/>
  <c r="FI66" i="22"/>
  <c r="FI68" i="22"/>
  <c r="FI74" i="22"/>
  <c r="FI89" i="22"/>
  <c r="FI95" i="22"/>
  <c r="FI99" i="22"/>
  <c r="FI103" i="22"/>
  <c r="FI111" i="22"/>
  <c r="FI84" i="22"/>
  <c r="FI92" i="22"/>
  <c r="FI104" i="22"/>
  <c r="FI112" i="22"/>
  <c r="FI120" i="22"/>
  <c r="FI114" i="22"/>
  <c r="FI123" i="22"/>
  <c r="FI127" i="22"/>
  <c r="FI135" i="22"/>
  <c r="FI143" i="22"/>
  <c r="FI151" i="22"/>
  <c r="FI159" i="22"/>
  <c r="FI167" i="22"/>
  <c r="FI121" i="22"/>
  <c r="FI126" i="22"/>
  <c r="FI128" i="22"/>
  <c r="FI136" i="22"/>
  <c r="FI144" i="22"/>
  <c r="FI152" i="22"/>
  <c r="FI160" i="22"/>
  <c r="FI168" i="22"/>
  <c r="FI113" i="22"/>
  <c r="FI118" i="22"/>
  <c r="FI119" i="22"/>
  <c r="FI129" i="22"/>
  <c r="FI137" i="22"/>
  <c r="FI145" i="22"/>
  <c r="FI153" i="22"/>
  <c r="FI130" i="22"/>
  <c r="FI138" i="22"/>
  <c r="FI146" i="22"/>
  <c r="FI154" i="22"/>
  <c r="FI162" i="22"/>
  <c r="FI170" i="22"/>
  <c r="FI107" i="22"/>
  <c r="FI122" i="22"/>
  <c r="FI131" i="22"/>
  <c r="FI139" i="22"/>
  <c r="FI147" i="22"/>
  <c r="FI155" i="22"/>
  <c r="FI163" i="22"/>
  <c r="FI171" i="22"/>
  <c r="FI132" i="22"/>
  <c r="FI140" i="22"/>
  <c r="FI148" i="22"/>
  <c r="FI156" i="22"/>
  <c r="FI164" i="22"/>
  <c r="FI115" i="22"/>
  <c r="FI133" i="22"/>
  <c r="FI141" i="22"/>
  <c r="FI149" i="22"/>
  <c r="FI157" i="22"/>
  <c r="FI125" i="22"/>
  <c r="FI134" i="22"/>
  <c r="FI142" i="22"/>
  <c r="FI150" i="22"/>
  <c r="FI158" i="22"/>
  <c r="FI166" i="22"/>
  <c r="FI174" i="22"/>
  <c r="FI173" i="22"/>
  <c r="FI181" i="22"/>
  <c r="FI189" i="22"/>
  <c r="FI197" i="22"/>
  <c r="FI182" i="22"/>
  <c r="FI190" i="22"/>
  <c r="FI198" i="22"/>
  <c r="FI176" i="22"/>
  <c r="FI183" i="22"/>
  <c r="FI191" i="22"/>
  <c r="FI199" i="22"/>
  <c r="FI184" i="22"/>
  <c r="FI192" i="22"/>
  <c r="FI200" i="22"/>
  <c r="FI169" i="22"/>
  <c r="FI172" i="22"/>
  <c r="FI185" i="22"/>
  <c r="FI193" i="22"/>
  <c r="FI201" i="22"/>
  <c r="FI161" i="22"/>
  <c r="FI165" i="22"/>
  <c r="FI178" i="22"/>
  <c r="FI186" i="22"/>
  <c r="FI194" i="22"/>
  <c r="FI177" i="22"/>
  <c r="FI179" i="22"/>
  <c r="FI187" i="22"/>
  <c r="FI195" i="22"/>
  <c r="FI175" i="22"/>
  <c r="FI180" i="22"/>
  <c r="FI188" i="22"/>
  <c r="FI196" i="22"/>
  <c r="FK14" i="22"/>
  <c r="FK17" i="22"/>
  <c r="FK15" i="22"/>
  <c r="FK16" i="22"/>
  <c r="FK5" i="22"/>
  <c r="FK10" i="22"/>
  <c r="FK12" i="22"/>
  <c r="FK6" i="22"/>
  <c r="FK9" i="22"/>
  <c r="FK7" i="22"/>
  <c r="FK8" i="22"/>
  <c r="FK13" i="22"/>
  <c r="FK4" i="22"/>
  <c r="FK11" i="22"/>
  <c r="FK29" i="22"/>
  <c r="FK34" i="22"/>
  <c r="FK20" i="22"/>
  <c r="FK27" i="22"/>
  <c r="FK36" i="22"/>
  <c r="FK30" i="22"/>
  <c r="FK33" i="22"/>
  <c r="FK31" i="22"/>
  <c r="FK32" i="22"/>
  <c r="FK47" i="22"/>
  <c r="FK19" i="22"/>
  <c r="FK21" i="22"/>
  <c r="FK26" i="22"/>
  <c r="FK37" i="22"/>
  <c r="FK42" i="22"/>
  <c r="FK28" i="22"/>
  <c r="FK35" i="22"/>
  <c r="FK18" i="22"/>
  <c r="FK22" i="22"/>
  <c r="FK25" i="22"/>
  <c r="FK23" i="22"/>
  <c r="FK24" i="22"/>
  <c r="FK39" i="22"/>
  <c r="FK40" i="22"/>
  <c r="FK58" i="22"/>
  <c r="FK67" i="22"/>
  <c r="FK50" i="22"/>
  <c r="FK61" i="22"/>
  <c r="FK64" i="22"/>
  <c r="FK38" i="22"/>
  <c r="FK52" i="22"/>
  <c r="FK44" i="22"/>
  <c r="FK46" i="22"/>
  <c r="FK49" i="22"/>
  <c r="FK57" i="22"/>
  <c r="FK68" i="22"/>
  <c r="FK73" i="22"/>
  <c r="FK48" i="22"/>
  <c r="FK59" i="22"/>
  <c r="FK66" i="22"/>
  <c r="FK53" i="22"/>
  <c r="FK56" i="22"/>
  <c r="FK41" i="22"/>
  <c r="FK51" i="22"/>
  <c r="FK54" i="22"/>
  <c r="FK55" i="22"/>
  <c r="FK43" i="22"/>
  <c r="FK45" i="22"/>
  <c r="FK60" i="22"/>
  <c r="FK65" i="22"/>
  <c r="FK76" i="22"/>
  <c r="FK89" i="22"/>
  <c r="FK95" i="22"/>
  <c r="FK99" i="22"/>
  <c r="FK103" i="22"/>
  <c r="FK111" i="22"/>
  <c r="FK77" i="22"/>
  <c r="FK84" i="22"/>
  <c r="FK92" i="22"/>
  <c r="FK104" i="22"/>
  <c r="FK71" i="22"/>
  <c r="FK82" i="22"/>
  <c r="FK87" i="22"/>
  <c r="FK96" i="22"/>
  <c r="FK100" i="22"/>
  <c r="FK63" i="22"/>
  <c r="FK75" i="22"/>
  <c r="FK78" i="22"/>
  <c r="FK79" i="22"/>
  <c r="FK90" i="22"/>
  <c r="FK106" i="22"/>
  <c r="FK114" i="22"/>
  <c r="FK122" i="22"/>
  <c r="FK85" i="22"/>
  <c r="FK93" i="22"/>
  <c r="FK97" i="22"/>
  <c r="FK101" i="22"/>
  <c r="FK107" i="22"/>
  <c r="FK115" i="22"/>
  <c r="FK70" i="22"/>
  <c r="FK81" i="22"/>
  <c r="FK88" i="22"/>
  <c r="FK108" i="22"/>
  <c r="FK69" i="22"/>
  <c r="FK72" i="22"/>
  <c r="FK83" i="22"/>
  <c r="FK91" i="22"/>
  <c r="FK94" i="22"/>
  <c r="FK98" i="22"/>
  <c r="FK102" i="22"/>
  <c r="FK109" i="22"/>
  <c r="FK62" i="22"/>
  <c r="FK74" i="22"/>
  <c r="FK80" i="22"/>
  <c r="FK86" i="22"/>
  <c r="FK110" i="22"/>
  <c r="FK118" i="22"/>
  <c r="FK126" i="22"/>
  <c r="FK117" i="22"/>
  <c r="FK133" i="22"/>
  <c r="FK141" i="22"/>
  <c r="FK149" i="22"/>
  <c r="FK157" i="22"/>
  <c r="FK165" i="22"/>
  <c r="FK105" i="22"/>
  <c r="FK112" i="22"/>
  <c r="FK116" i="22"/>
  <c r="FK123" i="22"/>
  <c r="FK125" i="22"/>
  <c r="FK134" i="22"/>
  <c r="FK142" i="22"/>
  <c r="FK150" i="22"/>
  <c r="FK158" i="22"/>
  <c r="FK166" i="22"/>
  <c r="FK127" i="22"/>
  <c r="FK135" i="22"/>
  <c r="FK143" i="22"/>
  <c r="FK151" i="22"/>
  <c r="FK119" i="22"/>
  <c r="FK121" i="22"/>
  <c r="FK128" i="22"/>
  <c r="FK136" i="22"/>
  <c r="FK144" i="22"/>
  <c r="FK152" i="22"/>
  <c r="FK160" i="22"/>
  <c r="FK168" i="22"/>
  <c r="FK176" i="22"/>
  <c r="FK113" i="22"/>
  <c r="FK129" i="22"/>
  <c r="FK137" i="22"/>
  <c r="FK145" i="22"/>
  <c r="FK153" i="22"/>
  <c r="FK161" i="22"/>
  <c r="FK169" i="22"/>
  <c r="FK124" i="22"/>
  <c r="FK130" i="22"/>
  <c r="FK138" i="22"/>
  <c r="FK146" i="22"/>
  <c r="FK154" i="22"/>
  <c r="FK162" i="22"/>
  <c r="FK131" i="22"/>
  <c r="FK139" i="22"/>
  <c r="FK147" i="22"/>
  <c r="FK155" i="22"/>
  <c r="FK120" i="22"/>
  <c r="FK132" i="22"/>
  <c r="FK140" i="22"/>
  <c r="FK148" i="22"/>
  <c r="FK156" i="22"/>
  <c r="FK164" i="22"/>
  <c r="FK172" i="22"/>
  <c r="FK179" i="22"/>
  <c r="FK187" i="22"/>
  <c r="FK195" i="22"/>
  <c r="FK173" i="22"/>
  <c r="FK175" i="22"/>
  <c r="FK180" i="22"/>
  <c r="FK188" i="22"/>
  <c r="FK196" i="22"/>
  <c r="FK171" i="22"/>
  <c r="FK181" i="22"/>
  <c r="FK189" i="22"/>
  <c r="FK197" i="22"/>
  <c r="FK159" i="22"/>
  <c r="FK170" i="22"/>
  <c r="FK182" i="22"/>
  <c r="FK190" i="22"/>
  <c r="FK198" i="22"/>
  <c r="FK183" i="22"/>
  <c r="FK191" i="22"/>
  <c r="FK199" i="22"/>
  <c r="FK174" i="22"/>
  <c r="FK184" i="22"/>
  <c r="FK192" i="22"/>
  <c r="FK200" i="22"/>
  <c r="FK163" i="22"/>
  <c r="FK167" i="22"/>
  <c r="FK185" i="22"/>
  <c r="FK193" i="22"/>
  <c r="FK201" i="22"/>
  <c r="FK177" i="22"/>
  <c r="FK178" i="22"/>
  <c r="FK186" i="22"/>
  <c r="FK194" i="22"/>
  <c r="AP7" i="22"/>
  <c r="AS10" i="22"/>
  <c r="AQ8" i="22"/>
  <c r="AR9" i="22"/>
  <c r="AN5" i="22"/>
  <c r="AU12" i="22"/>
  <c r="AX15" i="22"/>
  <c r="BA18" i="22"/>
  <c r="AO6" i="22"/>
  <c r="AT11" i="22"/>
  <c r="AM4" i="22"/>
  <c r="AV13" i="22"/>
  <c r="BE22" i="22"/>
  <c r="BJ27" i="22"/>
  <c r="BU38" i="22"/>
  <c r="BZ43" i="22"/>
  <c r="BL29" i="22"/>
  <c r="BS36" i="22"/>
  <c r="AW14" i="22"/>
  <c r="BF23" i="22"/>
  <c r="BI26" i="22"/>
  <c r="BG24" i="22"/>
  <c r="BH25" i="22"/>
  <c r="BW40" i="22"/>
  <c r="BX41" i="22"/>
  <c r="BM30" i="22"/>
  <c r="BR35" i="22"/>
  <c r="AZ17" i="22"/>
  <c r="BD21" i="22"/>
  <c r="BK28" i="22"/>
  <c r="AY16" i="22"/>
  <c r="BC20" i="22"/>
  <c r="BN31" i="22"/>
  <c r="BQ34" i="22"/>
  <c r="BB19" i="22"/>
  <c r="BO32" i="22"/>
  <c r="BP33" i="22"/>
  <c r="CE48" i="22"/>
  <c r="CF49" i="22"/>
  <c r="BV39" i="22"/>
  <c r="CC46" i="22"/>
  <c r="BT37" i="22"/>
  <c r="BY42" i="22"/>
  <c r="CD47" i="22"/>
  <c r="CH51" i="22"/>
  <c r="CB45" i="22"/>
  <c r="CA44" i="22"/>
  <c r="CG50" i="22"/>
  <c r="DS6" i="22"/>
  <c r="DS9" i="22"/>
  <c r="DS7" i="22"/>
  <c r="DS8" i="22"/>
  <c r="DS4" i="22"/>
  <c r="DS304" i="22" s="1"/>
  <c r="DS11" i="22"/>
  <c r="DS14" i="22"/>
  <c r="DS17" i="22"/>
  <c r="DS5" i="22"/>
  <c r="DS10" i="22"/>
  <c r="DS12" i="22"/>
  <c r="DS21" i="22"/>
  <c r="DS26" i="22"/>
  <c r="DS37" i="22"/>
  <c r="DS42" i="22"/>
  <c r="DS28" i="22"/>
  <c r="DS35" i="22"/>
  <c r="DS16" i="22"/>
  <c r="DS22" i="22"/>
  <c r="DS25" i="22"/>
  <c r="DS19" i="22"/>
  <c r="DS23" i="22"/>
  <c r="DS24" i="22"/>
  <c r="DS39" i="22"/>
  <c r="DS40" i="22"/>
  <c r="DS29" i="22"/>
  <c r="DS34" i="22"/>
  <c r="DS13" i="22"/>
  <c r="DS18" i="22"/>
  <c r="DS20" i="22"/>
  <c r="DS27" i="22"/>
  <c r="DS36" i="22"/>
  <c r="DS30" i="22"/>
  <c r="DS33" i="22"/>
  <c r="DS15" i="22"/>
  <c r="DS31" i="22"/>
  <c r="DS32" i="22"/>
  <c r="DS47" i="22"/>
  <c r="DS48" i="22"/>
  <c r="DS41" i="22"/>
  <c r="DS59" i="22"/>
  <c r="DS66" i="22"/>
  <c r="DS38" i="22"/>
  <c r="DS43" i="22"/>
  <c r="DS53" i="22"/>
  <c r="DS56" i="22"/>
  <c r="DS46" i="22"/>
  <c r="DS51" i="22"/>
  <c r="DS54" i="22"/>
  <c r="DS55" i="22"/>
  <c r="DS60" i="22"/>
  <c r="DS65" i="22"/>
  <c r="DS76" i="22"/>
  <c r="DS58" i="22"/>
  <c r="DS67" i="22"/>
  <c r="DS74" i="22"/>
  <c r="DS44" i="22"/>
  <c r="DS50" i="22"/>
  <c r="DS61" i="22"/>
  <c r="DS64" i="22"/>
  <c r="DS45" i="22"/>
  <c r="DS52" i="22"/>
  <c r="DS62" i="22"/>
  <c r="DS63" i="22"/>
  <c r="DS49" i="22"/>
  <c r="DS57" i="22"/>
  <c r="DS68" i="22"/>
  <c r="DS73" i="22"/>
  <c r="DS69" i="22"/>
  <c r="DS72" i="22"/>
  <c r="DS77" i="22"/>
  <c r="DS85" i="22"/>
  <c r="DS93" i="22"/>
  <c r="DS97" i="22"/>
  <c r="DS101" i="22"/>
  <c r="DS107" i="22"/>
  <c r="DS80" i="22"/>
  <c r="DS81" i="22"/>
  <c r="DS88" i="22"/>
  <c r="DS108" i="22"/>
  <c r="DS75" i="22"/>
  <c r="DS78" i="22"/>
  <c r="DS79" i="22"/>
  <c r="DS83" i="22"/>
  <c r="DS91" i="22"/>
  <c r="DS94" i="22"/>
  <c r="DS98" i="22"/>
  <c r="DS102" i="22"/>
  <c r="DS86" i="22"/>
  <c r="DS110" i="22"/>
  <c r="DS118" i="22"/>
  <c r="DS71" i="22"/>
  <c r="DS89" i="22"/>
  <c r="DS95" i="22"/>
  <c r="DS99" i="22"/>
  <c r="DS103" i="22"/>
  <c r="DS111" i="22"/>
  <c r="DS84" i="22"/>
  <c r="DS92" i="22"/>
  <c r="DS104" i="22"/>
  <c r="DS112" i="22"/>
  <c r="DS82" i="22"/>
  <c r="DS87" i="22"/>
  <c r="DS96" i="22"/>
  <c r="DS100" i="22"/>
  <c r="DS105" i="22"/>
  <c r="DS113" i="22"/>
  <c r="DS70" i="22"/>
  <c r="DS90" i="22"/>
  <c r="DS106" i="22"/>
  <c r="DS114" i="22"/>
  <c r="DS122" i="22"/>
  <c r="DS109" i="22"/>
  <c r="DS115" i="22"/>
  <c r="DS123" i="22"/>
  <c r="DS125" i="22"/>
  <c r="DS129" i="22"/>
  <c r="DS137" i="22"/>
  <c r="DS145" i="22"/>
  <c r="DS153" i="22"/>
  <c r="DS161" i="22"/>
  <c r="DS169" i="22"/>
  <c r="DS130" i="22"/>
  <c r="DS138" i="22"/>
  <c r="DS146" i="22"/>
  <c r="DS154" i="22"/>
  <c r="DS162" i="22"/>
  <c r="DS119" i="22"/>
  <c r="DS121" i="22"/>
  <c r="DS131" i="22"/>
  <c r="DS139" i="22"/>
  <c r="DS147" i="22"/>
  <c r="DS116" i="22"/>
  <c r="DS132" i="22"/>
  <c r="DS140" i="22"/>
  <c r="DS148" i="22"/>
  <c r="DS156" i="22"/>
  <c r="DS164" i="22"/>
  <c r="DS172" i="22"/>
  <c r="DS124" i="22"/>
  <c r="DS126" i="22"/>
  <c r="DS133" i="22"/>
  <c r="DS141" i="22"/>
  <c r="DS149" i="22"/>
  <c r="DS157" i="22"/>
  <c r="DS165" i="22"/>
  <c r="DS117" i="22"/>
  <c r="DS134" i="22"/>
  <c r="DS142" i="22"/>
  <c r="DS150" i="22"/>
  <c r="DS158" i="22"/>
  <c r="DS166" i="22"/>
  <c r="DS120" i="22"/>
  <c r="DS127" i="22"/>
  <c r="DS135" i="22"/>
  <c r="DS143" i="22"/>
  <c r="DS151" i="22"/>
  <c r="DS159" i="22"/>
  <c r="DS128" i="22"/>
  <c r="DS136" i="22"/>
  <c r="DS144" i="22"/>
  <c r="DS152" i="22"/>
  <c r="DS160" i="22"/>
  <c r="DS168" i="22"/>
  <c r="DS176" i="22"/>
  <c r="DS173" i="22"/>
  <c r="DS175" i="22"/>
  <c r="DS183" i="22"/>
  <c r="DS191" i="22"/>
  <c r="DS199" i="22"/>
  <c r="DS184" i="22"/>
  <c r="DS192" i="22"/>
  <c r="DS200" i="22"/>
  <c r="DS185" i="22"/>
  <c r="DS193" i="22"/>
  <c r="DS201" i="22"/>
  <c r="DS163" i="22"/>
  <c r="DS167" i="22"/>
  <c r="DS186" i="22"/>
  <c r="DS194" i="22"/>
  <c r="DS155" i="22"/>
  <c r="DS171" i="22"/>
  <c r="DS174" i="22"/>
  <c r="DS179" i="22"/>
  <c r="DS187" i="22"/>
  <c r="DS195" i="22"/>
  <c r="DS170" i="22"/>
  <c r="DS180" i="22"/>
  <c r="DS188" i="22"/>
  <c r="DS196" i="22"/>
  <c r="DS177" i="22"/>
  <c r="DS178" i="22"/>
  <c r="DS181" i="22"/>
  <c r="DS189" i="22"/>
  <c r="DS197" i="22"/>
  <c r="DS182" i="22"/>
  <c r="DS190" i="22"/>
  <c r="DS198" i="22"/>
  <c r="GJ4" i="22"/>
  <c r="GJ11" i="22"/>
  <c r="GJ9" i="22"/>
  <c r="GJ7" i="22"/>
  <c r="GJ8" i="22"/>
  <c r="GJ13" i="22"/>
  <c r="GJ15" i="22"/>
  <c r="GJ39" i="22"/>
  <c r="GJ40" i="22"/>
  <c r="GJ33" i="22"/>
  <c r="GJ46" i="22"/>
  <c r="GJ31" i="22"/>
  <c r="GJ32" i="22"/>
  <c r="GJ21" i="22"/>
  <c r="GJ35" i="22"/>
  <c r="GJ22" i="22"/>
  <c r="GJ58" i="22"/>
  <c r="GJ45" i="22"/>
  <c r="GJ50" i="22"/>
  <c r="GJ52" i="22"/>
  <c r="GJ62" i="22"/>
  <c r="GJ79" i="22"/>
  <c r="GJ43" i="22"/>
  <c r="GJ42" i="22"/>
  <c r="GJ53" i="22"/>
  <c r="GJ56" i="22"/>
  <c r="GJ47" i="22"/>
  <c r="GJ51" i="22"/>
  <c r="GJ70" i="22"/>
  <c r="GJ71" i="22"/>
  <c r="GJ95" i="22"/>
  <c r="GJ99" i="22"/>
  <c r="GJ103" i="22"/>
  <c r="GJ64" i="22"/>
  <c r="GJ74" i="22"/>
  <c r="GJ69" i="22"/>
  <c r="GJ72" i="22"/>
  <c r="GJ77" i="22"/>
  <c r="GJ90" i="22"/>
  <c r="GJ106" i="22"/>
  <c r="GJ114" i="22"/>
  <c r="GJ85" i="22"/>
  <c r="GJ101" i="22"/>
  <c r="GJ107" i="22"/>
  <c r="GJ91" i="22"/>
  <c r="GJ94" i="22"/>
  <c r="GJ98" i="22"/>
  <c r="GJ102" i="22"/>
  <c r="GJ109" i="22"/>
  <c r="GJ104" i="22"/>
  <c r="GJ122" i="22"/>
  <c r="GJ141" i="22"/>
  <c r="GJ149" i="22"/>
  <c r="GJ157" i="22"/>
  <c r="GJ165" i="22"/>
  <c r="GJ120" i="22"/>
  <c r="GJ142" i="22"/>
  <c r="GJ150" i="22"/>
  <c r="GJ159" i="22"/>
  <c r="GJ167" i="22"/>
  <c r="GJ175" i="22"/>
  <c r="GJ123" i="22"/>
  <c r="GJ128" i="22"/>
  <c r="GJ152" i="22"/>
  <c r="GJ160" i="22"/>
  <c r="GJ130" i="22"/>
  <c r="GJ138" i="22"/>
  <c r="GJ146" i="22"/>
  <c r="GJ154" i="22"/>
  <c r="GJ111" i="22"/>
  <c r="GJ147" i="22"/>
  <c r="GJ155" i="22"/>
  <c r="GJ194" i="22"/>
  <c r="GJ162" i="22"/>
  <c r="GJ166" i="22"/>
  <c r="GJ169" i="22"/>
  <c r="GJ179" i="22"/>
  <c r="GJ177" i="22"/>
  <c r="GJ180" i="22"/>
  <c r="GJ182" i="22"/>
  <c r="GJ190" i="22"/>
  <c r="GJ198" i="22"/>
  <c r="GJ183" i="22"/>
  <c r="GJ191" i="22"/>
  <c r="GJ184" i="22"/>
  <c r="GJ192" i="22"/>
  <c r="AK12" i="22"/>
  <c r="AE6" i="22"/>
  <c r="AJ11" i="22"/>
  <c r="AC4" i="22"/>
  <c r="AF7" i="22"/>
  <c r="AH9" i="22"/>
  <c r="AV23" i="22"/>
  <c r="BC30" i="22"/>
  <c r="AT21" i="22"/>
  <c r="BA28" i="22"/>
  <c r="BJ37" i="22"/>
  <c r="BQ44" i="22"/>
  <c r="BE32" i="22"/>
  <c r="BF33" i="22"/>
  <c r="BI36" i="22"/>
  <c r="BR45" i="22"/>
  <c r="BY52" i="22"/>
  <c r="CH61" i="22"/>
  <c r="CF59" i="22"/>
  <c r="BN41" i="22"/>
  <c r="BS46" i="22"/>
  <c r="BP43" i="22"/>
  <c r="BV49" i="22"/>
  <c r="CA54" i="22"/>
  <c r="CD57" i="22"/>
  <c r="BU48" i="22"/>
  <c r="FF7" i="22"/>
  <c r="FF8" i="22"/>
  <c r="FF13" i="22"/>
  <c r="FF4" i="22"/>
  <c r="FF11" i="22"/>
  <c r="FF14" i="22"/>
  <c r="FF15" i="22"/>
  <c r="FF16" i="22"/>
  <c r="FF5" i="22"/>
  <c r="FF10" i="22"/>
  <c r="FF12" i="22"/>
  <c r="FF6" i="22"/>
  <c r="FF9" i="22"/>
  <c r="FF19" i="22"/>
  <c r="FF28" i="22"/>
  <c r="FF35" i="22"/>
  <c r="FF44" i="22"/>
  <c r="FF22" i="22"/>
  <c r="FF25" i="22"/>
  <c r="FF38" i="22"/>
  <c r="FF17" i="22"/>
  <c r="FF18" i="22"/>
  <c r="FF23" i="22"/>
  <c r="FF24" i="22"/>
  <c r="FF29" i="22"/>
  <c r="FF34" i="22"/>
  <c r="FF45" i="22"/>
  <c r="FF20" i="22"/>
  <c r="FF27" i="22"/>
  <c r="FF36" i="22"/>
  <c r="FF43" i="22"/>
  <c r="FF30" i="22"/>
  <c r="FF33" i="22"/>
  <c r="FF31" i="22"/>
  <c r="FF32" i="22"/>
  <c r="FF21" i="22"/>
  <c r="FF26" i="22"/>
  <c r="FF37" i="22"/>
  <c r="FF42" i="22"/>
  <c r="FF39" i="22"/>
  <c r="FF53" i="22"/>
  <c r="FF56" i="22"/>
  <c r="FF69" i="22"/>
  <c r="FF72" i="22"/>
  <c r="FF47" i="22"/>
  <c r="FF51" i="22"/>
  <c r="FF54" i="22"/>
  <c r="FF55" i="22"/>
  <c r="FF60" i="22"/>
  <c r="FF41" i="22"/>
  <c r="FF58" i="22"/>
  <c r="FF67" i="22"/>
  <c r="FF74" i="22"/>
  <c r="FF50" i="22"/>
  <c r="FF61" i="22"/>
  <c r="FF64" i="22"/>
  <c r="FF52" i="22"/>
  <c r="FF62" i="22"/>
  <c r="FF63" i="22"/>
  <c r="FF40" i="22"/>
  <c r="FF49" i="22"/>
  <c r="FF57" i="22"/>
  <c r="FF68" i="22"/>
  <c r="FF46" i="22"/>
  <c r="FF48" i="22"/>
  <c r="FF59" i="22"/>
  <c r="FF66" i="22"/>
  <c r="FF75" i="22"/>
  <c r="FF81" i="22"/>
  <c r="FF88" i="22"/>
  <c r="FF108" i="22"/>
  <c r="FF73" i="22"/>
  <c r="FF83" i="22"/>
  <c r="FF91" i="22"/>
  <c r="FF94" i="22"/>
  <c r="FF98" i="22"/>
  <c r="FF102" i="22"/>
  <c r="FF109" i="22"/>
  <c r="FF70" i="22"/>
  <c r="FF86" i="22"/>
  <c r="FF65" i="22"/>
  <c r="FF76" i="22"/>
  <c r="FF80" i="22"/>
  <c r="FF89" i="22"/>
  <c r="FF95" i="22"/>
  <c r="FF99" i="22"/>
  <c r="FF103" i="22"/>
  <c r="FF111" i="22"/>
  <c r="FF119" i="22"/>
  <c r="FF84" i="22"/>
  <c r="FF92" i="22"/>
  <c r="FF104" i="22"/>
  <c r="FF112" i="22"/>
  <c r="FF77" i="22"/>
  <c r="FF82" i="22"/>
  <c r="FF87" i="22"/>
  <c r="FF96" i="22"/>
  <c r="FF100" i="22"/>
  <c r="FF105" i="22"/>
  <c r="FF90" i="22"/>
  <c r="FF106" i="22"/>
  <c r="FF114" i="22"/>
  <c r="FF71" i="22"/>
  <c r="FF78" i="22"/>
  <c r="FF79" i="22"/>
  <c r="FF85" i="22"/>
  <c r="FF93" i="22"/>
  <c r="FF97" i="22"/>
  <c r="FF101" i="22"/>
  <c r="FF107" i="22"/>
  <c r="FF115" i="22"/>
  <c r="FF123" i="22"/>
  <c r="FF130" i="22"/>
  <c r="FF138" i="22"/>
  <c r="FF146" i="22"/>
  <c r="FF154" i="22"/>
  <c r="FF162" i="22"/>
  <c r="FF170" i="22"/>
  <c r="FF113" i="22"/>
  <c r="FF118" i="22"/>
  <c r="FF124" i="22"/>
  <c r="FF131" i="22"/>
  <c r="FF139" i="22"/>
  <c r="FF147" i="22"/>
  <c r="FF155" i="22"/>
  <c r="FF163" i="22"/>
  <c r="FF122" i="22"/>
  <c r="FF132" i="22"/>
  <c r="FF140" i="22"/>
  <c r="FF148" i="22"/>
  <c r="FF120" i="22"/>
  <c r="FF133" i="22"/>
  <c r="FF141" i="22"/>
  <c r="FF149" i="22"/>
  <c r="FF157" i="22"/>
  <c r="FF165" i="22"/>
  <c r="FF173" i="22"/>
  <c r="FF134" i="22"/>
  <c r="FF142" i="22"/>
  <c r="FF150" i="22"/>
  <c r="FF158" i="22"/>
  <c r="FF166" i="22"/>
  <c r="FF117" i="22"/>
  <c r="FF125" i="22"/>
  <c r="FF127" i="22"/>
  <c r="FF135" i="22"/>
  <c r="FF143" i="22"/>
  <c r="FF151" i="22"/>
  <c r="FF159" i="22"/>
  <c r="FF167" i="22"/>
  <c r="FF116" i="22"/>
  <c r="FF126" i="22"/>
  <c r="FF128" i="22"/>
  <c r="FF136" i="22"/>
  <c r="FF144" i="22"/>
  <c r="FF152" i="22"/>
  <c r="FF160" i="22"/>
  <c r="FF110" i="22"/>
  <c r="FF121" i="22"/>
  <c r="FF129" i="22"/>
  <c r="FF137" i="22"/>
  <c r="FF145" i="22"/>
  <c r="FF153" i="22"/>
  <c r="FF161" i="22"/>
  <c r="FF169" i="22"/>
  <c r="FF177" i="22"/>
  <c r="FF176" i="22"/>
  <c r="FF184" i="22"/>
  <c r="FF192" i="22"/>
  <c r="FF200" i="22"/>
  <c r="FF174" i="22"/>
  <c r="FF185" i="22"/>
  <c r="FF193" i="22"/>
  <c r="FF201" i="22"/>
  <c r="FF172" i="22"/>
  <c r="FF178" i="22"/>
  <c r="FF186" i="22"/>
  <c r="FF194" i="22"/>
  <c r="FF179" i="22"/>
  <c r="FF187" i="22"/>
  <c r="FF195" i="22"/>
  <c r="FF180" i="22"/>
  <c r="FF188" i="22"/>
  <c r="FF196" i="22"/>
  <c r="FF164" i="22"/>
  <c r="FF168" i="22"/>
  <c r="FF175" i="22"/>
  <c r="FF181" i="22"/>
  <c r="FF189" i="22"/>
  <c r="FF197" i="22"/>
  <c r="FF156" i="22"/>
  <c r="FF182" i="22"/>
  <c r="FF190" i="22"/>
  <c r="FF198" i="22"/>
  <c r="FF171" i="22"/>
  <c r="FF183" i="22"/>
  <c r="FF191" i="22"/>
  <c r="FF199" i="22"/>
  <c r="CW18" i="21"/>
  <c r="DB9" i="22" s="1"/>
  <c r="CF17" i="4"/>
  <c r="CK8" i="2" s="1"/>
  <c r="CF27" i="4"/>
  <c r="CK18" i="2" s="1"/>
  <c r="CF35" i="4"/>
  <c r="CK26" i="2" s="1"/>
  <c r="CF43" i="4"/>
  <c r="CK34" i="2" s="1"/>
  <c r="CF23" i="4"/>
  <c r="CK14" i="2" s="1"/>
  <c r="CF31" i="4"/>
  <c r="CK22" i="2" s="1"/>
  <c r="CF39" i="4"/>
  <c r="CK30" i="2" s="1"/>
  <c r="CF47" i="4"/>
  <c r="CK38" i="2" s="1"/>
  <c r="CF26" i="4"/>
  <c r="CK17" i="2" s="1"/>
  <c r="CF33" i="4"/>
  <c r="CK24" i="2" s="1"/>
  <c r="CF40" i="4"/>
  <c r="CK31" i="2" s="1"/>
  <c r="CF50" i="4"/>
  <c r="CK41" i="2" s="1"/>
  <c r="CF58" i="4"/>
  <c r="CK49" i="2" s="1"/>
  <c r="CF66" i="4"/>
  <c r="CK57" i="2" s="1"/>
  <c r="CF74" i="4"/>
  <c r="CK65" i="2" s="1"/>
  <c r="CF82" i="4"/>
  <c r="CK73" i="2" s="1"/>
  <c r="CK81" i="2"/>
  <c r="CK89" i="2"/>
  <c r="CK94" i="2"/>
  <c r="CK96" i="2"/>
  <c r="CK98" i="2"/>
  <c r="CK100" i="2"/>
  <c r="CK102" i="2"/>
  <c r="CK5" i="2"/>
  <c r="CK6" i="2"/>
  <c r="CF22" i="4"/>
  <c r="CK13" i="2" s="1"/>
  <c r="CF29" i="4"/>
  <c r="CK20" i="2" s="1"/>
  <c r="CF36" i="4"/>
  <c r="CK27" i="2" s="1"/>
  <c r="CF55" i="4"/>
  <c r="CK46" i="2" s="1"/>
  <c r="CF63" i="4"/>
  <c r="CK54" i="2" s="1"/>
  <c r="CF71" i="4"/>
  <c r="CK62" i="2" s="1"/>
  <c r="CF79" i="4"/>
  <c r="CK70" i="2" s="1"/>
  <c r="CK86" i="2"/>
  <c r="CF16" i="4"/>
  <c r="CK7" i="2" s="1"/>
  <c r="CF18" i="4"/>
  <c r="CK9" i="2" s="1"/>
  <c r="CF25" i="4"/>
  <c r="CK16" i="2" s="1"/>
  <c r="CF32" i="4"/>
  <c r="CK23" i="2" s="1"/>
  <c r="CF52" i="4"/>
  <c r="CK43" i="2" s="1"/>
  <c r="CF60" i="4"/>
  <c r="CK51" i="2" s="1"/>
  <c r="CF68" i="4"/>
  <c r="CK59" i="2" s="1"/>
  <c r="CF76" i="4"/>
  <c r="CK67" i="2" s="1"/>
  <c r="CK75" i="2"/>
  <c r="CK83" i="2"/>
  <c r="CK91" i="2"/>
  <c r="CF19" i="4"/>
  <c r="CK10" i="2" s="1"/>
  <c r="CF21" i="4"/>
  <c r="CK12" i="2" s="1"/>
  <c r="CF28" i="4"/>
  <c r="CK19" i="2" s="1"/>
  <c r="CF46" i="4"/>
  <c r="CK37" i="2" s="1"/>
  <c r="CF57" i="4"/>
  <c r="CK48" i="2" s="1"/>
  <c r="CF65" i="4"/>
  <c r="CK56" i="2" s="1"/>
  <c r="CF73" i="4"/>
  <c r="CK64" i="2" s="1"/>
  <c r="CF81" i="4"/>
  <c r="CK72" i="2" s="1"/>
  <c r="CK80" i="2"/>
  <c r="CK88" i="2"/>
  <c r="CF24" i="4"/>
  <c r="CK15" i="2" s="1"/>
  <c r="CF42" i="4"/>
  <c r="CK33" i="2" s="1"/>
  <c r="CF54" i="4"/>
  <c r="CK45" i="2" s="1"/>
  <c r="CF62" i="4"/>
  <c r="CK53" i="2" s="1"/>
  <c r="CF70" i="4"/>
  <c r="CK61" i="2" s="1"/>
  <c r="CF78" i="4"/>
  <c r="CK69" i="2" s="1"/>
  <c r="CK77" i="2"/>
  <c r="CK85" i="2"/>
  <c r="CK93" i="2"/>
  <c r="CK95" i="2"/>
  <c r="CF38" i="4"/>
  <c r="CK29" i="2" s="1"/>
  <c r="CF45" i="4"/>
  <c r="CK36" i="2" s="1"/>
  <c r="CF49" i="4"/>
  <c r="CK40" i="2" s="1"/>
  <c r="CF51" i="4"/>
  <c r="CK42" i="2" s="1"/>
  <c r="CF59" i="4"/>
  <c r="CK50" i="2" s="1"/>
  <c r="CF67" i="4"/>
  <c r="CK58" i="2" s="1"/>
  <c r="CF75" i="4"/>
  <c r="CK66" i="2" s="1"/>
  <c r="CF83" i="4"/>
  <c r="CK74" i="2" s="1"/>
  <c r="CK82" i="2"/>
  <c r="CK90" i="2"/>
  <c r="CF20" i="4"/>
  <c r="CK11" i="2" s="1"/>
  <c r="CF34" i="4"/>
  <c r="CK25" i="2" s="1"/>
  <c r="CF41" i="4"/>
  <c r="CK32" i="2" s="1"/>
  <c r="CF48" i="4"/>
  <c r="CK39" i="2" s="1"/>
  <c r="CF56" i="4"/>
  <c r="CK47" i="2" s="1"/>
  <c r="CF64" i="4"/>
  <c r="CK55" i="2" s="1"/>
  <c r="CF72" i="4"/>
  <c r="CK63" i="2" s="1"/>
  <c r="CF80" i="4"/>
  <c r="CK71" i="2" s="1"/>
  <c r="CK79" i="2"/>
  <c r="CF37" i="4"/>
  <c r="CK28" i="2" s="1"/>
  <c r="CK97" i="2"/>
  <c r="CK101" i="2"/>
  <c r="CK203" i="2"/>
  <c r="CF5" i="4"/>
  <c r="CF11" i="4" s="1"/>
  <c r="CF2" i="4" s="1"/>
  <c r="CK4" i="2" s="1"/>
  <c r="CF113" i="4"/>
  <c r="CK104" i="2" s="1"/>
  <c r="CK201" i="2"/>
  <c r="CF30" i="4"/>
  <c r="CK21" i="2" s="1"/>
  <c r="CF44" i="4"/>
  <c r="CK35" i="2" s="1"/>
  <c r="CF53" i="4"/>
  <c r="CK44" i="2" s="1"/>
  <c r="CF61" i="4"/>
  <c r="CK52" i="2" s="1"/>
  <c r="CF69" i="4"/>
  <c r="CK60" i="2" s="1"/>
  <c r="CF77" i="4"/>
  <c r="CK68" i="2" s="1"/>
  <c r="CK76" i="2"/>
  <c r="CK84" i="2"/>
  <c r="CK92" i="2"/>
  <c r="CK99" i="2"/>
  <c r="CK103" i="2"/>
  <c r="B10" i="3"/>
  <c r="FC304" i="22" l="1"/>
  <c r="CV304" i="22"/>
  <c r="FG304" i="24"/>
  <c r="EU304" i="22"/>
  <c r="CW304" i="22"/>
  <c r="EO304" i="24"/>
  <c r="FD304" i="22"/>
  <c r="EG304" i="24"/>
  <c r="DZ304" i="24"/>
  <c r="W304" i="24"/>
  <c r="S304" i="24"/>
  <c r="FS304" i="24"/>
  <c r="EF304" i="22"/>
  <c r="Y304" i="24"/>
  <c r="X304" i="24"/>
  <c r="CP304" i="24"/>
  <c r="C11" i="3"/>
  <c r="H304" i="24"/>
  <c r="CX304" i="22"/>
  <c r="CT304" i="24"/>
  <c r="O304" i="24"/>
  <c r="DF304" i="22"/>
  <c r="FH304" i="22"/>
  <c r="DA304" i="24"/>
  <c r="CR304" i="24"/>
  <c r="DE304" i="24"/>
  <c r="DJ304" i="22"/>
  <c r="GN304" i="22"/>
  <c r="DG304" i="22"/>
  <c r="DI304" i="22"/>
  <c r="FC304" i="24"/>
  <c r="AL304" i="24"/>
  <c r="GA304" i="24"/>
  <c r="AB304" i="24"/>
  <c r="EM304" i="22"/>
  <c r="DV304" i="22"/>
  <c r="CO304" i="22"/>
  <c r="GH304" i="22"/>
  <c r="FL304" i="24"/>
  <c r="EX304" i="24"/>
  <c r="GK304" i="24"/>
  <c r="EN304" i="22"/>
  <c r="DT304" i="22"/>
  <c r="GJ304" i="24"/>
  <c r="GD304" i="24"/>
  <c r="GL304" i="24"/>
  <c r="EB304" i="22"/>
  <c r="ER304" i="24"/>
  <c r="EU304" i="24"/>
  <c r="K304" i="24"/>
  <c r="CO304" i="24"/>
  <c r="DM304" i="24"/>
  <c r="CX304" i="24"/>
  <c r="DC304" i="24"/>
  <c r="GK304" i="22"/>
  <c r="CQ304" i="24"/>
  <c r="DJ304" i="24"/>
  <c r="DF304" i="24"/>
  <c r="CW304" i="24"/>
  <c r="CY304" i="24"/>
  <c r="FK304" i="22"/>
  <c r="FB304" i="22"/>
  <c r="FH304" i="24"/>
  <c r="AF304" i="24"/>
  <c r="GB304" i="22"/>
  <c r="FA304" i="22"/>
  <c r="FP304" i="24"/>
  <c r="AK304" i="24"/>
  <c r="T304" i="24"/>
  <c r="R304" i="24"/>
  <c r="AE304" i="24"/>
  <c r="EH304" i="22"/>
  <c r="DW304" i="22"/>
  <c r="GQ304" i="22"/>
  <c r="L304" i="24"/>
  <c r="FZ304" i="22"/>
  <c r="AG304" i="24"/>
  <c r="DO304" i="22"/>
  <c r="AH304" i="24"/>
  <c r="DG304" i="24"/>
  <c r="CP304" i="22"/>
  <c r="ER304" i="22"/>
  <c r="CQ304" i="22"/>
  <c r="EJ304" i="22"/>
  <c r="CR304" i="22"/>
  <c r="GH304" i="24"/>
  <c r="CI304" i="24"/>
  <c r="DQ304" i="22"/>
  <c r="ED304" i="22"/>
  <c r="V304" i="24"/>
  <c r="DN304" i="22"/>
  <c r="AA304" i="24"/>
  <c r="GP304" i="24"/>
  <c r="GI304" i="24"/>
  <c r="GF304" i="24"/>
  <c r="EZ304" i="24"/>
  <c r="N304" i="24"/>
  <c r="FX304" i="24"/>
  <c r="AD304" i="24"/>
  <c r="GM304" i="24"/>
  <c r="M304" i="24"/>
  <c r="U304" i="24"/>
  <c r="EJ304" i="24"/>
  <c r="AC304" i="24"/>
  <c r="EZ304" i="22"/>
  <c r="DH304" i="22"/>
  <c r="GC304" i="22"/>
  <c r="CV304" i="24"/>
  <c r="DC304" i="22"/>
  <c r="DH304" i="24"/>
  <c r="DE304" i="22"/>
  <c r="DI304" i="24"/>
  <c r="CY304" i="22"/>
  <c r="AW6" i="2"/>
  <c r="BK20" i="2"/>
  <c r="CF41" i="2"/>
  <c r="BD13" i="2"/>
  <c r="BG16" i="2"/>
  <c r="BV31" i="2"/>
  <c r="BM22" i="2"/>
  <c r="BX33" i="2"/>
  <c r="CC38" i="2"/>
  <c r="CD39" i="2"/>
  <c r="BS28" i="2"/>
  <c r="BN23" i="2"/>
  <c r="BU30" i="2"/>
  <c r="BL21" i="2"/>
  <c r="BO24" i="2"/>
  <c r="BZ35" i="2"/>
  <c r="CI229" i="4"/>
  <c r="CN220" i="2" s="1"/>
  <c r="CH129" i="4"/>
  <c r="CM120" i="2" s="1"/>
  <c r="CI246" i="4"/>
  <c r="CN237" i="2" s="1"/>
  <c r="CH146" i="4"/>
  <c r="CM137" i="2" s="1"/>
  <c r="CH147" i="4"/>
  <c r="CM138" i="2" s="1"/>
  <c r="CI247" i="4"/>
  <c r="CN238" i="2" s="1"/>
  <c r="CH189" i="4"/>
  <c r="CM180" i="2" s="1"/>
  <c r="CI289" i="4"/>
  <c r="CN280" i="2" s="1"/>
  <c r="CH124" i="4"/>
  <c r="CM115" i="2" s="1"/>
  <c r="CI224" i="4"/>
  <c r="CN215" i="2" s="1"/>
  <c r="CI268" i="4"/>
  <c r="CN259" i="2" s="1"/>
  <c r="CH168" i="4"/>
  <c r="CM159" i="2" s="1"/>
  <c r="CI219" i="4"/>
  <c r="CN210" i="2" s="1"/>
  <c r="CH119" i="4"/>
  <c r="CM110" i="2" s="1"/>
  <c r="CI231" i="4"/>
  <c r="CN222" i="2" s="1"/>
  <c r="CH131" i="4"/>
  <c r="CM122" i="2" s="1"/>
  <c r="CI233" i="4"/>
  <c r="CN224" i="2" s="1"/>
  <c r="CH133" i="4"/>
  <c r="CM124" i="2" s="1"/>
  <c r="CI285" i="21"/>
  <c r="CN276" i="22" s="1"/>
  <c r="CH185" i="21"/>
  <c r="CM176" i="22" s="1"/>
  <c r="CH177" i="21"/>
  <c r="CM168" i="22" s="1"/>
  <c r="CI277" i="21"/>
  <c r="CN268" i="22" s="1"/>
  <c r="FX285" i="2"/>
  <c r="FX265" i="2"/>
  <c r="FX235" i="2"/>
  <c r="FX266" i="2"/>
  <c r="FX259" i="2"/>
  <c r="FX299" i="2"/>
  <c r="FX185" i="2"/>
  <c r="FX92" i="2"/>
  <c r="FX11" i="2"/>
  <c r="FX102" i="2"/>
  <c r="FX120" i="2"/>
  <c r="FX128" i="2"/>
  <c r="FX16" i="2"/>
  <c r="FX154" i="2"/>
  <c r="FX85" i="2"/>
  <c r="FX180" i="2"/>
  <c r="FX66" i="2"/>
  <c r="FX23" i="2"/>
  <c r="FX277" i="2"/>
  <c r="FX283" i="2"/>
  <c r="FX261" i="2"/>
  <c r="FX264" i="2"/>
  <c r="FX230" i="2"/>
  <c r="FX220" i="2"/>
  <c r="FX84" i="2"/>
  <c r="FX60" i="2"/>
  <c r="FX171" i="2"/>
  <c r="FX176" i="2"/>
  <c r="FX86" i="2"/>
  <c r="FX99" i="2"/>
  <c r="FX7" i="2"/>
  <c r="FX146" i="2"/>
  <c r="FX199" i="2"/>
  <c r="FX164" i="2"/>
  <c r="FX98" i="2"/>
  <c r="FX19" i="2"/>
  <c r="FX244" i="2"/>
  <c r="FX276" i="2"/>
  <c r="FX278" i="2"/>
  <c r="FX279" i="2"/>
  <c r="FX242" i="2"/>
  <c r="FX226" i="2"/>
  <c r="FX238" i="2"/>
  <c r="FX249" i="2"/>
  <c r="FX262" i="2"/>
  <c r="FX206" i="2"/>
  <c r="FX288" i="2"/>
  <c r="FX248" i="2"/>
  <c r="FX228" i="2"/>
  <c r="FX286" i="2"/>
  <c r="FX234" i="2"/>
  <c r="FX210" i="2"/>
  <c r="FX246" i="2"/>
  <c r="FX247" i="2"/>
  <c r="FX297" i="2"/>
  <c r="FX296" i="2"/>
  <c r="FX223" i="2"/>
  <c r="FX291" i="2"/>
  <c r="FX290" i="2"/>
  <c r="FX252" i="2"/>
  <c r="FX275" i="2"/>
  <c r="FX219" i="2"/>
  <c r="FX203" i="2"/>
  <c r="FX268" i="2"/>
  <c r="FX271" i="2"/>
  <c r="FX204" i="2"/>
  <c r="FX301" i="2"/>
  <c r="FX256" i="2"/>
  <c r="FX253" i="2"/>
  <c r="FX273" i="2"/>
  <c r="FX250" i="2"/>
  <c r="FX270" i="2"/>
  <c r="FX212" i="2"/>
  <c r="FX280" i="2"/>
  <c r="FX232" i="2"/>
  <c r="FX221" i="2"/>
  <c r="FX239" i="2"/>
  <c r="FX225" i="2"/>
  <c r="FX293" i="2"/>
  <c r="FX211" i="2"/>
  <c r="FX282" i="2"/>
  <c r="FX272" i="2"/>
  <c r="FX229" i="2"/>
  <c r="FX222" i="2"/>
  <c r="FX218" i="2"/>
  <c r="FX57" i="2"/>
  <c r="FX116" i="2"/>
  <c r="FX166" i="2"/>
  <c r="FX195" i="2"/>
  <c r="FX107" i="2"/>
  <c r="FX184" i="2"/>
  <c r="FX133" i="2"/>
  <c r="FX170" i="2"/>
  <c r="FX101" i="2"/>
  <c r="FX175" i="2"/>
  <c r="FX21" i="2"/>
  <c r="FX71" i="2"/>
  <c r="FX240" i="2"/>
  <c r="FX213" i="2"/>
  <c r="FX300" i="2"/>
  <c r="FX263" i="2"/>
  <c r="FX284" i="2"/>
  <c r="FX274" i="2"/>
  <c r="FX216" i="2"/>
  <c r="FX54" i="2"/>
  <c r="FX100" i="2"/>
  <c r="FX89" i="2"/>
  <c r="FX150" i="2"/>
  <c r="FX118" i="2"/>
  <c r="FX67" i="2"/>
  <c r="FX34" i="2"/>
  <c r="FX112" i="2"/>
  <c r="FX151" i="2"/>
  <c r="FX122" i="2"/>
  <c r="FX17" i="2"/>
  <c r="FX25" i="2"/>
  <c r="FX217" i="2"/>
  <c r="FX260" i="2"/>
  <c r="FX292" i="2"/>
  <c r="FX257" i="2"/>
  <c r="FX245" i="2"/>
  <c r="FX255" i="2"/>
  <c r="FX294" i="2"/>
  <c r="FX214" i="2"/>
  <c r="FX298" i="2"/>
  <c r="FX281" i="2"/>
  <c r="FX236" i="2"/>
  <c r="FX76" i="2"/>
  <c r="FX182" i="2"/>
  <c r="FX160" i="2"/>
  <c r="FX38" i="2"/>
  <c r="FX165" i="2"/>
  <c r="FX80" i="2"/>
  <c r="FX143" i="2"/>
  <c r="FX87" i="2"/>
  <c r="FX33" i="2"/>
  <c r="FX267" i="2"/>
  <c r="FX233" i="2"/>
  <c r="FX302" i="2"/>
  <c r="FX209" i="2"/>
  <c r="FX254" i="2"/>
  <c r="FX237" i="2"/>
  <c r="FX227" i="2"/>
  <c r="FX202" i="2"/>
  <c r="FX58" i="2"/>
  <c r="FX68" i="2"/>
  <c r="FX139" i="2"/>
  <c r="FX168" i="2"/>
  <c r="FX46" i="2"/>
  <c r="FX173" i="2"/>
  <c r="FX104" i="2"/>
  <c r="FX69" i="2"/>
  <c r="FX156" i="2"/>
  <c r="FX8" i="2"/>
  <c r="FX243" i="2"/>
  <c r="FX224" i="2"/>
  <c r="FX287" i="2"/>
  <c r="FX303" i="2"/>
  <c r="FX153" i="2"/>
  <c r="FX121" i="2"/>
  <c r="FX126" i="2"/>
  <c r="FX62" i="2"/>
  <c r="FX36" i="2"/>
  <c r="FX157" i="2"/>
  <c r="FX127" i="2"/>
  <c r="FX106" i="2"/>
  <c r="FX37" i="2"/>
  <c r="FX207" i="2"/>
  <c r="FX241" i="2"/>
  <c r="FX205" i="2"/>
  <c r="FX295" i="2"/>
  <c r="FX193" i="2"/>
  <c r="FX158" i="2"/>
  <c r="FX147" i="2"/>
  <c r="FX110" i="2"/>
  <c r="FX24" i="2"/>
  <c r="FX96" i="2"/>
  <c r="FX167" i="2"/>
  <c r="FX49" i="2"/>
  <c r="FX132" i="2"/>
  <c r="FX231" i="2"/>
  <c r="FX258" i="2"/>
  <c r="CG283" i="21"/>
  <c r="CL274" i="22" s="1"/>
  <c r="CF183" i="21"/>
  <c r="CK174" i="22" s="1"/>
  <c r="FJ265" i="2"/>
  <c r="FJ204" i="2"/>
  <c r="FJ221" i="2"/>
  <c r="FJ269" i="2"/>
  <c r="FJ235" i="2"/>
  <c r="FJ218" i="2"/>
  <c r="FJ53" i="2"/>
  <c r="FJ68" i="2"/>
  <c r="FJ195" i="2"/>
  <c r="FJ102" i="2"/>
  <c r="FJ107" i="2"/>
  <c r="FJ38" i="2"/>
  <c r="FJ173" i="2"/>
  <c r="FJ72" i="2"/>
  <c r="FJ175" i="2"/>
  <c r="FJ106" i="2"/>
  <c r="FJ90" i="2"/>
  <c r="FJ45" i="2"/>
  <c r="FJ251" i="2"/>
  <c r="FJ222" i="2"/>
  <c r="FJ264" i="2"/>
  <c r="FJ208" i="2"/>
  <c r="FJ237" i="2"/>
  <c r="FJ225" i="2"/>
  <c r="FJ261" i="2"/>
  <c r="FJ51" i="2"/>
  <c r="FJ193" i="2"/>
  <c r="FJ134" i="2"/>
  <c r="FJ200" i="2"/>
  <c r="FJ168" i="2"/>
  <c r="FJ36" i="2"/>
  <c r="FJ32" i="2"/>
  <c r="FJ12" i="2"/>
  <c r="FJ143" i="2"/>
  <c r="FJ188" i="2"/>
  <c r="FJ196" i="2"/>
  <c r="FJ15" i="2"/>
  <c r="FJ238" i="2"/>
  <c r="FJ292" i="2"/>
  <c r="FJ242" i="2"/>
  <c r="FJ263" i="2"/>
  <c r="FJ256" i="2"/>
  <c r="FJ273" i="2"/>
  <c r="FJ295" i="2"/>
  <c r="FJ293" i="2"/>
  <c r="FJ296" i="2"/>
  <c r="FJ247" i="2"/>
  <c r="FJ236" i="2"/>
  <c r="FJ274" i="2"/>
  <c r="FJ213" i="2"/>
  <c r="FJ211" i="2"/>
  <c r="FJ271" i="2"/>
  <c r="FJ224" i="2"/>
  <c r="FJ231" i="2"/>
  <c r="FJ230" i="2"/>
  <c r="FJ276" i="2"/>
  <c r="FJ277" i="2"/>
  <c r="FJ246" i="2"/>
  <c r="FJ228" i="2"/>
  <c r="FJ227" i="2"/>
  <c r="FJ284" i="2"/>
  <c r="FJ253" i="2"/>
  <c r="FJ232" i="2"/>
  <c r="FJ288" i="2"/>
  <c r="FJ209" i="2"/>
  <c r="FJ219" i="2"/>
  <c r="FJ240" i="2"/>
  <c r="FJ278" i="2"/>
  <c r="FJ285" i="2"/>
  <c r="FJ298" i="2"/>
  <c r="FJ275" i="2"/>
  <c r="FJ214" i="2"/>
  <c r="FJ233" i="2"/>
  <c r="FJ267" i="2"/>
  <c r="FJ259" i="2"/>
  <c r="FJ220" i="2"/>
  <c r="FJ210" i="2"/>
  <c r="FJ255" i="2"/>
  <c r="FJ201" i="2"/>
  <c r="FJ283" i="2"/>
  <c r="FJ303" i="2"/>
  <c r="FJ280" i="2"/>
  <c r="FJ254" i="2"/>
  <c r="FJ244" i="2"/>
  <c r="FJ202" i="2"/>
  <c r="FJ266" i="2"/>
  <c r="FJ212" i="2"/>
  <c r="FJ216" i="2"/>
  <c r="FJ206" i="2"/>
  <c r="FJ297" i="2"/>
  <c r="FJ250" i="2"/>
  <c r="FJ56" i="2"/>
  <c r="FJ129" i="2"/>
  <c r="FJ92" i="2"/>
  <c r="FJ142" i="2"/>
  <c r="FJ192" i="2"/>
  <c r="FJ94" i="2"/>
  <c r="FJ24" i="2"/>
  <c r="FJ80" i="2"/>
  <c r="FJ117" i="2"/>
  <c r="FJ10" i="2"/>
  <c r="FJ172" i="2"/>
  <c r="FJ35" i="2"/>
  <c r="FJ239" i="2"/>
  <c r="FJ245" i="2"/>
  <c r="FJ229" i="2"/>
  <c r="FJ234" i="2"/>
  <c r="FJ301" i="2"/>
  <c r="FJ249" i="2"/>
  <c r="FJ41" i="2"/>
  <c r="FJ57" i="2"/>
  <c r="FJ182" i="2"/>
  <c r="FJ166" i="2"/>
  <c r="FJ113" i="2"/>
  <c r="FJ184" i="2"/>
  <c r="FJ83" i="2"/>
  <c r="FJ7" i="2"/>
  <c r="FJ64" i="2"/>
  <c r="FJ109" i="2"/>
  <c r="FJ135" i="2"/>
  <c r="FJ124" i="2"/>
  <c r="FJ31" i="2"/>
  <c r="FJ281" i="2"/>
  <c r="FJ203" i="2"/>
  <c r="FJ299" i="2"/>
  <c r="FJ207" i="2"/>
  <c r="FJ258" i="2"/>
  <c r="FJ226" i="2"/>
  <c r="FJ279" i="2"/>
  <c r="FJ300" i="2"/>
  <c r="FJ268" i="2"/>
  <c r="FJ59" i="2"/>
  <c r="FJ97" i="2"/>
  <c r="FJ11" i="2"/>
  <c r="FJ70" i="2"/>
  <c r="FJ125" i="2"/>
  <c r="FJ22" i="2"/>
  <c r="FJ101" i="2"/>
  <c r="FJ95" i="2"/>
  <c r="FJ43" i="2"/>
  <c r="FJ215" i="2"/>
  <c r="FJ241" i="2"/>
  <c r="FJ294" i="2"/>
  <c r="FJ260" i="2"/>
  <c r="FJ272" i="2"/>
  <c r="FJ4" i="2"/>
  <c r="FJ158" i="2"/>
  <c r="FJ105" i="2"/>
  <c r="FJ86" i="2"/>
  <c r="FJ48" i="2"/>
  <c r="FJ30" i="2"/>
  <c r="FJ14" i="2"/>
  <c r="FJ98" i="2"/>
  <c r="FJ140" i="2"/>
  <c r="FJ47" i="2"/>
  <c r="FJ286" i="2"/>
  <c r="FJ282" i="2"/>
  <c r="FJ270" i="2"/>
  <c r="FJ217" i="2"/>
  <c r="FJ5" i="2"/>
  <c r="FJ100" i="2"/>
  <c r="FJ126" i="2"/>
  <c r="FJ62" i="2"/>
  <c r="FJ42" i="2"/>
  <c r="FJ197" i="2"/>
  <c r="FJ104" i="2"/>
  <c r="FJ85" i="2"/>
  <c r="FJ164" i="2"/>
  <c r="FJ25" i="2"/>
  <c r="FJ287" i="2"/>
  <c r="FJ290" i="2"/>
  <c r="FJ223" i="2"/>
  <c r="FJ262" i="2"/>
  <c r="FJ58" i="2"/>
  <c r="FJ84" i="2"/>
  <c r="FJ179" i="2"/>
  <c r="FJ115" i="2"/>
  <c r="FJ40" i="2"/>
  <c r="FJ88" i="2"/>
  <c r="FJ151" i="2"/>
  <c r="FJ183" i="2"/>
  <c r="FJ27" i="2"/>
  <c r="FJ302" i="2"/>
  <c r="FJ248" i="2"/>
  <c r="CF26" i="22"/>
  <c r="BN8" i="22"/>
  <c r="CL196" i="22"/>
  <c r="CH305" i="21"/>
  <c r="CM296" i="22" s="1"/>
  <c r="CL200" i="22"/>
  <c r="CH309" i="21"/>
  <c r="CM300" i="22" s="1"/>
  <c r="CL116" i="22"/>
  <c r="CH225" i="21"/>
  <c r="CM216" i="22" s="1"/>
  <c r="CL179" i="22"/>
  <c r="CH288" i="21"/>
  <c r="CM279" i="22" s="1"/>
  <c r="CL184" i="22"/>
  <c r="CH293" i="21"/>
  <c r="CM284" i="22" s="1"/>
  <c r="CL165" i="22"/>
  <c r="CH274" i="21"/>
  <c r="CM265" i="22" s="1"/>
  <c r="CL130" i="22"/>
  <c r="CH239" i="21"/>
  <c r="CM230" i="22" s="1"/>
  <c r="CL103" i="22"/>
  <c r="CH212" i="21"/>
  <c r="CM203" i="22" s="1"/>
  <c r="CI312" i="21"/>
  <c r="CN303" i="22" s="1"/>
  <c r="CL53" i="22"/>
  <c r="CI262" i="21"/>
  <c r="CN253" i="22" s="1"/>
  <c r="CH162" i="21"/>
  <c r="CM153" i="22" s="1"/>
  <c r="CL35" i="22"/>
  <c r="CI244" i="21"/>
  <c r="CN235" i="22" s="1"/>
  <c r="CH144" i="21"/>
  <c r="CM135" i="22" s="1"/>
  <c r="CL12" i="22"/>
  <c r="CI221" i="21"/>
  <c r="CN212" i="22" s="1"/>
  <c r="CH121" i="21"/>
  <c r="CM112" i="22" s="1"/>
  <c r="CL29" i="22"/>
  <c r="CI238" i="21"/>
  <c r="CN229" i="22" s="1"/>
  <c r="CH138" i="21"/>
  <c r="CM129" i="22" s="1"/>
  <c r="CL20" i="22"/>
  <c r="CI229" i="21"/>
  <c r="CN220" i="22" s="1"/>
  <c r="CH129" i="21"/>
  <c r="CM120" i="22" s="1"/>
  <c r="CL38" i="2"/>
  <c r="EX182" i="22"/>
  <c r="EX194" i="22"/>
  <c r="EX129" i="22"/>
  <c r="EX110" i="22"/>
  <c r="EX140" i="22"/>
  <c r="EX123" i="22"/>
  <c r="EX82" i="22"/>
  <c r="EX109" i="22"/>
  <c r="EX41" i="22"/>
  <c r="EX40" i="22"/>
  <c r="EX30" i="22"/>
  <c r="DS200" i="24"/>
  <c r="DS178" i="24"/>
  <c r="DS175" i="24"/>
  <c r="DS164" i="24"/>
  <c r="DS137" i="24"/>
  <c r="DS115" i="24"/>
  <c r="DS108" i="24"/>
  <c r="DS89" i="24"/>
  <c r="DS60" i="24"/>
  <c r="DS52" i="24"/>
  <c r="DS36" i="24"/>
  <c r="DS22" i="24"/>
  <c r="GB152" i="24"/>
  <c r="GB139" i="24"/>
  <c r="GB126" i="24"/>
  <c r="GB97" i="24"/>
  <c r="GB56" i="24"/>
  <c r="GB45" i="24"/>
  <c r="GB4" i="24"/>
  <c r="CJ49" i="22"/>
  <c r="CG258" i="21"/>
  <c r="CL249" i="22" s="1"/>
  <c r="CF158" i="21"/>
  <c r="CK149" i="22" s="1"/>
  <c r="CJ17" i="22"/>
  <c r="CG226" i="21"/>
  <c r="CL217" i="22" s="1"/>
  <c r="CF126" i="21"/>
  <c r="CK117" i="22" s="1"/>
  <c r="CJ11" i="22"/>
  <c r="CF120" i="21"/>
  <c r="CK111" i="22" s="1"/>
  <c r="CG220" i="21"/>
  <c r="CL211" i="22" s="1"/>
  <c r="DV156" i="2"/>
  <c r="DV23" i="2"/>
  <c r="DV191" i="2"/>
  <c r="DV72" i="2"/>
  <c r="DV24" i="2"/>
  <c r="DV67" i="2"/>
  <c r="DV97" i="2"/>
  <c r="DV6" i="2"/>
  <c r="DV161" i="2"/>
  <c r="DQ103" i="2"/>
  <c r="DQ196" i="2"/>
  <c r="DQ159" i="2"/>
  <c r="DQ104" i="2"/>
  <c r="DQ149" i="2"/>
  <c r="DQ128" i="2"/>
  <c r="DQ195" i="2"/>
  <c r="DQ129" i="2"/>
  <c r="DQ193" i="2"/>
  <c r="AK14" i="2"/>
  <c r="CE66" i="2"/>
  <c r="BC38" i="2"/>
  <c r="BV57" i="2"/>
  <c r="BP25" i="2"/>
  <c r="AV5" i="2"/>
  <c r="FQ148" i="2"/>
  <c r="FQ10" i="2"/>
  <c r="FQ112" i="2"/>
  <c r="FQ7" i="2"/>
  <c r="FQ123" i="2"/>
  <c r="FQ131" i="2"/>
  <c r="FQ92" i="2"/>
  <c r="FT45" i="2"/>
  <c r="FT175" i="2"/>
  <c r="FT104" i="2"/>
  <c r="FT83" i="2"/>
  <c r="FT81" i="2"/>
  <c r="FT116" i="2"/>
  <c r="FT52" i="2"/>
  <c r="FJ87" i="2"/>
  <c r="FJ119" i="2"/>
  <c r="FJ133" i="2"/>
  <c r="FJ141" i="2"/>
  <c r="FJ144" i="2"/>
  <c r="FJ163" i="2"/>
  <c r="FJ177" i="2"/>
  <c r="FX95" i="2"/>
  <c r="FX103" i="2"/>
  <c r="FX178" i="2"/>
  <c r="FX28" i="2"/>
  <c r="FX192" i="2"/>
  <c r="FX142" i="2"/>
  <c r="FX55" i="2"/>
  <c r="FK273" i="24"/>
  <c r="FK289" i="24"/>
  <c r="FK209" i="24"/>
  <c r="FK229" i="24"/>
  <c r="FK301" i="24"/>
  <c r="FK261" i="24"/>
  <c r="FK253" i="24"/>
  <c r="FK249" i="24"/>
  <c r="FK281" i="24"/>
  <c r="FK265" i="24"/>
  <c r="FK237" i="24"/>
  <c r="FK245" i="24"/>
  <c r="FK241" i="24"/>
  <c r="FK293" i="24"/>
  <c r="FK277" i="24"/>
  <c r="FK297" i="24"/>
  <c r="FK205" i="24"/>
  <c r="FK284" i="24"/>
  <c r="FK233" i="24"/>
  <c r="FK256" i="24"/>
  <c r="FK208" i="24"/>
  <c r="FK285" i="24"/>
  <c r="FK257" i="24"/>
  <c r="FK276" i="24"/>
  <c r="FK240" i="24"/>
  <c r="FK232" i="24"/>
  <c r="FK300" i="24"/>
  <c r="FK216" i="24"/>
  <c r="FK272" i="24"/>
  <c r="FK288" i="24"/>
  <c r="FK264" i="24"/>
  <c r="FK296" i="24"/>
  <c r="FK292" i="24"/>
  <c r="FK268" i="24"/>
  <c r="FK244" i="24"/>
  <c r="FK269" i="24"/>
  <c r="FK204" i="24"/>
  <c r="FK304" i="24" s="1"/>
  <c r="FK252" i="24"/>
  <c r="FK212" i="24"/>
  <c r="FK239" i="24"/>
  <c r="FK228" i="24"/>
  <c r="FK224" i="24"/>
  <c r="FK236" i="24"/>
  <c r="FK220" i="24"/>
  <c r="FK283" i="24"/>
  <c r="FK280" i="24"/>
  <c r="FK248" i="24"/>
  <c r="FK298" i="24"/>
  <c r="FK259" i="24"/>
  <c r="FK231" i="24"/>
  <c r="FK260" i="24"/>
  <c r="FK267" i="24"/>
  <c r="FK295" i="24"/>
  <c r="FK217" i="24"/>
  <c r="FK291" i="24"/>
  <c r="FK215" i="24"/>
  <c r="FK294" i="24"/>
  <c r="FK207" i="24"/>
  <c r="FK222" i="24"/>
  <c r="FK251" i="24"/>
  <c r="FK275" i="24"/>
  <c r="FK211" i="24"/>
  <c r="FK243" i="24"/>
  <c r="FK223" i="24"/>
  <c r="FK206" i="24"/>
  <c r="FK225" i="24"/>
  <c r="FK238" i="24"/>
  <c r="FK230" i="24"/>
  <c r="FK302" i="24"/>
  <c r="FK266" i="24"/>
  <c r="FK287" i="24"/>
  <c r="FK263" i="24"/>
  <c r="FK221" i="24"/>
  <c r="FK250" i="24"/>
  <c r="FK218" i="24"/>
  <c r="FK246" i="24"/>
  <c r="FK255" i="24"/>
  <c r="FK299" i="24"/>
  <c r="FK282" i="24"/>
  <c r="FK270" i="24"/>
  <c r="FK290" i="24"/>
  <c r="FK262" i="24"/>
  <c r="FK286" i="24"/>
  <c r="FK278" i="24"/>
  <c r="FK234" i="24"/>
  <c r="FK258" i="24"/>
  <c r="FK274" i="24"/>
  <c r="FK226" i="24"/>
  <c r="FK254" i="24"/>
  <c r="FK214" i="24"/>
  <c r="FK271" i="24"/>
  <c r="FK219" i="24"/>
  <c r="FK213" i="24"/>
  <c r="FK210" i="24"/>
  <c r="FK242" i="24"/>
  <c r="FK235" i="24"/>
  <c r="FK303" i="24"/>
  <c r="FK279" i="24"/>
  <c r="FK247" i="24"/>
  <c r="FK227" i="24"/>
  <c r="DV206" i="2"/>
  <c r="DV219" i="2"/>
  <c r="FQ301" i="2"/>
  <c r="FT239" i="2"/>
  <c r="EB273" i="24"/>
  <c r="EB209" i="24"/>
  <c r="EB237" i="24"/>
  <c r="EB253" i="24"/>
  <c r="EB249" i="24"/>
  <c r="EB289" i="24"/>
  <c r="EB301" i="24"/>
  <c r="EB245" i="24"/>
  <c r="EB281" i="24"/>
  <c r="EB265" i="24"/>
  <c r="EB241" i="24"/>
  <c r="EB261" i="24"/>
  <c r="EB229" i="24"/>
  <c r="EB272" i="24"/>
  <c r="EB205" i="24"/>
  <c r="EB297" i="24"/>
  <c r="EB285" i="24"/>
  <c r="EB300" i="24"/>
  <c r="EB276" i="24"/>
  <c r="EB240" i="24"/>
  <c r="EB204" i="24"/>
  <c r="EB304" i="24" s="1"/>
  <c r="EB284" i="24"/>
  <c r="EB277" i="24"/>
  <c r="EB293" i="24"/>
  <c r="EB269" i="24"/>
  <c r="EB233" i="24"/>
  <c r="EB288" i="24"/>
  <c r="EB268" i="24"/>
  <c r="EB260" i="24"/>
  <c r="EB252" i="24"/>
  <c r="EB296" i="24"/>
  <c r="EB244" i="24"/>
  <c r="EB236" i="24"/>
  <c r="EB292" i="24"/>
  <c r="EB264" i="24"/>
  <c r="EB212" i="24"/>
  <c r="EB232" i="24"/>
  <c r="EB224" i="24"/>
  <c r="EB248" i="24"/>
  <c r="EB216" i="24"/>
  <c r="EB257" i="24"/>
  <c r="EB223" i="24"/>
  <c r="EB228" i="24"/>
  <c r="EB207" i="24"/>
  <c r="EB206" i="24"/>
  <c r="EB211" i="24"/>
  <c r="EB243" i="24"/>
  <c r="EB208" i="24"/>
  <c r="EB231" i="24"/>
  <c r="EB217" i="24"/>
  <c r="EB295" i="24"/>
  <c r="EB256" i="24"/>
  <c r="EB259" i="24"/>
  <c r="EB290" i="24"/>
  <c r="EB267" i="24"/>
  <c r="EB283" i="24"/>
  <c r="EB282" i="24"/>
  <c r="EB302" i="24"/>
  <c r="EB220" i="24"/>
  <c r="EB275" i="24"/>
  <c r="EB291" i="24"/>
  <c r="EB239" i="24"/>
  <c r="EB225" i="24"/>
  <c r="EB221" i="24"/>
  <c r="EB280" i="24"/>
  <c r="EB215" i="24"/>
  <c r="EB262" i="24"/>
  <c r="EB246" i="24"/>
  <c r="EB234" i="24"/>
  <c r="EB263" i="24"/>
  <c r="EB214" i="24"/>
  <c r="EB298" i="24"/>
  <c r="EB286" i="24"/>
  <c r="EB254" i="24"/>
  <c r="EB250" i="24"/>
  <c r="EB242" i="24"/>
  <c r="EB270" i="24"/>
  <c r="EB210" i="24"/>
  <c r="EB266" i="24"/>
  <c r="EB230" i="24"/>
  <c r="EB226" i="24"/>
  <c r="EB258" i="24"/>
  <c r="EB238" i="24"/>
  <c r="EB294" i="24"/>
  <c r="EB222" i="24"/>
  <c r="EB299" i="24"/>
  <c r="EB274" i="24"/>
  <c r="EB218" i="24"/>
  <c r="EB303" i="24"/>
  <c r="EB251" i="24"/>
  <c r="EB278" i="24"/>
  <c r="EB287" i="24"/>
  <c r="EB227" i="24"/>
  <c r="EB213" i="24"/>
  <c r="EB235" i="24"/>
  <c r="EB271" i="24"/>
  <c r="EB279" i="24"/>
  <c r="EB255" i="24"/>
  <c r="EB247" i="24"/>
  <c r="EB219" i="24"/>
  <c r="CL127" i="22"/>
  <c r="CH236" i="21"/>
  <c r="CM227" i="22" s="1"/>
  <c r="CL16" i="22"/>
  <c r="CI225" i="21"/>
  <c r="CN216" i="22" s="1"/>
  <c r="CH125" i="21"/>
  <c r="CM116" i="22" s="1"/>
  <c r="CJ14" i="22"/>
  <c r="CF123" i="21"/>
  <c r="CK114" i="22" s="1"/>
  <c r="CG223" i="21"/>
  <c r="CL214" i="22" s="1"/>
  <c r="CI279" i="4"/>
  <c r="CN270" i="2" s="1"/>
  <c r="CH179" i="4"/>
  <c r="CM170" i="2" s="1"/>
  <c r="CH143" i="4"/>
  <c r="CM134" i="2" s="1"/>
  <c r="CI243" i="4"/>
  <c r="CN234" i="2" s="1"/>
  <c r="CI291" i="21"/>
  <c r="CN282" i="22" s="1"/>
  <c r="CH191" i="21"/>
  <c r="CM182" i="22" s="1"/>
  <c r="CL119" i="22"/>
  <c r="CH228" i="21"/>
  <c r="CM219" i="22" s="1"/>
  <c r="CL10" i="22"/>
  <c r="CI219" i="21"/>
  <c r="CN210" i="22" s="1"/>
  <c r="CH119" i="21"/>
  <c r="CM110" i="22" s="1"/>
  <c r="CJ20" i="22"/>
  <c r="CF129" i="21"/>
  <c r="CK120" i="22" s="1"/>
  <c r="CG229" i="21"/>
  <c r="CL220" i="22" s="1"/>
  <c r="FQ127" i="2"/>
  <c r="FQ142" i="2"/>
  <c r="FQ247" i="2"/>
  <c r="CH140" i="4"/>
  <c r="CM131" i="2" s="1"/>
  <c r="CI240" i="4"/>
  <c r="CN231" i="2" s="1"/>
  <c r="CI235" i="4"/>
  <c r="CN226" i="2" s="1"/>
  <c r="CH135" i="4"/>
  <c r="CM126" i="2" s="1"/>
  <c r="CI249" i="4"/>
  <c r="CN240" i="2" s="1"/>
  <c r="CH149" i="4"/>
  <c r="CM140" i="2" s="1"/>
  <c r="BQ4" i="2"/>
  <c r="CB15" i="2"/>
  <c r="BR5" i="2"/>
  <c r="BU8" i="2"/>
  <c r="BY12" i="2"/>
  <c r="CG20" i="2"/>
  <c r="BS6" i="2"/>
  <c r="CC16" i="2"/>
  <c r="CA14" i="2"/>
  <c r="CH21" i="2"/>
  <c r="BX18" i="22"/>
  <c r="CL195" i="22"/>
  <c r="CH304" i="21"/>
  <c r="CM295" i="22" s="1"/>
  <c r="CL173" i="22"/>
  <c r="CH282" i="21"/>
  <c r="CM273" i="22" s="1"/>
  <c r="CL43" i="22"/>
  <c r="CH152" i="21"/>
  <c r="CM143" i="22" s="1"/>
  <c r="CI252" i="21"/>
  <c r="CN243" i="22" s="1"/>
  <c r="DV119" i="2"/>
  <c r="DV127" i="2"/>
  <c r="DV7" i="2"/>
  <c r="DV65" i="2"/>
  <c r="DV193" i="2"/>
  <c r="BN49" i="2"/>
  <c r="BL47" i="2"/>
  <c r="BI44" i="2"/>
  <c r="BR53" i="2"/>
  <c r="FQ87" i="2"/>
  <c r="FQ183" i="2"/>
  <c r="FQ14" i="2"/>
  <c r="FQ34" i="2"/>
  <c r="FQ94" i="2"/>
  <c r="FQ89" i="2"/>
  <c r="FQ182" i="2"/>
  <c r="FT37" i="2"/>
  <c r="FT106" i="2"/>
  <c r="FT80" i="2"/>
  <c r="FT48" i="2"/>
  <c r="FT94" i="2"/>
  <c r="FT100" i="2"/>
  <c r="FT53" i="2"/>
  <c r="DV214" i="2"/>
  <c r="DV267" i="2"/>
  <c r="FQ246" i="2"/>
  <c r="EX220" i="22"/>
  <c r="EX273" i="22"/>
  <c r="EX284" i="22"/>
  <c r="EX252" i="22"/>
  <c r="EX289" i="22"/>
  <c r="EX257" i="22"/>
  <c r="EX209" i="22"/>
  <c r="EX300" i="22"/>
  <c r="EX268" i="22"/>
  <c r="EX236" i="22"/>
  <c r="EX279" i="22"/>
  <c r="EX263" i="22"/>
  <c r="EX215" i="22"/>
  <c r="EX283" i="22"/>
  <c r="EX241" i="22"/>
  <c r="EX214" i="22"/>
  <c r="EX225" i="22"/>
  <c r="EX278" i="22"/>
  <c r="EX262" i="22"/>
  <c r="EX230" i="22"/>
  <c r="EX295" i="22"/>
  <c r="EX247" i="22"/>
  <c r="EX204" i="22"/>
  <c r="EX294" i="22"/>
  <c r="EX235" i="22"/>
  <c r="EX219" i="22"/>
  <c r="EX299" i="22"/>
  <c r="EX267" i="22"/>
  <c r="EX277" i="22"/>
  <c r="EX213" i="22"/>
  <c r="EX282" i="22"/>
  <c r="EX224" i="22"/>
  <c r="EX246" i="22"/>
  <c r="EX231" i="22"/>
  <c r="EX251" i="22"/>
  <c r="EX272" i="22"/>
  <c r="EX240" i="22"/>
  <c r="EX228" i="22"/>
  <c r="EX287" i="22"/>
  <c r="EX250" i="22"/>
  <c r="EX281" i="22"/>
  <c r="EX265" i="22"/>
  <c r="EX208" i="22"/>
  <c r="EX229" i="22"/>
  <c r="EX261" i="22"/>
  <c r="EX271" i="22"/>
  <c r="EX249" i="22"/>
  <c r="EX255" i="22"/>
  <c r="EX298" i="22"/>
  <c r="EX245" i="22"/>
  <c r="EX244" i="22"/>
  <c r="EX227" i="22"/>
  <c r="EX218" i="22"/>
  <c r="EX260" i="22"/>
  <c r="EX233" i="22"/>
  <c r="EX288" i="22"/>
  <c r="EX276" i="22"/>
  <c r="EX234" i="22"/>
  <c r="EX293" i="22"/>
  <c r="EX256" i="22"/>
  <c r="EX212" i="22"/>
  <c r="EX270" i="22"/>
  <c r="EX275" i="22"/>
  <c r="EX297" i="22"/>
  <c r="EX254" i="22"/>
  <c r="EX238" i="22"/>
  <c r="EX222" i="22"/>
  <c r="EX259" i="22"/>
  <c r="EX291" i="22"/>
  <c r="EX302" i="22"/>
  <c r="EX206" i="22"/>
  <c r="EX239" i="22"/>
  <c r="EX286" i="22"/>
  <c r="EX266" i="22"/>
  <c r="EX280" i="22"/>
  <c r="EX269" i="22"/>
  <c r="EX292" i="22"/>
  <c r="EX243" i="22"/>
  <c r="EX211" i="22"/>
  <c r="EX217" i="22"/>
  <c r="EX296" i="22"/>
  <c r="EX216" i="22"/>
  <c r="EX253" i="22"/>
  <c r="EX264" i="22"/>
  <c r="EX248" i="22"/>
  <c r="EX205" i="22"/>
  <c r="EX232" i="22"/>
  <c r="EX221" i="22"/>
  <c r="EX226" i="22"/>
  <c r="EX207" i="22"/>
  <c r="EX303" i="22"/>
  <c r="EX237" i="22"/>
  <c r="EX223" i="22"/>
  <c r="EX290" i="22"/>
  <c r="EX301" i="22"/>
  <c r="EX210" i="22"/>
  <c r="EX274" i="22"/>
  <c r="EX285" i="22"/>
  <c r="EX242" i="22"/>
  <c r="EX258" i="22"/>
  <c r="DQ201" i="2"/>
  <c r="DQ254" i="2"/>
  <c r="DQ277" i="2"/>
  <c r="DQ202" i="2"/>
  <c r="DQ263" i="2"/>
  <c r="DQ299" i="2"/>
  <c r="DQ230" i="2"/>
  <c r="DQ245" i="2"/>
  <c r="DQ303" i="2"/>
  <c r="DQ214" i="2"/>
  <c r="DQ241" i="2"/>
  <c r="DQ208" i="2"/>
  <c r="DQ216" i="2"/>
  <c r="DQ293" i="2"/>
  <c r="DQ255" i="2"/>
  <c r="DQ211" i="2"/>
  <c r="DQ298" i="2"/>
  <c r="DQ218" i="2"/>
  <c r="DQ289" i="2"/>
  <c r="DQ244" i="2"/>
  <c r="DQ249" i="2"/>
  <c r="DQ251" i="2"/>
  <c r="DQ231" i="2"/>
  <c r="DQ203" i="2"/>
  <c r="DQ242" i="2"/>
  <c r="DQ295" i="2"/>
  <c r="DQ271" i="2"/>
  <c r="DQ206" i="2"/>
  <c r="DQ261" i="2"/>
  <c r="DQ294" i="2"/>
  <c r="DQ262" i="2"/>
  <c r="DQ111" i="2"/>
  <c r="DQ260" i="2"/>
  <c r="DQ269" i="2"/>
  <c r="DQ272" i="2"/>
  <c r="DQ252" i="2"/>
  <c r="DQ239" i="2"/>
  <c r="DQ288" i="2"/>
  <c r="DQ204" i="2"/>
  <c r="DQ268" i="2"/>
  <c r="DQ290" i="2"/>
  <c r="DQ52" i="2"/>
  <c r="DQ76" i="2"/>
  <c r="DQ126" i="2"/>
  <c r="DQ81" i="2"/>
  <c r="DQ131" i="2"/>
  <c r="DQ40" i="2"/>
  <c r="DQ28" i="2"/>
  <c r="DQ130" i="2"/>
  <c r="DQ183" i="2"/>
  <c r="DQ143" i="2"/>
  <c r="DQ79" i="2"/>
  <c r="DQ31" i="2"/>
  <c r="DQ238" i="2"/>
  <c r="DQ278" i="2"/>
  <c r="DQ281" i="2"/>
  <c r="DQ301" i="2"/>
  <c r="DQ259" i="2"/>
  <c r="DQ246" i="2"/>
  <c r="DQ286" i="2"/>
  <c r="DQ280" i="2"/>
  <c r="DQ223" i="2"/>
  <c r="DQ282" i="2"/>
  <c r="DQ221" i="2"/>
  <c r="DQ270" i="2"/>
  <c r="DQ274" i="2"/>
  <c r="DQ207" i="2"/>
  <c r="DQ250" i="2"/>
  <c r="DQ205" i="2"/>
  <c r="DQ222" i="2"/>
  <c r="DQ275" i="2"/>
  <c r="DQ55" i="2"/>
  <c r="DQ121" i="2"/>
  <c r="DQ179" i="2"/>
  <c r="DQ200" i="2"/>
  <c r="DQ120" i="2"/>
  <c r="DQ46" i="2"/>
  <c r="DQ26" i="2"/>
  <c r="DQ12" i="2"/>
  <c r="DQ77" i="2"/>
  <c r="DQ90" i="2"/>
  <c r="DQ19" i="2"/>
  <c r="DQ35" i="2"/>
  <c r="DQ297" i="2"/>
  <c r="DQ287" i="2"/>
  <c r="DQ212" i="2"/>
  <c r="DQ300" i="2"/>
  <c r="DQ273" i="2"/>
  <c r="DQ285" i="2"/>
  <c r="DQ292" i="2"/>
  <c r="DQ220" i="2"/>
  <c r="DQ257" i="2"/>
  <c r="DQ291" i="2"/>
  <c r="DQ153" i="2"/>
  <c r="DQ158" i="2"/>
  <c r="DQ97" i="2"/>
  <c r="DQ168" i="2"/>
  <c r="DQ86" i="2"/>
  <c r="DQ70" i="2"/>
  <c r="DQ20" i="2"/>
  <c r="DQ138" i="2"/>
  <c r="DQ135" i="2"/>
  <c r="DQ37" i="2"/>
  <c r="DQ82" i="2"/>
  <c r="DQ15" i="2"/>
  <c r="DQ233" i="2"/>
  <c r="DQ243" i="2"/>
  <c r="DQ235" i="2"/>
  <c r="DQ237" i="2"/>
  <c r="DQ227" i="2"/>
  <c r="DQ283" i="2"/>
  <c r="DQ240" i="2"/>
  <c r="DQ296" i="2"/>
  <c r="DQ232" i="2"/>
  <c r="DQ219" i="2"/>
  <c r="DQ50" i="2"/>
  <c r="DQ60" i="2"/>
  <c r="DQ147" i="2"/>
  <c r="DQ94" i="2"/>
  <c r="DQ91" i="2"/>
  <c r="DQ18" i="2"/>
  <c r="DQ30" i="2"/>
  <c r="DQ32" i="2"/>
  <c r="DQ10" i="2"/>
  <c r="DQ164" i="2"/>
  <c r="DQ119" i="2"/>
  <c r="DQ224" i="2"/>
  <c r="DQ267" i="2"/>
  <c r="DQ247" i="2"/>
  <c r="DQ279" i="2"/>
  <c r="DQ253" i="2"/>
  <c r="CC23" i="22"/>
  <c r="CL108" i="22"/>
  <c r="CH217" i="21"/>
  <c r="CM208" i="22" s="1"/>
  <c r="CL176" i="22"/>
  <c r="CH285" i="21"/>
  <c r="CM276" i="22" s="1"/>
  <c r="CL122" i="22"/>
  <c r="CH231" i="21"/>
  <c r="CM222" i="22" s="1"/>
  <c r="CL45" i="22"/>
  <c r="CH154" i="21"/>
  <c r="CM145" i="22" s="1"/>
  <c r="CI254" i="21"/>
  <c r="CN245" i="22" s="1"/>
  <c r="CL9" i="22"/>
  <c r="CI218" i="21"/>
  <c r="CN209" i="22" s="1"/>
  <c r="CH118" i="21"/>
  <c r="CM109" i="22" s="1"/>
  <c r="CL25" i="22"/>
  <c r="CH134" i="21"/>
  <c r="CM125" i="22" s="1"/>
  <c r="CI234" i="21"/>
  <c r="CN225" i="22" s="1"/>
  <c r="CL31" i="2"/>
  <c r="EX197" i="22"/>
  <c r="EX186" i="22"/>
  <c r="EX126" i="22"/>
  <c r="EX132" i="22"/>
  <c r="EX115" i="22"/>
  <c r="EX102" i="22"/>
  <c r="EX68" i="22"/>
  <c r="EX17" i="22"/>
  <c r="EX35" i="22"/>
  <c r="CJ74" i="22"/>
  <c r="DV114" i="2"/>
  <c r="DV11" i="2"/>
  <c r="DQ156" i="2"/>
  <c r="DQ181" i="2"/>
  <c r="DQ182" i="2"/>
  <c r="BA36" i="2"/>
  <c r="FQ130" i="2"/>
  <c r="FQ11" i="2"/>
  <c r="FT150" i="2"/>
  <c r="FJ73" i="2"/>
  <c r="FX124" i="2"/>
  <c r="FX152" i="2"/>
  <c r="BY4" i="2"/>
  <c r="CD9" i="2"/>
  <c r="DQ213" i="2"/>
  <c r="BF29" i="22"/>
  <c r="CE86" i="21"/>
  <c r="CD76" i="21"/>
  <c r="CI67" i="22" s="1"/>
  <c r="FX201" i="2"/>
  <c r="FT296" i="2"/>
  <c r="CI285" i="4"/>
  <c r="CN276" i="2" s="1"/>
  <c r="CH185" i="4"/>
  <c r="CM176" i="2" s="1"/>
  <c r="CG279" i="21"/>
  <c r="CL270" i="22" s="1"/>
  <c r="CF179" i="21"/>
  <c r="CK170" i="22" s="1"/>
  <c r="CG297" i="23"/>
  <c r="CL288" i="24" s="1"/>
  <c r="CF197" i="23"/>
  <c r="CK188" i="24" s="1"/>
  <c r="CJ88" i="24"/>
  <c r="DS281" i="24"/>
  <c r="DS265" i="24"/>
  <c r="DS253" i="24"/>
  <c r="DS301" i="24"/>
  <c r="DS249" i="24"/>
  <c r="DS289" i="24"/>
  <c r="DS241" i="24"/>
  <c r="DS245" i="24"/>
  <c r="DS229" i="24"/>
  <c r="DS237" i="24"/>
  <c r="DS273" i="24"/>
  <c r="DS261" i="24"/>
  <c r="DS205" i="24"/>
  <c r="DS292" i="24"/>
  <c r="DS293" i="24"/>
  <c r="DS297" i="24"/>
  <c r="DS204" i="24"/>
  <c r="DS208" i="24"/>
  <c r="DS300" i="24"/>
  <c r="DS260" i="24"/>
  <c r="DS233" i="24"/>
  <c r="DS209" i="24"/>
  <c r="DS285" i="24"/>
  <c r="DS269" i="24"/>
  <c r="DS296" i="24"/>
  <c r="DS272" i="24"/>
  <c r="DS288" i="24"/>
  <c r="DS256" i="24"/>
  <c r="DS244" i="24"/>
  <c r="DS277" i="24"/>
  <c r="DS268" i="24"/>
  <c r="DS280" i="24"/>
  <c r="DS264" i="24"/>
  <c r="DS224" i="24"/>
  <c r="DS284" i="24"/>
  <c r="DS276" i="24"/>
  <c r="DS228" i="24"/>
  <c r="DS220" i="24"/>
  <c r="DS232" i="24"/>
  <c r="DS240" i="24"/>
  <c r="DS216" i="24"/>
  <c r="DS236" i="24"/>
  <c r="DS257" i="24"/>
  <c r="DS252" i="24"/>
  <c r="DS259" i="24"/>
  <c r="DS211" i="24"/>
  <c r="DS223" i="24"/>
  <c r="DS243" i="24"/>
  <c r="DS291" i="24"/>
  <c r="DS217" i="24"/>
  <c r="DS267" i="24"/>
  <c r="DS248" i="24"/>
  <c r="DS225" i="24"/>
  <c r="DS290" i="24"/>
  <c r="DS282" i="24"/>
  <c r="DS212" i="24"/>
  <c r="DS251" i="24"/>
  <c r="DS218" i="24"/>
  <c r="DS215" i="24"/>
  <c r="DS221" i="24"/>
  <c r="DS295" i="24"/>
  <c r="DS206" i="24"/>
  <c r="DS274" i="24"/>
  <c r="DS214" i="24"/>
  <c r="DS283" i="24"/>
  <c r="DS239" i="24"/>
  <c r="DS246" i="24"/>
  <c r="DS234" i="24"/>
  <c r="DS226" i="24"/>
  <c r="DS207" i="24"/>
  <c r="DS298" i="24"/>
  <c r="DS213" i="24"/>
  <c r="DS242" i="24"/>
  <c r="DS286" i="24"/>
  <c r="DS238" i="24"/>
  <c r="DS222" i="24"/>
  <c r="DS278" i="24"/>
  <c r="DS254" i="24"/>
  <c r="DS210" i="24"/>
  <c r="DS266" i="24"/>
  <c r="DS250" i="24"/>
  <c r="DS230" i="24"/>
  <c r="DS287" i="24"/>
  <c r="DS299" i="24"/>
  <c r="DS275" i="24"/>
  <c r="DS270" i="24"/>
  <c r="DS227" i="24"/>
  <c r="DS219" i="24"/>
  <c r="DS262" i="24"/>
  <c r="DS279" i="24"/>
  <c r="DS294" i="24"/>
  <c r="DS302" i="24"/>
  <c r="DS255" i="24"/>
  <c r="DS247" i="24"/>
  <c r="DS263" i="24"/>
  <c r="DS271" i="24"/>
  <c r="DS231" i="24"/>
  <c r="DS258" i="24"/>
  <c r="DS235" i="24"/>
  <c r="DS303" i="24"/>
  <c r="BZ20" i="22"/>
  <c r="CH313" i="21"/>
  <c r="CL204" i="22"/>
  <c r="CL197" i="22"/>
  <c r="CH306" i="21"/>
  <c r="CM297" i="22" s="1"/>
  <c r="CL163" i="22"/>
  <c r="CH272" i="21"/>
  <c r="CM263" i="22" s="1"/>
  <c r="CL168" i="22"/>
  <c r="CH277" i="21"/>
  <c r="CM268" i="22" s="1"/>
  <c r="CL149" i="22"/>
  <c r="CH258" i="21"/>
  <c r="CM249" i="22" s="1"/>
  <c r="CL114" i="22"/>
  <c r="CH223" i="21"/>
  <c r="CM214" i="22" s="1"/>
  <c r="CL99" i="22"/>
  <c r="CI308" i="21"/>
  <c r="CN299" i="22" s="1"/>
  <c r="CH208" i="21"/>
  <c r="CM199" i="22" s="1"/>
  <c r="CL37" i="22"/>
  <c r="CI246" i="21"/>
  <c r="CN237" i="22" s="1"/>
  <c r="CH146" i="21"/>
  <c r="CM137" i="22" s="1"/>
  <c r="CL76" i="22"/>
  <c r="CL31" i="22"/>
  <c r="CI240" i="21"/>
  <c r="CN231" i="22" s="1"/>
  <c r="CH140" i="21"/>
  <c r="CM131" i="22" s="1"/>
  <c r="CL6" i="22"/>
  <c r="CI215" i="21"/>
  <c r="CN206" i="22" s="1"/>
  <c r="CH115" i="21"/>
  <c r="CM106" i="22" s="1"/>
  <c r="CL174" i="2"/>
  <c r="CL124" i="2"/>
  <c r="CL26" i="2"/>
  <c r="CL24" i="2"/>
  <c r="EX189" i="22"/>
  <c r="EX178" i="22"/>
  <c r="EX125" i="22"/>
  <c r="EX158" i="22"/>
  <c r="EX116" i="22"/>
  <c r="EX107" i="22"/>
  <c r="EX73" i="22"/>
  <c r="EX98" i="22"/>
  <c r="EX57" i="22"/>
  <c r="EX54" i="22"/>
  <c r="EX43" i="22"/>
  <c r="EX28" i="22"/>
  <c r="DS184" i="24"/>
  <c r="DS162" i="24"/>
  <c r="DS159" i="24"/>
  <c r="DS142" i="24"/>
  <c r="DS151" i="24"/>
  <c r="DS107" i="24"/>
  <c r="DS88" i="24"/>
  <c r="DS104" i="24"/>
  <c r="DS70" i="24"/>
  <c r="DS47" i="24"/>
  <c r="DS45" i="24"/>
  <c r="DS19" i="24"/>
  <c r="DS5" i="24"/>
  <c r="GB186" i="24"/>
  <c r="GB143" i="24"/>
  <c r="GB113" i="24"/>
  <c r="GB92" i="24"/>
  <c r="GB40" i="24"/>
  <c r="CJ30" i="22"/>
  <c r="CG239" i="21"/>
  <c r="CL230" i="22" s="1"/>
  <c r="CF139" i="21"/>
  <c r="CK130" i="22" s="1"/>
  <c r="CJ55" i="22"/>
  <c r="CF164" i="21"/>
  <c r="CK155" i="22" s="1"/>
  <c r="CG264" i="21"/>
  <c r="CL255" i="22" s="1"/>
  <c r="CJ13" i="22"/>
  <c r="CG222" i="21"/>
  <c r="CL213" i="22" s="1"/>
  <c r="CF122" i="21"/>
  <c r="CK113" i="22" s="1"/>
  <c r="CJ53" i="22"/>
  <c r="CF162" i="21"/>
  <c r="CK153" i="22" s="1"/>
  <c r="CG262" i="21"/>
  <c r="CL253" i="22" s="1"/>
  <c r="DV63" i="2"/>
  <c r="DV49" i="2"/>
  <c r="DV175" i="2"/>
  <c r="DV170" i="2"/>
  <c r="DV34" i="2"/>
  <c r="DV128" i="2"/>
  <c r="DV60" i="2"/>
  <c r="DV121" i="2"/>
  <c r="DV54" i="2"/>
  <c r="DQ21" i="2"/>
  <c r="DQ74" i="2"/>
  <c r="DQ117" i="2"/>
  <c r="DQ80" i="2"/>
  <c r="DQ75" i="2"/>
  <c r="DQ62" i="2"/>
  <c r="DQ142" i="2"/>
  <c r="DQ68" i="2"/>
  <c r="DQ51" i="2"/>
  <c r="AJ19" i="2"/>
  <c r="BK46" i="2"/>
  <c r="CB37" i="2"/>
  <c r="FQ103" i="2"/>
  <c r="FQ135" i="2"/>
  <c r="FQ64" i="2"/>
  <c r="FQ110" i="2"/>
  <c r="FQ168" i="2"/>
  <c r="FQ195" i="2"/>
  <c r="FQ50" i="2"/>
  <c r="FT79" i="2"/>
  <c r="FT122" i="2"/>
  <c r="FT64" i="2"/>
  <c r="FT67" i="2"/>
  <c r="FT171" i="2"/>
  <c r="FT182" i="2"/>
  <c r="FJ21" i="2"/>
  <c r="FJ156" i="2"/>
  <c r="FJ162" i="2"/>
  <c r="FJ26" i="2"/>
  <c r="FJ110" i="2"/>
  <c r="FJ147" i="2"/>
  <c r="FJ50" i="2"/>
  <c r="FX196" i="2"/>
  <c r="FX93" i="2"/>
  <c r="FX194" i="2"/>
  <c r="FX125" i="2"/>
  <c r="FX9" i="2"/>
  <c r="FX65" i="2"/>
  <c r="FX56" i="2"/>
  <c r="CH33" i="2"/>
  <c r="DQ226" i="2"/>
  <c r="DQ265" i="2"/>
  <c r="DV203" i="2"/>
  <c r="FQ213" i="2"/>
  <c r="FX269" i="2"/>
  <c r="FT274" i="2"/>
  <c r="CL186" i="24"/>
  <c r="CH295" i="23"/>
  <c r="CM286" i="24" s="1"/>
  <c r="CL194" i="24"/>
  <c r="CH303" i="23"/>
  <c r="CM294" i="24" s="1"/>
  <c r="CL199" i="22"/>
  <c r="CH308" i="21"/>
  <c r="CM299" i="22" s="1"/>
  <c r="CL96" i="22"/>
  <c r="CI305" i="21"/>
  <c r="CN296" i="22" s="1"/>
  <c r="CH205" i="21"/>
  <c r="CM196" i="22" s="1"/>
  <c r="CL59" i="22"/>
  <c r="CH168" i="21"/>
  <c r="CM159" i="22" s="1"/>
  <c r="CI268" i="21"/>
  <c r="CN259" i="22" s="1"/>
  <c r="CI261" i="4"/>
  <c r="CN252" i="2" s="1"/>
  <c r="CH161" i="4"/>
  <c r="CM152" i="2" s="1"/>
  <c r="CH156" i="4"/>
  <c r="CM147" i="2" s="1"/>
  <c r="CI256" i="4"/>
  <c r="CN247" i="2" s="1"/>
  <c r="CI251" i="4"/>
  <c r="CN242" i="2" s="1"/>
  <c r="CH151" i="4"/>
  <c r="CM142" i="2" s="1"/>
  <c r="CD88" i="4"/>
  <c r="CI79" i="2" s="1"/>
  <c r="W6" i="2"/>
  <c r="AM22" i="2"/>
  <c r="AR27" i="2"/>
  <c r="Y8" i="2"/>
  <c r="AF15" i="2"/>
  <c r="CE98" i="4"/>
  <c r="BU56" i="2"/>
  <c r="AY34" i="2"/>
  <c r="AO24" i="2"/>
  <c r="CB63" i="2"/>
  <c r="BS54" i="2"/>
  <c r="BG42" i="2"/>
  <c r="CH69" i="2"/>
  <c r="AX33" i="2"/>
  <c r="AZ35" i="2"/>
  <c r="BQ52" i="2"/>
  <c r="CF67" i="2"/>
  <c r="AA10" i="2"/>
  <c r="BY60" i="2"/>
  <c r="AS28" i="2"/>
  <c r="AV31" i="2"/>
  <c r="CG290" i="23"/>
  <c r="CL281" i="24" s="1"/>
  <c r="CF190" i="23"/>
  <c r="CK181" i="24" s="1"/>
  <c r="CJ81" i="24"/>
  <c r="CG274" i="21"/>
  <c r="CL265" i="22" s="1"/>
  <c r="CF174" i="21"/>
  <c r="CK165" i="22" s="1"/>
  <c r="CL193" i="22"/>
  <c r="CH302" i="21"/>
  <c r="CM293" i="22" s="1"/>
  <c r="CL51" i="22"/>
  <c r="CI260" i="21"/>
  <c r="CN251" i="22" s="1"/>
  <c r="CH160" i="21"/>
  <c r="CM151" i="22" s="1"/>
  <c r="FQ184" i="2"/>
  <c r="CI245" i="4"/>
  <c r="CN236" i="2" s="1"/>
  <c r="CH145" i="4"/>
  <c r="CM136" i="2" s="1"/>
  <c r="CI281" i="21"/>
  <c r="CN272" i="22" s="1"/>
  <c r="CH181" i="21"/>
  <c r="CM172" i="22" s="1"/>
  <c r="CL191" i="22"/>
  <c r="CH300" i="21"/>
  <c r="CM291" i="22" s="1"/>
  <c r="CL187" i="22"/>
  <c r="CH296" i="21"/>
  <c r="CM287" i="22" s="1"/>
  <c r="CL111" i="22"/>
  <c r="CH220" i="21"/>
  <c r="CM211" i="22" s="1"/>
  <c r="CL15" i="22"/>
  <c r="CI224" i="21"/>
  <c r="CN215" i="22" s="1"/>
  <c r="CH124" i="21"/>
  <c r="CM115" i="22" s="1"/>
  <c r="DV90" i="2"/>
  <c r="DV162" i="2"/>
  <c r="DV192" i="2"/>
  <c r="DV190" i="2"/>
  <c r="CL171" i="22"/>
  <c r="CH280" i="21"/>
  <c r="CM271" i="22" s="1"/>
  <c r="CL157" i="22"/>
  <c r="CH266" i="21"/>
  <c r="CM257" i="22" s="1"/>
  <c r="CL101" i="22"/>
  <c r="CI310" i="21"/>
  <c r="CN301" i="22" s="1"/>
  <c r="CH210" i="21"/>
  <c r="CM201" i="22" s="1"/>
  <c r="CL18" i="22"/>
  <c r="CI227" i="21"/>
  <c r="CN218" i="22" s="1"/>
  <c r="CH127" i="21"/>
  <c r="CM118" i="22" s="1"/>
  <c r="CL14" i="22"/>
  <c r="CI223" i="21"/>
  <c r="CN214" i="22" s="1"/>
  <c r="CH123" i="21"/>
  <c r="CM114" i="22" s="1"/>
  <c r="CL37" i="2"/>
  <c r="EX166" i="22"/>
  <c r="EX76" i="22"/>
  <c r="EX55" i="22"/>
  <c r="CJ65" i="22"/>
  <c r="DV47" i="2"/>
  <c r="DV33" i="2"/>
  <c r="DV138" i="2"/>
  <c r="DV26" i="2"/>
  <c r="DV78" i="2"/>
  <c r="DV92" i="2"/>
  <c r="DV56" i="2"/>
  <c r="DQ33" i="2"/>
  <c r="DQ93" i="2"/>
  <c r="DQ72" i="2"/>
  <c r="DQ184" i="2"/>
  <c r="DQ134" i="2"/>
  <c r="DQ145" i="2"/>
  <c r="AH17" i="2"/>
  <c r="BP51" i="2"/>
  <c r="BR27" i="2"/>
  <c r="AU4" i="2"/>
  <c r="FQ39" i="2"/>
  <c r="FQ170" i="2"/>
  <c r="FQ165" i="2"/>
  <c r="FQ144" i="2"/>
  <c r="FQ169" i="2"/>
  <c r="FT19" i="2"/>
  <c r="FT77" i="2"/>
  <c r="FT96" i="2"/>
  <c r="FT176" i="2"/>
  <c r="FT158" i="2"/>
  <c r="FJ148" i="2"/>
  <c r="FJ132" i="2"/>
  <c r="FJ96" i="2"/>
  <c r="FJ20" i="2"/>
  <c r="FJ160" i="2"/>
  <c r="FJ185" i="2"/>
  <c r="FX159" i="2"/>
  <c r="FX88" i="2"/>
  <c r="FX149" i="2"/>
  <c r="FX131" i="2"/>
  <c r="FX6" i="2"/>
  <c r="CD82" i="4"/>
  <c r="BY54" i="2"/>
  <c r="CF61" i="2"/>
  <c r="AF9" i="2"/>
  <c r="BF35" i="2"/>
  <c r="BE34" i="2"/>
  <c r="BL41" i="2"/>
  <c r="BC32" i="2"/>
  <c r="AZ29" i="2"/>
  <c r="GB281" i="24"/>
  <c r="GB289" i="24"/>
  <c r="GB273" i="24"/>
  <c r="GB249" i="24"/>
  <c r="GB301" i="24"/>
  <c r="GB265" i="24"/>
  <c r="GB253" i="24"/>
  <c r="GB245" i="24"/>
  <c r="GB241" i="24"/>
  <c r="GB229" i="24"/>
  <c r="GB209" i="24"/>
  <c r="GB280" i="24"/>
  <c r="GB285" i="24"/>
  <c r="GB297" i="24"/>
  <c r="GB261" i="24"/>
  <c r="GB293" i="24"/>
  <c r="GB208" i="24"/>
  <c r="GB237" i="24"/>
  <c r="GB260" i="24"/>
  <c r="GB204" i="24"/>
  <c r="GB269" i="24"/>
  <c r="GB233" i="24"/>
  <c r="GB300" i="24"/>
  <c r="GB284" i="24"/>
  <c r="GB257" i="24"/>
  <c r="GB296" i="24"/>
  <c r="GB268" i="24"/>
  <c r="GB256" i="24"/>
  <c r="GB288" i="24"/>
  <c r="GB276" i="24"/>
  <c r="GB264" i="24"/>
  <c r="GB272" i="24"/>
  <c r="GB240" i="24"/>
  <c r="GB244" i="24"/>
  <c r="GB212" i="24"/>
  <c r="GB205" i="24"/>
  <c r="GB292" i="24"/>
  <c r="GB232" i="24"/>
  <c r="GB224" i="24"/>
  <c r="GB221" i="24"/>
  <c r="GB228" i="24"/>
  <c r="GB267" i="24"/>
  <c r="GB239" i="24"/>
  <c r="GB216" i="24"/>
  <c r="GB252" i="24"/>
  <c r="GB217" i="24"/>
  <c r="GB220" i="24"/>
  <c r="GB231" i="24"/>
  <c r="GB259" i="24"/>
  <c r="GB295" i="24"/>
  <c r="GB277" i="24"/>
  <c r="GB248" i="24"/>
  <c r="GB236" i="24"/>
  <c r="GB291" i="24"/>
  <c r="GB225" i="24"/>
  <c r="GB275" i="24"/>
  <c r="GB215" i="24"/>
  <c r="GB251" i="24"/>
  <c r="GB223" i="24"/>
  <c r="GB254" i="24"/>
  <c r="GB230" i="24"/>
  <c r="GB211" i="24"/>
  <c r="GB206" i="24"/>
  <c r="GB283" i="24"/>
  <c r="GB218" i="24"/>
  <c r="GB282" i="24"/>
  <c r="GB250" i="24"/>
  <c r="GB298" i="24"/>
  <c r="GB286" i="24"/>
  <c r="GB238" i="24"/>
  <c r="GB302" i="24"/>
  <c r="GB258" i="24"/>
  <c r="GB222" i="24"/>
  <c r="GB234" i="24"/>
  <c r="GB235" i="24"/>
  <c r="GB243" i="24"/>
  <c r="GB290" i="24"/>
  <c r="GB262" i="24"/>
  <c r="GB207" i="24"/>
  <c r="GB213" i="24"/>
  <c r="GB226" i="24"/>
  <c r="GB210" i="24"/>
  <c r="GB303" i="24"/>
  <c r="GB247" i="24"/>
  <c r="GB287" i="24"/>
  <c r="GB271" i="24"/>
  <c r="GB274" i="24"/>
  <c r="GB263" i="24"/>
  <c r="GB227" i="24"/>
  <c r="GB266" i="24"/>
  <c r="GB214" i="24"/>
  <c r="GB299" i="24"/>
  <c r="GB270" i="24"/>
  <c r="GB278" i="24"/>
  <c r="GB246" i="24"/>
  <c r="GB242" i="24"/>
  <c r="GB279" i="24"/>
  <c r="GB255" i="24"/>
  <c r="GB219" i="24"/>
  <c r="GB294" i="24"/>
  <c r="DQ258" i="2"/>
  <c r="DV221" i="2"/>
  <c r="DV281" i="2"/>
  <c r="FQ256" i="2"/>
  <c r="CH207" i="4"/>
  <c r="CM198" i="2" s="1"/>
  <c r="CI307" i="4"/>
  <c r="CN298" i="2" s="1"/>
  <c r="CH157" i="4"/>
  <c r="CM148" i="2" s="1"/>
  <c r="CI257" i="4"/>
  <c r="CN248" i="2" s="1"/>
  <c r="CI236" i="4"/>
  <c r="CN227" i="2" s="1"/>
  <c r="CH136" i="4"/>
  <c r="CM127" i="2" s="1"/>
  <c r="CI294" i="4"/>
  <c r="CN285" i="2" s="1"/>
  <c r="CH194" i="4"/>
  <c r="CM185" i="2" s="1"/>
  <c r="CI282" i="21"/>
  <c r="CN273" i="22" s="1"/>
  <c r="CH182" i="21"/>
  <c r="CM173" i="22" s="1"/>
  <c r="BY19" i="22"/>
  <c r="CL201" i="22"/>
  <c r="CH310" i="21"/>
  <c r="CM301" i="22" s="1"/>
  <c r="CL169" i="22"/>
  <c r="CH278" i="21"/>
  <c r="CM269" i="22" s="1"/>
  <c r="CL182" i="22"/>
  <c r="CH291" i="21"/>
  <c r="CM282" i="22" s="1"/>
  <c r="CL155" i="22"/>
  <c r="CH264" i="21"/>
  <c r="CM255" i="22" s="1"/>
  <c r="CL160" i="22"/>
  <c r="CH269" i="21"/>
  <c r="CM260" i="22" s="1"/>
  <c r="CL141" i="22"/>
  <c r="CH250" i="21"/>
  <c r="CM241" i="22" s="1"/>
  <c r="CL106" i="22"/>
  <c r="CH215" i="21"/>
  <c r="CM206" i="22" s="1"/>
  <c r="CL97" i="22"/>
  <c r="CI306" i="21"/>
  <c r="CN297" i="22" s="1"/>
  <c r="CH206" i="21"/>
  <c r="CM197" i="22" s="1"/>
  <c r="CL72" i="22"/>
  <c r="CL62" i="22"/>
  <c r="CI271" i="21"/>
  <c r="CN262" i="22" s="1"/>
  <c r="CH171" i="21"/>
  <c r="CM162" i="22" s="1"/>
  <c r="CL68" i="22"/>
  <c r="CL23" i="22"/>
  <c r="CH132" i="21"/>
  <c r="CM123" i="22" s="1"/>
  <c r="CI232" i="21"/>
  <c r="CN223" i="22" s="1"/>
  <c r="CL140" i="2"/>
  <c r="EX181" i="22"/>
  <c r="EX176" i="22"/>
  <c r="EX160" i="22"/>
  <c r="EX150" i="22"/>
  <c r="EX163" i="22"/>
  <c r="EX101" i="22"/>
  <c r="EX112" i="22"/>
  <c r="EX94" i="22"/>
  <c r="EX49" i="22"/>
  <c r="EX51" i="22"/>
  <c r="EX36" i="22"/>
  <c r="EX9" i="22"/>
  <c r="DS198" i="24"/>
  <c r="DS193" i="24"/>
  <c r="DS150" i="24"/>
  <c r="DS187" i="24"/>
  <c r="DS143" i="24"/>
  <c r="DS103" i="24"/>
  <c r="DS83" i="24"/>
  <c r="DS87" i="24"/>
  <c r="DS69" i="24"/>
  <c r="DS58" i="24"/>
  <c r="DS33" i="24"/>
  <c r="DS25" i="24"/>
  <c r="DS8" i="24"/>
  <c r="GB203" i="24"/>
  <c r="GB178" i="24"/>
  <c r="GB135" i="24"/>
  <c r="GB132" i="24"/>
  <c r="GB86" i="24"/>
  <c r="GB39" i="24"/>
  <c r="GB30" i="24"/>
  <c r="DV140" i="2"/>
  <c r="DV172" i="2"/>
  <c r="DV93" i="2"/>
  <c r="DV112" i="2"/>
  <c r="DV75" i="2"/>
  <c r="DV136" i="2"/>
  <c r="DV139" i="2"/>
  <c r="DV129" i="2"/>
  <c r="DV53" i="2"/>
  <c r="DQ29" i="2"/>
  <c r="DQ49" i="2"/>
  <c r="DQ199" i="2"/>
  <c r="DQ14" i="2"/>
  <c r="DQ44" i="2"/>
  <c r="DQ136" i="2"/>
  <c r="DQ11" i="2"/>
  <c r="DQ92" i="2"/>
  <c r="DQ59" i="2"/>
  <c r="AO18" i="2"/>
  <c r="BH43" i="2"/>
  <c r="BM48" i="2"/>
  <c r="U4" i="2"/>
  <c r="FJ49" i="2"/>
  <c r="BA10" i="2"/>
  <c r="FQ164" i="2"/>
  <c r="FQ167" i="2"/>
  <c r="FQ16" i="2"/>
  <c r="FQ36" i="2"/>
  <c r="FQ102" i="2"/>
  <c r="FQ65" i="2"/>
  <c r="FQ145" i="2"/>
  <c r="FT31" i="2"/>
  <c r="FT95" i="2"/>
  <c r="FT69" i="2"/>
  <c r="FT24" i="2"/>
  <c r="FT42" i="2"/>
  <c r="FT195" i="2"/>
  <c r="FT92" i="2"/>
  <c r="FJ29" i="2"/>
  <c r="FJ61" i="2"/>
  <c r="FJ130" i="2"/>
  <c r="FJ165" i="2"/>
  <c r="FJ128" i="2"/>
  <c r="FJ65" i="2"/>
  <c r="FJ161" i="2"/>
  <c r="FX119" i="2"/>
  <c r="FX117" i="2"/>
  <c r="FX14" i="2"/>
  <c r="FX181" i="2"/>
  <c r="FX94" i="2"/>
  <c r="FX169" i="2"/>
  <c r="FX177" i="2"/>
  <c r="FG284" i="22"/>
  <c r="FG268" i="22"/>
  <c r="FG236" i="22"/>
  <c r="FG241" i="22"/>
  <c r="FG247" i="22"/>
  <c r="FG300" i="22"/>
  <c r="FG204" i="22"/>
  <c r="FG257" i="22"/>
  <c r="FG252" i="22"/>
  <c r="FG220" i="22"/>
  <c r="FG273" i="22"/>
  <c r="FG278" i="22"/>
  <c r="FG251" i="22"/>
  <c r="FG246" i="22"/>
  <c r="FG225" i="22"/>
  <c r="FG230" i="22"/>
  <c r="FG295" i="22"/>
  <c r="FG279" i="22"/>
  <c r="FG215" i="22"/>
  <c r="FG231" i="22"/>
  <c r="FG263" i="22"/>
  <c r="FG219" i="22"/>
  <c r="FG294" i="22"/>
  <c r="FG214" i="22"/>
  <c r="FG209" i="22"/>
  <c r="FG235" i="22"/>
  <c r="FG262" i="22"/>
  <c r="FG277" i="22"/>
  <c r="FG245" i="22"/>
  <c r="FG298" i="22"/>
  <c r="FG299" i="22"/>
  <c r="FG267" i="22"/>
  <c r="FG240" i="22"/>
  <c r="FG289" i="22"/>
  <c r="FG224" i="22"/>
  <c r="FG297" i="22"/>
  <c r="FG265" i="22"/>
  <c r="FG233" i="22"/>
  <c r="FG249" i="22"/>
  <c r="FG266" i="22"/>
  <c r="FG283" i="22"/>
  <c r="FG213" i="22"/>
  <c r="FG293" i="22"/>
  <c r="FG260" i="22"/>
  <c r="FG271" i="22"/>
  <c r="FG287" i="22"/>
  <c r="FG256" i="22"/>
  <c r="FG229" i="22"/>
  <c r="FG281" i="22"/>
  <c r="FG217" i="22"/>
  <c r="FG261" i="22"/>
  <c r="FG282" i="22"/>
  <c r="FG250" i="22"/>
  <c r="FG276" i="22"/>
  <c r="FG208" i="22"/>
  <c r="FG212" i="22"/>
  <c r="FG234" i="22"/>
  <c r="FG255" i="22"/>
  <c r="FG292" i="22"/>
  <c r="FG244" i="22"/>
  <c r="FG272" i="22"/>
  <c r="FG228" i="22"/>
  <c r="FG239" i="22"/>
  <c r="FG243" i="22"/>
  <c r="FG238" i="22"/>
  <c r="FG288" i="22"/>
  <c r="FG227" i="22"/>
  <c r="FG259" i="22"/>
  <c r="FG286" i="22"/>
  <c r="FG222" i="22"/>
  <c r="FG275" i="22"/>
  <c r="FG206" i="22"/>
  <c r="FG211" i="22"/>
  <c r="FG302" i="22"/>
  <c r="FG270" i="22"/>
  <c r="FG254" i="22"/>
  <c r="FG296" i="22"/>
  <c r="FG264" i="22"/>
  <c r="FG269" i="22"/>
  <c r="FG207" i="22"/>
  <c r="FG291" i="22"/>
  <c r="FG216" i="22"/>
  <c r="FG218" i="22"/>
  <c r="FG274" i="22"/>
  <c r="FG223" i="22"/>
  <c r="FG253" i="22"/>
  <c r="FG237" i="22"/>
  <c r="FG205" i="22"/>
  <c r="FG303" i="22"/>
  <c r="FG280" i="22"/>
  <c r="FG285" i="22"/>
  <c r="FG248" i="22"/>
  <c r="FG301" i="22"/>
  <c r="FG290" i="22"/>
  <c r="FG226" i="22"/>
  <c r="FG232" i="22"/>
  <c r="FG221" i="22"/>
  <c r="FG210" i="22"/>
  <c r="FG258" i="22"/>
  <c r="FG242" i="22"/>
  <c r="FG139" i="22"/>
  <c r="FG167" i="22"/>
  <c r="FG50" i="22"/>
  <c r="FG51" i="22"/>
  <c r="FG41" i="22"/>
  <c r="FG77" i="22"/>
  <c r="FG98" i="22"/>
  <c r="FG56" i="22"/>
  <c r="DQ209" i="2"/>
  <c r="DQ228" i="2"/>
  <c r="DV220" i="2"/>
  <c r="FQ288" i="2"/>
  <c r="FX251" i="2"/>
  <c r="FT220" i="2"/>
  <c r="FB253" i="24"/>
  <c r="FB229" i="24"/>
  <c r="FB281" i="24"/>
  <c r="FB241" i="24"/>
  <c r="FB237" i="24"/>
  <c r="FB301" i="24"/>
  <c r="FB249" i="24"/>
  <c r="FB273" i="24"/>
  <c r="FB265" i="24"/>
  <c r="FB245" i="24"/>
  <c r="FB261" i="24"/>
  <c r="FB289" i="24"/>
  <c r="FB205" i="24"/>
  <c r="FB209" i="24"/>
  <c r="FB285" i="24"/>
  <c r="FB293" i="24"/>
  <c r="FB280" i="24"/>
  <c r="FB256" i="24"/>
  <c r="FB240" i="24"/>
  <c r="FB269" i="24"/>
  <c r="FB204" i="24"/>
  <c r="FB304" i="24" s="1"/>
  <c r="FB277" i="24"/>
  <c r="FB208" i="24"/>
  <c r="FB260" i="24"/>
  <c r="FB220" i="24"/>
  <c r="FB300" i="24"/>
  <c r="FB296" i="24"/>
  <c r="FB284" i="24"/>
  <c r="FB257" i="24"/>
  <c r="FB276" i="24"/>
  <c r="FB252" i="24"/>
  <c r="FB248" i="24"/>
  <c r="FB233" i="24"/>
  <c r="FB272" i="24"/>
  <c r="FB288" i="24"/>
  <c r="FB268" i="24"/>
  <c r="FB292" i="24"/>
  <c r="FB236" i="24"/>
  <c r="FB224" i="24"/>
  <c r="FB239" i="24"/>
  <c r="FB211" i="24"/>
  <c r="FB212" i="24"/>
  <c r="FB297" i="24"/>
  <c r="FB264" i="24"/>
  <c r="FB295" i="24"/>
  <c r="FB232" i="24"/>
  <c r="FB228" i="24"/>
  <c r="FB259" i="24"/>
  <c r="FB283" i="24"/>
  <c r="FB206" i="24"/>
  <c r="FB244" i="24"/>
  <c r="FB291" i="24"/>
  <c r="FB231" i="24"/>
  <c r="FB216" i="24"/>
  <c r="FB217" i="24"/>
  <c r="FB225" i="24"/>
  <c r="FB243" i="24"/>
  <c r="FB282" i="24"/>
  <c r="FB278" i="24"/>
  <c r="FB222" i="24"/>
  <c r="FB266" i="24"/>
  <c r="FB302" i="24"/>
  <c r="FB275" i="24"/>
  <c r="FB223" i="24"/>
  <c r="FB207" i="24"/>
  <c r="FB221" i="24"/>
  <c r="FB210" i="24"/>
  <c r="FB215" i="24"/>
  <c r="FB255" i="24"/>
  <c r="FB286" i="24"/>
  <c r="FB214" i="24"/>
  <c r="FB254" i="24"/>
  <c r="FB250" i="24"/>
  <c r="FB230" i="24"/>
  <c r="FB290" i="24"/>
  <c r="FB242" i="24"/>
  <c r="FB218" i="24"/>
  <c r="FB262" i="24"/>
  <c r="FB234" i="24"/>
  <c r="FB267" i="24"/>
  <c r="FB270" i="24"/>
  <c r="FB246" i="24"/>
  <c r="FB279" i="24"/>
  <c r="FB227" i="24"/>
  <c r="FB258" i="24"/>
  <c r="FB287" i="24"/>
  <c r="FB251" i="24"/>
  <c r="FB235" i="24"/>
  <c r="FB213" i="24"/>
  <c r="FB247" i="24"/>
  <c r="FB219" i="24"/>
  <c r="FB298" i="24"/>
  <c r="FB294" i="24"/>
  <c r="FB303" i="24"/>
  <c r="FB274" i="24"/>
  <c r="FB226" i="24"/>
  <c r="FB263" i="24"/>
  <c r="FB238" i="24"/>
  <c r="FB299" i="24"/>
  <c r="FB271" i="24"/>
  <c r="FD228" i="2"/>
  <c r="FD163" i="2"/>
  <c r="FD209" i="2"/>
  <c r="FD118" i="2"/>
  <c r="FD167" i="2"/>
  <c r="FD90" i="2"/>
  <c r="FD60" i="2"/>
  <c r="FD187" i="2"/>
  <c r="FD181" i="2"/>
  <c r="FD133" i="2"/>
  <c r="FD117" i="2"/>
  <c r="FD164" i="2"/>
  <c r="BY9" i="2"/>
  <c r="CA11" i="2"/>
  <c r="EP201" i="2"/>
  <c r="EP293" i="2"/>
  <c r="EP202" i="2"/>
  <c r="EP256" i="2"/>
  <c r="EP288" i="2"/>
  <c r="EP243" i="2"/>
  <c r="EP300" i="2"/>
  <c r="EP241" i="2"/>
  <c r="EP145" i="2"/>
  <c r="EP137" i="2"/>
  <c r="EP139" i="2"/>
  <c r="EP62" i="2"/>
  <c r="EP128" i="2"/>
  <c r="EP46" i="2"/>
  <c r="EP72" i="2"/>
  <c r="EP96" i="2"/>
  <c r="EP101" i="2"/>
  <c r="EP95" i="2"/>
  <c r="EP172" i="2"/>
  <c r="EP63" i="2"/>
  <c r="EP203" i="2"/>
  <c r="EP276" i="2"/>
  <c r="EP265" i="2"/>
  <c r="EP272" i="2"/>
  <c r="EP284" i="2"/>
  <c r="EP240" i="2"/>
  <c r="EP228" i="2"/>
  <c r="EP50" i="2"/>
  <c r="EP116" i="2"/>
  <c r="EP134" i="2"/>
  <c r="EP136" i="2"/>
  <c r="EP40" i="2"/>
  <c r="EP189" i="2"/>
  <c r="EP197" i="2"/>
  <c r="EP80" i="2"/>
  <c r="EP167" i="2"/>
  <c r="EP39" i="2"/>
  <c r="EP148" i="2"/>
  <c r="EP79" i="2"/>
  <c r="EP302" i="2"/>
  <c r="EP292" i="2"/>
  <c r="EP221" i="2"/>
  <c r="EP259" i="2"/>
  <c r="EP215" i="2"/>
  <c r="EP218" i="2"/>
  <c r="EP54" i="2"/>
  <c r="EP68" i="2"/>
  <c r="EP171" i="2"/>
  <c r="EP97" i="2"/>
  <c r="EP176" i="2"/>
  <c r="EP67" i="2"/>
  <c r="EP181" i="2"/>
  <c r="EP186" i="2"/>
  <c r="EP117" i="2"/>
  <c r="EP114" i="2"/>
  <c r="EP25" i="2"/>
  <c r="EP156" i="2"/>
  <c r="EP132" i="2"/>
  <c r="EP287" i="2"/>
  <c r="EP212" i="2"/>
  <c r="EP238" i="2"/>
  <c r="EP232" i="2"/>
  <c r="EP279" i="2"/>
  <c r="EP257" i="2"/>
  <c r="EP59" i="2"/>
  <c r="EP198" i="2"/>
  <c r="EP179" i="2"/>
  <c r="EP195" i="2"/>
  <c r="EP168" i="2"/>
  <c r="EP44" i="2"/>
  <c r="EP32" i="2"/>
  <c r="EP162" i="2"/>
  <c r="EP93" i="2"/>
  <c r="EP199" i="2"/>
  <c r="EP119" i="2"/>
  <c r="EP31" i="2"/>
  <c r="EP299" i="2"/>
  <c r="EP225" i="2"/>
  <c r="EP281" i="2"/>
  <c r="EP205" i="2"/>
  <c r="EP274" i="2"/>
  <c r="EP108" i="2"/>
  <c r="EP105" i="2"/>
  <c r="EP102" i="2"/>
  <c r="EP34" i="2"/>
  <c r="EP22" i="2"/>
  <c r="EP178" i="2"/>
  <c r="EP61" i="2"/>
  <c r="EP33" i="2"/>
  <c r="EP35" i="2"/>
  <c r="EP277" i="2"/>
  <c r="EP271" i="2"/>
  <c r="EP270" i="2"/>
  <c r="EP253" i="2"/>
  <c r="EP249" i="2"/>
  <c r="EP282" i="2"/>
  <c r="EP260" i="2"/>
  <c r="EP242" i="2"/>
  <c r="EP216" i="2"/>
  <c r="EP210" i="2"/>
  <c r="EP4" i="2"/>
  <c r="EP166" i="2"/>
  <c r="EP150" i="2"/>
  <c r="EP86" i="2"/>
  <c r="EP48" i="2"/>
  <c r="EP7" i="2"/>
  <c r="EP194" i="2"/>
  <c r="EP85" i="2"/>
  <c r="EP49" i="2"/>
  <c r="EP74" i="2"/>
  <c r="EP15" i="2"/>
  <c r="EP211" i="2"/>
  <c r="EP283" i="2"/>
  <c r="EP226" i="2"/>
  <c r="EP280" i="2"/>
  <c r="EP239" i="2"/>
  <c r="EP291" i="2"/>
  <c r="EP219" i="2"/>
  <c r="EP208" i="2"/>
  <c r="EP248" i="2"/>
  <c r="EP237" i="2"/>
  <c r="EP267" i="2"/>
  <c r="EP247" i="2"/>
  <c r="EP244" i="2"/>
  <c r="EP301" i="2"/>
  <c r="EP266" i="2"/>
  <c r="EP230" i="2"/>
  <c r="EP53" i="2"/>
  <c r="EP177" i="2"/>
  <c r="EP113" i="2"/>
  <c r="EP107" i="2"/>
  <c r="EP115" i="2"/>
  <c r="EP125" i="2"/>
  <c r="EP77" i="2"/>
  <c r="EP109" i="2"/>
  <c r="EP140" i="2"/>
  <c r="EP254" i="2"/>
  <c r="EP269" i="2"/>
  <c r="EP252" i="2"/>
  <c r="EP289" i="2"/>
  <c r="EP233" i="2"/>
  <c r="EP5" i="2"/>
  <c r="EP161" i="2"/>
  <c r="EP73" i="2"/>
  <c r="EP110" i="2"/>
  <c r="EP91" i="2"/>
  <c r="EP104" i="2"/>
  <c r="EP127" i="2"/>
  <c r="EP175" i="2"/>
  <c r="EP87" i="2"/>
  <c r="EP303" i="2"/>
  <c r="EP207" i="2"/>
  <c r="EP204" i="2"/>
  <c r="EP263" i="2"/>
  <c r="EP236" i="2"/>
  <c r="EP56" i="2"/>
  <c r="EP190" i="2"/>
  <c r="EP81" i="2"/>
  <c r="EP200" i="2"/>
  <c r="EP42" i="2"/>
  <c r="EP12" i="2"/>
  <c r="EP122" i="2"/>
  <c r="EP196" i="2"/>
  <c r="EP71" i="2"/>
  <c r="EP275" i="2"/>
  <c r="EP251" i="2"/>
  <c r="EP209" i="2"/>
  <c r="EP261" i="2"/>
  <c r="EP298" i="2"/>
  <c r="EP250" i="2"/>
  <c r="EP222" i="2"/>
  <c r="EP223" i="2"/>
  <c r="EP278" i="2"/>
  <c r="EP264" i="2"/>
  <c r="EP153" i="2"/>
  <c r="EP100" i="2"/>
  <c r="EP11" i="2"/>
  <c r="EP144" i="2"/>
  <c r="EP173" i="2"/>
  <c r="EP64" i="2"/>
  <c r="EP191" i="2"/>
  <c r="EP19" i="2"/>
  <c r="EP29" i="2"/>
  <c r="EP286" i="2"/>
  <c r="EP234" i="2"/>
  <c r="EP295" i="2"/>
  <c r="EP258" i="2"/>
  <c r="EP296" i="2"/>
  <c r="BP10" i="22"/>
  <c r="CL190" i="22"/>
  <c r="CH299" i="21"/>
  <c r="CM290" i="22" s="1"/>
  <c r="CL153" i="22"/>
  <c r="CH262" i="21"/>
  <c r="CM253" i="22" s="1"/>
  <c r="CL174" i="22"/>
  <c r="CH283" i="21"/>
  <c r="CM274" i="22" s="1"/>
  <c r="CL147" i="22"/>
  <c r="CH256" i="21"/>
  <c r="CM247" i="22" s="1"/>
  <c r="CL152" i="22"/>
  <c r="CH261" i="21"/>
  <c r="CM252" i="22" s="1"/>
  <c r="CL133" i="22"/>
  <c r="CH242" i="21"/>
  <c r="CM233" i="22" s="1"/>
  <c r="CL82" i="22"/>
  <c r="CL64" i="22"/>
  <c r="CH173" i="21"/>
  <c r="CM164" i="22" s="1"/>
  <c r="CI273" i="21"/>
  <c r="CN264" i="22" s="1"/>
  <c r="CL54" i="22"/>
  <c r="CI263" i="21"/>
  <c r="CN254" i="22" s="1"/>
  <c r="CH163" i="21"/>
  <c r="CM154" i="22" s="1"/>
  <c r="CL60" i="22"/>
  <c r="CI269" i="21"/>
  <c r="CN260" i="22" s="1"/>
  <c r="CH169" i="21"/>
  <c r="CM160" i="22" s="1"/>
  <c r="CL8" i="22"/>
  <c r="CI217" i="21"/>
  <c r="CN208" i="22" s="1"/>
  <c r="CH117" i="21"/>
  <c r="CM108" i="22" s="1"/>
  <c r="CL133" i="2"/>
  <c r="CL85" i="2"/>
  <c r="EX156" i="22"/>
  <c r="EX201" i="22"/>
  <c r="EX152" i="22"/>
  <c r="EX142" i="22"/>
  <c r="EX155" i="22"/>
  <c r="EX97" i="22"/>
  <c r="EX104" i="22"/>
  <c r="EX91" i="22"/>
  <c r="EX63" i="22"/>
  <c r="EX46" i="22"/>
  <c r="EX27" i="22"/>
  <c r="EX6" i="22"/>
  <c r="DS188" i="24"/>
  <c r="DS185" i="24"/>
  <c r="DS182" i="24"/>
  <c r="DS179" i="24"/>
  <c r="DS133" i="24"/>
  <c r="DS131" i="24"/>
  <c r="DS81" i="24"/>
  <c r="DS99" i="24"/>
  <c r="DS90" i="24"/>
  <c r="DS46" i="24"/>
  <c r="DS40" i="24"/>
  <c r="DS28" i="24"/>
  <c r="DS7" i="24"/>
  <c r="GB195" i="24"/>
  <c r="GB170" i="24"/>
  <c r="GB106" i="24"/>
  <c r="GB124" i="24"/>
  <c r="GB104" i="24"/>
  <c r="GB48" i="24"/>
  <c r="GB20" i="24"/>
  <c r="CJ58" i="22"/>
  <c r="CF167" i="21"/>
  <c r="CK158" i="22" s="1"/>
  <c r="CG267" i="21"/>
  <c r="CL258" i="22" s="1"/>
  <c r="CJ5" i="22"/>
  <c r="CF114" i="21"/>
  <c r="CK105" i="22" s="1"/>
  <c r="CG214" i="21"/>
  <c r="CL205" i="22" s="1"/>
  <c r="CJ59" i="22"/>
  <c r="CF168" i="21"/>
  <c r="CK159" i="22" s="1"/>
  <c r="CG268" i="21"/>
  <c r="CL259" i="22" s="1"/>
  <c r="CJ48" i="22"/>
  <c r="CG257" i="21"/>
  <c r="CL248" i="22" s="1"/>
  <c r="CF157" i="21"/>
  <c r="CK148" i="22" s="1"/>
  <c r="CJ37" i="22"/>
  <c r="CF146" i="21"/>
  <c r="CK137" i="22" s="1"/>
  <c r="CG246" i="21"/>
  <c r="CL237" i="22" s="1"/>
  <c r="DV196" i="2"/>
  <c r="DV148" i="2"/>
  <c r="DV69" i="2"/>
  <c r="DV122" i="2"/>
  <c r="DV141" i="2"/>
  <c r="DV200" i="2"/>
  <c r="DV70" i="2"/>
  <c r="DV155" i="2"/>
  <c r="DV76" i="2"/>
  <c r="DV59" i="2"/>
  <c r="DQ47" i="2"/>
  <c r="DQ114" i="2"/>
  <c r="DQ69" i="2"/>
  <c r="DQ170" i="2"/>
  <c r="DQ144" i="2"/>
  <c r="DQ192" i="2"/>
  <c r="DQ113" i="2"/>
  <c r="DQ174" i="2"/>
  <c r="DQ54" i="2"/>
  <c r="AD7" i="2"/>
  <c r="DV25" i="2"/>
  <c r="BZ61" i="2"/>
  <c r="BE40" i="2"/>
  <c r="BC12" i="2"/>
  <c r="FQ180" i="2"/>
  <c r="FQ98" i="2"/>
  <c r="FQ125" i="2"/>
  <c r="FQ42" i="2"/>
  <c r="FQ136" i="2"/>
  <c r="FQ134" i="2"/>
  <c r="FQ185" i="2"/>
  <c r="FT103" i="2"/>
  <c r="FT27" i="2"/>
  <c r="FT151" i="2"/>
  <c r="FT26" i="2"/>
  <c r="FT44" i="2"/>
  <c r="FT105" i="2"/>
  <c r="FT166" i="2"/>
  <c r="FJ39" i="2"/>
  <c r="FJ138" i="2"/>
  <c r="FJ170" i="2"/>
  <c r="FJ16" i="2"/>
  <c r="FJ78" i="2"/>
  <c r="FJ121" i="2"/>
  <c r="FJ169" i="2"/>
  <c r="FX74" i="2"/>
  <c r="FX191" i="2"/>
  <c r="FX64" i="2"/>
  <c r="FX40" i="2"/>
  <c r="FX123" i="2"/>
  <c r="FX108" i="2"/>
  <c r="FX52" i="2"/>
  <c r="DV124" i="2"/>
  <c r="DQ234" i="2"/>
  <c r="DQ302" i="2"/>
  <c r="AR18" i="22"/>
  <c r="CE89" i="21"/>
  <c r="CD79" i="21"/>
  <c r="CI70" i="22" s="1"/>
  <c r="DV243" i="2"/>
  <c r="EX203" i="22"/>
  <c r="FX289" i="2"/>
  <c r="FT286" i="2"/>
  <c r="CJ70" i="24"/>
  <c r="CG279" i="23"/>
  <c r="CL270" i="24" s="1"/>
  <c r="CF179" i="23"/>
  <c r="CK170" i="24" s="1"/>
  <c r="CL112" i="24"/>
  <c r="CH221" i="23"/>
  <c r="CM212" i="24" s="1"/>
  <c r="BM7" i="22"/>
  <c r="CL185" i="22"/>
  <c r="CH294" i="21"/>
  <c r="CM285" i="22" s="1"/>
  <c r="CL137" i="22"/>
  <c r="CH246" i="21"/>
  <c r="CM237" i="22" s="1"/>
  <c r="CL166" i="22"/>
  <c r="CH275" i="21"/>
  <c r="CM266" i="22" s="1"/>
  <c r="CL139" i="22"/>
  <c r="CH248" i="21"/>
  <c r="CM239" i="22" s="1"/>
  <c r="CL144" i="22"/>
  <c r="CH253" i="21"/>
  <c r="CM244" i="22" s="1"/>
  <c r="CL125" i="22"/>
  <c r="CH234" i="21"/>
  <c r="CM225" i="22" s="1"/>
  <c r="CL56" i="22"/>
  <c r="CI265" i="21"/>
  <c r="CN256" i="22" s="1"/>
  <c r="CH165" i="21"/>
  <c r="CM156" i="22" s="1"/>
  <c r="CL46" i="22"/>
  <c r="CI255" i="21"/>
  <c r="CN246" i="22" s="1"/>
  <c r="CH155" i="21"/>
  <c r="CM146" i="22" s="1"/>
  <c r="CL52" i="22"/>
  <c r="CH161" i="21"/>
  <c r="CM152" i="22" s="1"/>
  <c r="CI261" i="21"/>
  <c r="CN252" i="22" s="1"/>
  <c r="CL13" i="22"/>
  <c r="CI222" i="21"/>
  <c r="CN213" i="22" s="1"/>
  <c r="CH122" i="21"/>
  <c r="CM113" i="22" s="1"/>
  <c r="CL47" i="2"/>
  <c r="CL10" i="2"/>
  <c r="CL118" i="2"/>
  <c r="EX196" i="22"/>
  <c r="EX193" i="22"/>
  <c r="EX144" i="22"/>
  <c r="EX134" i="22"/>
  <c r="EX147" i="22"/>
  <c r="EX93" i="22"/>
  <c r="EX92" i="22"/>
  <c r="EX83" i="22"/>
  <c r="EX62" i="22"/>
  <c r="EX72" i="22"/>
  <c r="EX20" i="22"/>
  <c r="EX12" i="22"/>
  <c r="DS197" i="24"/>
  <c r="DS177" i="24"/>
  <c r="DS174" i="24"/>
  <c r="DS171" i="24"/>
  <c r="DS135" i="24"/>
  <c r="DS123" i="24"/>
  <c r="DS76" i="24"/>
  <c r="DS95" i="24"/>
  <c r="DS72" i="24"/>
  <c r="DS55" i="24"/>
  <c r="DS39" i="24"/>
  <c r="DS24" i="24"/>
  <c r="DS4" i="24"/>
  <c r="GB202" i="24"/>
  <c r="GB162" i="24"/>
  <c r="GB150" i="24"/>
  <c r="GB123" i="24"/>
  <c r="GB87" i="24"/>
  <c r="GB44" i="24"/>
  <c r="GB19" i="24"/>
  <c r="CJ42" i="22"/>
  <c r="CF151" i="21"/>
  <c r="CK142" i="22" s="1"/>
  <c r="CG251" i="21"/>
  <c r="CL242" i="22" s="1"/>
  <c r="CJ51" i="22"/>
  <c r="CG260" i="21"/>
  <c r="CL251" i="22" s="1"/>
  <c r="CF160" i="21"/>
  <c r="CK151" i="22" s="1"/>
  <c r="CJ40" i="22"/>
  <c r="CG249" i="21"/>
  <c r="CL240" i="22" s="1"/>
  <c r="CF149" i="21"/>
  <c r="CK140" i="22" s="1"/>
  <c r="CJ33" i="22"/>
  <c r="CG242" i="21"/>
  <c r="CL233" i="22" s="1"/>
  <c r="CF142" i="21"/>
  <c r="CK133" i="22" s="1"/>
  <c r="DQ25" i="2"/>
  <c r="DV15" i="2"/>
  <c r="DV151" i="2"/>
  <c r="DV178" i="2"/>
  <c r="DV20" i="2"/>
  <c r="DV46" i="2"/>
  <c r="DV107" i="2"/>
  <c r="DV81" i="2"/>
  <c r="DV174" i="2"/>
  <c r="DV51" i="2"/>
  <c r="DQ71" i="2"/>
  <c r="DQ167" i="2"/>
  <c r="DQ162" i="2"/>
  <c r="DQ194" i="2"/>
  <c r="DQ83" i="2"/>
  <c r="DQ102" i="2"/>
  <c r="DQ166" i="2"/>
  <c r="DQ190" i="2"/>
  <c r="DQ57" i="2"/>
  <c r="BO44" i="2"/>
  <c r="AC12" i="2"/>
  <c r="Z9" i="2"/>
  <c r="BE14" i="2"/>
  <c r="FQ8" i="2"/>
  <c r="FQ82" i="2"/>
  <c r="FQ101" i="2"/>
  <c r="FQ88" i="2"/>
  <c r="FQ44" i="2"/>
  <c r="FQ62" i="2"/>
  <c r="FQ116" i="2"/>
  <c r="FQ57" i="2"/>
  <c r="CD17" i="2"/>
  <c r="FT41" i="2"/>
  <c r="FT172" i="2"/>
  <c r="FT191" i="2"/>
  <c r="FT7" i="2"/>
  <c r="FT168" i="2"/>
  <c r="FT13" i="2"/>
  <c r="FT190" i="2"/>
  <c r="FJ74" i="2"/>
  <c r="FJ77" i="2"/>
  <c r="FJ112" i="2"/>
  <c r="FJ44" i="2"/>
  <c r="FJ120" i="2"/>
  <c r="FJ55" i="2"/>
  <c r="FJ137" i="2"/>
  <c r="CB7" i="2"/>
  <c r="FX111" i="2"/>
  <c r="FX109" i="2"/>
  <c r="FX162" i="2"/>
  <c r="FX70" i="2"/>
  <c r="FX136" i="2"/>
  <c r="FX50" i="2"/>
  <c r="FX53" i="2"/>
  <c r="DQ284" i="2"/>
  <c r="DV247" i="2"/>
  <c r="EC48" i="24"/>
  <c r="EC261" i="24"/>
  <c r="EC281" i="24"/>
  <c r="EC301" i="24"/>
  <c r="EC241" i="24"/>
  <c r="EC237" i="24"/>
  <c r="EC289" i="24"/>
  <c r="EC265" i="24"/>
  <c r="EC253" i="24"/>
  <c r="EC249" i="24"/>
  <c r="EC245" i="24"/>
  <c r="EC269" i="24"/>
  <c r="EC273" i="24"/>
  <c r="EC229" i="24"/>
  <c r="EC284" i="24"/>
  <c r="EC209" i="24"/>
  <c r="EC293" i="24"/>
  <c r="EC233" i="24"/>
  <c r="EC297" i="24"/>
  <c r="EC208" i="24"/>
  <c r="EC280" i="24"/>
  <c r="EC252" i="24"/>
  <c r="EC244" i="24"/>
  <c r="EC288" i="24"/>
  <c r="EC248" i="24"/>
  <c r="EC277" i="24"/>
  <c r="EC204" i="24"/>
  <c r="EC257" i="24"/>
  <c r="EC300" i="24"/>
  <c r="EC205" i="24"/>
  <c r="EC285" i="24"/>
  <c r="EC256" i="24"/>
  <c r="EC296" i="24"/>
  <c r="EC272" i="24"/>
  <c r="EC260" i="24"/>
  <c r="EC276" i="24"/>
  <c r="EC220" i="24"/>
  <c r="EC216" i="24"/>
  <c r="EC264" i="24"/>
  <c r="EC217" i="24"/>
  <c r="EC223" i="24"/>
  <c r="EC268" i="24"/>
  <c r="EC232" i="24"/>
  <c r="EC212" i="24"/>
  <c r="EC236" i="24"/>
  <c r="EC224" i="24"/>
  <c r="EC291" i="24"/>
  <c r="EC231" i="24"/>
  <c r="EC239" i="24"/>
  <c r="EC295" i="24"/>
  <c r="EC282" i="24"/>
  <c r="EC228" i="24"/>
  <c r="EC292" i="24"/>
  <c r="EC207" i="24"/>
  <c r="EC302" i="24"/>
  <c r="EC294" i="24"/>
  <c r="EC287" i="24"/>
  <c r="EC259" i="24"/>
  <c r="EC258" i="24"/>
  <c r="EC225" i="24"/>
  <c r="EC206" i="24"/>
  <c r="EC211" i="24"/>
  <c r="EC275" i="24"/>
  <c r="EC283" i="24"/>
  <c r="EC215" i="24"/>
  <c r="EC240" i="24"/>
  <c r="EC267" i="24"/>
  <c r="EC254" i="24"/>
  <c r="EC238" i="24"/>
  <c r="EC222" i="24"/>
  <c r="EC221" i="24"/>
  <c r="EC226" i="24"/>
  <c r="EC243" i="24"/>
  <c r="EC250" i="24"/>
  <c r="EC214" i="24"/>
  <c r="EC262" i="24"/>
  <c r="EC278" i="24"/>
  <c r="EC230" i="24"/>
  <c r="EC242" i="24"/>
  <c r="EC218" i="24"/>
  <c r="EC255" i="24"/>
  <c r="EC213" i="24"/>
  <c r="EC271" i="24"/>
  <c r="EC298" i="24"/>
  <c r="EC286" i="24"/>
  <c r="EC235" i="24"/>
  <c r="EC247" i="24"/>
  <c r="EC274" i="24"/>
  <c r="EC251" i="24"/>
  <c r="EC210" i="24"/>
  <c r="EC246" i="24"/>
  <c r="EC299" i="24"/>
  <c r="EC263" i="24"/>
  <c r="EC219" i="24"/>
  <c r="EC279" i="24"/>
  <c r="EC227" i="24"/>
  <c r="EC266" i="24"/>
  <c r="EC290" i="24"/>
  <c r="EC303" i="24"/>
  <c r="EC270" i="24"/>
  <c r="EC234" i="24"/>
  <c r="CE99" i="21"/>
  <c r="CD89" i="21"/>
  <c r="CI80" i="22" s="1"/>
  <c r="EX202" i="22"/>
  <c r="FX215" i="2"/>
  <c r="FT288" i="2"/>
  <c r="CL177" i="22"/>
  <c r="CH286" i="21"/>
  <c r="CM277" i="22" s="1"/>
  <c r="CL121" i="22"/>
  <c r="CH230" i="21"/>
  <c r="CM221" i="22" s="1"/>
  <c r="CL158" i="22"/>
  <c r="CH267" i="21"/>
  <c r="CM258" i="22" s="1"/>
  <c r="CL131" i="22"/>
  <c r="CH240" i="21"/>
  <c r="CM231" i="22" s="1"/>
  <c r="CL136" i="22"/>
  <c r="CH245" i="21"/>
  <c r="CM236" i="22" s="1"/>
  <c r="CL48" i="22"/>
  <c r="CI257" i="21"/>
  <c r="CN248" i="22" s="1"/>
  <c r="CH157" i="21"/>
  <c r="CM148" i="22" s="1"/>
  <c r="CL38" i="22"/>
  <c r="CI247" i="21"/>
  <c r="CN238" i="22" s="1"/>
  <c r="CH147" i="21"/>
  <c r="CM138" i="22" s="1"/>
  <c r="CL44" i="22"/>
  <c r="CH153" i="21"/>
  <c r="CM144" i="22" s="1"/>
  <c r="CI253" i="21"/>
  <c r="CN244" i="22" s="1"/>
  <c r="CL7" i="22"/>
  <c r="CI216" i="21"/>
  <c r="CN207" i="22" s="1"/>
  <c r="CH116" i="21"/>
  <c r="CM107" i="22" s="1"/>
  <c r="EX188" i="22"/>
  <c r="EX185" i="22"/>
  <c r="EX136" i="22"/>
  <c r="EX122" i="22"/>
  <c r="EX139" i="22"/>
  <c r="EX85" i="22"/>
  <c r="EX84" i="22"/>
  <c r="EX79" i="22"/>
  <c r="EX52" i="22"/>
  <c r="EX69" i="22"/>
  <c r="EX18" i="22"/>
  <c r="EX10" i="22"/>
  <c r="DS189" i="24"/>
  <c r="DS169" i="24"/>
  <c r="DS166" i="24"/>
  <c r="DS163" i="24"/>
  <c r="DS141" i="24"/>
  <c r="DS122" i="24"/>
  <c r="DS101" i="24"/>
  <c r="DS102" i="24"/>
  <c r="DS68" i="24"/>
  <c r="DS54" i="24"/>
  <c r="DS35" i="24"/>
  <c r="DS26" i="24"/>
  <c r="DS9" i="24"/>
  <c r="GB194" i="24"/>
  <c r="GB185" i="24"/>
  <c r="GB154" i="24"/>
  <c r="GB117" i="24"/>
  <c r="GB82" i="24"/>
  <c r="GB57" i="24"/>
  <c r="GB21" i="24"/>
  <c r="CJ43" i="22"/>
  <c r="CF152" i="21"/>
  <c r="CK143" i="22" s="1"/>
  <c r="CG252" i="21"/>
  <c r="CL243" i="22" s="1"/>
  <c r="CJ24" i="22"/>
  <c r="CG233" i="21"/>
  <c r="CL224" i="22" s="1"/>
  <c r="CF133" i="21"/>
  <c r="CK124" i="22" s="1"/>
  <c r="CJ32" i="22"/>
  <c r="CG241" i="21"/>
  <c r="CL232" i="22" s="1"/>
  <c r="CF141" i="21"/>
  <c r="CK132" i="22" s="1"/>
  <c r="DV17" i="2"/>
  <c r="DV117" i="2"/>
  <c r="DV12" i="2"/>
  <c r="DV16" i="2"/>
  <c r="DV115" i="2"/>
  <c r="DV144" i="2"/>
  <c r="DV113" i="2"/>
  <c r="DV166" i="2"/>
  <c r="DV58" i="2"/>
  <c r="DQ180" i="2"/>
  <c r="DQ101" i="2"/>
  <c r="DQ112" i="2"/>
  <c r="DQ125" i="2"/>
  <c r="DQ118" i="2"/>
  <c r="DQ78" i="2"/>
  <c r="DQ89" i="2"/>
  <c r="DQ6" i="2"/>
  <c r="DQ5" i="2"/>
  <c r="BS48" i="2"/>
  <c r="DQ66" i="2"/>
  <c r="AE14" i="2"/>
  <c r="CA62" i="2"/>
  <c r="BI18" i="2"/>
  <c r="FQ90" i="2"/>
  <c r="FQ19" i="2"/>
  <c r="FQ117" i="2"/>
  <c r="FQ178" i="2"/>
  <c r="FQ99" i="2"/>
  <c r="FQ176" i="2"/>
  <c r="FQ158" i="2"/>
  <c r="FQ56" i="2"/>
  <c r="CF19" i="2"/>
  <c r="FT8" i="2"/>
  <c r="FT66" i="2"/>
  <c r="FT10" i="2"/>
  <c r="FT173" i="2"/>
  <c r="FT34" i="2"/>
  <c r="FT97" i="2"/>
  <c r="FT108" i="2"/>
  <c r="FJ82" i="2"/>
  <c r="FJ159" i="2"/>
  <c r="FJ178" i="2"/>
  <c r="FJ118" i="2"/>
  <c r="FJ152" i="2"/>
  <c r="FJ150" i="2"/>
  <c r="FJ153" i="2"/>
  <c r="CH13" i="2"/>
  <c r="FX172" i="2"/>
  <c r="FX61" i="2"/>
  <c r="FX72" i="2"/>
  <c r="FX91" i="2"/>
  <c r="FX163" i="2"/>
  <c r="FX51" i="2"/>
  <c r="FX59" i="2"/>
  <c r="DQ225" i="2"/>
  <c r="DV210" i="2"/>
  <c r="FQ229" i="2"/>
  <c r="FX208" i="2"/>
  <c r="FT291" i="2"/>
  <c r="FJ289" i="2"/>
  <c r="CL128" i="22"/>
  <c r="CH237" i="21"/>
  <c r="CM228" i="22" s="1"/>
  <c r="CL149" i="2"/>
  <c r="CL199" i="2"/>
  <c r="EX180" i="22"/>
  <c r="EX200" i="22"/>
  <c r="EX128" i="22"/>
  <c r="EX118" i="22"/>
  <c r="EX131" i="22"/>
  <c r="EX77" i="22"/>
  <c r="EX80" i="22"/>
  <c r="EX78" i="22"/>
  <c r="EX64" i="22"/>
  <c r="EX56" i="22"/>
  <c r="EX45" i="22"/>
  <c r="EX5" i="22"/>
  <c r="DS196" i="24"/>
  <c r="DS161" i="24"/>
  <c r="DS158" i="24"/>
  <c r="DS148" i="24"/>
  <c r="DS127" i="24"/>
  <c r="DS119" i="24"/>
  <c r="DS97" i="24"/>
  <c r="DS98" i="24"/>
  <c r="DS64" i="24"/>
  <c r="DS51" i="24"/>
  <c r="DS41" i="24"/>
  <c r="DS23" i="24"/>
  <c r="DS6" i="24"/>
  <c r="GB201" i="24"/>
  <c r="GB177" i="24"/>
  <c r="GB146" i="24"/>
  <c r="GB119" i="24"/>
  <c r="GB66" i="24"/>
  <c r="GB49" i="24"/>
  <c r="GB25" i="24"/>
  <c r="CJ36" i="22"/>
  <c r="CF145" i="21"/>
  <c r="CK136" i="22" s="1"/>
  <c r="CG245" i="21"/>
  <c r="CL236" i="22" s="1"/>
  <c r="DV21" i="2"/>
  <c r="DV167" i="2"/>
  <c r="DV80" i="2"/>
  <c r="DV157" i="2"/>
  <c r="DV120" i="2"/>
  <c r="DV168" i="2"/>
  <c r="DV142" i="2"/>
  <c r="DV198" i="2"/>
  <c r="DV57" i="2"/>
  <c r="AP25" i="2"/>
  <c r="DQ98" i="2"/>
  <c r="DQ85" i="2"/>
  <c r="DQ154" i="2"/>
  <c r="DQ22" i="2"/>
  <c r="DQ42" i="2"/>
  <c r="DQ152" i="2"/>
  <c r="DQ163" i="2"/>
  <c r="DQ108" i="2"/>
  <c r="DQ56" i="2"/>
  <c r="BG36" i="2"/>
  <c r="AG16" i="2"/>
  <c r="AB11" i="2"/>
  <c r="BQ26" i="2"/>
  <c r="FQ17" i="2"/>
  <c r="FQ23" i="2"/>
  <c r="FQ199" i="2"/>
  <c r="FQ80" i="2"/>
  <c r="FQ38" i="2"/>
  <c r="FQ192" i="2"/>
  <c r="FQ166" i="2"/>
  <c r="FQ52" i="2"/>
  <c r="BW10" i="2"/>
  <c r="FT43" i="2"/>
  <c r="FT21" i="2"/>
  <c r="FT85" i="2"/>
  <c r="FT181" i="2"/>
  <c r="FT70" i="2"/>
  <c r="FT147" i="2"/>
  <c r="FT153" i="2"/>
  <c r="FJ103" i="2"/>
  <c r="FJ191" i="2"/>
  <c r="FJ194" i="2"/>
  <c r="FJ99" i="2"/>
  <c r="FJ176" i="2"/>
  <c r="FJ76" i="2"/>
  <c r="FJ52" i="2"/>
  <c r="FX82" i="2"/>
  <c r="FX41" i="2"/>
  <c r="FX77" i="2"/>
  <c r="FX186" i="2"/>
  <c r="FX48" i="2"/>
  <c r="FX179" i="2"/>
  <c r="FX5" i="2"/>
  <c r="FX4" i="2"/>
  <c r="FV64" i="22"/>
  <c r="FV252" i="22"/>
  <c r="FV289" i="22"/>
  <c r="FV257" i="22"/>
  <c r="FV284" i="22"/>
  <c r="FV220" i="22"/>
  <c r="FV273" i="22"/>
  <c r="FV236" i="22"/>
  <c r="FV278" i="22"/>
  <c r="FV294" i="22"/>
  <c r="FV241" i="22"/>
  <c r="FV204" i="22"/>
  <c r="FV231" i="22"/>
  <c r="FV225" i="22"/>
  <c r="FV295" i="22"/>
  <c r="FV235" i="22"/>
  <c r="FV247" i="22"/>
  <c r="FV267" i="22"/>
  <c r="FV262" i="22"/>
  <c r="FV230" i="22"/>
  <c r="FV263" i="22"/>
  <c r="FV209" i="22"/>
  <c r="FV300" i="22"/>
  <c r="FV214" i="22"/>
  <c r="FV279" i="22"/>
  <c r="FV268" i="22"/>
  <c r="FV251" i="22"/>
  <c r="FV299" i="22"/>
  <c r="FV246" i="22"/>
  <c r="FV219" i="22"/>
  <c r="FV240" i="22"/>
  <c r="FV283" i="22"/>
  <c r="FV215" i="22"/>
  <c r="FV288" i="22"/>
  <c r="FV277" i="22"/>
  <c r="FV261" i="22"/>
  <c r="FV213" i="22"/>
  <c r="FV244" i="22"/>
  <c r="FV218" i="22"/>
  <c r="FV271" i="22"/>
  <c r="FV233" i="22"/>
  <c r="FV217" i="22"/>
  <c r="FV293" i="22"/>
  <c r="FV224" i="22"/>
  <c r="FV298" i="22"/>
  <c r="FV229" i="22"/>
  <c r="FV250" i="22"/>
  <c r="FV256" i="22"/>
  <c r="FV245" i="22"/>
  <c r="FV282" i="22"/>
  <c r="FV266" i="22"/>
  <c r="FV208" i="22"/>
  <c r="FV243" i="22"/>
  <c r="FV227" i="22"/>
  <c r="FV212" i="22"/>
  <c r="FV292" i="22"/>
  <c r="FV272" i="22"/>
  <c r="FV255" i="22"/>
  <c r="FV276" i="22"/>
  <c r="FV265" i="22"/>
  <c r="FV249" i="22"/>
  <c r="FV234" i="22"/>
  <c r="FV228" i="22"/>
  <c r="FV254" i="22"/>
  <c r="FV281" i="22"/>
  <c r="FV291" i="22"/>
  <c r="FV287" i="22"/>
  <c r="FV222" i="22"/>
  <c r="FV206" i="22"/>
  <c r="FV239" i="22"/>
  <c r="FV297" i="22"/>
  <c r="FV238" i="22"/>
  <c r="FV275" i="22"/>
  <c r="FV259" i="22"/>
  <c r="FV232" i="22"/>
  <c r="FV205" i="22"/>
  <c r="FV270" i="22"/>
  <c r="FV207" i="22"/>
  <c r="FV211" i="22"/>
  <c r="FV248" i="22"/>
  <c r="FV260" i="22"/>
  <c r="FV221" i="22"/>
  <c r="FV242" i="22"/>
  <c r="FV210" i="22"/>
  <c r="FV223" i="22"/>
  <c r="FV253" i="22"/>
  <c r="FV301" i="22"/>
  <c r="FV302" i="22"/>
  <c r="FV296" i="22"/>
  <c r="FV285" i="22"/>
  <c r="FV264" i="22"/>
  <c r="FV216" i="22"/>
  <c r="FV303" i="22"/>
  <c r="FV286" i="22"/>
  <c r="FV269" i="22"/>
  <c r="FV290" i="22"/>
  <c r="FV274" i="22"/>
  <c r="FV280" i="22"/>
  <c r="FV237" i="22"/>
  <c r="FV226" i="22"/>
  <c r="FV258" i="22"/>
  <c r="DQ248" i="2"/>
  <c r="DV225" i="2"/>
  <c r="FQ273" i="2"/>
  <c r="FJ205" i="2"/>
  <c r="CG27" i="22"/>
  <c r="BQ11" i="22"/>
  <c r="CL145" i="22"/>
  <c r="CH254" i="21"/>
  <c r="CM245" i="22" s="1"/>
  <c r="CL180" i="22"/>
  <c r="CH289" i="21"/>
  <c r="CM280" i="22" s="1"/>
  <c r="CL142" i="22"/>
  <c r="CH251" i="21"/>
  <c r="CM242" i="22" s="1"/>
  <c r="CL115" i="22"/>
  <c r="CH224" i="21"/>
  <c r="CM215" i="22" s="1"/>
  <c r="CL120" i="22"/>
  <c r="CH229" i="21"/>
  <c r="CM220" i="22" s="1"/>
  <c r="CL95" i="22"/>
  <c r="CI304" i="21"/>
  <c r="CN295" i="22" s="1"/>
  <c r="CH204" i="21"/>
  <c r="CM195" i="22" s="1"/>
  <c r="CL167" i="22"/>
  <c r="CH276" i="21"/>
  <c r="CM267" i="22" s="1"/>
  <c r="CL50" i="22"/>
  <c r="CI259" i="21"/>
  <c r="CN250" i="22" s="1"/>
  <c r="CH159" i="21"/>
  <c r="CM150" i="22" s="1"/>
  <c r="CL26" i="22"/>
  <c r="CI235" i="21"/>
  <c r="CN226" i="22" s="1"/>
  <c r="CH135" i="21"/>
  <c r="CM126" i="22" s="1"/>
  <c r="CL30" i="22"/>
  <c r="CI239" i="21"/>
  <c r="CN230" i="22" s="1"/>
  <c r="CH139" i="21"/>
  <c r="CM130" i="22" s="1"/>
  <c r="CL27" i="22"/>
  <c r="CH136" i="21"/>
  <c r="CM127" i="22" s="1"/>
  <c r="CI236" i="21"/>
  <c r="CN227" i="22" s="1"/>
  <c r="CL185" i="2"/>
  <c r="CL42" i="2"/>
  <c r="EX172" i="22"/>
  <c r="EX192" i="22"/>
  <c r="EX167" i="22"/>
  <c r="EX173" i="22"/>
  <c r="EX121" i="22"/>
  <c r="EX114" i="22"/>
  <c r="EX119" i="22"/>
  <c r="EX65" i="22"/>
  <c r="EX61" i="22"/>
  <c r="EX53" i="22"/>
  <c r="EX34" i="22"/>
  <c r="EX16" i="22"/>
  <c r="DS203" i="24"/>
  <c r="DS154" i="24"/>
  <c r="DS149" i="24"/>
  <c r="DS140" i="24"/>
  <c r="DS134" i="24"/>
  <c r="DS117" i="24"/>
  <c r="DS93" i="24"/>
  <c r="DS94" i="24"/>
  <c r="DS67" i="24"/>
  <c r="DS56" i="24"/>
  <c r="DS38" i="24"/>
  <c r="DS16" i="24"/>
  <c r="GB197" i="24"/>
  <c r="GB169" i="24"/>
  <c r="GB138" i="24"/>
  <c r="GB111" i="24"/>
  <c r="GB62" i="24"/>
  <c r="GB54" i="24"/>
  <c r="GB18" i="24"/>
  <c r="CJ6" i="22"/>
  <c r="CG215" i="21"/>
  <c r="CL206" i="22" s="1"/>
  <c r="CF115" i="21"/>
  <c r="CK106" i="22" s="1"/>
  <c r="CJ29" i="22"/>
  <c r="CG238" i="21"/>
  <c r="CL229" i="22" s="1"/>
  <c r="CF138" i="21"/>
  <c r="CK129" i="22" s="1"/>
  <c r="CJ28" i="22"/>
  <c r="CF137" i="21"/>
  <c r="CK128" i="22" s="1"/>
  <c r="CG237" i="21"/>
  <c r="CL228" i="22" s="1"/>
  <c r="CJ19" i="22"/>
  <c r="CF128" i="21"/>
  <c r="CK119" i="22" s="1"/>
  <c r="CG228" i="21"/>
  <c r="CL219" i="22" s="1"/>
  <c r="CJ23" i="22"/>
  <c r="CF132" i="21"/>
  <c r="CK123" i="22" s="1"/>
  <c r="CG232" i="21"/>
  <c r="CL223" i="22" s="1"/>
  <c r="DV31" i="2"/>
  <c r="DV106" i="2"/>
  <c r="DV146" i="2"/>
  <c r="DV133" i="2"/>
  <c r="DV184" i="2"/>
  <c r="DV94" i="2"/>
  <c r="DV126" i="2"/>
  <c r="DV145" i="2"/>
  <c r="DV4" i="2"/>
  <c r="DQ8" i="2"/>
  <c r="DQ23" i="2"/>
  <c r="DQ27" i="2"/>
  <c r="DQ127" i="2"/>
  <c r="DQ64" i="2"/>
  <c r="DQ157" i="2"/>
  <c r="DQ34" i="2"/>
  <c r="DQ160" i="2"/>
  <c r="DQ187" i="2"/>
  <c r="DQ198" i="2"/>
  <c r="DQ53" i="2"/>
  <c r="CG62" i="2"/>
  <c r="AL21" i="2"/>
  <c r="CC64" i="2"/>
  <c r="AD13" i="2"/>
  <c r="BW32" i="2"/>
  <c r="FQ111" i="2"/>
  <c r="FQ41" i="2"/>
  <c r="FQ93" i="2"/>
  <c r="FQ149" i="2"/>
  <c r="FQ40" i="2"/>
  <c r="FQ163" i="2"/>
  <c r="FQ174" i="2"/>
  <c r="FQ58" i="2"/>
  <c r="BT7" i="2"/>
  <c r="FT148" i="2"/>
  <c r="FT33" i="2"/>
  <c r="FT170" i="2"/>
  <c r="FT32" i="2"/>
  <c r="FT118" i="2"/>
  <c r="FT89" i="2"/>
  <c r="FT185" i="2"/>
  <c r="FJ180" i="2"/>
  <c r="FJ127" i="2"/>
  <c r="FJ157" i="2"/>
  <c r="FJ123" i="2"/>
  <c r="FJ174" i="2"/>
  <c r="FJ108" i="2"/>
  <c r="FJ54" i="2"/>
  <c r="FX45" i="2"/>
  <c r="FX114" i="2"/>
  <c r="FX138" i="2"/>
  <c r="FX42" i="2"/>
  <c r="FX187" i="2"/>
  <c r="FX174" i="2"/>
  <c r="EU195" i="2"/>
  <c r="EU7" i="2"/>
  <c r="EU170" i="2"/>
  <c r="EU124" i="2"/>
  <c r="CE30" i="2"/>
  <c r="BO14" i="2"/>
  <c r="CG32" i="2"/>
  <c r="BP15" i="2"/>
  <c r="BY24" i="2"/>
  <c r="BZ25" i="2"/>
  <c r="BE4" i="2"/>
  <c r="CB27" i="2"/>
  <c r="BN13" i="2"/>
  <c r="BT19" i="2"/>
  <c r="BH7" i="2"/>
  <c r="BI8" i="2"/>
  <c r="BW22" i="2"/>
  <c r="BV21" i="2"/>
  <c r="BU20" i="2"/>
  <c r="CC28" i="2"/>
  <c r="DQ256" i="2"/>
  <c r="DQ76" i="24"/>
  <c r="DQ265" i="24"/>
  <c r="DQ237" i="24"/>
  <c r="DQ273" i="24"/>
  <c r="DQ229" i="24"/>
  <c r="DQ289" i="24"/>
  <c r="DQ281" i="24"/>
  <c r="DQ249" i="24"/>
  <c r="DQ301" i="24"/>
  <c r="DQ253" i="24"/>
  <c r="DQ241" i="24"/>
  <c r="DQ209" i="24"/>
  <c r="DQ245" i="24"/>
  <c r="DQ261" i="24"/>
  <c r="DQ208" i="24"/>
  <c r="DQ292" i="24"/>
  <c r="DQ297" i="24"/>
  <c r="DQ233" i="24"/>
  <c r="DQ269" i="24"/>
  <c r="DQ300" i="24"/>
  <c r="DQ280" i="24"/>
  <c r="DQ248" i="24"/>
  <c r="DQ205" i="24"/>
  <c r="DQ204" i="24"/>
  <c r="DQ293" i="24"/>
  <c r="DQ285" i="24"/>
  <c r="DQ257" i="24"/>
  <c r="DQ288" i="24"/>
  <c r="DQ277" i="24"/>
  <c r="DQ276" i="24"/>
  <c r="DQ240" i="24"/>
  <c r="DQ260" i="24"/>
  <c r="DQ296" i="24"/>
  <c r="DQ264" i="24"/>
  <c r="DQ272" i="24"/>
  <c r="DQ284" i="24"/>
  <c r="DQ252" i="24"/>
  <c r="DQ256" i="24"/>
  <c r="DQ283" i="24"/>
  <c r="DQ268" i="24"/>
  <c r="DQ236" i="24"/>
  <c r="DQ244" i="24"/>
  <c r="DQ224" i="24"/>
  <c r="DQ259" i="24"/>
  <c r="DQ217" i="24"/>
  <c r="DQ267" i="24"/>
  <c r="DQ220" i="24"/>
  <c r="DQ232" i="24"/>
  <c r="DQ212" i="24"/>
  <c r="DQ216" i="24"/>
  <c r="DQ228" i="24"/>
  <c r="DQ211" i="24"/>
  <c r="DQ231" i="24"/>
  <c r="DQ239" i="24"/>
  <c r="DQ251" i="24"/>
  <c r="DQ302" i="24"/>
  <c r="DQ223" i="24"/>
  <c r="DQ225" i="24"/>
  <c r="DQ263" i="24"/>
  <c r="DQ214" i="24"/>
  <c r="DQ275" i="24"/>
  <c r="DQ206" i="24"/>
  <c r="DQ215" i="24"/>
  <c r="DQ207" i="24"/>
  <c r="DQ298" i="24"/>
  <c r="DQ230" i="24"/>
  <c r="DQ235" i="24"/>
  <c r="DQ221" i="24"/>
  <c r="DQ290" i="24"/>
  <c r="DQ282" i="24"/>
  <c r="DQ234" i="24"/>
  <c r="DQ295" i="24"/>
  <c r="DQ213" i="24"/>
  <c r="DQ291" i="24"/>
  <c r="DQ210" i="24"/>
  <c r="DQ278" i="24"/>
  <c r="DQ294" i="24"/>
  <c r="DQ254" i="24"/>
  <c r="DQ266" i="24"/>
  <c r="DQ222" i="24"/>
  <c r="DQ243" i="24"/>
  <c r="DQ262" i="24"/>
  <c r="DQ274" i="24"/>
  <c r="DQ270" i="24"/>
  <c r="DQ242" i="24"/>
  <c r="DQ226" i="24"/>
  <c r="DQ258" i="24"/>
  <c r="DQ246" i="24"/>
  <c r="DQ279" i="24"/>
  <c r="DQ286" i="24"/>
  <c r="DQ250" i="24"/>
  <c r="DQ218" i="24"/>
  <c r="DQ238" i="24"/>
  <c r="DQ255" i="24"/>
  <c r="DQ299" i="24"/>
  <c r="DQ247" i="24"/>
  <c r="DQ303" i="24"/>
  <c r="DQ271" i="24"/>
  <c r="DQ287" i="24"/>
  <c r="DQ227" i="24"/>
  <c r="DQ219" i="24"/>
  <c r="DV241" i="2"/>
  <c r="FQ272" i="2"/>
  <c r="FJ243" i="2"/>
  <c r="DS195" i="24"/>
  <c r="DS144" i="24"/>
  <c r="DS181" i="24"/>
  <c r="DS155" i="24"/>
  <c r="DS126" i="24"/>
  <c r="DS110" i="24"/>
  <c r="DS106" i="24"/>
  <c r="DS85" i="24"/>
  <c r="DS73" i="24"/>
  <c r="DS53" i="24"/>
  <c r="DS44" i="24"/>
  <c r="DS17" i="24"/>
  <c r="GB192" i="24"/>
  <c r="GB161" i="24"/>
  <c r="GB137" i="24"/>
  <c r="GB103" i="24"/>
  <c r="GB80" i="24"/>
  <c r="GB51" i="24"/>
  <c r="GB24" i="24"/>
  <c r="CJ26" i="22"/>
  <c r="CF135" i="21"/>
  <c r="CK126" i="22" s="1"/>
  <c r="CG235" i="21"/>
  <c r="CL226" i="22" s="1"/>
  <c r="CJ62" i="22"/>
  <c r="CF171" i="21"/>
  <c r="CK162" i="22" s="1"/>
  <c r="CG271" i="21"/>
  <c r="CL262" i="22" s="1"/>
  <c r="CJ10" i="22"/>
  <c r="CG219" i="21"/>
  <c r="CL210" i="22" s="1"/>
  <c r="CF119" i="21"/>
  <c r="CK110" i="22" s="1"/>
  <c r="DV43" i="2"/>
  <c r="DV85" i="2"/>
  <c r="DV154" i="2"/>
  <c r="DV18" i="2"/>
  <c r="DV40" i="2"/>
  <c r="DV123" i="2"/>
  <c r="DV131" i="2"/>
  <c r="DV84" i="2"/>
  <c r="DQ39" i="2"/>
  <c r="DQ109" i="2"/>
  <c r="DQ165" i="2"/>
  <c r="DQ173" i="2"/>
  <c r="DQ36" i="2"/>
  <c r="DQ9" i="2"/>
  <c r="DQ139" i="2"/>
  <c r="DQ13" i="2"/>
  <c r="DQ4" i="2"/>
  <c r="AR21" i="2"/>
  <c r="AH11" i="2"/>
  <c r="DV19" i="2"/>
  <c r="BB37" i="2"/>
  <c r="AW32" i="2"/>
  <c r="CD65" i="2"/>
  <c r="AX7" i="2"/>
  <c r="FQ172" i="2"/>
  <c r="FQ63" i="2"/>
  <c r="FQ191" i="2"/>
  <c r="FQ22" i="2"/>
  <c r="FQ67" i="2"/>
  <c r="FQ97" i="2"/>
  <c r="FQ13" i="2"/>
  <c r="FQ54" i="2"/>
  <c r="CE18" i="2"/>
  <c r="FT17" i="2"/>
  <c r="FT47" i="2"/>
  <c r="FT162" i="2"/>
  <c r="FT197" i="2"/>
  <c r="FT200" i="2"/>
  <c r="FT126" i="2"/>
  <c r="FT169" i="2"/>
  <c r="FJ66" i="2"/>
  <c r="FJ199" i="2"/>
  <c r="FJ146" i="2"/>
  <c r="FJ67" i="2"/>
  <c r="FJ139" i="2"/>
  <c r="FJ13" i="2"/>
  <c r="FX79" i="2"/>
  <c r="FX140" i="2"/>
  <c r="FX183" i="2"/>
  <c r="FX26" i="2"/>
  <c r="FX44" i="2"/>
  <c r="FX73" i="2"/>
  <c r="FX198" i="2"/>
  <c r="EI229" i="24"/>
  <c r="EI209" i="24"/>
  <c r="EI265" i="24"/>
  <c r="EI253" i="24"/>
  <c r="EI249" i="24"/>
  <c r="EI241" i="24"/>
  <c r="EI289" i="24"/>
  <c r="EI261" i="24"/>
  <c r="EI273" i="24"/>
  <c r="EI245" i="24"/>
  <c r="EI281" i="24"/>
  <c r="EI301" i="24"/>
  <c r="EI272" i="24"/>
  <c r="EI292" i="24"/>
  <c r="EI297" i="24"/>
  <c r="EI277" i="24"/>
  <c r="EI204" i="24"/>
  <c r="EI304" i="24" s="1"/>
  <c r="EI293" i="24"/>
  <c r="EI237" i="24"/>
  <c r="EI256" i="24"/>
  <c r="EI257" i="24"/>
  <c r="EI260" i="24"/>
  <c r="EI285" i="24"/>
  <c r="EI208" i="24"/>
  <c r="EI269" i="24"/>
  <c r="EI233" i="24"/>
  <c r="EI205" i="24"/>
  <c r="EI288" i="24"/>
  <c r="EI240" i="24"/>
  <c r="EI300" i="24"/>
  <c r="EI280" i="24"/>
  <c r="EI252" i="24"/>
  <c r="EI232" i="24"/>
  <c r="EI224" i="24"/>
  <c r="EI284" i="24"/>
  <c r="EI264" i="24"/>
  <c r="EI244" i="24"/>
  <c r="EI228" i="24"/>
  <c r="EI220" i="24"/>
  <c r="EI296" i="24"/>
  <c r="EI236" i="24"/>
  <c r="EI276" i="24"/>
  <c r="EI217" i="24"/>
  <c r="EI268" i="24"/>
  <c r="EI211" i="24"/>
  <c r="EI291" i="24"/>
  <c r="EI295" i="24"/>
  <c r="EI231" i="24"/>
  <c r="EI212" i="24"/>
  <c r="EI259" i="24"/>
  <c r="EI267" i="24"/>
  <c r="EI248" i="24"/>
  <c r="EI216" i="24"/>
  <c r="EI239" i="24"/>
  <c r="EI221" i="24"/>
  <c r="EI275" i="24"/>
  <c r="EI302" i="24"/>
  <c r="EI286" i="24"/>
  <c r="EI263" i="24"/>
  <c r="EI251" i="24"/>
  <c r="EI206" i="24"/>
  <c r="EI298" i="24"/>
  <c r="EI278" i="24"/>
  <c r="EI230" i="24"/>
  <c r="EI223" i="24"/>
  <c r="EI243" i="24"/>
  <c r="EI225" i="24"/>
  <c r="EI283" i="24"/>
  <c r="EI215" i="24"/>
  <c r="EI250" i="24"/>
  <c r="EI242" i="24"/>
  <c r="EI238" i="24"/>
  <c r="EI214" i="24"/>
  <c r="EI234" i="24"/>
  <c r="EI299" i="24"/>
  <c r="EI207" i="24"/>
  <c r="EI226" i="24"/>
  <c r="EI274" i="24"/>
  <c r="EI210" i="24"/>
  <c r="EI270" i="24"/>
  <c r="EI282" i="24"/>
  <c r="EI287" i="24"/>
  <c r="EI254" i="24"/>
  <c r="EI218" i="24"/>
  <c r="EI290" i="24"/>
  <c r="EI279" i="24"/>
  <c r="EI227" i="24"/>
  <c r="EI222" i="24"/>
  <c r="EI271" i="24"/>
  <c r="EI235" i="24"/>
  <c r="EI246" i="24"/>
  <c r="EI294" i="24"/>
  <c r="EI266" i="24"/>
  <c r="EI258" i="24"/>
  <c r="EI255" i="24"/>
  <c r="EI262" i="24"/>
  <c r="EI219" i="24"/>
  <c r="EI303" i="24"/>
  <c r="EI213" i="24"/>
  <c r="EI247" i="24"/>
  <c r="DQ210" i="2"/>
  <c r="DV252" i="2"/>
  <c r="FQ218" i="2"/>
  <c r="FJ257" i="2"/>
  <c r="GB183" i="24"/>
  <c r="GB176" i="24"/>
  <c r="GB133" i="24"/>
  <c r="GB102" i="24"/>
  <c r="GB77" i="24"/>
  <c r="GB42" i="24"/>
  <c r="GB23" i="24"/>
  <c r="CJ22" i="22"/>
  <c r="CF131" i="21"/>
  <c r="CK122" i="22" s="1"/>
  <c r="CG231" i="21"/>
  <c r="CL222" i="22" s="1"/>
  <c r="CJ54" i="22"/>
  <c r="CG263" i="21"/>
  <c r="CL254" i="22" s="1"/>
  <c r="CF163" i="21"/>
  <c r="CK154" i="22" s="1"/>
  <c r="CJ9" i="22"/>
  <c r="CG218" i="21"/>
  <c r="CL209" i="22" s="1"/>
  <c r="CF118" i="21"/>
  <c r="CK109" i="22" s="1"/>
  <c r="DV74" i="2"/>
  <c r="DV98" i="2"/>
  <c r="DV64" i="2"/>
  <c r="DV30" i="2"/>
  <c r="DV99" i="2"/>
  <c r="DV160" i="2"/>
  <c r="DV179" i="2"/>
  <c r="DV169" i="2"/>
  <c r="DQ43" i="2"/>
  <c r="DQ106" i="2"/>
  <c r="DQ186" i="2"/>
  <c r="DQ189" i="2"/>
  <c r="DQ38" i="2"/>
  <c r="DQ123" i="2"/>
  <c r="DQ65" i="2"/>
  <c r="DQ137" i="2"/>
  <c r="BB31" i="2"/>
  <c r="AC6" i="2"/>
  <c r="BD39" i="2"/>
  <c r="AI18" i="2"/>
  <c r="CG68" i="2"/>
  <c r="BH17" i="2"/>
  <c r="CA36" i="2"/>
  <c r="FQ188" i="2"/>
  <c r="FQ79" i="2"/>
  <c r="FQ77" i="2"/>
  <c r="FQ28" i="2"/>
  <c r="FQ118" i="2"/>
  <c r="FQ171" i="2"/>
  <c r="FQ76" i="2"/>
  <c r="FQ5" i="2"/>
  <c r="BV9" i="2"/>
  <c r="FT23" i="2"/>
  <c r="FT74" i="2"/>
  <c r="FT125" i="2"/>
  <c r="FT18" i="2"/>
  <c r="FT86" i="2"/>
  <c r="FT113" i="2"/>
  <c r="FJ19" i="2"/>
  <c r="FJ114" i="2"/>
  <c r="FJ154" i="2"/>
  <c r="FJ34" i="2"/>
  <c r="FJ155" i="2"/>
  <c r="FJ198" i="2"/>
  <c r="FX15" i="2"/>
  <c r="FX148" i="2"/>
  <c r="FX130" i="2"/>
  <c r="FX189" i="2"/>
  <c r="FX75" i="2"/>
  <c r="FX81" i="2"/>
  <c r="FX190" i="2"/>
  <c r="FE261" i="24"/>
  <c r="FE237" i="24"/>
  <c r="FE265" i="24"/>
  <c r="FE245" i="24"/>
  <c r="FE229" i="24"/>
  <c r="FE249" i="24"/>
  <c r="FE289" i="24"/>
  <c r="FE281" i="24"/>
  <c r="FE301" i="24"/>
  <c r="FE241" i="24"/>
  <c r="FE209" i="24"/>
  <c r="FE297" i="24"/>
  <c r="FE273" i="24"/>
  <c r="FE293" i="24"/>
  <c r="FE205" i="24"/>
  <c r="FE292" i="24"/>
  <c r="FE285" i="24"/>
  <c r="FE256" i="24"/>
  <c r="FE257" i="24"/>
  <c r="FE296" i="24"/>
  <c r="FE253" i="24"/>
  <c r="FE264" i="24"/>
  <c r="FE233" i="24"/>
  <c r="FE277" i="24"/>
  <c r="FE269" i="24"/>
  <c r="FE208" i="24"/>
  <c r="FE248" i="24"/>
  <c r="FE260" i="24"/>
  <c r="FE244" i="24"/>
  <c r="FE268" i="24"/>
  <c r="FE300" i="24"/>
  <c r="FE284" i="24"/>
  <c r="FE280" i="24"/>
  <c r="FE276" i="24"/>
  <c r="FE236" i="24"/>
  <c r="FE288" i="24"/>
  <c r="FE259" i="24"/>
  <c r="FE223" i="24"/>
  <c r="FE216" i="24"/>
  <c r="FE224" i="24"/>
  <c r="FE228" i="24"/>
  <c r="FE204" i="24"/>
  <c r="FE304" i="24" s="1"/>
  <c r="FE212" i="24"/>
  <c r="FE272" i="24"/>
  <c r="FE252" i="24"/>
  <c r="FE215" i="24"/>
  <c r="FE302" i="24"/>
  <c r="FE217" i="24"/>
  <c r="FE239" i="24"/>
  <c r="FE232" i="24"/>
  <c r="FE220" i="24"/>
  <c r="FE211" i="24"/>
  <c r="FE291" i="24"/>
  <c r="FE295" i="24"/>
  <c r="FE267" i="24"/>
  <c r="FE283" i="24"/>
  <c r="FE207" i="24"/>
  <c r="FE294" i="24"/>
  <c r="FE240" i="24"/>
  <c r="FE270" i="24"/>
  <c r="FE262" i="24"/>
  <c r="FE246" i="24"/>
  <c r="FE214" i="24"/>
  <c r="FE251" i="24"/>
  <c r="FE275" i="24"/>
  <c r="FE231" i="24"/>
  <c r="FE230" i="24"/>
  <c r="FE263" i="24"/>
  <c r="FE243" i="24"/>
  <c r="FE234" i="24"/>
  <c r="FE221" i="24"/>
  <c r="FE206" i="24"/>
  <c r="FE254" i="24"/>
  <c r="FE250" i="24"/>
  <c r="FE242" i="24"/>
  <c r="FE210" i="24"/>
  <c r="FE279" i="24"/>
  <c r="FE222" i="24"/>
  <c r="FE225" i="24"/>
  <c r="FE238" i="24"/>
  <c r="FE290" i="24"/>
  <c r="FE226" i="24"/>
  <c r="FE218" i="24"/>
  <c r="FE287" i="24"/>
  <c r="FE213" i="24"/>
  <c r="FE286" i="24"/>
  <c r="FE247" i="24"/>
  <c r="FE219" i="24"/>
  <c r="FE258" i="24"/>
  <c r="FE255" i="24"/>
  <c r="FE235" i="24"/>
  <c r="FE278" i="24"/>
  <c r="FE266" i="24"/>
  <c r="FE282" i="24"/>
  <c r="FE298" i="24"/>
  <c r="FE274" i="24"/>
  <c r="FE227" i="24"/>
  <c r="FE303" i="24"/>
  <c r="FE299" i="24"/>
  <c r="FE271" i="24"/>
  <c r="CE92" i="21"/>
  <c r="CD82" i="21"/>
  <c r="CI73" i="22" s="1"/>
  <c r="DQ229" i="2"/>
  <c r="AL18" i="22"/>
  <c r="CD85" i="21"/>
  <c r="CI76" i="22" s="1"/>
  <c r="CE95" i="21"/>
  <c r="FV301" i="24"/>
  <c r="FV249" i="24"/>
  <c r="FV265" i="24"/>
  <c r="FV253" i="24"/>
  <c r="FV281" i="24"/>
  <c r="FV229" i="24"/>
  <c r="FV209" i="24"/>
  <c r="FV241" i="24"/>
  <c r="FV273" i="24"/>
  <c r="FV297" i="24"/>
  <c r="FV300" i="24"/>
  <c r="FV285" i="24"/>
  <c r="FV277" i="24"/>
  <c r="FV269" i="24"/>
  <c r="FV261" i="24"/>
  <c r="FV237" i="24"/>
  <c r="FV293" i="24"/>
  <c r="FV296" i="24"/>
  <c r="FV245" i="24"/>
  <c r="FV205" i="24"/>
  <c r="FV289" i="24"/>
  <c r="FV280" i="24"/>
  <c r="FV208" i="24"/>
  <c r="FV264" i="24"/>
  <c r="FV244" i="24"/>
  <c r="FV236" i="24"/>
  <c r="FV204" i="24"/>
  <c r="FV288" i="24"/>
  <c r="FV228" i="24"/>
  <c r="FV248" i="24"/>
  <c r="FV292" i="24"/>
  <c r="FV257" i="24"/>
  <c r="FV260" i="24"/>
  <c r="FV252" i="24"/>
  <c r="FV284" i="24"/>
  <c r="FV256" i="24"/>
  <c r="FV233" i="24"/>
  <c r="FV276" i="24"/>
  <c r="FV291" i="24"/>
  <c r="FV211" i="24"/>
  <c r="FV295" i="24"/>
  <c r="FV268" i="24"/>
  <c r="FV240" i="24"/>
  <c r="FV216" i="24"/>
  <c r="FV232" i="24"/>
  <c r="FV272" i="24"/>
  <c r="FV212" i="24"/>
  <c r="FV275" i="24"/>
  <c r="FV224" i="24"/>
  <c r="FV267" i="24"/>
  <c r="FV239" i="24"/>
  <c r="FV217" i="24"/>
  <c r="FV290" i="24"/>
  <c r="FV231" i="24"/>
  <c r="FV220" i="24"/>
  <c r="FV251" i="24"/>
  <c r="FV215" i="24"/>
  <c r="FV286" i="24"/>
  <c r="FV258" i="24"/>
  <c r="FV214" i="24"/>
  <c r="FV298" i="24"/>
  <c r="FV262" i="24"/>
  <c r="FV225" i="24"/>
  <c r="FV221" i="24"/>
  <c r="FV283" i="24"/>
  <c r="FV207" i="24"/>
  <c r="FV270" i="24"/>
  <c r="FV302" i="24"/>
  <c r="FV278" i="24"/>
  <c r="FV266" i="24"/>
  <c r="FV254" i="24"/>
  <c r="FV243" i="24"/>
  <c r="FV294" i="24"/>
  <c r="FV282" i="24"/>
  <c r="FV246" i="24"/>
  <c r="FV222" i="24"/>
  <c r="FV274" i="24"/>
  <c r="FV230" i="24"/>
  <c r="FV234" i="24"/>
  <c r="FV259" i="24"/>
  <c r="FV223" i="24"/>
  <c r="FV210" i="24"/>
  <c r="FV238" i="24"/>
  <c r="FV227" i="24"/>
  <c r="FV206" i="24"/>
  <c r="FV226" i="24"/>
  <c r="FV218" i="24"/>
  <c r="FV287" i="24"/>
  <c r="FV271" i="24"/>
  <c r="FV255" i="24"/>
  <c r="FV247" i="24"/>
  <c r="FV242" i="24"/>
  <c r="FV263" i="24"/>
  <c r="FV250" i="24"/>
  <c r="FV303" i="24"/>
  <c r="FV213" i="24"/>
  <c r="FV235" i="24"/>
  <c r="FV279" i="24"/>
  <c r="FV299" i="24"/>
  <c r="FV219" i="24"/>
  <c r="FV12" i="24"/>
  <c r="FV38" i="24"/>
  <c r="FV52" i="24"/>
  <c r="FV83" i="24"/>
  <c r="FV116" i="24"/>
  <c r="FV142" i="24"/>
  <c r="FV143" i="24"/>
  <c r="FV151" i="24"/>
  <c r="DV271" i="2"/>
  <c r="FJ252" i="2"/>
  <c r="CL188" i="22"/>
  <c r="CH297" i="21"/>
  <c r="CM288" i="22" s="1"/>
  <c r="CL154" i="22"/>
  <c r="CH263" i="21"/>
  <c r="CM254" i="22" s="1"/>
  <c r="CL41" i="22"/>
  <c r="CH150" i="21"/>
  <c r="CM141" i="22" s="1"/>
  <c r="CI250" i="21"/>
  <c r="CN241" i="22" s="1"/>
  <c r="CJ41" i="22"/>
  <c r="CG250" i="21"/>
  <c r="CL241" i="22" s="1"/>
  <c r="CF150" i="21"/>
  <c r="CK141" i="22" s="1"/>
  <c r="FQ219" i="2"/>
  <c r="FQ254" i="2"/>
  <c r="FQ204" i="2"/>
  <c r="FQ302" i="2"/>
  <c r="FQ202" i="2"/>
  <c r="FQ293" i="2"/>
  <c r="FQ208" i="2"/>
  <c r="FQ193" i="2"/>
  <c r="FQ6" i="2"/>
  <c r="FQ187" i="2"/>
  <c r="FQ128" i="2"/>
  <c r="FQ75" i="2"/>
  <c r="FQ189" i="2"/>
  <c r="FQ24" i="2"/>
  <c r="FQ20" i="2"/>
  <c r="FQ143" i="2"/>
  <c r="FQ132" i="2"/>
  <c r="FQ31" i="2"/>
  <c r="FQ33" i="2"/>
  <c r="FQ287" i="2"/>
  <c r="FQ251" i="2"/>
  <c r="FQ237" i="2"/>
  <c r="FQ269" i="2"/>
  <c r="FQ277" i="2"/>
  <c r="FQ289" i="2"/>
  <c r="FQ303" i="2"/>
  <c r="FQ129" i="2"/>
  <c r="FQ190" i="2"/>
  <c r="FQ147" i="2"/>
  <c r="FQ86" i="2"/>
  <c r="FQ46" i="2"/>
  <c r="FQ173" i="2"/>
  <c r="FQ181" i="2"/>
  <c r="FQ12" i="2"/>
  <c r="FQ114" i="2"/>
  <c r="FQ124" i="2"/>
  <c r="FQ29" i="2"/>
  <c r="FQ21" i="2"/>
  <c r="FQ292" i="2"/>
  <c r="FQ227" i="2"/>
  <c r="FQ276" i="2"/>
  <c r="FQ263" i="2"/>
  <c r="FQ232" i="2"/>
  <c r="FQ261" i="2"/>
  <c r="FQ222" i="2"/>
  <c r="FQ270" i="2"/>
  <c r="FQ271" i="2"/>
  <c r="FQ236" i="2"/>
  <c r="FQ239" i="2"/>
  <c r="FQ245" i="2"/>
  <c r="FQ266" i="2"/>
  <c r="FQ201" i="2"/>
  <c r="FQ223" i="2"/>
  <c r="FQ240" i="2"/>
  <c r="FQ209" i="2"/>
  <c r="FQ230" i="2"/>
  <c r="FQ215" i="2"/>
  <c r="FQ248" i="2"/>
  <c r="FQ203" i="2"/>
  <c r="FQ207" i="2"/>
  <c r="FQ224" i="2"/>
  <c r="FQ241" i="2"/>
  <c r="FQ214" i="2"/>
  <c r="FQ300" i="2"/>
  <c r="FQ253" i="2"/>
  <c r="FQ297" i="2"/>
  <c r="FQ235" i="2"/>
  <c r="FQ225" i="2"/>
  <c r="FQ265" i="2"/>
  <c r="FQ252" i="2"/>
  <c r="FQ233" i="2"/>
  <c r="FQ211" i="2"/>
  <c r="FQ205" i="2"/>
  <c r="FQ249" i="2"/>
  <c r="FQ264" i="2"/>
  <c r="FQ262" i="2"/>
  <c r="FQ51" i="2"/>
  <c r="FQ60" i="2"/>
  <c r="FQ73" i="2"/>
  <c r="FQ155" i="2"/>
  <c r="FQ200" i="2"/>
  <c r="FQ9" i="2"/>
  <c r="FQ197" i="2"/>
  <c r="FQ72" i="2"/>
  <c r="FQ122" i="2"/>
  <c r="FQ159" i="2"/>
  <c r="FQ27" i="2"/>
  <c r="FQ15" i="2"/>
  <c r="FQ255" i="2"/>
  <c r="FQ284" i="2"/>
  <c r="FQ228" i="2"/>
  <c r="FQ217" i="2"/>
  <c r="FQ260" i="2"/>
  <c r="FQ295" i="2"/>
  <c r="FQ285" i="2"/>
  <c r="FQ258" i="2"/>
  <c r="FQ279" i="2"/>
  <c r="FQ55" i="2"/>
  <c r="FQ153" i="2"/>
  <c r="FQ179" i="2"/>
  <c r="FQ107" i="2"/>
  <c r="FQ91" i="2"/>
  <c r="FQ157" i="2"/>
  <c r="FQ154" i="2"/>
  <c r="FQ85" i="2"/>
  <c r="FQ119" i="2"/>
  <c r="FQ156" i="2"/>
  <c r="FQ45" i="2"/>
  <c r="FQ296" i="2"/>
  <c r="FQ226" i="2"/>
  <c r="FQ234" i="2"/>
  <c r="FQ280" i="2"/>
  <c r="FQ231" i="2"/>
  <c r="FQ210" i="2"/>
  <c r="FQ244" i="2"/>
  <c r="FQ278" i="2"/>
  <c r="FQ259" i="2"/>
  <c r="FQ282" i="2"/>
  <c r="FQ275" i="2"/>
  <c r="FQ299" i="2"/>
  <c r="FQ177" i="2"/>
  <c r="FQ137" i="2"/>
  <c r="FQ139" i="2"/>
  <c r="FQ160" i="2"/>
  <c r="FQ48" i="2"/>
  <c r="FQ104" i="2"/>
  <c r="FQ61" i="2"/>
  <c r="FQ151" i="2"/>
  <c r="FQ47" i="2"/>
  <c r="FQ37" i="2"/>
  <c r="FQ250" i="2"/>
  <c r="FQ221" i="2"/>
  <c r="FQ267" i="2"/>
  <c r="FQ212" i="2"/>
  <c r="FQ298" i="2"/>
  <c r="FQ274" i="2"/>
  <c r="FQ121" i="2"/>
  <c r="FQ100" i="2"/>
  <c r="FQ150" i="2"/>
  <c r="FQ120" i="2"/>
  <c r="FQ141" i="2"/>
  <c r="FQ138" i="2"/>
  <c r="FQ175" i="2"/>
  <c r="FQ106" i="2"/>
  <c r="FQ66" i="2"/>
  <c r="FQ25" i="2"/>
  <c r="FQ283" i="2"/>
  <c r="FQ242" i="2"/>
  <c r="FQ286" i="2"/>
  <c r="FQ243" i="2"/>
  <c r="FQ268" i="2"/>
  <c r="FQ281" i="2"/>
  <c r="FQ59" i="2"/>
  <c r="FQ198" i="2"/>
  <c r="FQ105" i="2"/>
  <c r="FQ78" i="2"/>
  <c r="FQ115" i="2"/>
  <c r="FQ30" i="2"/>
  <c r="FQ162" i="2"/>
  <c r="FQ69" i="2"/>
  <c r="FQ196" i="2"/>
  <c r="FQ140" i="2"/>
  <c r="FQ206" i="2"/>
  <c r="FQ216" i="2"/>
  <c r="FQ294" i="2"/>
  <c r="FQ290" i="2"/>
  <c r="CH221" i="4"/>
  <c r="CM212" i="2" s="1"/>
  <c r="CL112" i="2"/>
  <c r="CI300" i="4"/>
  <c r="CN291" i="2" s="1"/>
  <c r="CH200" i="4"/>
  <c r="CM191" i="2" s="1"/>
  <c r="CI265" i="4"/>
  <c r="CN256" i="2" s="1"/>
  <c r="CH165" i="4"/>
  <c r="CM156" i="2" s="1"/>
  <c r="CH195" i="21"/>
  <c r="CM186" i="22" s="1"/>
  <c r="CI295" i="21"/>
  <c r="CN286" i="22" s="1"/>
  <c r="CF202" i="23"/>
  <c r="CK193" i="24" s="1"/>
  <c r="CG302" i="23"/>
  <c r="CL293" i="24" s="1"/>
  <c r="CJ93" i="24"/>
  <c r="CL132" i="22"/>
  <c r="CH241" i="21"/>
  <c r="CM232" i="22" s="1"/>
  <c r="CL146" i="22"/>
  <c r="CH255" i="21"/>
  <c r="CM246" i="22" s="1"/>
  <c r="CL33" i="22"/>
  <c r="CI242" i="21"/>
  <c r="CN233" i="22" s="1"/>
  <c r="CH142" i="21"/>
  <c r="CM133" i="22" s="1"/>
  <c r="CJ27" i="22"/>
  <c r="CF136" i="21"/>
  <c r="CK127" i="22" s="1"/>
  <c r="CG236" i="21"/>
  <c r="CL227" i="22" s="1"/>
  <c r="BJ45" i="2"/>
  <c r="V5" i="2"/>
  <c r="FQ186" i="2"/>
  <c r="FQ161" i="2"/>
  <c r="CI311" i="4"/>
  <c r="CN302" i="2" s="1"/>
  <c r="CH211" i="4"/>
  <c r="CM202" i="2" s="1"/>
  <c r="CI276" i="21"/>
  <c r="CN267" i="22" s="1"/>
  <c r="CH176" i="21"/>
  <c r="CM167" i="22" s="1"/>
  <c r="FT245" i="2"/>
  <c r="FT256" i="2"/>
  <c r="FT266" i="2"/>
  <c r="FT290" i="2"/>
  <c r="FT279" i="2"/>
  <c r="FT284" i="2"/>
  <c r="FT54" i="2"/>
  <c r="FT177" i="2"/>
  <c r="FT6" i="2"/>
  <c r="FT65" i="2"/>
  <c r="FT78" i="2"/>
  <c r="FT110" i="2"/>
  <c r="FT28" i="2"/>
  <c r="FT14" i="2"/>
  <c r="FT165" i="2"/>
  <c r="FT183" i="2"/>
  <c r="FT196" i="2"/>
  <c r="FT140" i="2"/>
  <c r="FT111" i="2"/>
  <c r="FT213" i="2"/>
  <c r="FT240" i="2"/>
  <c r="FT244" i="2"/>
  <c r="FT300" i="2"/>
  <c r="FT268" i="2"/>
  <c r="FT270" i="2"/>
  <c r="FT5" i="2"/>
  <c r="FT145" i="2"/>
  <c r="FT129" i="2"/>
  <c r="FT60" i="2"/>
  <c r="FT128" i="2"/>
  <c r="FT99" i="2"/>
  <c r="FT16" i="2"/>
  <c r="FT154" i="2"/>
  <c r="FT194" i="2"/>
  <c r="FT143" i="2"/>
  <c r="FT188" i="2"/>
  <c r="FT87" i="2"/>
  <c r="FT119" i="2"/>
  <c r="FT267" i="2"/>
  <c r="FT292" i="2"/>
  <c r="FT248" i="2"/>
  <c r="FT204" i="2"/>
  <c r="FT241" i="2"/>
  <c r="FT273" i="2"/>
  <c r="FT255" i="2"/>
  <c r="FT299" i="2"/>
  <c r="FT246" i="2"/>
  <c r="FT243" i="2"/>
  <c r="FT294" i="2"/>
  <c r="FT209" i="2"/>
  <c r="FT260" i="2"/>
  <c r="FT227" i="2"/>
  <c r="FT287" i="2"/>
  <c r="FT215" i="2"/>
  <c r="FT293" i="2"/>
  <c r="FT280" i="2"/>
  <c r="FT281" i="2"/>
  <c r="FT223" i="2"/>
  <c r="FT203" i="2"/>
  <c r="FT278" i="2"/>
  <c r="FT214" i="2"/>
  <c r="FT219" i="2"/>
  <c r="FT283" i="2"/>
  <c r="FT222" i="2"/>
  <c r="FT234" i="2"/>
  <c r="FT226" i="2"/>
  <c r="FT251" i="2"/>
  <c r="FT295" i="2"/>
  <c r="FT303" i="2"/>
  <c r="FT207" i="2"/>
  <c r="FT269" i="2"/>
  <c r="FT258" i="2"/>
  <c r="FT252" i="2"/>
  <c r="FT253" i="2"/>
  <c r="FT231" i="2"/>
  <c r="FT228" i="2"/>
  <c r="FT277" i="2"/>
  <c r="FT265" i="2"/>
  <c r="FT242" i="2"/>
  <c r="FT212" i="2"/>
  <c r="FT232" i="2"/>
  <c r="FT250" i="2"/>
  <c r="FT297" i="2"/>
  <c r="FT224" i="2"/>
  <c r="FT217" i="2"/>
  <c r="FT210" i="2"/>
  <c r="FT216" i="2"/>
  <c r="FT218" i="2"/>
  <c r="FT208" i="2"/>
  <c r="FT161" i="2"/>
  <c r="FT198" i="2"/>
  <c r="FT187" i="2"/>
  <c r="FT131" i="2"/>
  <c r="FT152" i="2"/>
  <c r="FT40" i="2"/>
  <c r="FT22" i="2"/>
  <c r="FT149" i="2"/>
  <c r="FT135" i="2"/>
  <c r="FT199" i="2"/>
  <c r="FT82" i="2"/>
  <c r="FT164" i="2"/>
  <c r="FT301" i="2"/>
  <c r="FT276" i="2"/>
  <c r="FT264" i="2"/>
  <c r="FT229" i="2"/>
  <c r="FT237" i="2"/>
  <c r="FT249" i="2"/>
  <c r="FT275" i="2"/>
  <c r="FT50" i="2"/>
  <c r="FT137" i="2"/>
  <c r="FT179" i="2"/>
  <c r="FT123" i="2"/>
  <c r="FT115" i="2"/>
  <c r="FT38" i="2"/>
  <c r="FT20" i="2"/>
  <c r="FT12" i="2"/>
  <c r="FT98" i="2"/>
  <c r="FT127" i="2"/>
  <c r="FT156" i="2"/>
  <c r="FT132" i="2"/>
  <c r="FT271" i="2"/>
  <c r="FT233" i="2"/>
  <c r="FT257" i="2"/>
  <c r="FT285" i="2"/>
  <c r="FT205" i="2"/>
  <c r="FT262" i="2"/>
  <c r="FT225" i="2"/>
  <c r="FT259" i="2"/>
  <c r="FT272" i="2"/>
  <c r="FT302" i="2"/>
  <c r="FT254" i="2"/>
  <c r="FT238" i="2"/>
  <c r="FT211" i="2"/>
  <c r="FT57" i="2"/>
  <c r="FT73" i="2"/>
  <c r="FT134" i="2"/>
  <c r="FT46" i="2"/>
  <c r="FT133" i="2"/>
  <c r="FT72" i="2"/>
  <c r="FT61" i="2"/>
  <c r="FT124" i="2"/>
  <c r="FT15" i="2"/>
  <c r="FT282" i="2"/>
  <c r="FT230" i="2"/>
  <c r="FT206" i="2"/>
  <c r="FT263" i="2"/>
  <c r="FT247" i="2"/>
  <c r="FT235" i="2"/>
  <c r="FT298" i="2"/>
  <c r="FT201" i="2"/>
  <c r="FT76" i="2"/>
  <c r="FT139" i="2"/>
  <c r="FT9" i="2"/>
  <c r="FT184" i="2"/>
  <c r="FT157" i="2"/>
  <c r="FT178" i="2"/>
  <c r="FT93" i="2"/>
  <c r="FT29" i="2"/>
  <c r="FT180" i="2"/>
  <c r="FT289" i="2"/>
  <c r="FT261" i="2"/>
  <c r="FT4" i="2"/>
  <c r="FT174" i="2"/>
  <c r="FT163" i="2"/>
  <c r="FT107" i="2"/>
  <c r="FT144" i="2"/>
  <c r="FT189" i="2"/>
  <c r="FT112" i="2"/>
  <c r="FT159" i="2"/>
  <c r="FT49" i="2"/>
  <c r="FT90" i="2"/>
  <c r="FT221" i="2"/>
  <c r="FT236" i="2"/>
  <c r="FT58" i="2"/>
  <c r="FT121" i="2"/>
  <c r="FT11" i="2"/>
  <c r="FT192" i="2"/>
  <c r="FT30" i="2"/>
  <c r="FT141" i="2"/>
  <c r="FT101" i="2"/>
  <c r="FT167" i="2"/>
  <c r="FT39" i="2"/>
  <c r="FT202" i="2"/>
  <c r="CL192" i="22"/>
  <c r="CH301" i="21"/>
  <c r="CM292" i="22" s="1"/>
  <c r="CL61" i="22"/>
  <c r="CI270" i="21"/>
  <c r="CN261" i="22" s="1"/>
  <c r="CH170" i="21"/>
  <c r="CM161" i="22" s="1"/>
  <c r="CL28" i="22"/>
  <c r="CI237" i="21"/>
  <c r="CN228" i="22" s="1"/>
  <c r="CH137" i="21"/>
  <c r="CM128" i="22" s="1"/>
  <c r="CL198" i="2"/>
  <c r="CL117" i="22"/>
  <c r="CH226" i="21"/>
  <c r="CM217" i="22" s="1"/>
  <c r="BJ4" i="22"/>
  <c r="CL105" i="22"/>
  <c r="CH214" i="21"/>
  <c r="CM205" i="22" s="1"/>
  <c r="CL123" i="22"/>
  <c r="CH232" i="21"/>
  <c r="CM223" i="22" s="1"/>
  <c r="CL175" i="22"/>
  <c r="CH284" i="21"/>
  <c r="CM275" i="22" s="1"/>
  <c r="CL40" i="22"/>
  <c r="CI249" i="21"/>
  <c r="CN240" i="22" s="1"/>
  <c r="CH149" i="21"/>
  <c r="CM140" i="22" s="1"/>
  <c r="CL36" i="22"/>
  <c r="CI245" i="21"/>
  <c r="CN236" i="22" s="1"/>
  <c r="CH145" i="21"/>
  <c r="CM136" i="22" s="1"/>
  <c r="CB22" i="22"/>
  <c r="CL129" i="22"/>
  <c r="CH238" i="21"/>
  <c r="CM229" i="22" s="1"/>
  <c r="CL134" i="22"/>
  <c r="CH243" i="21"/>
  <c r="CM234" i="22" s="1"/>
  <c r="CL112" i="22"/>
  <c r="CH221" i="21"/>
  <c r="CM212" i="22" s="1"/>
  <c r="CL159" i="22"/>
  <c r="CH268" i="21"/>
  <c r="CM259" i="22" s="1"/>
  <c r="CL21" i="22"/>
  <c r="CH130" i="21"/>
  <c r="CM121" i="22" s="1"/>
  <c r="CI230" i="21"/>
  <c r="CN221" i="22" s="1"/>
  <c r="CL19" i="22"/>
  <c r="CI228" i="21"/>
  <c r="CN219" i="22" s="1"/>
  <c r="CH128" i="21"/>
  <c r="CM119" i="22" s="1"/>
  <c r="CL70" i="2"/>
  <c r="EX184" i="22"/>
  <c r="EX165" i="22"/>
  <c r="EX106" i="22"/>
  <c r="EX108" i="22"/>
  <c r="EX42" i="22"/>
  <c r="EX15" i="22"/>
  <c r="BR12" i="22"/>
  <c r="CL164" i="22"/>
  <c r="CH273" i="21"/>
  <c r="CM264" i="22" s="1"/>
  <c r="CL126" i="22"/>
  <c r="CH235" i="21"/>
  <c r="CM226" i="22" s="1"/>
  <c r="CL104" i="22"/>
  <c r="CI313" i="21"/>
  <c r="CH213" i="21"/>
  <c r="CM204" i="22" s="1"/>
  <c r="CL151" i="22"/>
  <c r="CH260" i="21"/>
  <c r="CM251" i="22" s="1"/>
  <c r="CL36" i="2"/>
  <c r="EX199" i="22"/>
  <c r="EX177" i="22"/>
  <c r="EX157" i="22"/>
  <c r="EX90" i="22"/>
  <c r="EX88" i="22"/>
  <c r="EX37" i="22"/>
  <c r="EX14" i="22"/>
  <c r="DS194" i="24"/>
  <c r="DS173" i="24"/>
  <c r="DS118" i="24"/>
  <c r="DS92" i="24"/>
  <c r="DS61" i="24"/>
  <c r="DS37" i="24"/>
  <c r="CH28" i="22"/>
  <c r="BV16" i="22"/>
  <c r="CL194" i="22"/>
  <c r="CH303" i="21"/>
  <c r="CM294" i="22" s="1"/>
  <c r="CL94" i="22"/>
  <c r="CI303" i="21"/>
  <c r="CN294" i="22" s="1"/>
  <c r="CH203" i="21"/>
  <c r="CM194" i="22" s="1"/>
  <c r="CL156" i="22"/>
  <c r="CH265" i="21"/>
  <c r="CM256" i="22" s="1"/>
  <c r="CL118" i="22"/>
  <c r="CH227" i="21"/>
  <c r="CM218" i="22" s="1"/>
  <c r="CL100" i="22"/>
  <c r="CI309" i="21"/>
  <c r="CN300" i="22" s="1"/>
  <c r="CH209" i="21"/>
  <c r="CM200" i="22" s="1"/>
  <c r="CL86" i="22"/>
  <c r="CL170" i="22"/>
  <c r="CH279" i="21"/>
  <c r="CM270" i="22" s="1"/>
  <c r="CL143" i="22"/>
  <c r="CH252" i="21"/>
  <c r="CM243" i="22" s="1"/>
  <c r="CL32" i="22"/>
  <c r="CI241" i="21"/>
  <c r="CN232" i="22" s="1"/>
  <c r="CH141" i="21"/>
  <c r="CM132" i="22" s="1"/>
  <c r="CL57" i="22"/>
  <c r="CI266" i="21"/>
  <c r="CN257" i="22" s="1"/>
  <c r="CH166" i="21"/>
  <c r="CM157" i="22" s="1"/>
  <c r="CL5" i="22"/>
  <c r="CI214" i="21"/>
  <c r="CN205" i="22" s="1"/>
  <c r="CN304" i="22" s="1"/>
  <c r="CI10" i="3" s="1"/>
  <c r="CH114" i="21"/>
  <c r="CM105" i="22" s="1"/>
  <c r="CM304" i="22" s="1"/>
  <c r="CL109" i="2"/>
  <c r="CL167" i="2"/>
  <c r="CL15" i="2"/>
  <c r="EX191" i="22"/>
  <c r="EX179" i="22"/>
  <c r="EX169" i="22"/>
  <c r="EX143" i="22"/>
  <c r="EX149" i="22"/>
  <c r="EX154" i="22"/>
  <c r="EX70" i="22"/>
  <c r="EX99" i="22"/>
  <c r="EX81" i="22"/>
  <c r="EX74" i="22"/>
  <c r="EX26" i="22"/>
  <c r="EX23" i="22"/>
  <c r="EX11" i="22"/>
  <c r="DS192" i="24"/>
  <c r="DS168" i="24"/>
  <c r="DS165" i="24"/>
  <c r="DS139" i="24"/>
  <c r="DS111" i="24"/>
  <c r="DS121" i="24"/>
  <c r="DS84" i="24"/>
  <c r="DS86" i="24"/>
  <c r="DS79" i="24"/>
  <c r="DS59" i="24"/>
  <c r="DS34" i="24"/>
  <c r="DS21" i="24"/>
  <c r="GB189" i="24"/>
  <c r="GB168" i="24"/>
  <c r="GB144" i="24"/>
  <c r="GB98" i="24"/>
  <c r="GB63" i="24"/>
  <c r="GB37" i="24"/>
  <c r="GB17" i="24"/>
  <c r="CJ12" i="22"/>
  <c r="CF121" i="21"/>
  <c r="CK112" i="22" s="1"/>
  <c r="CG221" i="21"/>
  <c r="CL212" i="22" s="1"/>
  <c r="CJ46" i="22"/>
  <c r="CF155" i="21"/>
  <c r="CK146" i="22" s="1"/>
  <c r="CG255" i="21"/>
  <c r="CL246" i="22" s="1"/>
  <c r="DV27" i="2"/>
  <c r="DV135" i="2"/>
  <c r="DV88" i="2"/>
  <c r="DV149" i="2"/>
  <c r="DV36" i="2"/>
  <c r="DV176" i="2"/>
  <c r="DV89" i="2"/>
  <c r="DV177" i="2"/>
  <c r="EU25" i="2"/>
  <c r="DQ17" i="2"/>
  <c r="DQ95" i="2"/>
  <c r="DQ151" i="2"/>
  <c r="DQ146" i="2"/>
  <c r="DQ133" i="2"/>
  <c r="DQ48" i="2"/>
  <c r="DQ176" i="2"/>
  <c r="DQ155" i="2"/>
  <c r="DQ185" i="2"/>
  <c r="AV25" i="2"/>
  <c r="CB57" i="2"/>
  <c r="BF41" i="2"/>
  <c r="AK20" i="2"/>
  <c r="BO50" i="2"/>
  <c r="AY8" i="2"/>
  <c r="BY34" i="2"/>
  <c r="FQ35" i="2"/>
  <c r="FQ95" i="2"/>
  <c r="FQ96" i="2"/>
  <c r="FQ133" i="2"/>
  <c r="FQ83" i="2"/>
  <c r="FQ81" i="2"/>
  <c r="FQ84" i="2"/>
  <c r="FQ53" i="2"/>
  <c r="BX11" i="2"/>
  <c r="FT25" i="2"/>
  <c r="FT114" i="2"/>
  <c r="FT186" i="2"/>
  <c r="FT91" i="2"/>
  <c r="FT136" i="2"/>
  <c r="FT142" i="2"/>
  <c r="FT193" i="2"/>
  <c r="FJ71" i="2"/>
  <c r="FJ93" i="2"/>
  <c r="FJ189" i="2"/>
  <c r="FJ75" i="2"/>
  <c r="FJ81" i="2"/>
  <c r="FJ60" i="2"/>
  <c r="FX31" i="2"/>
  <c r="FX47" i="2"/>
  <c r="FX135" i="2"/>
  <c r="FX20" i="2"/>
  <c r="FX83" i="2"/>
  <c r="FX105" i="2"/>
  <c r="FX13" i="2"/>
  <c r="BJ9" i="2"/>
  <c r="DQ215" i="2"/>
  <c r="FQ257" i="2"/>
  <c r="FJ291" i="2"/>
  <c r="CL140" i="22"/>
  <c r="CH249" i="21"/>
  <c r="CM240" i="22" s="1"/>
  <c r="CL189" i="22"/>
  <c r="CH298" i="21"/>
  <c r="CM289" i="22" s="1"/>
  <c r="CL55" i="22"/>
  <c r="CI264" i="21"/>
  <c r="CN255" i="22" s="1"/>
  <c r="CH164" i="21"/>
  <c r="CM155" i="22" s="1"/>
  <c r="CJ34" i="22"/>
  <c r="CG243" i="21"/>
  <c r="CL234" i="22" s="1"/>
  <c r="CF143" i="21"/>
  <c r="CK134" i="22" s="1"/>
  <c r="CH126" i="4"/>
  <c r="CM117" i="2" s="1"/>
  <c r="CI226" i="4"/>
  <c r="CN217" i="2" s="1"/>
  <c r="CH282" i="4"/>
  <c r="CM273" i="2" s="1"/>
  <c r="CL173" i="2"/>
  <c r="CH312" i="21"/>
  <c r="CM303" i="22" s="1"/>
  <c r="CL203" i="22"/>
  <c r="CL181" i="22"/>
  <c r="CH290" i="21"/>
  <c r="CM281" i="22" s="1"/>
  <c r="CL47" i="22"/>
  <c r="CH156" i="21"/>
  <c r="CM147" i="22" s="1"/>
  <c r="CI256" i="21"/>
  <c r="CN247" i="22" s="1"/>
  <c r="AU30" i="2"/>
  <c r="FQ71" i="2"/>
  <c r="FQ32" i="2"/>
  <c r="FW56" i="24"/>
  <c r="FW289" i="24"/>
  <c r="FW261" i="24"/>
  <c r="FW237" i="24"/>
  <c r="FW245" i="24"/>
  <c r="FW301" i="24"/>
  <c r="FW273" i="24"/>
  <c r="FW249" i="24"/>
  <c r="FW293" i="24"/>
  <c r="FW285" i="24"/>
  <c r="FW297" i="24"/>
  <c r="FW265" i="24"/>
  <c r="FW229" i="24"/>
  <c r="FW281" i="24"/>
  <c r="FW241" i="24"/>
  <c r="FW209" i="24"/>
  <c r="FW253" i="24"/>
  <c r="FW280" i="24"/>
  <c r="FW240" i="24"/>
  <c r="FW205" i="24"/>
  <c r="FW296" i="24"/>
  <c r="FW288" i="24"/>
  <c r="FW284" i="24"/>
  <c r="FW269" i="24"/>
  <c r="FW257" i="24"/>
  <c r="FW276" i="24"/>
  <c r="FW228" i="24"/>
  <c r="FW220" i="24"/>
  <c r="FW272" i="24"/>
  <c r="FW300" i="24"/>
  <c r="FW268" i="24"/>
  <c r="FW252" i="24"/>
  <c r="FW292" i="24"/>
  <c r="FW264" i="24"/>
  <c r="FW277" i="24"/>
  <c r="FW260" i="24"/>
  <c r="FW232" i="24"/>
  <c r="FW256" i="24"/>
  <c r="FW259" i="24"/>
  <c r="FW221" i="24"/>
  <c r="FW204" i="24"/>
  <c r="FW244" i="24"/>
  <c r="FW248" i="24"/>
  <c r="FW236" i="24"/>
  <c r="FW295" i="24"/>
  <c r="FW231" i="24"/>
  <c r="FW223" i="24"/>
  <c r="FW208" i="24"/>
  <c r="FW217" i="24"/>
  <c r="FW239" i="24"/>
  <c r="FW216" i="24"/>
  <c r="FW211" i="24"/>
  <c r="FW267" i="24"/>
  <c r="FW224" i="24"/>
  <c r="FW233" i="24"/>
  <c r="FW212" i="24"/>
  <c r="FW225" i="24"/>
  <c r="FW298" i="24"/>
  <c r="FW251" i="24"/>
  <c r="FW243" i="24"/>
  <c r="FW291" i="24"/>
  <c r="FW275" i="24"/>
  <c r="FW238" i="24"/>
  <c r="FW215" i="24"/>
  <c r="FW234" i="24"/>
  <c r="FW302" i="24"/>
  <c r="FW226" i="24"/>
  <c r="FW210" i="24"/>
  <c r="FW206" i="24"/>
  <c r="FW207" i="24"/>
  <c r="FW258" i="24"/>
  <c r="FW299" i="24"/>
  <c r="FW271" i="24"/>
  <c r="FW282" i="24"/>
  <c r="FW278" i="24"/>
  <c r="FW294" i="24"/>
  <c r="FW230" i="24"/>
  <c r="FW214" i="24"/>
  <c r="FW242" i="24"/>
  <c r="FW250" i="24"/>
  <c r="FW274" i="24"/>
  <c r="FW266" i="24"/>
  <c r="FW263" i="24"/>
  <c r="FW235" i="24"/>
  <c r="FW213" i="24"/>
  <c r="FW283" i="24"/>
  <c r="FW270" i="24"/>
  <c r="FW254" i="24"/>
  <c r="FW262" i="24"/>
  <c r="FW222" i="24"/>
  <c r="FW287" i="24"/>
  <c r="FW290" i="24"/>
  <c r="FW218" i="24"/>
  <c r="FW227" i="24"/>
  <c r="FW246" i="24"/>
  <c r="FW279" i="24"/>
  <c r="FW286" i="24"/>
  <c r="FW303" i="24"/>
  <c r="FW219" i="24"/>
  <c r="FW255" i="24"/>
  <c r="FW247" i="24"/>
  <c r="CH205" i="4"/>
  <c r="CM196" i="2" s="1"/>
  <c r="CI305" i="4"/>
  <c r="CN296" i="2" s="1"/>
  <c r="CI284" i="4"/>
  <c r="CN275" i="2" s="1"/>
  <c r="CH184" i="4"/>
  <c r="CM175" i="2" s="1"/>
  <c r="CH127" i="4"/>
  <c r="CM118" i="2" s="1"/>
  <c r="CI227" i="4"/>
  <c r="CN218" i="2" s="1"/>
  <c r="DV301" i="2"/>
  <c r="DV253" i="2"/>
  <c r="DV272" i="2"/>
  <c r="DV282" i="2"/>
  <c r="DV274" i="2"/>
  <c r="DV216" i="2"/>
  <c r="DV291" i="2"/>
  <c r="DV217" i="2"/>
  <c r="DV224" i="2"/>
  <c r="DV287" i="2"/>
  <c r="DV300" i="2"/>
  <c r="DV254" i="2"/>
  <c r="DV71" i="2"/>
  <c r="DV286" i="2"/>
  <c r="DV259" i="2"/>
  <c r="DV289" i="2"/>
  <c r="DV240" i="2"/>
  <c r="DV202" i="2"/>
  <c r="DV231" i="2"/>
  <c r="DV263" i="2"/>
  <c r="DV222" i="2"/>
  <c r="DV285" i="2"/>
  <c r="DV273" i="2"/>
  <c r="DV244" i="2"/>
  <c r="DV242" i="2"/>
  <c r="DV215" i="2"/>
  <c r="DV201" i="2"/>
  <c r="DV299" i="2"/>
  <c r="DV207" i="2"/>
  <c r="DV278" i="2"/>
  <c r="DV283" i="2"/>
  <c r="DV232" i="2"/>
  <c r="DV270" i="2"/>
  <c r="DV250" i="2"/>
  <c r="DV212" i="2"/>
  <c r="DV234" i="2"/>
  <c r="DV237" i="2"/>
  <c r="DV213" i="2"/>
  <c r="DV265" i="2"/>
  <c r="DV204" i="2"/>
  <c r="DV205" i="2"/>
  <c r="DV258" i="2"/>
  <c r="DV52" i="2"/>
  <c r="DV68" i="2"/>
  <c r="DV116" i="2"/>
  <c r="DV163" i="2"/>
  <c r="DV118" i="2"/>
  <c r="DV38" i="2"/>
  <c r="DV181" i="2"/>
  <c r="DV96" i="2"/>
  <c r="DV130" i="2"/>
  <c r="DV183" i="2"/>
  <c r="DV103" i="2"/>
  <c r="DV188" i="2"/>
  <c r="DV303" i="2"/>
  <c r="DV211" i="2"/>
  <c r="DV275" i="2"/>
  <c r="DV266" i="2"/>
  <c r="DV260" i="2"/>
  <c r="DV292" i="2"/>
  <c r="DV208" i="2"/>
  <c r="DV295" i="2"/>
  <c r="DV218" i="2"/>
  <c r="DV257" i="2"/>
  <c r="DV297" i="2"/>
  <c r="DV294" i="2"/>
  <c r="DV262" i="2"/>
  <c r="DV223" i="2"/>
  <c r="DV255" i="2"/>
  <c r="DV230" i="2"/>
  <c r="DV290" i="2"/>
  <c r="DV276" i="2"/>
  <c r="DV5" i="2"/>
  <c r="DV13" i="2"/>
  <c r="DV171" i="2"/>
  <c r="DV73" i="2"/>
  <c r="DV86" i="2"/>
  <c r="DV91" i="2"/>
  <c r="DV173" i="2"/>
  <c r="DV104" i="2"/>
  <c r="DV143" i="2"/>
  <c r="DV109" i="2"/>
  <c r="DV132" i="2"/>
  <c r="DV82" i="2"/>
  <c r="DV228" i="2"/>
  <c r="DV293" i="2"/>
  <c r="DV226" i="2"/>
  <c r="DV227" i="2"/>
  <c r="DV245" i="2"/>
  <c r="DV233" i="2"/>
  <c r="DV269" i="2"/>
  <c r="DV284" i="2"/>
  <c r="DV248" i="2"/>
  <c r="DV185" i="2"/>
  <c r="DV108" i="2"/>
  <c r="DV134" i="2"/>
  <c r="DV195" i="2"/>
  <c r="DV62" i="2"/>
  <c r="DV42" i="2"/>
  <c r="DV197" i="2"/>
  <c r="DV186" i="2"/>
  <c r="DV199" i="2"/>
  <c r="DV77" i="2"/>
  <c r="DV35" i="2"/>
  <c r="DV41" i="2"/>
  <c r="DV39" i="2"/>
  <c r="DV256" i="2"/>
  <c r="DV280" i="2"/>
  <c r="DV296" i="2"/>
  <c r="DV246" i="2"/>
  <c r="DV235" i="2"/>
  <c r="DV239" i="2"/>
  <c r="DV277" i="2"/>
  <c r="DV268" i="2"/>
  <c r="DV229" i="2"/>
  <c r="DV298" i="2"/>
  <c r="DV55" i="2"/>
  <c r="DV150" i="2"/>
  <c r="DV187" i="2"/>
  <c r="DV9" i="2"/>
  <c r="DV44" i="2"/>
  <c r="DV152" i="2"/>
  <c r="DV22" i="2"/>
  <c r="DV125" i="2"/>
  <c r="DV159" i="2"/>
  <c r="DV66" i="2"/>
  <c r="DV29" i="2"/>
  <c r="DV8" i="2"/>
  <c r="DV288" i="2"/>
  <c r="DV264" i="2"/>
  <c r="DV236" i="2"/>
  <c r="DV209" i="2"/>
  <c r="DV279" i="2"/>
  <c r="CG281" i="21"/>
  <c r="CL272" i="22" s="1"/>
  <c r="CF181" i="21"/>
  <c r="CK172" i="22" s="1"/>
  <c r="BO9" i="22"/>
  <c r="CL124" i="22"/>
  <c r="CH233" i="21"/>
  <c r="CM224" i="22" s="1"/>
  <c r="CL138" i="22"/>
  <c r="CH247" i="21"/>
  <c r="CM238" i="22" s="1"/>
  <c r="CL39" i="22"/>
  <c r="CI248" i="21"/>
  <c r="CN239" i="22" s="1"/>
  <c r="CH148" i="21"/>
  <c r="CM139" i="22" s="1"/>
  <c r="CJ57" i="22"/>
  <c r="CG266" i="21"/>
  <c r="CL257" i="22" s="1"/>
  <c r="CF166" i="21"/>
  <c r="CK157" i="22" s="1"/>
  <c r="BS13" i="22"/>
  <c r="CL183" i="22"/>
  <c r="CH292" i="21"/>
  <c r="CM283" i="22" s="1"/>
  <c r="CL161" i="22"/>
  <c r="CH270" i="21"/>
  <c r="CM261" i="22" s="1"/>
  <c r="CL150" i="22"/>
  <c r="CH259" i="21"/>
  <c r="CM250" i="22" s="1"/>
  <c r="CL109" i="22"/>
  <c r="CH218" i="21"/>
  <c r="CM209" i="22" s="1"/>
  <c r="CL58" i="22"/>
  <c r="CI267" i="21"/>
  <c r="CN258" i="22" s="1"/>
  <c r="CH167" i="21"/>
  <c r="CM158" i="22" s="1"/>
  <c r="CL24" i="22"/>
  <c r="CH133" i="21"/>
  <c r="CM124" i="22" s="1"/>
  <c r="CI233" i="21"/>
  <c r="CN224" i="22" s="1"/>
  <c r="CL17" i="22"/>
  <c r="CI226" i="21"/>
  <c r="CN217" i="22" s="1"/>
  <c r="CH126" i="21"/>
  <c r="CM117" i="22" s="1"/>
  <c r="BL6" i="22"/>
  <c r="CL172" i="22"/>
  <c r="CH281" i="21"/>
  <c r="CM272" i="22" s="1"/>
  <c r="CL107" i="22"/>
  <c r="CH216" i="21"/>
  <c r="CM207" i="22" s="1"/>
  <c r="CL186" i="22"/>
  <c r="CH295" i="21"/>
  <c r="CM286" i="22" s="1"/>
  <c r="CL42" i="22"/>
  <c r="CI251" i="21"/>
  <c r="CN242" i="22" s="1"/>
  <c r="CH151" i="21"/>
  <c r="CM142" i="22" s="1"/>
  <c r="CL141" i="2"/>
  <c r="CL40" i="2"/>
  <c r="EX195" i="22"/>
  <c r="EX159" i="22"/>
  <c r="EX170" i="22"/>
  <c r="EX111" i="22"/>
  <c r="EX50" i="22"/>
  <c r="EX29" i="22"/>
  <c r="BW17" i="22"/>
  <c r="CL113" i="22"/>
  <c r="CH222" i="21"/>
  <c r="CM213" i="22" s="1"/>
  <c r="CL102" i="22"/>
  <c r="CH211" i="21"/>
  <c r="CM202" i="22" s="1"/>
  <c r="CI311" i="21"/>
  <c r="CN302" i="22" s="1"/>
  <c r="CL178" i="22"/>
  <c r="CH287" i="21"/>
  <c r="CM278" i="22" s="1"/>
  <c r="CL34" i="22"/>
  <c r="CI243" i="21"/>
  <c r="CN234" i="22" s="1"/>
  <c r="CH143" i="21"/>
  <c r="CM134" i="22" s="1"/>
  <c r="CL11" i="22"/>
  <c r="CH120" i="21"/>
  <c r="CM111" i="22" s="1"/>
  <c r="CI220" i="21"/>
  <c r="CN211" i="22" s="1"/>
  <c r="CL22" i="2"/>
  <c r="CL75" i="2"/>
  <c r="CL52" i="2"/>
  <c r="EX187" i="22"/>
  <c r="EX151" i="22"/>
  <c r="EX162" i="22"/>
  <c r="EX103" i="22"/>
  <c r="EX39" i="22"/>
  <c r="EX24" i="22"/>
  <c r="DS176" i="24"/>
  <c r="DS147" i="24"/>
  <c r="DS129" i="24"/>
  <c r="DS82" i="24"/>
  <c r="DS42" i="24"/>
  <c r="DS14" i="24"/>
  <c r="CA21" i="22"/>
  <c r="CH311" i="21"/>
  <c r="CM302" i="22" s="1"/>
  <c r="CL202" i="22"/>
  <c r="CL198" i="22"/>
  <c r="CH307" i="21"/>
  <c r="CM298" i="22" s="1"/>
  <c r="CL148" i="22"/>
  <c r="CH257" i="21"/>
  <c r="CM248" i="22" s="1"/>
  <c r="CL110" i="22"/>
  <c r="CH219" i="21"/>
  <c r="CM210" i="22" s="1"/>
  <c r="CL98" i="22"/>
  <c r="CI307" i="21"/>
  <c r="CN298" i="22" s="1"/>
  <c r="CH207" i="21"/>
  <c r="CM198" i="22" s="1"/>
  <c r="CL162" i="22"/>
  <c r="CH271" i="21"/>
  <c r="CM262" i="22" s="1"/>
  <c r="CL135" i="22"/>
  <c r="CH244" i="21"/>
  <c r="CM235" i="22" s="1"/>
  <c r="CL67" i="22"/>
  <c r="CL49" i="22"/>
  <c r="CI258" i="21"/>
  <c r="CN249" i="22" s="1"/>
  <c r="CH158" i="21"/>
  <c r="CM149" i="22" s="1"/>
  <c r="CL63" i="22"/>
  <c r="CH172" i="21"/>
  <c r="CM163" i="22" s="1"/>
  <c r="CI272" i="21"/>
  <c r="CN263" i="22" s="1"/>
  <c r="CL22" i="22"/>
  <c r="CH131" i="21"/>
  <c r="CM122" i="22" s="1"/>
  <c r="CI231" i="21"/>
  <c r="CN222" i="22" s="1"/>
  <c r="CL179" i="2"/>
  <c r="CL108" i="2"/>
  <c r="CL59" i="2"/>
  <c r="EX183" i="22"/>
  <c r="EX174" i="22"/>
  <c r="EX161" i="22"/>
  <c r="EX135" i="22"/>
  <c r="EX141" i="22"/>
  <c r="EX146" i="22"/>
  <c r="EX105" i="22"/>
  <c r="EX95" i="22"/>
  <c r="EX75" i="22"/>
  <c r="EX67" i="22"/>
  <c r="EX21" i="22"/>
  <c r="EX19" i="22"/>
  <c r="EX4" i="22"/>
  <c r="EX304" i="22" s="1"/>
  <c r="DS202" i="24"/>
  <c r="DS160" i="24"/>
  <c r="DS157" i="24"/>
  <c r="DS130" i="24"/>
  <c r="DS109" i="24"/>
  <c r="DS120" i="24"/>
  <c r="DS75" i="24"/>
  <c r="DS80" i="24"/>
  <c r="DS78" i="24"/>
  <c r="DS48" i="24"/>
  <c r="DS32" i="24"/>
  <c r="DS18" i="24"/>
  <c r="GB181" i="24"/>
  <c r="GB174" i="24"/>
  <c r="GB136" i="24"/>
  <c r="GB94" i="24"/>
  <c r="GB91" i="24"/>
  <c r="GB34" i="24"/>
  <c r="GB7" i="24"/>
  <c r="CJ44" i="22"/>
  <c r="CF153" i="21"/>
  <c r="CK144" i="22" s="1"/>
  <c r="CG253" i="21"/>
  <c r="CL244" i="22" s="1"/>
  <c r="CJ7" i="22"/>
  <c r="CG216" i="21"/>
  <c r="CL207" i="22" s="1"/>
  <c r="CF116" i="21"/>
  <c r="CK107" i="22" s="1"/>
  <c r="CJ38" i="22"/>
  <c r="CF147" i="21"/>
  <c r="CK138" i="22" s="1"/>
  <c r="CG247" i="21"/>
  <c r="CL238" i="22" s="1"/>
  <c r="DV37" i="2"/>
  <c r="DV45" i="2"/>
  <c r="DV10" i="2"/>
  <c r="DV189" i="2"/>
  <c r="DV165" i="2"/>
  <c r="DV102" i="2"/>
  <c r="DV110" i="2"/>
  <c r="DV100" i="2"/>
  <c r="DV137" i="2"/>
  <c r="EU66" i="2"/>
  <c r="DQ87" i="2"/>
  <c r="DQ124" i="2"/>
  <c r="DQ175" i="2"/>
  <c r="DQ88" i="2"/>
  <c r="DQ197" i="2"/>
  <c r="DQ99" i="2"/>
  <c r="DQ110" i="2"/>
  <c r="DQ150" i="2"/>
  <c r="DQ161" i="2"/>
  <c r="BH37" i="2"/>
  <c r="BV51" i="2"/>
  <c r="DV95" i="2"/>
  <c r="AN23" i="2"/>
  <c r="X7" i="2"/>
  <c r="BT55" i="2"/>
  <c r="CH43" i="2"/>
  <c r="CE40" i="2"/>
  <c r="FQ43" i="2"/>
  <c r="FQ74" i="2"/>
  <c r="FQ146" i="2"/>
  <c r="FQ18" i="2"/>
  <c r="FQ70" i="2"/>
  <c r="FQ113" i="2"/>
  <c r="FQ108" i="2"/>
  <c r="FQ4" i="2"/>
  <c r="BZ13" i="2"/>
  <c r="FT71" i="2"/>
  <c r="FT117" i="2"/>
  <c r="FT138" i="2"/>
  <c r="FT75" i="2"/>
  <c r="FT102" i="2"/>
  <c r="FT155" i="2"/>
  <c r="FT51" i="2"/>
  <c r="FJ33" i="2"/>
  <c r="FJ37" i="2"/>
  <c r="FJ122" i="2"/>
  <c r="FJ18" i="2"/>
  <c r="FJ9" i="2"/>
  <c r="FJ187" i="2"/>
  <c r="FJ116" i="2"/>
  <c r="FX29" i="2"/>
  <c r="FX63" i="2"/>
  <c r="FX10" i="2"/>
  <c r="FX18" i="2"/>
  <c r="FX115" i="2"/>
  <c r="FX97" i="2"/>
  <c r="FX145" i="2"/>
  <c r="BL11" i="2"/>
  <c r="GS268" i="22"/>
  <c r="GS284" i="22"/>
  <c r="GS252" i="22"/>
  <c r="GS220" i="22"/>
  <c r="GS225" i="22"/>
  <c r="GS215" i="22"/>
  <c r="GS300" i="22"/>
  <c r="GS246" i="22"/>
  <c r="GS247" i="22"/>
  <c r="GS204" i="22"/>
  <c r="GS241" i="22"/>
  <c r="GS231" i="22"/>
  <c r="GS236" i="22"/>
  <c r="GS273" i="22"/>
  <c r="GS257" i="22"/>
  <c r="GS295" i="22"/>
  <c r="GS289" i="22"/>
  <c r="GS279" i="22"/>
  <c r="GS209" i="22"/>
  <c r="GS262" i="22"/>
  <c r="GS294" i="22"/>
  <c r="GS278" i="22"/>
  <c r="GS214" i="22"/>
  <c r="GS230" i="22"/>
  <c r="GS263" i="22"/>
  <c r="GS219" i="22"/>
  <c r="GS235" i="22"/>
  <c r="GS267" i="22"/>
  <c r="GS283" i="22"/>
  <c r="GS251" i="22"/>
  <c r="GS256" i="22"/>
  <c r="GS224" i="22"/>
  <c r="GS208" i="22"/>
  <c r="GS299" i="22"/>
  <c r="GS260" i="22"/>
  <c r="GS281" i="22"/>
  <c r="GS261" i="22"/>
  <c r="GS282" i="22"/>
  <c r="GS266" i="22"/>
  <c r="GS277" i="22"/>
  <c r="GS272" i="22"/>
  <c r="GS276" i="22"/>
  <c r="GS212" i="22"/>
  <c r="GS218" i="22"/>
  <c r="GS265" i="22"/>
  <c r="GS293" i="22"/>
  <c r="GS213" i="22"/>
  <c r="GS239" i="22"/>
  <c r="GS229" i="22"/>
  <c r="GS234" i="22"/>
  <c r="GS240" i="22"/>
  <c r="GS245" i="22"/>
  <c r="GS228" i="22"/>
  <c r="GS288" i="22"/>
  <c r="GS244" i="22"/>
  <c r="GS298" i="22"/>
  <c r="GS250" i="22"/>
  <c r="GS233" i="22"/>
  <c r="GS292" i="22"/>
  <c r="GS302" i="22"/>
  <c r="GS238" i="22"/>
  <c r="GS255" i="22"/>
  <c r="GS270" i="22"/>
  <c r="GS254" i="22"/>
  <c r="GS206" i="22"/>
  <c r="GS222" i="22"/>
  <c r="GS259" i="22"/>
  <c r="GS275" i="22"/>
  <c r="GS243" i="22"/>
  <c r="GS211" i="22"/>
  <c r="GS271" i="22"/>
  <c r="GS249" i="22"/>
  <c r="GS291" i="22"/>
  <c r="GS297" i="22"/>
  <c r="GS217" i="22"/>
  <c r="GS286" i="22"/>
  <c r="GS248" i="22"/>
  <c r="GS303" i="22"/>
  <c r="GS287" i="22"/>
  <c r="GS227" i="22"/>
  <c r="GS301" i="22"/>
  <c r="GS207" i="22"/>
  <c r="GS223" i="22"/>
  <c r="GS221" i="22"/>
  <c r="GS226" i="22"/>
  <c r="GS285" i="22"/>
  <c r="GS237" i="22"/>
  <c r="GS232" i="22"/>
  <c r="GS205" i="22"/>
  <c r="GS296" i="22"/>
  <c r="GS274" i="22"/>
  <c r="GS264" i="22"/>
  <c r="GS258" i="22"/>
  <c r="GS269" i="22"/>
  <c r="GS280" i="22"/>
  <c r="GS290" i="22"/>
  <c r="GS242" i="22"/>
  <c r="GS253" i="22"/>
  <c r="GS210" i="22"/>
  <c r="GS216" i="22"/>
  <c r="CD76" i="4"/>
  <c r="BU44" i="2"/>
  <c r="AU18" i="2"/>
  <c r="AT17" i="2"/>
  <c r="AG4" i="2"/>
  <c r="BX47" i="2"/>
  <c r="AY22" i="2"/>
  <c r="BB25" i="2"/>
  <c r="AK8" i="2"/>
  <c r="CE54" i="2"/>
  <c r="DQ264" i="2"/>
  <c r="CD90" i="21"/>
  <c r="CI81" i="22" s="1"/>
  <c r="CE100" i="21"/>
  <c r="DO63" i="24"/>
  <c r="DO241" i="24"/>
  <c r="DO229" i="24"/>
  <c r="DO249" i="24"/>
  <c r="DO253" i="24"/>
  <c r="DO245" i="24"/>
  <c r="DO265" i="24"/>
  <c r="DO289" i="24"/>
  <c r="DO237" i="24"/>
  <c r="DO281" i="24"/>
  <c r="DO273" i="24"/>
  <c r="DO261" i="24"/>
  <c r="DO301" i="24"/>
  <c r="DO293" i="24"/>
  <c r="DO209" i="24"/>
  <c r="DO204" i="24"/>
  <c r="DO297" i="24"/>
  <c r="DO205" i="24"/>
  <c r="DO257" i="24"/>
  <c r="DO208" i="24"/>
  <c r="DO233" i="24"/>
  <c r="DO277" i="24"/>
  <c r="DO285" i="24"/>
  <c r="DO269" i="24"/>
  <c r="DO260" i="24"/>
  <c r="DO240" i="24"/>
  <c r="DO296" i="24"/>
  <c r="DO248" i="24"/>
  <c r="DO224" i="24"/>
  <c r="DO216" i="24"/>
  <c r="DO292" i="24"/>
  <c r="DO280" i="24"/>
  <c r="DO284" i="24"/>
  <c r="DO272" i="24"/>
  <c r="DO264" i="24"/>
  <c r="DO252" i="24"/>
  <c r="DO256" i="24"/>
  <c r="DO228" i="24"/>
  <c r="DO276" i="24"/>
  <c r="DO268" i="24"/>
  <c r="DO291" i="24"/>
  <c r="DO259" i="24"/>
  <c r="DO236" i="24"/>
  <c r="DO300" i="24"/>
  <c r="DO220" i="24"/>
  <c r="DO223" i="24"/>
  <c r="DO267" i="24"/>
  <c r="DO283" i="24"/>
  <c r="DO225" i="24"/>
  <c r="DO251" i="24"/>
  <c r="DO288" i="24"/>
  <c r="DO295" i="24"/>
  <c r="DO231" i="24"/>
  <c r="DO243" i="24"/>
  <c r="DO239" i="24"/>
  <c r="DO211" i="24"/>
  <c r="DO275" i="24"/>
  <c r="DO302" i="24"/>
  <c r="DO286" i="24"/>
  <c r="DO270" i="24"/>
  <c r="DO250" i="24"/>
  <c r="DO230" i="24"/>
  <c r="DO226" i="24"/>
  <c r="DO232" i="24"/>
  <c r="DO221" i="24"/>
  <c r="DO207" i="24"/>
  <c r="DO215" i="24"/>
  <c r="DO244" i="24"/>
  <c r="DO282" i="24"/>
  <c r="DO246" i="24"/>
  <c r="DO222" i="24"/>
  <c r="DO274" i="24"/>
  <c r="DO279" i="24"/>
  <c r="DO278" i="24"/>
  <c r="DO290" i="24"/>
  <c r="DO266" i="24"/>
  <c r="DO210" i="24"/>
  <c r="DO298" i="24"/>
  <c r="DO254" i="24"/>
  <c r="DO218" i="24"/>
  <c r="DO271" i="24"/>
  <c r="DO206" i="24"/>
  <c r="DO258" i="24"/>
  <c r="DO242" i="24"/>
  <c r="DO263" i="24"/>
  <c r="DO217" i="24"/>
  <c r="DO294" i="24"/>
  <c r="DO238" i="24"/>
  <c r="DO214" i="24"/>
  <c r="DO303" i="24"/>
  <c r="DO227" i="24"/>
  <c r="DO212" i="24"/>
  <c r="DO234" i="24"/>
  <c r="DO287" i="24"/>
  <c r="DO213" i="24"/>
  <c r="DO235" i="24"/>
  <c r="DO262" i="24"/>
  <c r="DO247" i="24"/>
  <c r="DO255" i="24"/>
  <c r="DO299" i="24"/>
  <c r="DO219" i="24"/>
  <c r="CE88" i="21"/>
  <c r="CD78" i="21"/>
  <c r="CI69" i="22" s="1"/>
  <c r="BV47" i="22"/>
  <c r="CE56" i="22"/>
  <c r="DV249" i="2"/>
  <c r="FQ291" i="2"/>
  <c r="CE102" i="21"/>
  <c r="CD92" i="21"/>
  <c r="CI83" i="22" s="1"/>
  <c r="CD89" i="4"/>
  <c r="CH70" i="2"/>
  <c r="Z10" i="2"/>
  <c r="BZ62" i="2"/>
  <c r="CG69" i="2"/>
  <c r="BW59" i="2"/>
  <c r="AR28" i="2"/>
  <c r="CA63" i="2"/>
  <c r="BO51" i="2"/>
  <c r="AF16" i="2"/>
  <c r="AQ27" i="2"/>
  <c r="EP261" i="24"/>
  <c r="EP245" i="24"/>
  <c r="EP241" i="24"/>
  <c r="EP301" i="24"/>
  <c r="EP249" i="24"/>
  <c r="EP253" i="24"/>
  <c r="EP265" i="24"/>
  <c r="EP281" i="24"/>
  <c r="EP237" i="24"/>
  <c r="EP289" i="24"/>
  <c r="EP273" i="24"/>
  <c r="EP209" i="24"/>
  <c r="EP297" i="24"/>
  <c r="EP205" i="24"/>
  <c r="EP300" i="24"/>
  <c r="EP292" i="24"/>
  <c r="EP269" i="24"/>
  <c r="EP288" i="24"/>
  <c r="EP277" i="24"/>
  <c r="EP229" i="24"/>
  <c r="EP233" i="24"/>
  <c r="EP204" i="24"/>
  <c r="EP257" i="24"/>
  <c r="EP244" i="24"/>
  <c r="EP296" i="24"/>
  <c r="EP248" i="24"/>
  <c r="EP285" i="24"/>
  <c r="EP264" i="24"/>
  <c r="EP208" i="24"/>
  <c r="EP260" i="24"/>
  <c r="EP276" i="24"/>
  <c r="EP252" i="24"/>
  <c r="EP293" i="24"/>
  <c r="EP268" i="24"/>
  <c r="EP240" i="24"/>
  <c r="EP236" i="24"/>
  <c r="EP284" i="24"/>
  <c r="EP220" i="24"/>
  <c r="EP256" i="24"/>
  <c r="EP216" i="24"/>
  <c r="EP211" i="24"/>
  <c r="EP272" i="24"/>
  <c r="EP228" i="24"/>
  <c r="EP232" i="24"/>
  <c r="EP280" i="24"/>
  <c r="EP231" i="24"/>
  <c r="EP212" i="24"/>
  <c r="EP291" i="24"/>
  <c r="EP207" i="24"/>
  <c r="EP267" i="24"/>
  <c r="EP223" i="24"/>
  <c r="EP224" i="24"/>
  <c r="EP259" i="24"/>
  <c r="EP295" i="24"/>
  <c r="EP239" i="24"/>
  <c r="EP294" i="24"/>
  <c r="EP251" i="24"/>
  <c r="EP290" i="24"/>
  <c r="EP217" i="24"/>
  <c r="EP218" i="24"/>
  <c r="EP235" i="24"/>
  <c r="EP298" i="24"/>
  <c r="EP230" i="24"/>
  <c r="EP275" i="24"/>
  <c r="EP243" i="24"/>
  <c r="EP225" i="24"/>
  <c r="EP222" i="24"/>
  <c r="EP283" i="24"/>
  <c r="EP206" i="24"/>
  <c r="EP299" i="24"/>
  <c r="EP215" i="24"/>
  <c r="EP238" i="24"/>
  <c r="EP221" i="24"/>
  <c r="EP226" i="24"/>
  <c r="EP278" i="24"/>
  <c r="EP250" i="24"/>
  <c r="EP246" i="24"/>
  <c r="EP282" i="24"/>
  <c r="EP274" i="24"/>
  <c r="EP254" i="24"/>
  <c r="EP270" i="24"/>
  <c r="EP302" i="24"/>
  <c r="EP266" i="24"/>
  <c r="EP214" i="24"/>
  <c r="EP263" i="24"/>
  <c r="EP213" i="24"/>
  <c r="EP258" i="24"/>
  <c r="EP227" i="24"/>
  <c r="EP247" i="24"/>
  <c r="EP271" i="24"/>
  <c r="EP286" i="24"/>
  <c r="EP279" i="24"/>
  <c r="EP210" i="24"/>
  <c r="EP303" i="24"/>
  <c r="EP255" i="24"/>
  <c r="EP242" i="24"/>
  <c r="EP287" i="24"/>
  <c r="EP262" i="24"/>
  <c r="EP219" i="24"/>
  <c r="EP234" i="24"/>
  <c r="GG181" i="2"/>
  <c r="GG37" i="2"/>
  <c r="FJ81" i="22"/>
  <c r="FJ220" i="22"/>
  <c r="FJ284" i="22"/>
  <c r="FJ236" i="22"/>
  <c r="FJ241" i="22"/>
  <c r="FJ273" i="22"/>
  <c r="FJ294" i="22"/>
  <c r="FJ231" i="22"/>
  <c r="FJ300" i="22"/>
  <c r="FJ268" i="22"/>
  <c r="FJ252" i="22"/>
  <c r="FJ215" i="22"/>
  <c r="FJ204" i="22"/>
  <c r="FJ289" i="22"/>
  <c r="FJ262" i="22"/>
  <c r="FJ247" i="22"/>
  <c r="FJ278" i="22"/>
  <c r="FJ295" i="22"/>
  <c r="FJ214" i="22"/>
  <c r="FJ209" i="22"/>
  <c r="FJ279" i="22"/>
  <c r="FJ257" i="22"/>
  <c r="FJ246" i="22"/>
  <c r="FJ230" i="22"/>
  <c r="FJ267" i="22"/>
  <c r="FJ219" i="22"/>
  <c r="FJ225" i="22"/>
  <c r="FJ283" i="22"/>
  <c r="FJ251" i="22"/>
  <c r="FJ299" i="22"/>
  <c r="FJ256" i="22"/>
  <c r="FJ224" i="22"/>
  <c r="FJ235" i="22"/>
  <c r="FJ263" i="22"/>
  <c r="FJ208" i="22"/>
  <c r="FJ282" i="22"/>
  <c r="FJ213" i="22"/>
  <c r="FJ266" i="22"/>
  <c r="FJ265" i="22"/>
  <c r="FJ272" i="22"/>
  <c r="FJ288" i="22"/>
  <c r="FJ261" i="22"/>
  <c r="FJ250" i="22"/>
  <c r="FJ277" i="22"/>
  <c r="FJ245" i="22"/>
  <c r="FJ276" i="22"/>
  <c r="FJ249" i="22"/>
  <c r="FJ240" i="22"/>
  <c r="FJ244" i="22"/>
  <c r="FJ206" i="22"/>
  <c r="FJ211" i="22"/>
  <c r="FJ298" i="22"/>
  <c r="FJ293" i="22"/>
  <c r="FJ255" i="22"/>
  <c r="FJ260" i="22"/>
  <c r="FJ233" i="22"/>
  <c r="FJ271" i="22"/>
  <c r="FJ297" i="22"/>
  <c r="FJ281" i="22"/>
  <c r="FJ234" i="22"/>
  <c r="FJ222" i="22"/>
  <c r="FJ229" i="22"/>
  <c r="FJ218" i="22"/>
  <c r="FJ270" i="22"/>
  <c r="FJ275" i="22"/>
  <c r="FJ292" i="22"/>
  <c r="FJ243" i="22"/>
  <c r="FJ212" i="22"/>
  <c r="FJ217" i="22"/>
  <c r="FJ287" i="22"/>
  <c r="FJ227" i="22"/>
  <c r="FJ259" i="22"/>
  <c r="FJ286" i="22"/>
  <c r="FJ248" i="22"/>
  <c r="FJ302" i="22"/>
  <c r="FJ264" i="22"/>
  <c r="FJ254" i="22"/>
  <c r="FJ228" i="22"/>
  <c r="FJ239" i="22"/>
  <c r="FJ207" i="22"/>
  <c r="FJ291" i="22"/>
  <c r="FJ238" i="22"/>
  <c r="FJ221" i="22"/>
  <c r="FJ223" i="22"/>
  <c r="FJ285" i="22"/>
  <c r="FJ274" i="22"/>
  <c r="FJ269" i="22"/>
  <c r="FJ303" i="22"/>
  <c r="FJ296" i="22"/>
  <c r="FJ253" i="22"/>
  <c r="FJ242" i="22"/>
  <c r="FJ237" i="22"/>
  <c r="FJ280" i="22"/>
  <c r="FJ290" i="22"/>
  <c r="FJ205" i="22"/>
  <c r="FJ210" i="22"/>
  <c r="FJ226" i="22"/>
  <c r="FJ232" i="22"/>
  <c r="FJ301" i="22"/>
  <c r="FJ258" i="22"/>
  <c r="FJ216" i="22"/>
  <c r="DM13" i="22"/>
  <c r="DM241" i="22"/>
  <c r="DM204" i="22"/>
  <c r="DM252" i="22"/>
  <c r="DM300" i="22"/>
  <c r="DM231" i="22"/>
  <c r="DM278" i="22"/>
  <c r="DM225" i="22"/>
  <c r="DM273" i="22"/>
  <c r="DM295" i="22"/>
  <c r="DM236" i="22"/>
  <c r="DM215" i="22"/>
  <c r="DM209" i="22"/>
  <c r="DM289" i="22"/>
  <c r="DM246" i="22"/>
  <c r="DM284" i="22"/>
  <c r="DM294" i="22"/>
  <c r="DM268" i="22"/>
  <c r="DM220" i="22"/>
  <c r="DM279" i="22"/>
  <c r="DM263" i="22"/>
  <c r="DM283" i="22"/>
  <c r="DM247" i="22"/>
  <c r="DM219" i="22"/>
  <c r="DM257" i="22"/>
  <c r="DM235" i="22"/>
  <c r="DM267" i="22"/>
  <c r="DM230" i="22"/>
  <c r="DM299" i="22"/>
  <c r="DM262" i="22"/>
  <c r="DM240" i="22"/>
  <c r="DM288" i="22"/>
  <c r="DM256" i="22"/>
  <c r="DM244" i="22"/>
  <c r="DM245" i="22"/>
  <c r="DM250" i="22"/>
  <c r="DM217" i="22"/>
  <c r="DM251" i="22"/>
  <c r="DM261" i="22"/>
  <c r="DM213" i="22"/>
  <c r="DM266" i="22"/>
  <c r="DM208" i="22"/>
  <c r="DM293" i="22"/>
  <c r="DM272" i="22"/>
  <c r="DM277" i="22"/>
  <c r="DM282" i="22"/>
  <c r="DM302" i="22"/>
  <c r="DM214" i="22"/>
  <c r="DM229" i="22"/>
  <c r="DM218" i="22"/>
  <c r="DM243" i="22"/>
  <c r="DM227" i="22"/>
  <c r="DM224" i="22"/>
  <c r="DM265" i="22"/>
  <c r="DM292" i="22"/>
  <c r="DM260" i="22"/>
  <c r="DM281" i="22"/>
  <c r="DM298" i="22"/>
  <c r="DM233" i="22"/>
  <c r="DM239" i="22"/>
  <c r="DM276" i="22"/>
  <c r="DM287" i="22"/>
  <c r="DM211" i="22"/>
  <c r="DM238" i="22"/>
  <c r="DM249" i="22"/>
  <c r="DM254" i="22"/>
  <c r="DM291" i="22"/>
  <c r="DM234" i="22"/>
  <c r="DM271" i="22"/>
  <c r="DM297" i="22"/>
  <c r="DM275" i="22"/>
  <c r="DM255" i="22"/>
  <c r="DM286" i="22"/>
  <c r="DM270" i="22"/>
  <c r="DM259" i="22"/>
  <c r="DM222" i="22"/>
  <c r="DM207" i="22"/>
  <c r="DM212" i="22"/>
  <c r="DM242" i="22"/>
  <c r="DM232" i="22"/>
  <c r="DM228" i="22"/>
  <c r="DM206" i="22"/>
  <c r="DM248" i="22"/>
  <c r="DM269" i="22"/>
  <c r="DM221" i="22"/>
  <c r="DM205" i="22"/>
  <c r="DM258" i="22"/>
  <c r="DM216" i="22"/>
  <c r="DM274" i="22"/>
  <c r="DM280" i="22"/>
  <c r="DM253" i="22"/>
  <c r="DM301" i="22"/>
  <c r="DM237" i="22"/>
  <c r="DM223" i="22"/>
  <c r="DM285" i="22"/>
  <c r="DM296" i="22"/>
  <c r="DM264" i="22"/>
  <c r="DM290" i="22"/>
  <c r="DM303" i="22"/>
  <c r="DM226" i="22"/>
  <c r="DM210" i="22"/>
  <c r="CJ52" i="22"/>
  <c r="CF161" i="21"/>
  <c r="CK152" i="22" s="1"/>
  <c r="CG261" i="21"/>
  <c r="CL252" i="22" s="1"/>
  <c r="CJ63" i="22"/>
  <c r="CF172" i="21"/>
  <c r="CK163" i="22" s="1"/>
  <c r="CG272" i="21"/>
  <c r="CL263" i="22" s="1"/>
  <c r="CJ18" i="22"/>
  <c r="CG227" i="21"/>
  <c r="CL218" i="22" s="1"/>
  <c r="CF127" i="21"/>
  <c r="CK118" i="22" s="1"/>
  <c r="CJ25" i="22"/>
  <c r="CG234" i="21"/>
  <c r="CL225" i="22" s="1"/>
  <c r="CF134" i="21"/>
  <c r="CK125" i="22" s="1"/>
  <c r="CA69" i="2"/>
  <c r="BF48" i="2"/>
  <c r="BJ52" i="2"/>
  <c r="GC21" i="2"/>
  <c r="GC18" i="2"/>
  <c r="GC58" i="2"/>
  <c r="BJ46" i="2"/>
  <c r="BD47" i="2"/>
  <c r="AE22" i="2"/>
  <c r="BY68" i="2"/>
  <c r="EL117" i="2"/>
  <c r="AS12" i="2"/>
  <c r="AK4" i="2"/>
  <c r="FF167" i="2"/>
  <c r="FF16" i="2"/>
  <c r="FF81" i="2"/>
  <c r="GT140" i="2"/>
  <c r="GT87" i="2"/>
  <c r="EY178" i="24"/>
  <c r="EY148" i="24"/>
  <c r="AX31" i="22"/>
  <c r="CE96" i="21"/>
  <c r="CD86" i="21"/>
  <c r="CI77" i="22" s="1"/>
  <c r="GR149" i="22"/>
  <c r="GR225" i="22"/>
  <c r="GR220" i="22"/>
  <c r="GR289" i="22"/>
  <c r="GR300" i="22"/>
  <c r="GR278" i="22"/>
  <c r="GR263" i="22"/>
  <c r="GR273" i="22"/>
  <c r="GR241" i="22"/>
  <c r="GR252" i="22"/>
  <c r="GR204" i="22"/>
  <c r="GR268" i="22"/>
  <c r="GR284" i="22"/>
  <c r="GR295" i="22"/>
  <c r="GR247" i="22"/>
  <c r="GR209" i="22"/>
  <c r="GR262" i="22"/>
  <c r="GR214" i="22"/>
  <c r="GR294" i="22"/>
  <c r="GR236" i="22"/>
  <c r="GR215" i="22"/>
  <c r="GR283" i="22"/>
  <c r="GR257" i="22"/>
  <c r="GR246" i="22"/>
  <c r="GR235" i="22"/>
  <c r="GR251" i="22"/>
  <c r="GR219" i="22"/>
  <c r="GR267" i="22"/>
  <c r="GR230" i="22"/>
  <c r="GR299" i="22"/>
  <c r="GR279" i="22"/>
  <c r="GR240" i="22"/>
  <c r="GR231" i="22"/>
  <c r="GR272" i="22"/>
  <c r="GR212" i="22"/>
  <c r="GR233" i="22"/>
  <c r="GR256" i="22"/>
  <c r="GR224" i="22"/>
  <c r="GR261" i="22"/>
  <c r="GR213" i="22"/>
  <c r="GR282" i="22"/>
  <c r="GR277" i="22"/>
  <c r="GR288" i="22"/>
  <c r="GR266" i="22"/>
  <c r="GR293" i="22"/>
  <c r="GR298" i="22"/>
  <c r="GR234" i="22"/>
  <c r="GR281" i="22"/>
  <c r="GR302" i="22"/>
  <c r="GR245" i="22"/>
  <c r="GR286" i="22"/>
  <c r="GR254" i="22"/>
  <c r="GR229" i="22"/>
  <c r="GR218" i="22"/>
  <c r="GR228" i="22"/>
  <c r="GR276" i="22"/>
  <c r="GR260" i="22"/>
  <c r="GR271" i="22"/>
  <c r="GR292" i="22"/>
  <c r="GR244" i="22"/>
  <c r="GR265" i="22"/>
  <c r="GR249" i="22"/>
  <c r="GR297" i="22"/>
  <c r="GR217" i="22"/>
  <c r="GR208" i="22"/>
  <c r="GR206" i="22"/>
  <c r="GR243" i="22"/>
  <c r="GR211" i="22"/>
  <c r="GR291" i="22"/>
  <c r="GR238" i="22"/>
  <c r="GR255" i="22"/>
  <c r="GR275" i="22"/>
  <c r="GR250" i="22"/>
  <c r="GR227" i="22"/>
  <c r="GR287" i="22"/>
  <c r="GR253" i="22"/>
  <c r="GR221" i="22"/>
  <c r="GR237" i="22"/>
  <c r="GR222" i="22"/>
  <c r="GR259" i="22"/>
  <c r="GR296" i="22"/>
  <c r="GR270" i="22"/>
  <c r="GR280" i="22"/>
  <c r="GR232" i="22"/>
  <c r="GR205" i="22"/>
  <c r="GR264" i="22"/>
  <c r="GR301" i="22"/>
  <c r="GR303" i="22"/>
  <c r="GR258" i="22"/>
  <c r="GR242" i="22"/>
  <c r="GR239" i="22"/>
  <c r="GR216" i="22"/>
  <c r="GR269" i="22"/>
  <c r="GR226" i="22"/>
  <c r="GR210" i="22"/>
  <c r="GR207" i="22"/>
  <c r="GR248" i="22"/>
  <c r="GR274" i="22"/>
  <c r="GR223" i="22"/>
  <c r="GR290" i="22"/>
  <c r="GR285" i="22"/>
  <c r="CD15" i="2"/>
  <c r="CB13" i="2"/>
  <c r="BU6" i="2"/>
  <c r="BY10" i="2"/>
  <c r="CF17" i="2"/>
  <c r="EG300" i="22"/>
  <c r="EG268" i="22"/>
  <c r="EG241" i="22"/>
  <c r="EG204" i="22"/>
  <c r="EG294" i="22"/>
  <c r="EG246" i="22"/>
  <c r="EG231" i="22"/>
  <c r="EG215" i="22"/>
  <c r="EG257" i="22"/>
  <c r="EG236" i="22"/>
  <c r="EG289" i="22"/>
  <c r="EG263" i="22"/>
  <c r="EG252" i="22"/>
  <c r="EG220" i="22"/>
  <c r="EG225" i="22"/>
  <c r="EG214" i="22"/>
  <c r="EG284" i="22"/>
  <c r="EG279" i="22"/>
  <c r="EG273" i="22"/>
  <c r="EG262" i="22"/>
  <c r="EG230" i="22"/>
  <c r="EG267" i="22"/>
  <c r="EG295" i="22"/>
  <c r="EG209" i="22"/>
  <c r="EG278" i="22"/>
  <c r="EG247" i="22"/>
  <c r="EG299" i="22"/>
  <c r="EG219" i="22"/>
  <c r="EG224" i="22"/>
  <c r="EG283" i="22"/>
  <c r="EG234" i="22"/>
  <c r="EG251" i="22"/>
  <c r="EG272" i="22"/>
  <c r="EG277" i="22"/>
  <c r="EG235" i="22"/>
  <c r="EG240" i="22"/>
  <c r="EG229" i="22"/>
  <c r="EG213" i="22"/>
  <c r="EG298" i="22"/>
  <c r="EG245" i="22"/>
  <c r="EG282" i="22"/>
  <c r="EG249" i="22"/>
  <c r="EG212" i="22"/>
  <c r="EG222" i="22"/>
  <c r="EG260" i="22"/>
  <c r="EG233" i="22"/>
  <c r="EG211" i="22"/>
  <c r="EG228" i="22"/>
  <c r="EG292" i="22"/>
  <c r="EG217" i="22"/>
  <c r="EG297" i="22"/>
  <c r="EG293" i="22"/>
  <c r="EG281" i="22"/>
  <c r="EG255" i="22"/>
  <c r="EG250" i="22"/>
  <c r="EG271" i="22"/>
  <c r="EG302" i="22"/>
  <c r="EG254" i="22"/>
  <c r="EG227" i="22"/>
  <c r="EG208" i="22"/>
  <c r="EG276" i="22"/>
  <c r="EG275" i="22"/>
  <c r="EG243" i="22"/>
  <c r="EG288" i="22"/>
  <c r="EG218" i="22"/>
  <c r="EG206" i="22"/>
  <c r="EG270" i="22"/>
  <c r="EG266" i="22"/>
  <c r="EG238" i="22"/>
  <c r="EG291" i="22"/>
  <c r="EG244" i="22"/>
  <c r="EG265" i="22"/>
  <c r="EG287" i="22"/>
  <c r="EG223" i="22"/>
  <c r="EG303" i="22"/>
  <c r="EG274" i="22"/>
  <c r="EG259" i="22"/>
  <c r="EG256" i="22"/>
  <c r="EG207" i="22"/>
  <c r="EG286" i="22"/>
  <c r="EG261" i="22"/>
  <c r="EG239" i="22"/>
  <c r="EG264" i="22"/>
  <c r="EG253" i="22"/>
  <c r="EG205" i="22"/>
  <c r="EG258" i="22"/>
  <c r="EG226" i="22"/>
  <c r="EG221" i="22"/>
  <c r="EG301" i="22"/>
  <c r="EG269" i="22"/>
  <c r="EG248" i="22"/>
  <c r="EG296" i="22"/>
  <c r="EG280" i="22"/>
  <c r="EG210" i="22"/>
  <c r="EG290" i="22"/>
  <c r="EG285" i="22"/>
  <c r="EG232" i="22"/>
  <c r="EG237" i="22"/>
  <c r="EG216" i="22"/>
  <c r="EG242" i="22"/>
  <c r="EG184" i="22"/>
  <c r="EG23" i="22"/>
  <c r="EG174" i="22"/>
  <c r="EG46" i="22"/>
  <c r="EG112" i="22"/>
  <c r="EG130" i="22"/>
  <c r="EG49" i="22"/>
  <c r="EG7" i="22"/>
  <c r="EG55" i="22"/>
  <c r="EG198" i="22"/>
  <c r="EG192" i="22"/>
  <c r="EG195" i="22"/>
  <c r="EG103" i="22"/>
  <c r="EG123" i="22"/>
  <c r="EG141" i="22"/>
  <c r="EG59" i="22"/>
  <c r="EG159" i="22"/>
  <c r="EG117" i="22"/>
  <c r="EG73" i="22"/>
  <c r="EG99" i="22"/>
  <c r="EG160" i="22"/>
  <c r="EG188" i="22"/>
  <c r="EG135" i="22"/>
  <c r="EG177" i="22"/>
  <c r="EG110" i="22"/>
  <c r="EG98" i="22"/>
  <c r="EG152" i="22"/>
  <c r="EG167" i="22"/>
  <c r="EG33" i="22"/>
  <c r="EG182" i="22"/>
  <c r="EG18" i="22"/>
  <c r="EG37" i="22"/>
  <c r="EG53" i="22"/>
  <c r="EG24" i="22"/>
  <c r="EG115" i="22"/>
  <c r="EG161" i="22"/>
  <c r="EG183" i="22"/>
  <c r="EG94" i="22"/>
  <c r="EG83" i="22"/>
  <c r="EG151" i="22"/>
  <c r="EG11" i="22"/>
  <c r="EG194" i="22"/>
  <c r="EG196" i="22"/>
  <c r="EG6" i="22"/>
  <c r="EG304" i="22" s="1"/>
  <c r="EG61" i="22"/>
  <c r="GH229" i="2"/>
  <c r="GH245" i="2"/>
  <c r="GH240" i="2"/>
  <c r="CJ45" i="24"/>
  <c r="CG254" i="23"/>
  <c r="CL245" i="24" s="1"/>
  <c r="CF154" i="23"/>
  <c r="CK145" i="24" s="1"/>
  <c r="CL178" i="24"/>
  <c r="CH287" i="23"/>
  <c r="CM278" i="24" s="1"/>
  <c r="CL130" i="24"/>
  <c r="CH239" i="23"/>
  <c r="CM230" i="24" s="1"/>
  <c r="CL119" i="24"/>
  <c r="CH228" i="23"/>
  <c r="CM219" i="24" s="1"/>
  <c r="DU301" i="24"/>
  <c r="DU265" i="24"/>
  <c r="DU237" i="24"/>
  <c r="DU281" i="24"/>
  <c r="DU261" i="24"/>
  <c r="DU245" i="24"/>
  <c r="DU253" i="24"/>
  <c r="DU229" i="24"/>
  <c r="DU273" i="24"/>
  <c r="DU289" i="24"/>
  <c r="DU249" i="24"/>
  <c r="DU293" i="24"/>
  <c r="DU205" i="24"/>
  <c r="DU241" i="24"/>
  <c r="DU209" i="24"/>
  <c r="DU297" i="24"/>
  <c r="DU296" i="24"/>
  <c r="DU204" i="24"/>
  <c r="DU285" i="24"/>
  <c r="DU256" i="24"/>
  <c r="DU269" i="24"/>
  <c r="DU284" i="24"/>
  <c r="DU257" i="24"/>
  <c r="DU233" i="24"/>
  <c r="DU260" i="24"/>
  <c r="DU277" i="24"/>
  <c r="DU264" i="24"/>
  <c r="DU208" i="24"/>
  <c r="DU252" i="24"/>
  <c r="DU268" i="24"/>
  <c r="DU288" i="24"/>
  <c r="DU280" i="24"/>
  <c r="DU248" i="24"/>
  <c r="DU272" i="24"/>
  <c r="DU300" i="24"/>
  <c r="DU244" i="24"/>
  <c r="DU291" i="24"/>
  <c r="DU231" i="24"/>
  <c r="DU295" i="24"/>
  <c r="DU292" i="24"/>
  <c r="DU220" i="24"/>
  <c r="DU212" i="24"/>
  <c r="DU224" i="24"/>
  <c r="DU232" i="24"/>
  <c r="DU223" i="24"/>
  <c r="DU251" i="24"/>
  <c r="DU236" i="24"/>
  <c r="DU239" i="24"/>
  <c r="DU276" i="24"/>
  <c r="DU240" i="24"/>
  <c r="DU228" i="24"/>
  <c r="DU216" i="24"/>
  <c r="DU211" i="24"/>
  <c r="DU259" i="24"/>
  <c r="DU207" i="24"/>
  <c r="DU286" i="24"/>
  <c r="DU267" i="24"/>
  <c r="DU298" i="24"/>
  <c r="DU275" i="24"/>
  <c r="DU238" i="24"/>
  <c r="DU225" i="24"/>
  <c r="DU302" i="24"/>
  <c r="DU243" i="24"/>
  <c r="DU290" i="24"/>
  <c r="DU262" i="24"/>
  <c r="DU222" i="24"/>
  <c r="DU287" i="24"/>
  <c r="DU294" i="24"/>
  <c r="DU258" i="24"/>
  <c r="DU246" i="24"/>
  <c r="DU283" i="24"/>
  <c r="DU274" i="24"/>
  <c r="DU266" i="24"/>
  <c r="DU234" i="24"/>
  <c r="DU271" i="24"/>
  <c r="DU230" i="24"/>
  <c r="DU206" i="24"/>
  <c r="DU210" i="24"/>
  <c r="DU282" i="24"/>
  <c r="DU278" i="24"/>
  <c r="DU250" i="24"/>
  <c r="DU242" i="24"/>
  <c r="DU254" i="24"/>
  <c r="DU218" i="24"/>
  <c r="DU214" i="24"/>
  <c r="DU303" i="24"/>
  <c r="DU247" i="24"/>
  <c r="DU215" i="24"/>
  <c r="DU219" i="24"/>
  <c r="DU270" i="24"/>
  <c r="DU217" i="24"/>
  <c r="DU221" i="24"/>
  <c r="DU226" i="24"/>
  <c r="DU279" i="24"/>
  <c r="DU299" i="24"/>
  <c r="DU263" i="24"/>
  <c r="DU235" i="24"/>
  <c r="DU213" i="24"/>
  <c r="DU255" i="24"/>
  <c r="DU227" i="24"/>
  <c r="DY268" i="22"/>
  <c r="DY241" i="22"/>
  <c r="DY204" i="22"/>
  <c r="DY273" i="22"/>
  <c r="DY257" i="22"/>
  <c r="DY284" i="22"/>
  <c r="DY236" i="22"/>
  <c r="DY220" i="22"/>
  <c r="DY214" i="22"/>
  <c r="DY231" i="22"/>
  <c r="DY300" i="22"/>
  <c r="DY252" i="22"/>
  <c r="DY289" i="22"/>
  <c r="DY225" i="22"/>
  <c r="DY262" i="22"/>
  <c r="DY247" i="22"/>
  <c r="DY278" i="22"/>
  <c r="DY230" i="22"/>
  <c r="DY299" i="22"/>
  <c r="DY219" i="22"/>
  <c r="DY215" i="22"/>
  <c r="DY279" i="22"/>
  <c r="DY263" i="22"/>
  <c r="DY209" i="22"/>
  <c r="DY246" i="22"/>
  <c r="DY295" i="22"/>
  <c r="DY251" i="22"/>
  <c r="DY267" i="22"/>
  <c r="DY235" i="22"/>
  <c r="DY294" i="22"/>
  <c r="DY272" i="22"/>
  <c r="DY212" i="22"/>
  <c r="DY297" i="22"/>
  <c r="DY302" i="22"/>
  <c r="DY288" i="22"/>
  <c r="DY208" i="22"/>
  <c r="DY277" i="22"/>
  <c r="DY282" i="22"/>
  <c r="DY260" i="22"/>
  <c r="DY240" i="22"/>
  <c r="DY213" i="22"/>
  <c r="DY256" i="22"/>
  <c r="DY266" i="22"/>
  <c r="DY283" i="22"/>
  <c r="DY224" i="22"/>
  <c r="DY229" i="22"/>
  <c r="DY261" i="22"/>
  <c r="DY255" i="22"/>
  <c r="DY265" i="22"/>
  <c r="DY271" i="22"/>
  <c r="DY254" i="22"/>
  <c r="DY276" i="22"/>
  <c r="DY234" i="22"/>
  <c r="DY298" i="22"/>
  <c r="DY218" i="22"/>
  <c r="DY292" i="22"/>
  <c r="DY228" i="22"/>
  <c r="DY249" i="22"/>
  <c r="DY217" i="22"/>
  <c r="DY250" i="22"/>
  <c r="DY287" i="22"/>
  <c r="DY243" i="22"/>
  <c r="DY207" i="22"/>
  <c r="DY206" i="22"/>
  <c r="DY211" i="22"/>
  <c r="DY239" i="22"/>
  <c r="DY259" i="22"/>
  <c r="DY281" i="22"/>
  <c r="DY291" i="22"/>
  <c r="DY233" i="22"/>
  <c r="DY270" i="22"/>
  <c r="DY222" i="22"/>
  <c r="DY275" i="22"/>
  <c r="DY227" i="22"/>
  <c r="DY296" i="22"/>
  <c r="DY293" i="22"/>
  <c r="DY223" i="22"/>
  <c r="DY253" i="22"/>
  <c r="DY286" i="22"/>
  <c r="DY238" i="22"/>
  <c r="DY303" i="22"/>
  <c r="DY237" i="22"/>
  <c r="DY280" i="22"/>
  <c r="DY274" i="22"/>
  <c r="DY244" i="22"/>
  <c r="DY269" i="22"/>
  <c r="DY221" i="22"/>
  <c r="DY245" i="22"/>
  <c r="DY264" i="22"/>
  <c r="DY248" i="22"/>
  <c r="DY205" i="22"/>
  <c r="DY232" i="22"/>
  <c r="DY216" i="22"/>
  <c r="DY301" i="22"/>
  <c r="DY242" i="22"/>
  <c r="DY285" i="22"/>
  <c r="DY210" i="22"/>
  <c r="DY258" i="22"/>
  <c r="DY226" i="22"/>
  <c r="DY290" i="22"/>
  <c r="CD84" i="21"/>
  <c r="CI75" i="22" s="1"/>
  <c r="CE94" i="21"/>
  <c r="FO281" i="24"/>
  <c r="FO245" i="24"/>
  <c r="FO241" i="24"/>
  <c r="FO289" i="24"/>
  <c r="FO261" i="24"/>
  <c r="FO229" i="24"/>
  <c r="FO301" i="24"/>
  <c r="FO273" i="24"/>
  <c r="FO265" i="24"/>
  <c r="FO253" i="24"/>
  <c r="FO237" i="24"/>
  <c r="FO233" i="24"/>
  <c r="FO249" i="24"/>
  <c r="FO205" i="24"/>
  <c r="FO209" i="24"/>
  <c r="FO293" i="24"/>
  <c r="FO297" i="24"/>
  <c r="FO288" i="24"/>
  <c r="FO285" i="24"/>
  <c r="FO300" i="24"/>
  <c r="FO232" i="24"/>
  <c r="FO277" i="24"/>
  <c r="FO284" i="24"/>
  <c r="FO272" i="24"/>
  <c r="FO240" i="24"/>
  <c r="FO216" i="24"/>
  <c r="FO204" i="24"/>
  <c r="FO244" i="24"/>
  <c r="FO228" i="24"/>
  <c r="FO269" i="24"/>
  <c r="FO257" i="24"/>
  <c r="FO276" i="24"/>
  <c r="FO292" i="24"/>
  <c r="FO296" i="24"/>
  <c r="FO260" i="24"/>
  <c r="FO264" i="24"/>
  <c r="FO280" i="24"/>
  <c r="FO256" i="24"/>
  <c r="FO268" i="24"/>
  <c r="FO248" i="24"/>
  <c r="FO267" i="24"/>
  <c r="FO239" i="24"/>
  <c r="FO212" i="24"/>
  <c r="FO259" i="24"/>
  <c r="FO221" i="24"/>
  <c r="FO252" i="24"/>
  <c r="FO225" i="24"/>
  <c r="FO206" i="24"/>
  <c r="FO208" i="24"/>
  <c r="FO291" i="24"/>
  <c r="FO283" i="24"/>
  <c r="FO251" i="24"/>
  <c r="FO295" i="24"/>
  <c r="FO231" i="24"/>
  <c r="FO298" i="24"/>
  <c r="FO278" i="24"/>
  <c r="FO236" i="24"/>
  <c r="FO224" i="24"/>
  <c r="FO217" i="24"/>
  <c r="FO207" i="24"/>
  <c r="FO218" i="24"/>
  <c r="FO210" i="24"/>
  <c r="FO220" i="24"/>
  <c r="FO275" i="24"/>
  <c r="FO223" i="24"/>
  <c r="FO211" i="24"/>
  <c r="FO250" i="24"/>
  <c r="FO235" i="24"/>
  <c r="FO238" i="24"/>
  <c r="FO254" i="24"/>
  <c r="FO294" i="24"/>
  <c r="FO270" i="24"/>
  <c r="FO230" i="24"/>
  <c r="FO226" i="24"/>
  <c r="FO214" i="24"/>
  <c r="FO215" i="24"/>
  <c r="FO286" i="24"/>
  <c r="FO246" i="24"/>
  <c r="FO290" i="24"/>
  <c r="FO266" i="24"/>
  <c r="FO303" i="24"/>
  <c r="FO279" i="24"/>
  <c r="FO255" i="24"/>
  <c r="FO247" i="24"/>
  <c r="FO258" i="24"/>
  <c r="FO263" i="24"/>
  <c r="FO274" i="24"/>
  <c r="FO222" i="24"/>
  <c r="FO287" i="24"/>
  <c r="FO234" i="24"/>
  <c r="FO299" i="24"/>
  <c r="FO242" i="24"/>
  <c r="FO262" i="24"/>
  <c r="FO213" i="24"/>
  <c r="FO219" i="24"/>
  <c r="FO243" i="24"/>
  <c r="FO271" i="24"/>
  <c r="FO302" i="24"/>
  <c r="FO227" i="24"/>
  <c r="FO282" i="24"/>
  <c r="GQ249" i="24"/>
  <c r="GQ273" i="24"/>
  <c r="GQ237" i="24"/>
  <c r="GQ265" i="24"/>
  <c r="GQ289" i="24"/>
  <c r="GQ281" i="24"/>
  <c r="GQ301" i="24"/>
  <c r="GQ253" i="24"/>
  <c r="GQ241" i="24"/>
  <c r="GQ261" i="24"/>
  <c r="GQ209" i="24"/>
  <c r="GQ205" i="24"/>
  <c r="GQ245" i="24"/>
  <c r="GQ229" i="24"/>
  <c r="GQ233" i="24"/>
  <c r="GQ300" i="24"/>
  <c r="GQ277" i="24"/>
  <c r="GQ293" i="24"/>
  <c r="GQ297" i="24"/>
  <c r="GQ285" i="24"/>
  <c r="GQ292" i="24"/>
  <c r="GQ248" i="24"/>
  <c r="GQ208" i="24"/>
  <c r="GQ280" i="24"/>
  <c r="GQ296" i="24"/>
  <c r="GQ268" i="24"/>
  <c r="GQ260" i="24"/>
  <c r="GQ244" i="24"/>
  <c r="GQ236" i="24"/>
  <c r="GQ228" i="24"/>
  <c r="GQ212" i="24"/>
  <c r="GQ264" i="24"/>
  <c r="GQ257" i="24"/>
  <c r="GQ276" i="24"/>
  <c r="GQ272" i="24"/>
  <c r="GQ256" i="24"/>
  <c r="GQ204" i="24"/>
  <c r="GQ304" i="24" s="1"/>
  <c r="GQ295" i="24"/>
  <c r="GQ232" i="24"/>
  <c r="GQ269" i="24"/>
  <c r="GQ284" i="24"/>
  <c r="GQ216" i="24"/>
  <c r="GQ220" i="24"/>
  <c r="GQ252" i="24"/>
  <c r="GQ240" i="24"/>
  <c r="GQ224" i="24"/>
  <c r="GQ251" i="24"/>
  <c r="GQ288" i="24"/>
  <c r="GQ207" i="24"/>
  <c r="GQ211" i="24"/>
  <c r="GQ259" i="24"/>
  <c r="GQ267" i="24"/>
  <c r="GQ217" i="24"/>
  <c r="GQ206" i="24"/>
  <c r="GQ221" i="24"/>
  <c r="GQ230" i="24"/>
  <c r="GQ214" i="24"/>
  <c r="GQ239" i="24"/>
  <c r="GQ282" i="24"/>
  <c r="GQ223" i="24"/>
  <c r="GQ283" i="24"/>
  <c r="GQ275" i="24"/>
  <c r="GQ291" i="24"/>
  <c r="GQ231" i="24"/>
  <c r="GQ302" i="24"/>
  <c r="GQ246" i="24"/>
  <c r="GQ254" i="24"/>
  <c r="GQ226" i="24"/>
  <c r="GQ222" i="24"/>
  <c r="GQ287" i="24"/>
  <c r="GQ243" i="24"/>
  <c r="GQ290" i="24"/>
  <c r="GQ278" i="24"/>
  <c r="GQ270" i="24"/>
  <c r="GQ299" i="24"/>
  <c r="GQ274" i="24"/>
  <c r="GQ238" i="24"/>
  <c r="GQ258" i="24"/>
  <c r="GQ298" i="24"/>
  <c r="GQ262" i="24"/>
  <c r="GQ242" i="24"/>
  <c r="GQ218" i="24"/>
  <c r="GQ250" i="24"/>
  <c r="GQ294" i="24"/>
  <c r="GQ266" i="24"/>
  <c r="GQ234" i="24"/>
  <c r="GQ235" i="24"/>
  <c r="GQ210" i="24"/>
  <c r="GQ247" i="24"/>
  <c r="GQ215" i="24"/>
  <c r="GQ227" i="24"/>
  <c r="GQ286" i="24"/>
  <c r="GQ213" i="24"/>
  <c r="GQ279" i="24"/>
  <c r="GQ225" i="24"/>
  <c r="GQ263" i="24"/>
  <c r="GQ303" i="24"/>
  <c r="GQ219" i="24"/>
  <c r="GQ271" i="24"/>
  <c r="GQ255" i="24"/>
  <c r="CD101" i="4"/>
  <c r="BA49" i="2"/>
  <c r="BF54" i="2"/>
  <c r="AF28" i="2"/>
  <c r="FY33" i="22"/>
  <c r="FY300" i="22"/>
  <c r="FY220" i="22"/>
  <c r="FY289" i="22"/>
  <c r="FY273" i="22"/>
  <c r="FY241" i="22"/>
  <c r="FY284" i="22"/>
  <c r="FY268" i="22"/>
  <c r="FY204" i="22"/>
  <c r="FY252" i="22"/>
  <c r="FY257" i="22"/>
  <c r="FY263" i="22"/>
  <c r="FY299" i="22"/>
  <c r="FY225" i="22"/>
  <c r="FY294" i="22"/>
  <c r="FY246" i="22"/>
  <c r="FY231" i="22"/>
  <c r="FY215" i="22"/>
  <c r="FY236" i="22"/>
  <c r="FY262" i="22"/>
  <c r="FY251" i="22"/>
  <c r="FY278" i="22"/>
  <c r="FY295" i="22"/>
  <c r="FY279" i="22"/>
  <c r="FY283" i="22"/>
  <c r="FY209" i="22"/>
  <c r="FY267" i="22"/>
  <c r="FY247" i="22"/>
  <c r="FY235" i="22"/>
  <c r="FY230" i="22"/>
  <c r="FY245" i="22"/>
  <c r="FY219" i="22"/>
  <c r="FY208" i="22"/>
  <c r="FY277" i="22"/>
  <c r="FY213" i="22"/>
  <c r="FY212" i="22"/>
  <c r="FY297" i="22"/>
  <c r="FY261" i="22"/>
  <c r="FY272" i="22"/>
  <c r="FY256" i="22"/>
  <c r="FY293" i="22"/>
  <c r="FY298" i="22"/>
  <c r="FY214" i="22"/>
  <c r="FY288" i="22"/>
  <c r="FY240" i="22"/>
  <c r="FY302" i="22"/>
  <c r="FY229" i="22"/>
  <c r="FY266" i="22"/>
  <c r="FY234" i="22"/>
  <c r="FY222" i="22"/>
  <c r="FY224" i="22"/>
  <c r="FY287" i="22"/>
  <c r="FY218" i="22"/>
  <c r="FY281" i="22"/>
  <c r="FY282" i="22"/>
  <c r="FY250" i="22"/>
  <c r="FY271" i="22"/>
  <c r="FY244" i="22"/>
  <c r="FY259" i="22"/>
  <c r="FY206" i="22"/>
  <c r="FY292" i="22"/>
  <c r="FY249" i="22"/>
  <c r="FY254" i="22"/>
  <c r="FY275" i="22"/>
  <c r="FY227" i="22"/>
  <c r="FY291" i="22"/>
  <c r="FY255" i="22"/>
  <c r="FY286" i="22"/>
  <c r="FY211" i="22"/>
  <c r="FY260" i="22"/>
  <c r="FY265" i="22"/>
  <c r="FY238" i="22"/>
  <c r="FY239" i="22"/>
  <c r="FY243" i="22"/>
  <c r="FY233" i="22"/>
  <c r="FY217" i="22"/>
  <c r="FY228" i="22"/>
  <c r="FY301" i="22"/>
  <c r="FY207" i="22"/>
  <c r="FY276" i="22"/>
  <c r="FY270" i="22"/>
  <c r="FY280" i="22"/>
  <c r="FY258" i="22"/>
  <c r="FY210" i="22"/>
  <c r="FY237" i="22"/>
  <c r="FY303" i="22"/>
  <c r="FY248" i="22"/>
  <c r="FY232" i="22"/>
  <c r="FY221" i="22"/>
  <c r="FY269" i="22"/>
  <c r="FY216" i="22"/>
  <c r="FY223" i="22"/>
  <c r="FY253" i="22"/>
  <c r="FY226" i="22"/>
  <c r="FY274" i="22"/>
  <c r="FY264" i="22"/>
  <c r="FY242" i="22"/>
  <c r="FY205" i="22"/>
  <c r="FY285" i="22"/>
  <c r="FY290" i="22"/>
  <c r="FY296" i="22"/>
  <c r="CJ8" i="22"/>
  <c r="CG217" i="21"/>
  <c r="CL208" i="22" s="1"/>
  <c r="CF117" i="21"/>
  <c r="CK108" i="22" s="1"/>
  <c r="FL158" i="2"/>
  <c r="FL78" i="2"/>
  <c r="FL64" i="2"/>
  <c r="FL180" i="2"/>
  <c r="FL23" i="2"/>
  <c r="FL116" i="2"/>
  <c r="FL144" i="2"/>
  <c r="FL14" i="2"/>
  <c r="FL164" i="2"/>
  <c r="FL169" i="2"/>
  <c r="FL163" i="2"/>
  <c r="FL18" i="2"/>
  <c r="FL135" i="2"/>
  <c r="FL111" i="2"/>
  <c r="FL145" i="2"/>
  <c r="FL147" i="2"/>
  <c r="FL189" i="2"/>
  <c r="FL98" i="2"/>
  <c r="FL31" i="2"/>
  <c r="CC40" i="2"/>
  <c r="BA12" i="2"/>
  <c r="BV33" i="2"/>
  <c r="BU32" i="2"/>
  <c r="AY10" i="2"/>
  <c r="BJ21" i="2"/>
  <c r="AS4" i="2"/>
  <c r="BG18" i="2"/>
  <c r="CF43" i="2"/>
  <c r="AT5" i="2"/>
  <c r="BE16" i="2"/>
  <c r="BX35" i="2"/>
  <c r="CL127" i="24"/>
  <c r="CH236" i="23"/>
  <c r="CM227" i="24" s="1"/>
  <c r="CF196" i="4"/>
  <c r="CK187" i="2" s="1"/>
  <c r="CG296" i="4"/>
  <c r="CL287" i="2" s="1"/>
  <c r="CJ87" i="2"/>
  <c r="CL176" i="24"/>
  <c r="CH285" i="23"/>
  <c r="CM276" i="24" s="1"/>
  <c r="CJ64" i="22"/>
  <c r="CF173" i="21"/>
  <c r="CK164" i="22" s="1"/>
  <c r="CG273" i="21"/>
  <c r="CL264" i="22" s="1"/>
  <c r="CJ50" i="22"/>
  <c r="CG259" i="21"/>
  <c r="CL250" i="22" s="1"/>
  <c r="CF159" i="21"/>
  <c r="CK150" i="22" s="1"/>
  <c r="CJ47" i="22"/>
  <c r="CG256" i="21"/>
  <c r="CL247" i="22" s="1"/>
  <c r="CF156" i="21"/>
  <c r="CK147" i="22" s="1"/>
  <c r="CJ15" i="22"/>
  <c r="CF124" i="21"/>
  <c r="CK115" i="22" s="1"/>
  <c r="CG224" i="21"/>
  <c r="CL215" i="22" s="1"/>
  <c r="CJ61" i="22"/>
  <c r="CF170" i="21"/>
  <c r="CK161" i="22" s="1"/>
  <c r="CG270" i="21"/>
  <c r="CL261" i="22" s="1"/>
  <c r="BB32" i="22"/>
  <c r="BU63" i="2"/>
  <c r="CD72" i="2"/>
  <c r="AV38" i="2"/>
  <c r="BN56" i="2"/>
  <c r="GC87" i="2"/>
  <c r="GC107" i="2"/>
  <c r="GC53" i="2"/>
  <c r="AG17" i="2"/>
  <c r="BL48" i="2"/>
  <c r="AN31" i="2"/>
  <c r="Y16" i="2"/>
  <c r="CG76" i="2"/>
  <c r="EL98" i="2"/>
  <c r="AW16" i="2"/>
  <c r="FF98" i="2"/>
  <c r="FF46" i="2"/>
  <c r="FF89" i="2"/>
  <c r="EY98" i="24"/>
  <c r="EY6" i="24"/>
  <c r="EY75" i="24"/>
  <c r="EY48" i="24"/>
  <c r="FN40" i="24"/>
  <c r="FN245" i="24"/>
  <c r="FN241" i="24"/>
  <c r="FN273" i="24"/>
  <c r="FN261" i="24"/>
  <c r="FN301" i="24"/>
  <c r="FN253" i="24"/>
  <c r="FN289" i="24"/>
  <c r="FN249" i="24"/>
  <c r="FN237" i="24"/>
  <c r="FN229" i="24"/>
  <c r="FN265" i="24"/>
  <c r="FN281" i="24"/>
  <c r="FN233" i="24"/>
  <c r="FN296" i="24"/>
  <c r="FN280" i="24"/>
  <c r="FN209" i="24"/>
  <c r="FN297" i="24"/>
  <c r="FN257" i="24"/>
  <c r="FN205" i="24"/>
  <c r="FN293" i="24"/>
  <c r="FN285" i="24"/>
  <c r="FN252" i="24"/>
  <c r="FN269" i="24"/>
  <c r="FN208" i="24"/>
  <c r="FN204" i="24"/>
  <c r="FN288" i="24"/>
  <c r="FN268" i="24"/>
  <c r="FN277" i="24"/>
  <c r="FN292" i="24"/>
  <c r="FN256" i="24"/>
  <c r="FN248" i="24"/>
  <c r="FN284" i="24"/>
  <c r="FN276" i="24"/>
  <c r="FN272" i="24"/>
  <c r="FN240" i="24"/>
  <c r="FN264" i="24"/>
  <c r="FN300" i="24"/>
  <c r="FN231" i="24"/>
  <c r="FN211" i="24"/>
  <c r="FN236" i="24"/>
  <c r="FN232" i="24"/>
  <c r="FN212" i="24"/>
  <c r="FN228" i="24"/>
  <c r="FN224" i="24"/>
  <c r="FN260" i="24"/>
  <c r="FN221" i="24"/>
  <c r="FN217" i="24"/>
  <c r="FN220" i="24"/>
  <c r="FN283" i="24"/>
  <c r="FN275" i="24"/>
  <c r="FN267" i="24"/>
  <c r="FN291" i="24"/>
  <c r="FN295" i="24"/>
  <c r="FN259" i="24"/>
  <c r="FN250" i="24"/>
  <c r="FN223" i="24"/>
  <c r="FN262" i="24"/>
  <c r="FN244" i="24"/>
  <c r="FN251" i="24"/>
  <c r="FN216" i="24"/>
  <c r="FN206" i="24"/>
  <c r="FN207" i="24"/>
  <c r="FN266" i="24"/>
  <c r="FN239" i="24"/>
  <c r="FN270" i="24"/>
  <c r="FN227" i="24"/>
  <c r="FN230" i="24"/>
  <c r="FN263" i="24"/>
  <c r="FN225" i="24"/>
  <c r="FN242" i="24"/>
  <c r="FN298" i="24"/>
  <c r="FN243" i="24"/>
  <c r="FN246" i="24"/>
  <c r="FN218" i="24"/>
  <c r="FN294" i="24"/>
  <c r="FN286" i="24"/>
  <c r="FN278" i="24"/>
  <c r="FN258" i="24"/>
  <c r="FN215" i="24"/>
  <c r="FN274" i="24"/>
  <c r="FN226" i="24"/>
  <c r="FN302" i="24"/>
  <c r="FN234" i="24"/>
  <c r="FN222" i="24"/>
  <c r="FN299" i="24"/>
  <c r="FN214" i="24"/>
  <c r="FN210" i="24"/>
  <c r="FN247" i="24"/>
  <c r="FN255" i="24"/>
  <c r="FN238" i="24"/>
  <c r="FN213" i="24"/>
  <c r="FN271" i="24"/>
  <c r="FN287" i="24"/>
  <c r="FN279" i="24"/>
  <c r="FN282" i="24"/>
  <c r="FN254" i="24"/>
  <c r="FN290" i="24"/>
  <c r="FN235" i="24"/>
  <c r="FN219" i="24"/>
  <c r="FN303" i="24"/>
  <c r="BQ44" i="2"/>
  <c r="CD80" i="4"/>
  <c r="CI71" i="2" s="1"/>
  <c r="AU22" i="2"/>
  <c r="AT21" i="2"/>
  <c r="BX51" i="2"/>
  <c r="EY241" i="22"/>
  <c r="EY273" i="22"/>
  <c r="EY294" i="22"/>
  <c r="EY289" i="22"/>
  <c r="EY284" i="22"/>
  <c r="EY268" i="22"/>
  <c r="EY252" i="22"/>
  <c r="EY220" i="22"/>
  <c r="EY231" i="22"/>
  <c r="EY257" i="22"/>
  <c r="EY236" i="22"/>
  <c r="EY225" i="22"/>
  <c r="EY300" i="22"/>
  <c r="EY283" i="22"/>
  <c r="EY262" i="22"/>
  <c r="EY215" i="22"/>
  <c r="EY209" i="22"/>
  <c r="EY279" i="22"/>
  <c r="EY247" i="22"/>
  <c r="EY214" i="22"/>
  <c r="EY278" i="22"/>
  <c r="EY263" i="22"/>
  <c r="EY246" i="22"/>
  <c r="EY230" i="22"/>
  <c r="EY295" i="22"/>
  <c r="EY235" i="22"/>
  <c r="EY299" i="22"/>
  <c r="EY251" i="22"/>
  <c r="EY204" i="22"/>
  <c r="EY267" i="22"/>
  <c r="EY208" i="22"/>
  <c r="EY219" i="22"/>
  <c r="EY224" i="22"/>
  <c r="EY288" i="22"/>
  <c r="EY261" i="22"/>
  <c r="EY229" i="22"/>
  <c r="EY234" i="22"/>
  <c r="EY265" i="22"/>
  <c r="EY272" i="22"/>
  <c r="EY298" i="22"/>
  <c r="EY245" i="22"/>
  <c r="EY282" i="22"/>
  <c r="EY240" i="22"/>
  <c r="EY293" i="22"/>
  <c r="EY277" i="22"/>
  <c r="EY213" i="22"/>
  <c r="EY228" i="22"/>
  <c r="EY212" i="22"/>
  <c r="EY271" i="22"/>
  <c r="EY227" i="22"/>
  <c r="EY297" i="22"/>
  <c r="EY255" i="22"/>
  <c r="EY244" i="22"/>
  <c r="EY292" i="22"/>
  <c r="EY233" i="22"/>
  <c r="EY266" i="22"/>
  <c r="EY260" i="22"/>
  <c r="EY250" i="22"/>
  <c r="EY218" i="22"/>
  <c r="EY276" i="22"/>
  <c r="EY256" i="22"/>
  <c r="EY286" i="22"/>
  <c r="EY243" i="22"/>
  <c r="EY281" i="22"/>
  <c r="EY217" i="22"/>
  <c r="EY291" i="22"/>
  <c r="EY238" i="22"/>
  <c r="EY239" i="22"/>
  <c r="EY211" i="22"/>
  <c r="EY222" i="22"/>
  <c r="EY270" i="22"/>
  <c r="EY206" i="22"/>
  <c r="EY259" i="22"/>
  <c r="EY302" i="22"/>
  <c r="EY249" i="22"/>
  <c r="EY275" i="22"/>
  <c r="EY254" i="22"/>
  <c r="EY280" i="22"/>
  <c r="EY248" i="22"/>
  <c r="EY269" i="22"/>
  <c r="EY287" i="22"/>
  <c r="EY264" i="22"/>
  <c r="EY216" i="22"/>
  <c r="EY253" i="22"/>
  <c r="EY237" i="22"/>
  <c r="EY221" i="22"/>
  <c r="EY223" i="22"/>
  <c r="EY296" i="22"/>
  <c r="EY303" i="22"/>
  <c r="EY232" i="22"/>
  <c r="EY207" i="22"/>
  <c r="EY205" i="22"/>
  <c r="EY301" i="22"/>
  <c r="EY258" i="22"/>
  <c r="EY285" i="22"/>
  <c r="EY210" i="22"/>
  <c r="EY226" i="22"/>
  <c r="EY274" i="22"/>
  <c r="EY290" i="22"/>
  <c r="EY242" i="22"/>
  <c r="CD74" i="21"/>
  <c r="CI65" i="22" s="1"/>
  <c r="CI304" i="22" s="1"/>
  <c r="CE84" i="21"/>
  <c r="GH224" i="2"/>
  <c r="GH284" i="2"/>
  <c r="GH278" i="2"/>
  <c r="GH303" i="2"/>
  <c r="CE23" i="22"/>
  <c r="CJ7" i="24"/>
  <c r="CF116" i="23"/>
  <c r="CK107" i="24" s="1"/>
  <c r="CG216" i="23"/>
  <c r="CL207" i="24" s="1"/>
  <c r="CJ64" i="24"/>
  <c r="CG273" i="23"/>
  <c r="CL264" i="24" s="1"/>
  <c r="CF173" i="23"/>
  <c r="CK164" i="24" s="1"/>
  <c r="CL15" i="24"/>
  <c r="CL304" i="24" s="1"/>
  <c r="CI224" i="23"/>
  <c r="CN215" i="24" s="1"/>
  <c r="CN304" i="24" s="1"/>
  <c r="CI11" i="3" s="1"/>
  <c r="CH124" i="23"/>
  <c r="CM115" i="24" s="1"/>
  <c r="CM304" i="24" s="1"/>
  <c r="DL10" i="24"/>
  <c r="DL301" i="24"/>
  <c r="DL289" i="24"/>
  <c r="DL237" i="24"/>
  <c r="DL229" i="24"/>
  <c r="DL261" i="24"/>
  <c r="DL249" i="24"/>
  <c r="DL281" i="24"/>
  <c r="DL253" i="24"/>
  <c r="DL209" i="24"/>
  <c r="DL265" i="24"/>
  <c r="DL241" i="24"/>
  <c r="DL245" i="24"/>
  <c r="DL273" i="24"/>
  <c r="DL293" i="24"/>
  <c r="DL297" i="24"/>
  <c r="DL205" i="24"/>
  <c r="DL208" i="24"/>
  <c r="DL252" i="24"/>
  <c r="DL300" i="24"/>
  <c r="DL268" i="24"/>
  <c r="DL285" i="24"/>
  <c r="DL204" i="24"/>
  <c r="DL269" i="24"/>
  <c r="DL277" i="24"/>
  <c r="DL292" i="24"/>
  <c r="DL257" i="24"/>
  <c r="DL264" i="24"/>
  <c r="DL272" i="24"/>
  <c r="DL220" i="24"/>
  <c r="DL256" i="24"/>
  <c r="DL233" i="24"/>
  <c r="DL296" i="24"/>
  <c r="DL284" i="24"/>
  <c r="DL244" i="24"/>
  <c r="DL280" i="24"/>
  <c r="DL260" i="24"/>
  <c r="DL276" i="24"/>
  <c r="DL216" i="24"/>
  <c r="DL231" i="24"/>
  <c r="DL217" i="24"/>
  <c r="DL295" i="24"/>
  <c r="DL224" i="24"/>
  <c r="DL240" i="24"/>
  <c r="DL228" i="24"/>
  <c r="DL212" i="24"/>
  <c r="DL236" i="24"/>
  <c r="DL211" i="24"/>
  <c r="DL243" i="24"/>
  <c r="DL288" i="24"/>
  <c r="DL259" i="24"/>
  <c r="DL267" i="24"/>
  <c r="DL291" i="24"/>
  <c r="DL283" i="24"/>
  <c r="DL225" i="24"/>
  <c r="DL239" i="24"/>
  <c r="DL215" i="24"/>
  <c r="DL287" i="24"/>
  <c r="DL302" i="24"/>
  <c r="DL214" i="24"/>
  <c r="DL248" i="24"/>
  <c r="DL232" i="24"/>
  <c r="DL251" i="24"/>
  <c r="DL238" i="24"/>
  <c r="DL235" i="24"/>
  <c r="DL298" i="24"/>
  <c r="DL222" i="24"/>
  <c r="DL223" i="24"/>
  <c r="DL207" i="24"/>
  <c r="DL206" i="24"/>
  <c r="DL294" i="24"/>
  <c r="DL234" i="24"/>
  <c r="DL242" i="24"/>
  <c r="DL271" i="24"/>
  <c r="DL290" i="24"/>
  <c r="DL266" i="24"/>
  <c r="DL262" i="24"/>
  <c r="DL250" i="24"/>
  <c r="DL221" i="24"/>
  <c r="DL286" i="24"/>
  <c r="DL278" i="24"/>
  <c r="DL230" i="24"/>
  <c r="DL210" i="24"/>
  <c r="DL254" i="24"/>
  <c r="DL279" i="24"/>
  <c r="DL282" i="24"/>
  <c r="DL270" i="24"/>
  <c r="DL246" i="24"/>
  <c r="DL218" i="24"/>
  <c r="DL227" i="24"/>
  <c r="DL213" i="24"/>
  <c r="DL274" i="24"/>
  <c r="DL275" i="24"/>
  <c r="DL219" i="24"/>
  <c r="DL258" i="24"/>
  <c r="DL226" i="24"/>
  <c r="DL303" i="24"/>
  <c r="DL299" i="24"/>
  <c r="DL247" i="24"/>
  <c r="DL263" i="24"/>
  <c r="DL255" i="24"/>
  <c r="GE209" i="22"/>
  <c r="GE268" i="22"/>
  <c r="GE273" i="22"/>
  <c r="GE225" i="22"/>
  <c r="GE289" i="22"/>
  <c r="GE262" i="22"/>
  <c r="GE263" i="22"/>
  <c r="GE257" i="22"/>
  <c r="GE220" i="22"/>
  <c r="GE241" i="22"/>
  <c r="GE284" i="22"/>
  <c r="GE204" i="22"/>
  <c r="GE219" i="22"/>
  <c r="GE236" i="22"/>
  <c r="GE295" i="22"/>
  <c r="GE214" i="22"/>
  <c r="GE247" i="22"/>
  <c r="GE300" i="22"/>
  <c r="GE279" i="22"/>
  <c r="GE294" i="22"/>
  <c r="GE246" i="22"/>
  <c r="GE252" i="22"/>
  <c r="GE230" i="22"/>
  <c r="GE215" i="22"/>
  <c r="GE267" i="22"/>
  <c r="GE235" i="22"/>
  <c r="GE231" i="22"/>
  <c r="GE251" i="22"/>
  <c r="GE299" i="22"/>
  <c r="GE256" i="22"/>
  <c r="GE229" i="22"/>
  <c r="GE283" i="22"/>
  <c r="GE266" i="22"/>
  <c r="GE250" i="22"/>
  <c r="GE228" i="22"/>
  <c r="GE288" i="22"/>
  <c r="GE278" i="22"/>
  <c r="GE240" i="22"/>
  <c r="GE245" i="22"/>
  <c r="GE213" i="22"/>
  <c r="GE261" i="22"/>
  <c r="GE282" i="22"/>
  <c r="GE302" i="22"/>
  <c r="GE272" i="22"/>
  <c r="GE277" i="22"/>
  <c r="GE287" i="22"/>
  <c r="GE270" i="22"/>
  <c r="GE293" i="22"/>
  <c r="GE276" i="22"/>
  <c r="GE260" i="22"/>
  <c r="GE233" i="22"/>
  <c r="GE218" i="22"/>
  <c r="GE244" i="22"/>
  <c r="GE224" i="22"/>
  <c r="GE265" i="22"/>
  <c r="GE234" i="22"/>
  <c r="GE217" i="22"/>
  <c r="GE292" i="22"/>
  <c r="GE271" i="22"/>
  <c r="GE286" i="22"/>
  <c r="GE255" i="22"/>
  <c r="GE249" i="22"/>
  <c r="GE254" i="22"/>
  <c r="GE212" i="22"/>
  <c r="GE238" i="22"/>
  <c r="GE259" i="22"/>
  <c r="GE297" i="22"/>
  <c r="GE243" i="22"/>
  <c r="GE208" i="22"/>
  <c r="GE298" i="22"/>
  <c r="GE275" i="22"/>
  <c r="GE216" i="22"/>
  <c r="GE290" i="22"/>
  <c r="GE239" i="22"/>
  <c r="GE291" i="22"/>
  <c r="GE211" i="22"/>
  <c r="GE222" i="22"/>
  <c r="GE207" i="22"/>
  <c r="GE232" i="22"/>
  <c r="GE206" i="22"/>
  <c r="GE223" i="22"/>
  <c r="GE237" i="22"/>
  <c r="GE227" i="22"/>
  <c r="GE264" i="22"/>
  <c r="GE248" i="22"/>
  <c r="GE221" i="22"/>
  <c r="GE269" i="22"/>
  <c r="GE205" i="22"/>
  <c r="GE296" i="22"/>
  <c r="GE301" i="22"/>
  <c r="GE253" i="22"/>
  <c r="GE242" i="22"/>
  <c r="GE280" i="22"/>
  <c r="GE210" i="22"/>
  <c r="GE303" i="22"/>
  <c r="GE281" i="22"/>
  <c r="GE285" i="22"/>
  <c r="GE226" i="22"/>
  <c r="GE274" i="22"/>
  <c r="GE258" i="22"/>
  <c r="EH119" i="2"/>
  <c r="EH169" i="2"/>
  <c r="EH131" i="2"/>
  <c r="EH46" i="2"/>
  <c r="EH154" i="2"/>
  <c r="EH61" i="2"/>
  <c r="EH188" i="2"/>
  <c r="EH161" i="2"/>
  <c r="EH158" i="2"/>
  <c r="EH110" i="2"/>
  <c r="EH165" i="2"/>
  <c r="EH151" i="2"/>
  <c r="EH148" i="2"/>
  <c r="EH53" i="2"/>
  <c r="EH84" i="2"/>
  <c r="EH102" i="2"/>
  <c r="EH16" i="2"/>
  <c r="EH30" i="2"/>
  <c r="EH95" i="2"/>
  <c r="EH71" i="2"/>
  <c r="EH5" i="2"/>
  <c r="EH174" i="2"/>
  <c r="EH70" i="2"/>
  <c r="EH125" i="2"/>
  <c r="EH96" i="2"/>
  <c r="EH25" i="2"/>
  <c r="EH17" i="2"/>
  <c r="BT9" i="2"/>
  <c r="CG22" i="2"/>
  <c r="BY14" i="2"/>
  <c r="GL268" i="22"/>
  <c r="GL220" i="22"/>
  <c r="GL300" i="22"/>
  <c r="GL241" i="22"/>
  <c r="GL295" i="22"/>
  <c r="GL209" i="22"/>
  <c r="GL262" i="22"/>
  <c r="GL246" i="22"/>
  <c r="GL279" i="22"/>
  <c r="GL289" i="22"/>
  <c r="GL284" i="22"/>
  <c r="GL257" i="22"/>
  <c r="GL214" i="22"/>
  <c r="GL294" i="22"/>
  <c r="GL263" i="22"/>
  <c r="GL273" i="22"/>
  <c r="GL225" i="22"/>
  <c r="GL204" i="22"/>
  <c r="GL236" i="22"/>
  <c r="GL215" i="22"/>
  <c r="GL231" i="22"/>
  <c r="GL252" i="22"/>
  <c r="GL299" i="22"/>
  <c r="GL247" i="22"/>
  <c r="GL267" i="22"/>
  <c r="GL251" i="22"/>
  <c r="GL278" i="22"/>
  <c r="GL219" i="22"/>
  <c r="GL283" i="22"/>
  <c r="GL230" i="22"/>
  <c r="GL235" i="22"/>
  <c r="GL302" i="22"/>
  <c r="GL293" i="22"/>
  <c r="GL277" i="22"/>
  <c r="GL288" i="22"/>
  <c r="GL240" i="22"/>
  <c r="GL224" i="22"/>
  <c r="GL245" i="22"/>
  <c r="GL229" i="22"/>
  <c r="GL250" i="22"/>
  <c r="GL256" i="22"/>
  <c r="GL266" i="22"/>
  <c r="GL208" i="22"/>
  <c r="GL298" i="22"/>
  <c r="GL228" i="22"/>
  <c r="GL272" i="22"/>
  <c r="GL287" i="22"/>
  <c r="GL275" i="22"/>
  <c r="GL282" i="22"/>
  <c r="GL297" i="22"/>
  <c r="GL233" i="22"/>
  <c r="GL206" i="22"/>
  <c r="GL291" i="22"/>
  <c r="GL259" i="22"/>
  <c r="GL218" i="22"/>
  <c r="GL260" i="22"/>
  <c r="GL234" i="22"/>
  <c r="GL244" i="22"/>
  <c r="GL271" i="22"/>
  <c r="GL270" i="22"/>
  <c r="GL255" i="22"/>
  <c r="GL265" i="22"/>
  <c r="GL222" i="22"/>
  <c r="GL213" i="22"/>
  <c r="GL292" i="22"/>
  <c r="GL227" i="22"/>
  <c r="GL276" i="22"/>
  <c r="GL286" i="22"/>
  <c r="GL254" i="22"/>
  <c r="GL239" i="22"/>
  <c r="GL261" i="22"/>
  <c r="GL281" i="22"/>
  <c r="GL249" i="22"/>
  <c r="GL217" i="22"/>
  <c r="GL243" i="22"/>
  <c r="GL212" i="22"/>
  <c r="GL242" i="22"/>
  <c r="GL207" i="22"/>
  <c r="GL232" i="22"/>
  <c r="GL221" i="22"/>
  <c r="GL280" i="22"/>
  <c r="GL264" i="22"/>
  <c r="GL301" i="22"/>
  <c r="GL285" i="22"/>
  <c r="GL303" i="22"/>
  <c r="GL223" i="22"/>
  <c r="GL211" i="22"/>
  <c r="GL296" i="22"/>
  <c r="GL274" i="22"/>
  <c r="GL238" i="22"/>
  <c r="GL248" i="22"/>
  <c r="GL216" i="22"/>
  <c r="GL226" i="22"/>
  <c r="GL237" i="22"/>
  <c r="GL205" i="22"/>
  <c r="GL258" i="22"/>
  <c r="GL253" i="22"/>
  <c r="GL210" i="22"/>
  <c r="GL269" i="22"/>
  <c r="GL290" i="22"/>
  <c r="CJ15" i="24"/>
  <c r="CG224" i="23"/>
  <c r="CL215" i="24" s="1"/>
  <c r="CF124" i="23"/>
  <c r="CK115" i="24" s="1"/>
  <c r="CJ41" i="24"/>
  <c r="CG250" i="23"/>
  <c r="CL241" i="24" s="1"/>
  <c r="CF150" i="23"/>
  <c r="CK141" i="24" s="1"/>
  <c r="CJ51" i="24"/>
  <c r="CF160" i="23"/>
  <c r="CK151" i="24" s="1"/>
  <c r="CG260" i="23"/>
  <c r="CL251" i="24" s="1"/>
  <c r="CL137" i="24"/>
  <c r="CH246" i="23"/>
  <c r="CM237" i="24" s="1"/>
  <c r="EV275" i="2"/>
  <c r="EV302" i="2"/>
  <c r="EV289" i="2"/>
  <c r="EV205" i="2"/>
  <c r="EV296" i="2"/>
  <c r="EV259" i="2"/>
  <c r="EV185" i="2"/>
  <c r="EV108" i="2"/>
  <c r="EV134" i="2"/>
  <c r="EV155" i="2"/>
  <c r="EV192" i="2"/>
  <c r="EV40" i="2"/>
  <c r="EV197" i="2"/>
  <c r="EV125" i="2"/>
  <c r="EV101" i="2"/>
  <c r="EV191" i="2"/>
  <c r="EV74" i="2"/>
  <c r="EV119" i="2"/>
  <c r="EV233" i="2"/>
  <c r="EV223" i="2"/>
  <c r="EV300" i="2"/>
  <c r="EV294" i="2"/>
  <c r="EV290" i="2"/>
  <c r="EV285" i="2"/>
  <c r="EV209" i="2"/>
  <c r="EV193" i="2"/>
  <c r="EV76" i="2"/>
  <c r="EV81" i="2"/>
  <c r="EV184" i="2"/>
  <c r="EV160" i="2"/>
  <c r="EV38" i="2"/>
  <c r="EV133" i="2"/>
  <c r="EV104" i="2"/>
  <c r="EV93" i="2"/>
  <c r="EV151" i="2"/>
  <c r="EV66" i="2"/>
  <c r="EV111" i="2"/>
  <c r="EV287" i="2"/>
  <c r="EV299" i="2"/>
  <c r="EV250" i="2"/>
  <c r="EV234" i="2"/>
  <c r="EV273" i="2"/>
  <c r="EV220" i="2"/>
  <c r="EV278" i="2"/>
  <c r="EV239" i="2"/>
  <c r="EV222" i="2"/>
  <c r="EV210" i="2"/>
  <c r="EV228" i="2"/>
  <c r="EV261" i="2"/>
  <c r="EV235" i="2"/>
  <c r="EV232" i="2"/>
  <c r="EV203" i="2"/>
  <c r="EV206" i="2"/>
  <c r="EV295" i="2"/>
  <c r="EV211" i="2"/>
  <c r="EV268" i="2"/>
  <c r="EV202" i="2"/>
  <c r="EV253" i="2"/>
  <c r="EV288" i="2"/>
  <c r="EV240" i="2"/>
  <c r="EV263" i="2"/>
  <c r="EV272" i="2"/>
  <c r="EV252" i="2"/>
  <c r="EV208" i="2"/>
  <c r="EV225" i="2"/>
  <c r="EV269" i="2"/>
  <c r="EV224" i="2"/>
  <c r="EV231" i="2"/>
  <c r="EV274" i="2"/>
  <c r="EV207" i="2"/>
  <c r="EV226" i="2"/>
  <c r="EV280" i="2"/>
  <c r="EV266" i="2"/>
  <c r="EV291" i="2"/>
  <c r="EV215" i="2"/>
  <c r="EV247" i="2"/>
  <c r="EV241" i="2"/>
  <c r="EV283" i="2"/>
  <c r="EV201" i="2"/>
  <c r="EV276" i="2"/>
  <c r="EV277" i="2"/>
  <c r="EV301" i="2"/>
  <c r="EV271" i="2"/>
  <c r="EV238" i="2"/>
  <c r="EV255" i="2"/>
  <c r="EV293" i="2"/>
  <c r="EV249" i="2"/>
  <c r="EV297" i="2"/>
  <c r="EV292" i="2"/>
  <c r="EV229" i="2"/>
  <c r="EV218" i="2"/>
  <c r="EV52" i="2"/>
  <c r="EV84" i="2"/>
  <c r="EV105" i="2"/>
  <c r="EV163" i="2"/>
  <c r="EV94" i="2"/>
  <c r="EV99" i="2"/>
  <c r="EV149" i="2"/>
  <c r="EV194" i="2"/>
  <c r="EV117" i="2"/>
  <c r="EV175" i="2"/>
  <c r="EV180" i="2"/>
  <c r="EV79" i="2"/>
  <c r="EV35" i="2"/>
  <c r="EV254" i="2"/>
  <c r="EV298" i="2"/>
  <c r="EV230" i="2"/>
  <c r="EV236" i="2"/>
  <c r="EV246" i="2"/>
  <c r="EV244" i="2"/>
  <c r="CJ60" i="22"/>
  <c r="CF169" i="21"/>
  <c r="CK160" i="22" s="1"/>
  <c r="CG269" i="21"/>
  <c r="CL260" i="22" s="1"/>
  <c r="CJ39" i="22"/>
  <c r="CF148" i="21"/>
  <c r="CK139" i="22" s="1"/>
  <c r="CG248" i="21"/>
  <c r="CL239" i="22" s="1"/>
  <c r="CJ56" i="22"/>
  <c r="CG265" i="21"/>
  <c r="CL256" i="22" s="1"/>
  <c r="CF165" i="21"/>
  <c r="CK156" i="22" s="1"/>
  <c r="CJ45" i="22"/>
  <c r="CF154" i="21"/>
  <c r="CK145" i="22" s="1"/>
  <c r="CG254" i="21"/>
  <c r="CL245" i="22" s="1"/>
  <c r="BL42" i="22"/>
  <c r="AC19" i="2"/>
  <c r="V12" i="2"/>
  <c r="AT36" i="2"/>
  <c r="GC49" i="2"/>
  <c r="GC38" i="2"/>
  <c r="GC54" i="2"/>
  <c r="BA37" i="2"/>
  <c r="AV32" i="2"/>
  <c r="CB71" i="2"/>
  <c r="AU38" i="2"/>
  <c r="BK54" i="2"/>
  <c r="BJ29" i="2"/>
  <c r="FF114" i="2"/>
  <c r="FF40" i="2"/>
  <c r="GU16" i="22"/>
  <c r="GU257" i="22"/>
  <c r="GU241" i="22"/>
  <c r="GU252" i="22"/>
  <c r="GU204" i="22"/>
  <c r="GU225" i="22"/>
  <c r="GU263" i="22"/>
  <c r="GU247" i="22"/>
  <c r="GU220" i="22"/>
  <c r="GU236" i="22"/>
  <c r="GU289" i="22"/>
  <c r="GU273" i="22"/>
  <c r="GU278" i="22"/>
  <c r="GU295" i="22"/>
  <c r="GU209" i="22"/>
  <c r="GU284" i="22"/>
  <c r="GU231" i="22"/>
  <c r="GU214" i="22"/>
  <c r="GU279" i="22"/>
  <c r="GU294" i="22"/>
  <c r="GU215" i="22"/>
  <c r="GU246" i="22"/>
  <c r="GU219" i="22"/>
  <c r="GU268" i="22"/>
  <c r="GU235" i="22"/>
  <c r="GU230" i="22"/>
  <c r="GU283" i="22"/>
  <c r="GU267" i="22"/>
  <c r="GU224" i="22"/>
  <c r="GU293" i="22"/>
  <c r="GU299" i="22"/>
  <c r="GU300" i="22"/>
  <c r="GU251" i="22"/>
  <c r="GU245" i="22"/>
  <c r="GU292" i="22"/>
  <c r="GU265" i="22"/>
  <c r="GU255" i="22"/>
  <c r="GU249" i="22"/>
  <c r="GU213" i="22"/>
  <c r="GU262" i="22"/>
  <c r="GU240" i="22"/>
  <c r="GU261" i="22"/>
  <c r="GU233" i="22"/>
  <c r="GU234" i="22"/>
  <c r="GU291" i="22"/>
  <c r="GU256" i="22"/>
  <c r="GU260" i="22"/>
  <c r="GU208" i="22"/>
  <c r="GU272" i="22"/>
  <c r="GU298" i="22"/>
  <c r="GU297" i="22"/>
  <c r="GU212" i="22"/>
  <c r="GU277" i="22"/>
  <c r="GU288" i="22"/>
  <c r="GU206" i="22"/>
  <c r="GU243" i="22"/>
  <c r="GU229" i="22"/>
  <c r="GU218" i="22"/>
  <c r="GU217" i="22"/>
  <c r="GU286" i="22"/>
  <c r="GU222" i="22"/>
  <c r="GU282" i="22"/>
  <c r="GU250" i="22"/>
  <c r="GU244" i="22"/>
  <c r="GU302" i="22"/>
  <c r="GU271" i="22"/>
  <c r="GU270" i="22"/>
  <c r="GU228" i="22"/>
  <c r="GU211" i="22"/>
  <c r="GU254" i="22"/>
  <c r="GU239" i="22"/>
  <c r="GU266" i="22"/>
  <c r="GU276" i="22"/>
  <c r="GU238" i="22"/>
  <c r="GU259" i="22"/>
  <c r="GU223" i="22"/>
  <c r="GU237" i="22"/>
  <c r="GU226" i="22"/>
  <c r="GU280" i="22"/>
  <c r="GU221" i="22"/>
  <c r="GU227" i="22"/>
  <c r="GU275" i="22"/>
  <c r="GU216" i="22"/>
  <c r="GU285" i="22"/>
  <c r="GU269" i="22"/>
  <c r="GU242" i="22"/>
  <c r="GU258" i="22"/>
  <c r="GU248" i="22"/>
  <c r="GU207" i="22"/>
  <c r="GU303" i="22"/>
  <c r="GU287" i="22"/>
  <c r="GU232" i="22"/>
  <c r="GU264" i="22"/>
  <c r="GU301" i="22"/>
  <c r="GU253" i="22"/>
  <c r="GU290" i="22"/>
  <c r="GU210" i="22"/>
  <c r="GU205" i="22"/>
  <c r="GU274" i="22"/>
  <c r="GU281" i="22"/>
  <c r="GU296" i="22"/>
  <c r="W19" i="2"/>
  <c r="EY106" i="24"/>
  <c r="EY83" i="24"/>
  <c r="GV281" i="24"/>
  <c r="GV249" i="24"/>
  <c r="GV289" i="24"/>
  <c r="GV241" i="24"/>
  <c r="GV237" i="24"/>
  <c r="GV273" i="24"/>
  <c r="GV245" i="24"/>
  <c r="GV261" i="24"/>
  <c r="GV265" i="24"/>
  <c r="GV205" i="24"/>
  <c r="GV229" i="24"/>
  <c r="GV253" i="24"/>
  <c r="GV209" i="24"/>
  <c r="GV297" i="24"/>
  <c r="GV293" i="24"/>
  <c r="GV301" i="24"/>
  <c r="GV292" i="24"/>
  <c r="GV300" i="24"/>
  <c r="GV288" i="24"/>
  <c r="GV248" i="24"/>
  <c r="GV257" i="24"/>
  <c r="GV277" i="24"/>
  <c r="GV208" i="24"/>
  <c r="GV269" i="24"/>
  <c r="GV285" i="24"/>
  <c r="GV236" i="24"/>
  <c r="GV212" i="24"/>
  <c r="GV272" i="24"/>
  <c r="GV276" i="24"/>
  <c r="GV244" i="24"/>
  <c r="GV204" i="24"/>
  <c r="GV256" i="24"/>
  <c r="GV252" i="24"/>
  <c r="GV268" i="24"/>
  <c r="GV260" i="24"/>
  <c r="GV296" i="24"/>
  <c r="GV284" i="24"/>
  <c r="GV224" i="24"/>
  <c r="GV232" i="24"/>
  <c r="GV240" i="24"/>
  <c r="GV220" i="24"/>
  <c r="GV228" i="24"/>
  <c r="GV264" i="24"/>
  <c r="GV295" i="24"/>
  <c r="GV291" i="24"/>
  <c r="GV239" i="24"/>
  <c r="GV267" i="24"/>
  <c r="GV280" i="24"/>
  <c r="GV259" i="24"/>
  <c r="GV211" i="24"/>
  <c r="GV286" i="24"/>
  <c r="GV233" i="24"/>
  <c r="GV231" i="24"/>
  <c r="GV251" i="24"/>
  <c r="GV275" i="24"/>
  <c r="GV223" i="24"/>
  <c r="GV215" i="24"/>
  <c r="GV207" i="24"/>
  <c r="GV243" i="24"/>
  <c r="GV206" i="24"/>
  <c r="GV217" i="24"/>
  <c r="GV283" i="24"/>
  <c r="GV216" i="24"/>
  <c r="GV290" i="24"/>
  <c r="GV246" i="24"/>
  <c r="GV238" i="24"/>
  <c r="GV210" i="24"/>
  <c r="GV278" i="24"/>
  <c r="GV230" i="24"/>
  <c r="GV222" i="24"/>
  <c r="GV303" i="24"/>
  <c r="GV271" i="24"/>
  <c r="GV258" i="24"/>
  <c r="GV270" i="24"/>
  <c r="GV242" i="24"/>
  <c r="GV214" i="24"/>
  <c r="GV225" i="24"/>
  <c r="GV218" i="24"/>
  <c r="GV274" i="24"/>
  <c r="GV262" i="24"/>
  <c r="GV254" i="24"/>
  <c r="GV226" i="24"/>
  <c r="GV298" i="24"/>
  <c r="GV250" i="24"/>
  <c r="GV255" i="24"/>
  <c r="GV213" i="24"/>
  <c r="GV221" i="24"/>
  <c r="GV294" i="24"/>
  <c r="GV282" i="24"/>
  <c r="GV235" i="24"/>
  <c r="GV279" i="24"/>
  <c r="GV266" i="24"/>
  <c r="GV263" i="24"/>
  <c r="GV287" i="24"/>
  <c r="GV234" i="24"/>
  <c r="GV247" i="24"/>
  <c r="GV302" i="24"/>
  <c r="GV219" i="24"/>
  <c r="GV299" i="24"/>
  <c r="GV227" i="24"/>
  <c r="AW12" i="2"/>
  <c r="AU10" i="2"/>
  <c r="CC44" i="2"/>
  <c r="BW38" i="2"/>
  <c r="BR33" i="2"/>
  <c r="EC204" i="22"/>
  <c r="EC257" i="22"/>
  <c r="EC268" i="22"/>
  <c r="EC246" i="22"/>
  <c r="EC284" i="22"/>
  <c r="EC225" i="22"/>
  <c r="EC252" i="22"/>
  <c r="EC289" i="22"/>
  <c r="EC236" i="22"/>
  <c r="EC273" i="22"/>
  <c r="EC235" i="22"/>
  <c r="EC241" i="22"/>
  <c r="EC215" i="22"/>
  <c r="EC278" i="22"/>
  <c r="EC300" i="22"/>
  <c r="EC230" i="22"/>
  <c r="EC294" i="22"/>
  <c r="EC295" i="22"/>
  <c r="EC247" i="22"/>
  <c r="EC220" i="22"/>
  <c r="EC209" i="22"/>
  <c r="EC214" i="22"/>
  <c r="EC283" i="22"/>
  <c r="EC263" i="22"/>
  <c r="EC279" i="22"/>
  <c r="EC262" i="22"/>
  <c r="EC231" i="22"/>
  <c r="EC219" i="22"/>
  <c r="EC299" i="22"/>
  <c r="EC267" i="22"/>
  <c r="EC293" i="22"/>
  <c r="EC251" i="22"/>
  <c r="EC256" i="22"/>
  <c r="EC229" i="22"/>
  <c r="EC271" i="22"/>
  <c r="EC245" i="22"/>
  <c r="EC298" i="22"/>
  <c r="EC261" i="22"/>
  <c r="EC213" i="22"/>
  <c r="EC240" i="22"/>
  <c r="EC250" i="22"/>
  <c r="EC282" i="22"/>
  <c r="EC255" i="22"/>
  <c r="EC217" i="22"/>
  <c r="EC272" i="22"/>
  <c r="EC224" i="22"/>
  <c r="EC260" i="22"/>
  <c r="EC244" i="22"/>
  <c r="EC233" i="22"/>
  <c r="EC302" i="22"/>
  <c r="EC286" i="22"/>
  <c r="EC277" i="22"/>
  <c r="EC218" i="22"/>
  <c r="EC211" i="22"/>
  <c r="EC208" i="22"/>
  <c r="EC266" i="22"/>
  <c r="EC297" i="22"/>
  <c r="EC254" i="22"/>
  <c r="EC228" i="22"/>
  <c r="EC291" i="22"/>
  <c r="EC276" i="22"/>
  <c r="EC281" i="22"/>
  <c r="EC265" i="22"/>
  <c r="EC259" i="22"/>
  <c r="EC249" i="22"/>
  <c r="EC287" i="22"/>
  <c r="EC275" i="22"/>
  <c r="EC288" i="22"/>
  <c r="EC238" i="22"/>
  <c r="EC270" i="22"/>
  <c r="EC227" i="22"/>
  <c r="EC234" i="22"/>
  <c r="EC222" i="22"/>
  <c r="EC239" i="22"/>
  <c r="EC207" i="22"/>
  <c r="EC292" i="22"/>
  <c r="EC212" i="22"/>
  <c r="EC206" i="22"/>
  <c r="EC253" i="22"/>
  <c r="EC243" i="22"/>
  <c r="EC248" i="22"/>
  <c r="EC232" i="22"/>
  <c r="EC216" i="22"/>
  <c r="EC237" i="22"/>
  <c r="EC303" i="22"/>
  <c r="EC301" i="22"/>
  <c r="EC269" i="22"/>
  <c r="EC264" i="22"/>
  <c r="EC205" i="22"/>
  <c r="EC226" i="22"/>
  <c r="EC223" i="22"/>
  <c r="EC285" i="22"/>
  <c r="EC242" i="22"/>
  <c r="EC280" i="22"/>
  <c r="EC274" i="22"/>
  <c r="EC258" i="22"/>
  <c r="EC210" i="22"/>
  <c r="EC221" i="22"/>
  <c r="EC296" i="22"/>
  <c r="EC290" i="22"/>
  <c r="FK131" i="2"/>
  <c r="FK80" i="2"/>
  <c r="FK127" i="2"/>
  <c r="GH249" i="2"/>
  <c r="GH267" i="2"/>
  <c r="GH235" i="2"/>
  <c r="CJ66" i="24"/>
  <c r="CF175" i="23"/>
  <c r="CK166" i="24" s="1"/>
  <c r="CG275" i="23"/>
  <c r="CL266" i="24" s="1"/>
  <c r="CJ67" i="24"/>
  <c r="CF176" i="23"/>
  <c r="CK167" i="24" s="1"/>
  <c r="CG276" i="23"/>
  <c r="CL267" i="24" s="1"/>
  <c r="CJ60" i="24"/>
  <c r="CF169" i="23"/>
  <c r="CK160" i="24" s="1"/>
  <c r="CG269" i="23"/>
  <c r="CL260" i="24" s="1"/>
  <c r="FT300" i="22"/>
  <c r="FT241" i="22"/>
  <c r="FT246" i="22"/>
  <c r="FT295" i="22"/>
  <c r="FT247" i="22"/>
  <c r="FT284" i="22"/>
  <c r="FT204" i="22"/>
  <c r="FT304" i="22" s="1"/>
  <c r="FT252" i="22"/>
  <c r="FT268" i="22"/>
  <c r="FT225" i="22"/>
  <c r="FT220" i="22"/>
  <c r="FT257" i="22"/>
  <c r="FT236" i="22"/>
  <c r="FT273" i="22"/>
  <c r="FT289" i="22"/>
  <c r="FT294" i="22"/>
  <c r="FT278" i="22"/>
  <c r="FT262" i="22"/>
  <c r="FT230" i="22"/>
  <c r="FT263" i="22"/>
  <c r="FT251" i="22"/>
  <c r="FT209" i="22"/>
  <c r="FT279" i="22"/>
  <c r="FT231" i="22"/>
  <c r="FT214" i="22"/>
  <c r="FT299" i="22"/>
  <c r="FT235" i="22"/>
  <c r="FT267" i="22"/>
  <c r="FT219" i="22"/>
  <c r="FT283" i="22"/>
  <c r="FT215" i="22"/>
  <c r="FT272" i="22"/>
  <c r="FT213" i="22"/>
  <c r="FT298" i="22"/>
  <c r="FT224" i="22"/>
  <c r="FT277" i="22"/>
  <c r="FT217" i="22"/>
  <c r="FT288" i="22"/>
  <c r="FT282" i="22"/>
  <c r="FT229" i="22"/>
  <c r="FT293" i="22"/>
  <c r="FT245" i="22"/>
  <c r="FT218" i="22"/>
  <c r="FT234" i="22"/>
  <c r="FT271" i="22"/>
  <c r="FT266" i="22"/>
  <c r="FT259" i="22"/>
  <c r="FT302" i="22"/>
  <c r="FT212" i="22"/>
  <c r="FT228" i="22"/>
  <c r="FT208" i="22"/>
  <c r="FT250" i="22"/>
  <c r="FT281" i="22"/>
  <c r="FT233" i="22"/>
  <c r="FT249" i="22"/>
  <c r="FT276" i="22"/>
  <c r="FT265" i="22"/>
  <c r="FT286" i="22"/>
  <c r="FT222" i="22"/>
  <c r="FT227" i="22"/>
  <c r="FT240" i="22"/>
  <c r="FT261" i="22"/>
  <c r="FT255" i="22"/>
  <c r="FT244" i="22"/>
  <c r="FT211" i="22"/>
  <c r="FT256" i="22"/>
  <c r="FT260" i="22"/>
  <c r="FT243" i="22"/>
  <c r="FT239" i="22"/>
  <c r="FT238" i="22"/>
  <c r="FT206" i="22"/>
  <c r="FT287" i="22"/>
  <c r="FT297" i="22"/>
  <c r="FT270" i="22"/>
  <c r="FT291" i="22"/>
  <c r="FT207" i="22"/>
  <c r="FT285" i="22"/>
  <c r="FT275" i="22"/>
  <c r="FT264" i="22"/>
  <c r="FT216" i="22"/>
  <c r="FT292" i="22"/>
  <c r="FT280" i="22"/>
  <c r="FT248" i="22"/>
  <c r="FT258" i="22"/>
  <c r="FT301" i="22"/>
  <c r="FT232" i="22"/>
  <c r="FT269" i="22"/>
  <c r="FT205" i="22"/>
  <c r="FT290" i="22"/>
  <c r="FT254" i="22"/>
  <c r="FT296" i="22"/>
  <c r="FT303" i="22"/>
  <c r="FT221" i="22"/>
  <c r="FT242" i="22"/>
  <c r="FT223" i="22"/>
  <c r="FT274" i="22"/>
  <c r="FT226" i="22"/>
  <c r="FT253" i="22"/>
  <c r="FT237" i="22"/>
  <c r="FT210" i="22"/>
  <c r="CL105" i="24"/>
  <c r="CH214" i="23"/>
  <c r="CM205" i="24" s="1"/>
  <c r="CL200" i="24"/>
  <c r="CH309" i="23"/>
  <c r="CM300" i="24" s="1"/>
  <c r="CL156" i="24"/>
  <c r="CH265" i="23"/>
  <c r="CM256" i="24" s="1"/>
  <c r="EL54" i="2"/>
  <c r="EL7" i="2"/>
  <c r="EL5" i="2"/>
  <c r="EL165" i="2"/>
  <c r="EL70" i="2"/>
  <c r="EL63" i="2"/>
  <c r="EL102" i="2"/>
  <c r="EL49" i="2"/>
  <c r="EY52" i="24"/>
  <c r="EY209" i="24"/>
  <c r="EY261" i="24"/>
  <c r="EY273" i="24"/>
  <c r="EY253" i="24"/>
  <c r="EY289" i="24"/>
  <c r="EY237" i="24"/>
  <c r="EY249" i="24"/>
  <c r="EY301" i="24"/>
  <c r="EY229" i="24"/>
  <c r="EY265" i="24"/>
  <c r="EY281" i="24"/>
  <c r="EY241" i="24"/>
  <c r="EY300" i="24"/>
  <c r="EY205" i="24"/>
  <c r="EY297" i="24"/>
  <c r="EY293" i="24"/>
  <c r="EY245" i="24"/>
  <c r="EY277" i="24"/>
  <c r="EY208" i="24"/>
  <c r="EY285" i="24"/>
  <c r="EY269" i="24"/>
  <c r="EY296" i="24"/>
  <c r="EY257" i="24"/>
  <c r="EY268" i="24"/>
  <c r="EY256" i="24"/>
  <c r="EY252" i="24"/>
  <c r="EY284" i="24"/>
  <c r="EY280" i="24"/>
  <c r="EY264" i="24"/>
  <c r="EY260" i="24"/>
  <c r="EY204" i="24"/>
  <c r="EY272" i="24"/>
  <c r="EY248" i="24"/>
  <c r="EY228" i="24"/>
  <c r="EY224" i="24"/>
  <c r="EY232" i="24"/>
  <c r="EY292" i="24"/>
  <c r="EY276" i="24"/>
  <c r="EY236" i="24"/>
  <c r="EY212" i="24"/>
  <c r="EY233" i="24"/>
  <c r="EY240" i="24"/>
  <c r="EY217" i="24"/>
  <c r="EY239" i="24"/>
  <c r="EY221" i="24"/>
  <c r="EY244" i="24"/>
  <c r="EY220" i="24"/>
  <c r="EY216" i="24"/>
  <c r="EY231" i="24"/>
  <c r="EY288" i="24"/>
  <c r="EY295" i="24"/>
  <c r="EY267" i="24"/>
  <c r="EY283" i="24"/>
  <c r="EY251" i="24"/>
  <c r="EY291" i="24"/>
  <c r="EY259" i="24"/>
  <c r="EY302" i="24"/>
  <c r="EY275" i="24"/>
  <c r="EY230" i="24"/>
  <c r="EY218" i="24"/>
  <c r="EY278" i="24"/>
  <c r="EY266" i="24"/>
  <c r="EY262" i="24"/>
  <c r="EY238" i="24"/>
  <c r="EY210" i="24"/>
  <c r="EY211" i="24"/>
  <c r="EY225" i="24"/>
  <c r="EY243" i="24"/>
  <c r="EY270" i="24"/>
  <c r="EY254" i="24"/>
  <c r="EY242" i="24"/>
  <c r="EY206" i="24"/>
  <c r="EY223" i="24"/>
  <c r="EY214" i="24"/>
  <c r="EY207" i="24"/>
  <c r="EY298" i="24"/>
  <c r="EY274" i="24"/>
  <c r="EY258" i="24"/>
  <c r="EY226" i="24"/>
  <c r="EY263" i="24"/>
  <c r="EY290" i="24"/>
  <c r="EY282" i="24"/>
  <c r="EY234" i="24"/>
  <c r="EY222" i="24"/>
  <c r="EY286" i="24"/>
  <c r="EY235" i="24"/>
  <c r="EY215" i="24"/>
  <c r="EY246" i="24"/>
  <c r="EY250" i="24"/>
  <c r="EY227" i="24"/>
  <c r="EY279" i="24"/>
  <c r="EY213" i="24"/>
  <c r="EY271" i="24"/>
  <c r="EY219" i="24"/>
  <c r="EY255" i="24"/>
  <c r="EY299" i="24"/>
  <c r="EY303" i="24"/>
  <c r="EY287" i="24"/>
  <c r="EY294" i="24"/>
  <c r="EY247" i="24"/>
  <c r="EY107" i="24"/>
  <c r="EY8" i="24"/>
  <c r="EY138" i="24"/>
  <c r="EY39" i="24"/>
  <c r="EY142" i="24"/>
  <c r="EY118" i="24"/>
  <c r="EY72" i="24"/>
  <c r="EY169" i="24"/>
  <c r="EY175" i="24"/>
  <c r="EY55" i="24"/>
  <c r="EY179" i="24"/>
  <c r="EY158" i="24"/>
  <c r="EY124" i="24"/>
  <c r="EY202" i="24"/>
  <c r="FO273" i="22"/>
  <c r="FO300" i="22"/>
  <c r="FO257" i="22"/>
  <c r="FO252" i="22"/>
  <c r="FO262" i="22"/>
  <c r="FO214" i="22"/>
  <c r="FO268" i="22"/>
  <c r="FO225" i="22"/>
  <c r="FO231" i="22"/>
  <c r="FO220" i="22"/>
  <c r="FO289" i="22"/>
  <c r="FO209" i="22"/>
  <c r="FO204" i="22"/>
  <c r="FO230" i="22"/>
  <c r="FO215" i="22"/>
  <c r="FO279" i="22"/>
  <c r="FO295" i="22"/>
  <c r="FO294" i="22"/>
  <c r="FO278" i="22"/>
  <c r="FO247" i="22"/>
  <c r="FO236" i="22"/>
  <c r="FO267" i="22"/>
  <c r="FO263" i="22"/>
  <c r="FO284" i="22"/>
  <c r="FO246" i="22"/>
  <c r="FO251" i="22"/>
  <c r="FO299" i="22"/>
  <c r="FO219" i="22"/>
  <c r="FO241" i="22"/>
  <c r="FO283" i="22"/>
  <c r="FO288" i="22"/>
  <c r="FO208" i="22"/>
  <c r="FO272" i="22"/>
  <c r="FO256" i="22"/>
  <c r="FO293" i="22"/>
  <c r="FO244" i="22"/>
  <c r="FO217" i="22"/>
  <c r="FO266" i="22"/>
  <c r="FO224" i="22"/>
  <c r="FO261" i="22"/>
  <c r="FO235" i="22"/>
  <c r="FO282" i="22"/>
  <c r="FO277" i="22"/>
  <c r="FO213" i="22"/>
  <c r="FO292" i="22"/>
  <c r="FO228" i="22"/>
  <c r="FO287" i="22"/>
  <c r="FO212" i="22"/>
  <c r="FO240" i="22"/>
  <c r="FO245" i="22"/>
  <c r="FO298" i="22"/>
  <c r="FO297" i="22"/>
  <c r="FO249" i="22"/>
  <c r="FO255" i="22"/>
  <c r="FO302" i="22"/>
  <c r="FO271" i="22"/>
  <c r="FO234" i="22"/>
  <c r="FO229" i="22"/>
  <c r="FO276" i="22"/>
  <c r="FO259" i="22"/>
  <c r="FO218" i="22"/>
  <c r="FO260" i="22"/>
  <c r="FO239" i="22"/>
  <c r="FO233" i="22"/>
  <c r="FO206" i="22"/>
  <c r="FO211" i="22"/>
  <c r="FO254" i="22"/>
  <c r="FO286" i="22"/>
  <c r="FO238" i="22"/>
  <c r="FO270" i="22"/>
  <c r="FO265" i="22"/>
  <c r="FO280" i="22"/>
  <c r="FO296" i="22"/>
  <c r="FO222" i="22"/>
  <c r="FO250" i="22"/>
  <c r="FO227" i="22"/>
  <c r="FO291" i="22"/>
  <c r="FO275" i="22"/>
  <c r="FO207" i="22"/>
  <c r="FO223" i="22"/>
  <c r="FO253" i="22"/>
  <c r="FO226" i="22"/>
  <c r="FO243" i="22"/>
  <c r="FO290" i="22"/>
  <c r="FO269" i="22"/>
  <c r="FO221" i="22"/>
  <c r="FO248" i="22"/>
  <c r="FO237" i="22"/>
  <c r="FO264" i="22"/>
  <c r="FO216" i="22"/>
  <c r="FO301" i="22"/>
  <c r="FO258" i="22"/>
  <c r="FO232" i="22"/>
  <c r="FO242" i="22"/>
  <c r="FO281" i="22"/>
  <c r="FO303" i="22"/>
  <c r="FO285" i="22"/>
  <c r="FO210" i="22"/>
  <c r="FO205" i="22"/>
  <c r="FO274" i="22"/>
  <c r="FO167" i="22"/>
  <c r="GO5" i="2"/>
  <c r="GO92" i="2"/>
  <c r="GO76" i="2"/>
  <c r="GO65" i="2"/>
  <c r="GO184" i="2"/>
  <c r="GO34" i="2"/>
  <c r="GO133" i="2"/>
  <c r="GO170" i="2"/>
  <c r="GO101" i="2"/>
  <c r="GO175" i="2"/>
  <c r="GO71" i="2"/>
  <c r="GO124" i="2"/>
  <c r="GO31" i="2"/>
  <c r="GO52" i="2"/>
  <c r="GO13" i="2"/>
  <c r="GO121" i="2"/>
  <c r="GO195" i="2"/>
  <c r="GO152" i="2"/>
  <c r="GO123" i="2"/>
  <c r="GO28" i="2"/>
  <c r="GO125" i="2"/>
  <c r="GO127" i="2"/>
  <c r="GO143" i="2"/>
  <c r="GO43" i="2"/>
  <c r="GO95" i="2"/>
  <c r="GO177" i="2"/>
  <c r="GO182" i="2"/>
  <c r="GO147" i="2"/>
  <c r="GO168" i="2"/>
  <c r="GO44" i="2"/>
  <c r="GO102" i="2"/>
  <c r="GO141" i="2"/>
  <c r="GO146" i="2"/>
  <c r="GO130" i="2"/>
  <c r="GO66" i="2"/>
  <c r="GO188" i="2"/>
  <c r="GO111" i="2"/>
  <c r="GO53" i="2"/>
  <c r="GO137" i="2"/>
  <c r="GO131" i="2"/>
  <c r="GO144" i="2"/>
  <c r="GO40" i="2"/>
  <c r="GO83" i="2"/>
  <c r="GO7" i="2"/>
  <c r="GO80" i="2"/>
  <c r="GO69" i="2"/>
  <c r="GO45" i="2"/>
  <c r="GO172" i="2"/>
  <c r="GO8" i="2"/>
  <c r="DY8" i="24"/>
  <c r="DY289" i="24"/>
  <c r="DY245" i="24"/>
  <c r="DY209" i="24"/>
  <c r="DY265" i="24"/>
  <c r="DY261" i="24"/>
  <c r="DY253" i="24"/>
  <c r="DY249" i="24"/>
  <c r="DY281" i="24"/>
  <c r="DY273" i="24"/>
  <c r="DY277" i="24"/>
  <c r="DY229" i="24"/>
  <c r="DY241" i="24"/>
  <c r="DY237" i="24"/>
  <c r="DY301" i="24"/>
  <c r="DY204" i="24"/>
  <c r="DY208" i="24"/>
  <c r="DY205" i="24"/>
  <c r="DY297" i="24"/>
  <c r="DY269" i="24"/>
  <c r="DY248" i="24"/>
  <c r="DY293" i="24"/>
  <c r="DY233" i="24"/>
  <c r="DY285" i="24"/>
  <c r="DY257" i="24"/>
  <c r="DY300" i="24"/>
  <c r="DY296" i="24"/>
  <c r="DY288" i="24"/>
  <c r="DY272" i="24"/>
  <c r="DY264" i="24"/>
  <c r="DY292" i="24"/>
  <c r="DY256" i="24"/>
  <c r="DY232" i="24"/>
  <c r="DY212" i="24"/>
  <c r="DY260" i="24"/>
  <c r="DY268" i="24"/>
  <c r="DY276" i="24"/>
  <c r="DY284" i="24"/>
  <c r="DY236" i="24"/>
  <c r="DY216" i="24"/>
  <c r="DY231" i="24"/>
  <c r="DY211" i="24"/>
  <c r="DY228" i="24"/>
  <c r="DY252" i="24"/>
  <c r="DY220" i="24"/>
  <c r="DY240" i="24"/>
  <c r="DY259" i="24"/>
  <c r="DY206" i="24"/>
  <c r="DY295" i="24"/>
  <c r="DY291" i="24"/>
  <c r="DY267" i="24"/>
  <c r="DY244" i="24"/>
  <c r="DY239" i="24"/>
  <c r="DY294" i="24"/>
  <c r="DY280" i="24"/>
  <c r="DY223" i="24"/>
  <c r="DY225" i="24"/>
  <c r="DY254" i="24"/>
  <c r="DY217" i="24"/>
  <c r="DY221" i="24"/>
  <c r="DY243" i="24"/>
  <c r="DY242" i="24"/>
  <c r="DY238" i="24"/>
  <c r="DY222" i="24"/>
  <c r="DY215" i="24"/>
  <c r="DY286" i="24"/>
  <c r="DY251" i="24"/>
  <c r="DY207" i="24"/>
  <c r="DY275" i="24"/>
  <c r="DY250" i="24"/>
  <c r="DY218" i="24"/>
  <c r="DY210" i="24"/>
  <c r="DY230" i="24"/>
  <c r="DY283" i="24"/>
  <c r="DY258" i="24"/>
  <c r="DY266" i="24"/>
  <c r="DY214" i="24"/>
  <c r="DY246" i="24"/>
  <c r="DY278" i="24"/>
  <c r="DY224" i="24"/>
  <c r="DY290" i="24"/>
  <c r="DY255" i="24"/>
  <c r="DY298" i="24"/>
  <c r="DY274" i="24"/>
  <c r="DY213" i="24"/>
  <c r="DY271" i="24"/>
  <c r="DY302" i="24"/>
  <c r="DY234" i="24"/>
  <c r="DY226" i="24"/>
  <c r="DY227" i="24"/>
  <c r="DY247" i="24"/>
  <c r="DY262" i="24"/>
  <c r="DY235" i="24"/>
  <c r="DY282" i="24"/>
  <c r="DY299" i="24"/>
  <c r="DY270" i="24"/>
  <c r="DY219" i="24"/>
  <c r="DY263" i="24"/>
  <c r="DY303" i="24"/>
  <c r="DY279" i="24"/>
  <c r="DY287" i="24"/>
  <c r="CD85" i="4"/>
  <c r="BX56" i="2"/>
  <c r="BB34" i="2"/>
  <c r="CC61" i="2"/>
  <c r="AW29" i="2"/>
  <c r="BY57" i="2"/>
  <c r="BH40" i="2"/>
  <c r="AD10" i="2"/>
  <c r="AB8" i="2"/>
  <c r="BT52" i="2"/>
  <c r="AN20" i="2"/>
  <c r="BM45" i="2"/>
  <c r="AG13" i="2"/>
  <c r="AT26" i="2"/>
  <c r="CH66" i="2"/>
  <c r="CJ30" i="24"/>
  <c r="CF139" i="23"/>
  <c r="CK130" i="24" s="1"/>
  <c r="CG239" i="23"/>
  <c r="CL230" i="24" s="1"/>
  <c r="CJ71" i="24"/>
  <c r="CF180" i="23"/>
  <c r="CK171" i="24" s="1"/>
  <c r="CG280" i="23"/>
  <c r="CL271" i="24" s="1"/>
  <c r="CJ37" i="24"/>
  <c r="CF146" i="23"/>
  <c r="CK137" i="24" s="1"/>
  <c r="CG246" i="23"/>
  <c r="CL237" i="24" s="1"/>
  <c r="CL39" i="24"/>
  <c r="CH148" i="23"/>
  <c r="CM139" i="24" s="1"/>
  <c r="CI248" i="23"/>
  <c r="CN239" i="24" s="1"/>
  <c r="CL141" i="24"/>
  <c r="CH250" i="23"/>
  <c r="CM241" i="24" s="1"/>
  <c r="DT261" i="24"/>
  <c r="DT281" i="24"/>
  <c r="DT273" i="24"/>
  <c r="DT253" i="24"/>
  <c r="DT265" i="24"/>
  <c r="DT229" i="24"/>
  <c r="DT289" i="24"/>
  <c r="DT301" i="24"/>
  <c r="DT241" i="24"/>
  <c r="DT237" i="24"/>
  <c r="DT209" i="24"/>
  <c r="DT297" i="24"/>
  <c r="DT285" i="24"/>
  <c r="DT277" i="24"/>
  <c r="DT249" i="24"/>
  <c r="DT205" i="24"/>
  <c r="DT245" i="24"/>
  <c r="DT233" i="24"/>
  <c r="DT292" i="24"/>
  <c r="DT257" i="24"/>
  <c r="DT204" i="24"/>
  <c r="DT240" i="24"/>
  <c r="DT269" i="24"/>
  <c r="DT252" i="24"/>
  <c r="DT208" i="24"/>
  <c r="DT268" i="24"/>
  <c r="DT264" i="24"/>
  <c r="DT232" i="24"/>
  <c r="DT284" i="24"/>
  <c r="DT293" i="24"/>
  <c r="DT300" i="24"/>
  <c r="DT280" i="24"/>
  <c r="DT296" i="24"/>
  <c r="DT260" i="24"/>
  <c r="DT256" i="24"/>
  <c r="DT272" i="24"/>
  <c r="DT288" i="24"/>
  <c r="DT244" i="24"/>
  <c r="DT224" i="24"/>
  <c r="DT220" i="24"/>
  <c r="DT216" i="24"/>
  <c r="DT228" i="24"/>
  <c r="DT236" i="24"/>
  <c r="DT291" i="24"/>
  <c r="DT206" i="24"/>
  <c r="DT212" i="24"/>
  <c r="DT223" i="24"/>
  <c r="DT276" i="24"/>
  <c r="DT248" i="24"/>
  <c r="DT259" i="24"/>
  <c r="DT211" i="24"/>
  <c r="DT295" i="24"/>
  <c r="DT239" i="24"/>
  <c r="DT215" i="24"/>
  <c r="DT290" i="24"/>
  <c r="DT275" i="24"/>
  <c r="DT217" i="24"/>
  <c r="DT274" i="24"/>
  <c r="DT207" i="24"/>
  <c r="DT294" i="24"/>
  <c r="DT270" i="24"/>
  <c r="DT225" i="24"/>
  <c r="DT267" i="24"/>
  <c r="DT231" i="24"/>
  <c r="DT243" i="24"/>
  <c r="DT221" i="24"/>
  <c r="DT283" i="24"/>
  <c r="DT251" i="24"/>
  <c r="DT246" i="24"/>
  <c r="DT234" i="24"/>
  <c r="DT266" i="24"/>
  <c r="DT286" i="24"/>
  <c r="DT255" i="24"/>
  <c r="DT258" i="24"/>
  <c r="DT214" i="24"/>
  <c r="DT302" i="24"/>
  <c r="DT298" i="24"/>
  <c r="DT250" i="24"/>
  <c r="DT226" i="24"/>
  <c r="DT282" i="24"/>
  <c r="DT254" i="24"/>
  <c r="DT213" i="24"/>
  <c r="DT230" i="24"/>
  <c r="DT219" i="24"/>
  <c r="DT278" i="24"/>
  <c r="DT262" i="24"/>
  <c r="DT222" i="24"/>
  <c r="DT218" i="24"/>
  <c r="DT242" i="24"/>
  <c r="DT299" i="24"/>
  <c r="DT287" i="24"/>
  <c r="DT303" i="24"/>
  <c r="DT279" i="24"/>
  <c r="DT210" i="24"/>
  <c r="DT238" i="24"/>
  <c r="DT263" i="24"/>
  <c r="DT247" i="24"/>
  <c r="DT227" i="24"/>
  <c r="DT271" i="24"/>
  <c r="DT235" i="24"/>
  <c r="BY49" i="22"/>
  <c r="CE87" i="21"/>
  <c r="CD77" i="21"/>
  <c r="CI68" i="22" s="1"/>
  <c r="FF6" i="2"/>
  <c r="FF120" i="2"/>
  <c r="FF146" i="2"/>
  <c r="FF93" i="2"/>
  <c r="FF180" i="2"/>
  <c r="FF158" i="2"/>
  <c r="FF78" i="2"/>
  <c r="FF138" i="2"/>
  <c r="FF191" i="2"/>
  <c r="FF50" i="2"/>
  <c r="FF65" i="2"/>
  <c r="FF123" i="2"/>
  <c r="FF143" i="2"/>
  <c r="FF111" i="2"/>
  <c r="FF137" i="2"/>
  <c r="FF155" i="2"/>
  <c r="FF99" i="2"/>
  <c r="FF135" i="2"/>
  <c r="FF47" i="2"/>
  <c r="FU249" i="24"/>
  <c r="FU245" i="24"/>
  <c r="FU241" i="24"/>
  <c r="FU265" i="24"/>
  <c r="FU253" i="24"/>
  <c r="FU229" i="24"/>
  <c r="FU301" i="24"/>
  <c r="FU277" i="24"/>
  <c r="FU209" i="24"/>
  <c r="FU273" i="24"/>
  <c r="FU261" i="24"/>
  <c r="FU281" i="24"/>
  <c r="FU237" i="24"/>
  <c r="FU293" i="24"/>
  <c r="FU289" i="24"/>
  <c r="FU205" i="24"/>
  <c r="FU204" i="24"/>
  <c r="FU304" i="24" s="1"/>
  <c r="FU268" i="24"/>
  <c r="FU257" i="24"/>
  <c r="FU233" i="24"/>
  <c r="FU269" i="24"/>
  <c r="FU297" i="24"/>
  <c r="FU300" i="24"/>
  <c r="FU252" i="24"/>
  <c r="FU236" i="24"/>
  <c r="FU232" i="24"/>
  <c r="FU276" i="24"/>
  <c r="FU208" i="24"/>
  <c r="FU224" i="24"/>
  <c r="FU220" i="24"/>
  <c r="FU288" i="24"/>
  <c r="FU272" i="24"/>
  <c r="FU240" i="24"/>
  <c r="FU292" i="24"/>
  <c r="FU284" i="24"/>
  <c r="FU280" i="24"/>
  <c r="FU264" i="24"/>
  <c r="FU256" i="24"/>
  <c r="FU260" i="24"/>
  <c r="FU244" i="24"/>
  <c r="FU285" i="24"/>
  <c r="FU228" i="24"/>
  <c r="FU212" i="24"/>
  <c r="FU248" i="24"/>
  <c r="FU296" i="24"/>
  <c r="FU291" i="24"/>
  <c r="FU251" i="24"/>
  <c r="FU239" i="24"/>
  <c r="FU221" i="24"/>
  <c r="FU283" i="24"/>
  <c r="FU223" i="24"/>
  <c r="FU206" i="24"/>
  <c r="FU211" i="24"/>
  <c r="FU295" i="24"/>
  <c r="FU267" i="24"/>
  <c r="FU278" i="24"/>
  <c r="FU231" i="24"/>
  <c r="FU238" i="24"/>
  <c r="FU225" i="24"/>
  <c r="FU286" i="24"/>
  <c r="FU217" i="24"/>
  <c r="FU259" i="24"/>
  <c r="FU215" i="24"/>
  <c r="FU282" i="24"/>
  <c r="FU216" i="24"/>
  <c r="FU207" i="24"/>
  <c r="FU275" i="24"/>
  <c r="FU262" i="24"/>
  <c r="FU263" i="24"/>
  <c r="FU243" i="24"/>
  <c r="FU258" i="24"/>
  <c r="FU213" i="24"/>
  <c r="FU226" i="24"/>
  <c r="FU271" i="24"/>
  <c r="FU294" i="24"/>
  <c r="FU242" i="24"/>
  <c r="FU234" i="24"/>
  <c r="FU302" i="24"/>
  <c r="FU222" i="24"/>
  <c r="FU270" i="24"/>
  <c r="FU298" i="24"/>
  <c r="FU214" i="24"/>
  <c r="FU287" i="24"/>
  <c r="FU250" i="24"/>
  <c r="FU218" i="24"/>
  <c r="FU210" i="24"/>
  <c r="FU274" i="24"/>
  <c r="FU303" i="24"/>
  <c r="FU290" i="24"/>
  <c r="FU279" i="24"/>
  <c r="FU255" i="24"/>
  <c r="FU235" i="24"/>
  <c r="FU254" i="24"/>
  <c r="FU230" i="24"/>
  <c r="FU299" i="24"/>
  <c r="FU227" i="24"/>
  <c r="FU266" i="24"/>
  <c r="FU219" i="24"/>
  <c r="FU247" i="24"/>
  <c r="FU246" i="24"/>
  <c r="GS237" i="24"/>
  <c r="GS261" i="24"/>
  <c r="GS229" i="24"/>
  <c r="GS241" i="24"/>
  <c r="GS273" i="24"/>
  <c r="GS265" i="24"/>
  <c r="GS249" i="24"/>
  <c r="GS289" i="24"/>
  <c r="GS281" i="24"/>
  <c r="GS301" i="24"/>
  <c r="GS209" i="24"/>
  <c r="GS297" i="24"/>
  <c r="GS280" i="24"/>
  <c r="GS292" i="24"/>
  <c r="GS205" i="24"/>
  <c r="GS253" i="24"/>
  <c r="GS257" i="24"/>
  <c r="GS245" i="24"/>
  <c r="GS284" i="24"/>
  <c r="GS264" i="24"/>
  <c r="GS277" i="24"/>
  <c r="GS204" i="24"/>
  <c r="GS269" i="24"/>
  <c r="GS296" i="24"/>
  <c r="GS285" i="24"/>
  <c r="GS233" i="24"/>
  <c r="GS236" i="24"/>
  <c r="GS260" i="24"/>
  <c r="GS252" i="24"/>
  <c r="GS248" i="24"/>
  <c r="GS300" i="24"/>
  <c r="GS288" i="24"/>
  <c r="GS256" i="24"/>
  <c r="GS244" i="24"/>
  <c r="GS259" i="24"/>
  <c r="GS217" i="24"/>
  <c r="GS240" i="24"/>
  <c r="GS216" i="24"/>
  <c r="GS232" i="24"/>
  <c r="GS293" i="24"/>
  <c r="GS228" i="24"/>
  <c r="GS276" i="24"/>
  <c r="GS268" i="24"/>
  <c r="GS220" i="24"/>
  <c r="GS272" i="24"/>
  <c r="GS212" i="24"/>
  <c r="GS291" i="24"/>
  <c r="GS208" i="24"/>
  <c r="GS206" i="24"/>
  <c r="GS298" i="24"/>
  <c r="GS283" i="24"/>
  <c r="GS239" i="24"/>
  <c r="GS211" i="24"/>
  <c r="GS251" i="24"/>
  <c r="GS267" i="24"/>
  <c r="GS302" i="24"/>
  <c r="GS290" i="24"/>
  <c r="GS270" i="24"/>
  <c r="GS295" i="24"/>
  <c r="GS221" i="24"/>
  <c r="GS294" i="24"/>
  <c r="GS274" i="24"/>
  <c r="GS258" i="24"/>
  <c r="GS246" i="24"/>
  <c r="GS238" i="24"/>
  <c r="GS234" i="24"/>
  <c r="GS226" i="24"/>
  <c r="GS222" i="24"/>
  <c r="GS215" i="24"/>
  <c r="GS231" i="24"/>
  <c r="GS286" i="24"/>
  <c r="GS282" i="24"/>
  <c r="GS224" i="24"/>
  <c r="GS223" i="24"/>
  <c r="GS275" i="24"/>
  <c r="GS303" i="24"/>
  <c r="GS255" i="24"/>
  <c r="GS254" i="24"/>
  <c r="GS250" i="24"/>
  <c r="GS243" i="24"/>
  <c r="GS262" i="24"/>
  <c r="GS230" i="24"/>
  <c r="GS225" i="24"/>
  <c r="GS218" i="24"/>
  <c r="GS210" i="24"/>
  <c r="GS207" i="24"/>
  <c r="GS263" i="24"/>
  <c r="GS287" i="24"/>
  <c r="GS299" i="24"/>
  <c r="GS278" i="24"/>
  <c r="GS279" i="24"/>
  <c r="GS213" i="24"/>
  <c r="GS227" i="24"/>
  <c r="GS242" i="24"/>
  <c r="GS247" i="24"/>
  <c r="GS219" i="24"/>
  <c r="GS266" i="24"/>
  <c r="GS271" i="24"/>
  <c r="GS235" i="24"/>
  <c r="GS214" i="24"/>
  <c r="DU284" i="22"/>
  <c r="DU257" i="22"/>
  <c r="DU241" i="22"/>
  <c r="DU246" i="22"/>
  <c r="DU214" i="22"/>
  <c r="DU263" i="22"/>
  <c r="DU215" i="22"/>
  <c r="DU225" i="22"/>
  <c r="DU204" i="22"/>
  <c r="DU289" i="22"/>
  <c r="DU268" i="22"/>
  <c r="DU300" i="22"/>
  <c r="DU220" i="22"/>
  <c r="DU252" i="22"/>
  <c r="DU273" i="22"/>
  <c r="DU230" i="22"/>
  <c r="DU295" i="22"/>
  <c r="DU278" i="22"/>
  <c r="DU279" i="22"/>
  <c r="DU299" i="22"/>
  <c r="DU236" i="22"/>
  <c r="DU294" i="22"/>
  <c r="DU209" i="22"/>
  <c r="DU267" i="22"/>
  <c r="DU247" i="22"/>
  <c r="DU262" i="22"/>
  <c r="DU231" i="22"/>
  <c r="DU235" i="22"/>
  <c r="DU219" i="22"/>
  <c r="DU283" i="22"/>
  <c r="DU282" i="22"/>
  <c r="DU277" i="22"/>
  <c r="DU213" i="22"/>
  <c r="DU240" i="22"/>
  <c r="DU229" i="22"/>
  <c r="DU245" i="22"/>
  <c r="DU256" i="22"/>
  <c r="DU293" i="22"/>
  <c r="DU208" i="22"/>
  <c r="DU218" i="22"/>
  <c r="DU261" i="22"/>
  <c r="DU292" i="22"/>
  <c r="DU244" i="22"/>
  <c r="DU234" i="22"/>
  <c r="DU298" i="22"/>
  <c r="DU238" i="22"/>
  <c r="DU259" i="22"/>
  <c r="DU211" i="22"/>
  <c r="DU249" i="22"/>
  <c r="DU224" i="22"/>
  <c r="DU250" i="22"/>
  <c r="DU260" i="22"/>
  <c r="DU281" i="22"/>
  <c r="DU228" i="22"/>
  <c r="DU266" i="22"/>
  <c r="DU255" i="22"/>
  <c r="DU265" i="22"/>
  <c r="DU233" i="22"/>
  <c r="DU288" i="22"/>
  <c r="DU272" i="22"/>
  <c r="DU297" i="22"/>
  <c r="DU271" i="22"/>
  <c r="DU217" i="22"/>
  <c r="DU206" i="22"/>
  <c r="DU302" i="22"/>
  <c r="DU254" i="22"/>
  <c r="DU251" i="22"/>
  <c r="DU286" i="22"/>
  <c r="DU227" i="22"/>
  <c r="DU291" i="22"/>
  <c r="DU212" i="22"/>
  <c r="DU222" i="22"/>
  <c r="DU239" i="22"/>
  <c r="DU270" i="22"/>
  <c r="DU275" i="22"/>
  <c r="DU248" i="22"/>
  <c r="DU276" i="22"/>
  <c r="DU287" i="22"/>
  <c r="DU207" i="22"/>
  <c r="DU210" i="22"/>
  <c r="DU269" i="22"/>
  <c r="DU303" i="22"/>
  <c r="DU290" i="22"/>
  <c r="DU274" i="22"/>
  <c r="DU243" i="22"/>
  <c r="DU253" i="22"/>
  <c r="DU216" i="22"/>
  <c r="DU280" i="22"/>
  <c r="DU237" i="22"/>
  <c r="DU232" i="22"/>
  <c r="DU223" i="22"/>
  <c r="DU301" i="22"/>
  <c r="DU242" i="22"/>
  <c r="DU296" i="22"/>
  <c r="DU226" i="22"/>
  <c r="DU221" i="22"/>
  <c r="DU205" i="22"/>
  <c r="DU264" i="22"/>
  <c r="DU258" i="22"/>
  <c r="DU285" i="22"/>
  <c r="CD94" i="4"/>
  <c r="BI50" i="2"/>
  <c r="R7" i="2"/>
  <c r="AV37" i="2"/>
  <c r="BQ58" i="2"/>
  <c r="AG22" i="2"/>
  <c r="CD71" i="2"/>
  <c r="BM54" i="2"/>
  <c r="AU36" i="2"/>
  <c r="BB43" i="2"/>
  <c r="BK52" i="2"/>
  <c r="BC44" i="2"/>
  <c r="AP31" i="2"/>
  <c r="GO236" i="22"/>
  <c r="GO209" i="22"/>
  <c r="GO268" i="22"/>
  <c r="GO220" i="22"/>
  <c r="GO295" i="22"/>
  <c r="GO247" i="22"/>
  <c r="GO215" i="22"/>
  <c r="GO241" i="22"/>
  <c r="GO204" i="22"/>
  <c r="GO289" i="22"/>
  <c r="GO284" i="22"/>
  <c r="GO214" i="22"/>
  <c r="GO252" i="22"/>
  <c r="GO294" i="22"/>
  <c r="GO225" i="22"/>
  <c r="GO300" i="22"/>
  <c r="GO279" i="22"/>
  <c r="GO273" i="22"/>
  <c r="GO257" i="22"/>
  <c r="GO246" i="22"/>
  <c r="GO283" i="22"/>
  <c r="GO262" i="22"/>
  <c r="GO267" i="22"/>
  <c r="GO230" i="22"/>
  <c r="GO231" i="22"/>
  <c r="GO278" i="22"/>
  <c r="GO235" i="22"/>
  <c r="GO299" i="22"/>
  <c r="GO263" i="22"/>
  <c r="GO208" i="22"/>
  <c r="GO251" i="22"/>
  <c r="GO219" i="22"/>
  <c r="GO218" i="22"/>
  <c r="GO255" i="22"/>
  <c r="GO297" i="22"/>
  <c r="GO298" i="22"/>
  <c r="GO245" i="22"/>
  <c r="GO213" i="22"/>
  <c r="GO266" i="22"/>
  <c r="GO288" i="22"/>
  <c r="GO240" i="22"/>
  <c r="GO293" i="22"/>
  <c r="GO272" i="22"/>
  <c r="GO229" i="22"/>
  <c r="GO250" i="22"/>
  <c r="GO212" i="22"/>
  <c r="GO265" i="22"/>
  <c r="GO291" i="22"/>
  <c r="GO234" i="22"/>
  <c r="GO276" i="22"/>
  <c r="GO222" i="22"/>
  <c r="GO224" i="22"/>
  <c r="GO282" i="22"/>
  <c r="GO233" i="22"/>
  <c r="GO217" i="22"/>
  <c r="GO249" i="22"/>
  <c r="GO292" i="22"/>
  <c r="GO281" i="22"/>
  <c r="GO256" i="22"/>
  <c r="GO244" i="22"/>
  <c r="GO259" i="22"/>
  <c r="GO261" i="22"/>
  <c r="GO271" i="22"/>
  <c r="GO211" i="22"/>
  <c r="GO277" i="22"/>
  <c r="GO243" i="22"/>
  <c r="GO302" i="22"/>
  <c r="GO227" i="22"/>
  <c r="GO238" i="22"/>
  <c r="GO239" i="22"/>
  <c r="GO248" i="22"/>
  <c r="GO296" i="22"/>
  <c r="GO285" i="22"/>
  <c r="GO221" i="22"/>
  <c r="GO210" i="22"/>
  <c r="GO287" i="22"/>
  <c r="GO228" i="22"/>
  <c r="GO207" i="22"/>
  <c r="GO286" i="22"/>
  <c r="GO254" i="22"/>
  <c r="GO206" i="22"/>
  <c r="GO237" i="22"/>
  <c r="GO280" i="22"/>
  <c r="GO258" i="22"/>
  <c r="GO270" i="22"/>
  <c r="GO260" i="22"/>
  <c r="GO303" i="22"/>
  <c r="GO290" i="22"/>
  <c r="GO205" i="22"/>
  <c r="GO232" i="22"/>
  <c r="GO253" i="22"/>
  <c r="GO301" i="22"/>
  <c r="GO275" i="22"/>
  <c r="GO216" i="22"/>
  <c r="GO223" i="22"/>
  <c r="GO264" i="22"/>
  <c r="GO226" i="22"/>
  <c r="GO269" i="22"/>
  <c r="GO242" i="22"/>
  <c r="GO274" i="22"/>
  <c r="CJ31" i="24"/>
  <c r="CF140" i="23"/>
  <c r="CK131" i="24" s="1"/>
  <c r="CG240" i="23"/>
  <c r="CL231" i="24" s="1"/>
  <c r="CJ44" i="24"/>
  <c r="CG253" i="23"/>
  <c r="CL244" i="24" s="1"/>
  <c r="CF153" i="23"/>
  <c r="CK144" i="24" s="1"/>
  <c r="CL192" i="24"/>
  <c r="CH301" i="23"/>
  <c r="CM292" i="24" s="1"/>
  <c r="FM241" i="24"/>
  <c r="FM265" i="24"/>
  <c r="FM281" i="24"/>
  <c r="FM301" i="24"/>
  <c r="FM289" i="24"/>
  <c r="FM273" i="24"/>
  <c r="FM245" i="24"/>
  <c r="FM261" i="24"/>
  <c r="FM249" i="24"/>
  <c r="FM237" i="24"/>
  <c r="FM229" i="24"/>
  <c r="FM253" i="24"/>
  <c r="FM209" i="24"/>
  <c r="FM204" i="24"/>
  <c r="FM205" i="24"/>
  <c r="FM297" i="24"/>
  <c r="FM277" i="24"/>
  <c r="FM293" i="24"/>
  <c r="FM292" i="24"/>
  <c r="FM288" i="24"/>
  <c r="FM284" i="24"/>
  <c r="FM208" i="24"/>
  <c r="FM233" i="24"/>
  <c r="FM232" i="24"/>
  <c r="FM276" i="24"/>
  <c r="FM236" i="24"/>
  <c r="FM257" i="24"/>
  <c r="FM272" i="24"/>
  <c r="FM256" i="24"/>
  <c r="FM300" i="24"/>
  <c r="FM285" i="24"/>
  <c r="FM296" i="24"/>
  <c r="FM280" i="24"/>
  <c r="FM268" i="24"/>
  <c r="FM252" i="24"/>
  <c r="FM248" i="24"/>
  <c r="FM224" i="24"/>
  <c r="FM264" i="24"/>
  <c r="FM220" i="24"/>
  <c r="FM216" i="24"/>
  <c r="FM269" i="24"/>
  <c r="FM244" i="24"/>
  <c r="FM260" i="24"/>
  <c r="FM212" i="24"/>
  <c r="FM240" i="24"/>
  <c r="FM291" i="24"/>
  <c r="FM217" i="24"/>
  <c r="FM251" i="24"/>
  <c r="FM267" i="24"/>
  <c r="FM239" i="24"/>
  <c r="FM231" i="24"/>
  <c r="FM259" i="24"/>
  <c r="FM295" i="24"/>
  <c r="FM282" i="24"/>
  <c r="FM234" i="24"/>
  <c r="FM290" i="24"/>
  <c r="FM221" i="24"/>
  <c r="FM215" i="24"/>
  <c r="FM243" i="24"/>
  <c r="FM206" i="24"/>
  <c r="FM283" i="24"/>
  <c r="FM278" i="24"/>
  <c r="FM228" i="24"/>
  <c r="FM294" i="24"/>
  <c r="FM274" i="24"/>
  <c r="FM270" i="24"/>
  <c r="FM242" i="24"/>
  <c r="FM226" i="24"/>
  <c r="FM225" i="24"/>
  <c r="FM218" i="24"/>
  <c r="FM287" i="24"/>
  <c r="FM266" i="24"/>
  <c r="FM246" i="24"/>
  <c r="FM214" i="24"/>
  <c r="FM286" i="24"/>
  <c r="FM211" i="24"/>
  <c r="FM207" i="24"/>
  <c r="FM258" i="24"/>
  <c r="FM250" i="24"/>
  <c r="FM230" i="24"/>
  <c r="FM238" i="24"/>
  <c r="FM222" i="24"/>
  <c r="FM302" i="24"/>
  <c r="FM262" i="24"/>
  <c r="FM298" i="24"/>
  <c r="FM263" i="24"/>
  <c r="FM271" i="24"/>
  <c r="FM255" i="24"/>
  <c r="FM299" i="24"/>
  <c r="FM223" i="24"/>
  <c r="FM275" i="24"/>
  <c r="FM247" i="24"/>
  <c r="FM235" i="24"/>
  <c r="FM254" i="24"/>
  <c r="FM210" i="24"/>
  <c r="FM303" i="24"/>
  <c r="FM213" i="24"/>
  <c r="FM279" i="24"/>
  <c r="FM219" i="24"/>
  <c r="FM227" i="24"/>
  <c r="CC48" i="2"/>
  <c r="BH27" i="2"/>
  <c r="AO8" i="2"/>
  <c r="CA46" i="2"/>
  <c r="BX43" i="2"/>
  <c r="AT13" i="2"/>
  <c r="BI28" i="2"/>
  <c r="AV15" i="2"/>
  <c r="AR11" i="2"/>
  <c r="AU14" i="2"/>
  <c r="BZ45" i="2"/>
  <c r="FJ30" i="24"/>
  <c r="FJ253" i="24"/>
  <c r="FJ245" i="24"/>
  <c r="FJ261" i="24"/>
  <c r="FJ249" i="24"/>
  <c r="FJ237" i="24"/>
  <c r="FJ289" i="24"/>
  <c r="FJ301" i="24"/>
  <c r="FJ273" i="24"/>
  <c r="FJ209" i="24"/>
  <c r="FJ293" i="24"/>
  <c r="FJ265" i="24"/>
  <c r="FJ241" i="24"/>
  <c r="FJ285" i="24"/>
  <c r="FJ296" i="24"/>
  <c r="FJ229" i="24"/>
  <c r="FJ297" i="24"/>
  <c r="FJ205" i="24"/>
  <c r="FJ269" i="24"/>
  <c r="FJ233" i="24"/>
  <c r="FJ256" i="24"/>
  <c r="FJ280" i="24"/>
  <c r="FJ252" i="24"/>
  <c r="FJ281" i="24"/>
  <c r="FJ277" i="24"/>
  <c r="FJ257" i="24"/>
  <c r="FJ204" i="24"/>
  <c r="FJ264" i="24"/>
  <c r="FJ248" i="24"/>
  <c r="FJ300" i="24"/>
  <c r="FJ288" i="24"/>
  <c r="FJ240" i="24"/>
  <c r="FJ224" i="24"/>
  <c r="FJ272" i="24"/>
  <c r="FJ284" i="24"/>
  <c r="FJ276" i="24"/>
  <c r="FJ268" i="24"/>
  <c r="FJ244" i="24"/>
  <c r="FJ260" i="24"/>
  <c r="FJ232" i="24"/>
  <c r="FJ216" i="24"/>
  <c r="FJ212" i="24"/>
  <c r="FJ236" i="24"/>
  <c r="FJ208" i="24"/>
  <c r="FJ228" i="24"/>
  <c r="FJ217" i="24"/>
  <c r="FJ220" i="24"/>
  <c r="FJ292" i="24"/>
  <c r="FJ267" i="24"/>
  <c r="FJ211" i="24"/>
  <c r="FJ291" i="24"/>
  <c r="FJ243" i="24"/>
  <c r="FJ298" i="24"/>
  <c r="FJ294" i="24"/>
  <c r="FJ286" i="24"/>
  <c r="FJ225" i="24"/>
  <c r="FJ258" i="24"/>
  <c r="FJ206" i="24"/>
  <c r="FJ242" i="24"/>
  <c r="FJ221" i="24"/>
  <c r="FJ251" i="24"/>
  <c r="FJ259" i="24"/>
  <c r="FJ283" i="24"/>
  <c r="FJ275" i="24"/>
  <c r="FJ215" i="24"/>
  <c r="FJ295" i="24"/>
  <c r="FJ239" i="24"/>
  <c r="FJ302" i="24"/>
  <c r="FJ270" i="24"/>
  <c r="FJ235" i="24"/>
  <c r="FJ250" i="24"/>
  <c r="FJ223" i="24"/>
  <c r="FJ262" i="24"/>
  <c r="FJ246" i="24"/>
  <c r="FJ287" i="24"/>
  <c r="FJ299" i="24"/>
  <c r="FJ230" i="24"/>
  <c r="FJ210" i="24"/>
  <c r="FJ213" i="24"/>
  <c r="FJ222" i="24"/>
  <c r="FJ234" i="24"/>
  <c r="FJ226" i="24"/>
  <c r="FJ290" i="24"/>
  <c r="FJ278" i="24"/>
  <c r="FJ282" i="24"/>
  <c r="FJ266" i="24"/>
  <c r="FJ254" i="24"/>
  <c r="FJ274" i="24"/>
  <c r="FJ214" i="24"/>
  <c r="FJ247" i="24"/>
  <c r="FJ231" i="24"/>
  <c r="FJ255" i="24"/>
  <c r="FJ238" i="24"/>
  <c r="FJ207" i="24"/>
  <c r="FJ271" i="24"/>
  <c r="FJ303" i="24"/>
  <c r="FJ218" i="24"/>
  <c r="FJ219" i="24"/>
  <c r="FJ279" i="24"/>
  <c r="FJ227" i="24"/>
  <c r="FJ263" i="24"/>
  <c r="GC12" i="24"/>
  <c r="GC261" i="24"/>
  <c r="GC241" i="24"/>
  <c r="GC237" i="24"/>
  <c r="GC301" i="24"/>
  <c r="GC265" i="24"/>
  <c r="GC289" i="24"/>
  <c r="GC249" i="24"/>
  <c r="GC229" i="24"/>
  <c r="GC253" i="24"/>
  <c r="GC209" i="24"/>
  <c r="GC245" i="24"/>
  <c r="GC273" i="24"/>
  <c r="GC297" i="24"/>
  <c r="GC204" i="24"/>
  <c r="GC205" i="24"/>
  <c r="GC293" i="24"/>
  <c r="GC288" i="24"/>
  <c r="GC208" i="24"/>
  <c r="GC264" i="24"/>
  <c r="GC260" i="24"/>
  <c r="GC281" i="24"/>
  <c r="GC285" i="24"/>
  <c r="GC277" i="24"/>
  <c r="GC233" i="24"/>
  <c r="GC244" i="24"/>
  <c r="GC269" i="24"/>
  <c r="GC212" i="24"/>
  <c r="GC224" i="24"/>
  <c r="GC256" i="24"/>
  <c r="GC268" i="24"/>
  <c r="GC300" i="24"/>
  <c r="GC284" i="24"/>
  <c r="GC272" i="24"/>
  <c r="GC280" i="24"/>
  <c r="GC276" i="24"/>
  <c r="GC291" i="24"/>
  <c r="GC295" i="24"/>
  <c r="GC240" i="24"/>
  <c r="GC216" i="24"/>
  <c r="GC292" i="24"/>
  <c r="GC228" i="24"/>
  <c r="GC248" i="24"/>
  <c r="GC257" i="24"/>
  <c r="GC283" i="24"/>
  <c r="GC223" i="24"/>
  <c r="GC251" i="24"/>
  <c r="GC252" i="24"/>
  <c r="GC239" i="24"/>
  <c r="GC217" i="24"/>
  <c r="GC259" i="24"/>
  <c r="GC296" i="24"/>
  <c r="GC275" i="24"/>
  <c r="GC215" i="24"/>
  <c r="GC232" i="24"/>
  <c r="GC220" i="24"/>
  <c r="GC243" i="24"/>
  <c r="GC286" i="24"/>
  <c r="GC211" i="24"/>
  <c r="GC221" i="24"/>
  <c r="GC242" i="24"/>
  <c r="GC218" i="24"/>
  <c r="GC231" i="24"/>
  <c r="GC226" i="24"/>
  <c r="GC222" i="24"/>
  <c r="GC267" i="24"/>
  <c r="GC207" i="24"/>
  <c r="GC225" i="24"/>
  <c r="GC206" i="24"/>
  <c r="GC278" i="24"/>
  <c r="GC246" i="24"/>
  <c r="GC214" i="24"/>
  <c r="GC266" i="24"/>
  <c r="GC254" i="24"/>
  <c r="GC302" i="24"/>
  <c r="GC282" i="24"/>
  <c r="GC250" i="24"/>
  <c r="GC236" i="24"/>
  <c r="GC262" i="24"/>
  <c r="GC238" i="24"/>
  <c r="GC234" i="24"/>
  <c r="GC230" i="24"/>
  <c r="GC290" i="24"/>
  <c r="GC274" i="24"/>
  <c r="GC270" i="24"/>
  <c r="GC258" i="24"/>
  <c r="GC213" i="24"/>
  <c r="GC255" i="24"/>
  <c r="GC279" i="24"/>
  <c r="GC210" i="24"/>
  <c r="GC247" i="24"/>
  <c r="GC303" i="24"/>
  <c r="GC227" i="24"/>
  <c r="GC263" i="24"/>
  <c r="GC235" i="24"/>
  <c r="GC294" i="24"/>
  <c r="GC271" i="24"/>
  <c r="GC299" i="24"/>
  <c r="GC219" i="24"/>
  <c r="GC298" i="24"/>
  <c r="GC287" i="24"/>
  <c r="CD81" i="4"/>
  <c r="CI72" i="2" s="1"/>
  <c r="AP18" i="2"/>
  <c r="CE28" i="2"/>
  <c r="BO12" i="2"/>
  <c r="BS16" i="2"/>
  <c r="BV19" i="2"/>
  <c r="BJ7" i="2"/>
  <c r="BR15" i="2"/>
  <c r="BY17" i="22"/>
  <c r="CG25" i="22"/>
  <c r="CD22" i="22"/>
  <c r="BL4" i="22"/>
  <c r="BM5" i="22"/>
  <c r="BT12" i="22"/>
  <c r="CF24" i="22"/>
  <c r="BR10" i="22"/>
  <c r="CA19" i="22"/>
  <c r="BZ18" i="22"/>
  <c r="BN6" i="22"/>
  <c r="AS6" i="2"/>
  <c r="BE18" i="2"/>
  <c r="BN27" i="2"/>
  <c r="AX11" i="2"/>
  <c r="BS32" i="2"/>
  <c r="BJ23" i="2"/>
  <c r="BU34" i="2"/>
  <c r="CF45" i="2"/>
  <c r="BO28" i="2"/>
  <c r="CB41" i="2"/>
  <c r="CJ27" i="24"/>
  <c r="CG236" i="23"/>
  <c r="CL227" i="24" s="1"/>
  <c r="CF136" i="23"/>
  <c r="CK127" i="24" s="1"/>
  <c r="CJ39" i="24"/>
  <c r="CG248" i="23"/>
  <c r="CL239" i="24" s="1"/>
  <c r="CF148" i="23"/>
  <c r="CK139" i="24" s="1"/>
  <c r="GH201" i="2"/>
  <c r="GH271" i="2"/>
  <c r="GH276" i="2"/>
  <c r="GH262" i="2"/>
  <c r="GH257" i="2"/>
  <c r="GH218" i="2"/>
  <c r="GH251" i="2"/>
  <c r="GH54" i="2"/>
  <c r="GH76" i="2"/>
  <c r="GH89" i="2"/>
  <c r="GH126" i="2"/>
  <c r="GH78" i="2"/>
  <c r="GH46" i="2"/>
  <c r="GH18" i="2"/>
  <c r="GH14" i="2"/>
  <c r="GH114" i="2"/>
  <c r="GH159" i="2"/>
  <c r="GH35" i="2"/>
  <c r="GH39" i="2"/>
  <c r="GH265" i="2"/>
  <c r="GH228" i="2"/>
  <c r="GH297" i="2"/>
  <c r="GH205" i="2"/>
  <c r="GH300" i="2"/>
  <c r="GH206" i="2"/>
  <c r="GH5" i="2"/>
  <c r="GH150" i="2"/>
  <c r="GH131" i="2"/>
  <c r="GH105" i="2"/>
  <c r="GH62" i="2"/>
  <c r="GH42" i="2"/>
  <c r="GH197" i="2"/>
  <c r="GH12" i="2"/>
  <c r="GH138" i="2"/>
  <c r="GH117" i="2"/>
  <c r="GH31" i="2"/>
  <c r="GH25" i="2"/>
  <c r="GH254" i="2"/>
  <c r="GH216" i="2"/>
  <c r="GH253" i="2"/>
  <c r="GH299" i="2"/>
  <c r="GH264" i="2"/>
  <c r="GH247" i="2"/>
  <c r="GH269" i="2"/>
  <c r="GH214" i="2"/>
  <c r="GH208" i="2"/>
  <c r="GH202" i="2"/>
  <c r="GH289" i="2"/>
  <c r="GH231" i="2"/>
  <c r="GH239" i="2"/>
  <c r="GH283" i="2"/>
  <c r="GH225" i="2"/>
  <c r="GH243" i="2"/>
  <c r="GH238" i="2"/>
  <c r="GH272" i="2"/>
  <c r="GH259" i="2"/>
  <c r="GH288" i="2"/>
  <c r="GH246" i="2"/>
  <c r="GH227" i="2"/>
  <c r="GH291" i="2"/>
  <c r="GH232" i="2"/>
  <c r="GH260" i="2"/>
  <c r="GH256" i="2"/>
  <c r="GH286" i="2"/>
  <c r="GH220" i="2"/>
  <c r="GH294" i="2"/>
  <c r="GH295" i="2"/>
  <c r="GH4" i="2"/>
  <c r="GH137" i="2"/>
  <c r="GH182" i="2"/>
  <c r="GH139" i="2"/>
  <c r="GH9" i="2"/>
  <c r="GH99" i="2"/>
  <c r="GH125" i="2"/>
  <c r="GH112" i="2"/>
  <c r="GH141" i="2"/>
  <c r="GH85" i="2"/>
  <c r="GH90" i="2"/>
  <c r="GH47" i="2"/>
  <c r="GH95" i="2"/>
  <c r="GH223" i="2"/>
  <c r="GH217" i="2"/>
  <c r="GH292" i="2"/>
  <c r="GH296" i="2"/>
  <c r="GH209" i="2"/>
  <c r="GH212" i="2"/>
  <c r="GH282" i="2"/>
  <c r="GH57" i="2"/>
  <c r="GH84" i="2"/>
  <c r="GH166" i="2"/>
  <c r="GH11" i="2"/>
  <c r="GH144" i="2"/>
  <c r="GH200" i="2"/>
  <c r="GH28" i="2"/>
  <c r="GH194" i="2"/>
  <c r="GH80" i="2"/>
  <c r="GH61" i="2"/>
  <c r="GH180" i="2"/>
  <c r="GH41" i="2"/>
  <c r="GH87" i="2"/>
  <c r="CJ35" i="22"/>
  <c r="CG244" i="21"/>
  <c r="CL235" i="22" s="1"/>
  <c r="CF144" i="21"/>
  <c r="CK135" i="22" s="1"/>
  <c r="CJ21" i="22"/>
  <c r="CF130" i="21"/>
  <c r="CK121" i="22" s="1"/>
  <c r="CG230" i="21"/>
  <c r="CL221" i="22" s="1"/>
  <c r="CJ31" i="22"/>
  <c r="CG240" i="21"/>
  <c r="CL231" i="22" s="1"/>
  <c r="CF140" i="21"/>
  <c r="CK131" i="22" s="1"/>
  <c r="AU37" i="2"/>
  <c r="AF22" i="2"/>
  <c r="P6" i="2"/>
  <c r="GC151" i="2"/>
  <c r="BG43" i="2"/>
  <c r="BR54" i="2"/>
  <c r="AR35" i="2"/>
  <c r="AS36" i="2"/>
  <c r="EL200" i="2"/>
  <c r="BB21" i="2"/>
  <c r="BY44" i="2"/>
  <c r="FF79" i="2"/>
  <c r="FF14" i="2"/>
  <c r="FF168" i="2"/>
  <c r="FF169" i="2"/>
  <c r="GV220" i="22"/>
  <c r="GV209" i="22"/>
  <c r="GV215" i="22"/>
  <c r="GV241" i="22"/>
  <c r="GV284" i="22"/>
  <c r="GV225" i="22"/>
  <c r="GV300" i="22"/>
  <c r="GV257" i="22"/>
  <c r="GV204" i="22"/>
  <c r="GV268" i="22"/>
  <c r="GV236" i="22"/>
  <c r="GV289" i="22"/>
  <c r="GV246" i="22"/>
  <c r="GV231" i="22"/>
  <c r="GV295" i="22"/>
  <c r="GV278" i="22"/>
  <c r="GV262" i="22"/>
  <c r="GV247" i="22"/>
  <c r="GV252" i="22"/>
  <c r="GV214" i="22"/>
  <c r="GV279" i="22"/>
  <c r="GV294" i="22"/>
  <c r="GV273" i="22"/>
  <c r="GV267" i="22"/>
  <c r="GV230" i="22"/>
  <c r="GV219" i="22"/>
  <c r="GV235" i="22"/>
  <c r="GV251" i="22"/>
  <c r="GV283" i="22"/>
  <c r="GV288" i="22"/>
  <c r="GV256" i="22"/>
  <c r="GV277" i="22"/>
  <c r="GV299" i="22"/>
  <c r="GV263" i="22"/>
  <c r="GV240" i="22"/>
  <c r="GV266" i="22"/>
  <c r="GV281" i="22"/>
  <c r="GV245" i="22"/>
  <c r="GV229" i="22"/>
  <c r="GV250" i="22"/>
  <c r="GV287" i="22"/>
  <c r="GV208" i="22"/>
  <c r="GV282" i="22"/>
  <c r="GV213" i="22"/>
  <c r="GV293" i="22"/>
  <c r="GV272" i="22"/>
  <c r="GV234" i="22"/>
  <c r="GV292" i="22"/>
  <c r="GV244" i="22"/>
  <c r="GV224" i="22"/>
  <c r="GV276" i="22"/>
  <c r="GV233" i="22"/>
  <c r="GV261" i="22"/>
  <c r="GV271" i="22"/>
  <c r="GV254" i="22"/>
  <c r="GV239" i="22"/>
  <c r="GV211" i="22"/>
  <c r="GV249" i="22"/>
  <c r="GV212" i="22"/>
  <c r="GV297" i="22"/>
  <c r="GV265" i="22"/>
  <c r="GV302" i="22"/>
  <c r="GV260" i="22"/>
  <c r="GV218" i="22"/>
  <c r="GV238" i="22"/>
  <c r="GV217" i="22"/>
  <c r="GV228" i="22"/>
  <c r="GV270" i="22"/>
  <c r="GV206" i="22"/>
  <c r="GV255" i="22"/>
  <c r="GV222" i="22"/>
  <c r="GV243" i="22"/>
  <c r="GV227" i="22"/>
  <c r="GV291" i="22"/>
  <c r="GV280" i="22"/>
  <c r="GV216" i="22"/>
  <c r="GV205" i="22"/>
  <c r="GV275" i="22"/>
  <c r="GV259" i="22"/>
  <c r="GV207" i="22"/>
  <c r="GV298" i="22"/>
  <c r="GV237" i="22"/>
  <c r="GV248" i="22"/>
  <c r="GV269" i="22"/>
  <c r="GV290" i="22"/>
  <c r="GV242" i="22"/>
  <c r="GV296" i="22"/>
  <c r="GV223" i="22"/>
  <c r="GV232" i="22"/>
  <c r="GV303" i="22"/>
  <c r="GV264" i="22"/>
  <c r="GV285" i="22"/>
  <c r="GV221" i="22"/>
  <c r="GV274" i="22"/>
  <c r="GV253" i="22"/>
  <c r="GV226" i="22"/>
  <c r="GV258" i="22"/>
  <c r="GV210" i="22"/>
  <c r="GV286" i="22"/>
  <c r="GV301" i="22"/>
  <c r="EY101" i="24"/>
  <c r="DT136" i="2"/>
  <c r="DT4" i="2"/>
  <c r="DT30" i="2"/>
  <c r="DT195" i="2"/>
  <c r="DT109" i="2"/>
  <c r="DT163" i="2"/>
  <c r="DT140" i="2"/>
  <c r="EL4" i="24"/>
  <c r="EL301" i="24"/>
  <c r="EL265" i="24"/>
  <c r="EL245" i="24"/>
  <c r="EL237" i="24"/>
  <c r="EL249" i="24"/>
  <c r="EL281" i="24"/>
  <c r="EL261" i="24"/>
  <c r="EL229" i="24"/>
  <c r="EL241" i="24"/>
  <c r="EL253" i="24"/>
  <c r="EL289" i="24"/>
  <c r="EL209" i="24"/>
  <c r="EL273" i="24"/>
  <c r="EL297" i="24"/>
  <c r="EL257" i="24"/>
  <c r="EL208" i="24"/>
  <c r="EL205" i="24"/>
  <c r="EL277" i="24"/>
  <c r="EL269" i="24"/>
  <c r="EL293" i="24"/>
  <c r="EL285" i="24"/>
  <c r="EL272" i="24"/>
  <c r="EL288" i="24"/>
  <c r="EL280" i="24"/>
  <c r="EL252" i="24"/>
  <c r="EL228" i="24"/>
  <c r="EL204" i="24"/>
  <c r="EL276" i="24"/>
  <c r="EL300" i="24"/>
  <c r="EL233" i="24"/>
  <c r="EL268" i="24"/>
  <c r="EL224" i="24"/>
  <c r="EL292" i="24"/>
  <c r="EL212" i="24"/>
  <c r="EL260" i="24"/>
  <c r="EL221" i="24"/>
  <c r="EL216" i="24"/>
  <c r="EL244" i="24"/>
  <c r="EL240" i="24"/>
  <c r="EL232" i="24"/>
  <c r="EL296" i="24"/>
  <c r="EL248" i="24"/>
  <c r="EL284" i="24"/>
  <c r="EL220" i="24"/>
  <c r="EL217" i="24"/>
  <c r="EL295" i="24"/>
  <c r="EL267" i="24"/>
  <c r="EL211" i="24"/>
  <c r="EL223" i="24"/>
  <c r="EL264" i="24"/>
  <c r="EL236" i="24"/>
  <c r="EL259" i="24"/>
  <c r="EL256" i="24"/>
  <c r="EL239" i="24"/>
  <c r="EL283" i="24"/>
  <c r="EL262" i="24"/>
  <c r="EL222" i="24"/>
  <c r="EL258" i="24"/>
  <c r="EL251" i="24"/>
  <c r="EL206" i="24"/>
  <c r="EL231" i="24"/>
  <c r="EL215" i="24"/>
  <c r="EL207" i="24"/>
  <c r="EL243" i="24"/>
  <c r="EL225" i="24"/>
  <c r="EL270" i="24"/>
  <c r="EL298" i="24"/>
  <c r="EL250" i="24"/>
  <c r="EL218" i="24"/>
  <c r="EL214" i="24"/>
  <c r="EL266" i="24"/>
  <c r="EL230" i="24"/>
  <c r="EL279" i="24"/>
  <c r="EL294" i="24"/>
  <c r="EL282" i="24"/>
  <c r="EL235" i="24"/>
  <c r="EL213" i="24"/>
  <c r="EL291" i="24"/>
  <c r="EL234" i="24"/>
  <c r="EL274" i="24"/>
  <c r="EL254" i="24"/>
  <c r="EL246" i="24"/>
  <c r="EL278" i="24"/>
  <c r="EL242" i="24"/>
  <c r="EL226" i="24"/>
  <c r="EL286" i="24"/>
  <c r="EL210" i="24"/>
  <c r="EL238" i="24"/>
  <c r="EL303" i="24"/>
  <c r="EL299" i="24"/>
  <c r="EL227" i="24"/>
  <c r="EL219" i="24"/>
  <c r="EL275" i="24"/>
  <c r="EL302" i="24"/>
  <c r="EL255" i="24"/>
  <c r="EL271" i="24"/>
  <c r="EL247" i="24"/>
  <c r="EL290" i="24"/>
  <c r="EL287" i="24"/>
  <c r="EL263" i="24"/>
  <c r="GF198" i="22"/>
  <c r="GF300" i="22"/>
  <c r="GF204" i="22"/>
  <c r="GF289" i="22"/>
  <c r="GF252" i="22"/>
  <c r="GF294" i="22"/>
  <c r="GF214" i="22"/>
  <c r="GF295" i="22"/>
  <c r="GF236" i="22"/>
  <c r="GF273" i="22"/>
  <c r="GF268" i="22"/>
  <c r="GF257" i="22"/>
  <c r="GF241" i="22"/>
  <c r="GF284" i="22"/>
  <c r="GF262" i="22"/>
  <c r="GF209" i="22"/>
  <c r="GF231" i="22"/>
  <c r="GF278" i="22"/>
  <c r="GF279" i="22"/>
  <c r="GF247" i="22"/>
  <c r="GF230" i="22"/>
  <c r="GF246" i="22"/>
  <c r="GF263" i="22"/>
  <c r="GF220" i="22"/>
  <c r="GF299" i="22"/>
  <c r="GF283" i="22"/>
  <c r="GF235" i="22"/>
  <c r="GF215" i="22"/>
  <c r="GF219" i="22"/>
  <c r="GF251" i="22"/>
  <c r="GF225" i="22"/>
  <c r="GF224" i="22"/>
  <c r="GF293" i="22"/>
  <c r="GF282" i="22"/>
  <c r="GF267" i="22"/>
  <c r="GF288" i="22"/>
  <c r="GF266" i="22"/>
  <c r="GF277" i="22"/>
  <c r="GF276" i="22"/>
  <c r="GF297" i="22"/>
  <c r="GF272" i="22"/>
  <c r="GF298" i="22"/>
  <c r="GF208" i="22"/>
  <c r="GF240" i="22"/>
  <c r="GF261" i="22"/>
  <c r="GF234" i="22"/>
  <c r="GF213" i="22"/>
  <c r="GF244" i="22"/>
  <c r="GF256" i="22"/>
  <c r="GF229" i="22"/>
  <c r="GF271" i="22"/>
  <c r="GF245" i="22"/>
  <c r="GF292" i="22"/>
  <c r="GF218" i="22"/>
  <c r="GF265" i="22"/>
  <c r="GF233" i="22"/>
  <c r="GF217" i="22"/>
  <c r="GF281" i="22"/>
  <c r="GF260" i="22"/>
  <c r="GF212" i="22"/>
  <c r="GF228" i="22"/>
  <c r="GF222" i="22"/>
  <c r="GF302" i="22"/>
  <c r="GF270" i="22"/>
  <c r="GF275" i="22"/>
  <c r="GF250" i="22"/>
  <c r="GF238" i="22"/>
  <c r="GF255" i="22"/>
  <c r="GF286" i="22"/>
  <c r="GF254" i="22"/>
  <c r="GF259" i="22"/>
  <c r="GF243" i="22"/>
  <c r="GF227" i="22"/>
  <c r="GF287" i="22"/>
  <c r="GF206" i="22"/>
  <c r="GF239" i="22"/>
  <c r="GF258" i="22"/>
  <c r="GF280" i="22"/>
  <c r="GF264" i="22"/>
  <c r="GF269" i="22"/>
  <c r="GF211" i="22"/>
  <c r="GF207" i="22"/>
  <c r="GF216" i="22"/>
  <c r="GF249" i="22"/>
  <c r="GF296" i="22"/>
  <c r="GF223" i="22"/>
  <c r="GF232" i="22"/>
  <c r="GF253" i="22"/>
  <c r="GF291" i="22"/>
  <c r="GF303" i="22"/>
  <c r="GF237" i="22"/>
  <c r="GF221" i="22"/>
  <c r="GF285" i="22"/>
  <c r="GF248" i="22"/>
  <c r="GF301" i="22"/>
  <c r="GF242" i="22"/>
  <c r="GF290" i="22"/>
  <c r="GF226" i="22"/>
  <c r="GF274" i="22"/>
  <c r="GF210" i="22"/>
  <c r="GF205" i="22"/>
  <c r="FE37" i="22"/>
  <c r="FE268" i="22"/>
  <c r="FE252" i="22"/>
  <c r="FE231" i="22"/>
  <c r="FE220" i="22"/>
  <c r="FE289" i="22"/>
  <c r="FE273" i="22"/>
  <c r="FE204" i="22"/>
  <c r="FE225" i="22"/>
  <c r="FE209" i="22"/>
  <c r="FE263" i="22"/>
  <c r="FE257" i="22"/>
  <c r="FE241" i="22"/>
  <c r="FE300" i="22"/>
  <c r="FE294" i="22"/>
  <c r="FE295" i="22"/>
  <c r="FE267" i="22"/>
  <c r="FE283" i="22"/>
  <c r="FE246" i="22"/>
  <c r="FE284" i="22"/>
  <c r="FE262" i="22"/>
  <c r="FE215" i="22"/>
  <c r="FE230" i="22"/>
  <c r="FE219" i="22"/>
  <c r="FE279" i="22"/>
  <c r="FE235" i="22"/>
  <c r="FE247" i="22"/>
  <c r="FE251" i="22"/>
  <c r="FE236" i="22"/>
  <c r="FE278" i="22"/>
  <c r="FE213" i="22"/>
  <c r="FE288" i="22"/>
  <c r="FE208" i="22"/>
  <c r="FE240" i="22"/>
  <c r="FE217" i="22"/>
  <c r="FE302" i="22"/>
  <c r="FE256" i="22"/>
  <c r="FE299" i="22"/>
  <c r="FE261" i="22"/>
  <c r="FE229" i="22"/>
  <c r="FE272" i="22"/>
  <c r="FE245" i="22"/>
  <c r="FE214" i="22"/>
  <c r="FE266" i="22"/>
  <c r="FE250" i="22"/>
  <c r="FE297" i="22"/>
  <c r="FE234" i="22"/>
  <c r="FE259" i="22"/>
  <c r="FE281" i="22"/>
  <c r="FE222" i="22"/>
  <c r="FE277" i="22"/>
  <c r="FE244" i="22"/>
  <c r="FE228" i="22"/>
  <c r="FE271" i="22"/>
  <c r="FE218" i="22"/>
  <c r="FE265" i="22"/>
  <c r="FE249" i="22"/>
  <c r="FE292" i="22"/>
  <c r="FE260" i="22"/>
  <c r="FE212" i="22"/>
  <c r="FE233" i="22"/>
  <c r="FE291" i="22"/>
  <c r="FE227" i="22"/>
  <c r="FE282" i="22"/>
  <c r="FE255" i="22"/>
  <c r="FE275" i="22"/>
  <c r="FE211" i="22"/>
  <c r="FE238" i="22"/>
  <c r="FE206" i="22"/>
  <c r="FE224" i="22"/>
  <c r="FE239" i="22"/>
  <c r="FE254" i="22"/>
  <c r="FE243" i="22"/>
  <c r="FE270" i="22"/>
  <c r="FE301" i="22"/>
  <c r="FE226" i="22"/>
  <c r="FE207" i="22"/>
  <c r="FE248" i="22"/>
  <c r="FE223" i="22"/>
  <c r="FE287" i="22"/>
  <c r="FE286" i="22"/>
  <c r="FE276" i="22"/>
  <c r="FE293" i="22"/>
  <c r="FE237" i="22"/>
  <c r="FE253" i="22"/>
  <c r="FE303" i="22"/>
  <c r="FE258" i="22"/>
  <c r="FE264" i="22"/>
  <c r="FE205" i="22"/>
  <c r="FE285" i="22"/>
  <c r="FE298" i="22"/>
  <c r="FE216" i="22"/>
  <c r="FE232" i="22"/>
  <c r="FE274" i="22"/>
  <c r="FE280" i="22"/>
  <c r="FE221" i="22"/>
  <c r="FE242" i="22"/>
  <c r="FE290" i="22"/>
  <c r="FE296" i="22"/>
  <c r="FE269" i="22"/>
  <c r="FE210" i="22"/>
  <c r="FE194" i="22"/>
  <c r="FE173" i="22"/>
  <c r="GH242" i="2"/>
  <c r="GH274" i="2"/>
  <c r="GH298" i="2"/>
  <c r="CL28" i="24"/>
  <c r="CH137" i="23"/>
  <c r="CM128" i="24" s="1"/>
  <c r="CI237" i="23"/>
  <c r="CN228" i="24" s="1"/>
  <c r="DR58" i="24"/>
  <c r="DR289" i="24"/>
  <c r="DR245" i="24"/>
  <c r="DR237" i="24"/>
  <c r="DR265" i="24"/>
  <c r="DR241" i="24"/>
  <c r="DR301" i="24"/>
  <c r="DR273" i="24"/>
  <c r="DR297" i="24"/>
  <c r="DR261" i="24"/>
  <c r="DR209" i="24"/>
  <c r="DR281" i="24"/>
  <c r="DR253" i="24"/>
  <c r="DR249" i="24"/>
  <c r="DR205" i="24"/>
  <c r="DR233" i="24"/>
  <c r="DR208" i="24"/>
  <c r="DR229" i="24"/>
  <c r="DR285" i="24"/>
  <c r="DR277" i="24"/>
  <c r="DR288" i="24"/>
  <c r="DR260" i="24"/>
  <c r="DR269" i="24"/>
  <c r="DR293" i="24"/>
  <c r="DR204" i="24"/>
  <c r="DR280" i="24"/>
  <c r="DR244" i="24"/>
  <c r="DR296" i="24"/>
  <c r="DR228" i="24"/>
  <c r="DR220" i="24"/>
  <c r="DR276" i="24"/>
  <c r="DR212" i="24"/>
  <c r="DR284" i="24"/>
  <c r="DR272" i="24"/>
  <c r="DR264" i="24"/>
  <c r="DR248" i="24"/>
  <c r="DR292" i="24"/>
  <c r="DR257" i="24"/>
  <c r="DR300" i="24"/>
  <c r="DR252" i="24"/>
  <c r="DR240" i="24"/>
  <c r="DR224" i="24"/>
  <c r="DR236" i="24"/>
  <c r="DR256" i="24"/>
  <c r="DR268" i="24"/>
  <c r="DR231" i="24"/>
  <c r="DR251" i="24"/>
  <c r="DR291" i="24"/>
  <c r="DR295" i="24"/>
  <c r="DR211" i="24"/>
  <c r="DR243" i="24"/>
  <c r="DR270" i="24"/>
  <c r="DR266" i="24"/>
  <c r="DR259" i="24"/>
  <c r="DR232" i="24"/>
  <c r="DR275" i="24"/>
  <c r="DR239" i="24"/>
  <c r="DR207" i="24"/>
  <c r="DR250" i="24"/>
  <c r="DR218" i="24"/>
  <c r="DR214" i="24"/>
  <c r="DR215" i="24"/>
  <c r="DR294" i="24"/>
  <c r="DR290" i="24"/>
  <c r="DR226" i="24"/>
  <c r="DR267" i="24"/>
  <c r="DR283" i="24"/>
  <c r="DR303" i="24"/>
  <c r="DR302" i="24"/>
  <c r="DR213" i="24"/>
  <c r="DR286" i="24"/>
  <c r="DR238" i="24"/>
  <c r="DR210" i="24"/>
  <c r="DR221" i="24"/>
  <c r="DR254" i="24"/>
  <c r="DR258" i="24"/>
  <c r="DR242" i="24"/>
  <c r="DR282" i="24"/>
  <c r="DR246" i="24"/>
  <c r="DR234" i="24"/>
  <c r="DR278" i="24"/>
  <c r="DR262" i="24"/>
  <c r="DR222" i="24"/>
  <c r="DR235" i="24"/>
  <c r="DR216" i="24"/>
  <c r="DR230" i="24"/>
  <c r="DR206" i="24"/>
  <c r="DR299" i="24"/>
  <c r="DR274" i="24"/>
  <c r="DR217" i="24"/>
  <c r="DR225" i="24"/>
  <c r="DR263" i="24"/>
  <c r="DR223" i="24"/>
  <c r="DR287" i="24"/>
  <c r="DR255" i="24"/>
  <c r="DR279" i="24"/>
  <c r="DR271" i="24"/>
  <c r="DR227" i="24"/>
  <c r="DR219" i="24"/>
  <c r="DR298" i="24"/>
  <c r="DR247" i="24"/>
  <c r="EK201" i="2"/>
  <c r="EK267" i="2"/>
  <c r="EK240" i="2"/>
  <c r="EK283" i="2"/>
  <c r="EK218" i="2"/>
  <c r="EK237" i="2"/>
  <c r="EK253" i="2"/>
  <c r="EK247" i="2"/>
  <c r="EK153" i="2"/>
  <c r="EK198" i="2"/>
  <c r="EK68" i="2"/>
  <c r="EK160" i="2"/>
  <c r="EK136" i="2"/>
  <c r="EK42" i="2"/>
  <c r="EK7" i="2"/>
  <c r="EK80" i="2"/>
  <c r="EK138" i="2"/>
  <c r="EK148" i="2"/>
  <c r="EK95" i="2"/>
  <c r="EK29" i="2"/>
  <c r="EK292" i="2"/>
  <c r="EK207" i="2"/>
  <c r="EK222" i="2"/>
  <c r="EK249" i="2"/>
  <c r="EK204" i="2"/>
  <c r="EK295" i="2"/>
  <c r="EK277" i="2"/>
  <c r="EK193" i="2"/>
  <c r="EK185" i="2"/>
  <c r="EK105" i="2"/>
  <c r="EK144" i="2"/>
  <c r="EK99" i="2"/>
  <c r="EK18" i="2"/>
  <c r="EK30" i="2"/>
  <c r="EK178" i="2"/>
  <c r="EK109" i="2"/>
  <c r="EK140" i="2"/>
  <c r="EK79" i="2"/>
  <c r="EK45" i="2"/>
  <c r="EK8" i="2"/>
  <c r="EK259" i="2"/>
  <c r="EK266" i="2"/>
  <c r="EK281" i="2"/>
  <c r="EK250" i="2"/>
  <c r="EK229" i="2"/>
  <c r="EK214" i="2"/>
  <c r="EK59" i="2"/>
  <c r="EK121" i="2"/>
  <c r="EK163" i="2"/>
  <c r="EK89" i="2"/>
  <c r="EK128" i="2"/>
  <c r="EK94" i="2"/>
  <c r="EK181" i="2"/>
  <c r="EK194" i="2"/>
  <c r="EK159" i="2"/>
  <c r="EK61" i="2"/>
  <c r="EK188" i="2"/>
  <c r="EK180" i="2"/>
  <c r="EK212" i="2"/>
  <c r="EK271" i="2"/>
  <c r="EK215" i="2"/>
  <c r="EK224" i="2"/>
  <c r="EK282" i="2"/>
  <c r="EK202" i="2"/>
  <c r="EK53" i="2"/>
  <c r="EK92" i="2"/>
  <c r="EK155" i="2"/>
  <c r="EK187" i="2"/>
  <c r="EK102" i="2"/>
  <c r="EK48" i="2"/>
  <c r="EK20" i="2"/>
  <c r="EK154" i="2"/>
  <c r="EK151" i="2"/>
  <c r="EK143" i="2"/>
  <c r="EK172" i="2"/>
  <c r="EK164" i="2"/>
  <c r="GC108" i="2"/>
  <c r="GC4" i="2"/>
  <c r="GC94" i="2"/>
  <c r="GC165" i="2"/>
  <c r="GC35" i="2"/>
  <c r="GC57" i="2"/>
  <c r="GC78" i="2"/>
  <c r="GC12" i="2"/>
  <c r="GC100" i="2"/>
  <c r="GC149" i="2"/>
  <c r="GC103" i="2"/>
  <c r="BG12" i="2"/>
  <c r="BE10" i="2"/>
  <c r="FP183" i="22"/>
  <c r="FP241" i="22"/>
  <c r="FP284" i="22"/>
  <c r="FP257" i="22"/>
  <c r="FP252" i="22"/>
  <c r="FP230" i="22"/>
  <c r="FP209" i="22"/>
  <c r="FP268" i="22"/>
  <c r="FP204" i="22"/>
  <c r="FP294" i="22"/>
  <c r="FP231" i="22"/>
  <c r="FP236" i="22"/>
  <c r="FP273" i="22"/>
  <c r="FP219" i="22"/>
  <c r="FP215" i="22"/>
  <c r="FP279" i="22"/>
  <c r="FP220" i="22"/>
  <c r="FP262" i="22"/>
  <c r="FP295" i="22"/>
  <c r="FP247" i="22"/>
  <c r="FP289" i="22"/>
  <c r="FP278" i="22"/>
  <c r="FP283" i="22"/>
  <c r="FP235" i="22"/>
  <c r="FP251" i="22"/>
  <c r="FP214" i="22"/>
  <c r="FP263" i="22"/>
  <c r="FP299" i="22"/>
  <c r="FP300" i="22"/>
  <c r="FP267" i="22"/>
  <c r="FP224" i="22"/>
  <c r="FP225" i="22"/>
  <c r="FP246" i="22"/>
  <c r="FP293" i="22"/>
  <c r="FP229" i="22"/>
  <c r="FP287" i="22"/>
  <c r="FP240" i="22"/>
  <c r="FP244" i="22"/>
  <c r="FP228" i="22"/>
  <c r="FP213" i="22"/>
  <c r="FP272" i="22"/>
  <c r="FP245" i="22"/>
  <c r="FP250" i="22"/>
  <c r="FP256" i="22"/>
  <c r="FP277" i="22"/>
  <c r="FP266" i="22"/>
  <c r="FP208" i="22"/>
  <c r="FP261" i="22"/>
  <c r="FP265" i="22"/>
  <c r="FP297" i="22"/>
  <c r="FP249" i="22"/>
  <c r="FP260" i="22"/>
  <c r="FP212" i="22"/>
  <c r="FP238" i="22"/>
  <c r="FP222" i="22"/>
  <c r="FP227" i="22"/>
  <c r="FP288" i="22"/>
  <c r="FP218" i="22"/>
  <c r="FP271" i="22"/>
  <c r="FP282" i="22"/>
  <c r="FP292" i="22"/>
  <c r="FP234" i="22"/>
  <c r="FP255" i="22"/>
  <c r="FP276" i="22"/>
  <c r="FP286" i="22"/>
  <c r="FP270" i="22"/>
  <c r="FP239" i="22"/>
  <c r="FP206" i="22"/>
  <c r="FP217" i="22"/>
  <c r="FP275" i="22"/>
  <c r="FP211" i="22"/>
  <c r="FP296" i="22"/>
  <c r="FP298" i="22"/>
  <c r="FP254" i="22"/>
  <c r="FP281" i="22"/>
  <c r="FP233" i="22"/>
  <c r="FP302" i="22"/>
  <c r="FP232" i="22"/>
  <c r="FP291" i="22"/>
  <c r="FP301" i="22"/>
  <c r="FP285" i="22"/>
  <c r="FP243" i="22"/>
  <c r="FP264" i="22"/>
  <c r="FP221" i="22"/>
  <c r="FP269" i="22"/>
  <c r="FP253" i="22"/>
  <c r="FP205" i="22"/>
  <c r="FP280" i="22"/>
  <c r="FP248" i="22"/>
  <c r="FP216" i="22"/>
  <c r="FP237" i="22"/>
  <c r="FP223" i="22"/>
  <c r="FP290" i="22"/>
  <c r="FP226" i="22"/>
  <c r="FP210" i="22"/>
  <c r="FP274" i="22"/>
  <c r="FP258" i="22"/>
  <c r="FP207" i="22"/>
  <c r="FP242" i="22"/>
  <c r="FP303" i="22"/>
  <c r="FP259" i="22"/>
  <c r="FF257" i="22"/>
  <c r="FF209" i="22"/>
  <c r="FF220" i="22"/>
  <c r="FF204" i="22"/>
  <c r="FF289" i="22"/>
  <c r="FF279" i="22"/>
  <c r="FF236" i="22"/>
  <c r="FF252" i="22"/>
  <c r="FF225" i="22"/>
  <c r="FF246" i="22"/>
  <c r="FF263" i="22"/>
  <c r="FF294" i="22"/>
  <c r="FF231" i="22"/>
  <c r="FF241" i="22"/>
  <c r="FF300" i="22"/>
  <c r="FF284" i="22"/>
  <c r="FF278" i="22"/>
  <c r="FF262" i="22"/>
  <c r="FF214" i="22"/>
  <c r="FF295" i="22"/>
  <c r="FF230" i="22"/>
  <c r="FF215" i="22"/>
  <c r="FF299" i="22"/>
  <c r="FF267" i="22"/>
  <c r="FF247" i="22"/>
  <c r="FF219" i="22"/>
  <c r="FF268" i="22"/>
  <c r="FF235" i="22"/>
  <c r="FF283" i="22"/>
  <c r="FF251" i="22"/>
  <c r="FF272" i="22"/>
  <c r="FF224" i="22"/>
  <c r="FF245" i="22"/>
  <c r="FF282" i="22"/>
  <c r="FF234" i="22"/>
  <c r="FF218" i="22"/>
  <c r="FF255" i="22"/>
  <c r="FF273" i="22"/>
  <c r="FF293" i="22"/>
  <c r="FF256" i="22"/>
  <c r="FF229" i="22"/>
  <c r="FF213" i="22"/>
  <c r="FF298" i="22"/>
  <c r="FF261" i="22"/>
  <c r="FF240" i="22"/>
  <c r="FF266" i="22"/>
  <c r="FF244" i="22"/>
  <c r="FF212" i="22"/>
  <c r="FF208" i="22"/>
  <c r="FF259" i="22"/>
  <c r="FF297" i="22"/>
  <c r="FF270" i="22"/>
  <c r="FF249" i="22"/>
  <c r="FF292" i="22"/>
  <c r="FF276" i="22"/>
  <c r="FF271" i="22"/>
  <c r="FF228" i="22"/>
  <c r="FF265" i="22"/>
  <c r="FF288" i="22"/>
  <c r="FF277" i="22"/>
  <c r="FF260" i="22"/>
  <c r="FF217" i="22"/>
  <c r="FF238" i="22"/>
  <c r="FF287" i="22"/>
  <c r="FF250" i="22"/>
  <c r="FF227" i="22"/>
  <c r="FF275" i="22"/>
  <c r="FF291" i="22"/>
  <c r="FF211" i="22"/>
  <c r="FF281" i="22"/>
  <c r="FF233" i="22"/>
  <c r="FF280" i="22"/>
  <c r="FF254" i="22"/>
  <c r="FF206" i="22"/>
  <c r="FF239" i="22"/>
  <c r="FF243" i="22"/>
  <c r="FF205" i="22"/>
  <c r="FF258" i="22"/>
  <c r="FF207" i="22"/>
  <c r="FF286" i="22"/>
  <c r="FF302" i="22"/>
  <c r="FF296" i="22"/>
  <c r="FF232" i="22"/>
  <c r="FF285" i="22"/>
  <c r="FF221" i="22"/>
  <c r="FF269" i="22"/>
  <c r="FF303" i="22"/>
  <c r="FF274" i="22"/>
  <c r="FF216" i="22"/>
  <c r="FF237" i="22"/>
  <c r="FF222" i="22"/>
  <c r="FF210" i="22"/>
  <c r="FF253" i="22"/>
  <c r="FF226" i="22"/>
  <c r="FF301" i="22"/>
  <c r="FF290" i="22"/>
  <c r="FF242" i="22"/>
  <c r="FF248" i="22"/>
  <c r="FF223" i="22"/>
  <c r="FF264" i="22"/>
  <c r="GG265" i="24"/>
  <c r="GG249" i="24"/>
  <c r="GG253" i="24"/>
  <c r="GG301" i="24"/>
  <c r="GG237" i="24"/>
  <c r="GG273" i="24"/>
  <c r="GG289" i="24"/>
  <c r="GG241" i="24"/>
  <c r="GG261" i="24"/>
  <c r="GG245" i="24"/>
  <c r="GG281" i="24"/>
  <c r="GG209" i="24"/>
  <c r="GG297" i="24"/>
  <c r="GG300" i="24"/>
  <c r="GG205" i="24"/>
  <c r="GG236" i="24"/>
  <c r="GG269" i="24"/>
  <c r="GG229" i="24"/>
  <c r="GG285" i="24"/>
  <c r="GG277" i="24"/>
  <c r="GG257" i="24"/>
  <c r="GG296" i="24"/>
  <c r="GG292" i="24"/>
  <c r="GG293" i="24"/>
  <c r="GG233" i="24"/>
  <c r="GG224" i="24"/>
  <c r="GG272" i="24"/>
  <c r="GG208" i="24"/>
  <c r="GG288" i="24"/>
  <c r="GG256" i="24"/>
  <c r="GG204" i="24"/>
  <c r="GG304" i="24" s="1"/>
  <c r="GG276" i="24"/>
  <c r="GG264" i="24"/>
  <c r="GG232" i="24"/>
  <c r="GG220" i="24"/>
  <c r="GG212" i="24"/>
  <c r="GG268" i="24"/>
  <c r="GG284" i="24"/>
  <c r="GG252" i="24"/>
  <c r="GG231" i="24"/>
  <c r="GG221" i="24"/>
  <c r="GG248" i="24"/>
  <c r="GG240" i="24"/>
  <c r="GG228" i="24"/>
  <c r="GG280" i="24"/>
  <c r="GG216" i="24"/>
  <c r="GG260" i="24"/>
  <c r="GG267" i="24"/>
  <c r="GG251" i="24"/>
  <c r="GG244" i="24"/>
  <c r="GG211" i="24"/>
  <c r="GG291" i="24"/>
  <c r="GG259" i="24"/>
  <c r="GG295" i="24"/>
  <c r="GG283" i="24"/>
  <c r="GG225" i="24"/>
  <c r="GG215" i="24"/>
  <c r="GG298" i="24"/>
  <c r="GG217" i="24"/>
  <c r="GG302" i="24"/>
  <c r="GG250" i="24"/>
  <c r="GG226" i="24"/>
  <c r="GG207" i="24"/>
  <c r="GG243" i="24"/>
  <c r="GG223" i="24"/>
  <c r="GG282" i="24"/>
  <c r="GG274" i="24"/>
  <c r="GG239" i="24"/>
  <c r="GG246" i="24"/>
  <c r="GG227" i="24"/>
  <c r="GG294" i="24"/>
  <c r="GG258" i="24"/>
  <c r="GG286" i="24"/>
  <c r="GG222" i="24"/>
  <c r="GG275" i="24"/>
  <c r="GG206" i="24"/>
  <c r="GG262" i="24"/>
  <c r="GG254" i="24"/>
  <c r="GG266" i="24"/>
  <c r="GG242" i="24"/>
  <c r="GG290" i="24"/>
  <c r="GG234" i="24"/>
  <c r="GG214" i="24"/>
  <c r="GG235" i="24"/>
  <c r="GG271" i="24"/>
  <c r="GG218" i="24"/>
  <c r="GG210" i="24"/>
  <c r="GG213" i="24"/>
  <c r="GG247" i="24"/>
  <c r="GG238" i="24"/>
  <c r="GG299" i="24"/>
  <c r="GG287" i="24"/>
  <c r="GG279" i="24"/>
  <c r="GG255" i="24"/>
  <c r="GG263" i="24"/>
  <c r="GG303" i="24"/>
  <c r="GG278" i="24"/>
  <c r="GG230" i="24"/>
  <c r="GG270" i="24"/>
  <c r="GG219" i="24"/>
  <c r="CL54" i="24"/>
  <c r="CH163" i="23"/>
  <c r="CM154" i="24" s="1"/>
  <c r="CI263" i="23"/>
  <c r="CN254" i="24" s="1"/>
  <c r="CD96" i="4"/>
  <c r="CI87" i="2" s="1"/>
  <c r="BJ53" i="2"/>
  <c r="AW40" i="2"/>
  <c r="U12" i="2"/>
  <c r="AL29" i="2"/>
  <c r="BL55" i="2"/>
  <c r="AY42" i="2"/>
  <c r="S10" i="2"/>
  <c r="AF23" i="2"/>
  <c r="BP59" i="2"/>
  <c r="CA70" i="2"/>
  <c r="AM30" i="2"/>
  <c r="AJ27" i="2"/>
  <c r="BM56" i="2"/>
  <c r="BS62" i="2"/>
  <c r="AI26" i="2"/>
  <c r="AZ43" i="2"/>
  <c r="BC33" i="22"/>
  <c r="CD83" i="21"/>
  <c r="CI74" i="22" s="1"/>
  <c r="CE93" i="21"/>
  <c r="DX301" i="24"/>
  <c r="DX249" i="24"/>
  <c r="DX241" i="24"/>
  <c r="DX273" i="24"/>
  <c r="DX237" i="24"/>
  <c r="DX253" i="24"/>
  <c r="DX205" i="24"/>
  <c r="DX281" i="24"/>
  <c r="DX245" i="24"/>
  <c r="DX261" i="24"/>
  <c r="DX209" i="24"/>
  <c r="DX289" i="24"/>
  <c r="DX297" i="24"/>
  <c r="DX265" i="24"/>
  <c r="DX285" i="24"/>
  <c r="DX229" i="24"/>
  <c r="DX296" i="24"/>
  <c r="DX276" i="24"/>
  <c r="DX260" i="24"/>
  <c r="DX208" i="24"/>
  <c r="DX233" i="24"/>
  <c r="DX293" i="24"/>
  <c r="DX300" i="24"/>
  <c r="DX257" i="24"/>
  <c r="DX216" i="24"/>
  <c r="DX236" i="24"/>
  <c r="DX288" i="24"/>
  <c r="DX277" i="24"/>
  <c r="DX268" i="24"/>
  <c r="DX264" i="24"/>
  <c r="DX269" i="24"/>
  <c r="DX204" i="24"/>
  <c r="DX304" i="24" s="1"/>
  <c r="DX280" i="24"/>
  <c r="DX252" i="24"/>
  <c r="DX248" i="24"/>
  <c r="DX220" i="24"/>
  <c r="DX292" i="24"/>
  <c r="DX256" i="24"/>
  <c r="DX284" i="24"/>
  <c r="DX212" i="24"/>
  <c r="DX244" i="24"/>
  <c r="DX224" i="24"/>
  <c r="DX228" i="24"/>
  <c r="DX211" i="24"/>
  <c r="DX217" i="24"/>
  <c r="DX272" i="24"/>
  <c r="DX240" i="24"/>
  <c r="DX232" i="24"/>
  <c r="DX231" i="24"/>
  <c r="DX239" i="24"/>
  <c r="DX295" i="24"/>
  <c r="DX291" i="24"/>
  <c r="DX225" i="24"/>
  <c r="DX294" i="24"/>
  <c r="DX254" i="24"/>
  <c r="DX218" i="24"/>
  <c r="DX221" i="24"/>
  <c r="DX283" i="24"/>
  <c r="DX207" i="24"/>
  <c r="DX215" i="24"/>
  <c r="DX267" i="24"/>
  <c r="DX223" i="24"/>
  <c r="DX234" i="24"/>
  <c r="DX259" i="24"/>
  <c r="DX282" i="24"/>
  <c r="DX250" i="24"/>
  <c r="DX214" i="24"/>
  <c r="DX242" i="24"/>
  <c r="DX219" i="24"/>
  <c r="DX213" i="24"/>
  <c r="DX275" i="24"/>
  <c r="DX206" i="24"/>
  <c r="DX251" i="24"/>
  <c r="DX238" i="24"/>
  <c r="DX210" i="24"/>
  <c r="DX246" i="24"/>
  <c r="DX222" i="24"/>
  <c r="DX287" i="24"/>
  <c r="DX290" i="24"/>
  <c r="DX266" i="24"/>
  <c r="DX274" i="24"/>
  <c r="DX270" i="24"/>
  <c r="DX286" i="24"/>
  <c r="DX263" i="24"/>
  <c r="DX279" i="24"/>
  <c r="DX226" i="24"/>
  <c r="DX298" i="24"/>
  <c r="DX247" i="24"/>
  <c r="DX262" i="24"/>
  <c r="DX258" i="24"/>
  <c r="DX235" i="24"/>
  <c r="DX255" i="24"/>
  <c r="DX227" i="24"/>
  <c r="DX302" i="24"/>
  <c r="DX299" i="24"/>
  <c r="DX271" i="24"/>
  <c r="DX230" i="24"/>
  <c r="DX303" i="24"/>
  <c r="DX278" i="24"/>
  <c r="DX243" i="24"/>
  <c r="FM241" i="22"/>
  <c r="FM263" i="22"/>
  <c r="FM225" i="22"/>
  <c r="FM236" i="22"/>
  <c r="FM204" i="22"/>
  <c r="FM273" i="22"/>
  <c r="FM300" i="22"/>
  <c r="FM257" i="22"/>
  <c r="FM289" i="22"/>
  <c r="FM284" i="22"/>
  <c r="FM246" i="22"/>
  <c r="FM295" i="22"/>
  <c r="FM299" i="22"/>
  <c r="FM262" i="22"/>
  <c r="FM268" i="22"/>
  <c r="FM278" i="22"/>
  <c r="FM214" i="22"/>
  <c r="FM279" i="22"/>
  <c r="FM252" i="22"/>
  <c r="FM230" i="22"/>
  <c r="FM231" i="22"/>
  <c r="FM247" i="22"/>
  <c r="FM209" i="22"/>
  <c r="FM220" i="22"/>
  <c r="FM219" i="22"/>
  <c r="FM294" i="22"/>
  <c r="FM251" i="22"/>
  <c r="FM215" i="22"/>
  <c r="FM283" i="22"/>
  <c r="FM235" i="22"/>
  <c r="FM272" i="22"/>
  <c r="FM256" i="22"/>
  <c r="FM267" i="22"/>
  <c r="FM224" i="22"/>
  <c r="FM266" i="22"/>
  <c r="FM234" i="22"/>
  <c r="FM276" i="22"/>
  <c r="FM293" i="22"/>
  <c r="FM213" i="22"/>
  <c r="FM282" i="22"/>
  <c r="FM277" i="22"/>
  <c r="FM208" i="22"/>
  <c r="FM288" i="22"/>
  <c r="FM240" i="22"/>
  <c r="FM298" i="22"/>
  <c r="FM265" i="22"/>
  <c r="FM260" i="22"/>
  <c r="FM212" i="22"/>
  <c r="FM244" i="22"/>
  <c r="FM302" i="22"/>
  <c r="FM255" i="22"/>
  <c r="FM271" i="22"/>
  <c r="FM261" i="22"/>
  <c r="FM250" i="22"/>
  <c r="FM229" i="22"/>
  <c r="FM218" i="22"/>
  <c r="FM270" i="22"/>
  <c r="FM254" i="22"/>
  <c r="FM297" i="22"/>
  <c r="FM249" i="22"/>
  <c r="FM239" i="22"/>
  <c r="FM287" i="22"/>
  <c r="FM228" i="22"/>
  <c r="FM286" i="22"/>
  <c r="FM238" i="22"/>
  <c r="FM233" i="22"/>
  <c r="FM222" i="22"/>
  <c r="FM292" i="22"/>
  <c r="FM217" i="22"/>
  <c r="FM275" i="22"/>
  <c r="FM281" i="22"/>
  <c r="FM211" i="22"/>
  <c r="FM291" i="22"/>
  <c r="FM245" i="22"/>
  <c r="FM227" i="22"/>
  <c r="FM237" i="22"/>
  <c r="FM210" i="22"/>
  <c r="FM206" i="22"/>
  <c r="FM259" i="22"/>
  <c r="FM303" i="22"/>
  <c r="FM243" i="22"/>
  <c r="FM232" i="22"/>
  <c r="FM242" i="22"/>
  <c r="FM253" i="22"/>
  <c r="FM207" i="22"/>
  <c r="FM216" i="22"/>
  <c r="FM223" i="22"/>
  <c r="FM205" i="22"/>
  <c r="FM248" i="22"/>
  <c r="FM264" i="22"/>
  <c r="FM285" i="22"/>
  <c r="FM269" i="22"/>
  <c r="FM226" i="22"/>
  <c r="FM301" i="22"/>
  <c r="FM221" i="22"/>
  <c r="FM290" i="22"/>
  <c r="FM296" i="22"/>
  <c r="FM274" i="22"/>
  <c r="FM258" i="22"/>
  <c r="FM280" i="22"/>
  <c r="ET300" i="22"/>
  <c r="ET289" i="22"/>
  <c r="ET268" i="22"/>
  <c r="ET295" i="22"/>
  <c r="ET231" i="22"/>
  <c r="ET273" i="22"/>
  <c r="ET236" i="22"/>
  <c r="ET220" i="22"/>
  <c r="ET241" i="22"/>
  <c r="ET284" i="22"/>
  <c r="ET257" i="22"/>
  <c r="ET252" i="22"/>
  <c r="ET262" i="22"/>
  <c r="ET283" i="22"/>
  <c r="ET219" i="22"/>
  <c r="ET225" i="22"/>
  <c r="ET209" i="22"/>
  <c r="ET246" i="22"/>
  <c r="ET230" i="22"/>
  <c r="ET204" i="22"/>
  <c r="ET263" i="22"/>
  <c r="ET278" i="22"/>
  <c r="ET267" i="22"/>
  <c r="ET215" i="22"/>
  <c r="ET279" i="22"/>
  <c r="ET251" i="22"/>
  <c r="ET299" i="22"/>
  <c r="ET214" i="22"/>
  <c r="ET256" i="22"/>
  <c r="ET245" i="22"/>
  <c r="ET294" i="22"/>
  <c r="ET235" i="22"/>
  <c r="ET288" i="22"/>
  <c r="ET266" i="22"/>
  <c r="ET287" i="22"/>
  <c r="ET240" i="22"/>
  <c r="ET213" i="22"/>
  <c r="ET292" i="22"/>
  <c r="ET281" i="22"/>
  <c r="ET249" i="22"/>
  <c r="ET272" i="22"/>
  <c r="ET282" i="22"/>
  <c r="ET224" i="22"/>
  <c r="ET298" i="22"/>
  <c r="ET229" i="22"/>
  <c r="ET293" i="22"/>
  <c r="ET277" i="22"/>
  <c r="ET228" i="22"/>
  <c r="ET247" i="22"/>
  <c r="ET250" i="22"/>
  <c r="ET218" i="22"/>
  <c r="ET234" i="22"/>
  <c r="ET276" i="22"/>
  <c r="ET260" i="22"/>
  <c r="ET244" i="22"/>
  <c r="ET261" i="22"/>
  <c r="ET255" i="22"/>
  <c r="ET265" i="22"/>
  <c r="ET271" i="22"/>
  <c r="ET222" i="22"/>
  <c r="ET207" i="22"/>
  <c r="ET217" i="22"/>
  <c r="ET297" i="22"/>
  <c r="ET259" i="22"/>
  <c r="ET238" i="22"/>
  <c r="ET286" i="22"/>
  <c r="ET206" i="22"/>
  <c r="ET212" i="22"/>
  <c r="ET233" i="22"/>
  <c r="ET243" i="22"/>
  <c r="ET275" i="22"/>
  <c r="ET208" i="22"/>
  <c r="ET291" i="22"/>
  <c r="ET237" i="22"/>
  <c r="ET258" i="22"/>
  <c r="ET210" i="22"/>
  <c r="ET285" i="22"/>
  <c r="ET239" i="22"/>
  <c r="ET302" i="22"/>
  <c r="ET254" i="22"/>
  <c r="ET270" i="22"/>
  <c r="ET227" i="22"/>
  <c r="ET221" i="22"/>
  <c r="ET274" i="22"/>
  <c r="ET232" i="22"/>
  <c r="ET290" i="22"/>
  <c r="ET223" i="22"/>
  <c r="ET301" i="22"/>
  <c r="ET264" i="22"/>
  <c r="ET296" i="22"/>
  <c r="ET269" i="22"/>
  <c r="ET280" i="22"/>
  <c r="ET205" i="22"/>
  <c r="ET253" i="22"/>
  <c r="ET303" i="22"/>
  <c r="ET211" i="22"/>
  <c r="ET242" i="22"/>
  <c r="ET248" i="22"/>
  <c r="ET216" i="22"/>
  <c r="ET226" i="22"/>
  <c r="ET202" i="22"/>
  <c r="ET304" i="22" s="1"/>
  <c r="CJ72" i="24"/>
  <c r="CG281" i="23"/>
  <c r="CL272" i="24" s="1"/>
  <c r="CF181" i="23"/>
  <c r="CK172" i="24" s="1"/>
  <c r="EW204" i="22"/>
  <c r="EW294" i="22"/>
  <c r="EW252" i="22"/>
  <c r="EW241" i="22"/>
  <c r="EW236" i="22"/>
  <c r="EW273" i="22"/>
  <c r="EW257" i="22"/>
  <c r="EW278" i="22"/>
  <c r="EW215" i="22"/>
  <c r="EW268" i="22"/>
  <c r="EW220" i="22"/>
  <c r="EW209" i="22"/>
  <c r="EW225" i="22"/>
  <c r="EW230" i="22"/>
  <c r="EW214" i="22"/>
  <c r="EW284" i="22"/>
  <c r="EW289" i="22"/>
  <c r="EW279" i="22"/>
  <c r="EW295" i="22"/>
  <c r="EW262" i="22"/>
  <c r="EW263" i="22"/>
  <c r="EW247" i="22"/>
  <c r="EW246" i="22"/>
  <c r="EW267" i="22"/>
  <c r="EW251" i="22"/>
  <c r="EW300" i="22"/>
  <c r="EW299" i="22"/>
  <c r="EW283" i="22"/>
  <c r="EW235" i="22"/>
  <c r="EW219" i="22"/>
  <c r="EW231" i="22"/>
  <c r="EW256" i="22"/>
  <c r="EW261" i="22"/>
  <c r="EW292" i="22"/>
  <c r="EW272" i="22"/>
  <c r="EW208" i="22"/>
  <c r="EW271" i="22"/>
  <c r="EW240" i="22"/>
  <c r="EW224" i="22"/>
  <c r="EW266" i="22"/>
  <c r="EW293" i="22"/>
  <c r="EW282" i="22"/>
  <c r="EW288" i="22"/>
  <c r="EW212" i="22"/>
  <c r="EW249" i="22"/>
  <c r="EW233" i="22"/>
  <c r="EW298" i="22"/>
  <c r="EW255" i="22"/>
  <c r="EW259" i="22"/>
  <c r="EW302" i="22"/>
  <c r="EW245" i="22"/>
  <c r="EW229" i="22"/>
  <c r="EW276" i="22"/>
  <c r="EW250" i="22"/>
  <c r="EW260" i="22"/>
  <c r="EW228" i="22"/>
  <c r="EW277" i="22"/>
  <c r="EW213" i="22"/>
  <c r="EW281" i="22"/>
  <c r="EW218" i="22"/>
  <c r="EW270" i="22"/>
  <c r="EW291" i="22"/>
  <c r="EW211" i="22"/>
  <c r="EW234" i="22"/>
  <c r="EW297" i="22"/>
  <c r="EW286" i="22"/>
  <c r="EW275" i="22"/>
  <c r="EW206" i="22"/>
  <c r="EW254" i="22"/>
  <c r="EW244" i="22"/>
  <c r="EW243" i="22"/>
  <c r="EW207" i="22"/>
  <c r="EW296" i="22"/>
  <c r="EW222" i="22"/>
  <c r="EW227" i="22"/>
  <c r="EW287" i="22"/>
  <c r="EW238" i="22"/>
  <c r="EW239" i="22"/>
  <c r="EW265" i="22"/>
  <c r="EW217" i="22"/>
  <c r="EW280" i="22"/>
  <c r="EW221" i="22"/>
  <c r="EW301" i="22"/>
  <c r="EW269" i="22"/>
  <c r="EW303" i="22"/>
  <c r="EW223" i="22"/>
  <c r="EW264" i="22"/>
  <c r="EW237" i="22"/>
  <c r="EW290" i="22"/>
  <c r="EW258" i="22"/>
  <c r="EW248" i="22"/>
  <c r="EW216" i="22"/>
  <c r="EW232" i="22"/>
  <c r="EW205" i="22"/>
  <c r="EW274" i="22"/>
  <c r="EW226" i="22"/>
  <c r="EW210" i="22"/>
  <c r="EW285" i="22"/>
  <c r="EW253" i="22"/>
  <c r="EW242" i="22"/>
  <c r="CJ68" i="24"/>
  <c r="CF177" i="23"/>
  <c r="CK168" i="24" s="1"/>
  <c r="CG277" i="23"/>
  <c r="CL268" i="24" s="1"/>
  <c r="CJ59" i="24"/>
  <c r="CG268" i="23"/>
  <c r="CL259" i="24" s="1"/>
  <c r="CF168" i="23"/>
  <c r="CK159" i="24" s="1"/>
  <c r="FT132" i="24"/>
  <c r="FT265" i="24"/>
  <c r="FT209" i="24"/>
  <c r="FT301" i="24"/>
  <c r="FT273" i="24"/>
  <c r="FT237" i="24"/>
  <c r="FT253" i="24"/>
  <c r="FT229" i="24"/>
  <c r="FT281" i="24"/>
  <c r="FT249" i="24"/>
  <c r="FT245" i="24"/>
  <c r="FT269" i="24"/>
  <c r="FT261" i="24"/>
  <c r="FT241" i="24"/>
  <c r="FT277" i="24"/>
  <c r="FT300" i="24"/>
  <c r="FT289" i="24"/>
  <c r="FT205" i="24"/>
  <c r="FT257" i="24"/>
  <c r="FT204" i="24"/>
  <c r="FT292" i="24"/>
  <c r="FT244" i="24"/>
  <c r="FT285" i="24"/>
  <c r="FT296" i="24"/>
  <c r="FT256" i="24"/>
  <c r="FT297" i="24"/>
  <c r="FT268" i="24"/>
  <c r="FT293" i="24"/>
  <c r="FT288" i="24"/>
  <c r="FT264" i="24"/>
  <c r="FT252" i="24"/>
  <c r="FT260" i="24"/>
  <c r="FT284" i="24"/>
  <c r="FT208" i="24"/>
  <c r="FT280" i="24"/>
  <c r="FT276" i="24"/>
  <c r="FT248" i="24"/>
  <c r="FT232" i="24"/>
  <c r="FT228" i="24"/>
  <c r="FT259" i="24"/>
  <c r="FT283" i="24"/>
  <c r="FT236" i="24"/>
  <c r="FT272" i="24"/>
  <c r="FT224" i="24"/>
  <c r="FT220" i="24"/>
  <c r="FT212" i="24"/>
  <c r="FT233" i="24"/>
  <c r="FT216" i="24"/>
  <c r="FT207" i="24"/>
  <c r="FT239" i="24"/>
  <c r="FT275" i="24"/>
  <c r="FT215" i="24"/>
  <c r="FT240" i="24"/>
  <c r="FT295" i="24"/>
  <c r="FT217" i="24"/>
  <c r="FT231" i="24"/>
  <c r="FT291" i="24"/>
  <c r="FT221" i="24"/>
  <c r="FT262" i="24"/>
  <c r="FT214" i="24"/>
  <c r="FT251" i="24"/>
  <c r="FT243" i="24"/>
  <c r="FT258" i="24"/>
  <c r="FT210" i="24"/>
  <c r="FT223" i="24"/>
  <c r="FT206" i="24"/>
  <c r="FT278" i="24"/>
  <c r="FT246" i="24"/>
  <c r="FT271" i="24"/>
  <c r="FT282" i="24"/>
  <c r="FT270" i="24"/>
  <c r="FT294" i="24"/>
  <c r="FT242" i="24"/>
  <c r="FT230" i="24"/>
  <c r="FT222" i="24"/>
  <c r="FT211" i="24"/>
  <c r="FT234" i="24"/>
  <c r="FT218" i="24"/>
  <c r="FT225" i="24"/>
  <c r="FT290" i="24"/>
  <c r="FT266" i="24"/>
  <c r="FT238" i="24"/>
  <c r="FT287" i="24"/>
  <c r="FT267" i="24"/>
  <c r="FT219" i="24"/>
  <c r="FT298" i="24"/>
  <c r="FT286" i="24"/>
  <c r="FT254" i="24"/>
  <c r="FT274" i="24"/>
  <c r="FT279" i="24"/>
  <c r="FT227" i="24"/>
  <c r="FT235" i="24"/>
  <c r="FT303" i="24"/>
  <c r="FT299" i="24"/>
  <c r="FT250" i="24"/>
  <c r="FT213" i="24"/>
  <c r="FT226" i="24"/>
  <c r="FT247" i="24"/>
  <c r="FT263" i="24"/>
  <c r="FT302" i="24"/>
  <c r="FT255" i="24"/>
  <c r="CF194" i="4"/>
  <c r="CK185" i="2" s="1"/>
  <c r="CG294" i="4"/>
  <c r="CL285" i="2" s="1"/>
  <c r="CJ85" i="2"/>
  <c r="CL21" i="24"/>
  <c r="CH130" i="23"/>
  <c r="CM121" i="24" s="1"/>
  <c r="CI230" i="23"/>
  <c r="CN221" i="24" s="1"/>
  <c r="GA241" i="22"/>
  <c r="GA225" i="22"/>
  <c r="GA300" i="22"/>
  <c r="GA268" i="22"/>
  <c r="GA252" i="22"/>
  <c r="GA236" i="22"/>
  <c r="GA284" i="22"/>
  <c r="GA273" i="22"/>
  <c r="GA204" i="22"/>
  <c r="GA304" i="22" s="1"/>
  <c r="GA257" i="22"/>
  <c r="GA289" i="22"/>
  <c r="GA214" i="22"/>
  <c r="GA279" i="22"/>
  <c r="GA215" i="22"/>
  <c r="GA267" i="22"/>
  <c r="GA220" i="22"/>
  <c r="GA247" i="22"/>
  <c r="GA231" i="22"/>
  <c r="GA246" i="22"/>
  <c r="GA209" i="22"/>
  <c r="GA263" i="22"/>
  <c r="GA278" i="22"/>
  <c r="GA295" i="22"/>
  <c r="GA262" i="22"/>
  <c r="GA230" i="22"/>
  <c r="GA294" i="22"/>
  <c r="GA235" i="22"/>
  <c r="GA251" i="22"/>
  <c r="GA299" i="22"/>
  <c r="GA283" i="22"/>
  <c r="GA288" i="22"/>
  <c r="GA261" i="22"/>
  <c r="GA229" i="22"/>
  <c r="GA240" i="22"/>
  <c r="GA293" i="22"/>
  <c r="GA255" i="22"/>
  <c r="GA272" i="22"/>
  <c r="GA282" i="22"/>
  <c r="GA224" i="22"/>
  <c r="GA245" i="22"/>
  <c r="GA250" i="22"/>
  <c r="GA256" i="22"/>
  <c r="GA219" i="22"/>
  <c r="GA271" i="22"/>
  <c r="GA217" i="22"/>
  <c r="GA277" i="22"/>
  <c r="GA260" i="22"/>
  <c r="GA208" i="22"/>
  <c r="GA228" i="22"/>
  <c r="GA206" i="22"/>
  <c r="GA275" i="22"/>
  <c r="GA234" i="22"/>
  <c r="GA244" i="22"/>
  <c r="GA265" i="22"/>
  <c r="GA266" i="22"/>
  <c r="GA281" i="22"/>
  <c r="GA212" i="22"/>
  <c r="GA297" i="22"/>
  <c r="GA292" i="22"/>
  <c r="GA287" i="22"/>
  <c r="GA302" i="22"/>
  <c r="GA213" i="22"/>
  <c r="GA291" i="22"/>
  <c r="GA227" i="22"/>
  <c r="GA276" i="22"/>
  <c r="GA249" i="22"/>
  <c r="GA238" i="22"/>
  <c r="GA286" i="22"/>
  <c r="GA270" i="22"/>
  <c r="GA243" i="22"/>
  <c r="GA218" i="22"/>
  <c r="GA254" i="22"/>
  <c r="GA211" i="22"/>
  <c r="GA233" i="22"/>
  <c r="GA222" i="22"/>
  <c r="GA239" i="22"/>
  <c r="GA280" i="22"/>
  <c r="GA221" i="22"/>
  <c r="GA285" i="22"/>
  <c r="GA207" i="22"/>
  <c r="GA259" i="22"/>
  <c r="GA242" i="22"/>
  <c r="GA216" i="22"/>
  <c r="GA269" i="22"/>
  <c r="GA303" i="22"/>
  <c r="GA298" i="22"/>
  <c r="GA223" i="22"/>
  <c r="GA232" i="22"/>
  <c r="GA253" i="22"/>
  <c r="GA301" i="22"/>
  <c r="GA237" i="22"/>
  <c r="GA205" i="22"/>
  <c r="GA296" i="22"/>
  <c r="GA226" i="22"/>
  <c r="GA210" i="22"/>
  <c r="GA258" i="22"/>
  <c r="GA264" i="22"/>
  <c r="GA274" i="22"/>
  <c r="GA290" i="22"/>
  <c r="GA248" i="22"/>
  <c r="CL124" i="24"/>
  <c r="CH233" i="23"/>
  <c r="CM224" i="24" s="1"/>
  <c r="EL236" i="22"/>
  <c r="EL289" i="22"/>
  <c r="EL209" i="22"/>
  <c r="EL300" i="22"/>
  <c r="EL230" i="22"/>
  <c r="EL214" i="22"/>
  <c r="EL252" i="22"/>
  <c r="EL225" i="22"/>
  <c r="EL220" i="22"/>
  <c r="EL268" i="22"/>
  <c r="EL204" i="22"/>
  <c r="EL304" i="22" s="1"/>
  <c r="EL273" i="22"/>
  <c r="EL262" i="22"/>
  <c r="EL246" i="22"/>
  <c r="EL241" i="22"/>
  <c r="EL278" i="22"/>
  <c r="EL294" i="22"/>
  <c r="EL247" i="22"/>
  <c r="EL263" i="22"/>
  <c r="EL231" i="22"/>
  <c r="EL215" i="22"/>
  <c r="EL279" i="22"/>
  <c r="EL295" i="22"/>
  <c r="EL299" i="22"/>
  <c r="EL283" i="22"/>
  <c r="EL251" i="22"/>
  <c r="EL267" i="22"/>
  <c r="EL235" i="22"/>
  <c r="EL284" i="22"/>
  <c r="EL257" i="22"/>
  <c r="EL288" i="22"/>
  <c r="EL240" i="22"/>
  <c r="EL224" i="22"/>
  <c r="EL298" i="22"/>
  <c r="EL249" i="22"/>
  <c r="EL292" i="22"/>
  <c r="EL282" i="22"/>
  <c r="EL213" i="22"/>
  <c r="EL208" i="22"/>
  <c r="EL261" i="22"/>
  <c r="EL256" i="22"/>
  <c r="EL277" i="22"/>
  <c r="EL245" i="22"/>
  <c r="EL219" i="22"/>
  <c r="EL250" i="22"/>
  <c r="EL297" i="22"/>
  <c r="EL217" i="22"/>
  <c r="EL286" i="22"/>
  <c r="EL229" i="22"/>
  <c r="EL266" i="22"/>
  <c r="EL244" i="22"/>
  <c r="EL222" i="22"/>
  <c r="EL218" i="22"/>
  <c r="EL281" i="22"/>
  <c r="EL234" i="22"/>
  <c r="EL255" i="22"/>
  <c r="EL293" i="22"/>
  <c r="EL228" i="22"/>
  <c r="EL212" i="22"/>
  <c r="EL271" i="22"/>
  <c r="EL206" i="22"/>
  <c r="EL276" i="22"/>
  <c r="EL260" i="22"/>
  <c r="EL302" i="22"/>
  <c r="EL275" i="22"/>
  <c r="EL243" i="22"/>
  <c r="EL211" i="22"/>
  <c r="EL254" i="22"/>
  <c r="EL239" i="22"/>
  <c r="EL270" i="22"/>
  <c r="EL233" i="22"/>
  <c r="EL259" i="22"/>
  <c r="EL272" i="22"/>
  <c r="EL265" i="22"/>
  <c r="EL238" i="22"/>
  <c r="EL207" i="22"/>
  <c r="EL287" i="22"/>
  <c r="EL296" i="22"/>
  <c r="EL205" i="22"/>
  <c r="EL248" i="22"/>
  <c r="EL291" i="22"/>
  <c r="EL269" i="22"/>
  <c r="EL303" i="22"/>
  <c r="EL221" i="22"/>
  <c r="EL274" i="22"/>
  <c r="EL227" i="22"/>
  <c r="EL223" i="22"/>
  <c r="EL280" i="22"/>
  <c r="EL285" i="22"/>
  <c r="EL242" i="22"/>
  <c r="EL301" i="22"/>
  <c r="EL237" i="22"/>
  <c r="EL216" i="22"/>
  <c r="EL232" i="22"/>
  <c r="EL264" i="22"/>
  <c r="EL253" i="22"/>
  <c r="EL210" i="22"/>
  <c r="EL258" i="22"/>
  <c r="EL226" i="22"/>
  <c r="EL290" i="22"/>
  <c r="CF193" i="23"/>
  <c r="CK184" i="24" s="1"/>
  <c r="CG293" i="23"/>
  <c r="CL284" i="24" s="1"/>
  <c r="CL60" i="24"/>
  <c r="CI269" i="23"/>
  <c r="CN260" i="24" s="1"/>
  <c r="CH169" i="23"/>
  <c r="CM160" i="24" s="1"/>
  <c r="CH173" i="4"/>
  <c r="CM164" i="2" s="1"/>
  <c r="CI273" i="4"/>
  <c r="CN264" i="2" s="1"/>
  <c r="CI301" i="4"/>
  <c r="CN292" i="2" s="1"/>
  <c r="CH201" i="4"/>
  <c r="CM192" i="2" s="1"/>
  <c r="CI252" i="4"/>
  <c r="CN243" i="2" s="1"/>
  <c r="CH152" i="4"/>
  <c r="CM143" i="2" s="1"/>
  <c r="CI217" i="4"/>
  <c r="CN208" i="2" s="1"/>
  <c r="CH117" i="4"/>
  <c r="CM108" i="2" s="1"/>
  <c r="CI299" i="21"/>
  <c r="CN290" i="22" s="1"/>
  <c r="CH199" i="21"/>
  <c r="CM190" i="22" s="1"/>
  <c r="CI288" i="21"/>
  <c r="CN279" i="22" s="1"/>
  <c r="CH188" i="21"/>
  <c r="CM179" i="22" s="1"/>
  <c r="CG280" i="21"/>
  <c r="CL271" i="22" s="1"/>
  <c r="CF180" i="21"/>
  <c r="CK171" i="22" s="1"/>
  <c r="CF197" i="21"/>
  <c r="CK188" i="22" s="1"/>
  <c r="CG297" i="21"/>
  <c r="CL288" i="22" s="1"/>
  <c r="EW195" i="22"/>
  <c r="EM301" i="24"/>
  <c r="EM245" i="24"/>
  <c r="EM209" i="24"/>
  <c r="EM261" i="24"/>
  <c r="EM281" i="24"/>
  <c r="EM273" i="24"/>
  <c r="EM249" i="24"/>
  <c r="EM265" i="24"/>
  <c r="EM241" i="24"/>
  <c r="EM285" i="24"/>
  <c r="EM297" i="24"/>
  <c r="EM289" i="24"/>
  <c r="EM229" i="24"/>
  <c r="EM253" i="24"/>
  <c r="EM237" i="24"/>
  <c r="EM233" i="24"/>
  <c r="EM284" i="24"/>
  <c r="EM208" i="24"/>
  <c r="EM205" i="24"/>
  <c r="EM288" i="24"/>
  <c r="EM280" i="24"/>
  <c r="EM256" i="24"/>
  <c r="EM300" i="24"/>
  <c r="EM257" i="24"/>
  <c r="EM236" i="24"/>
  <c r="EM260" i="24"/>
  <c r="EM269" i="24"/>
  <c r="EM276" i="24"/>
  <c r="EM268" i="24"/>
  <c r="EM264" i="24"/>
  <c r="EM252" i="24"/>
  <c r="EM293" i="24"/>
  <c r="EM277" i="24"/>
  <c r="EM292" i="24"/>
  <c r="EM204" i="24"/>
  <c r="EM216" i="24"/>
  <c r="EM296" i="24"/>
  <c r="EM272" i="24"/>
  <c r="EM291" i="24"/>
  <c r="EM267" i="24"/>
  <c r="EM221" i="24"/>
  <c r="EM283" i="24"/>
  <c r="EM224" i="24"/>
  <c r="EM212" i="24"/>
  <c r="EM220" i="24"/>
  <c r="EM244" i="24"/>
  <c r="EM232" i="24"/>
  <c r="EM248" i="24"/>
  <c r="EM240" i="24"/>
  <c r="EM228" i="24"/>
  <c r="EM231" i="24"/>
  <c r="EM295" i="24"/>
  <c r="EM211" i="24"/>
  <c r="EM206" i="24"/>
  <c r="EM239" i="24"/>
  <c r="EM243" i="24"/>
  <c r="EM298" i="24"/>
  <c r="EM278" i="24"/>
  <c r="EM275" i="24"/>
  <c r="EM215" i="24"/>
  <c r="EM290" i="24"/>
  <c r="EM266" i="24"/>
  <c r="EM246" i="24"/>
  <c r="EM251" i="24"/>
  <c r="EM207" i="24"/>
  <c r="EM217" i="24"/>
  <c r="EM263" i="24"/>
  <c r="EM214" i="24"/>
  <c r="EM302" i="24"/>
  <c r="EM234" i="24"/>
  <c r="EM282" i="24"/>
  <c r="EM218" i="24"/>
  <c r="EM274" i="24"/>
  <c r="EM222" i="24"/>
  <c r="EM270" i="24"/>
  <c r="EM258" i="24"/>
  <c r="EM259" i="24"/>
  <c r="EM230" i="24"/>
  <c r="EM262" i="24"/>
  <c r="EM210" i="24"/>
  <c r="EM286" i="24"/>
  <c r="EM254" i="24"/>
  <c r="EM279" i="24"/>
  <c r="EM242" i="24"/>
  <c r="EM226" i="24"/>
  <c r="EM294" i="24"/>
  <c r="EM235" i="24"/>
  <c r="EM255" i="24"/>
  <c r="EM223" i="24"/>
  <c r="EM303" i="24"/>
  <c r="EM225" i="24"/>
  <c r="EM227" i="24"/>
  <c r="EM287" i="24"/>
  <c r="EM247" i="24"/>
  <c r="EM299" i="24"/>
  <c r="EM271" i="24"/>
  <c r="EM238" i="24"/>
  <c r="EM250" i="24"/>
  <c r="EM213" i="24"/>
  <c r="EM219" i="24"/>
  <c r="FT135" i="24"/>
  <c r="FT179" i="24"/>
  <c r="FT175" i="24"/>
  <c r="EW196" i="22"/>
  <c r="EW74" i="22"/>
  <c r="EW96" i="22"/>
  <c r="EW95" i="22"/>
  <c r="EW177" i="22"/>
  <c r="EW143" i="22"/>
  <c r="FT202" i="24"/>
  <c r="EW59" i="22"/>
  <c r="EW175" i="22"/>
  <c r="EW188" i="22"/>
  <c r="EW120" i="22"/>
  <c r="EJ294" i="2"/>
  <c r="EJ208" i="2"/>
  <c r="EJ209" i="2"/>
  <c r="EJ204" i="2"/>
  <c r="EJ278" i="2"/>
  <c r="EJ250" i="2"/>
  <c r="EO236" i="22"/>
  <c r="EO284" i="22"/>
  <c r="EO273" i="22"/>
  <c r="EO225" i="22"/>
  <c r="EO220" i="22"/>
  <c r="EO300" i="22"/>
  <c r="EO204" i="22"/>
  <c r="EO241" i="22"/>
  <c r="EO247" i="22"/>
  <c r="EO252" i="22"/>
  <c r="EO209" i="22"/>
  <c r="EO251" i="22"/>
  <c r="EO257" i="22"/>
  <c r="EO268" i="22"/>
  <c r="EO246" i="22"/>
  <c r="EO231" i="22"/>
  <c r="EO214" i="22"/>
  <c r="EO263" i="22"/>
  <c r="EO278" i="22"/>
  <c r="EO279" i="22"/>
  <c r="EO215" i="22"/>
  <c r="EO219" i="22"/>
  <c r="EO235" i="22"/>
  <c r="EO262" i="22"/>
  <c r="EO230" i="22"/>
  <c r="EO299" i="22"/>
  <c r="EO283" i="22"/>
  <c r="EO267" i="22"/>
  <c r="EO295" i="22"/>
  <c r="EO294" i="22"/>
  <c r="EO289" i="22"/>
  <c r="EO288" i="22"/>
  <c r="EO272" i="22"/>
  <c r="EO249" i="22"/>
  <c r="EO229" i="22"/>
  <c r="EO287" i="22"/>
  <c r="EO261" i="22"/>
  <c r="EO266" i="22"/>
  <c r="EO256" i="22"/>
  <c r="EO208" i="22"/>
  <c r="EO271" i="22"/>
  <c r="EO297" i="22"/>
  <c r="EO224" i="22"/>
  <c r="EO293" i="22"/>
  <c r="EO244" i="22"/>
  <c r="EO212" i="22"/>
  <c r="EO298" i="22"/>
  <c r="EO255" i="22"/>
  <c r="EO265" i="22"/>
  <c r="EO250" i="22"/>
  <c r="EO218" i="22"/>
  <c r="EO292" i="22"/>
  <c r="EO281" i="22"/>
  <c r="EO276" i="22"/>
  <c r="EO240" i="22"/>
  <c r="EO277" i="22"/>
  <c r="EO282" i="22"/>
  <c r="EO260" i="22"/>
  <c r="EO243" i="22"/>
  <c r="EO245" i="22"/>
  <c r="EO259" i="22"/>
  <c r="EO291" i="22"/>
  <c r="EO227" i="22"/>
  <c r="EO270" i="22"/>
  <c r="EO302" i="22"/>
  <c r="EO213" i="22"/>
  <c r="EO206" i="22"/>
  <c r="EO239" i="22"/>
  <c r="EO217" i="22"/>
  <c r="EO207" i="22"/>
  <c r="EO228" i="22"/>
  <c r="EO286" i="22"/>
  <c r="EO254" i="22"/>
  <c r="EO222" i="22"/>
  <c r="EO211" i="22"/>
  <c r="EO275" i="22"/>
  <c r="EO296" i="22"/>
  <c r="EO303" i="22"/>
  <c r="EO234" i="22"/>
  <c r="EO264" i="22"/>
  <c r="EO232" i="22"/>
  <c r="EO253" i="22"/>
  <c r="EO205" i="22"/>
  <c r="EO237" i="22"/>
  <c r="EO269" i="22"/>
  <c r="EO242" i="22"/>
  <c r="EO233" i="22"/>
  <c r="EO248" i="22"/>
  <c r="EO216" i="22"/>
  <c r="EO285" i="22"/>
  <c r="EO221" i="22"/>
  <c r="EO238" i="22"/>
  <c r="EO210" i="22"/>
  <c r="EO226" i="22"/>
  <c r="EO280" i="22"/>
  <c r="EO274" i="22"/>
  <c r="EO290" i="22"/>
  <c r="EO301" i="22"/>
  <c r="EO223" i="22"/>
  <c r="EO258" i="22"/>
  <c r="EW153" i="22"/>
  <c r="EB225" i="2"/>
  <c r="EB285" i="2"/>
  <c r="EB242" i="2"/>
  <c r="EB302" i="2"/>
  <c r="EB257" i="2"/>
  <c r="EB256" i="2"/>
  <c r="EB287" i="2"/>
  <c r="FA293" i="2"/>
  <c r="FA222" i="2"/>
  <c r="FA231" i="2"/>
  <c r="FA298" i="2"/>
  <c r="FA281" i="2"/>
  <c r="FA203" i="2"/>
  <c r="CD75" i="21"/>
  <c r="CI66" i="22" s="1"/>
  <c r="CE85" i="21"/>
  <c r="ER231" i="2"/>
  <c r="ER251" i="2"/>
  <c r="ER295" i="2"/>
  <c r="ER278" i="2"/>
  <c r="ER290" i="2"/>
  <c r="ER227" i="2"/>
  <c r="ER291" i="2"/>
  <c r="FT74" i="24"/>
  <c r="FT95" i="24"/>
  <c r="FT152" i="24"/>
  <c r="FT16" i="24"/>
  <c r="GN261" i="24"/>
  <c r="GN301" i="24"/>
  <c r="GN289" i="24"/>
  <c r="GN241" i="24"/>
  <c r="GN265" i="24"/>
  <c r="GN253" i="24"/>
  <c r="GN237" i="24"/>
  <c r="GN273" i="24"/>
  <c r="GN293" i="24"/>
  <c r="GN209" i="24"/>
  <c r="GN229" i="24"/>
  <c r="GN245" i="24"/>
  <c r="GN281" i="24"/>
  <c r="GN205" i="24"/>
  <c r="GN269" i="24"/>
  <c r="GN249" i="24"/>
  <c r="GN233" i="24"/>
  <c r="GN260" i="24"/>
  <c r="GN204" i="24"/>
  <c r="GN304" i="24" s="1"/>
  <c r="GN297" i="24"/>
  <c r="GN292" i="24"/>
  <c r="GN264" i="24"/>
  <c r="GN285" i="24"/>
  <c r="GN300" i="24"/>
  <c r="GN268" i="24"/>
  <c r="GN256" i="24"/>
  <c r="GN236" i="24"/>
  <c r="GN257" i="24"/>
  <c r="GN208" i="24"/>
  <c r="GN288" i="24"/>
  <c r="GN252" i="24"/>
  <c r="GN248" i="24"/>
  <c r="GN277" i="24"/>
  <c r="GN272" i="24"/>
  <c r="GN296" i="24"/>
  <c r="GN216" i="24"/>
  <c r="GN259" i="24"/>
  <c r="GN231" i="24"/>
  <c r="GN251" i="24"/>
  <c r="GN276" i="24"/>
  <c r="GN240" i="24"/>
  <c r="GN212" i="24"/>
  <c r="GN228" i="24"/>
  <c r="GN244" i="24"/>
  <c r="GN220" i="24"/>
  <c r="GN280" i="24"/>
  <c r="GN295" i="24"/>
  <c r="GN239" i="24"/>
  <c r="GN211" i="24"/>
  <c r="GN221" i="24"/>
  <c r="GN224" i="24"/>
  <c r="GN243" i="24"/>
  <c r="GN232" i="24"/>
  <c r="GN267" i="24"/>
  <c r="GN284" i="24"/>
  <c r="GN291" i="24"/>
  <c r="GN217" i="24"/>
  <c r="GN206" i="24"/>
  <c r="GN254" i="24"/>
  <c r="GN238" i="24"/>
  <c r="GN266" i="24"/>
  <c r="GN226" i="24"/>
  <c r="GN283" i="24"/>
  <c r="GN223" i="24"/>
  <c r="GN302" i="24"/>
  <c r="GN275" i="24"/>
  <c r="GN207" i="24"/>
  <c r="GN215" i="24"/>
  <c r="GN250" i="24"/>
  <c r="GN242" i="24"/>
  <c r="GN218" i="24"/>
  <c r="GN290" i="24"/>
  <c r="GN235" i="24"/>
  <c r="GN225" i="24"/>
  <c r="GN213" i="24"/>
  <c r="GN271" i="24"/>
  <c r="GN270" i="24"/>
  <c r="GN230" i="24"/>
  <c r="GN294" i="24"/>
  <c r="GN246" i="24"/>
  <c r="GN214" i="24"/>
  <c r="GN286" i="24"/>
  <c r="GN258" i="24"/>
  <c r="GN234" i="24"/>
  <c r="GN287" i="24"/>
  <c r="GN222" i="24"/>
  <c r="GN278" i="24"/>
  <c r="GN219" i="24"/>
  <c r="GN274" i="24"/>
  <c r="GN255" i="24"/>
  <c r="GN227" i="24"/>
  <c r="GN282" i="24"/>
  <c r="GN262" i="24"/>
  <c r="GN303" i="24"/>
  <c r="GN263" i="24"/>
  <c r="GN298" i="24"/>
  <c r="GN279" i="24"/>
  <c r="GN299" i="24"/>
  <c r="GN247" i="24"/>
  <c r="GN210" i="24"/>
  <c r="CE108" i="21"/>
  <c r="CD98" i="21"/>
  <c r="CI89" i="22" s="1"/>
  <c r="DW301" i="24"/>
  <c r="DW249" i="24"/>
  <c r="DW237" i="24"/>
  <c r="DW289" i="24"/>
  <c r="DW253" i="24"/>
  <c r="DW261" i="24"/>
  <c r="DW273" i="24"/>
  <c r="DW245" i="24"/>
  <c r="DW241" i="24"/>
  <c r="DW281" i="24"/>
  <c r="DW297" i="24"/>
  <c r="DW265" i="24"/>
  <c r="DW209" i="24"/>
  <c r="DW229" i="24"/>
  <c r="DW293" i="24"/>
  <c r="DW269" i="24"/>
  <c r="DW205" i="24"/>
  <c r="DW277" i="24"/>
  <c r="DW272" i="24"/>
  <c r="DW208" i="24"/>
  <c r="DW233" i="24"/>
  <c r="DW280" i="24"/>
  <c r="DW248" i="24"/>
  <c r="DW285" i="24"/>
  <c r="DW257" i="24"/>
  <c r="DW284" i="24"/>
  <c r="DW264" i="24"/>
  <c r="DW220" i="24"/>
  <c r="DW276" i="24"/>
  <c r="DW244" i="24"/>
  <c r="DW204" i="24"/>
  <c r="DW304" i="24" s="1"/>
  <c r="DW288" i="24"/>
  <c r="DW296" i="24"/>
  <c r="DW268" i="24"/>
  <c r="DW292" i="24"/>
  <c r="DW256" i="24"/>
  <c r="DW228" i="24"/>
  <c r="DW252" i="24"/>
  <c r="DW212" i="24"/>
  <c r="DW211" i="24"/>
  <c r="DW283" i="24"/>
  <c r="DW251" i="24"/>
  <c r="DW224" i="24"/>
  <c r="DW216" i="24"/>
  <c r="DW217" i="24"/>
  <c r="DW239" i="24"/>
  <c r="DW236" i="24"/>
  <c r="DW232" i="24"/>
  <c r="DW223" i="24"/>
  <c r="DW300" i="24"/>
  <c r="DW260" i="24"/>
  <c r="DW240" i="24"/>
  <c r="DW231" i="24"/>
  <c r="DW291" i="24"/>
  <c r="DW221" i="24"/>
  <c r="DW302" i="24"/>
  <c r="DW290" i="24"/>
  <c r="DW286" i="24"/>
  <c r="DW278" i="24"/>
  <c r="DW298" i="24"/>
  <c r="DW274" i="24"/>
  <c r="DW246" i="24"/>
  <c r="DW215" i="24"/>
  <c r="DW267" i="24"/>
  <c r="DW243" i="24"/>
  <c r="DW207" i="24"/>
  <c r="DW225" i="24"/>
  <c r="DW262" i="24"/>
  <c r="DW218" i="24"/>
  <c r="DW227" i="24"/>
  <c r="DW222" i="24"/>
  <c r="DW266" i="24"/>
  <c r="DW287" i="24"/>
  <c r="DW294" i="24"/>
  <c r="DW270" i="24"/>
  <c r="DW234" i="24"/>
  <c r="DW230" i="24"/>
  <c r="DW259" i="24"/>
  <c r="DW238" i="24"/>
  <c r="DW226" i="24"/>
  <c r="DW295" i="24"/>
  <c r="DW275" i="24"/>
  <c r="DW210" i="24"/>
  <c r="DW206" i="24"/>
  <c r="DW214" i="24"/>
  <c r="DW263" i="24"/>
  <c r="DW299" i="24"/>
  <c r="DW258" i="24"/>
  <c r="DW254" i="24"/>
  <c r="DW282" i="24"/>
  <c r="DW271" i="24"/>
  <c r="DW250" i="24"/>
  <c r="DW303" i="24"/>
  <c r="DW279" i="24"/>
  <c r="DW247" i="24"/>
  <c r="DW242" i="24"/>
  <c r="DW235" i="24"/>
  <c r="DW219" i="24"/>
  <c r="DW213" i="24"/>
  <c r="DW255" i="24"/>
  <c r="CJ36" i="24"/>
  <c r="CG245" i="23"/>
  <c r="CL236" i="24" s="1"/>
  <c r="CF145" i="23"/>
  <c r="CK136" i="24" s="1"/>
  <c r="CJ26" i="24"/>
  <c r="CF135" i="23"/>
  <c r="CK126" i="24" s="1"/>
  <c r="CG235" i="23"/>
  <c r="CL226" i="24" s="1"/>
  <c r="CJ33" i="24"/>
  <c r="CG242" i="23"/>
  <c r="CL233" i="24" s="1"/>
  <c r="CF142" i="23"/>
  <c r="CK133" i="24" s="1"/>
  <c r="CJ34" i="24"/>
  <c r="CG243" i="23"/>
  <c r="CL234" i="24" s="1"/>
  <c r="CF143" i="23"/>
  <c r="CK134" i="24" s="1"/>
  <c r="CJ50" i="24"/>
  <c r="CF159" i="23"/>
  <c r="CK150" i="24" s="1"/>
  <c r="CG259" i="23"/>
  <c r="CL250" i="24" s="1"/>
  <c r="CL36" i="24"/>
  <c r="CI245" i="23"/>
  <c r="CN236" i="24" s="1"/>
  <c r="CH145" i="23"/>
  <c r="CM136" i="24" s="1"/>
  <c r="CL46" i="24"/>
  <c r="CI255" i="23"/>
  <c r="CN246" i="24" s="1"/>
  <c r="CH155" i="23"/>
  <c r="CM146" i="24" s="1"/>
  <c r="CL139" i="2"/>
  <c r="CL80" i="24"/>
  <c r="CI289" i="23"/>
  <c r="CN280" i="24" s="1"/>
  <c r="CH189" i="23"/>
  <c r="CM180" i="24" s="1"/>
  <c r="DZ284" i="22"/>
  <c r="DZ209" i="22"/>
  <c r="DZ294" i="22"/>
  <c r="DZ289" i="22"/>
  <c r="DZ236" i="22"/>
  <c r="DZ215" i="22"/>
  <c r="DZ241" i="22"/>
  <c r="DZ257" i="22"/>
  <c r="DZ204" i="22"/>
  <c r="DZ273" i="22"/>
  <c r="DZ230" i="22"/>
  <c r="DZ295" i="22"/>
  <c r="DZ300" i="22"/>
  <c r="DZ220" i="22"/>
  <c r="DZ263" i="22"/>
  <c r="DZ247" i="22"/>
  <c r="DZ214" i="22"/>
  <c r="DZ231" i="22"/>
  <c r="DZ225" i="22"/>
  <c r="DZ278" i="22"/>
  <c r="DZ268" i="22"/>
  <c r="DZ262" i="22"/>
  <c r="DZ267" i="22"/>
  <c r="DZ283" i="22"/>
  <c r="DZ279" i="22"/>
  <c r="DZ299" i="22"/>
  <c r="DZ219" i="22"/>
  <c r="DZ246" i="22"/>
  <c r="DZ235" i="22"/>
  <c r="DZ252" i="22"/>
  <c r="DZ251" i="22"/>
  <c r="DZ208" i="22"/>
  <c r="DZ282" i="22"/>
  <c r="DZ256" i="22"/>
  <c r="DZ272" i="22"/>
  <c r="DZ245" i="22"/>
  <c r="DZ240" i="22"/>
  <c r="DZ293" i="22"/>
  <c r="DZ288" i="22"/>
  <c r="DZ277" i="22"/>
  <c r="DZ213" i="22"/>
  <c r="DZ298" i="22"/>
  <c r="DZ229" i="22"/>
  <c r="DZ224" i="22"/>
  <c r="DZ250" i="22"/>
  <c r="DZ281" i="22"/>
  <c r="DZ287" i="22"/>
  <c r="DZ206" i="22"/>
  <c r="DZ244" i="22"/>
  <c r="DZ266" i="22"/>
  <c r="DZ276" i="22"/>
  <c r="DZ234" i="22"/>
  <c r="DZ261" i="22"/>
  <c r="DZ255" i="22"/>
  <c r="DZ228" i="22"/>
  <c r="DZ271" i="22"/>
  <c r="DZ218" i="22"/>
  <c r="DZ292" i="22"/>
  <c r="DZ211" i="22"/>
  <c r="DZ249" i="22"/>
  <c r="DZ302" i="22"/>
  <c r="DZ239" i="22"/>
  <c r="DZ212" i="22"/>
  <c r="DZ275" i="22"/>
  <c r="DZ217" i="22"/>
  <c r="DZ243" i="22"/>
  <c r="DZ297" i="22"/>
  <c r="DZ260" i="22"/>
  <c r="DZ254" i="22"/>
  <c r="DZ265" i="22"/>
  <c r="DZ238" i="22"/>
  <c r="DZ291" i="22"/>
  <c r="DZ233" i="22"/>
  <c r="DZ222" i="22"/>
  <c r="DZ286" i="22"/>
  <c r="DZ270" i="22"/>
  <c r="DZ285" i="22"/>
  <c r="DZ242" i="22"/>
  <c r="DZ227" i="22"/>
  <c r="DZ207" i="22"/>
  <c r="DZ264" i="22"/>
  <c r="DZ259" i="22"/>
  <c r="DZ280" i="22"/>
  <c r="DZ237" i="22"/>
  <c r="DZ303" i="22"/>
  <c r="DZ301" i="22"/>
  <c r="DZ296" i="22"/>
  <c r="DZ216" i="22"/>
  <c r="DZ223" i="22"/>
  <c r="DZ248" i="22"/>
  <c r="DZ269" i="22"/>
  <c r="DZ232" i="22"/>
  <c r="DZ290" i="22"/>
  <c r="DZ258" i="22"/>
  <c r="DZ221" i="22"/>
  <c r="DZ205" i="22"/>
  <c r="DZ274" i="22"/>
  <c r="DZ226" i="22"/>
  <c r="DZ210" i="22"/>
  <c r="DZ253" i="22"/>
  <c r="CF200" i="23"/>
  <c r="CK191" i="24" s="1"/>
  <c r="CG300" i="23"/>
  <c r="CL291" i="24" s="1"/>
  <c r="CG289" i="23"/>
  <c r="CL280" i="24" s="1"/>
  <c r="CF189" i="23"/>
  <c r="CK180" i="24" s="1"/>
  <c r="CH141" i="4"/>
  <c r="CM132" i="2" s="1"/>
  <c r="CI241" i="4"/>
  <c r="CN232" i="2" s="1"/>
  <c r="CH202" i="4"/>
  <c r="CM193" i="2" s="1"/>
  <c r="CI302" i="4"/>
  <c r="CN293" i="2" s="1"/>
  <c r="CI269" i="4"/>
  <c r="CN260" i="2" s="1"/>
  <c r="CH169" i="4"/>
  <c r="CM160" i="2" s="1"/>
  <c r="CI220" i="4"/>
  <c r="CN211" i="2" s="1"/>
  <c r="CH120" i="4"/>
  <c r="CM111" i="2" s="1"/>
  <c r="CI301" i="21"/>
  <c r="CN292" i="22" s="1"/>
  <c r="CH201" i="21"/>
  <c r="CM192" i="22" s="1"/>
  <c r="CF176" i="21"/>
  <c r="CK167" i="22" s="1"/>
  <c r="CG276" i="21"/>
  <c r="CL267" i="22" s="1"/>
  <c r="FX163" i="22"/>
  <c r="FX284" i="22"/>
  <c r="FX300" i="22"/>
  <c r="FX273" i="22"/>
  <c r="FX257" i="22"/>
  <c r="FX209" i="22"/>
  <c r="FX230" i="22"/>
  <c r="FX225" i="22"/>
  <c r="FX204" i="22"/>
  <c r="FX268" i="22"/>
  <c r="FX241" i="22"/>
  <c r="FX279" i="22"/>
  <c r="FX263" i="22"/>
  <c r="FX252" i="22"/>
  <c r="FX294" i="22"/>
  <c r="FX278" i="22"/>
  <c r="FX246" i="22"/>
  <c r="FX262" i="22"/>
  <c r="FX247" i="22"/>
  <c r="FX214" i="22"/>
  <c r="FX236" i="22"/>
  <c r="FX295" i="22"/>
  <c r="FX215" i="22"/>
  <c r="FX283" i="22"/>
  <c r="FX235" i="22"/>
  <c r="FX231" i="22"/>
  <c r="FX220" i="22"/>
  <c r="FX299" i="22"/>
  <c r="FX251" i="22"/>
  <c r="FX219" i="22"/>
  <c r="FX289" i="22"/>
  <c r="FX256" i="22"/>
  <c r="FX267" i="22"/>
  <c r="FX293" i="22"/>
  <c r="FX245" i="22"/>
  <c r="FX224" i="22"/>
  <c r="FX271" i="22"/>
  <c r="FX265" i="22"/>
  <c r="FX288" i="22"/>
  <c r="FX266" i="22"/>
  <c r="FX297" i="22"/>
  <c r="FX287" i="22"/>
  <c r="FX250" i="22"/>
  <c r="FX228" i="22"/>
  <c r="FX240" i="22"/>
  <c r="FX277" i="22"/>
  <c r="FX222" i="22"/>
  <c r="FX208" i="22"/>
  <c r="FX302" i="22"/>
  <c r="FX281" i="22"/>
  <c r="FX229" i="22"/>
  <c r="FX282" i="22"/>
  <c r="FX244" i="22"/>
  <c r="FX298" i="22"/>
  <c r="FX292" i="22"/>
  <c r="FX249" i="22"/>
  <c r="FX233" i="22"/>
  <c r="FX261" i="22"/>
  <c r="FX213" i="22"/>
  <c r="FX218" i="22"/>
  <c r="FX276" i="22"/>
  <c r="FX217" i="22"/>
  <c r="FX227" i="22"/>
  <c r="FX272" i="22"/>
  <c r="FX255" i="22"/>
  <c r="FX238" i="22"/>
  <c r="FX239" i="22"/>
  <c r="FX291" i="22"/>
  <c r="FX234" i="22"/>
  <c r="FX260" i="22"/>
  <c r="FX212" i="22"/>
  <c r="FX259" i="22"/>
  <c r="FX254" i="22"/>
  <c r="FX211" i="22"/>
  <c r="FX270" i="22"/>
  <c r="FX275" i="22"/>
  <c r="FX286" i="22"/>
  <c r="FX303" i="22"/>
  <c r="FX243" i="22"/>
  <c r="FX207" i="22"/>
  <c r="FX206" i="22"/>
  <c r="FX248" i="22"/>
  <c r="FX285" i="22"/>
  <c r="FX269" i="22"/>
  <c r="FX216" i="22"/>
  <c r="FX290" i="22"/>
  <c r="FX264" i="22"/>
  <c r="FX296" i="22"/>
  <c r="FX232" i="22"/>
  <c r="FX280" i="22"/>
  <c r="FX237" i="22"/>
  <c r="FX221" i="22"/>
  <c r="FX223" i="22"/>
  <c r="FX253" i="22"/>
  <c r="FX301" i="22"/>
  <c r="FX205" i="22"/>
  <c r="FX274" i="22"/>
  <c r="FX242" i="22"/>
  <c r="FX226" i="22"/>
  <c r="FX210" i="22"/>
  <c r="FX258" i="22"/>
  <c r="FX143" i="22"/>
  <c r="FX192" i="22"/>
  <c r="FX197" i="22"/>
  <c r="FX26" i="22"/>
  <c r="FX25" i="22"/>
  <c r="FX124" i="22"/>
  <c r="FX11" i="22"/>
  <c r="FX304" i="22" s="1"/>
  <c r="FX134" i="22"/>
  <c r="FX121" i="22"/>
  <c r="CG291" i="23"/>
  <c r="CL282" i="24" s="1"/>
  <c r="CF191" i="23"/>
  <c r="CK182" i="24" s="1"/>
  <c r="CG304" i="23"/>
  <c r="CL295" i="24" s="1"/>
  <c r="CF204" i="23"/>
  <c r="CK195" i="24" s="1"/>
  <c r="CG287" i="23"/>
  <c r="CL278" i="24" s="1"/>
  <c r="CF187" i="23"/>
  <c r="CK178" i="24" s="1"/>
  <c r="CF186" i="23"/>
  <c r="CK177" i="24" s="1"/>
  <c r="CG286" i="23"/>
  <c r="CL277" i="24" s="1"/>
  <c r="EQ300" i="22"/>
  <c r="EQ268" i="22"/>
  <c r="EQ220" i="22"/>
  <c r="EQ209" i="22"/>
  <c r="EQ230" i="22"/>
  <c r="EQ284" i="22"/>
  <c r="EQ257" i="22"/>
  <c r="EQ225" i="22"/>
  <c r="EQ263" i="22"/>
  <c r="EQ289" i="22"/>
  <c r="EQ273" i="22"/>
  <c r="EQ236" i="22"/>
  <c r="EQ252" i="22"/>
  <c r="EQ204" i="22"/>
  <c r="EQ241" i="22"/>
  <c r="EQ267" i="22"/>
  <c r="EQ231" i="22"/>
  <c r="EQ262" i="22"/>
  <c r="EQ251" i="22"/>
  <c r="EQ214" i="22"/>
  <c r="EQ279" i="22"/>
  <c r="EQ299" i="22"/>
  <c r="EQ246" i="22"/>
  <c r="EQ219" i="22"/>
  <c r="EQ294" i="22"/>
  <c r="EQ235" i="22"/>
  <c r="EQ295" i="22"/>
  <c r="EQ283" i="22"/>
  <c r="EQ247" i="22"/>
  <c r="EQ256" i="22"/>
  <c r="EQ224" i="22"/>
  <c r="EQ261" i="22"/>
  <c r="EQ298" i="22"/>
  <c r="EQ215" i="22"/>
  <c r="EQ278" i="22"/>
  <c r="EQ277" i="22"/>
  <c r="EQ213" i="22"/>
  <c r="EQ250" i="22"/>
  <c r="EQ229" i="22"/>
  <c r="EQ272" i="22"/>
  <c r="EQ245" i="22"/>
  <c r="EQ240" i="22"/>
  <c r="EQ281" i="22"/>
  <c r="EQ292" i="22"/>
  <c r="EQ260" i="22"/>
  <c r="EQ265" i="22"/>
  <c r="EQ208" i="22"/>
  <c r="EQ293" i="22"/>
  <c r="EQ282" i="22"/>
  <c r="EQ234" i="22"/>
  <c r="EQ276" i="22"/>
  <c r="EQ271" i="22"/>
  <c r="EQ270" i="22"/>
  <c r="EQ291" i="22"/>
  <c r="EQ212" i="22"/>
  <c r="EQ255" i="22"/>
  <c r="EQ218" i="22"/>
  <c r="EQ297" i="22"/>
  <c r="EQ206" i="22"/>
  <c r="EQ243" i="22"/>
  <c r="EQ275" i="22"/>
  <c r="EQ288" i="22"/>
  <c r="EQ228" i="22"/>
  <c r="EQ249" i="22"/>
  <c r="EQ254" i="22"/>
  <c r="EQ266" i="22"/>
  <c r="EQ286" i="22"/>
  <c r="EQ239" i="22"/>
  <c r="EQ302" i="22"/>
  <c r="EQ259" i="22"/>
  <c r="EQ211" i="22"/>
  <c r="EQ287" i="22"/>
  <c r="EQ296" i="22"/>
  <c r="EQ238" i="22"/>
  <c r="EQ227" i="22"/>
  <c r="EQ217" i="22"/>
  <c r="EQ207" i="22"/>
  <c r="EQ222" i="22"/>
  <c r="EQ280" i="22"/>
  <c r="EQ237" i="22"/>
  <c r="EQ290" i="22"/>
  <c r="EQ242" i="22"/>
  <c r="EQ253" i="22"/>
  <c r="EQ258" i="22"/>
  <c r="EQ264" i="22"/>
  <c r="EQ285" i="22"/>
  <c r="EQ244" i="22"/>
  <c r="EQ233" i="22"/>
  <c r="EQ248" i="22"/>
  <c r="EQ303" i="22"/>
  <c r="EQ221" i="22"/>
  <c r="EQ205" i="22"/>
  <c r="EQ232" i="22"/>
  <c r="EQ210" i="22"/>
  <c r="EQ274" i="22"/>
  <c r="EQ226" i="22"/>
  <c r="EQ223" i="22"/>
  <c r="EQ301" i="22"/>
  <c r="EQ269" i="22"/>
  <c r="EQ216" i="22"/>
  <c r="DL268" i="22"/>
  <c r="DL220" i="22"/>
  <c r="DL225" i="22"/>
  <c r="DL231" i="22"/>
  <c r="DL204" i="22"/>
  <c r="DL273" i="22"/>
  <c r="DL289" i="22"/>
  <c r="DL300" i="22"/>
  <c r="DL284" i="22"/>
  <c r="DL252" i="22"/>
  <c r="DL209" i="22"/>
  <c r="DL262" i="22"/>
  <c r="DL246" i="22"/>
  <c r="DL295" i="22"/>
  <c r="DL215" i="22"/>
  <c r="DL299" i="22"/>
  <c r="DL283" i="22"/>
  <c r="DL279" i="22"/>
  <c r="DL263" i="22"/>
  <c r="DL294" i="22"/>
  <c r="DL278" i="22"/>
  <c r="DL247" i="22"/>
  <c r="DL236" i="22"/>
  <c r="DL230" i="22"/>
  <c r="DL251" i="22"/>
  <c r="DL235" i="22"/>
  <c r="DL267" i="22"/>
  <c r="DL257" i="22"/>
  <c r="DL219" i="22"/>
  <c r="DL241" i="22"/>
  <c r="DL240" i="22"/>
  <c r="DL208" i="22"/>
  <c r="DL282" i="22"/>
  <c r="DL217" i="22"/>
  <c r="DL293" i="22"/>
  <c r="DL245" i="22"/>
  <c r="DL298" i="22"/>
  <c r="DL266" i="22"/>
  <c r="DL213" i="22"/>
  <c r="DL256" i="22"/>
  <c r="DL288" i="22"/>
  <c r="DL277" i="22"/>
  <c r="DL224" i="22"/>
  <c r="DL261" i="22"/>
  <c r="DL255" i="22"/>
  <c r="DL271" i="22"/>
  <c r="DL214" i="22"/>
  <c r="DL206" i="22"/>
  <c r="DL292" i="22"/>
  <c r="DL212" i="22"/>
  <c r="DL286" i="22"/>
  <c r="DL254" i="22"/>
  <c r="DL218" i="22"/>
  <c r="DL265" i="22"/>
  <c r="DL249" i="22"/>
  <c r="DL229" i="22"/>
  <c r="DL244" i="22"/>
  <c r="DL260" i="22"/>
  <c r="DL233" i="22"/>
  <c r="DL238" i="22"/>
  <c r="DL211" i="22"/>
  <c r="DL302" i="22"/>
  <c r="DL250" i="22"/>
  <c r="DL297" i="22"/>
  <c r="DL291" i="22"/>
  <c r="DL243" i="22"/>
  <c r="DL227" i="22"/>
  <c r="DL276" i="22"/>
  <c r="DL259" i="22"/>
  <c r="DL275" i="22"/>
  <c r="DL234" i="22"/>
  <c r="DL239" i="22"/>
  <c r="DL222" i="22"/>
  <c r="DL207" i="22"/>
  <c r="DL272" i="22"/>
  <c r="DL281" i="22"/>
  <c r="DL228" i="22"/>
  <c r="DL303" i="22"/>
  <c r="DL296" i="22"/>
  <c r="DL232" i="22"/>
  <c r="DL287" i="22"/>
  <c r="DL270" i="22"/>
  <c r="DL264" i="22"/>
  <c r="DL205" i="22"/>
  <c r="DL210" i="22"/>
  <c r="DL253" i="22"/>
  <c r="DL258" i="22"/>
  <c r="DL248" i="22"/>
  <c r="DL216" i="22"/>
  <c r="DL237" i="22"/>
  <c r="DL301" i="22"/>
  <c r="DL280" i="22"/>
  <c r="DL223" i="22"/>
  <c r="DL221" i="22"/>
  <c r="DL285" i="22"/>
  <c r="DL290" i="22"/>
  <c r="DL274" i="22"/>
  <c r="DL269" i="22"/>
  <c r="DL242" i="22"/>
  <c r="DL226" i="22"/>
  <c r="EW301" i="24"/>
  <c r="EW249" i="24"/>
  <c r="EW273" i="24"/>
  <c r="EW265" i="24"/>
  <c r="EW245" i="24"/>
  <c r="EW289" i="24"/>
  <c r="EW261" i="24"/>
  <c r="EW253" i="24"/>
  <c r="EW209" i="24"/>
  <c r="EW205" i="24"/>
  <c r="EW285" i="24"/>
  <c r="EW241" i="24"/>
  <c r="EW281" i="24"/>
  <c r="EW237" i="24"/>
  <c r="EW300" i="24"/>
  <c r="EW229" i="24"/>
  <c r="EW208" i="24"/>
  <c r="EW293" i="24"/>
  <c r="EW257" i="24"/>
  <c r="EW233" i="24"/>
  <c r="EW277" i="24"/>
  <c r="EW269" i="24"/>
  <c r="EW284" i="24"/>
  <c r="EW280" i="24"/>
  <c r="EW256" i="24"/>
  <c r="EW252" i="24"/>
  <c r="EW297" i="24"/>
  <c r="EW260" i="24"/>
  <c r="EW296" i="24"/>
  <c r="EW276" i="24"/>
  <c r="EW240" i="24"/>
  <c r="EW220" i="24"/>
  <c r="EW248" i="24"/>
  <c r="EW292" i="24"/>
  <c r="EW268" i="24"/>
  <c r="EW288" i="24"/>
  <c r="EW272" i="24"/>
  <c r="EW264" i="24"/>
  <c r="EW216" i="24"/>
  <c r="EW267" i="24"/>
  <c r="EW283" i="24"/>
  <c r="EW204" i="24"/>
  <c r="EW295" i="24"/>
  <c r="EW239" i="24"/>
  <c r="EW224" i="24"/>
  <c r="EW244" i="24"/>
  <c r="EW221" i="24"/>
  <c r="EW236" i="24"/>
  <c r="EW275" i="24"/>
  <c r="EW215" i="24"/>
  <c r="EW212" i="24"/>
  <c r="EW211" i="24"/>
  <c r="EW291" i="24"/>
  <c r="EW232" i="24"/>
  <c r="EW207" i="24"/>
  <c r="EW217" i="24"/>
  <c r="EW243" i="24"/>
  <c r="EW234" i="24"/>
  <c r="EW231" i="24"/>
  <c r="EW251" i="24"/>
  <c r="EW225" i="24"/>
  <c r="EW206" i="24"/>
  <c r="EW228" i="24"/>
  <c r="EW223" i="24"/>
  <c r="EW242" i="24"/>
  <c r="EW259" i="24"/>
  <c r="EW254" i="24"/>
  <c r="EW214" i="24"/>
  <c r="EW210" i="24"/>
  <c r="EW263" i="24"/>
  <c r="EW218" i="24"/>
  <c r="EW290" i="24"/>
  <c r="EW246" i="24"/>
  <c r="EW302" i="24"/>
  <c r="EW278" i="24"/>
  <c r="EW222" i="24"/>
  <c r="EW230" i="24"/>
  <c r="EW226" i="24"/>
  <c r="EW286" i="24"/>
  <c r="EW266" i="24"/>
  <c r="EW238" i="24"/>
  <c r="EW250" i="24"/>
  <c r="EW282" i="24"/>
  <c r="EW270" i="24"/>
  <c r="EW287" i="24"/>
  <c r="EW279" i="24"/>
  <c r="EW299" i="24"/>
  <c r="EW298" i="24"/>
  <c r="EW258" i="24"/>
  <c r="EW262" i="24"/>
  <c r="EW303" i="24"/>
  <c r="EW271" i="24"/>
  <c r="EW274" i="24"/>
  <c r="EW255" i="24"/>
  <c r="EW235" i="24"/>
  <c r="EW247" i="24"/>
  <c r="EW227" i="24"/>
  <c r="EW219" i="24"/>
  <c r="EW294" i="24"/>
  <c r="EW213" i="24"/>
  <c r="FW236" i="22"/>
  <c r="FW257" i="22"/>
  <c r="FW284" i="22"/>
  <c r="FW204" i="22"/>
  <c r="FW220" i="22"/>
  <c r="FW241" i="22"/>
  <c r="FW225" i="22"/>
  <c r="FW278" i="22"/>
  <c r="FW262" i="22"/>
  <c r="FW247" i="22"/>
  <c r="FW215" i="22"/>
  <c r="FW279" i="22"/>
  <c r="FW252" i="22"/>
  <c r="FW268" i="22"/>
  <c r="FW300" i="22"/>
  <c r="FW295" i="22"/>
  <c r="FW263" i="22"/>
  <c r="FW294" i="22"/>
  <c r="FW246" i="22"/>
  <c r="FW283" i="22"/>
  <c r="FW235" i="22"/>
  <c r="FW209" i="22"/>
  <c r="FW230" i="22"/>
  <c r="FW219" i="22"/>
  <c r="FW289" i="22"/>
  <c r="FW251" i="22"/>
  <c r="FW214" i="22"/>
  <c r="FW299" i="22"/>
  <c r="FW231" i="22"/>
  <c r="FW267" i="22"/>
  <c r="FW224" i="22"/>
  <c r="FW212" i="22"/>
  <c r="FW244" i="22"/>
  <c r="FW273" i="22"/>
  <c r="FW261" i="22"/>
  <c r="FW229" i="22"/>
  <c r="FW256" i="22"/>
  <c r="FW293" i="22"/>
  <c r="FW298" i="22"/>
  <c r="FW266" i="22"/>
  <c r="FW288" i="22"/>
  <c r="FW240" i="22"/>
  <c r="FW234" i="22"/>
  <c r="FW276" i="22"/>
  <c r="FW260" i="22"/>
  <c r="FW286" i="22"/>
  <c r="FW213" i="22"/>
  <c r="FW265" i="22"/>
  <c r="FW208" i="22"/>
  <c r="FW292" i="22"/>
  <c r="FW282" i="22"/>
  <c r="FW217" i="22"/>
  <c r="FW259" i="22"/>
  <c r="FW272" i="22"/>
  <c r="FW233" i="22"/>
  <c r="FW281" i="22"/>
  <c r="FW271" i="22"/>
  <c r="FW255" i="22"/>
  <c r="FW239" i="22"/>
  <c r="FW206" i="22"/>
  <c r="FW218" i="22"/>
  <c r="FW228" i="22"/>
  <c r="FW277" i="22"/>
  <c r="FW250" i="22"/>
  <c r="FW302" i="22"/>
  <c r="FW275" i="22"/>
  <c r="FW227" i="22"/>
  <c r="FW291" i="22"/>
  <c r="FW287" i="22"/>
  <c r="FW222" i="22"/>
  <c r="FW238" i="22"/>
  <c r="FW243" i="22"/>
  <c r="FW237" i="22"/>
  <c r="FW242" i="22"/>
  <c r="FW211" i="22"/>
  <c r="FW207" i="22"/>
  <c r="FW249" i="22"/>
  <c r="FW245" i="22"/>
  <c r="FW297" i="22"/>
  <c r="FW232" i="22"/>
  <c r="FW223" i="22"/>
  <c r="FW301" i="22"/>
  <c r="FW248" i="22"/>
  <c r="FW205" i="22"/>
  <c r="FW296" i="22"/>
  <c r="FW221" i="22"/>
  <c r="FW270" i="22"/>
  <c r="FW303" i="22"/>
  <c r="FW253" i="22"/>
  <c r="FW280" i="22"/>
  <c r="FW269" i="22"/>
  <c r="FW254" i="22"/>
  <c r="FW264" i="22"/>
  <c r="FW216" i="22"/>
  <c r="FW226" i="22"/>
  <c r="FW290" i="22"/>
  <c r="FW210" i="22"/>
  <c r="FW285" i="22"/>
  <c r="FW274" i="22"/>
  <c r="FW258" i="22"/>
  <c r="ES204" i="22"/>
  <c r="ES289" i="22"/>
  <c r="ES279" i="22"/>
  <c r="ES225" i="22"/>
  <c r="ES268" i="22"/>
  <c r="ES257" i="22"/>
  <c r="ES300" i="22"/>
  <c r="ES252" i="22"/>
  <c r="ES273" i="22"/>
  <c r="ES262" i="22"/>
  <c r="ES295" i="22"/>
  <c r="ES278" i="22"/>
  <c r="ES251" i="22"/>
  <c r="ES209" i="22"/>
  <c r="ES246" i="22"/>
  <c r="ES263" i="22"/>
  <c r="ES215" i="22"/>
  <c r="ES236" i="22"/>
  <c r="ES231" i="22"/>
  <c r="ES230" i="22"/>
  <c r="ES299" i="22"/>
  <c r="ES241" i="22"/>
  <c r="ES220" i="22"/>
  <c r="ES284" i="22"/>
  <c r="ES247" i="22"/>
  <c r="ES219" i="22"/>
  <c r="ES267" i="22"/>
  <c r="ES294" i="22"/>
  <c r="ES235" i="22"/>
  <c r="ES283" i="22"/>
  <c r="ES288" i="22"/>
  <c r="ES214" i="22"/>
  <c r="ES240" i="22"/>
  <c r="ES272" i="22"/>
  <c r="ES229" i="22"/>
  <c r="ES256" i="22"/>
  <c r="ES265" i="22"/>
  <c r="ES297" i="22"/>
  <c r="ES293" i="22"/>
  <c r="ES213" i="22"/>
  <c r="ES277" i="22"/>
  <c r="ES298" i="22"/>
  <c r="ES250" i="22"/>
  <c r="ES261" i="22"/>
  <c r="ES255" i="22"/>
  <c r="ES217" i="22"/>
  <c r="ES245" i="22"/>
  <c r="ES224" i="22"/>
  <c r="ES233" i="22"/>
  <c r="ES218" i="22"/>
  <c r="ES249" i="22"/>
  <c r="ES208" i="22"/>
  <c r="ES282" i="22"/>
  <c r="ES292" i="22"/>
  <c r="ES271" i="22"/>
  <c r="ES244" i="22"/>
  <c r="ES254" i="22"/>
  <c r="ES260" i="22"/>
  <c r="ES286" i="22"/>
  <c r="ES238" i="22"/>
  <c r="ES227" i="22"/>
  <c r="ES275" i="22"/>
  <c r="ES287" i="22"/>
  <c r="ES239" i="22"/>
  <c r="ES243" i="22"/>
  <c r="ES234" i="22"/>
  <c r="ES222" i="22"/>
  <c r="ES259" i="22"/>
  <c r="ES266" i="22"/>
  <c r="ES291" i="22"/>
  <c r="ES228" i="22"/>
  <c r="ES206" i="22"/>
  <c r="ES285" i="22"/>
  <c r="ES281" i="22"/>
  <c r="ES302" i="22"/>
  <c r="ES205" i="22"/>
  <c r="ES303" i="22"/>
  <c r="ES270" i="22"/>
  <c r="ES276" i="22"/>
  <c r="ES212" i="22"/>
  <c r="ES211" i="22"/>
  <c r="ES232" i="22"/>
  <c r="ES253" i="22"/>
  <c r="ES296" i="22"/>
  <c r="ES301" i="22"/>
  <c r="ES258" i="22"/>
  <c r="ES248" i="22"/>
  <c r="ES269" i="22"/>
  <c r="ES264" i="22"/>
  <c r="ES216" i="22"/>
  <c r="ES237" i="22"/>
  <c r="ES221" i="22"/>
  <c r="ES207" i="22"/>
  <c r="ES274" i="22"/>
  <c r="ES280" i="22"/>
  <c r="ES242" i="22"/>
  <c r="ES223" i="22"/>
  <c r="ES290" i="22"/>
  <c r="ES210" i="22"/>
  <c r="ES226" i="22"/>
  <c r="FT194" i="24"/>
  <c r="FT182" i="24"/>
  <c r="FT190" i="24"/>
  <c r="EW154" i="22"/>
  <c r="EW92" i="22"/>
  <c r="EW164" i="22"/>
  <c r="EW6" i="22"/>
  <c r="EW304" i="22" s="1"/>
  <c r="EW94" i="22"/>
  <c r="EW111" i="22"/>
  <c r="EW131" i="22"/>
  <c r="FT193" i="24"/>
  <c r="EW178" i="22"/>
  <c r="EW97" i="22"/>
  <c r="EW174" i="22"/>
  <c r="EJ300" i="2"/>
  <c r="EJ272" i="2"/>
  <c r="EJ236" i="2"/>
  <c r="EJ268" i="2"/>
  <c r="EJ220" i="2"/>
  <c r="EJ207" i="2"/>
  <c r="EW179" i="22"/>
  <c r="EB211" i="2"/>
  <c r="EB269" i="2"/>
  <c r="EB264" i="2"/>
  <c r="EB213" i="2"/>
  <c r="EB247" i="2"/>
  <c r="EB253" i="2"/>
  <c r="EW114" i="22"/>
  <c r="FA214" i="2"/>
  <c r="FA290" i="2"/>
  <c r="FA258" i="2"/>
  <c r="FA275" i="2"/>
  <c r="FA251" i="2"/>
  <c r="FA267" i="2"/>
  <c r="EQ229" i="24"/>
  <c r="EQ289" i="24"/>
  <c r="EQ249" i="24"/>
  <c r="EQ241" i="24"/>
  <c r="EQ253" i="24"/>
  <c r="EQ245" i="24"/>
  <c r="EQ265" i="24"/>
  <c r="EQ237" i="24"/>
  <c r="EQ261" i="24"/>
  <c r="EQ301" i="24"/>
  <c r="EQ273" i="24"/>
  <c r="EQ205" i="24"/>
  <c r="EQ297" i="24"/>
  <c r="EQ285" i="24"/>
  <c r="EQ209" i="24"/>
  <c r="EQ300" i="24"/>
  <c r="EQ244" i="24"/>
  <c r="EQ281" i="24"/>
  <c r="EQ269" i="24"/>
  <c r="EQ277" i="24"/>
  <c r="EQ233" i="24"/>
  <c r="EQ293" i="24"/>
  <c r="EQ204" i="24"/>
  <c r="EQ304" i="24" s="1"/>
  <c r="EQ240" i="24"/>
  <c r="EQ220" i="24"/>
  <c r="EQ257" i="24"/>
  <c r="EQ276" i="24"/>
  <c r="EQ280" i="24"/>
  <c r="EQ268" i="24"/>
  <c r="EQ252" i="24"/>
  <c r="EQ208" i="24"/>
  <c r="EQ260" i="24"/>
  <c r="EQ264" i="24"/>
  <c r="EQ216" i="24"/>
  <c r="EQ284" i="24"/>
  <c r="EQ272" i="24"/>
  <c r="EQ236" i="24"/>
  <c r="EQ224" i="24"/>
  <c r="EQ288" i="24"/>
  <c r="EQ228" i="24"/>
  <c r="EQ232" i="24"/>
  <c r="EQ292" i="24"/>
  <c r="EQ256" i="24"/>
  <c r="EQ296" i="24"/>
  <c r="EQ259" i="24"/>
  <c r="EQ251" i="24"/>
  <c r="EQ217" i="24"/>
  <c r="EQ215" i="24"/>
  <c r="EQ211" i="24"/>
  <c r="EQ267" i="24"/>
  <c r="EQ291" i="24"/>
  <c r="EQ248" i="24"/>
  <c r="EQ212" i="24"/>
  <c r="EQ231" i="24"/>
  <c r="EQ239" i="24"/>
  <c r="EQ223" i="24"/>
  <c r="EQ254" i="24"/>
  <c r="EQ221" i="24"/>
  <c r="EQ283" i="24"/>
  <c r="EQ275" i="24"/>
  <c r="EQ295" i="24"/>
  <c r="EQ243" i="24"/>
  <c r="EQ207" i="24"/>
  <c r="EQ206" i="24"/>
  <c r="EQ302" i="24"/>
  <c r="EQ294" i="24"/>
  <c r="EQ225" i="24"/>
  <c r="EQ290" i="24"/>
  <c r="EQ286" i="24"/>
  <c r="EQ263" i="24"/>
  <c r="EQ299" i="24"/>
  <c r="EQ242" i="24"/>
  <c r="EQ303" i="24"/>
  <c r="EQ258" i="24"/>
  <c r="EQ262" i="24"/>
  <c r="EQ210" i="24"/>
  <c r="EQ270" i="24"/>
  <c r="EQ278" i="24"/>
  <c r="EQ274" i="24"/>
  <c r="EQ282" i="24"/>
  <c r="EQ246" i="24"/>
  <c r="EQ226" i="24"/>
  <c r="EQ214" i="24"/>
  <c r="EQ298" i="24"/>
  <c r="EQ250" i="24"/>
  <c r="EQ218" i="24"/>
  <c r="EQ266" i="24"/>
  <c r="EQ238" i="24"/>
  <c r="EQ287" i="24"/>
  <c r="EQ230" i="24"/>
  <c r="EQ219" i="24"/>
  <c r="EQ227" i="24"/>
  <c r="EQ213" i="24"/>
  <c r="EQ279" i="24"/>
  <c r="EQ255" i="24"/>
  <c r="EQ271" i="24"/>
  <c r="EQ247" i="24"/>
  <c r="EQ222" i="24"/>
  <c r="EQ235" i="24"/>
  <c r="EQ234" i="24"/>
  <c r="ER296" i="2"/>
  <c r="ER288" i="2"/>
  <c r="ER236" i="2"/>
  <c r="ER241" i="2"/>
  <c r="ER232" i="2"/>
  <c r="ER283" i="2"/>
  <c r="ER206" i="2"/>
  <c r="FT171" i="24"/>
  <c r="FT50" i="24"/>
  <c r="FT195" i="24"/>
  <c r="FT54" i="24"/>
  <c r="DX273" i="22"/>
  <c r="DX278" i="22"/>
  <c r="DX257" i="22"/>
  <c r="DX268" i="22"/>
  <c r="DX284" i="22"/>
  <c r="DX236" i="22"/>
  <c r="DX220" i="22"/>
  <c r="DX204" i="22"/>
  <c r="DX304" i="22" s="1"/>
  <c r="DX289" i="22"/>
  <c r="DX300" i="22"/>
  <c r="DX294" i="22"/>
  <c r="DX279" i="22"/>
  <c r="DX252" i="22"/>
  <c r="DX225" i="22"/>
  <c r="DX251" i="22"/>
  <c r="DX214" i="22"/>
  <c r="DX295" i="22"/>
  <c r="DX215" i="22"/>
  <c r="DX231" i="22"/>
  <c r="DX209" i="22"/>
  <c r="DX246" i="22"/>
  <c r="DX241" i="22"/>
  <c r="DX262" i="22"/>
  <c r="DX247" i="22"/>
  <c r="DX283" i="22"/>
  <c r="DX267" i="22"/>
  <c r="DX219" i="22"/>
  <c r="DX263" i="22"/>
  <c r="DX235" i="22"/>
  <c r="DX299" i="22"/>
  <c r="DX288" i="22"/>
  <c r="DX230" i="22"/>
  <c r="DX229" i="22"/>
  <c r="DX255" i="22"/>
  <c r="DX292" i="22"/>
  <c r="DX249" i="22"/>
  <c r="DX286" i="22"/>
  <c r="DX240" i="22"/>
  <c r="DX244" i="22"/>
  <c r="DX217" i="22"/>
  <c r="DX298" i="22"/>
  <c r="DX272" i="22"/>
  <c r="DX224" i="22"/>
  <c r="DX293" i="22"/>
  <c r="DX250" i="22"/>
  <c r="DX234" i="22"/>
  <c r="DX276" i="22"/>
  <c r="DX277" i="22"/>
  <c r="DX266" i="22"/>
  <c r="DX291" i="22"/>
  <c r="DX218" i="22"/>
  <c r="DX211" i="22"/>
  <c r="DX228" i="22"/>
  <c r="DX208" i="22"/>
  <c r="DX213" i="22"/>
  <c r="DX271" i="22"/>
  <c r="DX256" i="22"/>
  <c r="DX297" i="22"/>
  <c r="DX260" i="22"/>
  <c r="DX270" i="22"/>
  <c r="DX212" i="22"/>
  <c r="DX265" i="22"/>
  <c r="DX275" i="22"/>
  <c r="DX281" i="22"/>
  <c r="DX282" i="22"/>
  <c r="DX238" i="22"/>
  <c r="DX261" i="22"/>
  <c r="DX302" i="22"/>
  <c r="DX233" i="22"/>
  <c r="DX287" i="22"/>
  <c r="DX227" i="22"/>
  <c r="DX259" i="22"/>
  <c r="DX296" i="22"/>
  <c r="DX280" i="22"/>
  <c r="DX243" i="22"/>
  <c r="DX239" i="22"/>
  <c r="DX206" i="22"/>
  <c r="DX245" i="22"/>
  <c r="DX237" i="22"/>
  <c r="DX254" i="22"/>
  <c r="DX248" i="22"/>
  <c r="DX221" i="22"/>
  <c r="DX242" i="22"/>
  <c r="DX269" i="22"/>
  <c r="DX210" i="22"/>
  <c r="DX274" i="22"/>
  <c r="DX207" i="22"/>
  <c r="DX253" i="22"/>
  <c r="DX205" i="22"/>
  <c r="DX290" i="22"/>
  <c r="DX222" i="22"/>
  <c r="DX285" i="22"/>
  <c r="DX303" i="22"/>
  <c r="DX258" i="22"/>
  <c r="DX301" i="22"/>
  <c r="DX226" i="22"/>
  <c r="DX216" i="22"/>
  <c r="DX223" i="22"/>
  <c r="DX264" i="22"/>
  <c r="DX232" i="22"/>
  <c r="CJ10" i="24"/>
  <c r="CG219" i="23"/>
  <c r="CL210" i="24" s="1"/>
  <c r="CF119" i="23"/>
  <c r="CK110" i="24" s="1"/>
  <c r="CJ6" i="24"/>
  <c r="CF115" i="23"/>
  <c r="CK106" i="24" s="1"/>
  <c r="CG215" i="23"/>
  <c r="CL206" i="24" s="1"/>
  <c r="CJ20" i="24"/>
  <c r="CF129" i="23"/>
  <c r="CK120" i="24" s="1"/>
  <c r="CG229" i="23"/>
  <c r="CL220" i="24" s="1"/>
  <c r="CJ16" i="24"/>
  <c r="CG225" i="23"/>
  <c r="CL216" i="24" s="1"/>
  <c r="CF125" i="23"/>
  <c r="CK116" i="24" s="1"/>
  <c r="CJ69" i="24"/>
  <c r="CF178" i="23"/>
  <c r="CK169" i="24" s="1"/>
  <c r="CG278" i="23"/>
  <c r="CL269" i="24" s="1"/>
  <c r="CJ57" i="24"/>
  <c r="CG266" i="23"/>
  <c r="CL257" i="24" s="1"/>
  <c r="CF166" i="23"/>
  <c r="CK157" i="24" s="1"/>
  <c r="CL35" i="24"/>
  <c r="CI244" i="23"/>
  <c r="CN235" i="24" s="1"/>
  <c r="CH144" i="23"/>
  <c r="CM135" i="24" s="1"/>
  <c r="GT261" i="24"/>
  <c r="GT249" i="24"/>
  <c r="GT245" i="24"/>
  <c r="GT281" i="24"/>
  <c r="GT253" i="24"/>
  <c r="GT241" i="24"/>
  <c r="GT273" i="24"/>
  <c r="GT265" i="24"/>
  <c r="GT289" i="24"/>
  <c r="GT277" i="24"/>
  <c r="GT237" i="24"/>
  <c r="GT301" i="24"/>
  <c r="GT209" i="24"/>
  <c r="GT284" i="24"/>
  <c r="GT229" i="24"/>
  <c r="GT205" i="24"/>
  <c r="GT297" i="24"/>
  <c r="GT300" i="24"/>
  <c r="GT208" i="24"/>
  <c r="GT285" i="24"/>
  <c r="GT293" i="24"/>
  <c r="GT257" i="24"/>
  <c r="GT233" i="24"/>
  <c r="GT269" i="24"/>
  <c r="GT296" i="24"/>
  <c r="GT292" i="24"/>
  <c r="GT276" i="24"/>
  <c r="GT252" i="24"/>
  <c r="GT280" i="24"/>
  <c r="GT260" i="24"/>
  <c r="GT244" i="24"/>
  <c r="GT288" i="24"/>
  <c r="GT272" i="24"/>
  <c r="GT264" i="24"/>
  <c r="GT256" i="24"/>
  <c r="GT240" i="24"/>
  <c r="GT268" i="24"/>
  <c r="GT212" i="24"/>
  <c r="GT232" i="24"/>
  <c r="GT224" i="24"/>
  <c r="GT220" i="24"/>
  <c r="GT204" i="24"/>
  <c r="GT304" i="24" s="1"/>
  <c r="GT236" i="24"/>
  <c r="GT216" i="24"/>
  <c r="GT228" i="24"/>
  <c r="GT248" i="24"/>
  <c r="GT295" i="24"/>
  <c r="GT291" i="24"/>
  <c r="GT259" i="24"/>
  <c r="GT231" i="24"/>
  <c r="GT243" i="24"/>
  <c r="GT223" i="24"/>
  <c r="GT275" i="24"/>
  <c r="GT217" i="24"/>
  <c r="GT221" i="24"/>
  <c r="GT211" i="24"/>
  <c r="GT283" i="24"/>
  <c r="GT302" i="24"/>
  <c r="GT215" i="24"/>
  <c r="GT266" i="24"/>
  <c r="GT246" i="24"/>
  <c r="GT239" i="24"/>
  <c r="GT206" i="24"/>
  <c r="GT267" i="24"/>
  <c r="GT225" i="24"/>
  <c r="GT282" i="24"/>
  <c r="GT242" i="24"/>
  <c r="GT287" i="24"/>
  <c r="GT210" i="24"/>
  <c r="GT207" i="24"/>
  <c r="GT251" i="24"/>
  <c r="GT298" i="24"/>
  <c r="GT278" i="24"/>
  <c r="GT238" i="24"/>
  <c r="GT274" i="24"/>
  <c r="GT270" i="24"/>
  <c r="GT218" i="24"/>
  <c r="GT258" i="24"/>
  <c r="GT214" i="24"/>
  <c r="GT290" i="24"/>
  <c r="GT286" i="24"/>
  <c r="GT250" i="24"/>
  <c r="GT226" i="24"/>
  <c r="GT262" i="24"/>
  <c r="GT254" i="24"/>
  <c r="GT230" i="24"/>
  <c r="GT294" i="24"/>
  <c r="GT271" i="24"/>
  <c r="GT263" i="24"/>
  <c r="GT303" i="24"/>
  <c r="GT219" i="24"/>
  <c r="GT247" i="24"/>
  <c r="GT227" i="24"/>
  <c r="GT213" i="24"/>
  <c r="GT234" i="24"/>
  <c r="GT255" i="24"/>
  <c r="GT299" i="24"/>
  <c r="GT235" i="24"/>
  <c r="GT279" i="24"/>
  <c r="GT222" i="24"/>
  <c r="CF202" i="4"/>
  <c r="CK193" i="2" s="1"/>
  <c r="CG302" i="4"/>
  <c r="CL293" i="2" s="1"/>
  <c r="CJ93" i="2"/>
  <c r="CL155" i="24"/>
  <c r="CH264" i="23"/>
  <c r="CM255" i="24" s="1"/>
  <c r="FI289" i="22"/>
  <c r="FI241" i="22"/>
  <c r="FI225" i="22"/>
  <c r="FI220" i="22"/>
  <c r="FI300" i="22"/>
  <c r="FI204" i="22"/>
  <c r="FI304" i="22" s="1"/>
  <c r="FI268" i="22"/>
  <c r="FI252" i="22"/>
  <c r="FI284" i="22"/>
  <c r="FI236" i="22"/>
  <c r="FI257" i="22"/>
  <c r="FI209" i="22"/>
  <c r="FI278" i="22"/>
  <c r="FI262" i="22"/>
  <c r="FI247" i="22"/>
  <c r="FI273" i="22"/>
  <c r="FI246" i="22"/>
  <c r="FI295" i="22"/>
  <c r="FI294" i="22"/>
  <c r="FI215" i="22"/>
  <c r="FI279" i="22"/>
  <c r="FI299" i="22"/>
  <c r="FI230" i="22"/>
  <c r="FI231" i="22"/>
  <c r="FI283" i="22"/>
  <c r="FI251" i="22"/>
  <c r="FI267" i="22"/>
  <c r="FI263" i="22"/>
  <c r="FI219" i="22"/>
  <c r="FI235" i="22"/>
  <c r="FI256" i="22"/>
  <c r="FI214" i="22"/>
  <c r="FI240" i="22"/>
  <c r="FI245" i="22"/>
  <c r="FI208" i="22"/>
  <c r="FI261" i="22"/>
  <c r="FI212" i="22"/>
  <c r="FI272" i="22"/>
  <c r="FI277" i="22"/>
  <c r="FI293" i="22"/>
  <c r="FI234" i="22"/>
  <c r="FI282" i="22"/>
  <c r="FI229" i="22"/>
  <c r="FI250" i="22"/>
  <c r="FI288" i="22"/>
  <c r="FI224" i="22"/>
  <c r="FI298" i="22"/>
  <c r="FI286" i="22"/>
  <c r="FI218" i="22"/>
  <c r="FI255" i="22"/>
  <c r="FI271" i="22"/>
  <c r="FI281" i="22"/>
  <c r="FI276" i="22"/>
  <c r="FI297" i="22"/>
  <c r="FI249" i="22"/>
  <c r="FI213" i="22"/>
  <c r="FI244" i="22"/>
  <c r="FI260" i="22"/>
  <c r="FI206" i="22"/>
  <c r="FI266" i="22"/>
  <c r="FI292" i="22"/>
  <c r="FI259" i="22"/>
  <c r="FI228" i="22"/>
  <c r="FI265" i="22"/>
  <c r="FI254" i="22"/>
  <c r="FI270" i="22"/>
  <c r="FI287" i="22"/>
  <c r="FI227" i="22"/>
  <c r="FI217" i="22"/>
  <c r="FI211" i="22"/>
  <c r="FI238" i="22"/>
  <c r="FI302" i="22"/>
  <c r="FI275" i="22"/>
  <c r="FI222" i="22"/>
  <c r="FI239" i="22"/>
  <c r="FI291" i="22"/>
  <c r="FI269" i="22"/>
  <c r="FI303" i="22"/>
  <c r="FI290" i="22"/>
  <c r="FI301" i="22"/>
  <c r="FI232" i="22"/>
  <c r="FI221" i="22"/>
  <c r="FI274" i="22"/>
  <c r="FI242" i="22"/>
  <c r="FI207" i="22"/>
  <c r="FI233" i="22"/>
  <c r="FI296" i="22"/>
  <c r="FI264" i="22"/>
  <c r="FI253" i="22"/>
  <c r="FI243" i="22"/>
  <c r="FI248" i="22"/>
  <c r="FI223" i="22"/>
  <c r="FI285" i="22"/>
  <c r="FI216" i="22"/>
  <c r="FI237" i="22"/>
  <c r="FI280" i="22"/>
  <c r="FI205" i="22"/>
  <c r="FI226" i="22"/>
  <c r="FI258" i="22"/>
  <c r="FI210" i="22"/>
  <c r="CL55" i="24"/>
  <c r="CI264" i="23"/>
  <c r="CN255" i="24" s="1"/>
  <c r="CH164" i="23"/>
  <c r="CM155" i="24" s="1"/>
  <c r="CL168" i="24"/>
  <c r="CH277" i="23"/>
  <c r="CM268" i="24" s="1"/>
  <c r="GI252" i="22"/>
  <c r="GI209" i="22"/>
  <c r="GI300" i="22"/>
  <c r="GI262" i="22"/>
  <c r="GI294" i="22"/>
  <c r="GI257" i="22"/>
  <c r="GI236" i="22"/>
  <c r="GI220" i="22"/>
  <c r="GI289" i="22"/>
  <c r="GI268" i="22"/>
  <c r="GI278" i="22"/>
  <c r="GI263" i="22"/>
  <c r="GI215" i="22"/>
  <c r="GI284" i="22"/>
  <c r="GI235" i="22"/>
  <c r="GI225" i="22"/>
  <c r="GI230" i="22"/>
  <c r="GI295" i="22"/>
  <c r="GI231" i="22"/>
  <c r="GI204" i="22"/>
  <c r="GI304" i="22" s="1"/>
  <c r="GI247" i="22"/>
  <c r="GI273" i="22"/>
  <c r="GI241" i="22"/>
  <c r="GI279" i="22"/>
  <c r="GI246" i="22"/>
  <c r="GI283" i="22"/>
  <c r="GI267" i="22"/>
  <c r="GI214" i="22"/>
  <c r="GI299" i="22"/>
  <c r="GI219" i="22"/>
  <c r="GI251" i="22"/>
  <c r="GI208" i="22"/>
  <c r="GI250" i="22"/>
  <c r="GI293" i="22"/>
  <c r="GI234" i="22"/>
  <c r="GI218" i="22"/>
  <c r="GI256" i="22"/>
  <c r="GI224" i="22"/>
  <c r="GI229" i="22"/>
  <c r="GI282" i="22"/>
  <c r="GI288" i="22"/>
  <c r="GI213" i="22"/>
  <c r="GI240" i="22"/>
  <c r="GI272" i="22"/>
  <c r="GI277" i="22"/>
  <c r="GI245" i="22"/>
  <c r="GI298" i="22"/>
  <c r="GI292" i="22"/>
  <c r="GI261" i="22"/>
  <c r="GI266" i="22"/>
  <c r="GI243" i="22"/>
  <c r="GI249" i="22"/>
  <c r="GI286" i="22"/>
  <c r="GI275" i="22"/>
  <c r="GI276" i="22"/>
  <c r="GI255" i="22"/>
  <c r="GI212" i="22"/>
  <c r="GI271" i="22"/>
  <c r="GI265" i="22"/>
  <c r="GI233" i="22"/>
  <c r="GI239" i="22"/>
  <c r="GI217" i="22"/>
  <c r="GI238" i="22"/>
  <c r="GI259" i="22"/>
  <c r="GI254" i="22"/>
  <c r="GI297" i="22"/>
  <c r="GI260" i="22"/>
  <c r="GI222" i="22"/>
  <c r="GI228" i="22"/>
  <c r="GI302" i="22"/>
  <c r="GI281" i="22"/>
  <c r="GI211" i="22"/>
  <c r="GI291" i="22"/>
  <c r="GI207" i="22"/>
  <c r="GI280" i="22"/>
  <c r="GI287" i="22"/>
  <c r="GI206" i="22"/>
  <c r="GI227" i="22"/>
  <c r="GI285" i="22"/>
  <c r="GI296" i="22"/>
  <c r="GI237" i="22"/>
  <c r="GI270" i="22"/>
  <c r="GI205" i="22"/>
  <c r="GI303" i="22"/>
  <c r="GI290" i="22"/>
  <c r="GI244" i="22"/>
  <c r="GI248" i="22"/>
  <c r="GI232" i="22"/>
  <c r="GI216" i="22"/>
  <c r="GI253" i="22"/>
  <c r="GI223" i="22"/>
  <c r="GI301" i="22"/>
  <c r="GI221" i="22"/>
  <c r="GI258" i="22"/>
  <c r="GI264" i="22"/>
  <c r="GI269" i="22"/>
  <c r="GI210" i="22"/>
  <c r="GI242" i="22"/>
  <c r="GI274" i="22"/>
  <c r="GI226" i="22"/>
  <c r="CI310" i="4"/>
  <c r="CN301" i="2" s="1"/>
  <c r="CH210" i="4"/>
  <c r="CM201" i="2" s="1"/>
  <c r="CH125" i="4"/>
  <c r="CM116" i="2" s="1"/>
  <c r="CI225" i="4"/>
  <c r="CN216" i="2" s="1"/>
  <c r="CH186" i="4"/>
  <c r="CM177" i="2" s="1"/>
  <c r="CI286" i="4"/>
  <c r="CN277" i="2" s="1"/>
  <c r="CI253" i="4"/>
  <c r="CN244" i="2" s="1"/>
  <c r="CH153" i="4"/>
  <c r="CM144" i="2" s="1"/>
  <c r="CI259" i="4"/>
  <c r="CN250" i="2" s="1"/>
  <c r="CH159" i="4"/>
  <c r="CM150" i="2" s="1"/>
  <c r="CI289" i="21"/>
  <c r="CN280" i="22" s="1"/>
  <c r="CH189" i="21"/>
  <c r="CM180" i="22" s="1"/>
  <c r="CD91" i="21"/>
  <c r="CI82" i="22" s="1"/>
  <c r="CE101" i="21"/>
  <c r="CG288" i="23"/>
  <c r="CL279" i="24" s="1"/>
  <c r="CF188" i="23"/>
  <c r="CK179" i="24" s="1"/>
  <c r="CG282" i="21"/>
  <c r="CL273" i="22" s="1"/>
  <c r="CF182" i="21"/>
  <c r="CK173" i="22" s="1"/>
  <c r="CJ47" i="24"/>
  <c r="CF156" i="23"/>
  <c r="CK147" i="24" s="1"/>
  <c r="CG256" i="23"/>
  <c r="CL247" i="24" s="1"/>
  <c r="CJ73" i="24"/>
  <c r="CF182" i="23"/>
  <c r="CK173" i="24" s="1"/>
  <c r="CG282" i="23"/>
  <c r="CL273" i="24" s="1"/>
  <c r="CL133" i="24"/>
  <c r="CH242" i="23"/>
  <c r="CM233" i="24" s="1"/>
  <c r="CL34" i="24"/>
  <c r="CH143" i="23"/>
  <c r="CM134" i="24" s="1"/>
  <c r="CI243" i="23"/>
  <c r="CN234" i="24" s="1"/>
  <c r="GR253" i="24"/>
  <c r="GR241" i="24"/>
  <c r="GR249" i="24"/>
  <c r="GR229" i="24"/>
  <c r="GR281" i="24"/>
  <c r="GR273" i="24"/>
  <c r="GR289" i="24"/>
  <c r="GR265" i="24"/>
  <c r="GR301" i="24"/>
  <c r="GR261" i="24"/>
  <c r="GR237" i="24"/>
  <c r="GR205" i="24"/>
  <c r="GR209" i="24"/>
  <c r="GR297" i="24"/>
  <c r="GR293" i="24"/>
  <c r="GR277" i="24"/>
  <c r="GR252" i="24"/>
  <c r="GR269" i="24"/>
  <c r="GR257" i="24"/>
  <c r="GR204" i="24"/>
  <c r="GR304" i="24" s="1"/>
  <c r="GR264" i="24"/>
  <c r="GR280" i="24"/>
  <c r="GR272" i="24"/>
  <c r="GR256" i="24"/>
  <c r="GR245" i="24"/>
  <c r="GR233" i="24"/>
  <c r="GR268" i="24"/>
  <c r="GR300" i="24"/>
  <c r="GR284" i="24"/>
  <c r="GR288" i="24"/>
  <c r="GR244" i="24"/>
  <c r="GR208" i="24"/>
  <c r="GR285" i="24"/>
  <c r="GR260" i="24"/>
  <c r="GR296" i="24"/>
  <c r="GR232" i="24"/>
  <c r="GR248" i="24"/>
  <c r="GR236" i="24"/>
  <c r="GR220" i="24"/>
  <c r="GR216" i="24"/>
  <c r="GR276" i="24"/>
  <c r="GR228" i="24"/>
  <c r="GR211" i="24"/>
  <c r="GR292" i="24"/>
  <c r="GR240" i="24"/>
  <c r="GR223" i="24"/>
  <c r="GR207" i="24"/>
  <c r="GR224" i="24"/>
  <c r="GR259" i="24"/>
  <c r="GR217" i="24"/>
  <c r="GR231" i="24"/>
  <c r="GR239" i="24"/>
  <c r="GR212" i="24"/>
  <c r="GR267" i="24"/>
  <c r="GR221" i="24"/>
  <c r="GR275" i="24"/>
  <c r="GR295" i="24"/>
  <c r="GR225" i="24"/>
  <c r="GR243" i="24"/>
  <c r="GR254" i="24"/>
  <c r="GR286" i="24"/>
  <c r="GR206" i="24"/>
  <c r="GR283" i="24"/>
  <c r="GR215" i="24"/>
  <c r="GR291" i="24"/>
  <c r="GR302" i="24"/>
  <c r="GR251" i="24"/>
  <c r="GR250" i="24"/>
  <c r="GR303" i="24"/>
  <c r="GR227" i="24"/>
  <c r="GR271" i="24"/>
  <c r="GR290" i="24"/>
  <c r="GR282" i="24"/>
  <c r="GR298" i="24"/>
  <c r="GR278" i="24"/>
  <c r="GR270" i="24"/>
  <c r="GR226" i="24"/>
  <c r="GR262" i="24"/>
  <c r="GR242" i="24"/>
  <c r="GR218" i="24"/>
  <c r="GR294" i="24"/>
  <c r="GR258" i="24"/>
  <c r="GR234" i="24"/>
  <c r="GR230" i="24"/>
  <c r="GR246" i="24"/>
  <c r="GR214" i="24"/>
  <c r="GR219" i="24"/>
  <c r="GR287" i="24"/>
  <c r="GR255" i="24"/>
  <c r="GR213" i="24"/>
  <c r="GR274" i="24"/>
  <c r="GR210" i="24"/>
  <c r="GR247" i="24"/>
  <c r="GR238" i="24"/>
  <c r="GR222" i="24"/>
  <c r="GR299" i="24"/>
  <c r="GR266" i="24"/>
  <c r="GR263" i="24"/>
  <c r="GR235" i="24"/>
  <c r="GR279" i="24"/>
  <c r="CL152" i="24"/>
  <c r="CH261" i="23"/>
  <c r="CM252" i="24" s="1"/>
  <c r="CE106" i="21"/>
  <c r="CD96" i="21"/>
  <c r="CI87" i="22" s="1"/>
  <c r="CL86" i="24"/>
  <c r="CH195" i="23"/>
  <c r="CM186" i="24" s="1"/>
  <c r="CI295" i="23"/>
  <c r="CN286" i="24" s="1"/>
  <c r="CF185" i="23"/>
  <c r="CK176" i="24" s="1"/>
  <c r="CG285" i="23"/>
  <c r="CL276" i="24" s="1"/>
  <c r="CH162" i="4"/>
  <c r="CM153" i="2" s="1"/>
  <c r="CI262" i="4"/>
  <c r="CN253" i="2" s="1"/>
  <c r="CH170" i="4"/>
  <c r="CM161" i="2" s="1"/>
  <c r="CI270" i="4"/>
  <c r="CN261" i="2" s="1"/>
  <c r="CI237" i="4"/>
  <c r="CN228" i="2" s="1"/>
  <c r="CH137" i="4"/>
  <c r="CM128" i="2" s="1"/>
  <c r="CI295" i="4"/>
  <c r="CN286" i="2" s="1"/>
  <c r="CH195" i="4"/>
  <c r="CM186" i="2" s="1"/>
  <c r="CH194" i="21"/>
  <c r="CM185" i="22" s="1"/>
  <c r="CI294" i="21"/>
  <c r="CN285" i="22" s="1"/>
  <c r="CI287" i="21"/>
  <c r="CN278" i="22" s="1"/>
  <c r="CH187" i="21"/>
  <c r="CM178" i="22" s="1"/>
  <c r="CG284" i="23"/>
  <c r="CL275" i="24" s="1"/>
  <c r="CF184" i="23"/>
  <c r="CK175" i="24" s="1"/>
  <c r="CF178" i="21"/>
  <c r="CK169" i="22" s="1"/>
  <c r="CG278" i="21"/>
  <c r="CL269" i="22" s="1"/>
  <c r="ES139" i="24"/>
  <c r="ES289" i="24"/>
  <c r="ES273" i="24"/>
  <c r="ES249" i="24"/>
  <c r="ES245" i="24"/>
  <c r="ES261" i="24"/>
  <c r="ES241" i="24"/>
  <c r="ES301" i="24"/>
  <c r="ES281" i="24"/>
  <c r="ES237" i="24"/>
  <c r="ES253" i="24"/>
  <c r="ES265" i="24"/>
  <c r="ES229" i="24"/>
  <c r="ES276" i="24"/>
  <c r="ES205" i="24"/>
  <c r="ES293" i="24"/>
  <c r="ES297" i="24"/>
  <c r="ES300" i="24"/>
  <c r="ES296" i="24"/>
  <c r="ES233" i="24"/>
  <c r="ES277" i="24"/>
  <c r="ES204" i="24"/>
  <c r="ES269" i="24"/>
  <c r="ES257" i="24"/>
  <c r="ES208" i="24"/>
  <c r="ES268" i="24"/>
  <c r="ES209" i="24"/>
  <c r="ES248" i="24"/>
  <c r="ES272" i="24"/>
  <c r="ES228" i="24"/>
  <c r="ES216" i="24"/>
  <c r="ES288" i="24"/>
  <c r="ES252" i="24"/>
  <c r="ES285" i="24"/>
  <c r="ES292" i="24"/>
  <c r="ES280" i="24"/>
  <c r="ES244" i="24"/>
  <c r="ES240" i="24"/>
  <c r="ES260" i="24"/>
  <c r="ES259" i="24"/>
  <c r="ES267" i="24"/>
  <c r="ES220" i="24"/>
  <c r="ES291" i="24"/>
  <c r="ES284" i="24"/>
  <c r="ES232" i="24"/>
  <c r="ES212" i="24"/>
  <c r="ES264" i="24"/>
  <c r="ES256" i="24"/>
  <c r="ES236" i="24"/>
  <c r="ES224" i="24"/>
  <c r="ES231" i="24"/>
  <c r="ES217" i="24"/>
  <c r="ES223" i="24"/>
  <c r="ES295" i="24"/>
  <c r="ES211" i="24"/>
  <c r="ES239" i="24"/>
  <c r="ES290" i="24"/>
  <c r="ES278" i="24"/>
  <c r="ES294" i="24"/>
  <c r="ES243" i="24"/>
  <c r="ES206" i="24"/>
  <c r="ES275" i="24"/>
  <c r="ES215" i="24"/>
  <c r="ES298" i="24"/>
  <c r="ES238" i="24"/>
  <c r="ES263" i="24"/>
  <c r="ES251" i="24"/>
  <c r="ES286" i="24"/>
  <c r="ES282" i="24"/>
  <c r="ES207" i="24"/>
  <c r="ES247" i="24"/>
  <c r="ES225" i="24"/>
  <c r="ES266" i="24"/>
  <c r="ES270" i="24"/>
  <c r="ES262" i="24"/>
  <c r="ES258" i="24"/>
  <c r="ES242" i="24"/>
  <c r="ES218" i="24"/>
  <c r="ES214" i="24"/>
  <c r="ES221" i="24"/>
  <c r="ES271" i="24"/>
  <c r="ES302" i="24"/>
  <c r="ES250" i="24"/>
  <c r="ES226" i="24"/>
  <c r="ES210" i="24"/>
  <c r="ES287" i="24"/>
  <c r="ES303" i="24"/>
  <c r="ES230" i="24"/>
  <c r="ES227" i="24"/>
  <c r="ES246" i="24"/>
  <c r="ES213" i="24"/>
  <c r="ES255" i="24"/>
  <c r="ES274" i="24"/>
  <c r="ES279" i="24"/>
  <c r="ES222" i="24"/>
  <c r="ES219" i="24"/>
  <c r="ES254" i="24"/>
  <c r="ES299" i="24"/>
  <c r="ES235" i="24"/>
  <c r="ES234" i="24"/>
  <c r="ES283" i="24"/>
  <c r="DN241" i="24"/>
  <c r="DN249" i="24"/>
  <c r="DN273" i="24"/>
  <c r="DN253" i="24"/>
  <c r="DN237" i="24"/>
  <c r="DN289" i="24"/>
  <c r="DN245" i="24"/>
  <c r="DN281" i="24"/>
  <c r="DN261" i="24"/>
  <c r="DN301" i="24"/>
  <c r="DN297" i="24"/>
  <c r="DN265" i="24"/>
  <c r="DN229" i="24"/>
  <c r="DN205" i="24"/>
  <c r="DN209" i="24"/>
  <c r="DN300" i="24"/>
  <c r="DN285" i="24"/>
  <c r="DN252" i="24"/>
  <c r="DN204" i="24"/>
  <c r="DN277" i="24"/>
  <c r="DN257" i="24"/>
  <c r="DN208" i="24"/>
  <c r="DN269" i="24"/>
  <c r="DN288" i="24"/>
  <c r="DN264" i="24"/>
  <c r="DN260" i="24"/>
  <c r="DN284" i="24"/>
  <c r="DN232" i="24"/>
  <c r="DN276" i="24"/>
  <c r="DN236" i="24"/>
  <c r="DN224" i="24"/>
  <c r="DN268" i="24"/>
  <c r="DN256" i="24"/>
  <c r="DN293" i="24"/>
  <c r="DN280" i="24"/>
  <c r="DN272" i="24"/>
  <c r="DN233" i="24"/>
  <c r="DN228" i="24"/>
  <c r="DN296" i="24"/>
  <c r="DN292" i="24"/>
  <c r="DN248" i="24"/>
  <c r="DN240" i="24"/>
  <c r="DN220" i="24"/>
  <c r="DN212" i="24"/>
  <c r="DN244" i="24"/>
  <c r="DN216" i="24"/>
  <c r="DN267" i="24"/>
  <c r="DN211" i="24"/>
  <c r="DN291" i="24"/>
  <c r="DN231" i="24"/>
  <c r="DN225" i="24"/>
  <c r="DN295" i="24"/>
  <c r="DN239" i="24"/>
  <c r="DN217" i="24"/>
  <c r="DN251" i="24"/>
  <c r="DN275" i="24"/>
  <c r="DN238" i="24"/>
  <c r="DN230" i="24"/>
  <c r="DN207" i="24"/>
  <c r="DN259" i="24"/>
  <c r="DN215" i="24"/>
  <c r="DN283" i="24"/>
  <c r="DN243" i="24"/>
  <c r="DN221" i="24"/>
  <c r="DN223" i="24"/>
  <c r="DN206" i="24"/>
  <c r="DN290" i="24"/>
  <c r="DN302" i="24"/>
  <c r="DN294" i="24"/>
  <c r="DN242" i="24"/>
  <c r="DN278" i="24"/>
  <c r="DN218" i="24"/>
  <c r="DN210" i="24"/>
  <c r="DN226" i="24"/>
  <c r="DN303" i="24"/>
  <c r="DN274" i="24"/>
  <c r="DN254" i="24"/>
  <c r="DN214" i="24"/>
  <c r="DN246" i="24"/>
  <c r="DN287" i="24"/>
  <c r="DN262" i="24"/>
  <c r="DN299" i="24"/>
  <c r="DN286" i="24"/>
  <c r="DN247" i="24"/>
  <c r="DN270" i="24"/>
  <c r="DN235" i="24"/>
  <c r="DN279" i="24"/>
  <c r="DN234" i="24"/>
  <c r="DN222" i="24"/>
  <c r="DN255" i="24"/>
  <c r="DN282" i="24"/>
  <c r="DN213" i="24"/>
  <c r="DN266" i="24"/>
  <c r="DN271" i="24"/>
  <c r="DN250" i="24"/>
  <c r="DN227" i="24"/>
  <c r="DN219" i="24"/>
  <c r="DN298" i="24"/>
  <c r="DN258" i="24"/>
  <c r="DN263" i="24"/>
  <c r="EH39" i="24"/>
  <c r="EH289" i="24"/>
  <c r="EH265" i="24"/>
  <c r="EH273" i="24"/>
  <c r="EH301" i="24"/>
  <c r="EH281" i="24"/>
  <c r="EH241" i="24"/>
  <c r="EH237" i="24"/>
  <c r="EH209" i="24"/>
  <c r="EH253" i="24"/>
  <c r="EH249" i="24"/>
  <c r="EH245" i="24"/>
  <c r="EH229" i="24"/>
  <c r="EH261" i="24"/>
  <c r="EH297" i="24"/>
  <c r="EH205" i="24"/>
  <c r="EH257" i="24"/>
  <c r="EH296" i="24"/>
  <c r="EH268" i="24"/>
  <c r="EH269" i="24"/>
  <c r="EH208" i="24"/>
  <c r="EH233" i="24"/>
  <c r="EH293" i="24"/>
  <c r="EH204" i="24"/>
  <c r="EH292" i="24"/>
  <c r="EH288" i="24"/>
  <c r="EH285" i="24"/>
  <c r="EH280" i="24"/>
  <c r="EH212" i="24"/>
  <c r="EH300" i="24"/>
  <c r="EH272" i="24"/>
  <c r="EH276" i="24"/>
  <c r="EH264" i="24"/>
  <c r="EH216" i="24"/>
  <c r="EH252" i="24"/>
  <c r="EH260" i="24"/>
  <c r="EH236" i="24"/>
  <c r="EH232" i="24"/>
  <c r="EH256" i="24"/>
  <c r="EH220" i="24"/>
  <c r="EH284" i="24"/>
  <c r="EH240" i="24"/>
  <c r="EH248" i="24"/>
  <c r="EH259" i="24"/>
  <c r="EH244" i="24"/>
  <c r="EH224" i="24"/>
  <c r="EH221" i="24"/>
  <c r="EH207" i="24"/>
  <c r="EH302" i="24"/>
  <c r="EH231" i="24"/>
  <c r="EH217" i="24"/>
  <c r="EH277" i="24"/>
  <c r="EH239" i="24"/>
  <c r="EH291" i="24"/>
  <c r="EH225" i="24"/>
  <c r="EH283" i="24"/>
  <c r="EH223" i="24"/>
  <c r="EH266" i="24"/>
  <c r="EH243" i="24"/>
  <c r="EH211" i="24"/>
  <c r="EH275" i="24"/>
  <c r="EH215" i="24"/>
  <c r="EH258" i="24"/>
  <c r="EH235" i="24"/>
  <c r="EH286" i="24"/>
  <c r="EH274" i="24"/>
  <c r="EH263" i="24"/>
  <c r="EH298" i="24"/>
  <c r="EH246" i="24"/>
  <c r="EH295" i="24"/>
  <c r="EH218" i="24"/>
  <c r="EH214" i="24"/>
  <c r="EH270" i="24"/>
  <c r="EH228" i="24"/>
  <c r="EH210" i="24"/>
  <c r="EH290" i="24"/>
  <c r="EH254" i="24"/>
  <c r="EH250" i="24"/>
  <c r="EH222" i="24"/>
  <c r="EH271" i="24"/>
  <c r="EH251" i="24"/>
  <c r="EH294" i="24"/>
  <c r="EH234" i="24"/>
  <c r="EH303" i="24"/>
  <c r="EH262" i="24"/>
  <c r="EH238" i="24"/>
  <c r="EH230" i="24"/>
  <c r="EH279" i="24"/>
  <c r="EH206" i="24"/>
  <c r="EH282" i="24"/>
  <c r="EH242" i="24"/>
  <c r="EH213" i="24"/>
  <c r="EH247" i="24"/>
  <c r="EH267" i="24"/>
  <c r="EH299" i="24"/>
  <c r="EH287" i="24"/>
  <c r="EH255" i="24"/>
  <c r="EH278" i="24"/>
  <c r="EH226" i="24"/>
  <c r="EH227" i="24"/>
  <c r="EH219" i="24"/>
  <c r="CJ5" i="24"/>
  <c r="CF114" i="23"/>
  <c r="CK105" i="24" s="1"/>
  <c r="CK304" i="24" s="1"/>
  <c r="CG214" i="23"/>
  <c r="CL205" i="24" s="1"/>
  <c r="CJ21" i="24"/>
  <c r="CF130" i="23"/>
  <c r="CK121" i="24" s="1"/>
  <c r="CG230" i="23"/>
  <c r="CL221" i="24" s="1"/>
  <c r="CJ48" i="24"/>
  <c r="CF157" i="23"/>
  <c r="CK148" i="24" s="1"/>
  <c r="CG257" i="23"/>
  <c r="CL248" i="24" s="1"/>
  <c r="CJ13" i="24"/>
  <c r="CF122" i="23"/>
  <c r="CK113" i="24" s="1"/>
  <c r="CG222" i="23"/>
  <c r="CL213" i="24" s="1"/>
  <c r="CJ55" i="24"/>
  <c r="CG264" i="23"/>
  <c r="CL255" i="24" s="1"/>
  <c r="CF164" i="23"/>
  <c r="CK155" i="24" s="1"/>
  <c r="CJ42" i="24"/>
  <c r="CG251" i="23"/>
  <c r="CL242" i="24" s="1"/>
  <c r="CF151" i="23"/>
  <c r="CK142" i="24" s="1"/>
  <c r="AV24" i="22"/>
  <c r="CE91" i="21"/>
  <c r="CD81" i="21"/>
  <c r="CI72" i="22" s="1"/>
  <c r="CL120" i="24"/>
  <c r="CH229" i="23"/>
  <c r="CM220" i="24" s="1"/>
  <c r="CL99" i="24"/>
  <c r="CI308" i="23"/>
  <c r="CN299" i="24" s="1"/>
  <c r="CH208" i="23"/>
  <c r="CM199" i="24" s="1"/>
  <c r="CL101" i="24"/>
  <c r="CH210" i="23"/>
  <c r="CM201" i="24" s="1"/>
  <c r="CI310" i="23"/>
  <c r="CN301" i="24" s="1"/>
  <c r="CL89" i="24"/>
  <c r="CI298" i="23"/>
  <c r="CN289" i="24" s="1"/>
  <c r="CH198" i="23"/>
  <c r="CM189" i="24" s="1"/>
  <c r="CL202" i="24"/>
  <c r="CH311" i="23"/>
  <c r="CM302" i="24" s="1"/>
  <c r="CG306" i="23"/>
  <c r="CL297" i="24" s="1"/>
  <c r="CF206" i="23"/>
  <c r="CK197" i="24" s="1"/>
  <c r="CI230" i="4"/>
  <c r="CN221" i="2" s="1"/>
  <c r="CH130" i="4"/>
  <c r="CM121" i="2" s="1"/>
  <c r="CH154" i="4"/>
  <c r="CM145" i="2" s="1"/>
  <c r="CI254" i="4"/>
  <c r="CN245" i="2" s="1"/>
  <c r="CI221" i="4"/>
  <c r="CN212" i="2" s="1"/>
  <c r="CH121" i="4"/>
  <c r="CM112" i="2" s="1"/>
  <c r="CH163" i="4"/>
  <c r="CM154" i="2" s="1"/>
  <c r="CI263" i="4"/>
  <c r="CN254" i="2" s="1"/>
  <c r="CI312" i="4"/>
  <c r="CN303" i="2" s="1"/>
  <c r="CH212" i="4"/>
  <c r="CM203" i="2" s="1"/>
  <c r="CI286" i="21"/>
  <c r="CN277" i="22" s="1"/>
  <c r="CH186" i="21"/>
  <c r="CM177" i="22" s="1"/>
  <c r="CH184" i="21"/>
  <c r="CM175" i="22" s="1"/>
  <c r="CI284" i="21"/>
  <c r="CN275" i="22" s="1"/>
  <c r="CG275" i="21"/>
  <c r="CL266" i="22" s="1"/>
  <c r="CF175" i="21"/>
  <c r="CK166" i="22" s="1"/>
  <c r="CF201" i="23"/>
  <c r="CK192" i="24" s="1"/>
  <c r="CG301" i="23"/>
  <c r="CL292" i="24" s="1"/>
  <c r="CG307" i="23"/>
  <c r="CL298" i="24" s="1"/>
  <c r="CF207" i="23"/>
  <c r="CK198" i="24" s="1"/>
  <c r="GJ273" i="22"/>
  <c r="GJ220" i="22"/>
  <c r="GJ236" i="22"/>
  <c r="GJ284" i="22"/>
  <c r="GJ279" i="22"/>
  <c r="GJ247" i="22"/>
  <c r="GJ214" i="22"/>
  <c r="GJ231" i="22"/>
  <c r="GJ252" i="22"/>
  <c r="GJ257" i="22"/>
  <c r="GJ225" i="22"/>
  <c r="GJ262" i="22"/>
  <c r="GJ268" i="22"/>
  <c r="GJ300" i="22"/>
  <c r="GJ267" i="22"/>
  <c r="GJ241" i="22"/>
  <c r="GJ294" i="22"/>
  <c r="GJ299" i="22"/>
  <c r="GJ230" i="22"/>
  <c r="GJ289" i="22"/>
  <c r="GJ204" i="22"/>
  <c r="GJ246" i="22"/>
  <c r="GJ251" i="22"/>
  <c r="GJ278" i="22"/>
  <c r="GJ295" i="22"/>
  <c r="GJ215" i="22"/>
  <c r="GJ209" i="22"/>
  <c r="GJ219" i="22"/>
  <c r="GJ283" i="22"/>
  <c r="GJ235" i="22"/>
  <c r="GJ263" i="22"/>
  <c r="GJ256" i="22"/>
  <c r="GJ261" i="22"/>
  <c r="GJ255" i="22"/>
  <c r="GJ265" i="22"/>
  <c r="GJ250" i="22"/>
  <c r="GJ233" i="22"/>
  <c r="GJ208" i="22"/>
  <c r="GJ266" i="22"/>
  <c r="GJ293" i="22"/>
  <c r="GJ229" i="22"/>
  <c r="GJ298" i="22"/>
  <c r="GJ240" i="22"/>
  <c r="GJ224" i="22"/>
  <c r="GJ288" i="22"/>
  <c r="GJ272" i="22"/>
  <c r="GJ212" i="22"/>
  <c r="GJ245" i="22"/>
  <c r="GJ282" i="22"/>
  <c r="GJ211" i="22"/>
  <c r="GJ276" i="22"/>
  <c r="GJ287" i="22"/>
  <c r="GJ260" i="22"/>
  <c r="GJ234" i="22"/>
  <c r="GJ244" i="22"/>
  <c r="GJ297" i="22"/>
  <c r="GJ281" i="22"/>
  <c r="GJ277" i="22"/>
  <c r="GJ218" i="22"/>
  <c r="GJ271" i="22"/>
  <c r="GJ249" i="22"/>
  <c r="GJ286" i="22"/>
  <c r="GJ243" i="22"/>
  <c r="GJ259" i="22"/>
  <c r="GJ254" i="22"/>
  <c r="GJ217" i="22"/>
  <c r="GJ291" i="22"/>
  <c r="GJ302" i="22"/>
  <c r="GJ270" i="22"/>
  <c r="GJ222" i="22"/>
  <c r="GJ213" i="22"/>
  <c r="GJ275" i="22"/>
  <c r="GJ228" i="22"/>
  <c r="GJ238" i="22"/>
  <c r="GJ292" i="22"/>
  <c r="GJ227" i="22"/>
  <c r="GJ248" i="22"/>
  <c r="GJ206" i="22"/>
  <c r="GJ223" i="22"/>
  <c r="GJ205" i="22"/>
  <c r="GJ285" i="22"/>
  <c r="GJ258" i="22"/>
  <c r="GJ301" i="22"/>
  <c r="GJ253" i="22"/>
  <c r="GJ264" i="22"/>
  <c r="GJ232" i="22"/>
  <c r="GJ216" i="22"/>
  <c r="GJ269" i="22"/>
  <c r="GJ237" i="22"/>
  <c r="GJ221" i="22"/>
  <c r="GJ280" i="22"/>
  <c r="GJ207" i="22"/>
  <c r="GJ239" i="22"/>
  <c r="GJ210" i="22"/>
  <c r="GJ303" i="22"/>
  <c r="GJ274" i="22"/>
  <c r="GJ242" i="22"/>
  <c r="GJ290" i="22"/>
  <c r="GJ296" i="22"/>
  <c r="GJ226" i="22"/>
  <c r="GP225" i="22"/>
  <c r="GP284" i="22"/>
  <c r="GP252" i="22"/>
  <c r="GP273" i="22"/>
  <c r="GP294" i="22"/>
  <c r="GP215" i="22"/>
  <c r="GP209" i="22"/>
  <c r="GP204" i="22"/>
  <c r="GP268" i="22"/>
  <c r="GP241" i="22"/>
  <c r="GP230" i="22"/>
  <c r="GP289" i="22"/>
  <c r="GP295" i="22"/>
  <c r="GP236" i="22"/>
  <c r="GP220" i="22"/>
  <c r="GP262" i="22"/>
  <c r="GP246" i="22"/>
  <c r="GP257" i="22"/>
  <c r="GP300" i="22"/>
  <c r="GP251" i="22"/>
  <c r="GP219" i="22"/>
  <c r="GP214" i="22"/>
  <c r="GP278" i="22"/>
  <c r="GP279" i="22"/>
  <c r="GP263" i="22"/>
  <c r="GP299" i="22"/>
  <c r="GP235" i="22"/>
  <c r="GP231" i="22"/>
  <c r="GP240" i="22"/>
  <c r="GP283" i="22"/>
  <c r="GP272" i="22"/>
  <c r="GP261" i="22"/>
  <c r="GP217" i="22"/>
  <c r="GP277" i="22"/>
  <c r="GP282" i="22"/>
  <c r="GP234" i="22"/>
  <c r="GP244" i="22"/>
  <c r="GP287" i="22"/>
  <c r="GP266" i="22"/>
  <c r="GP256" i="22"/>
  <c r="GP298" i="22"/>
  <c r="GP288" i="22"/>
  <c r="GP245" i="22"/>
  <c r="GP218" i="22"/>
  <c r="GP293" i="22"/>
  <c r="GP229" i="22"/>
  <c r="GP213" i="22"/>
  <c r="GP228" i="22"/>
  <c r="GP254" i="22"/>
  <c r="GP243" i="22"/>
  <c r="GP247" i="22"/>
  <c r="GP297" i="22"/>
  <c r="GP276" i="22"/>
  <c r="GP212" i="22"/>
  <c r="GP255" i="22"/>
  <c r="GP208" i="22"/>
  <c r="GP250" i="22"/>
  <c r="GP260" i="22"/>
  <c r="GP292" i="22"/>
  <c r="GP271" i="22"/>
  <c r="GP249" i="22"/>
  <c r="GP291" i="22"/>
  <c r="GP275" i="22"/>
  <c r="GP224" i="22"/>
  <c r="GP227" i="22"/>
  <c r="GP211" i="22"/>
  <c r="GP281" i="22"/>
  <c r="GP206" i="22"/>
  <c r="GP267" i="22"/>
  <c r="GP270" i="22"/>
  <c r="GP233" i="22"/>
  <c r="GP238" i="22"/>
  <c r="GP222" i="22"/>
  <c r="GP286" i="22"/>
  <c r="GP302" i="22"/>
  <c r="GP259" i="22"/>
  <c r="GP265" i="22"/>
  <c r="GP239" i="22"/>
  <c r="GP269" i="22"/>
  <c r="GP248" i="22"/>
  <c r="GP207" i="22"/>
  <c r="GP258" i="22"/>
  <c r="GP232" i="22"/>
  <c r="GP285" i="22"/>
  <c r="GP280" i="22"/>
  <c r="GP264" i="22"/>
  <c r="GP303" i="22"/>
  <c r="GP221" i="22"/>
  <c r="GP205" i="22"/>
  <c r="GP301" i="22"/>
  <c r="GP296" i="22"/>
  <c r="GP216" i="22"/>
  <c r="GP210" i="22"/>
  <c r="GP223" i="22"/>
  <c r="GP274" i="22"/>
  <c r="GP226" i="22"/>
  <c r="GP290" i="22"/>
  <c r="GP242" i="22"/>
  <c r="GP253" i="22"/>
  <c r="GP237" i="22"/>
  <c r="EI252" i="22"/>
  <c r="EI241" i="22"/>
  <c r="EI284" i="22"/>
  <c r="EI289" i="22"/>
  <c r="EI262" i="22"/>
  <c r="EI204" i="22"/>
  <c r="EI225" i="22"/>
  <c r="EI273" i="22"/>
  <c r="EI220" i="22"/>
  <c r="EI279" i="22"/>
  <c r="EI300" i="22"/>
  <c r="EI257" i="22"/>
  <c r="EI247" i="22"/>
  <c r="EI283" i="22"/>
  <c r="EI267" i="22"/>
  <c r="EI263" i="22"/>
  <c r="EI231" i="22"/>
  <c r="EI215" i="22"/>
  <c r="EI295" i="22"/>
  <c r="EI214" i="22"/>
  <c r="EI246" i="22"/>
  <c r="EI294" i="22"/>
  <c r="EI299" i="22"/>
  <c r="EI251" i="22"/>
  <c r="EI230" i="22"/>
  <c r="EI278" i="22"/>
  <c r="EI268" i="22"/>
  <c r="EI272" i="22"/>
  <c r="EI209" i="22"/>
  <c r="EI219" i="22"/>
  <c r="EI236" i="22"/>
  <c r="EI286" i="22"/>
  <c r="EI208" i="22"/>
  <c r="EI271" i="22"/>
  <c r="EI281" i="22"/>
  <c r="EI245" i="22"/>
  <c r="EI213" i="22"/>
  <c r="EI282" i="22"/>
  <c r="EI266" i="22"/>
  <c r="EI235" i="22"/>
  <c r="EI240" i="22"/>
  <c r="EI277" i="22"/>
  <c r="EI288" i="22"/>
  <c r="EI229" i="22"/>
  <c r="EI256" i="22"/>
  <c r="EI250" i="22"/>
  <c r="EI255" i="22"/>
  <c r="EI292" i="22"/>
  <c r="EI224" i="22"/>
  <c r="EI239" i="22"/>
  <c r="EI212" i="22"/>
  <c r="EI293" i="22"/>
  <c r="EI228" i="22"/>
  <c r="EI217" i="22"/>
  <c r="EI265" i="22"/>
  <c r="EI233" i="22"/>
  <c r="EI238" i="22"/>
  <c r="EI222" i="22"/>
  <c r="EI298" i="22"/>
  <c r="EI244" i="22"/>
  <c r="EI276" i="22"/>
  <c r="EI243" i="22"/>
  <c r="EI207" i="22"/>
  <c r="EI218" i="22"/>
  <c r="EI302" i="22"/>
  <c r="EI211" i="22"/>
  <c r="EI259" i="22"/>
  <c r="EI227" i="22"/>
  <c r="EI260" i="22"/>
  <c r="EI291" i="22"/>
  <c r="EI261" i="22"/>
  <c r="EI234" i="22"/>
  <c r="EI270" i="22"/>
  <c r="EI275" i="22"/>
  <c r="EI254" i="22"/>
  <c r="EI205" i="22"/>
  <c r="EI285" i="22"/>
  <c r="EI297" i="22"/>
  <c r="EI287" i="22"/>
  <c r="EI253" i="22"/>
  <c r="EI249" i="22"/>
  <c r="EI206" i="22"/>
  <c r="EI269" i="22"/>
  <c r="EI226" i="22"/>
  <c r="EI216" i="22"/>
  <c r="EI221" i="22"/>
  <c r="EI232" i="22"/>
  <c r="EI280" i="22"/>
  <c r="EI223" i="22"/>
  <c r="EI301" i="22"/>
  <c r="EI237" i="22"/>
  <c r="EI296" i="22"/>
  <c r="EI248" i="22"/>
  <c r="EI258" i="22"/>
  <c r="EI303" i="22"/>
  <c r="EI264" i="22"/>
  <c r="EI290" i="22"/>
  <c r="EI242" i="22"/>
  <c r="EI210" i="22"/>
  <c r="EI274" i="22"/>
  <c r="CJ62" i="24"/>
  <c r="CG271" i="23"/>
  <c r="CL262" i="24" s="1"/>
  <c r="CF171" i="23"/>
  <c r="CK162" i="24" s="1"/>
  <c r="CJ63" i="24"/>
  <c r="CG272" i="23"/>
  <c r="CL263" i="24" s="1"/>
  <c r="CF172" i="23"/>
  <c r="CK163" i="24" s="1"/>
  <c r="CJ58" i="24"/>
  <c r="CG267" i="23"/>
  <c r="CL258" i="24" s="1"/>
  <c r="CF167" i="23"/>
  <c r="CK158" i="24" s="1"/>
  <c r="CF209" i="4"/>
  <c r="CK200" i="2" s="1"/>
  <c r="CG309" i="4"/>
  <c r="CL300" i="2" s="1"/>
  <c r="CJ100" i="2"/>
  <c r="CL70" i="24"/>
  <c r="CI279" i="23"/>
  <c r="CN270" i="24" s="1"/>
  <c r="CH179" i="23"/>
  <c r="CM170" i="24" s="1"/>
  <c r="CF118" i="4"/>
  <c r="CK109" i="2" s="1"/>
  <c r="CG218" i="4"/>
  <c r="CL209" i="2" s="1"/>
  <c r="EV204" i="22"/>
  <c r="EV304" i="22" s="1"/>
  <c r="EV294" i="22"/>
  <c r="EV257" i="22"/>
  <c r="EV268" i="22"/>
  <c r="EV209" i="22"/>
  <c r="EV220" i="22"/>
  <c r="EV236" i="22"/>
  <c r="EV273" i="22"/>
  <c r="EV241" i="22"/>
  <c r="EV284" i="22"/>
  <c r="EV300" i="22"/>
  <c r="EV289" i="22"/>
  <c r="EV247" i="22"/>
  <c r="EV214" i="22"/>
  <c r="EV215" i="22"/>
  <c r="EV295" i="22"/>
  <c r="EV278" i="22"/>
  <c r="EV225" i="22"/>
  <c r="EV230" i="22"/>
  <c r="EV263" i="22"/>
  <c r="EV235" i="22"/>
  <c r="EV267" i="22"/>
  <c r="EV231" i="22"/>
  <c r="EV262" i="22"/>
  <c r="EV283" i="22"/>
  <c r="EV219" i="22"/>
  <c r="EV299" i="22"/>
  <c r="EV251" i="22"/>
  <c r="EV246" i="22"/>
  <c r="EV229" i="22"/>
  <c r="EV240" i="22"/>
  <c r="EV279" i="22"/>
  <c r="EV252" i="22"/>
  <c r="EV272" i="22"/>
  <c r="EV208" i="22"/>
  <c r="EV293" i="22"/>
  <c r="EV228" i="22"/>
  <c r="EV288" i="22"/>
  <c r="EV277" i="22"/>
  <c r="EV261" i="22"/>
  <c r="EV256" i="22"/>
  <c r="EV224" i="22"/>
  <c r="EV250" i="22"/>
  <c r="EV213" i="22"/>
  <c r="EV298" i="22"/>
  <c r="EV260" i="22"/>
  <c r="EV238" i="22"/>
  <c r="EV245" i="22"/>
  <c r="EV292" i="22"/>
  <c r="EV276" i="22"/>
  <c r="EV266" i="22"/>
  <c r="EV271" i="22"/>
  <c r="EV282" i="22"/>
  <c r="EV212" i="22"/>
  <c r="EV218" i="22"/>
  <c r="EV265" i="22"/>
  <c r="EV217" i="22"/>
  <c r="EV234" i="22"/>
  <c r="EV297" i="22"/>
  <c r="EV287" i="22"/>
  <c r="EV255" i="22"/>
  <c r="EV233" i="22"/>
  <c r="EV222" i="22"/>
  <c r="EV254" i="22"/>
  <c r="EV211" i="22"/>
  <c r="EV249" i="22"/>
  <c r="EV244" i="22"/>
  <c r="EV302" i="22"/>
  <c r="EV275" i="22"/>
  <c r="EV239" i="22"/>
  <c r="EV286" i="22"/>
  <c r="EV227" i="22"/>
  <c r="EV270" i="22"/>
  <c r="EV281" i="22"/>
  <c r="EV243" i="22"/>
  <c r="EV291" i="22"/>
  <c r="EV248" i="22"/>
  <c r="EV216" i="22"/>
  <c r="EV210" i="22"/>
  <c r="EV206" i="22"/>
  <c r="EV303" i="22"/>
  <c r="EV280" i="22"/>
  <c r="EV264" i="22"/>
  <c r="EV285" i="22"/>
  <c r="EV269" i="22"/>
  <c r="EV207" i="22"/>
  <c r="EV223" i="22"/>
  <c r="EV253" i="22"/>
  <c r="EV226" i="22"/>
  <c r="EV258" i="22"/>
  <c r="EV301" i="22"/>
  <c r="EV237" i="22"/>
  <c r="EV232" i="22"/>
  <c r="EV274" i="22"/>
  <c r="EV205" i="22"/>
  <c r="EV242" i="22"/>
  <c r="EV290" i="22"/>
  <c r="EV221" i="22"/>
  <c r="EV259" i="22"/>
  <c r="EV296" i="22"/>
  <c r="CL17" i="24"/>
  <c r="CI226" i="23"/>
  <c r="CN217" i="24" s="1"/>
  <c r="CH126" i="23"/>
  <c r="CM117" i="24" s="1"/>
  <c r="CL96" i="24"/>
  <c r="CI305" i="23"/>
  <c r="CN296" i="24" s="1"/>
  <c r="CH205" i="23"/>
  <c r="CM196" i="24" s="1"/>
  <c r="CH208" i="4"/>
  <c r="CM199" i="2" s="1"/>
  <c r="CI308" i="4"/>
  <c r="CN299" i="2" s="1"/>
  <c r="CH203" i="4"/>
  <c r="CM194" i="2" s="1"/>
  <c r="CI303" i="4"/>
  <c r="CN294" i="2" s="1"/>
  <c r="CH138" i="4"/>
  <c r="CM129" i="2" s="1"/>
  <c r="CI238" i="4"/>
  <c r="CN229" i="2" s="1"/>
  <c r="CI215" i="4"/>
  <c r="CN206" i="2" s="1"/>
  <c r="CH115" i="4"/>
  <c r="CM106" i="2" s="1"/>
  <c r="CI296" i="4"/>
  <c r="CN287" i="2" s="1"/>
  <c r="CH196" i="4"/>
  <c r="CM187" i="2" s="1"/>
  <c r="CG305" i="23"/>
  <c r="CL296" i="24" s="1"/>
  <c r="CF205" i="23"/>
  <c r="CK196" i="24" s="1"/>
  <c r="CJ96" i="24"/>
  <c r="CH174" i="21"/>
  <c r="CM165" i="22" s="1"/>
  <c r="CI274" i="21"/>
  <c r="CN265" i="22" s="1"/>
  <c r="CH198" i="21"/>
  <c r="CM189" i="22" s="1"/>
  <c r="CI298" i="21"/>
  <c r="CN289" i="22" s="1"/>
  <c r="CF211" i="21"/>
  <c r="CK202" i="22" s="1"/>
  <c r="CG311" i="21"/>
  <c r="CL302" i="22" s="1"/>
  <c r="CG292" i="23"/>
  <c r="CL283" i="24" s="1"/>
  <c r="CF192" i="23"/>
  <c r="CK183" i="24" s="1"/>
  <c r="GG209" i="22"/>
  <c r="GG273" i="22"/>
  <c r="GG257" i="22"/>
  <c r="GG204" i="22"/>
  <c r="GG225" i="22"/>
  <c r="GG252" i="22"/>
  <c r="GG247" i="22"/>
  <c r="GG241" i="22"/>
  <c r="GG236" i="22"/>
  <c r="GG294" i="22"/>
  <c r="GG220" i="22"/>
  <c r="GG284" i="22"/>
  <c r="GG268" i="22"/>
  <c r="GG289" i="22"/>
  <c r="GG246" i="22"/>
  <c r="GG300" i="22"/>
  <c r="GG230" i="22"/>
  <c r="GG295" i="22"/>
  <c r="GG231" i="22"/>
  <c r="GG235" i="22"/>
  <c r="GG215" i="22"/>
  <c r="GG214" i="22"/>
  <c r="GG279" i="22"/>
  <c r="GG278" i="22"/>
  <c r="GG262" i="22"/>
  <c r="GG263" i="22"/>
  <c r="GG251" i="22"/>
  <c r="GG267" i="22"/>
  <c r="GG219" i="22"/>
  <c r="GG283" i="22"/>
  <c r="GG299" i="22"/>
  <c r="GG272" i="22"/>
  <c r="GG224" i="22"/>
  <c r="GG261" i="22"/>
  <c r="GG213" i="22"/>
  <c r="GG298" i="22"/>
  <c r="GG229" i="22"/>
  <c r="GG245" i="22"/>
  <c r="GG288" i="22"/>
  <c r="GG218" i="22"/>
  <c r="GG240" i="22"/>
  <c r="GG208" i="22"/>
  <c r="GG287" i="22"/>
  <c r="GG277" i="22"/>
  <c r="GG265" i="22"/>
  <c r="GG243" i="22"/>
  <c r="GG293" i="22"/>
  <c r="GG255" i="22"/>
  <c r="GG244" i="22"/>
  <c r="GG271" i="22"/>
  <c r="GG256" i="22"/>
  <c r="GG249" i="22"/>
  <c r="GG212" i="22"/>
  <c r="GG260" i="22"/>
  <c r="GG228" i="22"/>
  <c r="GG233" i="22"/>
  <c r="GG281" i="22"/>
  <c r="GG239" i="22"/>
  <c r="GG276" i="22"/>
  <c r="GG297" i="22"/>
  <c r="GG222" i="22"/>
  <c r="GG282" i="22"/>
  <c r="GG302" i="22"/>
  <c r="GG206" i="22"/>
  <c r="GG227" i="22"/>
  <c r="GG266" i="22"/>
  <c r="GG238" i="22"/>
  <c r="GG275" i="22"/>
  <c r="GG292" i="22"/>
  <c r="GG254" i="22"/>
  <c r="GG286" i="22"/>
  <c r="GG259" i="22"/>
  <c r="GG211" i="22"/>
  <c r="GG270" i="22"/>
  <c r="GG223" i="22"/>
  <c r="GG290" i="22"/>
  <c r="GG232" i="22"/>
  <c r="GG250" i="22"/>
  <c r="GG217" i="22"/>
  <c r="GG207" i="22"/>
  <c r="GG234" i="22"/>
  <c r="GG242" i="22"/>
  <c r="GG280" i="22"/>
  <c r="GG301" i="22"/>
  <c r="GG274" i="22"/>
  <c r="GG205" i="22"/>
  <c r="GG296" i="22"/>
  <c r="GG264" i="22"/>
  <c r="GG291" i="22"/>
  <c r="GG216" i="22"/>
  <c r="GG269" i="22"/>
  <c r="GG253" i="22"/>
  <c r="GG303" i="22"/>
  <c r="GG237" i="22"/>
  <c r="GG285" i="22"/>
  <c r="GG258" i="22"/>
  <c r="GG248" i="22"/>
  <c r="GG210" i="22"/>
  <c r="GG221" i="22"/>
  <c r="GG226" i="22"/>
  <c r="DP301" i="24"/>
  <c r="DP245" i="24"/>
  <c r="DP209" i="24"/>
  <c r="DP273" i="24"/>
  <c r="DP241" i="24"/>
  <c r="DP229" i="24"/>
  <c r="DP265" i="24"/>
  <c r="DP261" i="24"/>
  <c r="DP253" i="24"/>
  <c r="DP237" i="24"/>
  <c r="DP277" i="24"/>
  <c r="DP289" i="24"/>
  <c r="DP249" i="24"/>
  <c r="DP281" i="24"/>
  <c r="DP292" i="24"/>
  <c r="DP297" i="24"/>
  <c r="DP280" i="24"/>
  <c r="DP205" i="24"/>
  <c r="DP269" i="24"/>
  <c r="DP293" i="24"/>
  <c r="DP300" i="24"/>
  <c r="DP296" i="24"/>
  <c r="DP208" i="24"/>
  <c r="DP244" i="24"/>
  <c r="DP257" i="24"/>
  <c r="DP288" i="24"/>
  <c r="DP252" i="24"/>
  <c r="DP240" i="24"/>
  <c r="DP260" i="24"/>
  <c r="DP232" i="24"/>
  <c r="DP272" i="24"/>
  <c r="DP264" i="24"/>
  <c r="DP256" i="24"/>
  <c r="DP248" i="24"/>
  <c r="DP285" i="24"/>
  <c r="DP233" i="24"/>
  <c r="DP284" i="24"/>
  <c r="DP204" i="24"/>
  <c r="DP304" i="24" s="1"/>
  <c r="DP268" i="24"/>
  <c r="DP221" i="24"/>
  <c r="DP231" i="24"/>
  <c r="DP228" i="24"/>
  <c r="DP236" i="24"/>
  <c r="DP224" i="24"/>
  <c r="DP212" i="24"/>
  <c r="DP291" i="24"/>
  <c r="DP216" i="24"/>
  <c r="DP215" i="24"/>
  <c r="DP276" i="24"/>
  <c r="DP206" i="24"/>
  <c r="DP259" i="24"/>
  <c r="DP267" i="24"/>
  <c r="DP239" i="24"/>
  <c r="DP211" i="24"/>
  <c r="DP220" i="24"/>
  <c r="DP258" i="24"/>
  <c r="DP251" i="24"/>
  <c r="DP302" i="24"/>
  <c r="DP294" i="24"/>
  <c r="DP282" i="24"/>
  <c r="DP274" i="24"/>
  <c r="DP210" i="24"/>
  <c r="DP217" i="24"/>
  <c r="DP207" i="24"/>
  <c r="DP295" i="24"/>
  <c r="DP223" i="24"/>
  <c r="DP275" i="24"/>
  <c r="DP246" i="24"/>
  <c r="DP243" i="24"/>
  <c r="DP298" i="24"/>
  <c r="DP279" i="24"/>
  <c r="DP227" i="24"/>
  <c r="DP247" i="24"/>
  <c r="DP278" i="24"/>
  <c r="DP234" i="24"/>
  <c r="DP270" i="24"/>
  <c r="DP250" i="24"/>
  <c r="DP242" i="24"/>
  <c r="DP222" i="24"/>
  <c r="DP262" i="24"/>
  <c r="DP230" i="24"/>
  <c r="DP225" i="24"/>
  <c r="DP218" i="24"/>
  <c r="DP214" i="24"/>
  <c r="DP290" i="24"/>
  <c r="DP303" i="24"/>
  <c r="DP283" i="24"/>
  <c r="DP254" i="24"/>
  <c r="DP266" i="24"/>
  <c r="DP263" i="24"/>
  <c r="DP271" i="24"/>
  <c r="DP287" i="24"/>
  <c r="DP235" i="24"/>
  <c r="DP213" i="24"/>
  <c r="DP286" i="24"/>
  <c r="DP238" i="24"/>
  <c r="DP255" i="24"/>
  <c r="DP219" i="24"/>
  <c r="DP226" i="24"/>
  <c r="DP299" i="24"/>
  <c r="CJ43" i="24"/>
  <c r="CF152" i="23"/>
  <c r="CK143" i="24" s="1"/>
  <c r="CG252" i="23"/>
  <c r="CL243" i="24" s="1"/>
  <c r="CJ40" i="24"/>
  <c r="CG249" i="23"/>
  <c r="CL240" i="24" s="1"/>
  <c r="CF149" i="23"/>
  <c r="CK140" i="24" s="1"/>
  <c r="CL148" i="24"/>
  <c r="CH257" i="23"/>
  <c r="CM248" i="24" s="1"/>
  <c r="CL170" i="24"/>
  <c r="CH279" i="23"/>
  <c r="CM270" i="24" s="1"/>
  <c r="FN273" i="22"/>
  <c r="FN225" i="22"/>
  <c r="FN252" i="22"/>
  <c r="FN246" i="22"/>
  <c r="FN295" i="22"/>
  <c r="FN263" i="22"/>
  <c r="FN230" i="22"/>
  <c r="FN214" i="22"/>
  <c r="FN257" i="22"/>
  <c r="FN220" i="22"/>
  <c r="FN268" i="22"/>
  <c r="FN204" i="22"/>
  <c r="FN304" i="22" s="1"/>
  <c r="FN236" i="22"/>
  <c r="FN300" i="22"/>
  <c r="FN294" i="22"/>
  <c r="FN279" i="22"/>
  <c r="FN262" i="22"/>
  <c r="FN219" i="22"/>
  <c r="FN247" i="22"/>
  <c r="FN215" i="22"/>
  <c r="FN289" i="22"/>
  <c r="FN209" i="22"/>
  <c r="FN284" i="22"/>
  <c r="FN231" i="22"/>
  <c r="FN283" i="22"/>
  <c r="FN267" i="22"/>
  <c r="FN299" i="22"/>
  <c r="FN241" i="22"/>
  <c r="FN278" i="22"/>
  <c r="FN251" i="22"/>
  <c r="FN235" i="22"/>
  <c r="FN292" i="22"/>
  <c r="FN233" i="22"/>
  <c r="FN286" i="22"/>
  <c r="FN272" i="22"/>
  <c r="FN256" i="22"/>
  <c r="FN293" i="22"/>
  <c r="FN245" i="22"/>
  <c r="FN282" i="22"/>
  <c r="FN266" i="22"/>
  <c r="FN208" i="22"/>
  <c r="FN218" i="22"/>
  <c r="FN297" i="22"/>
  <c r="FN302" i="22"/>
  <c r="FN288" i="22"/>
  <c r="FN213" i="22"/>
  <c r="FN249" i="22"/>
  <c r="FN275" i="22"/>
  <c r="FN212" i="22"/>
  <c r="FN217" i="22"/>
  <c r="FN234" i="22"/>
  <c r="FN229" i="22"/>
  <c r="FN261" i="22"/>
  <c r="FN255" i="22"/>
  <c r="FN228" i="22"/>
  <c r="FN224" i="22"/>
  <c r="FN281" i="22"/>
  <c r="FN238" i="22"/>
  <c r="FN222" i="22"/>
  <c r="FN227" i="22"/>
  <c r="FN277" i="22"/>
  <c r="FN270" i="22"/>
  <c r="FN206" i="22"/>
  <c r="FN240" i="22"/>
  <c r="FN271" i="22"/>
  <c r="FN260" i="22"/>
  <c r="FN254" i="22"/>
  <c r="FN276" i="22"/>
  <c r="FN244" i="22"/>
  <c r="FN265" i="22"/>
  <c r="FN298" i="22"/>
  <c r="FN287" i="22"/>
  <c r="FN248" i="22"/>
  <c r="FN211" i="22"/>
  <c r="FN207" i="22"/>
  <c r="FN239" i="22"/>
  <c r="FN250" i="22"/>
  <c r="FN264" i="22"/>
  <c r="FN237" i="22"/>
  <c r="FN259" i="22"/>
  <c r="FN216" i="22"/>
  <c r="FN223" i="22"/>
  <c r="FN301" i="22"/>
  <c r="FN253" i="22"/>
  <c r="FN291" i="22"/>
  <c r="FN296" i="22"/>
  <c r="FN232" i="22"/>
  <c r="FN285" i="22"/>
  <c r="FN243" i="22"/>
  <c r="FN205" i="22"/>
  <c r="FN303" i="22"/>
  <c r="FN258" i="22"/>
  <c r="FN242" i="22"/>
  <c r="FN221" i="22"/>
  <c r="FN290" i="22"/>
  <c r="FN210" i="22"/>
  <c r="FN269" i="22"/>
  <c r="FN274" i="22"/>
  <c r="FN226" i="22"/>
  <c r="FN280" i="22"/>
  <c r="CL109" i="24"/>
  <c r="CH218" i="23"/>
  <c r="CM209" i="24" s="1"/>
  <c r="CL63" i="24"/>
  <c r="CI272" i="23"/>
  <c r="CN263" i="24" s="1"/>
  <c r="CH172" i="23"/>
  <c r="CM163" i="24" s="1"/>
  <c r="CI292" i="4"/>
  <c r="CN283" i="2" s="1"/>
  <c r="CH192" i="4"/>
  <c r="CM183" i="2" s="1"/>
  <c r="CH191" i="4"/>
  <c r="CM182" i="2" s="1"/>
  <c r="CI291" i="4"/>
  <c r="CN282" i="2" s="1"/>
  <c r="CH187" i="4"/>
  <c r="CM178" i="2" s="1"/>
  <c r="CI287" i="4"/>
  <c r="CN278" i="2" s="1"/>
  <c r="CH122" i="4"/>
  <c r="CM113" i="2" s="1"/>
  <c r="CI222" i="4"/>
  <c r="CN213" i="2" s="1"/>
  <c r="CH198" i="4"/>
  <c r="CM189" i="2" s="1"/>
  <c r="CI298" i="4"/>
  <c r="CN289" i="2" s="1"/>
  <c r="CI280" i="4"/>
  <c r="CN271" i="2" s="1"/>
  <c r="CH180" i="4"/>
  <c r="CM171" i="2" s="1"/>
  <c r="CH196" i="21"/>
  <c r="CM187" i="22" s="1"/>
  <c r="CI296" i="21"/>
  <c r="CN287" i="22" s="1"/>
  <c r="CI293" i="21"/>
  <c r="CN284" i="22" s="1"/>
  <c r="CH193" i="21"/>
  <c r="CM184" i="22" s="1"/>
  <c r="CG311" i="23"/>
  <c r="CL302" i="24" s="1"/>
  <c r="CF211" i="23"/>
  <c r="CK202" i="24" s="1"/>
  <c r="CG308" i="23"/>
  <c r="CL299" i="24" s="1"/>
  <c r="CF208" i="23"/>
  <c r="CK199" i="24" s="1"/>
  <c r="CG296" i="23"/>
  <c r="CL287" i="24" s="1"/>
  <c r="CF196" i="23"/>
  <c r="CK187" i="24" s="1"/>
  <c r="ET241" i="24"/>
  <c r="ET301" i="24"/>
  <c r="ET245" i="24"/>
  <c r="ET237" i="24"/>
  <c r="ET273" i="24"/>
  <c r="ET265" i="24"/>
  <c r="ET289" i="24"/>
  <c r="ET261" i="24"/>
  <c r="ET249" i="24"/>
  <c r="ET229" i="24"/>
  <c r="ET253" i="24"/>
  <c r="ET281" i="24"/>
  <c r="ET208" i="24"/>
  <c r="ET257" i="24"/>
  <c r="ET256" i="24"/>
  <c r="ET244" i="24"/>
  <c r="ET297" i="24"/>
  <c r="ET233" i="24"/>
  <c r="ET269" i="24"/>
  <c r="ET277" i="24"/>
  <c r="ET204" i="24"/>
  <c r="ET304" i="24" s="1"/>
  <c r="ET300" i="24"/>
  <c r="ET252" i="24"/>
  <c r="ET228" i="24"/>
  <c r="ET285" i="24"/>
  <c r="ET224" i="24"/>
  <c r="ET280" i="24"/>
  <c r="ET264" i="24"/>
  <c r="ET284" i="24"/>
  <c r="ET296" i="24"/>
  <c r="ET209" i="24"/>
  <c r="ET288" i="24"/>
  <c r="ET276" i="24"/>
  <c r="ET260" i="24"/>
  <c r="ET232" i="24"/>
  <c r="ET220" i="24"/>
  <c r="ET292" i="24"/>
  <c r="ET205" i="24"/>
  <c r="ET239" i="24"/>
  <c r="ET268" i="24"/>
  <c r="ET240" i="24"/>
  <c r="ET293" i="24"/>
  <c r="ET272" i="24"/>
  <c r="ET248" i="24"/>
  <c r="ET212" i="24"/>
  <c r="ET216" i="24"/>
  <c r="ET251" i="24"/>
  <c r="ET267" i="24"/>
  <c r="ET236" i="24"/>
  <c r="ET221" i="24"/>
  <c r="ET206" i="24"/>
  <c r="ET211" i="24"/>
  <c r="ET217" i="24"/>
  <c r="ET295" i="24"/>
  <c r="ET282" i="24"/>
  <c r="ET274" i="24"/>
  <c r="ET259" i="24"/>
  <c r="ET250" i="24"/>
  <c r="ET283" i="24"/>
  <c r="ET207" i="24"/>
  <c r="ET290" i="24"/>
  <c r="ET291" i="24"/>
  <c r="ET223" i="24"/>
  <c r="ET243" i="24"/>
  <c r="ET275" i="24"/>
  <c r="ET286" i="24"/>
  <c r="ET226" i="24"/>
  <c r="ET298" i="24"/>
  <c r="ET234" i="24"/>
  <c r="ET302" i="24"/>
  <c r="ET230" i="24"/>
  <c r="ET235" i="24"/>
  <c r="ET266" i="24"/>
  <c r="ET246" i="24"/>
  <c r="ET263" i="24"/>
  <c r="ET279" i="24"/>
  <c r="ET254" i="24"/>
  <c r="ET222" i="24"/>
  <c r="ET262" i="24"/>
  <c r="ET294" i="24"/>
  <c r="ET258" i="24"/>
  <c r="ET242" i="24"/>
  <c r="ET218" i="24"/>
  <c r="ET210" i="24"/>
  <c r="ET214" i="24"/>
  <c r="ET215" i="24"/>
  <c r="ET278" i="24"/>
  <c r="ET227" i="24"/>
  <c r="ET225" i="24"/>
  <c r="ET270" i="24"/>
  <c r="ET219" i="24"/>
  <c r="ET238" i="24"/>
  <c r="ET271" i="24"/>
  <c r="ET247" i="24"/>
  <c r="ET299" i="24"/>
  <c r="ET213" i="24"/>
  <c r="ET303" i="24"/>
  <c r="ET255" i="24"/>
  <c r="ET231" i="24"/>
  <c r="ET287" i="24"/>
  <c r="FI237" i="24"/>
  <c r="FI229" i="24"/>
  <c r="FI301" i="24"/>
  <c r="FI265" i="24"/>
  <c r="FI249" i="24"/>
  <c r="FI289" i="24"/>
  <c r="FI281" i="24"/>
  <c r="FI253" i="24"/>
  <c r="FI241" i="24"/>
  <c r="FI245" i="24"/>
  <c r="FI261" i="24"/>
  <c r="FI209" i="24"/>
  <c r="FI269" i="24"/>
  <c r="FI257" i="24"/>
  <c r="FI273" i="24"/>
  <c r="FI205" i="24"/>
  <c r="FI285" i="24"/>
  <c r="FI293" i="24"/>
  <c r="FI277" i="24"/>
  <c r="FI204" i="24"/>
  <c r="FI304" i="24" s="1"/>
  <c r="FI297" i="24"/>
  <c r="FI233" i="24"/>
  <c r="FI208" i="24"/>
  <c r="FI300" i="24"/>
  <c r="FI272" i="24"/>
  <c r="FI292" i="24"/>
  <c r="FI224" i="24"/>
  <c r="FI264" i="24"/>
  <c r="FI252" i="24"/>
  <c r="FI248" i="24"/>
  <c r="FI296" i="24"/>
  <c r="FI240" i="24"/>
  <c r="FI268" i="24"/>
  <c r="FI276" i="24"/>
  <c r="FI260" i="24"/>
  <c r="FI284" i="24"/>
  <c r="FI216" i="24"/>
  <c r="FI256" i="24"/>
  <c r="FI267" i="24"/>
  <c r="FI220" i="24"/>
  <c r="FI280" i="24"/>
  <c r="FI288" i="24"/>
  <c r="FI212" i="24"/>
  <c r="FI236" i="24"/>
  <c r="FI239" i="24"/>
  <c r="FI244" i="24"/>
  <c r="FI231" i="24"/>
  <c r="FI232" i="24"/>
  <c r="FI225" i="24"/>
  <c r="FI217" i="24"/>
  <c r="FI291" i="24"/>
  <c r="FI298" i="24"/>
  <c r="FI290" i="24"/>
  <c r="FI275" i="24"/>
  <c r="FI228" i="24"/>
  <c r="FI283" i="24"/>
  <c r="FI226" i="24"/>
  <c r="FI243" i="24"/>
  <c r="FI242" i="24"/>
  <c r="FI259" i="24"/>
  <c r="FI251" i="24"/>
  <c r="FI206" i="24"/>
  <c r="FI302" i="24"/>
  <c r="FI223" i="24"/>
  <c r="FI258" i="24"/>
  <c r="FI254" i="24"/>
  <c r="FI234" i="24"/>
  <c r="FI287" i="24"/>
  <c r="FI255" i="24"/>
  <c r="FI213" i="24"/>
  <c r="FI246" i="24"/>
  <c r="FI215" i="24"/>
  <c r="FI286" i="24"/>
  <c r="FI266" i="24"/>
  <c r="FI262" i="24"/>
  <c r="FI238" i="24"/>
  <c r="FI295" i="24"/>
  <c r="FI282" i="24"/>
  <c r="FI211" i="24"/>
  <c r="FI274" i="24"/>
  <c r="FI294" i="24"/>
  <c r="FI222" i="24"/>
  <c r="FI214" i="24"/>
  <c r="FI221" i="24"/>
  <c r="FI250" i="24"/>
  <c r="FI303" i="24"/>
  <c r="FI271" i="24"/>
  <c r="FI270" i="24"/>
  <c r="FI235" i="24"/>
  <c r="FI207" i="24"/>
  <c r="FI210" i="24"/>
  <c r="FI278" i="24"/>
  <c r="FI263" i="24"/>
  <c r="FI299" i="24"/>
  <c r="FI247" i="24"/>
  <c r="FI227" i="24"/>
  <c r="FI218" i="24"/>
  <c r="FI279" i="24"/>
  <c r="FI230" i="24"/>
  <c r="FI219" i="24"/>
  <c r="GO301" i="24"/>
  <c r="GO281" i="24"/>
  <c r="GO261" i="24"/>
  <c r="GO241" i="24"/>
  <c r="GO265" i="24"/>
  <c r="GO277" i="24"/>
  <c r="GO209" i="24"/>
  <c r="GO289" i="24"/>
  <c r="GO237" i="24"/>
  <c r="GO229" i="24"/>
  <c r="GO253" i="24"/>
  <c r="GO245" i="24"/>
  <c r="GO273" i="24"/>
  <c r="GO297" i="24"/>
  <c r="GO284" i="24"/>
  <c r="GO205" i="24"/>
  <c r="GO249" i="24"/>
  <c r="GO293" i="24"/>
  <c r="GO233" i="24"/>
  <c r="GO204" i="24"/>
  <c r="GO304" i="24" s="1"/>
  <c r="GO296" i="24"/>
  <c r="GO268" i="24"/>
  <c r="GO280" i="24"/>
  <c r="GO285" i="24"/>
  <c r="GO269" i="24"/>
  <c r="GO208" i="24"/>
  <c r="GO228" i="24"/>
  <c r="GO257" i="24"/>
  <c r="GO252" i="24"/>
  <c r="GO236" i="24"/>
  <c r="GO216" i="24"/>
  <c r="GO276" i="24"/>
  <c r="GO292" i="24"/>
  <c r="GO288" i="24"/>
  <c r="GO272" i="24"/>
  <c r="GO260" i="24"/>
  <c r="GO248" i="24"/>
  <c r="GO256" i="24"/>
  <c r="GO224" i="24"/>
  <c r="GO283" i="24"/>
  <c r="GO251" i="24"/>
  <c r="GO240" i="24"/>
  <c r="GO264" i="24"/>
  <c r="GO244" i="24"/>
  <c r="GO211" i="24"/>
  <c r="GO231" i="24"/>
  <c r="GO221" i="24"/>
  <c r="GO275" i="24"/>
  <c r="GO267" i="24"/>
  <c r="GO212" i="24"/>
  <c r="GO232" i="24"/>
  <c r="GO295" i="24"/>
  <c r="GO300" i="24"/>
  <c r="GO220" i="24"/>
  <c r="GO217" i="24"/>
  <c r="GO259" i="24"/>
  <c r="GO239" i="24"/>
  <c r="GO215" i="24"/>
  <c r="GO291" i="24"/>
  <c r="GO206" i="24"/>
  <c r="GO270" i="24"/>
  <c r="GO242" i="24"/>
  <c r="GO262" i="24"/>
  <c r="GO238" i="24"/>
  <c r="GO223" i="24"/>
  <c r="GO207" i="24"/>
  <c r="GO243" i="24"/>
  <c r="GO302" i="24"/>
  <c r="GO298" i="24"/>
  <c r="GO294" i="24"/>
  <c r="GO234" i="24"/>
  <c r="GO290" i="24"/>
  <c r="GO274" i="24"/>
  <c r="GO279" i="24"/>
  <c r="GO227" i="24"/>
  <c r="GO218" i="24"/>
  <c r="GO286" i="24"/>
  <c r="GO250" i="24"/>
  <c r="GO282" i="24"/>
  <c r="GO230" i="24"/>
  <c r="GO225" i="24"/>
  <c r="GO226" i="24"/>
  <c r="GO287" i="24"/>
  <c r="GO255" i="24"/>
  <c r="GO266" i="24"/>
  <c r="GO246" i="24"/>
  <c r="GO219" i="24"/>
  <c r="GO213" i="24"/>
  <c r="GO303" i="24"/>
  <c r="GO222" i="24"/>
  <c r="GO214" i="24"/>
  <c r="GO247" i="24"/>
  <c r="GO210" i="24"/>
  <c r="GO278" i="24"/>
  <c r="GO258" i="24"/>
  <c r="GO235" i="24"/>
  <c r="GO271" i="24"/>
  <c r="GO299" i="24"/>
  <c r="GO254" i="24"/>
  <c r="GO263" i="24"/>
  <c r="EF229" i="24"/>
  <c r="EF281" i="24"/>
  <c r="EF209" i="24"/>
  <c r="EF249" i="24"/>
  <c r="EF237" i="24"/>
  <c r="EF241" i="24"/>
  <c r="EF289" i="24"/>
  <c r="EF245" i="24"/>
  <c r="EF301" i="24"/>
  <c r="EF273" i="24"/>
  <c r="EF265" i="24"/>
  <c r="EF261" i="24"/>
  <c r="EF253" i="24"/>
  <c r="EF205" i="24"/>
  <c r="EF297" i="24"/>
  <c r="EF300" i="24"/>
  <c r="EF277" i="24"/>
  <c r="EF233" i="24"/>
  <c r="EF257" i="24"/>
  <c r="EF208" i="24"/>
  <c r="EF204" i="24"/>
  <c r="EF304" i="24" s="1"/>
  <c r="EF264" i="24"/>
  <c r="EF285" i="24"/>
  <c r="EF269" i="24"/>
  <c r="EF288" i="24"/>
  <c r="EF293" i="24"/>
  <c r="EF292" i="24"/>
  <c r="EF276" i="24"/>
  <c r="EF236" i="24"/>
  <c r="EF248" i="24"/>
  <c r="EF224" i="24"/>
  <c r="EF260" i="24"/>
  <c r="EF284" i="24"/>
  <c r="EF256" i="24"/>
  <c r="EF296" i="24"/>
  <c r="EF280" i="24"/>
  <c r="EF240" i="24"/>
  <c r="EF272" i="24"/>
  <c r="EF268" i="24"/>
  <c r="EF252" i="24"/>
  <c r="EF228" i="24"/>
  <c r="EF259" i="24"/>
  <c r="EF217" i="24"/>
  <c r="EF212" i="24"/>
  <c r="EF232" i="24"/>
  <c r="EF267" i="24"/>
  <c r="EF283" i="24"/>
  <c r="EF223" i="24"/>
  <c r="EF216" i="24"/>
  <c r="EF220" i="24"/>
  <c r="EF291" i="24"/>
  <c r="EF239" i="24"/>
  <c r="EF251" i="24"/>
  <c r="EF225" i="24"/>
  <c r="EF215" i="24"/>
  <c r="EF244" i="24"/>
  <c r="EF231" i="24"/>
  <c r="EF298" i="24"/>
  <c r="EF302" i="24"/>
  <c r="EF286" i="24"/>
  <c r="EF218" i="24"/>
  <c r="EF295" i="24"/>
  <c r="EF243" i="24"/>
  <c r="EF206" i="24"/>
  <c r="EF207" i="24"/>
  <c r="EF211" i="24"/>
  <c r="EF210" i="24"/>
  <c r="EF278" i="24"/>
  <c r="EF246" i="24"/>
  <c r="EF230" i="24"/>
  <c r="EF221" i="24"/>
  <c r="EF222" i="24"/>
  <c r="EF214" i="24"/>
  <c r="EF247" i="24"/>
  <c r="EF227" i="24"/>
  <c r="EF270" i="24"/>
  <c r="EF250" i="24"/>
  <c r="EF275" i="24"/>
  <c r="EF242" i="24"/>
  <c r="EF234" i="24"/>
  <c r="EF290" i="24"/>
  <c r="EF254" i="24"/>
  <c r="EF303" i="24"/>
  <c r="EF294" i="24"/>
  <c r="EF274" i="24"/>
  <c r="EF262" i="24"/>
  <c r="EF226" i="24"/>
  <c r="EF266" i="24"/>
  <c r="EF271" i="24"/>
  <c r="EF299" i="24"/>
  <c r="EF258" i="24"/>
  <c r="EF263" i="24"/>
  <c r="EF255" i="24"/>
  <c r="EF219" i="24"/>
  <c r="EF287" i="24"/>
  <c r="EF235" i="24"/>
  <c r="EF213" i="24"/>
  <c r="EF238" i="24"/>
  <c r="EF279" i="24"/>
  <c r="EF282" i="24"/>
  <c r="DP220" i="22"/>
  <c r="DP236" i="22"/>
  <c r="DP268" i="22"/>
  <c r="DP279" i="22"/>
  <c r="DP225" i="22"/>
  <c r="DP278" i="22"/>
  <c r="DP284" i="22"/>
  <c r="DP252" i="22"/>
  <c r="DP300" i="22"/>
  <c r="DP289" i="22"/>
  <c r="DP273" i="22"/>
  <c r="DP241" i="22"/>
  <c r="DP214" i="22"/>
  <c r="DP209" i="22"/>
  <c r="DP257" i="22"/>
  <c r="DP246" i="22"/>
  <c r="DP247" i="22"/>
  <c r="DP294" i="22"/>
  <c r="DP230" i="22"/>
  <c r="DP204" i="22"/>
  <c r="DP295" i="22"/>
  <c r="DP231" i="22"/>
  <c r="DP219" i="22"/>
  <c r="DP263" i="22"/>
  <c r="DP215" i="22"/>
  <c r="DP283" i="22"/>
  <c r="DP267" i="22"/>
  <c r="DP235" i="22"/>
  <c r="DP299" i="22"/>
  <c r="DP240" i="22"/>
  <c r="DP251" i="22"/>
  <c r="DP272" i="22"/>
  <c r="DP277" i="22"/>
  <c r="DP245" i="22"/>
  <c r="DP256" i="22"/>
  <c r="DP265" i="22"/>
  <c r="DP249" i="22"/>
  <c r="DP292" i="22"/>
  <c r="DP208" i="22"/>
  <c r="DP282" i="22"/>
  <c r="DP262" i="22"/>
  <c r="DP261" i="22"/>
  <c r="DP288" i="22"/>
  <c r="DP213" i="22"/>
  <c r="DP298" i="22"/>
  <c r="DP266" i="22"/>
  <c r="DP250" i="22"/>
  <c r="DP281" i="22"/>
  <c r="DP286" i="22"/>
  <c r="DP234" i="22"/>
  <c r="DP218" i="22"/>
  <c r="DP297" i="22"/>
  <c r="DP293" i="22"/>
  <c r="DP229" i="22"/>
  <c r="DP271" i="22"/>
  <c r="DP224" i="22"/>
  <c r="DP212" i="22"/>
  <c r="DP217" i="22"/>
  <c r="DP228" i="22"/>
  <c r="DP276" i="22"/>
  <c r="DP244" i="22"/>
  <c r="DP287" i="22"/>
  <c r="DP255" i="22"/>
  <c r="DP211" i="22"/>
  <c r="DP260" i="22"/>
  <c r="DP222" i="22"/>
  <c r="DP227" i="22"/>
  <c r="DP238" i="22"/>
  <c r="DP206" i="22"/>
  <c r="DP296" i="22"/>
  <c r="DP291" i="22"/>
  <c r="DP275" i="22"/>
  <c r="DP243" i="22"/>
  <c r="DP270" i="22"/>
  <c r="DP259" i="22"/>
  <c r="DP216" i="22"/>
  <c r="DP302" i="22"/>
  <c r="DP254" i="22"/>
  <c r="DP285" i="22"/>
  <c r="DP207" i="22"/>
  <c r="DP233" i="22"/>
  <c r="DP248" i="22"/>
  <c r="DP301" i="22"/>
  <c r="DP205" i="22"/>
  <c r="DP264" i="22"/>
  <c r="DP280" i="22"/>
  <c r="DP237" i="22"/>
  <c r="DP269" i="22"/>
  <c r="DP221" i="22"/>
  <c r="DP253" i="22"/>
  <c r="DP232" i="22"/>
  <c r="DP258" i="22"/>
  <c r="DP226" i="22"/>
  <c r="DP239" i="22"/>
  <c r="DP290" i="22"/>
  <c r="DP274" i="22"/>
  <c r="DP223" i="22"/>
  <c r="DP303" i="22"/>
  <c r="DP242" i="22"/>
  <c r="DP210" i="22"/>
  <c r="CJ28" i="24"/>
  <c r="CG237" i="23"/>
  <c r="CL228" i="24" s="1"/>
  <c r="CF137" i="23"/>
  <c r="CK128" i="24" s="1"/>
  <c r="CJ38" i="24"/>
  <c r="CG247" i="23"/>
  <c r="CL238" i="24" s="1"/>
  <c r="CF147" i="23"/>
  <c r="CK138" i="24" s="1"/>
  <c r="CJ61" i="24"/>
  <c r="CF170" i="23"/>
  <c r="CK161" i="24" s="1"/>
  <c r="CG270" i="23"/>
  <c r="CL261" i="24" s="1"/>
  <c r="CJ53" i="24"/>
  <c r="CG262" i="23"/>
  <c r="CL253" i="24" s="1"/>
  <c r="CF162" i="23"/>
  <c r="CK153" i="24" s="1"/>
  <c r="CL149" i="24"/>
  <c r="CH258" i="23"/>
  <c r="CM249" i="24" s="1"/>
  <c r="EA245" i="24"/>
  <c r="EA301" i="24"/>
  <c r="EA281" i="24"/>
  <c r="EA265" i="24"/>
  <c r="EA261" i="24"/>
  <c r="EA229" i="24"/>
  <c r="EA253" i="24"/>
  <c r="EA249" i="24"/>
  <c r="EA237" i="24"/>
  <c r="EA273" i="24"/>
  <c r="EA241" i="24"/>
  <c r="EA209" i="24"/>
  <c r="EA205" i="24"/>
  <c r="EA288" i="24"/>
  <c r="EA233" i="24"/>
  <c r="EA289" i="24"/>
  <c r="EA277" i="24"/>
  <c r="EA208" i="24"/>
  <c r="EA297" i="24"/>
  <c r="EA293" i="24"/>
  <c r="EA269" i="24"/>
  <c r="EA260" i="24"/>
  <c r="EA252" i="24"/>
  <c r="EA248" i="24"/>
  <c r="EA292" i="24"/>
  <c r="EA276" i="24"/>
  <c r="EA285" i="24"/>
  <c r="EA284" i="24"/>
  <c r="EA204" i="24"/>
  <c r="EA304" i="24" s="1"/>
  <c r="EA296" i="24"/>
  <c r="EA280" i="24"/>
  <c r="EA272" i="24"/>
  <c r="EA256" i="24"/>
  <c r="EA268" i="24"/>
  <c r="EA264" i="24"/>
  <c r="EA257" i="24"/>
  <c r="EA239" i="24"/>
  <c r="EA231" i="24"/>
  <c r="EA236" i="24"/>
  <c r="EA232" i="24"/>
  <c r="EA224" i="24"/>
  <c r="EA240" i="24"/>
  <c r="EA244" i="24"/>
  <c r="EA228" i="24"/>
  <c r="EA216" i="24"/>
  <c r="EA212" i="24"/>
  <c r="EA259" i="24"/>
  <c r="EA221" i="24"/>
  <c r="EA267" i="24"/>
  <c r="EA217" i="24"/>
  <c r="EA300" i="24"/>
  <c r="EA220" i="24"/>
  <c r="EA211" i="24"/>
  <c r="EA282" i="24"/>
  <c r="EA295" i="24"/>
  <c r="EA287" i="24"/>
  <c r="EA238" i="24"/>
  <c r="EA225" i="24"/>
  <c r="EA291" i="24"/>
  <c r="EA275" i="24"/>
  <c r="EA243" i="24"/>
  <c r="EA206" i="24"/>
  <c r="EA207" i="24"/>
  <c r="EA274" i="24"/>
  <c r="EA258" i="24"/>
  <c r="EA214" i="24"/>
  <c r="EA223" i="24"/>
  <c r="EA286" i="24"/>
  <c r="EA266" i="24"/>
  <c r="EA262" i="24"/>
  <c r="EA263" i="24"/>
  <c r="EA227" i="24"/>
  <c r="EA283" i="24"/>
  <c r="EA250" i="24"/>
  <c r="EA242" i="24"/>
  <c r="EA215" i="24"/>
  <c r="EA270" i="24"/>
  <c r="EA230" i="24"/>
  <c r="EA218" i="24"/>
  <c r="EA294" i="24"/>
  <c r="EA222" i="24"/>
  <c r="EA298" i="24"/>
  <c r="EA251" i="24"/>
  <c r="EA234" i="24"/>
  <c r="EA290" i="24"/>
  <c r="EA246" i="24"/>
  <c r="EA279" i="24"/>
  <c r="EA210" i="24"/>
  <c r="EA278" i="24"/>
  <c r="EA219" i="24"/>
  <c r="EA254" i="24"/>
  <c r="EA271" i="24"/>
  <c r="EA247" i="24"/>
  <c r="EA226" i="24"/>
  <c r="EA235" i="24"/>
  <c r="EA303" i="24"/>
  <c r="EA213" i="24"/>
  <c r="EA302" i="24"/>
  <c r="EA255" i="24"/>
  <c r="EA299" i="24"/>
  <c r="CL184" i="24"/>
  <c r="CH293" i="23"/>
  <c r="CM284" i="24" s="1"/>
  <c r="CL61" i="24"/>
  <c r="CI270" i="23"/>
  <c r="CN261" i="24" s="1"/>
  <c r="CH170" i="23"/>
  <c r="CM161" i="24" s="1"/>
  <c r="FQ220" i="22"/>
  <c r="FQ236" i="22"/>
  <c r="FQ247" i="22"/>
  <c r="FQ284" i="22"/>
  <c r="FQ241" i="22"/>
  <c r="FQ268" i="22"/>
  <c r="FQ225" i="22"/>
  <c r="FQ204" i="22"/>
  <c r="FQ273" i="22"/>
  <c r="FQ209" i="22"/>
  <c r="FQ279" i="22"/>
  <c r="FQ263" i="22"/>
  <c r="FQ252" i="22"/>
  <c r="FQ231" i="22"/>
  <c r="FQ235" i="22"/>
  <c r="FQ215" i="22"/>
  <c r="FQ262" i="22"/>
  <c r="FQ289" i="22"/>
  <c r="FQ246" i="22"/>
  <c r="FQ230" i="22"/>
  <c r="FQ295" i="22"/>
  <c r="FQ299" i="22"/>
  <c r="FQ219" i="22"/>
  <c r="FQ278" i="22"/>
  <c r="FQ251" i="22"/>
  <c r="FQ257" i="22"/>
  <c r="FQ214" i="22"/>
  <c r="FQ294" i="22"/>
  <c r="FQ300" i="22"/>
  <c r="FQ283" i="22"/>
  <c r="FQ272" i="22"/>
  <c r="FQ244" i="22"/>
  <c r="FQ233" i="22"/>
  <c r="FQ287" i="22"/>
  <c r="FQ261" i="22"/>
  <c r="FQ288" i="22"/>
  <c r="FQ277" i="22"/>
  <c r="FQ213" i="22"/>
  <c r="FQ293" i="22"/>
  <c r="FQ229" i="22"/>
  <c r="FQ224" i="22"/>
  <c r="FQ282" i="22"/>
  <c r="FQ245" i="22"/>
  <c r="FQ298" i="22"/>
  <c r="FQ212" i="22"/>
  <c r="FQ271" i="22"/>
  <c r="FQ265" i="22"/>
  <c r="FQ208" i="22"/>
  <c r="FQ250" i="22"/>
  <c r="FQ218" i="22"/>
  <c r="FQ228" i="22"/>
  <c r="FQ256" i="22"/>
  <c r="FQ276" i="22"/>
  <c r="FQ260" i="22"/>
  <c r="FQ281" i="22"/>
  <c r="FQ243" i="22"/>
  <c r="FQ259" i="22"/>
  <c r="FQ266" i="22"/>
  <c r="FQ249" i="22"/>
  <c r="FQ292" i="22"/>
  <c r="FQ234" i="22"/>
  <c r="FQ227" i="22"/>
  <c r="FQ267" i="22"/>
  <c r="FQ240" i="22"/>
  <c r="FQ222" i="22"/>
  <c r="FQ206" i="22"/>
  <c r="FQ286" i="22"/>
  <c r="FQ254" i="22"/>
  <c r="FQ302" i="22"/>
  <c r="FQ270" i="22"/>
  <c r="FQ239" i="22"/>
  <c r="FQ211" i="22"/>
  <c r="FQ238" i="22"/>
  <c r="FQ264" i="22"/>
  <c r="FQ275" i="22"/>
  <c r="FQ217" i="22"/>
  <c r="FQ237" i="22"/>
  <c r="FQ291" i="22"/>
  <c r="FQ207" i="22"/>
  <c r="FQ232" i="22"/>
  <c r="FQ216" i="22"/>
  <c r="FQ274" i="22"/>
  <c r="FQ205" i="22"/>
  <c r="FQ303" i="22"/>
  <c r="FQ269" i="22"/>
  <c r="FQ248" i="22"/>
  <c r="FQ285" i="22"/>
  <c r="FQ253" i="22"/>
  <c r="FQ255" i="22"/>
  <c r="FQ258" i="22"/>
  <c r="FQ297" i="22"/>
  <c r="FQ223" i="22"/>
  <c r="FQ221" i="22"/>
  <c r="FQ226" i="22"/>
  <c r="FQ280" i="22"/>
  <c r="FQ290" i="22"/>
  <c r="FQ301" i="22"/>
  <c r="FQ242" i="22"/>
  <c r="FQ210" i="22"/>
  <c r="FQ296" i="22"/>
  <c r="N8" i="22"/>
  <c r="N304" i="22" s="1"/>
  <c r="I10" i="3" s="1"/>
  <c r="CD99" i="21"/>
  <c r="CI90" i="22" s="1"/>
  <c r="CE109" i="21"/>
  <c r="CF157" i="4"/>
  <c r="CK148" i="2" s="1"/>
  <c r="CG257" i="4"/>
  <c r="CL248" i="2" s="1"/>
  <c r="CL161" i="24"/>
  <c r="CH270" i="23"/>
  <c r="CM261" i="24" s="1"/>
  <c r="CL81" i="24"/>
  <c r="CI290" i="23"/>
  <c r="CN281" i="24" s="1"/>
  <c r="CH190" i="23"/>
  <c r="CM181" i="24" s="1"/>
  <c r="EV301" i="24"/>
  <c r="EV261" i="24"/>
  <c r="EV273" i="24"/>
  <c r="EV245" i="24"/>
  <c r="EV281" i="24"/>
  <c r="EV241" i="24"/>
  <c r="EV237" i="24"/>
  <c r="EV229" i="24"/>
  <c r="EV297" i="24"/>
  <c r="EV253" i="24"/>
  <c r="EV289" i="24"/>
  <c r="EV209" i="24"/>
  <c r="EV269" i="24"/>
  <c r="EV284" i="24"/>
  <c r="EV249" i="24"/>
  <c r="EV208" i="24"/>
  <c r="EV205" i="24"/>
  <c r="EV204" i="24"/>
  <c r="EV304" i="24" s="1"/>
  <c r="EV265" i="24"/>
  <c r="EV293" i="24"/>
  <c r="EV285" i="24"/>
  <c r="EV233" i="24"/>
  <c r="EV257" i="24"/>
  <c r="EV277" i="24"/>
  <c r="EV276" i="24"/>
  <c r="EV268" i="24"/>
  <c r="EV236" i="24"/>
  <c r="EV252" i="24"/>
  <c r="EV280" i="24"/>
  <c r="EV288" i="24"/>
  <c r="EV264" i="24"/>
  <c r="EV296" i="24"/>
  <c r="EV212" i="24"/>
  <c r="EV272" i="24"/>
  <c r="EV232" i="24"/>
  <c r="EV260" i="24"/>
  <c r="EV295" i="24"/>
  <c r="EV248" i="24"/>
  <c r="EV224" i="24"/>
  <c r="EV220" i="24"/>
  <c r="EV223" i="24"/>
  <c r="EV300" i="24"/>
  <c r="EV292" i="24"/>
  <c r="EV216" i="24"/>
  <c r="EV239" i="24"/>
  <c r="EV251" i="24"/>
  <c r="EV231" i="24"/>
  <c r="EV244" i="24"/>
  <c r="EV217" i="24"/>
  <c r="EV228" i="24"/>
  <c r="EV267" i="24"/>
  <c r="EV243" i="24"/>
  <c r="EV302" i="24"/>
  <c r="EV256" i="24"/>
  <c r="EV211" i="24"/>
  <c r="EV298" i="24"/>
  <c r="EV259" i="24"/>
  <c r="EV215" i="24"/>
  <c r="EV283" i="24"/>
  <c r="EV225" i="24"/>
  <c r="EV240" i="24"/>
  <c r="EV291" i="24"/>
  <c r="EV286" i="24"/>
  <c r="EV226" i="24"/>
  <c r="EV275" i="24"/>
  <c r="EV206" i="24"/>
  <c r="EV207" i="24"/>
  <c r="EV266" i="24"/>
  <c r="EV294" i="24"/>
  <c r="EV230" i="24"/>
  <c r="EV278" i="24"/>
  <c r="EV238" i="24"/>
  <c r="EV250" i="24"/>
  <c r="EV218" i="24"/>
  <c r="EV246" i="24"/>
  <c r="EV210" i="24"/>
  <c r="EV242" i="24"/>
  <c r="EV222" i="24"/>
  <c r="EV303" i="24"/>
  <c r="EV255" i="24"/>
  <c r="EV262" i="24"/>
  <c r="EV258" i="24"/>
  <c r="EV274" i="24"/>
  <c r="EV214" i="24"/>
  <c r="EV287" i="24"/>
  <c r="EV221" i="24"/>
  <c r="EV270" i="24"/>
  <c r="EV219" i="24"/>
  <c r="EV279" i="24"/>
  <c r="EV299" i="24"/>
  <c r="EV247" i="24"/>
  <c r="EV213" i="24"/>
  <c r="EV271" i="24"/>
  <c r="EV227" i="24"/>
  <c r="EV290" i="24"/>
  <c r="EV254" i="24"/>
  <c r="EV263" i="24"/>
  <c r="EV235" i="24"/>
  <c r="EV234" i="24"/>
  <c r="EV282" i="24"/>
  <c r="CH176" i="4"/>
  <c r="CM167" i="2" s="1"/>
  <c r="CI276" i="4"/>
  <c r="CN267" i="2" s="1"/>
  <c r="CH206" i="4"/>
  <c r="CM197" i="2" s="1"/>
  <c r="CI306" i="4"/>
  <c r="CN297" i="2" s="1"/>
  <c r="CH171" i="4"/>
  <c r="CM162" i="2" s="1"/>
  <c r="CI271" i="4"/>
  <c r="CN262" i="2" s="1"/>
  <c r="CI214" i="4"/>
  <c r="CN205" i="2" s="1"/>
  <c r="CH114" i="4"/>
  <c r="CM105" i="2" s="1"/>
  <c r="CI282" i="4"/>
  <c r="CN273" i="2" s="1"/>
  <c r="CH182" i="4"/>
  <c r="CM173" i="2" s="1"/>
  <c r="CI278" i="4"/>
  <c r="CN269" i="2" s="1"/>
  <c r="CH178" i="4"/>
  <c r="CM169" i="2" s="1"/>
  <c r="CI264" i="4"/>
  <c r="CN255" i="2" s="1"/>
  <c r="CH164" i="4"/>
  <c r="CM155" i="2" s="1"/>
  <c r="CH200" i="21"/>
  <c r="CM191" i="22" s="1"/>
  <c r="CI300" i="21"/>
  <c r="CN291" i="22" s="1"/>
  <c r="CI302" i="21"/>
  <c r="CN293" i="22" s="1"/>
  <c r="CH202" i="21"/>
  <c r="CM193" i="22" s="1"/>
  <c r="CE107" i="21"/>
  <c r="CD97" i="21"/>
  <c r="CI88" i="22" s="1"/>
  <c r="BB46" i="22"/>
  <c r="AT38" i="22"/>
  <c r="FR41" i="24"/>
  <c r="FR237" i="24"/>
  <c r="FR241" i="24"/>
  <c r="FR261" i="24"/>
  <c r="FR273" i="24"/>
  <c r="FR265" i="24"/>
  <c r="FR253" i="24"/>
  <c r="FR245" i="24"/>
  <c r="FR229" i="24"/>
  <c r="FR209" i="24"/>
  <c r="FR285" i="24"/>
  <c r="FR301" i="24"/>
  <c r="FR249" i="24"/>
  <c r="FR205" i="24"/>
  <c r="FR296" i="24"/>
  <c r="FR281" i="24"/>
  <c r="FR289" i="24"/>
  <c r="FR208" i="24"/>
  <c r="FR297" i="24"/>
  <c r="FR233" i="24"/>
  <c r="FR269" i="24"/>
  <c r="FR256" i="24"/>
  <c r="FR257" i="24"/>
  <c r="FR204" i="24"/>
  <c r="FR300" i="24"/>
  <c r="FR293" i="24"/>
  <c r="FR240" i="24"/>
  <c r="FR277" i="24"/>
  <c r="FR220" i="24"/>
  <c r="FR272" i="24"/>
  <c r="FR284" i="24"/>
  <c r="FR276" i="24"/>
  <c r="FR248" i="24"/>
  <c r="FR280" i="24"/>
  <c r="FR224" i="24"/>
  <c r="FR216" i="24"/>
  <c r="FR288" i="24"/>
  <c r="FR292" i="24"/>
  <c r="FR244" i="24"/>
  <c r="FR264" i="24"/>
  <c r="FR212" i="24"/>
  <c r="FR252" i="24"/>
  <c r="FR268" i="24"/>
  <c r="FR211" i="24"/>
  <c r="FR232" i="24"/>
  <c r="FR228" i="24"/>
  <c r="FR295" i="24"/>
  <c r="FR275" i="24"/>
  <c r="FR236" i="24"/>
  <c r="FR231" i="24"/>
  <c r="FR251" i="24"/>
  <c r="FR267" i="24"/>
  <c r="FR260" i="24"/>
  <c r="FR291" i="24"/>
  <c r="FR221" i="24"/>
  <c r="FR215" i="24"/>
  <c r="FR294" i="24"/>
  <c r="FR286" i="24"/>
  <c r="FR206" i="24"/>
  <c r="FR243" i="24"/>
  <c r="FR223" i="24"/>
  <c r="FR217" i="24"/>
  <c r="FR283" i="24"/>
  <c r="FR302" i="24"/>
  <c r="FR278" i="24"/>
  <c r="FR234" i="24"/>
  <c r="FR214" i="24"/>
  <c r="FR207" i="24"/>
  <c r="FR282" i="24"/>
  <c r="FR242" i="24"/>
  <c r="FR250" i="24"/>
  <c r="FR222" i="24"/>
  <c r="FR255" i="24"/>
  <c r="FR239" i="24"/>
  <c r="FR270" i="24"/>
  <c r="FR254" i="24"/>
  <c r="FR210" i="24"/>
  <c r="FR238" i="24"/>
  <c r="FR298" i="24"/>
  <c r="FR218" i="24"/>
  <c r="FR230" i="24"/>
  <c r="FR225" i="24"/>
  <c r="FR262" i="24"/>
  <c r="FR246" i="24"/>
  <c r="FR235" i="24"/>
  <c r="FR303" i="24"/>
  <c r="FR213" i="24"/>
  <c r="FR271" i="24"/>
  <c r="FR266" i="24"/>
  <c r="FR299" i="24"/>
  <c r="FR227" i="24"/>
  <c r="FR226" i="24"/>
  <c r="FR263" i="24"/>
  <c r="FR258" i="24"/>
  <c r="FR274" i="24"/>
  <c r="FR259" i="24"/>
  <c r="FR287" i="24"/>
  <c r="FR247" i="24"/>
  <c r="FR290" i="24"/>
  <c r="FR219" i="24"/>
  <c r="FR279" i="24"/>
  <c r="BA42" i="22"/>
  <c r="CE104" i="21"/>
  <c r="CD94" i="21"/>
  <c r="CI85" i="22" s="1"/>
  <c r="EK19" i="24"/>
  <c r="EK289" i="24"/>
  <c r="EK281" i="24"/>
  <c r="EK301" i="24"/>
  <c r="EK261" i="24"/>
  <c r="EK229" i="24"/>
  <c r="EK241" i="24"/>
  <c r="EK273" i="24"/>
  <c r="EK293" i="24"/>
  <c r="EK265" i="24"/>
  <c r="EK237" i="24"/>
  <c r="EK253" i="24"/>
  <c r="EK249" i="24"/>
  <c r="EK245" i="24"/>
  <c r="EK277" i="24"/>
  <c r="EK296" i="24"/>
  <c r="EK257" i="24"/>
  <c r="EK233" i="24"/>
  <c r="EK208" i="24"/>
  <c r="EK297" i="24"/>
  <c r="EK205" i="24"/>
  <c r="EK209" i="24"/>
  <c r="EK204" i="24"/>
  <c r="EK276" i="24"/>
  <c r="EK268" i="24"/>
  <c r="EK285" i="24"/>
  <c r="EK260" i="24"/>
  <c r="EK252" i="24"/>
  <c r="EK288" i="24"/>
  <c r="EK220" i="24"/>
  <c r="EK300" i="24"/>
  <c r="EK284" i="24"/>
  <c r="EK272" i="24"/>
  <c r="EK280" i="24"/>
  <c r="EK269" i="24"/>
  <c r="EK248" i="24"/>
  <c r="EK244" i="24"/>
  <c r="EK221" i="24"/>
  <c r="EK216" i="24"/>
  <c r="EK292" i="24"/>
  <c r="EK212" i="24"/>
  <c r="EK240" i="24"/>
  <c r="EK291" i="24"/>
  <c r="EK231" i="24"/>
  <c r="EK256" i="24"/>
  <c r="EK228" i="24"/>
  <c r="EK259" i="24"/>
  <c r="EK243" i="24"/>
  <c r="EK264" i="24"/>
  <c r="EK232" i="24"/>
  <c r="EK236" i="24"/>
  <c r="EK224" i="24"/>
  <c r="EK211" i="24"/>
  <c r="EK217" i="24"/>
  <c r="EK295" i="24"/>
  <c r="EK267" i="24"/>
  <c r="EK258" i="24"/>
  <c r="EK250" i="24"/>
  <c r="EK235" i="24"/>
  <c r="EK251" i="24"/>
  <c r="EK282" i="24"/>
  <c r="EK214" i="24"/>
  <c r="EK225" i="24"/>
  <c r="EK207" i="24"/>
  <c r="EK302" i="24"/>
  <c r="EK223" i="24"/>
  <c r="EK218" i="24"/>
  <c r="EK206" i="24"/>
  <c r="EK274" i="24"/>
  <c r="EK278" i="24"/>
  <c r="EK254" i="24"/>
  <c r="EK246" i="24"/>
  <c r="EK222" i="24"/>
  <c r="EK303" i="24"/>
  <c r="EK279" i="24"/>
  <c r="EK239" i="24"/>
  <c r="EK266" i="24"/>
  <c r="EK262" i="24"/>
  <c r="EK242" i="24"/>
  <c r="EK290" i="24"/>
  <c r="EK215" i="24"/>
  <c r="EK270" i="24"/>
  <c r="EK298" i="24"/>
  <c r="EK286" i="24"/>
  <c r="EK238" i="24"/>
  <c r="EK210" i="24"/>
  <c r="EK275" i="24"/>
  <c r="EK226" i="24"/>
  <c r="EK213" i="24"/>
  <c r="EK247" i="24"/>
  <c r="EK219" i="24"/>
  <c r="EK255" i="24"/>
  <c r="EK230" i="24"/>
  <c r="EK294" i="24"/>
  <c r="EK234" i="24"/>
  <c r="EK227" i="24"/>
  <c r="EK283" i="24"/>
  <c r="EK299" i="24"/>
  <c r="EK287" i="24"/>
  <c r="EK263" i="24"/>
  <c r="EK271" i="24"/>
  <c r="FF289" i="24"/>
  <c r="FF273" i="24"/>
  <c r="FF261" i="24"/>
  <c r="FF237" i="24"/>
  <c r="FF249" i="24"/>
  <c r="FF265" i="24"/>
  <c r="FF245" i="24"/>
  <c r="FF281" i="24"/>
  <c r="FF241" i="24"/>
  <c r="FF229" i="24"/>
  <c r="FF285" i="24"/>
  <c r="FF297" i="24"/>
  <c r="FF209" i="24"/>
  <c r="FF301" i="24"/>
  <c r="FF205" i="24"/>
  <c r="FF204" i="24"/>
  <c r="FF304" i="24" s="1"/>
  <c r="FF300" i="24"/>
  <c r="FF277" i="24"/>
  <c r="FF208" i="24"/>
  <c r="FF288" i="24"/>
  <c r="FF268" i="24"/>
  <c r="FF257" i="24"/>
  <c r="FF233" i="24"/>
  <c r="FF253" i="24"/>
  <c r="FF292" i="24"/>
  <c r="FF248" i="24"/>
  <c r="FF228" i="24"/>
  <c r="FF264" i="24"/>
  <c r="FF260" i="24"/>
  <c r="FF296" i="24"/>
  <c r="FF244" i="24"/>
  <c r="FF293" i="24"/>
  <c r="FF280" i="24"/>
  <c r="FF272" i="24"/>
  <c r="FF252" i="24"/>
  <c r="FF256" i="24"/>
  <c r="FF269" i="24"/>
  <c r="FF236" i="24"/>
  <c r="FF212" i="24"/>
  <c r="FF216" i="24"/>
  <c r="FF276" i="24"/>
  <c r="FF232" i="24"/>
  <c r="FF220" i="24"/>
  <c r="FF284" i="24"/>
  <c r="FF224" i="24"/>
  <c r="FF259" i="24"/>
  <c r="FF225" i="24"/>
  <c r="FF295" i="24"/>
  <c r="FF240" i="24"/>
  <c r="FF211" i="24"/>
  <c r="FF231" i="24"/>
  <c r="FF286" i="24"/>
  <c r="FF217" i="24"/>
  <c r="FF267" i="24"/>
  <c r="FF222" i="24"/>
  <c r="FF207" i="24"/>
  <c r="FF270" i="24"/>
  <c r="FF239" i="24"/>
  <c r="FF206" i="24"/>
  <c r="FF283" i="24"/>
  <c r="FF275" i="24"/>
  <c r="FF302" i="24"/>
  <c r="FF251" i="24"/>
  <c r="FF223" i="24"/>
  <c r="FF266" i="24"/>
  <c r="FF235" i="24"/>
  <c r="FF291" i="24"/>
  <c r="FF290" i="24"/>
  <c r="FF238" i="24"/>
  <c r="FF299" i="24"/>
  <c r="FF221" i="24"/>
  <c r="FF282" i="24"/>
  <c r="FF274" i="24"/>
  <c r="FF263" i="24"/>
  <c r="FF279" i="24"/>
  <c r="FF213" i="24"/>
  <c r="FF258" i="24"/>
  <c r="FF254" i="24"/>
  <c r="FF215" i="24"/>
  <c r="FF278" i="24"/>
  <c r="FF250" i="24"/>
  <c r="FF218" i="24"/>
  <c r="FF243" i="24"/>
  <c r="FF246" i="24"/>
  <c r="FF227" i="24"/>
  <c r="FF230" i="24"/>
  <c r="FF242" i="24"/>
  <c r="FF287" i="24"/>
  <c r="FF226" i="24"/>
  <c r="FF247" i="24"/>
  <c r="FF234" i="24"/>
  <c r="FF219" i="24"/>
  <c r="FF210" i="24"/>
  <c r="FF298" i="24"/>
  <c r="FF294" i="24"/>
  <c r="FF255" i="24"/>
  <c r="FF271" i="24"/>
  <c r="FF214" i="24"/>
  <c r="FF262" i="24"/>
  <c r="FF303" i="24"/>
  <c r="CJ49" i="24"/>
  <c r="CF158" i="23"/>
  <c r="CK149" i="24" s="1"/>
  <c r="CG258" i="23"/>
  <c r="CL249" i="24" s="1"/>
  <c r="CJ46" i="24"/>
  <c r="CF155" i="23"/>
  <c r="CK146" i="24" s="1"/>
  <c r="CG255" i="23"/>
  <c r="CL246" i="24" s="1"/>
  <c r="CL145" i="24"/>
  <c r="CH254" i="23"/>
  <c r="CM245" i="24" s="1"/>
  <c r="EN245" i="24"/>
  <c r="EN237" i="24"/>
  <c r="EN265" i="24"/>
  <c r="EN253" i="24"/>
  <c r="EN301" i="24"/>
  <c r="EN261" i="24"/>
  <c r="EN289" i="24"/>
  <c r="EN281" i="24"/>
  <c r="EN249" i="24"/>
  <c r="EN273" i="24"/>
  <c r="EN205" i="24"/>
  <c r="EN241" i="24"/>
  <c r="EN229" i="24"/>
  <c r="EN293" i="24"/>
  <c r="EN209" i="24"/>
  <c r="EN296" i="24"/>
  <c r="EN297" i="24"/>
  <c r="EN208" i="24"/>
  <c r="EN269" i="24"/>
  <c r="EN292" i="24"/>
  <c r="EN236" i="24"/>
  <c r="EN268" i="24"/>
  <c r="EN204" i="24"/>
  <c r="EN304" i="24" s="1"/>
  <c r="EN300" i="24"/>
  <c r="EN285" i="24"/>
  <c r="EN257" i="24"/>
  <c r="EN244" i="24"/>
  <c r="EN280" i="24"/>
  <c r="EN260" i="24"/>
  <c r="EN240" i="24"/>
  <c r="EN233" i="24"/>
  <c r="EN276" i="24"/>
  <c r="EN252" i="24"/>
  <c r="EN256" i="24"/>
  <c r="EN272" i="24"/>
  <c r="EN284" i="24"/>
  <c r="EN220" i="24"/>
  <c r="EN277" i="24"/>
  <c r="EN288" i="24"/>
  <c r="EN248" i="24"/>
  <c r="EN251" i="24"/>
  <c r="EN224" i="24"/>
  <c r="EN221" i="24"/>
  <c r="EN212" i="24"/>
  <c r="EN216" i="24"/>
  <c r="EN232" i="24"/>
  <c r="EN231" i="24"/>
  <c r="EN217" i="24"/>
  <c r="EN302" i="24"/>
  <c r="EN228" i="24"/>
  <c r="EN264" i="24"/>
  <c r="EN295" i="24"/>
  <c r="EN206" i="24"/>
  <c r="EN286" i="24"/>
  <c r="EN239" i="24"/>
  <c r="EN291" i="24"/>
  <c r="EN278" i="24"/>
  <c r="EN274" i="24"/>
  <c r="EN242" i="24"/>
  <c r="EN225" i="24"/>
  <c r="EN258" i="24"/>
  <c r="EN250" i="24"/>
  <c r="EN207" i="24"/>
  <c r="EN215" i="24"/>
  <c r="EN259" i="24"/>
  <c r="EN287" i="24"/>
  <c r="EN235" i="24"/>
  <c r="EN283" i="24"/>
  <c r="EN223" i="24"/>
  <c r="EN243" i="24"/>
  <c r="EN279" i="24"/>
  <c r="EN262" i="24"/>
  <c r="EN246" i="24"/>
  <c r="EN282" i="24"/>
  <c r="EN218" i="24"/>
  <c r="EN214" i="24"/>
  <c r="EN211" i="24"/>
  <c r="EN234" i="24"/>
  <c r="EN290" i="24"/>
  <c r="EN266" i="24"/>
  <c r="EN238" i="24"/>
  <c r="EN222" i="24"/>
  <c r="EN298" i="24"/>
  <c r="EN226" i="24"/>
  <c r="EN227" i="24"/>
  <c r="EN254" i="24"/>
  <c r="EN271" i="24"/>
  <c r="EN267" i="24"/>
  <c r="EN255" i="24"/>
  <c r="EN263" i="24"/>
  <c r="EN247" i="24"/>
  <c r="EN294" i="24"/>
  <c r="EN270" i="24"/>
  <c r="EN275" i="24"/>
  <c r="EN210" i="24"/>
  <c r="EN299" i="24"/>
  <c r="EN303" i="24"/>
  <c r="EN230" i="24"/>
  <c r="EN213" i="24"/>
  <c r="EN219" i="24"/>
  <c r="EK204" i="22"/>
  <c r="EK241" i="22"/>
  <c r="EK214" i="22"/>
  <c r="EK252" i="22"/>
  <c r="EK236" i="22"/>
  <c r="EK289" i="22"/>
  <c r="EK273" i="22"/>
  <c r="EK225" i="22"/>
  <c r="EK220" i="22"/>
  <c r="EK257" i="22"/>
  <c r="EK268" i="22"/>
  <c r="EK294" i="22"/>
  <c r="EK300" i="22"/>
  <c r="EK230" i="22"/>
  <c r="EK215" i="22"/>
  <c r="EK267" i="22"/>
  <c r="EK263" i="22"/>
  <c r="EK284" i="22"/>
  <c r="EK279" i="22"/>
  <c r="EK295" i="22"/>
  <c r="EK209" i="22"/>
  <c r="EK262" i="22"/>
  <c r="EK278" i="22"/>
  <c r="EK247" i="22"/>
  <c r="EK251" i="22"/>
  <c r="EK231" i="22"/>
  <c r="EK235" i="22"/>
  <c r="EK246" i="22"/>
  <c r="EK219" i="22"/>
  <c r="EK283" i="22"/>
  <c r="EK299" i="22"/>
  <c r="EK293" i="22"/>
  <c r="EK228" i="22"/>
  <c r="EK212" i="22"/>
  <c r="EK256" i="22"/>
  <c r="EK213" i="22"/>
  <c r="EK229" i="22"/>
  <c r="EK277" i="22"/>
  <c r="EK245" i="22"/>
  <c r="EK298" i="22"/>
  <c r="EK208" i="22"/>
  <c r="EK282" i="22"/>
  <c r="EK244" i="22"/>
  <c r="EK281" i="22"/>
  <c r="EK217" i="22"/>
  <c r="EK287" i="22"/>
  <c r="EK288" i="22"/>
  <c r="EK261" i="22"/>
  <c r="EK302" i="22"/>
  <c r="EK272" i="22"/>
  <c r="EK275" i="22"/>
  <c r="EK234" i="22"/>
  <c r="EK249" i="22"/>
  <c r="EK218" i="22"/>
  <c r="EK292" i="22"/>
  <c r="EK265" i="22"/>
  <c r="EK240" i="22"/>
  <c r="EK224" i="22"/>
  <c r="EK250" i="22"/>
  <c r="EK297" i="22"/>
  <c r="EK233" i="22"/>
  <c r="EK255" i="22"/>
  <c r="EK222" i="22"/>
  <c r="EK266" i="22"/>
  <c r="EK243" i="22"/>
  <c r="EK271" i="22"/>
  <c r="EK276" i="22"/>
  <c r="EK291" i="22"/>
  <c r="EK227" i="22"/>
  <c r="EK260" i="22"/>
  <c r="EK239" i="22"/>
  <c r="EK211" i="22"/>
  <c r="EK254" i="22"/>
  <c r="EK286" i="22"/>
  <c r="EK270" i="22"/>
  <c r="EK259" i="22"/>
  <c r="EK264" i="22"/>
  <c r="EK290" i="22"/>
  <c r="EK238" i="22"/>
  <c r="EK207" i="22"/>
  <c r="EK206" i="22"/>
  <c r="EK280" i="22"/>
  <c r="EK232" i="22"/>
  <c r="EK221" i="22"/>
  <c r="EK301" i="22"/>
  <c r="EK269" i="22"/>
  <c r="EK296" i="22"/>
  <c r="EK303" i="22"/>
  <c r="EK285" i="22"/>
  <c r="EK253" i="22"/>
  <c r="EK216" i="22"/>
  <c r="EK237" i="22"/>
  <c r="EK248" i="22"/>
  <c r="EK226" i="22"/>
  <c r="EK223" i="22"/>
  <c r="EK274" i="22"/>
  <c r="EK258" i="22"/>
  <c r="EK210" i="22"/>
  <c r="EK205" i="22"/>
  <c r="EK242" i="22"/>
  <c r="CL106" i="24"/>
  <c r="CH215" i="23"/>
  <c r="CM206" i="24" s="1"/>
  <c r="CL58" i="24"/>
  <c r="CI267" i="23"/>
  <c r="CN258" i="24" s="1"/>
  <c r="CH167" i="23"/>
  <c r="CM158" i="24" s="1"/>
  <c r="CL154" i="24"/>
  <c r="CH263" i="23"/>
  <c r="CM254" i="24" s="1"/>
  <c r="CI260" i="4"/>
  <c r="CN251" i="2" s="1"/>
  <c r="CH160" i="4"/>
  <c r="CM151" i="2" s="1"/>
  <c r="CH190" i="4"/>
  <c r="CM181" i="2" s="1"/>
  <c r="CI290" i="4"/>
  <c r="CN281" i="2" s="1"/>
  <c r="CH155" i="4"/>
  <c r="CM146" i="2" s="1"/>
  <c r="CI255" i="4"/>
  <c r="CN246" i="2" s="1"/>
  <c r="CH166" i="4"/>
  <c r="CM157" i="2" s="1"/>
  <c r="CI266" i="4"/>
  <c r="CN257" i="2" s="1"/>
  <c r="CI248" i="4"/>
  <c r="CN239" i="2" s="1"/>
  <c r="CH148" i="4"/>
  <c r="CM139" i="2" s="1"/>
  <c r="CI292" i="21"/>
  <c r="CN283" i="22" s="1"/>
  <c r="CH192" i="21"/>
  <c r="CM183" i="22" s="1"/>
  <c r="CH178" i="21"/>
  <c r="CM169" i="22" s="1"/>
  <c r="CI278" i="21"/>
  <c r="CN269" i="22" s="1"/>
  <c r="DV249" i="24"/>
  <c r="DV229" i="24"/>
  <c r="DV241" i="24"/>
  <c r="DV237" i="24"/>
  <c r="DV261" i="24"/>
  <c r="DV273" i="24"/>
  <c r="DV245" i="24"/>
  <c r="DV281" i="24"/>
  <c r="DV253" i="24"/>
  <c r="DV265" i="24"/>
  <c r="DV301" i="24"/>
  <c r="DV289" i="24"/>
  <c r="DV209" i="24"/>
  <c r="DV293" i="24"/>
  <c r="DV233" i="24"/>
  <c r="DV292" i="24"/>
  <c r="DV269" i="24"/>
  <c r="DV297" i="24"/>
  <c r="DV300" i="24"/>
  <c r="DV272" i="24"/>
  <c r="DV252" i="24"/>
  <c r="DV205" i="24"/>
  <c r="DV257" i="24"/>
  <c r="DV208" i="24"/>
  <c r="DV277" i="24"/>
  <c r="DV260" i="24"/>
  <c r="DV236" i="24"/>
  <c r="DV296" i="24"/>
  <c r="DV276" i="24"/>
  <c r="DV204" i="24"/>
  <c r="DV304" i="24" s="1"/>
  <c r="DV284" i="24"/>
  <c r="DV268" i="24"/>
  <c r="DV280" i="24"/>
  <c r="DV248" i="24"/>
  <c r="DV291" i="24"/>
  <c r="DV267" i="24"/>
  <c r="DV283" i="24"/>
  <c r="DV228" i="24"/>
  <c r="DV212" i="24"/>
  <c r="DV240" i="24"/>
  <c r="DV244" i="24"/>
  <c r="DV264" i="24"/>
  <c r="DV232" i="24"/>
  <c r="DV285" i="24"/>
  <c r="DV288" i="24"/>
  <c r="DV220" i="24"/>
  <c r="DV216" i="24"/>
  <c r="DV224" i="24"/>
  <c r="DV217" i="24"/>
  <c r="DV256" i="24"/>
  <c r="DV215" i="24"/>
  <c r="DV243" i="24"/>
  <c r="DV231" i="24"/>
  <c r="DV239" i="24"/>
  <c r="DV295" i="24"/>
  <c r="DV302" i="24"/>
  <c r="DV298" i="24"/>
  <c r="DV223" i="24"/>
  <c r="DV206" i="24"/>
  <c r="DV259" i="24"/>
  <c r="DV207" i="24"/>
  <c r="DV222" i="24"/>
  <c r="DV211" i="24"/>
  <c r="DV290" i="24"/>
  <c r="DV221" i="24"/>
  <c r="DV225" i="24"/>
  <c r="DV251" i="24"/>
  <c r="DV230" i="24"/>
  <c r="DV286" i="24"/>
  <c r="DV210" i="24"/>
  <c r="DV275" i="24"/>
  <c r="DV294" i="24"/>
  <c r="DV258" i="24"/>
  <c r="DV238" i="24"/>
  <c r="DV235" i="24"/>
  <c r="DV274" i="24"/>
  <c r="DV234" i="24"/>
  <c r="DV226" i="24"/>
  <c r="DV282" i="24"/>
  <c r="DV242" i="24"/>
  <c r="DV254" i="24"/>
  <c r="DV263" i="24"/>
  <c r="DV255" i="24"/>
  <c r="DV227" i="24"/>
  <c r="DV250" i="24"/>
  <c r="DV271" i="24"/>
  <c r="DV218" i="24"/>
  <c r="DV299" i="24"/>
  <c r="DV279" i="24"/>
  <c r="DV270" i="24"/>
  <c r="DV214" i="24"/>
  <c r="DV278" i="24"/>
  <c r="DV219" i="24"/>
  <c r="DV262" i="24"/>
  <c r="DV303" i="24"/>
  <c r="DV266" i="24"/>
  <c r="DV213" i="24"/>
  <c r="DV246" i="24"/>
  <c r="DV287" i="24"/>
  <c r="DV247" i="24"/>
  <c r="DR204" i="22"/>
  <c r="DR304" i="22" s="1"/>
  <c r="DR252" i="22"/>
  <c r="DR257" i="22"/>
  <c r="DR289" i="22"/>
  <c r="DR300" i="22"/>
  <c r="DR225" i="22"/>
  <c r="DR273" i="22"/>
  <c r="DR220" i="22"/>
  <c r="DR236" i="22"/>
  <c r="DR295" i="22"/>
  <c r="DR263" i="22"/>
  <c r="DR209" i="22"/>
  <c r="DR268" i="22"/>
  <c r="DR283" i="22"/>
  <c r="DR235" i="22"/>
  <c r="DR214" i="22"/>
  <c r="DR247" i="22"/>
  <c r="DR241" i="22"/>
  <c r="DR294" i="22"/>
  <c r="DR279" i="22"/>
  <c r="DR278" i="22"/>
  <c r="DR284" i="22"/>
  <c r="DR230" i="22"/>
  <c r="DR219" i="22"/>
  <c r="DR246" i="22"/>
  <c r="DR215" i="22"/>
  <c r="DR299" i="22"/>
  <c r="DR262" i="22"/>
  <c r="DR267" i="22"/>
  <c r="DR231" i="22"/>
  <c r="DR251" i="22"/>
  <c r="DR298" i="22"/>
  <c r="DR228" i="22"/>
  <c r="DR218" i="22"/>
  <c r="DR229" i="22"/>
  <c r="DR282" i="22"/>
  <c r="DR208" i="22"/>
  <c r="DR240" i="22"/>
  <c r="DR277" i="22"/>
  <c r="DR250" i="22"/>
  <c r="DR256" i="22"/>
  <c r="DR266" i="22"/>
  <c r="DR244" i="22"/>
  <c r="DR286" i="22"/>
  <c r="DR288" i="22"/>
  <c r="DR272" i="22"/>
  <c r="DR293" i="22"/>
  <c r="DR213" i="22"/>
  <c r="DR255" i="22"/>
  <c r="DR271" i="22"/>
  <c r="DR243" i="22"/>
  <c r="DR261" i="22"/>
  <c r="DR245" i="22"/>
  <c r="DR233" i="22"/>
  <c r="DR260" i="22"/>
  <c r="DR281" i="22"/>
  <c r="DR276" i="22"/>
  <c r="DR234" i="22"/>
  <c r="DR212" i="22"/>
  <c r="DR297" i="22"/>
  <c r="DR224" i="22"/>
  <c r="DR292" i="22"/>
  <c r="DR249" i="22"/>
  <c r="DR275" i="22"/>
  <c r="DR291" i="22"/>
  <c r="DR265" i="22"/>
  <c r="DR270" i="22"/>
  <c r="DR287" i="22"/>
  <c r="DR211" i="22"/>
  <c r="DR217" i="22"/>
  <c r="DR238" i="22"/>
  <c r="DR232" i="22"/>
  <c r="DR223" i="22"/>
  <c r="DR303" i="22"/>
  <c r="DR226" i="22"/>
  <c r="DR222" i="22"/>
  <c r="DR269" i="22"/>
  <c r="DR254" i="22"/>
  <c r="DR259" i="22"/>
  <c r="DR207" i="22"/>
  <c r="DR216" i="22"/>
  <c r="DR206" i="22"/>
  <c r="DR274" i="22"/>
  <c r="DR253" i="22"/>
  <c r="DR227" i="22"/>
  <c r="DR205" i="22"/>
  <c r="DR248" i="22"/>
  <c r="DR302" i="22"/>
  <c r="DR301" i="22"/>
  <c r="DR285" i="22"/>
  <c r="DR221" i="22"/>
  <c r="DR242" i="22"/>
  <c r="DR237" i="22"/>
  <c r="DR239" i="22"/>
  <c r="DR258" i="22"/>
  <c r="DR264" i="22"/>
  <c r="DR296" i="22"/>
  <c r="DR290" i="22"/>
  <c r="DR210" i="22"/>
  <c r="DR280" i="22"/>
  <c r="CJ14" i="24"/>
  <c r="CG223" i="23"/>
  <c r="CL214" i="24" s="1"/>
  <c r="CF123" i="23"/>
  <c r="CK114" i="24" s="1"/>
  <c r="CJ25" i="24"/>
  <c r="CF134" i="23"/>
  <c r="CK125" i="24" s="1"/>
  <c r="CG234" i="23"/>
  <c r="CL225" i="24" s="1"/>
  <c r="CJ65" i="24"/>
  <c r="CG274" i="23"/>
  <c r="CL265" i="24" s="1"/>
  <c r="CF174" i="23"/>
  <c r="CK165" i="24" s="1"/>
  <c r="CJ24" i="24"/>
  <c r="CG233" i="23"/>
  <c r="CL224" i="24" s="1"/>
  <c r="CF133" i="23"/>
  <c r="CK124" i="24" s="1"/>
  <c r="GT300" i="22"/>
  <c r="GT241" i="22"/>
  <c r="GT289" i="22"/>
  <c r="GT236" i="22"/>
  <c r="GT278" i="22"/>
  <c r="GT230" i="22"/>
  <c r="GT220" i="22"/>
  <c r="GT257" i="22"/>
  <c r="GT294" i="22"/>
  <c r="GT273" i="22"/>
  <c r="GT214" i="22"/>
  <c r="GT284" i="22"/>
  <c r="GT279" i="22"/>
  <c r="GT268" i="22"/>
  <c r="GT204" i="22"/>
  <c r="GT304" i="22" s="1"/>
  <c r="GT267" i="22"/>
  <c r="GT235" i="22"/>
  <c r="GT252" i="22"/>
  <c r="GT231" i="22"/>
  <c r="GT263" i="22"/>
  <c r="GT247" i="22"/>
  <c r="GT246" i="22"/>
  <c r="GT225" i="22"/>
  <c r="GT209" i="22"/>
  <c r="GT215" i="22"/>
  <c r="GT299" i="22"/>
  <c r="GT262" i="22"/>
  <c r="GT219" i="22"/>
  <c r="GT295" i="22"/>
  <c r="GT251" i="22"/>
  <c r="GT213" i="22"/>
  <c r="GT298" i="22"/>
  <c r="GT240" i="22"/>
  <c r="GT288" i="22"/>
  <c r="GT245" i="22"/>
  <c r="GT283" i="22"/>
  <c r="GT260" i="22"/>
  <c r="GT217" i="22"/>
  <c r="GT229" i="22"/>
  <c r="GT256" i="22"/>
  <c r="GT208" i="22"/>
  <c r="GT250" i="22"/>
  <c r="GT224" i="22"/>
  <c r="GT261" i="22"/>
  <c r="GT282" i="22"/>
  <c r="GT293" i="22"/>
  <c r="GT277" i="22"/>
  <c r="GT212" i="22"/>
  <c r="GT271" i="22"/>
  <c r="GT281" i="22"/>
  <c r="GT272" i="22"/>
  <c r="GT238" i="22"/>
  <c r="GT227" i="22"/>
  <c r="GT244" i="22"/>
  <c r="GT218" i="22"/>
  <c r="GT292" i="22"/>
  <c r="GT266" i="22"/>
  <c r="GT275" i="22"/>
  <c r="GT228" i="22"/>
  <c r="GT270" i="22"/>
  <c r="GT211" i="22"/>
  <c r="GT265" i="22"/>
  <c r="GT287" i="22"/>
  <c r="GT222" i="22"/>
  <c r="GT255" i="22"/>
  <c r="GT234" i="22"/>
  <c r="GT239" i="22"/>
  <c r="GT254" i="22"/>
  <c r="GT233" i="22"/>
  <c r="GT243" i="22"/>
  <c r="GT291" i="22"/>
  <c r="GT259" i="22"/>
  <c r="GT207" i="22"/>
  <c r="GT297" i="22"/>
  <c r="GT249" i="22"/>
  <c r="GT302" i="22"/>
  <c r="GT286" i="22"/>
  <c r="GT206" i="22"/>
  <c r="GT216" i="22"/>
  <c r="GT223" i="22"/>
  <c r="GT276" i="22"/>
  <c r="GT285" i="22"/>
  <c r="GT269" i="22"/>
  <c r="GT296" i="22"/>
  <c r="GT205" i="22"/>
  <c r="GT253" i="22"/>
  <c r="GT280" i="22"/>
  <c r="GT237" i="22"/>
  <c r="GT274" i="22"/>
  <c r="GT210" i="22"/>
  <c r="GT301" i="22"/>
  <c r="GT303" i="22"/>
  <c r="GT221" i="22"/>
  <c r="GT258" i="22"/>
  <c r="GT242" i="22"/>
  <c r="GT264" i="22"/>
  <c r="GT226" i="22"/>
  <c r="GT232" i="22"/>
  <c r="GT248" i="22"/>
  <c r="GT290" i="22"/>
  <c r="CL31" i="24"/>
  <c r="CH140" i="23"/>
  <c r="CM131" i="24" s="1"/>
  <c r="CI240" i="23"/>
  <c r="CN231" i="24" s="1"/>
  <c r="FZ65" i="24"/>
  <c r="FZ253" i="24"/>
  <c r="FZ237" i="24"/>
  <c r="FZ289" i="24"/>
  <c r="FZ249" i="24"/>
  <c r="FZ301" i="24"/>
  <c r="FZ273" i="24"/>
  <c r="FZ241" i="24"/>
  <c r="FZ245" i="24"/>
  <c r="FZ261" i="24"/>
  <c r="FZ281" i="24"/>
  <c r="FZ297" i="24"/>
  <c r="FZ229" i="24"/>
  <c r="FZ209" i="24"/>
  <c r="FZ257" i="24"/>
  <c r="FZ296" i="24"/>
  <c r="FZ292" i="24"/>
  <c r="FZ269" i="24"/>
  <c r="FZ205" i="24"/>
  <c r="FZ284" i="24"/>
  <c r="FZ264" i="24"/>
  <c r="FZ233" i="24"/>
  <c r="FZ293" i="24"/>
  <c r="FZ265" i="24"/>
  <c r="FZ208" i="24"/>
  <c r="FZ204" i="24"/>
  <c r="FZ248" i="24"/>
  <c r="FZ244" i="24"/>
  <c r="FZ256" i="24"/>
  <c r="FZ272" i="24"/>
  <c r="FZ288" i="24"/>
  <c r="FZ276" i="24"/>
  <c r="FZ300" i="24"/>
  <c r="FZ260" i="24"/>
  <c r="FZ216" i="24"/>
  <c r="FZ212" i="24"/>
  <c r="FZ285" i="24"/>
  <c r="FZ277" i="24"/>
  <c r="FZ217" i="24"/>
  <c r="FZ295" i="24"/>
  <c r="FZ220" i="24"/>
  <c r="FZ252" i="24"/>
  <c r="FZ228" i="24"/>
  <c r="FZ280" i="24"/>
  <c r="FZ240" i="24"/>
  <c r="FZ236" i="24"/>
  <c r="FZ259" i="24"/>
  <c r="FZ291" i="24"/>
  <c r="FZ232" i="24"/>
  <c r="FZ211" i="24"/>
  <c r="FZ231" i="24"/>
  <c r="FZ267" i="24"/>
  <c r="FZ294" i="24"/>
  <c r="FZ268" i="24"/>
  <c r="FZ224" i="24"/>
  <c r="FZ298" i="24"/>
  <c r="FZ274" i="24"/>
  <c r="FZ239" i="24"/>
  <c r="FZ215" i="24"/>
  <c r="FZ226" i="24"/>
  <c r="FZ287" i="24"/>
  <c r="FZ225" i="24"/>
  <c r="FZ210" i="24"/>
  <c r="FZ251" i="24"/>
  <c r="FZ275" i="24"/>
  <c r="FZ221" i="24"/>
  <c r="FZ254" i="24"/>
  <c r="FZ222" i="24"/>
  <c r="FZ235" i="24"/>
  <c r="FZ283" i="24"/>
  <c r="FZ206" i="24"/>
  <c r="FZ218" i="24"/>
  <c r="FZ302" i="24"/>
  <c r="FZ278" i="24"/>
  <c r="FZ299" i="24"/>
  <c r="FZ250" i="24"/>
  <c r="FZ266" i="24"/>
  <c r="FZ258" i="24"/>
  <c r="FZ246" i="24"/>
  <c r="FZ223" i="24"/>
  <c r="FZ282" i="24"/>
  <c r="FZ238" i="24"/>
  <c r="FZ234" i="24"/>
  <c r="FZ230" i="24"/>
  <c r="FZ207" i="24"/>
  <c r="FZ262" i="24"/>
  <c r="FZ243" i="24"/>
  <c r="FZ270" i="24"/>
  <c r="FZ227" i="24"/>
  <c r="FZ247" i="24"/>
  <c r="FZ271" i="24"/>
  <c r="FZ219" i="24"/>
  <c r="FZ303" i="24"/>
  <c r="FZ290" i="24"/>
  <c r="FZ286" i="24"/>
  <c r="FZ279" i="24"/>
  <c r="FZ263" i="24"/>
  <c r="FZ242" i="24"/>
  <c r="FZ214" i="24"/>
  <c r="FZ213" i="24"/>
  <c r="FZ255" i="24"/>
  <c r="CL113" i="24"/>
  <c r="CH222" i="23"/>
  <c r="CM213" i="24" s="1"/>
  <c r="CI309" i="4"/>
  <c r="CN300" i="2" s="1"/>
  <c r="CH209" i="4"/>
  <c r="CM200" i="2" s="1"/>
  <c r="CH144" i="4"/>
  <c r="CM135" i="2" s="1"/>
  <c r="CI244" i="4"/>
  <c r="CN235" i="2" s="1"/>
  <c r="CH174" i="4"/>
  <c r="CM165" i="2" s="1"/>
  <c r="CI274" i="4"/>
  <c r="CN265" i="2" s="1"/>
  <c r="CH204" i="4"/>
  <c r="CM195" i="2" s="1"/>
  <c r="CI304" i="4"/>
  <c r="CN295" i="2" s="1"/>
  <c r="CH139" i="4"/>
  <c r="CM130" i="2" s="1"/>
  <c r="CI239" i="4"/>
  <c r="CN230" i="2" s="1"/>
  <c r="CI299" i="4"/>
  <c r="CN290" i="2" s="1"/>
  <c r="CH199" i="4"/>
  <c r="CM190" i="2" s="1"/>
  <c r="CI250" i="4"/>
  <c r="CN241" i="2" s="1"/>
  <c r="CH150" i="4"/>
  <c r="CM141" i="2" s="1"/>
  <c r="CI313" i="4"/>
  <c r="CH213" i="4"/>
  <c r="CM204" i="2" s="1"/>
  <c r="CI232" i="4"/>
  <c r="CN223" i="2" s="1"/>
  <c r="CH132" i="4"/>
  <c r="CM123" i="2" s="1"/>
  <c r="CI290" i="21"/>
  <c r="CN281" i="22" s="1"/>
  <c r="CH190" i="21"/>
  <c r="CM181" i="22" s="1"/>
  <c r="CI283" i="21"/>
  <c r="CN274" i="22" s="1"/>
  <c r="CH183" i="21"/>
  <c r="CM174" i="22" s="1"/>
  <c r="EA220" i="22"/>
  <c r="EA300" i="22"/>
  <c r="EA204" i="22"/>
  <c r="EA304" i="22" s="1"/>
  <c r="EA225" i="22"/>
  <c r="EA284" i="22"/>
  <c r="EA289" i="22"/>
  <c r="EA294" i="22"/>
  <c r="EA252" i="22"/>
  <c r="EA236" i="22"/>
  <c r="EA273" i="22"/>
  <c r="EA241" i="22"/>
  <c r="EA257" i="22"/>
  <c r="EA268" i="22"/>
  <c r="EA209" i="22"/>
  <c r="EA246" i="22"/>
  <c r="EA214" i="22"/>
  <c r="EA215" i="22"/>
  <c r="EA283" i="22"/>
  <c r="EA230" i="22"/>
  <c r="EA295" i="22"/>
  <c r="EA262" i="22"/>
  <c r="EA247" i="22"/>
  <c r="EA263" i="22"/>
  <c r="EA231" i="22"/>
  <c r="EA279" i="22"/>
  <c r="EA219" i="22"/>
  <c r="EA267" i="22"/>
  <c r="EA278" i="22"/>
  <c r="EA251" i="22"/>
  <c r="EA272" i="22"/>
  <c r="EA299" i="22"/>
  <c r="EA288" i="22"/>
  <c r="EA235" i="22"/>
  <c r="EA213" i="22"/>
  <c r="EA281" i="22"/>
  <c r="EA255" i="22"/>
  <c r="EA208" i="22"/>
  <c r="EA293" i="22"/>
  <c r="EA261" i="22"/>
  <c r="EA245" i="22"/>
  <c r="EA298" i="22"/>
  <c r="EA256" i="22"/>
  <c r="EA229" i="22"/>
  <c r="EA277" i="22"/>
  <c r="EA260" i="22"/>
  <c r="EA228" i="22"/>
  <c r="EA233" i="22"/>
  <c r="EA282" i="22"/>
  <c r="EA292" i="22"/>
  <c r="EA224" i="22"/>
  <c r="EA250" i="22"/>
  <c r="EA276" i="22"/>
  <c r="EA297" i="22"/>
  <c r="EA234" i="22"/>
  <c r="EA244" i="22"/>
  <c r="EA265" i="22"/>
  <c r="EA218" i="22"/>
  <c r="EA217" i="22"/>
  <c r="EA302" i="22"/>
  <c r="EA211" i="22"/>
  <c r="EA249" i="22"/>
  <c r="EA259" i="22"/>
  <c r="EA240" i="22"/>
  <c r="EA286" i="22"/>
  <c r="EA270" i="22"/>
  <c r="EA239" i="22"/>
  <c r="EA243" i="22"/>
  <c r="EA254" i="22"/>
  <c r="EA238" i="22"/>
  <c r="EA222" i="22"/>
  <c r="EA271" i="22"/>
  <c r="EA206" i="22"/>
  <c r="EA291" i="22"/>
  <c r="EA266" i="22"/>
  <c r="EA205" i="22"/>
  <c r="EA303" i="22"/>
  <c r="EA223" i="22"/>
  <c r="EA301" i="22"/>
  <c r="EA221" i="22"/>
  <c r="EA275" i="22"/>
  <c r="EA227" i="22"/>
  <c r="EA212" i="22"/>
  <c r="EA296" i="22"/>
  <c r="EA280" i="22"/>
  <c r="EA290" i="22"/>
  <c r="EA269" i="22"/>
  <c r="EA237" i="22"/>
  <c r="EA285" i="22"/>
  <c r="EA207" i="22"/>
  <c r="EA216" i="22"/>
  <c r="EA248" i="22"/>
  <c r="EA232" i="22"/>
  <c r="EA264" i="22"/>
  <c r="EA253" i="22"/>
  <c r="EA274" i="22"/>
  <c r="EA242" i="22"/>
  <c r="EA210" i="22"/>
  <c r="EA258" i="22"/>
  <c r="EA287" i="22"/>
  <c r="EA226" i="22"/>
  <c r="CG295" i="23"/>
  <c r="CL286" i="24" s="1"/>
  <c r="CF195" i="23"/>
  <c r="CK186" i="24" s="1"/>
  <c r="CF209" i="23"/>
  <c r="CK200" i="24" s="1"/>
  <c r="CG309" i="23"/>
  <c r="CL300" i="24" s="1"/>
  <c r="EW133" i="22"/>
  <c r="FD209" i="24"/>
  <c r="FD281" i="24"/>
  <c r="FD265" i="24"/>
  <c r="FD273" i="24"/>
  <c r="FD229" i="24"/>
  <c r="FD245" i="24"/>
  <c r="FD249" i="24"/>
  <c r="FD241" i="24"/>
  <c r="FD301" i="24"/>
  <c r="FD253" i="24"/>
  <c r="FD289" i="24"/>
  <c r="FD285" i="24"/>
  <c r="FD208" i="24"/>
  <c r="FD297" i="24"/>
  <c r="FD261" i="24"/>
  <c r="FD205" i="24"/>
  <c r="FD237" i="24"/>
  <c r="FD269" i="24"/>
  <c r="FD244" i="24"/>
  <c r="FD276" i="24"/>
  <c r="FD293" i="24"/>
  <c r="FD233" i="24"/>
  <c r="FD300" i="24"/>
  <c r="FD257" i="24"/>
  <c r="FD264" i="24"/>
  <c r="FD232" i="24"/>
  <c r="FD284" i="24"/>
  <c r="FD280" i="24"/>
  <c r="FD256" i="24"/>
  <c r="FD272" i="24"/>
  <c r="FD260" i="24"/>
  <c r="FD236" i="24"/>
  <c r="FD288" i="24"/>
  <c r="FD248" i="24"/>
  <c r="FD259" i="24"/>
  <c r="FD224" i="24"/>
  <c r="FD212" i="24"/>
  <c r="FD204" i="24"/>
  <c r="FD296" i="24"/>
  <c r="FD292" i="24"/>
  <c r="FD240" i="24"/>
  <c r="FD239" i="24"/>
  <c r="FD221" i="24"/>
  <c r="FD283" i="24"/>
  <c r="FD252" i="24"/>
  <c r="FD231" i="24"/>
  <c r="FD217" i="24"/>
  <c r="FD223" i="24"/>
  <c r="FD220" i="24"/>
  <c r="FD216" i="24"/>
  <c r="FD295" i="24"/>
  <c r="FD291" i="24"/>
  <c r="FD228" i="24"/>
  <c r="FD277" i="24"/>
  <c r="FD267" i="24"/>
  <c r="FD268" i="24"/>
  <c r="FD211" i="24"/>
  <c r="FD275" i="24"/>
  <c r="FD282" i="24"/>
  <c r="FD258" i="24"/>
  <c r="FD246" i="24"/>
  <c r="FD222" i="24"/>
  <c r="FD206" i="24"/>
  <c r="FD207" i="24"/>
  <c r="FD243" i="24"/>
  <c r="FD251" i="24"/>
  <c r="FD225" i="24"/>
  <c r="FD218" i="24"/>
  <c r="FD213" i="24"/>
  <c r="FD215" i="24"/>
  <c r="FD286" i="24"/>
  <c r="FD274" i="24"/>
  <c r="FD234" i="24"/>
  <c r="FD294" i="24"/>
  <c r="FD270" i="24"/>
  <c r="FD278" i="24"/>
  <c r="FD226" i="24"/>
  <c r="FD298" i="24"/>
  <c r="FD230" i="24"/>
  <c r="FD214" i="24"/>
  <c r="FD287" i="24"/>
  <c r="FD290" i="24"/>
  <c r="FD266" i="24"/>
  <c r="FD302" i="24"/>
  <c r="FD238" i="24"/>
  <c r="FD210" i="24"/>
  <c r="FD254" i="24"/>
  <c r="FD271" i="24"/>
  <c r="FD247" i="24"/>
  <c r="FD235" i="24"/>
  <c r="FD219" i="24"/>
  <c r="FD263" i="24"/>
  <c r="FD299" i="24"/>
  <c r="FD303" i="24"/>
  <c r="FD227" i="24"/>
  <c r="FD279" i="24"/>
  <c r="FD255" i="24"/>
  <c r="FD250" i="24"/>
  <c r="FD262" i="24"/>
  <c r="FD242" i="24"/>
  <c r="FT201" i="24"/>
  <c r="FT58" i="24"/>
  <c r="EW129" i="22"/>
  <c r="EW87" i="22"/>
  <c r="EW41" i="22"/>
  <c r="EW93" i="22"/>
  <c r="EW162" i="22"/>
  <c r="EW108" i="22"/>
  <c r="EW134" i="22"/>
  <c r="EW155" i="22"/>
  <c r="EW58" i="22"/>
  <c r="GM252" i="22"/>
  <c r="GM204" i="22"/>
  <c r="GM273" i="22"/>
  <c r="GM236" i="22"/>
  <c r="GM241" i="22"/>
  <c r="GM209" i="22"/>
  <c r="GM278" i="22"/>
  <c r="GM284" i="22"/>
  <c r="GM289" i="22"/>
  <c r="GM300" i="22"/>
  <c r="GM220" i="22"/>
  <c r="GM294" i="22"/>
  <c r="GM257" i="22"/>
  <c r="GM225" i="22"/>
  <c r="GM246" i="22"/>
  <c r="GM263" i="22"/>
  <c r="GM231" i="22"/>
  <c r="GM235" i="22"/>
  <c r="GM262" i="22"/>
  <c r="GM268" i="22"/>
  <c r="GM230" i="22"/>
  <c r="GM214" i="22"/>
  <c r="GM219" i="22"/>
  <c r="GM247" i="22"/>
  <c r="GM215" i="22"/>
  <c r="GM267" i="22"/>
  <c r="GM299" i="22"/>
  <c r="GM283" i="22"/>
  <c r="GM251" i="22"/>
  <c r="GM279" i="22"/>
  <c r="GM295" i="22"/>
  <c r="GM282" i="22"/>
  <c r="GM224" i="22"/>
  <c r="GM208" i="22"/>
  <c r="GM261" i="22"/>
  <c r="GM260" i="22"/>
  <c r="GM281" i="22"/>
  <c r="GM265" i="22"/>
  <c r="GM293" i="22"/>
  <c r="GM298" i="22"/>
  <c r="GM277" i="22"/>
  <c r="GM229" i="22"/>
  <c r="GM240" i="22"/>
  <c r="GM213" i="22"/>
  <c r="GM233" i="22"/>
  <c r="GM272" i="22"/>
  <c r="GM256" i="22"/>
  <c r="GM245" i="22"/>
  <c r="GM276" i="22"/>
  <c r="GM286" i="22"/>
  <c r="GM266" i="22"/>
  <c r="GM292" i="22"/>
  <c r="GM217" i="22"/>
  <c r="GM243" i="22"/>
  <c r="GM239" i="22"/>
  <c r="GM250" i="22"/>
  <c r="GM288" i="22"/>
  <c r="GM212" i="22"/>
  <c r="GM234" i="22"/>
  <c r="GM244" i="22"/>
  <c r="GM271" i="22"/>
  <c r="GM249" i="22"/>
  <c r="GM238" i="22"/>
  <c r="GM275" i="22"/>
  <c r="GM218" i="22"/>
  <c r="GM211" i="22"/>
  <c r="GM259" i="22"/>
  <c r="GM291" i="22"/>
  <c r="GM227" i="22"/>
  <c r="GM297" i="22"/>
  <c r="GM302" i="22"/>
  <c r="GM254" i="22"/>
  <c r="GM206" i="22"/>
  <c r="GM287" i="22"/>
  <c r="GM222" i="22"/>
  <c r="GM253" i="22"/>
  <c r="GM274" i="22"/>
  <c r="GM237" i="22"/>
  <c r="GM303" i="22"/>
  <c r="GM207" i="22"/>
  <c r="GM228" i="22"/>
  <c r="GM270" i="22"/>
  <c r="GM216" i="22"/>
  <c r="GM296" i="22"/>
  <c r="GM264" i="22"/>
  <c r="GM221" i="22"/>
  <c r="GM269" i="22"/>
  <c r="GM280" i="22"/>
  <c r="GM301" i="22"/>
  <c r="GM258" i="22"/>
  <c r="GM255" i="22"/>
  <c r="GM223" i="22"/>
  <c r="GM248" i="22"/>
  <c r="GM205" i="22"/>
  <c r="GM285" i="22"/>
  <c r="GM290" i="22"/>
  <c r="GM232" i="22"/>
  <c r="GM226" i="22"/>
  <c r="GM210" i="22"/>
  <c r="GM242" i="22"/>
  <c r="FQ202" i="22"/>
  <c r="FQ304" i="22" s="1"/>
  <c r="EJ289" i="2"/>
  <c r="EJ279" i="2"/>
  <c r="EJ257" i="2"/>
  <c r="EJ256" i="2"/>
  <c r="EJ301" i="2"/>
  <c r="EJ291" i="2"/>
  <c r="GU281" i="24"/>
  <c r="GU253" i="24"/>
  <c r="GU261" i="24"/>
  <c r="GU237" i="24"/>
  <c r="GU265" i="24"/>
  <c r="GU245" i="24"/>
  <c r="GU241" i="24"/>
  <c r="GU301" i="24"/>
  <c r="GU229" i="24"/>
  <c r="GU249" i="24"/>
  <c r="GU273" i="24"/>
  <c r="GU209" i="24"/>
  <c r="GU289" i="24"/>
  <c r="GU297" i="24"/>
  <c r="GU205" i="24"/>
  <c r="GU293" i="24"/>
  <c r="GU257" i="24"/>
  <c r="GU204" i="24"/>
  <c r="GU304" i="24" s="1"/>
  <c r="GU276" i="24"/>
  <c r="GU252" i="24"/>
  <c r="GU248" i="24"/>
  <c r="GU264" i="24"/>
  <c r="GU269" i="24"/>
  <c r="GU208" i="24"/>
  <c r="GU300" i="24"/>
  <c r="GU277" i="24"/>
  <c r="GU272" i="24"/>
  <c r="GU285" i="24"/>
  <c r="GU233" i="24"/>
  <c r="GU292" i="24"/>
  <c r="GU288" i="24"/>
  <c r="GU280" i="24"/>
  <c r="GU284" i="24"/>
  <c r="GU240" i="24"/>
  <c r="GU220" i="24"/>
  <c r="GU212" i="24"/>
  <c r="GU224" i="24"/>
  <c r="GU223" i="24"/>
  <c r="GU256" i="24"/>
  <c r="GU221" i="24"/>
  <c r="GU228" i="24"/>
  <c r="GU232" i="24"/>
  <c r="GU260" i="24"/>
  <c r="GU236" i="24"/>
  <c r="GU216" i="24"/>
  <c r="GU239" i="24"/>
  <c r="GU251" i="24"/>
  <c r="GU244" i="24"/>
  <c r="GU295" i="24"/>
  <c r="GU225" i="24"/>
  <c r="GU267" i="24"/>
  <c r="GU231" i="24"/>
  <c r="GU211" i="24"/>
  <c r="GU259" i="24"/>
  <c r="GU296" i="24"/>
  <c r="GU207" i="24"/>
  <c r="GU215" i="24"/>
  <c r="GU206" i="24"/>
  <c r="GU250" i="24"/>
  <c r="GU287" i="24"/>
  <c r="GU275" i="24"/>
  <c r="GU243" i="24"/>
  <c r="GU283" i="24"/>
  <c r="GU282" i="24"/>
  <c r="GU266" i="24"/>
  <c r="GU258" i="24"/>
  <c r="GU226" i="24"/>
  <c r="GU217" i="24"/>
  <c r="GU302" i="24"/>
  <c r="GU254" i="24"/>
  <c r="GU268" i="24"/>
  <c r="GU291" i="24"/>
  <c r="GU279" i="24"/>
  <c r="GU274" i="24"/>
  <c r="GU218" i="24"/>
  <c r="GU242" i="24"/>
  <c r="GU298" i="24"/>
  <c r="GU214" i="24"/>
  <c r="GU238" i="24"/>
  <c r="GU278" i="24"/>
  <c r="GU270" i="24"/>
  <c r="GU262" i="24"/>
  <c r="GU286" i="24"/>
  <c r="GU234" i="24"/>
  <c r="GU246" i="24"/>
  <c r="GU290" i="24"/>
  <c r="GU227" i="24"/>
  <c r="GU299" i="24"/>
  <c r="GU294" i="24"/>
  <c r="GU210" i="24"/>
  <c r="GU213" i="24"/>
  <c r="GU230" i="24"/>
  <c r="GU247" i="24"/>
  <c r="GU255" i="24"/>
  <c r="GU235" i="24"/>
  <c r="GU303" i="24"/>
  <c r="GU263" i="24"/>
  <c r="GU219" i="24"/>
  <c r="GU271" i="24"/>
  <c r="GU222" i="24"/>
  <c r="EK203" i="22"/>
  <c r="EP204" i="22"/>
  <c r="EP289" i="22"/>
  <c r="EP268" i="22"/>
  <c r="EP252" i="22"/>
  <c r="EP284" i="22"/>
  <c r="EP241" i="22"/>
  <c r="EP215" i="22"/>
  <c r="EP295" i="22"/>
  <c r="EP279" i="22"/>
  <c r="EP209" i="22"/>
  <c r="EP236" i="22"/>
  <c r="EP262" i="22"/>
  <c r="EP300" i="22"/>
  <c r="EP257" i="22"/>
  <c r="EP225" i="22"/>
  <c r="EP294" i="22"/>
  <c r="EP214" i="22"/>
  <c r="EP247" i="22"/>
  <c r="EP273" i="22"/>
  <c r="EP263" i="22"/>
  <c r="EP235" i="22"/>
  <c r="EP246" i="22"/>
  <c r="EP220" i="22"/>
  <c r="EP278" i="22"/>
  <c r="EP219" i="22"/>
  <c r="EP267" i="22"/>
  <c r="EP230" i="22"/>
  <c r="EP231" i="22"/>
  <c r="EP288" i="22"/>
  <c r="EP240" i="22"/>
  <c r="EP277" i="22"/>
  <c r="EP299" i="22"/>
  <c r="EP251" i="22"/>
  <c r="EP272" i="22"/>
  <c r="EP282" i="22"/>
  <c r="EP255" i="22"/>
  <c r="EP249" i="22"/>
  <c r="EP208" i="22"/>
  <c r="EP245" i="22"/>
  <c r="EP293" i="22"/>
  <c r="EP266" i="22"/>
  <c r="EP283" i="22"/>
  <c r="EP298" i="22"/>
  <c r="EP213" i="22"/>
  <c r="EP224" i="22"/>
  <c r="EP229" i="22"/>
  <c r="EP292" i="22"/>
  <c r="EP281" i="22"/>
  <c r="EP256" i="22"/>
  <c r="EP228" i="22"/>
  <c r="EP217" i="22"/>
  <c r="EP254" i="22"/>
  <c r="EP244" i="22"/>
  <c r="EP260" i="22"/>
  <c r="EP297" i="22"/>
  <c r="EP250" i="22"/>
  <c r="EP218" i="22"/>
  <c r="EP233" i="22"/>
  <c r="EP234" i="22"/>
  <c r="EP265" i="22"/>
  <c r="EP275" i="22"/>
  <c r="EP212" i="22"/>
  <c r="EP222" i="22"/>
  <c r="EP286" i="22"/>
  <c r="EP243" i="22"/>
  <c r="EP238" i="22"/>
  <c r="EP291" i="22"/>
  <c r="EP287" i="22"/>
  <c r="EP276" i="22"/>
  <c r="EP259" i="22"/>
  <c r="EP211" i="22"/>
  <c r="EP261" i="22"/>
  <c r="EP206" i="22"/>
  <c r="EP264" i="22"/>
  <c r="EP239" i="22"/>
  <c r="EP296" i="22"/>
  <c r="EP271" i="22"/>
  <c r="EP227" i="22"/>
  <c r="EP207" i="22"/>
  <c r="EP274" i="22"/>
  <c r="EP280" i="22"/>
  <c r="EP302" i="22"/>
  <c r="EP285" i="22"/>
  <c r="EP221" i="22"/>
  <c r="EP210" i="22"/>
  <c r="EP270" i="22"/>
  <c r="EP253" i="22"/>
  <c r="EP237" i="22"/>
  <c r="EP248" i="22"/>
  <c r="EP223" i="22"/>
  <c r="EP205" i="22"/>
  <c r="EP232" i="22"/>
  <c r="EP301" i="22"/>
  <c r="EP303" i="22"/>
  <c r="EP226" i="22"/>
  <c r="EP258" i="22"/>
  <c r="EP242" i="22"/>
  <c r="EP216" i="22"/>
  <c r="EP269" i="22"/>
  <c r="EP290" i="22"/>
  <c r="CJ16" i="22"/>
  <c r="CF125" i="21"/>
  <c r="CK116" i="22" s="1"/>
  <c r="CG225" i="21"/>
  <c r="CL216" i="22" s="1"/>
  <c r="EB235" i="2"/>
  <c r="EB279" i="2"/>
  <c r="EB272" i="2"/>
  <c r="EB215" i="2"/>
  <c r="EB244" i="2"/>
  <c r="EB288" i="2"/>
  <c r="FA225" i="2"/>
  <c r="FA262" i="2"/>
  <c r="FA296" i="2"/>
  <c r="FA230" i="2"/>
  <c r="FA216" i="2"/>
  <c r="FA291" i="2"/>
  <c r="FA206" i="2"/>
  <c r="ER205" i="2"/>
  <c r="ER267" i="2"/>
  <c r="ER238" i="2"/>
  <c r="ER208" i="2"/>
  <c r="ER302" i="2"/>
  <c r="ER240" i="2"/>
  <c r="FT122" i="24"/>
  <c r="FT69" i="24"/>
  <c r="FT198" i="24"/>
  <c r="FS268" i="22"/>
  <c r="FS252" i="22"/>
  <c r="FS231" i="22"/>
  <c r="FS300" i="22"/>
  <c r="FS273" i="22"/>
  <c r="FS289" i="22"/>
  <c r="FS225" i="22"/>
  <c r="FS236" i="22"/>
  <c r="FS294" i="22"/>
  <c r="FS241" i="22"/>
  <c r="FS262" i="22"/>
  <c r="FS220" i="22"/>
  <c r="FS284" i="22"/>
  <c r="FS278" i="22"/>
  <c r="FS247" i="22"/>
  <c r="FS246" i="22"/>
  <c r="FS230" i="22"/>
  <c r="FS295" i="22"/>
  <c r="FS204" i="22"/>
  <c r="FS215" i="22"/>
  <c r="FS279" i="22"/>
  <c r="FS263" i="22"/>
  <c r="FS219" i="22"/>
  <c r="FS257" i="22"/>
  <c r="FS209" i="22"/>
  <c r="FS214" i="22"/>
  <c r="FS251" i="22"/>
  <c r="FS267" i="22"/>
  <c r="FS272" i="22"/>
  <c r="FS235" i="22"/>
  <c r="FS256" i="22"/>
  <c r="FS299" i="22"/>
  <c r="FS283" i="22"/>
  <c r="FS224" i="22"/>
  <c r="FS240" i="22"/>
  <c r="FS261" i="22"/>
  <c r="FS250" i="22"/>
  <c r="FS260" i="22"/>
  <c r="FS233" i="22"/>
  <c r="FS292" i="22"/>
  <c r="FS287" i="22"/>
  <c r="FS277" i="22"/>
  <c r="FS282" i="22"/>
  <c r="FS288" i="22"/>
  <c r="FS293" i="22"/>
  <c r="FS245" i="22"/>
  <c r="FS266" i="22"/>
  <c r="FS234" i="22"/>
  <c r="FS297" i="22"/>
  <c r="FS208" i="22"/>
  <c r="FS228" i="22"/>
  <c r="FS227" i="22"/>
  <c r="FS212" i="22"/>
  <c r="FS281" i="22"/>
  <c r="FS249" i="22"/>
  <c r="FS218" i="22"/>
  <c r="FS244" i="22"/>
  <c r="FS229" i="22"/>
  <c r="FS271" i="22"/>
  <c r="FS217" i="22"/>
  <c r="FS276" i="22"/>
  <c r="FS265" i="22"/>
  <c r="FS238" i="22"/>
  <c r="FS211" i="22"/>
  <c r="FS213" i="22"/>
  <c r="FS298" i="22"/>
  <c r="FS243" i="22"/>
  <c r="FS207" i="22"/>
  <c r="FS302" i="22"/>
  <c r="FS239" i="22"/>
  <c r="FS259" i="22"/>
  <c r="FS270" i="22"/>
  <c r="FS291" i="22"/>
  <c r="FS254" i="22"/>
  <c r="FS206" i="22"/>
  <c r="FS237" i="22"/>
  <c r="FS296" i="22"/>
  <c r="FS285" i="22"/>
  <c r="FS280" i="22"/>
  <c r="FS242" i="22"/>
  <c r="FS222" i="22"/>
  <c r="FS301" i="22"/>
  <c r="FS274" i="22"/>
  <c r="FS210" i="22"/>
  <c r="FS232" i="22"/>
  <c r="FS269" i="22"/>
  <c r="FS264" i="22"/>
  <c r="FS223" i="22"/>
  <c r="FS303" i="22"/>
  <c r="FS216" i="22"/>
  <c r="FS275" i="22"/>
  <c r="FS221" i="22"/>
  <c r="FS258" i="22"/>
  <c r="FS290" i="22"/>
  <c r="FS255" i="22"/>
  <c r="FS226" i="22"/>
  <c r="FS253" i="22"/>
  <c r="FS205" i="22"/>
  <c r="FS286" i="22"/>
  <c r="FS248" i="22"/>
  <c r="FA84" i="24"/>
  <c r="FA273" i="24"/>
  <c r="FA229" i="24"/>
  <c r="FA301" i="24"/>
  <c r="FA265" i="24"/>
  <c r="FA237" i="24"/>
  <c r="FA261" i="24"/>
  <c r="FA241" i="24"/>
  <c r="FA253" i="24"/>
  <c r="FA289" i="24"/>
  <c r="FA281" i="24"/>
  <c r="FA209" i="24"/>
  <c r="FA245" i="24"/>
  <c r="FA293" i="24"/>
  <c r="FA249" i="24"/>
  <c r="FA257" i="24"/>
  <c r="FA296" i="24"/>
  <c r="FA269" i="24"/>
  <c r="FA205" i="24"/>
  <c r="FA233" i="24"/>
  <c r="FA285" i="24"/>
  <c r="FA300" i="24"/>
  <c r="FA297" i="24"/>
  <c r="FA204" i="24"/>
  <c r="FA277" i="24"/>
  <c r="FA284" i="24"/>
  <c r="FA276" i="24"/>
  <c r="FA248" i="24"/>
  <c r="FA220" i="24"/>
  <c r="FA252" i="24"/>
  <c r="FA256" i="24"/>
  <c r="FA280" i="24"/>
  <c r="FA272" i="24"/>
  <c r="FA208" i="24"/>
  <c r="FA292" i="24"/>
  <c r="FA268" i="24"/>
  <c r="FA240" i="24"/>
  <c r="FA224" i="24"/>
  <c r="FA244" i="24"/>
  <c r="FA211" i="24"/>
  <c r="FA217" i="24"/>
  <c r="FA283" i="24"/>
  <c r="FA260" i="24"/>
  <c r="FA264" i="24"/>
  <c r="FA232" i="24"/>
  <c r="FA212" i="24"/>
  <c r="FA236" i="24"/>
  <c r="FA259" i="24"/>
  <c r="FA288" i="24"/>
  <c r="FA295" i="24"/>
  <c r="FA267" i="24"/>
  <c r="FA216" i="24"/>
  <c r="FA239" i="24"/>
  <c r="FA221" i="24"/>
  <c r="FA225" i="24"/>
  <c r="FA228" i="24"/>
  <c r="FA291" i="24"/>
  <c r="FA231" i="24"/>
  <c r="FA275" i="24"/>
  <c r="FA286" i="24"/>
  <c r="FA282" i="24"/>
  <c r="FA215" i="24"/>
  <c r="FA206" i="24"/>
  <c r="FA230" i="24"/>
  <c r="FA223" i="24"/>
  <c r="FA251" i="24"/>
  <c r="FA243" i="24"/>
  <c r="FA254" i="24"/>
  <c r="FA302" i="24"/>
  <c r="FA274" i="24"/>
  <c r="FA266" i="24"/>
  <c r="FA250" i="24"/>
  <c r="FA218" i="24"/>
  <c r="FA271" i="24"/>
  <c r="FA214" i="24"/>
  <c r="FA294" i="24"/>
  <c r="FA278" i="24"/>
  <c r="FA290" i="24"/>
  <c r="FA234" i="24"/>
  <c r="FA298" i="24"/>
  <c r="FA270" i="24"/>
  <c r="FA246" i="24"/>
  <c r="FA242" i="24"/>
  <c r="FA207" i="24"/>
  <c r="FA235" i="24"/>
  <c r="FA303" i="24"/>
  <c r="FA210" i="24"/>
  <c r="FA263" i="24"/>
  <c r="FA287" i="24"/>
  <c r="FA279" i="24"/>
  <c r="FA213" i="24"/>
  <c r="FA255" i="24"/>
  <c r="FA299" i="24"/>
  <c r="FA262" i="24"/>
  <c r="FA226" i="24"/>
  <c r="FA227" i="24"/>
  <c r="FA238" i="24"/>
  <c r="FA219" i="24"/>
  <c r="FA222" i="24"/>
  <c r="FA247" i="24"/>
  <c r="FA258" i="24"/>
  <c r="GE35" i="24"/>
  <c r="GE289" i="24"/>
  <c r="GE249" i="24"/>
  <c r="GE273" i="24"/>
  <c r="GE253" i="24"/>
  <c r="GE245" i="24"/>
  <c r="GE241" i="24"/>
  <c r="GE237" i="24"/>
  <c r="GE281" i="24"/>
  <c r="GE265" i="24"/>
  <c r="GE261" i="24"/>
  <c r="GE301" i="24"/>
  <c r="GE209" i="24"/>
  <c r="GE229" i="24"/>
  <c r="GE205" i="24"/>
  <c r="GE288" i="24"/>
  <c r="GE257" i="24"/>
  <c r="GE297" i="24"/>
  <c r="GE208" i="24"/>
  <c r="GE277" i="24"/>
  <c r="GE296" i="24"/>
  <c r="GE268" i="24"/>
  <c r="GE248" i="24"/>
  <c r="GE292" i="24"/>
  <c r="GE244" i="24"/>
  <c r="GE285" i="24"/>
  <c r="GE233" i="24"/>
  <c r="GE293" i="24"/>
  <c r="GE256" i="24"/>
  <c r="GE216" i="24"/>
  <c r="GE204" i="24"/>
  <c r="GE284" i="24"/>
  <c r="GE276" i="24"/>
  <c r="GE260" i="24"/>
  <c r="GE252" i="24"/>
  <c r="GE269" i="24"/>
  <c r="GE280" i="24"/>
  <c r="GE220" i="24"/>
  <c r="GE283" i="24"/>
  <c r="GE231" i="24"/>
  <c r="GE232" i="24"/>
  <c r="GE228" i="24"/>
  <c r="GE240" i="24"/>
  <c r="GE212" i="24"/>
  <c r="GE272" i="24"/>
  <c r="GE224" i="24"/>
  <c r="GE300" i="24"/>
  <c r="GE291" i="24"/>
  <c r="GE239" i="24"/>
  <c r="GE217" i="24"/>
  <c r="GE221" i="24"/>
  <c r="GE264" i="24"/>
  <c r="GE236" i="24"/>
  <c r="GE211" i="24"/>
  <c r="GE225" i="24"/>
  <c r="GE215" i="24"/>
  <c r="GE267" i="24"/>
  <c r="GE295" i="24"/>
  <c r="GE207" i="24"/>
  <c r="GE259" i="24"/>
  <c r="GE223" i="24"/>
  <c r="GE206" i="24"/>
  <c r="GE254" i="24"/>
  <c r="GE234" i="24"/>
  <c r="GE251" i="24"/>
  <c r="GE243" i="24"/>
  <c r="GE275" i="24"/>
  <c r="GE270" i="24"/>
  <c r="GE222" i="24"/>
  <c r="GE255" i="24"/>
  <c r="GE282" i="24"/>
  <c r="GE246" i="24"/>
  <c r="GE214" i="24"/>
  <c r="GE266" i="24"/>
  <c r="GE226" i="24"/>
  <c r="GE298" i="24"/>
  <c r="GE218" i="24"/>
  <c r="GE286" i="24"/>
  <c r="GE242" i="24"/>
  <c r="GE238" i="24"/>
  <c r="GE303" i="24"/>
  <c r="GE227" i="24"/>
  <c r="GE302" i="24"/>
  <c r="GE235" i="24"/>
  <c r="GE213" i="24"/>
  <c r="GE258" i="24"/>
  <c r="GE279" i="24"/>
  <c r="GE247" i="24"/>
  <c r="GE210" i="24"/>
  <c r="GE299" i="24"/>
  <c r="GE278" i="24"/>
  <c r="GE271" i="24"/>
  <c r="GE263" i="24"/>
  <c r="GE290" i="24"/>
  <c r="GE250" i="24"/>
  <c r="GE230" i="24"/>
  <c r="GE274" i="24"/>
  <c r="GE262" i="24"/>
  <c r="GE219" i="24"/>
  <c r="GE287" i="24"/>
  <c r="GE294" i="24"/>
  <c r="CJ22" i="24"/>
  <c r="CF131" i="23"/>
  <c r="CK122" i="24" s="1"/>
  <c r="CG231" i="23"/>
  <c r="CL222" i="24" s="1"/>
  <c r="CJ19" i="24"/>
  <c r="CG228" i="23"/>
  <c r="CL219" i="24" s="1"/>
  <c r="CF128" i="23"/>
  <c r="CK119" i="24" s="1"/>
  <c r="CJ23" i="24"/>
  <c r="CF132" i="23"/>
  <c r="CK123" i="24" s="1"/>
  <c r="CG232" i="23"/>
  <c r="CL223" i="24" s="1"/>
  <c r="CJ12" i="24"/>
  <c r="CF121" i="23"/>
  <c r="CK112" i="24" s="1"/>
  <c r="CG221" i="23"/>
  <c r="CL212" i="24" s="1"/>
  <c r="CL164" i="24"/>
  <c r="CH273" i="23"/>
  <c r="CM264" i="24" s="1"/>
  <c r="CL151" i="24"/>
  <c r="CH260" i="23"/>
  <c r="CM251" i="24" s="1"/>
  <c r="CL144" i="24"/>
  <c r="CH253" i="23"/>
  <c r="CM244" i="24" s="1"/>
  <c r="FU95" i="22"/>
  <c r="FU268" i="22"/>
  <c r="FU209" i="22"/>
  <c r="FU236" i="22"/>
  <c r="FU225" i="22"/>
  <c r="FU204" i="22"/>
  <c r="FU279" i="22"/>
  <c r="FU263" i="22"/>
  <c r="FU247" i="22"/>
  <c r="FU241" i="22"/>
  <c r="FU300" i="22"/>
  <c r="FU284" i="22"/>
  <c r="FU252" i="22"/>
  <c r="FU220" i="22"/>
  <c r="FU257" i="22"/>
  <c r="FU215" i="22"/>
  <c r="FU278" i="22"/>
  <c r="FU299" i="22"/>
  <c r="FU289" i="22"/>
  <c r="FU294" i="22"/>
  <c r="FU214" i="22"/>
  <c r="FU262" i="22"/>
  <c r="FU273" i="22"/>
  <c r="FU251" i="22"/>
  <c r="FU231" i="22"/>
  <c r="FU235" i="22"/>
  <c r="FU246" i="22"/>
  <c r="FU295" i="22"/>
  <c r="FU267" i="22"/>
  <c r="FU219" i="22"/>
  <c r="FU293" i="22"/>
  <c r="FU229" i="22"/>
  <c r="FU288" i="22"/>
  <c r="FU256" i="22"/>
  <c r="FU283" i="22"/>
  <c r="FU230" i="22"/>
  <c r="FU208" i="22"/>
  <c r="FU224" i="22"/>
  <c r="FU240" i="22"/>
  <c r="FU233" i="22"/>
  <c r="FU213" i="22"/>
  <c r="FU250" i="22"/>
  <c r="FU272" i="22"/>
  <c r="FU298" i="22"/>
  <c r="FU282" i="22"/>
  <c r="FU276" i="22"/>
  <c r="FU281" i="22"/>
  <c r="FU245" i="22"/>
  <c r="FU228" i="22"/>
  <c r="FU249" i="22"/>
  <c r="FU277" i="22"/>
  <c r="FU261" i="22"/>
  <c r="FU212" i="22"/>
  <c r="FU217" i="22"/>
  <c r="FU302" i="22"/>
  <c r="FU266" i="22"/>
  <c r="FU271" i="22"/>
  <c r="FU238" i="22"/>
  <c r="FU255" i="22"/>
  <c r="FU265" i="22"/>
  <c r="FU292" i="22"/>
  <c r="FU234" i="22"/>
  <c r="FU291" i="22"/>
  <c r="FU259" i="22"/>
  <c r="FU270" i="22"/>
  <c r="FU211" i="22"/>
  <c r="FU244" i="22"/>
  <c r="FU297" i="22"/>
  <c r="FU206" i="22"/>
  <c r="FU275" i="22"/>
  <c r="FU286" i="22"/>
  <c r="FU287" i="22"/>
  <c r="FU239" i="22"/>
  <c r="FU222" i="22"/>
  <c r="FU243" i="22"/>
  <c r="FU218" i="22"/>
  <c r="FU260" i="22"/>
  <c r="FU254" i="22"/>
  <c r="FU269" i="22"/>
  <c r="FU227" i="22"/>
  <c r="FU232" i="22"/>
  <c r="FU285" i="22"/>
  <c r="FU253" i="22"/>
  <c r="FU210" i="22"/>
  <c r="FU216" i="22"/>
  <c r="FU301" i="22"/>
  <c r="FU223" i="22"/>
  <c r="FU280" i="22"/>
  <c r="FU303" i="22"/>
  <c r="FU264" i="22"/>
  <c r="FU205" i="22"/>
  <c r="FU274" i="22"/>
  <c r="FU296" i="22"/>
  <c r="FU221" i="22"/>
  <c r="FU207" i="22"/>
  <c r="FU290" i="22"/>
  <c r="FU248" i="22"/>
  <c r="FU237" i="22"/>
  <c r="FU242" i="22"/>
  <c r="FU226" i="22"/>
  <c r="FU258" i="22"/>
  <c r="FU106" i="22"/>
  <c r="FU17" i="22"/>
  <c r="FU139" i="22"/>
  <c r="FU52" i="22"/>
  <c r="FU84" i="22"/>
  <c r="FU19" i="22"/>
  <c r="FU196" i="22"/>
  <c r="FU167" i="22"/>
  <c r="FU4" i="22"/>
  <c r="FU111" i="22"/>
  <c r="FU138" i="22"/>
  <c r="FU152" i="22"/>
  <c r="FU42" i="22"/>
  <c r="FU199" i="22"/>
  <c r="FU66" i="22"/>
  <c r="FU174" i="22"/>
  <c r="FU118" i="22"/>
  <c r="FU110" i="22"/>
  <c r="FU22" i="22"/>
  <c r="FU26" i="22"/>
  <c r="FU20" i="22"/>
  <c r="FU198" i="22"/>
  <c r="FU187" i="22"/>
  <c r="FU116" i="22"/>
  <c r="FU36" i="22"/>
  <c r="CI293" i="4"/>
  <c r="CN284" i="2" s="1"/>
  <c r="CH193" i="4"/>
  <c r="CM184" i="2" s="1"/>
  <c r="CH128" i="4"/>
  <c r="CM119" i="2" s="1"/>
  <c r="CI228" i="4"/>
  <c r="CN219" i="2" s="1"/>
  <c r="CI258" i="4"/>
  <c r="CN249" i="2" s="1"/>
  <c r="CH158" i="4"/>
  <c r="CM149" i="2" s="1"/>
  <c r="CH188" i="4"/>
  <c r="CM179" i="2" s="1"/>
  <c r="CI288" i="4"/>
  <c r="CN279" i="2" s="1"/>
  <c r="CH123" i="4"/>
  <c r="CM114" i="2" s="1"/>
  <c r="CI223" i="4"/>
  <c r="CN214" i="2" s="1"/>
  <c r="CI283" i="4"/>
  <c r="CN274" i="2" s="1"/>
  <c r="CH183" i="4"/>
  <c r="CM174" i="2" s="1"/>
  <c r="CH134" i="4"/>
  <c r="CM125" i="2" s="1"/>
  <c r="CI234" i="4"/>
  <c r="CN225" i="2" s="1"/>
  <c r="CI297" i="4"/>
  <c r="CN288" i="2" s="1"/>
  <c r="CH197" i="4"/>
  <c r="CM188" i="2" s="1"/>
  <c r="CI216" i="4"/>
  <c r="CN207" i="2" s="1"/>
  <c r="CH116" i="4"/>
  <c r="CM107" i="2" s="1"/>
  <c r="CI280" i="21"/>
  <c r="CN271" i="22" s="1"/>
  <c r="CH180" i="21"/>
  <c r="CM171" i="22" s="1"/>
  <c r="CI279" i="21"/>
  <c r="CN270" i="22" s="1"/>
  <c r="CH179" i="21"/>
  <c r="CM170" i="22" s="1"/>
  <c r="CG298" i="23"/>
  <c r="CL289" i="24" s="1"/>
  <c r="CF198" i="23"/>
  <c r="CK189" i="24" s="1"/>
  <c r="CF194" i="23"/>
  <c r="CK185" i="24" s="1"/>
  <c r="CG294" i="23"/>
  <c r="CL285" i="24" s="1"/>
  <c r="CG298" i="21"/>
  <c r="CL289" i="22" s="1"/>
  <c r="CF198" i="21"/>
  <c r="CK189" i="22" s="1"/>
  <c r="EW194" i="22"/>
  <c r="FT49" i="24"/>
  <c r="FT187" i="24"/>
  <c r="EW86" i="22"/>
  <c r="EW84" i="22"/>
  <c r="EW191" i="22"/>
  <c r="ED164" i="24"/>
  <c r="ED301" i="24"/>
  <c r="ED249" i="24"/>
  <c r="ED281" i="24"/>
  <c r="ED289" i="24"/>
  <c r="ED245" i="24"/>
  <c r="ED261" i="24"/>
  <c r="ED273" i="24"/>
  <c r="ED237" i="24"/>
  <c r="ED241" i="24"/>
  <c r="ED265" i="24"/>
  <c r="ED288" i="24"/>
  <c r="ED269" i="24"/>
  <c r="ED209" i="24"/>
  <c r="ED205" i="24"/>
  <c r="ED229" i="24"/>
  <c r="ED277" i="24"/>
  <c r="ED300" i="24"/>
  <c r="ED296" i="24"/>
  <c r="ED297" i="24"/>
  <c r="ED264" i="24"/>
  <c r="ED293" i="24"/>
  <c r="ED204" i="24"/>
  <c r="ED253" i="24"/>
  <c r="ED268" i="24"/>
  <c r="ED285" i="24"/>
  <c r="ED292" i="24"/>
  <c r="ED244" i="24"/>
  <c r="ED284" i="24"/>
  <c r="ED232" i="24"/>
  <c r="ED256" i="24"/>
  <c r="ED252" i="24"/>
  <c r="ED208" i="24"/>
  <c r="ED272" i="24"/>
  <c r="ED260" i="24"/>
  <c r="ED280" i="24"/>
  <c r="ED276" i="24"/>
  <c r="ED228" i="24"/>
  <c r="ED220" i="24"/>
  <c r="ED216" i="24"/>
  <c r="ED248" i="24"/>
  <c r="ED236" i="24"/>
  <c r="ED223" i="24"/>
  <c r="ED212" i="24"/>
  <c r="ED231" i="24"/>
  <c r="ED224" i="24"/>
  <c r="ED211" i="24"/>
  <c r="ED259" i="24"/>
  <c r="ED217" i="24"/>
  <c r="ED257" i="24"/>
  <c r="ED302" i="24"/>
  <c r="ED295" i="24"/>
  <c r="ED233" i="24"/>
  <c r="ED251" i="24"/>
  <c r="ED258" i="24"/>
  <c r="ED282" i="24"/>
  <c r="ED270" i="24"/>
  <c r="ED246" i="24"/>
  <c r="ED239" i="24"/>
  <c r="ED207" i="24"/>
  <c r="ED206" i="24"/>
  <c r="ED283" i="24"/>
  <c r="ED215" i="24"/>
  <c r="ED291" i="24"/>
  <c r="ED243" i="24"/>
  <c r="ED242" i="24"/>
  <c r="ED267" i="24"/>
  <c r="ED278" i="24"/>
  <c r="ED266" i="24"/>
  <c r="ED234" i="24"/>
  <c r="ED210" i="24"/>
  <c r="ED235" i="24"/>
  <c r="ED274" i="24"/>
  <c r="ED279" i="24"/>
  <c r="ED298" i="24"/>
  <c r="ED226" i="24"/>
  <c r="ED214" i="24"/>
  <c r="ED290" i="24"/>
  <c r="ED250" i="24"/>
  <c r="ED240" i="24"/>
  <c r="ED275" i="24"/>
  <c r="ED286" i="24"/>
  <c r="ED262" i="24"/>
  <c r="ED294" i="24"/>
  <c r="ED230" i="24"/>
  <c r="ED218" i="24"/>
  <c r="ED222" i="24"/>
  <c r="ED225" i="24"/>
  <c r="ED255" i="24"/>
  <c r="ED299" i="24"/>
  <c r="ED271" i="24"/>
  <c r="ED238" i="24"/>
  <c r="ED303" i="24"/>
  <c r="ED221" i="24"/>
  <c r="ED247" i="24"/>
  <c r="ED263" i="24"/>
  <c r="ED254" i="24"/>
  <c r="ED227" i="24"/>
  <c r="ED219" i="24"/>
  <c r="ED287" i="24"/>
  <c r="ED213" i="24"/>
  <c r="EW24" i="22"/>
  <c r="FR252" i="22"/>
  <c r="FR257" i="22"/>
  <c r="FR241" i="22"/>
  <c r="FR294" i="22"/>
  <c r="FR262" i="22"/>
  <c r="FR268" i="22"/>
  <c r="FR284" i="22"/>
  <c r="FR289" i="22"/>
  <c r="FR236" i="22"/>
  <c r="FR220" i="22"/>
  <c r="FR204" i="22"/>
  <c r="FR225" i="22"/>
  <c r="FR278" i="22"/>
  <c r="FR246" i="22"/>
  <c r="FR214" i="22"/>
  <c r="FR215" i="22"/>
  <c r="FR230" i="22"/>
  <c r="FR279" i="22"/>
  <c r="FR263" i="22"/>
  <c r="FR209" i="22"/>
  <c r="FR247" i="22"/>
  <c r="FR299" i="22"/>
  <c r="FR273" i="22"/>
  <c r="FR295" i="22"/>
  <c r="FR235" i="22"/>
  <c r="FR251" i="22"/>
  <c r="FR231" i="22"/>
  <c r="FR219" i="22"/>
  <c r="FR283" i="22"/>
  <c r="FR245" i="22"/>
  <c r="FR213" i="22"/>
  <c r="FR282" i="22"/>
  <c r="FR256" i="22"/>
  <c r="FR300" i="22"/>
  <c r="FR224" i="22"/>
  <c r="FR293" i="22"/>
  <c r="FR229" i="22"/>
  <c r="FR298" i="22"/>
  <c r="FR288" i="22"/>
  <c r="FR261" i="22"/>
  <c r="FR266" i="22"/>
  <c r="FR208" i="22"/>
  <c r="FR255" i="22"/>
  <c r="FR267" i="22"/>
  <c r="FR240" i="22"/>
  <c r="FR206" i="22"/>
  <c r="FR239" i="22"/>
  <c r="FR291" i="22"/>
  <c r="FR292" i="22"/>
  <c r="FR281" i="22"/>
  <c r="FR265" i="22"/>
  <c r="FR297" i="22"/>
  <c r="FR233" i="22"/>
  <c r="FR217" i="22"/>
  <c r="FR250" i="22"/>
  <c r="FR276" i="22"/>
  <c r="FR260" i="22"/>
  <c r="FR212" i="22"/>
  <c r="FR272" i="22"/>
  <c r="FR244" i="22"/>
  <c r="FR228" i="22"/>
  <c r="FR302" i="22"/>
  <c r="FR286" i="22"/>
  <c r="FR277" i="22"/>
  <c r="FR218" i="22"/>
  <c r="FR271" i="22"/>
  <c r="FR222" i="22"/>
  <c r="FR227" i="22"/>
  <c r="FR234" i="22"/>
  <c r="FR275" i="22"/>
  <c r="FR254" i="22"/>
  <c r="FR249" i="22"/>
  <c r="FR243" i="22"/>
  <c r="FR270" i="22"/>
  <c r="FR211" i="22"/>
  <c r="FR207" i="22"/>
  <c r="FR210" i="22"/>
  <c r="FR248" i="22"/>
  <c r="FR280" i="22"/>
  <c r="FR303" i="22"/>
  <c r="FR259" i="22"/>
  <c r="FR205" i="22"/>
  <c r="FR226" i="22"/>
  <c r="FR232" i="22"/>
  <c r="FR269" i="22"/>
  <c r="FR264" i="22"/>
  <c r="FR296" i="22"/>
  <c r="FR216" i="22"/>
  <c r="FR223" i="22"/>
  <c r="FR237" i="22"/>
  <c r="FR285" i="22"/>
  <c r="FR287" i="22"/>
  <c r="FR238" i="22"/>
  <c r="FR253" i="22"/>
  <c r="FR274" i="22"/>
  <c r="FR290" i="22"/>
  <c r="FR242" i="22"/>
  <c r="FR258" i="22"/>
  <c r="FR221" i="22"/>
  <c r="FR301" i="22"/>
  <c r="EW70" i="22"/>
  <c r="EW115" i="22"/>
  <c r="EW89" i="22"/>
  <c r="EW100" i="22"/>
  <c r="EW148" i="22"/>
  <c r="EW147" i="22"/>
  <c r="EW78" i="22"/>
  <c r="EW67" i="22"/>
  <c r="ER8" i="2"/>
  <c r="GD43" i="22"/>
  <c r="GD284" i="22"/>
  <c r="GD289" i="22"/>
  <c r="GD241" i="22"/>
  <c r="GD300" i="22"/>
  <c r="GD268" i="22"/>
  <c r="GD209" i="22"/>
  <c r="GD247" i="22"/>
  <c r="GD220" i="22"/>
  <c r="GD236" i="22"/>
  <c r="GD225" i="22"/>
  <c r="GD246" i="22"/>
  <c r="GD235" i="22"/>
  <c r="GD251" i="22"/>
  <c r="GD214" i="22"/>
  <c r="GD295" i="22"/>
  <c r="GD278" i="22"/>
  <c r="GD230" i="22"/>
  <c r="GD294" i="22"/>
  <c r="GD252" i="22"/>
  <c r="GD257" i="22"/>
  <c r="GD263" i="22"/>
  <c r="GD273" i="22"/>
  <c r="GD215" i="22"/>
  <c r="GD299" i="22"/>
  <c r="GD279" i="22"/>
  <c r="GD283" i="22"/>
  <c r="GD204" i="22"/>
  <c r="GD262" i="22"/>
  <c r="GD231" i="22"/>
  <c r="GD267" i="22"/>
  <c r="GD245" i="22"/>
  <c r="GD298" i="22"/>
  <c r="GD287" i="22"/>
  <c r="GD213" i="22"/>
  <c r="GD266" i="22"/>
  <c r="GD288" i="22"/>
  <c r="GD240" i="22"/>
  <c r="GD277" i="22"/>
  <c r="GD282" i="22"/>
  <c r="GD224" i="22"/>
  <c r="GD208" i="22"/>
  <c r="GD293" i="22"/>
  <c r="GD261" i="22"/>
  <c r="GD272" i="22"/>
  <c r="GD256" i="22"/>
  <c r="GD250" i="22"/>
  <c r="GD229" i="22"/>
  <c r="GD244" i="22"/>
  <c r="GD297" i="22"/>
  <c r="GD286" i="22"/>
  <c r="GD219" i="22"/>
  <c r="GD265" i="22"/>
  <c r="GD270" i="22"/>
  <c r="GD238" i="22"/>
  <c r="GD275" i="22"/>
  <c r="GD291" i="22"/>
  <c r="GD281" i="22"/>
  <c r="GD217" i="22"/>
  <c r="GD212" i="22"/>
  <c r="GD255" i="22"/>
  <c r="GD228" i="22"/>
  <c r="GD249" i="22"/>
  <c r="GD234" i="22"/>
  <c r="GD239" i="22"/>
  <c r="GD259" i="22"/>
  <c r="GD211" i="22"/>
  <c r="GD302" i="22"/>
  <c r="GD206" i="22"/>
  <c r="GD243" i="22"/>
  <c r="GD227" i="22"/>
  <c r="GD233" i="22"/>
  <c r="GD254" i="22"/>
  <c r="GD276" i="22"/>
  <c r="GD205" i="22"/>
  <c r="GD216" i="22"/>
  <c r="GD271" i="22"/>
  <c r="GD292" i="22"/>
  <c r="GD207" i="22"/>
  <c r="GD237" i="22"/>
  <c r="GD223" i="22"/>
  <c r="GD301" i="22"/>
  <c r="GD260" i="22"/>
  <c r="GD232" i="22"/>
  <c r="GD221" i="22"/>
  <c r="GD218" i="22"/>
  <c r="GD248" i="22"/>
  <c r="GD269" i="22"/>
  <c r="GD264" i="22"/>
  <c r="GD290" i="22"/>
  <c r="GD210" i="22"/>
  <c r="GD285" i="22"/>
  <c r="GD280" i="22"/>
  <c r="GD303" i="22"/>
  <c r="GD222" i="22"/>
  <c r="GD296" i="22"/>
  <c r="GD253" i="22"/>
  <c r="GD274" i="22"/>
  <c r="GD226" i="22"/>
  <c r="GD258" i="22"/>
  <c r="GD242" i="22"/>
  <c r="EJ230" i="2"/>
  <c r="EJ229" i="2"/>
  <c r="EJ239" i="2"/>
  <c r="EJ292" i="2"/>
  <c r="EJ241" i="2"/>
  <c r="EJ212" i="2"/>
  <c r="EK202" i="22"/>
  <c r="EK304" i="22" s="1"/>
  <c r="FL289" i="22"/>
  <c r="FL209" i="22"/>
  <c r="FL284" i="22"/>
  <c r="FL236" i="22"/>
  <c r="FL225" i="22"/>
  <c r="FL220" i="22"/>
  <c r="FL273" i="22"/>
  <c r="FL257" i="22"/>
  <c r="FL252" i="22"/>
  <c r="FL204" i="22"/>
  <c r="FL246" i="22"/>
  <c r="FL231" i="22"/>
  <c r="FL300" i="22"/>
  <c r="FL241" i="22"/>
  <c r="FL262" i="22"/>
  <c r="FL251" i="22"/>
  <c r="FL268" i="22"/>
  <c r="FL215" i="22"/>
  <c r="FL279" i="22"/>
  <c r="FL263" i="22"/>
  <c r="FL247" i="22"/>
  <c r="FL294" i="22"/>
  <c r="FL214" i="22"/>
  <c r="FL295" i="22"/>
  <c r="FL267" i="22"/>
  <c r="FL219" i="22"/>
  <c r="FL235" i="22"/>
  <c r="FL230" i="22"/>
  <c r="FL283" i="22"/>
  <c r="FL299" i="22"/>
  <c r="FL278" i="22"/>
  <c r="FL288" i="22"/>
  <c r="FL271" i="22"/>
  <c r="FL212" i="22"/>
  <c r="FL229" i="22"/>
  <c r="FL208" i="22"/>
  <c r="FL272" i="22"/>
  <c r="FL293" i="22"/>
  <c r="FL224" i="22"/>
  <c r="FL261" i="22"/>
  <c r="FL298" i="22"/>
  <c r="FL287" i="22"/>
  <c r="FL213" i="22"/>
  <c r="FL266" i="22"/>
  <c r="FL218" i="22"/>
  <c r="FL276" i="22"/>
  <c r="FL233" i="22"/>
  <c r="FL240" i="22"/>
  <c r="FL222" i="22"/>
  <c r="FL250" i="22"/>
  <c r="FL281" i="22"/>
  <c r="FL245" i="22"/>
  <c r="FL217" i="22"/>
  <c r="FL256" i="22"/>
  <c r="FL260" i="22"/>
  <c r="FL228" i="22"/>
  <c r="FL265" i="22"/>
  <c r="FL249" i="22"/>
  <c r="FL277" i="22"/>
  <c r="FL255" i="22"/>
  <c r="FL297" i="22"/>
  <c r="FL259" i="22"/>
  <c r="FL282" i="22"/>
  <c r="FL244" i="22"/>
  <c r="FL275" i="22"/>
  <c r="FL234" i="22"/>
  <c r="FL254" i="22"/>
  <c r="FL211" i="22"/>
  <c r="FL291" i="22"/>
  <c r="FL292" i="22"/>
  <c r="FL270" i="22"/>
  <c r="FL238" i="22"/>
  <c r="FL302" i="22"/>
  <c r="FL227" i="22"/>
  <c r="FL286" i="22"/>
  <c r="FL206" i="22"/>
  <c r="FL243" i="22"/>
  <c r="FL239" i="22"/>
  <c r="FL296" i="22"/>
  <c r="FL232" i="22"/>
  <c r="FL223" i="22"/>
  <c r="FL207" i="22"/>
  <c r="FL285" i="22"/>
  <c r="FL248" i="22"/>
  <c r="FL280" i="22"/>
  <c r="FL210" i="22"/>
  <c r="FL264" i="22"/>
  <c r="FL237" i="22"/>
  <c r="FL253" i="22"/>
  <c r="FL216" i="22"/>
  <c r="FL205" i="22"/>
  <c r="FL301" i="22"/>
  <c r="FL303" i="22"/>
  <c r="FL269" i="22"/>
  <c r="FL221" i="22"/>
  <c r="FL290" i="22"/>
  <c r="FL274" i="22"/>
  <c r="FL242" i="22"/>
  <c r="FL226" i="22"/>
  <c r="FL258" i="22"/>
  <c r="EW51" i="22"/>
  <c r="EB201" i="2"/>
  <c r="EB298" i="2"/>
  <c r="EB224" i="2"/>
  <c r="EB229" i="2"/>
  <c r="EB277" i="2"/>
  <c r="EB219" i="2"/>
  <c r="FA280" i="2"/>
  <c r="FA288" i="2"/>
  <c r="FA221" i="2"/>
  <c r="FA246" i="2"/>
  <c r="FA238" i="2"/>
  <c r="FA254" i="2"/>
  <c r="ER210" i="2"/>
  <c r="ER246" i="2"/>
  <c r="ER247" i="2"/>
  <c r="ER216" i="2"/>
  <c r="ER223" i="2"/>
  <c r="FT157" i="24"/>
  <c r="FT200" i="24"/>
  <c r="FT154" i="24"/>
  <c r="FT41" i="24"/>
  <c r="AY26" i="22"/>
  <c r="CE90" i="21"/>
  <c r="CD80" i="21"/>
  <c r="CI71" i="22" s="1"/>
  <c r="CJ17" i="24"/>
  <c r="CG226" i="23"/>
  <c r="CL217" i="24" s="1"/>
  <c r="CF126" i="23"/>
  <c r="CK117" i="24" s="1"/>
  <c r="CJ11" i="24"/>
  <c r="CG220" i="23"/>
  <c r="CL211" i="24" s="1"/>
  <c r="CF120" i="23"/>
  <c r="CK111" i="24" s="1"/>
  <c r="CJ52" i="24"/>
  <c r="CG261" i="23"/>
  <c r="CL252" i="24" s="1"/>
  <c r="CF161" i="23"/>
  <c r="CK152" i="24" s="1"/>
  <c r="CL18" i="24"/>
  <c r="CI227" i="23"/>
  <c r="CN218" i="24" s="1"/>
  <c r="CH127" i="23"/>
  <c r="CM118" i="24" s="1"/>
  <c r="CL50" i="24"/>
  <c r="CI259" i="23"/>
  <c r="CN250" i="24" s="1"/>
  <c r="CH159" i="23"/>
  <c r="CM150" i="24" s="1"/>
  <c r="CI277" i="4"/>
  <c r="CN268" i="2" s="1"/>
  <c r="CH177" i="4"/>
  <c r="CM168" i="2" s="1"/>
  <c r="CI242" i="4"/>
  <c r="CN233" i="2" s="1"/>
  <c r="CH142" i="4"/>
  <c r="CM133" i="2" s="1"/>
  <c r="CI272" i="4"/>
  <c r="CN263" i="2" s="1"/>
  <c r="CH172" i="4"/>
  <c r="CM163" i="2" s="1"/>
  <c r="CI267" i="4"/>
  <c r="CN258" i="2" s="1"/>
  <c r="CH167" i="4"/>
  <c r="CM158" i="2" s="1"/>
  <c r="CH118" i="4"/>
  <c r="CM109" i="2" s="1"/>
  <c r="CI218" i="4"/>
  <c r="CN209" i="2" s="1"/>
  <c r="CI281" i="4"/>
  <c r="CN272" i="2" s="1"/>
  <c r="CH181" i="4"/>
  <c r="CM172" i="2" s="1"/>
  <c r="CI275" i="4"/>
  <c r="CN266" i="2" s="1"/>
  <c r="CH175" i="4"/>
  <c r="CM166" i="2" s="1"/>
  <c r="CI297" i="21"/>
  <c r="CN288" i="22" s="1"/>
  <c r="CH197" i="21"/>
  <c r="CM188" i="22" s="1"/>
  <c r="CI275" i="21"/>
  <c r="CN266" i="22" s="1"/>
  <c r="CH175" i="21"/>
  <c r="CM166" i="22" s="1"/>
  <c r="CG305" i="21"/>
  <c r="CL296" i="22" s="1"/>
  <c r="CF205" i="21"/>
  <c r="CK196" i="22" s="1"/>
  <c r="CF177" i="21"/>
  <c r="CK168" i="22" s="1"/>
  <c r="CG277" i="21"/>
  <c r="CL268" i="22" s="1"/>
  <c r="CF199" i="23"/>
  <c r="CK190" i="24" s="1"/>
  <c r="CG299" i="23"/>
  <c r="CL290" i="24" s="1"/>
  <c r="BW69" i="22"/>
  <c r="AT40" i="22"/>
  <c r="AZ46" i="22"/>
  <c r="AN34" i="22"/>
  <c r="M7" i="22"/>
  <c r="M304" i="22" s="1"/>
  <c r="DZ199" i="22"/>
  <c r="DZ178" i="22"/>
  <c r="DZ177" i="22"/>
  <c r="DZ159" i="22"/>
  <c r="DZ141" i="22"/>
  <c r="DZ170" i="22"/>
  <c r="DZ71" i="22"/>
  <c r="DZ103" i="22"/>
  <c r="DZ88" i="22"/>
  <c r="DZ50" i="22"/>
  <c r="DZ37" i="22"/>
  <c r="DZ23" i="22"/>
  <c r="DZ14" i="22"/>
  <c r="CH50" i="24"/>
  <c r="BR34" i="24"/>
  <c r="BR304" i="24" s="1"/>
  <c r="AW13" i="24"/>
  <c r="CJ55" i="2"/>
  <c r="CF164" i="4"/>
  <c r="CK155" i="2" s="1"/>
  <c r="CJ52" i="2"/>
  <c r="CF161" i="4"/>
  <c r="CK152" i="2" s="1"/>
  <c r="CJ43" i="2"/>
  <c r="CF152" i="4"/>
  <c r="CK143" i="2" s="1"/>
  <c r="FZ192" i="24"/>
  <c r="FZ22" i="24"/>
  <c r="EZ87" i="2"/>
  <c r="EZ19" i="2"/>
  <c r="EZ85" i="2"/>
  <c r="EZ109" i="2"/>
  <c r="EZ178" i="2"/>
  <c r="EZ30" i="2"/>
  <c r="EZ34" i="2"/>
  <c r="EZ160" i="2"/>
  <c r="EZ113" i="2"/>
  <c r="EZ134" i="2"/>
  <c r="EZ153" i="2"/>
  <c r="EZ5" i="2"/>
  <c r="FZ50" i="24"/>
  <c r="FZ108" i="24"/>
  <c r="EF58" i="2"/>
  <c r="EF89" i="2"/>
  <c r="EF40" i="2"/>
  <c r="EF157" i="2"/>
  <c r="EF82" i="2"/>
  <c r="EF29" i="2"/>
  <c r="EF177" i="2"/>
  <c r="EF131" i="2"/>
  <c r="EF123" i="2"/>
  <c r="EF178" i="2"/>
  <c r="EF156" i="2"/>
  <c r="EF79" i="2"/>
  <c r="EF145" i="2"/>
  <c r="EF70" i="2"/>
  <c r="EF24" i="2"/>
  <c r="EF159" i="2"/>
  <c r="EF37" i="2"/>
  <c r="EF56" i="2"/>
  <c r="EF60" i="2"/>
  <c r="EF107" i="2"/>
  <c r="EF189" i="2"/>
  <c r="EF117" i="2"/>
  <c r="EF47" i="2"/>
  <c r="EF54" i="2"/>
  <c r="EF121" i="2"/>
  <c r="EF118" i="2"/>
  <c r="EF165" i="2"/>
  <c r="EF167" i="2"/>
  <c r="EF33" i="2"/>
  <c r="EF57" i="2"/>
  <c r="EF92" i="2"/>
  <c r="EF78" i="2"/>
  <c r="EF72" i="2"/>
  <c r="EF101" i="2"/>
  <c r="EF21" i="2"/>
  <c r="EF59" i="2"/>
  <c r="EF171" i="2"/>
  <c r="EF75" i="2"/>
  <c r="EF186" i="2"/>
  <c r="EF98" i="2"/>
  <c r="EF188" i="2"/>
  <c r="FD223" i="2"/>
  <c r="FD293" i="2"/>
  <c r="FD220" i="2"/>
  <c r="FD295" i="2"/>
  <c r="FD265" i="2"/>
  <c r="FD221" i="2"/>
  <c r="FD272" i="2"/>
  <c r="FD54" i="2"/>
  <c r="FD129" i="2"/>
  <c r="FD116" i="2"/>
  <c r="FD155" i="2"/>
  <c r="FD62" i="2"/>
  <c r="FD46" i="2"/>
  <c r="FD18" i="2"/>
  <c r="FD154" i="2"/>
  <c r="FD178" i="2"/>
  <c r="FD77" i="2"/>
  <c r="FD132" i="2"/>
  <c r="FD19" i="2"/>
  <c r="FD27" i="2"/>
  <c r="FD207" i="2"/>
  <c r="FD219" i="2"/>
  <c r="FD234" i="2"/>
  <c r="FD231" i="2"/>
  <c r="FD229" i="2"/>
  <c r="FD248" i="2"/>
  <c r="FD273" i="2"/>
  <c r="FD51" i="2"/>
  <c r="FD84" i="2"/>
  <c r="FD100" i="2"/>
  <c r="FD147" i="2"/>
  <c r="FD9" i="2"/>
  <c r="FD44" i="2"/>
  <c r="FD32" i="2"/>
  <c r="FD194" i="2"/>
  <c r="FD162" i="2"/>
  <c r="FD61" i="2"/>
  <c r="FD103" i="2"/>
  <c r="FD82" i="2"/>
  <c r="FD8" i="2"/>
  <c r="FD259" i="2"/>
  <c r="FD277" i="2"/>
  <c r="FD245" i="2"/>
  <c r="FD202" i="2"/>
  <c r="FD284" i="2"/>
  <c r="FD241" i="2"/>
  <c r="FD205" i="2"/>
  <c r="FD213" i="2"/>
  <c r="FD255" i="2"/>
  <c r="FD260" i="2"/>
  <c r="FD253" i="2"/>
  <c r="FD249" i="2"/>
  <c r="FD274" i="2"/>
  <c r="FD243" i="2"/>
  <c r="FD239" i="2"/>
  <c r="FD288" i="2"/>
  <c r="FD233" i="2"/>
  <c r="FD210" i="2"/>
  <c r="FD297" i="2"/>
  <c r="FD294" i="2"/>
  <c r="FD282" i="2"/>
  <c r="FD276" i="2"/>
  <c r="FD237" i="2"/>
  <c r="FD290" i="2"/>
  <c r="FD262" i="2"/>
  <c r="FD226" i="2"/>
  <c r="FD256" i="2"/>
  <c r="FD201" i="2"/>
  <c r="FD281" i="2"/>
  <c r="FD301" i="2"/>
  <c r="FD242" i="2"/>
  <c r="FD298" i="2"/>
  <c r="FD252" i="2"/>
  <c r="FD211" i="2"/>
  <c r="FD299" i="2"/>
  <c r="FD227" i="2"/>
  <c r="FD263" i="2"/>
  <c r="FD247" i="2"/>
  <c r="FD289" i="2"/>
  <c r="FD280" i="2"/>
  <c r="FD302" i="2"/>
  <c r="FD296" i="2"/>
  <c r="FD300" i="2"/>
  <c r="FD215" i="2"/>
  <c r="FD225" i="2"/>
  <c r="FD279" i="2"/>
  <c r="FD193" i="2"/>
  <c r="FD190" i="2"/>
  <c r="FD113" i="2"/>
  <c r="FD70" i="2"/>
  <c r="FD144" i="2"/>
  <c r="FD38" i="2"/>
  <c r="FD173" i="2"/>
  <c r="FD80" i="2"/>
  <c r="FD127" i="2"/>
  <c r="FD159" i="2"/>
  <c r="FD33" i="2"/>
  <c r="FD49" i="2"/>
  <c r="FD303" i="2"/>
  <c r="FD250" i="2"/>
  <c r="FD203" i="2"/>
  <c r="FD278" i="2"/>
  <c r="FD264" i="2"/>
  <c r="FD266" i="2"/>
  <c r="FD161" i="2"/>
  <c r="FD174" i="2"/>
  <c r="FD139" i="2"/>
  <c r="FD200" i="2"/>
  <c r="FD176" i="2"/>
  <c r="FD91" i="2"/>
  <c r="FD157" i="2"/>
  <c r="FD130" i="2"/>
  <c r="FD101" i="2"/>
  <c r="FD71" i="2"/>
  <c r="FD21" i="2"/>
  <c r="FD45" i="2"/>
  <c r="FD286" i="2"/>
  <c r="FD212" i="2"/>
  <c r="FD216" i="2"/>
  <c r="FD232" i="2"/>
  <c r="FD208" i="2"/>
  <c r="FD218" i="2"/>
  <c r="FD56" i="2"/>
  <c r="FD166" i="2"/>
  <c r="FD150" i="2"/>
  <c r="FD160" i="2"/>
  <c r="FD102" i="2"/>
  <c r="FD48" i="2"/>
  <c r="FD26" i="2"/>
  <c r="FD88" i="2"/>
  <c r="FD10" i="2"/>
  <c r="FD23" i="2"/>
  <c r="FD66" i="2"/>
  <c r="FD35" i="2"/>
  <c r="FD270" i="2"/>
  <c r="FD224" i="2"/>
  <c r="FD204" i="2"/>
  <c r="FD258" i="2"/>
  <c r="FD257" i="2"/>
  <c r="FD251" i="2"/>
  <c r="FD50" i="2"/>
  <c r="FD153" i="2"/>
  <c r="FD126" i="2"/>
  <c r="FD110" i="2"/>
  <c r="FD115" i="2"/>
  <c r="FD36" i="2"/>
  <c r="FD7" i="2"/>
  <c r="FD72" i="2"/>
  <c r="FD69" i="2"/>
  <c r="FD17" i="2"/>
  <c r="FD196" i="2"/>
  <c r="FD25" i="2"/>
  <c r="FD267" i="2"/>
  <c r="FD275" i="2"/>
  <c r="FD287" i="2"/>
  <c r="FD246" i="2"/>
  <c r="FD230" i="2"/>
  <c r="FD285" i="2"/>
  <c r="FD254" i="2"/>
  <c r="FD244" i="2"/>
  <c r="FD292" i="2"/>
  <c r="FD214" i="2"/>
  <c r="FD269" i="2"/>
  <c r="FD261" i="2"/>
  <c r="FD222" i="2"/>
  <c r="FD268" i="2"/>
  <c r="FD217" i="2"/>
  <c r="FD238" i="2"/>
  <c r="FD283" i="2"/>
  <c r="FD235" i="2"/>
  <c r="FD59" i="2"/>
  <c r="FD137" i="2"/>
  <c r="FD182" i="2"/>
  <c r="FD179" i="2"/>
  <c r="FD123" i="2"/>
  <c r="FD136" i="2"/>
  <c r="FD149" i="2"/>
  <c r="FD20" i="2"/>
  <c r="FD186" i="2"/>
  <c r="FD98" i="2"/>
  <c r="FD180" i="2"/>
  <c r="FD79" i="2"/>
  <c r="FD140" i="2"/>
  <c r="BN18" i="2"/>
  <c r="BK15" i="2"/>
  <c r="BX28" i="2"/>
  <c r="BD8" i="2"/>
  <c r="BI13" i="2"/>
  <c r="BV26" i="2"/>
  <c r="BE9" i="2"/>
  <c r="BF10" i="2"/>
  <c r="CF36" i="2"/>
  <c r="CA31" i="2"/>
  <c r="CD34" i="2"/>
  <c r="BU25" i="2"/>
  <c r="BC7" i="2"/>
  <c r="BO19" i="2"/>
  <c r="EZ292" i="2"/>
  <c r="EZ249" i="2"/>
  <c r="EZ206" i="2"/>
  <c r="EZ264" i="2"/>
  <c r="EZ214" i="2"/>
  <c r="EZ257" i="2"/>
  <c r="EZ241" i="2"/>
  <c r="EZ228" i="2"/>
  <c r="EZ280" i="2"/>
  <c r="EZ273" i="2"/>
  <c r="EZ300" i="2"/>
  <c r="EZ237" i="2"/>
  <c r="EZ233" i="2"/>
  <c r="EZ225" i="2"/>
  <c r="EZ266" i="2"/>
  <c r="EZ240" i="2"/>
  <c r="EZ229" i="2"/>
  <c r="EZ209" i="2"/>
  <c r="EZ272" i="2"/>
  <c r="EZ235" i="2"/>
  <c r="EZ297" i="2"/>
  <c r="EZ103" i="2"/>
  <c r="EZ207" i="2"/>
  <c r="EZ244" i="2"/>
  <c r="EZ227" i="2"/>
  <c r="EZ298" i="2"/>
  <c r="EZ242" i="2"/>
  <c r="EZ231" i="2"/>
  <c r="EZ296" i="2"/>
  <c r="EZ276" i="2"/>
  <c r="EZ286" i="2"/>
  <c r="EZ208" i="2"/>
  <c r="EZ224" i="2"/>
  <c r="EZ204" i="2"/>
  <c r="EZ213" i="2"/>
  <c r="EZ274" i="2"/>
  <c r="EZ270" i="2"/>
  <c r="EZ303" i="2"/>
  <c r="EZ226" i="2"/>
  <c r="EZ265" i="2"/>
  <c r="EZ230" i="2"/>
  <c r="EZ203" i="2"/>
  <c r="EZ250" i="2"/>
  <c r="EZ256" i="2"/>
  <c r="EZ271" i="2"/>
  <c r="EZ236" i="2"/>
  <c r="EZ291" i="2"/>
  <c r="EZ295" i="2"/>
  <c r="EZ222" i="2"/>
  <c r="EZ201" i="2"/>
  <c r="EZ275" i="2"/>
  <c r="EZ269" i="2"/>
  <c r="EZ218" i="2"/>
  <c r="EZ294" i="2"/>
  <c r="EZ252" i="2"/>
  <c r="EZ253" i="2"/>
  <c r="EZ293" i="2"/>
  <c r="EZ212" i="2"/>
  <c r="EZ202" i="2"/>
  <c r="EZ255" i="2"/>
  <c r="EZ254" i="2"/>
  <c r="EZ243" i="2"/>
  <c r="EZ219" i="2"/>
  <c r="EZ259" i="2"/>
  <c r="EZ258" i="2"/>
  <c r="EZ260" i="2"/>
  <c r="EZ234" i="2"/>
  <c r="EZ247" i="2"/>
  <c r="EZ217" i="2"/>
  <c r="EZ287" i="2"/>
  <c r="EZ210" i="2"/>
  <c r="EZ290" i="2"/>
  <c r="EZ216" i="2"/>
  <c r="EZ285" i="2"/>
  <c r="EZ283" i="2"/>
  <c r="EZ238" i="2"/>
  <c r="EZ220" i="2"/>
  <c r="EZ246" i="2"/>
  <c r="EZ232" i="2"/>
  <c r="EZ239" i="2"/>
  <c r="EZ156" i="2"/>
  <c r="EZ277" i="2"/>
  <c r="EZ211" i="2"/>
  <c r="EZ278" i="2"/>
  <c r="EZ215" i="2"/>
  <c r="EZ263" i="2"/>
  <c r="EZ268" i="2"/>
  <c r="EZ223" i="2"/>
  <c r="EZ282" i="2"/>
  <c r="EZ301" i="2"/>
  <c r="EZ302" i="2"/>
  <c r="EZ279" i="2"/>
  <c r="EZ205" i="2"/>
  <c r="EZ299" i="2"/>
  <c r="EZ267" i="2"/>
  <c r="EZ221" i="2"/>
  <c r="EZ248" i="2"/>
  <c r="EZ284" i="2"/>
  <c r="EZ245" i="2"/>
  <c r="DZ162" i="22"/>
  <c r="FZ126" i="24"/>
  <c r="EZ140" i="2"/>
  <c r="EZ23" i="2"/>
  <c r="EZ135" i="2"/>
  <c r="EZ146" i="2"/>
  <c r="EZ12" i="2"/>
  <c r="EZ141" i="2"/>
  <c r="EZ48" i="2"/>
  <c r="EZ94" i="2"/>
  <c r="EZ142" i="2"/>
  <c r="EZ174" i="2"/>
  <c r="EZ84" i="2"/>
  <c r="EZ58" i="2"/>
  <c r="FZ75" i="24"/>
  <c r="FZ141" i="24"/>
  <c r="FZ131" i="24"/>
  <c r="FZ142" i="24"/>
  <c r="FZ104" i="24"/>
  <c r="EZ288" i="2"/>
  <c r="FD291" i="2"/>
  <c r="CJ51" i="2"/>
  <c r="CF160" i="4"/>
  <c r="CK151" i="2" s="1"/>
  <c r="CJ28" i="2"/>
  <c r="CF137" i="4"/>
  <c r="CK128" i="2" s="1"/>
  <c r="CF78" i="22"/>
  <c r="AO35" i="22"/>
  <c r="DZ195" i="22"/>
  <c r="DZ151" i="22"/>
  <c r="DZ114" i="22"/>
  <c r="DZ74" i="22"/>
  <c r="DZ18" i="22"/>
  <c r="BO31" i="24"/>
  <c r="CJ47" i="2"/>
  <c r="CF156" i="4"/>
  <c r="CK147" i="2" s="1"/>
  <c r="BS65" i="22"/>
  <c r="BX70" i="22"/>
  <c r="AJ30" i="22"/>
  <c r="Y19" i="22"/>
  <c r="Q11" i="22"/>
  <c r="DZ183" i="22"/>
  <c r="DZ187" i="22"/>
  <c r="DZ161" i="22"/>
  <c r="DZ143" i="22"/>
  <c r="DZ120" i="22"/>
  <c r="DZ154" i="22"/>
  <c r="DZ106" i="22"/>
  <c r="DZ95" i="22"/>
  <c r="DZ75" i="22"/>
  <c r="DZ67" i="22"/>
  <c r="DZ21" i="22"/>
  <c r="DZ38" i="22"/>
  <c r="DZ4" i="22"/>
  <c r="BY41" i="24"/>
  <c r="BL28" i="24"/>
  <c r="BL304" i="24" s="1"/>
  <c r="AU11" i="24"/>
  <c r="AU304" i="24" s="1"/>
  <c r="CJ48" i="2"/>
  <c r="CJ70" i="2"/>
  <c r="CF179" i="4"/>
  <c r="CK170" i="2" s="1"/>
  <c r="CJ73" i="2"/>
  <c r="CF182" i="4"/>
  <c r="CK173" i="2" s="1"/>
  <c r="CJ74" i="2"/>
  <c r="CF183" i="4"/>
  <c r="CK174" i="2" s="1"/>
  <c r="CJ16" i="2"/>
  <c r="CF125" i="4"/>
  <c r="CK116" i="2" s="1"/>
  <c r="CJ18" i="2"/>
  <c r="CF127" i="4"/>
  <c r="CK118" i="2" s="1"/>
  <c r="FZ37" i="24"/>
  <c r="FZ151" i="24"/>
  <c r="EU148" i="2"/>
  <c r="EU20" i="2"/>
  <c r="EU182" i="2"/>
  <c r="EZ148" i="2"/>
  <c r="EZ27" i="2"/>
  <c r="EZ167" i="2"/>
  <c r="EZ194" i="2"/>
  <c r="EZ80" i="2"/>
  <c r="EZ173" i="2"/>
  <c r="EZ9" i="2"/>
  <c r="EZ139" i="2"/>
  <c r="EZ131" i="2"/>
  <c r="EZ60" i="2"/>
  <c r="EZ145" i="2"/>
  <c r="EZ59" i="2"/>
  <c r="EF124" i="2"/>
  <c r="EF20" i="2"/>
  <c r="EF195" i="2"/>
  <c r="BM17" i="2"/>
  <c r="CH38" i="2"/>
  <c r="FD95" i="2"/>
  <c r="FD15" i="2"/>
  <c r="FD141" i="2"/>
  <c r="FD16" i="2"/>
  <c r="FD128" i="2"/>
  <c r="FD73" i="2"/>
  <c r="FD169" i="2"/>
  <c r="FZ8" i="24"/>
  <c r="FZ110" i="24"/>
  <c r="FZ115" i="24"/>
  <c r="GT186" i="2"/>
  <c r="GT162" i="2"/>
  <c r="GT116" i="2"/>
  <c r="GT107" i="2"/>
  <c r="FZ116" i="24"/>
  <c r="FZ89" i="24"/>
  <c r="EZ251" i="2"/>
  <c r="FD236" i="2"/>
  <c r="CJ56" i="2"/>
  <c r="CF165" i="4"/>
  <c r="CK156" i="2" s="1"/>
  <c r="J4" i="22"/>
  <c r="J304" i="22" s="1"/>
  <c r="DZ99" i="22"/>
  <c r="FZ4" i="24"/>
  <c r="BP62" i="22"/>
  <c r="BK57" i="22"/>
  <c r="AE25" i="22"/>
  <c r="S13" i="22"/>
  <c r="L6" i="22"/>
  <c r="L304" i="22" s="1"/>
  <c r="G10" i="3" s="1"/>
  <c r="DZ171" i="22"/>
  <c r="DZ179" i="22"/>
  <c r="DZ153" i="22"/>
  <c r="DZ135" i="22"/>
  <c r="DZ148" i="22"/>
  <c r="DZ146" i="22"/>
  <c r="DZ90" i="22"/>
  <c r="DZ89" i="22"/>
  <c r="DZ66" i="22"/>
  <c r="DZ58" i="22"/>
  <c r="DZ32" i="22"/>
  <c r="DZ25" i="22"/>
  <c r="DZ13" i="22"/>
  <c r="BX40" i="24"/>
  <c r="BA17" i="24"/>
  <c r="BA304" i="24" s="1"/>
  <c r="AR8" i="24"/>
  <c r="AR304" i="24" s="1"/>
  <c r="CJ65" i="2"/>
  <c r="CF174" i="4"/>
  <c r="CK165" i="2" s="1"/>
  <c r="CJ66" i="2"/>
  <c r="CF175" i="4"/>
  <c r="CK166" i="2" s="1"/>
  <c r="CJ34" i="2"/>
  <c r="CF143" i="4"/>
  <c r="CK134" i="2" s="1"/>
  <c r="CJ17" i="2"/>
  <c r="CF126" i="4"/>
  <c r="CK117" i="2" s="1"/>
  <c r="FZ170" i="24"/>
  <c r="FZ92" i="24"/>
  <c r="EU172" i="2"/>
  <c r="EU22" i="2"/>
  <c r="EU68" i="2"/>
  <c r="EZ17" i="2"/>
  <c r="EZ95" i="2"/>
  <c r="EZ127" i="2"/>
  <c r="EZ14" i="2"/>
  <c r="EZ125" i="2"/>
  <c r="EZ189" i="2"/>
  <c r="EZ78" i="2"/>
  <c r="EZ136" i="2"/>
  <c r="EZ65" i="2"/>
  <c r="EZ198" i="2"/>
  <c r="EZ177" i="2"/>
  <c r="EZ56" i="2"/>
  <c r="EF140" i="2"/>
  <c r="EF22" i="2"/>
  <c r="EF147" i="2"/>
  <c r="BS23" i="2"/>
  <c r="BG11" i="2"/>
  <c r="FD111" i="2"/>
  <c r="FD109" i="2"/>
  <c r="FD12" i="2"/>
  <c r="FD28" i="2"/>
  <c r="FD78" i="2"/>
  <c r="FD142" i="2"/>
  <c r="FD55" i="2"/>
  <c r="FZ127" i="24"/>
  <c r="FZ166" i="24"/>
  <c r="EZ281" i="2"/>
  <c r="FD206" i="2"/>
  <c r="CJ63" i="2"/>
  <c r="CF172" i="4"/>
  <c r="CK163" i="2" s="1"/>
  <c r="CA73" i="22"/>
  <c r="AK31" i="22"/>
  <c r="DZ191" i="22"/>
  <c r="DZ169" i="22"/>
  <c r="DZ133" i="22"/>
  <c r="DZ81" i="22"/>
  <c r="DZ26" i="22"/>
  <c r="DZ11" i="22"/>
  <c r="CD46" i="24"/>
  <c r="AS9" i="24"/>
  <c r="AS304" i="24" s="1"/>
  <c r="CJ53" i="2"/>
  <c r="CF162" i="4"/>
  <c r="CK153" i="2" s="1"/>
  <c r="CJ32" i="2"/>
  <c r="CF141" i="4"/>
  <c r="CK132" i="2" s="1"/>
  <c r="BA47" i="22"/>
  <c r="BH54" i="22"/>
  <c r="AD24" i="22"/>
  <c r="AX44" i="22"/>
  <c r="W17" i="22"/>
  <c r="DZ198" i="22"/>
  <c r="DZ194" i="22"/>
  <c r="DZ145" i="22"/>
  <c r="DZ127" i="22"/>
  <c r="DZ140" i="22"/>
  <c r="DZ138" i="22"/>
  <c r="DZ105" i="22"/>
  <c r="DZ76" i="22"/>
  <c r="DZ59" i="22"/>
  <c r="DZ41" i="22"/>
  <c r="DZ31" i="22"/>
  <c r="DZ22" i="22"/>
  <c r="DZ8" i="22"/>
  <c r="BS35" i="24"/>
  <c r="BJ26" i="24"/>
  <c r="AY15" i="24"/>
  <c r="CJ57" i="2"/>
  <c r="CF166" i="4"/>
  <c r="CK157" i="2" s="1"/>
  <c r="CJ58" i="2"/>
  <c r="CF167" i="4"/>
  <c r="CK158" i="2" s="1"/>
  <c r="CJ44" i="2"/>
  <c r="CF153" i="4"/>
  <c r="CK144" i="2" s="1"/>
  <c r="CJ13" i="2"/>
  <c r="CF122" i="4"/>
  <c r="CK113" i="2" s="1"/>
  <c r="FZ134" i="24"/>
  <c r="FZ77" i="24"/>
  <c r="EU196" i="2"/>
  <c r="EU32" i="2"/>
  <c r="EU190" i="2"/>
  <c r="EZ8" i="2"/>
  <c r="EZ21" i="2"/>
  <c r="EZ124" i="2"/>
  <c r="EZ143" i="2"/>
  <c r="EZ64" i="2"/>
  <c r="EZ130" i="2"/>
  <c r="EZ7" i="2"/>
  <c r="EZ110" i="2"/>
  <c r="EZ176" i="2"/>
  <c r="EZ89" i="2"/>
  <c r="EZ68" i="2"/>
  <c r="EZ108" i="2"/>
  <c r="EZ52" i="2"/>
  <c r="EF35" i="2"/>
  <c r="EF44" i="2"/>
  <c r="EF84" i="2"/>
  <c r="CG37" i="2"/>
  <c r="BB6" i="2"/>
  <c r="FD119" i="2"/>
  <c r="FD122" i="2"/>
  <c r="FD138" i="2"/>
  <c r="FD125" i="2"/>
  <c r="FD107" i="2"/>
  <c r="FD131" i="2"/>
  <c r="FD145" i="2"/>
  <c r="FZ30" i="24"/>
  <c r="FZ189" i="24"/>
  <c r="FZ46" i="24"/>
  <c r="FD271" i="2"/>
  <c r="BV68" i="22"/>
  <c r="AF26" i="22"/>
  <c r="V16" i="22"/>
  <c r="DZ190" i="22"/>
  <c r="DZ186" i="22"/>
  <c r="DZ137" i="22"/>
  <c r="DZ125" i="22"/>
  <c r="DZ132" i="22"/>
  <c r="DZ130" i="22"/>
  <c r="DZ100" i="22"/>
  <c r="DZ65" i="22"/>
  <c r="DZ48" i="22"/>
  <c r="DZ60" i="22"/>
  <c r="DZ17" i="22"/>
  <c r="DZ44" i="22"/>
  <c r="DZ7" i="22"/>
  <c r="CE93" i="4"/>
  <c r="CI74" i="2"/>
  <c r="BM29" i="24"/>
  <c r="BM304" i="24" s="1"/>
  <c r="BF22" i="24"/>
  <c r="BF304" i="24" s="1"/>
  <c r="AX14" i="24"/>
  <c r="CJ67" i="2"/>
  <c r="CF176" i="4"/>
  <c r="CK167" i="2" s="1"/>
  <c r="CJ50" i="2"/>
  <c r="CF159" i="4"/>
  <c r="CK150" i="2" s="1"/>
  <c r="CJ42" i="2"/>
  <c r="CF151" i="4"/>
  <c r="CK142" i="2" s="1"/>
  <c r="CJ33" i="2"/>
  <c r="CF142" i="4"/>
  <c r="CK133" i="2" s="1"/>
  <c r="FZ107" i="24"/>
  <c r="FZ31" i="24"/>
  <c r="EU33" i="2"/>
  <c r="EU157" i="2"/>
  <c r="EU60" i="2"/>
  <c r="EZ35" i="2"/>
  <c r="EZ63" i="2"/>
  <c r="EZ196" i="2"/>
  <c r="EZ101" i="2"/>
  <c r="EZ162" i="2"/>
  <c r="EZ165" i="2"/>
  <c r="EZ16" i="2"/>
  <c r="EZ38" i="2"/>
  <c r="EZ102" i="2"/>
  <c r="EZ163" i="2"/>
  <c r="EZ92" i="2"/>
  <c r="EZ190" i="2"/>
  <c r="EZ4" i="2"/>
  <c r="EF45" i="2"/>
  <c r="EF46" i="2"/>
  <c r="EF6" i="2"/>
  <c r="CE35" i="2"/>
  <c r="BA5" i="2"/>
  <c r="FD124" i="2"/>
  <c r="FD183" i="2"/>
  <c r="FD104" i="2"/>
  <c r="FD165" i="2"/>
  <c r="FD152" i="2"/>
  <c r="FD81" i="2"/>
  <c r="FD185" i="2"/>
  <c r="FV53" i="2"/>
  <c r="FV68" i="2"/>
  <c r="FV200" i="2"/>
  <c r="FV24" i="2"/>
  <c r="FV64" i="2"/>
  <c r="FV87" i="2"/>
  <c r="FV180" i="2"/>
  <c r="FV57" i="2"/>
  <c r="FV198" i="2"/>
  <c r="FV120" i="2"/>
  <c r="FV7" i="2"/>
  <c r="FV146" i="2"/>
  <c r="FV29" i="2"/>
  <c r="FV37" i="2"/>
  <c r="FV13" i="2"/>
  <c r="FV11" i="2"/>
  <c r="FV44" i="2"/>
  <c r="FV141" i="2"/>
  <c r="FV135" i="2"/>
  <c r="FV95" i="2"/>
  <c r="FV190" i="2"/>
  <c r="FV171" i="2"/>
  <c r="FV42" i="2"/>
  <c r="FV125" i="2"/>
  <c r="FV117" i="2"/>
  <c r="FV71" i="2"/>
  <c r="FV150" i="2"/>
  <c r="FV182" i="2"/>
  <c r="FV86" i="2"/>
  <c r="FV72" i="2"/>
  <c r="FV93" i="2"/>
  <c r="FV19" i="2"/>
  <c r="FV153" i="2"/>
  <c r="FV179" i="2"/>
  <c r="FV168" i="2"/>
  <c r="FV112" i="2"/>
  <c r="FV191" i="2"/>
  <c r="FV82" i="2"/>
  <c r="FV4" i="2"/>
  <c r="FV6" i="2"/>
  <c r="FV89" i="2"/>
  <c r="FV99" i="2"/>
  <c r="FV130" i="2"/>
  <c r="FV175" i="2"/>
  <c r="FV39" i="2"/>
  <c r="FZ70" i="24"/>
  <c r="FZ5" i="24"/>
  <c r="FZ44" i="24"/>
  <c r="FZ97" i="24"/>
  <c r="FM116" i="22"/>
  <c r="FM165" i="22"/>
  <c r="FM171" i="22"/>
  <c r="FM36" i="22"/>
  <c r="FM38" i="22"/>
  <c r="FM99" i="22"/>
  <c r="BC49" i="22"/>
  <c r="AQ37" i="22"/>
  <c r="BM59" i="22"/>
  <c r="BN60" i="22"/>
  <c r="AC23" i="22"/>
  <c r="AH28" i="22"/>
  <c r="DZ182" i="22"/>
  <c r="DZ172" i="22"/>
  <c r="DZ129" i="22"/>
  <c r="DZ118" i="22"/>
  <c r="DZ126" i="22"/>
  <c r="DZ123" i="22"/>
  <c r="DZ96" i="22"/>
  <c r="DZ86" i="22"/>
  <c r="DZ46" i="22"/>
  <c r="DZ55" i="22"/>
  <c r="DZ33" i="22"/>
  <c r="DZ35" i="22"/>
  <c r="CE101" i="4"/>
  <c r="CI82" i="2"/>
  <c r="CE89" i="4"/>
  <c r="CI70" i="2"/>
  <c r="BW39" i="24"/>
  <c r="BW304" i="24" s="1"/>
  <c r="BE21" i="24"/>
  <c r="BE304" i="24" s="1"/>
  <c r="AV12" i="24"/>
  <c r="CJ11" i="2"/>
  <c r="CF120" i="4"/>
  <c r="CK111" i="2" s="1"/>
  <c r="CJ49" i="2"/>
  <c r="CF158" i="4"/>
  <c r="CK149" i="2" s="1"/>
  <c r="CJ41" i="2"/>
  <c r="CF150" i="4"/>
  <c r="CK141" i="2" s="1"/>
  <c r="CJ24" i="2"/>
  <c r="CF133" i="4"/>
  <c r="CK124" i="2" s="1"/>
  <c r="FZ62" i="24"/>
  <c r="FZ186" i="24"/>
  <c r="FZ162" i="24"/>
  <c r="EU103" i="2"/>
  <c r="EU36" i="2"/>
  <c r="EU145" i="2"/>
  <c r="EZ111" i="2"/>
  <c r="EZ188" i="2"/>
  <c r="EZ25" i="2"/>
  <c r="EZ117" i="2"/>
  <c r="EZ72" i="2"/>
  <c r="EZ22" i="2"/>
  <c r="EZ20" i="2"/>
  <c r="EZ44" i="2"/>
  <c r="EZ70" i="2"/>
  <c r="EZ179" i="2"/>
  <c r="EZ121" i="2"/>
  <c r="EZ76" i="2"/>
  <c r="EF106" i="2"/>
  <c r="EF99" i="2"/>
  <c r="EF13" i="2"/>
  <c r="CC33" i="2"/>
  <c r="AZ4" i="2"/>
  <c r="FD156" i="2"/>
  <c r="FD106" i="2"/>
  <c r="FD96" i="2"/>
  <c r="FD24" i="2"/>
  <c r="FD94" i="2"/>
  <c r="FD134" i="2"/>
  <c r="FD53" i="2"/>
  <c r="FZ61" i="24"/>
  <c r="FZ111" i="24"/>
  <c r="FZ71" i="24"/>
  <c r="AV42" i="22"/>
  <c r="BD50" i="22"/>
  <c r="X18" i="22"/>
  <c r="AA21" i="22"/>
  <c r="DZ197" i="22"/>
  <c r="DZ156" i="22"/>
  <c r="DZ121" i="22"/>
  <c r="DZ166" i="22"/>
  <c r="DZ122" i="22"/>
  <c r="DZ115" i="22"/>
  <c r="DZ87" i="22"/>
  <c r="DZ70" i="22"/>
  <c r="DZ68" i="22"/>
  <c r="DZ54" i="22"/>
  <c r="DZ30" i="22"/>
  <c r="DZ28" i="22"/>
  <c r="CI78" i="2"/>
  <c r="CE97" i="4"/>
  <c r="CI66" i="2"/>
  <c r="CE85" i="4"/>
  <c r="BQ33" i="24"/>
  <c r="BD20" i="24"/>
  <c r="BD304" i="24" s="1"/>
  <c r="AO5" i="24"/>
  <c r="AO304" i="24" s="1"/>
  <c r="CJ40" i="2"/>
  <c r="CF149" i="4"/>
  <c r="CK140" i="2" s="1"/>
  <c r="CJ22" i="2"/>
  <c r="CF131" i="4"/>
  <c r="CK122" i="2" s="1"/>
  <c r="FZ59" i="24"/>
  <c r="FZ157" i="24"/>
  <c r="EU132" i="2"/>
  <c r="EU83" i="2"/>
  <c r="EU58" i="2"/>
  <c r="EZ49" i="2"/>
  <c r="EZ164" i="2"/>
  <c r="EZ71" i="2"/>
  <c r="EZ106" i="2"/>
  <c r="EZ112" i="2"/>
  <c r="EZ133" i="2"/>
  <c r="EZ36" i="2"/>
  <c r="EZ75" i="2"/>
  <c r="EZ123" i="2"/>
  <c r="EZ187" i="2"/>
  <c r="EZ161" i="2"/>
  <c r="EZ57" i="2"/>
  <c r="EF135" i="2"/>
  <c r="EF144" i="2"/>
  <c r="EF100" i="2"/>
  <c r="BW27" i="2"/>
  <c r="FD29" i="2"/>
  <c r="FD143" i="2"/>
  <c r="FD14" i="2"/>
  <c r="FD67" i="2"/>
  <c r="FD120" i="2"/>
  <c r="FD171" i="2"/>
  <c r="FD58" i="2"/>
  <c r="FZ68" i="24"/>
  <c r="FZ128" i="24"/>
  <c r="FZ93" i="24"/>
  <c r="FZ21" i="24"/>
  <c r="FZ79" i="24"/>
  <c r="FZ69" i="24"/>
  <c r="FZ119" i="24"/>
  <c r="FZ28" i="24"/>
  <c r="FZ191" i="24"/>
  <c r="FZ165" i="24"/>
  <c r="FZ74" i="24"/>
  <c r="FZ156" i="24"/>
  <c r="FZ185" i="24"/>
  <c r="FZ155" i="24"/>
  <c r="FZ57" i="24"/>
  <c r="FZ45" i="24"/>
  <c r="FZ114" i="24"/>
  <c r="FZ101" i="24"/>
  <c r="FZ148" i="24"/>
  <c r="FZ86" i="24"/>
  <c r="FZ196" i="24"/>
  <c r="FZ176" i="24"/>
  <c r="FZ163" i="24"/>
  <c r="FZ136" i="24"/>
  <c r="FZ76" i="24"/>
  <c r="FZ49" i="24"/>
  <c r="FZ120" i="24"/>
  <c r="FZ98" i="24"/>
  <c r="FZ10" i="24"/>
  <c r="FZ36" i="24"/>
  <c r="FZ172" i="24"/>
  <c r="FZ84" i="24"/>
  <c r="FZ154" i="24"/>
  <c r="FZ187" i="24"/>
  <c r="FZ66" i="24"/>
  <c r="FZ41" i="24"/>
  <c r="FZ72" i="24"/>
  <c r="FZ15" i="24"/>
  <c r="FZ184" i="24"/>
  <c r="FZ100" i="24"/>
  <c r="FZ143" i="24"/>
  <c r="FZ23" i="24"/>
  <c r="FZ95" i="24"/>
  <c r="FZ34" i="24"/>
  <c r="FZ139" i="24"/>
  <c r="FZ122" i="24"/>
  <c r="FZ144" i="24"/>
  <c r="FZ94" i="24"/>
  <c r="FZ63" i="24"/>
  <c r="FZ96" i="24"/>
  <c r="FZ132" i="24"/>
  <c r="FZ158" i="24"/>
  <c r="FZ171" i="24"/>
  <c r="FZ105" i="24"/>
  <c r="FZ64" i="24"/>
  <c r="FZ195" i="24"/>
  <c r="FZ53" i="24"/>
  <c r="FZ99" i="24"/>
  <c r="FZ87" i="24"/>
  <c r="FZ113" i="24"/>
  <c r="FZ32" i="24"/>
  <c r="FZ9" i="24"/>
  <c r="FZ83" i="24"/>
  <c r="FZ82" i="24"/>
  <c r="FZ91" i="24"/>
  <c r="FZ56" i="24"/>
  <c r="FZ190" i="24"/>
  <c r="FZ26" i="24"/>
  <c r="FZ11" i="24"/>
  <c r="FZ183" i="24"/>
  <c r="FZ6" i="24"/>
  <c r="FZ78" i="24"/>
  <c r="FZ73" i="24"/>
  <c r="FZ167" i="24"/>
  <c r="FZ27" i="24"/>
  <c r="FZ194" i="24"/>
  <c r="FZ203" i="24"/>
  <c r="FZ188" i="24"/>
  <c r="FZ168" i="24"/>
  <c r="FZ202" i="24"/>
  <c r="FZ153" i="24"/>
  <c r="FZ39" i="24"/>
  <c r="FZ117" i="24"/>
  <c r="FZ20" i="24"/>
  <c r="FZ40" i="24"/>
  <c r="FZ48" i="24"/>
  <c r="FZ124" i="24"/>
  <c r="FZ164" i="24"/>
  <c r="FZ160" i="24"/>
  <c r="FZ179" i="24"/>
  <c r="FZ150" i="24"/>
  <c r="FZ102" i="24"/>
  <c r="FZ159" i="24"/>
  <c r="FZ197" i="24"/>
  <c r="FZ88" i="24"/>
  <c r="FZ109" i="24"/>
  <c r="FZ35" i="24"/>
  <c r="FZ18" i="24"/>
  <c r="FZ29" i="24"/>
  <c r="FZ106" i="24"/>
  <c r="FZ16" i="24"/>
  <c r="FZ85" i="24"/>
  <c r="FZ19" i="24"/>
  <c r="FZ60" i="24"/>
  <c r="FZ149" i="24"/>
  <c r="FZ51" i="24"/>
  <c r="FZ25" i="24"/>
  <c r="FZ201" i="24"/>
  <c r="FZ7" i="24"/>
  <c r="FZ121" i="24"/>
  <c r="BT66" i="22"/>
  <c r="AU41" i="22"/>
  <c r="AP36" i="22"/>
  <c r="Z20" i="22"/>
  <c r="DZ189" i="22"/>
  <c r="DZ201" i="22"/>
  <c r="DZ110" i="22"/>
  <c r="DZ158" i="22"/>
  <c r="DZ163" i="22"/>
  <c r="DZ107" i="22"/>
  <c r="DZ82" i="22"/>
  <c r="DZ109" i="22"/>
  <c r="DZ57" i="22"/>
  <c r="DZ51" i="22"/>
  <c r="DZ43" i="22"/>
  <c r="DZ19" i="22"/>
  <c r="CC45" i="24"/>
  <c r="CC304" i="24" s="1"/>
  <c r="BC19" i="24"/>
  <c r="BC304" i="24" s="1"/>
  <c r="AQ7" i="24"/>
  <c r="AQ304" i="24" s="1"/>
  <c r="CJ37" i="2"/>
  <c r="CF146" i="4"/>
  <c r="CK137" i="2" s="1"/>
  <c r="CJ69" i="2"/>
  <c r="CF178" i="4"/>
  <c r="CK169" i="2" s="1"/>
  <c r="CJ7" i="2"/>
  <c r="CF116" i="4"/>
  <c r="CK107" i="2" s="1"/>
  <c r="FZ24" i="24"/>
  <c r="FZ123" i="24"/>
  <c r="FZ42" i="24"/>
  <c r="EU164" i="2"/>
  <c r="EU136" i="2"/>
  <c r="EU56" i="2"/>
  <c r="EZ119" i="2"/>
  <c r="EZ180" i="2"/>
  <c r="EZ132" i="2"/>
  <c r="EZ69" i="2"/>
  <c r="EZ18" i="2"/>
  <c r="EZ197" i="2"/>
  <c r="EZ40" i="2"/>
  <c r="EZ83" i="2"/>
  <c r="EZ115" i="2"/>
  <c r="EZ73" i="2"/>
  <c r="EZ150" i="2"/>
  <c r="EZ54" i="2"/>
  <c r="EF69" i="2"/>
  <c r="EF36" i="2"/>
  <c r="EF116" i="2"/>
  <c r="BY29" i="2"/>
  <c r="FD172" i="2"/>
  <c r="FD175" i="2"/>
  <c r="FD64" i="2"/>
  <c r="FD83" i="2"/>
  <c r="FD168" i="2"/>
  <c r="FD158" i="2"/>
  <c r="FD52" i="2"/>
  <c r="FZ118" i="24"/>
  <c r="FZ180" i="24"/>
  <c r="FZ58" i="24"/>
  <c r="CD76" i="22"/>
  <c r="BO61" i="22"/>
  <c r="BL58" i="22"/>
  <c r="AI29" i="22"/>
  <c r="T14" i="22"/>
  <c r="DZ181" i="22"/>
  <c r="DZ193" i="22"/>
  <c r="DZ160" i="22"/>
  <c r="DZ150" i="22"/>
  <c r="DZ155" i="22"/>
  <c r="DZ101" i="22"/>
  <c r="DZ77" i="22"/>
  <c r="DZ102" i="22"/>
  <c r="DZ49" i="22"/>
  <c r="DZ47" i="22"/>
  <c r="DZ36" i="22"/>
  <c r="DZ9" i="22"/>
  <c r="BN30" i="24"/>
  <c r="BN304" i="24" s="1"/>
  <c r="BK27" i="24"/>
  <c r="AN4" i="24"/>
  <c r="CJ61" i="2"/>
  <c r="CF170" i="4"/>
  <c r="CK161" i="2" s="1"/>
  <c r="CJ36" i="2"/>
  <c r="CF145" i="4"/>
  <c r="CK136" i="2" s="1"/>
  <c r="FZ146" i="24"/>
  <c r="FZ178" i="24"/>
  <c r="FZ54" i="24"/>
  <c r="EU180" i="2"/>
  <c r="EU115" i="2"/>
  <c r="EU5" i="2"/>
  <c r="EU8" i="2"/>
  <c r="EZ172" i="2"/>
  <c r="EZ90" i="2"/>
  <c r="EZ74" i="2"/>
  <c r="EZ93" i="2"/>
  <c r="EZ170" i="2"/>
  <c r="EZ28" i="2"/>
  <c r="EZ42" i="2"/>
  <c r="EZ99" i="2"/>
  <c r="EZ128" i="2"/>
  <c r="EZ155" i="2"/>
  <c r="EZ182" i="2"/>
  <c r="EZ50" i="2"/>
  <c r="EF85" i="2"/>
  <c r="EF91" i="2"/>
  <c r="EF153" i="2"/>
  <c r="BQ21" i="2"/>
  <c r="FD188" i="2"/>
  <c r="FD93" i="2"/>
  <c r="FD146" i="2"/>
  <c r="FD184" i="2"/>
  <c r="FD195" i="2"/>
  <c r="FD92" i="2"/>
  <c r="FD5" i="2"/>
  <c r="FZ133" i="24"/>
  <c r="FZ67" i="24"/>
  <c r="FZ38" i="24"/>
  <c r="CH80" i="22"/>
  <c r="BF52" i="22"/>
  <c r="BG53" i="22"/>
  <c r="AW43" i="22"/>
  <c r="U15" i="22"/>
  <c r="DZ175" i="22"/>
  <c r="DZ185" i="22"/>
  <c r="DZ152" i="22"/>
  <c r="DZ142" i="22"/>
  <c r="DZ147" i="22"/>
  <c r="DZ97" i="22"/>
  <c r="DZ112" i="22"/>
  <c r="DZ98" i="22"/>
  <c r="DZ40" i="22"/>
  <c r="DZ72" i="22"/>
  <c r="DZ27" i="22"/>
  <c r="DZ6" i="22"/>
  <c r="CA43" i="24"/>
  <c r="BG23" i="24"/>
  <c r="BG304" i="24" s="1"/>
  <c r="AP6" i="24"/>
  <c r="AP304" i="24" s="1"/>
  <c r="CJ46" i="2"/>
  <c r="CF155" i="4"/>
  <c r="CK146" i="2" s="1"/>
  <c r="CJ29" i="2"/>
  <c r="CF138" i="4"/>
  <c r="CK129" i="2" s="1"/>
  <c r="FZ161" i="24"/>
  <c r="FZ173" i="24"/>
  <c r="FZ52" i="24"/>
  <c r="EU101" i="2"/>
  <c r="EU160" i="2"/>
  <c r="EU51" i="2"/>
  <c r="EZ15" i="2"/>
  <c r="EZ29" i="2"/>
  <c r="EZ159" i="2"/>
  <c r="EZ122" i="2"/>
  <c r="EZ96" i="2"/>
  <c r="EZ32" i="2"/>
  <c r="EZ46" i="2"/>
  <c r="EZ67" i="2"/>
  <c r="EZ184" i="2"/>
  <c r="EZ195" i="2"/>
  <c r="EZ100" i="2"/>
  <c r="EZ51" i="2"/>
  <c r="EF109" i="2"/>
  <c r="EF160" i="2"/>
  <c r="EF53" i="2"/>
  <c r="BH12" i="2"/>
  <c r="FD37" i="2"/>
  <c r="FD135" i="2"/>
  <c r="FD170" i="2"/>
  <c r="FD192" i="2"/>
  <c r="FD89" i="2"/>
  <c r="FD121" i="2"/>
  <c r="FD57" i="2"/>
  <c r="FZ17" i="24"/>
  <c r="FZ125" i="24"/>
  <c r="FZ90" i="24"/>
  <c r="FZ81" i="24"/>
  <c r="X15" i="2"/>
  <c r="CE106" i="4"/>
  <c r="BO58" i="2"/>
  <c r="CD73" i="2"/>
  <c r="BX67" i="2"/>
  <c r="CH77" i="2"/>
  <c r="N5" i="2"/>
  <c r="AQ34" i="2"/>
  <c r="P7" i="2"/>
  <c r="CG79" i="22"/>
  <c r="AS39" i="22"/>
  <c r="BB48" i="22"/>
  <c r="AR38" i="22"/>
  <c r="R12" i="22"/>
  <c r="DZ168" i="22"/>
  <c r="DZ174" i="22"/>
  <c r="DZ144" i="22"/>
  <c r="DZ134" i="22"/>
  <c r="DZ139" i="22"/>
  <c r="DZ93" i="22"/>
  <c r="DZ104" i="22"/>
  <c r="DZ94" i="22"/>
  <c r="DZ63" i="22"/>
  <c r="DZ69" i="22"/>
  <c r="DZ20" i="22"/>
  <c r="DZ12" i="22"/>
  <c r="BV38" i="24"/>
  <c r="AZ16" i="24"/>
  <c r="AZ304" i="24" s="1"/>
  <c r="CJ38" i="2"/>
  <c r="CF147" i="4"/>
  <c r="CK138" i="2" s="1"/>
  <c r="CJ26" i="2"/>
  <c r="CF135" i="4"/>
  <c r="CK126" i="2" s="1"/>
  <c r="FZ193" i="24"/>
  <c r="FZ129" i="24"/>
  <c r="FZ47" i="24"/>
  <c r="EU112" i="2"/>
  <c r="EU168" i="2"/>
  <c r="EU59" i="2"/>
  <c r="EU23" i="2"/>
  <c r="EZ33" i="2"/>
  <c r="EZ31" i="2"/>
  <c r="EZ61" i="2"/>
  <c r="EZ151" i="2"/>
  <c r="EZ186" i="2"/>
  <c r="EZ149" i="2"/>
  <c r="EZ91" i="2"/>
  <c r="EZ144" i="2"/>
  <c r="EZ86" i="2"/>
  <c r="EZ105" i="2"/>
  <c r="EZ116" i="2"/>
  <c r="EZ53" i="2"/>
  <c r="EF183" i="2"/>
  <c r="EF115" i="2"/>
  <c r="EF5" i="2"/>
  <c r="BJ14" i="2"/>
  <c r="FD47" i="2"/>
  <c r="FD151" i="2"/>
  <c r="FD112" i="2"/>
  <c r="FD40" i="2"/>
  <c r="FD105" i="2"/>
  <c r="FD198" i="2"/>
  <c r="FD4" i="2"/>
  <c r="AS23" i="22"/>
  <c r="FZ130" i="24"/>
  <c r="FZ199" i="24"/>
  <c r="CC75" i="22"/>
  <c r="BZ72" i="22"/>
  <c r="BR64" i="22"/>
  <c r="AG27" i="22"/>
  <c r="K5" i="22"/>
  <c r="K304" i="22" s="1"/>
  <c r="DZ164" i="22"/>
  <c r="DZ200" i="22"/>
  <c r="DZ136" i="22"/>
  <c r="DZ173" i="22"/>
  <c r="DZ131" i="22"/>
  <c r="DZ85" i="22"/>
  <c r="DZ92" i="22"/>
  <c r="DZ91" i="22"/>
  <c r="DZ62" i="22"/>
  <c r="DZ56" i="22"/>
  <c r="DZ45" i="22"/>
  <c r="DZ10" i="22"/>
  <c r="BZ42" i="24"/>
  <c r="BT36" i="24"/>
  <c r="BT304" i="24" s="1"/>
  <c r="BB18" i="24"/>
  <c r="BB304" i="24" s="1"/>
  <c r="CJ59" i="2"/>
  <c r="CF168" i="4"/>
  <c r="CK159" i="2" s="1"/>
  <c r="CJ68" i="2"/>
  <c r="CF177" i="4"/>
  <c r="CK168" i="2" s="1"/>
  <c r="CJ25" i="2"/>
  <c r="CF134" i="4"/>
  <c r="CK125" i="2" s="1"/>
  <c r="CJ12" i="2"/>
  <c r="CF121" i="4"/>
  <c r="CK112" i="2" s="1"/>
  <c r="FZ138" i="24"/>
  <c r="FZ200" i="24"/>
  <c r="FZ43" i="24"/>
  <c r="EU125" i="2"/>
  <c r="EU62" i="2"/>
  <c r="EZ39" i="2"/>
  <c r="EZ43" i="2"/>
  <c r="EZ77" i="2"/>
  <c r="EZ175" i="2"/>
  <c r="EZ88" i="2"/>
  <c r="EZ181" i="2"/>
  <c r="EZ107" i="2"/>
  <c r="EZ152" i="2"/>
  <c r="EZ147" i="2"/>
  <c r="EZ166" i="2"/>
  <c r="EZ193" i="2"/>
  <c r="EZ185" i="2"/>
  <c r="EF17" i="2"/>
  <c r="EF64" i="2"/>
  <c r="EF163" i="2"/>
  <c r="EF51" i="2"/>
  <c r="BP20" i="2"/>
  <c r="FD74" i="2"/>
  <c r="FD191" i="2"/>
  <c r="FD22" i="2"/>
  <c r="FD42" i="2"/>
  <c r="FD6" i="2"/>
  <c r="FD76" i="2"/>
  <c r="FZ198" i="24"/>
  <c r="FZ145" i="24"/>
  <c r="FZ147" i="24"/>
  <c r="CA6" i="2"/>
  <c r="CF11" i="2"/>
  <c r="BZ5" i="2"/>
  <c r="FZ137" i="24"/>
  <c r="CB74" i="22"/>
  <c r="BY71" i="22"/>
  <c r="BQ63" i="22"/>
  <c r="AB22" i="22"/>
  <c r="O9" i="22"/>
  <c r="DZ196" i="22"/>
  <c r="DZ192" i="22"/>
  <c r="DZ128" i="22"/>
  <c r="DZ165" i="22"/>
  <c r="DZ124" i="22"/>
  <c r="DZ80" i="22"/>
  <c r="DZ84" i="22"/>
  <c r="DZ83" i="22"/>
  <c r="DZ52" i="22"/>
  <c r="DZ53" i="22"/>
  <c r="DZ34" i="22"/>
  <c r="DZ5" i="22"/>
  <c r="CG49" i="24"/>
  <c r="CB44" i="24"/>
  <c r="CB304" i="24" s="1"/>
  <c r="BI25" i="24"/>
  <c r="CJ62" i="2"/>
  <c r="CF171" i="4"/>
  <c r="CK162" i="2" s="1"/>
  <c r="CJ54" i="2"/>
  <c r="CF163" i="4"/>
  <c r="CK154" i="2" s="1"/>
  <c r="CJ60" i="2"/>
  <c r="CF169" i="4"/>
  <c r="CK160" i="2" s="1"/>
  <c r="CJ72" i="2"/>
  <c r="CF181" i="4"/>
  <c r="CK172" i="2" s="1"/>
  <c r="CJ45" i="2"/>
  <c r="CF154" i="4"/>
  <c r="CK145" i="2" s="1"/>
  <c r="FZ135" i="24"/>
  <c r="FZ169" i="24"/>
  <c r="FZ13" i="24"/>
  <c r="EU178" i="2"/>
  <c r="EU110" i="2"/>
  <c r="EZ66" i="2"/>
  <c r="EZ47" i="2"/>
  <c r="EZ98" i="2"/>
  <c r="EZ191" i="2"/>
  <c r="EZ138" i="2"/>
  <c r="EZ24" i="2"/>
  <c r="EZ168" i="2"/>
  <c r="EZ192" i="2"/>
  <c r="EZ158" i="2"/>
  <c r="EZ81" i="2"/>
  <c r="EZ6" i="2"/>
  <c r="EZ55" i="2"/>
  <c r="EF172" i="2"/>
  <c r="EF170" i="2"/>
  <c r="EF179" i="2"/>
  <c r="BR22" i="2"/>
  <c r="FD41" i="2"/>
  <c r="FD199" i="2"/>
  <c r="FD189" i="2"/>
  <c r="FD99" i="2"/>
  <c r="FD65" i="2"/>
  <c r="FD108" i="2"/>
  <c r="FZ175" i="24"/>
  <c r="FZ152" i="24"/>
  <c r="FZ181" i="24"/>
  <c r="FZ14" i="24"/>
  <c r="FZ174" i="24"/>
  <c r="BZ21" i="2"/>
  <c r="CH29" i="2"/>
  <c r="DZ202" i="22"/>
  <c r="DZ203" i="22"/>
  <c r="BU67" i="22"/>
  <c r="BJ56" i="22"/>
  <c r="BE51" i="22"/>
  <c r="AM33" i="22"/>
  <c r="DZ188" i="22"/>
  <c r="DZ184" i="22"/>
  <c r="DZ116" i="22"/>
  <c r="DZ157" i="22"/>
  <c r="DZ117" i="22"/>
  <c r="DZ79" i="22"/>
  <c r="DZ119" i="22"/>
  <c r="DZ73" i="22"/>
  <c r="DZ64" i="22"/>
  <c r="DZ39" i="22"/>
  <c r="DZ29" i="22"/>
  <c r="DZ16" i="22"/>
  <c r="CF48" i="24"/>
  <c r="BU37" i="24"/>
  <c r="CJ71" i="2"/>
  <c r="CF180" i="4"/>
  <c r="CK171" i="2" s="1"/>
  <c r="CJ64" i="2"/>
  <c r="CF173" i="4"/>
  <c r="CK164" i="2" s="1"/>
  <c r="CJ20" i="2"/>
  <c r="CF129" i="4"/>
  <c r="CK120" i="2" s="1"/>
  <c r="FZ112" i="24"/>
  <c r="FZ55" i="24"/>
  <c r="FZ12" i="24"/>
  <c r="EU19" i="2"/>
  <c r="EU146" i="2"/>
  <c r="EZ41" i="2"/>
  <c r="EZ79" i="2"/>
  <c r="EZ114" i="2"/>
  <c r="EZ199" i="2"/>
  <c r="EZ104" i="2"/>
  <c r="EZ26" i="2"/>
  <c r="EZ200" i="2"/>
  <c r="EZ62" i="2"/>
  <c r="EZ171" i="2"/>
  <c r="EZ97" i="2"/>
  <c r="EZ13" i="2"/>
  <c r="EZ137" i="2"/>
  <c r="EF196" i="2"/>
  <c r="EF173" i="2"/>
  <c r="EF187" i="2"/>
  <c r="FV10" i="2"/>
  <c r="FV165" i="2"/>
  <c r="FV113" i="2"/>
  <c r="BZ30" i="2"/>
  <c r="FD148" i="2"/>
  <c r="FD43" i="2"/>
  <c r="FD114" i="2"/>
  <c r="FD30" i="2"/>
  <c r="FD34" i="2"/>
  <c r="FD97" i="2"/>
  <c r="FD13" i="2"/>
  <c r="AT8" i="2"/>
  <c r="CC43" i="2"/>
  <c r="BB16" i="2"/>
  <c r="BN28" i="2"/>
  <c r="BJ24" i="2"/>
  <c r="BD18" i="2"/>
  <c r="BU35" i="2"/>
  <c r="FZ182" i="24"/>
  <c r="FZ177" i="24"/>
  <c r="EZ262" i="2"/>
  <c r="FD240" i="2"/>
  <c r="EY104" i="24"/>
  <c r="EY54" i="24"/>
  <c r="AK12" i="2"/>
  <c r="EY151" i="24"/>
  <c r="EY188" i="24"/>
  <c r="EY191" i="24"/>
  <c r="CE86" i="4"/>
  <c r="CI67" i="2"/>
  <c r="BG35" i="2"/>
  <c r="CE91" i="4"/>
  <c r="CE104" i="4"/>
  <c r="CI85" i="2"/>
  <c r="CE87" i="4"/>
  <c r="CI68" i="2"/>
  <c r="FT131" i="24"/>
  <c r="FT84" i="24"/>
  <c r="FT22" i="24"/>
  <c r="FT91" i="24"/>
  <c r="FT4" i="24"/>
  <c r="FT64" i="24"/>
  <c r="BU13" i="22"/>
  <c r="FT21" i="24"/>
  <c r="CJ30" i="2"/>
  <c r="CF139" i="4"/>
  <c r="CK130" i="2" s="1"/>
  <c r="CJ5" i="2"/>
  <c r="CF114" i="4"/>
  <c r="CK105" i="2" s="1"/>
  <c r="CE99" i="4"/>
  <c r="CI80" i="2"/>
  <c r="CJ19" i="2"/>
  <c r="CF128" i="4"/>
  <c r="CK119" i="2" s="1"/>
  <c r="BH35" i="2"/>
  <c r="EY65" i="24"/>
  <c r="EY183" i="24"/>
  <c r="EY11" i="24"/>
  <c r="EY126" i="24"/>
  <c r="EY4" i="24"/>
  <c r="FT55" i="24"/>
  <c r="FT112" i="24"/>
  <c r="FT94" i="24"/>
  <c r="FT28" i="24"/>
  <c r="FT45" i="24"/>
  <c r="FT106" i="24"/>
  <c r="FT23" i="24"/>
  <c r="CJ10" i="2"/>
  <c r="CF119" i="4"/>
  <c r="CK110" i="2" s="1"/>
  <c r="BM40" i="2"/>
  <c r="EY196" i="24"/>
  <c r="EY18" i="24"/>
  <c r="EY141" i="24"/>
  <c r="EY136" i="24"/>
  <c r="FT156" i="24"/>
  <c r="FT33" i="24"/>
  <c r="FT166" i="24"/>
  <c r="FT118" i="24"/>
  <c r="FT53" i="24"/>
  <c r="FT83" i="24"/>
  <c r="FT170" i="24"/>
  <c r="BI36" i="2"/>
  <c r="EY64" i="24"/>
  <c r="EY29" i="24"/>
  <c r="EY153" i="24"/>
  <c r="EY159" i="24"/>
  <c r="EY82" i="24"/>
  <c r="EY96" i="24"/>
  <c r="AB5" i="2"/>
  <c r="CI73" i="2"/>
  <c r="CE92" i="4"/>
  <c r="BY62" i="2"/>
  <c r="CE100" i="4"/>
  <c r="CI81" i="2"/>
  <c r="FT145" i="24"/>
  <c r="FT35" i="24"/>
  <c r="FT13" i="24"/>
  <c r="FT138" i="24"/>
  <c r="FT80" i="24"/>
  <c r="FT93" i="24"/>
  <c r="FT125" i="24"/>
  <c r="CJ6" i="2"/>
  <c r="CF115" i="4"/>
  <c r="CK106" i="2" s="1"/>
  <c r="EY157" i="24"/>
  <c r="EY171" i="24"/>
  <c r="EY170" i="24"/>
  <c r="EY117" i="24"/>
  <c r="FT65" i="24"/>
  <c r="FT155" i="24"/>
  <c r="FT88" i="24"/>
  <c r="FT177" i="24"/>
  <c r="FT99" i="24"/>
  <c r="FT98" i="24"/>
  <c r="CI76" i="2"/>
  <c r="CE95" i="4"/>
  <c r="CJ14" i="2"/>
  <c r="CF123" i="4"/>
  <c r="CK114" i="2" s="1"/>
  <c r="CE90" i="4"/>
  <c r="CJ31" i="2"/>
  <c r="CF140" i="4"/>
  <c r="CK131" i="2" s="1"/>
  <c r="FT169" i="24"/>
  <c r="FT56" i="24"/>
  <c r="FT178" i="24"/>
  <c r="FT107" i="24"/>
  <c r="FT101" i="24"/>
  <c r="FT100" i="24"/>
  <c r="FT24" i="24"/>
  <c r="CE108" i="4"/>
  <c r="CI89" i="2"/>
  <c r="CJ23" i="2"/>
  <c r="CF132" i="4"/>
  <c r="CK123" i="2" s="1"/>
  <c r="CJ35" i="2"/>
  <c r="CF144" i="4"/>
  <c r="CK135" i="2" s="1"/>
  <c r="CB72" i="2"/>
  <c r="CE107" i="4"/>
  <c r="CI88" i="2"/>
  <c r="CJ27" i="2"/>
  <c r="CF136" i="4"/>
  <c r="CK127" i="2" s="1"/>
  <c r="I5" i="2"/>
  <c r="I304" i="2" s="1"/>
  <c r="CE111" i="4"/>
  <c r="CI92" i="2"/>
  <c r="CJ39" i="2"/>
  <c r="CF148" i="4"/>
  <c r="CK139" i="2" s="1"/>
  <c r="CJ15" i="2"/>
  <c r="CF124" i="4"/>
  <c r="CK115" i="2" s="1"/>
  <c r="EY68" i="24"/>
  <c r="BR45" i="2"/>
  <c r="EY132" i="24"/>
  <c r="EY131" i="24"/>
  <c r="EY94" i="24"/>
  <c r="EY166" i="24"/>
  <c r="EY134" i="24"/>
  <c r="CI86" i="2"/>
  <c r="CE105" i="4"/>
  <c r="AD2" i="4"/>
  <c r="CD74" i="4" s="1"/>
  <c r="FT181" i="24"/>
  <c r="FT121" i="24"/>
  <c r="FT51" i="24"/>
  <c r="FT162" i="24"/>
  <c r="FT72" i="24"/>
  <c r="FT199" i="24"/>
  <c r="CJ8" i="2"/>
  <c r="CF117" i="4"/>
  <c r="CK108" i="2" s="1"/>
  <c r="EY33" i="24"/>
  <c r="EY41" i="24"/>
  <c r="BO42" i="2"/>
  <c r="EY114" i="24"/>
  <c r="EY115" i="24"/>
  <c r="EY155" i="24"/>
  <c r="EY5" i="24"/>
  <c r="EY140" i="24"/>
  <c r="EY49" i="24"/>
  <c r="CI69" i="2"/>
  <c r="CE88" i="4"/>
  <c r="FT15" i="24"/>
  <c r="FT70" i="24"/>
  <c r="FT43" i="24"/>
  <c r="FT60" i="24"/>
  <c r="FT11" i="24"/>
  <c r="FT12" i="24"/>
  <c r="FT185" i="24"/>
  <c r="CJ21" i="2"/>
  <c r="CF130" i="4"/>
  <c r="CK121" i="2" s="1"/>
  <c r="ES103" i="24"/>
  <c r="FS150" i="22"/>
  <c r="GE135" i="24"/>
  <c r="GK151" i="2"/>
  <c r="FY87" i="2"/>
  <c r="GQ87" i="2"/>
  <c r="FY92" i="2"/>
  <c r="CD71" i="22"/>
  <c r="AK26" i="22"/>
  <c r="FR185" i="24"/>
  <c r="FR122" i="24"/>
  <c r="FR79" i="24"/>
  <c r="FR15" i="24"/>
  <c r="EH167" i="24"/>
  <c r="EH83" i="24"/>
  <c r="FA141" i="24"/>
  <c r="FA37" i="24"/>
  <c r="ES60" i="24"/>
  <c r="FS142" i="22"/>
  <c r="GE133" i="24"/>
  <c r="GK175" i="2"/>
  <c r="FY79" i="2"/>
  <c r="GQ101" i="2"/>
  <c r="EH6" i="24"/>
  <c r="EH28" i="24"/>
  <c r="EH38" i="24"/>
  <c r="EH47" i="24"/>
  <c r="EH66" i="24"/>
  <c r="EH77" i="24"/>
  <c r="EH87" i="24"/>
  <c r="EH114" i="24"/>
  <c r="EH136" i="24"/>
  <c r="EH143" i="24"/>
  <c r="EH159" i="24"/>
  <c r="EH186" i="24"/>
  <c r="EH189" i="24"/>
  <c r="EH11" i="24"/>
  <c r="EH34" i="24"/>
  <c r="EH40" i="24"/>
  <c r="EH58" i="24"/>
  <c r="EH76" i="24"/>
  <c r="EH96" i="24"/>
  <c r="EH98" i="24"/>
  <c r="EH125" i="24"/>
  <c r="EH137" i="24"/>
  <c r="EH188" i="24"/>
  <c r="EH155" i="24"/>
  <c r="EH163" i="24"/>
  <c r="EH199" i="24"/>
  <c r="EH21" i="24"/>
  <c r="EH33" i="24"/>
  <c r="EH51" i="24"/>
  <c r="EH62" i="24"/>
  <c r="EH86" i="24"/>
  <c r="EH97" i="24"/>
  <c r="EH122" i="24"/>
  <c r="EH127" i="24"/>
  <c r="EH128" i="24"/>
  <c r="EH174" i="24"/>
  <c r="EH177" i="24"/>
  <c r="EH195" i="24"/>
  <c r="EH17" i="24"/>
  <c r="EH26" i="24"/>
  <c r="EH54" i="24"/>
  <c r="EH71" i="24"/>
  <c r="EH100" i="24"/>
  <c r="EH121" i="24"/>
  <c r="EH120" i="24"/>
  <c r="EH149" i="24"/>
  <c r="EH183" i="24"/>
  <c r="EH187" i="24"/>
  <c r="EH10" i="24"/>
  <c r="EH31" i="24"/>
  <c r="EH55" i="24"/>
  <c r="EH85" i="24"/>
  <c r="EH105" i="24"/>
  <c r="EH104" i="24"/>
  <c r="EH135" i="24"/>
  <c r="EH164" i="24"/>
  <c r="EH160" i="24"/>
  <c r="EH193" i="24"/>
  <c r="EH13" i="24"/>
  <c r="EH37" i="24"/>
  <c r="EH60" i="24"/>
  <c r="EH81" i="24"/>
  <c r="EH75" i="24"/>
  <c r="EH118" i="24"/>
  <c r="EH142" i="24"/>
  <c r="EH180" i="24"/>
  <c r="EH176" i="24"/>
  <c r="EH22" i="24"/>
  <c r="EH43" i="24"/>
  <c r="EH68" i="24"/>
  <c r="EH95" i="24"/>
  <c r="EH80" i="24"/>
  <c r="EH133" i="24"/>
  <c r="EH129" i="24"/>
  <c r="EH166" i="24"/>
  <c r="EH178" i="24"/>
  <c r="EH198" i="24"/>
  <c r="EH29" i="24"/>
  <c r="EH56" i="24"/>
  <c r="EH64" i="24"/>
  <c r="EH82" i="24"/>
  <c r="EH108" i="24"/>
  <c r="EH165" i="24"/>
  <c r="EH145" i="24"/>
  <c r="EH23" i="24"/>
  <c r="EH45" i="24"/>
  <c r="EH78" i="24"/>
  <c r="EH94" i="24"/>
  <c r="EH115" i="24"/>
  <c r="EH173" i="24"/>
  <c r="EH153" i="24"/>
  <c r="EH24" i="24"/>
  <c r="EH65" i="24"/>
  <c r="EH79" i="24"/>
  <c r="EH102" i="24"/>
  <c r="EH144" i="24"/>
  <c r="EH181" i="24"/>
  <c r="EH156" i="24"/>
  <c r="EH27" i="24"/>
  <c r="EH44" i="24"/>
  <c r="EH89" i="24"/>
  <c r="EH109" i="24"/>
  <c r="EH152" i="24"/>
  <c r="EH158" i="24"/>
  <c r="EH171" i="24"/>
  <c r="EH4" i="24"/>
  <c r="EH25" i="24"/>
  <c r="EH50" i="24"/>
  <c r="EH99" i="24"/>
  <c r="EH117" i="24"/>
  <c r="EH134" i="24"/>
  <c r="EH182" i="24"/>
  <c r="EH179" i="24"/>
  <c r="EH7" i="24"/>
  <c r="EH35" i="24"/>
  <c r="EH52" i="24"/>
  <c r="EH103" i="24"/>
  <c r="EH111" i="24"/>
  <c r="EH138" i="24"/>
  <c r="EH150" i="24"/>
  <c r="EH194" i="24"/>
  <c r="EH8" i="24"/>
  <c r="EH42" i="24"/>
  <c r="EH49" i="24"/>
  <c r="EH88" i="24"/>
  <c r="EH130" i="24"/>
  <c r="EH146" i="24"/>
  <c r="EH151" i="24"/>
  <c r="EH202" i="24"/>
  <c r="EH15" i="24"/>
  <c r="EH46" i="24"/>
  <c r="EH72" i="24"/>
  <c r="EH93" i="24"/>
  <c r="EH107" i="24"/>
  <c r="EH141" i="24"/>
  <c r="EH161" i="24"/>
  <c r="EH197" i="24"/>
  <c r="EH19" i="24"/>
  <c r="EH48" i="24"/>
  <c r="EH63" i="24"/>
  <c r="EH101" i="24"/>
  <c r="EH110" i="24"/>
  <c r="EH172" i="24"/>
  <c r="EH169" i="24"/>
  <c r="EH200" i="24"/>
  <c r="EH168" i="24"/>
  <c r="ES96" i="24"/>
  <c r="DN196" i="24"/>
  <c r="DN51" i="24"/>
  <c r="DN42" i="24"/>
  <c r="DN186" i="24"/>
  <c r="DN105" i="24"/>
  <c r="DN69" i="24"/>
  <c r="DN57" i="24"/>
  <c r="DN17" i="24"/>
  <c r="DN202" i="24"/>
  <c r="DN156" i="24"/>
  <c r="DN115" i="24"/>
  <c r="DN113" i="24"/>
  <c r="DN98" i="24"/>
  <c r="DN85" i="24"/>
  <c r="DN58" i="24"/>
  <c r="DN137" i="24"/>
  <c r="DN121" i="24"/>
  <c r="DN82" i="24"/>
  <c r="DN38" i="24"/>
  <c r="DN178" i="24"/>
  <c r="DN190" i="24"/>
  <c r="DN114" i="24"/>
  <c r="DN134" i="24"/>
  <c r="DN88" i="24"/>
  <c r="DN182" i="24"/>
  <c r="DN176" i="24"/>
  <c r="DN68" i="24"/>
  <c r="DN40" i="24"/>
  <c r="DN39" i="24"/>
  <c r="DN19" i="24"/>
  <c r="DN96" i="24"/>
  <c r="DN21" i="24"/>
  <c r="DN144" i="24"/>
  <c r="DN65" i="24"/>
  <c r="DN29" i="24"/>
  <c r="DN102" i="24"/>
  <c r="DN201" i="24"/>
  <c r="DN142" i="24"/>
  <c r="DN171" i="24"/>
  <c r="DN78" i="24"/>
  <c r="DN30" i="24"/>
  <c r="DN60" i="24"/>
  <c r="DN116" i="24"/>
  <c r="DN73" i="24"/>
  <c r="DN49" i="24"/>
  <c r="DN159" i="24"/>
  <c r="DN126" i="24"/>
  <c r="DN70" i="24"/>
  <c r="DN163" i="24"/>
  <c r="DN79" i="24"/>
  <c r="DN72" i="24"/>
  <c r="DN44" i="24"/>
  <c r="DN32" i="24"/>
  <c r="DN187" i="24"/>
  <c r="DN28" i="24"/>
  <c r="DN183" i="24"/>
  <c r="DN145" i="24"/>
  <c r="DN77" i="24"/>
  <c r="DN7" i="24"/>
  <c r="DN81" i="24"/>
  <c r="DN167" i="24"/>
  <c r="DN16" i="24"/>
  <c r="DN125" i="24"/>
  <c r="DN104" i="24"/>
  <c r="DN14" i="24"/>
  <c r="DN117" i="24"/>
  <c r="DN133" i="24"/>
  <c r="DN101" i="24"/>
  <c r="DN131" i="24"/>
  <c r="DN168" i="24"/>
  <c r="DN122" i="24"/>
  <c r="DN27" i="24"/>
  <c r="DN84" i="24"/>
  <c r="DN46" i="24"/>
  <c r="DN130" i="24"/>
  <c r="DN83" i="24"/>
  <c r="DN18" i="24"/>
  <c r="DN185" i="24"/>
  <c r="DN106" i="24"/>
  <c r="DN197" i="24"/>
  <c r="DN161" i="24"/>
  <c r="DN20" i="24"/>
  <c r="DN150" i="24"/>
  <c r="DN50" i="24"/>
  <c r="DN136" i="24"/>
  <c r="DN166" i="24"/>
  <c r="DN41" i="24"/>
  <c r="DN154" i="24"/>
  <c r="DN6" i="24"/>
  <c r="DN89" i="24"/>
  <c r="DN76" i="24"/>
  <c r="DN61" i="24"/>
  <c r="DN109" i="24"/>
  <c r="DN63" i="24"/>
  <c r="DN100" i="24"/>
  <c r="DN66" i="24"/>
  <c r="DN74" i="24"/>
  <c r="DN91" i="24"/>
  <c r="DN195" i="24"/>
  <c r="DN129" i="24"/>
  <c r="DN135" i="24"/>
  <c r="DN200" i="24"/>
  <c r="DN95" i="24"/>
  <c r="DN112" i="24"/>
  <c r="DN119" i="24"/>
  <c r="DN179" i="24"/>
  <c r="DN97" i="24"/>
  <c r="DN180" i="24"/>
  <c r="DN173" i="24"/>
  <c r="DN5" i="24"/>
  <c r="DN139" i="24"/>
  <c r="DN175" i="24"/>
  <c r="DN120" i="24"/>
  <c r="DN80" i="24"/>
  <c r="DN194" i="24"/>
  <c r="DN8" i="24"/>
  <c r="DN153" i="24"/>
  <c r="DN198" i="24"/>
  <c r="DN110" i="24"/>
  <c r="DN35" i="24"/>
  <c r="DN64" i="24"/>
  <c r="DN75" i="24"/>
  <c r="DN151" i="24"/>
  <c r="DN53" i="24"/>
  <c r="DN36" i="24"/>
  <c r="DN10" i="24"/>
  <c r="DN92" i="24"/>
  <c r="DN128" i="24"/>
  <c r="DN94" i="24"/>
  <c r="DN67" i="24"/>
  <c r="DN143" i="24"/>
  <c r="DN184" i="24"/>
  <c r="DN160" i="24"/>
  <c r="DN162" i="24"/>
  <c r="DN124" i="24"/>
  <c r="DN191" i="24"/>
  <c r="DN152" i="24"/>
  <c r="DN99" i="24"/>
  <c r="DN189" i="24"/>
  <c r="DN138" i="24"/>
  <c r="DN147" i="24"/>
  <c r="DN132" i="24"/>
  <c r="DN203" i="24"/>
  <c r="DN192" i="24"/>
  <c r="DN56" i="24"/>
  <c r="DN31" i="24"/>
  <c r="DN13" i="24"/>
  <c r="DN146" i="24"/>
  <c r="DN48" i="24"/>
  <c r="DN155" i="24"/>
  <c r="DN148" i="24"/>
  <c r="DN11" i="24"/>
  <c r="DN170" i="24"/>
  <c r="DN127" i="24"/>
  <c r="DN26" i="24"/>
  <c r="DN86" i="24"/>
  <c r="DN188" i="24"/>
  <c r="DN164" i="24"/>
  <c r="DN103" i="24"/>
  <c r="DN43" i="24"/>
  <c r="DN123" i="24"/>
  <c r="DN59" i="24"/>
  <c r="DN24" i="24"/>
  <c r="DN140" i="24"/>
  <c r="DN169" i="24"/>
  <c r="DN87" i="24"/>
  <c r="DN52" i="24"/>
  <c r="DN62" i="24"/>
  <c r="DN107" i="24"/>
  <c r="DN12" i="24"/>
  <c r="DN37" i="24"/>
  <c r="DN158" i="24"/>
  <c r="DN118" i="24"/>
  <c r="DN23" i="24"/>
  <c r="DN174" i="24"/>
  <c r="DN157" i="24"/>
  <c r="DN177" i="24"/>
  <c r="DN9" i="24"/>
  <c r="DN181" i="24"/>
  <c r="DN4" i="24"/>
  <c r="DN165" i="24"/>
  <c r="DN54" i="24"/>
  <c r="DN90" i="24"/>
  <c r="DN141" i="24"/>
  <c r="DN45" i="24"/>
  <c r="DN199" i="24"/>
  <c r="DN111" i="24"/>
  <c r="DN55" i="24"/>
  <c r="DN47" i="24"/>
  <c r="DN71" i="24"/>
  <c r="DN149" i="24"/>
  <c r="DN193" i="24"/>
  <c r="DN25" i="24"/>
  <c r="DN33" i="24"/>
  <c r="DN34" i="24"/>
  <c r="DN93" i="24"/>
  <c r="DN108" i="24"/>
  <c r="DN172" i="24"/>
  <c r="EH116" i="24"/>
  <c r="EH32" i="24"/>
  <c r="EH90" i="24"/>
  <c r="AC18" i="22"/>
  <c r="FR181" i="24"/>
  <c r="FR74" i="24"/>
  <c r="EH41" i="24"/>
  <c r="GK195" i="2"/>
  <c r="FR128" i="24"/>
  <c r="ES53" i="24"/>
  <c r="FR188" i="24"/>
  <c r="EH92" i="24"/>
  <c r="FA106" i="24"/>
  <c r="U10" i="22"/>
  <c r="U304" i="22" s="1"/>
  <c r="FR56" i="24"/>
  <c r="EH191" i="24"/>
  <c r="GK55" i="2"/>
  <c r="FU136" i="2"/>
  <c r="BT61" i="22"/>
  <c r="FR155" i="24"/>
  <c r="FR126" i="24"/>
  <c r="FR53" i="24"/>
  <c r="EH185" i="24"/>
  <c r="EH139" i="24"/>
  <c r="EH74" i="24"/>
  <c r="EH20" i="24"/>
  <c r="FA195" i="24"/>
  <c r="FA79" i="24"/>
  <c r="ES181" i="24"/>
  <c r="ES4" i="24"/>
  <c r="FS194" i="22"/>
  <c r="FS53" i="22"/>
  <c r="GE72" i="24"/>
  <c r="EK170" i="24"/>
  <c r="FU34" i="2"/>
  <c r="T9" i="22"/>
  <c r="FR5" i="24"/>
  <c r="EH113" i="24"/>
  <c r="EH16" i="24"/>
  <c r="FA13" i="24"/>
  <c r="ES39" i="24"/>
  <c r="FR180" i="24"/>
  <c r="EH91" i="24"/>
  <c r="GE90" i="24"/>
  <c r="BK52" i="22"/>
  <c r="FR187" i="24"/>
  <c r="FR95" i="24"/>
  <c r="FR61" i="24"/>
  <c r="EH196" i="24"/>
  <c r="EH154" i="24"/>
  <c r="EH67" i="24"/>
  <c r="EH9" i="24"/>
  <c r="FA168" i="24"/>
  <c r="FA93" i="24"/>
  <c r="ES165" i="24"/>
  <c r="FS186" i="22"/>
  <c r="FS38" i="22"/>
  <c r="GE39" i="24"/>
  <c r="EK162" i="24"/>
  <c r="FU42" i="2"/>
  <c r="EM106" i="2"/>
  <c r="BZ33" i="22"/>
  <c r="BO22" i="22"/>
  <c r="BT27" i="22"/>
  <c r="CF39" i="22"/>
  <c r="BK18" i="22"/>
  <c r="BM20" i="22"/>
  <c r="BX31" i="22"/>
  <c r="EK145" i="24"/>
  <c r="FY297" i="2"/>
  <c r="FY269" i="2"/>
  <c r="FY299" i="2"/>
  <c r="FY271" i="2"/>
  <c r="FY275" i="2"/>
  <c r="FY221" i="2"/>
  <c r="FY283" i="2"/>
  <c r="FY290" i="2"/>
  <c r="FY288" i="2"/>
  <c r="FY281" i="2"/>
  <c r="FY212" i="2"/>
  <c r="FY267" i="2"/>
  <c r="FY296" i="2"/>
  <c r="FY279" i="2"/>
  <c r="FY235" i="2"/>
  <c r="FY247" i="2"/>
  <c r="FY248" i="2"/>
  <c r="FY303" i="2"/>
  <c r="FY219" i="2"/>
  <c r="FY204" i="2"/>
  <c r="FY203" i="2"/>
  <c r="FY298" i="2"/>
  <c r="FY241" i="2"/>
  <c r="FY210" i="2"/>
  <c r="FY265" i="2"/>
  <c r="FY238" i="2"/>
  <c r="FY266" i="2"/>
  <c r="FY284" i="2"/>
  <c r="FY273" i="2"/>
  <c r="FY228" i="2"/>
  <c r="FY226" i="2"/>
  <c r="FY253" i="2"/>
  <c r="FY220" i="2"/>
  <c r="FY215" i="2"/>
  <c r="FY222" i="2"/>
  <c r="FY295" i="2"/>
  <c r="FY256" i="2"/>
  <c r="FY217" i="2"/>
  <c r="FY278" i="2"/>
  <c r="FY254" i="2"/>
  <c r="FY268" i="2"/>
  <c r="FY224" i="2"/>
  <c r="FY286" i="2"/>
  <c r="FY252" i="2"/>
  <c r="FY259" i="2"/>
  <c r="FY294" i="2"/>
  <c r="FY258" i="2"/>
  <c r="FY209" i="2"/>
  <c r="FY255" i="2"/>
  <c r="FY239" i="2"/>
  <c r="FY242" i="2"/>
  <c r="FY293" i="2"/>
  <c r="FY260" i="2"/>
  <c r="FY301" i="2"/>
  <c r="FY59" i="2"/>
  <c r="FY150" i="2"/>
  <c r="FY126" i="2"/>
  <c r="FY62" i="2"/>
  <c r="FY38" i="2"/>
  <c r="FY128" i="2"/>
  <c r="FY181" i="2"/>
  <c r="FY125" i="2"/>
  <c r="FY98" i="2"/>
  <c r="FY127" i="2"/>
  <c r="FY140" i="2"/>
  <c r="FY8" i="2"/>
  <c r="FY249" i="2"/>
  <c r="FY208" i="2"/>
  <c r="FY263" i="2"/>
  <c r="FY57" i="2"/>
  <c r="FY50" i="2"/>
  <c r="FY147" i="2"/>
  <c r="FY136" i="2"/>
  <c r="FY94" i="2"/>
  <c r="FY48" i="2"/>
  <c r="FY20" i="2"/>
  <c r="FY12" i="2"/>
  <c r="FY130" i="2"/>
  <c r="FY39" i="2"/>
  <c r="FY49" i="2"/>
  <c r="FY43" i="2"/>
  <c r="FY245" i="2"/>
  <c r="FY236" i="2"/>
  <c r="FY300" i="2"/>
  <c r="FY177" i="2"/>
  <c r="FY129" i="2"/>
  <c r="FY198" i="2"/>
  <c r="FY131" i="2"/>
  <c r="FY200" i="2"/>
  <c r="FY46" i="2"/>
  <c r="FY16" i="2"/>
  <c r="FY194" i="2"/>
  <c r="FY101" i="2"/>
  <c r="FY37" i="2"/>
  <c r="FY188" i="2"/>
  <c r="FY19" i="2"/>
  <c r="FY264" i="2"/>
  <c r="FY261" i="2"/>
  <c r="FY207" i="2"/>
  <c r="FY193" i="2"/>
  <c r="FY116" i="2"/>
  <c r="FY113" i="2"/>
  <c r="FY102" i="2"/>
  <c r="FY176" i="2"/>
  <c r="FY42" i="2"/>
  <c r="FY173" i="2"/>
  <c r="FY154" i="2"/>
  <c r="FY151" i="2"/>
  <c r="FY27" i="2"/>
  <c r="FY172" i="2"/>
  <c r="FY71" i="2"/>
  <c r="FY287" i="2"/>
  <c r="FY285" i="2"/>
  <c r="FY237" i="2"/>
  <c r="FY243" i="2"/>
  <c r="FY231" i="2"/>
  <c r="FY289" i="2"/>
  <c r="FY218" i="2"/>
  <c r="FY274" i="2"/>
  <c r="FY240" i="2"/>
  <c r="FY257" i="2"/>
  <c r="FY244" i="2"/>
  <c r="FY213" i="2"/>
  <c r="FY5" i="2"/>
  <c r="FY166" i="2"/>
  <c r="FY179" i="2"/>
  <c r="FY115" i="2"/>
  <c r="FY32" i="2"/>
  <c r="FY170" i="2"/>
  <c r="FY159" i="2"/>
  <c r="FY29" i="2"/>
  <c r="FY63" i="2"/>
  <c r="FY262" i="2"/>
  <c r="FY225" i="2"/>
  <c r="FY169" i="2"/>
  <c r="FY158" i="2"/>
  <c r="FY163" i="2"/>
  <c r="FY83" i="2"/>
  <c r="FY18" i="2"/>
  <c r="FY189" i="2"/>
  <c r="FY135" i="2"/>
  <c r="FY66" i="2"/>
  <c r="FY124" i="2"/>
  <c r="FY246" i="2"/>
  <c r="FY211" i="2"/>
  <c r="FY137" i="2"/>
  <c r="FY11" i="2"/>
  <c r="FY9" i="2"/>
  <c r="FY67" i="2"/>
  <c r="FY197" i="2"/>
  <c r="FY14" i="2"/>
  <c r="FY85" i="2"/>
  <c r="FY119" i="2"/>
  <c r="FY15" i="2"/>
  <c r="FY292" i="2"/>
  <c r="FY230" i="2"/>
  <c r="FY216" i="2"/>
  <c r="FY270" i="2"/>
  <c r="FY229" i="2"/>
  <c r="FY51" i="2"/>
  <c r="FY13" i="2"/>
  <c r="FY155" i="2"/>
  <c r="FY70" i="2"/>
  <c r="FY110" i="2"/>
  <c r="FY88" i="2"/>
  <c r="FY93" i="2"/>
  <c r="FY175" i="2"/>
  <c r="FY74" i="2"/>
  <c r="FY282" i="2"/>
  <c r="FY58" i="2"/>
  <c r="FY84" i="2"/>
  <c r="FY86" i="2"/>
  <c r="FY91" i="2"/>
  <c r="FY141" i="2"/>
  <c r="FY183" i="2"/>
  <c r="FY156" i="2"/>
  <c r="FY95" i="2"/>
  <c r="FY82" i="2"/>
  <c r="FY227" i="2"/>
  <c r="FY52" i="2"/>
  <c r="FY6" i="2"/>
  <c r="FY168" i="2"/>
  <c r="FY36" i="2"/>
  <c r="FY96" i="2"/>
  <c r="FY109" i="2"/>
  <c r="FY111" i="2"/>
  <c r="FY280" i="2"/>
  <c r="FY56" i="2"/>
  <c r="FY190" i="2"/>
  <c r="FY160" i="2"/>
  <c r="FY34" i="2"/>
  <c r="FY72" i="2"/>
  <c r="FY143" i="2"/>
  <c r="FY90" i="2"/>
  <c r="FY291" i="2"/>
  <c r="FY55" i="2"/>
  <c r="FY174" i="2"/>
  <c r="FY144" i="2"/>
  <c r="FY26" i="2"/>
  <c r="FY64" i="2"/>
  <c r="FY106" i="2"/>
  <c r="FY33" i="2"/>
  <c r="FY214" i="2"/>
  <c r="FY185" i="2"/>
  <c r="FY134" i="2"/>
  <c r="FY107" i="2"/>
  <c r="FY7" i="2"/>
  <c r="FY146" i="2"/>
  <c r="FY69" i="2"/>
  <c r="FY25" i="2"/>
  <c r="FY250" i="2"/>
  <c r="FY161" i="2"/>
  <c r="FY89" i="2"/>
  <c r="FY118" i="2"/>
  <c r="FY30" i="2"/>
  <c r="FY104" i="2"/>
  <c r="FY61" i="2"/>
  <c r="FY132" i="2"/>
  <c r="FY223" i="2"/>
  <c r="FY277" i="2"/>
  <c r="FY68" i="2"/>
  <c r="FY105" i="2"/>
  <c r="FY99" i="2"/>
  <c r="FY112" i="2"/>
  <c r="FY77" i="2"/>
  <c r="FY45" i="2"/>
  <c r="FY272" i="2"/>
  <c r="FY60" i="2"/>
  <c r="FY40" i="2"/>
  <c r="FY178" i="2"/>
  <c r="FY41" i="2"/>
  <c r="FY234" i="2"/>
  <c r="FY76" i="2"/>
  <c r="FY152" i="2"/>
  <c r="FY122" i="2"/>
  <c r="FY35" i="2"/>
  <c r="FY23" i="2"/>
  <c r="FY196" i="2"/>
  <c r="FY233" i="2"/>
  <c r="FY100" i="2"/>
  <c r="FY192" i="2"/>
  <c r="FY117" i="2"/>
  <c r="FY205" i="2"/>
  <c r="FY187" i="2"/>
  <c r="FY44" i="2"/>
  <c r="FY10" i="2"/>
  <c r="FY232" i="2"/>
  <c r="FY142" i="2"/>
  <c r="FY78" i="2"/>
  <c r="FY199" i="2"/>
  <c r="FY202" i="2"/>
  <c r="FY81" i="2"/>
  <c r="FY24" i="2"/>
  <c r="FY114" i="2"/>
  <c r="FY206" i="2"/>
  <c r="FY171" i="2"/>
  <c r="FY165" i="2"/>
  <c r="FY167" i="2"/>
  <c r="FY121" i="2"/>
  <c r="FY184" i="2"/>
  <c r="FY149" i="2"/>
  <c r="FY31" i="2"/>
  <c r="FY251" i="2"/>
  <c r="FY108" i="2"/>
  <c r="FY186" i="2"/>
  <c r="FY139" i="2"/>
  <c r="FY191" i="2"/>
  <c r="FY97" i="2"/>
  <c r="FY180" i="2"/>
  <c r="FY73" i="2"/>
  <c r="FY164" i="2"/>
  <c r="FY65" i="2"/>
  <c r="FY103" i="2"/>
  <c r="FY276" i="2"/>
  <c r="FY195" i="2"/>
  <c r="FY47" i="2"/>
  <c r="FY145" i="2"/>
  <c r="FY157" i="2"/>
  <c r="FY153" i="2"/>
  <c r="FY138" i="2"/>
  <c r="FY120" i="2"/>
  <c r="FY75" i="2"/>
  <c r="FY133" i="2"/>
  <c r="FY28" i="2"/>
  <c r="FY22" i="2"/>
  <c r="FY162" i="2"/>
  <c r="FY302" i="2"/>
  <c r="FY54" i="2"/>
  <c r="FY4" i="2"/>
  <c r="FY53" i="2"/>
  <c r="FY80" i="2"/>
  <c r="FY21" i="2"/>
  <c r="DS201" i="2"/>
  <c r="DS206" i="2"/>
  <c r="DS292" i="2"/>
  <c r="DS279" i="2"/>
  <c r="DS295" i="2"/>
  <c r="DS293" i="2"/>
  <c r="DS281" i="2"/>
  <c r="DS244" i="2"/>
  <c r="DS228" i="2"/>
  <c r="DS289" i="2"/>
  <c r="DS294" i="2"/>
  <c r="DS247" i="2"/>
  <c r="DS284" i="2"/>
  <c r="DS256" i="2"/>
  <c r="DS265" i="2"/>
  <c r="DS241" i="2"/>
  <c r="DS207" i="2"/>
  <c r="DS224" i="2"/>
  <c r="DS239" i="2"/>
  <c r="DS243" i="2"/>
  <c r="DS300" i="2"/>
  <c r="DS248" i="2"/>
  <c r="DS234" i="2"/>
  <c r="DS261" i="2"/>
  <c r="DS216" i="2"/>
  <c r="DS235" i="2"/>
  <c r="DS237" i="2"/>
  <c r="DS208" i="2"/>
  <c r="DS259" i="2"/>
  <c r="DS269" i="2"/>
  <c r="DS298" i="2"/>
  <c r="DS285" i="2"/>
  <c r="DS213" i="2"/>
  <c r="DS232" i="2"/>
  <c r="DS270" i="2"/>
  <c r="DS290" i="2"/>
  <c r="DS253" i="2"/>
  <c r="DS282" i="2"/>
  <c r="DS229" i="2"/>
  <c r="DS278" i="2"/>
  <c r="DS226" i="2"/>
  <c r="DS202" i="2"/>
  <c r="DS276" i="2"/>
  <c r="DS302" i="2"/>
  <c r="DS203" i="2"/>
  <c r="DS231" i="2"/>
  <c r="DS249" i="2"/>
  <c r="DS286" i="2"/>
  <c r="DS217" i="2"/>
  <c r="DS273" i="2"/>
  <c r="DS59" i="2"/>
  <c r="DS100" i="2"/>
  <c r="DS121" i="2"/>
  <c r="DS11" i="2"/>
  <c r="DS176" i="2"/>
  <c r="DS91" i="2"/>
  <c r="DS22" i="2"/>
  <c r="DS162" i="2"/>
  <c r="DS12" i="2"/>
  <c r="DS122" i="2"/>
  <c r="DS90" i="2"/>
  <c r="DS233" i="2"/>
  <c r="DS254" i="2"/>
  <c r="DS225" i="2"/>
  <c r="DS251" i="2"/>
  <c r="DS58" i="2"/>
  <c r="DS6" i="2"/>
  <c r="DS198" i="2"/>
  <c r="DS195" i="2"/>
  <c r="DS120" i="2"/>
  <c r="DS44" i="2"/>
  <c r="DS165" i="2"/>
  <c r="DS72" i="2"/>
  <c r="DS186" i="2"/>
  <c r="DS93" i="2"/>
  <c r="DS111" i="2"/>
  <c r="DS223" i="2"/>
  <c r="DS296" i="2"/>
  <c r="DS301" i="2"/>
  <c r="DS236" i="2"/>
  <c r="DS56" i="2"/>
  <c r="DS150" i="2"/>
  <c r="DS166" i="2"/>
  <c r="DS81" i="2"/>
  <c r="DS131" i="2"/>
  <c r="DS38" i="2"/>
  <c r="DS18" i="2"/>
  <c r="DS194" i="2"/>
  <c r="DS61" i="2"/>
  <c r="DS260" i="2"/>
  <c r="DS240" i="2"/>
  <c r="DS280" i="2"/>
  <c r="DS230" i="2"/>
  <c r="DS266" i="2"/>
  <c r="DS209" i="2"/>
  <c r="DS221" i="2"/>
  <c r="DS210" i="2"/>
  <c r="DS271" i="2"/>
  <c r="DS214" i="2"/>
  <c r="DS246" i="2"/>
  <c r="DS205" i="2"/>
  <c r="DS274" i="2"/>
  <c r="DS211" i="2"/>
  <c r="DS257" i="2"/>
  <c r="DS263" i="2"/>
  <c r="DS268" i="2"/>
  <c r="DS299" i="2"/>
  <c r="DS297" i="2"/>
  <c r="DS204" i="2"/>
  <c r="DS267" i="2"/>
  <c r="DS222" i="2"/>
  <c r="DS262" i="2"/>
  <c r="DS275" i="2"/>
  <c r="DS272" i="2"/>
  <c r="DS227" i="2"/>
  <c r="DS238" i="2"/>
  <c r="DS215" i="2"/>
  <c r="DS169" i="2"/>
  <c r="DS60" i="2"/>
  <c r="DS105" i="2"/>
  <c r="DS152" i="2"/>
  <c r="DS67" i="2"/>
  <c r="DS34" i="2"/>
  <c r="DS88" i="2"/>
  <c r="DS106" i="2"/>
  <c r="DS66" i="2"/>
  <c r="DS164" i="2"/>
  <c r="DS219" i="2"/>
  <c r="DS54" i="2"/>
  <c r="DS153" i="2"/>
  <c r="DS179" i="2"/>
  <c r="DS128" i="2"/>
  <c r="DS75" i="2"/>
  <c r="DS157" i="2"/>
  <c r="DS146" i="2"/>
  <c r="DS159" i="2"/>
  <c r="DS132" i="2"/>
  <c r="DS119" i="2"/>
  <c r="DS212" i="2"/>
  <c r="DS57" i="2"/>
  <c r="DS129" i="2"/>
  <c r="DS163" i="2"/>
  <c r="DS70" i="2"/>
  <c r="DS46" i="2"/>
  <c r="DS24" i="2"/>
  <c r="DS167" i="2"/>
  <c r="DS135" i="2"/>
  <c r="DS196" i="2"/>
  <c r="DS103" i="2"/>
  <c r="DS245" i="2"/>
  <c r="DS288" i="2"/>
  <c r="DS50" i="2"/>
  <c r="DS182" i="2"/>
  <c r="DS89" i="2"/>
  <c r="DS62" i="2"/>
  <c r="DS40" i="2"/>
  <c r="DS20" i="2"/>
  <c r="DS85" i="2"/>
  <c r="DS117" i="2"/>
  <c r="DS124" i="2"/>
  <c r="DS47" i="2"/>
  <c r="DS25" i="2"/>
  <c r="DS255" i="2"/>
  <c r="DS242" i="2"/>
  <c r="DS193" i="2"/>
  <c r="DS158" i="2"/>
  <c r="DS147" i="2"/>
  <c r="DS115" i="2"/>
  <c r="DS32" i="2"/>
  <c r="DS112" i="2"/>
  <c r="DS191" i="2"/>
  <c r="DS101" i="2"/>
  <c r="DS95" i="2"/>
  <c r="DS39" i="2"/>
  <c r="DS303" i="2"/>
  <c r="DS55" i="2"/>
  <c r="DS113" i="2"/>
  <c r="DS142" i="2"/>
  <c r="DS102" i="2"/>
  <c r="DS7" i="2"/>
  <c r="DS14" i="2"/>
  <c r="DS183" i="2"/>
  <c r="DS69" i="2"/>
  <c r="DS35" i="2"/>
  <c r="DS33" i="2"/>
  <c r="DS252" i="2"/>
  <c r="DS185" i="2"/>
  <c r="DS108" i="2"/>
  <c r="DS126" i="2"/>
  <c r="DS200" i="2"/>
  <c r="DS48" i="2"/>
  <c r="DS30" i="2"/>
  <c r="DS170" i="2"/>
  <c r="DS109" i="2"/>
  <c r="DS63" i="2"/>
  <c r="DS27" i="2"/>
  <c r="DS17" i="2"/>
  <c r="DS250" i="2"/>
  <c r="DS177" i="2"/>
  <c r="DS13" i="2"/>
  <c r="DS86" i="2"/>
  <c r="DS154" i="2"/>
  <c r="DS175" i="2"/>
  <c r="DS41" i="2"/>
  <c r="DS283" i="2"/>
  <c r="DS161" i="2"/>
  <c r="DS155" i="2"/>
  <c r="DS168" i="2"/>
  <c r="DS130" i="2"/>
  <c r="DS10" i="2"/>
  <c r="DS188" i="2"/>
  <c r="DS258" i="2"/>
  <c r="DS5" i="2"/>
  <c r="DS97" i="2"/>
  <c r="DS42" i="2"/>
  <c r="DS80" i="2"/>
  <c r="DS127" i="2"/>
  <c r="DS180" i="2"/>
  <c r="DS220" i="2"/>
  <c r="DS116" i="2"/>
  <c r="DS73" i="2"/>
  <c r="DS36" i="2"/>
  <c r="DS64" i="2"/>
  <c r="DS148" i="2"/>
  <c r="DS172" i="2"/>
  <c r="DS218" i="2"/>
  <c r="DS145" i="2"/>
  <c r="DS134" i="2"/>
  <c r="DS99" i="2"/>
  <c r="DS178" i="2"/>
  <c r="DS140" i="2"/>
  <c r="DS21" i="2"/>
  <c r="DS84" i="2"/>
  <c r="DS192" i="2"/>
  <c r="DS160" i="2"/>
  <c r="DS104" i="2"/>
  <c r="DS87" i="2"/>
  <c r="DS31" i="2"/>
  <c r="DS190" i="2"/>
  <c r="DS118" i="2"/>
  <c r="DS83" i="2"/>
  <c r="DS28" i="2"/>
  <c r="DS45" i="2"/>
  <c r="DS8" i="2"/>
  <c r="DS287" i="2"/>
  <c r="DS4" i="2"/>
  <c r="DS65" i="2"/>
  <c r="DS123" i="2"/>
  <c r="DS181" i="2"/>
  <c r="DS143" i="2"/>
  <c r="DS19" i="2"/>
  <c r="DS277" i="2"/>
  <c r="DS137" i="2"/>
  <c r="DS16" i="2"/>
  <c r="DS74" i="2"/>
  <c r="DS92" i="2"/>
  <c r="DS189" i="2"/>
  <c r="DS29" i="2"/>
  <c r="DS187" i="2"/>
  <c r="DS26" i="2"/>
  <c r="DS82" i="2"/>
  <c r="DS171" i="2"/>
  <c r="DS173" i="2"/>
  <c r="DS71" i="2"/>
  <c r="DS291" i="2"/>
  <c r="DS139" i="2"/>
  <c r="DS141" i="2"/>
  <c r="DS43" i="2"/>
  <c r="DS264" i="2"/>
  <c r="DS9" i="2"/>
  <c r="DS125" i="2"/>
  <c r="DS15" i="2"/>
  <c r="DS51" i="2"/>
  <c r="DS107" i="2"/>
  <c r="DS77" i="2"/>
  <c r="DS68" i="2"/>
  <c r="DS197" i="2"/>
  <c r="DS156" i="2"/>
  <c r="DS199" i="2"/>
  <c r="DS151" i="2"/>
  <c r="DS52" i="2"/>
  <c r="DS98" i="2"/>
  <c r="DS53" i="2"/>
  <c r="DS138" i="2"/>
  <c r="DS174" i="2"/>
  <c r="DS49" i="2"/>
  <c r="DS76" i="2"/>
  <c r="DS37" i="2"/>
  <c r="DS133" i="2"/>
  <c r="DS96" i="2"/>
  <c r="DS114" i="2"/>
  <c r="DS23" i="2"/>
  <c r="DS79" i="2"/>
  <c r="DS184" i="2"/>
  <c r="DS94" i="2"/>
  <c r="FR64" i="24"/>
  <c r="FS203" i="22"/>
  <c r="FS202" i="22"/>
  <c r="FS4" i="22"/>
  <c r="FS37" i="22"/>
  <c r="FS41" i="22"/>
  <c r="FS55" i="22"/>
  <c r="FS92" i="22"/>
  <c r="FS101" i="22"/>
  <c r="FS86" i="22"/>
  <c r="FS166" i="22"/>
  <c r="FS137" i="22"/>
  <c r="FS155" i="22"/>
  <c r="FS196" i="22"/>
  <c r="FS171" i="22"/>
  <c r="FS11" i="22"/>
  <c r="FS42" i="22"/>
  <c r="FS52" i="22"/>
  <c r="FS44" i="22"/>
  <c r="FS104" i="22"/>
  <c r="FS107" i="22"/>
  <c r="FS110" i="22"/>
  <c r="FS105" i="22"/>
  <c r="FS145" i="22"/>
  <c r="FS123" i="22"/>
  <c r="FS181" i="22"/>
  <c r="FS185" i="22"/>
  <c r="FS29" i="22"/>
  <c r="FS28" i="22"/>
  <c r="FS43" i="22"/>
  <c r="FS60" i="22"/>
  <c r="FS69" i="22"/>
  <c r="FS115" i="22"/>
  <c r="FS118" i="22"/>
  <c r="FS127" i="22"/>
  <c r="FS153" i="22"/>
  <c r="FS125" i="22"/>
  <c r="FS189" i="22"/>
  <c r="FS193" i="22"/>
  <c r="FS34" i="22"/>
  <c r="FS35" i="22"/>
  <c r="FS49" i="22"/>
  <c r="FS65" i="22"/>
  <c r="FS72" i="22"/>
  <c r="FS74" i="22"/>
  <c r="FS126" i="22"/>
  <c r="FS135" i="22"/>
  <c r="FS161" i="22"/>
  <c r="FS132" i="22"/>
  <c r="FS197" i="22"/>
  <c r="FS201" i="22"/>
  <c r="FS6" i="22"/>
  <c r="FS32" i="22"/>
  <c r="FS67" i="22"/>
  <c r="FS45" i="22"/>
  <c r="FS70" i="22"/>
  <c r="FS122" i="22"/>
  <c r="FS98" i="22"/>
  <c r="FS121" i="22"/>
  <c r="FS160" i="22"/>
  <c r="FS154" i="22"/>
  <c r="FS179" i="22"/>
  <c r="FS159" i="22"/>
  <c r="FS14" i="22"/>
  <c r="FS33" i="22"/>
  <c r="FS64" i="22"/>
  <c r="FS99" i="22"/>
  <c r="FS93" i="22"/>
  <c r="FS149" i="22"/>
  <c r="FS176" i="22"/>
  <c r="FS156" i="22"/>
  <c r="FS177" i="22"/>
  <c r="FS17" i="22"/>
  <c r="FS31" i="22"/>
  <c r="FS57" i="22"/>
  <c r="FS103" i="22"/>
  <c r="FS97" i="22"/>
  <c r="FS157" i="22"/>
  <c r="FS112" i="22"/>
  <c r="FS164" i="22"/>
  <c r="FS184" i="22"/>
  <c r="FS15" i="22"/>
  <c r="FS47" i="22"/>
  <c r="FS68" i="22"/>
  <c r="FS111" i="22"/>
  <c r="FS81" i="22"/>
  <c r="FS165" i="22"/>
  <c r="FS129" i="22"/>
  <c r="FS172" i="22"/>
  <c r="FS192" i="22"/>
  <c r="FS5" i="22"/>
  <c r="FS21" i="22"/>
  <c r="FS48" i="22"/>
  <c r="FS78" i="22"/>
  <c r="FS108" i="22"/>
  <c r="FS134" i="22"/>
  <c r="FS116" i="22"/>
  <c r="FS167" i="22"/>
  <c r="FS170" i="22"/>
  <c r="FS27" i="22"/>
  <c r="FS58" i="22"/>
  <c r="FS76" i="22"/>
  <c r="FS106" i="22"/>
  <c r="FS80" i="22"/>
  <c r="FS136" i="22"/>
  <c r="FS139" i="22"/>
  <c r="FS198" i="22"/>
  <c r="FS23" i="22"/>
  <c r="FS89" i="22"/>
  <c r="FS91" i="22"/>
  <c r="FS144" i="22"/>
  <c r="FS195" i="22"/>
  <c r="FS16" i="22"/>
  <c r="FS24" i="22"/>
  <c r="FS95" i="22"/>
  <c r="FS94" i="22"/>
  <c r="FS152" i="22"/>
  <c r="FS180" i="22"/>
  <c r="FS10" i="22"/>
  <c r="FS39" i="22"/>
  <c r="FS75" i="22"/>
  <c r="FS102" i="22"/>
  <c r="FS168" i="22"/>
  <c r="FS188" i="22"/>
  <c r="FS12" i="22"/>
  <c r="FS40" i="22"/>
  <c r="FS79" i="22"/>
  <c r="FS109" i="22"/>
  <c r="FS169" i="22"/>
  <c r="FS174" i="22"/>
  <c r="FS9" i="22"/>
  <c r="FS46" i="22"/>
  <c r="FS84" i="22"/>
  <c r="FS77" i="22"/>
  <c r="FS117" i="22"/>
  <c r="FS182" i="22"/>
  <c r="FS7" i="22"/>
  <c r="FS50" i="22"/>
  <c r="FS82" i="22"/>
  <c r="FS113" i="22"/>
  <c r="FS120" i="22"/>
  <c r="FS190" i="22"/>
  <c r="FS18" i="22"/>
  <c r="FS56" i="22"/>
  <c r="FS85" i="22"/>
  <c r="FS143" i="22"/>
  <c r="FS140" i="22"/>
  <c r="FS178" i="22"/>
  <c r="FS30" i="22"/>
  <c r="FS90" i="22"/>
  <c r="FS138" i="22"/>
  <c r="FS66" i="22"/>
  <c r="FS141" i="22"/>
  <c r="FS187" i="22"/>
  <c r="FS26" i="22"/>
  <c r="FS114" i="22"/>
  <c r="FS146" i="22"/>
  <c r="FS22" i="22"/>
  <c r="FS63" i="22"/>
  <c r="FS162" i="22"/>
  <c r="FS25" i="22"/>
  <c r="FS88" i="22"/>
  <c r="FS131" i="22"/>
  <c r="FS61" i="22"/>
  <c r="FS71" i="22"/>
  <c r="FS147" i="22"/>
  <c r="FS73" i="22"/>
  <c r="FS83" i="22"/>
  <c r="FS148" i="22"/>
  <c r="FS59" i="22"/>
  <c r="FS133" i="22"/>
  <c r="FS163" i="22"/>
  <c r="FS13" i="22"/>
  <c r="FS62" i="22"/>
  <c r="FS151" i="22"/>
  <c r="FS173" i="22"/>
  <c r="FS20" i="22"/>
  <c r="FS87" i="22"/>
  <c r="FS124" i="22"/>
  <c r="FS175" i="22"/>
  <c r="CB12" i="2"/>
  <c r="BZ10" i="2"/>
  <c r="CG17" i="2"/>
  <c r="CE15" i="2"/>
  <c r="BX8" i="2"/>
  <c r="CF16" i="2"/>
  <c r="CH18" i="2"/>
  <c r="BW7" i="2"/>
  <c r="CD14" i="2"/>
  <c r="BV6" i="2"/>
  <c r="BT4" i="2"/>
  <c r="BU5" i="2"/>
  <c r="BU62" i="22"/>
  <c r="FR76" i="24"/>
  <c r="FS51" i="22"/>
  <c r="BO56" i="22"/>
  <c r="FR179" i="24"/>
  <c r="FR91" i="24"/>
  <c r="FR58" i="24"/>
  <c r="EH203" i="24"/>
  <c r="EH126" i="24"/>
  <c r="EH70" i="24"/>
  <c r="EH12" i="24"/>
  <c r="FA191" i="24"/>
  <c r="FA91" i="24"/>
  <c r="ES180" i="24"/>
  <c r="FS200" i="22"/>
  <c r="FS19" i="22"/>
  <c r="FU147" i="2"/>
  <c r="EH157" i="24"/>
  <c r="AZ26" i="22"/>
  <c r="BH34" i="22"/>
  <c r="GK201" i="2"/>
  <c r="GK286" i="2"/>
  <c r="GK206" i="2"/>
  <c r="GK278" i="2"/>
  <c r="GK288" i="2"/>
  <c r="GK265" i="2"/>
  <c r="GK239" i="2"/>
  <c r="GK215" i="2"/>
  <c r="GK287" i="2"/>
  <c r="GK285" i="2"/>
  <c r="GK240" i="2"/>
  <c r="GK216" i="2"/>
  <c r="GK263" i="2"/>
  <c r="GK211" i="2"/>
  <c r="GK231" i="2"/>
  <c r="GK222" i="2"/>
  <c r="GK267" i="2"/>
  <c r="GK207" i="2"/>
  <c r="GK236" i="2"/>
  <c r="GK269" i="2"/>
  <c r="GK247" i="2"/>
  <c r="GK218" i="2"/>
  <c r="GK291" i="2"/>
  <c r="GK223" i="2"/>
  <c r="GK243" i="2"/>
  <c r="GK250" i="2"/>
  <c r="GK213" i="2"/>
  <c r="GK276" i="2"/>
  <c r="GK204" i="2"/>
  <c r="GK271" i="2"/>
  <c r="GK282" i="2"/>
  <c r="GK248" i="2"/>
  <c r="GK251" i="2"/>
  <c r="GK233" i="2"/>
  <c r="GK275" i="2"/>
  <c r="GK258" i="2"/>
  <c r="GK203" i="2"/>
  <c r="GK281" i="2"/>
  <c r="GK295" i="2"/>
  <c r="GK261" i="2"/>
  <c r="GK296" i="2"/>
  <c r="GK301" i="2"/>
  <c r="GK294" i="2"/>
  <c r="GK214" i="2"/>
  <c r="GK219" i="2"/>
  <c r="GK217" i="2"/>
  <c r="GK246" i="2"/>
  <c r="GK262" i="2"/>
  <c r="GK205" i="2"/>
  <c r="GK292" i="2"/>
  <c r="GK254" i="2"/>
  <c r="GK260" i="2"/>
  <c r="GK230" i="2"/>
  <c r="GK202" i="2"/>
  <c r="GK244" i="2"/>
  <c r="GK264" i="2"/>
  <c r="GK302" i="2"/>
  <c r="GK298" i="2"/>
  <c r="GK293" i="2"/>
  <c r="GK256" i="2"/>
  <c r="GK238" i="2"/>
  <c r="GK212" i="2"/>
  <c r="GK255" i="2"/>
  <c r="GK226" i="2"/>
  <c r="GK272" i="2"/>
  <c r="GK249" i="2"/>
  <c r="GK228" i="2"/>
  <c r="GK268" i="2"/>
  <c r="GK259" i="2"/>
  <c r="GK289" i="2"/>
  <c r="GK210" i="2"/>
  <c r="GK225" i="2"/>
  <c r="GK220" i="2"/>
  <c r="GK273" i="2"/>
  <c r="GK208" i="2"/>
  <c r="GK279" i="2"/>
  <c r="GK277" i="2"/>
  <c r="GK266" i="2"/>
  <c r="GK297" i="2"/>
  <c r="GK284" i="2"/>
  <c r="GK283" i="2"/>
  <c r="GK235" i="2"/>
  <c r="GK245" i="2"/>
  <c r="GK234" i="2"/>
  <c r="GK299" i="2"/>
  <c r="GK232" i="2"/>
  <c r="GK300" i="2"/>
  <c r="GK241" i="2"/>
  <c r="GK224" i="2"/>
  <c r="GK229" i="2"/>
  <c r="GK227" i="2"/>
  <c r="GK280" i="2"/>
  <c r="GK51" i="2"/>
  <c r="GK6" i="2"/>
  <c r="GK142" i="2"/>
  <c r="GK171" i="2"/>
  <c r="GK86" i="2"/>
  <c r="GK44" i="2"/>
  <c r="GK28" i="2"/>
  <c r="GK165" i="2"/>
  <c r="GK130" i="2"/>
  <c r="GK159" i="2"/>
  <c r="GK27" i="2"/>
  <c r="GK180" i="2"/>
  <c r="GK252" i="2"/>
  <c r="GK52" i="2"/>
  <c r="GK190" i="2"/>
  <c r="GK65" i="2"/>
  <c r="GK113" i="2"/>
  <c r="GK70" i="2"/>
  <c r="GK168" i="2"/>
  <c r="GK189" i="2"/>
  <c r="GK88" i="2"/>
  <c r="GK122" i="2"/>
  <c r="GK114" i="2"/>
  <c r="GK19" i="2"/>
  <c r="GK41" i="2"/>
  <c r="GK257" i="2"/>
  <c r="GK37" i="2"/>
  <c r="GK58" i="2"/>
  <c r="GK174" i="2"/>
  <c r="GK139" i="2"/>
  <c r="GK187" i="2"/>
  <c r="GK120" i="2"/>
  <c r="GK152" i="2"/>
  <c r="GK173" i="2"/>
  <c r="GK12" i="2"/>
  <c r="GK109" i="2"/>
  <c r="GK93" i="2"/>
  <c r="GK82" i="2"/>
  <c r="GK25" i="2"/>
  <c r="GK17" i="2"/>
  <c r="GK8" i="2"/>
  <c r="GK209" i="2"/>
  <c r="GK193" i="2"/>
  <c r="GK121" i="2"/>
  <c r="GK150" i="2"/>
  <c r="GK155" i="2"/>
  <c r="GK107" i="2"/>
  <c r="GK99" i="2"/>
  <c r="GK157" i="2"/>
  <c r="GK162" i="2"/>
  <c r="GK77" i="2"/>
  <c r="GK69" i="2"/>
  <c r="GK156" i="2"/>
  <c r="GK23" i="2"/>
  <c r="GK221" i="2"/>
  <c r="GK49" i="2"/>
  <c r="GK274" i="2"/>
  <c r="GK53" i="2"/>
  <c r="GK92" i="2"/>
  <c r="GK163" i="2"/>
  <c r="GK192" i="2"/>
  <c r="GK110" i="2"/>
  <c r="GK141" i="2"/>
  <c r="GK178" i="2"/>
  <c r="GK199" i="2"/>
  <c r="GK66" i="2"/>
  <c r="GK242" i="2"/>
  <c r="GK5" i="2"/>
  <c r="GK161" i="2"/>
  <c r="GK134" i="2"/>
  <c r="GK176" i="2"/>
  <c r="GK184" i="2"/>
  <c r="GK24" i="2"/>
  <c r="GK170" i="2"/>
  <c r="GK74" i="2"/>
  <c r="GK164" i="2"/>
  <c r="GK290" i="2"/>
  <c r="GK57" i="2"/>
  <c r="GK137" i="2"/>
  <c r="GK147" i="2"/>
  <c r="GK136" i="2"/>
  <c r="GK75" i="2"/>
  <c r="GK149" i="2"/>
  <c r="GK117" i="2"/>
  <c r="GK132" i="2"/>
  <c r="GK111" i="2"/>
  <c r="GK21" i="2"/>
  <c r="GK59" i="2"/>
  <c r="GK68" i="2"/>
  <c r="GK105" i="2"/>
  <c r="GK115" i="2"/>
  <c r="GK62" i="2"/>
  <c r="GK96" i="2"/>
  <c r="GK61" i="2"/>
  <c r="GK124" i="2"/>
  <c r="GK87" i="2"/>
  <c r="GK185" i="2"/>
  <c r="GK60" i="2"/>
  <c r="GK11" i="2"/>
  <c r="GK48" i="2"/>
  <c r="GK83" i="2"/>
  <c r="GK14" i="2"/>
  <c r="GK135" i="2"/>
  <c r="GK95" i="2"/>
  <c r="GK45" i="2"/>
  <c r="GK270" i="2"/>
  <c r="GK47" i="2"/>
  <c r="GK198" i="2"/>
  <c r="GK126" i="2"/>
  <c r="GK78" i="2"/>
  <c r="GK40" i="2"/>
  <c r="GK22" i="2"/>
  <c r="GK64" i="2"/>
  <c r="GK85" i="2"/>
  <c r="GK148" i="2"/>
  <c r="GK303" i="2"/>
  <c r="GK253" i="2"/>
  <c r="GK76" i="2"/>
  <c r="GK160" i="2"/>
  <c r="GK16" i="2"/>
  <c r="GK112" i="2"/>
  <c r="GK172" i="2"/>
  <c r="GK71" i="2"/>
  <c r="GK237" i="2"/>
  <c r="GK182" i="2"/>
  <c r="GK118" i="2"/>
  <c r="GK7" i="2"/>
  <c r="GK18" i="2"/>
  <c r="GK79" i="2"/>
  <c r="GK50" i="2"/>
  <c r="GK131" i="2"/>
  <c r="GK197" i="2"/>
  <c r="GK194" i="2"/>
  <c r="GK43" i="2"/>
  <c r="GK177" i="2"/>
  <c r="GK9" i="2"/>
  <c r="GK181" i="2"/>
  <c r="GK127" i="2"/>
  <c r="GK39" i="2"/>
  <c r="GK116" i="2"/>
  <c r="GK102" i="2"/>
  <c r="GK133" i="2"/>
  <c r="GK10" i="2"/>
  <c r="GK103" i="2"/>
  <c r="GK4" i="2"/>
  <c r="GK100" i="2"/>
  <c r="GK36" i="2"/>
  <c r="GK125" i="2"/>
  <c r="GK191" i="2"/>
  <c r="GK63" i="2"/>
  <c r="GK129" i="2"/>
  <c r="GK81" i="2"/>
  <c r="GK128" i="2"/>
  <c r="GK138" i="2"/>
  <c r="GK167" i="2"/>
  <c r="GK13" i="2"/>
  <c r="GK73" i="2"/>
  <c r="GK42" i="2"/>
  <c r="GK186" i="2"/>
  <c r="GK33" i="2"/>
  <c r="GK15" i="2"/>
  <c r="GK169" i="2"/>
  <c r="GK34" i="2"/>
  <c r="GK101" i="2"/>
  <c r="GK153" i="2"/>
  <c r="GK144" i="2"/>
  <c r="GK183" i="2"/>
  <c r="GK145" i="2"/>
  <c r="GK91" i="2"/>
  <c r="GK143" i="2"/>
  <c r="GK158" i="2"/>
  <c r="GK46" i="2"/>
  <c r="GK196" i="2"/>
  <c r="GK108" i="2"/>
  <c r="GK67" i="2"/>
  <c r="GK188" i="2"/>
  <c r="GK29" i="2"/>
  <c r="GK166" i="2"/>
  <c r="GK20" i="2"/>
  <c r="GK98" i="2"/>
  <c r="GK94" i="2"/>
  <c r="GK146" i="2"/>
  <c r="GK32" i="2"/>
  <c r="GK104" i="2"/>
  <c r="GK200" i="2"/>
  <c r="GK38" i="2"/>
  <c r="GK119" i="2"/>
  <c r="GK30" i="2"/>
  <c r="GK26" i="2"/>
  <c r="GK80" i="2"/>
  <c r="GK72" i="2"/>
  <c r="GK56" i="2"/>
  <c r="GK54" i="2"/>
  <c r="GK154" i="2"/>
  <c r="GK89" i="2"/>
  <c r="GK31" i="2"/>
  <c r="GK179" i="2"/>
  <c r="GK140" i="2"/>
  <c r="GK90" i="2"/>
  <c r="AT11" i="24"/>
  <c r="AT304" i="24" s="1"/>
  <c r="BK28" i="24"/>
  <c r="CA44" i="24"/>
  <c r="AP7" i="24"/>
  <c r="AV13" i="24"/>
  <c r="BP33" i="24"/>
  <c r="CE48" i="24"/>
  <c r="AW14" i="24"/>
  <c r="BQ34" i="24"/>
  <c r="CF49" i="24"/>
  <c r="AX15" i="24"/>
  <c r="BS36" i="24"/>
  <c r="BZ43" i="24"/>
  <c r="AZ17" i="24"/>
  <c r="BU38" i="24"/>
  <c r="CH51" i="24"/>
  <c r="AR9" i="24"/>
  <c r="BF23" i="24"/>
  <c r="CC46" i="24"/>
  <c r="BI26" i="24"/>
  <c r="BH25" i="24"/>
  <c r="AM4" i="24"/>
  <c r="AM304" i="24" s="1"/>
  <c r="BO32" i="24"/>
  <c r="AS10" i="24"/>
  <c r="BN31" i="24"/>
  <c r="AQ8" i="24"/>
  <c r="BM30" i="24"/>
  <c r="AN5" i="24"/>
  <c r="CB45" i="24"/>
  <c r="BA18" i="24"/>
  <c r="CG50" i="24"/>
  <c r="AY16" i="24"/>
  <c r="BE22" i="24"/>
  <c r="BJ27" i="24"/>
  <c r="BG24" i="24"/>
  <c r="BC20" i="24"/>
  <c r="BD21" i="24"/>
  <c r="BV39" i="24"/>
  <c r="CD47" i="24"/>
  <c r="AO6" i="24"/>
  <c r="BX41" i="24"/>
  <c r="BE31" i="22"/>
  <c r="EM201" i="2"/>
  <c r="EM292" i="2"/>
  <c r="EM211" i="2"/>
  <c r="EM278" i="2"/>
  <c r="EM226" i="2"/>
  <c r="EM231" i="2"/>
  <c r="EM295" i="2"/>
  <c r="EM217" i="2"/>
  <c r="EM224" i="2"/>
  <c r="EM214" i="2"/>
  <c r="EM298" i="2"/>
  <c r="EM207" i="2"/>
  <c r="EM263" i="2"/>
  <c r="EM287" i="2"/>
  <c r="EM248" i="2"/>
  <c r="EM301" i="2"/>
  <c r="EM230" i="2"/>
  <c r="EM212" i="2"/>
  <c r="EM280" i="2"/>
  <c r="EM223" i="2"/>
  <c r="EM300" i="2"/>
  <c r="EM221" i="2"/>
  <c r="EM218" i="2"/>
  <c r="EM219" i="2"/>
  <c r="EM279" i="2"/>
  <c r="EM249" i="2"/>
  <c r="EM289" i="2"/>
  <c r="EM228" i="2"/>
  <c r="EM256" i="2"/>
  <c r="EM265" i="2"/>
  <c r="EM294" i="2"/>
  <c r="EM213" i="2"/>
  <c r="EM225" i="2"/>
  <c r="EM251" i="2"/>
  <c r="EM274" i="2"/>
  <c r="EM234" i="2"/>
  <c r="EM267" i="2"/>
  <c r="EM233" i="2"/>
  <c r="EM291" i="2"/>
  <c r="EM260" i="2"/>
  <c r="EM257" i="2"/>
  <c r="EM275" i="2"/>
  <c r="EM255" i="2"/>
  <c r="EM244" i="2"/>
  <c r="EM245" i="2"/>
  <c r="EM236" i="2"/>
  <c r="EM283" i="2"/>
  <c r="EM243" i="2"/>
  <c r="EM253" i="2"/>
  <c r="EM204" i="2"/>
  <c r="EM239" i="2"/>
  <c r="EM206" i="2"/>
  <c r="EM271" i="2"/>
  <c r="EM268" i="2"/>
  <c r="EM276" i="2"/>
  <c r="EM293" i="2"/>
  <c r="EM285" i="2"/>
  <c r="EM220" i="2"/>
  <c r="EM262" i="2"/>
  <c r="EM277" i="2"/>
  <c r="EM216" i="2"/>
  <c r="EM258" i="2"/>
  <c r="EM299" i="2"/>
  <c r="EM232" i="2"/>
  <c r="EM296" i="2"/>
  <c r="EM286" i="2"/>
  <c r="EM241" i="2"/>
  <c r="EM242" i="2"/>
  <c r="EM302" i="2"/>
  <c r="EM290" i="2"/>
  <c r="EM247" i="2"/>
  <c r="EM270" i="2"/>
  <c r="EM210" i="2"/>
  <c r="EM252" i="2"/>
  <c r="EM203" i="2"/>
  <c r="EM229" i="2"/>
  <c r="EM95" i="2"/>
  <c r="EM281" i="2"/>
  <c r="EM269" i="2"/>
  <c r="EM254" i="2"/>
  <c r="EM240" i="2"/>
  <c r="EM264" i="2"/>
  <c r="EM272" i="2"/>
  <c r="EM238" i="2"/>
  <c r="EM273" i="2"/>
  <c r="EM222" i="2"/>
  <c r="EM266" i="2"/>
  <c r="EM237" i="2"/>
  <c r="EM202" i="2"/>
  <c r="EM288" i="2"/>
  <c r="EM193" i="2"/>
  <c r="EM174" i="2"/>
  <c r="EM134" i="2"/>
  <c r="EM176" i="2"/>
  <c r="EM120" i="2"/>
  <c r="EM67" i="2"/>
  <c r="EM24" i="2"/>
  <c r="EM104" i="2"/>
  <c r="EM191" i="2"/>
  <c r="EM159" i="2"/>
  <c r="EM196" i="2"/>
  <c r="EM71" i="2"/>
  <c r="EM227" i="2"/>
  <c r="EM161" i="2"/>
  <c r="EM150" i="2"/>
  <c r="EM113" i="2"/>
  <c r="EM110" i="2"/>
  <c r="EM46" i="2"/>
  <c r="EM44" i="2"/>
  <c r="EM22" i="2"/>
  <c r="EM130" i="2"/>
  <c r="EM183" i="2"/>
  <c r="EM23" i="2"/>
  <c r="EM172" i="2"/>
  <c r="EM19" i="2"/>
  <c r="EM215" i="2"/>
  <c r="EM169" i="2"/>
  <c r="EM58" i="2"/>
  <c r="EM187" i="2"/>
  <c r="EM168" i="2"/>
  <c r="EM32" i="2"/>
  <c r="EM115" i="2"/>
  <c r="EM20" i="2"/>
  <c r="EM96" i="2"/>
  <c r="EM127" i="2"/>
  <c r="EM90" i="2"/>
  <c r="EM148" i="2"/>
  <c r="EM45" i="2"/>
  <c r="EM208" i="2"/>
  <c r="EM153" i="2"/>
  <c r="EM121" i="2"/>
  <c r="EM155" i="2"/>
  <c r="EM160" i="2"/>
  <c r="EM9" i="2"/>
  <c r="EM40" i="2"/>
  <c r="EM7" i="2"/>
  <c r="EM88" i="2"/>
  <c r="EM101" i="2"/>
  <c r="EM180" i="2"/>
  <c r="EM35" i="2"/>
  <c r="EM43" i="2"/>
  <c r="EM137" i="2"/>
  <c r="EM92" i="2"/>
  <c r="EM139" i="2"/>
  <c r="EM123" i="2"/>
  <c r="EM200" i="2"/>
  <c r="EM38" i="2"/>
  <c r="EM181" i="2"/>
  <c r="EM80" i="2"/>
  <c r="EM167" i="2"/>
  <c r="EM164" i="2"/>
  <c r="EM27" i="2"/>
  <c r="EM8" i="2"/>
  <c r="EM31" i="2"/>
  <c r="EM209" i="2"/>
  <c r="EM250" i="2"/>
  <c r="EM47" i="2"/>
  <c r="EM284" i="2"/>
  <c r="EM87" i="2"/>
  <c r="EM59" i="2"/>
  <c r="EM6" i="2"/>
  <c r="EM73" i="2"/>
  <c r="EM118" i="2"/>
  <c r="EM165" i="2"/>
  <c r="EM170" i="2"/>
  <c r="EM199" i="2"/>
  <c r="EM33" i="2"/>
  <c r="EM49" i="2"/>
  <c r="EM303" i="2"/>
  <c r="EM51" i="2"/>
  <c r="EM108" i="2"/>
  <c r="EM11" i="2"/>
  <c r="EM128" i="2"/>
  <c r="EM149" i="2"/>
  <c r="EM146" i="2"/>
  <c r="EM135" i="2"/>
  <c r="EM25" i="2"/>
  <c r="EM124" i="2"/>
  <c r="EM282" i="2"/>
  <c r="EM5" i="2"/>
  <c r="EM76" i="2"/>
  <c r="EM179" i="2"/>
  <c r="EM86" i="2"/>
  <c r="EM28" i="2"/>
  <c r="EM162" i="2"/>
  <c r="EM98" i="2"/>
  <c r="EM17" i="2"/>
  <c r="EM235" i="2"/>
  <c r="EM56" i="2"/>
  <c r="EM198" i="2"/>
  <c r="EM163" i="2"/>
  <c r="EM144" i="2"/>
  <c r="EM18" i="2"/>
  <c r="EM141" i="2"/>
  <c r="EM85" i="2"/>
  <c r="EM15" i="2"/>
  <c r="EM246" i="2"/>
  <c r="EM54" i="2"/>
  <c r="EM60" i="2"/>
  <c r="EM97" i="2"/>
  <c r="EM184" i="2"/>
  <c r="EM197" i="2"/>
  <c r="EM14" i="2"/>
  <c r="EM175" i="2"/>
  <c r="EM74" i="2"/>
  <c r="EM297" i="2"/>
  <c r="EM13" i="2"/>
  <c r="EM131" i="2"/>
  <c r="EM62" i="2"/>
  <c r="EM102" i="2"/>
  <c r="EM125" i="2"/>
  <c r="EM143" i="2"/>
  <c r="EM140" i="2"/>
  <c r="EM66" i="2"/>
  <c r="EM259" i="2"/>
  <c r="EM4" i="2"/>
  <c r="EM100" i="2"/>
  <c r="EM152" i="2"/>
  <c r="EM173" i="2"/>
  <c r="EM69" i="2"/>
  <c r="EM39" i="2"/>
  <c r="EM53" i="2"/>
  <c r="EM65" i="2"/>
  <c r="EM136" i="2"/>
  <c r="EM112" i="2"/>
  <c r="EM109" i="2"/>
  <c r="EM37" i="2"/>
  <c r="EM29" i="2"/>
  <c r="EM57" i="2"/>
  <c r="EM89" i="2"/>
  <c r="EM83" i="2"/>
  <c r="EM186" i="2"/>
  <c r="EM10" i="2"/>
  <c r="EM185" i="2"/>
  <c r="EM81" i="2"/>
  <c r="EM36" i="2"/>
  <c r="EM194" i="2"/>
  <c r="EM151" i="2"/>
  <c r="EM52" i="2"/>
  <c r="EM166" i="2"/>
  <c r="EM34" i="2"/>
  <c r="EM12" i="2"/>
  <c r="EM117" i="2"/>
  <c r="EM55" i="2"/>
  <c r="EM126" i="2"/>
  <c r="EM78" i="2"/>
  <c r="EM64" i="2"/>
  <c r="EM132" i="2"/>
  <c r="EM205" i="2"/>
  <c r="EM68" i="2"/>
  <c r="EM70" i="2"/>
  <c r="EM26" i="2"/>
  <c r="EM138" i="2"/>
  <c r="EM111" i="2"/>
  <c r="EM182" i="2"/>
  <c r="EM192" i="2"/>
  <c r="EM16" i="2"/>
  <c r="EM61" i="2"/>
  <c r="EM79" i="2"/>
  <c r="EM177" i="2"/>
  <c r="EM48" i="2"/>
  <c r="EM103" i="2"/>
  <c r="EM84" i="2"/>
  <c r="EM91" i="2"/>
  <c r="EM41" i="2"/>
  <c r="EM145" i="2"/>
  <c r="EM42" i="2"/>
  <c r="EM63" i="2"/>
  <c r="EM261" i="2"/>
  <c r="EM190" i="2"/>
  <c r="EM75" i="2"/>
  <c r="EM21" i="2"/>
  <c r="EM50" i="2"/>
  <c r="EM189" i="2"/>
  <c r="EM156" i="2"/>
  <c r="EM129" i="2"/>
  <c r="EM133" i="2"/>
  <c r="EM119" i="2"/>
  <c r="EM195" i="2"/>
  <c r="EM93" i="2"/>
  <c r="EM116" i="2"/>
  <c r="EM77" i="2"/>
  <c r="EM99" i="2"/>
  <c r="EM171" i="2"/>
  <c r="EM82" i="2"/>
  <c r="EM147" i="2"/>
  <c r="EM188" i="2"/>
  <c r="EM142" i="2"/>
  <c r="EM105" i="2"/>
  <c r="EM94" i="2"/>
  <c r="EM107" i="2"/>
  <c r="EM157" i="2"/>
  <c r="EM178" i="2"/>
  <c r="EM122" i="2"/>
  <c r="BG52" i="2"/>
  <c r="CG78" i="2"/>
  <c r="W16" i="2"/>
  <c r="AB21" i="2"/>
  <c r="X17" i="2"/>
  <c r="BM58" i="2"/>
  <c r="AS38" i="2"/>
  <c r="N7" i="2"/>
  <c r="CC74" i="2"/>
  <c r="AT39" i="2"/>
  <c r="BK56" i="2"/>
  <c r="AU40" i="2"/>
  <c r="Y18" i="2"/>
  <c r="BZ71" i="2"/>
  <c r="AL31" i="2"/>
  <c r="BE50" i="2"/>
  <c r="AQ36" i="2"/>
  <c r="CA72" i="2"/>
  <c r="BR63" i="2"/>
  <c r="O8" i="2"/>
  <c r="BJ55" i="2"/>
  <c r="AO34" i="2"/>
  <c r="AK30" i="2"/>
  <c r="AN33" i="2"/>
  <c r="BH53" i="2"/>
  <c r="BT65" i="2"/>
  <c r="AA20" i="2"/>
  <c r="BX69" i="2"/>
  <c r="AV41" i="2"/>
  <c r="BI54" i="2"/>
  <c r="AY44" i="2"/>
  <c r="AF25" i="2"/>
  <c r="BF51" i="2"/>
  <c r="BQ62" i="2"/>
  <c r="BD49" i="2"/>
  <c r="BN59" i="2"/>
  <c r="BV67" i="2"/>
  <c r="AZ45" i="2"/>
  <c r="CE76" i="2"/>
  <c r="AE24" i="2"/>
  <c r="AH27" i="2"/>
  <c r="T13" i="2"/>
  <c r="AI28" i="2"/>
  <c r="AD23" i="2"/>
  <c r="BW68" i="2"/>
  <c r="AC22" i="2"/>
  <c r="V15" i="2"/>
  <c r="AW42" i="2"/>
  <c r="BP61" i="2"/>
  <c r="P9" i="2"/>
  <c r="BC48" i="2"/>
  <c r="AX43" i="2"/>
  <c r="AG26" i="2"/>
  <c r="BS64" i="2"/>
  <c r="U14" i="2"/>
  <c r="AM32" i="2"/>
  <c r="CB73" i="2"/>
  <c r="BB47" i="2"/>
  <c r="BY70" i="2"/>
  <c r="AP35" i="2"/>
  <c r="CF77" i="2"/>
  <c r="BU66" i="2"/>
  <c r="AJ29" i="2"/>
  <c r="Z19" i="2"/>
  <c r="CH79" i="2"/>
  <c r="AR37" i="2"/>
  <c r="BA46" i="2"/>
  <c r="R11" i="2"/>
  <c r="K4" i="2"/>
  <c r="BL57" i="2"/>
  <c r="L5" i="2"/>
  <c r="M6" i="2"/>
  <c r="BO60" i="2"/>
  <c r="CD75" i="2"/>
  <c r="BX65" i="22"/>
  <c r="FR165" i="24"/>
  <c r="EH30" i="24"/>
  <c r="GE8" i="24"/>
  <c r="GE19" i="24"/>
  <c r="GE33" i="24"/>
  <c r="GE58" i="24"/>
  <c r="GE69" i="24"/>
  <c r="GE84" i="24"/>
  <c r="GE83" i="24"/>
  <c r="GE131" i="24"/>
  <c r="GE143" i="24"/>
  <c r="GE152" i="24"/>
  <c r="GE159" i="24"/>
  <c r="GE155" i="24"/>
  <c r="GE198" i="24"/>
  <c r="GE5" i="24"/>
  <c r="GE20" i="24"/>
  <c r="GE45" i="24"/>
  <c r="GE47" i="24"/>
  <c r="GE70" i="24"/>
  <c r="GE87" i="24"/>
  <c r="GE88" i="24"/>
  <c r="GE113" i="24"/>
  <c r="GE151" i="24"/>
  <c r="GE164" i="24"/>
  <c r="GE167" i="24"/>
  <c r="GE162" i="24"/>
  <c r="GE184" i="24"/>
  <c r="GE10" i="24"/>
  <c r="GE22" i="24"/>
  <c r="GE30" i="24"/>
  <c r="GE50" i="24"/>
  <c r="GE71" i="24"/>
  <c r="GE104" i="24"/>
  <c r="GE91" i="24"/>
  <c r="GE115" i="24"/>
  <c r="GE136" i="24"/>
  <c r="GE172" i="24"/>
  <c r="GE175" i="24"/>
  <c r="GE170" i="24"/>
  <c r="GE199" i="24"/>
  <c r="GE12" i="24"/>
  <c r="GE29" i="24"/>
  <c r="GE36" i="24"/>
  <c r="GE52" i="24"/>
  <c r="GE60" i="24"/>
  <c r="GE112" i="24"/>
  <c r="GE108" i="24"/>
  <c r="GE124" i="24"/>
  <c r="GE137" i="24"/>
  <c r="GE180" i="24"/>
  <c r="GE183" i="24"/>
  <c r="GE178" i="24"/>
  <c r="GE200" i="24"/>
  <c r="GE26" i="24"/>
  <c r="GE38" i="24"/>
  <c r="GE56" i="24"/>
  <c r="GE67" i="24"/>
  <c r="GE94" i="24"/>
  <c r="GE93" i="24"/>
  <c r="GE110" i="24"/>
  <c r="GE134" i="24"/>
  <c r="GE148" i="24"/>
  <c r="GE149" i="24"/>
  <c r="GE161" i="24"/>
  <c r="GE190" i="24"/>
  <c r="GE6" i="24"/>
  <c r="GE23" i="24"/>
  <c r="GE53" i="24"/>
  <c r="GE65" i="24"/>
  <c r="GE92" i="24"/>
  <c r="GE123" i="24"/>
  <c r="GE139" i="24"/>
  <c r="GE174" i="24"/>
  <c r="GE202" i="24"/>
  <c r="GE9" i="24"/>
  <c r="GE31" i="24"/>
  <c r="GE51" i="24"/>
  <c r="GE74" i="24"/>
  <c r="GE106" i="24"/>
  <c r="GE132" i="24"/>
  <c r="GE147" i="24"/>
  <c r="GE182" i="24"/>
  <c r="GE192" i="24"/>
  <c r="GE4" i="24"/>
  <c r="GE32" i="24"/>
  <c r="GE54" i="24"/>
  <c r="GE77" i="24"/>
  <c r="GE97" i="24"/>
  <c r="GE107" i="24"/>
  <c r="GE140" i="24"/>
  <c r="GE191" i="24"/>
  <c r="GE195" i="24"/>
  <c r="GE11" i="24"/>
  <c r="GE37" i="24"/>
  <c r="GE46" i="24"/>
  <c r="GE86" i="24"/>
  <c r="GE76" i="24"/>
  <c r="GE109" i="24"/>
  <c r="GE171" i="24"/>
  <c r="GE150" i="24"/>
  <c r="GE196" i="24"/>
  <c r="GE28" i="24"/>
  <c r="GE57" i="24"/>
  <c r="GE64" i="24"/>
  <c r="GE96" i="24"/>
  <c r="GE129" i="24"/>
  <c r="GE145" i="24"/>
  <c r="GE181" i="24"/>
  <c r="GE193" i="24"/>
  <c r="GE24" i="24"/>
  <c r="GE62" i="24"/>
  <c r="GE99" i="24"/>
  <c r="GE125" i="24"/>
  <c r="GE157" i="24"/>
  <c r="GE194" i="24"/>
  <c r="GE25" i="24"/>
  <c r="GE63" i="24"/>
  <c r="GE89" i="24"/>
  <c r="GE111" i="24"/>
  <c r="GE165" i="24"/>
  <c r="GE203" i="24"/>
  <c r="GE14" i="24"/>
  <c r="GE66" i="24"/>
  <c r="GE100" i="24"/>
  <c r="GE118" i="24"/>
  <c r="GE173" i="24"/>
  <c r="GE189" i="24"/>
  <c r="GE27" i="24"/>
  <c r="GE78" i="24"/>
  <c r="GE105" i="24"/>
  <c r="GE126" i="24"/>
  <c r="GE142" i="24"/>
  <c r="GE197" i="24"/>
  <c r="GE34" i="24"/>
  <c r="GE79" i="24"/>
  <c r="GE75" i="24"/>
  <c r="GE127" i="24"/>
  <c r="GE158" i="24"/>
  <c r="GE188" i="24"/>
  <c r="GE44" i="24"/>
  <c r="GE61" i="24"/>
  <c r="GE101" i="24"/>
  <c r="GE141" i="24"/>
  <c r="GE166" i="24"/>
  <c r="GE21" i="24"/>
  <c r="GE48" i="24"/>
  <c r="GE85" i="24"/>
  <c r="GE121" i="24"/>
  <c r="GE179" i="24"/>
  <c r="GE177" i="24"/>
  <c r="GE40" i="24"/>
  <c r="GE116" i="24"/>
  <c r="GE156" i="24"/>
  <c r="GE7" i="24"/>
  <c r="GE68" i="24"/>
  <c r="GE122" i="24"/>
  <c r="GE185" i="24"/>
  <c r="GE43" i="24"/>
  <c r="GE114" i="24"/>
  <c r="GE146" i="24"/>
  <c r="GE49" i="24"/>
  <c r="GE128" i="24"/>
  <c r="GE160" i="24"/>
  <c r="GE59" i="24"/>
  <c r="GE103" i="24"/>
  <c r="GE168" i="24"/>
  <c r="GE42" i="24"/>
  <c r="GE120" i="24"/>
  <c r="GE176" i="24"/>
  <c r="GE55" i="24"/>
  <c r="GE117" i="24"/>
  <c r="GE154" i="24"/>
  <c r="GE73" i="24"/>
  <c r="GE119" i="24"/>
  <c r="GE169" i="24"/>
  <c r="GE16" i="24"/>
  <c r="GE98" i="24"/>
  <c r="GE130" i="24"/>
  <c r="GE41" i="24"/>
  <c r="GE102" i="24"/>
  <c r="GE163" i="24"/>
  <c r="EH201" i="24"/>
  <c r="FA188" i="24"/>
  <c r="ES194" i="24"/>
  <c r="FS54" i="22"/>
  <c r="GE80" i="24"/>
  <c r="BC44" i="22"/>
  <c r="FR134" i="24"/>
  <c r="EH18" i="24"/>
  <c r="FA203" i="24"/>
  <c r="ES32" i="24"/>
  <c r="FR168" i="24"/>
  <c r="FR109" i="24"/>
  <c r="EH190" i="24"/>
  <c r="EH119" i="24"/>
  <c r="EH69" i="24"/>
  <c r="EH14" i="24"/>
  <c r="FA142" i="24"/>
  <c r="BW40" i="24"/>
  <c r="ES172" i="24"/>
  <c r="FS199" i="22"/>
  <c r="FS36" i="22"/>
  <c r="GE201" i="24"/>
  <c r="GE15" i="24"/>
  <c r="EM72" i="2"/>
  <c r="Q10" i="2"/>
  <c r="DS149" i="2"/>
  <c r="EH84" i="24"/>
  <c r="EH36" i="24"/>
  <c r="GQ207" i="2"/>
  <c r="GQ292" i="2"/>
  <c r="GQ234" i="2"/>
  <c r="GQ287" i="2"/>
  <c r="GQ290" i="2"/>
  <c r="GQ242" i="2"/>
  <c r="GQ224" i="2"/>
  <c r="GQ222" i="2"/>
  <c r="GQ228" i="2"/>
  <c r="GQ236" i="2"/>
  <c r="GQ260" i="2"/>
  <c r="GQ226" i="2"/>
  <c r="GQ221" i="2"/>
  <c r="GQ235" i="2"/>
  <c r="GQ223" i="2"/>
  <c r="GQ213" i="2"/>
  <c r="GQ230" i="2"/>
  <c r="GQ281" i="2"/>
  <c r="GQ247" i="2"/>
  <c r="GQ250" i="2"/>
  <c r="GQ201" i="2"/>
  <c r="GQ283" i="2"/>
  <c r="GQ203" i="2"/>
  <c r="GQ295" i="2"/>
  <c r="GQ229" i="2"/>
  <c r="GQ276" i="2"/>
  <c r="GQ277" i="2"/>
  <c r="GQ251" i="2"/>
  <c r="GQ273" i="2"/>
  <c r="GQ301" i="2"/>
  <c r="GQ231" i="2"/>
  <c r="GQ245" i="2"/>
  <c r="GQ261" i="2"/>
  <c r="GQ214" i="2"/>
  <c r="GQ266" i="2"/>
  <c r="GQ249" i="2"/>
  <c r="GQ294" i="2"/>
  <c r="GQ279" i="2"/>
  <c r="GQ302" i="2"/>
  <c r="GQ243" i="2"/>
  <c r="GQ278" i="2"/>
  <c r="GQ268" i="2"/>
  <c r="GQ286" i="2"/>
  <c r="GQ256" i="2"/>
  <c r="GQ265" i="2"/>
  <c r="GQ285" i="2"/>
  <c r="GQ275" i="2"/>
  <c r="GQ215" i="2"/>
  <c r="GQ303" i="2"/>
  <c r="GQ252" i="2"/>
  <c r="GQ244" i="2"/>
  <c r="GQ296" i="2"/>
  <c r="GQ217" i="2"/>
  <c r="GQ246" i="2"/>
  <c r="GQ254" i="2"/>
  <c r="GQ210" i="2"/>
  <c r="GQ57" i="2"/>
  <c r="GQ137" i="2"/>
  <c r="GQ182" i="2"/>
  <c r="GQ97" i="2"/>
  <c r="GQ78" i="2"/>
  <c r="GQ38" i="2"/>
  <c r="GQ197" i="2"/>
  <c r="GQ24" i="2"/>
  <c r="GQ167" i="2"/>
  <c r="GQ69" i="2"/>
  <c r="GQ17" i="2"/>
  <c r="GQ140" i="2"/>
  <c r="GQ239" i="2"/>
  <c r="GQ202" i="2"/>
  <c r="GQ220" i="2"/>
  <c r="GQ284" i="2"/>
  <c r="GQ177" i="2"/>
  <c r="GQ76" i="2"/>
  <c r="GQ89" i="2"/>
  <c r="GQ147" i="2"/>
  <c r="GQ9" i="2"/>
  <c r="GQ86" i="2"/>
  <c r="GQ133" i="2"/>
  <c r="GQ96" i="2"/>
  <c r="GQ143" i="2"/>
  <c r="GQ109" i="2"/>
  <c r="GQ15" i="2"/>
  <c r="GQ119" i="2"/>
  <c r="GQ259" i="2"/>
  <c r="GQ288" i="2"/>
  <c r="GQ271" i="2"/>
  <c r="GQ289" i="2"/>
  <c r="GQ185" i="2"/>
  <c r="GQ108" i="2"/>
  <c r="GQ65" i="2"/>
  <c r="GQ187" i="2"/>
  <c r="GQ200" i="2"/>
  <c r="GQ115" i="2"/>
  <c r="GQ26" i="2"/>
  <c r="GQ14" i="2"/>
  <c r="GQ114" i="2"/>
  <c r="GQ191" i="2"/>
  <c r="GQ74" i="2"/>
  <c r="GQ111" i="2"/>
  <c r="GQ212" i="2"/>
  <c r="GQ227" i="2"/>
  <c r="GQ263" i="2"/>
  <c r="GQ293" i="2"/>
  <c r="GQ233" i="2"/>
  <c r="GQ216" i="2"/>
  <c r="GQ300" i="2"/>
  <c r="GQ297" i="2"/>
  <c r="GQ299" i="2"/>
  <c r="GQ218" i="2"/>
  <c r="GQ298" i="2"/>
  <c r="GQ255" i="2"/>
  <c r="GQ206" i="2"/>
  <c r="GQ272" i="2"/>
  <c r="GQ280" i="2"/>
  <c r="GQ232" i="2"/>
  <c r="GQ169" i="2"/>
  <c r="GQ92" i="2"/>
  <c r="GQ126" i="2"/>
  <c r="GQ62" i="2"/>
  <c r="GQ40" i="2"/>
  <c r="GQ189" i="2"/>
  <c r="GQ64" i="2"/>
  <c r="GQ98" i="2"/>
  <c r="GQ103" i="2"/>
  <c r="GQ82" i="2"/>
  <c r="GQ208" i="2"/>
  <c r="GQ50" i="2"/>
  <c r="GQ60" i="2"/>
  <c r="GQ73" i="2"/>
  <c r="GQ107" i="2"/>
  <c r="GQ48" i="2"/>
  <c r="GQ173" i="2"/>
  <c r="GQ12" i="2"/>
  <c r="GQ85" i="2"/>
  <c r="GQ33" i="2"/>
  <c r="GQ39" i="2"/>
  <c r="GQ262" i="2"/>
  <c r="GQ55" i="2"/>
  <c r="GQ6" i="2"/>
  <c r="GQ11" i="2"/>
  <c r="GQ99" i="2"/>
  <c r="GQ128" i="2"/>
  <c r="GQ72" i="2"/>
  <c r="GQ186" i="2"/>
  <c r="GQ106" i="2"/>
  <c r="GQ196" i="2"/>
  <c r="GQ63" i="2"/>
  <c r="GQ257" i="2"/>
  <c r="GQ291" i="2"/>
  <c r="GQ237" i="2"/>
  <c r="GQ53" i="2"/>
  <c r="GQ84" i="2"/>
  <c r="GQ131" i="2"/>
  <c r="GQ160" i="2"/>
  <c r="GQ118" i="2"/>
  <c r="GQ149" i="2"/>
  <c r="GQ162" i="2"/>
  <c r="GQ183" i="2"/>
  <c r="GQ188" i="2"/>
  <c r="GQ25" i="2"/>
  <c r="GQ267" i="2"/>
  <c r="GQ116" i="2"/>
  <c r="GQ81" i="2"/>
  <c r="GQ192" i="2"/>
  <c r="GQ30" i="2"/>
  <c r="GQ22" i="2"/>
  <c r="GQ135" i="2"/>
  <c r="GQ71" i="2"/>
  <c r="GQ240" i="2"/>
  <c r="GQ100" i="2"/>
  <c r="GQ171" i="2"/>
  <c r="GQ102" i="2"/>
  <c r="GQ141" i="2"/>
  <c r="GQ104" i="2"/>
  <c r="GQ130" i="2"/>
  <c r="GQ49" i="2"/>
  <c r="GQ270" i="2"/>
  <c r="GQ190" i="2"/>
  <c r="GQ113" i="2"/>
  <c r="GQ184" i="2"/>
  <c r="GQ181" i="2"/>
  <c r="GQ20" i="2"/>
  <c r="GQ77" i="2"/>
  <c r="GQ31" i="2"/>
  <c r="GQ253" i="2"/>
  <c r="GQ166" i="2"/>
  <c r="GQ155" i="2"/>
  <c r="GQ152" i="2"/>
  <c r="GQ165" i="2"/>
  <c r="GQ88" i="2"/>
  <c r="GQ151" i="2"/>
  <c r="GQ29" i="2"/>
  <c r="GQ211" i="2"/>
  <c r="GQ13" i="2"/>
  <c r="GQ139" i="2"/>
  <c r="GQ120" i="2"/>
  <c r="GQ125" i="2"/>
  <c r="GQ80" i="2"/>
  <c r="GQ124" i="2"/>
  <c r="GQ43" i="2"/>
  <c r="GQ248" i="2"/>
  <c r="GQ153" i="2"/>
  <c r="GQ179" i="2"/>
  <c r="GQ46" i="2"/>
  <c r="GQ28" i="2"/>
  <c r="GQ154" i="2"/>
  <c r="GQ95" i="2"/>
  <c r="GQ35" i="2"/>
  <c r="GQ274" i="2"/>
  <c r="GQ58" i="2"/>
  <c r="GQ105" i="2"/>
  <c r="GQ136" i="2"/>
  <c r="GQ176" i="2"/>
  <c r="GQ194" i="2"/>
  <c r="GQ175" i="2"/>
  <c r="GQ132" i="2"/>
  <c r="GQ45" i="2"/>
  <c r="GQ205" i="2"/>
  <c r="GQ161" i="2"/>
  <c r="GQ168" i="2"/>
  <c r="GQ178" i="2"/>
  <c r="GQ19" i="2"/>
  <c r="GQ282" i="2"/>
  <c r="GQ54" i="2"/>
  <c r="GQ123" i="2"/>
  <c r="GQ7" i="2"/>
  <c r="GQ23" i="2"/>
  <c r="GQ198" i="2"/>
  <c r="GQ94" i="2"/>
  <c r="GQ112" i="2"/>
  <c r="GQ90" i="2"/>
  <c r="GQ174" i="2"/>
  <c r="GQ70" i="2"/>
  <c r="GQ170" i="2"/>
  <c r="GQ180" i="2"/>
  <c r="GQ121" i="2"/>
  <c r="GQ42" i="2"/>
  <c r="GQ146" i="2"/>
  <c r="GQ164" i="2"/>
  <c r="GQ145" i="2"/>
  <c r="GQ32" i="2"/>
  <c r="GQ138" i="2"/>
  <c r="GQ172" i="2"/>
  <c r="GQ129" i="2"/>
  <c r="GQ83" i="2"/>
  <c r="GQ117" i="2"/>
  <c r="GQ148" i="2"/>
  <c r="GQ258" i="2"/>
  <c r="GQ51" i="2"/>
  <c r="GQ150" i="2"/>
  <c r="GQ67" i="2"/>
  <c r="GQ127" i="2"/>
  <c r="GQ66" i="2"/>
  <c r="GQ264" i="2"/>
  <c r="GQ4" i="2"/>
  <c r="GQ44" i="2"/>
  <c r="GQ156" i="2"/>
  <c r="GQ52" i="2"/>
  <c r="GQ91" i="2"/>
  <c r="GQ79" i="2"/>
  <c r="GQ59" i="2"/>
  <c r="GQ75" i="2"/>
  <c r="GQ41" i="2"/>
  <c r="GQ5" i="2"/>
  <c r="GQ18" i="2"/>
  <c r="GQ37" i="2"/>
  <c r="GQ56" i="2"/>
  <c r="GQ16" i="2"/>
  <c r="GQ21" i="2"/>
  <c r="GQ193" i="2"/>
  <c r="GQ157" i="2"/>
  <c r="GQ204" i="2"/>
  <c r="GQ144" i="2"/>
  <c r="GQ10" i="2"/>
  <c r="GQ269" i="2"/>
  <c r="GQ110" i="2"/>
  <c r="GQ47" i="2"/>
  <c r="GQ241" i="2"/>
  <c r="GQ27" i="2"/>
  <c r="GQ8" i="2"/>
  <c r="GQ225" i="2"/>
  <c r="GQ68" i="2"/>
  <c r="GQ195" i="2"/>
  <c r="GQ158" i="2"/>
  <c r="GQ142" i="2"/>
  <c r="GQ163" i="2"/>
  <c r="GQ61" i="2"/>
  <c r="GQ238" i="2"/>
  <c r="GQ219" i="2"/>
  <c r="GQ209" i="2"/>
  <c r="GQ134" i="2"/>
  <c r="GQ36" i="2"/>
  <c r="GQ93" i="2"/>
  <c r="GQ199" i="2"/>
  <c r="FR17" i="24"/>
  <c r="FR29" i="24"/>
  <c r="FR50" i="24"/>
  <c r="FR65" i="24"/>
  <c r="FR72" i="24"/>
  <c r="FR98" i="24"/>
  <c r="FR113" i="24"/>
  <c r="FR130" i="24"/>
  <c r="FR143" i="24"/>
  <c r="FR170" i="24"/>
  <c r="FR173" i="24"/>
  <c r="FR192" i="24"/>
  <c r="FR18" i="24"/>
  <c r="FR40" i="24"/>
  <c r="FR49" i="24"/>
  <c r="FR81" i="24"/>
  <c r="FR83" i="24"/>
  <c r="FR77" i="24"/>
  <c r="FR108" i="24"/>
  <c r="FR131" i="24"/>
  <c r="FR132" i="24"/>
  <c r="FR171" i="24"/>
  <c r="FR166" i="24"/>
  <c r="FR193" i="24"/>
  <c r="FR4" i="24"/>
  <c r="FR23" i="24"/>
  <c r="FR44" i="24"/>
  <c r="FR54" i="24"/>
  <c r="FR73" i="24"/>
  <c r="FR101" i="24"/>
  <c r="FR104" i="24"/>
  <c r="FR121" i="24"/>
  <c r="FR150" i="24"/>
  <c r="FR161" i="24"/>
  <c r="FR149" i="24"/>
  <c r="FR167" i="24"/>
  <c r="FR196" i="24"/>
  <c r="FR7" i="24"/>
  <c r="FR22" i="24"/>
  <c r="FR52" i="24"/>
  <c r="FR69" i="24"/>
  <c r="FR87" i="24"/>
  <c r="FR96" i="24"/>
  <c r="FR114" i="24"/>
  <c r="FR137" i="24"/>
  <c r="FR164" i="24"/>
  <c r="FR159" i="24"/>
  <c r="FR8" i="24"/>
  <c r="FR24" i="24"/>
  <c r="FR47" i="24"/>
  <c r="FR70" i="24"/>
  <c r="FR93" i="24"/>
  <c r="FR100" i="24"/>
  <c r="FR120" i="24"/>
  <c r="FR145" i="24"/>
  <c r="FR172" i="24"/>
  <c r="FR175" i="24"/>
  <c r="FR21" i="24"/>
  <c r="FR30" i="24"/>
  <c r="FR42" i="24"/>
  <c r="FR71" i="24"/>
  <c r="FR88" i="24"/>
  <c r="FR106" i="24"/>
  <c r="FR112" i="24"/>
  <c r="FR178" i="24"/>
  <c r="FR174" i="24"/>
  <c r="FR191" i="24"/>
  <c r="FR6" i="24"/>
  <c r="FR32" i="24"/>
  <c r="FR43" i="24"/>
  <c r="FR62" i="24"/>
  <c r="FR99" i="24"/>
  <c r="FR123" i="24"/>
  <c r="FR176" i="24"/>
  <c r="FR146" i="24"/>
  <c r="FR203" i="24"/>
  <c r="FR9" i="24"/>
  <c r="FR39" i="24"/>
  <c r="FR45" i="24"/>
  <c r="FR85" i="24"/>
  <c r="FR103" i="24"/>
  <c r="FR138" i="24"/>
  <c r="FR184" i="24"/>
  <c r="FR158" i="24"/>
  <c r="FR189" i="24"/>
  <c r="FR13" i="24"/>
  <c r="FR31" i="24"/>
  <c r="FR51" i="24"/>
  <c r="FR90" i="24"/>
  <c r="FR75" i="24"/>
  <c r="FR139" i="24"/>
  <c r="FR169" i="24"/>
  <c r="FR182" i="24"/>
  <c r="FR186" i="24"/>
  <c r="FR11" i="24"/>
  <c r="FR35" i="24"/>
  <c r="FR55" i="24"/>
  <c r="FR80" i="24"/>
  <c r="FR105" i="24"/>
  <c r="FR124" i="24"/>
  <c r="FR177" i="24"/>
  <c r="FR190" i="24"/>
  <c r="FR197" i="24"/>
  <c r="FR14" i="24"/>
  <c r="FR36" i="24"/>
  <c r="FR60" i="24"/>
  <c r="FR82" i="24"/>
  <c r="FR110" i="24"/>
  <c r="FR140" i="24"/>
  <c r="FR162" i="24"/>
  <c r="FR141" i="24"/>
  <c r="FR10" i="24"/>
  <c r="FR46" i="24"/>
  <c r="FR67" i="24"/>
  <c r="FR84" i="24"/>
  <c r="FR119" i="24"/>
  <c r="FR148" i="24"/>
  <c r="FR147" i="24"/>
  <c r="FR154" i="24"/>
  <c r="FR12" i="24"/>
  <c r="FR33" i="24"/>
  <c r="FR68" i="24"/>
  <c r="FR97" i="24"/>
  <c r="FR125" i="24"/>
  <c r="FR133" i="24"/>
  <c r="FR163" i="24"/>
  <c r="FR156" i="24"/>
  <c r="FR16" i="24"/>
  <c r="FR57" i="24"/>
  <c r="FR89" i="24"/>
  <c r="FR117" i="24"/>
  <c r="FR118" i="24"/>
  <c r="FR152" i="24"/>
  <c r="FR151" i="24"/>
  <c r="FR201" i="24"/>
  <c r="FR26" i="24"/>
  <c r="FR48" i="24"/>
  <c r="FR59" i="24"/>
  <c r="FR86" i="24"/>
  <c r="FR129" i="24"/>
  <c r="FR153" i="24"/>
  <c r="FR157" i="24"/>
  <c r="FR194" i="24"/>
  <c r="CG4" i="2"/>
  <c r="CH5" i="2"/>
  <c r="AG22" i="22"/>
  <c r="AT35" i="22"/>
  <c r="CF73" i="22"/>
  <c r="BV63" i="22"/>
  <c r="R7" i="22"/>
  <c r="R304" i="22" s="1"/>
  <c r="AN29" i="22"/>
  <c r="AB17" i="22"/>
  <c r="AV37" i="22"/>
  <c r="CB69" i="22"/>
  <c r="Q6" i="22"/>
  <c r="Q304" i="22" s="1"/>
  <c r="AY40" i="22"/>
  <c r="BH49" i="22"/>
  <c r="BD45" i="22"/>
  <c r="AW38" i="22"/>
  <c r="AS34" i="22"/>
  <c r="BR59" i="22"/>
  <c r="BB43" i="22"/>
  <c r="AQ32" i="22"/>
  <c r="CA68" i="22"/>
  <c r="Z15" i="22"/>
  <c r="AE20" i="22"/>
  <c r="BN55" i="22"/>
  <c r="BS60" i="22"/>
  <c r="O4" i="22"/>
  <c r="O304" i="22" s="1"/>
  <c r="AR33" i="22"/>
  <c r="BJ51" i="22"/>
  <c r="X13" i="22"/>
  <c r="BG48" i="22"/>
  <c r="BW64" i="22"/>
  <c r="AL27" i="22"/>
  <c r="AX39" i="22"/>
  <c r="BL53" i="22"/>
  <c r="AU36" i="22"/>
  <c r="BE46" i="22"/>
  <c r="BQ58" i="22"/>
  <c r="BZ67" i="22"/>
  <c r="Y14" i="22"/>
  <c r="BM54" i="22"/>
  <c r="BI50" i="22"/>
  <c r="AA16" i="22"/>
  <c r="BP57" i="22"/>
  <c r="AH23" i="22"/>
  <c r="CC70" i="22"/>
  <c r="BY66" i="22"/>
  <c r="P5" i="22"/>
  <c r="AD19" i="22"/>
  <c r="BF47" i="22"/>
  <c r="W12" i="22"/>
  <c r="AF21" i="22"/>
  <c r="CH75" i="22"/>
  <c r="EK124" i="24"/>
  <c r="EK72" i="24"/>
  <c r="EK100" i="24"/>
  <c r="EK157" i="24"/>
  <c r="EK115" i="24"/>
  <c r="EK70" i="24"/>
  <c r="EK171" i="24"/>
  <c r="EK69" i="24"/>
  <c r="EK90" i="24"/>
  <c r="EK48" i="24"/>
  <c r="EK27" i="24"/>
  <c r="EK67" i="24"/>
  <c r="EK120" i="24"/>
  <c r="EK173" i="24"/>
  <c r="EK81" i="24"/>
  <c r="EK11" i="24"/>
  <c r="EK4" i="24"/>
  <c r="EK59" i="24"/>
  <c r="EK68" i="24"/>
  <c r="EK151" i="24"/>
  <c r="EK84" i="24"/>
  <c r="EK144" i="24"/>
  <c r="EK10" i="24"/>
  <c r="EK41" i="24"/>
  <c r="EK33" i="24"/>
  <c r="EK138" i="24"/>
  <c r="EK66" i="24"/>
  <c r="EK153" i="24"/>
  <c r="EK118" i="24"/>
  <c r="EK74" i="24"/>
  <c r="EK79" i="24"/>
  <c r="EK52" i="24"/>
  <c r="EK51" i="24"/>
  <c r="EK29" i="24"/>
  <c r="EK158" i="24"/>
  <c r="EK110" i="24"/>
  <c r="EK160" i="24"/>
  <c r="EK149" i="24"/>
  <c r="EK127" i="24"/>
  <c r="EK150" i="24"/>
  <c r="EK9" i="24"/>
  <c r="EK106" i="24"/>
  <c r="EK183" i="24"/>
  <c r="EK178" i="24"/>
  <c r="EK179" i="24"/>
  <c r="EK196" i="24"/>
  <c r="EK163" i="24"/>
  <c r="EK99" i="24"/>
  <c r="EK121" i="24"/>
  <c r="EK85" i="24"/>
  <c r="EK141" i="24"/>
  <c r="EK93" i="24"/>
  <c r="EK169" i="24"/>
  <c r="EK22" i="24"/>
  <c r="EK83" i="24"/>
  <c r="EK181" i="24"/>
  <c r="EK129" i="24"/>
  <c r="EK154" i="24"/>
  <c r="EK50" i="24"/>
  <c r="EK143" i="24"/>
  <c r="EK199" i="24"/>
  <c r="EK82" i="24"/>
  <c r="EK7" i="24"/>
  <c r="EK139" i="24"/>
  <c r="EK168" i="24"/>
  <c r="EK5" i="24"/>
  <c r="EK25" i="24"/>
  <c r="EK26" i="24"/>
  <c r="EK177" i="24"/>
  <c r="EK86" i="24"/>
  <c r="EK20" i="24"/>
  <c r="EK202" i="24"/>
  <c r="EK91" i="24"/>
  <c r="EK132" i="24"/>
  <c r="EK88" i="24"/>
  <c r="EK17" i="24"/>
  <c r="EK15" i="24"/>
  <c r="EK97" i="24"/>
  <c r="EK125" i="24"/>
  <c r="EK108" i="24"/>
  <c r="EK75" i="24"/>
  <c r="EK159" i="24"/>
  <c r="EK98" i="24"/>
  <c r="EK96" i="24"/>
  <c r="EK65" i="24"/>
  <c r="EK165" i="24"/>
  <c r="EK89" i="24"/>
  <c r="EK95" i="24"/>
  <c r="EK42" i="24"/>
  <c r="EK161" i="24"/>
  <c r="EK176" i="24"/>
  <c r="EK164" i="24"/>
  <c r="EK198" i="24"/>
  <c r="EK28" i="24"/>
  <c r="EK184" i="24"/>
  <c r="EK167" i="24"/>
  <c r="EK155" i="24"/>
  <c r="EK56" i="24"/>
  <c r="EK49" i="24"/>
  <c r="EK185" i="24"/>
  <c r="EK114" i="24"/>
  <c r="EK54" i="24"/>
  <c r="EK174" i="24"/>
  <c r="EK58" i="24"/>
  <c r="EK21" i="24"/>
  <c r="EK32" i="24"/>
  <c r="EK36" i="24"/>
  <c r="EK194" i="24"/>
  <c r="EK192" i="24"/>
  <c r="EK186" i="24"/>
  <c r="EK137" i="24"/>
  <c r="EK78" i="24"/>
  <c r="EK73" i="24"/>
  <c r="EK130" i="24"/>
  <c r="EK112" i="24"/>
  <c r="EK6" i="24"/>
  <c r="EK203" i="24"/>
  <c r="EK38" i="24"/>
  <c r="EK23" i="24"/>
  <c r="EK101" i="24"/>
  <c r="EK34" i="24"/>
  <c r="EK116" i="24"/>
  <c r="EK55" i="24"/>
  <c r="EK107" i="24"/>
  <c r="EK147" i="24"/>
  <c r="EK126" i="24"/>
  <c r="EK104" i="24"/>
  <c r="EK60" i="24"/>
  <c r="EK64" i="24"/>
  <c r="EK113" i="24"/>
  <c r="EK166" i="24"/>
  <c r="EK191" i="24"/>
  <c r="EK195" i="24"/>
  <c r="EK61" i="24"/>
  <c r="EK35" i="24"/>
  <c r="EK53" i="24"/>
  <c r="EK123" i="24"/>
  <c r="EK12" i="24"/>
  <c r="EK39" i="24"/>
  <c r="EK40" i="24"/>
  <c r="EK94" i="24"/>
  <c r="EK134" i="24"/>
  <c r="EK14" i="24"/>
  <c r="EK16" i="24"/>
  <c r="EK189" i="24"/>
  <c r="EK119" i="24"/>
  <c r="EK45" i="24"/>
  <c r="EK44" i="24"/>
  <c r="EK77" i="24"/>
  <c r="EK146" i="24"/>
  <c r="EK175" i="24"/>
  <c r="EK122" i="24"/>
  <c r="EK87" i="24"/>
  <c r="EK156" i="24"/>
  <c r="EK62" i="24"/>
  <c r="EK43" i="24"/>
  <c r="EK187" i="24"/>
  <c r="EK182" i="24"/>
  <c r="EK102" i="24"/>
  <c r="EK188" i="24"/>
  <c r="EK111" i="24"/>
  <c r="EK103" i="24"/>
  <c r="EK190" i="24"/>
  <c r="EK136" i="24"/>
  <c r="EK105" i="24"/>
  <c r="EK80" i="24"/>
  <c r="EK133" i="24"/>
  <c r="EK117" i="24"/>
  <c r="EK140" i="24"/>
  <c r="EK76" i="24"/>
  <c r="EK142" i="24"/>
  <c r="EK180" i="24"/>
  <c r="EK148" i="24"/>
  <c r="EK63" i="24"/>
  <c r="EK135" i="24"/>
  <c r="EK57" i="24"/>
  <c r="EK71" i="24"/>
  <c r="EK131" i="24"/>
  <c r="EK46" i="24"/>
  <c r="EK8" i="24"/>
  <c r="EK193" i="24"/>
  <c r="EK13" i="24"/>
  <c r="EK47" i="24"/>
  <c r="EK109" i="24"/>
  <c r="EK30" i="24"/>
  <c r="EK31" i="24"/>
  <c r="EK152" i="24"/>
  <c r="EK197" i="24"/>
  <c r="EK37" i="24"/>
  <c r="EK92" i="24"/>
  <c r="EK128" i="24"/>
  <c r="EK172" i="24"/>
  <c r="EK201" i="24"/>
  <c r="EK18" i="24"/>
  <c r="EK200" i="24"/>
  <c r="EK24" i="24"/>
  <c r="CH10" i="2"/>
  <c r="CF8" i="2"/>
  <c r="CB4" i="2"/>
  <c r="CC5" i="2"/>
  <c r="CD6" i="2"/>
  <c r="CE7" i="2"/>
  <c r="CG9" i="2"/>
  <c r="EH147" i="24"/>
  <c r="FU265" i="2"/>
  <c r="FU233" i="2"/>
  <c r="FU220" i="2"/>
  <c r="FU297" i="2"/>
  <c r="FU218" i="2"/>
  <c r="FU260" i="2"/>
  <c r="FU263" i="2"/>
  <c r="FU256" i="2"/>
  <c r="FU275" i="2"/>
  <c r="FU273" i="2"/>
  <c r="FU272" i="2"/>
  <c r="FU208" i="2"/>
  <c r="FU279" i="2"/>
  <c r="FU225" i="2"/>
  <c r="FU239" i="2"/>
  <c r="FU211" i="2"/>
  <c r="FU288" i="2"/>
  <c r="FU284" i="2"/>
  <c r="FU261" i="2"/>
  <c r="FU262" i="2"/>
  <c r="FU201" i="2"/>
  <c r="FU259" i="2"/>
  <c r="FU213" i="2"/>
  <c r="FU300" i="2"/>
  <c r="FU227" i="2"/>
  <c r="FU221" i="2"/>
  <c r="FU294" i="2"/>
  <c r="FU240" i="2"/>
  <c r="FU253" i="2"/>
  <c r="FU250" i="2"/>
  <c r="FU274" i="2"/>
  <c r="FU303" i="2"/>
  <c r="FU214" i="2"/>
  <c r="FU243" i="2"/>
  <c r="FU217" i="2"/>
  <c r="FU231" i="2"/>
  <c r="FU237" i="2"/>
  <c r="FU264" i="2"/>
  <c r="FU232" i="2"/>
  <c r="FU236" i="2"/>
  <c r="FU205" i="2"/>
  <c r="FU223" i="2"/>
  <c r="FU295" i="2"/>
  <c r="FU266" i="2"/>
  <c r="FU202" i="2"/>
  <c r="FU302" i="2"/>
  <c r="FU246" i="2"/>
  <c r="FU216" i="2"/>
  <c r="FU249" i="2"/>
  <c r="FU270" i="2"/>
  <c r="FU271" i="2"/>
  <c r="FU210" i="2"/>
  <c r="FU289" i="2"/>
  <c r="FU140" i="2"/>
  <c r="FU301" i="2"/>
  <c r="FU291" i="2"/>
  <c r="FU257" i="2"/>
  <c r="FU212" i="2"/>
  <c r="FU258" i="2"/>
  <c r="FU283" i="2"/>
  <c r="FU206" i="2"/>
  <c r="FU242" i="2"/>
  <c r="FU278" i="2"/>
  <c r="FU280" i="2"/>
  <c r="FU226" i="2"/>
  <c r="FU248" i="2"/>
  <c r="FU207" i="2"/>
  <c r="FU276" i="2"/>
  <c r="FU234" i="2"/>
  <c r="FU282" i="2"/>
  <c r="FU293" i="2"/>
  <c r="FU229" i="2"/>
  <c r="FU224" i="2"/>
  <c r="FU219" i="2"/>
  <c r="FU255" i="2"/>
  <c r="FU203" i="2"/>
  <c r="FU298" i="2"/>
  <c r="FU254" i="2"/>
  <c r="FU268" i="2"/>
  <c r="FU252" i="2"/>
  <c r="FU299" i="2"/>
  <c r="FU204" i="2"/>
  <c r="FU247" i="2"/>
  <c r="FU228" i="2"/>
  <c r="FU281" i="2"/>
  <c r="FU296" i="2"/>
  <c r="FU244" i="2"/>
  <c r="FU285" i="2"/>
  <c r="FU185" i="2"/>
  <c r="FU68" i="2"/>
  <c r="FU142" i="2"/>
  <c r="FU160" i="2"/>
  <c r="FU83" i="2"/>
  <c r="FU128" i="2"/>
  <c r="FU22" i="2"/>
  <c r="FU12" i="2"/>
  <c r="FU10" i="2"/>
  <c r="FU41" i="2"/>
  <c r="FU164" i="2"/>
  <c r="FU17" i="2"/>
  <c r="FU209" i="2"/>
  <c r="FU161" i="2"/>
  <c r="FU60" i="2"/>
  <c r="FU97" i="2"/>
  <c r="FU123" i="2"/>
  <c r="FU67" i="2"/>
  <c r="FU165" i="2"/>
  <c r="FU20" i="2"/>
  <c r="FU138" i="2"/>
  <c r="FU191" i="2"/>
  <c r="FU25" i="2"/>
  <c r="FU119" i="2"/>
  <c r="FU27" i="2"/>
  <c r="FU251" i="2"/>
  <c r="FU4" i="2"/>
  <c r="FU137" i="2"/>
  <c r="FU182" i="2"/>
  <c r="FU65" i="2"/>
  <c r="FU94" i="2"/>
  <c r="FU48" i="2"/>
  <c r="FU18" i="2"/>
  <c r="FU125" i="2"/>
  <c r="FU186" i="2"/>
  <c r="FU175" i="2"/>
  <c r="FU23" i="2"/>
  <c r="FU71" i="2"/>
  <c r="FU15" i="2"/>
  <c r="FU269" i="2"/>
  <c r="FU54" i="2"/>
  <c r="FU52" i="2"/>
  <c r="FU158" i="2"/>
  <c r="FU139" i="2"/>
  <c r="FU118" i="2"/>
  <c r="FU36" i="2"/>
  <c r="FU149" i="2"/>
  <c r="FU112" i="2"/>
  <c r="FU154" i="2"/>
  <c r="FU151" i="2"/>
  <c r="FU90" i="2"/>
  <c r="FU47" i="2"/>
  <c r="FU79" i="2"/>
  <c r="FU290" i="2"/>
  <c r="FU292" i="2"/>
  <c r="FU215" i="2"/>
  <c r="FU56" i="2"/>
  <c r="FU108" i="2"/>
  <c r="FU73" i="2"/>
  <c r="FU78" i="2"/>
  <c r="FU91" i="2"/>
  <c r="FU189" i="2"/>
  <c r="FU64" i="2"/>
  <c r="FU98" i="2"/>
  <c r="FU172" i="2"/>
  <c r="FU43" i="2"/>
  <c r="FU5" i="2"/>
  <c r="FU76" i="2"/>
  <c r="FU187" i="2"/>
  <c r="FU152" i="2"/>
  <c r="FU40" i="2"/>
  <c r="FU173" i="2"/>
  <c r="FU178" i="2"/>
  <c r="FU101" i="2"/>
  <c r="FU82" i="2"/>
  <c r="FU53" i="2"/>
  <c r="FU6" i="2"/>
  <c r="FU171" i="2"/>
  <c r="FU9" i="2"/>
  <c r="FU102" i="2"/>
  <c r="FU157" i="2"/>
  <c r="FU162" i="2"/>
  <c r="FU143" i="2"/>
  <c r="FU148" i="2"/>
  <c r="FU57" i="2"/>
  <c r="FU190" i="2"/>
  <c r="FU155" i="2"/>
  <c r="FU107" i="2"/>
  <c r="FU46" i="2"/>
  <c r="FU26" i="2"/>
  <c r="FU167" i="2"/>
  <c r="FU122" i="2"/>
  <c r="FU63" i="2"/>
  <c r="FU59" i="2"/>
  <c r="FU174" i="2"/>
  <c r="FU131" i="2"/>
  <c r="FU86" i="2"/>
  <c r="FU44" i="2"/>
  <c r="FU194" i="2"/>
  <c r="FU114" i="2"/>
  <c r="FU183" i="2"/>
  <c r="FU37" i="2"/>
  <c r="FU287" i="2"/>
  <c r="FU222" i="2"/>
  <c r="FU277" i="2"/>
  <c r="FU177" i="2"/>
  <c r="FU126" i="2"/>
  <c r="FU195" i="2"/>
  <c r="FU115" i="2"/>
  <c r="FU181" i="2"/>
  <c r="FU72" i="2"/>
  <c r="FU127" i="2"/>
  <c r="FU33" i="2"/>
  <c r="FU31" i="2"/>
  <c r="FU238" i="2"/>
  <c r="FU51" i="2"/>
  <c r="FU166" i="2"/>
  <c r="FU144" i="2"/>
  <c r="FU133" i="2"/>
  <c r="FU77" i="2"/>
  <c r="FU29" i="2"/>
  <c r="FU35" i="2"/>
  <c r="FU129" i="2"/>
  <c r="FU105" i="2"/>
  <c r="FU120" i="2"/>
  <c r="FU28" i="2"/>
  <c r="FU135" i="2"/>
  <c r="FU21" i="2"/>
  <c r="FU245" i="2"/>
  <c r="FU145" i="2"/>
  <c r="FU89" i="2"/>
  <c r="FU62" i="2"/>
  <c r="FU170" i="2"/>
  <c r="FU61" i="2"/>
  <c r="FU156" i="2"/>
  <c r="FU286" i="2"/>
  <c r="FU193" i="2"/>
  <c r="FU81" i="2"/>
  <c r="FU192" i="2"/>
  <c r="FU30" i="2"/>
  <c r="FU106" i="2"/>
  <c r="FU124" i="2"/>
  <c r="FU235" i="2"/>
  <c r="FU55" i="2"/>
  <c r="FU179" i="2"/>
  <c r="FU75" i="2"/>
  <c r="FU14" i="2"/>
  <c r="FU109" i="2"/>
  <c r="FU103" i="2"/>
  <c r="FU241" i="2"/>
  <c r="FU169" i="2"/>
  <c r="FU163" i="2"/>
  <c r="FU99" i="2"/>
  <c r="FU146" i="2"/>
  <c r="FU85" i="2"/>
  <c r="FU95" i="2"/>
  <c r="FU153" i="2"/>
  <c r="FU200" i="2"/>
  <c r="FU24" i="2"/>
  <c r="FU93" i="2"/>
  <c r="FU87" i="2"/>
  <c r="FU58" i="2"/>
  <c r="FU168" i="2"/>
  <c r="FU16" i="2"/>
  <c r="FU69" i="2"/>
  <c r="FU196" i="2"/>
  <c r="FU150" i="2"/>
  <c r="FU80" i="2"/>
  <c r="FU39" i="2"/>
  <c r="FU113" i="2"/>
  <c r="FU104" i="2"/>
  <c r="FU8" i="2"/>
  <c r="FU230" i="2"/>
  <c r="FU11" i="2"/>
  <c r="FU96" i="2"/>
  <c r="FU267" i="2"/>
  <c r="FU110" i="2"/>
  <c r="FU88" i="2"/>
  <c r="FU70" i="2"/>
  <c r="FU199" i="2"/>
  <c r="FU176" i="2"/>
  <c r="FU117" i="2"/>
  <c r="FU116" i="2"/>
  <c r="FU7" i="2"/>
  <c r="FU188" i="2"/>
  <c r="FU197" i="2"/>
  <c r="FU100" i="2"/>
  <c r="FU74" i="2"/>
  <c r="FU50" i="2"/>
  <c r="FU130" i="2"/>
  <c r="FU84" i="2"/>
  <c r="FU141" i="2"/>
  <c r="FU13" i="2"/>
  <c r="FU159" i="2"/>
  <c r="FU198" i="2"/>
  <c r="FU66" i="2"/>
  <c r="FU121" i="2"/>
  <c r="FU111" i="2"/>
  <c r="FU92" i="2"/>
  <c r="FU49" i="2"/>
  <c r="FU134" i="2"/>
  <c r="FU132" i="2"/>
  <c r="FU38" i="2"/>
  <c r="FU184" i="2"/>
  <c r="FA15" i="24"/>
  <c r="FA23" i="24"/>
  <c r="FA61" i="24"/>
  <c r="FA58" i="24"/>
  <c r="FA71" i="24"/>
  <c r="FA92" i="24"/>
  <c r="FA114" i="24"/>
  <c r="FA113" i="24"/>
  <c r="FA144" i="24"/>
  <c r="FA170" i="24"/>
  <c r="FA150" i="24"/>
  <c r="FA186" i="24"/>
  <c r="FA16" i="24"/>
  <c r="FA27" i="24"/>
  <c r="FA52" i="24"/>
  <c r="FA67" i="24"/>
  <c r="FA60" i="24"/>
  <c r="FA110" i="24"/>
  <c r="FA109" i="24"/>
  <c r="FA124" i="24"/>
  <c r="FA134" i="24"/>
  <c r="FA178" i="24"/>
  <c r="FA155" i="24"/>
  <c r="FA199" i="24"/>
  <c r="FA11" i="24"/>
  <c r="FA36" i="24"/>
  <c r="FA46" i="24"/>
  <c r="FA63" i="24"/>
  <c r="FA65" i="24"/>
  <c r="FA118" i="24"/>
  <c r="FA116" i="24"/>
  <c r="FA132" i="24"/>
  <c r="FA137" i="24"/>
  <c r="FA147" i="24"/>
  <c r="FA158" i="24"/>
  <c r="FA200" i="24"/>
  <c r="FA17" i="24"/>
  <c r="FA32" i="24"/>
  <c r="FA44" i="24"/>
  <c r="FA83" i="24"/>
  <c r="FA81" i="24"/>
  <c r="FA95" i="24"/>
  <c r="FA107" i="24"/>
  <c r="FA139" i="24"/>
  <c r="FA153" i="24"/>
  <c r="FA163" i="24"/>
  <c r="FA174" i="24"/>
  <c r="FA190" i="24"/>
  <c r="FA7" i="24"/>
  <c r="FA28" i="24"/>
  <c r="FA33" i="24"/>
  <c r="FA51" i="24"/>
  <c r="FA64" i="24"/>
  <c r="FA94" i="24"/>
  <c r="FA105" i="24"/>
  <c r="FA122" i="24"/>
  <c r="FA135" i="24"/>
  <c r="FA177" i="24"/>
  <c r="FA165" i="24"/>
  <c r="FA160" i="24"/>
  <c r="FA193" i="24"/>
  <c r="FA26" i="24"/>
  <c r="FA48" i="24"/>
  <c r="FA57" i="24"/>
  <c r="FA87" i="24"/>
  <c r="FA129" i="24"/>
  <c r="FA136" i="24"/>
  <c r="FA164" i="24"/>
  <c r="FA176" i="24"/>
  <c r="FA35" i="24"/>
  <c r="FA59" i="24"/>
  <c r="FA62" i="24"/>
  <c r="FA99" i="24"/>
  <c r="FA108" i="24"/>
  <c r="FA145" i="24"/>
  <c r="FA172" i="24"/>
  <c r="FA184" i="24"/>
  <c r="FA4" i="24"/>
  <c r="FA18" i="24"/>
  <c r="FA66" i="24"/>
  <c r="FA75" i="24"/>
  <c r="FA103" i="24"/>
  <c r="FA117" i="24"/>
  <c r="FA120" i="24"/>
  <c r="FA180" i="24"/>
  <c r="FA201" i="24"/>
  <c r="FA10" i="24"/>
  <c r="FA21" i="24"/>
  <c r="FA45" i="24"/>
  <c r="FA82" i="24"/>
  <c r="FA78" i="24"/>
  <c r="FA130" i="24"/>
  <c r="FA138" i="24"/>
  <c r="FA157" i="24"/>
  <c r="FA192" i="24"/>
  <c r="FA5" i="24"/>
  <c r="FA30" i="24"/>
  <c r="FA47" i="24"/>
  <c r="FA72" i="24"/>
  <c r="FA104" i="24"/>
  <c r="FA115" i="24"/>
  <c r="FA146" i="24"/>
  <c r="FA173" i="24"/>
  <c r="FA194" i="24"/>
  <c r="FA6" i="24"/>
  <c r="FA34" i="24"/>
  <c r="FA53" i="24"/>
  <c r="FA76" i="24"/>
  <c r="FA89" i="24"/>
  <c r="FA123" i="24"/>
  <c r="FA154" i="24"/>
  <c r="FA181" i="24"/>
  <c r="FA202" i="24"/>
  <c r="FA20" i="24"/>
  <c r="FA39" i="24"/>
  <c r="FA69" i="24"/>
  <c r="FA85" i="24"/>
  <c r="FA127" i="24"/>
  <c r="FA125" i="24"/>
  <c r="FA152" i="24"/>
  <c r="FA175" i="24"/>
  <c r="FA198" i="24"/>
  <c r="FA40" i="24"/>
  <c r="FA97" i="24"/>
  <c r="FA149" i="24"/>
  <c r="FA189" i="24"/>
  <c r="FA8" i="24"/>
  <c r="FA50" i="24"/>
  <c r="FA101" i="24"/>
  <c r="FA102" i="24"/>
  <c r="FA166" i="24"/>
  <c r="FA12" i="24"/>
  <c r="FA49" i="24"/>
  <c r="FA98" i="24"/>
  <c r="FA111" i="24"/>
  <c r="FA182" i="24"/>
  <c r="FA9" i="24"/>
  <c r="FA56" i="24"/>
  <c r="FA77" i="24"/>
  <c r="FA133" i="24"/>
  <c r="FA148" i="24"/>
  <c r="FA14" i="24"/>
  <c r="FA54" i="24"/>
  <c r="FA90" i="24"/>
  <c r="FA128" i="24"/>
  <c r="FA159" i="24"/>
  <c r="FA22" i="24"/>
  <c r="FA55" i="24"/>
  <c r="FA96" i="24"/>
  <c r="FA143" i="24"/>
  <c r="FA167" i="24"/>
  <c r="FA25" i="24"/>
  <c r="FA43" i="24"/>
  <c r="FA100" i="24"/>
  <c r="FA151" i="24"/>
  <c r="FA183" i="24"/>
  <c r="FA42" i="24"/>
  <c r="FA88" i="24"/>
  <c r="FA119" i="24"/>
  <c r="FA162" i="24"/>
  <c r="FA196" i="24"/>
  <c r="FA31" i="24"/>
  <c r="FA80" i="24"/>
  <c r="FA121" i="24"/>
  <c r="FA171" i="24"/>
  <c r="FA197" i="24"/>
  <c r="S8" i="22"/>
  <c r="EH148" i="24"/>
  <c r="AP31" i="22"/>
  <c r="FR160" i="24"/>
  <c r="FR102" i="24"/>
  <c r="FR38" i="24"/>
  <c r="EH170" i="24"/>
  <c r="EH112" i="24"/>
  <c r="EH73" i="24"/>
  <c r="EH5" i="24"/>
  <c r="FA179" i="24"/>
  <c r="FA73" i="24"/>
  <c r="BR35" i="24"/>
  <c r="FS191" i="22"/>
  <c r="FS8" i="22"/>
  <c r="GE186" i="24"/>
  <c r="GE17" i="24"/>
  <c r="EM154" i="2"/>
  <c r="S12" i="2"/>
  <c r="DS136" i="2"/>
  <c r="ES12" i="24"/>
  <c r="ES35" i="24"/>
  <c r="ES44" i="24"/>
  <c r="ES55" i="24"/>
  <c r="ES72" i="24"/>
  <c r="ES79" i="24"/>
  <c r="ES106" i="24"/>
  <c r="ES123" i="24"/>
  <c r="ES135" i="24"/>
  <c r="ES150" i="24"/>
  <c r="ES158" i="24"/>
  <c r="ES184" i="24"/>
  <c r="ES198" i="24"/>
  <c r="ES15" i="24"/>
  <c r="ES24" i="24"/>
  <c r="ES45" i="24"/>
  <c r="ES58" i="24"/>
  <c r="ES64" i="24"/>
  <c r="ES110" i="24"/>
  <c r="ES114" i="24"/>
  <c r="ES102" i="24"/>
  <c r="ES136" i="24"/>
  <c r="ES156" i="24"/>
  <c r="ES166" i="24"/>
  <c r="ES193" i="24"/>
  <c r="ES16" i="24"/>
  <c r="ES27" i="24"/>
  <c r="ES50" i="24"/>
  <c r="ES67" i="24"/>
  <c r="ES71" i="24"/>
  <c r="ES118" i="24"/>
  <c r="ES113" i="24"/>
  <c r="ES108" i="24"/>
  <c r="ES144" i="24"/>
  <c r="ES162" i="24"/>
  <c r="ES174" i="24"/>
  <c r="ES199" i="24"/>
  <c r="ES9" i="24"/>
  <c r="ES36" i="24"/>
  <c r="ES61" i="24"/>
  <c r="ES74" i="24"/>
  <c r="ES62" i="24"/>
  <c r="ES80" i="24"/>
  <c r="ES120" i="24"/>
  <c r="ES117" i="24"/>
  <c r="ES137" i="24"/>
  <c r="ES170" i="24"/>
  <c r="ES182" i="24"/>
  <c r="ES188" i="24"/>
  <c r="ES6" i="24"/>
  <c r="ES18" i="24"/>
  <c r="ES38" i="24"/>
  <c r="ES56" i="24"/>
  <c r="ES70" i="24"/>
  <c r="ES78" i="24"/>
  <c r="ES87" i="24"/>
  <c r="ES107" i="24"/>
  <c r="ES149" i="24"/>
  <c r="ES169" i="24"/>
  <c r="ES157" i="24"/>
  <c r="ES183" i="24"/>
  <c r="ES186" i="24"/>
  <c r="ES25" i="24"/>
  <c r="ES34" i="24"/>
  <c r="ES83" i="24"/>
  <c r="ES97" i="24"/>
  <c r="ES77" i="24"/>
  <c r="ES134" i="24"/>
  <c r="ES142" i="24"/>
  <c r="ES155" i="24"/>
  <c r="ES196" i="24"/>
  <c r="ES20" i="24"/>
  <c r="ES41" i="24"/>
  <c r="ES65" i="24"/>
  <c r="ES101" i="24"/>
  <c r="ES126" i="24"/>
  <c r="ES128" i="24"/>
  <c r="ES148" i="24"/>
  <c r="ES159" i="24"/>
  <c r="ES197" i="24"/>
  <c r="ES13" i="24"/>
  <c r="ES29" i="24"/>
  <c r="ES63" i="24"/>
  <c r="ES86" i="24"/>
  <c r="ES111" i="24"/>
  <c r="ES141" i="24"/>
  <c r="ES178" i="24"/>
  <c r="ES167" i="24"/>
  <c r="ES190" i="24"/>
  <c r="ES19" i="24"/>
  <c r="ES40" i="24"/>
  <c r="ES57" i="24"/>
  <c r="ES94" i="24"/>
  <c r="ES109" i="24"/>
  <c r="ES131" i="24"/>
  <c r="ES171" i="24"/>
  <c r="ES191" i="24"/>
  <c r="ES7" i="24"/>
  <c r="ES30" i="24"/>
  <c r="ES46" i="24"/>
  <c r="ES81" i="24"/>
  <c r="ES104" i="24"/>
  <c r="ES124" i="24"/>
  <c r="ES154" i="24"/>
  <c r="ES189" i="24"/>
  <c r="ES187" i="24"/>
  <c r="ES5" i="24"/>
  <c r="ES52" i="24"/>
  <c r="ES82" i="24"/>
  <c r="ES127" i="24"/>
  <c r="ES133" i="24"/>
  <c r="ES152" i="24"/>
  <c r="ES8" i="24"/>
  <c r="ES49" i="24"/>
  <c r="ES76" i="24"/>
  <c r="ES116" i="24"/>
  <c r="ES138" i="24"/>
  <c r="ES175" i="24"/>
  <c r="ES11" i="24"/>
  <c r="ES48" i="24"/>
  <c r="ES88" i="24"/>
  <c r="ES121" i="24"/>
  <c r="ES146" i="24"/>
  <c r="ES160" i="24"/>
  <c r="ES22" i="24"/>
  <c r="ES59" i="24"/>
  <c r="ES89" i="24"/>
  <c r="ES129" i="24"/>
  <c r="ES161" i="24"/>
  <c r="ES168" i="24"/>
  <c r="ES14" i="24"/>
  <c r="ES66" i="24"/>
  <c r="ES93" i="24"/>
  <c r="ES112" i="24"/>
  <c r="ES177" i="24"/>
  <c r="ES176" i="24"/>
  <c r="ES17" i="24"/>
  <c r="ES43" i="24"/>
  <c r="ES91" i="24"/>
  <c r="ES122" i="24"/>
  <c r="ES185" i="24"/>
  <c r="ES200" i="24"/>
  <c r="ES37" i="24"/>
  <c r="ES69" i="24"/>
  <c r="ES90" i="24"/>
  <c r="ES143" i="24"/>
  <c r="ES173" i="24"/>
  <c r="ES10" i="24"/>
  <c r="ES73" i="24"/>
  <c r="ES115" i="24"/>
  <c r="ES202" i="24"/>
  <c r="ES21" i="24"/>
  <c r="ES84" i="24"/>
  <c r="ES125" i="24"/>
  <c r="ES195" i="24"/>
  <c r="ES23" i="24"/>
  <c r="ES75" i="24"/>
  <c r="ES151" i="24"/>
  <c r="ES203" i="24"/>
  <c r="ES26" i="24"/>
  <c r="ES98" i="24"/>
  <c r="ES145" i="24"/>
  <c r="ES192" i="24"/>
  <c r="ES28" i="24"/>
  <c r="ES85" i="24"/>
  <c r="ES153" i="24"/>
  <c r="ES31" i="24"/>
  <c r="ES92" i="24"/>
  <c r="ES163" i="24"/>
  <c r="ES33" i="24"/>
  <c r="ES95" i="24"/>
  <c r="ES179" i="24"/>
  <c r="ES42" i="24"/>
  <c r="ES164" i="24"/>
  <c r="ES99" i="24"/>
  <c r="ES51" i="24"/>
  <c r="ES130" i="24"/>
  <c r="ES140" i="24"/>
  <c r="ES54" i="24"/>
  <c r="ES119" i="24"/>
  <c r="ES147" i="24"/>
  <c r="EH59" i="24"/>
  <c r="EH175" i="24"/>
  <c r="ES68" i="24"/>
  <c r="DN22" i="24"/>
  <c r="BJ7" i="22"/>
  <c r="BM10" i="22"/>
  <c r="CF29" i="22"/>
  <c r="CE72" i="22"/>
  <c r="FR111" i="24"/>
  <c r="FR19" i="24"/>
  <c r="EH106" i="24"/>
  <c r="ES47" i="24"/>
  <c r="DN15" i="24"/>
  <c r="GQ159" i="2"/>
  <c r="EH131" i="24"/>
  <c r="FR115" i="24"/>
  <c r="GK84" i="2"/>
  <c r="FU32" i="2"/>
  <c r="EH140" i="24"/>
  <c r="FA86" i="24"/>
  <c r="ES201" i="24"/>
  <c r="AM28" i="22"/>
  <c r="FR195" i="24"/>
  <c r="FR144" i="24"/>
  <c r="FR94" i="24"/>
  <c r="FR37" i="24"/>
  <c r="EH162" i="24"/>
  <c r="EH132" i="24"/>
  <c r="EH61" i="24"/>
  <c r="FA140" i="24"/>
  <c r="FA70" i="24"/>
  <c r="BL29" i="24"/>
  <c r="ES132" i="24"/>
  <c r="FS183" i="22"/>
  <c r="GE144" i="24"/>
  <c r="GE18" i="24"/>
  <c r="EM30" i="2"/>
  <c r="DS78" i="2"/>
  <c r="FY148" i="2"/>
  <c r="GJ202" i="22"/>
  <c r="GJ203" i="22"/>
  <c r="GP203" i="22"/>
  <c r="GP202" i="22"/>
  <c r="GP4" i="22"/>
  <c r="GP26" i="22"/>
  <c r="GP64" i="22"/>
  <c r="GP69" i="22"/>
  <c r="GP71" i="22"/>
  <c r="GP115" i="22"/>
  <c r="GP110" i="22"/>
  <c r="GP135" i="22"/>
  <c r="GP161" i="22"/>
  <c r="GP163" i="22"/>
  <c r="GP188" i="22"/>
  <c r="GP192" i="22"/>
  <c r="GP11" i="22"/>
  <c r="GP37" i="22"/>
  <c r="GP52" i="22"/>
  <c r="GP72" i="22"/>
  <c r="GP82" i="22"/>
  <c r="GP123" i="22"/>
  <c r="GP89" i="22"/>
  <c r="GP143" i="22"/>
  <c r="GP169" i="22"/>
  <c r="GP120" i="22"/>
  <c r="GP196" i="22"/>
  <c r="GP200" i="22"/>
  <c r="GP27" i="22"/>
  <c r="GP35" i="22"/>
  <c r="GP39" i="22"/>
  <c r="GP51" i="22"/>
  <c r="GP100" i="22"/>
  <c r="GP88" i="22"/>
  <c r="GP103" i="22"/>
  <c r="GP167" i="22"/>
  <c r="GP130" i="22"/>
  <c r="GP148" i="22"/>
  <c r="GP189" i="22"/>
  <c r="GP193" i="22"/>
  <c r="GP6" i="22"/>
  <c r="GP31" i="22"/>
  <c r="GP45" i="22"/>
  <c r="GP44" i="22"/>
  <c r="GP77" i="22"/>
  <c r="GP93" i="22"/>
  <c r="GP109" i="22"/>
  <c r="GP158" i="22"/>
  <c r="GP129" i="22"/>
  <c r="GP131" i="22"/>
  <c r="GP165" i="22"/>
  <c r="GP199" i="22"/>
  <c r="GP187" i="22"/>
  <c r="GP13" i="22"/>
  <c r="GP34" i="22"/>
  <c r="GP38" i="22"/>
  <c r="GP79" i="22"/>
  <c r="GP102" i="22"/>
  <c r="GP151" i="22"/>
  <c r="GP154" i="22"/>
  <c r="GP157" i="22"/>
  <c r="GP172" i="22"/>
  <c r="GP17" i="22"/>
  <c r="GP40" i="22"/>
  <c r="GP41" i="22"/>
  <c r="GP90" i="22"/>
  <c r="GP76" i="22"/>
  <c r="GP159" i="22"/>
  <c r="GP162" i="22"/>
  <c r="GP173" i="22"/>
  <c r="GP185" i="22"/>
  <c r="GP30" i="22"/>
  <c r="GP50" i="22"/>
  <c r="GP54" i="22"/>
  <c r="GP68" i="22"/>
  <c r="GP80" i="22"/>
  <c r="GP121" i="22"/>
  <c r="GP170" i="22"/>
  <c r="GP175" i="22"/>
  <c r="GP201" i="22"/>
  <c r="GP33" i="22"/>
  <c r="GP61" i="22"/>
  <c r="GP55" i="22"/>
  <c r="GP73" i="22"/>
  <c r="GP86" i="22"/>
  <c r="GP128" i="22"/>
  <c r="GP112" i="22"/>
  <c r="GP180" i="22"/>
  <c r="GP164" i="22"/>
  <c r="GP7" i="22"/>
  <c r="GP18" i="22"/>
  <c r="GP59" i="22"/>
  <c r="GP92" i="22"/>
  <c r="GP108" i="22"/>
  <c r="GP134" i="22"/>
  <c r="GP145" i="22"/>
  <c r="GP156" i="22"/>
  <c r="GP176" i="22"/>
  <c r="EI172" i="22"/>
  <c r="EI176" i="22"/>
  <c r="EI134" i="22"/>
  <c r="EI89" i="22"/>
  <c r="EI68" i="22"/>
  <c r="EI179" i="22"/>
  <c r="EI183" i="22"/>
  <c r="EI149" i="22"/>
  <c r="EI168" i="22"/>
  <c r="EI108" i="22"/>
  <c r="EI160" i="22"/>
  <c r="EI132" i="22"/>
  <c r="EI73" i="22"/>
  <c r="EI92" i="22"/>
  <c r="EI164" i="22"/>
  <c r="EI152" i="22"/>
  <c r="EI145" i="22"/>
  <c r="EI70" i="22"/>
  <c r="EI104" i="22"/>
  <c r="EI169" i="22"/>
  <c r="EI80" i="22"/>
  <c r="EI105" i="22"/>
  <c r="EI79" i="22"/>
  <c r="EI101" i="22"/>
  <c r="EI197" i="22"/>
  <c r="EI196" i="22"/>
  <c r="EI187" i="22"/>
  <c r="EI161" i="22"/>
  <c r="EI62" i="22"/>
  <c r="EI58" i="22"/>
  <c r="EI75" i="22"/>
  <c r="EI157" i="22"/>
  <c r="EI64" i="22"/>
  <c r="EI138" i="22"/>
  <c r="EI99" i="22"/>
  <c r="EI37" i="22"/>
  <c r="EI116" i="22"/>
  <c r="EI100" i="22"/>
  <c r="EI17" i="22"/>
  <c r="EI10" i="22"/>
  <c r="EI43" i="22"/>
  <c r="EI182" i="22"/>
  <c r="EI114" i="22"/>
  <c r="EI47" i="22"/>
  <c r="EI12" i="22"/>
  <c r="EI4" i="22"/>
  <c r="EI5" i="22"/>
  <c r="EI8" i="22"/>
  <c r="EI20" i="22"/>
  <c r="EI25" i="22"/>
  <c r="EI117" i="22"/>
  <c r="EI150" i="22"/>
  <c r="EI72" i="22"/>
  <c r="EI57" i="22"/>
  <c r="EI11" i="22"/>
  <c r="EI107" i="22"/>
  <c r="EI40" i="22"/>
  <c r="EI7" i="22"/>
  <c r="EI42" i="22"/>
  <c r="EI26" i="22"/>
  <c r="EI45" i="22"/>
  <c r="EI118" i="22"/>
  <c r="EI129" i="22"/>
  <c r="EI90" i="22"/>
  <c r="EI19" i="22"/>
  <c r="EI24" i="22"/>
  <c r="EI106" i="22"/>
  <c r="EI91" i="22"/>
  <c r="EI186" i="22"/>
  <c r="EI94" i="22"/>
  <c r="EI76" i="22"/>
  <c r="EI67" i="22"/>
  <c r="EI181" i="22"/>
  <c r="EI87" i="22"/>
  <c r="EI63" i="22"/>
  <c r="EI32" i="22"/>
  <c r="EI60" i="22"/>
  <c r="EI103" i="22"/>
  <c r="EI6" i="22"/>
  <c r="EI66" i="22"/>
  <c r="EI174" i="22"/>
  <c r="EI111" i="22"/>
  <c r="EI71" i="22"/>
  <c r="EI140" i="22"/>
  <c r="EI123" i="22"/>
  <c r="EI28" i="22"/>
  <c r="EI130" i="22"/>
  <c r="EI144" i="22"/>
  <c r="EI9" i="22"/>
  <c r="EI198" i="22"/>
  <c r="EI77" i="22"/>
  <c r="EI194" i="22"/>
  <c r="EI48" i="22"/>
  <c r="EI137" i="22"/>
  <c r="EI136" i="22"/>
  <c r="EI86" i="22"/>
  <c r="EI166" i="22"/>
  <c r="EI110" i="22"/>
  <c r="EI122" i="22"/>
  <c r="EI141" i="22"/>
  <c r="EI14" i="22"/>
  <c r="EI29" i="22"/>
  <c r="EI203" i="22"/>
  <c r="EI113" i="22"/>
  <c r="EI39" i="22"/>
  <c r="EI184" i="22"/>
  <c r="EI128" i="22"/>
  <c r="EI23" i="22"/>
  <c r="EI81" i="22"/>
  <c r="EI188" i="22"/>
  <c r="EI59" i="22"/>
  <c r="EI163" i="22"/>
  <c r="EI49" i="22"/>
  <c r="EI189" i="22"/>
  <c r="EI65" i="22"/>
  <c r="EI31" i="22"/>
  <c r="EI125" i="22"/>
  <c r="EI97" i="22"/>
  <c r="EI158" i="22"/>
  <c r="EI13" i="22"/>
  <c r="EI85" i="22"/>
  <c r="EI191" i="22"/>
  <c r="EI56" i="22"/>
  <c r="EI98" i="22"/>
  <c r="EI173" i="22"/>
  <c r="EI192" i="22"/>
  <c r="EI153" i="22"/>
  <c r="EI177" i="22"/>
  <c r="EI61" i="22"/>
  <c r="EI148" i="22"/>
  <c r="EI119" i="22"/>
  <c r="EI115" i="22"/>
  <c r="EI162" i="22"/>
  <c r="EI34" i="22"/>
  <c r="EI202" i="22"/>
  <c r="EI112" i="22"/>
  <c r="EI120" i="22"/>
  <c r="EI139" i="22"/>
  <c r="EI36" i="22"/>
  <c r="EI27" i="22"/>
  <c r="EI33" i="22"/>
  <c r="EI88" i="22"/>
  <c r="EI51" i="22"/>
  <c r="EI121" i="22"/>
  <c r="EI95" i="22"/>
  <c r="EI16" i="22"/>
  <c r="EI171" i="22"/>
  <c r="EI165" i="22"/>
  <c r="EI74" i="22"/>
  <c r="EI146" i="22"/>
  <c r="EI185" i="22"/>
  <c r="EI93" i="22"/>
  <c r="EI124" i="22"/>
  <c r="EI143" i="22"/>
  <c r="EI53" i="22"/>
  <c r="EI175" i="22"/>
  <c r="EI142" i="22"/>
  <c r="EI38" i="22"/>
  <c r="EI126" i="22"/>
  <c r="EI109" i="22"/>
  <c r="EI131" i="22"/>
  <c r="EI190" i="22"/>
  <c r="EI84" i="22"/>
  <c r="EI69" i="22"/>
  <c r="EI96" i="22"/>
  <c r="EI180" i="22"/>
  <c r="EI102" i="22"/>
  <c r="EI147" i="22"/>
  <c r="EI35" i="22"/>
  <c r="EI154" i="22"/>
  <c r="EI200" i="22"/>
  <c r="EI18" i="22"/>
  <c r="EI170" i="22"/>
  <c r="EI201" i="22"/>
  <c r="EI30" i="22"/>
  <c r="EI133" i="22"/>
  <c r="EI50" i="22"/>
  <c r="EI178" i="22"/>
  <c r="EI46" i="22"/>
  <c r="EI156" i="22"/>
  <c r="EI78" i="22"/>
  <c r="EI54" i="22"/>
  <c r="EI195" i="22"/>
  <c r="EI127" i="22"/>
  <c r="EI159" i="22"/>
  <c r="EI21" i="22"/>
  <c r="EI135" i="22"/>
  <c r="EI167" i="22"/>
  <c r="EI82" i="22"/>
  <c r="EI55" i="22"/>
  <c r="EI155" i="22"/>
  <c r="EI193" i="22"/>
  <c r="EI151" i="22"/>
  <c r="EI15" i="22"/>
  <c r="CC56" i="22"/>
  <c r="BK38" i="22"/>
  <c r="BG34" i="22"/>
  <c r="AG8" i="22"/>
  <c r="GJ176" i="22"/>
  <c r="GJ195" i="22"/>
  <c r="GJ139" i="22"/>
  <c r="GJ144" i="22"/>
  <c r="GJ134" i="22"/>
  <c r="GJ125" i="22"/>
  <c r="GJ97" i="22"/>
  <c r="GJ92" i="22"/>
  <c r="GJ55" i="22"/>
  <c r="GJ78" i="22"/>
  <c r="GJ28" i="22"/>
  <c r="GJ24" i="22"/>
  <c r="DM191" i="22"/>
  <c r="DM119" i="22"/>
  <c r="DM129" i="22"/>
  <c r="DM111" i="22"/>
  <c r="DM93" i="22"/>
  <c r="DM71" i="22"/>
  <c r="DM29" i="22"/>
  <c r="DM18" i="22"/>
  <c r="GP178" i="22"/>
  <c r="GP106" i="22"/>
  <c r="GP144" i="22"/>
  <c r="GP83" i="22"/>
  <c r="GP58" i="22"/>
  <c r="GP23" i="22"/>
  <c r="GP5" i="22"/>
  <c r="BU49" i="22"/>
  <c r="AW25" i="22"/>
  <c r="DY152" i="24"/>
  <c r="DY131" i="24"/>
  <c r="DY69" i="24"/>
  <c r="DY5" i="24"/>
  <c r="BR31" i="22"/>
  <c r="DR168" i="24"/>
  <c r="DR91" i="24"/>
  <c r="DR42" i="24"/>
  <c r="GA165" i="2"/>
  <c r="DP8" i="2"/>
  <c r="DP147" i="2"/>
  <c r="CB55" i="22"/>
  <c r="BH35" i="22"/>
  <c r="BD31" i="22"/>
  <c r="AI10" i="22"/>
  <c r="GJ199" i="22"/>
  <c r="GJ187" i="22"/>
  <c r="GJ131" i="22"/>
  <c r="GJ136" i="22"/>
  <c r="GJ126" i="22"/>
  <c r="GJ117" i="22"/>
  <c r="GJ93" i="22"/>
  <c r="GJ84" i="22"/>
  <c r="GJ54" i="22"/>
  <c r="GJ63" i="22"/>
  <c r="GJ26" i="22"/>
  <c r="GJ23" i="22"/>
  <c r="DM183" i="22"/>
  <c r="DM156" i="22"/>
  <c r="DM113" i="22"/>
  <c r="DM99" i="22"/>
  <c r="DM85" i="22"/>
  <c r="DM70" i="22"/>
  <c r="DM19" i="22"/>
  <c r="GP184" i="22"/>
  <c r="GP140" i="22"/>
  <c r="GP136" i="22"/>
  <c r="GP116" i="22"/>
  <c r="GP65" i="22"/>
  <c r="GP25" i="22"/>
  <c r="GP16" i="22"/>
  <c r="BO43" i="22"/>
  <c r="DY184" i="24"/>
  <c r="DY123" i="24"/>
  <c r="DY43" i="24"/>
  <c r="DR160" i="24"/>
  <c r="DR88" i="24"/>
  <c r="DR32" i="24"/>
  <c r="DP103" i="2"/>
  <c r="GF201" i="2"/>
  <c r="GF228" i="2"/>
  <c r="GF231" i="2"/>
  <c r="GF204" i="2"/>
  <c r="GF260" i="2"/>
  <c r="GF205" i="2"/>
  <c r="GF291" i="2"/>
  <c r="GF290" i="2"/>
  <c r="GF241" i="2"/>
  <c r="GF262" i="2"/>
  <c r="GF269" i="2"/>
  <c r="GF242" i="2"/>
  <c r="GF236" i="2"/>
  <c r="GF213" i="2"/>
  <c r="GF225" i="2"/>
  <c r="GF292" i="2"/>
  <c r="GF208" i="2"/>
  <c r="GF210" i="2"/>
  <c r="GF243" i="2"/>
  <c r="GF297" i="2"/>
  <c r="GF218" i="2"/>
  <c r="GF232" i="2"/>
  <c r="GF215" i="2"/>
  <c r="GF247" i="2"/>
  <c r="GF235" i="2"/>
  <c r="GF293" i="2"/>
  <c r="GF266" i="2"/>
  <c r="GF282" i="2"/>
  <c r="GF216" i="2"/>
  <c r="GF281" i="2"/>
  <c r="GF250" i="2"/>
  <c r="GF229" i="2"/>
  <c r="GF256" i="2"/>
  <c r="GF253" i="2"/>
  <c r="GF295" i="2"/>
  <c r="GF279" i="2"/>
  <c r="GF261" i="2"/>
  <c r="GF299" i="2"/>
  <c r="GF255" i="2"/>
  <c r="GF234" i="2"/>
  <c r="GF278" i="2"/>
  <c r="GF298" i="2"/>
  <c r="GF286" i="2"/>
  <c r="GF280" i="2"/>
  <c r="GF300" i="2"/>
  <c r="GF226" i="2"/>
  <c r="GF223" i="2"/>
  <c r="GF207" i="2"/>
  <c r="GF272" i="2"/>
  <c r="GF202" i="2"/>
  <c r="GF288" i="2"/>
  <c r="GF268" i="2"/>
  <c r="GF302" i="2"/>
  <c r="GF274" i="2"/>
  <c r="GF294" i="2"/>
  <c r="GF211" i="2"/>
  <c r="GF246" i="2"/>
  <c r="GF238" i="2"/>
  <c r="GF206" i="2"/>
  <c r="GF237" i="2"/>
  <c r="GF277" i="2"/>
  <c r="GF259" i="2"/>
  <c r="GF244" i="2"/>
  <c r="GF161" i="2"/>
  <c r="GF92" i="2"/>
  <c r="GF97" i="2"/>
  <c r="GF168" i="2"/>
  <c r="GF34" i="2"/>
  <c r="GF38" i="2"/>
  <c r="GF30" i="2"/>
  <c r="GF178" i="2"/>
  <c r="GF117" i="2"/>
  <c r="GF148" i="2"/>
  <c r="GF196" i="2"/>
  <c r="GF19" i="2"/>
  <c r="GF275" i="2"/>
  <c r="GF227" i="2"/>
  <c r="GF287" i="2"/>
  <c r="GF5" i="2"/>
  <c r="GF182" i="2"/>
  <c r="GF105" i="2"/>
  <c r="GF152" i="2"/>
  <c r="GF102" i="2"/>
  <c r="GF28" i="2"/>
  <c r="GF186" i="2"/>
  <c r="GF104" i="2"/>
  <c r="GF77" i="2"/>
  <c r="GF140" i="2"/>
  <c r="GF124" i="2"/>
  <c r="GF180" i="2"/>
  <c r="GF267" i="2"/>
  <c r="GF296" i="2"/>
  <c r="GF273" i="2"/>
  <c r="GF4" i="2"/>
  <c r="GF185" i="2"/>
  <c r="GF169" i="2"/>
  <c r="GF195" i="2"/>
  <c r="GF107" i="2"/>
  <c r="GF136" i="2"/>
  <c r="GF197" i="2"/>
  <c r="GF181" i="2"/>
  <c r="GF154" i="2"/>
  <c r="GF61" i="2"/>
  <c r="GF87" i="2"/>
  <c r="GF95" i="2"/>
  <c r="GF111" i="2"/>
  <c r="GF217" i="2"/>
  <c r="GF276" i="2"/>
  <c r="GF203" i="2"/>
  <c r="GF219" i="2"/>
  <c r="GF283" i="2"/>
  <c r="GF285" i="2"/>
  <c r="GF224" i="2"/>
  <c r="GF222" i="2"/>
  <c r="GF251" i="2"/>
  <c r="GF212" i="2"/>
  <c r="GF245" i="2"/>
  <c r="GF254" i="2"/>
  <c r="GF55" i="2"/>
  <c r="GF174" i="2"/>
  <c r="GF126" i="2"/>
  <c r="GF110" i="2"/>
  <c r="GF40" i="2"/>
  <c r="GF16" i="2"/>
  <c r="GF130" i="2"/>
  <c r="GF220" i="2"/>
  <c r="GF193" i="2"/>
  <c r="GF158" i="2"/>
  <c r="GF6" i="2"/>
  <c r="GF94" i="2"/>
  <c r="GF36" i="2"/>
  <c r="GF7" i="2"/>
  <c r="GF80" i="2"/>
  <c r="GF249" i="2"/>
  <c r="GF257" i="2"/>
  <c r="GF270" i="2"/>
  <c r="GF209" i="2"/>
  <c r="GF248" i="2"/>
  <c r="GF289" i="2"/>
  <c r="GF59" i="2"/>
  <c r="GF100" i="2"/>
  <c r="GF113" i="2"/>
  <c r="GF65" i="2"/>
  <c r="GF67" i="2"/>
  <c r="GF22" i="2"/>
  <c r="GF162" i="2"/>
  <c r="GF258" i="2"/>
  <c r="GF54" i="2"/>
  <c r="GF108" i="2"/>
  <c r="GF163" i="2"/>
  <c r="GF70" i="2"/>
  <c r="GF26" i="2"/>
  <c r="GF157" i="2"/>
  <c r="GF191" i="2"/>
  <c r="GF15" i="2"/>
  <c r="GF8" i="2"/>
  <c r="GF303" i="2"/>
  <c r="GF56" i="2"/>
  <c r="GF153" i="2"/>
  <c r="GF147" i="2"/>
  <c r="GF48" i="2"/>
  <c r="GF18" i="2"/>
  <c r="GF88" i="2"/>
  <c r="GF175" i="2"/>
  <c r="GF172" i="2"/>
  <c r="GF164" i="2"/>
  <c r="GF271" i="2"/>
  <c r="GF177" i="2"/>
  <c r="GF190" i="2"/>
  <c r="GF89" i="2"/>
  <c r="GF42" i="2"/>
  <c r="GF20" i="2"/>
  <c r="GF12" i="2"/>
  <c r="GF159" i="2"/>
  <c r="GF156" i="2"/>
  <c r="GF49" i="2"/>
  <c r="GF233" i="2"/>
  <c r="GF145" i="2"/>
  <c r="GF166" i="2"/>
  <c r="GF81" i="2"/>
  <c r="GF176" i="2"/>
  <c r="GF189" i="2"/>
  <c r="GF138" i="2"/>
  <c r="GF122" i="2"/>
  <c r="GF98" i="2"/>
  <c r="GF47" i="2"/>
  <c r="GF252" i="2"/>
  <c r="GF52" i="2"/>
  <c r="GF76" i="2"/>
  <c r="GF160" i="2"/>
  <c r="GF91" i="2"/>
  <c r="GF173" i="2"/>
  <c r="GF101" i="2"/>
  <c r="GF93" i="2"/>
  <c r="GF74" i="2"/>
  <c r="GF35" i="2"/>
  <c r="GF301" i="2"/>
  <c r="GF51" i="2"/>
  <c r="GF155" i="2"/>
  <c r="GF123" i="2"/>
  <c r="GF46" i="2"/>
  <c r="GF141" i="2"/>
  <c r="GF127" i="2"/>
  <c r="GF69" i="2"/>
  <c r="GF132" i="2"/>
  <c r="GF103" i="2"/>
  <c r="GF263" i="2"/>
  <c r="GF68" i="2"/>
  <c r="GF150" i="2"/>
  <c r="GF78" i="2"/>
  <c r="GF133" i="2"/>
  <c r="GF14" i="2"/>
  <c r="GF114" i="2"/>
  <c r="GF90" i="2"/>
  <c r="GF79" i="2"/>
  <c r="GF239" i="2"/>
  <c r="GF53" i="2"/>
  <c r="GF134" i="2"/>
  <c r="GF83" i="2"/>
  <c r="GF167" i="2"/>
  <c r="GF33" i="2"/>
  <c r="GF39" i="2"/>
  <c r="GF265" i="2"/>
  <c r="GF57" i="2"/>
  <c r="GF73" i="2"/>
  <c r="GF75" i="2"/>
  <c r="GF135" i="2"/>
  <c r="GF71" i="2"/>
  <c r="GF264" i="2"/>
  <c r="GF50" i="2"/>
  <c r="GF187" i="2"/>
  <c r="GF44" i="2"/>
  <c r="GF85" i="2"/>
  <c r="GF27" i="2"/>
  <c r="GF230" i="2"/>
  <c r="GF137" i="2"/>
  <c r="GF179" i="2"/>
  <c r="GF32" i="2"/>
  <c r="GF183" i="2"/>
  <c r="GF25" i="2"/>
  <c r="GF214" i="2"/>
  <c r="GF129" i="2"/>
  <c r="GF9" i="2"/>
  <c r="GF165" i="2"/>
  <c r="GF143" i="2"/>
  <c r="GF23" i="2"/>
  <c r="GF284" i="2"/>
  <c r="GF116" i="2"/>
  <c r="GF118" i="2"/>
  <c r="GF149" i="2"/>
  <c r="GF109" i="2"/>
  <c r="GF82" i="2"/>
  <c r="GF240" i="2"/>
  <c r="GF84" i="2"/>
  <c r="GF62" i="2"/>
  <c r="GF125" i="2"/>
  <c r="GF151" i="2"/>
  <c r="GF119" i="2"/>
  <c r="GF11" i="2"/>
  <c r="GF128" i="2"/>
  <c r="GF194" i="2"/>
  <c r="GF45" i="2"/>
  <c r="GF192" i="2"/>
  <c r="GF21" i="2"/>
  <c r="GF184" i="2"/>
  <c r="GF17" i="2"/>
  <c r="GF99" i="2"/>
  <c r="GF41" i="2"/>
  <c r="GF86" i="2"/>
  <c r="GF66" i="2"/>
  <c r="GF58" i="2"/>
  <c r="GF115" i="2"/>
  <c r="GF188" i="2"/>
  <c r="GF13" i="2"/>
  <c r="GF170" i="2"/>
  <c r="GF43" i="2"/>
  <c r="GF142" i="2"/>
  <c r="GF199" i="2"/>
  <c r="GF200" i="2"/>
  <c r="GF10" i="2"/>
  <c r="GF121" i="2"/>
  <c r="GF37" i="2"/>
  <c r="GF131" i="2"/>
  <c r="GF171" i="2"/>
  <c r="GF139" i="2"/>
  <c r="GF144" i="2"/>
  <c r="GF221" i="2"/>
  <c r="GF120" i="2"/>
  <c r="GF106" i="2"/>
  <c r="GA201" i="2"/>
  <c r="GA219" i="2"/>
  <c r="GA203" i="2"/>
  <c r="GA257" i="2"/>
  <c r="GA220" i="2"/>
  <c r="GA264" i="2"/>
  <c r="GA215" i="2"/>
  <c r="GA210" i="2"/>
  <c r="GA251" i="2"/>
  <c r="GA301" i="2"/>
  <c r="GA221" i="2"/>
  <c r="GA298" i="2"/>
  <c r="GA303" i="2"/>
  <c r="GA282" i="2"/>
  <c r="GA246" i="2"/>
  <c r="GA265" i="2"/>
  <c r="GA253" i="2"/>
  <c r="GA235" i="2"/>
  <c r="GA273" i="2"/>
  <c r="GA285" i="2"/>
  <c r="GA270" i="2"/>
  <c r="GA229" i="2"/>
  <c r="GA217" i="2"/>
  <c r="GA293" i="2"/>
  <c r="GA294" i="2"/>
  <c r="GA244" i="2"/>
  <c r="GA204" i="2"/>
  <c r="GA208" i="2"/>
  <c r="GA241" i="2"/>
  <c r="GA213" i="2"/>
  <c r="GA245" i="2"/>
  <c r="GA278" i="2"/>
  <c r="GA249" i="2"/>
  <c r="GA224" i="2"/>
  <c r="GA256" i="2"/>
  <c r="GA297" i="2"/>
  <c r="GA263" i="2"/>
  <c r="GA230" i="2"/>
  <c r="GA205" i="2"/>
  <c r="GA207" i="2"/>
  <c r="GA292" i="2"/>
  <c r="GA206" i="2"/>
  <c r="GA289" i="2"/>
  <c r="GA233" i="2"/>
  <c r="GA258" i="2"/>
  <c r="GA268" i="2"/>
  <c r="GA237" i="2"/>
  <c r="GA271" i="2"/>
  <c r="GA299" i="2"/>
  <c r="GA231" i="2"/>
  <c r="GA280" i="2"/>
  <c r="GA232" i="2"/>
  <c r="GA255" i="2"/>
  <c r="GA283" i="2"/>
  <c r="GA252" i="2"/>
  <c r="GA216" i="2"/>
  <c r="GA287" i="2"/>
  <c r="GA211" i="2"/>
  <c r="GA242" i="2"/>
  <c r="GA209" i="2"/>
  <c r="GA295" i="2"/>
  <c r="GA212" i="2"/>
  <c r="GA262" i="2"/>
  <c r="GA225" i="2"/>
  <c r="GA281" i="2"/>
  <c r="GA239" i="2"/>
  <c r="GA291" i="2"/>
  <c r="GA302" i="2"/>
  <c r="GA223" i="2"/>
  <c r="GA261" i="2"/>
  <c r="GA286" i="2"/>
  <c r="GA260" i="2"/>
  <c r="GA267" i="2"/>
  <c r="GA222" i="2"/>
  <c r="GA290" i="2"/>
  <c r="GA288" i="2"/>
  <c r="GA276" i="2"/>
  <c r="GA269" i="2"/>
  <c r="GA296" i="2"/>
  <c r="GA218" i="2"/>
  <c r="GA234" i="2"/>
  <c r="GA266" i="2"/>
  <c r="GA227" i="2"/>
  <c r="GA250" i="2"/>
  <c r="GA259" i="2"/>
  <c r="GA274" i="2"/>
  <c r="GA277" i="2"/>
  <c r="GA202" i="2"/>
  <c r="GA226" i="2"/>
  <c r="GA243" i="2"/>
  <c r="GA54" i="2"/>
  <c r="GA161" i="2"/>
  <c r="GA171" i="2"/>
  <c r="GA65" i="2"/>
  <c r="GA168" i="2"/>
  <c r="GA70" i="2"/>
  <c r="GA149" i="2"/>
  <c r="GA157" i="2"/>
  <c r="GA117" i="2"/>
  <c r="GA138" i="2"/>
  <c r="GA19" i="2"/>
  <c r="GA87" i="2"/>
  <c r="GA279" i="2"/>
  <c r="GA153" i="2"/>
  <c r="GA84" i="2"/>
  <c r="GA147" i="2"/>
  <c r="GA179" i="2"/>
  <c r="GA160" i="2"/>
  <c r="GA83" i="2"/>
  <c r="GA125" i="2"/>
  <c r="GA194" i="2"/>
  <c r="GA159" i="2"/>
  <c r="GA85" i="2"/>
  <c r="GA90" i="2"/>
  <c r="GA71" i="2"/>
  <c r="GA236" i="2"/>
  <c r="GA137" i="2"/>
  <c r="GA13" i="2"/>
  <c r="GA142" i="2"/>
  <c r="GA163" i="2"/>
  <c r="GA144" i="2"/>
  <c r="GA44" i="2"/>
  <c r="GA28" i="2"/>
  <c r="GA170" i="2"/>
  <c r="GA122" i="2"/>
  <c r="GA175" i="2"/>
  <c r="GA180" i="2"/>
  <c r="GA49" i="2"/>
  <c r="GA248" i="2"/>
  <c r="GA177" i="2"/>
  <c r="GA57" i="2"/>
  <c r="GA134" i="2"/>
  <c r="GA102" i="2"/>
  <c r="GA136" i="2"/>
  <c r="GA42" i="2"/>
  <c r="GA24" i="2"/>
  <c r="GA146" i="2"/>
  <c r="GA93" i="2"/>
  <c r="GA106" i="2"/>
  <c r="GA164" i="2"/>
  <c r="GA43" i="2"/>
  <c r="GA300" i="2"/>
  <c r="GA185" i="2"/>
  <c r="GA108" i="2"/>
  <c r="GA105" i="2"/>
  <c r="GA78" i="2"/>
  <c r="GA107" i="2"/>
  <c r="GA36" i="2"/>
  <c r="GA18" i="2"/>
  <c r="GA162" i="2"/>
  <c r="GA191" i="2"/>
  <c r="GA156" i="2"/>
  <c r="GA132" i="2"/>
  <c r="GA31" i="2"/>
  <c r="GA240" i="2"/>
  <c r="GA59" i="2"/>
  <c r="GA76" i="2"/>
  <c r="GA11" i="2"/>
  <c r="GA192" i="2"/>
  <c r="GA22" i="2"/>
  <c r="GA112" i="2"/>
  <c r="GA199" i="2"/>
  <c r="GA124" i="2"/>
  <c r="GA35" i="2"/>
  <c r="GA51" i="2"/>
  <c r="GA6" i="2"/>
  <c r="GA187" i="2"/>
  <c r="GA99" i="2"/>
  <c r="GA20" i="2"/>
  <c r="GA186" i="2"/>
  <c r="GA183" i="2"/>
  <c r="GA95" i="2"/>
  <c r="GA23" i="2"/>
  <c r="GA5" i="2"/>
  <c r="GA198" i="2"/>
  <c r="GA155" i="2"/>
  <c r="GA123" i="2"/>
  <c r="GA7" i="2"/>
  <c r="GA26" i="2"/>
  <c r="GA127" i="2"/>
  <c r="GA47" i="2"/>
  <c r="GA45" i="2"/>
  <c r="GA25" i="2"/>
  <c r="GA56" i="2"/>
  <c r="GA174" i="2"/>
  <c r="GA139" i="2"/>
  <c r="GA91" i="2"/>
  <c r="GA173" i="2"/>
  <c r="GA189" i="2"/>
  <c r="GA101" i="2"/>
  <c r="GA103" i="2"/>
  <c r="GA41" i="2"/>
  <c r="GA58" i="2"/>
  <c r="GA150" i="2"/>
  <c r="GA126" i="2"/>
  <c r="GA30" i="2"/>
  <c r="GA181" i="2"/>
  <c r="GA96" i="2"/>
  <c r="GA10" i="2"/>
  <c r="GA33" i="2"/>
  <c r="GA27" i="2"/>
  <c r="GA272" i="2"/>
  <c r="GA190" i="2"/>
  <c r="GA89" i="2"/>
  <c r="GA176" i="2"/>
  <c r="GA34" i="2"/>
  <c r="GA16" i="2"/>
  <c r="GA151" i="2"/>
  <c r="GA82" i="2"/>
  <c r="GA148" i="2"/>
  <c r="GA275" i="2"/>
  <c r="GA129" i="2"/>
  <c r="GA184" i="2"/>
  <c r="GA88" i="2"/>
  <c r="GA61" i="2"/>
  <c r="GA196" i="2"/>
  <c r="GA121" i="2"/>
  <c r="GA115" i="2"/>
  <c r="GA80" i="2"/>
  <c r="GA167" i="2"/>
  <c r="GA172" i="2"/>
  <c r="GA4" i="2"/>
  <c r="GA92" i="2"/>
  <c r="GA110" i="2"/>
  <c r="GA64" i="2"/>
  <c r="GA135" i="2"/>
  <c r="GA140" i="2"/>
  <c r="GA52" i="2"/>
  <c r="GA60" i="2"/>
  <c r="GA75" i="2"/>
  <c r="GA154" i="2"/>
  <c r="GA98" i="2"/>
  <c r="GA29" i="2"/>
  <c r="GA254" i="2"/>
  <c r="GA53" i="2"/>
  <c r="GA97" i="2"/>
  <c r="GA67" i="2"/>
  <c r="GA133" i="2"/>
  <c r="GA119" i="2"/>
  <c r="GA8" i="2"/>
  <c r="GA238" i="2"/>
  <c r="GA169" i="2"/>
  <c r="GA195" i="2"/>
  <c r="GA40" i="2"/>
  <c r="GA72" i="2"/>
  <c r="GA111" i="2"/>
  <c r="GA166" i="2"/>
  <c r="GA200" i="2"/>
  <c r="GA48" i="2"/>
  <c r="GA69" i="2"/>
  <c r="GA15" i="2"/>
  <c r="GA50" i="2"/>
  <c r="GA152" i="2"/>
  <c r="GA141" i="2"/>
  <c r="GA109" i="2"/>
  <c r="GA74" i="2"/>
  <c r="GA228" i="2"/>
  <c r="GA145" i="2"/>
  <c r="GA38" i="2"/>
  <c r="GA79" i="2"/>
  <c r="GA284" i="2"/>
  <c r="GA68" i="2"/>
  <c r="GA118" i="2"/>
  <c r="GA37" i="2"/>
  <c r="GA247" i="2"/>
  <c r="GA182" i="2"/>
  <c r="GA46" i="2"/>
  <c r="GA66" i="2"/>
  <c r="GA214" i="2"/>
  <c r="GA158" i="2"/>
  <c r="GA32" i="2"/>
  <c r="GA39" i="2"/>
  <c r="GA116" i="2"/>
  <c r="GA94" i="2"/>
  <c r="GA188" i="2"/>
  <c r="GA100" i="2"/>
  <c r="GA128" i="2"/>
  <c r="GA17" i="2"/>
  <c r="GA62" i="2"/>
  <c r="GA130" i="2"/>
  <c r="DP288" i="2"/>
  <c r="DP269" i="2"/>
  <c r="DP275" i="2"/>
  <c r="DP248" i="2"/>
  <c r="DP202" i="2"/>
  <c r="DP252" i="2"/>
  <c r="DP302" i="2"/>
  <c r="DP259" i="2"/>
  <c r="DP216" i="2"/>
  <c r="DP274" i="2"/>
  <c r="DP226" i="2"/>
  <c r="DP235" i="2"/>
  <c r="DP206" i="2"/>
  <c r="DP212" i="2"/>
  <c r="DP215" i="2"/>
  <c r="DP207" i="2"/>
  <c r="DP247" i="2"/>
  <c r="DP264" i="2"/>
  <c r="DP271" i="2"/>
  <c r="DP244" i="2"/>
  <c r="DP217" i="2"/>
  <c r="DP284" i="2"/>
  <c r="DP263" i="2"/>
  <c r="DP295" i="2"/>
  <c r="DP300" i="2"/>
  <c r="DP239" i="2"/>
  <c r="DP293" i="2"/>
  <c r="DP210" i="2"/>
  <c r="DP261" i="2"/>
  <c r="DP298" i="2"/>
  <c r="DP209" i="2"/>
  <c r="DP265" i="2"/>
  <c r="DP224" i="2"/>
  <c r="DP256" i="2"/>
  <c r="DP234" i="2"/>
  <c r="DP203" i="2"/>
  <c r="DP236" i="2"/>
  <c r="DP276" i="2"/>
  <c r="DP301" i="2"/>
  <c r="DP246" i="2"/>
  <c r="DP273" i="2"/>
  <c r="DP268" i="2"/>
  <c r="DP260" i="2"/>
  <c r="DP291" i="2"/>
  <c r="DP237" i="2"/>
  <c r="DP251" i="2"/>
  <c r="DP230" i="2"/>
  <c r="DP245" i="2"/>
  <c r="DP243" i="2"/>
  <c r="DP218" i="2"/>
  <c r="DP242" i="2"/>
  <c r="DP225" i="2"/>
  <c r="DP277" i="2"/>
  <c r="DP223" i="2"/>
  <c r="DP228" i="2"/>
  <c r="DP279" i="2"/>
  <c r="DP208" i="2"/>
  <c r="DP240" i="2"/>
  <c r="DP250" i="2"/>
  <c r="DP296" i="2"/>
  <c r="DP220" i="2"/>
  <c r="DP266" i="2"/>
  <c r="DP255" i="2"/>
  <c r="DP283" i="2"/>
  <c r="DP231" i="2"/>
  <c r="DP292" i="2"/>
  <c r="DP222" i="2"/>
  <c r="DP204" i="2"/>
  <c r="DP297" i="2"/>
  <c r="DP229" i="2"/>
  <c r="DP253" i="2"/>
  <c r="DP238" i="2"/>
  <c r="DP289" i="2"/>
  <c r="DP267" i="2"/>
  <c r="DP281" i="2"/>
  <c r="DP232" i="2"/>
  <c r="DP287" i="2"/>
  <c r="DP303" i="2"/>
  <c r="DP272" i="2"/>
  <c r="DP221" i="2"/>
  <c r="DP270" i="2"/>
  <c r="DP290" i="2"/>
  <c r="DP294" i="2"/>
  <c r="DP211" i="2"/>
  <c r="DP285" i="2"/>
  <c r="DP280" i="2"/>
  <c r="DP282" i="2"/>
  <c r="DP213" i="2"/>
  <c r="DP262" i="2"/>
  <c r="DP257" i="2"/>
  <c r="DP201" i="2"/>
  <c r="DP205" i="2"/>
  <c r="DP233" i="2"/>
  <c r="DP249" i="2"/>
  <c r="DP286" i="2"/>
  <c r="DP137" i="2"/>
  <c r="DP100" i="2"/>
  <c r="DP166" i="2"/>
  <c r="DP120" i="2"/>
  <c r="DP42" i="2"/>
  <c r="DP30" i="2"/>
  <c r="DP32" i="2"/>
  <c r="DP112" i="2"/>
  <c r="DP109" i="2"/>
  <c r="DP172" i="2"/>
  <c r="DP71" i="2"/>
  <c r="DP47" i="2"/>
  <c r="DP15" i="2"/>
  <c r="DP254" i="2"/>
  <c r="DP4" i="2"/>
  <c r="DP108" i="2"/>
  <c r="DP68" i="2"/>
  <c r="DP150" i="2"/>
  <c r="DP118" i="2"/>
  <c r="DP40" i="2"/>
  <c r="DP28" i="2"/>
  <c r="DP125" i="2"/>
  <c r="DP96" i="2"/>
  <c r="DP151" i="2"/>
  <c r="DP37" i="2"/>
  <c r="DP27" i="2"/>
  <c r="DP45" i="2"/>
  <c r="DP219" i="2"/>
  <c r="DP54" i="2"/>
  <c r="DP76" i="2"/>
  <c r="DP6" i="2"/>
  <c r="DP65" i="2"/>
  <c r="DP102" i="2"/>
  <c r="DP38" i="2"/>
  <c r="DP16" i="2"/>
  <c r="DP146" i="2"/>
  <c r="DP194" i="2"/>
  <c r="DP93" i="2"/>
  <c r="DP25" i="2"/>
  <c r="DP23" i="2"/>
  <c r="DP49" i="2"/>
  <c r="DP241" i="2"/>
  <c r="DP52" i="2"/>
  <c r="DP198" i="2"/>
  <c r="DP145" i="2"/>
  <c r="DP105" i="2"/>
  <c r="DP192" i="2"/>
  <c r="DP67" i="2"/>
  <c r="DP197" i="2"/>
  <c r="DP104" i="2"/>
  <c r="DP170" i="2"/>
  <c r="DP159" i="2"/>
  <c r="DP87" i="2"/>
  <c r="DP90" i="2"/>
  <c r="DP214" i="2"/>
  <c r="DP58" i="2"/>
  <c r="DP190" i="2"/>
  <c r="DP84" i="2"/>
  <c r="DP195" i="2"/>
  <c r="DP136" i="2"/>
  <c r="DP70" i="2"/>
  <c r="DP133" i="2"/>
  <c r="DP80" i="2"/>
  <c r="DP64" i="2"/>
  <c r="DP143" i="2"/>
  <c r="DP79" i="2"/>
  <c r="DP180" i="2"/>
  <c r="DP227" i="2"/>
  <c r="DP17" i="2"/>
  <c r="DP169" i="2"/>
  <c r="DP13" i="2"/>
  <c r="DP155" i="2"/>
  <c r="DP160" i="2"/>
  <c r="DP258" i="2"/>
  <c r="DP129" i="2"/>
  <c r="DP187" i="2"/>
  <c r="DP86" i="2"/>
  <c r="DP48" i="2"/>
  <c r="DP165" i="2"/>
  <c r="DP98" i="2"/>
  <c r="DP196" i="2"/>
  <c r="DP43" i="2"/>
  <c r="DP299" i="2"/>
  <c r="DP193" i="2"/>
  <c r="DP179" i="2"/>
  <c r="DP200" i="2"/>
  <c r="DP75" i="2"/>
  <c r="DP130" i="2"/>
  <c r="DP77" i="2"/>
  <c r="DP188" i="2"/>
  <c r="DP41" i="2"/>
  <c r="DP278" i="2"/>
  <c r="DP174" i="2"/>
  <c r="DP163" i="2"/>
  <c r="DP9" i="2"/>
  <c r="DP94" i="2"/>
  <c r="DP88" i="2"/>
  <c r="DP61" i="2"/>
  <c r="DP29" i="2"/>
  <c r="DP39" i="2"/>
  <c r="DP161" i="2"/>
  <c r="DP97" i="2"/>
  <c r="DP184" i="2"/>
  <c r="DP62" i="2"/>
  <c r="DP72" i="2"/>
  <c r="DP191" i="2"/>
  <c r="DP19" i="2"/>
  <c r="DP74" i="2"/>
  <c r="DP121" i="2"/>
  <c r="DP11" i="2"/>
  <c r="DP115" i="2"/>
  <c r="DP123" i="2"/>
  <c r="DP138" i="2"/>
  <c r="DP175" i="2"/>
  <c r="DP82" i="2"/>
  <c r="DP33" i="2"/>
  <c r="DP57" i="2"/>
  <c r="DP60" i="2"/>
  <c r="DP73" i="2"/>
  <c r="DP91" i="2"/>
  <c r="DP20" i="2"/>
  <c r="DP14" i="2"/>
  <c r="DP183" i="2"/>
  <c r="DP95" i="2"/>
  <c r="DP51" i="2"/>
  <c r="DP142" i="2"/>
  <c r="DP152" i="2"/>
  <c r="DP162" i="2"/>
  <c r="DP156" i="2"/>
  <c r="DP50" i="2"/>
  <c r="DP134" i="2"/>
  <c r="DP99" i="2"/>
  <c r="DP154" i="2"/>
  <c r="DP119" i="2"/>
  <c r="DP55" i="2"/>
  <c r="DP81" i="2"/>
  <c r="DP34" i="2"/>
  <c r="DP149" i="2"/>
  <c r="DP111" i="2"/>
  <c r="DP5" i="2"/>
  <c r="DP131" i="2"/>
  <c r="DP181" i="2"/>
  <c r="DP85" i="2"/>
  <c r="DP31" i="2"/>
  <c r="DP92" i="2"/>
  <c r="DP89" i="2"/>
  <c r="DP173" i="2"/>
  <c r="DP69" i="2"/>
  <c r="DP140" i="2"/>
  <c r="DP185" i="2"/>
  <c r="DP78" i="2"/>
  <c r="DP157" i="2"/>
  <c r="DP135" i="2"/>
  <c r="DP63" i="2"/>
  <c r="DP139" i="2"/>
  <c r="DP46" i="2"/>
  <c r="DP12" i="2"/>
  <c r="DP199" i="2"/>
  <c r="DP148" i="2"/>
  <c r="DP53" i="2"/>
  <c r="DP126" i="2"/>
  <c r="DP44" i="2"/>
  <c r="DP186" i="2"/>
  <c r="DP127" i="2"/>
  <c r="DP168" i="2"/>
  <c r="DP167" i="2"/>
  <c r="DP144" i="2"/>
  <c r="DP114" i="2"/>
  <c r="DP83" i="2"/>
  <c r="DP122" i="2"/>
  <c r="DP59" i="2"/>
  <c r="DP107" i="2"/>
  <c r="DP101" i="2"/>
  <c r="DP56" i="2"/>
  <c r="DP36" i="2"/>
  <c r="DP66" i="2"/>
  <c r="DP177" i="2"/>
  <c r="DP7" i="2"/>
  <c r="DP124" i="2"/>
  <c r="DP171" i="2"/>
  <c r="DP178" i="2"/>
  <c r="AF8" i="22"/>
  <c r="BD32" i="22"/>
  <c r="BR46" i="22"/>
  <c r="CG61" i="22"/>
  <c r="AG9" i="22"/>
  <c r="BE33" i="22"/>
  <c r="BW51" i="22"/>
  <c r="AP18" i="22"/>
  <c r="AO17" i="22"/>
  <c r="BV50" i="22"/>
  <c r="AK13" i="22"/>
  <c r="AZ28" i="22"/>
  <c r="CE59" i="22"/>
  <c r="CA55" i="22"/>
  <c r="BB30" i="22"/>
  <c r="BJ38" i="22"/>
  <c r="AC5" i="22"/>
  <c r="AC304" i="22" s="1"/>
  <c r="BG35" i="22"/>
  <c r="BP44" i="22"/>
  <c r="AJ12" i="22"/>
  <c r="AS21" i="22"/>
  <c r="BY53" i="22"/>
  <c r="AM15" i="22"/>
  <c r="BC31" i="22"/>
  <c r="CD58" i="22"/>
  <c r="AL14" i="22"/>
  <c r="AQ19" i="22"/>
  <c r="BT48" i="22"/>
  <c r="DY15" i="24"/>
  <c r="DY26" i="24"/>
  <c r="DY34" i="24"/>
  <c r="DY57" i="24"/>
  <c r="DY81" i="24"/>
  <c r="DY86" i="24"/>
  <c r="DY87" i="24"/>
  <c r="DY134" i="24"/>
  <c r="DY117" i="24"/>
  <c r="DY181" i="24"/>
  <c r="DY161" i="24"/>
  <c r="DY164" i="24"/>
  <c r="DY192" i="24"/>
  <c r="DY16" i="24"/>
  <c r="DY21" i="24"/>
  <c r="DY46" i="24"/>
  <c r="DY48" i="24"/>
  <c r="DY88" i="24"/>
  <c r="DY96" i="24"/>
  <c r="DY110" i="24"/>
  <c r="DY112" i="24"/>
  <c r="DY139" i="24"/>
  <c r="DY189" i="24"/>
  <c r="DY169" i="24"/>
  <c r="DY172" i="24"/>
  <c r="DY202" i="24"/>
  <c r="DY9" i="24"/>
  <c r="DY28" i="24"/>
  <c r="DY47" i="24"/>
  <c r="DY59" i="24"/>
  <c r="DY74" i="24"/>
  <c r="DY100" i="24"/>
  <c r="DY118" i="24"/>
  <c r="DY127" i="24"/>
  <c r="DY147" i="24"/>
  <c r="DY154" i="24"/>
  <c r="DY177" i="24"/>
  <c r="DY180" i="24"/>
  <c r="DY4" i="24"/>
  <c r="DY25" i="24"/>
  <c r="DY39" i="24"/>
  <c r="DY58" i="24"/>
  <c r="DY72" i="24"/>
  <c r="DY99" i="24"/>
  <c r="DY85" i="24"/>
  <c r="DY109" i="24"/>
  <c r="DY136" i="24"/>
  <c r="DY142" i="24"/>
  <c r="DY183" i="24"/>
  <c r="DY171" i="24"/>
  <c r="DY198" i="24"/>
  <c r="DY10" i="24"/>
  <c r="DY42" i="24"/>
  <c r="DY55" i="24"/>
  <c r="DY62" i="24"/>
  <c r="DY114" i="24"/>
  <c r="DY124" i="24"/>
  <c r="DY153" i="24"/>
  <c r="DY174" i="24"/>
  <c r="DY163" i="24"/>
  <c r="DY186" i="24"/>
  <c r="DY6" i="24"/>
  <c r="DY31" i="24"/>
  <c r="DY67" i="24"/>
  <c r="DY76" i="24"/>
  <c r="DY93" i="24"/>
  <c r="DY116" i="24"/>
  <c r="DY138" i="24"/>
  <c r="DY182" i="24"/>
  <c r="DY179" i="24"/>
  <c r="DY201" i="24"/>
  <c r="DY11" i="24"/>
  <c r="DY33" i="24"/>
  <c r="DY50" i="24"/>
  <c r="DY83" i="24"/>
  <c r="DY97" i="24"/>
  <c r="DY125" i="24"/>
  <c r="DY155" i="24"/>
  <c r="DY159" i="24"/>
  <c r="DY187" i="24"/>
  <c r="DY13" i="24"/>
  <c r="DY30" i="24"/>
  <c r="DY52" i="24"/>
  <c r="DY64" i="24"/>
  <c r="DY77" i="24"/>
  <c r="DY105" i="24"/>
  <c r="DY135" i="24"/>
  <c r="DY175" i="24"/>
  <c r="DY148" i="24"/>
  <c r="DY18" i="24"/>
  <c r="DY56" i="24"/>
  <c r="DY70" i="24"/>
  <c r="DY104" i="24"/>
  <c r="DY113" i="24"/>
  <c r="DY132" i="24"/>
  <c r="DY165" i="24"/>
  <c r="DY162" i="24"/>
  <c r="DY190" i="24"/>
  <c r="DY24" i="24"/>
  <c r="DY49" i="24"/>
  <c r="DY79" i="24"/>
  <c r="DY133" i="24"/>
  <c r="DY150" i="24"/>
  <c r="DY151" i="24"/>
  <c r="DY23" i="24"/>
  <c r="DY66" i="24"/>
  <c r="DY89" i="24"/>
  <c r="DY126" i="24"/>
  <c r="DY146" i="24"/>
  <c r="DY144" i="24"/>
  <c r="DY35" i="24"/>
  <c r="DY60" i="24"/>
  <c r="DY80" i="24"/>
  <c r="DY119" i="24"/>
  <c r="DY157" i="24"/>
  <c r="DY156" i="24"/>
  <c r="DY37" i="24"/>
  <c r="DY75" i="24"/>
  <c r="DY91" i="24"/>
  <c r="DY120" i="24"/>
  <c r="DY173" i="24"/>
  <c r="DY188" i="24"/>
  <c r="DY38" i="24"/>
  <c r="DY82" i="24"/>
  <c r="DY106" i="24"/>
  <c r="DY128" i="24"/>
  <c r="DY158" i="24"/>
  <c r="DY194" i="24"/>
  <c r="DY40" i="24"/>
  <c r="DY68" i="24"/>
  <c r="DY101" i="24"/>
  <c r="DY129" i="24"/>
  <c r="DY166" i="24"/>
  <c r="DY195" i="24"/>
  <c r="DY19" i="24"/>
  <c r="DY41" i="24"/>
  <c r="DY84" i="24"/>
  <c r="DY122" i="24"/>
  <c r="DY141" i="24"/>
  <c r="DY185" i="24"/>
  <c r="AW10" i="22"/>
  <c r="BT33" i="22"/>
  <c r="BZ39" i="22"/>
  <c r="AU8" i="22"/>
  <c r="AU304" i="22" s="1"/>
  <c r="BI22" i="22"/>
  <c r="CG46" i="22"/>
  <c r="AV9" i="22"/>
  <c r="AV304" i="22" s="1"/>
  <c r="BN27" i="22"/>
  <c r="CC42" i="22"/>
  <c r="BA14" i="22"/>
  <c r="BY38" i="22"/>
  <c r="AS6" i="22"/>
  <c r="AS304" i="22" s="1"/>
  <c r="BX37" i="22"/>
  <c r="CA40" i="22"/>
  <c r="AY12" i="22"/>
  <c r="BL25" i="22"/>
  <c r="BQ30" i="22"/>
  <c r="CB41" i="22"/>
  <c r="BV35" i="22"/>
  <c r="CH47" i="22"/>
  <c r="BH21" i="22"/>
  <c r="CF45" i="22"/>
  <c r="AQ4" i="22"/>
  <c r="BW36" i="22"/>
  <c r="CD43" i="22"/>
  <c r="BP29" i="22"/>
  <c r="BB15" i="22"/>
  <c r="BJ23" i="22"/>
  <c r="BE18" i="22"/>
  <c r="BM26" i="22"/>
  <c r="BC16" i="22"/>
  <c r="BK24" i="22"/>
  <c r="BD17" i="22"/>
  <c r="CE44" i="22"/>
  <c r="BF19" i="22"/>
  <c r="DM202" i="22"/>
  <c r="DM203" i="22"/>
  <c r="DM7" i="22"/>
  <c r="DM35" i="22"/>
  <c r="DM52" i="22"/>
  <c r="DM54" i="22"/>
  <c r="DM82" i="22"/>
  <c r="DM116" i="22"/>
  <c r="DM75" i="22"/>
  <c r="DM151" i="22"/>
  <c r="DM130" i="22"/>
  <c r="DM140" i="22"/>
  <c r="DM174" i="22"/>
  <c r="DM200" i="22"/>
  <c r="DM196" i="22"/>
  <c r="DM4" i="22"/>
  <c r="DM38" i="22"/>
  <c r="DM49" i="22"/>
  <c r="DM46" i="22"/>
  <c r="DM105" i="22"/>
  <c r="DM91" i="22"/>
  <c r="DM103" i="22"/>
  <c r="DM128" i="22"/>
  <c r="DM162" i="22"/>
  <c r="DM115" i="22"/>
  <c r="DM197" i="22"/>
  <c r="DM193" i="22"/>
  <c r="DM10" i="22"/>
  <c r="DM32" i="22"/>
  <c r="DM20" i="22"/>
  <c r="DM69" i="22"/>
  <c r="DM61" i="22"/>
  <c r="DM101" i="22"/>
  <c r="DM86" i="22"/>
  <c r="DM122" i="22"/>
  <c r="DM137" i="22"/>
  <c r="DM163" i="22"/>
  <c r="DM142" i="22"/>
  <c r="DM199" i="22"/>
  <c r="DM195" i="22"/>
  <c r="DM12" i="22"/>
  <c r="DM44" i="22"/>
  <c r="DM57" i="22"/>
  <c r="DM67" i="22"/>
  <c r="DM97" i="22"/>
  <c r="DM74" i="22"/>
  <c r="DM107" i="22"/>
  <c r="DM123" i="22"/>
  <c r="DM126" i="22"/>
  <c r="DM184" i="22"/>
  <c r="DM6" i="22"/>
  <c r="DM22" i="22"/>
  <c r="DM45" i="22"/>
  <c r="DM40" i="22"/>
  <c r="DM81" i="22"/>
  <c r="DM89" i="22"/>
  <c r="DM136" i="22"/>
  <c r="DM131" i="22"/>
  <c r="DM134" i="22"/>
  <c r="DM192" i="22"/>
  <c r="DM30" i="22"/>
  <c r="DM27" i="22"/>
  <c r="DM55" i="22"/>
  <c r="DM76" i="22"/>
  <c r="DM109" i="22"/>
  <c r="DM114" i="22"/>
  <c r="DM125" i="22"/>
  <c r="DM164" i="22"/>
  <c r="DM190" i="22"/>
  <c r="DM179" i="22"/>
  <c r="CG60" i="22"/>
  <c r="BB29" i="22"/>
  <c r="AX25" i="22"/>
  <c r="AD5" i="22"/>
  <c r="GJ173" i="22"/>
  <c r="GJ186" i="22"/>
  <c r="GJ119" i="22"/>
  <c r="GJ151" i="22"/>
  <c r="GJ133" i="22"/>
  <c r="GJ83" i="22"/>
  <c r="GJ121" i="22"/>
  <c r="GJ89" i="22"/>
  <c r="GJ36" i="22"/>
  <c r="GJ65" i="22"/>
  <c r="GJ30" i="22"/>
  <c r="GJ6" i="22"/>
  <c r="DM176" i="22"/>
  <c r="DM181" i="22"/>
  <c r="DM147" i="22"/>
  <c r="DM159" i="22"/>
  <c r="DM117" i="22"/>
  <c r="DM87" i="22"/>
  <c r="DM48" i="22"/>
  <c r="DM28" i="22"/>
  <c r="GP190" i="22"/>
  <c r="GP146" i="22"/>
  <c r="GP126" i="22"/>
  <c r="GP85" i="22"/>
  <c r="GP66" i="22"/>
  <c r="GP32" i="22"/>
  <c r="AU23" i="22"/>
  <c r="AI11" i="22"/>
  <c r="DY200" i="24"/>
  <c r="DY108" i="24"/>
  <c r="DY90" i="24"/>
  <c r="DY29" i="24"/>
  <c r="DR104" i="24"/>
  <c r="DR74" i="24"/>
  <c r="DR4" i="24"/>
  <c r="GA63" i="2"/>
  <c r="GA131" i="2"/>
  <c r="DP18" i="2"/>
  <c r="GF31" i="2"/>
  <c r="GP182" i="22"/>
  <c r="GP138" i="22"/>
  <c r="GP125" i="22"/>
  <c r="GP78" i="22"/>
  <c r="GP48" i="22"/>
  <c r="GP12" i="22"/>
  <c r="BH36" i="22"/>
  <c r="AD6" i="22"/>
  <c r="DY199" i="24"/>
  <c r="DY149" i="24"/>
  <c r="DY103" i="24"/>
  <c r="DY45" i="24"/>
  <c r="DR152" i="24"/>
  <c r="DR84" i="24"/>
  <c r="GA114" i="2"/>
  <c r="GA193" i="2"/>
  <c r="DP24" i="2"/>
  <c r="GF63" i="2"/>
  <c r="DM186" i="22"/>
  <c r="DM166" i="22"/>
  <c r="DM118" i="22"/>
  <c r="DM135" i="22"/>
  <c r="DM98" i="22"/>
  <c r="DM77" i="22"/>
  <c r="DM59" i="22"/>
  <c r="DM21" i="22"/>
  <c r="GP197" i="22"/>
  <c r="GP124" i="22"/>
  <c r="GP119" i="22"/>
  <c r="GP105" i="22"/>
  <c r="GP57" i="22"/>
  <c r="GP43" i="22"/>
  <c r="BA29" i="22"/>
  <c r="DY191" i="24"/>
  <c r="DY140" i="24"/>
  <c r="DY95" i="24"/>
  <c r="DY36" i="24"/>
  <c r="DR144" i="24"/>
  <c r="DR73" i="24"/>
  <c r="GA143" i="2"/>
  <c r="GA55" i="2"/>
  <c r="DP141" i="2"/>
  <c r="GF96" i="2"/>
  <c r="AP17" i="22"/>
  <c r="GJ197" i="22"/>
  <c r="GJ143" i="22"/>
  <c r="GJ113" i="22"/>
  <c r="GJ60" i="22"/>
  <c r="DM139" i="22"/>
  <c r="DM39" i="22"/>
  <c r="BT47" i="22"/>
  <c r="AQ18" i="22"/>
  <c r="GJ189" i="22"/>
  <c r="GJ174" i="22"/>
  <c r="GJ153" i="22"/>
  <c r="GJ135" i="22"/>
  <c r="GJ156" i="22"/>
  <c r="GJ116" i="22"/>
  <c r="GJ105" i="22"/>
  <c r="GJ67" i="22"/>
  <c r="GJ48" i="22"/>
  <c r="GJ44" i="22"/>
  <c r="GJ20" i="22"/>
  <c r="GJ12" i="22"/>
  <c r="BM40" i="22"/>
  <c r="AZ27" i="22"/>
  <c r="AO16" i="22"/>
  <c r="GJ201" i="22"/>
  <c r="GJ181" i="22"/>
  <c r="GJ172" i="22"/>
  <c r="GJ145" i="22"/>
  <c r="GJ127" i="22"/>
  <c r="GJ148" i="22"/>
  <c r="GJ108" i="22"/>
  <c r="GJ100" i="22"/>
  <c r="GJ110" i="22"/>
  <c r="GJ73" i="22"/>
  <c r="GJ37" i="22"/>
  <c r="GJ16" i="22"/>
  <c r="GJ10" i="22"/>
  <c r="DM165" i="22"/>
  <c r="DM158" i="22"/>
  <c r="DM170" i="22"/>
  <c r="DM127" i="22"/>
  <c r="DM94" i="22"/>
  <c r="DM64" i="22"/>
  <c r="DM42" i="22"/>
  <c r="DM31" i="22"/>
  <c r="GP181" i="22"/>
  <c r="GP177" i="22"/>
  <c r="GP111" i="22"/>
  <c r="GP96" i="22"/>
  <c r="GP49" i="22"/>
  <c r="GP36" i="22"/>
  <c r="BX52" i="22"/>
  <c r="AY27" i="22"/>
  <c r="DY197" i="24"/>
  <c r="DY145" i="24"/>
  <c r="DY92" i="24"/>
  <c r="DY27" i="24"/>
  <c r="DR202" i="24"/>
  <c r="DR135" i="24"/>
  <c r="DR57" i="24"/>
  <c r="GA77" i="2"/>
  <c r="DP189" i="2"/>
  <c r="GF146" i="2"/>
  <c r="AW24" i="22"/>
  <c r="GJ178" i="22"/>
  <c r="GJ164" i="22"/>
  <c r="GJ76" i="22"/>
  <c r="GJ27" i="22"/>
  <c r="DM172" i="22"/>
  <c r="DM102" i="22"/>
  <c r="DM26" i="22"/>
  <c r="AL13" i="22"/>
  <c r="CE58" i="22"/>
  <c r="BO42" i="22"/>
  <c r="GJ158" i="22"/>
  <c r="GJ137" i="22"/>
  <c r="GJ140" i="22"/>
  <c r="GJ96" i="22"/>
  <c r="GJ68" i="22"/>
  <c r="GJ34" i="22"/>
  <c r="DM201" i="22"/>
  <c r="DM150" i="22"/>
  <c r="DM154" i="22"/>
  <c r="DM120" i="22"/>
  <c r="DM83" i="22"/>
  <c r="DM50" i="22"/>
  <c r="DM63" i="22"/>
  <c r="DM33" i="22"/>
  <c r="GP195" i="22"/>
  <c r="GP171" i="22"/>
  <c r="GP153" i="22"/>
  <c r="GP99" i="22"/>
  <c r="GP87" i="22"/>
  <c r="GP46" i="22"/>
  <c r="GP20" i="22"/>
  <c r="BI37" i="22"/>
  <c r="AT22" i="22"/>
  <c r="DY196" i="24"/>
  <c r="DY137" i="24"/>
  <c r="DY73" i="24"/>
  <c r="DY20" i="24"/>
  <c r="DR187" i="24"/>
  <c r="DR127" i="24"/>
  <c r="DR49" i="24"/>
  <c r="EI83" i="22"/>
  <c r="GA12" i="2"/>
  <c r="DP22" i="2"/>
  <c r="GF64" i="2"/>
  <c r="BW50" i="22"/>
  <c r="AR19" i="22"/>
  <c r="GJ161" i="22"/>
  <c r="GJ61" i="22"/>
  <c r="GJ59" i="22"/>
  <c r="GJ19" i="22"/>
  <c r="DM194" i="22"/>
  <c r="DM143" i="22"/>
  <c r="DM80" i="22"/>
  <c r="AM14" i="22"/>
  <c r="AU22" i="22"/>
  <c r="GJ193" i="22"/>
  <c r="GJ170" i="22"/>
  <c r="GJ118" i="22"/>
  <c r="GJ88" i="22"/>
  <c r="GJ86" i="22"/>
  <c r="GJ41" i="22"/>
  <c r="GJ5" i="22"/>
  <c r="GJ304" i="22" s="1"/>
  <c r="BZ53" i="22"/>
  <c r="AS20" i="22"/>
  <c r="BL39" i="22"/>
  <c r="GJ185" i="22"/>
  <c r="GJ196" i="22"/>
  <c r="GJ171" i="22"/>
  <c r="GJ129" i="22"/>
  <c r="GJ115" i="22"/>
  <c r="GJ132" i="22"/>
  <c r="GJ81" i="22"/>
  <c r="GJ87" i="22"/>
  <c r="GJ80" i="22"/>
  <c r="GJ57" i="22"/>
  <c r="GJ38" i="22"/>
  <c r="GJ29" i="22"/>
  <c r="GJ17" i="22"/>
  <c r="DM185" i="22"/>
  <c r="DM157" i="22"/>
  <c r="DM146" i="22"/>
  <c r="DM112" i="22"/>
  <c r="DM68" i="22"/>
  <c r="DM47" i="22"/>
  <c r="DM62" i="22"/>
  <c r="DM16" i="22"/>
  <c r="GP179" i="22"/>
  <c r="GP149" i="22"/>
  <c r="GP137" i="22"/>
  <c r="GP95" i="22"/>
  <c r="GP104" i="22"/>
  <c r="GP63" i="22"/>
  <c r="GP14" i="22"/>
  <c r="CB56" i="22"/>
  <c r="BS47" i="22"/>
  <c r="DY203" i="24"/>
  <c r="DY107" i="24"/>
  <c r="DY63" i="24"/>
  <c r="DY22" i="24"/>
  <c r="DR170" i="24"/>
  <c r="DR110" i="24"/>
  <c r="EI22" i="22"/>
  <c r="GA104" i="2"/>
  <c r="DP26" i="2"/>
  <c r="GF72" i="2"/>
  <c r="DR5" i="24"/>
  <c r="DR23" i="24"/>
  <c r="DR33" i="24"/>
  <c r="DR47" i="24"/>
  <c r="DR71" i="24"/>
  <c r="DR96" i="24"/>
  <c r="DR94" i="24"/>
  <c r="DR124" i="24"/>
  <c r="DR134" i="24"/>
  <c r="DR180" i="24"/>
  <c r="DR167" i="24"/>
  <c r="DR194" i="24"/>
  <c r="DR185" i="24"/>
  <c r="DR10" i="24"/>
  <c r="DR25" i="24"/>
  <c r="DR30" i="24"/>
  <c r="DR50" i="24"/>
  <c r="DR85" i="24"/>
  <c r="DR100" i="24"/>
  <c r="DR98" i="24"/>
  <c r="DR132" i="24"/>
  <c r="DR137" i="24"/>
  <c r="DR188" i="24"/>
  <c r="DR175" i="24"/>
  <c r="DR153" i="24"/>
  <c r="DR199" i="24"/>
  <c r="DR12" i="24"/>
  <c r="DR22" i="24"/>
  <c r="DR36" i="24"/>
  <c r="DR44" i="24"/>
  <c r="DR76" i="24"/>
  <c r="DR105" i="24"/>
  <c r="DR102" i="24"/>
  <c r="DR125" i="24"/>
  <c r="DR138" i="24"/>
  <c r="DR147" i="24"/>
  <c r="DR183" i="24"/>
  <c r="DR163" i="24"/>
  <c r="DR200" i="24"/>
  <c r="DR14" i="24"/>
  <c r="DR29" i="24"/>
  <c r="DR43" i="24"/>
  <c r="DR52" i="24"/>
  <c r="DR81" i="24"/>
  <c r="DR113" i="24"/>
  <c r="DR109" i="24"/>
  <c r="DR133" i="24"/>
  <c r="DR146" i="24"/>
  <c r="DR156" i="24"/>
  <c r="DR143" i="24"/>
  <c r="DR171" i="24"/>
  <c r="DR201" i="24"/>
  <c r="DR19" i="24"/>
  <c r="DR41" i="24"/>
  <c r="DR55" i="24"/>
  <c r="DR63" i="24"/>
  <c r="DR95" i="24"/>
  <c r="DR83" i="24"/>
  <c r="DR130" i="24"/>
  <c r="DR114" i="24"/>
  <c r="DR141" i="24"/>
  <c r="DR182" i="24"/>
  <c r="DR177" i="24"/>
  <c r="DR196" i="24"/>
  <c r="DR16" i="24"/>
  <c r="DR48" i="24"/>
  <c r="DR67" i="24"/>
  <c r="DR75" i="24"/>
  <c r="DR119" i="24"/>
  <c r="DR128" i="24"/>
  <c r="DR158" i="24"/>
  <c r="DR178" i="24"/>
  <c r="DR18" i="24"/>
  <c r="DR59" i="24"/>
  <c r="DR64" i="24"/>
  <c r="DR92" i="24"/>
  <c r="DR122" i="24"/>
  <c r="DR154" i="24"/>
  <c r="DR166" i="24"/>
  <c r="DR186" i="24"/>
  <c r="DR24" i="24"/>
  <c r="DR53" i="24"/>
  <c r="DR72" i="24"/>
  <c r="DR106" i="24"/>
  <c r="DR108" i="24"/>
  <c r="DR139" i="24"/>
  <c r="DR174" i="24"/>
  <c r="DR179" i="24"/>
  <c r="DR34" i="24"/>
  <c r="DR51" i="24"/>
  <c r="DR70" i="24"/>
  <c r="DR93" i="24"/>
  <c r="DR107" i="24"/>
  <c r="DR129" i="24"/>
  <c r="DR150" i="24"/>
  <c r="DR190" i="24"/>
  <c r="DR13" i="24"/>
  <c r="DR35" i="24"/>
  <c r="DR68" i="24"/>
  <c r="DR99" i="24"/>
  <c r="DR112" i="24"/>
  <c r="DR142" i="24"/>
  <c r="DR157" i="24"/>
  <c r="DR161" i="24"/>
  <c r="DR198" i="24"/>
  <c r="DR20" i="24"/>
  <c r="DR39" i="24"/>
  <c r="DR61" i="24"/>
  <c r="DR103" i="24"/>
  <c r="DR120" i="24"/>
  <c r="DR136" i="24"/>
  <c r="DR165" i="24"/>
  <c r="DR169" i="24"/>
  <c r="DR6" i="24"/>
  <c r="DR40" i="24"/>
  <c r="DR78" i="24"/>
  <c r="DR123" i="24"/>
  <c r="DR164" i="24"/>
  <c r="DR191" i="24"/>
  <c r="DR7" i="24"/>
  <c r="DR46" i="24"/>
  <c r="DR79" i="24"/>
  <c r="DR115" i="24"/>
  <c r="DR172" i="24"/>
  <c r="DR195" i="24"/>
  <c r="DR8" i="24"/>
  <c r="DR56" i="24"/>
  <c r="DR89" i="24"/>
  <c r="DR111" i="24"/>
  <c r="DR173" i="24"/>
  <c r="DR203" i="24"/>
  <c r="DR17" i="24"/>
  <c r="DR54" i="24"/>
  <c r="DR90" i="24"/>
  <c r="DR118" i="24"/>
  <c r="DR181" i="24"/>
  <c r="DR189" i="24"/>
  <c r="DR11" i="24"/>
  <c r="DR45" i="24"/>
  <c r="DR77" i="24"/>
  <c r="DR126" i="24"/>
  <c r="DR145" i="24"/>
  <c r="DR197" i="24"/>
  <c r="DR9" i="24"/>
  <c r="DR60" i="24"/>
  <c r="DR87" i="24"/>
  <c r="DR116" i="24"/>
  <c r="DR151" i="24"/>
  <c r="DR193" i="24"/>
  <c r="DR37" i="24"/>
  <c r="DR69" i="24"/>
  <c r="DR82" i="24"/>
  <c r="DR148" i="24"/>
  <c r="DR162" i="24"/>
  <c r="BX51" i="22"/>
  <c r="AN15" i="22"/>
  <c r="GJ200" i="22"/>
  <c r="GJ188" i="22"/>
  <c r="GJ163" i="22"/>
  <c r="GJ168" i="22"/>
  <c r="GJ112" i="22"/>
  <c r="GJ124" i="22"/>
  <c r="GJ75" i="22"/>
  <c r="GJ82" i="22"/>
  <c r="GJ66" i="22"/>
  <c r="GJ49" i="22"/>
  <c r="GJ25" i="22"/>
  <c r="GJ18" i="22"/>
  <c r="GJ14" i="22"/>
  <c r="DM173" i="22"/>
  <c r="DM149" i="22"/>
  <c r="DM138" i="22"/>
  <c r="DM104" i="22"/>
  <c r="DM124" i="22"/>
  <c r="DM58" i="22"/>
  <c r="DM43" i="22"/>
  <c r="DM15" i="22"/>
  <c r="GP168" i="22"/>
  <c r="GP141" i="22"/>
  <c r="GP117" i="22"/>
  <c r="GP98" i="22"/>
  <c r="GP84" i="22"/>
  <c r="GP62" i="22"/>
  <c r="GP8" i="22"/>
  <c r="BQ45" i="22"/>
  <c r="BF34" i="22"/>
  <c r="DY178" i="24"/>
  <c r="DY143" i="24"/>
  <c r="DY61" i="24"/>
  <c r="DY17" i="24"/>
  <c r="DR192" i="24"/>
  <c r="DR121" i="24"/>
  <c r="DR65" i="24"/>
  <c r="EI52" i="22"/>
  <c r="GA14" i="2"/>
  <c r="DP110" i="2"/>
  <c r="GF112" i="2"/>
  <c r="FO132" i="22"/>
  <c r="FO151" i="22"/>
  <c r="FO158" i="22"/>
  <c r="FO166" i="22"/>
  <c r="FO135" i="22"/>
  <c r="FO165" i="22"/>
  <c r="FO189" i="22"/>
  <c r="FO116" i="22"/>
  <c r="FO178" i="22"/>
  <c r="FO181" i="22"/>
  <c r="FO160" i="22"/>
  <c r="FO197" i="22"/>
  <c r="FO147" i="22"/>
  <c r="FO143" i="22"/>
  <c r="FO140" i="22"/>
  <c r="FO162" i="22"/>
  <c r="FO152" i="22"/>
  <c r="FO188" i="22"/>
  <c r="FO193" i="22"/>
  <c r="FO169" i="22"/>
  <c r="FO171" i="22"/>
  <c r="FO92" i="22"/>
  <c r="FO199" i="22"/>
  <c r="FO168" i="22"/>
  <c r="FO159" i="22"/>
  <c r="FO115" i="22"/>
  <c r="FO125" i="22"/>
  <c r="FO36" i="22"/>
  <c r="FO121" i="22"/>
  <c r="FO196" i="22"/>
  <c r="FO91" i="22"/>
  <c r="FO198" i="22"/>
  <c r="FO173" i="22"/>
  <c r="FO192" i="22"/>
  <c r="FO78" i="22"/>
  <c r="FO27" i="22"/>
  <c r="FO127" i="22"/>
  <c r="FO102" i="22"/>
  <c r="FO75" i="22"/>
  <c r="FO56" i="22"/>
  <c r="FO81" i="22"/>
  <c r="FO170" i="22"/>
  <c r="FO177" i="22"/>
  <c r="FO43" i="22"/>
  <c r="FO41" i="22"/>
  <c r="FO126" i="22"/>
  <c r="FO176" i="22"/>
  <c r="FO50" i="22"/>
  <c r="FO18" i="22"/>
  <c r="FO107" i="22"/>
  <c r="FO163" i="22"/>
  <c r="FO15" i="22"/>
  <c r="FO22" i="22"/>
  <c r="FO69" i="22"/>
  <c r="FO84" i="22"/>
  <c r="FO5" i="22"/>
  <c r="FO200" i="22"/>
  <c r="FO172" i="22"/>
  <c r="FO33" i="22"/>
  <c r="FO175" i="22"/>
  <c r="FO52" i="22"/>
  <c r="FO190" i="22"/>
  <c r="FO20" i="22"/>
  <c r="FO51" i="22"/>
  <c r="FO35" i="22"/>
  <c r="FO120" i="22"/>
  <c r="FO174" i="22"/>
  <c r="FO88" i="22"/>
  <c r="FO187" i="22"/>
  <c r="FO83" i="22"/>
  <c r="FO164" i="22"/>
  <c r="FO30" i="22"/>
  <c r="FO16" i="22"/>
  <c r="FO201" i="22"/>
  <c r="FO54" i="22"/>
  <c r="FO184" i="22"/>
  <c r="FO94" i="22"/>
  <c r="FW131" i="22"/>
  <c r="FW77" i="22"/>
  <c r="FW108" i="22"/>
  <c r="FW163" i="22"/>
  <c r="FW201" i="22"/>
  <c r="FW30" i="22"/>
  <c r="FW38" i="22"/>
  <c r="FW115" i="22"/>
  <c r="FW69" i="22"/>
  <c r="FW56" i="22"/>
  <c r="FW155" i="22"/>
  <c r="FW13" i="22"/>
  <c r="FW173" i="22"/>
  <c r="FW33" i="22"/>
  <c r="FW83" i="22"/>
  <c r="FW15" i="22"/>
  <c r="FW167" i="22"/>
  <c r="FW151" i="22"/>
  <c r="FW20" i="22"/>
  <c r="FW159" i="22"/>
  <c r="FW25" i="22"/>
  <c r="FW170" i="22"/>
  <c r="FW147" i="22"/>
  <c r="FW184" i="22"/>
  <c r="FW16" i="22"/>
  <c r="FW84" i="22"/>
  <c r="FW22" i="22"/>
  <c r="GE4" i="22"/>
  <c r="GE29" i="22"/>
  <c r="GE38" i="22"/>
  <c r="GE52" i="22"/>
  <c r="GE75" i="22"/>
  <c r="GE84" i="22"/>
  <c r="GE125" i="22"/>
  <c r="GE132" i="22"/>
  <c r="GE127" i="22"/>
  <c r="GE184" i="22"/>
  <c r="GE180" i="22"/>
  <c r="GE17" i="22"/>
  <c r="GE34" i="22"/>
  <c r="GE43" i="22"/>
  <c r="GE62" i="22"/>
  <c r="GE78" i="22"/>
  <c r="GE92" i="22"/>
  <c r="GE129" i="22"/>
  <c r="GE156" i="22"/>
  <c r="GE135" i="22"/>
  <c r="GE192" i="22"/>
  <c r="GE188" i="22"/>
  <c r="GE5" i="22"/>
  <c r="GE18" i="22"/>
  <c r="GE53" i="22"/>
  <c r="GE63" i="22"/>
  <c r="GE79" i="22"/>
  <c r="GE104" i="22"/>
  <c r="GE137" i="22"/>
  <c r="GE164" i="22"/>
  <c r="GE143" i="22"/>
  <c r="GE200" i="22"/>
  <c r="GE196" i="22"/>
  <c r="GE10" i="22"/>
  <c r="GE20" i="22"/>
  <c r="GE56" i="22"/>
  <c r="GE49" i="22"/>
  <c r="GE83" i="22"/>
  <c r="GE112" i="22"/>
  <c r="GE161" i="22"/>
  <c r="GE172" i="22"/>
  <c r="GE151" i="22"/>
  <c r="GE185" i="22"/>
  <c r="GE177" i="22"/>
  <c r="GE22" i="22"/>
  <c r="GE31" i="22"/>
  <c r="GE44" i="22"/>
  <c r="GE101" i="22"/>
  <c r="GE89" i="22"/>
  <c r="GE106" i="22"/>
  <c r="GE121" i="22"/>
  <c r="GE126" i="22"/>
  <c r="GE168" i="22"/>
  <c r="GE179" i="22"/>
  <c r="DT52" i="2"/>
  <c r="DT137" i="2"/>
  <c r="DT62" i="2"/>
  <c r="DT7" i="2"/>
  <c r="DT199" i="2"/>
  <c r="DT196" i="2"/>
  <c r="DT129" i="2"/>
  <c r="DT123" i="2"/>
  <c r="DT149" i="2"/>
  <c r="DT183" i="2"/>
  <c r="DT124" i="2"/>
  <c r="DT108" i="2"/>
  <c r="DT110" i="2"/>
  <c r="DT189" i="2"/>
  <c r="DT114" i="2"/>
  <c r="DT95" i="2"/>
  <c r="DT19" i="2"/>
  <c r="DT13" i="2"/>
  <c r="DT184" i="2"/>
  <c r="DT173" i="2"/>
  <c r="DT77" i="2"/>
  <c r="DT27" i="2"/>
  <c r="DT161" i="2"/>
  <c r="DT176" i="2"/>
  <c r="DT141" i="2"/>
  <c r="DT10" i="2"/>
  <c r="DT23" i="2"/>
  <c r="DT169" i="2"/>
  <c r="DT73" i="2"/>
  <c r="DT75" i="2"/>
  <c r="DT146" i="2"/>
  <c r="DT87" i="2"/>
  <c r="DT116" i="2"/>
  <c r="DT99" i="2"/>
  <c r="DT117" i="2"/>
  <c r="DT121" i="2"/>
  <c r="DT83" i="2"/>
  <c r="DT191" i="2"/>
  <c r="DT92" i="2"/>
  <c r="DT48" i="2"/>
  <c r="DT17" i="2"/>
  <c r="DT113" i="2"/>
  <c r="DT44" i="2"/>
  <c r="DT98" i="2"/>
  <c r="DT97" i="2"/>
  <c r="DT42" i="2"/>
  <c r="DT148" i="2"/>
  <c r="DT105" i="2"/>
  <c r="DT26" i="2"/>
  <c r="DT45" i="2"/>
  <c r="DT153" i="2"/>
  <c r="DT128" i="2"/>
  <c r="DT130" i="2"/>
  <c r="CH17" i="24"/>
  <c r="BX7" i="24"/>
  <c r="BX304" i="24" s="1"/>
  <c r="CD13" i="24"/>
  <c r="CD304" i="24" s="1"/>
  <c r="CF15" i="24"/>
  <c r="BZ9" i="24"/>
  <c r="BZ304" i="24" s="1"/>
  <c r="CG14" i="2"/>
  <c r="CC10" i="2"/>
  <c r="CH15" i="2"/>
  <c r="CA8" i="2"/>
  <c r="R8" i="2"/>
  <c r="BK53" i="2"/>
  <c r="BW65" i="2"/>
  <c r="AD20" i="2"/>
  <c r="BG49" i="2"/>
  <c r="BC45" i="2"/>
  <c r="BQ59" i="2"/>
  <c r="U11" i="2"/>
  <c r="AJ26" i="2"/>
  <c r="BE47" i="2"/>
  <c r="AA17" i="2"/>
  <c r="BP58" i="2"/>
  <c r="S9" i="2"/>
  <c r="AB18" i="2"/>
  <c r="AO31" i="2"/>
  <c r="Y15" i="2"/>
  <c r="O5" i="2"/>
  <c r="BT62" i="2"/>
  <c r="Z16" i="2"/>
  <c r="AG23" i="2"/>
  <c r="CH59" i="2"/>
  <c r="AQ16" i="2"/>
  <c r="CE56" i="2"/>
  <c r="AY24" i="2"/>
  <c r="CF57" i="2"/>
  <c r="AO14" i="2"/>
  <c r="AF5" i="2"/>
  <c r="AU20" i="2"/>
  <c r="BY50" i="2"/>
  <c r="AZ25" i="2"/>
  <c r="AG6" i="2"/>
  <c r="AX23" i="2"/>
  <c r="AN13" i="2"/>
  <c r="AI8" i="2"/>
  <c r="BE30" i="2"/>
  <c r="BH33" i="2"/>
  <c r="BX49" i="2"/>
  <c r="BP41" i="2"/>
  <c r="CG58" i="2"/>
  <c r="AL11" i="2"/>
  <c r="BN39" i="2"/>
  <c r="CD11" i="2"/>
  <c r="AD19" i="2"/>
  <c r="CA68" i="2"/>
  <c r="CH75" i="2"/>
  <c r="CE72" i="2"/>
  <c r="AZ41" i="2"/>
  <c r="BS60" i="2"/>
  <c r="BE46" i="2"/>
  <c r="Y14" i="2"/>
  <c r="AR33" i="2"/>
  <c r="Q6" i="2"/>
  <c r="BZ67" i="2"/>
  <c r="U10" i="2"/>
  <c r="CG74" i="2"/>
  <c r="X13" i="2"/>
  <c r="AY40" i="2"/>
  <c r="CB69" i="2"/>
  <c r="AN29" i="2"/>
  <c r="O4" i="2"/>
  <c r="BX65" i="2"/>
  <c r="AO30" i="2"/>
  <c r="BT61" i="2"/>
  <c r="Z15" i="2"/>
  <c r="P5" i="2"/>
  <c r="BG48" i="2"/>
  <c r="W12" i="2"/>
  <c r="AX39" i="2"/>
  <c r="BY6" i="2"/>
  <c r="EG45" i="2"/>
  <c r="EG50" i="2"/>
  <c r="EG60" i="2"/>
  <c r="EG147" i="2"/>
  <c r="EG160" i="2"/>
  <c r="EG144" i="2"/>
  <c r="EG67" i="2"/>
  <c r="EG32" i="2"/>
  <c r="EG178" i="2"/>
  <c r="EG175" i="2"/>
  <c r="EG196" i="2"/>
  <c r="EG47" i="2"/>
  <c r="EG49" i="2"/>
  <c r="EG51" i="2"/>
  <c r="EG182" i="2"/>
  <c r="EG198" i="2"/>
  <c r="EG128" i="2"/>
  <c r="EG120" i="2"/>
  <c r="EG48" i="2"/>
  <c r="EG18" i="2"/>
  <c r="EG146" i="2"/>
  <c r="EG151" i="2"/>
  <c r="EG188" i="2"/>
  <c r="EG29" i="2"/>
  <c r="EG145" i="2"/>
  <c r="EG116" i="2"/>
  <c r="EG158" i="2"/>
  <c r="EG102" i="2"/>
  <c r="EG34" i="2"/>
  <c r="EG36" i="2"/>
  <c r="EG80" i="2"/>
  <c r="EG112" i="2"/>
  <c r="EG106" i="2"/>
  <c r="EG172" i="2"/>
  <c r="EG21" i="2"/>
  <c r="EG8" i="2"/>
  <c r="EG37" i="2"/>
  <c r="EG53" i="2"/>
  <c r="EG100" i="2"/>
  <c r="EG105" i="2"/>
  <c r="EG192" i="2"/>
  <c r="EG83" i="2"/>
  <c r="EG197" i="2"/>
  <c r="EG72" i="2"/>
  <c r="EG194" i="2"/>
  <c r="EG98" i="2"/>
  <c r="EG79" i="2"/>
  <c r="EG180" i="2"/>
  <c r="CF13" i="2"/>
  <c r="EU37" i="2"/>
  <c r="EU27" i="2"/>
  <c r="EU158" i="2"/>
  <c r="EU34" i="2"/>
  <c r="EU10" i="2"/>
  <c r="EU153" i="2"/>
  <c r="EU99" i="2"/>
  <c r="EU135" i="2"/>
  <c r="EU116" i="2"/>
  <c r="EU75" i="2"/>
  <c r="EU191" i="2"/>
  <c r="EU100" i="2"/>
  <c r="EU67" i="2"/>
  <c r="EU106" i="2"/>
  <c r="CD53" i="2"/>
  <c r="BS42" i="2"/>
  <c r="BJ33" i="2"/>
  <c r="BP39" i="2"/>
  <c r="CC52" i="2"/>
  <c r="BO38" i="2"/>
  <c r="BF29" i="2"/>
  <c r="BL35" i="2"/>
  <c r="CG56" i="2"/>
  <c r="BE28" i="2"/>
  <c r="BR41" i="2"/>
  <c r="CB51" i="2"/>
  <c r="AS16" i="2"/>
  <c r="BH31" i="2"/>
  <c r="AH5" i="2"/>
  <c r="BG30" i="2"/>
  <c r="BN37" i="2"/>
  <c r="BM36" i="2"/>
  <c r="AQ14" i="2"/>
  <c r="AP13" i="2"/>
  <c r="AM10" i="2"/>
  <c r="AN11" i="2"/>
  <c r="BT43" i="2"/>
  <c r="AL9" i="2"/>
  <c r="BD27" i="2"/>
  <c r="BY48" i="2"/>
  <c r="AX21" i="2"/>
  <c r="BQ40" i="2"/>
  <c r="BZ49" i="2"/>
  <c r="BW46" i="2"/>
  <c r="BV45" i="2"/>
  <c r="CA50" i="2"/>
  <c r="BI32" i="2"/>
  <c r="AR15" i="2"/>
  <c r="BX5" i="2"/>
  <c r="BW4" i="2"/>
  <c r="EF161" i="2"/>
  <c r="EF198" i="2"/>
  <c r="EF102" i="2"/>
  <c r="EF38" i="2"/>
  <c r="EF181" i="2"/>
  <c r="EF104" i="2"/>
  <c r="EF122" i="2"/>
  <c r="EF25" i="2"/>
  <c r="EF15" i="2"/>
  <c r="EF68" i="2"/>
  <c r="EF150" i="2"/>
  <c r="EF192" i="2"/>
  <c r="EF32" i="2"/>
  <c r="EF28" i="2"/>
  <c r="EF80" i="2"/>
  <c r="EF77" i="2"/>
  <c r="EF90" i="2"/>
  <c r="EF182" i="2"/>
  <c r="EF65" i="2"/>
  <c r="EF152" i="2"/>
  <c r="EF94" i="2"/>
  <c r="EF26" i="2"/>
  <c r="EF154" i="2"/>
  <c r="EF61" i="2"/>
  <c r="EF180" i="2"/>
  <c r="EF158" i="2"/>
  <c r="EF105" i="2"/>
  <c r="EF136" i="2"/>
  <c r="EF62" i="2"/>
  <c r="EF16" i="2"/>
  <c r="EF10" i="2"/>
  <c r="EF175" i="2"/>
  <c r="EF164" i="2"/>
  <c r="EF23" i="2"/>
  <c r="EF129" i="2"/>
  <c r="EF11" i="2"/>
  <c r="EF120" i="2"/>
  <c r="EF34" i="2"/>
  <c r="EF197" i="2"/>
  <c r="EF191" i="2"/>
  <c r="EF143" i="2"/>
  <c r="EF43" i="2"/>
  <c r="EF137" i="2"/>
  <c r="EF193" i="2"/>
  <c r="EF126" i="2"/>
  <c r="EF176" i="2"/>
  <c r="EF141" i="2"/>
  <c r="EF162" i="2"/>
  <c r="EF93" i="2"/>
  <c r="EF87" i="2"/>
  <c r="EF95" i="2"/>
  <c r="BN35" i="2"/>
  <c r="GM94" i="22"/>
  <c r="GM19" i="22"/>
  <c r="GM81" i="22"/>
  <c r="GM178" i="22"/>
  <c r="GM186" i="22"/>
  <c r="GM4" i="22"/>
  <c r="GM114" i="22"/>
  <c r="GM105" i="22"/>
  <c r="GM156" i="22"/>
  <c r="GM106" i="22"/>
  <c r="GM197" i="22"/>
  <c r="GM147" i="22"/>
  <c r="GM181" i="22"/>
  <c r="GM78" i="22"/>
  <c r="GM136" i="22"/>
  <c r="GM165" i="22"/>
  <c r="GM169" i="22"/>
  <c r="GM7" i="22"/>
  <c r="GM12" i="22"/>
  <c r="GM31" i="22"/>
  <c r="GM62" i="22"/>
  <c r="GM107" i="22"/>
  <c r="GM158" i="22"/>
  <c r="GM198" i="22"/>
  <c r="GM150" i="22"/>
  <c r="GM130" i="22"/>
  <c r="GM191" i="22"/>
  <c r="GM124" i="22"/>
  <c r="GM11" i="22"/>
  <c r="GM121" i="22"/>
  <c r="GM190" i="22"/>
  <c r="GM172" i="22"/>
  <c r="GM199" i="22"/>
  <c r="GM68" i="22"/>
  <c r="GM37" i="22"/>
  <c r="GM90" i="22"/>
  <c r="GM45" i="22"/>
  <c r="GM166" i="22"/>
  <c r="GM129" i="22"/>
  <c r="GM108" i="22"/>
  <c r="GM24" i="22"/>
  <c r="GM27" i="22"/>
  <c r="GM122" i="22"/>
  <c r="GM85" i="22"/>
  <c r="GM126" i="22"/>
  <c r="GM14" i="22"/>
  <c r="GM183" i="22"/>
  <c r="GM193" i="22"/>
  <c r="GM44" i="22"/>
  <c r="GM179" i="22"/>
  <c r="GM200" i="22"/>
  <c r="GM143" i="22"/>
  <c r="GM75" i="22"/>
  <c r="GM39" i="22"/>
  <c r="GM102" i="22"/>
  <c r="GM63" i="22"/>
  <c r="GM111" i="22"/>
  <c r="GM76" i="22"/>
  <c r="GM119" i="22"/>
  <c r="GM162" i="22"/>
  <c r="GM57" i="22"/>
  <c r="GM28" i="22"/>
  <c r="GM182" i="22"/>
  <c r="GM71" i="22"/>
  <c r="GM65" i="22"/>
  <c r="GM53" i="22"/>
  <c r="GM125" i="22"/>
  <c r="GM17" i="22"/>
  <c r="GM196" i="22"/>
  <c r="GM189" i="22"/>
  <c r="GM49" i="22"/>
  <c r="GM103" i="22"/>
  <c r="GM132" i="22"/>
  <c r="GM58" i="22"/>
  <c r="GM9" i="22"/>
  <c r="GM160" i="22"/>
  <c r="GM187" i="22"/>
  <c r="GM112" i="22"/>
  <c r="GM59" i="22"/>
  <c r="GM99" i="22"/>
  <c r="GM87" i="22"/>
  <c r="GM154" i="22"/>
  <c r="GM67" i="22"/>
  <c r="GM95" i="22"/>
  <c r="GM151" i="22"/>
  <c r="GM113" i="22"/>
  <c r="GM163" i="22"/>
  <c r="GM89" i="22"/>
  <c r="GM79" i="22"/>
  <c r="GM26" i="22"/>
  <c r="GM138" i="22"/>
  <c r="GM167" i="22"/>
  <c r="GM164" i="22"/>
  <c r="GM86" i="22"/>
  <c r="GM137" i="22"/>
  <c r="GM74" i="22"/>
  <c r="GM104" i="22"/>
  <c r="GM192" i="22"/>
  <c r="GM8" i="22"/>
  <c r="AP11" i="2"/>
  <c r="CC50" i="2"/>
  <c r="AK6" i="2"/>
  <c r="AM8" i="2"/>
  <c r="AP17" i="2"/>
  <c r="CC56" i="2"/>
  <c r="BC30" i="2"/>
  <c r="AC4" i="2"/>
  <c r="CH61" i="2"/>
  <c r="AH9" i="2"/>
  <c r="BP43" i="2"/>
  <c r="BL39" i="2"/>
  <c r="BB29" i="2"/>
  <c r="BW50" i="2"/>
  <c r="AN15" i="2"/>
  <c r="AX25" i="2"/>
  <c r="AI10" i="2"/>
  <c r="BZ53" i="2"/>
  <c r="AL13" i="2"/>
  <c r="CB55" i="2"/>
  <c r="AQ18" i="2"/>
  <c r="BA28" i="2"/>
  <c r="AZ27" i="2"/>
  <c r="AV23" i="2"/>
  <c r="BK38" i="2"/>
  <c r="CA54" i="2"/>
  <c r="BN41" i="2"/>
  <c r="BD31" i="2"/>
  <c r="AR19" i="2"/>
  <c r="EL6" i="2"/>
  <c r="EL134" i="2"/>
  <c r="EL80" i="2"/>
  <c r="EL25" i="2"/>
  <c r="EL113" i="2"/>
  <c r="EL149" i="2"/>
  <c r="EL136" i="2"/>
  <c r="EL186" i="2"/>
  <c r="EL176" i="2"/>
  <c r="EL132" i="2"/>
  <c r="EL9" i="2"/>
  <c r="EL87" i="2"/>
  <c r="EL184" i="2"/>
  <c r="EL82" i="2"/>
  <c r="EL174" i="2"/>
  <c r="EL24" i="2"/>
  <c r="BI30" i="2"/>
  <c r="AS14" i="2"/>
  <c r="AY20" i="2"/>
  <c r="AO10" i="2"/>
  <c r="BV43" i="2"/>
  <c r="BX45" i="2"/>
  <c r="BQ38" i="2"/>
  <c r="CF46" i="2"/>
  <c r="BL26" i="2"/>
  <c r="AS7" i="2"/>
  <c r="BR32" i="2"/>
  <c r="BW37" i="2"/>
  <c r="AE11" i="2"/>
  <c r="AJ16" i="2"/>
  <c r="AS25" i="2"/>
  <c r="X4" i="2"/>
  <c r="CG65" i="2"/>
  <c r="AL18" i="2"/>
  <c r="AQ23" i="2"/>
  <c r="BU53" i="2"/>
  <c r="AC9" i="2"/>
  <c r="AA7" i="2"/>
  <c r="AO21" i="2"/>
  <c r="FV50" i="2"/>
  <c r="FV73" i="2"/>
  <c r="FV123" i="2"/>
  <c r="FV38" i="2"/>
  <c r="FV96" i="2"/>
  <c r="FV109" i="2"/>
  <c r="FV31" i="2"/>
  <c r="FV15" i="2"/>
  <c r="FV116" i="2"/>
  <c r="FV81" i="2"/>
  <c r="FV94" i="2"/>
  <c r="FV36" i="2"/>
  <c r="FV194" i="2"/>
  <c r="FV138" i="2"/>
  <c r="FV90" i="2"/>
  <c r="FV21" i="2"/>
  <c r="FV100" i="2"/>
  <c r="FV139" i="2"/>
  <c r="FV152" i="2"/>
  <c r="FV22" i="2"/>
  <c r="FV162" i="2"/>
  <c r="FV122" i="2"/>
  <c r="FV164" i="2"/>
  <c r="CF40" i="22"/>
  <c r="BQ25" i="22"/>
  <c r="BI17" i="22"/>
  <c r="AW5" i="22"/>
  <c r="BN22" i="22"/>
  <c r="BX32" i="22"/>
  <c r="BI4" i="2"/>
  <c r="CE26" i="2"/>
  <c r="BS14" i="2"/>
  <c r="BQ12" i="2"/>
  <c r="FF76" i="2"/>
  <c r="FF184" i="2"/>
  <c r="FF36" i="2"/>
  <c r="FF104" i="2"/>
  <c r="FF119" i="2"/>
  <c r="FF82" i="2"/>
  <c r="FF52" i="2"/>
  <c r="FF121" i="2"/>
  <c r="FF160" i="2"/>
  <c r="FF28" i="2"/>
  <c r="FF12" i="2"/>
  <c r="FF172" i="2"/>
  <c r="FF39" i="2"/>
  <c r="FF55" i="2"/>
  <c r="FF92" i="2"/>
  <c r="FF144" i="2"/>
  <c r="FF20" i="2"/>
  <c r="FF178" i="2"/>
  <c r="FF148" i="2"/>
  <c r="FF33" i="2"/>
  <c r="FF177" i="2"/>
  <c r="FF142" i="2"/>
  <c r="FF176" i="2"/>
  <c r="FF149" i="2"/>
  <c r="FF162" i="2"/>
  <c r="FF43" i="2"/>
  <c r="FF8" i="2"/>
  <c r="FE58" i="2"/>
  <c r="FE198" i="2"/>
  <c r="FE65" i="2"/>
  <c r="FE78" i="2"/>
  <c r="FE133" i="2"/>
  <c r="FE12" i="2"/>
  <c r="FE124" i="2"/>
  <c r="FE111" i="2"/>
  <c r="FE51" i="2"/>
  <c r="FE108" i="2"/>
  <c r="FE163" i="2"/>
  <c r="FE9" i="2"/>
  <c r="FE28" i="2"/>
  <c r="FE93" i="2"/>
  <c r="FE95" i="2"/>
  <c r="FE63" i="2"/>
  <c r="FE59" i="2"/>
  <c r="FE76" i="2"/>
  <c r="FE134" i="2"/>
  <c r="FE152" i="2"/>
  <c r="FE26" i="2"/>
  <c r="FE143" i="2"/>
  <c r="FE35" i="2"/>
  <c r="FE71" i="2"/>
  <c r="FF203" i="22"/>
  <c r="FF304" i="22" s="1"/>
  <c r="FM59" i="22"/>
  <c r="FM172" i="22"/>
  <c r="FM108" i="22"/>
  <c r="FM185" i="22"/>
  <c r="EG181" i="22"/>
  <c r="EG76" i="22"/>
  <c r="EG100" i="22"/>
  <c r="DP203" i="22"/>
  <c r="EW103" i="22"/>
  <c r="EW47" i="22"/>
  <c r="DP202" i="22"/>
  <c r="DP304" i="22" s="1"/>
  <c r="DR179" i="2"/>
  <c r="BH5" i="22"/>
  <c r="BH304" i="22" s="1"/>
  <c r="BO12" i="22"/>
  <c r="BK8" i="22"/>
  <c r="CG30" i="22"/>
  <c r="BL9" i="22"/>
  <c r="BX21" i="22"/>
  <c r="BU18" i="22"/>
  <c r="BQ14" i="22"/>
  <c r="CH31" i="22"/>
  <c r="BY22" i="22"/>
  <c r="BR15" i="22"/>
  <c r="CE28" i="22"/>
  <c r="CD27" i="22"/>
  <c r="BS16" i="22"/>
  <c r="CB25" i="22"/>
  <c r="BT17" i="22"/>
  <c r="BI6" i="22"/>
  <c r="BN11" i="22"/>
  <c r="BG4" i="22"/>
  <c r="BP13" i="22"/>
  <c r="GD105" i="22"/>
  <c r="FV92" i="22"/>
  <c r="BX56" i="22"/>
  <c r="DR195" i="2"/>
  <c r="GG139" i="2"/>
  <c r="DL57" i="24"/>
  <c r="DR151" i="2"/>
  <c r="FN157" i="24"/>
  <c r="DR127" i="2"/>
  <c r="BG44" i="2"/>
  <c r="DL114" i="24"/>
  <c r="FJ85" i="24"/>
  <c r="DL194" i="24"/>
  <c r="FN167" i="24"/>
  <c r="GD28" i="22"/>
  <c r="FV104" i="22"/>
  <c r="GC138" i="24"/>
  <c r="EL139" i="24"/>
  <c r="GG21" i="2"/>
  <c r="GR203" i="22"/>
  <c r="GR202" i="22"/>
  <c r="GR5" i="22"/>
  <c r="GR27" i="22"/>
  <c r="GR41" i="22"/>
  <c r="GR57" i="22"/>
  <c r="GR86" i="22"/>
  <c r="GR105" i="22"/>
  <c r="GR116" i="22"/>
  <c r="GR148" i="22"/>
  <c r="GR135" i="22"/>
  <c r="GR153" i="22"/>
  <c r="GR177" i="22"/>
  <c r="GR158" i="22"/>
  <c r="GR193" i="22"/>
  <c r="GR10" i="22"/>
  <c r="GR30" i="22"/>
  <c r="GR43" i="22"/>
  <c r="GR68" i="22"/>
  <c r="GR110" i="22"/>
  <c r="GR113" i="22"/>
  <c r="GR69" i="22"/>
  <c r="GR156" i="22"/>
  <c r="GR143" i="22"/>
  <c r="GR161" i="22"/>
  <c r="GR178" i="22"/>
  <c r="GR170" i="22"/>
  <c r="GR201" i="22"/>
  <c r="GR14" i="22"/>
  <c r="GR33" i="22"/>
  <c r="GR65" i="22"/>
  <c r="GR44" i="22"/>
  <c r="GR84" i="22"/>
  <c r="GR97" i="22"/>
  <c r="GR118" i="22"/>
  <c r="GR150" i="22"/>
  <c r="GR122" i="22"/>
  <c r="GR179" i="22"/>
  <c r="GR169" i="22"/>
  <c r="GR31" i="22"/>
  <c r="GR81" i="22"/>
  <c r="GR173" i="22"/>
  <c r="GR112" i="22"/>
  <c r="GR71" i="22"/>
  <c r="GR128" i="22"/>
  <c r="GR17" i="22"/>
  <c r="GR46" i="22"/>
  <c r="GR36" i="22"/>
  <c r="GR53" i="22"/>
  <c r="GR92" i="22"/>
  <c r="GR101" i="22"/>
  <c r="GR120" i="22"/>
  <c r="GR127" i="22"/>
  <c r="GR124" i="22"/>
  <c r="GR187" i="22"/>
  <c r="GR183" i="22"/>
  <c r="GR42" i="22"/>
  <c r="GR140" i="22"/>
  <c r="GR199" i="22"/>
  <c r="GR50" i="22"/>
  <c r="GR164" i="22"/>
  <c r="GR172" i="22"/>
  <c r="GR62" i="22"/>
  <c r="GR133" i="22"/>
  <c r="GR192" i="22"/>
  <c r="GR63" i="22"/>
  <c r="GR12" i="22"/>
  <c r="GR15" i="22"/>
  <c r="GR58" i="22"/>
  <c r="GR56" i="22"/>
  <c r="GR64" i="22"/>
  <c r="GR107" i="22"/>
  <c r="GR132" i="22"/>
  <c r="GR151" i="22"/>
  <c r="GR130" i="22"/>
  <c r="GR195" i="22"/>
  <c r="GR191" i="22"/>
  <c r="GR51" i="22"/>
  <c r="GR159" i="22"/>
  <c r="GR32" i="22"/>
  <c r="GR88" i="22"/>
  <c r="GR180" i="22"/>
  <c r="GR7" i="22"/>
  <c r="GR52" i="22"/>
  <c r="GR96" i="22"/>
  <c r="GR119" i="22"/>
  <c r="GR184" i="22"/>
  <c r="GR28" i="22"/>
  <c r="GR76" i="22"/>
  <c r="GR162" i="22"/>
  <c r="GR19" i="22"/>
  <c r="GR66" i="22"/>
  <c r="GR138" i="22"/>
  <c r="GR54" i="22"/>
  <c r="GR167" i="22"/>
  <c r="GR26" i="22"/>
  <c r="GR70" i="22"/>
  <c r="GR111" i="22"/>
  <c r="GR196" i="22"/>
  <c r="GR8" i="22"/>
  <c r="GR100" i="22"/>
  <c r="GR115" i="22"/>
  <c r="GR6" i="22"/>
  <c r="GR82" i="22"/>
  <c r="GR146" i="22"/>
  <c r="GR35" i="22"/>
  <c r="GR83" i="22"/>
  <c r="GR136" i="22"/>
  <c r="GR200" i="22"/>
  <c r="GR9" i="22"/>
  <c r="GR21" i="22"/>
  <c r="GR37" i="22"/>
  <c r="GR55" i="22"/>
  <c r="GR87" i="22"/>
  <c r="GR108" i="22"/>
  <c r="GR104" i="22"/>
  <c r="GR175" i="22"/>
  <c r="GR154" i="22"/>
  <c r="GR188" i="22"/>
  <c r="GR174" i="22"/>
  <c r="GR74" i="22"/>
  <c r="GR131" i="22"/>
  <c r="GR72" i="22"/>
  <c r="GR13" i="22"/>
  <c r="GR121" i="22"/>
  <c r="GR141" i="22"/>
  <c r="GR166" i="22"/>
  <c r="GR38" i="22"/>
  <c r="GR77" i="22"/>
  <c r="GR157" i="22"/>
  <c r="GR163" i="22"/>
  <c r="GR45" i="22"/>
  <c r="GR67" i="22"/>
  <c r="GR165" i="22"/>
  <c r="GR171" i="22"/>
  <c r="GR60" i="22"/>
  <c r="GR75" i="22"/>
  <c r="GR123" i="22"/>
  <c r="GR186" i="22"/>
  <c r="GR4" i="22"/>
  <c r="GR78" i="22"/>
  <c r="GR90" i="22"/>
  <c r="GR126" i="22"/>
  <c r="GR194" i="22"/>
  <c r="GR11" i="22"/>
  <c r="GR79" i="22"/>
  <c r="GR106" i="22"/>
  <c r="GR134" i="22"/>
  <c r="GR181" i="22"/>
  <c r="GR23" i="22"/>
  <c r="GR49" i="22"/>
  <c r="GR114" i="22"/>
  <c r="GR142" i="22"/>
  <c r="GR189" i="22"/>
  <c r="GR24" i="22"/>
  <c r="GR73" i="22"/>
  <c r="GR85" i="22"/>
  <c r="GR144" i="22"/>
  <c r="GR197" i="22"/>
  <c r="GR39" i="22"/>
  <c r="GR47" i="22"/>
  <c r="GR93" i="22"/>
  <c r="GR152" i="22"/>
  <c r="GR176" i="22"/>
  <c r="FJ203" i="22"/>
  <c r="FJ202" i="22"/>
  <c r="FJ20" i="22"/>
  <c r="FJ35" i="22"/>
  <c r="FJ52" i="22"/>
  <c r="FJ41" i="22"/>
  <c r="FJ96" i="22"/>
  <c r="FJ88" i="22"/>
  <c r="FJ99" i="22"/>
  <c r="FJ159" i="22"/>
  <c r="FJ169" i="22"/>
  <c r="FJ132" i="22"/>
  <c r="FJ171" i="22"/>
  <c r="FJ185" i="22"/>
  <c r="FJ27" i="22"/>
  <c r="FJ44" i="22"/>
  <c r="FJ62" i="22"/>
  <c r="FJ51" i="22"/>
  <c r="FJ100" i="22"/>
  <c r="FJ108" i="22"/>
  <c r="FJ103" i="22"/>
  <c r="FJ167" i="22"/>
  <c r="FJ177" i="22"/>
  <c r="FJ140" i="22"/>
  <c r="FJ181" i="22"/>
  <c r="FJ193" i="22"/>
  <c r="FJ6" i="22"/>
  <c r="FJ21" i="22"/>
  <c r="FJ61" i="22"/>
  <c r="FJ72" i="22"/>
  <c r="FJ78" i="22"/>
  <c r="FJ94" i="22"/>
  <c r="FJ142" i="22"/>
  <c r="FJ113" i="22"/>
  <c r="FJ139" i="22"/>
  <c r="FJ180" i="22"/>
  <c r="FJ172" i="22"/>
  <c r="FJ60" i="22"/>
  <c r="FJ137" i="22"/>
  <c r="FJ57" i="22"/>
  <c r="FJ143" i="22"/>
  <c r="FJ179" i="22"/>
  <c r="FJ9" i="22"/>
  <c r="FJ26" i="22"/>
  <c r="FJ64" i="22"/>
  <c r="FJ54" i="22"/>
  <c r="FJ79" i="22"/>
  <c r="FJ98" i="22"/>
  <c r="FJ150" i="22"/>
  <c r="FJ118" i="22"/>
  <c r="FJ147" i="22"/>
  <c r="FJ188" i="22"/>
  <c r="FJ201" i="22"/>
  <c r="FJ42" i="22"/>
  <c r="FJ109" i="22"/>
  <c r="FJ189" i="22"/>
  <c r="FJ28" i="22"/>
  <c r="FJ76" i="22"/>
  <c r="FJ197" i="22"/>
  <c r="FJ22" i="22"/>
  <c r="FJ110" i="22"/>
  <c r="FJ198" i="22"/>
  <c r="FJ7" i="22"/>
  <c r="FJ37" i="22"/>
  <c r="FJ38" i="22"/>
  <c r="FJ55" i="22"/>
  <c r="FJ90" i="22"/>
  <c r="FJ102" i="22"/>
  <c r="FJ158" i="22"/>
  <c r="FJ129" i="22"/>
  <c r="FJ155" i="22"/>
  <c r="FJ196" i="22"/>
  <c r="FJ164" i="22"/>
  <c r="FJ8" i="22"/>
  <c r="FJ73" i="22"/>
  <c r="FJ163" i="22"/>
  <c r="FJ65" i="22"/>
  <c r="FJ145" i="22"/>
  <c r="FJ18" i="22"/>
  <c r="FJ67" i="22"/>
  <c r="FJ86" i="22"/>
  <c r="FJ156" i="22"/>
  <c r="FJ36" i="22"/>
  <c r="FJ101" i="22"/>
  <c r="FJ117" i="22"/>
  <c r="FJ63" i="22"/>
  <c r="FJ166" i="22"/>
  <c r="FJ168" i="22"/>
  <c r="FJ4" i="22"/>
  <c r="FJ85" i="22"/>
  <c r="FJ120" i="22"/>
  <c r="FJ14" i="22"/>
  <c r="FJ49" i="22"/>
  <c r="FJ97" i="22"/>
  <c r="FJ135" i="22"/>
  <c r="FJ190" i="22"/>
  <c r="FJ74" i="22"/>
  <c r="FJ124" i="22"/>
  <c r="FJ39" i="22"/>
  <c r="FJ114" i="22"/>
  <c r="FJ178" i="22"/>
  <c r="FJ161" i="22"/>
  <c r="FJ48" i="22"/>
  <c r="FJ68" i="22"/>
  <c r="FJ176" i="22"/>
  <c r="FJ11" i="22"/>
  <c r="FJ17" i="22"/>
  <c r="FJ46" i="22"/>
  <c r="FJ58" i="22"/>
  <c r="FJ93" i="22"/>
  <c r="FJ80" i="22"/>
  <c r="FJ127" i="22"/>
  <c r="FJ153" i="22"/>
  <c r="FJ148" i="22"/>
  <c r="FJ182" i="22"/>
  <c r="FJ186" i="22"/>
  <c r="FJ43" i="22"/>
  <c r="FJ107" i="22"/>
  <c r="FJ133" i="22"/>
  <c r="FJ194" i="22"/>
  <c r="FJ25" i="22"/>
  <c r="FJ77" i="22"/>
  <c r="FJ151" i="22"/>
  <c r="FJ130" i="22"/>
  <c r="FJ187" i="22"/>
  <c r="FJ19" i="22"/>
  <c r="FJ92" i="22"/>
  <c r="FJ119" i="22"/>
  <c r="FJ122" i="22"/>
  <c r="FJ195" i="22"/>
  <c r="FJ23" i="22"/>
  <c r="FJ104" i="22"/>
  <c r="FJ112" i="22"/>
  <c r="FJ131" i="22"/>
  <c r="FJ24" i="22"/>
  <c r="FJ71" i="22"/>
  <c r="FJ125" i="22"/>
  <c r="FJ141" i="22"/>
  <c r="FJ29" i="22"/>
  <c r="FJ82" i="22"/>
  <c r="FJ134" i="22"/>
  <c r="FJ149" i="22"/>
  <c r="FJ34" i="22"/>
  <c r="FJ87" i="22"/>
  <c r="FJ121" i="22"/>
  <c r="FJ157" i="22"/>
  <c r="FJ45" i="22"/>
  <c r="FJ105" i="22"/>
  <c r="FJ126" i="22"/>
  <c r="FJ165" i="22"/>
  <c r="FJ15" i="22"/>
  <c r="FJ40" i="22"/>
  <c r="FJ115" i="22"/>
  <c r="FJ128" i="22"/>
  <c r="FJ173" i="22"/>
  <c r="FJ16" i="22"/>
  <c r="FJ50" i="22"/>
  <c r="FJ123" i="22"/>
  <c r="FJ136" i="22"/>
  <c r="FJ160" i="22"/>
  <c r="FJ197" i="24"/>
  <c r="DL61" i="24"/>
  <c r="GD164" i="22"/>
  <c r="FV11" i="22"/>
  <c r="FJ191" i="24"/>
  <c r="GR22" i="22"/>
  <c r="FJ70" i="22"/>
  <c r="GC145" i="24"/>
  <c r="EL135" i="24"/>
  <c r="GG31" i="2"/>
  <c r="EO168" i="22"/>
  <c r="EO202" i="22"/>
  <c r="EO203" i="22"/>
  <c r="EO155" i="22"/>
  <c r="EO56" i="22"/>
  <c r="EO108" i="22"/>
  <c r="EO22" i="22"/>
  <c r="EO63" i="22"/>
  <c r="EO80" i="22"/>
  <c r="EO37" i="22"/>
  <c r="EO41" i="22"/>
  <c r="EO27" i="22"/>
  <c r="EO140" i="22"/>
  <c r="EO81" i="22"/>
  <c r="EO122" i="22"/>
  <c r="EO49" i="22"/>
  <c r="EO18" i="22"/>
  <c r="EO196" i="22"/>
  <c r="EO124" i="22"/>
  <c r="EO58" i="22"/>
  <c r="EO181" i="22"/>
  <c r="EO136" i="22"/>
  <c r="EO90" i="22"/>
  <c r="EO13" i="22"/>
  <c r="EO52" i="22"/>
  <c r="EO9" i="22"/>
  <c r="EO67" i="22"/>
  <c r="EO147" i="22"/>
  <c r="EO171" i="22"/>
  <c r="EO154" i="22"/>
  <c r="EO115" i="22"/>
  <c r="EO75" i="22"/>
  <c r="EO82" i="22"/>
  <c r="EO71" i="22"/>
  <c r="EO128" i="22"/>
  <c r="EO19" i="22"/>
  <c r="EO44" i="22"/>
  <c r="EO40" i="22"/>
  <c r="EO194" i="22"/>
  <c r="EO120" i="22"/>
  <c r="EO26" i="22"/>
  <c r="EO89" i="22"/>
  <c r="EO138" i="22"/>
  <c r="EO7" i="22"/>
  <c r="EO152" i="22"/>
  <c r="EO51" i="22"/>
  <c r="EO83" i="22"/>
  <c r="EO98" i="22"/>
  <c r="EO149" i="22"/>
  <c r="EO144" i="22"/>
  <c r="EO161" i="22"/>
  <c r="EO201" i="22"/>
  <c r="EO103" i="22"/>
  <c r="EO4" i="22"/>
  <c r="EO191" i="22"/>
  <c r="EO16" i="22"/>
  <c r="EO102" i="22"/>
  <c r="EO39" i="22"/>
  <c r="EO85" i="22"/>
  <c r="EO25" i="22"/>
  <c r="EO117" i="22"/>
  <c r="EO8" i="22"/>
  <c r="EO185" i="22"/>
  <c r="EO78" i="22"/>
  <c r="EO174" i="22"/>
  <c r="EO180" i="22"/>
  <c r="EO166" i="22"/>
  <c r="EO35" i="22"/>
  <c r="EO92" i="22"/>
  <c r="EO179" i="22"/>
  <c r="EO65" i="22"/>
  <c r="EO105" i="22"/>
  <c r="EO79" i="22"/>
  <c r="EO151" i="22"/>
  <c r="EO60" i="22"/>
  <c r="EO162" i="22"/>
  <c r="EO159" i="22"/>
  <c r="EO104" i="22"/>
  <c r="EO43" i="22"/>
  <c r="EO50" i="22"/>
  <c r="EO198" i="22"/>
  <c r="EO130" i="22"/>
  <c r="EO28" i="22"/>
  <c r="EO139" i="22"/>
  <c r="EO121" i="22"/>
  <c r="EO125" i="22"/>
  <c r="EO173" i="22"/>
  <c r="EO31" i="22"/>
  <c r="EO106" i="22"/>
  <c r="EO38" i="22"/>
  <c r="EO157" i="22"/>
  <c r="EO66" i="22"/>
  <c r="EO11" i="22"/>
  <c r="EO176" i="22"/>
  <c r="EO42" i="22"/>
  <c r="EO146" i="22"/>
  <c r="EO199" i="22"/>
  <c r="EO192" i="22"/>
  <c r="EO61" i="22"/>
  <c r="EO123" i="22"/>
  <c r="EO6" i="22"/>
  <c r="EO99" i="22"/>
  <c r="EO141" i="22"/>
  <c r="EO187" i="22"/>
  <c r="EO48" i="22"/>
  <c r="EO45" i="22"/>
  <c r="EO5" i="22"/>
  <c r="EO73" i="22"/>
  <c r="EO12" i="22"/>
  <c r="EO64" i="22"/>
  <c r="EO150" i="22"/>
  <c r="EO184" i="22"/>
  <c r="EO36" i="22"/>
  <c r="EO195" i="22"/>
  <c r="EO21" i="22"/>
  <c r="EO129" i="22"/>
  <c r="EO76" i="22"/>
  <c r="EO133" i="22"/>
  <c r="EO91" i="22"/>
  <c r="EO24" i="22"/>
  <c r="EO164" i="22"/>
  <c r="EO93" i="22"/>
  <c r="EO33" i="22"/>
  <c r="EO54" i="22"/>
  <c r="EO127" i="22"/>
  <c r="EO158" i="22"/>
  <c r="EO47" i="22"/>
  <c r="EO57" i="22"/>
  <c r="EO70" i="22"/>
  <c r="EO200" i="22"/>
  <c r="EO109" i="22"/>
  <c r="EO107" i="22"/>
  <c r="EO118" i="22"/>
  <c r="EO182" i="22"/>
  <c r="EO112" i="22"/>
  <c r="EO20" i="22"/>
  <c r="EO172" i="22"/>
  <c r="EO135" i="22"/>
  <c r="EO143" i="22"/>
  <c r="EO95" i="22"/>
  <c r="EO175" i="22"/>
  <c r="EO46" i="22"/>
  <c r="EO101" i="22"/>
  <c r="EO23" i="22"/>
  <c r="EO170" i="22"/>
  <c r="EO88" i="22"/>
  <c r="EO114" i="22"/>
  <c r="EO97" i="22"/>
  <c r="EO110" i="22"/>
  <c r="EO29" i="22"/>
  <c r="EO153" i="22"/>
  <c r="EO74" i="22"/>
  <c r="EO178" i="22"/>
  <c r="EO55" i="22"/>
  <c r="EO183" i="22"/>
  <c r="EO197" i="22"/>
  <c r="EO10" i="22"/>
  <c r="EO177" i="22"/>
  <c r="EO53" i="22"/>
  <c r="EO111" i="22"/>
  <c r="EO189" i="22"/>
  <c r="EO119" i="22"/>
  <c r="EO86" i="22"/>
  <c r="EO134" i="22"/>
  <c r="EO84" i="22"/>
  <c r="EO59" i="22"/>
  <c r="EO30" i="22"/>
  <c r="EO188" i="22"/>
  <c r="EO96" i="22"/>
  <c r="EO68" i="22"/>
  <c r="EO17" i="22"/>
  <c r="EO160" i="22"/>
  <c r="EO132" i="22"/>
  <c r="EO142" i="22"/>
  <c r="EO32" i="22"/>
  <c r="FJ133" i="24"/>
  <c r="DL202" i="24"/>
  <c r="FN48" i="24"/>
  <c r="FV119" i="22"/>
  <c r="GR18" i="22"/>
  <c r="GC192" i="24"/>
  <c r="EL131" i="24"/>
  <c r="DR60" i="2"/>
  <c r="EX80" i="2"/>
  <c r="GG47" i="2"/>
  <c r="AO15" i="22"/>
  <c r="AX24" i="22"/>
  <c r="BL38" i="22"/>
  <c r="BS45" i="22"/>
  <c r="AQ17" i="22"/>
  <c r="BD30" i="22"/>
  <c r="AP16" i="22"/>
  <c r="AY25" i="22"/>
  <c r="BQ43" i="22"/>
  <c r="BW49" i="22"/>
  <c r="BP42" i="22"/>
  <c r="BI35" i="22"/>
  <c r="BT46" i="22"/>
  <c r="CB54" i="22"/>
  <c r="BV48" i="22"/>
  <c r="AK11" i="22"/>
  <c r="AD4" i="22"/>
  <c r="CG59" i="22"/>
  <c r="AF6" i="22"/>
  <c r="CE57" i="22"/>
  <c r="CC55" i="22"/>
  <c r="AU21" i="22"/>
  <c r="AM13" i="22"/>
  <c r="BK37" i="22"/>
  <c r="BB28" i="22"/>
  <c r="AG7" i="22"/>
  <c r="BO41" i="22"/>
  <c r="CD56" i="22"/>
  <c r="AJ10" i="22"/>
  <c r="BZ52" i="22"/>
  <c r="BR44" i="22"/>
  <c r="BG33" i="22"/>
  <c r="AE5" i="22"/>
  <c r="AH8" i="22"/>
  <c r="AT20" i="22"/>
  <c r="AI9" i="22"/>
  <c r="AV22" i="22"/>
  <c r="AN14" i="22"/>
  <c r="BA27" i="22"/>
  <c r="BY51" i="22"/>
  <c r="AL12" i="22"/>
  <c r="CA53" i="22"/>
  <c r="AS19" i="22"/>
  <c r="CF58" i="22"/>
  <c r="DL203" i="24"/>
  <c r="FV187" i="22"/>
  <c r="FJ10" i="22"/>
  <c r="GC44" i="24"/>
  <c r="FJ156" i="24"/>
  <c r="FN129" i="24"/>
  <c r="GD160" i="22"/>
  <c r="FV192" i="22"/>
  <c r="GC55" i="24"/>
  <c r="EP9" i="24"/>
  <c r="EP22" i="24"/>
  <c r="EP48" i="24"/>
  <c r="EP57" i="24"/>
  <c r="EP62" i="24"/>
  <c r="EP100" i="24"/>
  <c r="EP116" i="24"/>
  <c r="EP115" i="24"/>
  <c r="EP154" i="24"/>
  <c r="EP181" i="24"/>
  <c r="EP192" i="24"/>
  <c r="EP194" i="24"/>
  <c r="EP11" i="24"/>
  <c r="EP26" i="24"/>
  <c r="EP59" i="24"/>
  <c r="EP68" i="24"/>
  <c r="EP78" i="24"/>
  <c r="EP105" i="24"/>
  <c r="EP121" i="24"/>
  <c r="EP120" i="24"/>
  <c r="EP118" i="24"/>
  <c r="EP143" i="24"/>
  <c r="EP147" i="24"/>
  <c r="EP202" i="24"/>
  <c r="EP18" i="24"/>
  <c r="EP40" i="24"/>
  <c r="EP52" i="24"/>
  <c r="EP81" i="24"/>
  <c r="EP113" i="24"/>
  <c r="EP130" i="24"/>
  <c r="EP111" i="24"/>
  <c r="EP164" i="24"/>
  <c r="EP175" i="24"/>
  <c r="EP163" i="24"/>
  <c r="EP201" i="24"/>
  <c r="EP24" i="24"/>
  <c r="EP106" i="24"/>
  <c r="EP168" i="24"/>
  <c r="EP17" i="24"/>
  <c r="EP92" i="24"/>
  <c r="EP173" i="24"/>
  <c r="EP4" i="24"/>
  <c r="EP28" i="24"/>
  <c r="EP31" i="24"/>
  <c r="EP44" i="24"/>
  <c r="EP74" i="24"/>
  <c r="EP84" i="24"/>
  <c r="EP104" i="24"/>
  <c r="EP128" i="24"/>
  <c r="EP172" i="24"/>
  <c r="EP183" i="24"/>
  <c r="EP171" i="24"/>
  <c r="EP43" i="24"/>
  <c r="EP112" i="24"/>
  <c r="EP187" i="24"/>
  <c r="EP7" i="24"/>
  <c r="EP75" i="24"/>
  <c r="EP145" i="24"/>
  <c r="EP27" i="24"/>
  <c r="EP77" i="24"/>
  <c r="EP169" i="24"/>
  <c r="EP6" i="24"/>
  <c r="EP23" i="24"/>
  <c r="EP35" i="24"/>
  <c r="EP45" i="24"/>
  <c r="EP79" i="24"/>
  <c r="EP87" i="24"/>
  <c r="EP107" i="24"/>
  <c r="EP129" i="24"/>
  <c r="EP180" i="24"/>
  <c r="EP160" i="24"/>
  <c r="EP179" i="24"/>
  <c r="EP49" i="24"/>
  <c r="EP136" i="24"/>
  <c r="EP29" i="24"/>
  <c r="EP93" i="24"/>
  <c r="EP176" i="24"/>
  <c r="EP14" i="24"/>
  <c r="EP53" i="24"/>
  <c r="EP91" i="24"/>
  <c r="EP131" i="24"/>
  <c r="EP161" i="24"/>
  <c r="EP56" i="24"/>
  <c r="EP124" i="24"/>
  <c r="EP196" i="24"/>
  <c r="EP5" i="24"/>
  <c r="EP89" i="24"/>
  <c r="EP188" i="24"/>
  <c r="EP33" i="24"/>
  <c r="EP123" i="24"/>
  <c r="EP191" i="24"/>
  <c r="EP25" i="24"/>
  <c r="EP73" i="24"/>
  <c r="EP119" i="24"/>
  <c r="EP165" i="24"/>
  <c r="EP203" i="24"/>
  <c r="EP63" i="24"/>
  <c r="EP137" i="24"/>
  <c r="EP69" i="24"/>
  <c r="EP144" i="24"/>
  <c r="EP101" i="24"/>
  <c r="EP10" i="24"/>
  <c r="EP66" i="24"/>
  <c r="EP86" i="24"/>
  <c r="EP158" i="24"/>
  <c r="EP8" i="24"/>
  <c r="EP34" i="24"/>
  <c r="EP46" i="24"/>
  <c r="EP70" i="24"/>
  <c r="EP88" i="24"/>
  <c r="EP97" i="24"/>
  <c r="EP110" i="24"/>
  <c r="EP152" i="24"/>
  <c r="EP157" i="24"/>
  <c r="EP184" i="24"/>
  <c r="EP195" i="24"/>
  <c r="EP30" i="24"/>
  <c r="EP95" i="24"/>
  <c r="EP138" i="24"/>
  <c r="EP197" i="24"/>
  <c r="EP47" i="24"/>
  <c r="EP132" i="24"/>
  <c r="EP177" i="24"/>
  <c r="EP20" i="24"/>
  <c r="EP50" i="24"/>
  <c r="EP98" i="24"/>
  <c r="EP148" i="24"/>
  <c r="EP150" i="24"/>
  <c r="EP21" i="24"/>
  <c r="EP72" i="24"/>
  <c r="EP102" i="24"/>
  <c r="EP134" i="24"/>
  <c r="EP151" i="24"/>
  <c r="EP19" i="24"/>
  <c r="EP67" i="24"/>
  <c r="EP109" i="24"/>
  <c r="EP141" i="24"/>
  <c r="EP198" i="24"/>
  <c r="EP37" i="24"/>
  <c r="EP71" i="24"/>
  <c r="EP117" i="24"/>
  <c r="EP149" i="24"/>
  <c r="EP190" i="24"/>
  <c r="EP42" i="24"/>
  <c r="EP85" i="24"/>
  <c r="EP114" i="24"/>
  <c r="EP166" i="24"/>
  <c r="EP199" i="24"/>
  <c r="EP32" i="24"/>
  <c r="EP61" i="24"/>
  <c r="EP122" i="24"/>
  <c r="EP174" i="24"/>
  <c r="EP185" i="24"/>
  <c r="EP36" i="24"/>
  <c r="EP64" i="24"/>
  <c r="EP108" i="24"/>
  <c r="EP182" i="24"/>
  <c r="EP193" i="24"/>
  <c r="EP38" i="24"/>
  <c r="EP76" i="24"/>
  <c r="EP125" i="24"/>
  <c r="EP153" i="24"/>
  <c r="EP200" i="24"/>
  <c r="GD75" i="22"/>
  <c r="FV184" i="22"/>
  <c r="FJ170" i="22"/>
  <c r="CB53" i="22"/>
  <c r="BS44" i="22"/>
  <c r="AK10" i="22"/>
  <c r="BB27" i="22"/>
  <c r="CH59" i="22"/>
  <c r="BJ35" i="22"/>
  <c r="AZ25" i="22"/>
  <c r="AQ16" i="22"/>
  <c r="AP15" i="22"/>
  <c r="BE30" i="22"/>
  <c r="BH33" i="22"/>
  <c r="BT45" i="22"/>
  <c r="AW22" i="22"/>
  <c r="BO40" i="22"/>
  <c r="AN13" i="22"/>
  <c r="BM38" i="22"/>
  <c r="BK36" i="22"/>
  <c r="BN39" i="22"/>
  <c r="BR43" i="22"/>
  <c r="BD29" i="22"/>
  <c r="BX49" i="22"/>
  <c r="BL37" i="22"/>
  <c r="BC28" i="22"/>
  <c r="AS18" i="22"/>
  <c r="BW48" i="22"/>
  <c r="AV21" i="22"/>
  <c r="BF31" i="22"/>
  <c r="AE4" i="22"/>
  <c r="BI34" i="22"/>
  <c r="AR17" i="22"/>
  <c r="BY50" i="22"/>
  <c r="AX23" i="22"/>
  <c r="BA26" i="22"/>
  <c r="AY24" i="22"/>
  <c r="BU46" i="22"/>
  <c r="CD55" i="22"/>
  <c r="CF57" i="22"/>
  <c r="BP41" i="22"/>
  <c r="BG32" i="22"/>
  <c r="AH7" i="22"/>
  <c r="CA52" i="22"/>
  <c r="AG6" i="22"/>
  <c r="BQ42" i="22"/>
  <c r="AU20" i="22"/>
  <c r="AF5" i="22"/>
  <c r="AM12" i="22"/>
  <c r="AI8" i="22"/>
  <c r="AO14" i="22"/>
  <c r="CC54" i="22"/>
  <c r="DO74" i="24"/>
  <c r="DL188" i="24"/>
  <c r="FN152" i="24"/>
  <c r="EP159" i="24"/>
  <c r="GR109" i="22"/>
  <c r="EL123" i="24"/>
  <c r="BT43" i="22"/>
  <c r="FK115" i="2"/>
  <c r="FM83" i="22"/>
  <c r="EO116" i="22"/>
  <c r="FM35" i="22"/>
  <c r="FJ203" i="24"/>
  <c r="FN44" i="24"/>
  <c r="EP103" i="24"/>
  <c r="FV151" i="22"/>
  <c r="DY174" i="2"/>
  <c r="EX154" i="2"/>
  <c r="GG169" i="2"/>
  <c r="FJ195" i="24"/>
  <c r="GD136" i="22"/>
  <c r="FJ56" i="22"/>
  <c r="EC68" i="24"/>
  <c r="FJ41" i="24"/>
  <c r="DL160" i="24"/>
  <c r="FN43" i="24"/>
  <c r="GD48" i="22"/>
  <c r="EP58" i="24"/>
  <c r="GR34" i="22"/>
  <c r="EL196" i="24"/>
  <c r="BC26" i="22"/>
  <c r="DZ184" i="2"/>
  <c r="DR92" i="2"/>
  <c r="EC202" i="24"/>
  <c r="EC129" i="24"/>
  <c r="EC84" i="24"/>
  <c r="FJ183" i="24"/>
  <c r="FJ119" i="24"/>
  <c r="FJ38" i="24"/>
  <c r="DO110" i="24"/>
  <c r="DO78" i="24"/>
  <c r="DL183" i="24"/>
  <c r="DL105" i="24"/>
  <c r="DL16" i="24"/>
  <c r="CH7" i="24"/>
  <c r="FN132" i="24"/>
  <c r="FN32" i="24"/>
  <c r="GD150" i="22"/>
  <c r="GD41" i="22"/>
  <c r="EP139" i="24"/>
  <c r="EP65" i="24"/>
  <c r="FV127" i="22"/>
  <c r="GR190" i="22"/>
  <c r="GR94" i="22"/>
  <c r="GR29" i="22"/>
  <c r="FJ138" i="22"/>
  <c r="FJ47" i="22"/>
  <c r="GC172" i="24"/>
  <c r="GC91" i="24"/>
  <c r="GC18" i="24"/>
  <c r="EL141" i="24"/>
  <c r="EL102" i="24"/>
  <c r="EL9" i="24"/>
  <c r="BI41" i="22"/>
  <c r="AZ23" i="22"/>
  <c r="DY83" i="2"/>
  <c r="DZ41" i="2"/>
  <c r="DZ34" i="2"/>
  <c r="DR125" i="2"/>
  <c r="DR56" i="2"/>
  <c r="EX88" i="2"/>
  <c r="EX121" i="2"/>
  <c r="GG170" i="2"/>
  <c r="GG58" i="2"/>
  <c r="FK184" i="2"/>
  <c r="FM50" i="22"/>
  <c r="AJ9" i="22"/>
  <c r="CA7" i="2"/>
  <c r="CH14" i="2"/>
  <c r="BX4" i="2"/>
  <c r="BY5" i="2"/>
  <c r="CC9" i="2"/>
  <c r="CG13" i="2"/>
  <c r="BZ6" i="2"/>
  <c r="CD10" i="2"/>
  <c r="CE11" i="2"/>
  <c r="CF12" i="2"/>
  <c r="CB8" i="2"/>
  <c r="GC59" i="24"/>
  <c r="FV202" i="22"/>
  <c r="FV203" i="22"/>
  <c r="FV35" i="22"/>
  <c r="FV30" i="22"/>
  <c r="FV55" i="22"/>
  <c r="FV57" i="22"/>
  <c r="FV109" i="22"/>
  <c r="FV82" i="22"/>
  <c r="FV115" i="22"/>
  <c r="FV140" i="22"/>
  <c r="FV166" i="22"/>
  <c r="FV120" i="22"/>
  <c r="FV193" i="22"/>
  <c r="FV172" i="22"/>
  <c r="FV44" i="22"/>
  <c r="FV33" i="22"/>
  <c r="FV60" i="22"/>
  <c r="FV68" i="22"/>
  <c r="FV70" i="22"/>
  <c r="FV87" i="22"/>
  <c r="FV123" i="22"/>
  <c r="FV148" i="22"/>
  <c r="FV124" i="22"/>
  <c r="FV129" i="22"/>
  <c r="FV201" i="22"/>
  <c r="FV182" i="22"/>
  <c r="FV14" i="22"/>
  <c r="FV45" i="22"/>
  <c r="FV56" i="22"/>
  <c r="FV63" i="22"/>
  <c r="FV102" i="22"/>
  <c r="FV100" i="22"/>
  <c r="FV154" i="22"/>
  <c r="FV149" i="22"/>
  <c r="FV122" i="22"/>
  <c r="FV200" i="22"/>
  <c r="FV181" i="22"/>
  <c r="FV5" i="22"/>
  <c r="FV78" i="22"/>
  <c r="FV144" i="22"/>
  <c r="FV18" i="22"/>
  <c r="FV76" i="22"/>
  <c r="FV194" i="22"/>
  <c r="FV15" i="22"/>
  <c r="FV17" i="22"/>
  <c r="FV69" i="22"/>
  <c r="FV40" i="22"/>
  <c r="FV80" i="22"/>
  <c r="FV105" i="22"/>
  <c r="FV162" i="22"/>
  <c r="FV157" i="22"/>
  <c r="FV128" i="22"/>
  <c r="FV164" i="22"/>
  <c r="FV189" i="22"/>
  <c r="FV20" i="22"/>
  <c r="FV106" i="22"/>
  <c r="FV175" i="22"/>
  <c r="FV79" i="22"/>
  <c r="FV185" i="22"/>
  <c r="FV58" i="22"/>
  <c r="FV147" i="22"/>
  <c r="FV191" i="22"/>
  <c r="FV88" i="22"/>
  <c r="FV16" i="22"/>
  <c r="FV19" i="22"/>
  <c r="FV72" i="22"/>
  <c r="FV49" i="22"/>
  <c r="FV86" i="22"/>
  <c r="FV90" i="22"/>
  <c r="FV170" i="22"/>
  <c r="FV165" i="22"/>
  <c r="FV136" i="22"/>
  <c r="FV168" i="22"/>
  <c r="FV197" i="22"/>
  <c r="FV48" i="22"/>
  <c r="FV173" i="22"/>
  <c r="FV54" i="22"/>
  <c r="FV114" i="22"/>
  <c r="FV152" i="22"/>
  <c r="FV43" i="22"/>
  <c r="FV95" i="22"/>
  <c r="FV139" i="22"/>
  <c r="FV117" i="22"/>
  <c r="FV183" i="22"/>
  <c r="FV81" i="22"/>
  <c r="FV150" i="22"/>
  <c r="FV28" i="22"/>
  <c r="FV51" i="22"/>
  <c r="FV113" i="22"/>
  <c r="FV190" i="22"/>
  <c r="FV10" i="22"/>
  <c r="FV59" i="22"/>
  <c r="FV126" i="22"/>
  <c r="FV198" i="22"/>
  <c r="FV6" i="22"/>
  <c r="FV46" i="22"/>
  <c r="FV71" i="22"/>
  <c r="FV142" i="22"/>
  <c r="FV186" i="22"/>
  <c r="FV9" i="22"/>
  <c r="FV99" i="22"/>
  <c r="FV137" i="22"/>
  <c r="FV27" i="22"/>
  <c r="FV125" i="22"/>
  <c r="FV75" i="22"/>
  <c r="FV31" i="22"/>
  <c r="FV155" i="22"/>
  <c r="FV179" i="22"/>
  <c r="FV12" i="22"/>
  <c r="FV36" i="22"/>
  <c r="FV41" i="22"/>
  <c r="FV66" i="22"/>
  <c r="FV89" i="22"/>
  <c r="FV65" i="22"/>
  <c r="FV131" i="22"/>
  <c r="FV134" i="22"/>
  <c r="FV160" i="22"/>
  <c r="FV178" i="22"/>
  <c r="FV171" i="22"/>
  <c r="FV103" i="22"/>
  <c r="FV158" i="22"/>
  <c r="FV199" i="22"/>
  <c r="FV67" i="22"/>
  <c r="FV85" i="22"/>
  <c r="FV145" i="22"/>
  <c r="FV29" i="22"/>
  <c r="FV108" i="22"/>
  <c r="FV101" i="22"/>
  <c r="FV159" i="22"/>
  <c r="FV174" i="22"/>
  <c r="FV34" i="22"/>
  <c r="FV73" i="22"/>
  <c r="FV107" i="22"/>
  <c r="FV167" i="22"/>
  <c r="FV32" i="22"/>
  <c r="FV77" i="22"/>
  <c r="FV130" i="22"/>
  <c r="FV116" i="22"/>
  <c r="FV21" i="22"/>
  <c r="FV83" i="22"/>
  <c r="FV138" i="22"/>
  <c r="FV153" i="22"/>
  <c r="FV26" i="22"/>
  <c r="FV91" i="22"/>
  <c r="FV146" i="22"/>
  <c r="FV161" i="22"/>
  <c r="FV37" i="22"/>
  <c r="FV94" i="22"/>
  <c r="FV163" i="22"/>
  <c r="FV169" i="22"/>
  <c r="FV7" i="22"/>
  <c r="FV42" i="22"/>
  <c r="FV98" i="22"/>
  <c r="FV132" i="22"/>
  <c r="FV177" i="22"/>
  <c r="FV8" i="22"/>
  <c r="FV39" i="22"/>
  <c r="FV111" i="22"/>
  <c r="FV110" i="22"/>
  <c r="FV156" i="22"/>
  <c r="EC82" i="24"/>
  <c r="GD66" i="22"/>
  <c r="GR16" i="22"/>
  <c r="FJ162" i="22"/>
  <c r="EL37" i="24"/>
  <c r="DR22" i="2"/>
  <c r="EX198" i="2"/>
  <c r="CG70" i="2"/>
  <c r="GG194" i="2"/>
  <c r="FM37" i="22"/>
  <c r="EC195" i="24"/>
  <c r="EP99" i="24"/>
  <c r="EL115" i="24"/>
  <c r="BU44" i="22"/>
  <c r="DZ125" i="2"/>
  <c r="FK18" i="2"/>
  <c r="AL11" i="22"/>
  <c r="EC193" i="24"/>
  <c r="EC10" i="24"/>
  <c r="FJ108" i="24"/>
  <c r="DO131" i="24"/>
  <c r="DL18" i="24"/>
  <c r="CE4" i="24"/>
  <c r="FV47" i="22"/>
  <c r="GR198" i="22"/>
  <c r="FJ53" i="22"/>
  <c r="GC80" i="24"/>
  <c r="EL134" i="24"/>
  <c r="DZ21" i="2"/>
  <c r="DR14" i="2"/>
  <c r="EX92" i="2"/>
  <c r="GG5" i="2"/>
  <c r="EC191" i="24"/>
  <c r="EC121" i="24"/>
  <c r="EC66" i="24"/>
  <c r="FJ175" i="24"/>
  <c r="FJ110" i="24"/>
  <c r="DO130" i="24"/>
  <c r="DL175" i="24"/>
  <c r="DL100" i="24"/>
  <c r="DL27" i="24"/>
  <c r="CG6" i="24"/>
  <c r="FN124" i="24"/>
  <c r="GD142" i="22"/>
  <c r="GD68" i="22"/>
  <c r="EP146" i="24"/>
  <c r="EP60" i="24"/>
  <c r="FV141" i="22"/>
  <c r="FV61" i="22"/>
  <c r="GR182" i="22"/>
  <c r="GR91" i="22"/>
  <c r="GR40" i="22"/>
  <c r="FJ106" i="22"/>
  <c r="FJ75" i="22"/>
  <c r="GC164" i="24"/>
  <c r="GC79" i="24"/>
  <c r="GC15" i="24"/>
  <c r="EL149" i="24"/>
  <c r="EL98" i="24"/>
  <c r="EL6" i="24"/>
  <c r="BH40" i="22"/>
  <c r="AU18" i="22"/>
  <c r="DY62" i="2"/>
  <c r="DZ103" i="2"/>
  <c r="DZ83" i="2"/>
  <c r="DR162" i="2"/>
  <c r="DR58" i="2"/>
  <c r="EX12" i="2"/>
  <c r="GG125" i="2"/>
  <c r="GG57" i="2"/>
  <c r="FK124" i="2"/>
  <c r="FK171" i="2"/>
  <c r="EO15" i="22"/>
  <c r="FM62" i="22"/>
  <c r="EO77" i="22"/>
  <c r="EO100" i="22"/>
  <c r="AT19" i="22"/>
  <c r="FN4" i="24"/>
  <c r="FN18" i="24"/>
  <c r="FN42" i="24"/>
  <c r="FN55" i="24"/>
  <c r="FN71" i="24"/>
  <c r="FN103" i="24"/>
  <c r="FN87" i="24"/>
  <c r="FN120" i="24"/>
  <c r="FN136" i="24"/>
  <c r="FN149" i="24"/>
  <c r="FN150" i="24"/>
  <c r="FN170" i="24"/>
  <c r="FN189" i="24"/>
  <c r="FN6" i="24"/>
  <c r="FN28" i="24"/>
  <c r="FN30" i="24"/>
  <c r="FN60" i="24"/>
  <c r="FN85" i="24"/>
  <c r="FN77" i="24"/>
  <c r="FN92" i="24"/>
  <c r="FN123" i="24"/>
  <c r="FN144" i="24"/>
  <c r="FN143" i="24"/>
  <c r="FN151" i="24"/>
  <c r="FN178" i="24"/>
  <c r="FN191" i="24"/>
  <c r="FN9" i="24"/>
  <c r="FN25" i="24"/>
  <c r="FN59" i="24"/>
  <c r="FN63" i="24"/>
  <c r="FN99" i="24"/>
  <c r="FN82" i="24"/>
  <c r="FN112" i="24"/>
  <c r="FN138" i="24"/>
  <c r="FN165" i="24"/>
  <c r="FN192" i="24"/>
  <c r="FN195" i="24"/>
  <c r="FN76" i="24"/>
  <c r="FN139" i="24"/>
  <c r="FN58" i="24"/>
  <c r="FN108" i="24"/>
  <c r="FN185" i="24"/>
  <c r="FN41" i="24"/>
  <c r="FN10" i="24"/>
  <c r="FN26" i="24"/>
  <c r="FN53" i="24"/>
  <c r="FN72" i="24"/>
  <c r="FN88" i="24"/>
  <c r="FN94" i="24"/>
  <c r="FN125" i="24"/>
  <c r="FN146" i="24"/>
  <c r="FN173" i="24"/>
  <c r="FN161" i="24"/>
  <c r="FN203" i="24"/>
  <c r="FN51" i="24"/>
  <c r="FN104" i="24"/>
  <c r="FN197" i="24"/>
  <c r="FN54" i="24"/>
  <c r="FN140" i="24"/>
  <c r="FN38" i="24"/>
  <c r="FN107" i="24"/>
  <c r="FN153" i="24"/>
  <c r="FN12" i="24"/>
  <c r="FN31" i="24"/>
  <c r="FN56" i="24"/>
  <c r="FN66" i="24"/>
  <c r="FN91" i="24"/>
  <c r="FN98" i="24"/>
  <c r="FN133" i="24"/>
  <c r="FN154" i="24"/>
  <c r="FN181" i="24"/>
  <c r="FN169" i="24"/>
  <c r="FN196" i="24"/>
  <c r="FN5" i="24"/>
  <c r="FN102" i="24"/>
  <c r="FN177" i="24"/>
  <c r="FN36" i="24"/>
  <c r="FN109" i="24"/>
  <c r="FN166" i="24"/>
  <c r="FN21" i="24"/>
  <c r="FN67" i="24"/>
  <c r="FN121" i="24"/>
  <c r="FN128" i="24"/>
  <c r="FN145" i="24"/>
  <c r="FN69" i="24"/>
  <c r="FN131" i="24"/>
  <c r="FN35" i="24"/>
  <c r="FN96" i="24"/>
  <c r="FN158" i="24"/>
  <c r="FN13" i="24"/>
  <c r="FN81" i="24"/>
  <c r="FN110" i="24"/>
  <c r="FN162" i="24"/>
  <c r="FN37" i="24"/>
  <c r="FN45" i="24"/>
  <c r="FN113" i="24"/>
  <c r="FN126" i="24"/>
  <c r="FN182" i="24"/>
  <c r="FN200" i="24"/>
  <c r="FN15" i="24"/>
  <c r="FN75" i="24"/>
  <c r="FN156" i="24"/>
  <c r="FN100" i="24"/>
  <c r="FN198" i="24"/>
  <c r="FN50" i="24"/>
  <c r="FN111" i="24"/>
  <c r="FN159" i="24"/>
  <c r="FN20" i="24"/>
  <c r="FN33" i="24"/>
  <c r="FN65" i="24"/>
  <c r="FN62" i="24"/>
  <c r="FN105" i="24"/>
  <c r="FN117" i="24"/>
  <c r="FN119" i="24"/>
  <c r="FN148" i="24"/>
  <c r="FN174" i="24"/>
  <c r="FN186" i="24"/>
  <c r="FN199" i="24"/>
  <c r="FN70" i="24"/>
  <c r="FN141" i="24"/>
  <c r="FN201" i="24"/>
  <c r="FN19" i="24"/>
  <c r="FN106" i="24"/>
  <c r="FN127" i="24"/>
  <c r="FN163" i="24"/>
  <c r="FN17" i="24"/>
  <c r="FN47" i="24"/>
  <c r="FN101" i="24"/>
  <c r="FN137" i="24"/>
  <c r="FN171" i="24"/>
  <c r="FN16" i="24"/>
  <c r="FN49" i="24"/>
  <c r="FN83" i="24"/>
  <c r="FN134" i="24"/>
  <c r="FN179" i="24"/>
  <c r="FN23" i="24"/>
  <c r="FN57" i="24"/>
  <c r="FN84" i="24"/>
  <c r="FN155" i="24"/>
  <c r="FN187" i="24"/>
  <c r="FN22" i="24"/>
  <c r="FN68" i="24"/>
  <c r="FN80" i="24"/>
  <c r="FN164" i="24"/>
  <c r="FN193" i="24"/>
  <c r="FN29" i="24"/>
  <c r="FN61" i="24"/>
  <c r="FN118" i="24"/>
  <c r="FN172" i="24"/>
  <c r="FN194" i="24"/>
  <c r="FN34" i="24"/>
  <c r="FN73" i="24"/>
  <c r="FN122" i="24"/>
  <c r="FN180" i="24"/>
  <c r="FN202" i="24"/>
  <c r="FN24" i="24"/>
  <c r="FN74" i="24"/>
  <c r="FN130" i="24"/>
  <c r="FN188" i="24"/>
  <c r="FN190" i="24"/>
  <c r="FN27" i="24"/>
  <c r="FN64" i="24"/>
  <c r="FN116" i="24"/>
  <c r="FN147" i="24"/>
  <c r="FJ17" i="24"/>
  <c r="FJ34" i="24"/>
  <c r="FJ50" i="24"/>
  <c r="FJ66" i="24"/>
  <c r="FJ63" i="24"/>
  <c r="FJ109" i="24"/>
  <c r="FJ114" i="24"/>
  <c r="FJ118" i="24"/>
  <c r="FJ143" i="24"/>
  <c r="FJ177" i="24"/>
  <c r="FJ157" i="24"/>
  <c r="FJ189" i="24"/>
  <c r="FJ11" i="24"/>
  <c r="FJ39" i="24"/>
  <c r="FJ61" i="24"/>
  <c r="FJ76" i="24"/>
  <c r="FJ71" i="24"/>
  <c r="FJ117" i="24"/>
  <c r="FJ13" i="24"/>
  <c r="FJ40" i="24"/>
  <c r="FJ49" i="24"/>
  <c r="FJ62" i="24"/>
  <c r="FJ75" i="24"/>
  <c r="FJ88" i="24"/>
  <c r="FJ121" i="24"/>
  <c r="FJ132" i="24"/>
  <c r="FJ151" i="24"/>
  <c r="FJ141" i="24"/>
  <c r="FJ199" i="24"/>
  <c r="FJ18" i="24"/>
  <c r="FJ87" i="24"/>
  <c r="FJ146" i="24"/>
  <c r="FJ56" i="24"/>
  <c r="FJ125" i="24"/>
  <c r="FJ178" i="24"/>
  <c r="FJ89" i="24"/>
  <c r="FJ154" i="24"/>
  <c r="FJ14" i="24"/>
  <c r="FJ32" i="24"/>
  <c r="FJ57" i="24"/>
  <c r="FJ67" i="24"/>
  <c r="FJ90" i="24"/>
  <c r="FJ91" i="24"/>
  <c r="FJ129" i="24"/>
  <c r="FJ142" i="24"/>
  <c r="FJ161" i="24"/>
  <c r="FJ155" i="24"/>
  <c r="FJ192" i="24"/>
  <c r="FJ36" i="24"/>
  <c r="FJ100" i="24"/>
  <c r="FJ173" i="24"/>
  <c r="FJ92" i="24"/>
  <c r="FJ186" i="24"/>
  <c r="FJ27" i="24"/>
  <c r="FJ116" i="24"/>
  <c r="FJ19" i="24"/>
  <c r="FJ46" i="24"/>
  <c r="FJ47" i="24"/>
  <c r="FJ69" i="24"/>
  <c r="FJ84" i="24"/>
  <c r="FJ96" i="24"/>
  <c r="FJ122" i="24"/>
  <c r="FJ150" i="24"/>
  <c r="FJ169" i="24"/>
  <c r="FJ165" i="24"/>
  <c r="FJ200" i="24"/>
  <c r="FJ70" i="24"/>
  <c r="FJ135" i="24"/>
  <c r="FJ42" i="24"/>
  <c r="FJ105" i="24"/>
  <c r="FJ162" i="24"/>
  <c r="FJ51" i="24"/>
  <c r="FJ137" i="24"/>
  <c r="FJ48" i="24"/>
  <c r="FJ130" i="24"/>
  <c r="FJ201" i="24"/>
  <c r="FJ20" i="24"/>
  <c r="FJ64" i="24"/>
  <c r="FJ111" i="24"/>
  <c r="FJ181" i="24"/>
  <c r="FJ102" i="24"/>
  <c r="FJ185" i="24"/>
  <c r="FJ31" i="24"/>
  <c r="FJ136" i="24"/>
  <c r="FJ37" i="24"/>
  <c r="FJ98" i="24"/>
  <c r="FJ152" i="24"/>
  <c r="FJ202" i="24"/>
  <c r="FJ33" i="24"/>
  <c r="FJ174" i="24"/>
  <c r="FJ15" i="24"/>
  <c r="FJ83" i="24"/>
  <c r="FJ163" i="24"/>
  <c r="FJ16" i="24"/>
  <c r="FJ35" i="24"/>
  <c r="FJ53" i="24"/>
  <c r="FJ78" i="24"/>
  <c r="FJ94" i="24"/>
  <c r="FJ113" i="24"/>
  <c r="FJ123" i="24"/>
  <c r="FJ144" i="24"/>
  <c r="FJ170" i="24"/>
  <c r="FJ158" i="24"/>
  <c r="FJ194" i="24"/>
  <c r="FJ44" i="24"/>
  <c r="FJ73" i="24"/>
  <c r="FJ120" i="24"/>
  <c r="FJ193" i="24"/>
  <c r="FJ21" i="24"/>
  <c r="FJ79" i="24"/>
  <c r="FJ131" i="24"/>
  <c r="FJ166" i="24"/>
  <c r="FJ112" i="24"/>
  <c r="FJ4" i="24"/>
  <c r="FJ54" i="24"/>
  <c r="FJ126" i="24"/>
  <c r="FJ145" i="24"/>
  <c r="FJ182" i="24"/>
  <c r="FJ9" i="24"/>
  <c r="FJ45" i="24"/>
  <c r="FJ107" i="24"/>
  <c r="FJ138" i="24"/>
  <c r="FJ164" i="24"/>
  <c r="FJ7" i="24"/>
  <c r="FJ52" i="24"/>
  <c r="FJ80" i="24"/>
  <c r="FJ124" i="24"/>
  <c r="FJ172" i="24"/>
  <c r="FJ8" i="24"/>
  <c r="FJ43" i="24"/>
  <c r="FJ82" i="24"/>
  <c r="FJ139" i="24"/>
  <c r="FJ180" i="24"/>
  <c r="FJ10" i="24"/>
  <c r="FJ55" i="24"/>
  <c r="FJ95" i="24"/>
  <c r="FJ140" i="24"/>
  <c r="FJ188" i="24"/>
  <c r="FJ12" i="24"/>
  <c r="FJ60" i="24"/>
  <c r="FJ99" i="24"/>
  <c r="FJ148" i="24"/>
  <c r="FJ190" i="24"/>
  <c r="FJ22" i="24"/>
  <c r="FJ65" i="24"/>
  <c r="FJ103" i="24"/>
  <c r="FJ127" i="24"/>
  <c r="FJ147" i="24"/>
  <c r="FJ24" i="24"/>
  <c r="FJ81" i="24"/>
  <c r="FJ86" i="24"/>
  <c r="FJ153" i="24"/>
  <c r="FJ159" i="24"/>
  <c r="CG12" i="22"/>
  <c r="BY4" i="22"/>
  <c r="BZ5" i="22"/>
  <c r="BZ304" i="22" s="1"/>
  <c r="CF11" i="22"/>
  <c r="CB7" i="22"/>
  <c r="CA6" i="22"/>
  <c r="FJ5" i="24"/>
  <c r="FN175" i="24"/>
  <c r="GD197" i="22"/>
  <c r="FJ160" i="24"/>
  <c r="EL138" i="24"/>
  <c r="DL195" i="24"/>
  <c r="FV4" i="22"/>
  <c r="EL36" i="24"/>
  <c r="CF4" i="24"/>
  <c r="CH6" i="24"/>
  <c r="CH304" i="24" s="1"/>
  <c r="CG5" i="24"/>
  <c r="CG304" i="24" s="1"/>
  <c r="FV13" i="22"/>
  <c r="AO21" i="22"/>
  <c r="DR104" i="2"/>
  <c r="FM194" i="22"/>
  <c r="EO167" i="22"/>
  <c r="DO18" i="24"/>
  <c r="DO35" i="24"/>
  <c r="DO52" i="24"/>
  <c r="DO69" i="24"/>
  <c r="DO105" i="24"/>
  <c r="DO76" i="24"/>
  <c r="DO125" i="24"/>
  <c r="DO138" i="24"/>
  <c r="DO144" i="24"/>
  <c r="DO146" i="24"/>
  <c r="DO165" i="24"/>
  <c r="DO185" i="24"/>
  <c r="DO5" i="24"/>
  <c r="DO23" i="24"/>
  <c r="DO33" i="24"/>
  <c r="DO62" i="24"/>
  <c r="DO65" i="24"/>
  <c r="DO89" i="24"/>
  <c r="DO81" i="24"/>
  <c r="DO133" i="24"/>
  <c r="DO134" i="24"/>
  <c r="DO152" i="24"/>
  <c r="DO162" i="24"/>
  <c r="DO173" i="24"/>
  <c r="DO188" i="24"/>
  <c r="DO25" i="24"/>
  <c r="DO30" i="24"/>
  <c r="DO59" i="24"/>
  <c r="DO73" i="24"/>
  <c r="DO116" i="24"/>
  <c r="DO101" i="24"/>
  <c r="DO137" i="24"/>
  <c r="DO159" i="24"/>
  <c r="DO186" i="24"/>
  <c r="DO166" i="24"/>
  <c r="DO196" i="24"/>
  <c r="DO51" i="24"/>
  <c r="DO147" i="24"/>
  <c r="DO11" i="24"/>
  <c r="DO32" i="24"/>
  <c r="DO118" i="24"/>
  <c r="DO199" i="24"/>
  <c r="DO29" i="24"/>
  <c r="DO28" i="24"/>
  <c r="DO53" i="24"/>
  <c r="DO61" i="24"/>
  <c r="DO88" i="24"/>
  <c r="DO107" i="24"/>
  <c r="DO145" i="24"/>
  <c r="DO167" i="24"/>
  <c r="DO154" i="24"/>
  <c r="DO174" i="24"/>
  <c r="DO9" i="24"/>
  <c r="DO72" i="24"/>
  <c r="DO183" i="24"/>
  <c r="DO54" i="24"/>
  <c r="DO179" i="24"/>
  <c r="DO58" i="24"/>
  <c r="DO141" i="24"/>
  <c r="DO172" i="24"/>
  <c r="DO6" i="24"/>
  <c r="DO27" i="24"/>
  <c r="DO34" i="24"/>
  <c r="DO56" i="24"/>
  <c r="DO67" i="24"/>
  <c r="DO91" i="24"/>
  <c r="DO113" i="24"/>
  <c r="DO139" i="24"/>
  <c r="DO175" i="24"/>
  <c r="DO163" i="24"/>
  <c r="DO182" i="24"/>
  <c r="DO37" i="24"/>
  <c r="DO115" i="24"/>
  <c r="DO190" i="24"/>
  <c r="DO42" i="24"/>
  <c r="DO98" i="24"/>
  <c r="DO191" i="24"/>
  <c r="DO31" i="24"/>
  <c r="DO70" i="24"/>
  <c r="DO111" i="24"/>
  <c r="DO160" i="24"/>
  <c r="DO71" i="24"/>
  <c r="DO168" i="24"/>
  <c r="DO82" i="24"/>
  <c r="DO19" i="24"/>
  <c r="DO94" i="24"/>
  <c r="DO171" i="24"/>
  <c r="DO4" i="24"/>
  <c r="DO90" i="24"/>
  <c r="DO117" i="24"/>
  <c r="DO197" i="24"/>
  <c r="DO60" i="24"/>
  <c r="DO83" i="24"/>
  <c r="DO132" i="24"/>
  <c r="DO193" i="24"/>
  <c r="DO13" i="24"/>
  <c r="DO85" i="24"/>
  <c r="DO164" i="24"/>
  <c r="DO20" i="24"/>
  <c r="DO126" i="24"/>
  <c r="DO96" i="24"/>
  <c r="DO26" i="24"/>
  <c r="DO64" i="24"/>
  <c r="DO149" i="24"/>
  <c r="DO7" i="24"/>
  <c r="DO22" i="24"/>
  <c r="DO44" i="24"/>
  <c r="DO55" i="24"/>
  <c r="DO87" i="24"/>
  <c r="DO102" i="24"/>
  <c r="DO109" i="24"/>
  <c r="DO123" i="24"/>
  <c r="DO140" i="24"/>
  <c r="DO187" i="24"/>
  <c r="DO198" i="24"/>
  <c r="DO45" i="24"/>
  <c r="DO127" i="24"/>
  <c r="DO200" i="24"/>
  <c r="DO153" i="24"/>
  <c r="DO100" i="24"/>
  <c r="DO14" i="24"/>
  <c r="DO106" i="24"/>
  <c r="DO176" i="24"/>
  <c r="DO8" i="24"/>
  <c r="DO49" i="24"/>
  <c r="DO108" i="24"/>
  <c r="DO142" i="24"/>
  <c r="DO181" i="24"/>
  <c r="DO21" i="24"/>
  <c r="DO57" i="24"/>
  <c r="DO95" i="24"/>
  <c r="DO143" i="24"/>
  <c r="DO189" i="24"/>
  <c r="DO15" i="24"/>
  <c r="DO48" i="24"/>
  <c r="DO99" i="24"/>
  <c r="DO151" i="24"/>
  <c r="DO156" i="24"/>
  <c r="DO17" i="24"/>
  <c r="DO68" i="24"/>
  <c r="DO103" i="24"/>
  <c r="DO119" i="24"/>
  <c r="DO158" i="24"/>
  <c r="DO16" i="24"/>
  <c r="DO77" i="24"/>
  <c r="DO104" i="24"/>
  <c r="DO135" i="24"/>
  <c r="DO184" i="24"/>
  <c r="DO24" i="24"/>
  <c r="DO80" i="24"/>
  <c r="DO112" i="24"/>
  <c r="DO136" i="24"/>
  <c r="DO201" i="24"/>
  <c r="DO38" i="24"/>
  <c r="DO86" i="24"/>
  <c r="DO120" i="24"/>
  <c r="DO148" i="24"/>
  <c r="DO202" i="24"/>
  <c r="CG58" i="22"/>
  <c r="BC29" i="22"/>
  <c r="EC75" i="24"/>
  <c r="FJ58" i="24"/>
  <c r="DO66" i="24"/>
  <c r="DL30" i="24"/>
  <c r="FN46" i="24"/>
  <c r="FV52" i="22"/>
  <c r="GR102" i="22"/>
  <c r="GC188" i="24"/>
  <c r="AX30" i="22"/>
  <c r="DY189" i="2"/>
  <c r="DR190" i="2"/>
  <c r="EX14" i="2"/>
  <c r="GG12" i="2"/>
  <c r="CH60" i="22"/>
  <c r="EC183" i="24"/>
  <c r="EC115" i="24"/>
  <c r="EC59" i="24"/>
  <c r="FJ167" i="24"/>
  <c r="FJ106" i="24"/>
  <c r="FJ29" i="24"/>
  <c r="DO194" i="24"/>
  <c r="DO122" i="24"/>
  <c r="DO47" i="24"/>
  <c r="DL186" i="24"/>
  <c r="DL96" i="24"/>
  <c r="DL8" i="24"/>
  <c r="FN114" i="24"/>
  <c r="FN39" i="24"/>
  <c r="GD134" i="22"/>
  <c r="GD58" i="22"/>
  <c r="CD9" i="22"/>
  <c r="CD304" i="22" s="1"/>
  <c r="EP142" i="24"/>
  <c r="EP55" i="24"/>
  <c r="FV133" i="22"/>
  <c r="FV50" i="22"/>
  <c r="CA24" i="22"/>
  <c r="GR155" i="22"/>
  <c r="GR103" i="22"/>
  <c r="FJ152" i="22"/>
  <c r="FJ66" i="22"/>
  <c r="GC193" i="24"/>
  <c r="GC101" i="24"/>
  <c r="EL188" i="24"/>
  <c r="EL94" i="24"/>
  <c r="DY95" i="2"/>
  <c r="DY32" i="2"/>
  <c r="DZ119" i="2"/>
  <c r="DZ86" i="2"/>
  <c r="BE33" i="2"/>
  <c r="FK188" i="2"/>
  <c r="FK81" i="2"/>
  <c r="EO165" i="22"/>
  <c r="FM135" i="22"/>
  <c r="FM148" i="22"/>
  <c r="EO62" i="22"/>
  <c r="GC13" i="24"/>
  <c r="GC32" i="24"/>
  <c r="GC51" i="24"/>
  <c r="GC75" i="24"/>
  <c r="GC62" i="24"/>
  <c r="GC114" i="24"/>
  <c r="GC122" i="24"/>
  <c r="GC127" i="24"/>
  <c r="GC130" i="24"/>
  <c r="GC158" i="24"/>
  <c r="GC177" i="24"/>
  <c r="GC195" i="24"/>
  <c r="GC8" i="24"/>
  <c r="GC34" i="24"/>
  <c r="GC54" i="24"/>
  <c r="GC82" i="24"/>
  <c r="GC61" i="24"/>
  <c r="GC86" i="24"/>
  <c r="GC108" i="24"/>
  <c r="GC128" i="24"/>
  <c r="GC132" i="24"/>
  <c r="GC166" i="24"/>
  <c r="GC185" i="24"/>
  <c r="GC203" i="24"/>
  <c r="GC16" i="24"/>
  <c r="GC35" i="24"/>
  <c r="GC43" i="24"/>
  <c r="GC69" i="24"/>
  <c r="GC99" i="24"/>
  <c r="GC98" i="24"/>
  <c r="GC111" i="24"/>
  <c r="GC139" i="24"/>
  <c r="GC144" i="24"/>
  <c r="GC148" i="24"/>
  <c r="GC197" i="24"/>
  <c r="GC29" i="24"/>
  <c r="GC110" i="24"/>
  <c r="GC170" i="24"/>
  <c r="GC20" i="24"/>
  <c r="GC89" i="24"/>
  <c r="GC183" i="24"/>
  <c r="GC11" i="24"/>
  <c r="GC37" i="24"/>
  <c r="GC58" i="24"/>
  <c r="GC70" i="24"/>
  <c r="GC103" i="24"/>
  <c r="GC102" i="24"/>
  <c r="GC126" i="24"/>
  <c r="GC147" i="24"/>
  <c r="GC174" i="24"/>
  <c r="GC154" i="24"/>
  <c r="GC186" i="24"/>
  <c r="GC14" i="24"/>
  <c r="GC87" i="24"/>
  <c r="GC151" i="24"/>
  <c r="GC19" i="24"/>
  <c r="GC116" i="24"/>
  <c r="GC200" i="24"/>
  <c r="GC65" i="24"/>
  <c r="GC142" i="24"/>
  <c r="GC9" i="24"/>
  <c r="GC42" i="24"/>
  <c r="GC67" i="24"/>
  <c r="GC71" i="24"/>
  <c r="GC77" i="24"/>
  <c r="GC85" i="24"/>
  <c r="GC134" i="24"/>
  <c r="GC155" i="24"/>
  <c r="GC182" i="24"/>
  <c r="GC162" i="24"/>
  <c r="GC198" i="24"/>
  <c r="GC50" i="24"/>
  <c r="GC109" i="24"/>
  <c r="GC199" i="24"/>
  <c r="GC38" i="24"/>
  <c r="GC104" i="24"/>
  <c r="GC159" i="24"/>
  <c r="GC25" i="24"/>
  <c r="GC49" i="24"/>
  <c r="GC78" i="24"/>
  <c r="GC135" i="24"/>
  <c r="GC175" i="24"/>
  <c r="GC201" i="24"/>
  <c r="GC57" i="24"/>
  <c r="GC143" i="24"/>
  <c r="GC194" i="24"/>
  <c r="GC74" i="24"/>
  <c r="GC76" i="24"/>
  <c r="GC140" i="24"/>
  <c r="GC45" i="24"/>
  <c r="GC118" i="24"/>
  <c r="GC178" i="24"/>
  <c r="GC39" i="24"/>
  <c r="GC60" i="24"/>
  <c r="GC119" i="24"/>
  <c r="GC112" i="24"/>
  <c r="GC171" i="24"/>
  <c r="GC40" i="24"/>
  <c r="GC117" i="24"/>
  <c r="GC179" i="24"/>
  <c r="GC81" i="24"/>
  <c r="GC141" i="24"/>
  <c r="GC41" i="24"/>
  <c r="GC150" i="24"/>
  <c r="GC22" i="24"/>
  <c r="GC31" i="24"/>
  <c r="GC52" i="24"/>
  <c r="GC88" i="24"/>
  <c r="GC96" i="24"/>
  <c r="GC100" i="24"/>
  <c r="GC105" i="24"/>
  <c r="GC149" i="24"/>
  <c r="GC167" i="24"/>
  <c r="GC163" i="24"/>
  <c r="GC191" i="24"/>
  <c r="GC17" i="24"/>
  <c r="GC33" i="24"/>
  <c r="GC106" i="24"/>
  <c r="GC121" i="24"/>
  <c r="GC160" i="24"/>
  <c r="GC202" i="24"/>
  <c r="GC123" i="24"/>
  <c r="GC187" i="24"/>
  <c r="GC24" i="24"/>
  <c r="GC83" i="24"/>
  <c r="GC124" i="24"/>
  <c r="GC173" i="24"/>
  <c r="GC196" i="24"/>
  <c r="GC28" i="24"/>
  <c r="GC63" i="24"/>
  <c r="GC107" i="24"/>
  <c r="GC181" i="24"/>
  <c r="GC30" i="24"/>
  <c r="GC73" i="24"/>
  <c r="GC113" i="24"/>
  <c r="GC189" i="24"/>
  <c r="GC36" i="24"/>
  <c r="GC84" i="24"/>
  <c r="GC125" i="24"/>
  <c r="GC168" i="24"/>
  <c r="GC7" i="24"/>
  <c r="GC46" i="24"/>
  <c r="GC92" i="24"/>
  <c r="GC133" i="24"/>
  <c r="GC176" i="24"/>
  <c r="GC4" i="24"/>
  <c r="GC47" i="24"/>
  <c r="GC90" i="24"/>
  <c r="GC136" i="24"/>
  <c r="GC184" i="24"/>
  <c r="GC5" i="24"/>
  <c r="GC53" i="24"/>
  <c r="GC95" i="24"/>
  <c r="GC120" i="24"/>
  <c r="GC146" i="24"/>
  <c r="GC10" i="24"/>
  <c r="GC56" i="24"/>
  <c r="GC93" i="24"/>
  <c r="GC137" i="24"/>
  <c r="GC161" i="24"/>
  <c r="GG239" i="2"/>
  <c r="GG249" i="2"/>
  <c r="GG291" i="2"/>
  <c r="GG269" i="2"/>
  <c r="GG267" i="2"/>
  <c r="GG251" i="2"/>
  <c r="GG224" i="2"/>
  <c r="GG240" i="2"/>
  <c r="GG212" i="2"/>
  <c r="GG297" i="2"/>
  <c r="GG222" i="2"/>
  <c r="GG206" i="2"/>
  <c r="GG301" i="2"/>
  <c r="GG207" i="2"/>
  <c r="GG292" i="2"/>
  <c r="GG270" i="2"/>
  <c r="GG256" i="2"/>
  <c r="GG260" i="2"/>
  <c r="GG288" i="2"/>
  <c r="GG238" i="2"/>
  <c r="GG285" i="2"/>
  <c r="GG282" i="2"/>
  <c r="GG223" i="2"/>
  <c r="GG264" i="2"/>
  <c r="GG277" i="2"/>
  <c r="GG296" i="2"/>
  <c r="GG254" i="2"/>
  <c r="GG266" i="2"/>
  <c r="GG287" i="2"/>
  <c r="GG271" i="2"/>
  <c r="GG228" i="2"/>
  <c r="GG233" i="2"/>
  <c r="GG302" i="2"/>
  <c r="GG265" i="2"/>
  <c r="GG243" i="2"/>
  <c r="GG208" i="2"/>
  <c r="GG258" i="2"/>
  <c r="GG210" i="2"/>
  <c r="GG293" i="2"/>
  <c r="GG219" i="2"/>
  <c r="GG303" i="2"/>
  <c r="GG245" i="2"/>
  <c r="GG286" i="2"/>
  <c r="GG216" i="2"/>
  <c r="GG242" i="2"/>
  <c r="GG263" i="2"/>
  <c r="GG204" i="2"/>
  <c r="GG278" i="2"/>
  <c r="GG235" i="2"/>
  <c r="GG276" i="2"/>
  <c r="GG234" i="2"/>
  <c r="GG290" i="2"/>
  <c r="GG231" i="2"/>
  <c r="GG203" i="2"/>
  <c r="GG248" i="2"/>
  <c r="GG229" i="2"/>
  <c r="GG289" i="2"/>
  <c r="GG217" i="2"/>
  <c r="GG274" i="2"/>
  <c r="GG295" i="2"/>
  <c r="GG252" i="2"/>
  <c r="GG299" i="2"/>
  <c r="GG232" i="2"/>
  <c r="GG300" i="2"/>
  <c r="GG209" i="2"/>
  <c r="GG246" i="2"/>
  <c r="GG218" i="2"/>
  <c r="GG281" i="2"/>
  <c r="GG261" i="2"/>
  <c r="GG214" i="2"/>
  <c r="GG241" i="2"/>
  <c r="GG202" i="2"/>
  <c r="GG215" i="2"/>
  <c r="GG279" i="2"/>
  <c r="GG230" i="2"/>
  <c r="GG225" i="2"/>
  <c r="GG262" i="2"/>
  <c r="GG283" i="2"/>
  <c r="GG255" i="2"/>
  <c r="GG259" i="2"/>
  <c r="GG280" i="2"/>
  <c r="GG236" i="2"/>
  <c r="GG226" i="2"/>
  <c r="GG298" i="2"/>
  <c r="GG247" i="2"/>
  <c r="GG284" i="2"/>
  <c r="GG268" i="2"/>
  <c r="GG273" i="2"/>
  <c r="GG253" i="2"/>
  <c r="GG205" i="2"/>
  <c r="GG257" i="2"/>
  <c r="GG211" i="2"/>
  <c r="GG213" i="2"/>
  <c r="GG237" i="2"/>
  <c r="GG227" i="2"/>
  <c r="GG250" i="2"/>
  <c r="GG221" i="2"/>
  <c r="GG275" i="2"/>
  <c r="GG244" i="2"/>
  <c r="GG272" i="2"/>
  <c r="GG220" i="2"/>
  <c r="GG294" i="2"/>
  <c r="GG201" i="2"/>
  <c r="GG52" i="2"/>
  <c r="GG161" i="2"/>
  <c r="GG153" i="2"/>
  <c r="GG97" i="2"/>
  <c r="GG110" i="2"/>
  <c r="GG46" i="2"/>
  <c r="GG18" i="2"/>
  <c r="GG138" i="2"/>
  <c r="GG80" i="2"/>
  <c r="GG159" i="2"/>
  <c r="GG29" i="2"/>
  <c r="GG172" i="2"/>
  <c r="GG19" i="2"/>
  <c r="GG56" i="2"/>
  <c r="GG121" i="2"/>
  <c r="GG84" i="2"/>
  <c r="GG155" i="2"/>
  <c r="GG86" i="2"/>
  <c r="GG9" i="2"/>
  <c r="GG197" i="2"/>
  <c r="GG7" i="2"/>
  <c r="GG186" i="2"/>
  <c r="GG117" i="2"/>
  <c r="GG66" i="2"/>
  <c r="GG156" i="2"/>
  <c r="GG8" i="2"/>
  <c r="GG51" i="2"/>
  <c r="GG92" i="2"/>
  <c r="GG137" i="2"/>
  <c r="GG150" i="2"/>
  <c r="GG200" i="2"/>
  <c r="GG44" i="2"/>
  <c r="GG157" i="2"/>
  <c r="GG162" i="2"/>
  <c r="GG178" i="2"/>
  <c r="GG61" i="2"/>
  <c r="GG49" i="2"/>
  <c r="GG111" i="2"/>
  <c r="GG27" i="2"/>
  <c r="GG193" i="2"/>
  <c r="GG129" i="2"/>
  <c r="GG131" i="2"/>
  <c r="GG120" i="2"/>
  <c r="GG40" i="2"/>
  <c r="GG20" i="2"/>
  <c r="GG146" i="2"/>
  <c r="GG191" i="2"/>
  <c r="GG148" i="2"/>
  <c r="GG132" i="2"/>
  <c r="GG68" i="2"/>
  <c r="GG143" i="2"/>
  <c r="GG184" i="2"/>
  <c r="GG145" i="2"/>
  <c r="GG190" i="2"/>
  <c r="GG179" i="2"/>
  <c r="GG102" i="2"/>
  <c r="GG38" i="2"/>
  <c r="GG16" i="2"/>
  <c r="GG104" i="2"/>
  <c r="GG175" i="2"/>
  <c r="GG140" i="2"/>
  <c r="GG124" i="2"/>
  <c r="GG160" i="2"/>
  <c r="GG82" i="2"/>
  <c r="GG62" i="2"/>
  <c r="GG180" i="2"/>
  <c r="GG64" i="2"/>
  <c r="GG50" i="2"/>
  <c r="GG174" i="2"/>
  <c r="GG105" i="2"/>
  <c r="GG78" i="2"/>
  <c r="GG123" i="2"/>
  <c r="GG189" i="2"/>
  <c r="GG149" i="2"/>
  <c r="GG127" i="2"/>
  <c r="GG119" i="2"/>
  <c r="GG95" i="2"/>
  <c r="GG182" i="2"/>
  <c r="GG89" i="2"/>
  <c r="GG24" i="2"/>
  <c r="GG167" i="2"/>
  <c r="GG72" i="2"/>
  <c r="GG177" i="2"/>
  <c r="GG166" i="2"/>
  <c r="GG73" i="2"/>
  <c r="GG192" i="2"/>
  <c r="GG94" i="2"/>
  <c r="GG173" i="2"/>
  <c r="GG199" i="2"/>
  <c r="GG122" i="2"/>
  <c r="GG87" i="2"/>
  <c r="GG79" i="2"/>
  <c r="GG11" i="2"/>
  <c r="GG96" i="2"/>
  <c r="GG15" i="2"/>
  <c r="GG32" i="2"/>
  <c r="GG55" i="2"/>
  <c r="GG158" i="2"/>
  <c r="GG65" i="2"/>
  <c r="GG176" i="2"/>
  <c r="GG70" i="2"/>
  <c r="GG112" i="2"/>
  <c r="GG101" i="2"/>
  <c r="GG93" i="2"/>
  <c r="GG71" i="2"/>
  <c r="GG63" i="2"/>
  <c r="GG74" i="2"/>
  <c r="GG4" i="2"/>
  <c r="GG133" i="2"/>
  <c r="GG185" i="2"/>
  <c r="GG198" i="2"/>
  <c r="GG195" i="2"/>
  <c r="GG128" i="2"/>
  <c r="GG75" i="2"/>
  <c r="GG88" i="2"/>
  <c r="GG77" i="2"/>
  <c r="GG114" i="2"/>
  <c r="GG43" i="2"/>
  <c r="GG41" i="2"/>
  <c r="GG83" i="2"/>
  <c r="GG42" i="2"/>
  <c r="GG188" i="2"/>
  <c r="GG108" i="2"/>
  <c r="GG134" i="2"/>
  <c r="GG163" i="2"/>
  <c r="GG115" i="2"/>
  <c r="GG30" i="2"/>
  <c r="GG141" i="2"/>
  <c r="GG151" i="2"/>
  <c r="GG98" i="2"/>
  <c r="GG35" i="2"/>
  <c r="GG23" i="2"/>
  <c r="GG187" i="2"/>
  <c r="GG142" i="2"/>
  <c r="GG164" i="2"/>
  <c r="GG60" i="2"/>
  <c r="GG135" i="2"/>
  <c r="GG6" i="2"/>
  <c r="GG99" i="2"/>
  <c r="GG154" i="2"/>
  <c r="GG25" i="2"/>
  <c r="GG116" i="2"/>
  <c r="GG91" i="2"/>
  <c r="GG106" i="2"/>
  <c r="GG90" i="2"/>
  <c r="GG100" i="2"/>
  <c r="GG36" i="2"/>
  <c r="GG85" i="2"/>
  <c r="GG196" i="2"/>
  <c r="GG126" i="2"/>
  <c r="GG34" i="2"/>
  <c r="GG10" i="2"/>
  <c r="GG113" i="2"/>
  <c r="GG48" i="2"/>
  <c r="GG183" i="2"/>
  <c r="GG81" i="2"/>
  <c r="GG28" i="2"/>
  <c r="GG109" i="2"/>
  <c r="GG171" i="2"/>
  <c r="GG26" i="2"/>
  <c r="GG69" i="2"/>
  <c r="GG54" i="2"/>
  <c r="GG147" i="2"/>
  <c r="GG22" i="2"/>
  <c r="GG103" i="2"/>
  <c r="GG53" i="2"/>
  <c r="GG107" i="2"/>
  <c r="GG14" i="2"/>
  <c r="GG17" i="2"/>
  <c r="FJ176" i="24"/>
  <c r="FN89" i="24"/>
  <c r="GD114" i="22"/>
  <c r="GG168" i="2"/>
  <c r="EL10" i="24"/>
  <c r="EL34" i="24"/>
  <c r="EL61" i="24"/>
  <c r="EL59" i="24"/>
  <c r="EL72" i="24"/>
  <c r="EL109" i="24"/>
  <c r="EL110" i="24"/>
  <c r="EL130" i="24"/>
  <c r="EL136" i="24"/>
  <c r="EL170" i="24"/>
  <c r="EL173" i="24"/>
  <c r="EL199" i="24"/>
  <c r="EL12" i="24"/>
  <c r="EL32" i="24"/>
  <c r="EL43" i="24"/>
  <c r="EL67" i="24"/>
  <c r="EL71" i="24"/>
  <c r="EL117" i="24"/>
  <c r="EL119" i="24"/>
  <c r="EL114" i="24"/>
  <c r="EL144" i="24"/>
  <c r="EL178" i="24"/>
  <c r="EL181" i="24"/>
  <c r="EL200" i="24"/>
  <c r="EL7" i="24"/>
  <c r="EL28" i="24"/>
  <c r="EL41" i="24"/>
  <c r="EL65" i="24"/>
  <c r="EL83" i="24"/>
  <c r="EL91" i="24"/>
  <c r="EL120" i="24"/>
  <c r="EL148" i="24"/>
  <c r="EL184" i="24"/>
  <c r="EL151" i="24"/>
  <c r="EL198" i="24"/>
  <c r="EL52" i="24"/>
  <c r="EL111" i="24"/>
  <c r="EL201" i="24"/>
  <c r="EL45" i="24"/>
  <c r="EL116" i="24"/>
  <c r="EL191" i="24"/>
  <c r="EL8" i="24"/>
  <c r="EL22" i="24"/>
  <c r="EL58" i="24"/>
  <c r="EL76" i="24"/>
  <c r="EL90" i="24"/>
  <c r="EL95" i="24"/>
  <c r="EL128" i="24"/>
  <c r="EL133" i="24"/>
  <c r="EL161" i="24"/>
  <c r="EL157" i="24"/>
  <c r="EL186" i="24"/>
  <c r="EL13" i="24"/>
  <c r="EL82" i="24"/>
  <c r="EL177" i="24"/>
  <c r="EL74" i="24"/>
  <c r="EL127" i="24"/>
  <c r="EL31" i="24"/>
  <c r="EL96" i="24"/>
  <c r="EL182" i="24"/>
  <c r="EL5" i="24"/>
  <c r="EL23" i="24"/>
  <c r="EL50" i="24"/>
  <c r="EL81" i="24"/>
  <c r="EL80" i="24"/>
  <c r="EL99" i="24"/>
  <c r="EL106" i="24"/>
  <c r="EL142" i="24"/>
  <c r="EL169" i="24"/>
  <c r="EL165" i="24"/>
  <c r="EL193" i="24"/>
  <c r="EL24" i="24"/>
  <c r="EL103" i="24"/>
  <c r="EL146" i="24"/>
  <c r="EL49" i="24"/>
  <c r="EL118" i="24"/>
  <c r="EL185" i="24"/>
  <c r="EL40" i="24"/>
  <c r="EL78" i="24"/>
  <c r="EL104" i="24"/>
  <c r="EL156" i="24"/>
  <c r="EL202" i="24"/>
  <c r="EL19" i="24"/>
  <c r="EL97" i="24"/>
  <c r="EL163" i="24"/>
  <c r="EL64" i="24"/>
  <c r="EL150" i="24"/>
  <c r="EL11" i="24"/>
  <c r="EL84" i="24"/>
  <c r="EL162" i="24"/>
  <c r="EL17" i="24"/>
  <c r="EL48" i="24"/>
  <c r="EL93" i="24"/>
  <c r="EL124" i="24"/>
  <c r="EL174" i="24"/>
  <c r="EL79" i="24"/>
  <c r="EL152" i="24"/>
  <c r="EL29" i="24"/>
  <c r="EL75" i="24"/>
  <c r="EL158" i="24"/>
  <c r="EL18" i="24"/>
  <c r="EL101" i="24"/>
  <c r="EL171" i="24"/>
  <c r="EL14" i="24"/>
  <c r="EL39" i="24"/>
  <c r="EL57" i="24"/>
  <c r="EL62" i="24"/>
  <c r="EL87" i="24"/>
  <c r="EL92" i="24"/>
  <c r="EL121" i="24"/>
  <c r="EL143" i="24"/>
  <c r="EL147" i="24"/>
  <c r="EL166" i="24"/>
  <c r="EL194" i="24"/>
  <c r="EL129" i="24"/>
  <c r="EL53" i="24"/>
  <c r="EL100" i="24"/>
  <c r="EL132" i="24"/>
  <c r="EL190" i="24"/>
  <c r="EL35" i="24"/>
  <c r="EL89" i="24"/>
  <c r="EL122" i="24"/>
  <c r="EL195" i="24"/>
  <c r="EL20" i="24"/>
  <c r="EL54" i="24"/>
  <c r="EL77" i="24"/>
  <c r="EL140" i="24"/>
  <c r="EL154" i="24"/>
  <c r="EL15" i="24"/>
  <c r="EL55" i="24"/>
  <c r="EL86" i="24"/>
  <c r="EL137" i="24"/>
  <c r="EL159" i="24"/>
  <c r="EL21" i="24"/>
  <c r="EL42" i="24"/>
  <c r="EL88" i="24"/>
  <c r="EL145" i="24"/>
  <c r="EL167" i="24"/>
  <c r="EL27" i="24"/>
  <c r="EL47" i="24"/>
  <c r="EL105" i="24"/>
  <c r="EL153" i="24"/>
  <c r="EL175" i="24"/>
  <c r="EL25" i="24"/>
  <c r="EL60" i="24"/>
  <c r="EL113" i="24"/>
  <c r="EL155" i="24"/>
  <c r="EL183" i="24"/>
  <c r="EL26" i="24"/>
  <c r="EL68" i="24"/>
  <c r="EL125" i="24"/>
  <c r="EL160" i="24"/>
  <c r="EL192" i="24"/>
  <c r="EL16" i="24"/>
  <c r="EL73" i="24"/>
  <c r="EL108" i="24"/>
  <c r="EL168" i="24"/>
  <c r="EL203" i="24"/>
  <c r="EL46" i="24"/>
  <c r="EL69" i="24"/>
  <c r="EL126" i="24"/>
  <c r="EL176" i="24"/>
  <c r="EL189" i="24"/>
  <c r="GF203" i="22"/>
  <c r="GF202" i="22"/>
  <c r="GF131" i="22"/>
  <c r="GF118" i="22"/>
  <c r="GF106" i="22"/>
  <c r="GF102" i="22"/>
  <c r="GF61" i="22"/>
  <c r="GF4" i="22"/>
  <c r="GF12" i="22"/>
  <c r="GF187" i="22"/>
  <c r="GF155" i="22"/>
  <c r="GF49" i="22"/>
  <c r="GF54" i="22"/>
  <c r="GF77" i="22"/>
  <c r="GF162" i="22"/>
  <c r="GF27" i="22"/>
  <c r="GF169" i="22"/>
  <c r="GF139" i="22"/>
  <c r="GF96" i="22"/>
  <c r="GF78" i="22"/>
  <c r="GF91" i="22"/>
  <c r="GF37" i="22"/>
  <c r="GF51" i="22"/>
  <c r="GF127" i="22"/>
  <c r="GF119" i="22"/>
  <c r="GF109" i="22"/>
  <c r="GF22" i="22"/>
  <c r="GF126" i="22"/>
  <c r="GF160" i="22"/>
  <c r="GF150" i="22"/>
  <c r="GF117" i="22"/>
  <c r="GF132" i="22"/>
  <c r="GF144" i="22"/>
  <c r="GF104" i="22"/>
  <c r="GF80" i="22"/>
  <c r="GF60" i="22"/>
  <c r="GF55" i="22"/>
  <c r="GF6" i="22"/>
  <c r="GF194" i="22"/>
  <c r="GF159" i="22"/>
  <c r="GF142" i="22"/>
  <c r="GF140" i="22"/>
  <c r="GF52" i="22"/>
  <c r="GF141" i="22"/>
  <c r="GF201" i="22"/>
  <c r="GF124" i="22"/>
  <c r="GF112" i="22"/>
  <c r="GF23" i="22"/>
  <c r="GF9" i="22"/>
  <c r="GF129" i="22"/>
  <c r="GF101" i="22"/>
  <c r="GF41" i="22"/>
  <c r="GF120" i="22"/>
  <c r="GF147" i="22"/>
  <c r="GF86" i="22"/>
  <c r="GF73" i="22"/>
  <c r="GF71" i="22"/>
  <c r="GF64" i="22"/>
  <c r="GF30" i="22"/>
  <c r="GF13" i="22"/>
  <c r="GF33" i="22"/>
  <c r="GF122" i="22"/>
  <c r="GF177" i="22"/>
  <c r="GF152" i="22"/>
  <c r="GF105" i="22"/>
  <c r="GF82" i="22"/>
  <c r="GF98" i="22"/>
  <c r="GF70" i="22"/>
  <c r="GF79" i="22"/>
  <c r="GF44" i="22"/>
  <c r="GF40" i="22"/>
  <c r="GF38" i="22"/>
  <c r="GF10" i="22"/>
  <c r="GF5" i="22"/>
  <c r="GF63" i="22"/>
  <c r="GF81" i="22"/>
  <c r="GF57" i="22"/>
  <c r="GF65" i="22"/>
  <c r="GF111" i="22"/>
  <c r="GF90" i="22"/>
  <c r="GF125" i="22"/>
  <c r="GF136" i="22"/>
  <c r="GF87" i="22"/>
  <c r="GF74" i="22"/>
  <c r="GF45" i="22"/>
  <c r="GF68" i="22"/>
  <c r="GF156" i="22"/>
  <c r="GF39" i="22"/>
  <c r="GF62" i="22"/>
  <c r="GF92" i="22"/>
  <c r="GF195" i="22"/>
  <c r="GF135" i="22"/>
  <c r="GF113" i="22"/>
  <c r="GF24" i="22"/>
  <c r="GF32" i="22"/>
  <c r="GF95" i="22"/>
  <c r="GF100" i="22"/>
  <c r="GF114" i="22"/>
  <c r="GF67" i="22"/>
  <c r="GF89" i="22"/>
  <c r="GF179" i="22"/>
  <c r="GF128" i="22"/>
  <c r="GF59" i="22"/>
  <c r="GF110" i="22"/>
  <c r="GF83" i="22"/>
  <c r="GF58" i="22"/>
  <c r="GF94" i="22"/>
  <c r="GF165" i="22"/>
  <c r="GF134" i="22"/>
  <c r="GF143" i="22"/>
  <c r="GF148" i="22"/>
  <c r="GF123" i="22"/>
  <c r="GF192" i="22"/>
  <c r="GF26" i="22"/>
  <c r="GF11" i="22"/>
  <c r="GF31" i="22"/>
  <c r="GF121" i="22"/>
  <c r="GF163" i="22"/>
  <c r="GF97" i="22"/>
  <c r="GF46" i="22"/>
  <c r="GF25" i="22"/>
  <c r="GF75" i="22"/>
  <c r="GF197" i="22"/>
  <c r="GF19" i="22"/>
  <c r="GF199" i="22"/>
  <c r="GF29" i="22"/>
  <c r="GF171" i="22"/>
  <c r="GF93" i="22"/>
  <c r="GF72" i="22"/>
  <c r="GF157" i="22"/>
  <c r="GF107" i="22"/>
  <c r="GF188" i="22"/>
  <c r="GF145" i="22"/>
  <c r="GF137" i="22"/>
  <c r="GF69" i="22"/>
  <c r="GF16" i="22"/>
  <c r="GF193" i="22"/>
  <c r="GF180" i="22"/>
  <c r="GF130" i="22"/>
  <c r="GF115" i="22"/>
  <c r="GF175" i="22"/>
  <c r="GF20" i="22"/>
  <c r="GF50" i="22"/>
  <c r="GF7" i="22"/>
  <c r="GF146" i="22"/>
  <c r="GF184" i="22"/>
  <c r="GF151" i="22"/>
  <c r="GF42" i="22"/>
  <c r="GF196" i="22"/>
  <c r="GF158" i="22"/>
  <c r="GF154" i="22"/>
  <c r="GF14" i="22"/>
  <c r="GF133" i="22"/>
  <c r="GF34" i="22"/>
  <c r="GF173" i="22"/>
  <c r="GF176" i="22"/>
  <c r="GF168" i="22"/>
  <c r="GF153" i="22"/>
  <c r="GF88" i="22"/>
  <c r="GF186" i="22"/>
  <c r="GF166" i="22"/>
  <c r="GF149" i="22"/>
  <c r="GF108" i="22"/>
  <c r="GF164" i="22"/>
  <c r="GF174" i="22"/>
  <c r="GF18" i="22"/>
  <c r="GF190" i="22"/>
  <c r="GF200" i="22"/>
  <c r="GF84" i="22"/>
  <c r="GF172" i="22"/>
  <c r="GF47" i="22"/>
  <c r="GF182" i="22"/>
  <c r="GF15" i="22"/>
  <c r="GF17" i="22"/>
  <c r="GF183" i="22"/>
  <c r="GF189" i="22"/>
  <c r="GF167" i="22"/>
  <c r="GF103" i="22"/>
  <c r="GF28" i="22"/>
  <c r="GF85" i="22"/>
  <c r="GF8" i="22"/>
  <c r="GF191" i="22"/>
  <c r="GF21" i="22"/>
  <c r="GF43" i="22"/>
  <c r="GF116" i="22"/>
  <c r="GF35" i="22"/>
  <c r="GF170" i="22"/>
  <c r="GF48" i="22"/>
  <c r="GF56" i="22"/>
  <c r="GF181" i="22"/>
  <c r="GF53" i="22"/>
  <c r="CF9" i="22"/>
  <c r="CB5" i="22"/>
  <c r="CC6" i="22"/>
  <c r="CH11" i="22"/>
  <c r="CA4" i="22"/>
  <c r="BR55" i="2"/>
  <c r="BI46" i="2"/>
  <c r="BX61" i="2"/>
  <c r="AF17" i="2"/>
  <c r="U6" i="2"/>
  <c r="BE42" i="2"/>
  <c r="CF69" i="2"/>
  <c r="AZ37" i="2"/>
  <c r="BO52" i="2"/>
  <c r="AS30" i="2"/>
  <c r="AC14" i="2"/>
  <c r="AT31" i="2"/>
  <c r="BW60" i="2"/>
  <c r="BV59" i="2"/>
  <c r="BK48" i="2"/>
  <c r="AA12" i="2"/>
  <c r="BJ47" i="2"/>
  <c r="BD41" i="2"/>
  <c r="BU58" i="2"/>
  <c r="CD67" i="2"/>
  <c r="Y10" i="2"/>
  <c r="AR29" i="2"/>
  <c r="AM24" i="2"/>
  <c r="BT57" i="2"/>
  <c r="BA38" i="2"/>
  <c r="CH71" i="2"/>
  <c r="AJ21" i="2"/>
  <c r="BQ54" i="2"/>
  <c r="BC40" i="2"/>
  <c r="BZ63" i="2"/>
  <c r="AX35" i="2"/>
  <c r="AI20" i="2"/>
  <c r="CB65" i="2"/>
  <c r="BM50" i="2"/>
  <c r="AW34" i="2"/>
  <c r="AV33" i="2"/>
  <c r="CC66" i="2"/>
  <c r="AB13" i="2"/>
  <c r="AP27" i="2"/>
  <c r="CE68" i="2"/>
  <c r="AO26" i="2"/>
  <c r="BL49" i="2"/>
  <c r="W8" i="2"/>
  <c r="AN25" i="2"/>
  <c r="AQ28" i="2"/>
  <c r="V7" i="2"/>
  <c r="AU32" i="2"/>
  <c r="AG18" i="2"/>
  <c r="S4" i="2"/>
  <c r="CA64" i="2"/>
  <c r="BS56" i="2"/>
  <c r="AL23" i="2"/>
  <c r="BP53" i="2"/>
  <c r="AH19" i="2"/>
  <c r="BN51" i="2"/>
  <c r="AD15" i="2"/>
  <c r="T5" i="2"/>
  <c r="BH45" i="2"/>
  <c r="AY36" i="2"/>
  <c r="DR271" i="2"/>
  <c r="DR297" i="2"/>
  <c r="DR299" i="2"/>
  <c r="DR277" i="2"/>
  <c r="DR250" i="2"/>
  <c r="DR212" i="2"/>
  <c r="DR217" i="2"/>
  <c r="DR207" i="2"/>
  <c r="DR265" i="2"/>
  <c r="DR222" i="2"/>
  <c r="DR303" i="2"/>
  <c r="DR283" i="2"/>
  <c r="DR285" i="2"/>
  <c r="DR254" i="2"/>
  <c r="DR266" i="2"/>
  <c r="DR253" i="2"/>
  <c r="DR292" i="2"/>
  <c r="DR260" i="2"/>
  <c r="DR267" i="2"/>
  <c r="DR251" i="2"/>
  <c r="DR276" i="2"/>
  <c r="DR255" i="2"/>
  <c r="DR288" i="2"/>
  <c r="DR275" i="2"/>
  <c r="DR245" i="2"/>
  <c r="DR213" i="2"/>
  <c r="DR263" i="2"/>
  <c r="DR262" i="2"/>
  <c r="DR202" i="2"/>
  <c r="DR291" i="2"/>
  <c r="DR258" i="2"/>
  <c r="DR238" i="2"/>
  <c r="DR243" i="2"/>
  <c r="DR274" i="2"/>
  <c r="DR252" i="2"/>
  <c r="DR221" i="2"/>
  <c r="DR234" i="2"/>
  <c r="DR235" i="2"/>
  <c r="DR286" i="2"/>
  <c r="DR264" i="2"/>
  <c r="DR293" i="2"/>
  <c r="DR256" i="2"/>
  <c r="DR206" i="2"/>
  <c r="DR259" i="2"/>
  <c r="DR231" i="2"/>
  <c r="DR257" i="2"/>
  <c r="DR224" i="2"/>
  <c r="DR296" i="2"/>
  <c r="DR284" i="2"/>
  <c r="DR203" i="2"/>
  <c r="DR282" i="2"/>
  <c r="DR223" i="2"/>
  <c r="DR216" i="2"/>
  <c r="DR268" i="2"/>
  <c r="DR214" i="2"/>
  <c r="DR204" i="2"/>
  <c r="DR239" i="2"/>
  <c r="DR232" i="2"/>
  <c r="DR209" i="2"/>
  <c r="DR298" i="2"/>
  <c r="DR269" i="2"/>
  <c r="DR218" i="2"/>
  <c r="DR219" i="2"/>
  <c r="DR230" i="2"/>
  <c r="DR205" i="2"/>
  <c r="DR225" i="2"/>
  <c r="DR246" i="2"/>
  <c r="DR208" i="2"/>
  <c r="DR287" i="2"/>
  <c r="DR240" i="2"/>
  <c r="DR281" i="2"/>
  <c r="DR302" i="2"/>
  <c r="DR280" i="2"/>
  <c r="DR248" i="2"/>
  <c r="DR272" i="2"/>
  <c r="DR289" i="2"/>
  <c r="DR301" i="2"/>
  <c r="DR228" i="2"/>
  <c r="DR211" i="2"/>
  <c r="DR242" i="2"/>
  <c r="DR210" i="2"/>
  <c r="DR229" i="2"/>
  <c r="DR236" i="2"/>
  <c r="DR279" i="2"/>
  <c r="DR244" i="2"/>
  <c r="DR261" i="2"/>
  <c r="DR249" i="2"/>
  <c r="DR226" i="2"/>
  <c r="DR220" i="2"/>
  <c r="DR278" i="2"/>
  <c r="DR295" i="2"/>
  <c r="DR270" i="2"/>
  <c r="DR273" i="2"/>
  <c r="DR290" i="2"/>
  <c r="DR233" i="2"/>
  <c r="DR300" i="2"/>
  <c r="DR241" i="2"/>
  <c r="DR237" i="2"/>
  <c r="DR215" i="2"/>
  <c r="DR247" i="2"/>
  <c r="DR227" i="2"/>
  <c r="DR294" i="2"/>
  <c r="DR201" i="2"/>
  <c r="DR29" i="2"/>
  <c r="DR95" i="2"/>
  <c r="DR55" i="2"/>
  <c r="DR68" i="2"/>
  <c r="DR105" i="2"/>
  <c r="DR192" i="2"/>
  <c r="DR91" i="2"/>
  <c r="DR44" i="2"/>
  <c r="DR28" i="2"/>
  <c r="DR181" i="2"/>
  <c r="DR98" i="2"/>
  <c r="DR156" i="2"/>
  <c r="DR180" i="2"/>
  <c r="DR17" i="2"/>
  <c r="DR59" i="2"/>
  <c r="DR198" i="2"/>
  <c r="DR11" i="2"/>
  <c r="DR184" i="2"/>
  <c r="DR42" i="2"/>
  <c r="DR9" i="2"/>
  <c r="DR26" i="2"/>
  <c r="DR88" i="2"/>
  <c r="DR109" i="2"/>
  <c r="DR43" i="2"/>
  <c r="DR33" i="2"/>
  <c r="DR177" i="2"/>
  <c r="DR182" i="2"/>
  <c r="DR142" i="2"/>
  <c r="DR152" i="2"/>
  <c r="DR136" i="2"/>
  <c r="DR197" i="2"/>
  <c r="DR12" i="2"/>
  <c r="DR77" i="2"/>
  <c r="DR111" i="2"/>
  <c r="DR188" i="2"/>
  <c r="DR153" i="2"/>
  <c r="DR24" i="2"/>
  <c r="DR159" i="2"/>
  <c r="DR185" i="2"/>
  <c r="DR116" i="2"/>
  <c r="DR134" i="2"/>
  <c r="DR128" i="2"/>
  <c r="DR83" i="2"/>
  <c r="DR189" i="2"/>
  <c r="DR64" i="2"/>
  <c r="DR122" i="2"/>
  <c r="DR47" i="2"/>
  <c r="DR21" i="2"/>
  <c r="DR52" i="2"/>
  <c r="DR40" i="2"/>
  <c r="DR175" i="2"/>
  <c r="DR51" i="2"/>
  <c r="DR196" i="2"/>
  <c r="DR45" i="2"/>
  <c r="DR169" i="2"/>
  <c r="DR100" i="2"/>
  <c r="DR89" i="2"/>
  <c r="DR78" i="2"/>
  <c r="DR34" i="2"/>
  <c r="DR157" i="2"/>
  <c r="DR146" i="2"/>
  <c r="DR117" i="2"/>
  <c r="DR37" i="2"/>
  <c r="DR148" i="2"/>
  <c r="DR73" i="2"/>
  <c r="DR72" i="2"/>
  <c r="DR70" i="2"/>
  <c r="DR4" i="2"/>
  <c r="DR137" i="2"/>
  <c r="DR81" i="2"/>
  <c r="DR147" i="2"/>
  <c r="DR115" i="2"/>
  <c r="DR107" i="2"/>
  <c r="DR20" i="2"/>
  <c r="DR138" i="2"/>
  <c r="DR93" i="2"/>
  <c r="DR35" i="2"/>
  <c r="DR97" i="2"/>
  <c r="DR194" i="2"/>
  <c r="DR63" i="2"/>
  <c r="DR124" i="2"/>
  <c r="DR118" i="2"/>
  <c r="DR54" i="2"/>
  <c r="DR84" i="2"/>
  <c r="DR65" i="2"/>
  <c r="DR187" i="2"/>
  <c r="DR168" i="2"/>
  <c r="DR48" i="2"/>
  <c r="DR112" i="2"/>
  <c r="DR173" i="2"/>
  <c r="DR191" i="2"/>
  <c r="DR23" i="2"/>
  <c r="DR8" i="2"/>
  <c r="DR79" i="2"/>
  <c r="DR7" i="2"/>
  <c r="DR19" i="2"/>
  <c r="DR57" i="2"/>
  <c r="DR129" i="2"/>
  <c r="DR155" i="2"/>
  <c r="DR171" i="2"/>
  <c r="DR86" i="2"/>
  <c r="DR75" i="2"/>
  <c r="DR80" i="2"/>
  <c r="DR186" i="2"/>
  <c r="DR167" i="2"/>
  <c r="DR74" i="2"/>
  <c r="DR87" i="2"/>
  <c r="DR131" i="2"/>
  <c r="DR85" i="2"/>
  <c r="DR25" i="2"/>
  <c r="DR140" i="2"/>
  <c r="DR53" i="2"/>
  <c r="DR6" i="2"/>
  <c r="DR126" i="2"/>
  <c r="DR113" i="2"/>
  <c r="DR176" i="2"/>
  <c r="DR67" i="2"/>
  <c r="DR96" i="2"/>
  <c r="DR178" i="2"/>
  <c r="DR106" i="2"/>
  <c r="DR132" i="2"/>
  <c r="DR172" i="2"/>
  <c r="DR27" i="2"/>
  <c r="DR108" i="2"/>
  <c r="DR170" i="2"/>
  <c r="DR193" i="2"/>
  <c r="DR163" i="2"/>
  <c r="DR62" i="2"/>
  <c r="DR10" i="2"/>
  <c r="DR119" i="2"/>
  <c r="DR161" i="2"/>
  <c r="DR139" i="2"/>
  <c r="DR165" i="2"/>
  <c r="DR183" i="2"/>
  <c r="DR103" i="2"/>
  <c r="DR145" i="2"/>
  <c r="DR158" i="2"/>
  <c r="DR141" i="2"/>
  <c r="DR114" i="2"/>
  <c r="DR49" i="2"/>
  <c r="DR50" i="2"/>
  <c r="DR144" i="2"/>
  <c r="DR133" i="2"/>
  <c r="DR61" i="2"/>
  <c r="DR41" i="2"/>
  <c r="DR5" i="2"/>
  <c r="DR110" i="2"/>
  <c r="DR30" i="2"/>
  <c r="DR199" i="2"/>
  <c r="DR71" i="2"/>
  <c r="DR76" i="2"/>
  <c r="DR200" i="2"/>
  <c r="DR18" i="2"/>
  <c r="DR135" i="2"/>
  <c r="DR174" i="2"/>
  <c r="DR160" i="2"/>
  <c r="DR149" i="2"/>
  <c r="DR101" i="2"/>
  <c r="DR121" i="2"/>
  <c r="DR120" i="2"/>
  <c r="DR16" i="2"/>
  <c r="DR143" i="2"/>
  <c r="DR15" i="2"/>
  <c r="DR13" i="2"/>
  <c r="DR99" i="2"/>
  <c r="DR130" i="2"/>
  <c r="DR90" i="2"/>
  <c r="AM6" i="22"/>
  <c r="AM304" i="22" s="1"/>
  <c r="BB21" i="22"/>
  <c r="BZ45" i="22"/>
  <c r="AR11" i="22"/>
  <c r="AR304" i="22" s="1"/>
  <c r="BI28" i="22"/>
  <c r="CG52" i="22"/>
  <c r="AQ10" i="22"/>
  <c r="BL31" i="22"/>
  <c r="BP35" i="22"/>
  <c r="BM32" i="22"/>
  <c r="AO8" i="22"/>
  <c r="BO34" i="22"/>
  <c r="CC48" i="22"/>
  <c r="BS38" i="22"/>
  <c r="BG26" i="22"/>
  <c r="AP9" i="22"/>
  <c r="AP304" i="22" s="1"/>
  <c r="AW16" i="22"/>
  <c r="CE50" i="22"/>
  <c r="BD23" i="22"/>
  <c r="CD49" i="22"/>
  <c r="BN33" i="22"/>
  <c r="BW42" i="22"/>
  <c r="AT13" i="22"/>
  <c r="AT304" i="22" s="1"/>
  <c r="BT39" i="22"/>
  <c r="BC22" i="22"/>
  <c r="BV41" i="22"/>
  <c r="BJ29" i="22"/>
  <c r="BH27" i="22"/>
  <c r="AY18" i="22"/>
  <c r="AV15" i="22"/>
  <c r="AZ19" i="22"/>
  <c r="CB47" i="22"/>
  <c r="AL5" i="22"/>
  <c r="AL304" i="22" s="1"/>
  <c r="CF51" i="22"/>
  <c r="AS12" i="22"/>
  <c r="CH53" i="22"/>
  <c r="AK4" i="22"/>
  <c r="AN7" i="22"/>
  <c r="AN304" i="22" s="1"/>
  <c r="BE24" i="22"/>
  <c r="BF25" i="22"/>
  <c r="AL9" i="22"/>
  <c r="BM36" i="22"/>
  <c r="BX47" i="22"/>
  <c r="AQ14" i="22"/>
  <c r="BV45" i="22"/>
  <c r="CD53" i="22"/>
  <c r="AH5" i="22"/>
  <c r="AH304" i="22" s="1"/>
  <c r="BP39" i="22"/>
  <c r="CF55" i="22"/>
  <c r="CB51" i="22"/>
  <c r="AO12" i="22"/>
  <c r="BS42" i="22"/>
  <c r="CG56" i="22"/>
  <c r="AR15" i="22"/>
  <c r="AS16" i="22"/>
  <c r="BA24" i="22"/>
  <c r="BO38" i="22"/>
  <c r="CC52" i="22"/>
  <c r="BR41" i="22"/>
  <c r="BQ40" i="22"/>
  <c r="BE28" i="22"/>
  <c r="AI6" i="22"/>
  <c r="AI304" i="22" s="1"/>
  <c r="BB25" i="22"/>
  <c r="BG30" i="22"/>
  <c r="AW20" i="22"/>
  <c r="BI32" i="22"/>
  <c r="BH31" i="22"/>
  <c r="AX21" i="22"/>
  <c r="BJ33" i="22"/>
  <c r="BK34" i="22"/>
  <c r="BL35" i="22"/>
  <c r="BW46" i="22"/>
  <c r="BN37" i="22"/>
  <c r="AN11" i="22"/>
  <c r="CA50" i="22"/>
  <c r="AG4" i="22"/>
  <c r="BY48" i="22"/>
  <c r="AP13" i="22"/>
  <c r="BZ49" i="22"/>
  <c r="AJ7" i="22"/>
  <c r="AJ304" i="22" s="1"/>
  <c r="CE54" i="22"/>
  <c r="AM10" i="22"/>
  <c r="CH57" i="22"/>
  <c r="AK8" i="22"/>
  <c r="AV19" i="22"/>
  <c r="AT17" i="22"/>
  <c r="FJ168" i="24"/>
  <c r="AX17" i="22"/>
  <c r="DL64" i="24"/>
  <c r="GD106" i="22"/>
  <c r="FV195" i="22"/>
  <c r="EL56" i="24"/>
  <c r="GG136" i="2"/>
  <c r="BM39" i="22"/>
  <c r="DL126" i="24"/>
  <c r="FN78" i="24"/>
  <c r="GD9" i="22"/>
  <c r="GR25" i="22"/>
  <c r="FJ183" i="22"/>
  <c r="FJ59" i="24"/>
  <c r="FV84" i="22"/>
  <c r="DR150" i="2"/>
  <c r="X9" i="2"/>
  <c r="GG13" i="2"/>
  <c r="EX276" i="2"/>
  <c r="EX270" i="2"/>
  <c r="EX269" i="2"/>
  <c r="EX271" i="2"/>
  <c r="EX239" i="2"/>
  <c r="EX224" i="2"/>
  <c r="EX293" i="2"/>
  <c r="EX255" i="2"/>
  <c r="EX222" i="2"/>
  <c r="EX277" i="2"/>
  <c r="EX297" i="2"/>
  <c r="EX207" i="2"/>
  <c r="EX217" i="2"/>
  <c r="EX244" i="2"/>
  <c r="EX212" i="2"/>
  <c r="EX238" i="2"/>
  <c r="EX280" i="2"/>
  <c r="EX251" i="2"/>
  <c r="EX288" i="2"/>
  <c r="EX302" i="2"/>
  <c r="EX245" i="2"/>
  <c r="EX256" i="2"/>
  <c r="EX281" i="2"/>
  <c r="EX301" i="2"/>
  <c r="EX219" i="2"/>
  <c r="EX291" i="2"/>
  <c r="EX259" i="2"/>
  <c r="EX296" i="2"/>
  <c r="EX292" i="2"/>
  <c r="EX226" i="2"/>
  <c r="EX263" i="2"/>
  <c r="EX235" i="2"/>
  <c r="EX205" i="2"/>
  <c r="EX266" i="2"/>
  <c r="EX268" i="2"/>
  <c r="EX236" i="2"/>
  <c r="EX257" i="2"/>
  <c r="EX202" i="2"/>
  <c r="EX223" i="2"/>
  <c r="EX258" i="2"/>
  <c r="EX241" i="2"/>
  <c r="EX273" i="2"/>
  <c r="EX299" i="2"/>
  <c r="EX283" i="2"/>
  <c r="EX285" i="2"/>
  <c r="EX247" i="2"/>
  <c r="EX282" i="2"/>
  <c r="EX233" i="2"/>
  <c r="EX234" i="2"/>
  <c r="EX278" i="2"/>
  <c r="EX221" i="2"/>
  <c r="EX248" i="2"/>
  <c r="EX290" i="2"/>
  <c r="EX231" i="2"/>
  <c r="EX209" i="2"/>
  <c r="EX237" i="2"/>
  <c r="EX264" i="2"/>
  <c r="EX274" i="2"/>
  <c r="EX230" i="2"/>
  <c r="EX279" i="2"/>
  <c r="EX206" i="2"/>
  <c r="EX253" i="2"/>
  <c r="EX232" i="2"/>
  <c r="EX216" i="2"/>
  <c r="EX210" i="2"/>
  <c r="EX254" i="2"/>
  <c r="EX295" i="2"/>
  <c r="EX243" i="2"/>
  <c r="EX289" i="2"/>
  <c r="EX261" i="2"/>
  <c r="EX249" i="2"/>
  <c r="EX220" i="2"/>
  <c r="EX252" i="2"/>
  <c r="EX286" i="2"/>
  <c r="EX225" i="2"/>
  <c r="EX203" i="2"/>
  <c r="EX242" i="2"/>
  <c r="EX208" i="2"/>
  <c r="EX211" i="2"/>
  <c r="EX227" i="2"/>
  <c r="EX215" i="2"/>
  <c r="EX246" i="2"/>
  <c r="EX300" i="2"/>
  <c r="EX228" i="2"/>
  <c r="EX267" i="2"/>
  <c r="EX250" i="2"/>
  <c r="EX275" i="2"/>
  <c r="EX265" i="2"/>
  <c r="EX284" i="2"/>
  <c r="EX287" i="2"/>
  <c r="EX260" i="2"/>
  <c r="EX240" i="2"/>
  <c r="EX229" i="2"/>
  <c r="EX213" i="2"/>
  <c r="EX298" i="2"/>
  <c r="EX294" i="2"/>
  <c r="EX204" i="2"/>
  <c r="EX262" i="2"/>
  <c r="EX214" i="2"/>
  <c r="EX272" i="2"/>
  <c r="EX303" i="2"/>
  <c r="EX218" i="2"/>
  <c r="EX201" i="2"/>
  <c r="EX57" i="2"/>
  <c r="EX161" i="2"/>
  <c r="EX171" i="2"/>
  <c r="EX126" i="2"/>
  <c r="EX192" i="2"/>
  <c r="EX44" i="2"/>
  <c r="EX165" i="2"/>
  <c r="EX186" i="2"/>
  <c r="EX106" i="2"/>
  <c r="EX109" i="2"/>
  <c r="EX140" i="2"/>
  <c r="EX43" i="2"/>
  <c r="EX153" i="2"/>
  <c r="EX190" i="2"/>
  <c r="EX163" i="2"/>
  <c r="EX97" i="2"/>
  <c r="EX168" i="2"/>
  <c r="EX115" i="2"/>
  <c r="EX30" i="2"/>
  <c r="EX178" i="2"/>
  <c r="EX167" i="2"/>
  <c r="EX77" i="2"/>
  <c r="EX188" i="2"/>
  <c r="EX37" i="2"/>
  <c r="EX56" i="2"/>
  <c r="EX174" i="2"/>
  <c r="EX187" i="2"/>
  <c r="EX136" i="2"/>
  <c r="EX120" i="2"/>
  <c r="EX28" i="2"/>
  <c r="EX162" i="2"/>
  <c r="EX93" i="2"/>
  <c r="EX175" i="2"/>
  <c r="EX156" i="2"/>
  <c r="EX17" i="2"/>
  <c r="EX50" i="2"/>
  <c r="EX160" i="2"/>
  <c r="EX103" i="2"/>
  <c r="EX49" i="2"/>
  <c r="EX53" i="2"/>
  <c r="EX182" i="2"/>
  <c r="EX147" i="2"/>
  <c r="EX86" i="2"/>
  <c r="EX83" i="2"/>
  <c r="EX26" i="2"/>
  <c r="EX146" i="2"/>
  <c r="EX191" i="2"/>
  <c r="EX127" i="2"/>
  <c r="EX31" i="2"/>
  <c r="EX95" i="2"/>
  <c r="EX144" i="2"/>
  <c r="EX61" i="2"/>
  <c r="EX55" i="2"/>
  <c r="EX145" i="2"/>
  <c r="EX134" i="2"/>
  <c r="EX9" i="2"/>
  <c r="EX34" i="2"/>
  <c r="EX20" i="2"/>
  <c r="EX138" i="2"/>
  <c r="EX159" i="2"/>
  <c r="EX82" i="2"/>
  <c r="EX90" i="2"/>
  <c r="EX29" i="2"/>
  <c r="EX84" i="2"/>
  <c r="EX18" i="2"/>
  <c r="EX23" i="2"/>
  <c r="EX197" i="2"/>
  <c r="EX169" i="2"/>
  <c r="EX116" i="2"/>
  <c r="EX11" i="2"/>
  <c r="EX107" i="2"/>
  <c r="EX48" i="2"/>
  <c r="EX22" i="2"/>
  <c r="EX173" i="2"/>
  <c r="EX135" i="2"/>
  <c r="EX66" i="2"/>
  <c r="EX111" i="2"/>
  <c r="EX27" i="2"/>
  <c r="EX81" i="2"/>
  <c r="EX141" i="2"/>
  <c r="EX60" i="2"/>
  <c r="EX129" i="2"/>
  <c r="EX100" i="2"/>
  <c r="EX113" i="2"/>
  <c r="EX118" i="2"/>
  <c r="EX110" i="2"/>
  <c r="EX181" i="2"/>
  <c r="EX133" i="2"/>
  <c r="EX101" i="2"/>
  <c r="EX33" i="2"/>
  <c r="EX47" i="2"/>
  <c r="EX8" i="2"/>
  <c r="EX123" i="2"/>
  <c r="EX151" i="2"/>
  <c r="EX137" i="2"/>
  <c r="EX149" i="2"/>
  <c r="EX132" i="2"/>
  <c r="EX52" i="2"/>
  <c r="EX13" i="2"/>
  <c r="EX73" i="2"/>
  <c r="EX184" i="2"/>
  <c r="EX75" i="2"/>
  <c r="EX7" i="2"/>
  <c r="EX112" i="2"/>
  <c r="EX143" i="2"/>
  <c r="EX25" i="2"/>
  <c r="EX39" i="2"/>
  <c r="EX15" i="2"/>
  <c r="EX195" i="2"/>
  <c r="EX96" i="2"/>
  <c r="EX94" i="2"/>
  <c r="EX85" i="2"/>
  <c r="EX177" i="2"/>
  <c r="EX150" i="2"/>
  <c r="EX139" i="2"/>
  <c r="EX176" i="2"/>
  <c r="EX67" i="2"/>
  <c r="EX24" i="2"/>
  <c r="EX170" i="2"/>
  <c r="EX130" i="2"/>
  <c r="EX119" i="2"/>
  <c r="EX35" i="2"/>
  <c r="EX193" i="2"/>
  <c r="EX91" i="2"/>
  <c r="EX74" i="2"/>
  <c r="EX42" i="2"/>
  <c r="EX41" i="2"/>
  <c r="EX131" i="2"/>
  <c r="EX194" i="2"/>
  <c r="EX76" i="2"/>
  <c r="EX200" i="2"/>
  <c r="EX122" i="2"/>
  <c r="EX124" i="2"/>
  <c r="EX4" i="2"/>
  <c r="EX179" i="2"/>
  <c r="EX46" i="2"/>
  <c r="EX117" i="2"/>
  <c r="EX19" i="2"/>
  <c r="EX51" i="2"/>
  <c r="EX142" i="2"/>
  <c r="EX40" i="2"/>
  <c r="EX69" i="2"/>
  <c r="EX87" i="2"/>
  <c r="EX58" i="2"/>
  <c r="EX89" i="2"/>
  <c r="EX99" i="2"/>
  <c r="EX183" i="2"/>
  <c r="EX45" i="2"/>
  <c r="EX59" i="2"/>
  <c r="EX65" i="2"/>
  <c r="EX189" i="2"/>
  <c r="EX114" i="2"/>
  <c r="EX5" i="2"/>
  <c r="EX155" i="2"/>
  <c r="EX157" i="2"/>
  <c r="EX10" i="2"/>
  <c r="EX54" i="2"/>
  <c r="EX105" i="2"/>
  <c r="EX16" i="2"/>
  <c r="EX199" i="2"/>
  <c r="EX196" i="2"/>
  <c r="EX185" i="2"/>
  <c r="EX102" i="2"/>
  <c r="EX125" i="2"/>
  <c r="EX98" i="2"/>
  <c r="EX166" i="2"/>
  <c r="EX78" i="2"/>
  <c r="EX72" i="2"/>
  <c r="EX172" i="2"/>
  <c r="AW23" i="22"/>
  <c r="FJ74" i="24"/>
  <c r="DL49" i="24"/>
  <c r="FN115" i="24"/>
  <c r="GD152" i="22"/>
  <c r="GR117" i="22"/>
  <c r="FJ84" i="22"/>
  <c r="EL44" i="24"/>
  <c r="GG76" i="2"/>
  <c r="BZ6" i="22"/>
  <c r="CE11" i="22"/>
  <c r="BX4" i="22"/>
  <c r="CG13" i="22"/>
  <c r="CA7" i="22"/>
  <c r="CB8" i="22"/>
  <c r="CD10" i="22"/>
  <c r="CH14" i="22"/>
  <c r="CC9" i="22"/>
  <c r="EC138" i="24"/>
  <c r="AU14" i="22"/>
  <c r="DO161" i="24"/>
  <c r="FV62" i="22"/>
  <c r="GC23" i="24"/>
  <c r="BC35" i="22"/>
  <c r="FK197" i="2"/>
  <c r="DO150" i="24"/>
  <c r="GD59" i="22"/>
  <c r="EL30" i="24"/>
  <c r="DR154" i="2"/>
  <c r="FM69" i="22"/>
  <c r="EC102" i="24"/>
  <c r="FJ198" i="24"/>
  <c r="DO79" i="24"/>
  <c r="DL106" i="24"/>
  <c r="FN142" i="24"/>
  <c r="GD158" i="22"/>
  <c r="EP140" i="24"/>
  <c r="FV135" i="22"/>
  <c r="GR98" i="22"/>
  <c r="FJ146" i="22"/>
  <c r="GC180" i="24"/>
  <c r="GC21" i="24"/>
  <c r="EL33" i="24"/>
  <c r="DY28" i="2"/>
  <c r="GG130" i="2"/>
  <c r="BX50" i="22"/>
  <c r="EC175" i="24"/>
  <c r="EC120" i="24"/>
  <c r="FJ187" i="24"/>
  <c r="FJ134" i="24"/>
  <c r="FJ23" i="24"/>
  <c r="CF12" i="22"/>
  <c r="DO192" i="24"/>
  <c r="DO129" i="24"/>
  <c r="DO50" i="24"/>
  <c r="DL178" i="24"/>
  <c r="DL104" i="24"/>
  <c r="FN184" i="24"/>
  <c r="FN97" i="24"/>
  <c r="FN14" i="24"/>
  <c r="GD183" i="22"/>
  <c r="GD121" i="22"/>
  <c r="CC8" i="22"/>
  <c r="EP135" i="24"/>
  <c r="EP54" i="24"/>
  <c r="FV121" i="22"/>
  <c r="FV74" i="22"/>
  <c r="CC26" i="22"/>
  <c r="GR147" i="22"/>
  <c r="GR99" i="22"/>
  <c r="FJ144" i="22"/>
  <c r="FJ59" i="22"/>
  <c r="GC169" i="24"/>
  <c r="GC97" i="24"/>
  <c r="GC6" i="24"/>
  <c r="EL180" i="24"/>
  <c r="EL107" i="24"/>
  <c r="BD27" i="22"/>
  <c r="DY196" i="2"/>
  <c r="DY118" i="2"/>
  <c r="DZ188" i="2"/>
  <c r="DR38" i="2"/>
  <c r="EX32" i="2"/>
  <c r="GG165" i="2"/>
  <c r="FK66" i="2"/>
  <c r="EO137" i="22"/>
  <c r="EO69" i="22"/>
  <c r="GF185" i="22"/>
  <c r="GD202" i="22"/>
  <c r="GD203" i="22"/>
  <c r="GD11" i="22"/>
  <c r="GD19" i="22"/>
  <c r="GD26" i="22"/>
  <c r="GD74" i="22"/>
  <c r="GD81" i="22"/>
  <c r="GD95" i="22"/>
  <c r="GD70" i="22"/>
  <c r="GD154" i="22"/>
  <c r="GD149" i="22"/>
  <c r="GD135" i="22"/>
  <c r="GD169" i="22"/>
  <c r="GD174" i="22"/>
  <c r="GD191" i="22"/>
  <c r="GD14" i="22"/>
  <c r="GD23" i="22"/>
  <c r="GD37" i="22"/>
  <c r="GD39" i="22"/>
  <c r="GD88" i="22"/>
  <c r="GD99" i="22"/>
  <c r="GD90" i="22"/>
  <c r="GD162" i="22"/>
  <c r="GD157" i="22"/>
  <c r="GD143" i="22"/>
  <c r="GD177" i="22"/>
  <c r="GD179" i="22"/>
  <c r="GD199" i="22"/>
  <c r="GD44" i="22"/>
  <c r="GD31" i="22"/>
  <c r="GD67" i="22"/>
  <c r="GD65" i="22"/>
  <c r="GD84" i="22"/>
  <c r="GD97" i="22"/>
  <c r="GD116" i="22"/>
  <c r="GD166" i="22"/>
  <c r="GD145" i="22"/>
  <c r="GD171" i="22"/>
  <c r="GD42" i="22"/>
  <c r="GD115" i="22"/>
  <c r="GD172" i="22"/>
  <c r="GD49" i="22"/>
  <c r="GD165" i="22"/>
  <c r="GD17" i="22"/>
  <c r="GD32" i="22"/>
  <c r="GD50" i="22"/>
  <c r="GD78" i="22"/>
  <c r="GD92" i="22"/>
  <c r="GD101" i="22"/>
  <c r="GD132" i="22"/>
  <c r="GD110" i="22"/>
  <c r="GD153" i="22"/>
  <c r="GD187" i="22"/>
  <c r="GD25" i="22"/>
  <c r="GD112" i="22"/>
  <c r="GD184" i="22"/>
  <c r="GD52" i="22"/>
  <c r="GD124" i="22"/>
  <c r="GD180" i="22"/>
  <c r="GD34" i="22"/>
  <c r="GD87" i="22"/>
  <c r="GD185" i="22"/>
  <c r="GD22" i="22"/>
  <c r="GD21" i="22"/>
  <c r="GD61" i="22"/>
  <c r="GD79" i="22"/>
  <c r="GD104" i="22"/>
  <c r="GD107" i="22"/>
  <c r="GD140" i="22"/>
  <c r="GD113" i="22"/>
  <c r="GD161" i="22"/>
  <c r="GD195" i="22"/>
  <c r="GD64" i="22"/>
  <c r="GD148" i="22"/>
  <c r="GD53" i="22"/>
  <c r="GD123" i="22"/>
  <c r="GD29" i="22"/>
  <c r="GD63" i="22"/>
  <c r="GD82" i="22"/>
  <c r="GD159" i="22"/>
  <c r="GD196" i="22"/>
  <c r="GD15" i="22"/>
  <c r="GD102" i="22"/>
  <c r="GD167" i="22"/>
  <c r="GD189" i="22"/>
  <c r="GD7" i="22"/>
  <c r="GD83" i="22"/>
  <c r="GD120" i="22"/>
  <c r="GD8" i="22"/>
  <c r="GD91" i="22"/>
  <c r="GD192" i="22"/>
  <c r="GD4" i="22"/>
  <c r="GD69" i="22"/>
  <c r="GD98" i="22"/>
  <c r="GD141" i="22"/>
  <c r="GD156" i="22"/>
  <c r="GD72" i="22"/>
  <c r="GD138" i="22"/>
  <c r="GD181" i="22"/>
  <c r="GD38" i="22"/>
  <c r="GD73" i="22"/>
  <c r="GD127" i="22"/>
  <c r="GD130" i="22"/>
  <c r="GD46" i="22"/>
  <c r="GD96" i="22"/>
  <c r="GD173" i="22"/>
  <c r="GD13" i="22"/>
  <c r="GD24" i="22"/>
  <c r="GD56" i="22"/>
  <c r="GD62" i="22"/>
  <c r="GD94" i="22"/>
  <c r="GD76" i="22"/>
  <c r="GD118" i="22"/>
  <c r="GD133" i="22"/>
  <c r="GD151" i="22"/>
  <c r="GD200" i="22"/>
  <c r="GD188" i="22"/>
  <c r="GD45" i="22"/>
  <c r="GD109" i="22"/>
  <c r="GD128" i="22"/>
  <c r="GD16" i="22"/>
  <c r="GD57" i="22"/>
  <c r="GD146" i="22"/>
  <c r="GD193" i="22"/>
  <c r="GD30" i="22"/>
  <c r="GD80" i="22"/>
  <c r="GD131" i="22"/>
  <c r="GD125" i="22"/>
  <c r="GD33" i="22"/>
  <c r="GD86" i="22"/>
  <c r="GD139" i="22"/>
  <c r="GD129" i="22"/>
  <c r="GD51" i="22"/>
  <c r="GD71" i="22"/>
  <c r="GD147" i="22"/>
  <c r="GD137" i="22"/>
  <c r="GD54" i="22"/>
  <c r="GD89" i="22"/>
  <c r="GD155" i="22"/>
  <c r="GD201" i="22"/>
  <c r="GD5" i="22"/>
  <c r="GD55" i="22"/>
  <c r="GD103" i="22"/>
  <c r="GD163" i="22"/>
  <c r="GD176" i="22"/>
  <c r="GD10" i="22"/>
  <c r="GD40" i="22"/>
  <c r="GD111" i="22"/>
  <c r="GD117" i="22"/>
  <c r="GD178" i="22"/>
  <c r="GD12" i="22"/>
  <c r="GD60" i="22"/>
  <c r="GD119" i="22"/>
  <c r="GD122" i="22"/>
  <c r="GD186" i="22"/>
  <c r="GD6" i="22"/>
  <c r="GD47" i="22"/>
  <c r="GD100" i="22"/>
  <c r="GD126" i="22"/>
  <c r="GD194" i="22"/>
  <c r="FJ77" i="24"/>
  <c r="GD35" i="22"/>
  <c r="GC129" i="24"/>
  <c r="GG39" i="2"/>
  <c r="DL23" i="24"/>
  <c r="DL43" i="24"/>
  <c r="DL62" i="24"/>
  <c r="DL65" i="24"/>
  <c r="DL83" i="24"/>
  <c r="DL119" i="24"/>
  <c r="DL127" i="24"/>
  <c r="DL124" i="24"/>
  <c r="DL145" i="24"/>
  <c r="DL179" i="24"/>
  <c r="DL159" i="24"/>
  <c r="DL189" i="24"/>
  <c r="DL24" i="24"/>
  <c r="DL36" i="24"/>
  <c r="DL63" i="24"/>
  <c r="DL77" i="24"/>
  <c r="DL91" i="24"/>
  <c r="DL76" i="24"/>
  <c r="DL109" i="24"/>
  <c r="DL125" i="24"/>
  <c r="DL138" i="24"/>
  <c r="DL143" i="24"/>
  <c r="DL167" i="24"/>
  <c r="DL201" i="24"/>
  <c r="DL7" i="24"/>
  <c r="DL42" i="24"/>
  <c r="DL48" i="24"/>
  <c r="DL87" i="24"/>
  <c r="DL88" i="24"/>
  <c r="DL93" i="24"/>
  <c r="DL108" i="24"/>
  <c r="DL137" i="24"/>
  <c r="DL172" i="24"/>
  <c r="DL168" i="24"/>
  <c r="DL197" i="24"/>
  <c r="DL44" i="24"/>
  <c r="DL107" i="24"/>
  <c r="DL192" i="24"/>
  <c r="DL26" i="24"/>
  <c r="DL81" i="24"/>
  <c r="DL156" i="24"/>
  <c r="DL15" i="24"/>
  <c r="DL32" i="24"/>
  <c r="DL53" i="24"/>
  <c r="DL72" i="24"/>
  <c r="DL73" i="24"/>
  <c r="DL97" i="24"/>
  <c r="DL110" i="24"/>
  <c r="DL146" i="24"/>
  <c r="DL180" i="24"/>
  <c r="DL176" i="24"/>
  <c r="DL191" i="24"/>
  <c r="DL51" i="24"/>
  <c r="DL133" i="24"/>
  <c r="DL187" i="24"/>
  <c r="DL28" i="24"/>
  <c r="DL115" i="24"/>
  <c r="DL148" i="24"/>
  <c r="DL6" i="24"/>
  <c r="DL59" i="24"/>
  <c r="DL149" i="24"/>
  <c r="DL17" i="24"/>
  <c r="DL34" i="24"/>
  <c r="DL56" i="24"/>
  <c r="DL67" i="24"/>
  <c r="DL85" i="24"/>
  <c r="DL101" i="24"/>
  <c r="DL117" i="24"/>
  <c r="DL154" i="24"/>
  <c r="DL157" i="24"/>
  <c r="DL184" i="24"/>
  <c r="DL198" i="24"/>
  <c r="DL22" i="24"/>
  <c r="DL95" i="24"/>
  <c r="DL165" i="24"/>
  <c r="DL21" i="24"/>
  <c r="DL99" i="24"/>
  <c r="DL173" i="24"/>
  <c r="DL20" i="24"/>
  <c r="DL71" i="24"/>
  <c r="DL118" i="24"/>
  <c r="DL153" i="24"/>
  <c r="DL39" i="24"/>
  <c r="DL128" i="24"/>
  <c r="DL177" i="24"/>
  <c r="DL185" i="24"/>
  <c r="DL68" i="24"/>
  <c r="DL139" i="24"/>
  <c r="DL54" i="24"/>
  <c r="DL113" i="24"/>
  <c r="DL193" i="24"/>
  <c r="DL12" i="24"/>
  <c r="DL29" i="24"/>
  <c r="DL111" i="24"/>
  <c r="DL140" i="24"/>
  <c r="DL169" i="24"/>
  <c r="DL58" i="24"/>
  <c r="DL132" i="24"/>
  <c r="DL4" i="24"/>
  <c r="DL69" i="24"/>
  <c r="DL147" i="24"/>
  <c r="DL141" i="24"/>
  <c r="DL25" i="24"/>
  <c r="DL74" i="24"/>
  <c r="DL142" i="24"/>
  <c r="DL19" i="24"/>
  <c r="DL38" i="24"/>
  <c r="DL55" i="24"/>
  <c r="DL70" i="24"/>
  <c r="DL103" i="24"/>
  <c r="DL116" i="24"/>
  <c r="DL134" i="24"/>
  <c r="DL155" i="24"/>
  <c r="DL181" i="24"/>
  <c r="DL161" i="24"/>
  <c r="DL199" i="24"/>
  <c r="DL50" i="24"/>
  <c r="DL121" i="24"/>
  <c r="DL158" i="24"/>
  <c r="DL41" i="24"/>
  <c r="DL40" i="24"/>
  <c r="DL90" i="24"/>
  <c r="DL151" i="24"/>
  <c r="DL35" i="24"/>
  <c r="DL78" i="24"/>
  <c r="DL120" i="24"/>
  <c r="DL163" i="24"/>
  <c r="DL196" i="24"/>
  <c r="DL37" i="24"/>
  <c r="DL86" i="24"/>
  <c r="DL122" i="24"/>
  <c r="DL171" i="24"/>
  <c r="DL31" i="24"/>
  <c r="DL94" i="24"/>
  <c r="DL130" i="24"/>
  <c r="DL164" i="24"/>
  <c r="DL45" i="24"/>
  <c r="DL98" i="24"/>
  <c r="DL123" i="24"/>
  <c r="DL166" i="24"/>
  <c r="DL11" i="24"/>
  <c r="DL46" i="24"/>
  <c r="DL102" i="24"/>
  <c r="DL131" i="24"/>
  <c r="DL174" i="24"/>
  <c r="DL5" i="24"/>
  <c r="DL52" i="24"/>
  <c r="DL79" i="24"/>
  <c r="DL150" i="24"/>
  <c r="DL182" i="24"/>
  <c r="DL13" i="24"/>
  <c r="DL47" i="24"/>
  <c r="DL84" i="24"/>
  <c r="DL129" i="24"/>
  <c r="DL190" i="24"/>
  <c r="CC57" i="2"/>
  <c r="BF34" i="2"/>
  <c r="CG61" i="2"/>
  <c r="BS47" i="2"/>
  <c r="BY53" i="2"/>
  <c r="BJ38" i="2"/>
  <c r="BM41" i="2"/>
  <c r="BI37" i="2"/>
  <c r="AD6" i="2"/>
  <c r="BB30" i="2"/>
  <c r="AO17" i="2"/>
  <c r="BC31" i="2"/>
  <c r="CE59" i="2"/>
  <c r="AI11" i="2"/>
  <c r="AT22" i="2"/>
  <c r="BK39" i="2"/>
  <c r="BH36" i="2"/>
  <c r="AS21" i="2"/>
  <c r="CH62" i="2"/>
  <c r="AJ12" i="2"/>
  <c r="BU49" i="2"/>
  <c r="BZ54" i="2"/>
  <c r="AG9" i="2"/>
  <c r="AX26" i="2"/>
  <c r="BQ45" i="2"/>
  <c r="AB4" i="2"/>
  <c r="BT48" i="2"/>
  <c r="AV24" i="2"/>
  <c r="BO43" i="2"/>
  <c r="BN42" i="2"/>
  <c r="CB56" i="2"/>
  <c r="BR46" i="2"/>
  <c r="AL14" i="2"/>
  <c r="AM15" i="2"/>
  <c r="BL40" i="2"/>
  <c r="AC5" i="2"/>
  <c r="BP44" i="2"/>
  <c r="AH10" i="2"/>
  <c r="AF8" i="2"/>
  <c r="BA29" i="2"/>
  <c r="BW51" i="2"/>
  <c r="CD58" i="2"/>
  <c r="AY27" i="2"/>
  <c r="BV50" i="2"/>
  <c r="AU23" i="2"/>
  <c r="BX52" i="2"/>
  <c r="AK13" i="2"/>
  <c r="CA55" i="2"/>
  <c r="CF60" i="2"/>
  <c r="AR20" i="2"/>
  <c r="AE7" i="2"/>
  <c r="AW25" i="2"/>
  <c r="DL135" i="24"/>
  <c r="FN79" i="24"/>
  <c r="GD168" i="22"/>
  <c r="FV22" i="22"/>
  <c r="GC48" i="24"/>
  <c r="AK22" i="2"/>
  <c r="AC9" i="22"/>
  <c r="AI15" i="22"/>
  <c r="BL44" i="22"/>
  <c r="CD62" i="22"/>
  <c r="AH14" i="22"/>
  <c r="AK17" i="22"/>
  <c r="BR50" i="22"/>
  <c r="CG65" i="22"/>
  <c r="AU27" i="22"/>
  <c r="AV28" i="22"/>
  <c r="CC61" i="22"/>
  <c r="BB34" i="22"/>
  <c r="AM19" i="22"/>
  <c r="BF38" i="22"/>
  <c r="AJ16" i="22"/>
  <c r="CH66" i="22"/>
  <c r="X4" i="22"/>
  <c r="BS51" i="22"/>
  <c r="AW29" i="22"/>
  <c r="AY31" i="22"/>
  <c r="CA59" i="22"/>
  <c r="AQ23" i="22"/>
  <c r="BO47" i="22"/>
  <c r="BJ42" i="22"/>
  <c r="AD10" i="22"/>
  <c r="BN46" i="22"/>
  <c r="BE37" i="22"/>
  <c r="AT26" i="22"/>
  <c r="CF64" i="22"/>
  <c r="BV54" i="22"/>
  <c r="AG13" i="22"/>
  <c r="BY57" i="22"/>
  <c r="AN20" i="22"/>
  <c r="BG39" i="22"/>
  <c r="CB60" i="22"/>
  <c r="CE63" i="22"/>
  <c r="AA7" i="22"/>
  <c r="BU53" i="22"/>
  <c r="BQ49" i="22"/>
  <c r="AB8" i="22"/>
  <c r="AR24" i="22"/>
  <c r="Y5" i="22"/>
  <c r="Y304" i="22" s="1"/>
  <c r="BD36" i="22"/>
  <c r="AF12" i="22"/>
  <c r="BK43" i="22"/>
  <c r="Z6" i="22"/>
  <c r="BM45" i="22"/>
  <c r="AE11" i="22"/>
  <c r="BP48" i="22"/>
  <c r="AZ32" i="22"/>
  <c r="BT52" i="22"/>
  <c r="BA33" i="22"/>
  <c r="BZ58" i="22"/>
  <c r="AP22" i="22"/>
  <c r="AS25" i="22"/>
  <c r="CE8" i="22"/>
  <c r="AG5" i="22"/>
  <c r="AH6" i="22"/>
  <c r="AN12" i="22"/>
  <c r="BR42" i="22"/>
  <c r="AZ24" i="22"/>
  <c r="BO39" i="22"/>
  <c r="BU45" i="22"/>
  <c r="BX48" i="22"/>
  <c r="BR37" i="22"/>
  <c r="FN52" i="24"/>
  <c r="GD108" i="22"/>
  <c r="CG10" i="22"/>
  <c r="GR125" i="22"/>
  <c r="FJ5" i="22"/>
  <c r="DR69" i="2"/>
  <c r="FK283" i="2"/>
  <c r="FK266" i="2"/>
  <c r="FK223" i="2"/>
  <c r="FK292" i="2"/>
  <c r="FK281" i="2"/>
  <c r="FK254" i="2"/>
  <c r="FK206" i="2"/>
  <c r="FK212" i="2"/>
  <c r="FK217" i="2"/>
  <c r="FK277" i="2"/>
  <c r="FK256" i="2"/>
  <c r="FK255" i="2"/>
  <c r="FK297" i="2"/>
  <c r="FK240" i="2"/>
  <c r="FK291" i="2"/>
  <c r="FK203" i="2"/>
  <c r="FK286" i="2"/>
  <c r="FK296" i="2"/>
  <c r="FK287" i="2"/>
  <c r="FK239" i="2"/>
  <c r="FK221" i="2"/>
  <c r="FK245" i="2"/>
  <c r="FK271" i="2"/>
  <c r="FK249" i="2"/>
  <c r="FK219" i="2"/>
  <c r="FK260" i="2"/>
  <c r="FK244" i="2"/>
  <c r="FK301" i="2"/>
  <c r="FK303" i="2"/>
  <c r="FK207" i="2"/>
  <c r="FK288" i="2"/>
  <c r="FK222" i="2"/>
  <c r="FK227" i="2"/>
  <c r="FK279" i="2"/>
  <c r="FK230" i="2"/>
  <c r="FK213" i="2"/>
  <c r="FK242" i="2"/>
  <c r="FK241" i="2"/>
  <c r="FK215" i="2"/>
  <c r="FK276" i="2"/>
  <c r="FK302" i="2"/>
  <c r="FK264" i="2"/>
  <c r="FK232" i="2"/>
  <c r="FK231" i="2"/>
  <c r="FK214" i="2"/>
  <c r="FK205" i="2"/>
  <c r="FK243" i="2"/>
  <c r="FK280" i="2"/>
  <c r="FK272" i="2"/>
  <c r="FK236" i="2"/>
  <c r="FK298" i="2"/>
  <c r="FK299" i="2"/>
  <c r="FK258" i="2"/>
  <c r="FK247" i="2"/>
  <c r="FK252" i="2"/>
  <c r="FK253" i="2"/>
  <c r="FK235" i="2"/>
  <c r="FK224" i="2"/>
  <c r="FK270" i="2"/>
  <c r="FK290" i="2"/>
  <c r="FK263" i="2"/>
  <c r="FK293" i="2"/>
  <c r="FK251" i="2"/>
  <c r="FK233" i="2"/>
  <c r="FK220" i="2"/>
  <c r="FK273" i="2"/>
  <c r="FK225" i="2"/>
  <c r="FK226" i="2"/>
  <c r="FK284" i="2"/>
  <c r="FK228" i="2"/>
  <c r="FK229" i="2"/>
  <c r="FK204" i="2"/>
  <c r="FK248" i="2"/>
  <c r="FK267" i="2"/>
  <c r="FK259" i="2"/>
  <c r="FK211" i="2"/>
  <c r="FK238" i="2"/>
  <c r="FK275" i="2"/>
  <c r="FK216" i="2"/>
  <c r="FK289" i="2"/>
  <c r="FK282" i="2"/>
  <c r="FK218" i="2"/>
  <c r="FK268" i="2"/>
  <c r="FK294" i="2"/>
  <c r="FK278" i="2"/>
  <c r="FK208" i="2"/>
  <c r="FK300" i="2"/>
  <c r="FK209" i="2"/>
  <c r="FK257" i="2"/>
  <c r="FK234" i="2"/>
  <c r="FK246" i="2"/>
  <c r="FK274" i="2"/>
  <c r="FK262" i="2"/>
  <c r="FK250" i="2"/>
  <c r="FK261" i="2"/>
  <c r="FK265" i="2"/>
  <c r="FK202" i="2"/>
  <c r="FK295" i="2"/>
  <c r="FK269" i="2"/>
  <c r="FK210" i="2"/>
  <c r="FK285" i="2"/>
  <c r="FK237" i="2"/>
  <c r="FK201" i="2"/>
  <c r="FK57" i="2"/>
  <c r="FK198" i="2"/>
  <c r="FK166" i="2"/>
  <c r="FK65" i="2"/>
  <c r="FK200" i="2"/>
  <c r="FK48" i="2"/>
  <c r="FK189" i="2"/>
  <c r="FK14" i="2"/>
  <c r="FK170" i="2"/>
  <c r="FK122" i="2"/>
  <c r="FK49" i="2"/>
  <c r="FK23" i="2"/>
  <c r="FK27" i="2"/>
  <c r="FK54" i="2"/>
  <c r="FK174" i="2"/>
  <c r="FK137" i="2"/>
  <c r="FK147" i="2"/>
  <c r="FK152" i="2"/>
  <c r="FK42" i="2"/>
  <c r="FK173" i="2"/>
  <c r="FK12" i="2"/>
  <c r="FK146" i="2"/>
  <c r="FK93" i="2"/>
  <c r="FK41" i="2"/>
  <c r="FK90" i="2"/>
  <c r="FK45" i="2"/>
  <c r="FK52" i="2"/>
  <c r="FK150" i="2"/>
  <c r="FK84" i="2"/>
  <c r="FK142" i="2"/>
  <c r="FK120" i="2"/>
  <c r="FK91" i="2"/>
  <c r="FK133" i="2"/>
  <c r="FK104" i="2"/>
  <c r="FK149" i="2"/>
  <c r="FK143" i="2"/>
  <c r="FK31" i="2"/>
  <c r="FK180" i="2"/>
  <c r="FK92" i="2"/>
  <c r="FK155" i="2"/>
  <c r="FK144" i="2"/>
  <c r="FK192" i="2"/>
  <c r="FK26" i="2"/>
  <c r="FK64" i="2"/>
  <c r="FK69" i="2"/>
  <c r="FK172" i="2"/>
  <c r="FK19" i="2"/>
  <c r="FK134" i="2"/>
  <c r="FK112" i="2"/>
  <c r="FK161" i="2"/>
  <c r="FK61" i="2"/>
  <c r="FK62" i="2"/>
  <c r="FK199" i="2"/>
  <c r="FK4" i="2"/>
  <c r="FK60" i="2"/>
  <c r="FK139" i="2"/>
  <c r="FK118" i="2"/>
  <c r="FK123" i="2"/>
  <c r="FK16" i="2"/>
  <c r="FK186" i="2"/>
  <c r="FK109" i="2"/>
  <c r="FK148" i="2"/>
  <c r="FK164" i="2"/>
  <c r="FK43" i="2"/>
  <c r="FK177" i="2"/>
  <c r="FK20" i="2"/>
  <c r="FK17" i="2"/>
  <c r="FK97" i="2"/>
  <c r="FK111" i="2"/>
  <c r="FK105" i="2"/>
  <c r="FK194" i="2"/>
  <c r="FK53" i="2"/>
  <c r="FK68" i="2"/>
  <c r="FK126" i="2"/>
  <c r="FK128" i="2"/>
  <c r="FK99" i="2"/>
  <c r="FK157" i="2"/>
  <c r="FK154" i="2"/>
  <c r="FK191" i="2"/>
  <c r="FK87" i="2"/>
  <c r="FK132" i="2"/>
  <c r="FK59" i="2"/>
  <c r="FK46" i="2"/>
  <c r="FK119" i="2"/>
  <c r="FK44" i="2"/>
  <c r="FK145" i="2"/>
  <c r="FK190" i="2"/>
  <c r="FK73" i="2"/>
  <c r="FK102" i="2"/>
  <c r="FK75" i="2"/>
  <c r="FK24" i="2"/>
  <c r="FK28" i="2"/>
  <c r="FK167" i="2"/>
  <c r="FK71" i="2"/>
  <c r="FK103" i="2"/>
  <c r="FK176" i="2"/>
  <c r="FK114" i="2"/>
  <c r="FK125" i="2"/>
  <c r="FK56" i="2"/>
  <c r="FK182" i="2"/>
  <c r="FK179" i="2"/>
  <c r="FK78" i="2"/>
  <c r="FK67" i="2"/>
  <c r="FK34" i="2"/>
  <c r="FK138" i="2"/>
  <c r="FK151" i="2"/>
  <c r="FK29" i="2"/>
  <c r="FK39" i="2"/>
  <c r="FK136" i="2"/>
  <c r="FK153" i="2"/>
  <c r="FK181" i="2"/>
  <c r="FK25" i="2"/>
  <c r="FK50" i="2"/>
  <c r="FK158" i="2"/>
  <c r="FK163" i="2"/>
  <c r="FK9" i="2"/>
  <c r="FK70" i="2"/>
  <c r="FK30" i="2"/>
  <c r="FK72" i="2"/>
  <c r="FK117" i="2"/>
  <c r="FK35" i="2"/>
  <c r="FK37" i="2"/>
  <c r="FK7" i="2"/>
  <c r="FK5" i="2"/>
  <c r="FK32" i="2"/>
  <c r="FK79" i="2"/>
  <c r="FK129" i="2"/>
  <c r="FK185" i="2"/>
  <c r="FK6" i="2"/>
  <c r="FK86" i="2"/>
  <c r="FK107" i="2"/>
  <c r="FK22" i="2"/>
  <c r="FK178" i="2"/>
  <c r="FK159" i="2"/>
  <c r="FK156" i="2"/>
  <c r="FK33" i="2"/>
  <c r="FK51" i="2"/>
  <c r="FK15" i="2"/>
  <c r="FK76" i="2"/>
  <c r="FK110" i="2"/>
  <c r="FK162" i="2"/>
  <c r="FK95" i="2"/>
  <c r="FK121" i="2"/>
  <c r="FK168" i="2"/>
  <c r="FK135" i="2"/>
  <c r="FK47" i="2"/>
  <c r="FK116" i="2"/>
  <c r="FK160" i="2"/>
  <c r="FK98" i="2"/>
  <c r="FK74" i="2"/>
  <c r="FK100" i="2"/>
  <c r="FK94" i="2"/>
  <c r="FK85" i="2"/>
  <c r="FK140" i="2"/>
  <c r="FK13" i="2"/>
  <c r="FK83" i="2"/>
  <c r="FK106" i="2"/>
  <c r="FK8" i="2"/>
  <c r="FK169" i="2"/>
  <c r="FK36" i="2"/>
  <c r="FK77" i="2"/>
  <c r="FK63" i="2"/>
  <c r="FK113" i="2"/>
  <c r="FK40" i="2"/>
  <c r="FK183" i="2"/>
  <c r="FK187" i="2"/>
  <c r="FK38" i="2"/>
  <c r="FK175" i="2"/>
  <c r="FK58" i="2"/>
  <c r="FK11" i="2"/>
  <c r="FK96" i="2"/>
  <c r="FK82" i="2"/>
  <c r="FK21" i="2"/>
  <c r="FM202" i="22"/>
  <c r="FM203" i="22"/>
  <c r="FM58" i="22"/>
  <c r="FM23" i="22"/>
  <c r="FM31" i="22"/>
  <c r="FM200" i="22"/>
  <c r="FM163" i="22"/>
  <c r="FM105" i="22"/>
  <c r="FM68" i="22"/>
  <c r="FM24" i="22"/>
  <c r="FM113" i="22"/>
  <c r="FM145" i="22"/>
  <c r="FM90" i="22"/>
  <c r="FM104" i="22"/>
  <c r="FM72" i="22"/>
  <c r="FM55" i="22"/>
  <c r="FM40" i="22"/>
  <c r="FM26" i="22"/>
  <c r="FM192" i="22"/>
  <c r="FM34" i="22"/>
  <c r="FM197" i="22"/>
  <c r="FM186" i="22"/>
  <c r="FM74" i="22"/>
  <c r="FM77" i="22"/>
  <c r="FM183" i="22"/>
  <c r="FM22" i="22"/>
  <c r="FM10" i="22"/>
  <c r="FM193" i="22"/>
  <c r="FM32" i="22"/>
  <c r="FM16" i="22"/>
  <c r="FM184" i="22"/>
  <c r="FM114" i="22"/>
  <c r="FM120" i="22"/>
  <c r="FM189" i="22"/>
  <c r="FM178" i="22"/>
  <c r="FM100" i="22"/>
  <c r="FM123" i="22"/>
  <c r="FM181" i="22"/>
  <c r="FM169" i="22"/>
  <c r="FM107" i="22"/>
  <c r="FM56" i="22"/>
  <c r="FM121" i="22"/>
  <c r="FM7" i="22"/>
  <c r="FM6" i="22"/>
  <c r="FM48" i="22"/>
  <c r="FM134" i="22"/>
  <c r="FM117" i="22"/>
  <c r="FM111" i="22"/>
  <c r="FM201" i="22"/>
  <c r="FM11" i="22"/>
  <c r="FM63" i="22"/>
  <c r="FM174" i="22"/>
  <c r="FM129" i="22"/>
  <c r="FM196" i="22"/>
  <c r="FM96" i="22"/>
  <c r="FM15" i="22"/>
  <c r="FM91" i="22"/>
  <c r="FM187" i="22"/>
  <c r="FM180" i="22"/>
  <c r="FM106" i="22"/>
  <c r="FM49" i="22"/>
  <c r="FM147" i="22"/>
  <c r="FM128" i="22"/>
  <c r="FM103" i="22"/>
  <c r="FM98" i="22"/>
  <c r="FM102" i="22"/>
  <c r="FM39" i="22"/>
  <c r="FM136" i="22"/>
  <c r="FM143" i="22"/>
  <c r="FM198" i="22"/>
  <c r="FM112" i="22"/>
  <c r="FM88" i="22"/>
  <c r="FM9" i="22"/>
  <c r="FM92" i="22"/>
  <c r="FM167" i="22"/>
  <c r="FM29" i="22"/>
  <c r="FM51" i="22"/>
  <c r="FM199" i="22"/>
  <c r="FM191" i="22"/>
  <c r="FM140" i="22"/>
  <c r="FM61" i="22"/>
  <c r="FM89" i="22"/>
  <c r="FM119" i="22"/>
  <c r="FM176" i="22"/>
  <c r="FM139" i="22"/>
  <c r="FM144" i="22"/>
  <c r="FM159" i="22"/>
  <c r="FM64" i="22"/>
  <c r="FM152" i="22"/>
  <c r="FM30" i="22"/>
  <c r="FM45" i="22"/>
  <c r="FM44" i="22"/>
  <c r="FM12" i="22"/>
  <c r="FM71" i="22"/>
  <c r="FM97" i="22"/>
  <c r="FM19" i="22"/>
  <c r="FM122" i="22"/>
  <c r="FM27" i="22"/>
  <c r="FM75" i="22"/>
  <c r="FM182" i="22"/>
  <c r="FM94" i="22"/>
  <c r="FM166" i="22"/>
  <c r="FM127" i="22"/>
  <c r="FM53" i="22"/>
  <c r="FM28" i="22"/>
  <c r="FM4" i="22"/>
  <c r="FM33" i="22"/>
  <c r="FM179" i="22"/>
  <c r="FM86" i="22"/>
  <c r="FM17" i="22"/>
  <c r="FM177" i="22"/>
  <c r="FM73" i="22"/>
  <c r="FM110" i="22"/>
  <c r="FM85" i="22"/>
  <c r="FM155" i="22"/>
  <c r="FM42" i="22"/>
  <c r="FM95" i="22"/>
  <c r="FM67" i="22"/>
  <c r="FM109" i="22"/>
  <c r="FM18" i="22"/>
  <c r="FM87" i="22"/>
  <c r="FM5" i="22"/>
  <c r="FM137" i="22"/>
  <c r="FM157" i="22"/>
  <c r="FM160" i="22"/>
  <c r="FM82" i="22"/>
  <c r="FM131" i="22"/>
  <c r="FM20" i="22"/>
  <c r="FM8" i="22"/>
  <c r="FM153" i="22"/>
  <c r="FM188" i="22"/>
  <c r="FM52" i="22"/>
  <c r="FM54" i="22"/>
  <c r="FM60" i="22"/>
  <c r="FM195" i="22"/>
  <c r="FM156" i="22"/>
  <c r="FM79" i="22"/>
  <c r="FM101" i="22"/>
  <c r="FM80" i="22"/>
  <c r="FM190" i="22"/>
  <c r="FM151" i="22"/>
  <c r="FM93" i="22"/>
  <c r="FM162" i="22"/>
  <c r="FM158" i="22"/>
  <c r="FM66" i="22"/>
  <c r="FM41" i="22"/>
  <c r="FM150" i="22"/>
  <c r="FM133" i="22"/>
  <c r="FM164" i="22"/>
  <c r="FM142" i="22"/>
  <c r="FM125" i="22"/>
  <c r="FM132" i="22"/>
  <c r="FM154" i="22"/>
  <c r="FM141" i="22"/>
  <c r="FM175" i="22"/>
  <c r="FM13" i="22"/>
  <c r="FM146" i="22"/>
  <c r="FM78" i="22"/>
  <c r="FM124" i="22"/>
  <c r="FM138" i="22"/>
  <c r="FM43" i="22"/>
  <c r="FM126" i="22"/>
  <c r="FM76" i="22"/>
  <c r="FM130" i="22"/>
  <c r="FM25" i="22"/>
  <c r="FM149" i="22"/>
  <c r="FM161" i="22"/>
  <c r="FM115" i="22"/>
  <c r="FM168" i="22"/>
  <c r="FM14" i="22"/>
  <c r="FM84" i="22"/>
  <c r="FM173" i="22"/>
  <c r="FM81" i="22"/>
  <c r="BK30" i="22"/>
  <c r="DL112" i="24"/>
  <c r="EP83" i="24"/>
  <c r="GC26" i="24"/>
  <c r="DZ271" i="2"/>
  <c r="DZ276" i="2"/>
  <c r="DZ267" i="2"/>
  <c r="DZ301" i="2"/>
  <c r="DZ254" i="2"/>
  <c r="DZ222" i="2"/>
  <c r="DZ293" i="2"/>
  <c r="DZ239" i="2"/>
  <c r="DZ288" i="2"/>
  <c r="DZ266" i="2"/>
  <c r="DZ203" i="2"/>
  <c r="DZ259" i="2"/>
  <c r="DZ240" i="2"/>
  <c r="DZ255" i="2"/>
  <c r="DZ275" i="2"/>
  <c r="DZ250" i="2"/>
  <c r="DZ292" i="2"/>
  <c r="DZ260" i="2"/>
  <c r="DZ297" i="2"/>
  <c r="DZ238" i="2"/>
  <c r="DZ251" i="2"/>
  <c r="DZ283" i="2"/>
  <c r="DZ302" i="2"/>
  <c r="DZ223" i="2"/>
  <c r="DZ299" i="2"/>
  <c r="DZ208" i="2"/>
  <c r="DZ215" i="2"/>
  <c r="DZ289" i="2"/>
  <c r="DZ278" i="2"/>
  <c r="DZ262" i="2"/>
  <c r="DZ285" i="2"/>
  <c r="DZ274" i="2"/>
  <c r="DZ263" i="2"/>
  <c r="DZ204" i="2"/>
  <c r="DZ273" i="2"/>
  <c r="DZ207" i="2"/>
  <c r="DZ227" i="2"/>
  <c r="DZ210" i="2"/>
  <c r="DZ300" i="2"/>
  <c r="DZ209" i="2"/>
  <c r="DZ294" i="2"/>
  <c r="DZ221" i="2"/>
  <c r="DZ217" i="2"/>
  <c r="DZ242" i="2"/>
  <c r="DZ295" i="2"/>
  <c r="DZ225" i="2"/>
  <c r="DZ298" i="2"/>
  <c r="DZ264" i="2"/>
  <c r="DZ248" i="2"/>
  <c r="DZ219" i="2"/>
  <c r="DZ232" i="2"/>
  <c r="DZ279" i="2"/>
  <c r="DZ244" i="2"/>
  <c r="DZ228" i="2"/>
  <c r="DZ229" i="2"/>
  <c r="DZ268" i="2"/>
  <c r="DZ205" i="2"/>
  <c r="DZ231" i="2"/>
  <c r="DZ245" i="2"/>
  <c r="DZ234" i="2"/>
  <c r="DZ282" i="2"/>
  <c r="DZ218" i="2"/>
  <c r="DZ235" i="2"/>
  <c r="DZ206" i="2"/>
  <c r="DZ258" i="2"/>
  <c r="DZ296" i="2"/>
  <c r="DZ261" i="2"/>
  <c r="DZ287" i="2"/>
  <c r="DZ286" i="2"/>
  <c r="DZ202" i="2"/>
  <c r="DZ284" i="2"/>
  <c r="DZ247" i="2"/>
  <c r="DZ252" i="2"/>
  <c r="DZ280" i="2"/>
  <c r="DZ230" i="2"/>
  <c r="DZ214" i="2"/>
  <c r="DZ257" i="2"/>
  <c r="DZ216" i="2"/>
  <c r="DZ236" i="2"/>
  <c r="DZ243" i="2"/>
  <c r="DZ224" i="2"/>
  <c r="DZ233" i="2"/>
  <c r="DZ270" i="2"/>
  <c r="DZ291" i="2"/>
  <c r="DZ220" i="2"/>
  <c r="DZ303" i="2"/>
  <c r="DZ249" i="2"/>
  <c r="DZ265" i="2"/>
  <c r="DZ256" i="2"/>
  <c r="DZ226" i="2"/>
  <c r="DZ237" i="2"/>
  <c r="DZ281" i="2"/>
  <c r="DZ211" i="2"/>
  <c r="DZ213" i="2"/>
  <c r="DZ212" i="2"/>
  <c r="DZ253" i="2"/>
  <c r="DZ290" i="2"/>
  <c r="DZ246" i="2"/>
  <c r="DZ277" i="2"/>
  <c r="DZ272" i="2"/>
  <c r="DZ269" i="2"/>
  <c r="DZ241" i="2"/>
  <c r="DZ201" i="2"/>
  <c r="DZ129" i="2"/>
  <c r="DZ161" i="2"/>
  <c r="DZ155" i="2"/>
  <c r="DZ81" i="2"/>
  <c r="DZ136" i="2"/>
  <c r="DZ48" i="2"/>
  <c r="DZ157" i="2"/>
  <c r="DZ170" i="2"/>
  <c r="DZ61" i="2"/>
  <c r="DZ183" i="2"/>
  <c r="DZ124" i="2"/>
  <c r="DZ39" i="2"/>
  <c r="DZ43" i="2"/>
  <c r="DZ31" i="2"/>
  <c r="DZ54" i="2"/>
  <c r="DZ137" i="2"/>
  <c r="DZ126" i="2"/>
  <c r="DZ11" i="2"/>
  <c r="DZ107" i="2"/>
  <c r="DZ44" i="2"/>
  <c r="DZ28" i="2"/>
  <c r="DZ32" i="2"/>
  <c r="DZ77" i="2"/>
  <c r="DZ127" i="2"/>
  <c r="DZ95" i="2"/>
  <c r="DZ29" i="2"/>
  <c r="DZ4" i="2"/>
  <c r="DZ193" i="2"/>
  <c r="DZ13" i="2"/>
  <c r="DZ134" i="2"/>
  <c r="DZ62" i="2"/>
  <c r="DZ75" i="2"/>
  <c r="DZ133" i="2"/>
  <c r="DZ72" i="2"/>
  <c r="DZ159" i="2"/>
  <c r="DZ71" i="2"/>
  <c r="DZ140" i="2"/>
  <c r="DZ195" i="2"/>
  <c r="DZ165" i="2"/>
  <c r="DZ66" i="2"/>
  <c r="DZ141" i="2"/>
  <c r="DZ57" i="2"/>
  <c r="DZ6" i="2"/>
  <c r="DZ150" i="2"/>
  <c r="DZ113" i="2"/>
  <c r="DZ91" i="2"/>
  <c r="DZ67" i="2"/>
  <c r="DZ96" i="2"/>
  <c r="DZ186" i="2"/>
  <c r="DZ101" i="2"/>
  <c r="DZ63" i="2"/>
  <c r="DZ87" i="2"/>
  <c r="DZ94" i="2"/>
  <c r="DZ114" i="2"/>
  <c r="DZ179" i="2"/>
  <c r="DZ52" i="2"/>
  <c r="DZ174" i="2"/>
  <c r="DZ84" i="2"/>
  <c r="DZ73" i="2"/>
  <c r="DZ42" i="2"/>
  <c r="DZ40" i="2"/>
  <c r="DZ194" i="2"/>
  <c r="DZ162" i="2"/>
  <c r="DZ143" i="2"/>
  <c r="DZ196" i="2"/>
  <c r="DZ45" i="2"/>
  <c r="DZ5" i="2"/>
  <c r="DZ16" i="2"/>
  <c r="DZ92" i="2"/>
  <c r="DZ90" i="2"/>
  <c r="DZ8" i="2"/>
  <c r="DZ33" i="2"/>
  <c r="DZ58" i="2"/>
  <c r="DZ158" i="2"/>
  <c r="DZ65" i="2"/>
  <c r="DZ110" i="2"/>
  <c r="DZ144" i="2"/>
  <c r="DZ30" i="2"/>
  <c r="DZ178" i="2"/>
  <c r="DZ80" i="2"/>
  <c r="DZ175" i="2"/>
  <c r="DZ180" i="2"/>
  <c r="DZ27" i="2"/>
  <c r="DZ121" i="2"/>
  <c r="DZ36" i="2"/>
  <c r="DZ98" i="2"/>
  <c r="DZ109" i="2"/>
  <c r="DZ59" i="2"/>
  <c r="DZ166" i="2"/>
  <c r="DZ187" i="2"/>
  <c r="DZ200" i="2"/>
  <c r="DZ46" i="2"/>
  <c r="DZ18" i="2"/>
  <c r="DZ14" i="2"/>
  <c r="DZ112" i="2"/>
  <c r="DZ151" i="2"/>
  <c r="DZ164" i="2"/>
  <c r="DZ17" i="2"/>
  <c r="DZ192" i="2"/>
  <c r="DZ56" i="2"/>
  <c r="DZ108" i="2"/>
  <c r="DZ97" i="2"/>
  <c r="DZ176" i="2"/>
  <c r="DZ118" i="2"/>
  <c r="DZ173" i="2"/>
  <c r="DZ154" i="2"/>
  <c r="DZ199" i="2"/>
  <c r="DZ85" i="2"/>
  <c r="DZ19" i="2"/>
  <c r="DZ160" i="2"/>
  <c r="DZ53" i="2"/>
  <c r="DZ76" i="2"/>
  <c r="DZ105" i="2"/>
  <c r="DZ123" i="2"/>
  <c r="DZ99" i="2"/>
  <c r="DZ149" i="2"/>
  <c r="DZ130" i="2"/>
  <c r="DZ167" i="2"/>
  <c r="DZ69" i="2"/>
  <c r="DZ82" i="2"/>
  <c r="DZ15" i="2"/>
  <c r="DZ145" i="2"/>
  <c r="DZ197" i="2"/>
  <c r="DZ172" i="2"/>
  <c r="DZ37" i="2"/>
  <c r="DZ156" i="2"/>
  <c r="DZ177" i="2"/>
  <c r="DZ128" i="2"/>
  <c r="DZ189" i="2"/>
  <c r="DZ191" i="2"/>
  <c r="DZ68" i="2"/>
  <c r="DZ78" i="2"/>
  <c r="DZ20" i="2"/>
  <c r="DZ106" i="2"/>
  <c r="DZ60" i="2"/>
  <c r="DZ115" i="2"/>
  <c r="DZ22" i="2"/>
  <c r="DZ111" i="2"/>
  <c r="DZ198" i="2"/>
  <c r="DZ9" i="2"/>
  <c r="DZ181" i="2"/>
  <c r="DZ47" i="2"/>
  <c r="DZ190" i="2"/>
  <c r="DZ102" i="2"/>
  <c r="DZ104" i="2"/>
  <c r="DZ35" i="2"/>
  <c r="DZ182" i="2"/>
  <c r="DZ70" i="2"/>
  <c r="DZ12" i="2"/>
  <c r="DZ25" i="2"/>
  <c r="DZ79" i="2"/>
  <c r="DZ116" i="2"/>
  <c r="DZ120" i="2"/>
  <c r="DZ88" i="2"/>
  <c r="DZ23" i="2"/>
  <c r="DZ100" i="2"/>
  <c r="DZ38" i="2"/>
  <c r="DZ64" i="2"/>
  <c r="DZ74" i="2"/>
  <c r="DZ55" i="2"/>
  <c r="DZ89" i="2"/>
  <c r="DZ168" i="2"/>
  <c r="DZ122" i="2"/>
  <c r="DZ49" i="2"/>
  <c r="EC12" i="24"/>
  <c r="EC21" i="24"/>
  <c r="EC39" i="24"/>
  <c r="EC55" i="24"/>
  <c r="EC62" i="24"/>
  <c r="EC94" i="24"/>
  <c r="EC105" i="24"/>
  <c r="EC113" i="24"/>
  <c r="EC131" i="24"/>
  <c r="EC177" i="24"/>
  <c r="EC157" i="24"/>
  <c r="EC160" i="24"/>
  <c r="EC197" i="24"/>
  <c r="EC28" i="24"/>
  <c r="EC106" i="24"/>
  <c r="EC176" i="24"/>
  <c r="EC58" i="24"/>
  <c r="EC111" i="24"/>
  <c r="EC184" i="24"/>
  <c r="EC22" i="24"/>
  <c r="EC74" i="24"/>
  <c r="EC119" i="24"/>
  <c r="EC166" i="24"/>
  <c r="EC174" i="24"/>
  <c r="EC171" i="24"/>
  <c r="EC9" i="24"/>
  <c r="EC26" i="24"/>
  <c r="EC40" i="24"/>
  <c r="EC43" i="24"/>
  <c r="EC65" i="24"/>
  <c r="EC98" i="24"/>
  <c r="EC77" i="24"/>
  <c r="EC122" i="24"/>
  <c r="EC143" i="24"/>
  <c r="EC185" i="24"/>
  <c r="EC165" i="24"/>
  <c r="EC168" i="24"/>
  <c r="EC186" i="24"/>
  <c r="EC47" i="24"/>
  <c r="EC151" i="24"/>
  <c r="EC198" i="24"/>
  <c r="EC50" i="24"/>
  <c r="EC114" i="24"/>
  <c r="EC181" i="24"/>
  <c r="EC27" i="24"/>
  <c r="EC67" i="24"/>
  <c r="EC112" i="24"/>
  <c r="EC144" i="24"/>
  <c r="EC189" i="24"/>
  <c r="EC124" i="24"/>
  <c r="EC11" i="24"/>
  <c r="EC45" i="24"/>
  <c r="EC69" i="24"/>
  <c r="EC79" i="24"/>
  <c r="EC130" i="24"/>
  <c r="EC148" i="24"/>
  <c r="EC173" i="24"/>
  <c r="EC35" i="24"/>
  <c r="EC110" i="24"/>
  <c r="EC150" i="24"/>
  <c r="EC16" i="24"/>
  <c r="EC5" i="24"/>
  <c r="EC71" i="24"/>
  <c r="EC128" i="24"/>
  <c r="EC95" i="24"/>
  <c r="EC15" i="24"/>
  <c r="EC70" i="24"/>
  <c r="EC136" i="24"/>
  <c r="EC72" i="24"/>
  <c r="EC52" i="24"/>
  <c r="EC126" i="24"/>
  <c r="EC158" i="24"/>
  <c r="EC116" i="24"/>
  <c r="EC49" i="24"/>
  <c r="EC61" i="24"/>
  <c r="EC118" i="24"/>
  <c r="EC123" i="24"/>
  <c r="EC162" i="24"/>
  <c r="EC199" i="24"/>
  <c r="EC63" i="24"/>
  <c r="EC109" i="24"/>
  <c r="EC192" i="24"/>
  <c r="EC32" i="24"/>
  <c r="EC76" i="24"/>
  <c r="EC137" i="24"/>
  <c r="EC200" i="24"/>
  <c r="EC34" i="24"/>
  <c r="EC81" i="24"/>
  <c r="EC145" i="24"/>
  <c r="EC201" i="24"/>
  <c r="EC31" i="24"/>
  <c r="EC88" i="24"/>
  <c r="EC132" i="24"/>
  <c r="EC194" i="24"/>
  <c r="EC36" i="24"/>
  <c r="EC80" i="24"/>
  <c r="EC170" i="24"/>
  <c r="EC46" i="24"/>
  <c r="EC99" i="24"/>
  <c r="EC153" i="24"/>
  <c r="EC44" i="24"/>
  <c r="EC89" i="24"/>
  <c r="EC178" i="24"/>
  <c r="EC25" i="24"/>
  <c r="EC83" i="24"/>
  <c r="EC127" i="24"/>
  <c r="EC163" i="24"/>
  <c r="EC13" i="24"/>
  <c r="EC57" i="24"/>
  <c r="EC107" i="24"/>
  <c r="EC182" i="24"/>
  <c r="EC20" i="24"/>
  <c r="EC53" i="24"/>
  <c r="EC90" i="24"/>
  <c r="EC139" i="24"/>
  <c r="EC164" i="24"/>
  <c r="EC196" i="24"/>
  <c r="EC17" i="24"/>
  <c r="EC56" i="24"/>
  <c r="EC87" i="24"/>
  <c r="EC125" i="24"/>
  <c r="EC172" i="24"/>
  <c r="EC187" i="24"/>
  <c r="EC19" i="24"/>
  <c r="EC51" i="24"/>
  <c r="EC103" i="24"/>
  <c r="EC134" i="24"/>
  <c r="EC180" i="24"/>
  <c r="EC190" i="24"/>
  <c r="EC18" i="24"/>
  <c r="EC54" i="24"/>
  <c r="EC86" i="24"/>
  <c r="EC135" i="24"/>
  <c r="EC188" i="24"/>
  <c r="EC23" i="24"/>
  <c r="EC64" i="24"/>
  <c r="EC104" i="24"/>
  <c r="EC140" i="24"/>
  <c r="EC142" i="24"/>
  <c r="EC24" i="24"/>
  <c r="EC60" i="24"/>
  <c r="EC91" i="24"/>
  <c r="EC141" i="24"/>
  <c r="EC147" i="24"/>
  <c r="EC37" i="24"/>
  <c r="EC73" i="24"/>
  <c r="EC92" i="24"/>
  <c r="EC149" i="24"/>
  <c r="EC152" i="24"/>
  <c r="EC6" i="24"/>
  <c r="DL33" i="24"/>
  <c r="GD144" i="22"/>
  <c r="GC131" i="24"/>
  <c r="DZ169" i="2"/>
  <c r="EC133" i="24"/>
  <c r="GC94" i="24"/>
  <c r="DZ50" i="2"/>
  <c r="EX68" i="2"/>
  <c r="Z11" i="2"/>
  <c r="GG59" i="2"/>
  <c r="EO113" i="22"/>
  <c r="EX64" i="2"/>
  <c r="BU47" i="22"/>
  <c r="EC167" i="24"/>
  <c r="EC117" i="24"/>
  <c r="EC29" i="24"/>
  <c r="FJ179" i="24"/>
  <c r="FJ104" i="24"/>
  <c r="FJ28" i="24"/>
  <c r="BX43" i="22"/>
  <c r="BY5" i="22"/>
  <c r="DO203" i="24"/>
  <c r="DO121" i="24"/>
  <c r="DO46" i="24"/>
  <c r="DL170" i="24"/>
  <c r="DL82" i="24"/>
  <c r="DL14" i="24"/>
  <c r="FN176" i="24"/>
  <c r="FN93" i="24"/>
  <c r="FN11" i="24"/>
  <c r="GD175" i="22"/>
  <c r="GD170" i="22"/>
  <c r="GD36" i="22"/>
  <c r="CE10" i="22"/>
  <c r="EP127" i="24"/>
  <c r="EP51" i="24"/>
  <c r="FV118" i="22"/>
  <c r="FV53" i="22"/>
  <c r="BZ23" i="22"/>
  <c r="GR139" i="22"/>
  <c r="GR95" i="22"/>
  <c r="FJ200" i="22"/>
  <c r="FJ111" i="22"/>
  <c r="FJ12" i="22"/>
  <c r="GC165" i="24"/>
  <c r="GC68" i="24"/>
  <c r="EL172" i="24"/>
  <c r="EL85" i="24"/>
  <c r="AY22" i="22"/>
  <c r="GF76" i="22"/>
  <c r="DY74" i="2"/>
  <c r="DY128" i="2"/>
  <c r="DZ132" i="2"/>
  <c r="DZ139" i="2"/>
  <c r="DR164" i="2"/>
  <c r="DR36" i="2"/>
  <c r="EX36" i="2"/>
  <c r="AQ19" i="2"/>
  <c r="GG67" i="2"/>
  <c r="FK196" i="2"/>
  <c r="FK89" i="2"/>
  <c r="GF138" i="22"/>
  <c r="EO34" i="22"/>
  <c r="FM70" i="22"/>
  <c r="FM170" i="22"/>
  <c r="GF178" i="22"/>
  <c r="FJ72" i="24"/>
  <c r="GC153" i="24"/>
  <c r="EL38" i="24"/>
  <c r="GG45" i="2"/>
  <c r="FJ175" i="22"/>
  <c r="BW55" i="22"/>
  <c r="FP66" i="22"/>
  <c r="FP203" i="22"/>
  <c r="FP202" i="22"/>
  <c r="FP162" i="22"/>
  <c r="FP58" i="22"/>
  <c r="FP195" i="22"/>
  <c r="FP164" i="22"/>
  <c r="FP143" i="22"/>
  <c r="FP136" i="22"/>
  <c r="FP37" i="22"/>
  <c r="FP119" i="22"/>
  <c r="FP30" i="22"/>
  <c r="FP13" i="22"/>
  <c r="FP194" i="22"/>
  <c r="FP67" i="22"/>
  <c r="FP76" i="22"/>
  <c r="FP166" i="22"/>
  <c r="FP7" i="22"/>
  <c r="FP181" i="22"/>
  <c r="FP160" i="22"/>
  <c r="FP193" i="22"/>
  <c r="FP117" i="22"/>
  <c r="FP122" i="22"/>
  <c r="FP102" i="22"/>
  <c r="FP21" i="22"/>
  <c r="FP31" i="22"/>
  <c r="FP12" i="22"/>
  <c r="FP107" i="22"/>
  <c r="FP159" i="22"/>
  <c r="FP142" i="22"/>
  <c r="FP140" i="22"/>
  <c r="FP93" i="22"/>
  <c r="FP155" i="22"/>
  <c r="FP75" i="22"/>
  <c r="FP109" i="22"/>
  <c r="FP22" i="22"/>
  <c r="FP174" i="22"/>
  <c r="FP146" i="22"/>
  <c r="FP26" i="22"/>
  <c r="FP169" i="22"/>
  <c r="FP186" i="22"/>
  <c r="FP168" i="22"/>
  <c r="FP190" i="22"/>
  <c r="FP151" i="22"/>
  <c r="FP131" i="22"/>
  <c r="FP91" i="22"/>
  <c r="FP71" i="22"/>
  <c r="FP61" i="22"/>
  <c r="FP51" i="22"/>
  <c r="FP4" i="22"/>
  <c r="FP50" i="22"/>
  <c r="FP147" i="22"/>
  <c r="FP44" i="22"/>
  <c r="FP10" i="22"/>
  <c r="FP52" i="22"/>
  <c r="FP15" i="22"/>
  <c r="FP108" i="22"/>
  <c r="FP176" i="22"/>
  <c r="FP127" i="22"/>
  <c r="FP170" i="22"/>
  <c r="FP18" i="22"/>
  <c r="FP173" i="22"/>
  <c r="FP36" i="22"/>
  <c r="FP35" i="22"/>
  <c r="FP150" i="22"/>
  <c r="FP139" i="22"/>
  <c r="FP144" i="22"/>
  <c r="FP96" i="22"/>
  <c r="FP73" i="22"/>
  <c r="FP79" i="22"/>
  <c r="FP64" i="22"/>
  <c r="FP55" i="22"/>
  <c r="FP40" i="22"/>
  <c r="FP38" i="22"/>
  <c r="FP187" i="22"/>
  <c r="FP105" i="22"/>
  <c r="FP46" i="22"/>
  <c r="FP5" i="22"/>
  <c r="FP28" i="22"/>
  <c r="FP145" i="22"/>
  <c r="FP72" i="22"/>
  <c r="FP141" i="22"/>
  <c r="FP89" i="22"/>
  <c r="FP129" i="22"/>
  <c r="FP47" i="22"/>
  <c r="FP201" i="22"/>
  <c r="FP132" i="22"/>
  <c r="FP112" i="22"/>
  <c r="FP104" i="22"/>
  <c r="FP63" i="22"/>
  <c r="FP80" i="22"/>
  <c r="FP70" i="22"/>
  <c r="FP60" i="22"/>
  <c r="FP9" i="22"/>
  <c r="FP6" i="22"/>
  <c r="FP98" i="22"/>
  <c r="FP198" i="22"/>
  <c r="FP49" i="22"/>
  <c r="FP200" i="22"/>
  <c r="FP116" i="22"/>
  <c r="FP158" i="22"/>
  <c r="FP171" i="22"/>
  <c r="FP81" i="22"/>
  <c r="FP57" i="22"/>
  <c r="FP33" i="22"/>
  <c r="FP48" i="22"/>
  <c r="FP29" i="22"/>
  <c r="FP188" i="22"/>
  <c r="FP177" i="22"/>
  <c r="FP123" i="22"/>
  <c r="FP120" i="22"/>
  <c r="FP23" i="22"/>
  <c r="FP189" i="22"/>
  <c r="FP152" i="22"/>
  <c r="FP82" i="22"/>
  <c r="FP86" i="22"/>
  <c r="FP27" i="22"/>
  <c r="FP19" i="22"/>
  <c r="FP115" i="22"/>
  <c r="FP154" i="22"/>
  <c r="FP172" i="22"/>
  <c r="FP148" i="22"/>
  <c r="FP156" i="22"/>
  <c r="FP184" i="22"/>
  <c r="FP99" i="22"/>
  <c r="FP111" i="22"/>
  <c r="FP90" i="22"/>
  <c r="FP106" i="22"/>
  <c r="FP128" i="22"/>
  <c r="FP32" i="22"/>
  <c r="FP153" i="22"/>
  <c r="FP43" i="22"/>
  <c r="FP113" i="22"/>
  <c r="FP74" i="22"/>
  <c r="FP65" i="22"/>
  <c r="FP124" i="22"/>
  <c r="FP87" i="22"/>
  <c r="FP39" i="22"/>
  <c r="FP101" i="22"/>
  <c r="FP192" i="22"/>
  <c r="FP167" i="22"/>
  <c r="FP114" i="22"/>
  <c r="FP135" i="22"/>
  <c r="FP41" i="22"/>
  <c r="FP68" i="22"/>
  <c r="FP45" i="22"/>
  <c r="FP118" i="22"/>
  <c r="FP103" i="22"/>
  <c r="FP185" i="22"/>
  <c r="FP100" i="22"/>
  <c r="FP83" i="22"/>
  <c r="FP24" i="22"/>
  <c r="FP59" i="22"/>
  <c r="FP56" i="22"/>
  <c r="FP179" i="22"/>
  <c r="FP178" i="22"/>
  <c r="FP165" i="22"/>
  <c r="FP180" i="22"/>
  <c r="FP110" i="22"/>
  <c r="FP125" i="22"/>
  <c r="FP20" i="22"/>
  <c r="FP134" i="22"/>
  <c r="FP77" i="22"/>
  <c r="FP88" i="22"/>
  <c r="FP78" i="22"/>
  <c r="FP54" i="22"/>
  <c r="FP196" i="22"/>
  <c r="FP163" i="22"/>
  <c r="FP175" i="22"/>
  <c r="FP130" i="22"/>
  <c r="FP17" i="22"/>
  <c r="FP126" i="22"/>
  <c r="FP95" i="22"/>
  <c r="FP121" i="22"/>
  <c r="FP197" i="22"/>
  <c r="FP97" i="22"/>
  <c r="FP62" i="22"/>
  <c r="FP25" i="22"/>
  <c r="FP199" i="22"/>
  <c r="FP34" i="22"/>
  <c r="FP11" i="22"/>
  <c r="FP182" i="22"/>
  <c r="FP94" i="22"/>
  <c r="FP53" i="22"/>
  <c r="FP92" i="22"/>
  <c r="FP137" i="22"/>
  <c r="FP85" i="22"/>
  <c r="FP133" i="22"/>
  <c r="FP69" i="22"/>
  <c r="FP157" i="22"/>
  <c r="FP161" i="22"/>
  <c r="FP8" i="22"/>
  <c r="FP42" i="22"/>
  <c r="FP14" i="22"/>
  <c r="FP138" i="22"/>
  <c r="FP191" i="22"/>
  <c r="CE26" i="22"/>
  <c r="BU16" i="22"/>
  <c r="BK6" i="22"/>
  <c r="BK304" i="22" s="1"/>
  <c r="CA22" i="22"/>
  <c r="CH29" i="22"/>
  <c r="BR13" i="22"/>
  <c r="BP11" i="22"/>
  <c r="CF27" i="22"/>
  <c r="BL7" i="22"/>
  <c r="BI4" i="22"/>
  <c r="BY20" i="22"/>
  <c r="BO10" i="22"/>
  <c r="BN9" i="22"/>
  <c r="BM8" i="22"/>
  <c r="CB23" i="22"/>
  <c r="BS14" i="22"/>
  <c r="BX19" i="22"/>
  <c r="BJ5" i="22"/>
  <c r="BQ12" i="22"/>
  <c r="BW18" i="22"/>
  <c r="FJ196" i="24"/>
  <c r="EP167" i="24"/>
  <c r="GC115" i="24"/>
  <c r="EX6" i="2"/>
  <c r="EC203" i="24"/>
  <c r="FJ68" i="24"/>
  <c r="GC190" i="24"/>
  <c r="DY80" i="2"/>
  <c r="DR166" i="2"/>
  <c r="EC4" i="24"/>
  <c r="FJ128" i="24"/>
  <c r="DL200" i="24"/>
  <c r="GR20" i="22"/>
  <c r="FJ154" i="22"/>
  <c r="GC27" i="24"/>
  <c r="EL197" i="24"/>
  <c r="DZ148" i="2"/>
  <c r="BN40" i="22"/>
  <c r="EC159" i="24"/>
  <c r="EC108" i="24"/>
  <c r="EC41" i="24"/>
  <c r="FJ171" i="24"/>
  <c r="FJ101" i="24"/>
  <c r="FJ26" i="24"/>
  <c r="CA46" i="22"/>
  <c r="DO195" i="24"/>
  <c r="DO114" i="24"/>
  <c r="DO43" i="24"/>
  <c r="DL162" i="24"/>
  <c r="DL75" i="24"/>
  <c r="DL9" i="24"/>
  <c r="FN168" i="24"/>
  <c r="FN90" i="24"/>
  <c r="FN8" i="24"/>
  <c r="GD198" i="22"/>
  <c r="GD93" i="22"/>
  <c r="GD27" i="22"/>
  <c r="EP126" i="24"/>
  <c r="EP39" i="24"/>
  <c r="FV196" i="22"/>
  <c r="FV97" i="22"/>
  <c r="FV24" i="22"/>
  <c r="BW20" i="22"/>
  <c r="GR145" i="22"/>
  <c r="GR89" i="22"/>
  <c r="FJ192" i="22"/>
  <c r="FJ95" i="22"/>
  <c r="FJ32" i="22"/>
  <c r="BZ21" i="22"/>
  <c r="GC157" i="24"/>
  <c r="GC72" i="24"/>
  <c r="EL164" i="24"/>
  <c r="EL66" i="24"/>
  <c r="GF66" i="22"/>
  <c r="DY69" i="2"/>
  <c r="DZ10" i="2"/>
  <c r="DZ147" i="2"/>
  <c r="DR66" i="2"/>
  <c r="DR102" i="2"/>
  <c r="EX63" i="2"/>
  <c r="EX38" i="2"/>
  <c r="BD32" i="2"/>
  <c r="GG152" i="2"/>
  <c r="FK10" i="2"/>
  <c r="FK195" i="2"/>
  <c r="FP149" i="22"/>
  <c r="EO186" i="22"/>
  <c r="EO145" i="22"/>
  <c r="GF161" i="22"/>
  <c r="FM21" i="22"/>
  <c r="EO148" i="22"/>
  <c r="GF36" i="22"/>
  <c r="FK141" i="2"/>
  <c r="DY240" i="2"/>
  <c r="DY292" i="2"/>
  <c r="DY291" i="2"/>
  <c r="DY285" i="2"/>
  <c r="DY303" i="2"/>
  <c r="DY287" i="2"/>
  <c r="DY213" i="2"/>
  <c r="DY219" i="2"/>
  <c r="DY249" i="2"/>
  <c r="DY217" i="2"/>
  <c r="DY299" i="2"/>
  <c r="DY206" i="2"/>
  <c r="DY286" i="2"/>
  <c r="DY208" i="2"/>
  <c r="DY251" i="2"/>
  <c r="DY276" i="2"/>
  <c r="DY297" i="2"/>
  <c r="DY275" i="2"/>
  <c r="DY223" i="2"/>
  <c r="DY203" i="2"/>
  <c r="DY233" i="2"/>
  <c r="DY243" i="2"/>
  <c r="DY280" i="2"/>
  <c r="DY228" i="2"/>
  <c r="DY222" i="2"/>
  <c r="DY227" i="2"/>
  <c r="DY302" i="2"/>
  <c r="DY253" i="2"/>
  <c r="DY256" i="2"/>
  <c r="DY281" i="2"/>
  <c r="DY210" i="2"/>
  <c r="DY284" i="2"/>
  <c r="DY273" i="2"/>
  <c r="DY277" i="2"/>
  <c r="DY248" i="2"/>
  <c r="DY226" i="2"/>
  <c r="DY229" i="2"/>
  <c r="DY279" i="2"/>
  <c r="DY294" i="2"/>
  <c r="DY237" i="2"/>
  <c r="DY282" i="2"/>
  <c r="DY207" i="2"/>
  <c r="DY254" i="2"/>
  <c r="DY220" i="2"/>
  <c r="DY301" i="2"/>
  <c r="DY290" i="2"/>
  <c r="DY252" i="2"/>
  <c r="DY298" i="2"/>
  <c r="DY245" i="2"/>
  <c r="DY224" i="2"/>
  <c r="DY270" i="2"/>
  <c r="DY242" i="2"/>
  <c r="DY295" i="2"/>
  <c r="DY214" i="2"/>
  <c r="DY271" i="2"/>
  <c r="DY283" i="2"/>
  <c r="DY268" i="2"/>
  <c r="DY255" i="2"/>
  <c r="DY296" i="2"/>
  <c r="DY234" i="2"/>
  <c r="DY267" i="2"/>
  <c r="DY225" i="2"/>
  <c r="DY205" i="2"/>
  <c r="DY250" i="2"/>
  <c r="DY202" i="2"/>
  <c r="DY265" i="2"/>
  <c r="DY209" i="2"/>
  <c r="DY260" i="2"/>
  <c r="DY212" i="2"/>
  <c r="DY263" i="2"/>
  <c r="DY221" i="2"/>
  <c r="DY262" i="2"/>
  <c r="DY246" i="2"/>
  <c r="DY241" i="2"/>
  <c r="DY257" i="2"/>
  <c r="DY288" i="2"/>
  <c r="DY258" i="2"/>
  <c r="DY236" i="2"/>
  <c r="DY289" i="2"/>
  <c r="DY235" i="2"/>
  <c r="DY230" i="2"/>
  <c r="DY261" i="2"/>
  <c r="DY272" i="2"/>
  <c r="DY215" i="2"/>
  <c r="DY244" i="2"/>
  <c r="DY216" i="2"/>
  <c r="DY274" i="2"/>
  <c r="DY204" i="2"/>
  <c r="DY293" i="2"/>
  <c r="DY239" i="2"/>
  <c r="DY269" i="2"/>
  <c r="DY300" i="2"/>
  <c r="DY218" i="2"/>
  <c r="DY231" i="2"/>
  <c r="DY247" i="2"/>
  <c r="DY278" i="2"/>
  <c r="DY238" i="2"/>
  <c r="DY211" i="2"/>
  <c r="DY264" i="2"/>
  <c r="DY232" i="2"/>
  <c r="DY266" i="2"/>
  <c r="DY259" i="2"/>
  <c r="DY201" i="2"/>
  <c r="DY103" i="2"/>
  <c r="DY17" i="2"/>
  <c r="DY169" i="2"/>
  <c r="DY68" i="2"/>
  <c r="DY163" i="2"/>
  <c r="DY94" i="2"/>
  <c r="DY184" i="2"/>
  <c r="DY168" i="2"/>
  <c r="DY181" i="2"/>
  <c r="DY186" i="2"/>
  <c r="DY159" i="2"/>
  <c r="DY180" i="2"/>
  <c r="DY148" i="2"/>
  <c r="DY71" i="2"/>
  <c r="DY161" i="2"/>
  <c r="DY60" i="2"/>
  <c r="DY134" i="2"/>
  <c r="DY9" i="2"/>
  <c r="DY48" i="2"/>
  <c r="DY107" i="2"/>
  <c r="DY125" i="2"/>
  <c r="DY178" i="2"/>
  <c r="DY151" i="2"/>
  <c r="DY33" i="2"/>
  <c r="DY45" i="2"/>
  <c r="DY47" i="2"/>
  <c r="DY55" i="2"/>
  <c r="DY116" i="2"/>
  <c r="DY158" i="2"/>
  <c r="DY102" i="2"/>
  <c r="DY91" i="2"/>
  <c r="DY173" i="2"/>
  <c r="DY88" i="2"/>
  <c r="DY175" i="2"/>
  <c r="DY188" i="2"/>
  <c r="DY111" i="2"/>
  <c r="DY131" i="2"/>
  <c r="DY67" i="2"/>
  <c r="DY170" i="2"/>
  <c r="DY25" i="2"/>
  <c r="DY110" i="2"/>
  <c r="DY49" i="2"/>
  <c r="DY153" i="2"/>
  <c r="DY100" i="2"/>
  <c r="DY142" i="2"/>
  <c r="DY192" i="2"/>
  <c r="DY46" i="2"/>
  <c r="DY157" i="2"/>
  <c r="DY12" i="2"/>
  <c r="DY106" i="2"/>
  <c r="DY172" i="2"/>
  <c r="DY37" i="2"/>
  <c r="DY73" i="2"/>
  <c r="DY127" i="2"/>
  <c r="DY5" i="2"/>
  <c r="DY124" i="2"/>
  <c r="DY185" i="2"/>
  <c r="DY166" i="2"/>
  <c r="DY126" i="2"/>
  <c r="DY136" i="2"/>
  <c r="DY44" i="2"/>
  <c r="DY24" i="2"/>
  <c r="DY138" i="2"/>
  <c r="DY122" i="2"/>
  <c r="DY79" i="2"/>
  <c r="DY35" i="2"/>
  <c r="DY54" i="2"/>
  <c r="DY120" i="2"/>
  <c r="DY82" i="2"/>
  <c r="DY154" i="2"/>
  <c r="DY15" i="2"/>
  <c r="DY137" i="2"/>
  <c r="DY50" i="2"/>
  <c r="DY105" i="2"/>
  <c r="DY86" i="2"/>
  <c r="DY99" i="2"/>
  <c r="DY22" i="2"/>
  <c r="DY165" i="2"/>
  <c r="DY61" i="2"/>
  <c r="DY43" i="2"/>
  <c r="DY98" i="2"/>
  <c r="DY13" i="2"/>
  <c r="DY18" i="2"/>
  <c r="DY38" i="2"/>
  <c r="DY198" i="2"/>
  <c r="DY84" i="2"/>
  <c r="DY195" i="2"/>
  <c r="DY70" i="2"/>
  <c r="DY75" i="2"/>
  <c r="DY20" i="2"/>
  <c r="DY64" i="2"/>
  <c r="DY101" i="2"/>
  <c r="DY39" i="2"/>
  <c r="DY164" i="2"/>
  <c r="DY113" i="2"/>
  <c r="DY23" i="2"/>
  <c r="DY4" i="2"/>
  <c r="DY108" i="2"/>
  <c r="DY150" i="2"/>
  <c r="DY187" i="2"/>
  <c r="DY160" i="2"/>
  <c r="DY42" i="2"/>
  <c r="DY30" i="2"/>
  <c r="DY112" i="2"/>
  <c r="DY183" i="2"/>
  <c r="DY27" i="2"/>
  <c r="DY87" i="2"/>
  <c r="DY6" i="2"/>
  <c r="DY14" i="2"/>
  <c r="DY56" i="2"/>
  <c r="DY76" i="2"/>
  <c r="DY177" i="2"/>
  <c r="DY81" i="2"/>
  <c r="DY115" i="2"/>
  <c r="DY176" i="2"/>
  <c r="DY141" i="2"/>
  <c r="DY194" i="2"/>
  <c r="DY143" i="2"/>
  <c r="DY19" i="2"/>
  <c r="DY41" i="2"/>
  <c r="DY8" i="2"/>
  <c r="DY171" i="2"/>
  <c r="DY85" i="2"/>
  <c r="DY57" i="2"/>
  <c r="DY139" i="2"/>
  <c r="DY34" i="2"/>
  <c r="DY96" i="2"/>
  <c r="DY63" i="2"/>
  <c r="DY59" i="2"/>
  <c r="DY179" i="2"/>
  <c r="DY40" i="2"/>
  <c r="DY117" i="2"/>
  <c r="DY156" i="2"/>
  <c r="DY53" i="2"/>
  <c r="DY147" i="2"/>
  <c r="DY200" i="2"/>
  <c r="DY93" i="2"/>
  <c r="DY132" i="2"/>
  <c r="DY52" i="2"/>
  <c r="DY89" i="2"/>
  <c r="DY16" i="2"/>
  <c r="DY77" i="2"/>
  <c r="DY31" i="2"/>
  <c r="DY119" i="2"/>
  <c r="DY58" i="2"/>
  <c r="DY11" i="2"/>
  <c r="DY7" i="2"/>
  <c r="DY135" i="2"/>
  <c r="DY66" i="2"/>
  <c r="DY193" i="2"/>
  <c r="DY155" i="2"/>
  <c r="DY26" i="2"/>
  <c r="DY109" i="2"/>
  <c r="DY140" i="2"/>
  <c r="DY21" i="2"/>
  <c r="DY51" i="2"/>
  <c r="DY123" i="2"/>
  <c r="DY197" i="2"/>
  <c r="DY10" i="2"/>
  <c r="DY190" i="2"/>
  <c r="DY78" i="2"/>
  <c r="DY133" i="2"/>
  <c r="DY191" i="2"/>
  <c r="DY145" i="2"/>
  <c r="DY36" i="2"/>
  <c r="DY149" i="2"/>
  <c r="DY199" i="2"/>
  <c r="BJ36" i="22"/>
  <c r="FJ115" i="24"/>
  <c r="DL92" i="24"/>
  <c r="FJ69" i="22"/>
  <c r="DZ26" i="2"/>
  <c r="DL89" i="24"/>
  <c r="FN135" i="24"/>
  <c r="EP155" i="24"/>
  <c r="FV143" i="22"/>
  <c r="GR185" i="22"/>
  <c r="BX32" i="2"/>
  <c r="AW5" i="2"/>
  <c r="BP24" i="2"/>
  <c r="BT28" i="2"/>
  <c r="BU29" i="2"/>
  <c r="BR26" i="2"/>
  <c r="BI17" i="2"/>
  <c r="BV30" i="2"/>
  <c r="BG15" i="2"/>
  <c r="BY33" i="2"/>
  <c r="BF32" i="22"/>
  <c r="EC156" i="24"/>
  <c r="EC100" i="24"/>
  <c r="EC38" i="24"/>
  <c r="FJ149" i="24"/>
  <c r="FJ97" i="24"/>
  <c r="FJ25" i="24"/>
  <c r="BU40" i="22"/>
  <c r="DO157" i="24"/>
  <c r="DO128" i="24"/>
  <c r="DO36" i="24"/>
  <c r="DL152" i="24"/>
  <c r="DL66" i="24"/>
  <c r="FN160" i="24"/>
  <c r="FN95" i="24"/>
  <c r="FN7" i="24"/>
  <c r="GD190" i="22"/>
  <c r="GD85" i="22"/>
  <c r="GD20" i="22"/>
  <c r="EP189" i="24"/>
  <c r="EP133" i="24"/>
  <c r="EP41" i="24"/>
  <c r="FV188" i="22"/>
  <c r="FV93" i="22"/>
  <c r="FV23" i="22"/>
  <c r="BV19" i="22"/>
  <c r="GR137" i="22"/>
  <c r="GR61" i="22"/>
  <c r="FJ184" i="22"/>
  <c r="FJ89" i="22"/>
  <c r="FJ31" i="22"/>
  <c r="BV17" i="22"/>
  <c r="GC156" i="24"/>
  <c r="GC64" i="24"/>
  <c r="EL187" i="24"/>
  <c r="EL63" i="24"/>
  <c r="DY130" i="2"/>
  <c r="DY144" i="2"/>
  <c r="DZ93" i="2"/>
  <c r="DZ142" i="2"/>
  <c r="DR82" i="2"/>
  <c r="DR46" i="2"/>
  <c r="DY90" i="2"/>
  <c r="DY29" i="2"/>
  <c r="EX79" i="2"/>
  <c r="EX128" i="2"/>
  <c r="BB39" i="2"/>
  <c r="AN16" i="2"/>
  <c r="GG33" i="2"/>
  <c r="GG118" i="2"/>
  <c r="FK101" i="2"/>
  <c r="FK108" i="2"/>
  <c r="GV203" i="22"/>
  <c r="GV202" i="22"/>
  <c r="GV69" i="22"/>
  <c r="GV76" i="22"/>
  <c r="GV129" i="22"/>
  <c r="GV56" i="22"/>
  <c r="GV8" i="22"/>
  <c r="GV34" i="22"/>
  <c r="GV84" i="22"/>
  <c r="GV18" i="22"/>
  <c r="GV123" i="22"/>
  <c r="GV157" i="22"/>
  <c r="GV42" i="22"/>
  <c r="GV199" i="22"/>
  <c r="GV21" i="22"/>
  <c r="GV66" i="22"/>
  <c r="GV7" i="22"/>
  <c r="GV67" i="22"/>
  <c r="GV15" i="22"/>
  <c r="GV85" i="22"/>
  <c r="GV14" i="22"/>
  <c r="GV88" i="22"/>
  <c r="GV130" i="22"/>
  <c r="GV77" i="22"/>
  <c r="GV16" i="22"/>
  <c r="GV154" i="22"/>
  <c r="GV165" i="22"/>
  <c r="FP16" i="22"/>
  <c r="BS24" i="2"/>
  <c r="BQ22" i="2"/>
  <c r="BK16" i="2"/>
  <c r="CB33" i="2"/>
  <c r="CE36" i="2"/>
  <c r="BV27" i="2"/>
  <c r="BR23" i="2"/>
  <c r="CH39" i="2"/>
  <c r="CG38" i="2"/>
  <c r="BA6" i="2"/>
  <c r="BT25" i="2"/>
  <c r="BD9" i="2"/>
  <c r="BL17" i="2"/>
  <c r="BB7" i="2"/>
  <c r="BY30" i="2"/>
  <c r="CD35" i="2"/>
  <c r="BM18" i="2"/>
  <c r="CA32" i="2"/>
  <c r="FM47" i="22"/>
  <c r="FM118" i="22"/>
  <c r="EO163" i="22"/>
  <c r="EO193" i="22"/>
  <c r="EO156" i="22"/>
  <c r="GF99" i="22"/>
  <c r="EL33" i="2"/>
  <c r="EL135" i="2"/>
  <c r="EL160" i="2"/>
  <c r="GR282" i="2"/>
  <c r="GR276" i="2"/>
  <c r="GR293" i="2"/>
  <c r="GR277" i="2"/>
  <c r="GR228" i="2"/>
  <c r="GR297" i="2"/>
  <c r="GR265" i="2"/>
  <c r="GR206" i="2"/>
  <c r="GR301" i="2"/>
  <c r="GR245" i="2"/>
  <c r="GR244" i="2"/>
  <c r="GR299" i="2"/>
  <c r="GR302" i="2"/>
  <c r="GR239" i="2"/>
  <c r="GR224" i="2"/>
  <c r="GR213" i="2"/>
  <c r="GR219" i="2"/>
  <c r="GR256" i="2"/>
  <c r="GR203" i="2"/>
  <c r="GR270" i="2"/>
  <c r="GR243" i="2"/>
  <c r="GR254" i="2"/>
  <c r="GR223" i="2"/>
  <c r="GR227" i="2"/>
  <c r="GR280" i="2"/>
  <c r="GR260" i="2"/>
  <c r="GR238" i="2"/>
  <c r="GR275" i="2"/>
  <c r="GR212" i="2"/>
  <c r="GR255" i="2"/>
  <c r="GR233" i="2"/>
  <c r="GR288" i="2"/>
  <c r="GR285" i="2"/>
  <c r="GR249" i="2"/>
  <c r="GR216" i="2"/>
  <c r="GR295" i="2"/>
  <c r="GR261" i="2"/>
  <c r="GR221" i="2"/>
  <c r="GR290" i="2"/>
  <c r="GR279" i="2"/>
  <c r="GR209" i="2"/>
  <c r="GR298" i="2"/>
  <c r="GR272" i="2"/>
  <c r="GR237" i="2"/>
  <c r="GR266" i="2"/>
  <c r="GR248" i="2"/>
  <c r="GR232" i="2"/>
  <c r="GR263" i="2"/>
  <c r="GR267" i="2"/>
  <c r="GR251" i="2"/>
  <c r="GR252" i="2"/>
  <c r="GR204" i="2"/>
  <c r="GR208" i="2"/>
  <c r="GR210" i="2"/>
  <c r="GR287" i="2"/>
  <c r="GR222" i="2"/>
  <c r="GR234" i="2"/>
  <c r="GR300" i="2"/>
  <c r="GR291" i="2"/>
  <c r="GR231" i="2"/>
  <c r="GR259" i="2"/>
  <c r="GR258" i="2"/>
  <c r="GR268" i="2"/>
  <c r="GR303" i="2"/>
  <c r="GR235" i="2"/>
  <c r="GR262" i="2"/>
  <c r="GR240" i="2"/>
  <c r="GR236" i="2"/>
  <c r="GR274" i="2"/>
  <c r="GR225" i="2"/>
  <c r="GR218" i="2"/>
  <c r="GR271" i="2"/>
  <c r="GR202" i="2"/>
  <c r="GR226" i="2"/>
  <c r="GR215" i="2"/>
  <c r="GR273" i="2"/>
  <c r="GR278" i="2"/>
  <c r="GR247" i="2"/>
  <c r="GR205" i="2"/>
  <c r="GR230" i="2"/>
  <c r="GR289" i="2"/>
  <c r="GR292" i="2"/>
  <c r="GR286" i="2"/>
  <c r="GR269" i="2"/>
  <c r="GR242" i="2"/>
  <c r="GR229" i="2"/>
  <c r="GR257" i="2"/>
  <c r="GR281" i="2"/>
  <c r="GR284" i="2"/>
  <c r="GR241" i="2"/>
  <c r="GR211" i="2"/>
  <c r="GR294" i="2"/>
  <c r="GR214" i="2"/>
  <c r="GR207" i="2"/>
  <c r="GR264" i="2"/>
  <c r="GR283" i="2"/>
  <c r="GR253" i="2"/>
  <c r="GR250" i="2"/>
  <c r="GR217" i="2"/>
  <c r="GR246" i="2"/>
  <c r="GR220" i="2"/>
  <c r="GR296" i="2"/>
  <c r="GR201" i="2"/>
  <c r="AZ7" i="22"/>
  <c r="CA34" i="22"/>
  <c r="BY32" i="22"/>
  <c r="BQ24" i="22"/>
  <c r="CD37" i="22"/>
  <c r="AY6" i="22"/>
  <c r="AY304" i="22" s="1"/>
  <c r="BR25" i="22"/>
  <c r="CB35" i="22"/>
  <c r="BE12" i="22"/>
  <c r="BD11" i="22"/>
  <c r="BW30" i="22"/>
  <c r="BH15" i="22"/>
  <c r="AX5" i="22"/>
  <c r="AX304" i="22" s="1"/>
  <c r="AW4" i="22"/>
  <c r="BU28" i="22"/>
  <c r="BF13" i="22"/>
  <c r="CE38" i="22"/>
  <c r="BL19" i="22"/>
  <c r="BN21" i="22"/>
  <c r="BI16" i="22"/>
  <c r="DT10" i="24"/>
  <c r="DT27" i="24"/>
  <c r="DT28" i="24"/>
  <c r="DT47" i="24"/>
  <c r="DT71" i="24"/>
  <c r="DT103" i="24"/>
  <c r="DT97" i="24"/>
  <c r="DT131" i="24"/>
  <c r="DT126" i="24"/>
  <c r="DT163" i="24"/>
  <c r="DT166" i="24"/>
  <c r="DT185" i="24"/>
  <c r="DT199" i="24"/>
  <c r="DT5" i="24"/>
  <c r="DT304" i="24" s="1"/>
  <c r="DT36" i="24"/>
  <c r="DT62" i="24"/>
  <c r="DT80" i="24"/>
  <c r="DT76" i="24"/>
  <c r="DT96" i="24"/>
  <c r="DT120" i="24"/>
  <c r="DT116" i="24"/>
  <c r="DT153" i="24"/>
  <c r="DT181" i="24"/>
  <c r="DT192" i="24"/>
  <c r="DT183" i="24"/>
  <c r="DT57" i="24"/>
  <c r="DT110" i="24"/>
  <c r="DT177" i="24"/>
  <c r="DT56" i="24"/>
  <c r="DT92" i="24"/>
  <c r="DT182" i="24"/>
  <c r="DT44" i="24"/>
  <c r="DT123" i="24"/>
  <c r="DT9" i="24"/>
  <c r="DT43" i="24"/>
  <c r="DT63" i="24"/>
  <c r="DT66" i="24"/>
  <c r="DT81" i="24"/>
  <c r="DT100" i="24"/>
  <c r="DT121" i="24"/>
  <c r="DT118" i="24"/>
  <c r="DT162" i="24"/>
  <c r="DT148" i="24"/>
  <c r="DT161" i="24"/>
  <c r="DT188" i="24"/>
  <c r="DT67" i="24"/>
  <c r="DT134" i="24"/>
  <c r="DT48" i="24"/>
  <c r="DT90" i="24"/>
  <c r="DT190" i="24"/>
  <c r="DT16" i="24"/>
  <c r="DT29" i="24"/>
  <c r="DT49" i="24"/>
  <c r="DT59" i="24"/>
  <c r="DT88" i="24"/>
  <c r="DT105" i="24"/>
  <c r="DT108" i="24"/>
  <c r="DT109" i="24"/>
  <c r="DT170" i="24"/>
  <c r="DT149" i="24"/>
  <c r="DT169" i="24"/>
  <c r="DT198" i="24"/>
  <c r="DT32" i="24"/>
  <c r="DT79" i="24"/>
  <c r="DT151" i="24"/>
  <c r="DT24" i="24"/>
  <c r="DT75" i="24"/>
  <c r="DT117" i="24"/>
  <c r="DT186" i="24"/>
  <c r="DT200" i="24"/>
  <c r="DT171" i="24"/>
  <c r="DT26" i="24"/>
  <c r="DT106" i="24"/>
  <c r="DT191" i="24"/>
  <c r="DT23" i="24"/>
  <c r="DT85" i="24"/>
  <c r="DT178" i="24"/>
  <c r="DT34" i="24"/>
  <c r="DT94" i="24"/>
  <c r="DT136" i="24"/>
  <c r="DT158" i="24"/>
  <c r="DT68" i="24"/>
  <c r="DT179" i="24"/>
  <c r="DT84" i="24"/>
  <c r="DT22" i="24"/>
  <c r="DT87" i="24"/>
  <c r="DT130" i="24"/>
  <c r="DT187" i="24"/>
  <c r="DT51" i="24"/>
  <c r="DT12" i="24"/>
  <c r="DT54" i="24"/>
  <c r="DT93" i="24"/>
  <c r="DT141" i="24"/>
  <c r="DT17" i="24"/>
  <c r="DT37" i="24"/>
  <c r="DT53" i="24"/>
  <c r="DT82" i="24"/>
  <c r="DT98" i="24"/>
  <c r="DT86" i="24"/>
  <c r="DT122" i="24"/>
  <c r="DT144" i="24"/>
  <c r="DT155" i="24"/>
  <c r="DT174" i="24"/>
  <c r="DT201" i="24"/>
  <c r="DT31" i="24"/>
  <c r="DT95" i="24"/>
  <c r="DT145" i="24"/>
  <c r="DT202" i="24"/>
  <c r="DT42" i="24"/>
  <c r="DT102" i="24"/>
  <c r="DT152" i="24"/>
  <c r="DT137" i="24"/>
  <c r="DT18" i="24"/>
  <c r="DT72" i="24"/>
  <c r="DT113" i="24"/>
  <c r="DT143" i="24"/>
  <c r="EW19" i="24"/>
  <c r="EW42" i="24"/>
  <c r="EW54" i="24"/>
  <c r="EW72" i="24"/>
  <c r="EW84" i="24"/>
  <c r="EW93" i="24"/>
  <c r="EW123" i="24"/>
  <c r="EW128" i="24"/>
  <c r="EW140" i="24"/>
  <c r="EW159" i="24"/>
  <c r="EW154" i="24"/>
  <c r="EW192" i="24"/>
  <c r="EW36" i="24"/>
  <c r="EW90" i="24"/>
  <c r="EW130" i="24"/>
  <c r="EW170" i="24"/>
  <c r="EW67" i="24"/>
  <c r="EW124" i="24"/>
  <c r="EW178" i="24"/>
  <c r="EW21" i="24"/>
  <c r="EW77" i="24"/>
  <c r="EW157" i="24"/>
  <c r="EW125" i="24"/>
  <c r="EW22" i="24"/>
  <c r="EW29" i="24"/>
  <c r="EW55" i="24"/>
  <c r="EW62" i="24"/>
  <c r="EW92" i="24"/>
  <c r="EW97" i="24"/>
  <c r="EW131" i="24"/>
  <c r="EW143" i="24"/>
  <c r="EW141" i="24"/>
  <c r="EW167" i="24"/>
  <c r="EW162" i="24"/>
  <c r="EW196" i="24"/>
  <c r="EW58" i="24"/>
  <c r="EW101" i="24"/>
  <c r="EW149" i="24"/>
  <c r="EW197" i="24"/>
  <c r="EW38" i="24"/>
  <c r="EW79" i="24"/>
  <c r="EW183" i="24"/>
  <c r="EW4" i="24"/>
  <c r="EW50" i="24"/>
  <c r="EW91" i="24"/>
  <c r="EW136" i="24"/>
  <c r="EW144" i="24"/>
  <c r="EW87" i="24"/>
  <c r="EW133" i="24"/>
  <c r="EW25" i="24"/>
  <c r="EW71" i="24"/>
  <c r="EW115" i="24"/>
  <c r="EW175" i="24"/>
  <c r="EW20" i="24"/>
  <c r="EW95" i="24"/>
  <c r="EW142" i="24"/>
  <c r="EW17" i="24"/>
  <c r="EW148" i="24"/>
  <c r="EW10" i="24"/>
  <c r="EW88" i="24"/>
  <c r="EW113" i="24"/>
  <c r="EW160" i="24"/>
  <c r="EW40" i="24"/>
  <c r="EW171" i="24"/>
  <c r="EW49" i="24"/>
  <c r="EW201" i="24"/>
  <c r="EW7" i="24"/>
  <c r="EW76" i="24"/>
  <c r="EW135" i="24"/>
  <c r="EW198" i="24"/>
  <c r="EW81" i="24"/>
  <c r="EW39" i="24"/>
  <c r="EW80" i="24"/>
  <c r="EW152" i="24"/>
  <c r="EW163" i="24"/>
  <c r="EW94" i="24"/>
  <c r="EW27" i="24"/>
  <c r="EW165" i="24"/>
  <c r="EW31" i="24"/>
  <c r="EW99" i="24"/>
  <c r="EW105" i="24"/>
  <c r="EW150" i="24"/>
  <c r="EW199" i="24"/>
  <c r="EW52" i="24"/>
  <c r="EW137" i="24"/>
  <c r="EW43" i="24"/>
  <c r="EW120" i="24"/>
  <c r="EW168" i="24"/>
  <c r="EW33" i="24"/>
  <c r="EW98" i="24"/>
  <c r="EW176" i="24"/>
  <c r="EW45" i="24"/>
  <c r="EW104" i="24"/>
  <c r="EW173" i="24"/>
  <c r="EW187" i="24"/>
  <c r="EW18" i="24"/>
  <c r="EW103" i="24"/>
  <c r="EW200" i="24"/>
  <c r="EW9" i="24"/>
  <c r="EW57" i="24"/>
  <c r="EW102" i="24"/>
  <c r="EW184" i="24"/>
  <c r="EW5" i="24"/>
  <c r="EW60" i="24"/>
  <c r="EW145" i="24"/>
  <c r="EW191" i="24"/>
  <c r="EW6" i="24"/>
  <c r="EW65" i="24"/>
  <c r="EW153" i="24"/>
  <c r="EW179" i="24"/>
  <c r="EW23" i="24"/>
  <c r="EW74" i="24"/>
  <c r="EW112" i="24"/>
  <c r="EW186" i="24"/>
  <c r="L4" i="2"/>
  <c r="S11" i="2"/>
  <c r="AX42" i="2"/>
  <c r="BQ61" i="2"/>
  <c r="CA71" i="2"/>
  <c r="BI53" i="2"/>
  <c r="CC73" i="2"/>
  <c r="AL30" i="2"/>
  <c r="CG77" i="2"/>
  <c r="BA45" i="2"/>
  <c r="BX68" i="2"/>
  <c r="AP34" i="2"/>
  <c r="AS37" i="2"/>
  <c r="AK29" i="2"/>
  <c r="BT64" i="2"/>
  <c r="N6" i="2"/>
  <c r="AF24" i="2"/>
  <c r="BC47" i="2"/>
  <c r="AG25" i="2"/>
  <c r="AV40" i="2"/>
  <c r="BU65" i="2"/>
  <c r="AB20" i="2"/>
  <c r="AU39" i="2"/>
  <c r="W15" i="2"/>
  <c r="AO33" i="2"/>
  <c r="AT38" i="2"/>
  <c r="BH52" i="2"/>
  <c r="Q9" i="2"/>
  <c r="AH26" i="2"/>
  <c r="AW41" i="2"/>
  <c r="P8" i="2"/>
  <c r="BG51" i="2"/>
  <c r="BM57" i="2"/>
  <c r="BZ70" i="2"/>
  <c r="O7" i="2"/>
  <c r="AM31" i="2"/>
  <c r="AN32" i="2"/>
  <c r="X16" i="2"/>
  <c r="BL56" i="2"/>
  <c r="BR62" i="2"/>
  <c r="Z18" i="2"/>
  <c r="AC21" i="2"/>
  <c r="BN58" i="2"/>
  <c r="M5" i="2"/>
  <c r="BO59" i="2"/>
  <c r="CH78" i="2"/>
  <c r="T12" i="2"/>
  <c r="AQ35" i="2"/>
  <c r="AI27" i="2"/>
  <c r="AE23" i="2"/>
  <c r="AR36" i="2"/>
  <c r="BG12" i="22"/>
  <c r="BR23" i="22"/>
  <c r="BN19" i="22"/>
  <c r="BU26" i="22"/>
  <c r="BB7" i="22"/>
  <c r="BB304" i="22" s="1"/>
  <c r="BV27" i="22"/>
  <c r="CH39" i="22"/>
  <c r="BE10" i="22"/>
  <c r="CG38" i="22"/>
  <c r="CE36" i="22"/>
  <c r="CD35" i="22"/>
  <c r="BC8" i="22"/>
  <c r="BX29" i="22"/>
  <c r="BD9" i="22"/>
  <c r="BO20" i="22"/>
  <c r="BT25" i="22"/>
  <c r="BI14" i="22"/>
  <c r="BJ15" i="22"/>
  <c r="AZ5" i="22"/>
  <c r="BS24" i="22"/>
  <c r="BP21" i="22"/>
  <c r="BY30" i="22"/>
  <c r="FO7" i="24"/>
  <c r="FO19" i="24"/>
  <c r="FO38" i="24"/>
  <c r="FO54" i="24"/>
  <c r="FO71" i="24"/>
  <c r="FO95" i="24"/>
  <c r="FO81" i="24"/>
  <c r="FO122" i="24"/>
  <c r="FO133" i="24"/>
  <c r="FO179" i="24"/>
  <c r="FO182" i="24"/>
  <c r="FO177" i="24"/>
  <c r="FO189" i="24"/>
  <c r="FO8" i="24"/>
  <c r="FO20" i="24"/>
  <c r="FO41" i="24"/>
  <c r="FO55" i="24"/>
  <c r="FO60" i="24"/>
  <c r="FO99" i="24"/>
  <c r="FO83" i="24"/>
  <c r="FO120" i="24"/>
  <c r="FO135" i="24"/>
  <c r="FO187" i="24"/>
  <c r="FO150" i="24"/>
  <c r="FO185" i="24"/>
  <c r="FO197" i="24"/>
  <c r="FO5" i="24"/>
  <c r="FO304" i="24" s="1"/>
  <c r="FO24" i="24"/>
  <c r="FO47" i="24"/>
  <c r="FO79" i="24"/>
  <c r="FO82" i="24"/>
  <c r="FO97" i="24"/>
  <c r="FO118" i="24"/>
  <c r="FO151" i="24"/>
  <c r="FO172" i="24"/>
  <c r="FO191" i="24"/>
  <c r="FO194" i="24"/>
  <c r="FO73" i="24"/>
  <c r="FO137" i="24"/>
  <c r="FO154" i="24"/>
  <c r="FO68" i="24"/>
  <c r="FO139" i="24"/>
  <c r="FO147" i="24"/>
  <c r="FO11" i="24"/>
  <c r="FO27" i="24"/>
  <c r="FO49" i="24"/>
  <c r="FO61" i="24"/>
  <c r="FO89" i="24"/>
  <c r="FO101" i="24"/>
  <c r="FO123" i="24"/>
  <c r="FO136" i="24"/>
  <c r="FO180" i="24"/>
  <c r="FO146" i="24"/>
  <c r="FO202" i="24"/>
  <c r="FO31" i="24"/>
  <c r="FO84" i="24"/>
  <c r="FO168" i="24"/>
  <c r="FO13" i="24"/>
  <c r="FO102" i="24"/>
  <c r="FO173" i="24"/>
  <c r="FO56" i="24"/>
  <c r="FO125" i="24"/>
  <c r="FO198" i="24"/>
  <c r="FO10" i="24"/>
  <c r="FO25" i="24"/>
  <c r="FO57" i="24"/>
  <c r="FO65" i="24"/>
  <c r="FO94" i="24"/>
  <c r="FO76" i="24"/>
  <c r="FO131" i="24"/>
  <c r="FO127" i="24"/>
  <c r="FO157" i="24"/>
  <c r="FO160" i="24"/>
  <c r="FO190" i="24"/>
  <c r="FO48" i="24"/>
  <c r="FO103" i="24"/>
  <c r="FO195" i="24"/>
  <c r="FO72" i="24"/>
  <c r="FO145" i="24"/>
  <c r="FO53" i="24"/>
  <c r="FO91" i="24"/>
  <c r="FO132" i="24"/>
  <c r="FO144" i="24"/>
  <c r="FO33" i="24"/>
  <c r="FO116" i="24"/>
  <c r="FO161" i="24"/>
  <c r="FO12" i="24"/>
  <c r="FO98" i="24"/>
  <c r="FO165" i="24"/>
  <c r="FO32" i="24"/>
  <c r="FO87" i="24"/>
  <c r="FO176" i="24"/>
  <c r="FO14" i="24"/>
  <c r="FO66" i="24"/>
  <c r="FO108" i="24"/>
  <c r="FO138" i="24"/>
  <c r="FO196" i="24"/>
  <c r="FO16" i="24"/>
  <c r="FO104" i="24"/>
  <c r="FO149" i="24"/>
  <c r="FO59" i="24"/>
  <c r="FO114" i="24"/>
  <c r="FO203" i="24"/>
  <c r="FO36" i="24"/>
  <c r="FO21" i="24"/>
  <c r="FO67" i="24"/>
  <c r="FO110" i="24"/>
  <c r="FO192" i="24"/>
  <c r="FO18" i="24"/>
  <c r="FO35" i="24"/>
  <c r="FO46" i="24"/>
  <c r="FO90" i="24"/>
  <c r="FO88" i="24"/>
  <c r="FO92" i="24"/>
  <c r="FO124" i="24"/>
  <c r="FO153" i="24"/>
  <c r="FO181" i="24"/>
  <c r="FO142" i="24"/>
  <c r="FO188" i="24"/>
  <c r="FO37" i="24"/>
  <c r="FO112" i="24"/>
  <c r="FO158" i="24"/>
  <c r="FO51" i="24"/>
  <c r="FO113" i="24"/>
  <c r="FO169" i="24"/>
  <c r="FM17" i="24"/>
  <c r="FM30" i="24"/>
  <c r="FM41" i="24"/>
  <c r="FM63" i="24"/>
  <c r="FM84" i="24"/>
  <c r="FM93" i="24"/>
  <c r="FM109" i="24"/>
  <c r="FM128" i="24"/>
  <c r="FM141" i="24"/>
  <c r="FM151" i="24"/>
  <c r="FM193" i="24"/>
  <c r="FM196" i="24"/>
  <c r="FM120" i="24"/>
  <c r="FM7" i="24"/>
  <c r="FM76" i="24"/>
  <c r="FM136" i="24"/>
  <c r="FM198" i="24"/>
  <c r="FM34" i="24"/>
  <c r="FM77" i="24"/>
  <c r="FM157" i="24"/>
  <c r="FM6" i="24"/>
  <c r="FM200" i="24"/>
  <c r="FM19" i="24"/>
  <c r="FM29" i="24"/>
  <c r="FM45" i="24"/>
  <c r="FM72" i="24"/>
  <c r="FM92" i="24"/>
  <c r="FM97" i="24"/>
  <c r="FM116" i="24"/>
  <c r="FM135" i="24"/>
  <c r="FM149" i="24"/>
  <c r="FM156" i="24"/>
  <c r="FM154" i="24"/>
  <c r="FM191" i="24"/>
  <c r="FM130" i="24"/>
  <c r="FM67" i="24"/>
  <c r="FM123" i="24"/>
  <c r="FM170" i="24"/>
  <c r="FM4" i="24"/>
  <c r="FM43" i="24"/>
  <c r="FM87" i="24"/>
  <c r="FM129" i="24"/>
  <c r="FM175" i="24"/>
  <c r="FM165" i="24"/>
  <c r="FM15" i="24"/>
  <c r="FM22" i="24"/>
  <c r="FM38" i="24"/>
  <c r="FM58" i="24"/>
  <c r="FM71" i="24"/>
  <c r="FM86" i="24"/>
  <c r="FM101" i="24"/>
  <c r="FM143" i="24"/>
  <c r="FM159" i="24"/>
  <c r="FM162" i="24"/>
  <c r="FM197" i="24"/>
  <c r="FM39" i="24"/>
  <c r="FM79" i="24"/>
  <c r="FM167" i="24"/>
  <c r="FM20" i="24"/>
  <c r="FM5" i="24"/>
  <c r="FM152" i="24"/>
  <c r="FM18" i="24"/>
  <c r="FM192" i="24"/>
  <c r="FM125" i="24"/>
  <c r="FM25" i="24"/>
  <c r="FM95" i="24"/>
  <c r="FM142" i="24"/>
  <c r="FM81" i="24"/>
  <c r="FM80" i="24"/>
  <c r="FM163" i="24"/>
  <c r="FM112" i="24"/>
  <c r="FM62" i="24"/>
  <c r="FM40" i="24"/>
  <c r="FM99" i="24"/>
  <c r="FM131" i="24"/>
  <c r="FM150" i="24"/>
  <c r="FM178" i="24"/>
  <c r="FM199" i="24"/>
  <c r="FM23" i="24"/>
  <c r="FM50" i="24"/>
  <c r="FM103" i="24"/>
  <c r="FM137" i="24"/>
  <c r="FM186" i="24"/>
  <c r="FM52" i="24"/>
  <c r="FM94" i="24"/>
  <c r="FM160" i="24"/>
  <c r="FM46" i="24"/>
  <c r="FM91" i="24"/>
  <c r="FM153" i="24"/>
  <c r="FM179" i="24"/>
  <c r="FM31" i="24"/>
  <c r="FM104" i="24"/>
  <c r="FM138" i="24"/>
  <c r="FM187" i="24"/>
  <c r="FM32" i="24"/>
  <c r="FM88" i="24"/>
  <c r="FM124" i="24"/>
  <c r="FM183" i="24"/>
  <c r="FM57" i="24"/>
  <c r="FM102" i="24"/>
  <c r="FM173" i="24"/>
  <c r="FM201" i="24"/>
  <c r="FM10" i="24"/>
  <c r="FM60" i="24"/>
  <c r="FM145" i="24"/>
  <c r="FM171" i="24"/>
  <c r="FM21" i="24"/>
  <c r="FM49" i="24"/>
  <c r="FM98" i="24"/>
  <c r="FM168" i="24"/>
  <c r="FM24" i="24"/>
  <c r="FM68" i="24"/>
  <c r="FM133" i="24"/>
  <c r="FM176" i="24"/>
  <c r="BX42" i="2"/>
  <c r="AZ18" i="2"/>
  <c r="BO33" i="2"/>
  <c r="CD48" i="2"/>
  <c r="AX16" i="2"/>
  <c r="AW15" i="2"/>
  <c r="CG51" i="2"/>
  <c r="BJ28" i="2"/>
  <c r="BE23" i="2"/>
  <c r="CH52" i="2"/>
  <c r="BL30" i="2"/>
  <c r="CC47" i="2"/>
  <c r="AT12" i="2"/>
  <c r="BW41" i="2"/>
  <c r="AM5" i="2"/>
  <c r="BF24" i="2"/>
  <c r="BK29" i="2"/>
  <c r="AQ9" i="2"/>
  <c r="CF50" i="2"/>
  <c r="AO7" i="2"/>
  <c r="BC21" i="2"/>
  <c r="BY43" i="2"/>
  <c r="AU13" i="2"/>
  <c r="BB20" i="2"/>
  <c r="BU39" i="2"/>
  <c r="AR10" i="2"/>
  <c r="AN6" i="2"/>
  <c r="BH26" i="2"/>
  <c r="CA45" i="2"/>
  <c r="BZ44" i="2"/>
  <c r="BQ35" i="2"/>
  <c r="AS11" i="2"/>
  <c r="AV14" i="2"/>
  <c r="AP8" i="2"/>
  <c r="AY17" i="2"/>
  <c r="BP34" i="2"/>
  <c r="CD74" i="2"/>
  <c r="CE75" i="2"/>
  <c r="EL223" i="2"/>
  <c r="EL292" i="2"/>
  <c r="EL228" i="2"/>
  <c r="EL288" i="2"/>
  <c r="EL254" i="2"/>
  <c r="EL276" i="2"/>
  <c r="EL244" i="2"/>
  <c r="EL212" i="2"/>
  <c r="EL269" i="2"/>
  <c r="EL245" i="2"/>
  <c r="EL303" i="2"/>
  <c r="EL297" i="2"/>
  <c r="EL281" i="2"/>
  <c r="EL270" i="2"/>
  <c r="EL287" i="2"/>
  <c r="EL255" i="2"/>
  <c r="EL249" i="2"/>
  <c r="EL299" i="2"/>
  <c r="EL275" i="2"/>
  <c r="EL213" i="2"/>
  <c r="EL267" i="2"/>
  <c r="EL233" i="2"/>
  <c r="EL256" i="2"/>
  <c r="EL271" i="2"/>
  <c r="EL251" i="2"/>
  <c r="EL286" i="2"/>
  <c r="EL222" i="2"/>
  <c r="EL291" i="2"/>
  <c r="EL239" i="2"/>
  <c r="EL206" i="2"/>
  <c r="EL293" i="2"/>
  <c r="EL282" i="2"/>
  <c r="EL203" i="2"/>
  <c r="EL219" i="2"/>
  <c r="EL260" i="2"/>
  <c r="EL301" i="2"/>
  <c r="EL232" i="2"/>
  <c r="EL210" i="2"/>
  <c r="EL268" i="2"/>
  <c r="EL298" i="2"/>
  <c r="EL237" i="2"/>
  <c r="EL211" i="2"/>
  <c r="EL284" i="2"/>
  <c r="EL204" i="2"/>
  <c r="EL207" i="2"/>
  <c r="EL227" i="2"/>
  <c r="EL273" i="2"/>
  <c r="EL266" i="2"/>
  <c r="EL250" i="2"/>
  <c r="EL236" i="2"/>
  <c r="EL202" i="2"/>
  <c r="EL277" i="2"/>
  <c r="EL224" i="2"/>
  <c r="EL265" i="2"/>
  <c r="EL296" i="2"/>
  <c r="EL234" i="2"/>
  <c r="EL279" i="2"/>
  <c r="EL231" i="2"/>
  <c r="EL262" i="2"/>
  <c r="EL246" i="2"/>
  <c r="EL205" i="2"/>
  <c r="EL259" i="2"/>
  <c r="EL215" i="2"/>
  <c r="EL274" i="2"/>
  <c r="EL247" i="2"/>
  <c r="EL220" i="2"/>
  <c r="EL294" i="2"/>
  <c r="EL272" i="2"/>
  <c r="EL226" i="2"/>
  <c r="EL278" i="2"/>
  <c r="EL243" i="2"/>
  <c r="EL280" i="2"/>
  <c r="EL209" i="2"/>
  <c r="EL302" i="2"/>
  <c r="EL295" i="2"/>
  <c r="EL235" i="2"/>
  <c r="EL264" i="2"/>
  <c r="EL238" i="2"/>
  <c r="EL248" i="2"/>
  <c r="EL225" i="2"/>
  <c r="EL258" i="2"/>
  <c r="EL214" i="2"/>
  <c r="EL261" i="2"/>
  <c r="EL283" i="2"/>
  <c r="EL208" i="2"/>
  <c r="EL300" i="2"/>
  <c r="EL263" i="2"/>
  <c r="EL242" i="2"/>
  <c r="EL229" i="2"/>
  <c r="EL221" i="2"/>
  <c r="EL240" i="2"/>
  <c r="EL216" i="2"/>
  <c r="EL290" i="2"/>
  <c r="EL253" i="2"/>
  <c r="EL218" i="2"/>
  <c r="EL289" i="2"/>
  <c r="EL241" i="2"/>
  <c r="EL217" i="2"/>
  <c r="EL285" i="2"/>
  <c r="EL257" i="2"/>
  <c r="EL252" i="2"/>
  <c r="EL230" i="2"/>
  <c r="EL201" i="2"/>
  <c r="EL177" i="2"/>
  <c r="EL153" i="2"/>
  <c r="EL11" i="2"/>
  <c r="EL144" i="2"/>
  <c r="EL128" i="2"/>
  <c r="EL44" i="2"/>
  <c r="EL162" i="2"/>
  <c r="EL181" i="2"/>
  <c r="EL61" i="2"/>
  <c r="EL35" i="2"/>
  <c r="EL37" i="2"/>
  <c r="EL19" i="2"/>
  <c r="EL58" i="2"/>
  <c r="EL116" i="2"/>
  <c r="EL171" i="2"/>
  <c r="EL107" i="2"/>
  <c r="EL110" i="2"/>
  <c r="EL30" i="2"/>
  <c r="EL138" i="2"/>
  <c r="EL112" i="2"/>
  <c r="EL183" i="2"/>
  <c r="EL31" i="2"/>
  <c r="EL172" i="2"/>
  <c r="EL111" i="2"/>
  <c r="EL4" i="2"/>
  <c r="EL55" i="2"/>
  <c r="EL100" i="2"/>
  <c r="EL97" i="2"/>
  <c r="EL118" i="2"/>
  <c r="EL91" i="2"/>
  <c r="EL18" i="2"/>
  <c r="EL14" i="2"/>
  <c r="EL12" i="2"/>
  <c r="EL106" i="2"/>
  <c r="EL29" i="2"/>
  <c r="EL124" i="2"/>
  <c r="EL164" i="2"/>
  <c r="EL169" i="2"/>
  <c r="EL182" i="2"/>
  <c r="EL179" i="2"/>
  <c r="EL168" i="2"/>
  <c r="EL34" i="2"/>
  <c r="EL189" i="2"/>
  <c r="EL96" i="2"/>
  <c r="EL69" i="2"/>
  <c r="EL43" i="2"/>
  <c r="EL23" i="2"/>
  <c r="EL99" i="2"/>
  <c r="EL127" i="2"/>
  <c r="EL52" i="2"/>
  <c r="EL10" i="2"/>
  <c r="EL51" i="2"/>
  <c r="EL146" i="2"/>
  <c r="EL145" i="2"/>
  <c r="EL158" i="2"/>
  <c r="EL147" i="2"/>
  <c r="EL152" i="2"/>
  <c r="EL67" i="2"/>
  <c r="EL32" i="2"/>
  <c r="EL72" i="2"/>
  <c r="EL122" i="2"/>
  <c r="EL196" i="2"/>
  <c r="EL180" i="2"/>
  <c r="EL187" i="2"/>
  <c r="EL88" i="2"/>
  <c r="EL8" i="2"/>
  <c r="EL108" i="2"/>
  <c r="EL74" i="2"/>
  <c r="EL46" i="2"/>
  <c r="EL39" i="2"/>
  <c r="EL57" i="2"/>
  <c r="EL60" i="2"/>
  <c r="EL73" i="2"/>
  <c r="EL120" i="2"/>
  <c r="EL40" i="2"/>
  <c r="EL28" i="2"/>
  <c r="EL64" i="2"/>
  <c r="EL93" i="2"/>
  <c r="EL47" i="2"/>
  <c r="EL90" i="2"/>
  <c r="EL166" i="2"/>
  <c r="EL133" i="2"/>
  <c r="EL95" i="2"/>
  <c r="EL36" i="2"/>
  <c r="EL50" i="2"/>
  <c r="EL84" i="2"/>
  <c r="EL163" i="2"/>
  <c r="EL86" i="2"/>
  <c r="EL38" i="2"/>
  <c r="EL104" i="2"/>
  <c r="EL170" i="2"/>
  <c r="EL77" i="2"/>
  <c r="EL188" i="2"/>
  <c r="EL41" i="2"/>
  <c r="EL89" i="2"/>
  <c r="EL159" i="2"/>
  <c r="EL154" i="2"/>
  <c r="EL185" i="2"/>
  <c r="EL68" i="2"/>
  <c r="EL105" i="2"/>
  <c r="EL78" i="2"/>
  <c r="EL83" i="2"/>
  <c r="EL194" i="2"/>
  <c r="EL101" i="2"/>
  <c r="EL143" i="2"/>
  <c r="EL156" i="2"/>
  <c r="EL119" i="2"/>
  <c r="EL198" i="2"/>
  <c r="EL71" i="2"/>
  <c r="EL142" i="2"/>
  <c r="EL45" i="2"/>
  <c r="EL137" i="2"/>
  <c r="EL161" i="2"/>
  <c r="EL195" i="2"/>
  <c r="EL62" i="2"/>
  <c r="EL48" i="2"/>
  <c r="EL130" i="2"/>
  <c r="EL191" i="2"/>
  <c r="EL114" i="2"/>
  <c r="EL140" i="2"/>
  <c r="EL103" i="2"/>
  <c r="EL26" i="2"/>
  <c r="EL76" i="2"/>
  <c r="EL175" i="2"/>
  <c r="EL13" i="2"/>
  <c r="EL150" i="2"/>
  <c r="EL126" i="2"/>
  <c r="EL192" i="2"/>
  <c r="EL197" i="2"/>
  <c r="EL125" i="2"/>
  <c r="EL167" i="2"/>
  <c r="EL199" i="2"/>
  <c r="EL79" i="2"/>
  <c r="EL27" i="2"/>
  <c r="EL123" i="2"/>
  <c r="EL94" i="2"/>
  <c r="EL22" i="2"/>
  <c r="AA19" i="2"/>
  <c r="BP60" i="2"/>
  <c r="EL17" i="2"/>
  <c r="EL20" i="2"/>
  <c r="EL65" i="2"/>
  <c r="EL53" i="2"/>
  <c r="DY202" i="22"/>
  <c r="DY203" i="22"/>
  <c r="DY25" i="22"/>
  <c r="DY17" i="22"/>
  <c r="DY60" i="22"/>
  <c r="DY59" i="22"/>
  <c r="DY110" i="22"/>
  <c r="DY100" i="22"/>
  <c r="DY88" i="22"/>
  <c r="DY156" i="22"/>
  <c r="DY151" i="22"/>
  <c r="DY153" i="22"/>
  <c r="DY186" i="22"/>
  <c r="DY190" i="22"/>
  <c r="DY38" i="22"/>
  <c r="DY31" i="22"/>
  <c r="DY65" i="22"/>
  <c r="DY66" i="22"/>
  <c r="DY67" i="22"/>
  <c r="DY105" i="22"/>
  <c r="DY108" i="22"/>
  <c r="DY164" i="22"/>
  <c r="DY159" i="22"/>
  <c r="DY161" i="22"/>
  <c r="DY194" i="22"/>
  <c r="DY198" i="22"/>
  <c r="DY24" i="22"/>
  <c r="DY28" i="22"/>
  <c r="DY52" i="22"/>
  <c r="DY94" i="22"/>
  <c r="DY74" i="22"/>
  <c r="DY75" i="22"/>
  <c r="DY133" i="22"/>
  <c r="DY128" i="22"/>
  <c r="DY154" i="22"/>
  <c r="DY188" i="22"/>
  <c r="DY4" i="22"/>
  <c r="DY109" i="22"/>
  <c r="DY152" i="22"/>
  <c r="DY55" i="22"/>
  <c r="DY106" i="22"/>
  <c r="DY185" i="22"/>
  <c r="DY70" i="22"/>
  <c r="DY147" i="22"/>
  <c r="DY13" i="22"/>
  <c r="DY39" i="22"/>
  <c r="DY35" i="22"/>
  <c r="DY62" i="22"/>
  <c r="DY98" i="22"/>
  <c r="DY82" i="22"/>
  <c r="DY81" i="22"/>
  <c r="DY141" i="22"/>
  <c r="DY136" i="22"/>
  <c r="DY162" i="22"/>
  <c r="DY196" i="22"/>
  <c r="DY40" i="22"/>
  <c r="DY124" i="22"/>
  <c r="DY181" i="22"/>
  <c r="DY51" i="22"/>
  <c r="DY142" i="22"/>
  <c r="DY48" i="22"/>
  <c r="DY114" i="22"/>
  <c r="DY18" i="22"/>
  <c r="DY29" i="22"/>
  <c r="DY44" i="22"/>
  <c r="DY63" i="22"/>
  <c r="DY102" i="22"/>
  <c r="DY87" i="22"/>
  <c r="DY116" i="22"/>
  <c r="DY149" i="22"/>
  <c r="DY144" i="22"/>
  <c r="DY170" i="22"/>
  <c r="DY175" i="22"/>
  <c r="DY47" i="22"/>
  <c r="DY96" i="22"/>
  <c r="DY178" i="22"/>
  <c r="DY14" i="22"/>
  <c r="DY113" i="22"/>
  <c r="DY157" i="22"/>
  <c r="DY5" i="22"/>
  <c r="DY139" i="22"/>
  <c r="DY89" i="22"/>
  <c r="DY193" i="22"/>
  <c r="DY34" i="22"/>
  <c r="DY134" i="22"/>
  <c r="DY11" i="22"/>
  <c r="DY49" i="22"/>
  <c r="DY117" i="22"/>
  <c r="DY189" i="22"/>
  <c r="DY27" i="22"/>
  <c r="DY158" i="22"/>
  <c r="DY10" i="22"/>
  <c r="DY78" i="22"/>
  <c r="DY182" i="22"/>
  <c r="DY68" i="22"/>
  <c r="DY160" i="22"/>
  <c r="DY46" i="22"/>
  <c r="DY111" i="22"/>
  <c r="DY36" i="22"/>
  <c r="DY43" i="22"/>
  <c r="DY42" i="22"/>
  <c r="DY79" i="22"/>
  <c r="DY121" i="22"/>
  <c r="DY183" i="22"/>
  <c r="DY15" i="22"/>
  <c r="DY20" i="22"/>
  <c r="DY54" i="22"/>
  <c r="DY57" i="22"/>
  <c r="DY86" i="22"/>
  <c r="DY90" i="22"/>
  <c r="DY131" i="22"/>
  <c r="DY150" i="22"/>
  <c r="DY168" i="22"/>
  <c r="DY165" i="22"/>
  <c r="DY197" i="22"/>
  <c r="DY12" i="22"/>
  <c r="DY95" i="22"/>
  <c r="DY174" i="22"/>
  <c r="DY76" i="22"/>
  <c r="DY173" i="22"/>
  <c r="DY166" i="22"/>
  <c r="DY71" i="22"/>
  <c r="DY155" i="22"/>
  <c r="DY201" i="22"/>
  <c r="BE49" i="2"/>
  <c r="CF76" i="2"/>
  <c r="EL21" i="2"/>
  <c r="EL173" i="2"/>
  <c r="EL139" i="2"/>
  <c r="EL59" i="2"/>
  <c r="AY43" i="2"/>
  <c r="U13" i="2"/>
  <c r="EL151" i="2"/>
  <c r="EL16" i="2"/>
  <c r="EL155" i="2"/>
  <c r="BM31" i="2"/>
  <c r="Y17" i="2"/>
  <c r="BK55" i="2"/>
  <c r="EL109" i="2"/>
  <c r="EL157" i="2"/>
  <c r="EL81" i="2"/>
  <c r="BH20" i="2"/>
  <c r="CH46" i="2"/>
  <c r="BX36" i="2"/>
  <c r="CF44" i="2"/>
  <c r="BC15" i="2"/>
  <c r="BL24" i="2"/>
  <c r="AV8" i="2"/>
  <c r="BV34" i="2"/>
  <c r="BB14" i="2"/>
  <c r="BI21" i="2"/>
  <c r="FF255" i="2"/>
  <c r="FF212" i="2"/>
  <c r="FF203" i="2"/>
  <c r="FF244" i="2"/>
  <c r="FF222" i="2"/>
  <c r="FF224" i="2"/>
  <c r="FF260" i="2"/>
  <c r="FF285" i="2"/>
  <c r="FF256" i="2"/>
  <c r="FF228" i="2"/>
  <c r="FF282" i="2"/>
  <c r="FF267" i="2"/>
  <c r="FF251" i="2"/>
  <c r="FF276" i="2"/>
  <c r="FF249" i="2"/>
  <c r="FF302" i="2"/>
  <c r="FF238" i="2"/>
  <c r="FF297" i="2"/>
  <c r="FF269" i="2"/>
  <c r="FF217" i="2"/>
  <c r="FF211" i="2"/>
  <c r="FF286" i="2"/>
  <c r="FF240" i="2"/>
  <c r="FF254" i="2"/>
  <c r="FF264" i="2"/>
  <c r="FF290" i="2"/>
  <c r="FF300" i="2"/>
  <c r="FF262" i="2"/>
  <c r="FF237" i="2"/>
  <c r="FF226" i="2"/>
  <c r="FF284" i="2"/>
  <c r="FF218" i="2"/>
  <c r="FF239" i="2"/>
  <c r="FF206" i="2"/>
  <c r="FF263" i="2"/>
  <c r="FF220" i="2"/>
  <c r="FF235" i="2"/>
  <c r="FF273" i="2"/>
  <c r="FF245" i="2"/>
  <c r="FF207" i="2"/>
  <c r="FF247" i="2"/>
  <c r="FF252" i="2"/>
  <c r="FF225" i="2"/>
  <c r="FF266" i="2"/>
  <c r="FF250" i="2"/>
  <c r="FF223" i="2"/>
  <c r="FF270" i="2"/>
  <c r="FF275" i="2"/>
  <c r="FF227" i="2"/>
  <c r="FF209" i="2"/>
  <c r="FF294" i="2"/>
  <c r="FF295" i="2"/>
  <c r="FF277" i="2"/>
  <c r="FF287" i="2"/>
  <c r="FF241" i="2"/>
  <c r="FF233" i="2"/>
  <c r="FF204" i="2"/>
  <c r="FF272" i="2"/>
  <c r="FF208" i="2"/>
  <c r="FF210" i="2"/>
  <c r="FF292" i="2"/>
  <c r="FF215" i="2"/>
  <c r="FF289" i="2"/>
  <c r="FF259" i="2"/>
  <c r="FF253" i="2"/>
  <c r="FF301" i="2"/>
  <c r="FF246" i="2"/>
  <c r="FF221" i="2"/>
  <c r="FF293" i="2"/>
  <c r="FF274" i="2"/>
  <c r="FF232" i="2"/>
  <c r="FF234" i="2"/>
  <c r="FF279" i="2"/>
  <c r="FF278" i="2"/>
  <c r="FF214" i="2"/>
  <c r="FF248" i="2"/>
  <c r="FF299" i="2"/>
  <c r="FF296" i="2"/>
  <c r="FF258" i="2"/>
  <c r="FF265" i="2"/>
  <c r="FF219" i="2"/>
  <c r="FF231" i="2"/>
  <c r="FF242" i="2"/>
  <c r="FF229" i="2"/>
  <c r="FF257" i="2"/>
  <c r="FF283" i="2"/>
  <c r="FF271" i="2"/>
  <c r="FF236" i="2"/>
  <c r="FF202" i="2"/>
  <c r="FF230" i="2"/>
  <c r="FF261" i="2"/>
  <c r="FF288" i="2"/>
  <c r="FF291" i="2"/>
  <c r="FF268" i="2"/>
  <c r="FF213" i="2"/>
  <c r="FF280" i="2"/>
  <c r="FF298" i="2"/>
  <c r="FF243" i="2"/>
  <c r="FF281" i="2"/>
  <c r="FF303" i="2"/>
  <c r="FF205" i="2"/>
  <c r="FF216" i="2"/>
  <c r="FF201" i="2"/>
  <c r="FF53" i="2"/>
  <c r="FF116" i="2"/>
  <c r="FF147" i="2"/>
  <c r="FF97" i="2"/>
  <c r="FF110" i="2"/>
  <c r="FF107" i="2"/>
  <c r="FF7" i="2"/>
  <c r="FF189" i="2"/>
  <c r="FF175" i="2"/>
  <c r="FF77" i="2"/>
  <c r="FF140" i="2"/>
  <c r="FF63" i="2"/>
  <c r="FF51" i="2"/>
  <c r="FF100" i="2"/>
  <c r="FF131" i="2"/>
  <c r="FF11" i="2"/>
  <c r="FF200" i="2"/>
  <c r="FF91" i="2"/>
  <c r="FF165" i="2"/>
  <c r="FF157" i="2"/>
  <c r="FF159" i="2"/>
  <c r="FF122" i="2"/>
  <c r="FF87" i="2"/>
  <c r="FF25" i="2"/>
  <c r="FF57" i="2"/>
  <c r="FF13" i="2"/>
  <c r="FF198" i="2"/>
  <c r="FF105" i="2"/>
  <c r="FF192" i="2"/>
  <c r="FF42" i="2"/>
  <c r="FF32" i="2"/>
  <c r="FF141" i="2"/>
  <c r="FF101" i="2"/>
  <c r="FF117" i="2"/>
  <c r="FF45" i="2"/>
  <c r="FF196" i="2"/>
  <c r="V6" i="2"/>
  <c r="AN24" i="2"/>
  <c r="AO25" i="2"/>
  <c r="AE15" i="2"/>
  <c r="T4" i="2"/>
  <c r="CC65" i="2"/>
  <c r="AP26" i="2"/>
  <c r="BE41" i="2"/>
  <c r="X8" i="2"/>
  <c r="FV6" i="24"/>
  <c r="FV18" i="24"/>
  <c r="FV39" i="24"/>
  <c r="FV60" i="24"/>
  <c r="FV71" i="24"/>
  <c r="FV99" i="24"/>
  <c r="FV101" i="24"/>
  <c r="FV110" i="24"/>
  <c r="FV135" i="24"/>
  <c r="FV150" i="24"/>
  <c r="FV153" i="24"/>
  <c r="FV178" i="24"/>
  <c r="FV198" i="24"/>
  <c r="FV7" i="24"/>
  <c r="FV28" i="24"/>
  <c r="FV40" i="24"/>
  <c r="FV65" i="24"/>
  <c r="FV85" i="24"/>
  <c r="FV103" i="24"/>
  <c r="FV77" i="24"/>
  <c r="FV119" i="24"/>
  <c r="FV128" i="24"/>
  <c r="FV164" i="24"/>
  <c r="FV159" i="24"/>
  <c r="FV186" i="24"/>
  <c r="FV199" i="24"/>
  <c r="AO4" i="22"/>
  <c r="BG22" i="22"/>
  <c r="BF21" i="22"/>
  <c r="AX13" i="22"/>
  <c r="BL27" i="22"/>
  <c r="BM28" i="22"/>
  <c r="CB15" i="22"/>
  <c r="CA14" i="22"/>
  <c r="CE18" i="22"/>
  <c r="FL219" i="2"/>
  <c r="FL260" i="2"/>
  <c r="FL302" i="2"/>
  <c r="FL254" i="2"/>
  <c r="FL275" i="2"/>
  <c r="FL245" i="2"/>
  <c r="FL270" i="2"/>
  <c r="FL266" i="2"/>
  <c r="FL203" i="2"/>
  <c r="FL281" i="2"/>
  <c r="FL224" i="2"/>
  <c r="FL212" i="2"/>
  <c r="FL288" i="2"/>
  <c r="FL292" i="2"/>
  <c r="FL285" i="2"/>
  <c r="FL227" i="2"/>
  <c r="FL211" i="2"/>
  <c r="FL282" i="2"/>
  <c r="FL286" i="2"/>
  <c r="FL291" i="2"/>
  <c r="FL206" i="2"/>
  <c r="FL296" i="2"/>
  <c r="FL233" i="2"/>
  <c r="FL301" i="2"/>
  <c r="FL248" i="2"/>
  <c r="FL284" i="2"/>
  <c r="FL256" i="2"/>
  <c r="FL264" i="2"/>
  <c r="FL204" i="2"/>
  <c r="FL269" i="2"/>
  <c r="FL289" i="2"/>
  <c r="FL267" i="2"/>
  <c r="FL251" i="2"/>
  <c r="FL244" i="2"/>
  <c r="FL265" i="2"/>
  <c r="FL253" i="2"/>
  <c r="FL242" i="2"/>
  <c r="FL215" i="2"/>
  <c r="FL220" i="2"/>
  <c r="FL213" i="2"/>
  <c r="FL216" i="2"/>
  <c r="FL210" i="2"/>
  <c r="FL279" i="2"/>
  <c r="FL231" i="2"/>
  <c r="FL261" i="2"/>
  <c r="FL257" i="2"/>
  <c r="FL205" i="2"/>
  <c r="FL214" i="2"/>
  <c r="FL303" i="2"/>
  <c r="FL228" i="2"/>
  <c r="FL259" i="2"/>
  <c r="FL255" i="2"/>
  <c r="FL239" i="2"/>
  <c r="FL249" i="2"/>
  <c r="FL243" i="2"/>
  <c r="FL274" i="2"/>
  <c r="FL252" i="2"/>
  <c r="FL209" i="2"/>
  <c r="FL237" i="2"/>
  <c r="FL238" i="2"/>
  <c r="FL294" i="2"/>
  <c r="FL236" i="2"/>
  <c r="FL278" i="2"/>
  <c r="FL298" i="2"/>
  <c r="FL293" i="2"/>
  <c r="FL300" i="2"/>
  <c r="FL277" i="2"/>
  <c r="FL240" i="2"/>
  <c r="FL297" i="2"/>
  <c r="FL241" i="2"/>
  <c r="FL272" i="2"/>
  <c r="FL295" i="2"/>
  <c r="FL246" i="2"/>
  <c r="FL218" i="2"/>
  <c r="FL229" i="2"/>
  <c r="FL283" i="2"/>
  <c r="FL263" i="2"/>
  <c r="FL273" i="2"/>
  <c r="FL287" i="2"/>
  <c r="FL225" i="2"/>
  <c r="FL217" i="2"/>
  <c r="FL223" i="2"/>
  <c r="FL222" i="2"/>
  <c r="FL276" i="2"/>
  <c r="FL262" i="2"/>
  <c r="FL232" i="2"/>
  <c r="FL226" i="2"/>
  <c r="FL250" i="2"/>
  <c r="FL202" i="2"/>
  <c r="FL235" i="2"/>
  <c r="FL299" i="2"/>
  <c r="FL247" i="2"/>
  <c r="FL230" i="2"/>
  <c r="FL207" i="2"/>
  <c r="FL234" i="2"/>
  <c r="FL280" i="2"/>
  <c r="FL208" i="2"/>
  <c r="FL221" i="2"/>
  <c r="FL258" i="2"/>
  <c r="FL290" i="2"/>
  <c r="FL271" i="2"/>
  <c r="FL268" i="2"/>
  <c r="FL201" i="2"/>
  <c r="FL161" i="2"/>
  <c r="FL153" i="2"/>
  <c r="FL73" i="2"/>
  <c r="FL171" i="2"/>
  <c r="FL136" i="2"/>
  <c r="FL67" i="2"/>
  <c r="FL133" i="2"/>
  <c r="FL80" i="2"/>
  <c r="FL69" i="2"/>
  <c r="FL167" i="2"/>
  <c r="FL66" i="2"/>
  <c r="FL29" i="2"/>
  <c r="FL50" i="2"/>
  <c r="FL121" i="2"/>
  <c r="FL68" i="2"/>
  <c r="FL155" i="2"/>
  <c r="FL118" i="2"/>
  <c r="FL83" i="2"/>
  <c r="FL30" i="2"/>
  <c r="FL130" i="2"/>
  <c r="FL151" i="2"/>
  <c r="FL143" i="2"/>
  <c r="FL196" i="2"/>
  <c r="FL148" i="2"/>
  <c r="FL39" i="2"/>
  <c r="BW40" i="2"/>
  <c r="AU12" i="2"/>
  <c r="AX15" i="2"/>
  <c r="BU38" i="2"/>
  <c r="AS10" i="2"/>
  <c r="BL29" i="2"/>
  <c r="BQ34" i="2"/>
  <c r="BH25" i="2"/>
  <c r="BD21" i="2"/>
  <c r="FE60" i="22"/>
  <c r="FE202" i="22"/>
  <c r="FE203" i="22"/>
  <c r="FE153" i="22"/>
  <c r="FE26" i="22"/>
  <c r="FE174" i="22"/>
  <c r="FE72" i="22"/>
  <c r="FE14" i="22"/>
  <c r="FE151" i="22"/>
  <c r="FE36" i="22"/>
  <c r="FE109" i="22"/>
  <c r="FE68" i="22"/>
  <c r="FE161" i="22"/>
  <c r="FE149" i="22"/>
  <c r="FE78" i="22"/>
  <c r="FE47" i="22"/>
  <c r="FE197" i="22"/>
  <c r="FE117" i="22"/>
  <c r="FE158" i="22"/>
  <c r="FE113" i="22"/>
  <c r="FE160" i="22"/>
  <c r="FE179" i="22"/>
  <c r="FE181" i="22"/>
  <c r="FE66" i="22"/>
  <c r="FE133" i="22"/>
  <c r="FE125" i="22"/>
  <c r="FE73" i="22"/>
  <c r="FE130" i="22"/>
  <c r="FE128" i="22"/>
  <c r="FE143" i="22"/>
  <c r="FE122" i="22"/>
  <c r="FE124" i="22"/>
  <c r="FE108" i="22"/>
  <c r="FE87" i="22"/>
  <c r="FE112" i="22"/>
  <c r="FE12" i="22"/>
  <c r="FE200" i="22"/>
  <c r="FE123" i="22"/>
  <c r="FE131" i="22"/>
  <c r="FE41" i="22"/>
  <c r="FE33" i="22"/>
  <c r="FE157" i="22"/>
  <c r="FE188" i="22"/>
  <c r="FE166" i="22"/>
  <c r="FE101" i="22"/>
  <c r="FE91" i="22"/>
  <c r="FE114" i="22"/>
  <c r="FE126" i="22"/>
  <c r="FE192" i="22"/>
  <c r="FE191" i="22"/>
  <c r="FE190" i="22"/>
  <c r="FE180" i="22"/>
  <c r="FE144" i="22"/>
  <c r="FE90" i="22"/>
  <c r="FE69" i="22"/>
  <c r="FE42" i="22"/>
  <c r="FE51" i="22"/>
  <c r="FE22" i="22"/>
  <c r="FE10" i="22"/>
  <c r="FE119" i="22"/>
  <c r="FE4" i="22"/>
  <c r="FE76" i="22"/>
  <c r="FE185" i="22"/>
  <c r="FE18" i="22"/>
  <c r="FE99" i="22"/>
  <c r="FE162" i="22"/>
  <c r="FE167" i="22"/>
  <c r="FE148" i="22"/>
  <c r="FE77" i="22"/>
  <c r="FE96" i="22"/>
  <c r="FE53" i="22"/>
  <c r="FE35" i="22"/>
  <c r="FE27" i="22"/>
  <c r="FE137" i="22"/>
  <c r="FE138" i="22"/>
  <c r="FE163" i="22"/>
  <c r="FE6" i="22"/>
  <c r="FE50" i="22"/>
  <c r="FE121" i="22"/>
  <c r="FE31" i="22"/>
  <c r="FE168" i="22"/>
  <c r="FE201" i="22"/>
  <c r="FE171" i="22"/>
  <c r="FE106" i="22"/>
  <c r="FE93" i="22"/>
  <c r="FE105" i="22"/>
  <c r="FE83" i="22"/>
  <c r="FE110" i="22"/>
  <c r="FE177" i="22"/>
  <c r="FE132" i="22"/>
  <c r="FE118" i="22"/>
  <c r="FE21" i="22"/>
  <c r="FE146" i="22"/>
  <c r="FE59" i="22"/>
  <c r="FE172" i="22"/>
  <c r="FE198" i="22"/>
  <c r="FE75" i="22"/>
  <c r="FE187" i="22"/>
  <c r="FE57" i="22"/>
  <c r="FE154" i="22"/>
  <c r="FE136" i="22"/>
  <c r="FE127" i="22"/>
  <c r="FE155" i="22"/>
  <c r="FE100" i="22"/>
  <c r="FE61" i="22"/>
  <c r="FE55" i="22"/>
  <c r="FE152" i="22"/>
  <c r="FE156" i="22"/>
  <c r="FE56" i="22"/>
  <c r="FE165" i="22"/>
  <c r="FE184" i="22"/>
  <c r="FE82" i="22"/>
  <c r="FE32" i="22"/>
  <c r="FE193" i="22"/>
  <c r="FE52" i="22"/>
  <c r="FE25" i="22"/>
  <c r="FE11" i="22"/>
  <c r="FE58" i="22"/>
  <c r="FE74" i="22"/>
  <c r="FE71" i="22"/>
  <c r="FE54" i="22"/>
  <c r="FE147" i="22"/>
  <c r="FE79" i="22"/>
  <c r="FE175" i="22"/>
  <c r="FE199" i="22"/>
  <c r="FE178" i="22"/>
  <c r="FE164" i="22"/>
  <c r="FE115" i="22"/>
  <c r="FE159" i="22"/>
  <c r="FE85" i="22"/>
  <c r="FE38" i="22"/>
  <c r="FE8" i="22"/>
  <c r="FE150" i="22"/>
  <c r="FE97" i="22"/>
  <c r="FE29" i="22"/>
  <c r="FE183" i="22"/>
  <c r="FE134" i="22"/>
  <c r="FE104" i="22"/>
  <c r="FE84" i="22"/>
  <c r="FE5" i="22"/>
  <c r="FE102" i="22"/>
  <c r="FE45" i="22"/>
  <c r="FE20" i="22"/>
  <c r="FE141" i="22"/>
  <c r="FE62" i="22"/>
  <c r="FE7" i="22"/>
  <c r="FE182" i="22"/>
  <c r="FE170" i="22"/>
  <c r="FE145" i="22"/>
  <c r="FE89" i="22"/>
  <c r="FE95" i="22"/>
  <c r="FE81" i="22"/>
  <c r="FE44" i="22"/>
  <c r="FE169" i="22"/>
  <c r="FE39" i="22"/>
  <c r="FE140" i="22"/>
  <c r="FE135" i="22"/>
  <c r="FE94" i="22"/>
  <c r="FE189" i="22"/>
  <c r="FE92" i="22"/>
  <c r="FE142" i="22"/>
  <c r="FE139" i="22"/>
  <c r="FE43" i="22"/>
  <c r="FE88" i="22"/>
  <c r="FE24" i="22"/>
  <c r="FE116" i="22"/>
  <c r="FE80" i="22"/>
  <c r="FE120" i="22"/>
  <c r="FE70" i="22"/>
  <c r="FE64" i="22"/>
  <c r="FE30" i="22"/>
  <c r="FE176" i="22"/>
  <c r="FE111" i="22"/>
  <c r="FE63" i="22"/>
  <c r="FE195" i="22"/>
  <c r="FE28" i="22"/>
  <c r="FE13" i="22"/>
  <c r="FE19" i="22"/>
  <c r="FE196" i="22"/>
  <c r="FE98" i="22"/>
  <c r="FE129" i="22"/>
  <c r="FE107" i="22"/>
  <c r="FE16" i="22"/>
  <c r="FE17" i="22"/>
  <c r="FE15" i="22"/>
  <c r="GS10" i="24"/>
  <c r="GS23" i="24"/>
  <c r="GS32" i="24"/>
  <c r="GS49" i="24"/>
  <c r="GS71" i="24"/>
  <c r="GS103" i="24"/>
  <c r="GS94" i="24"/>
  <c r="GS125" i="24"/>
  <c r="GS129" i="24"/>
  <c r="GS152" i="24"/>
  <c r="GS168" i="24"/>
  <c r="GS171" i="24"/>
  <c r="GS199" i="24"/>
  <c r="GS4" i="24"/>
  <c r="GS18" i="24"/>
  <c r="GS34" i="24"/>
  <c r="GS57" i="24"/>
  <c r="GS76" i="24"/>
  <c r="GS77" i="24"/>
  <c r="GS98" i="24"/>
  <c r="GS133" i="24"/>
  <c r="GS137" i="24"/>
  <c r="GS157" i="24"/>
  <c r="GS176" i="24"/>
  <c r="GS179" i="24"/>
  <c r="GS192" i="24"/>
  <c r="X9" i="22"/>
  <c r="AP27" i="22"/>
  <c r="CA64" i="22"/>
  <c r="BJ47" i="22"/>
  <c r="AC14" i="22"/>
  <c r="BA38" i="22"/>
  <c r="BB39" i="22"/>
  <c r="BO52" i="22"/>
  <c r="CE46" i="2"/>
  <c r="BE20" i="2"/>
  <c r="CD45" i="2"/>
  <c r="BS34" i="2"/>
  <c r="AY14" i="2"/>
  <c r="BJ25" i="2"/>
  <c r="EY202" i="22"/>
  <c r="EY203" i="22"/>
  <c r="BC7" i="22"/>
  <c r="BC304" i="22" s="1"/>
  <c r="CB32" i="22"/>
  <c r="BF10" i="22"/>
  <c r="CC33" i="22"/>
  <c r="ED198" i="24"/>
  <c r="ED149" i="24"/>
  <c r="ED82" i="24"/>
  <c r="ED25" i="24"/>
  <c r="GC119" i="2"/>
  <c r="GC40" i="2"/>
  <c r="GC68" i="2"/>
  <c r="FL8" i="2"/>
  <c r="FL166" i="2"/>
  <c r="BI26" i="2"/>
  <c r="CG28" i="2"/>
  <c r="BV17" i="2"/>
  <c r="CC24" i="2"/>
  <c r="CA22" i="2"/>
  <c r="GV10" i="24"/>
  <c r="GV33" i="24"/>
  <c r="GV52" i="24"/>
  <c r="GV77" i="24"/>
  <c r="GV60" i="24"/>
  <c r="GV111" i="24"/>
  <c r="GV107" i="24"/>
  <c r="GV124" i="24"/>
  <c r="GV132" i="24"/>
  <c r="GV143" i="24"/>
  <c r="GV159" i="24"/>
  <c r="GV200" i="24"/>
  <c r="GV32" i="24"/>
  <c r="AW5" i="24"/>
  <c r="AW304" i="24" s="1"/>
  <c r="GV202" i="24"/>
  <c r="GV114" i="24"/>
  <c r="GV47" i="24"/>
  <c r="GV6" i="24"/>
  <c r="AY36" i="22"/>
  <c r="BQ4" i="22"/>
  <c r="EU156" i="2"/>
  <c r="EU114" i="2"/>
  <c r="EU154" i="2"/>
  <c r="EU189" i="2"/>
  <c r="EU192" i="2"/>
  <c r="EU134" i="2"/>
  <c r="EU13" i="2"/>
  <c r="BR47" i="2"/>
  <c r="AM16" i="2"/>
  <c r="AJ13" i="2"/>
  <c r="AO37" i="2"/>
  <c r="CC77" i="2"/>
  <c r="AJ32" i="2"/>
  <c r="CB76" i="2"/>
  <c r="GC25" i="2"/>
  <c r="GC79" i="2"/>
  <c r="GC85" i="2"/>
  <c r="GC96" i="2"/>
  <c r="GC34" i="2"/>
  <c r="GC150" i="2"/>
  <c r="GC76" i="2"/>
  <c r="BD19" i="2"/>
  <c r="BA16" i="2"/>
  <c r="DT35" i="2"/>
  <c r="DT111" i="2"/>
  <c r="DT180" i="2"/>
  <c r="DT71" i="2"/>
  <c r="DT63" i="2"/>
  <c r="DT135" i="2"/>
  <c r="DT162" i="2"/>
  <c r="DT165" i="2"/>
  <c r="DT40" i="2"/>
  <c r="DT107" i="2"/>
  <c r="DT134" i="2"/>
  <c r="DT158" i="2"/>
  <c r="DT193" i="2"/>
  <c r="FL37" i="2"/>
  <c r="FL21" i="2"/>
  <c r="FL191" i="2"/>
  <c r="FL154" i="2"/>
  <c r="FL194" i="2"/>
  <c r="FL181" i="2"/>
  <c r="FL115" i="2"/>
  <c r="FL168" i="2"/>
  <c r="FL131" i="2"/>
  <c r="FL190" i="2"/>
  <c r="FL58" i="2"/>
  <c r="CE20" i="2"/>
  <c r="CA41" i="2"/>
  <c r="BW18" i="2"/>
  <c r="AZ17" i="2"/>
  <c r="BO32" i="2"/>
  <c r="AM4" i="2"/>
  <c r="EQ180" i="22"/>
  <c r="EQ202" i="22"/>
  <c r="EQ203" i="22"/>
  <c r="EQ77" i="22"/>
  <c r="EQ36" i="22"/>
  <c r="FE23" i="22"/>
  <c r="AI13" i="22"/>
  <c r="GB15" i="24"/>
  <c r="GB29" i="24"/>
  <c r="GB60" i="24"/>
  <c r="GB67" i="24"/>
  <c r="GB73" i="24"/>
  <c r="GB107" i="24"/>
  <c r="GB108" i="24"/>
  <c r="GB114" i="24"/>
  <c r="GB141" i="24"/>
  <c r="GB167" i="24"/>
  <c r="GB163" i="24"/>
  <c r="GB196" i="24"/>
  <c r="GB14" i="24"/>
  <c r="GB38" i="24"/>
  <c r="GB46" i="24"/>
  <c r="GB72" i="24"/>
  <c r="GB75" i="24"/>
  <c r="GB115" i="24"/>
  <c r="GB110" i="24"/>
  <c r="GB120" i="24"/>
  <c r="GB131" i="24"/>
  <c r="GB175" i="24"/>
  <c r="GB171" i="24"/>
  <c r="GB187" i="24"/>
  <c r="EM5" i="24"/>
  <c r="EM34" i="24"/>
  <c r="EM118" i="24"/>
  <c r="EM47" i="24"/>
  <c r="EM121" i="24"/>
  <c r="FR202" i="22"/>
  <c r="FR203" i="22"/>
  <c r="FR14" i="22"/>
  <c r="FR42" i="22"/>
  <c r="FR41" i="22"/>
  <c r="FR72" i="22"/>
  <c r="FR82" i="22"/>
  <c r="FR88" i="22"/>
  <c r="FR95" i="22"/>
  <c r="FR151" i="22"/>
  <c r="FR177" i="22"/>
  <c r="FR125" i="22"/>
  <c r="FR196" i="22"/>
  <c r="FR200" i="22"/>
  <c r="FR20" i="22"/>
  <c r="FR12" i="22"/>
  <c r="FR52" i="22"/>
  <c r="FR51" i="22"/>
  <c r="FR87" i="22"/>
  <c r="FR108" i="22"/>
  <c r="FR99" i="22"/>
  <c r="FR159" i="22"/>
  <c r="FR106" i="22"/>
  <c r="FR132" i="22"/>
  <c r="FR160" i="22"/>
  <c r="FR171" i="22"/>
  <c r="BV11" i="24"/>
  <c r="BV304" i="24" s="1"/>
  <c r="BX13" i="24"/>
  <c r="CE5" i="24"/>
  <c r="CF6" i="24"/>
  <c r="EH239" i="2"/>
  <c r="EH203" i="2"/>
  <c r="EH288" i="2"/>
  <c r="EH302" i="2"/>
  <c r="EH270" i="2"/>
  <c r="EH299" i="2"/>
  <c r="EH206" i="2"/>
  <c r="EH259" i="2"/>
  <c r="EH256" i="2"/>
  <c r="EH276" i="2"/>
  <c r="EH281" i="2"/>
  <c r="EH283" i="2"/>
  <c r="EH275" i="2"/>
  <c r="EH267" i="2"/>
  <c r="EH254" i="2"/>
  <c r="EH222" i="2"/>
  <c r="EH260" i="2"/>
  <c r="EH265" i="2"/>
  <c r="EH233" i="2"/>
  <c r="EH217" i="2"/>
  <c r="EH286" i="2"/>
  <c r="EH266" i="2"/>
  <c r="EH277" i="2"/>
  <c r="EH255" i="2"/>
  <c r="EH292" i="2"/>
  <c r="EH301" i="2"/>
  <c r="EH245" i="2"/>
  <c r="EH250" i="2"/>
  <c r="EH269" i="2"/>
  <c r="EH219" i="2"/>
  <c r="EH251" i="2"/>
  <c r="EH224" i="2"/>
  <c r="EH297" i="2"/>
  <c r="EH282" i="2"/>
  <c r="EH287" i="2"/>
  <c r="EH244" i="2"/>
  <c r="EH212" i="2"/>
  <c r="EH211" i="2"/>
  <c r="EH247" i="2"/>
  <c r="EH284" i="2"/>
  <c r="EH231" i="2"/>
  <c r="EH271" i="2"/>
  <c r="EH229" i="2"/>
  <c r="EH252" i="2"/>
  <c r="EH273" i="2"/>
  <c r="EH278" i="2"/>
  <c r="EH238" i="2"/>
  <c r="EH262" i="2"/>
  <c r="EH221" i="2"/>
  <c r="EH257" i="2"/>
  <c r="EH237" i="2"/>
  <c r="EH290" i="2"/>
  <c r="EH300" i="2"/>
  <c r="EH241" i="2"/>
  <c r="EH232" i="2"/>
  <c r="EH293" i="2"/>
  <c r="EH280" i="2"/>
  <c r="EH236" i="2"/>
  <c r="EH285" i="2"/>
  <c r="EH214" i="2"/>
  <c r="EH253" i="2"/>
  <c r="EH240" i="2"/>
  <c r="EH213" i="2"/>
  <c r="EH295" i="2"/>
  <c r="EH215" i="2"/>
  <c r="EH249" i="2"/>
  <c r="EH204" i="2"/>
  <c r="EH223" i="2"/>
  <c r="EH296" i="2"/>
  <c r="EH263" i="2"/>
  <c r="EH268" i="2"/>
  <c r="EH205" i="2"/>
  <c r="EH298" i="2"/>
  <c r="EH210" i="2"/>
  <c r="EH227" i="2"/>
  <c r="EH234" i="2"/>
  <c r="EH243" i="2"/>
  <c r="EH220" i="2"/>
  <c r="EH272" i="2"/>
  <c r="EH264" i="2"/>
  <c r="EH248" i="2"/>
  <c r="EH216" i="2"/>
  <c r="EH228" i="2"/>
  <c r="EH226" i="2"/>
  <c r="EH225" i="2"/>
  <c r="EH209" i="2"/>
  <c r="EH208" i="2"/>
  <c r="EH242" i="2"/>
  <c r="EH230" i="2"/>
  <c r="EH246" i="2"/>
  <c r="EH218" i="2"/>
  <c r="EH303" i="2"/>
  <c r="EH235" i="2"/>
  <c r="EH207" i="2"/>
  <c r="EH261" i="2"/>
  <c r="EH289" i="2"/>
  <c r="EH202" i="2"/>
  <c r="EH294" i="2"/>
  <c r="EH258" i="2"/>
  <c r="EH279" i="2"/>
  <c r="EH291" i="2"/>
  <c r="EH274" i="2"/>
  <c r="EH201" i="2"/>
  <c r="EH56" i="2"/>
  <c r="EH190" i="2"/>
  <c r="EH163" i="2"/>
  <c r="EH187" i="2"/>
  <c r="EH118" i="2"/>
  <c r="EH67" i="2"/>
  <c r="EH22" i="2"/>
  <c r="EH146" i="2"/>
  <c r="EH93" i="2"/>
  <c r="EH114" i="2"/>
  <c r="EH33" i="2"/>
  <c r="EH90" i="2"/>
  <c r="EH55" i="2"/>
  <c r="EH145" i="2"/>
  <c r="EH139" i="2"/>
  <c r="EH155" i="2"/>
  <c r="EH184" i="2"/>
  <c r="EH44" i="2"/>
  <c r="EH181" i="2"/>
  <c r="EH138" i="2"/>
  <c r="EH191" i="2"/>
  <c r="EH199" i="2"/>
  <c r="EH39" i="2"/>
  <c r="EH49" i="2"/>
  <c r="EH129" i="2"/>
  <c r="EH182" i="2"/>
  <c r="EH166" i="2"/>
  <c r="EH123" i="2"/>
  <c r="EH144" i="2"/>
  <c r="EH200" i="2"/>
  <c r="EH32" i="2"/>
  <c r="EH18" i="2"/>
  <c r="EH135" i="2"/>
  <c r="EH98" i="2"/>
  <c r="EH37" i="2"/>
  <c r="EH41" i="2"/>
  <c r="CB53" i="2"/>
  <c r="BA26" i="2"/>
  <c r="BB27" i="2"/>
  <c r="BZ51" i="2"/>
  <c r="AH7" i="2"/>
  <c r="BD29" i="2"/>
  <c r="CD55" i="2"/>
  <c r="AW22" i="2"/>
  <c r="AP15" i="2"/>
  <c r="AJ5" i="2"/>
  <c r="BU42" i="2"/>
  <c r="BR39" i="2"/>
  <c r="BB23" i="2"/>
  <c r="CG54" i="2"/>
  <c r="BO36" i="2"/>
  <c r="AV17" i="2"/>
  <c r="CB49" i="2"/>
  <c r="CF53" i="2"/>
  <c r="BG28" i="2"/>
  <c r="BZ47" i="2"/>
  <c r="EP202" i="22"/>
  <c r="EP203" i="22"/>
  <c r="EP6" i="22"/>
  <c r="EP27" i="22"/>
  <c r="EP72" i="22"/>
  <c r="EP63" i="22"/>
  <c r="EP94" i="22"/>
  <c r="EP104" i="22"/>
  <c r="EP97" i="22"/>
  <c r="EP147" i="22"/>
  <c r="EP142" i="22"/>
  <c r="EP152" i="22"/>
  <c r="EP175" i="22"/>
  <c r="EP181" i="22"/>
  <c r="EP9" i="22"/>
  <c r="EP36" i="22"/>
  <c r="EP51" i="22"/>
  <c r="EP40" i="22"/>
  <c r="EP98" i="22"/>
  <c r="EP112" i="22"/>
  <c r="EP101" i="22"/>
  <c r="EP155" i="22"/>
  <c r="EP150" i="22"/>
  <c r="EP160" i="22"/>
  <c r="EP185" i="22"/>
  <c r="EP189" i="22"/>
  <c r="GO202" i="22"/>
  <c r="GO203" i="22"/>
  <c r="GO8" i="22"/>
  <c r="GO304" i="22" s="1"/>
  <c r="GO35" i="22"/>
  <c r="GO62" i="22"/>
  <c r="GO54" i="22"/>
  <c r="GO96" i="22"/>
  <c r="GO88" i="22"/>
  <c r="GO89" i="22"/>
  <c r="GO159" i="22"/>
  <c r="GO138" i="22"/>
  <c r="GO164" i="22"/>
  <c r="GO173" i="22"/>
  <c r="GO169" i="22"/>
  <c r="GO13" i="22"/>
  <c r="GO44" i="22"/>
  <c r="GO63" i="22"/>
  <c r="GO55" i="22"/>
  <c r="GO100" i="22"/>
  <c r="GO108" i="22"/>
  <c r="GO95" i="22"/>
  <c r="GO167" i="22"/>
  <c r="GO146" i="22"/>
  <c r="GO115" i="22"/>
  <c r="GO181" i="22"/>
  <c r="GO172" i="22"/>
  <c r="AM11" i="2"/>
  <c r="AI7" i="2"/>
  <c r="AQ15" i="2"/>
  <c r="BP40" i="2"/>
  <c r="AX22" i="2"/>
  <c r="BU45" i="2"/>
  <c r="BZ40" i="2"/>
  <c r="BP30" i="2"/>
  <c r="BK25" i="2"/>
  <c r="AU9" i="2"/>
  <c r="BF20" i="2"/>
  <c r="BC17" i="2"/>
  <c r="CB42" i="2"/>
  <c r="AZ14" i="2"/>
  <c r="BE19" i="2"/>
  <c r="ED6" i="24"/>
  <c r="ED27" i="24"/>
  <c r="ED35" i="24"/>
  <c r="ED59" i="24"/>
  <c r="ED64" i="24"/>
  <c r="ED107" i="24"/>
  <c r="ED86" i="24"/>
  <c r="ED119" i="24"/>
  <c r="ED135" i="24"/>
  <c r="ED160" i="24"/>
  <c r="ED171" i="24"/>
  <c r="ED182" i="24"/>
  <c r="ED202" i="24"/>
  <c r="ED9" i="24"/>
  <c r="ED22" i="24"/>
  <c r="ED37" i="24"/>
  <c r="ED42" i="24"/>
  <c r="ED78" i="24"/>
  <c r="ED75" i="24"/>
  <c r="ED104" i="24"/>
  <c r="ED108" i="24"/>
  <c r="ED140" i="24"/>
  <c r="ED168" i="24"/>
  <c r="ED179" i="24"/>
  <c r="ED190" i="24"/>
  <c r="ED193" i="24"/>
  <c r="BW10" i="22"/>
  <c r="ED180" i="24"/>
  <c r="ED148" i="24"/>
  <c r="ED71" i="24"/>
  <c r="ED7" i="24"/>
  <c r="GC191" i="2"/>
  <c r="GC195" i="2"/>
  <c r="FL139" i="2"/>
  <c r="AN5" i="2"/>
  <c r="EU277" i="2"/>
  <c r="EU245" i="2"/>
  <c r="EU213" i="2"/>
  <c r="EU271" i="2"/>
  <c r="EU255" i="2"/>
  <c r="EU276" i="2"/>
  <c r="EU212" i="2"/>
  <c r="EU223" i="2"/>
  <c r="EU224" i="2"/>
  <c r="EU238" i="2"/>
  <c r="EU206" i="2"/>
  <c r="EU291" i="2"/>
  <c r="EU287" i="2"/>
  <c r="EU228" i="2"/>
  <c r="EU297" i="2"/>
  <c r="EU281" i="2"/>
  <c r="EU275" i="2"/>
  <c r="EU292" i="2"/>
  <c r="EU299" i="2"/>
  <c r="EU203" i="2"/>
  <c r="EU288" i="2"/>
  <c r="EU302" i="2"/>
  <c r="EU233" i="2"/>
  <c r="EU254" i="2"/>
  <c r="EU267" i="2"/>
  <c r="EU251" i="2"/>
  <c r="EU296" i="2"/>
  <c r="EU264" i="2"/>
  <c r="EU234" i="2"/>
  <c r="EU242" i="2"/>
  <c r="EU247" i="2"/>
  <c r="EU273" i="2"/>
  <c r="EU261" i="2"/>
  <c r="EU278" i="2"/>
  <c r="EU293" i="2"/>
  <c r="EU260" i="2"/>
  <c r="EU280" i="2"/>
  <c r="EU272" i="2"/>
  <c r="EU268" i="2"/>
  <c r="EU236" i="2"/>
  <c r="EU298" i="2"/>
  <c r="EU243" i="2"/>
  <c r="EU211" i="2"/>
  <c r="EU274" i="2"/>
  <c r="EU294" i="2"/>
  <c r="EU262" i="2"/>
  <c r="EU244" i="2"/>
  <c r="EU283" i="2"/>
  <c r="EU215" i="2"/>
  <c r="EU226" i="2"/>
  <c r="EU266" i="2"/>
  <c r="EU256" i="2"/>
  <c r="EU227" i="2"/>
  <c r="EU235" i="2"/>
  <c r="EU219" i="2"/>
  <c r="EU265" i="2"/>
  <c r="EU290" i="2"/>
  <c r="EU231" i="2"/>
  <c r="EU220" i="2"/>
  <c r="EU202" i="2"/>
  <c r="EU225" i="2"/>
  <c r="EU269" i="2"/>
  <c r="EU207" i="2"/>
  <c r="EU217" i="2"/>
  <c r="EU270" i="2"/>
  <c r="EU282" i="2"/>
  <c r="EU239" i="2"/>
  <c r="EU241" i="2"/>
  <c r="EU209" i="2"/>
  <c r="EU303" i="2"/>
  <c r="EU218" i="2"/>
  <c r="EU279" i="2"/>
  <c r="EU249" i="2"/>
  <c r="EU253" i="2"/>
  <c r="EU289" i="2"/>
  <c r="EU246" i="2"/>
  <c r="EU250" i="2"/>
  <c r="EU286" i="2"/>
  <c r="EU295" i="2"/>
  <c r="EU301" i="2"/>
  <c r="EU285" i="2"/>
  <c r="EU248" i="2"/>
  <c r="EU258" i="2"/>
  <c r="EU300" i="2"/>
  <c r="EU204" i="2"/>
  <c r="EU216" i="2"/>
  <c r="EU232" i="2"/>
  <c r="EU237" i="2"/>
  <c r="EU208" i="2"/>
  <c r="EU230" i="2"/>
  <c r="EU214" i="2"/>
  <c r="EU240" i="2"/>
  <c r="EU252" i="2"/>
  <c r="EU210" i="2"/>
  <c r="EU284" i="2"/>
  <c r="EU229" i="2"/>
  <c r="EU205" i="2"/>
  <c r="EU259" i="2"/>
  <c r="EU263" i="2"/>
  <c r="EU222" i="2"/>
  <c r="EU221" i="2"/>
  <c r="EU257" i="2"/>
  <c r="EU201" i="2"/>
  <c r="EU121" i="2"/>
  <c r="EU155" i="2"/>
  <c r="EU118" i="2"/>
  <c r="EU86" i="2"/>
  <c r="EU12" i="2"/>
  <c r="EU98" i="2"/>
  <c r="EU45" i="2"/>
  <c r="EU95" i="2"/>
  <c r="EU4" i="2"/>
  <c r="EU92" i="2"/>
  <c r="EU139" i="2"/>
  <c r="EU152" i="2"/>
  <c r="EU44" i="2"/>
  <c r="EU186" i="2"/>
  <c r="EU85" i="2"/>
  <c r="EU43" i="2"/>
  <c r="EU47" i="2"/>
  <c r="BI17" i="24"/>
  <c r="BI304" i="24" s="1"/>
  <c r="BU29" i="24"/>
  <c r="BU304" i="24" s="1"/>
  <c r="GV194" i="24"/>
  <c r="GV175" i="24"/>
  <c r="GV156" i="24"/>
  <c r="GV145" i="24"/>
  <c r="GV112" i="24"/>
  <c r="GV93" i="24"/>
  <c r="GV86" i="24"/>
  <c r="GV87" i="24"/>
  <c r="GV55" i="24"/>
  <c r="GV44" i="24"/>
  <c r="GV26" i="24"/>
  <c r="GV4" i="24"/>
  <c r="BX32" i="24"/>
  <c r="BS27" i="24"/>
  <c r="BS304" i="24" s="1"/>
  <c r="AV4" i="24"/>
  <c r="AV304" i="24" s="1"/>
  <c r="CH71" i="22"/>
  <c r="BI46" i="22"/>
  <c r="AR29" i="22"/>
  <c r="W8" i="22"/>
  <c r="FY192" i="22"/>
  <c r="FY158" i="22"/>
  <c r="FY163" i="22"/>
  <c r="FY113" i="22"/>
  <c r="FY104" i="22"/>
  <c r="FY83" i="22"/>
  <c r="FY100" i="22"/>
  <c r="FY54" i="22"/>
  <c r="FY36" i="22"/>
  <c r="FY21" i="22"/>
  <c r="BX11" i="22"/>
  <c r="BY29" i="22"/>
  <c r="BE9" i="22"/>
  <c r="DQ201" i="24"/>
  <c r="DQ171" i="24"/>
  <c r="DQ183" i="24"/>
  <c r="DQ149" i="24"/>
  <c r="DQ112" i="24"/>
  <c r="DQ108" i="24"/>
  <c r="DQ89" i="24"/>
  <c r="DQ88" i="24"/>
  <c r="DQ52" i="24"/>
  <c r="DQ39" i="24"/>
  <c r="DQ25" i="24"/>
  <c r="ED175" i="24"/>
  <c r="ED156" i="24"/>
  <c r="ED153" i="24"/>
  <c r="ED133" i="24"/>
  <c r="ED112" i="24"/>
  <c r="ED117" i="24"/>
  <c r="ED69" i="24"/>
  <c r="ED54" i="24"/>
  <c r="ED44" i="24"/>
  <c r="ED21" i="24"/>
  <c r="GS200" i="24"/>
  <c r="GS154" i="24"/>
  <c r="GS167" i="24"/>
  <c r="GS132" i="24"/>
  <c r="GS127" i="24"/>
  <c r="GS111" i="24"/>
  <c r="GS96" i="24"/>
  <c r="GS81" i="24"/>
  <c r="GS50" i="24"/>
  <c r="GS29" i="24"/>
  <c r="GS14" i="24"/>
  <c r="GB191" i="24"/>
  <c r="GB180" i="24"/>
  <c r="GB160" i="24"/>
  <c r="GB142" i="24"/>
  <c r="GB128" i="24"/>
  <c r="GB99" i="24"/>
  <c r="GB89" i="24"/>
  <c r="GB74" i="24"/>
  <c r="GB52" i="24"/>
  <c r="GB27" i="24"/>
  <c r="GB22" i="24"/>
  <c r="EQ22" i="22"/>
  <c r="BD33" i="2"/>
  <c r="EU188" i="2"/>
  <c r="EU143" i="2"/>
  <c r="EU64" i="2"/>
  <c r="EU28" i="2"/>
  <c r="EU120" i="2"/>
  <c r="EU187" i="2"/>
  <c r="EU169" i="2"/>
  <c r="AN17" i="2"/>
  <c r="AS22" i="2"/>
  <c r="CA56" i="2"/>
  <c r="AY47" i="2"/>
  <c r="BX72" i="2"/>
  <c r="CA75" i="2"/>
  <c r="BC51" i="2"/>
  <c r="EU140" i="2"/>
  <c r="GC148" i="2"/>
  <c r="GC135" i="2"/>
  <c r="GC181" i="2"/>
  <c r="GC83" i="2"/>
  <c r="GC113" i="2"/>
  <c r="BP31" i="2"/>
  <c r="BK26" i="2"/>
  <c r="AI19" i="2"/>
  <c r="W7" i="2"/>
  <c r="CF68" i="2"/>
  <c r="DT164" i="2"/>
  <c r="DT132" i="2"/>
  <c r="DT119" i="2"/>
  <c r="DT151" i="2"/>
  <c r="DT72" i="2"/>
  <c r="DT22" i="2"/>
  <c r="DT67" i="2"/>
  <c r="DT168" i="2"/>
  <c r="DT155" i="2"/>
  <c r="DT174" i="2"/>
  <c r="DT51" i="2"/>
  <c r="FL79" i="2"/>
  <c r="FL33" i="2"/>
  <c r="FL122" i="2"/>
  <c r="FL112" i="2"/>
  <c r="FL165" i="2"/>
  <c r="FL91" i="2"/>
  <c r="FL176" i="2"/>
  <c r="FL110" i="2"/>
  <c r="FL11" i="2"/>
  <c r="FL76" i="2"/>
  <c r="FL51" i="2"/>
  <c r="CC18" i="2"/>
  <c r="EH31" i="2"/>
  <c r="EH124" i="2"/>
  <c r="EH143" i="2"/>
  <c r="EH186" i="2"/>
  <c r="EH133" i="2"/>
  <c r="EH34" i="2"/>
  <c r="EH78" i="2"/>
  <c r="EH134" i="2"/>
  <c r="EH198" i="2"/>
  <c r="EH58" i="2"/>
  <c r="CE45" i="2"/>
  <c r="BX38" i="2"/>
  <c r="BT45" i="2"/>
  <c r="BW48" i="2"/>
  <c r="CA52" i="2"/>
  <c r="FF124" i="2"/>
  <c r="FF21" i="2"/>
  <c r="FF69" i="2"/>
  <c r="FF194" i="2"/>
  <c r="FF18" i="2"/>
  <c r="FF67" i="2"/>
  <c r="FF86" i="2"/>
  <c r="FF174" i="2"/>
  <c r="FF193" i="2"/>
  <c r="FF59" i="2"/>
  <c r="BL33" i="2"/>
  <c r="AW18" i="2"/>
  <c r="CH55" i="2"/>
  <c r="BY20" i="2"/>
  <c r="BR35" i="2"/>
  <c r="BK28" i="2"/>
  <c r="FE9" i="22"/>
  <c r="BU51" i="22"/>
  <c r="EO297" i="2"/>
  <c r="EO224" i="2"/>
  <c r="EO283" i="2"/>
  <c r="EO277" i="2"/>
  <c r="EO256" i="2"/>
  <c r="EO240" i="2"/>
  <c r="EO249" i="2"/>
  <c r="EO293" i="2"/>
  <c r="EO219" i="2"/>
  <c r="EO282" i="2"/>
  <c r="EO251" i="2"/>
  <c r="EO269" i="2"/>
  <c r="EO207" i="2"/>
  <c r="EO228" i="2"/>
  <c r="EO265" i="2"/>
  <c r="EO217" i="2"/>
  <c r="EO248" i="2"/>
  <c r="EO290" i="2"/>
  <c r="EO271" i="2"/>
  <c r="EO255" i="2"/>
  <c r="EO287" i="2"/>
  <c r="EO301" i="2"/>
  <c r="EO259" i="2"/>
  <c r="EO211" i="2"/>
  <c r="EO302" i="2"/>
  <c r="EO299" i="2"/>
  <c r="EO288" i="2"/>
  <c r="EO295" i="2"/>
  <c r="EO250" i="2"/>
  <c r="EO238" i="2"/>
  <c r="EO253" i="2"/>
  <c r="EO236" i="2"/>
  <c r="EO235" i="2"/>
  <c r="EO230" i="2"/>
  <c r="EO234" i="2"/>
  <c r="EO262" i="2"/>
  <c r="EO226" i="2"/>
  <c r="EO229" i="2"/>
  <c r="EO247" i="2"/>
  <c r="EO241" i="2"/>
  <c r="EO298" i="2"/>
  <c r="EO278" i="2"/>
  <c r="EO257" i="2"/>
  <c r="EO243" i="2"/>
  <c r="EO263" i="2"/>
  <c r="EO284" i="2"/>
  <c r="EO303" i="2"/>
  <c r="EO254" i="2"/>
  <c r="EO273" i="2"/>
  <c r="EO267" i="2"/>
  <c r="EO292" i="2"/>
  <c r="EO244" i="2"/>
  <c r="EO206" i="2"/>
  <c r="EO296" i="2"/>
  <c r="EO216" i="2"/>
  <c r="EO252" i="2"/>
  <c r="EO270" i="2"/>
  <c r="EO274" i="2"/>
  <c r="EO231" i="2"/>
  <c r="EO204" i="2"/>
  <c r="EO212" i="2"/>
  <c r="EO225" i="2"/>
  <c r="EO242" i="2"/>
  <c r="EO214" i="2"/>
  <c r="EO223" i="2"/>
  <c r="EO275" i="2"/>
  <c r="EO285" i="2"/>
  <c r="EO245" i="2"/>
  <c r="EO268" i="2"/>
  <c r="EO221" i="2"/>
  <c r="EO205" i="2"/>
  <c r="EO202" i="2"/>
  <c r="EO218" i="2"/>
  <c r="EO209" i="2"/>
  <c r="EO300" i="2"/>
  <c r="EO264" i="2"/>
  <c r="EO272" i="2"/>
  <c r="EO246" i="2"/>
  <c r="EO222" i="2"/>
  <c r="EO208" i="2"/>
  <c r="EO276" i="2"/>
  <c r="EO233" i="2"/>
  <c r="EO291" i="2"/>
  <c r="EO258" i="2"/>
  <c r="EO237" i="2"/>
  <c r="EO232" i="2"/>
  <c r="EO215" i="2"/>
  <c r="EO279" i="2"/>
  <c r="EO286" i="2"/>
  <c r="EO266" i="2"/>
  <c r="EO281" i="2"/>
  <c r="EO220" i="2"/>
  <c r="EO213" i="2"/>
  <c r="EO260" i="2"/>
  <c r="EO289" i="2"/>
  <c r="EO261" i="2"/>
  <c r="EO280" i="2"/>
  <c r="EO239" i="2"/>
  <c r="EO210" i="2"/>
  <c r="EO203" i="2"/>
  <c r="EO227" i="2"/>
  <c r="EO294" i="2"/>
  <c r="EO201" i="2"/>
  <c r="EO161" i="2"/>
  <c r="EO60" i="2"/>
  <c r="EO105" i="2"/>
  <c r="EO126" i="2"/>
  <c r="EO118" i="2"/>
  <c r="EO120" i="2"/>
  <c r="EO141" i="2"/>
  <c r="EO12" i="2"/>
  <c r="EO191" i="2"/>
  <c r="EO183" i="2"/>
  <c r="EO180" i="2"/>
  <c r="EO17" i="2"/>
  <c r="EO39" i="2"/>
  <c r="EO196" i="2"/>
  <c r="EO153" i="2"/>
  <c r="EO182" i="2"/>
  <c r="EO89" i="2"/>
  <c r="EO97" i="2"/>
  <c r="EO123" i="2"/>
  <c r="EO91" i="2"/>
  <c r="EO26" i="2"/>
  <c r="EO138" i="2"/>
  <c r="EO175" i="2"/>
  <c r="EO130" i="2"/>
  <c r="EO41" i="2"/>
  <c r="GT271" i="2"/>
  <c r="GT255" i="2"/>
  <c r="GT286" i="2"/>
  <c r="GT222" i="2"/>
  <c r="GT203" i="2"/>
  <c r="GT219" i="2"/>
  <c r="GT223" i="2"/>
  <c r="GT238" i="2"/>
  <c r="GT291" i="2"/>
  <c r="GT277" i="2"/>
  <c r="GT239" i="2"/>
  <c r="GT251" i="2"/>
  <c r="GT244" i="2"/>
  <c r="GT287" i="2"/>
  <c r="GT303" i="2"/>
  <c r="GT299" i="2"/>
  <c r="GT288" i="2"/>
  <c r="GT260" i="2"/>
  <c r="GT228" i="2"/>
  <c r="GT233" i="2"/>
  <c r="GT275" i="2"/>
  <c r="GT259" i="2"/>
  <c r="GT224" i="2"/>
  <c r="GT254" i="2"/>
  <c r="GT243" i="2"/>
  <c r="GT253" i="2"/>
  <c r="GT227" i="2"/>
  <c r="GT226" i="2"/>
  <c r="GT289" i="2"/>
  <c r="GT246" i="2"/>
  <c r="GT247" i="2"/>
  <c r="GT215" i="2"/>
  <c r="GT294" i="2"/>
  <c r="GT218" i="2"/>
  <c r="GT292" i="2"/>
  <c r="GT212" i="2"/>
  <c r="GT208" i="2"/>
  <c r="GT231" i="2"/>
  <c r="GT284" i="2"/>
  <c r="GT225" i="2"/>
  <c r="GT234" i="2"/>
  <c r="GT202" i="2"/>
  <c r="GT211" i="2"/>
  <c r="GT264" i="2"/>
  <c r="GT274" i="2"/>
  <c r="GT209" i="2"/>
  <c r="GT205" i="2"/>
  <c r="GT207" i="2"/>
  <c r="GT283" i="2"/>
  <c r="GT272" i="2"/>
  <c r="GT261" i="2"/>
  <c r="GT270" i="2"/>
  <c r="GT279" i="2"/>
  <c r="GT245" i="2"/>
  <c r="GT282" i="2"/>
  <c r="GT266" i="2"/>
  <c r="GT267" i="2"/>
  <c r="GT296" i="2"/>
  <c r="GT252" i="2"/>
  <c r="GT214" i="2"/>
  <c r="GT240" i="2"/>
  <c r="GT276" i="2"/>
  <c r="GT206" i="2"/>
  <c r="GT285" i="2"/>
  <c r="GT293" i="2"/>
  <c r="GT263" i="2"/>
  <c r="GT268" i="2"/>
  <c r="GT236" i="2"/>
  <c r="GT249" i="2"/>
  <c r="GT265" i="2"/>
  <c r="GT280" i="2"/>
  <c r="GT230" i="2"/>
  <c r="GT301" i="2"/>
  <c r="GT290" i="2"/>
  <c r="GT300" i="2"/>
  <c r="GT235" i="2"/>
  <c r="GT242" i="2"/>
  <c r="GT269" i="2"/>
  <c r="GT232" i="2"/>
  <c r="GT262" i="2"/>
  <c r="GT250" i="2"/>
  <c r="GT221" i="2"/>
  <c r="GT213" i="2"/>
  <c r="GT273" i="2"/>
  <c r="GT297" i="2"/>
  <c r="GT216" i="2"/>
  <c r="GT257" i="2"/>
  <c r="GT281" i="2"/>
  <c r="GT295" i="2"/>
  <c r="GT298" i="2"/>
  <c r="GT204" i="2"/>
  <c r="GT258" i="2"/>
  <c r="GT278" i="2"/>
  <c r="GT302" i="2"/>
  <c r="GT220" i="2"/>
  <c r="GT210" i="2"/>
  <c r="GT237" i="2"/>
  <c r="GT217" i="2"/>
  <c r="GT248" i="2"/>
  <c r="GT256" i="2"/>
  <c r="GT229" i="2"/>
  <c r="GT241" i="2"/>
  <c r="GT201" i="2"/>
  <c r="GT178" i="2"/>
  <c r="GT132" i="2"/>
  <c r="GT63" i="2"/>
  <c r="EY74" i="24"/>
  <c r="EY42" i="24"/>
  <c r="EY177" i="24"/>
  <c r="EY163" i="24"/>
  <c r="EY79" i="24"/>
  <c r="EY162" i="24"/>
  <c r="EY197" i="24"/>
  <c r="EY84" i="24"/>
  <c r="EY16" i="24"/>
  <c r="EY28" i="24"/>
  <c r="EY119" i="24"/>
  <c r="EY195" i="24"/>
  <c r="EY19" i="24"/>
  <c r="EY91" i="24"/>
  <c r="EY154" i="24"/>
  <c r="EY130" i="24"/>
  <c r="EY51" i="24"/>
  <c r="EY143" i="24"/>
  <c r="EY149" i="24"/>
  <c r="EY80" i="24"/>
  <c r="EY113" i="24"/>
  <c r="EY30" i="24"/>
  <c r="EY186" i="24"/>
  <c r="EY40" i="24"/>
  <c r="EY10" i="24"/>
  <c r="EY199" i="24"/>
  <c r="EY139" i="24"/>
  <c r="EY146" i="24"/>
  <c r="EY203" i="24"/>
  <c r="EY181" i="24"/>
  <c r="EY97" i="24"/>
  <c r="EY15" i="24"/>
  <c r="EY182" i="24"/>
  <c r="EY35" i="24"/>
  <c r="EY58" i="24"/>
  <c r="AE10" i="22"/>
  <c r="BE36" i="22"/>
  <c r="BM44" i="22"/>
  <c r="BQ48" i="22"/>
  <c r="AC8" i="22"/>
  <c r="BN45" i="22"/>
  <c r="BO46" i="22"/>
  <c r="BU52" i="22"/>
  <c r="GC265" i="2"/>
  <c r="GC285" i="2"/>
  <c r="GC219" i="2"/>
  <c r="GC267" i="2"/>
  <c r="GC207" i="2"/>
  <c r="GC203" i="2"/>
  <c r="GC283" i="2"/>
  <c r="GC270" i="2"/>
  <c r="GC206" i="2"/>
  <c r="GC293" i="2"/>
  <c r="GC271" i="2"/>
  <c r="GC292" i="2"/>
  <c r="GC233" i="2"/>
  <c r="GC245" i="2"/>
  <c r="GC303" i="2"/>
  <c r="GC224" i="2"/>
  <c r="GC281" i="2"/>
  <c r="GC217" i="2"/>
  <c r="GC238" i="2"/>
  <c r="GC244" i="2"/>
  <c r="GC291" i="2"/>
  <c r="GC256" i="2"/>
  <c r="GC239" i="2"/>
  <c r="GC222" i="2"/>
  <c r="GC227" i="2"/>
  <c r="GC253" i="2"/>
  <c r="GC266" i="2"/>
  <c r="GC259" i="2"/>
  <c r="GC280" i="2"/>
  <c r="GC284" i="2"/>
  <c r="GC268" i="2"/>
  <c r="GC230" i="2"/>
  <c r="GC214" i="2"/>
  <c r="GC282" i="2"/>
  <c r="GC297" i="2"/>
  <c r="GC264" i="2"/>
  <c r="GC290" i="2"/>
  <c r="GC274" i="2"/>
  <c r="GC242" i="2"/>
  <c r="GC254" i="2"/>
  <c r="GC211" i="2"/>
  <c r="GC247" i="2"/>
  <c r="GC289" i="2"/>
  <c r="GC301" i="2"/>
  <c r="GC295" i="2"/>
  <c r="GC241" i="2"/>
  <c r="GC223" i="2"/>
  <c r="GC288" i="2"/>
  <c r="GC286" i="2"/>
  <c r="GC237" i="2"/>
  <c r="GC272" i="2"/>
  <c r="GC213" i="2"/>
  <c r="GC240" i="2"/>
  <c r="GC276" i="2"/>
  <c r="GC218" i="2"/>
  <c r="GC277" i="2"/>
  <c r="GC229" i="2"/>
  <c r="GC232" i="2"/>
  <c r="GC202" i="2"/>
  <c r="GC255" i="2"/>
  <c r="GC251" i="2"/>
  <c r="GC260" i="2"/>
  <c r="GC252" i="2"/>
  <c r="GC257" i="2"/>
  <c r="GC262" i="2"/>
  <c r="GC208" i="2"/>
  <c r="GC287" i="2"/>
  <c r="GC228" i="2"/>
  <c r="GC249" i="2"/>
  <c r="GC246" i="2"/>
  <c r="GC261" i="2"/>
  <c r="GC298" i="2"/>
  <c r="GC258" i="2"/>
  <c r="GC220" i="2"/>
  <c r="GC204" i="2"/>
  <c r="GC273" i="2"/>
  <c r="GC234" i="2"/>
  <c r="GC275" i="2"/>
  <c r="GC263" i="2"/>
  <c r="GC209" i="2"/>
  <c r="GC215" i="2"/>
  <c r="GC300" i="2"/>
  <c r="GC210" i="2"/>
  <c r="GC205" i="2"/>
  <c r="GC231" i="2"/>
  <c r="GC294" i="2"/>
  <c r="GC296" i="2"/>
  <c r="GC226" i="2"/>
  <c r="GC299" i="2"/>
  <c r="GC302" i="2"/>
  <c r="GC279" i="2"/>
  <c r="GC221" i="2"/>
  <c r="GC250" i="2"/>
  <c r="GC235" i="2"/>
  <c r="GC269" i="2"/>
  <c r="GC212" i="2"/>
  <c r="GC225" i="2"/>
  <c r="GC236" i="2"/>
  <c r="GC248" i="2"/>
  <c r="GC243" i="2"/>
  <c r="GC216" i="2"/>
  <c r="GC278" i="2"/>
  <c r="GC201" i="2"/>
  <c r="GC56" i="2"/>
  <c r="GC190" i="2"/>
  <c r="GC147" i="2"/>
  <c r="GC36" i="2"/>
  <c r="GC26" i="2"/>
  <c r="GC186" i="2"/>
  <c r="GC143" i="2"/>
  <c r="GC47" i="2"/>
  <c r="GC5" i="2"/>
  <c r="GC185" i="2"/>
  <c r="GC11" i="2"/>
  <c r="GC176" i="2"/>
  <c r="GC197" i="2"/>
  <c r="GC162" i="2"/>
  <c r="GC124" i="2"/>
  <c r="GC29" i="2"/>
  <c r="ED106" i="24"/>
  <c r="ED41" i="24"/>
  <c r="GC170" i="2"/>
  <c r="FL125" i="2"/>
  <c r="GV146" i="24"/>
  <c r="FY76" i="22"/>
  <c r="ED134" i="24"/>
  <c r="GV141" i="24"/>
  <c r="GV97" i="24"/>
  <c r="GV38" i="24"/>
  <c r="AY7" i="24"/>
  <c r="AY304" i="24" s="1"/>
  <c r="T5" i="22"/>
  <c r="T304" i="22" s="1"/>
  <c r="FY5" i="22"/>
  <c r="FY304" i="22" s="1"/>
  <c r="CF36" i="22"/>
  <c r="DQ135" i="24"/>
  <c r="ED126" i="24"/>
  <c r="GS140" i="24"/>
  <c r="EY73" i="22"/>
  <c r="EY152" i="22"/>
  <c r="EY92" i="22"/>
  <c r="EY30" i="22"/>
  <c r="GV131" i="24"/>
  <c r="BF43" i="22"/>
  <c r="EM161" i="24"/>
  <c r="FY184" i="22"/>
  <c r="FY111" i="22"/>
  <c r="FY27" i="22"/>
  <c r="FR131" i="22"/>
  <c r="FR100" i="22"/>
  <c r="FR10" i="22"/>
  <c r="DQ163" i="24"/>
  <c r="DQ122" i="24"/>
  <c r="DQ31" i="24"/>
  <c r="ED187" i="24"/>
  <c r="ED109" i="24"/>
  <c r="ED16" i="24"/>
  <c r="GS159" i="24"/>
  <c r="GS58" i="24"/>
  <c r="GB149" i="24"/>
  <c r="GB65" i="24"/>
  <c r="EQ193" i="22"/>
  <c r="EU29" i="2"/>
  <c r="EU167" i="2"/>
  <c r="EU80" i="2"/>
  <c r="EU149" i="2"/>
  <c r="EU144" i="2"/>
  <c r="EU113" i="2"/>
  <c r="EU185" i="2"/>
  <c r="BJ39" i="2"/>
  <c r="AY28" i="2"/>
  <c r="BU50" i="2"/>
  <c r="BW71" i="2"/>
  <c r="BP64" i="2"/>
  <c r="AN36" i="2"/>
  <c r="GC172" i="2"/>
  <c r="GC122" i="2"/>
  <c r="GC30" i="2"/>
  <c r="GC115" i="2"/>
  <c r="GC126" i="2"/>
  <c r="GC198" i="2"/>
  <c r="BV37" i="2"/>
  <c r="BM28" i="2"/>
  <c r="AS29" i="2"/>
  <c r="AJ20" i="2"/>
  <c r="BX60" i="2"/>
  <c r="DT8" i="2"/>
  <c r="DT74" i="2"/>
  <c r="DT106" i="2"/>
  <c r="DT159" i="2"/>
  <c r="DT125" i="2"/>
  <c r="DT133" i="2"/>
  <c r="DT115" i="2"/>
  <c r="DT9" i="2"/>
  <c r="DT150" i="2"/>
  <c r="DT60" i="2"/>
  <c r="DT54" i="2"/>
  <c r="FL63" i="2"/>
  <c r="FL47" i="2"/>
  <c r="FL10" i="2"/>
  <c r="FL162" i="2"/>
  <c r="FL24" i="2"/>
  <c r="FL160" i="2"/>
  <c r="FL184" i="2"/>
  <c r="FL198" i="2"/>
  <c r="FL81" i="2"/>
  <c r="FL108" i="2"/>
  <c r="FL52" i="2"/>
  <c r="EH156" i="2"/>
  <c r="EH172" i="2"/>
  <c r="EH101" i="2"/>
  <c r="EH178" i="2"/>
  <c r="EH197" i="2"/>
  <c r="EH83" i="2"/>
  <c r="EH128" i="2"/>
  <c r="EH142" i="2"/>
  <c r="EH68" i="2"/>
  <c r="EH51" i="2"/>
  <c r="BM27" i="2"/>
  <c r="CH48" i="2"/>
  <c r="AV21" i="2"/>
  <c r="BM38" i="2"/>
  <c r="CC54" i="2"/>
  <c r="FF132" i="2"/>
  <c r="FF164" i="2"/>
  <c r="FF85" i="2"/>
  <c r="FF72" i="2"/>
  <c r="FF30" i="2"/>
  <c r="FF75" i="2"/>
  <c r="FF136" i="2"/>
  <c r="FF73" i="2"/>
  <c r="FF60" i="2"/>
  <c r="FF54" i="2"/>
  <c r="AZ21" i="2"/>
  <c r="BE26" i="2"/>
  <c r="CE52" i="2"/>
  <c r="BX19" i="2"/>
  <c r="BN9" i="2"/>
  <c r="BB19" i="2"/>
  <c r="BE22" i="2"/>
  <c r="FE40" i="22"/>
  <c r="FD31" i="24"/>
  <c r="FD106" i="24"/>
  <c r="FD198" i="24"/>
  <c r="FE293" i="2"/>
  <c r="FE245" i="2"/>
  <c r="FE251" i="2"/>
  <c r="FE224" i="2"/>
  <c r="FE228" i="2"/>
  <c r="FE212" i="2"/>
  <c r="FE265" i="2"/>
  <c r="FE302" i="2"/>
  <c r="FE217" i="2"/>
  <c r="FE283" i="2"/>
  <c r="FE213" i="2"/>
  <c r="FE267" i="2"/>
  <c r="FE240" i="2"/>
  <c r="FE303" i="2"/>
  <c r="FE287" i="2"/>
  <c r="FE276" i="2"/>
  <c r="FE281" i="2"/>
  <c r="FE301" i="2"/>
  <c r="FE291" i="2"/>
  <c r="FE239" i="2"/>
  <c r="FE207" i="2"/>
  <c r="FE297" i="2"/>
  <c r="FE277" i="2"/>
  <c r="FE206" i="2"/>
  <c r="FE269" i="2"/>
  <c r="FE253" i="2"/>
  <c r="FE270" i="2"/>
  <c r="FE280" i="2"/>
  <c r="FE203" i="2"/>
  <c r="FE296" i="2"/>
  <c r="FE223" i="2"/>
  <c r="FE244" i="2"/>
  <c r="FE249" i="2"/>
  <c r="FE271" i="2"/>
  <c r="FE279" i="2"/>
  <c r="FE215" i="2"/>
  <c r="FE278" i="2"/>
  <c r="FE246" i="2"/>
  <c r="FE288" i="2"/>
  <c r="FE232" i="2"/>
  <c r="FE274" i="2"/>
  <c r="FE250" i="2"/>
  <c r="FE299" i="2"/>
  <c r="FE219" i="2"/>
  <c r="FE282" i="2"/>
  <c r="FE258" i="2"/>
  <c r="FE226" i="2"/>
  <c r="FE241" i="2"/>
  <c r="FE238" i="2"/>
  <c r="FE216" i="2"/>
  <c r="FE300" i="2"/>
  <c r="FE268" i="2"/>
  <c r="FE252" i="2"/>
  <c r="FE273" i="2"/>
  <c r="FE257" i="2"/>
  <c r="FE294" i="2"/>
  <c r="FE260" i="2"/>
  <c r="FE275" i="2"/>
  <c r="FE248" i="2"/>
  <c r="FE242" i="2"/>
  <c r="FE255" i="2"/>
  <c r="FE234" i="2"/>
  <c r="FE295" i="2"/>
  <c r="FE266" i="2"/>
  <c r="FE292" i="2"/>
  <c r="FE264" i="2"/>
  <c r="FE208" i="2"/>
  <c r="FE272" i="2"/>
  <c r="FE290" i="2"/>
  <c r="FE235" i="2"/>
  <c r="FE285" i="2"/>
  <c r="FE247" i="2"/>
  <c r="FE243" i="2"/>
  <c r="FE286" i="2"/>
  <c r="FE231" i="2"/>
  <c r="FE204" i="2"/>
  <c r="FE261" i="2"/>
  <c r="FE214" i="2"/>
  <c r="FE289" i="2"/>
  <c r="FE209" i="2"/>
  <c r="FE236" i="2"/>
  <c r="FE220" i="2"/>
  <c r="FE205" i="2"/>
  <c r="FE202" i="2"/>
  <c r="FE254" i="2"/>
  <c r="FE229" i="2"/>
  <c r="FE263" i="2"/>
  <c r="FE221" i="2"/>
  <c r="FE211" i="2"/>
  <c r="FE259" i="2"/>
  <c r="FE225" i="2"/>
  <c r="FE230" i="2"/>
  <c r="FE218" i="2"/>
  <c r="FE256" i="2"/>
  <c r="FE233" i="2"/>
  <c r="FE262" i="2"/>
  <c r="FE284" i="2"/>
  <c r="FE298" i="2"/>
  <c r="FE237" i="2"/>
  <c r="FE227" i="2"/>
  <c r="FE222" i="2"/>
  <c r="FE210" i="2"/>
  <c r="FE201" i="2"/>
  <c r="FE56" i="2"/>
  <c r="FE169" i="2"/>
  <c r="FE92" i="2"/>
  <c r="FE139" i="2"/>
  <c r="FE131" i="2"/>
  <c r="FE144" i="2"/>
  <c r="FE141" i="2"/>
  <c r="FE112" i="2"/>
  <c r="FE61" i="2"/>
  <c r="FE77" i="2"/>
  <c r="FE15" i="2"/>
  <c r="FE87" i="2"/>
  <c r="FE47" i="2"/>
  <c r="FE53" i="2"/>
  <c r="FE145" i="2"/>
  <c r="FE129" i="2"/>
  <c r="FE187" i="2"/>
  <c r="FE123" i="2"/>
  <c r="FE107" i="2"/>
  <c r="FE165" i="2"/>
  <c r="FE154" i="2"/>
  <c r="FE183" i="2"/>
  <c r="FE135" i="2"/>
  <c r="FE103" i="2"/>
  <c r="FE79" i="2"/>
  <c r="FE5" i="2"/>
  <c r="FE116" i="2"/>
  <c r="FE97" i="2"/>
  <c r="FE179" i="2"/>
  <c r="FE94" i="2"/>
  <c r="FE91" i="2"/>
  <c r="FE18" i="2"/>
  <c r="FE194" i="2"/>
  <c r="FE159" i="2"/>
  <c r="FE10" i="2"/>
  <c r="FE41" i="2"/>
  <c r="FE43" i="2"/>
  <c r="GC164" i="2"/>
  <c r="FL146" i="2"/>
  <c r="BF23" i="2"/>
  <c r="Q13" i="2"/>
  <c r="AL34" i="2"/>
  <c r="CF80" i="2"/>
  <c r="BR66" i="2"/>
  <c r="BL60" i="2"/>
  <c r="BS67" i="2"/>
  <c r="P12" i="2"/>
  <c r="AA23" i="2"/>
  <c r="BS8" i="2"/>
  <c r="CB17" i="2"/>
  <c r="BO4" i="2"/>
  <c r="CD19" i="2"/>
  <c r="BP5" i="2"/>
  <c r="BZ15" i="2"/>
  <c r="GV172" i="24"/>
  <c r="GV66" i="24"/>
  <c r="CG41" i="24"/>
  <c r="FY174" i="22"/>
  <c r="FY102" i="22"/>
  <c r="FY10" i="22"/>
  <c r="DQ160" i="24"/>
  <c r="DQ114" i="24"/>
  <c r="DQ23" i="24"/>
  <c r="ED172" i="24"/>
  <c r="ED72" i="24"/>
  <c r="ED4" i="24"/>
  <c r="EU90" i="2"/>
  <c r="EU16" i="2"/>
  <c r="EU126" i="2"/>
  <c r="AI31" i="2"/>
  <c r="GC10" i="2"/>
  <c r="GC6" i="2"/>
  <c r="DT47" i="2"/>
  <c r="DT16" i="2"/>
  <c r="DT145" i="2"/>
  <c r="FL159" i="2"/>
  <c r="FL99" i="2"/>
  <c r="FL53" i="2"/>
  <c r="CD47" i="2"/>
  <c r="CH7" i="22"/>
  <c r="CH304" i="22" s="1"/>
  <c r="GV138" i="24"/>
  <c r="FY200" i="22"/>
  <c r="FY171" i="22"/>
  <c r="FY91" i="22"/>
  <c r="FY55" i="22"/>
  <c r="FY26" i="22"/>
  <c r="DQ142" i="24"/>
  <c r="DQ106" i="24"/>
  <c r="DQ74" i="24"/>
  <c r="DQ20" i="24"/>
  <c r="ED176" i="24"/>
  <c r="ED83" i="24"/>
  <c r="ED30" i="24"/>
  <c r="GS201" i="24"/>
  <c r="GS175" i="24"/>
  <c r="GS122" i="24"/>
  <c r="GS88" i="24"/>
  <c r="GS38" i="24"/>
  <c r="EY197" i="22"/>
  <c r="EY160" i="22"/>
  <c r="EY131" i="22"/>
  <c r="EY104" i="22"/>
  <c r="EY65" i="22"/>
  <c r="EY25" i="22"/>
  <c r="EY163" i="22"/>
  <c r="EY123" i="22"/>
  <c r="EY60" i="22"/>
  <c r="EY9" i="22"/>
  <c r="GV201" i="24"/>
  <c r="GV179" i="24"/>
  <c r="GV106" i="24"/>
  <c r="GV54" i="24"/>
  <c r="GV25" i="24"/>
  <c r="BO23" i="24"/>
  <c r="BO304" i="24" s="1"/>
  <c r="BE42" i="22"/>
  <c r="EM70" i="24"/>
  <c r="FY155" i="22"/>
  <c r="FY96" i="22"/>
  <c r="FR122" i="22"/>
  <c r="FR69" i="22"/>
  <c r="BW27" i="22"/>
  <c r="DQ200" i="24"/>
  <c r="DQ128" i="24"/>
  <c r="DQ44" i="24"/>
  <c r="ED167" i="24"/>
  <c r="ED125" i="24"/>
  <c r="ED33" i="24"/>
  <c r="GS198" i="24"/>
  <c r="GS155" i="24"/>
  <c r="GS104" i="24"/>
  <c r="GS30" i="24"/>
  <c r="GB172" i="24"/>
  <c r="GB127" i="24"/>
  <c r="GB47" i="24"/>
  <c r="EY181" i="22"/>
  <c r="EY157" i="22"/>
  <c r="EY84" i="22"/>
  <c r="EY57" i="22"/>
  <c r="EY35" i="22"/>
  <c r="GV171" i="24"/>
  <c r="GV98" i="24"/>
  <c r="GV22" i="24"/>
  <c r="V7" i="22"/>
  <c r="V304" i="22" s="1"/>
  <c r="EM55" i="24"/>
  <c r="FY147" i="22"/>
  <c r="FY87" i="22"/>
  <c r="FR164" i="22"/>
  <c r="FR83" i="22"/>
  <c r="FR32" i="22"/>
  <c r="BP20" i="22"/>
  <c r="DQ121" i="24"/>
  <c r="ED191" i="24"/>
  <c r="ED123" i="24"/>
  <c r="ED56" i="24"/>
  <c r="GS197" i="24"/>
  <c r="GS108" i="24"/>
  <c r="GS41" i="24"/>
  <c r="GB164" i="24"/>
  <c r="GB90" i="24"/>
  <c r="GB41" i="24"/>
  <c r="FV184" i="24"/>
  <c r="FV93" i="24"/>
  <c r="FV27" i="24"/>
  <c r="GC8" i="2"/>
  <c r="EU31" i="2"/>
  <c r="EU175" i="2"/>
  <c r="EU88" i="2"/>
  <c r="EU24" i="2"/>
  <c r="EU107" i="2"/>
  <c r="EU171" i="2"/>
  <c r="EU177" i="2"/>
  <c r="BN43" i="2"/>
  <c r="BM42" i="2"/>
  <c r="EO47" i="2"/>
  <c r="EO109" i="2"/>
  <c r="EO133" i="2"/>
  <c r="EO24" i="2"/>
  <c r="EO67" i="2"/>
  <c r="EO128" i="2"/>
  <c r="EO113" i="2"/>
  <c r="EO108" i="2"/>
  <c r="EO129" i="2"/>
  <c r="BZ74" i="2"/>
  <c r="K7" i="2"/>
  <c r="AR40" i="2"/>
  <c r="BB50" i="2"/>
  <c r="EO79" i="2"/>
  <c r="GC188" i="2"/>
  <c r="GC199" i="2"/>
  <c r="GC22" i="2"/>
  <c r="GC67" i="2"/>
  <c r="GC134" i="2"/>
  <c r="GC177" i="2"/>
  <c r="BX39" i="2"/>
  <c r="BU36" i="2"/>
  <c r="GT25" i="2"/>
  <c r="BK35" i="2"/>
  <c r="BT44" i="2"/>
  <c r="CG57" i="2"/>
  <c r="AK21" i="2"/>
  <c r="BB38" i="2"/>
  <c r="AC13" i="2"/>
  <c r="DT25" i="2"/>
  <c r="DT90" i="2"/>
  <c r="DT143" i="2"/>
  <c r="DT167" i="2"/>
  <c r="DT181" i="2"/>
  <c r="DT197" i="2"/>
  <c r="DT34" i="2"/>
  <c r="DT86" i="2"/>
  <c r="DT139" i="2"/>
  <c r="DT84" i="2"/>
  <c r="DT57" i="2"/>
  <c r="FL140" i="2"/>
  <c r="FL87" i="2"/>
  <c r="FL109" i="2"/>
  <c r="FL178" i="2"/>
  <c r="FL20" i="2"/>
  <c r="FL36" i="2"/>
  <c r="FL200" i="2"/>
  <c r="FL195" i="2"/>
  <c r="FL134" i="2"/>
  <c r="FL13" i="2"/>
  <c r="FL5" i="2"/>
  <c r="BV11" i="2"/>
  <c r="FE172" i="2"/>
  <c r="FE140" i="2"/>
  <c r="FE167" i="2"/>
  <c r="FE178" i="2"/>
  <c r="FE24" i="2"/>
  <c r="FE75" i="2"/>
  <c r="FE184" i="2"/>
  <c r="FE113" i="2"/>
  <c r="FE100" i="2"/>
  <c r="FE52" i="2"/>
  <c r="EH27" i="2"/>
  <c r="EH196" i="2"/>
  <c r="EH159" i="2"/>
  <c r="EH64" i="2"/>
  <c r="EH28" i="2"/>
  <c r="EH38" i="2"/>
  <c r="EH152" i="2"/>
  <c r="EH179" i="2"/>
  <c r="EH92" i="2"/>
  <c r="EH59" i="2"/>
  <c r="BO29" i="2"/>
  <c r="BT34" i="2"/>
  <c r="BF31" i="2"/>
  <c r="BS44" i="2"/>
  <c r="AE4" i="2"/>
  <c r="FF74" i="2"/>
  <c r="FF41" i="2"/>
  <c r="FF127" i="2"/>
  <c r="FF96" i="2"/>
  <c r="FF173" i="2"/>
  <c r="FF152" i="2"/>
  <c r="FF9" i="2"/>
  <c r="FF113" i="2"/>
  <c r="FF84" i="2"/>
  <c r="FF5" i="2"/>
  <c r="GT131" i="2"/>
  <c r="BH29" i="2"/>
  <c r="AL7" i="2"/>
  <c r="CD51" i="2"/>
  <c r="CF27" i="2"/>
  <c r="BP11" i="2"/>
  <c r="BP33" i="2"/>
  <c r="AP7" i="2"/>
  <c r="FE65" i="22"/>
  <c r="EY200" i="24"/>
  <c r="EY185" i="24"/>
  <c r="EY187" i="24"/>
  <c r="EY73" i="24"/>
  <c r="EY85" i="24"/>
  <c r="EY135" i="24"/>
  <c r="EY120" i="24"/>
  <c r="EY121" i="24"/>
  <c r="ES202" i="22"/>
  <c r="ES203" i="22"/>
  <c r="ES13" i="22"/>
  <c r="ES304" i="22" s="1"/>
  <c r="ES44" i="22"/>
  <c r="ES62" i="22"/>
  <c r="ES70" i="22"/>
  <c r="ES82" i="22"/>
  <c r="ES108" i="22"/>
  <c r="ES95" i="22"/>
  <c r="ES159" i="22"/>
  <c r="ES138" i="22"/>
  <c r="ES156" i="22"/>
  <c r="ES181" i="22"/>
  <c r="ES185" i="22"/>
  <c r="ES18" i="22"/>
  <c r="ES22" i="22"/>
  <c r="ES63" i="22"/>
  <c r="ES71" i="22"/>
  <c r="ES87" i="22"/>
  <c r="ES116" i="22"/>
  <c r="ES99" i="22"/>
  <c r="ES167" i="22"/>
  <c r="ES146" i="22"/>
  <c r="ES164" i="22"/>
  <c r="ES189" i="22"/>
  <c r="ES193" i="22"/>
  <c r="FM256" i="2"/>
  <c r="FM287" i="2"/>
  <c r="FM239" i="2"/>
  <c r="FM244" i="2"/>
  <c r="FM207" i="2"/>
  <c r="FM233" i="2"/>
  <c r="FM249" i="2"/>
  <c r="FM283" i="2"/>
  <c r="FM275" i="2"/>
  <c r="FM251" i="2"/>
  <c r="FM203" i="2"/>
  <c r="FM228" i="2"/>
  <c r="FM212" i="2"/>
  <c r="FM302" i="2"/>
  <c r="FM238" i="2"/>
  <c r="FM248" i="2"/>
  <c r="FM293" i="2"/>
  <c r="FM297" i="2"/>
  <c r="FM265" i="2"/>
  <c r="FM299" i="2"/>
  <c r="FM206" i="2"/>
  <c r="FM255" i="2"/>
  <c r="FM250" i="2"/>
  <c r="FM224" i="2"/>
  <c r="FM286" i="2"/>
  <c r="FM222" i="2"/>
  <c r="FM282" i="2"/>
  <c r="FM288" i="2"/>
  <c r="FM211" i="2"/>
  <c r="FM266" i="2"/>
  <c r="FM303" i="2"/>
  <c r="FM270" i="2"/>
  <c r="FM285" i="2"/>
  <c r="FM259" i="2"/>
  <c r="FM280" i="2"/>
  <c r="FM216" i="2"/>
  <c r="FM301" i="2"/>
  <c r="FM281" i="2"/>
  <c r="FM242" i="2"/>
  <c r="FM289" i="2"/>
  <c r="FM205" i="2"/>
  <c r="FM236" i="2"/>
  <c r="FM204" i="2"/>
  <c r="FM261" i="2"/>
  <c r="FM246" i="2"/>
  <c r="FM284" i="2"/>
  <c r="FM214" i="2"/>
  <c r="FM227" i="2"/>
  <c r="FM237" i="2"/>
  <c r="FM243" i="2"/>
  <c r="FM268" i="2"/>
  <c r="FM241" i="2"/>
  <c r="FM202" i="2"/>
  <c r="FM213" i="2"/>
  <c r="FM267" i="2"/>
  <c r="FM221" i="2"/>
  <c r="FM298" i="2"/>
  <c r="FM208" i="2"/>
  <c r="FM291" i="2"/>
  <c r="FM232" i="2"/>
  <c r="FM235" i="2"/>
  <c r="FM271" i="2"/>
  <c r="FM247" i="2"/>
  <c r="FM278" i="2"/>
  <c r="FM263" i="2"/>
  <c r="FM279" i="2"/>
  <c r="FM252" i="2"/>
  <c r="FM292" i="2"/>
  <c r="FM258" i="2"/>
  <c r="FM231" i="2"/>
  <c r="FM300" i="2"/>
  <c r="FM220" i="2"/>
  <c r="FM294" i="2"/>
  <c r="FM253" i="2"/>
  <c r="FM234" i="2"/>
  <c r="FM274" i="2"/>
  <c r="FM230" i="2"/>
  <c r="FM276" i="2"/>
  <c r="FM210" i="2"/>
  <c r="FM215" i="2"/>
  <c r="FM209" i="2"/>
  <c r="FM240" i="2"/>
  <c r="FM219" i="2"/>
  <c r="FM269" i="2"/>
  <c r="FM277" i="2"/>
  <c r="FM225" i="2"/>
  <c r="FM273" i="2"/>
  <c r="FM296" i="2"/>
  <c r="FM217" i="2"/>
  <c r="FM264" i="2"/>
  <c r="FM223" i="2"/>
  <c r="FM254" i="2"/>
  <c r="FM272" i="2"/>
  <c r="FM295" i="2"/>
  <c r="FM226" i="2"/>
  <c r="FM290" i="2"/>
  <c r="FM229" i="2"/>
  <c r="FM262" i="2"/>
  <c r="FM260" i="2"/>
  <c r="FM257" i="2"/>
  <c r="FM245" i="2"/>
  <c r="FM218" i="2"/>
  <c r="FM201" i="2"/>
  <c r="FM145" i="2"/>
  <c r="FM13" i="2"/>
  <c r="FM171" i="2"/>
  <c r="FM11" i="2"/>
  <c r="FM160" i="2"/>
  <c r="FM86" i="2"/>
  <c r="FM197" i="2"/>
  <c r="FM178" i="2"/>
  <c r="FM117" i="2"/>
  <c r="FM127" i="2"/>
  <c r="FM49" i="2"/>
  <c r="FM87" i="2"/>
  <c r="FM54" i="2"/>
  <c r="FM6" i="2"/>
  <c r="FM105" i="2"/>
  <c r="FM62" i="2"/>
  <c r="FM136" i="2"/>
  <c r="FM152" i="2"/>
  <c r="FM133" i="2"/>
  <c r="FM146" i="2"/>
  <c r="FM101" i="2"/>
  <c r="FM156" i="2"/>
  <c r="FM74" i="2"/>
  <c r="FM63" i="2"/>
  <c r="EF203" i="2"/>
  <c r="EF217" i="2"/>
  <c r="EF302" i="2"/>
  <c r="EF238" i="2"/>
  <c r="EF303" i="2"/>
  <c r="EF239" i="2"/>
  <c r="EF233" i="2"/>
  <c r="EF269" i="2"/>
  <c r="EF270" i="2"/>
  <c r="EF213" i="2"/>
  <c r="EF219" i="2"/>
  <c r="EF223" i="2"/>
  <c r="EF260" i="2"/>
  <c r="EF301" i="2"/>
  <c r="EF259" i="2"/>
  <c r="EF248" i="2"/>
  <c r="EF272" i="2"/>
  <c r="EF240" i="2"/>
  <c r="EF281" i="2"/>
  <c r="EF265" i="2"/>
  <c r="EF206" i="2"/>
  <c r="EF211" i="2"/>
  <c r="EF264" i="2"/>
  <c r="EF283" i="2"/>
  <c r="EF291" i="2"/>
  <c r="EF277" i="2"/>
  <c r="EF293" i="2"/>
  <c r="EF288" i="2"/>
  <c r="EF286" i="2"/>
  <c r="EF267" i="2"/>
  <c r="EF251" i="2"/>
  <c r="EF253" i="2"/>
  <c r="EF290" i="2"/>
  <c r="EF284" i="2"/>
  <c r="EF268" i="2"/>
  <c r="EF245" i="2"/>
  <c r="EF255" i="2"/>
  <c r="EF244" i="2"/>
  <c r="EF285" i="2"/>
  <c r="EF296" i="2"/>
  <c r="EF210" i="2"/>
  <c r="EF218" i="2"/>
  <c r="EF294" i="2"/>
  <c r="EF287" i="2"/>
  <c r="EF224" i="2"/>
  <c r="EF237" i="2"/>
  <c r="EF231" i="2"/>
  <c r="EF205" i="2"/>
  <c r="EF282" i="2"/>
  <c r="EF289" i="2"/>
  <c r="EF298" i="2"/>
  <c r="EF202" i="2"/>
  <c r="EF256" i="2"/>
  <c r="EF276" i="2"/>
  <c r="EF212" i="2"/>
  <c r="EF280" i="2"/>
  <c r="EF229" i="2"/>
  <c r="EF263" i="2"/>
  <c r="EF215" i="2"/>
  <c r="EF220" i="2"/>
  <c r="EF221" i="2"/>
  <c r="EF249" i="2"/>
  <c r="EF214" i="2"/>
  <c r="EF250" i="2"/>
  <c r="EF236" i="2"/>
  <c r="EF247" i="2"/>
  <c r="EF266" i="2"/>
  <c r="EF226" i="2"/>
  <c r="EF230" i="2"/>
  <c r="EF227" i="2"/>
  <c r="EF207" i="2"/>
  <c r="EF204" i="2"/>
  <c r="EF257" i="2"/>
  <c r="EF275" i="2"/>
  <c r="EF209" i="2"/>
  <c r="EF262" i="2"/>
  <c r="EF208" i="2"/>
  <c r="EF279" i="2"/>
  <c r="EF225" i="2"/>
  <c r="EF292" i="2"/>
  <c r="EF299" i="2"/>
  <c r="EF222" i="2"/>
  <c r="EF246" i="2"/>
  <c r="EF297" i="2"/>
  <c r="EF232" i="2"/>
  <c r="EF228" i="2"/>
  <c r="EF300" i="2"/>
  <c r="EF234" i="2"/>
  <c r="EF243" i="2"/>
  <c r="EF235" i="2"/>
  <c r="EF216" i="2"/>
  <c r="EF273" i="2"/>
  <c r="EF241" i="2"/>
  <c r="EF295" i="2"/>
  <c r="EF274" i="2"/>
  <c r="EF252" i="2"/>
  <c r="EF242" i="2"/>
  <c r="EF258" i="2"/>
  <c r="EF254" i="2"/>
  <c r="EF271" i="2"/>
  <c r="EF278" i="2"/>
  <c r="EF261" i="2"/>
  <c r="EF201" i="2"/>
  <c r="EF55" i="2"/>
  <c r="EF76" i="2"/>
  <c r="EF81" i="2"/>
  <c r="EF86" i="2"/>
  <c r="EF48" i="2"/>
  <c r="EF67" i="2"/>
  <c r="EF133" i="2"/>
  <c r="EF14" i="2"/>
  <c r="EF199" i="2"/>
  <c r="EF119" i="2"/>
  <c r="EF132" i="2"/>
  <c r="EF19" i="2"/>
  <c r="EF4" i="2"/>
  <c r="EF169" i="2"/>
  <c r="EF190" i="2"/>
  <c r="EF155" i="2"/>
  <c r="EF184" i="2"/>
  <c r="EF42" i="2"/>
  <c r="EF7" i="2"/>
  <c r="EF88" i="2"/>
  <c r="EF125" i="2"/>
  <c r="EF127" i="2"/>
  <c r="EF111" i="2"/>
  <c r="EF103" i="2"/>
  <c r="EF71" i="2"/>
  <c r="ED60" i="24"/>
  <c r="FL117" i="2"/>
  <c r="FL94" i="2"/>
  <c r="BG21" i="2"/>
  <c r="DQ15" i="24"/>
  <c r="DQ26" i="24"/>
  <c r="DQ36" i="24"/>
  <c r="DQ41" i="24"/>
  <c r="DQ60" i="24"/>
  <c r="DQ96" i="24"/>
  <c r="DQ85" i="24"/>
  <c r="DQ111" i="24"/>
  <c r="DQ139" i="24"/>
  <c r="DQ173" i="24"/>
  <c r="DQ184" i="24"/>
  <c r="DQ164" i="24"/>
  <c r="DQ190" i="24"/>
  <c r="DQ16" i="24"/>
  <c r="DQ24" i="24"/>
  <c r="DQ46" i="24"/>
  <c r="DQ48" i="24"/>
  <c r="DQ65" i="24"/>
  <c r="DQ100" i="24"/>
  <c r="DQ110" i="24"/>
  <c r="DQ126" i="24"/>
  <c r="DQ147" i="24"/>
  <c r="DQ181" i="24"/>
  <c r="DQ146" i="24"/>
  <c r="DQ172" i="24"/>
  <c r="DQ202" i="24"/>
  <c r="CF5" i="22"/>
  <c r="CF304" i="22" s="1"/>
  <c r="GV195" i="24"/>
  <c r="GV101" i="24"/>
  <c r="GV21" i="24"/>
  <c r="FY121" i="22"/>
  <c r="FY70" i="22"/>
  <c r="DQ143" i="24"/>
  <c r="DQ57" i="24"/>
  <c r="ED186" i="24"/>
  <c r="ED80" i="24"/>
  <c r="ED24" i="24"/>
  <c r="EU184" i="2"/>
  <c r="N10" i="2"/>
  <c r="GC118" i="2"/>
  <c r="DT21" i="2"/>
  <c r="DT36" i="2"/>
  <c r="DT50" i="2"/>
  <c r="FL85" i="2"/>
  <c r="FL123" i="2"/>
  <c r="BS33" i="2"/>
  <c r="CH51" i="2"/>
  <c r="AE8" i="2"/>
  <c r="BZ55" i="2"/>
  <c r="AU24" i="2"/>
  <c r="AP19" i="2"/>
  <c r="CE60" i="2"/>
  <c r="AQ20" i="2"/>
  <c r="AL15" i="2"/>
  <c r="GV95" i="24"/>
  <c r="CF40" i="24"/>
  <c r="CF69" i="22"/>
  <c r="FY166" i="22"/>
  <c r="FY129" i="22"/>
  <c r="FY105" i="22"/>
  <c r="FY43" i="22"/>
  <c r="BJ14" i="22"/>
  <c r="DQ179" i="24"/>
  <c r="DQ148" i="24"/>
  <c r="DQ117" i="24"/>
  <c r="DQ49" i="24"/>
  <c r="DQ40" i="24"/>
  <c r="ED183" i="24"/>
  <c r="ED138" i="24"/>
  <c r="ED70" i="24"/>
  <c r="ED23" i="24"/>
  <c r="GS163" i="24"/>
  <c r="GS115" i="24"/>
  <c r="GS78" i="24"/>
  <c r="GS52" i="24"/>
  <c r="GS17" i="24"/>
  <c r="EY167" i="22"/>
  <c r="EY134" i="22"/>
  <c r="EY125" i="22"/>
  <c r="EY91" i="22"/>
  <c r="EY33" i="22"/>
  <c r="EY7" i="22"/>
  <c r="EY165" i="22"/>
  <c r="EY68" i="22"/>
  <c r="CG6" i="22"/>
  <c r="CG304" i="22" s="1"/>
  <c r="GV167" i="24"/>
  <c r="GV137" i="24"/>
  <c r="GV82" i="24"/>
  <c r="GV29" i="24"/>
  <c r="AX6" i="24"/>
  <c r="AX304" i="24" s="1"/>
  <c r="CE68" i="22"/>
  <c r="FY150" i="22"/>
  <c r="FY68" i="22"/>
  <c r="FY32" i="22"/>
  <c r="FR192" i="22"/>
  <c r="FR134" i="22"/>
  <c r="FR50" i="22"/>
  <c r="BD8" i="22"/>
  <c r="DQ141" i="24"/>
  <c r="DQ81" i="24"/>
  <c r="ED197" i="24"/>
  <c r="ED131" i="24"/>
  <c r="ED51" i="24"/>
  <c r="GS178" i="24"/>
  <c r="GS117" i="24"/>
  <c r="GS72" i="24"/>
  <c r="GS11" i="24"/>
  <c r="GB156" i="24"/>
  <c r="GB78" i="24"/>
  <c r="GB10" i="24"/>
  <c r="EY144" i="22"/>
  <c r="EY115" i="22"/>
  <c r="EY55" i="22"/>
  <c r="EY6" i="22"/>
  <c r="EY304" i="22" s="1"/>
  <c r="GV193" i="24"/>
  <c r="GV123" i="24"/>
  <c r="GV51" i="24"/>
  <c r="BJ18" i="24"/>
  <c r="BJ304" i="24" s="1"/>
  <c r="BV59" i="22"/>
  <c r="FY175" i="22"/>
  <c r="FY103" i="22"/>
  <c r="FY20" i="22"/>
  <c r="FR184" i="22"/>
  <c r="FR121" i="22"/>
  <c r="FR46" i="22"/>
  <c r="BY12" i="22"/>
  <c r="DQ178" i="24"/>
  <c r="DQ119" i="24"/>
  <c r="DQ38" i="24"/>
  <c r="ED159" i="24"/>
  <c r="ED114" i="24"/>
  <c r="ED31" i="24"/>
  <c r="GS170" i="24"/>
  <c r="GS91" i="24"/>
  <c r="GS12" i="24"/>
  <c r="GB148" i="24"/>
  <c r="GB59" i="24"/>
  <c r="FV157" i="24"/>
  <c r="FV75" i="24"/>
  <c r="FV9" i="24"/>
  <c r="EY136" i="22"/>
  <c r="EY122" i="22"/>
  <c r="EY49" i="22"/>
  <c r="EY28" i="22"/>
  <c r="FD110" i="24"/>
  <c r="FD44" i="24"/>
  <c r="GV187" i="24"/>
  <c r="GV182" i="24"/>
  <c r="GV163" i="24"/>
  <c r="GV144" i="24"/>
  <c r="GV130" i="24"/>
  <c r="GV79" i="24"/>
  <c r="GV94" i="24"/>
  <c r="GV70" i="24"/>
  <c r="GV41" i="24"/>
  <c r="GV37" i="24"/>
  <c r="GV16" i="24"/>
  <c r="CD38" i="24"/>
  <c r="BH16" i="24"/>
  <c r="BH304" i="24" s="1"/>
  <c r="EP196" i="22"/>
  <c r="EP192" i="22"/>
  <c r="EP167" i="22"/>
  <c r="EP121" i="22"/>
  <c r="EP130" i="22"/>
  <c r="EP87" i="22"/>
  <c r="EP102" i="22"/>
  <c r="EP52" i="22"/>
  <c r="EP39" i="22"/>
  <c r="EP24" i="22"/>
  <c r="EP4" i="22"/>
  <c r="BB17" i="22"/>
  <c r="BS34" i="22"/>
  <c r="BH45" i="22"/>
  <c r="BP53" i="22"/>
  <c r="BK48" i="22"/>
  <c r="AB13" i="22"/>
  <c r="GO200" i="22"/>
  <c r="GO158" i="22"/>
  <c r="GO171" i="22"/>
  <c r="GO113" i="22"/>
  <c r="GO104" i="22"/>
  <c r="GO91" i="22"/>
  <c r="GO78" i="22"/>
  <c r="GO51" i="22"/>
  <c r="GO36" i="22"/>
  <c r="GO32" i="22"/>
  <c r="BZ15" i="24"/>
  <c r="EM168" i="24"/>
  <c r="EM54" i="24"/>
  <c r="FY188" i="22"/>
  <c r="FY165" i="22"/>
  <c r="FY134" i="22"/>
  <c r="FY139" i="22"/>
  <c r="FY144" i="22"/>
  <c r="FY99" i="22"/>
  <c r="FY124" i="22"/>
  <c r="FY82" i="22"/>
  <c r="FY72" i="22"/>
  <c r="FY34" i="22"/>
  <c r="FR199" i="22"/>
  <c r="FR173" i="22"/>
  <c r="FR170" i="22"/>
  <c r="FR152" i="22"/>
  <c r="FR118" i="22"/>
  <c r="FR71" i="22"/>
  <c r="FR104" i="22"/>
  <c r="FR53" i="22"/>
  <c r="FR45" i="22"/>
  <c r="FR31" i="22"/>
  <c r="FR16" i="22"/>
  <c r="BR5" i="22"/>
  <c r="BR304" i="22" s="1"/>
  <c r="BM17" i="22"/>
  <c r="BI13" i="22"/>
  <c r="DQ198" i="24"/>
  <c r="DQ170" i="24"/>
  <c r="DQ159" i="24"/>
  <c r="DQ140" i="24"/>
  <c r="DQ116" i="24"/>
  <c r="DQ118" i="24"/>
  <c r="DQ87" i="24"/>
  <c r="DQ71" i="24"/>
  <c r="DQ67" i="24"/>
  <c r="DQ29" i="24"/>
  <c r="DQ14" i="24"/>
  <c r="ED196" i="24"/>
  <c r="ED147" i="24"/>
  <c r="ED154" i="24"/>
  <c r="ED152" i="24"/>
  <c r="ED118" i="24"/>
  <c r="ED113" i="24"/>
  <c r="ED98" i="24"/>
  <c r="ED73" i="24"/>
  <c r="ED53" i="24"/>
  <c r="ED46" i="24"/>
  <c r="ED18" i="24"/>
  <c r="GS191" i="24"/>
  <c r="GS162" i="24"/>
  <c r="GS182" i="24"/>
  <c r="GS139" i="24"/>
  <c r="GS107" i="24"/>
  <c r="GS89" i="24"/>
  <c r="GS99" i="24"/>
  <c r="GS82" i="24"/>
  <c r="GS55" i="24"/>
  <c r="GS37" i="24"/>
  <c r="GS9" i="24"/>
  <c r="GB199" i="24"/>
  <c r="GB153" i="24"/>
  <c r="GB159" i="24"/>
  <c r="GB140" i="24"/>
  <c r="GB116" i="24"/>
  <c r="GB85" i="24"/>
  <c r="GB100" i="24"/>
  <c r="GB71" i="24"/>
  <c r="GB61" i="24"/>
  <c r="GB28" i="24"/>
  <c r="GB13" i="24"/>
  <c r="FV202" i="24"/>
  <c r="FV176" i="24"/>
  <c r="FV145" i="24"/>
  <c r="FV144" i="24"/>
  <c r="FV123" i="24"/>
  <c r="FV92" i="24"/>
  <c r="FV89" i="24"/>
  <c r="FV68" i="24"/>
  <c r="FV46" i="24"/>
  <c r="FV25" i="24"/>
  <c r="FV5" i="24"/>
  <c r="CB59" i="22"/>
  <c r="BF37" i="22"/>
  <c r="AV27" i="22"/>
  <c r="AA6" i="22"/>
  <c r="EY194" i="24"/>
  <c r="EY103" i="24"/>
  <c r="EY37" i="24"/>
  <c r="FM172" i="2"/>
  <c r="FM35" i="2"/>
  <c r="FM77" i="2"/>
  <c r="FM14" i="2"/>
  <c r="FM16" i="2"/>
  <c r="FM34" i="2"/>
  <c r="FM168" i="2"/>
  <c r="FM65" i="2"/>
  <c r="FM92" i="2"/>
  <c r="FM161" i="2"/>
  <c r="EU49" i="2"/>
  <c r="EU109" i="2"/>
  <c r="EU96" i="2"/>
  <c r="EU46" i="2"/>
  <c r="EU70" i="2"/>
  <c r="EU81" i="2"/>
  <c r="EU53" i="2"/>
  <c r="GC63" i="2"/>
  <c r="BP45" i="2"/>
  <c r="BQ46" i="2"/>
  <c r="CC58" i="2"/>
  <c r="EO98" i="2"/>
  <c r="EO33" i="2"/>
  <c r="EO71" i="2"/>
  <c r="EO61" i="2"/>
  <c r="EO112" i="2"/>
  <c r="EO32" i="2"/>
  <c r="EO75" i="2"/>
  <c r="EO152" i="2"/>
  <c r="EO171" i="2"/>
  <c r="EO185" i="2"/>
  <c r="EO193" i="2"/>
  <c r="Y21" i="2"/>
  <c r="Z22" i="2"/>
  <c r="AV44" i="2"/>
  <c r="BK59" i="2"/>
  <c r="CH63" i="2"/>
  <c r="GS251" i="2"/>
  <c r="GS233" i="2"/>
  <c r="GS291" i="2"/>
  <c r="GS303" i="2"/>
  <c r="GS244" i="2"/>
  <c r="GS281" i="2"/>
  <c r="GS302" i="2"/>
  <c r="GS288" i="2"/>
  <c r="GS254" i="2"/>
  <c r="GS285" i="2"/>
  <c r="GS266" i="2"/>
  <c r="GS203" i="2"/>
  <c r="GS270" i="2"/>
  <c r="GS282" i="2"/>
  <c r="GS228" i="2"/>
  <c r="GS212" i="2"/>
  <c r="GS299" i="2"/>
  <c r="GS301" i="2"/>
  <c r="GS265" i="2"/>
  <c r="GS264" i="2"/>
  <c r="GS232" i="2"/>
  <c r="GS224" i="2"/>
  <c r="GS245" i="2"/>
  <c r="GS207" i="2"/>
  <c r="GS249" i="2"/>
  <c r="GS217" i="2"/>
  <c r="GS243" i="2"/>
  <c r="GS259" i="2"/>
  <c r="GS271" i="2"/>
  <c r="GS239" i="2"/>
  <c r="GS213" i="2"/>
  <c r="GS296" i="2"/>
  <c r="GS211" i="2"/>
  <c r="GS258" i="2"/>
  <c r="GS237" i="2"/>
  <c r="GS274" i="2"/>
  <c r="GS279" i="2"/>
  <c r="GS225" i="2"/>
  <c r="GS222" i="2"/>
  <c r="GS280" i="2"/>
  <c r="GS300" i="2"/>
  <c r="GS262" i="2"/>
  <c r="GS256" i="2"/>
  <c r="GS206" i="2"/>
  <c r="GS216" i="2"/>
  <c r="GS242" i="2"/>
  <c r="GS241" i="2"/>
  <c r="GS261" i="2"/>
  <c r="GS293" i="2"/>
  <c r="GS227" i="2"/>
  <c r="GS295" i="2"/>
  <c r="GS214" i="2"/>
  <c r="GS267" i="2"/>
  <c r="GS277" i="2"/>
  <c r="GS223" i="2"/>
  <c r="GS253" i="2"/>
  <c r="GS276" i="2"/>
  <c r="GS275" i="2"/>
  <c r="GS208" i="2"/>
  <c r="GS226" i="2"/>
  <c r="GS283" i="2"/>
  <c r="GS238" i="2"/>
  <c r="GS297" i="2"/>
  <c r="GS231" i="2"/>
  <c r="GS235" i="2"/>
  <c r="GS294" i="2"/>
  <c r="GS229" i="2"/>
  <c r="GS247" i="2"/>
  <c r="GS273" i="2"/>
  <c r="GS209" i="2"/>
  <c r="GS292" i="2"/>
  <c r="GS215" i="2"/>
  <c r="GS268" i="2"/>
  <c r="GS236" i="2"/>
  <c r="GS287" i="2"/>
  <c r="GS204" i="2"/>
  <c r="GS230" i="2"/>
  <c r="GS219" i="2"/>
  <c r="GS290" i="2"/>
  <c r="GS220" i="2"/>
  <c r="GS234" i="2"/>
  <c r="GS286" i="2"/>
  <c r="GS221" i="2"/>
  <c r="GS255" i="2"/>
  <c r="GS248" i="2"/>
  <c r="GS260" i="2"/>
  <c r="GS210" i="2"/>
  <c r="GS218" i="2"/>
  <c r="GS240" i="2"/>
  <c r="GS205" i="2"/>
  <c r="GS250" i="2"/>
  <c r="GS246" i="2"/>
  <c r="GS284" i="2"/>
  <c r="GS257" i="2"/>
  <c r="GS263" i="2"/>
  <c r="GS289" i="2"/>
  <c r="GS269" i="2"/>
  <c r="GS272" i="2"/>
  <c r="GS278" i="2"/>
  <c r="GS252" i="2"/>
  <c r="GS202" i="2"/>
  <c r="GS298" i="2"/>
  <c r="GS201" i="2"/>
  <c r="GC196" i="2"/>
  <c r="GC69" i="2"/>
  <c r="GC133" i="2"/>
  <c r="GC136" i="2"/>
  <c r="GC158" i="2"/>
  <c r="GC52" i="2"/>
  <c r="CH49" i="2"/>
  <c r="BY40" i="2"/>
  <c r="BQ41" i="2"/>
  <c r="BR42" i="2"/>
  <c r="CF56" i="2"/>
  <c r="AU31" i="2"/>
  <c r="BD40" i="2"/>
  <c r="BN50" i="2"/>
  <c r="DT37" i="2"/>
  <c r="DT156" i="2"/>
  <c r="DT61" i="2"/>
  <c r="DT138" i="2"/>
  <c r="DT154" i="2"/>
  <c r="DT28" i="2"/>
  <c r="DT144" i="2"/>
  <c r="DT160" i="2"/>
  <c r="DT171" i="2"/>
  <c r="DT190" i="2"/>
  <c r="FL35" i="2"/>
  <c r="FL124" i="2"/>
  <c r="FL183" i="2"/>
  <c r="FL141" i="2"/>
  <c r="FL22" i="2"/>
  <c r="FL48" i="2"/>
  <c r="FL192" i="2"/>
  <c r="FL105" i="2"/>
  <c r="FL150" i="2"/>
  <c r="FL60" i="2"/>
  <c r="FL4" i="2"/>
  <c r="EF74" i="2"/>
  <c r="EF49" i="2"/>
  <c r="EF130" i="2"/>
  <c r="EF194" i="2"/>
  <c r="EF30" i="2"/>
  <c r="EF83" i="2"/>
  <c r="EF168" i="2"/>
  <c r="EF73" i="2"/>
  <c r="EF166" i="2"/>
  <c r="EF50" i="2"/>
  <c r="BQ6" i="2"/>
  <c r="FE188" i="2"/>
  <c r="FE156" i="2"/>
  <c r="FE122" i="2"/>
  <c r="FE14" i="2"/>
  <c r="FE30" i="2"/>
  <c r="FE120" i="2"/>
  <c r="FE62" i="2"/>
  <c r="FE195" i="2"/>
  <c r="FE182" i="2"/>
  <c r="FE4" i="2"/>
  <c r="EH29" i="2"/>
  <c r="EH63" i="2"/>
  <c r="EH106" i="2"/>
  <c r="EH72" i="2"/>
  <c r="EH157" i="2"/>
  <c r="EH120" i="2"/>
  <c r="EH160" i="2"/>
  <c r="EH105" i="2"/>
  <c r="EH121" i="2"/>
  <c r="EH52" i="2"/>
  <c r="BQ31" i="2"/>
  <c r="CD44" i="2"/>
  <c r="BR43" i="2"/>
  <c r="BU46" i="2"/>
  <c r="FF23" i="2"/>
  <c r="FF49" i="2"/>
  <c r="FF151" i="2"/>
  <c r="FF112" i="2"/>
  <c r="FF181" i="2"/>
  <c r="FF48" i="2"/>
  <c r="FF62" i="2"/>
  <c r="FF171" i="2"/>
  <c r="FF145" i="2"/>
  <c r="FF56" i="2"/>
  <c r="GT46" i="2"/>
  <c r="BJ31" i="2"/>
  <c r="AU16" i="2"/>
  <c r="AI4" i="2"/>
  <c r="BM8" i="2"/>
  <c r="BR13" i="2"/>
  <c r="BT37" i="2"/>
  <c r="BS36" i="2"/>
  <c r="FE86" i="22"/>
  <c r="EY38" i="24"/>
  <c r="EY34" i="24"/>
  <c r="EY25" i="24"/>
  <c r="EY167" i="24"/>
  <c r="EY125" i="24"/>
  <c r="EY168" i="24"/>
  <c r="EY95" i="24"/>
  <c r="GE202" i="22"/>
  <c r="GE203" i="22"/>
  <c r="GE11" i="22"/>
  <c r="GE24" i="22"/>
  <c r="GE47" i="22"/>
  <c r="GE58" i="22"/>
  <c r="GE77" i="22"/>
  <c r="GE102" i="22"/>
  <c r="GE82" i="22"/>
  <c r="GE145" i="22"/>
  <c r="GE140" i="22"/>
  <c r="GE158" i="22"/>
  <c r="GE173" i="22"/>
  <c r="GE171" i="22"/>
  <c r="GE198" i="22"/>
  <c r="GE14" i="22"/>
  <c r="GE39" i="22"/>
  <c r="GE41" i="22"/>
  <c r="GE67" i="22"/>
  <c r="GE85" i="22"/>
  <c r="GE80" i="22"/>
  <c r="GE87" i="22"/>
  <c r="GE153" i="22"/>
  <c r="GE148" i="22"/>
  <c r="GE166" i="22"/>
  <c r="GE175" i="22"/>
  <c r="GE174" i="22"/>
  <c r="GS203" i="22"/>
  <c r="GS202" i="22"/>
  <c r="CC8" i="2"/>
  <c r="CE10" i="2"/>
  <c r="FL172" i="2"/>
  <c r="FL75" i="2"/>
  <c r="BH22" i="2"/>
  <c r="DT269" i="2"/>
  <c r="DT256" i="2"/>
  <c r="DT303" i="2"/>
  <c r="DT223" i="2"/>
  <c r="DT251" i="2"/>
  <c r="DT217" i="2"/>
  <c r="DT212" i="2"/>
  <c r="DT260" i="2"/>
  <c r="DT249" i="2"/>
  <c r="DT219" i="2"/>
  <c r="DT239" i="2"/>
  <c r="DT286" i="2"/>
  <c r="DT290" i="2"/>
  <c r="DT211" i="2"/>
  <c r="DT250" i="2"/>
  <c r="DT244" i="2"/>
  <c r="DT228" i="2"/>
  <c r="DT270" i="2"/>
  <c r="DT245" i="2"/>
  <c r="DT283" i="2"/>
  <c r="DT275" i="2"/>
  <c r="DT224" i="2"/>
  <c r="DT293" i="2"/>
  <c r="DT292" i="2"/>
  <c r="DT276" i="2"/>
  <c r="DT253" i="2"/>
  <c r="DT226" i="2"/>
  <c r="DT246" i="2"/>
  <c r="DT202" i="2"/>
  <c r="DT241" i="2"/>
  <c r="DT225" i="2"/>
  <c r="DT298" i="2"/>
  <c r="DT301" i="2"/>
  <c r="DT266" i="2"/>
  <c r="DT240" i="2"/>
  <c r="DT259" i="2"/>
  <c r="DT272" i="2"/>
  <c r="DT257" i="2"/>
  <c r="DT277" i="2"/>
  <c r="DT288" i="2"/>
  <c r="DT264" i="2"/>
  <c r="DT204" i="2"/>
  <c r="DT262" i="2"/>
  <c r="DT230" i="2"/>
  <c r="DT294" i="2"/>
  <c r="DT255" i="2"/>
  <c r="DT233" i="2"/>
  <c r="DT243" i="2"/>
  <c r="DT289" i="2"/>
  <c r="DT291" i="2"/>
  <c r="DT258" i="2"/>
  <c r="DT229" i="2"/>
  <c r="DT265" i="2"/>
  <c r="DT242" i="2"/>
  <c r="DT302" i="2"/>
  <c r="DT207" i="2"/>
  <c r="DT280" i="2"/>
  <c r="DT261" i="2"/>
  <c r="DT231" i="2"/>
  <c r="DT236" i="2"/>
  <c r="DT254" i="2"/>
  <c r="DT208" i="2"/>
  <c r="DT210" i="2"/>
  <c r="DT281" i="2"/>
  <c r="DT227" i="2"/>
  <c r="DT284" i="2"/>
  <c r="DT268" i="2"/>
  <c r="DT232" i="2"/>
  <c r="DT278" i="2"/>
  <c r="DT205" i="2"/>
  <c r="DT216" i="2"/>
  <c r="DT271" i="2"/>
  <c r="DT203" i="2"/>
  <c r="DT247" i="2"/>
  <c r="DT218" i="2"/>
  <c r="DT238" i="2"/>
  <c r="DT263" i="2"/>
  <c r="DT273" i="2"/>
  <c r="DT295" i="2"/>
  <c r="DT222" i="2"/>
  <c r="DT267" i="2"/>
  <c r="DT285" i="2"/>
  <c r="DT237" i="2"/>
  <c r="DT282" i="2"/>
  <c r="DT300" i="2"/>
  <c r="DT296" i="2"/>
  <c r="DT213" i="2"/>
  <c r="DT215" i="2"/>
  <c r="DT248" i="2"/>
  <c r="DT297" i="2"/>
  <c r="DT274" i="2"/>
  <c r="DT287" i="2"/>
  <c r="DT214" i="2"/>
  <c r="DT252" i="2"/>
  <c r="DT299" i="2"/>
  <c r="DT220" i="2"/>
  <c r="DT206" i="2"/>
  <c r="DT209" i="2"/>
  <c r="DT279" i="2"/>
  <c r="DT221" i="2"/>
  <c r="DT234" i="2"/>
  <c r="DT235" i="2"/>
  <c r="DT201" i="2"/>
  <c r="DT56" i="2"/>
  <c r="DT166" i="2"/>
  <c r="DT147" i="2"/>
  <c r="DT187" i="2"/>
  <c r="DT200" i="2"/>
  <c r="DT46" i="2"/>
  <c r="DT18" i="2"/>
  <c r="DT112" i="2"/>
  <c r="DT101" i="2"/>
  <c r="DT122" i="2"/>
  <c r="DT39" i="2"/>
  <c r="DT82" i="2"/>
  <c r="DT53" i="2"/>
  <c r="DT68" i="2"/>
  <c r="DT131" i="2"/>
  <c r="DT179" i="2"/>
  <c r="DT120" i="2"/>
  <c r="DT102" i="2"/>
  <c r="DT20" i="2"/>
  <c r="DT96" i="2"/>
  <c r="DT127" i="2"/>
  <c r="DT93" i="2"/>
  <c r="DT66" i="2"/>
  <c r="DT188" i="2"/>
  <c r="FY202" i="22"/>
  <c r="FY203" i="22"/>
  <c r="FY14" i="22"/>
  <c r="FY23" i="22"/>
  <c r="FY57" i="22"/>
  <c r="FY65" i="22"/>
  <c r="FY106" i="22"/>
  <c r="FY94" i="22"/>
  <c r="FY84" i="22"/>
  <c r="FY152" i="22"/>
  <c r="FY118" i="22"/>
  <c r="FY133" i="22"/>
  <c r="FY190" i="22"/>
  <c r="FY201" i="22"/>
  <c r="FY15" i="22"/>
  <c r="FY24" i="22"/>
  <c r="FY45" i="22"/>
  <c r="FY58" i="22"/>
  <c r="FY73" i="22"/>
  <c r="FY98" i="22"/>
  <c r="FY92" i="22"/>
  <c r="FY160" i="22"/>
  <c r="FY123" i="22"/>
  <c r="FY141" i="22"/>
  <c r="FY198" i="22"/>
  <c r="FY178" i="22"/>
  <c r="GV148" i="24"/>
  <c r="GV99" i="24"/>
  <c r="GV5" i="24"/>
  <c r="FY137" i="22"/>
  <c r="FY52" i="22"/>
  <c r="BT7" i="22"/>
  <c r="BT304" i="22" s="1"/>
  <c r="DQ187" i="24"/>
  <c r="DQ123" i="24"/>
  <c r="DQ33" i="24"/>
  <c r="ED184" i="24"/>
  <c r="ED43" i="24"/>
  <c r="EU72" i="2"/>
  <c r="BT68" i="2"/>
  <c r="GC82" i="2"/>
  <c r="GC105" i="2"/>
  <c r="DT49" i="2"/>
  <c r="DT24" i="2"/>
  <c r="DT126" i="2"/>
  <c r="FL188" i="2"/>
  <c r="FL149" i="2"/>
  <c r="FL174" i="2"/>
  <c r="BU16" i="2"/>
  <c r="BM30" i="2"/>
  <c r="EY189" i="22"/>
  <c r="EY121" i="22"/>
  <c r="EY83" i="22"/>
  <c r="EY22" i="22"/>
  <c r="GV102" i="24"/>
  <c r="CE39" i="24"/>
  <c r="Y10" i="22"/>
  <c r="FY107" i="22"/>
  <c r="FY51" i="22"/>
  <c r="FR168" i="22"/>
  <c r="FR91" i="22"/>
  <c r="FR13" i="22"/>
  <c r="BS6" i="22"/>
  <c r="BS304" i="22" s="1"/>
  <c r="DQ175" i="24"/>
  <c r="DQ78" i="24"/>
  <c r="DQ22" i="24"/>
  <c r="ED145" i="24"/>
  <c r="ED62" i="24"/>
  <c r="GS118" i="24"/>
  <c r="GB184" i="24"/>
  <c r="GB95" i="24"/>
  <c r="GB31" i="24"/>
  <c r="EY201" i="22"/>
  <c r="EY119" i="22"/>
  <c r="EY79" i="22"/>
  <c r="EY15" i="22"/>
  <c r="GV190" i="24"/>
  <c r="GV90" i="24"/>
  <c r="GV42" i="24"/>
  <c r="BU58" i="22"/>
  <c r="FY142" i="22"/>
  <c r="FY66" i="22"/>
  <c r="FY31" i="22"/>
  <c r="FR112" i="22"/>
  <c r="FR56" i="22"/>
  <c r="DQ199" i="24"/>
  <c r="DQ127" i="24"/>
  <c r="DQ50" i="24"/>
  <c r="ED163" i="24"/>
  <c r="ED102" i="24"/>
  <c r="ED20" i="24"/>
  <c r="GS147" i="24"/>
  <c r="GS63" i="24"/>
  <c r="GB200" i="24"/>
  <c r="GB118" i="24"/>
  <c r="GB64" i="24"/>
  <c r="FV152" i="24"/>
  <c r="FV63" i="24"/>
  <c r="EY177" i="22"/>
  <c r="EY149" i="22"/>
  <c r="EY80" i="22"/>
  <c r="EY54" i="22"/>
  <c r="EY196" i="22"/>
  <c r="EY185" i="22"/>
  <c r="EY128" i="22"/>
  <c r="EY141" i="22"/>
  <c r="EY154" i="22"/>
  <c r="EY114" i="22"/>
  <c r="EY111" i="22"/>
  <c r="EY75" i="22"/>
  <c r="EY63" i="22"/>
  <c r="EY51" i="22"/>
  <c r="EY36" i="22"/>
  <c r="EY42" i="22"/>
  <c r="FD120" i="24"/>
  <c r="FD22" i="24"/>
  <c r="GV185" i="24"/>
  <c r="GV174" i="24"/>
  <c r="GV186" i="24"/>
  <c r="GV136" i="24"/>
  <c r="GV122" i="24"/>
  <c r="GV105" i="24"/>
  <c r="GV89" i="24"/>
  <c r="GV69" i="24"/>
  <c r="GV56" i="24"/>
  <c r="GV28" i="24"/>
  <c r="GV17" i="24"/>
  <c r="BY33" i="24"/>
  <c r="BQ25" i="24"/>
  <c r="BQ304" i="24" s="1"/>
  <c r="EP188" i="22"/>
  <c r="EP184" i="22"/>
  <c r="EP159" i="22"/>
  <c r="EP117" i="22"/>
  <c r="EP126" i="22"/>
  <c r="EP82" i="22"/>
  <c r="EP91" i="22"/>
  <c r="EP47" i="22"/>
  <c r="EP42" i="22"/>
  <c r="EP23" i="22"/>
  <c r="EP13" i="22"/>
  <c r="BT35" i="22"/>
  <c r="BP31" i="22"/>
  <c r="CC66" i="22"/>
  <c r="BZ63" i="22"/>
  <c r="AV33" i="22"/>
  <c r="S4" i="22"/>
  <c r="S304" i="22" s="1"/>
  <c r="GO192" i="22"/>
  <c r="GO150" i="22"/>
  <c r="GO163" i="22"/>
  <c r="GO168" i="22"/>
  <c r="GO92" i="22"/>
  <c r="GO83" i="22"/>
  <c r="GO105" i="22"/>
  <c r="GO72" i="22"/>
  <c r="GO27" i="22"/>
  <c r="GO31" i="22"/>
  <c r="BY14" i="24"/>
  <c r="BY304" i="24" s="1"/>
  <c r="EM143" i="24"/>
  <c r="EM46" i="24"/>
  <c r="FY180" i="22"/>
  <c r="FY161" i="22"/>
  <c r="FY126" i="22"/>
  <c r="FY131" i="22"/>
  <c r="FY136" i="22"/>
  <c r="FY95" i="22"/>
  <c r="FY116" i="22"/>
  <c r="FY77" i="22"/>
  <c r="FY69" i="22"/>
  <c r="FY29" i="22"/>
  <c r="FY30" i="22"/>
  <c r="FR191" i="22"/>
  <c r="FR165" i="22"/>
  <c r="FR162" i="22"/>
  <c r="FR144" i="22"/>
  <c r="FR119" i="22"/>
  <c r="FR116" i="22"/>
  <c r="FR92" i="22"/>
  <c r="FR40" i="22"/>
  <c r="FR34" i="22"/>
  <c r="FR17" i="22"/>
  <c r="FR15" i="22"/>
  <c r="CF19" i="22"/>
  <c r="BL16" i="22"/>
  <c r="AZ4" i="22"/>
  <c r="DQ186" i="24"/>
  <c r="DQ162" i="24"/>
  <c r="DQ151" i="24"/>
  <c r="DQ132" i="24"/>
  <c r="DQ109" i="24"/>
  <c r="DQ102" i="24"/>
  <c r="DQ77" i="24"/>
  <c r="DQ70" i="24"/>
  <c r="DQ58" i="24"/>
  <c r="DQ42" i="24"/>
  <c r="DQ12" i="24"/>
  <c r="DQ304" i="24" s="1"/>
  <c r="ED203" i="24"/>
  <c r="ED174" i="24"/>
  <c r="ED178" i="24"/>
  <c r="ED144" i="24"/>
  <c r="ED111" i="24"/>
  <c r="ED105" i="24"/>
  <c r="ED94" i="24"/>
  <c r="ED89" i="24"/>
  <c r="ED48" i="24"/>
  <c r="ED32" i="24"/>
  <c r="ED19" i="24"/>
  <c r="GS196" i="24"/>
  <c r="GS148" i="24"/>
  <c r="GS174" i="24"/>
  <c r="GS138" i="24"/>
  <c r="GS134" i="24"/>
  <c r="GS102" i="24"/>
  <c r="GS95" i="24"/>
  <c r="GS75" i="24"/>
  <c r="GS54" i="24"/>
  <c r="GS33" i="24"/>
  <c r="GS8" i="24"/>
  <c r="GB193" i="24"/>
  <c r="GB179" i="24"/>
  <c r="GB190" i="24"/>
  <c r="GB130" i="24"/>
  <c r="GB109" i="24"/>
  <c r="GB81" i="24"/>
  <c r="GB96" i="24"/>
  <c r="GB70" i="24"/>
  <c r="GB50" i="24"/>
  <c r="GB26" i="24"/>
  <c r="GB9" i="24"/>
  <c r="FV194" i="24"/>
  <c r="FV168" i="24"/>
  <c r="FV188" i="24"/>
  <c r="FV136" i="24"/>
  <c r="FV112" i="24"/>
  <c r="FV106" i="24"/>
  <c r="FV79" i="24"/>
  <c r="FV57" i="24"/>
  <c r="FV36" i="24"/>
  <c r="FV34" i="24"/>
  <c r="FV8" i="24"/>
  <c r="CD61" i="22"/>
  <c r="AW28" i="22"/>
  <c r="AQ22" i="22"/>
  <c r="EY174" i="24"/>
  <c r="EY180" i="24"/>
  <c r="EY20" i="24"/>
  <c r="EQ102" i="22"/>
  <c r="FM188" i="2"/>
  <c r="FM37" i="2"/>
  <c r="FM85" i="2"/>
  <c r="FM96" i="2"/>
  <c r="FM26" i="2"/>
  <c r="FM36" i="2"/>
  <c r="FM200" i="2"/>
  <c r="FM131" i="2"/>
  <c r="FM121" i="2"/>
  <c r="FM193" i="2"/>
  <c r="EU71" i="2"/>
  <c r="EU69" i="2"/>
  <c r="EU165" i="2"/>
  <c r="EU38" i="2"/>
  <c r="EU94" i="2"/>
  <c r="EU150" i="2"/>
  <c r="EU54" i="2"/>
  <c r="AT23" i="2"/>
  <c r="BI38" i="2"/>
  <c r="BW52" i="2"/>
  <c r="EO103" i="2"/>
  <c r="EO111" i="2"/>
  <c r="EO143" i="2"/>
  <c r="EO146" i="2"/>
  <c r="EO165" i="2"/>
  <c r="EO78" i="2"/>
  <c r="EO160" i="2"/>
  <c r="EO73" i="2"/>
  <c r="EO198" i="2"/>
  <c r="EO54" i="2"/>
  <c r="AC25" i="2"/>
  <c r="R14" i="2"/>
  <c r="AX46" i="2"/>
  <c r="BG55" i="2"/>
  <c r="GC33" i="2"/>
  <c r="GC112" i="2"/>
  <c r="GC7" i="2"/>
  <c r="GC192" i="2"/>
  <c r="GC179" i="2"/>
  <c r="GC50" i="2"/>
  <c r="BH23" i="2"/>
  <c r="CA42" i="2"/>
  <c r="BS43" i="2"/>
  <c r="BY49" i="2"/>
  <c r="BX48" i="2"/>
  <c r="AF4" i="2"/>
  <c r="BK47" i="2"/>
  <c r="AX34" i="2"/>
  <c r="BS55" i="2"/>
  <c r="DT103" i="2"/>
  <c r="DT172" i="2"/>
  <c r="DT69" i="2"/>
  <c r="DT104" i="2"/>
  <c r="DT170" i="2"/>
  <c r="DT32" i="2"/>
  <c r="DT94" i="2"/>
  <c r="DT192" i="2"/>
  <c r="DT11" i="2"/>
  <c r="DT198" i="2"/>
  <c r="DT5" i="2"/>
  <c r="FL45" i="2"/>
  <c r="FL74" i="2"/>
  <c r="FL93" i="2"/>
  <c r="FL186" i="2"/>
  <c r="FL7" i="2"/>
  <c r="FL42" i="2"/>
  <c r="FL102" i="2"/>
  <c r="FL65" i="2"/>
  <c r="FL84" i="2"/>
  <c r="FL185" i="2"/>
  <c r="EF27" i="2"/>
  <c r="EF31" i="2"/>
  <c r="EF114" i="2"/>
  <c r="EF96" i="2"/>
  <c r="EF18" i="2"/>
  <c r="EF128" i="2"/>
  <c r="EF9" i="2"/>
  <c r="EF97" i="2"/>
  <c r="EF174" i="2"/>
  <c r="EF52" i="2"/>
  <c r="BX13" i="2"/>
  <c r="FE49" i="2"/>
  <c r="FE196" i="2"/>
  <c r="FE31" i="2"/>
  <c r="FE138" i="2"/>
  <c r="FE170" i="2"/>
  <c r="FE20" i="2"/>
  <c r="FE99" i="2"/>
  <c r="FE70" i="2"/>
  <c r="FE158" i="2"/>
  <c r="FE60" i="2"/>
  <c r="EH45" i="2"/>
  <c r="EH132" i="2"/>
  <c r="EH117" i="2"/>
  <c r="EH88" i="2"/>
  <c r="EH189" i="2"/>
  <c r="EH36" i="2"/>
  <c r="EH94" i="2"/>
  <c r="EH171" i="2"/>
  <c r="EH76" i="2"/>
  <c r="EH4" i="2"/>
  <c r="AV10" i="2"/>
  <c r="AW11" i="2"/>
  <c r="AT19" i="2"/>
  <c r="AK10" i="2"/>
  <c r="BK36" i="2"/>
  <c r="FF15" i="2"/>
  <c r="FF35" i="2"/>
  <c r="FF71" i="2"/>
  <c r="FF61" i="2"/>
  <c r="FF125" i="2"/>
  <c r="FF197" i="2"/>
  <c r="FF34" i="2"/>
  <c r="FF70" i="2"/>
  <c r="FF187" i="2"/>
  <c r="FF153" i="2"/>
  <c r="FF4" i="2"/>
  <c r="GT163" i="2"/>
  <c r="BT41" i="2"/>
  <c r="BA22" i="2"/>
  <c r="BT15" i="2"/>
  <c r="BK6" i="2"/>
  <c r="CF49" i="2"/>
  <c r="CE48" i="2"/>
  <c r="FE186" i="22"/>
  <c r="EY133" i="24"/>
  <c r="EY87" i="24"/>
  <c r="EY31" i="24"/>
  <c r="EY156" i="24"/>
  <c r="EY122" i="24"/>
  <c r="EY23" i="24"/>
  <c r="EY152" i="24"/>
  <c r="FC267" i="2"/>
  <c r="FC271" i="2"/>
  <c r="FC212" i="2"/>
  <c r="FC265" i="2"/>
  <c r="FC254" i="2"/>
  <c r="FC256" i="2"/>
  <c r="FC239" i="2"/>
  <c r="FC301" i="2"/>
  <c r="FC255" i="2"/>
  <c r="FC297" i="2"/>
  <c r="FC293" i="2"/>
  <c r="FC223" i="2"/>
  <c r="FC250" i="2"/>
  <c r="FC275" i="2"/>
  <c r="FC266" i="2"/>
  <c r="FC203" i="2"/>
  <c r="FC260" i="2"/>
  <c r="FC217" i="2"/>
  <c r="FC288" i="2"/>
  <c r="FC237" i="2"/>
  <c r="FC264" i="2"/>
  <c r="FC291" i="2"/>
  <c r="FC259" i="2"/>
  <c r="FC213" i="2"/>
  <c r="FC244" i="2"/>
  <c r="FC299" i="2"/>
  <c r="FC219" i="2"/>
  <c r="FC290" i="2"/>
  <c r="FC262" i="2"/>
  <c r="FC285" i="2"/>
  <c r="FC282" i="2"/>
  <c r="FC227" i="2"/>
  <c r="FC251" i="2"/>
  <c r="FC276" i="2"/>
  <c r="FC238" i="2"/>
  <c r="FC222" i="2"/>
  <c r="FC211" i="2"/>
  <c r="FC261" i="2"/>
  <c r="FC249" i="2"/>
  <c r="FC232" i="2"/>
  <c r="FC273" i="2"/>
  <c r="FC231" i="2"/>
  <c r="FC286" i="2"/>
  <c r="FC270" i="2"/>
  <c r="FC248" i="2"/>
  <c r="FC298" i="2"/>
  <c r="FC277" i="2"/>
  <c r="FC240" i="2"/>
  <c r="FC303" i="2"/>
  <c r="FC233" i="2"/>
  <c r="FC283" i="2"/>
  <c r="FC280" i="2"/>
  <c r="FC272" i="2"/>
  <c r="FC228" i="2"/>
  <c r="FC208" i="2"/>
  <c r="FC263" i="2"/>
  <c r="FC247" i="2"/>
  <c r="FC220" i="2"/>
  <c r="FC235" i="2"/>
  <c r="FC294" i="2"/>
  <c r="FC230" i="2"/>
  <c r="FC221" i="2"/>
  <c r="FC209" i="2"/>
  <c r="FC242" i="2"/>
  <c r="FC300" i="2"/>
  <c r="FC289" i="2"/>
  <c r="FC241" i="2"/>
  <c r="FC287" i="2"/>
  <c r="FC215" i="2"/>
  <c r="FC216" i="2"/>
  <c r="FC258" i="2"/>
  <c r="FC226" i="2"/>
  <c r="FC218" i="2"/>
  <c r="FC281" i="2"/>
  <c r="FC279" i="2"/>
  <c r="FC207" i="2"/>
  <c r="FC292" i="2"/>
  <c r="FC206" i="2"/>
  <c r="FC243" i="2"/>
  <c r="FC274" i="2"/>
  <c r="FC214" i="2"/>
  <c r="FC268" i="2"/>
  <c r="FC269" i="2"/>
  <c r="FC253" i="2"/>
  <c r="FC302" i="2"/>
  <c r="FC295" i="2"/>
  <c r="FC252" i="2"/>
  <c r="FC204" i="2"/>
  <c r="FC296" i="2"/>
  <c r="FC225" i="2"/>
  <c r="FC236" i="2"/>
  <c r="FC284" i="2"/>
  <c r="FC224" i="2"/>
  <c r="FC234" i="2"/>
  <c r="FC246" i="2"/>
  <c r="FC257" i="2"/>
  <c r="FC229" i="2"/>
  <c r="FC278" i="2"/>
  <c r="FC210" i="2"/>
  <c r="FC202" i="2"/>
  <c r="FC245" i="2"/>
  <c r="FC205" i="2"/>
  <c r="FC201" i="2"/>
  <c r="FC185" i="2"/>
  <c r="FC177" i="2"/>
  <c r="FC179" i="2"/>
  <c r="FC118" i="2"/>
  <c r="FC38" i="2"/>
  <c r="FC34" i="2"/>
  <c r="FC7" i="2"/>
  <c r="FC138" i="2"/>
  <c r="FC10" i="2"/>
  <c r="FC21" i="2"/>
  <c r="FC124" i="2"/>
  <c r="FC50" i="2"/>
  <c r="FC153" i="2"/>
  <c r="FC163" i="2"/>
  <c r="FC192" i="2"/>
  <c r="FC91" i="2"/>
  <c r="FC28" i="2"/>
  <c r="FC141" i="2"/>
  <c r="FC72" i="2"/>
  <c r="FC175" i="2"/>
  <c r="FC196" i="2"/>
  <c r="FC95" i="2"/>
  <c r="FC45" i="2"/>
  <c r="FL199" i="2"/>
  <c r="FL54" i="2"/>
  <c r="GV125" i="24"/>
  <c r="GV46" i="24"/>
  <c r="BK19" i="24"/>
  <c r="BK304" i="24" s="1"/>
  <c r="FY169" i="22"/>
  <c r="FY120" i="22"/>
  <c r="FY28" i="22"/>
  <c r="DQ150" i="24"/>
  <c r="DQ83" i="24"/>
  <c r="ED139" i="24"/>
  <c r="ED38" i="24"/>
  <c r="EU119" i="2"/>
  <c r="EU129" i="2"/>
  <c r="AZ48" i="2"/>
  <c r="GC194" i="2"/>
  <c r="DT85" i="2"/>
  <c r="DT118" i="2"/>
  <c r="FL19" i="2"/>
  <c r="FL170" i="2"/>
  <c r="FL113" i="2"/>
  <c r="CA16" i="2"/>
  <c r="BV36" i="2"/>
  <c r="GV164" i="24"/>
  <c r="GV72" i="24"/>
  <c r="GV18" i="24"/>
  <c r="BM50" i="22"/>
  <c r="FY112" i="22"/>
  <c r="ED55" i="24"/>
  <c r="GV152" i="24"/>
  <c r="GV75" i="24"/>
  <c r="CA35" i="24"/>
  <c r="CA304" i="24" s="1"/>
  <c r="AK22" i="22"/>
  <c r="EM176" i="24"/>
  <c r="FY196" i="22"/>
  <c r="FY168" i="22"/>
  <c r="FY37" i="22"/>
  <c r="FR114" i="22"/>
  <c r="FR96" i="22"/>
  <c r="FR5" i="22"/>
  <c r="FR304" i="22" s="1"/>
  <c r="BR22" i="22"/>
  <c r="DQ167" i="24"/>
  <c r="DQ104" i="24"/>
  <c r="DQ19" i="24"/>
  <c r="ED137" i="24"/>
  <c r="ED68" i="24"/>
  <c r="GS151" i="24"/>
  <c r="GS110" i="24"/>
  <c r="GS42" i="24"/>
  <c r="GB145" i="24"/>
  <c r="GB105" i="24"/>
  <c r="GB8" i="24"/>
  <c r="FV191" i="24"/>
  <c r="FV124" i="24"/>
  <c r="FV48" i="24"/>
  <c r="EY193" i="22"/>
  <c r="EY162" i="22"/>
  <c r="EY78" i="22"/>
  <c r="EY13" i="22"/>
  <c r="EY188" i="22"/>
  <c r="EY200" i="22"/>
  <c r="EY109" i="22"/>
  <c r="EY133" i="22"/>
  <c r="EY146" i="22"/>
  <c r="EY106" i="22"/>
  <c r="EY103" i="22"/>
  <c r="EY108" i="22"/>
  <c r="EY62" i="22"/>
  <c r="EY46" i="22"/>
  <c r="EY27" i="22"/>
  <c r="EY37" i="22"/>
  <c r="FD123" i="24"/>
  <c r="FD16" i="24"/>
  <c r="GV199" i="24"/>
  <c r="GV177" i="24"/>
  <c r="GV166" i="24"/>
  <c r="GV178" i="24"/>
  <c r="GV129" i="24"/>
  <c r="GV118" i="24"/>
  <c r="GV100" i="24"/>
  <c r="GV73" i="24"/>
  <c r="GV63" i="24"/>
  <c r="GV53" i="24"/>
  <c r="GV35" i="24"/>
  <c r="GV24" i="24"/>
  <c r="BV30" i="24"/>
  <c r="BP24" i="24"/>
  <c r="BP304" i="24" s="1"/>
  <c r="EP180" i="22"/>
  <c r="EP177" i="22"/>
  <c r="EP151" i="22"/>
  <c r="EP110" i="22"/>
  <c r="EP123" i="22"/>
  <c r="EP80" i="22"/>
  <c r="EP83" i="22"/>
  <c r="EP64" i="22"/>
  <c r="EP37" i="22"/>
  <c r="EP38" i="22"/>
  <c r="EP8" i="22"/>
  <c r="BO30" i="22"/>
  <c r="BA16" i="22"/>
  <c r="BX61" i="22"/>
  <c r="BN51" i="22"/>
  <c r="AU32" i="22"/>
  <c r="Z11" i="22"/>
  <c r="GO196" i="22"/>
  <c r="GO184" i="22"/>
  <c r="GO142" i="22"/>
  <c r="GO155" i="22"/>
  <c r="GO160" i="22"/>
  <c r="GO84" i="22"/>
  <c r="GO124" i="22"/>
  <c r="GO87" i="22"/>
  <c r="GO69" i="22"/>
  <c r="GO20" i="22"/>
  <c r="GO33" i="22"/>
  <c r="CD19" i="24"/>
  <c r="EM134" i="24"/>
  <c r="EM60" i="24"/>
  <c r="FY195" i="22"/>
  <c r="FY199" i="22"/>
  <c r="FY157" i="22"/>
  <c r="FY170" i="22"/>
  <c r="FY128" i="22"/>
  <c r="FY89" i="22"/>
  <c r="FY108" i="22"/>
  <c r="FY64" i="22"/>
  <c r="FY56" i="22"/>
  <c r="FY19" i="22"/>
  <c r="FY11" i="22"/>
  <c r="FR183" i="22"/>
  <c r="FR157" i="22"/>
  <c r="FR154" i="22"/>
  <c r="FR136" i="22"/>
  <c r="FR111" i="22"/>
  <c r="FR81" i="22"/>
  <c r="FR84" i="22"/>
  <c r="FR38" i="22"/>
  <c r="FR29" i="22"/>
  <c r="FR33" i="22"/>
  <c r="CD34" i="22"/>
  <c r="BG11" i="22"/>
  <c r="FW173" i="24"/>
  <c r="DQ197" i="24"/>
  <c r="DQ154" i="24"/>
  <c r="DQ182" i="24"/>
  <c r="DQ130" i="24"/>
  <c r="DQ134" i="24"/>
  <c r="DQ98" i="24"/>
  <c r="DQ103" i="24"/>
  <c r="DQ69" i="24"/>
  <c r="DQ43" i="24"/>
  <c r="DQ37" i="24"/>
  <c r="DQ13" i="24"/>
  <c r="ED195" i="24"/>
  <c r="ED166" i="24"/>
  <c r="ED170" i="24"/>
  <c r="ED136" i="24"/>
  <c r="ED130" i="24"/>
  <c r="ED100" i="24"/>
  <c r="ED87" i="24"/>
  <c r="ED79" i="24"/>
  <c r="ED57" i="24"/>
  <c r="ED40" i="24"/>
  <c r="ED11" i="24"/>
  <c r="GS190" i="24"/>
  <c r="GS144" i="24"/>
  <c r="GS166" i="24"/>
  <c r="GS130" i="24"/>
  <c r="GS126" i="24"/>
  <c r="GS80" i="24"/>
  <c r="GS86" i="24"/>
  <c r="GS70" i="24"/>
  <c r="GS51" i="24"/>
  <c r="GS35" i="24"/>
  <c r="GS13" i="24"/>
  <c r="GB198" i="24"/>
  <c r="GB155" i="24"/>
  <c r="GB182" i="24"/>
  <c r="GB122" i="24"/>
  <c r="GB134" i="24"/>
  <c r="GB76" i="24"/>
  <c r="GB84" i="24"/>
  <c r="GB68" i="24"/>
  <c r="GB55" i="24"/>
  <c r="GB16" i="24"/>
  <c r="GB6" i="24"/>
  <c r="FV187" i="24"/>
  <c r="FV160" i="24"/>
  <c r="FV180" i="24"/>
  <c r="FV134" i="24"/>
  <c r="FV130" i="24"/>
  <c r="FV87" i="24"/>
  <c r="FV78" i="24"/>
  <c r="FV49" i="24"/>
  <c r="FV33" i="24"/>
  <c r="FV29" i="24"/>
  <c r="FV4" i="24"/>
  <c r="BL43" i="22"/>
  <c r="AP21" i="22"/>
  <c r="BB33" i="22"/>
  <c r="EY24" i="24"/>
  <c r="EY176" i="24"/>
  <c r="EQ155" i="22"/>
  <c r="GC23" i="2"/>
  <c r="FM196" i="2"/>
  <c r="FM103" i="2"/>
  <c r="FM199" i="2"/>
  <c r="FM154" i="2"/>
  <c r="FM32" i="2"/>
  <c r="FM48" i="2"/>
  <c r="FM110" i="2"/>
  <c r="FM187" i="2"/>
  <c r="FM174" i="2"/>
  <c r="FM129" i="2"/>
  <c r="EO19" i="2"/>
  <c r="EU87" i="2"/>
  <c r="EU77" i="2"/>
  <c r="EU173" i="2"/>
  <c r="EU40" i="2"/>
  <c r="EU123" i="2"/>
  <c r="EU166" i="2"/>
  <c r="EU50" i="2"/>
  <c r="AX27" i="2"/>
  <c r="BK40" i="2"/>
  <c r="CD59" i="2"/>
  <c r="EO164" i="2"/>
  <c r="EO119" i="2"/>
  <c r="EO93" i="2"/>
  <c r="EO64" i="2"/>
  <c r="EO30" i="2"/>
  <c r="EO176" i="2"/>
  <c r="EO184" i="2"/>
  <c r="EO81" i="2"/>
  <c r="EO158" i="2"/>
  <c r="EO177" i="2"/>
  <c r="AE27" i="2"/>
  <c r="V18" i="2"/>
  <c r="BN62" i="2"/>
  <c r="BJ58" i="2"/>
  <c r="L8" i="2"/>
  <c r="GC15" i="2"/>
  <c r="GC132" i="2"/>
  <c r="GC64" i="2"/>
  <c r="GC16" i="2"/>
  <c r="GC102" i="2"/>
  <c r="GC155" i="2"/>
  <c r="GC153" i="2"/>
  <c r="BL27" i="2"/>
  <c r="BQ32" i="2"/>
  <c r="EF8" i="2"/>
  <c r="AJ8" i="2"/>
  <c r="AL10" i="2"/>
  <c r="BJ34" i="2"/>
  <c r="AY35" i="2"/>
  <c r="BY61" i="2"/>
  <c r="BF42" i="2"/>
  <c r="BQ53" i="2"/>
  <c r="DT29" i="2"/>
  <c r="DT15" i="2"/>
  <c r="DT175" i="2"/>
  <c r="DT178" i="2"/>
  <c r="DT157" i="2"/>
  <c r="DT38" i="2"/>
  <c r="DT70" i="2"/>
  <c r="DT65" i="2"/>
  <c r="DT81" i="2"/>
  <c r="DT100" i="2"/>
  <c r="DT58" i="2"/>
  <c r="FL49" i="2"/>
  <c r="FL41" i="2"/>
  <c r="FL106" i="2"/>
  <c r="FL12" i="2"/>
  <c r="FL157" i="2"/>
  <c r="FL44" i="2"/>
  <c r="FL128" i="2"/>
  <c r="FL97" i="2"/>
  <c r="FL129" i="2"/>
  <c r="FL57" i="2"/>
  <c r="EF41" i="2"/>
  <c r="EF148" i="2"/>
  <c r="EF151" i="2"/>
  <c r="EF112" i="2"/>
  <c r="EF149" i="2"/>
  <c r="EF200" i="2"/>
  <c r="EF110" i="2"/>
  <c r="EF142" i="2"/>
  <c r="EF108" i="2"/>
  <c r="EF185" i="2"/>
  <c r="CG12" i="2"/>
  <c r="FE8" i="2"/>
  <c r="FE33" i="2"/>
  <c r="FE45" i="2"/>
  <c r="FE109" i="2"/>
  <c r="FE64" i="2"/>
  <c r="FE22" i="2"/>
  <c r="FE192" i="2"/>
  <c r="FE86" i="2"/>
  <c r="FE11" i="2"/>
  <c r="FE68" i="2"/>
  <c r="EH87" i="2"/>
  <c r="EH180" i="2"/>
  <c r="EH122" i="2"/>
  <c r="EH26" i="2"/>
  <c r="EH173" i="2"/>
  <c r="EH99" i="2"/>
  <c r="EH65" i="2"/>
  <c r="EH97" i="2"/>
  <c r="EH108" i="2"/>
  <c r="CG47" i="2"/>
  <c r="AX12" i="2"/>
  <c r="AR6" i="2"/>
  <c r="AR17" i="2"/>
  <c r="AM12" i="2"/>
  <c r="BQ42" i="2"/>
  <c r="FF31" i="2"/>
  <c r="FF37" i="2"/>
  <c r="FF103" i="2"/>
  <c r="FF130" i="2"/>
  <c r="FF26" i="2"/>
  <c r="FF22" i="2"/>
  <c r="FF83" i="2"/>
  <c r="FF102" i="2"/>
  <c r="FF150" i="2"/>
  <c r="FF182" i="2"/>
  <c r="GT179" i="2"/>
  <c r="BD25" i="2"/>
  <c r="BY46" i="2"/>
  <c r="CD25" i="2"/>
  <c r="BJ5" i="2"/>
  <c r="BJ27" i="2"/>
  <c r="BY42" i="2"/>
  <c r="FE49" i="22"/>
  <c r="DL7" i="22"/>
  <c r="DL304" i="22" s="1"/>
  <c r="DL25" i="22"/>
  <c r="DL33" i="22"/>
  <c r="DL54" i="22"/>
  <c r="DL79" i="22"/>
  <c r="DL102" i="22"/>
  <c r="DL103" i="22"/>
  <c r="DL144" i="22"/>
  <c r="DL131" i="22"/>
  <c r="DL157" i="22"/>
  <c r="DL175" i="22"/>
  <c r="DL193" i="22"/>
  <c r="DL174" i="22"/>
  <c r="DL8" i="22"/>
  <c r="DL38" i="22"/>
  <c r="DL46" i="22"/>
  <c r="DL55" i="22"/>
  <c r="DL76" i="22"/>
  <c r="DL109" i="22"/>
  <c r="DL111" i="22"/>
  <c r="DL152" i="22"/>
  <c r="DL139" i="22"/>
  <c r="DL165" i="22"/>
  <c r="DL178" i="22"/>
  <c r="DL201" i="22"/>
  <c r="DL181" i="22"/>
  <c r="EY86" i="24"/>
  <c r="EY147" i="24"/>
  <c r="EY70" i="24"/>
  <c r="EY43" i="24"/>
  <c r="EY144" i="24"/>
  <c r="EY60" i="24"/>
  <c r="EY184" i="24"/>
  <c r="DU9" i="24"/>
  <c r="DU304" i="24" s="1"/>
  <c r="DU36" i="24"/>
  <c r="DU52" i="24"/>
  <c r="DU57" i="24"/>
  <c r="DU65" i="24"/>
  <c r="DU87" i="24"/>
  <c r="DU116" i="24"/>
  <c r="DU113" i="24"/>
  <c r="DU144" i="24"/>
  <c r="DU147" i="24"/>
  <c r="DU148" i="24"/>
  <c r="DU200" i="24"/>
  <c r="DU13" i="24"/>
  <c r="DU30" i="24"/>
  <c r="DU49" i="24"/>
  <c r="DU62" i="24"/>
  <c r="DU76" i="24"/>
  <c r="DU95" i="24"/>
  <c r="DU126" i="24"/>
  <c r="DU124" i="24"/>
  <c r="DU111" i="24"/>
  <c r="DU152" i="24"/>
  <c r="DU150" i="24"/>
  <c r="DU190" i="24"/>
  <c r="CG52" i="2"/>
  <c r="BK30" i="2"/>
  <c r="BL31" i="2"/>
  <c r="AL5" i="2"/>
  <c r="AN7" i="2"/>
  <c r="AZ19" i="2"/>
  <c r="CH53" i="2"/>
  <c r="BA20" i="2"/>
  <c r="AX17" i="2"/>
  <c r="EG281" i="2"/>
  <c r="EG286" i="2"/>
  <c r="EG219" i="2"/>
  <c r="EG255" i="2"/>
  <c r="EG251" i="2"/>
  <c r="EG275" i="2"/>
  <c r="EG282" i="2"/>
  <c r="EG271" i="2"/>
  <c r="EG297" i="2"/>
  <c r="EG299" i="2"/>
  <c r="EG222" i="2"/>
  <c r="EG245" i="2"/>
  <c r="EG239" i="2"/>
  <c r="EG244" i="2"/>
  <c r="EG238" i="2"/>
  <c r="EG303" i="2"/>
  <c r="EG267" i="2"/>
  <c r="EG203" i="2"/>
  <c r="EG276" i="2"/>
  <c r="EG270" i="2"/>
  <c r="EG291" i="2"/>
  <c r="EG259" i="2"/>
  <c r="EG287" i="2"/>
  <c r="EG212" i="2"/>
  <c r="EG285" i="2"/>
  <c r="EG293" i="2"/>
  <c r="EG266" i="2"/>
  <c r="EG283" i="2"/>
  <c r="EG288" i="2"/>
  <c r="EG254" i="2"/>
  <c r="EG228" i="2"/>
  <c r="EG229" i="2"/>
  <c r="EG223" i="2"/>
  <c r="EG250" i="2"/>
  <c r="EG224" i="2"/>
  <c r="EG217" i="2"/>
  <c r="EG226" i="2"/>
  <c r="EG204" i="2"/>
  <c r="EG273" i="2"/>
  <c r="EG225" i="2"/>
  <c r="EG209" i="2"/>
  <c r="EG261" i="2"/>
  <c r="EG278" i="2"/>
  <c r="EG214" i="2"/>
  <c r="EG205" i="2"/>
  <c r="EG202" i="2"/>
  <c r="EG230" i="2"/>
  <c r="EG277" i="2"/>
  <c r="EG213" i="2"/>
  <c r="EG253" i="2"/>
  <c r="EG279" i="2"/>
  <c r="EG294" i="2"/>
  <c r="EG240" i="2"/>
  <c r="EG290" i="2"/>
  <c r="EG231" i="2"/>
  <c r="EG220" i="2"/>
  <c r="EG237" i="2"/>
  <c r="EG218" i="2"/>
  <c r="EG296" i="2"/>
  <c r="EG300" i="2"/>
  <c r="EG207" i="2"/>
  <c r="EG265" i="2"/>
  <c r="EG302" i="2"/>
  <c r="EG258" i="2"/>
  <c r="EG215" i="2"/>
  <c r="EG301" i="2"/>
  <c r="EG269" i="2"/>
  <c r="EG234" i="2"/>
  <c r="EG280" i="2"/>
  <c r="EG262" i="2"/>
  <c r="EG211" i="2"/>
  <c r="EG210" i="2"/>
  <c r="EG263" i="2"/>
  <c r="EG252" i="2"/>
  <c r="EG289" i="2"/>
  <c r="EG284" i="2"/>
  <c r="EG232" i="2"/>
  <c r="EG216" i="2"/>
  <c r="EG292" i="2"/>
  <c r="EG233" i="2"/>
  <c r="EG248" i="2"/>
  <c r="EG260" i="2"/>
  <c r="EG206" i="2"/>
  <c r="EG246" i="2"/>
  <c r="EG243" i="2"/>
  <c r="EG242" i="2"/>
  <c r="EG249" i="2"/>
  <c r="EG256" i="2"/>
  <c r="EG208" i="2"/>
  <c r="EG272" i="2"/>
  <c r="EG264" i="2"/>
  <c r="EG274" i="2"/>
  <c r="EG298" i="2"/>
  <c r="EG227" i="2"/>
  <c r="EG257" i="2"/>
  <c r="EG235" i="2"/>
  <c r="EG236" i="2"/>
  <c r="EG295" i="2"/>
  <c r="EG268" i="2"/>
  <c r="EG241" i="2"/>
  <c r="EG221" i="2"/>
  <c r="EG247" i="2"/>
  <c r="EG201" i="2"/>
  <c r="DU202" i="22"/>
  <c r="DU304" i="22" s="1"/>
  <c r="DU203" i="22"/>
  <c r="EC202" i="22"/>
  <c r="EC304" i="22" s="1"/>
  <c r="EC203" i="22"/>
  <c r="FL203" i="22"/>
  <c r="FL202" i="22"/>
  <c r="FL304" i="22" s="1"/>
  <c r="GO213" i="2"/>
  <c r="GO255" i="2"/>
  <c r="GO239" i="2"/>
  <c r="GO233" i="2"/>
  <c r="GO291" i="2"/>
  <c r="GO265" i="2"/>
  <c r="GO245" i="2"/>
  <c r="GO254" i="2"/>
  <c r="GO238" i="2"/>
  <c r="GO266" i="2"/>
  <c r="GO249" i="2"/>
  <c r="GO299" i="2"/>
  <c r="GO292" i="2"/>
  <c r="GO260" i="2"/>
  <c r="GO212" i="2"/>
  <c r="GO253" i="2"/>
  <c r="GO240" i="2"/>
  <c r="GO244" i="2"/>
  <c r="GO228" i="2"/>
  <c r="GO267" i="2"/>
  <c r="GO285" i="2"/>
  <c r="GO288" i="2"/>
  <c r="GO222" i="2"/>
  <c r="GO287" i="2"/>
  <c r="GO286" i="2"/>
  <c r="GO269" i="2"/>
  <c r="GO277" i="2"/>
  <c r="GO251" i="2"/>
  <c r="GO301" i="2"/>
  <c r="GO227" i="2"/>
  <c r="GO280" i="2"/>
  <c r="GO224" i="2"/>
  <c r="GO229" i="2"/>
  <c r="GO257" i="2"/>
  <c r="GO221" i="2"/>
  <c r="GO202" i="2"/>
  <c r="GO223" i="2"/>
  <c r="GO207" i="2"/>
  <c r="GO283" i="2"/>
  <c r="GO243" i="2"/>
  <c r="GO232" i="2"/>
  <c r="GO293" i="2"/>
  <c r="GO206" i="2"/>
  <c r="GO273" i="2"/>
  <c r="GO262" i="2"/>
  <c r="GO294" i="2"/>
  <c r="GO256" i="2"/>
  <c r="GO302" i="2"/>
  <c r="GO246" i="2"/>
  <c r="GO271" i="2"/>
  <c r="GO276" i="2"/>
  <c r="GO274" i="2"/>
  <c r="GO241" i="2"/>
  <c r="GO231" i="2"/>
  <c r="GO234" i="2"/>
  <c r="GO247" i="2"/>
  <c r="GO303" i="2"/>
  <c r="GO297" i="2"/>
  <c r="GO203" i="2"/>
  <c r="GO270" i="2"/>
  <c r="GO237" i="2"/>
  <c r="GO204" i="2"/>
  <c r="GO218" i="2"/>
  <c r="GO284" i="2"/>
  <c r="GO230" i="2"/>
  <c r="GO211" i="2"/>
  <c r="GO220" i="2"/>
  <c r="GO205" i="2"/>
  <c r="GO216" i="2"/>
  <c r="GO215" i="2"/>
  <c r="GO289" i="2"/>
  <c r="GO225" i="2"/>
  <c r="GO278" i="2"/>
  <c r="GO272" i="2"/>
  <c r="GO290" i="2"/>
  <c r="GO300" i="2"/>
  <c r="GO259" i="2"/>
  <c r="GO209" i="2"/>
  <c r="GO295" i="2"/>
  <c r="GO219" i="2"/>
  <c r="GO281" i="2"/>
  <c r="GO226" i="2"/>
  <c r="GO268" i="2"/>
  <c r="GO214" i="2"/>
  <c r="GO296" i="2"/>
  <c r="GO264" i="2"/>
  <c r="GO279" i="2"/>
  <c r="GO236" i="2"/>
  <c r="GO248" i="2"/>
  <c r="GO252" i="2"/>
  <c r="GO217" i="2"/>
  <c r="GO242" i="2"/>
  <c r="GO263" i="2"/>
  <c r="GO258" i="2"/>
  <c r="GO250" i="2"/>
  <c r="GO210" i="2"/>
  <c r="GO208" i="2"/>
  <c r="GO261" i="2"/>
  <c r="GO275" i="2"/>
  <c r="GO235" i="2"/>
  <c r="GO298" i="2"/>
  <c r="GO282" i="2"/>
  <c r="GO201" i="2"/>
  <c r="FO109" i="22"/>
  <c r="FO202" i="22"/>
  <c r="FO203" i="22"/>
  <c r="FO191" i="22"/>
  <c r="FO63" i="22"/>
  <c r="FO64" i="22"/>
  <c r="FO85" i="22"/>
  <c r="FO47" i="22"/>
  <c r="FO59" i="22"/>
  <c r="FO29" i="22"/>
  <c r="FO108" i="22"/>
  <c r="FO103" i="22"/>
  <c r="FO149" i="22"/>
  <c r="FO148" i="22"/>
  <c r="FO153" i="22"/>
  <c r="FO31" i="22"/>
  <c r="FO130" i="22"/>
  <c r="FO129" i="22"/>
  <c r="FO4" i="22"/>
  <c r="FO9" i="22"/>
  <c r="FO79" i="22"/>
  <c r="FO8" i="22"/>
  <c r="FO139" i="22"/>
  <c r="FO195" i="22"/>
  <c r="FO156" i="22"/>
  <c r="FO82" i="22"/>
  <c r="FO74" i="22"/>
  <c r="FO65" i="22"/>
  <c r="FO23" i="22"/>
  <c r="FO14" i="22"/>
  <c r="FO90" i="22"/>
  <c r="FO28" i="22"/>
  <c r="FO122" i="22"/>
  <c r="FO128" i="22"/>
  <c r="FO141" i="22"/>
  <c r="FO110" i="22"/>
  <c r="FO80" i="22"/>
  <c r="FO93" i="22"/>
  <c r="FO53" i="22"/>
  <c r="FO34" i="22"/>
  <c r="FO113" i="22"/>
  <c r="FO86" i="22"/>
  <c r="FO136" i="22"/>
  <c r="FO87" i="22"/>
  <c r="FO111" i="22"/>
  <c r="FO42" i="22"/>
  <c r="FO142" i="22"/>
  <c r="FO57" i="22"/>
  <c r="FO119" i="22"/>
  <c r="FO146" i="22"/>
  <c r="FO95" i="22"/>
  <c r="FO38" i="22"/>
  <c r="FO21" i="22"/>
  <c r="FO131" i="22"/>
  <c r="FO112" i="22"/>
  <c r="FO68" i="22"/>
  <c r="FO10" i="22"/>
  <c r="FO185" i="22"/>
  <c r="FO138" i="22"/>
  <c r="FO76" i="22"/>
  <c r="FO37" i="22"/>
  <c r="FO40" i="22"/>
  <c r="FO117" i="22"/>
  <c r="FO182" i="22"/>
  <c r="FO183" i="22"/>
  <c r="FO179" i="22"/>
  <c r="FO134" i="22"/>
  <c r="FO99" i="22"/>
  <c r="FO123" i="22"/>
  <c r="FO114" i="22"/>
  <c r="FO60" i="22"/>
  <c r="FO17" i="22"/>
  <c r="FO66" i="22"/>
  <c r="FO61" i="22"/>
  <c r="FO118" i="22"/>
  <c r="FO70" i="22"/>
  <c r="FO100" i="22"/>
  <c r="FO6" i="22"/>
  <c r="FO19" i="22"/>
  <c r="FO186" i="22"/>
  <c r="FO157" i="22"/>
  <c r="FO104" i="22"/>
  <c r="FO150" i="22"/>
  <c r="FO154" i="22"/>
  <c r="FO48" i="22"/>
  <c r="FO101" i="22"/>
  <c r="FO144" i="22"/>
  <c r="FO145" i="22"/>
  <c r="FO32" i="22"/>
  <c r="FO11" i="22"/>
  <c r="FO72" i="22"/>
  <c r="FO7" i="22"/>
  <c r="FO73" i="22"/>
  <c r="FO62" i="22"/>
  <c r="FO67" i="22"/>
  <c r="FO58" i="22"/>
  <c r="FO71" i="22"/>
  <c r="FO97" i="22"/>
  <c r="FO39" i="22"/>
  <c r="FO194" i="22"/>
  <c r="FO12" i="22"/>
  <c r="FO26" i="22"/>
  <c r="FO161" i="22"/>
  <c r="FO137" i="22"/>
  <c r="FO45" i="22"/>
  <c r="FO106" i="22"/>
  <c r="FO133" i="22"/>
  <c r="FO24" i="22"/>
  <c r="FO124" i="22"/>
  <c r="FO96" i="22"/>
  <c r="FO89" i="22"/>
  <c r="FO49" i="22"/>
  <c r="FO105" i="22"/>
  <c r="GG202" i="22"/>
  <c r="GG304" i="22" s="1"/>
  <c r="GG203" i="22"/>
  <c r="GU98" i="22"/>
  <c r="GU202" i="22"/>
  <c r="GU203" i="22"/>
  <c r="FW202" i="22"/>
  <c r="FW203" i="22"/>
  <c r="EG58" i="22"/>
  <c r="EG202" i="22"/>
  <c r="EG203" i="22"/>
  <c r="GB245" i="2"/>
  <c r="GB265" i="2"/>
  <c r="GB283" i="2"/>
  <c r="GB206" i="2"/>
  <c r="GB293" i="2"/>
  <c r="GB287" i="2"/>
  <c r="GB212" i="2"/>
  <c r="GB238" i="2"/>
  <c r="GB291" i="2"/>
  <c r="GB277" i="2"/>
  <c r="GB254" i="2"/>
  <c r="GB222" i="2"/>
  <c r="GB203" i="2"/>
  <c r="GB286" i="2"/>
  <c r="GB219" i="2"/>
  <c r="GB256" i="2"/>
  <c r="GB303" i="2"/>
  <c r="GB255" i="2"/>
  <c r="GB281" i="2"/>
  <c r="GB244" i="2"/>
  <c r="GB299" i="2"/>
  <c r="GB288" i="2"/>
  <c r="GB264" i="2"/>
  <c r="GB227" i="2"/>
  <c r="GB266" i="2"/>
  <c r="GB233" i="2"/>
  <c r="GB302" i="2"/>
  <c r="GB280" i="2"/>
  <c r="GB213" i="2"/>
  <c r="GB240" i="2"/>
  <c r="GB259" i="2"/>
  <c r="GB247" i="2"/>
  <c r="GB300" i="2"/>
  <c r="GB278" i="2"/>
  <c r="GB224" i="2"/>
  <c r="GB211" i="2"/>
  <c r="GB232" i="2"/>
  <c r="GB290" i="2"/>
  <c r="GB298" i="2"/>
  <c r="GB250" i="2"/>
  <c r="GB301" i="2"/>
  <c r="GB241" i="2"/>
  <c r="GB261" i="2"/>
  <c r="GB267" i="2"/>
  <c r="GB251" i="2"/>
  <c r="GB220" i="2"/>
  <c r="GB235" i="2"/>
  <c r="GB214" i="2"/>
  <c r="GB249" i="2"/>
  <c r="GB217" i="2"/>
  <c r="GB237" i="2"/>
  <c r="GB210" i="2"/>
  <c r="GB279" i="2"/>
  <c r="GB294" i="2"/>
  <c r="GB221" i="2"/>
  <c r="GB271" i="2"/>
  <c r="GB226" i="2"/>
  <c r="GB223" i="2"/>
  <c r="GB260" i="2"/>
  <c r="GB230" i="2"/>
  <c r="GB263" i="2"/>
  <c r="GB243" i="2"/>
  <c r="GB246" i="2"/>
  <c r="GB248" i="2"/>
  <c r="GB215" i="2"/>
  <c r="GB205" i="2"/>
  <c r="GB252" i="2"/>
  <c r="GB216" i="2"/>
  <c r="GB282" i="2"/>
  <c r="GB239" i="2"/>
  <c r="GB231" i="2"/>
  <c r="GB273" i="2"/>
  <c r="GB202" i="2"/>
  <c r="GB268" i="2"/>
  <c r="GB228" i="2"/>
  <c r="GB295" i="2"/>
  <c r="GB207" i="2"/>
  <c r="GB292" i="2"/>
  <c r="GB284" i="2"/>
  <c r="GB209" i="2"/>
  <c r="GB218" i="2"/>
  <c r="GB229" i="2"/>
  <c r="GB289" i="2"/>
  <c r="GB225" i="2"/>
  <c r="GB297" i="2"/>
  <c r="GB285" i="2"/>
  <c r="GB296" i="2"/>
  <c r="GB258" i="2"/>
  <c r="GB276" i="2"/>
  <c r="GB208" i="2"/>
  <c r="GB275" i="2"/>
  <c r="GB253" i="2"/>
  <c r="GB236" i="2"/>
  <c r="GB257" i="2"/>
  <c r="GB274" i="2"/>
  <c r="GB242" i="2"/>
  <c r="GB234" i="2"/>
  <c r="GB269" i="2"/>
  <c r="GB272" i="2"/>
  <c r="GB262" i="2"/>
  <c r="GB204" i="2"/>
  <c r="GB270" i="2"/>
  <c r="GB201" i="2"/>
  <c r="FW88" i="22"/>
  <c r="FW55" i="22"/>
  <c r="FW171" i="22"/>
  <c r="FG202" i="22"/>
  <c r="FG203" i="22"/>
  <c r="BJ37" i="2"/>
  <c r="AY26" i="2"/>
  <c r="AW24" i="2"/>
  <c r="AM14" i="2"/>
  <c r="FW46" i="22"/>
  <c r="FW139" i="22"/>
  <c r="FW192" i="22"/>
  <c r="FV297" i="2"/>
  <c r="FV265" i="2"/>
  <c r="FV212" i="2"/>
  <c r="FV281" i="2"/>
  <c r="FV283" i="2"/>
  <c r="FV275" i="2"/>
  <c r="FV203" i="2"/>
  <c r="FV288" i="2"/>
  <c r="FV259" i="2"/>
  <c r="FV256" i="2"/>
  <c r="FV271" i="2"/>
  <c r="FV224" i="2"/>
  <c r="FV276" i="2"/>
  <c r="FV282" i="2"/>
  <c r="FV303" i="2"/>
  <c r="FV287" i="2"/>
  <c r="FV222" i="2"/>
  <c r="FV243" i="2"/>
  <c r="FV227" i="2"/>
  <c r="FV249" i="2"/>
  <c r="FV264" i="2"/>
  <c r="FV239" i="2"/>
  <c r="FV251" i="2"/>
  <c r="FV217" i="2"/>
  <c r="FV270" i="2"/>
  <c r="FV301" i="2"/>
  <c r="FV269" i="2"/>
  <c r="FV211" i="2"/>
  <c r="FV254" i="2"/>
  <c r="FV255" i="2"/>
  <c r="FV260" i="2"/>
  <c r="FV278" i="2"/>
  <c r="FV267" i="2"/>
  <c r="FV286" i="2"/>
  <c r="FV234" i="2"/>
  <c r="FV289" i="2"/>
  <c r="FV204" i="2"/>
  <c r="FV277" i="2"/>
  <c r="FV296" i="2"/>
  <c r="FV273" i="2"/>
  <c r="FV244" i="2"/>
  <c r="FV280" i="2"/>
  <c r="FV272" i="2"/>
  <c r="FV298" i="2"/>
  <c r="FV237" i="2"/>
  <c r="FV218" i="2"/>
  <c r="FV207" i="2"/>
  <c r="FV228" i="2"/>
  <c r="FV252" i="2"/>
  <c r="FV232" i="2"/>
  <c r="FV242" i="2"/>
  <c r="FV209" i="2"/>
  <c r="FV240" i="2"/>
  <c r="FV213" i="2"/>
  <c r="FV225" i="2"/>
  <c r="FV250" i="2"/>
  <c r="FV258" i="2"/>
  <c r="FV241" i="2"/>
  <c r="FV262" i="2"/>
  <c r="FV221" i="2"/>
  <c r="FV294" i="2"/>
  <c r="FV214" i="2"/>
  <c r="FV295" i="2"/>
  <c r="FV268" i="2"/>
  <c r="FV299" i="2"/>
  <c r="FV208" i="2"/>
  <c r="FV215" i="2"/>
  <c r="FV300" i="2"/>
  <c r="FV220" i="2"/>
  <c r="FV202" i="2"/>
  <c r="FV266" i="2"/>
  <c r="FV226" i="2"/>
  <c r="FV210" i="2"/>
  <c r="FV261" i="2"/>
  <c r="FV233" i="2"/>
  <c r="FV279" i="2"/>
  <c r="FV253" i="2"/>
  <c r="FV231" i="2"/>
  <c r="FV238" i="2"/>
  <c r="FV245" i="2"/>
  <c r="FV229" i="2"/>
  <c r="FV263" i="2"/>
  <c r="FV284" i="2"/>
  <c r="FV236" i="2"/>
  <c r="FV235" i="2"/>
  <c r="FV219" i="2"/>
  <c r="FV291" i="2"/>
  <c r="FV257" i="2"/>
  <c r="FV230" i="2"/>
  <c r="FV292" i="2"/>
  <c r="FV223" i="2"/>
  <c r="FV216" i="2"/>
  <c r="FV246" i="2"/>
  <c r="FV293" i="2"/>
  <c r="FV274" i="2"/>
  <c r="FV205" i="2"/>
  <c r="FV206" i="2"/>
  <c r="FV290" i="2"/>
  <c r="FV285" i="2"/>
  <c r="FV247" i="2"/>
  <c r="FV248" i="2"/>
  <c r="FV302" i="2"/>
  <c r="FV201" i="2"/>
  <c r="AS20" i="2"/>
  <c r="BG34" i="2"/>
  <c r="AF7" i="2"/>
  <c r="GM91" i="22"/>
  <c r="GM203" i="22"/>
  <c r="GM202" i="22"/>
  <c r="GM161" i="22"/>
  <c r="GL203" i="22"/>
  <c r="GL202" i="22"/>
  <c r="GL304" i="22" s="1"/>
  <c r="CQ304" i="2"/>
  <c r="CL9" i="3" s="1"/>
  <c r="CO304" i="2"/>
  <c r="CJ9" i="3" s="1"/>
  <c r="AT27" i="22"/>
  <c r="AC10" i="22"/>
  <c r="BT53" i="22"/>
  <c r="BZ59" i="22"/>
  <c r="AE12" i="22"/>
  <c r="X5" i="22"/>
  <c r="BP49" i="22"/>
  <c r="AZ33" i="22"/>
  <c r="AJ17" i="22"/>
  <c r="CD63" i="22"/>
  <c r="Y6" i="22"/>
  <c r="Z7" i="22"/>
  <c r="AB9" i="22"/>
  <c r="BW56" i="22"/>
  <c r="BU54" i="22"/>
  <c r="BO48" i="22"/>
  <c r="BJ43" i="22"/>
  <c r="BB35" i="22"/>
  <c r="AV29" i="22"/>
  <c r="BM46" i="22"/>
  <c r="CC62" i="22"/>
  <c r="AW30" i="22"/>
  <c r="CA60" i="22"/>
  <c r="AA8" i="22"/>
  <c r="AH15" i="22"/>
  <c r="AS26" i="22"/>
  <c r="BQ50" i="22"/>
  <c r="CE64" i="22"/>
  <c r="AQ24" i="22"/>
  <c r="BG40" i="22"/>
  <c r="AL19" i="22"/>
  <c r="AF13" i="22"/>
  <c r="CH67" i="22"/>
  <c r="BX57" i="22"/>
  <c r="W4" i="22"/>
  <c r="W304" i="22" s="1"/>
  <c r="AO22" i="22"/>
  <c r="AU28" i="22"/>
  <c r="AD11" i="22"/>
  <c r="FW148" i="24"/>
  <c r="FW37" i="24"/>
  <c r="FW140" i="24"/>
  <c r="FW30" i="24"/>
  <c r="FW141" i="24"/>
  <c r="FW19" i="24"/>
  <c r="BA34" i="22"/>
  <c r="GT59" i="2"/>
  <c r="FW134" i="24"/>
  <c r="FW14" i="24"/>
  <c r="AI16" i="22"/>
  <c r="BJ18" i="22"/>
  <c r="BL20" i="22"/>
  <c r="BM21" i="22"/>
  <c r="FW126" i="24"/>
  <c r="FW114" i="24"/>
  <c r="GC145" i="2"/>
  <c r="FV177" i="2"/>
  <c r="BH16" i="22"/>
  <c r="BY58" i="22"/>
  <c r="AX28" i="22"/>
  <c r="AT24" i="22"/>
  <c r="BH38" i="22"/>
  <c r="AZ30" i="22"/>
  <c r="CH64" i="22"/>
  <c r="BP46" i="22"/>
  <c r="BO45" i="22"/>
  <c r="AM17" i="22"/>
  <c r="BI39" i="22"/>
  <c r="AR22" i="22"/>
  <c r="AL16" i="22"/>
  <c r="BA31" i="22"/>
  <c r="CF62" i="22"/>
  <c r="BZ56" i="22"/>
  <c r="CA57" i="22"/>
  <c r="BX54" i="22"/>
  <c r="BF36" i="22"/>
  <c r="BD34" i="22"/>
  <c r="AJ14" i="22"/>
  <c r="BS49" i="22"/>
  <c r="AB6" i="22"/>
  <c r="AB304" i="22" s="1"/>
  <c r="CE61" i="22"/>
  <c r="Z4" i="22"/>
  <c r="Z304" i="22" s="1"/>
  <c r="BY55" i="22"/>
  <c r="BQ47" i="22"/>
  <c r="BW53" i="22"/>
  <c r="AO19" i="22"/>
  <c r="AA5" i="22"/>
  <c r="AA304" i="22" s="1"/>
  <c r="AE9" i="22"/>
  <c r="AF10" i="22"/>
  <c r="BE35" i="22"/>
  <c r="AD8" i="22"/>
  <c r="CC59" i="22"/>
  <c r="BM43" i="22"/>
  <c r="AP20" i="22"/>
  <c r="AN18" i="22"/>
  <c r="AW27" i="22"/>
  <c r="AK15" i="22"/>
  <c r="AG11" i="22"/>
  <c r="CG63" i="22"/>
  <c r="CB58" i="22"/>
  <c r="AH12" i="22"/>
  <c r="AC7" i="22"/>
  <c r="CD60" i="22"/>
  <c r="AY29" i="22"/>
  <c r="BG37" i="22"/>
  <c r="BN44" i="22"/>
  <c r="BJ40" i="22"/>
  <c r="AU25" i="22"/>
  <c r="FW129" i="24"/>
  <c r="AP23" i="22"/>
  <c r="EU35" i="2"/>
  <c r="EY108" i="24"/>
  <c r="EY32" i="24"/>
  <c r="EY9" i="24"/>
  <c r="EY145" i="24"/>
  <c r="EY89" i="24"/>
  <c r="EY77" i="24"/>
  <c r="EY63" i="24"/>
  <c r="EY7" i="24"/>
  <c r="EY62" i="24"/>
  <c r="EY111" i="24"/>
  <c r="EY21" i="24"/>
  <c r="EY100" i="24"/>
  <c r="FW84" i="24"/>
  <c r="BV55" i="22"/>
  <c r="CF65" i="22"/>
  <c r="BD37" i="22"/>
  <c r="FW105" i="24"/>
  <c r="CG66" i="22"/>
  <c r="BT28" i="22"/>
  <c r="AG8" i="2"/>
  <c r="AD5" i="2"/>
  <c r="AJ11" i="2"/>
  <c r="BH41" i="22"/>
  <c r="AY32" i="22"/>
  <c r="CB61" i="22"/>
  <c r="FW102" i="24"/>
  <c r="BR51" i="22"/>
  <c r="AR25" i="22"/>
  <c r="AN21" i="22"/>
  <c r="BN47" i="22"/>
  <c r="FM31" i="2"/>
  <c r="FW203" i="24"/>
  <c r="FW98" i="24"/>
  <c r="AM20" i="22"/>
  <c r="BK44" i="22"/>
  <c r="BF39" i="22"/>
  <c r="FW195" i="24"/>
  <c r="FW94" i="24"/>
  <c r="BI42" i="22"/>
  <c r="BL45" i="22"/>
  <c r="AK18" i="22"/>
  <c r="AG14" i="22"/>
  <c r="FW169" i="24"/>
  <c r="FW72" i="24"/>
  <c r="BS52" i="22"/>
  <c r="FW161" i="24"/>
  <c r="FW66" i="24"/>
  <c r="BE38" i="22"/>
  <c r="FW181" i="24"/>
  <c r="CG41" i="22"/>
  <c r="AO16" i="2"/>
  <c r="CG60" i="2"/>
  <c r="BV49" i="2"/>
  <c r="CE58" i="2"/>
  <c r="DD304" i="2"/>
  <c r="CY9" i="3" s="1"/>
  <c r="CK10" i="3"/>
  <c r="FW4" i="24"/>
  <c r="FW28" i="24"/>
  <c r="FW39" i="24"/>
  <c r="FW50" i="24"/>
  <c r="FW61" i="24"/>
  <c r="FW95" i="24"/>
  <c r="FW93" i="24"/>
  <c r="FW110" i="24"/>
  <c r="FW130" i="24"/>
  <c r="FW187" i="24"/>
  <c r="FW182" i="24"/>
  <c r="FW149" i="24"/>
  <c r="FW198" i="24"/>
  <c r="FW5" i="24"/>
  <c r="FW15" i="24"/>
  <c r="FW40" i="24"/>
  <c r="FW46" i="24"/>
  <c r="FW64" i="24"/>
  <c r="FW99" i="24"/>
  <c r="FW97" i="24"/>
  <c r="FW117" i="24"/>
  <c r="FW136" i="24"/>
  <c r="FW142" i="24"/>
  <c r="FW159" i="24"/>
  <c r="FW162" i="24"/>
  <c r="FW199" i="24"/>
  <c r="FW121" i="24"/>
  <c r="FW202" i="24"/>
  <c r="FW10" i="24"/>
  <c r="FW24" i="24"/>
  <c r="FW45" i="24"/>
  <c r="FW47" i="24"/>
  <c r="FW69" i="24"/>
  <c r="FW76" i="24"/>
  <c r="FW101" i="24"/>
  <c r="FW119" i="24"/>
  <c r="FW137" i="24"/>
  <c r="FW146" i="24"/>
  <c r="FW167" i="24"/>
  <c r="FW170" i="24"/>
  <c r="FW190" i="24"/>
  <c r="FW100" i="24"/>
  <c r="FW176" i="24"/>
  <c r="FW12" i="24"/>
  <c r="FW29" i="24"/>
  <c r="FW35" i="24"/>
  <c r="FW52" i="24"/>
  <c r="FW70" i="24"/>
  <c r="FW81" i="24"/>
  <c r="FW108" i="24"/>
  <c r="FW124" i="24"/>
  <c r="FW145" i="24"/>
  <c r="FW150" i="24"/>
  <c r="FW175" i="24"/>
  <c r="FW178" i="24"/>
  <c r="FW200" i="24"/>
  <c r="FW36" i="24"/>
  <c r="FW11" i="24"/>
  <c r="FW25" i="24"/>
  <c r="FW43" i="24"/>
  <c r="FW62" i="24"/>
  <c r="FW74" i="24"/>
  <c r="FW83" i="24"/>
  <c r="FW116" i="24"/>
  <c r="FW132" i="24"/>
  <c r="FW153" i="24"/>
  <c r="FW164" i="24"/>
  <c r="FW183" i="24"/>
  <c r="FW186" i="24"/>
  <c r="FW13" i="24"/>
  <c r="FW27" i="24"/>
  <c r="FW42" i="24"/>
  <c r="FW63" i="24"/>
  <c r="FW65" i="24"/>
  <c r="FW104" i="24"/>
  <c r="FW109" i="24"/>
  <c r="FW125" i="24"/>
  <c r="FW138" i="24"/>
  <c r="FW172" i="24"/>
  <c r="FW191" i="24"/>
  <c r="FW188" i="24"/>
  <c r="FW73" i="24"/>
  <c r="FW147" i="24"/>
  <c r="FW17" i="24"/>
  <c r="FW31" i="24"/>
  <c r="FW49" i="24"/>
  <c r="FW78" i="24"/>
  <c r="FW77" i="24"/>
  <c r="FW112" i="24"/>
  <c r="FW111" i="24"/>
  <c r="FW103" i="24"/>
  <c r="FW127" i="24"/>
  <c r="FW180" i="24"/>
  <c r="FW152" i="24"/>
  <c r="FW189" i="24"/>
  <c r="FW18" i="24"/>
  <c r="FW32" i="24"/>
  <c r="FW57" i="24"/>
  <c r="FW79" i="24"/>
  <c r="FW80" i="24"/>
  <c r="FW82" i="24"/>
  <c r="FW118" i="24"/>
  <c r="FW113" i="24"/>
  <c r="FW133" i="24"/>
  <c r="FW154" i="24"/>
  <c r="FW160" i="24"/>
  <c r="FW201" i="24"/>
  <c r="FW59" i="24"/>
  <c r="FW165" i="24"/>
  <c r="FW16" i="24"/>
  <c r="FW33" i="24"/>
  <c r="FW48" i="24"/>
  <c r="FW60" i="24"/>
  <c r="FW86" i="24"/>
  <c r="FW96" i="24"/>
  <c r="FW128" i="24"/>
  <c r="FW115" i="24"/>
  <c r="FW139" i="24"/>
  <c r="FW157" i="24"/>
  <c r="FW168" i="24"/>
  <c r="FW194" i="24"/>
  <c r="FW6" i="24"/>
  <c r="FW20" i="24"/>
  <c r="FW34" i="24"/>
  <c r="FW51" i="24"/>
  <c r="FW90" i="24"/>
  <c r="FW75" i="24"/>
  <c r="FW87" i="24"/>
  <c r="FW120" i="24"/>
  <c r="FW107" i="24"/>
  <c r="FW155" i="24"/>
  <c r="FW156" i="24"/>
  <c r="FW177" i="24"/>
  <c r="FW184" i="24"/>
  <c r="FW21" i="24"/>
  <c r="FW9" i="24"/>
  <c r="FW22" i="24"/>
  <c r="FW44" i="24"/>
  <c r="FW54" i="24"/>
  <c r="FW67" i="24"/>
  <c r="FW88" i="24"/>
  <c r="FW106" i="24"/>
  <c r="FW122" i="24"/>
  <c r="FW135" i="24"/>
  <c r="FW163" i="24"/>
  <c r="FW158" i="24"/>
  <c r="FW185" i="24"/>
  <c r="FW196" i="24"/>
  <c r="FW7" i="24"/>
  <c r="FW23" i="24"/>
  <c r="FW38" i="24"/>
  <c r="FW55" i="24"/>
  <c r="FW68" i="24"/>
  <c r="FW91" i="24"/>
  <c r="FW89" i="24"/>
  <c r="FW123" i="24"/>
  <c r="FW143" i="24"/>
  <c r="FW171" i="24"/>
  <c r="FW166" i="24"/>
  <c r="FW193" i="24"/>
  <c r="FW192" i="24"/>
  <c r="FW8" i="24"/>
  <c r="FW26" i="24"/>
  <c r="FW41" i="24"/>
  <c r="FW58" i="24"/>
  <c r="FW71" i="24"/>
  <c r="FW85" i="24"/>
  <c r="FW92" i="24"/>
  <c r="FW131" i="24"/>
  <c r="FW151" i="24"/>
  <c r="FW179" i="24"/>
  <c r="FW174" i="24"/>
  <c r="FW144" i="24"/>
  <c r="FW197" i="24"/>
  <c r="FD5" i="24"/>
  <c r="FD30" i="24"/>
  <c r="FD29" i="24"/>
  <c r="FD52" i="24"/>
  <c r="FD66" i="24"/>
  <c r="FD96" i="24"/>
  <c r="FD78" i="24"/>
  <c r="FD118" i="24"/>
  <c r="FD137" i="24"/>
  <c r="FD155" i="24"/>
  <c r="FD169" i="24"/>
  <c r="FD180" i="24"/>
  <c r="FD201" i="24"/>
  <c r="FD67" i="24"/>
  <c r="FD178" i="24"/>
  <c r="FD25" i="24"/>
  <c r="FD156" i="24"/>
  <c r="FD12" i="24"/>
  <c r="FD33" i="24"/>
  <c r="FD32" i="24"/>
  <c r="FD49" i="24"/>
  <c r="FD68" i="24"/>
  <c r="FD100" i="24"/>
  <c r="FD92" i="24"/>
  <c r="FD125" i="24"/>
  <c r="FD131" i="24"/>
  <c r="FD158" i="24"/>
  <c r="FD177" i="24"/>
  <c r="FD188" i="24"/>
  <c r="FD192" i="24"/>
  <c r="FD20" i="24"/>
  <c r="FD97" i="24"/>
  <c r="FD148" i="24"/>
  <c r="FD55" i="24"/>
  <c r="FD175" i="24"/>
  <c r="FD7" i="24"/>
  <c r="FD18" i="24"/>
  <c r="FD34" i="24"/>
  <c r="FD57" i="24"/>
  <c r="FD70" i="24"/>
  <c r="FD105" i="24"/>
  <c r="FD84" i="24"/>
  <c r="FD126" i="24"/>
  <c r="FD138" i="24"/>
  <c r="FD166" i="24"/>
  <c r="FD185" i="24"/>
  <c r="FD157" i="24"/>
  <c r="FD194" i="24"/>
  <c r="FD28" i="24"/>
  <c r="FD42" i="24"/>
  <c r="FD58" i="24"/>
  <c r="FD114" i="24"/>
  <c r="FD190" i="24"/>
  <c r="FD181" i="24"/>
  <c r="FD128" i="24"/>
  <c r="FD14" i="24"/>
  <c r="FD113" i="24"/>
  <c r="FD186" i="24"/>
  <c r="FD8" i="24"/>
  <c r="FD26" i="24"/>
  <c r="FD36" i="24"/>
  <c r="FD48" i="24"/>
  <c r="FD77" i="24"/>
  <c r="FD76" i="24"/>
  <c r="FD95" i="24"/>
  <c r="FD134" i="24"/>
  <c r="FD146" i="24"/>
  <c r="FD174" i="24"/>
  <c r="FD145" i="24"/>
  <c r="FD165" i="24"/>
  <c r="FD202" i="24"/>
  <c r="FD203" i="24"/>
  <c r="FD9" i="24"/>
  <c r="FD21" i="24"/>
  <c r="FD37" i="24"/>
  <c r="FD47" i="24"/>
  <c r="FD80" i="24"/>
  <c r="FD81" i="24"/>
  <c r="FD99" i="24"/>
  <c r="FD112" i="24"/>
  <c r="FD154" i="24"/>
  <c r="FD182" i="24"/>
  <c r="FD147" i="24"/>
  <c r="FD173" i="24"/>
  <c r="FD195" i="24"/>
  <c r="FD88" i="24"/>
  <c r="FD69" i="24"/>
  <c r="FD167" i="24"/>
  <c r="FD101" i="24"/>
  <c r="FD13" i="24"/>
  <c r="FD53" i="24"/>
  <c r="FD103" i="24"/>
  <c r="FD130" i="24"/>
  <c r="FD162" i="24"/>
  <c r="FD6" i="24"/>
  <c r="FD59" i="24"/>
  <c r="FD108" i="24"/>
  <c r="FD10" i="24"/>
  <c r="FD19" i="24"/>
  <c r="FD51" i="24"/>
  <c r="FD56" i="24"/>
  <c r="FD62" i="24"/>
  <c r="FD93" i="24"/>
  <c r="FD111" i="24"/>
  <c r="FD127" i="24"/>
  <c r="FD140" i="24"/>
  <c r="FD159" i="24"/>
  <c r="FD170" i="24"/>
  <c r="FD189" i="24"/>
  <c r="FD54" i="24"/>
  <c r="FD119" i="24"/>
  <c r="FD187" i="24"/>
  <c r="FD73" i="24"/>
  <c r="FD196" i="24"/>
  <c r="FD23" i="24"/>
  <c r="FD38" i="24"/>
  <c r="FD64" i="24"/>
  <c r="FD63" i="24"/>
  <c r="FD79" i="24"/>
  <c r="FD90" i="24"/>
  <c r="FD124" i="24"/>
  <c r="FD129" i="24"/>
  <c r="FD150" i="24"/>
  <c r="FD168" i="24"/>
  <c r="FD179" i="24"/>
  <c r="FD191" i="24"/>
  <c r="FD41" i="24"/>
  <c r="FD39" i="24"/>
  <c r="FD74" i="24"/>
  <c r="FD89" i="24"/>
  <c r="FD132" i="24"/>
  <c r="FD122" i="24"/>
  <c r="FD135" i="24"/>
  <c r="FD176" i="24"/>
  <c r="FD149" i="24"/>
  <c r="FD199" i="24"/>
  <c r="FD24" i="24"/>
  <c r="FD94" i="24"/>
  <c r="FD11" i="24"/>
  <c r="FD27" i="24"/>
  <c r="FD45" i="24"/>
  <c r="FD40" i="24"/>
  <c r="FD83" i="24"/>
  <c r="FD104" i="24"/>
  <c r="FD98" i="24"/>
  <c r="FD109" i="24"/>
  <c r="FD136" i="24"/>
  <c r="FD143" i="24"/>
  <c r="FD152" i="24"/>
  <c r="FD164" i="24"/>
  <c r="FD184" i="24"/>
  <c r="FD4" i="24"/>
  <c r="FD17" i="24"/>
  <c r="FD43" i="24"/>
  <c r="FD46" i="24"/>
  <c r="FD91" i="24"/>
  <c r="FD86" i="24"/>
  <c r="FD102" i="24"/>
  <c r="FD116" i="24"/>
  <c r="FD144" i="24"/>
  <c r="FD151" i="24"/>
  <c r="FD161" i="24"/>
  <c r="FD172" i="24"/>
  <c r="FD200" i="24"/>
  <c r="AX22" i="22"/>
  <c r="BK35" i="22"/>
  <c r="CB52" i="22"/>
  <c r="BN38" i="22"/>
  <c r="BJ34" i="22"/>
  <c r="BZ50" i="22"/>
  <c r="AF4" i="22"/>
  <c r="AF304" i="22" s="1"/>
  <c r="BC27" i="22"/>
  <c r="AW21" i="22"/>
  <c r="BL36" i="22"/>
  <c r="AO13" i="22"/>
  <c r="BT44" i="22"/>
  <c r="AR16" i="22"/>
  <c r="AP14" i="22"/>
  <c r="BD28" i="22"/>
  <c r="BS43" i="22"/>
  <c r="CH58" i="22"/>
  <c r="BB26" i="22"/>
  <c r="AV20" i="22"/>
  <c r="AU19" i="22"/>
  <c r="AQ15" i="22"/>
  <c r="BV46" i="22"/>
  <c r="AI7" i="22"/>
  <c r="BE29" i="22"/>
  <c r="BG31" i="22"/>
  <c r="CA51" i="22"/>
  <c r="AL10" i="22"/>
  <c r="AK9" i="22"/>
  <c r="AJ8" i="22"/>
  <c r="AT18" i="22"/>
  <c r="BW47" i="22"/>
  <c r="CC53" i="22"/>
  <c r="AY23" i="22"/>
  <c r="BM37" i="22"/>
  <c r="AM11" i="22"/>
  <c r="BA25" i="22"/>
  <c r="CD54" i="22"/>
  <c r="BH32" i="22"/>
  <c r="BP40" i="22"/>
  <c r="CG57" i="22"/>
  <c r="BI33" i="22"/>
  <c r="BQ41" i="22"/>
  <c r="CE55" i="22"/>
  <c r="BF30" i="22"/>
  <c r="AS17" i="22"/>
  <c r="CF56" i="22"/>
  <c r="DF11" i="3"/>
  <c r="EM184" i="24"/>
  <c r="EM173" i="24"/>
  <c r="EM170" i="24"/>
  <c r="EM144" i="24"/>
  <c r="EM137" i="24"/>
  <c r="EM125" i="24"/>
  <c r="EM91" i="24"/>
  <c r="EM81" i="24"/>
  <c r="EM64" i="24"/>
  <c r="EM62" i="24"/>
  <c r="EM39" i="24"/>
  <c r="EM24" i="24"/>
  <c r="BM21" i="2"/>
  <c r="BF14" i="2"/>
  <c r="BA9" i="2"/>
  <c r="BG19" i="2"/>
  <c r="BW35" i="2"/>
  <c r="BZ38" i="2"/>
  <c r="GT27" i="2"/>
  <c r="GT117" i="2"/>
  <c r="GT91" i="2"/>
  <c r="GT187" i="2"/>
  <c r="GT153" i="2"/>
  <c r="EM201" i="24"/>
  <c r="EM165" i="24"/>
  <c r="EM162" i="24"/>
  <c r="EM136" i="24"/>
  <c r="EM132" i="24"/>
  <c r="EM119" i="24"/>
  <c r="EM88" i="24"/>
  <c r="EM76" i="24"/>
  <c r="EM61" i="24"/>
  <c r="EM52" i="24"/>
  <c r="EM41" i="24"/>
  <c r="EM15" i="24"/>
  <c r="AZ8" i="2"/>
  <c r="BJ18" i="2"/>
  <c r="BC11" i="2"/>
  <c r="CG45" i="2"/>
  <c r="AW9" i="2"/>
  <c r="GT29" i="2"/>
  <c r="GT122" i="2"/>
  <c r="GT120" i="2"/>
  <c r="GT147" i="2"/>
  <c r="EM193" i="24"/>
  <c r="EM157" i="24"/>
  <c r="EM177" i="24"/>
  <c r="EM123" i="24"/>
  <c r="EM130" i="24"/>
  <c r="EM117" i="24"/>
  <c r="EM74" i="24"/>
  <c r="EM100" i="24"/>
  <c r="EM67" i="24"/>
  <c r="EM50" i="24"/>
  <c r="EM38" i="24"/>
  <c r="EM16" i="24"/>
  <c r="CA35" i="2"/>
  <c r="BH16" i="2"/>
  <c r="AX6" i="2"/>
  <c r="AX10" i="2"/>
  <c r="CB40" i="2"/>
  <c r="GT45" i="2"/>
  <c r="GT24" i="2"/>
  <c r="GT40" i="2"/>
  <c r="GT89" i="2"/>
  <c r="GT4" i="2"/>
  <c r="DM10" i="3"/>
  <c r="EM200" i="24"/>
  <c r="EM150" i="24"/>
  <c r="EM169" i="24"/>
  <c r="EM151" i="24"/>
  <c r="EM122" i="24"/>
  <c r="EM110" i="24"/>
  <c r="EM102" i="24"/>
  <c r="EM96" i="24"/>
  <c r="EM71" i="24"/>
  <c r="EM58" i="24"/>
  <c r="EM36" i="24"/>
  <c r="EM18" i="24"/>
  <c r="BS27" i="2"/>
  <c r="BL20" i="2"/>
  <c r="BE13" i="2"/>
  <c r="BQ29" i="2"/>
  <c r="AZ12" i="2"/>
  <c r="CD42" i="2"/>
  <c r="GT79" i="2"/>
  <c r="GT30" i="2"/>
  <c r="GT67" i="2"/>
  <c r="GT142" i="2"/>
  <c r="CZ11" i="3"/>
  <c r="EM197" i="24"/>
  <c r="EM164" i="24"/>
  <c r="EM160" i="24"/>
  <c r="EM149" i="24"/>
  <c r="EM111" i="24"/>
  <c r="EM120" i="24"/>
  <c r="EM108" i="24"/>
  <c r="EM69" i="24"/>
  <c r="EM51" i="24"/>
  <c r="EM44" i="24"/>
  <c r="EM22" i="24"/>
  <c r="EM11" i="24"/>
  <c r="BS31" i="2"/>
  <c r="BJ22" i="2"/>
  <c r="AY11" i="2"/>
  <c r="CP10" i="3"/>
  <c r="CM10" i="3"/>
  <c r="BK19" i="2"/>
  <c r="BN22" i="2"/>
  <c r="CA39" i="2"/>
  <c r="BR30" i="2"/>
  <c r="BA13" i="2"/>
  <c r="GT164" i="2"/>
  <c r="GT197" i="2"/>
  <c r="GT144" i="2"/>
  <c r="GT137" i="2"/>
  <c r="DB11" i="3"/>
  <c r="EM196" i="24"/>
  <c r="EM190" i="24"/>
  <c r="EM140" i="24"/>
  <c r="EM155" i="24"/>
  <c r="EM141" i="24"/>
  <c r="EM109" i="24"/>
  <c r="EM112" i="24"/>
  <c r="EM89" i="24"/>
  <c r="EM73" i="24"/>
  <c r="EM56" i="24"/>
  <c r="EM42" i="24"/>
  <c r="EM20" i="24"/>
  <c r="EM13" i="24"/>
  <c r="EM203" i="24"/>
  <c r="EM182" i="24"/>
  <c r="EM187" i="24"/>
  <c r="EM153" i="24"/>
  <c r="EM114" i="24"/>
  <c r="EM128" i="24"/>
  <c r="EM104" i="24"/>
  <c r="EM97" i="24"/>
  <c r="EM68" i="24"/>
  <c r="EM53" i="24"/>
  <c r="EM37" i="24"/>
  <c r="EM19" i="24"/>
  <c r="EM12" i="24"/>
  <c r="GT8" i="2"/>
  <c r="CE39" i="2"/>
  <c r="AY7" i="2"/>
  <c r="CC41" i="2"/>
  <c r="BT32" i="2"/>
  <c r="AT6" i="2"/>
  <c r="GT74" i="2"/>
  <c r="GT154" i="2"/>
  <c r="GT9" i="2"/>
  <c r="GT182" i="2"/>
  <c r="EM195" i="24"/>
  <c r="EM174" i="24"/>
  <c r="EM179" i="24"/>
  <c r="EM183" i="24"/>
  <c r="EM147" i="24"/>
  <c r="EM101" i="24"/>
  <c r="EM92" i="24"/>
  <c r="EM93" i="24"/>
  <c r="EM79" i="24"/>
  <c r="EM30" i="24"/>
  <c r="EM26" i="24"/>
  <c r="EM10" i="24"/>
  <c r="CG41" i="2"/>
  <c r="BZ34" i="2"/>
  <c r="CE43" i="2"/>
  <c r="BY37" i="2"/>
  <c r="BD16" i="2"/>
  <c r="AS5" i="2"/>
  <c r="GT103" i="2"/>
  <c r="GT98" i="2"/>
  <c r="GT14" i="2"/>
  <c r="GT128" i="2"/>
  <c r="GT166" i="2"/>
  <c r="EM45" i="24"/>
  <c r="EM191" i="24"/>
  <c r="EM166" i="24"/>
  <c r="EM171" i="24"/>
  <c r="EM175" i="24"/>
  <c r="EM139" i="24"/>
  <c r="EM127" i="24"/>
  <c r="EM85" i="24"/>
  <c r="EM87" i="24"/>
  <c r="EM78" i="24"/>
  <c r="EM59" i="24"/>
  <c r="EM33" i="24"/>
  <c r="EM32" i="24"/>
  <c r="EM8" i="24"/>
  <c r="BQ25" i="2"/>
  <c r="CB36" i="2"/>
  <c r="BE17" i="2"/>
  <c r="BP28" i="2"/>
  <c r="AR4" i="2"/>
  <c r="GT111" i="2"/>
  <c r="GT199" i="2"/>
  <c r="GT165" i="2"/>
  <c r="GT152" i="2"/>
  <c r="GT174" i="2"/>
  <c r="CY11" i="3"/>
  <c r="EM188" i="24"/>
  <c r="EM158" i="24"/>
  <c r="EM163" i="24"/>
  <c r="EM167" i="24"/>
  <c r="EM138" i="24"/>
  <c r="EM115" i="24"/>
  <c r="EM75" i="24"/>
  <c r="EM84" i="24"/>
  <c r="EM65" i="24"/>
  <c r="EM48" i="24"/>
  <c r="EM35" i="24"/>
  <c r="EM31" i="24"/>
  <c r="EM9" i="24"/>
  <c r="BW31" i="2"/>
  <c r="CH42" i="2"/>
  <c r="BK23" i="2"/>
  <c r="BF18" i="2"/>
  <c r="GT119" i="2"/>
  <c r="GT167" i="2"/>
  <c r="GT173" i="2"/>
  <c r="GT168" i="2"/>
  <c r="GT55" i="2"/>
  <c r="CX11" i="3"/>
  <c r="EM202" i="24"/>
  <c r="EM146" i="24"/>
  <c r="EM156" i="24"/>
  <c r="EM159" i="24"/>
  <c r="EM135" i="24"/>
  <c r="EM113" i="24"/>
  <c r="EM103" i="24"/>
  <c r="EM82" i="24"/>
  <c r="EM86" i="24"/>
  <c r="EM57" i="24"/>
  <c r="EM28" i="24"/>
  <c r="EM25" i="24"/>
  <c r="EM6" i="24"/>
  <c r="CC37" i="2"/>
  <c r="CF40" i="2"/>
  <c r="BM25" i="2"/>
  <c r="BN26" i="2"/>
  <c r="GT43" i="2"/>
  <c r="GT106" i="2"/>
  <c r="GT7" i="2"/>
  <c r="GT184" i="2"/>
  <c r="GT161" i="2"/>
  <c r="EM194" i="24"/>
  <c r="EM189" i="24"/>
  <c r="EM186" i="24"/>
  <c r="EM154" i="24"/>
  <c r="EM131" i="24"/>
  <c r="EM126" i="24"/>
  <c r="EM99" i="24"/>
  <c r="EM106" i="24"/>
  <c r="EM80" i="24"/>
  <c r="EM49" i="24"/>
  <c r="EM43" i="24"/>
  <c r="EM27" i="24"/>
  <c r="EM4" i="24"/>
  <c r="BB10" i="2"/>
  <c r="CD38" i="2"/>
  <c r="BO27" i="2"/>
  <c r="AU7" i="2"/>
  <c r="GT17" i="2"/>
  <c r="GT191" i="2"/>
  <c r="GT32" i="2"/>
  <c r="GT94" i="2"/>
  <c r="GT54" i="2"/>
  <c r="FW189" i="22"/>
  <c r="FW181" i="22"/>
  <c r="FW102" i="22"/>
  <c r="FW35" i="22"/>
  <c r="FW166" i="22"/>
  <c r="FW177" i="22"/>
  <c r="FW94" i="22"/>
  <c r="FW81" i="22"/>
  <c r="FW176" i="22"/>
  <c r="FW188" i="22"/>
  <c r="FW185" i="22"/>
  <c r="FW78" i="22"/>
  <c r="FW43" i="22"/>
  <c r="FW162" i="22"/>
  <c r="FW169" i="22"/>
  <c r="FW168" i="22"/>
  <c r="FW193" i="22"/>
  <c r="FW107" i="22"/>
  <c r="FW126" i="22"/>
  <c r="FW92" i="22"/>
  <c r="FW27" i="22"/>
  <c r="FW158" i="22"/>
  <c r="FW196" i="22"/>
  <c r="FW127" i="22"/>
  <c r="FW123" i="22"/>
  <c r="FW160" i="22"/>
  <c r="FW36" i="22"/>
  <c r="FW109" i="22"/>
  <c r="FW91" i="22"/>
  <c r="FW61" i="22"/>
  <c r="FW195" i="22"/>
  <c r="FW190" i="22"/>
  <c r="FW179" i="22"/>
  <c r="FW194" i="22"/>
  <c r="FW124" i="22"/>
  <c r="FW110" i="22"/>
  <c r="FW34" i="22"/>
  <c r="FW186" i="22"/>
  <c r="FW128" i="22"/>
  <c r="FW104" i="22"/>
  <c r="FW65" i="22"/>
  <c r="FW138" i="22"/>
  <c r="FW146" i="22"/>
  <c r="FW129" i="22"/>
  <c r="FW90" i="22"/>
  <c r="FW103" i="22"/>
  <c r="FW75" i="22"/>
  <c r="FW64" i="22"/>
  <c r="FW62" i="22"/>
  <c r="FW28" i="22"/>
  <c r="FW191" i="22"/>
  <c r="FW157" i="22"/>
  <c r="FW149" i="22"/>
  <c r="FW118" i="22"/>
  <c r="FW161" i="22"/>
  <c r="FW137" i="22"/>
  <c r="FW76" i="22"/>
  <c r="FW97" i="22"/>
  <c r="FW53" i="22"/>
  <c r="FW32" i="22"/>
  <c r="FW182" i="22"/>
  <c r="FW150" i="22"/>
  <c r="FW141" i="22"/>
  <c r="FW156" i="22"/>
  <c r="FW59" i="22"/>
  <c r="FW6" i="22"/>
  <c r="FW133" i="22"/>
  <c r="FW148" i="22"/>
  <c r="FW72" i="22"/>
  <c r="FW67" i="22"/>
  <c r="FW47" i="22"/>
  <c r="FW29" i="22"/>
  <c r="FW11" i="22"/>
  <c r="FW4" i="22"/>
  <c r="FW7" i="22"/>
  <c r="FW125" i="22"/>
  <c r="FW198" i="22"/>
  <c r="FW172" i="22"/>
  <c r="FW199" i="22"/>
  <c r="FW140" i="22"/>
  <c r="FW120" i="22"/>
  <c r="FW105" i="22"/>
  <c r="FW100" i="22"/>
  <c r="FW63" i="22"/>
  <c r="FW58" i="22"/>
  <c r="FW10" i="22"/>
  <c r="FW180" i="22"/>
  <c r="FW95" i="22"/>
  <c r="FW60" i="22"/>
  <c r="FW136" i="22"/>
  <c r="FW44" i="22"/>
  <c r="FW152" i="22"/>
  <c r="FW122" i="22"/>
  <c r="FW14" i="22"/>
  <c r="FW197" i="22"/>
  <c r="FW187" i="22"/>
  <c r="FW178" i="22"/>
  <c r="FW165" i="22"/>
  <c r="FW121" i="22"/>
  <c r="FW132" i="22"/>
  <c r="FW93" i="22"/>
  <c r="FW40" i="22"/>
  <c r="FW24" i="22"/>
  <c r="FW164" i="22"/>
  <c r="FW134" i="22"/>
  <c r="FW18" i="22"/>
  <c r="FW144" i="22"/>
  <c r="FW154" i="22"/>
  <c r="FW130" i="22"/>
  <c r="FW117" i="22"/>
  <c r="FW82" i="22"/>
  <c r="FW85" i="22"/>
  <c r="FW74" i="22"/>
  <c r="FW68" i="22"/>
  <c r="FW31" i="22"/>
  <c r="FW99" i="22"/>
  <c r="FW48" i="22"/>
  <c r="FW112" i="22"/>
  <c r="FW87" i="22"/>
  <c r="FW73" i="22"/>
  <c r="FW113" i="22"/>
  <c r="FW153" i="22"/>
  <c r="FW111" i="22"/>
  <c r="FW79" i="22"/>
  <c r="FW86" i="22"/>
  <c r="FW80" i="22"/>
  <c r="FW101" i="22"/>
  <c r="FW71" i="22"/>
  <c r="FW26" i="22"/>
  <c r="FW12" i="22"/>
  <c r="FW8" i="22"/>
  <c r="FW19" i="22"/>
  <c r="FW183" i="22"/>
  <c r="FW142" i="22"/>
  <c r="FW114" i="22"/>
  <c r="FW89" i="22"/>
  <c r="FW42" i="22"/>
  <c r="FW66" i="22"/>
  <c r="FW45" i="22"/>
  <c r="FW17" i="22"/>
  <c r="FW39" i="22"/>
  <c r="FW23" i="22"/>
  <c r="FW21" i="22"/>
  <c r="FW9" i="22"/>
  <c r="FW145" i="22"/>
  <c r="FW106" i="22"/>
  <c r="FW96" i="22"/>
  <c r="FW57" i="22"/>
  <c r="FW49" i="22"/>
  <c r="FW37" i="22"/>
  <c r="DE11" i="3"/>
  <c r="EM185" i="24"/>
  <c r="EM181" i="24"/>
  <c r="EM178" i="24"/>
  <c r="EM152" i="24"/>
  <c r="EM145" i="24"/>
  <c r="EM133" i="24"/>
  <c r="EM95" i="24"/>
  <c r="EM83" i="24"/>
  <c r="EM77" i="24"/>
  <c r="EM63" i="24"/>
  <c r="EM40" i="24"/>
  <c r="EM29" i="24"/>
  <c r="BO23" i="2"/>
  <c r="BD12" i="2"/>
  <c r="BU33" i="2"/>
  <c r="GT23" i="2"/>
  <c r="GT93" i="2"/>
  <c r="GT42" i="2"/>
  <c r="GT123" i="2"/>
  <c r="GT169" i="2"/>
  <c r="CA35" i="22"/>
  <c r="CB36" i="22"/>
  <c r="BK19" i="22"/>
  <c r="BB10" i="22"/>
  <c r="CE39" i="22"/>
  <c r="BE13" i="22"/>
  <c r="BD12" i="22"/>
  <c r="BZ34" i="22"/>
  <c r="BP24" i="22"/>
  <c r="BY33" i="22"/>
  <c r="BS27" i="22"/>
  <c r="AX6" i="22"/>
  <c r="AY7" i="22"/>
  <c r="GS86" i="22"/>
  <c r="GS195" i="22"/>
  <c r="GS165" i="22"/>
  <c r="GS94" i="22"/>
  <c r="GS196" i="22"/>
  <c r="GS89" i="22"/>
  <c r="GS12" i="22"/>
  <c r="GS29" i="22"/>
  <c r="GS99" i="22"/>
  <c r="GS190" i="22"/>
  <c r="GS128" i="22"/>
  <c r="GS120" i="22"/>
  <c r="GS147" i="22"/>
  <c r="GS109" i="22"/>
  <c r="GS74" i="22"/>
  <c r="GS80" i="22"/>
  <c r="GS182" i="22"/>
  <c r="GS185" i="22"/>
  <c r="GS152" i="22"/>
  <c r="GS167" i="22"/>
  <c r="GS124" i="22"/>
  <c r="GS110" i="22"/>
  <c r="GS6" i="22"/>
  <c r="GS95" i="22"/>
  <c r="GS16" i="22"/>
  <c r="GS168" i="22"/>
  <c r="GS148" i="22"/>
  <c r="GS137" i="22"/>
  <c r="GS17" i="22"/>
  <c r="GS114" i="22"/>
  <c r="GS23" i="22"/>
  <c r="GS169" i="22"/>
  <c r="GS173" i="22"/>
  <c r="GS170" i="22"/>
  <c r="GS155" i="22"/>
  <c r="GS57" i="22"/>
  <c r="GS186" i="22"/>
  <c r="GS34" i="22"/>
  <c r="GS162" i="22"/>
  <c r="GS146" i="22"/>
  <c r="GS158" i="22"/>
  <c r="GS61" i="22"/>
  <c r="GS54" i="22"/>
  <c r="GS73" i="22"/>
  <c r="GS187" i="22"/>
  <c r="GS67" i="22"/>
  <c r="GS201" i="22"/>
  <c r="GS171" i="22"/>
  <c r="GS140" i="22"/>
  <c r="GS81" i="22"/>
  <c r="GS77" i="22"/>
  <c r="GS63" i="22"/>
  <c r="GS100" i="22"/>
  <c r="GS30" i="22"/>
  <c r="GS157" i="22"/>
  <c r="GS58" i="22"/>
  <c r="GS75" i="22"/>
  <c r="GS184" i="22"/>
  <c r="GS172" i="22"/>
  <c r="GS199" i="22"/>
  <c r="GS181" i="22"/>
  <c r="GS88" i="22"/>
  <c r="GS97" i="22"/>
  <c r="GS175" i="22"/>
  <c r="GS14" i="22"/>
  <c r="GS31" i="22"/>
  <c r="GS135" i="22"/>
  <c r="GS132" i="22"/>
  <c r="GS139" i="22"/>
  <c r="GS106" i="22"/>
  <c r="GS107" i="22"/>
  <c r="GS64" i="22"/>
  <c r="GS149" i="22"/>
  <c r="GS78" i="22"/>
  <c r="GS183" i="22"/>
  <c r="GS144" i="22"/>
  <c r="GS163" i="22"/>
  <c r="GS18" i="22"/>
  <c r="GS19" i="22"/>
  <c r="GS98" i="22"/>
  <c r="GS55" i="22"/>
  <c r="GS46" i="22"/>
  <c r="GS103" i="22"/>
  <c r="GS154" i="22"/>
  <c r="GS136" i="22"/>
  <c r="GS93" i="22"/>
  <c r="GS91" i="22"/>
  <c r="GS37" i="22"/>
  <c r="GS8" i="22"/>
  <c r="GS4" i="22"/>
  <c r="GS129" i="22"/>
  <c r="GS161" i="22"/>
  <c r="GS130" i="22"/>
  <c r="GS96" i="22"/>
  <c r="GS52" i="22"/>
  <c r="GS42" i="22"/>
  <c r="GS38" i="22"/>
  <c r="GS28" i="22"/>
  <c r="GS36" i="22"/>
  <c r="GS49" i="22"/>
  <c r="GS178" i="22"/>
  <c r="GS143" i="22"/>
  <c r="GS131" i="22"/>
  <c r="GS105" i="22"/>
  <c r="GS41" i="22"/>
  <c r="GS176" i="22"/>
  <c r="GS160" i="22"/>
  <c r="GS112" i="22"/>
  <c r="GS70" i="22"/>
  <c r="GS117" i="22"/>
  <c r="GS164" i="22"/>
  <c r="GS159" i="22"/>
  <c r="GS90" i="22"/>
  <c r="GS13" i="22"/>
  <c r="GS119" i="22"/>
  <c r="GS192" i="22"/>
  <c r="GS115" i="22"/>
  <c r="GS123" i="22"/>
  <c r="GS84" i="22"/>
  <c r="GS53" i="22"/>
  <c r="GS43" i="22"/>
  <c r="GS141" i="22"/>
  <c r="GS189" i="22"/>
  <c r="GS62" i="22"/>
  <c r="GS22" i="22"/>
  <c r="GS11" i="22"/>
  <c r="GS153" i="22"/>
  <c r="GS188" i="22"/>
  <c r="GS116" i="22"/>
  <c r="GS69" i="22"/>
  <c r="GS48" i="22"/>
  <c r="GS118" i="22"/>
  <c r="GS66" i="22"/>
  <c r="GS33" i="22"/>
  <c r="GS15" i="22"/>
  <c r="GS166" i="22"/>
  <c r="GS142" i="22"/>
  <c r="GS104" i="22"/>
  <c r="GS56" i="22"/>
  <c r="GS24" i="22"/>
  <c r="GS26" i="22"/>
  <c r="GS21" i="22"/>
  <c r="GS92" i="22"/>
  <c r="GS45" i="22"/>
  <c r="GS177" i="22"/>
  <c r="GS39" i="22"/>
  <c r="GS126" i="22"/>
  <c r="GS76" i="22"/>
  <c r="GS25" i="22"/>
  <c r="GS5" i="22"/>
  <c r="GS194" i="22"/>
  <c r="GS40" i="22"/>
  <c r="GS121" i="22"/>
  <c r="GS71" i="22"/>
  <c r="GS51" i="22"/>
  <c r="GS10" i="22"/>
  <c r="GS111" i="22"/>
  <c r="GS138" i="22"/>
  <c r="GS68" i="22"/>
  <c r="GS44" i="22"/>
  <c r="GS102" i="22"/>
  <c r="GS156" i="22"/>
  <c r="GS35" i="22"/>
  <c r="GS125" i="22"/>
  <c r="GS191" i="22"/>
  <c r="GS83" i="22"/>
  <c r="GS32" i="22"/>
  <c r="GS198" i="22"/>
  <c r="GS113" i="22"/>
  <c r="GS47" i="22"/>
  <c r="GS85" i="22"/>
  <c r="GS151" i="22"/>
  <c r="GS108" i="22"/>
  <c r="GS9" i="22"/>
  <c r="GS133" i="22"/>
  <c r="GS122" i="22"/>
  <c r="GS134" i="22"/>
  <c r="GS72" i="22"/>
  <c r="GS145" i="22"/>
  <c r="GS180" i="22"/>
  <c r="GS82" i="22"/>
  <c r="GS150" i="22"/>
  <c r="GS174" i="22"/>
  <c r="GS59" i="22"/>
  <c r="GS50" i="22"/>
  <c r="GS60" i="22"/>
  <c r="GS7" i="22"/>
  <c r="GS65" i="22"/>
  <c r="GS193" i="22"/>
  <c r="GS197" i="22"/>
  <c r="GS127" i="22"/>
  <c r="GS79" i="22"/>
  <c r="GS20" i="22"/>
  <c r="GS101" i="22"/>
  <c r="GS179" i="22"/>
  <c r="GS87" i="22"/>
  <c r="GS27" i="22"/>
  <c r="GS200" i="22"/>
  <c r="EQ115" i="22"/>
  <c r="GT90" i="2"/>
  <c r="GT33" i="2"/>
  <c r="GT183" i="2"/>
  <c r="GT135" i="2"/>
  <c r="GT138" i="2"/>
  <c r="GT141" i="2"/>
  <c r="GT48" i="2"/>
  <c r="GT86" i="2"/>
  <c r="GT65" i="2"/>
  <c r="GT158" i="2"/>
  <c r="GT76" i="2"/>
  <c r="GT50" i="2"/>
  <c r="GT114" i="2"/>
  <c r="GT181" i="2"/>
  <c r="GT155" i="2"/>
  <c r="GT185" i="2"/>
  <c r="GT35" i="2"/>
  <c r="GT127" i="2"/>
  <c r="GT149" i="2"/>
  <c r="GT200" i="2"/>
  <c r="GT11" i="2"/>
  <c r="GT68" i="2"/>
  <c r="GU108" i="22"/>
  <c r="GU192" i="22"/>
  <c r="GU125" i="22"/>
  <c r="GU77" i="22"/>
  <c r="GU131" i="22"/>
  <c r="GU160" i="22"/>
  <c r="GU195" i="22"/>
  <c r="GU201" i="22"/>
  <c r="GU121" i="22"/>
  <c r="GU55" i="22"/>
  <c r="GU102" i="22"/>
  <c r="GU181" i="22"/>
  <c r="GU172" i="22"/>
  <c r="GU199" i="22"/>
  <c r="GU123" i="22"/>
  <c r="GU170" i="22"/>
  <c r="GU119" i="22"/>
  <c r="GU52" i="22"/>
  <c r="GU92" i="22"/>
  <c r="GU118" i="22"/>
  <c r="GU5" i="22"/>
  <c r="GU151" i="22"/>
  <c r="GU88" i="22"/>
  <c r="GU185" i="22"/>
  <c r="GU51" i="22"/>
  <c r="GU189" i="22"/>
  <c r="GU158" i="22"/>
  <c r="GU173" i="22"/>
  <c r="GU27" i="22"/>
  <c r="GU139" i="22"/>
  <c r="GU61" i="22"/>
  <c r="GU180" i="22"/>
  <c r="GU43" i="22"/>
  <c r="GU130" i="22"/>
  <c r="GU122" i="22"/>
  <c r="GU115" i="22"/>
  <c r="GU69" i="22"/>
  <c r="GU22" i="22"/>
  <c r="GU141" i="22"/>
  <c r="GU145" i="22"/>
  <c r="GU101" i="22"/>
  <c r="GU85" i="22"/>
  <c r="GU57" i="22"/>
  <c r="GU49" i="22"/>
  <c r="GU59" i="22"/>
  <c r="GU94" i="22"/>
  <c r="GU46" i="22"/>
  <c r="GU20" i="22"/>
  <c r="GU188" i="22"/>
  <c r="GU187" i="22"/>
  <c r="GU178" i="22"/>
  <c r="GU136" i="22"/>
  <c r="GU150" i="22"/>
  <c r="GU48" i="22"/>
  <c r="GU81" i="22"/>
  <c r="GU171" i="22"/>
  <c r="GU18" i="22"/>
  <c r="GU110" i="22"/>
  <c r="GU80" i="22"/>
  <c r="GU93" i="22"/>
  <c r="GU45" i="22"/>
  <c r="GU75" i="22"/>
  <c r="GU163" i="22"/>
  <c r="GU13" i="22"/>
  <c r="GU87" i="22"/>
  <c r="GU71" i="22"/>
  <c r="GU74" i="22"/>
  <c r="GU37" i="22"/>
  <c r="GU167" i="22"/>
  <c r="GU33" i="22"/>
  <c r="GU176" i="22"/>
  <c r="GU186" i="22"/>
  <c r="GU165" i="22"/>
  <c r="GU90" i="22"/>
  <c r="GU103" i="22"/>
  <c r="GU99" i="22"/>
  <c r="GU89" i="22"/>
  <c r="GU147" i="22"/>
  <c r="GU144" i="22"/>
  <c r="GU128" i="22"/>
  <c r="GU157" i="22"/>
  <c r="GU146" i="22"/>
  <c r="GU138" i="22"/>
  <c r="GU82" i="22"/>
  <c r="GU86" i="22"/>
  <c r="GU29" i="22"/>
  <c r="GU21" i="22"/>
  <c r="GU4" i="22"/>
  <c r="GU127" i="22"/>
  <c r="GU113" i="22"/>
  <c r="GU154" i="22"/>
  <c r="GU105" i="22"/>
  <c r="GU73" i="22"/>
  <c r="GU34" i="22"/>
  <c r="GU54" i="22"/>
  <c r="GU182" i="22"/>
  <c r="GU132" i="22"/>
  <c r="GU70" i="22"/>
  <c r="GU76" i="22"/>
  <c r="GU60" i="22"/>
  <c r="GU66" i="22"/>
  <c r="GU30" i="22"/>
  <c r="GU169" i="22"/>
  <c r="GU152" i="22"/>
  <c r="GU140" i="22"/>
  <c r="GU7" i="22"/>
  <c r="GU120" i="22"/>
  <c r="GU177" i="22"/>
  <c r="GU198" i="22"/>
  <c r="GU134" i="22"/>
  <c r="GU149" i="22"/>
  <c r="GU137" i="22"/>
  <c r="GU97" i="22"/>
  <c r="GU116" i="22"/>
  <c r="GU175" i="22"/>
  <c r="GU194" i="22"/>
  <c r="GU183" i="22"/>
  <c r="GU174" i="22"/>
  <c r="GU114" i="22"/>
  <c r="GU58" i="22"/>
  <c r="GU32" i="22"/>
  <c r="GU56" i="22"/>
  <c r="GU109" i="22"/>
  <c r="GU166" i="22"/>
  <c r="GU124" i="22"/>
  <c r="GU84" i="22"/>
  <c r="GU142" i="22"/>
  <c r="GU148" i="22"/>
  <c r="GU106" i="22"/>
  <c r="GU12" i="22"/>
  <c r="GU11" i="22"/>
  <c r="GU83" i="22"/>
  <c r="GU162" i="22"/>
  <c r="GU191" i="22"/>
  <c r="GU129" i="22"/>
  <c r="GU126" i="22"/>
  <c r="GU159" i="22"/>
  <c r="GU96" i="22"/>
  <c r="GU68" i="22"/>
  <c r="GU40" i="22"/>
  <c r="GU14" i="22"/>
  <c r="GU155" i="22"/>
  <c r="GU196" i="22"/>
  <c r="GU135" i="22"/>
  <c r="GU100" i="22"/>
  <c r="GU6" i="22"/>
  <c r="GU50" i="22"/>
  <c r="GU111" i="22"/>
  <c r="GU65" i="22"/>
  <c r="GU193" i="22"/>
  <c r="GU64" i="22"/>
  <c r="GU42" i="22"/>
  <c r="GU8" i="22"/>
  <c r="GU179" i="22"/>
  <c r="GU38" i="22"/>
  <c r="GU31" i="22"/>
  <c r="GU35" i="22"/>
  <c r="GU112" i="22"/>
  <c r="GU156" i="22"/>
  <c r="GU24" i="22"/>
  <c r="GU104" i="22"/>
  <c r="GU47" i="22"/>
  <c r="GU28" i="22"/>
  <c r="GU19" i="22"/>
  <c r="GU10" i="22"/>
  <c r="GU184" i="22"/>
  <c r="GU67" i="22"/>
  <c r="GU53" i="22"/>
  <c r="GU143" i="22"/>
  <c r="GU72" i="22"/>
  <c r="GU39" i="22"/>
  <c r="GU197" i="22"/>
  <c r="GU79" i="22"/>
  <c r="GU17" i="22"/>
  <c r="GU15" i="22"/>
  <c r="GU200" i="22"/>
  <c r="GU190" i="22"/>
  <c r="GU62" i="22"/>
  <c r="GU117" i="22"/>
  <c r="GU63" i="22"/>
  <c r="GU26" i="22"/>
  <c r="GU168" i="22"/>
  <c r="GU23" i="22"/>
  <c r="GU91" i="22"/>
  <c r="GU153" i="22"/>
  <c r="GU161" i="22"/>
  <c r="GU164" i="22"/>
  <c r="GU36" i="22"/>
  <c r="GU44" i="22"/>
  <c r="GU9" i="22"/>
  <c r="GU25" i="22"/>
  <c r="GU133" i="22"/>
  <c r="GU95" i="22"/>
  <c r="EQ123" i="22"/>
  <c r="EQ185" i="22"/>
  <c r="EQ51" i="22"/>
  <c r="EQ108" i="22"/>
  <c r="EQ175" i="22"/>
  <c r="EQ200" i="22"/>
  <c r="EQ125" i="22"/>
  <c r="EQ135" i="22"/>
  <c r="EQ151" i="22"/>
  <c r="EQ171" i="22"/>
  <c r="EQ131" i="22"/>
  <c r="EQ92" i="22"/>
  <c r="EQ162" i="22"/>
  <c r="EQ20" i="22"/>
  <c r="EQ168" i="22"/>
  <c r="EQ117" i="22"/>
  <c r="EQ146" i="22"/>
  <c r="EQ143" i="22"/>
  <c r="EQ116" i="22"/>
  <c r="EQ81" i="22"/>
  <c r="EQ153" i="22"/>
  <c r="EQ179" i="22"/>
  <c r="EQ191" i="22"/>
  <c r="EQ167" i="22"/>
  <c r="EQ184" i="22"/>
  <c r="EQ196" i="22"/>
  <c r="EQ187" i="22"/>
  <c r="EQ164" i="22"/>
  <c r="EQ126" i="22"/>
  <c r="EQ147" i="22"/>
  <c r="EQ61" i="22"/>
  <c r="EQ43" i="22"/>
  <c r="EQ98" i="22"/>
  <c r="EQ166" i="22"/>
  <c r="EQ181" i="22"/>
  <c r="EQ152" i="22"/>
  <c r="EQ118" i="22"/>
  <c r="EQ137" i="22"/>
  <c r="EQ96" i="22"/>
  <c r="EQ104" i="22"/>
  <c r="EQ44" i="22"/>
  <c r="EQ34" i="22"/>
  <c r="EQ190" i="22"/>
  <c r="EQ158" i="22"/>
  <c r="EQ183" i="22"/>
  <c r="EQ105" i="22"/>
  <c r="EQ89" i="22"/>
  <c r="EQ79" i="22"/>
  <c r="EQ72" i="22"/>
  <c r="EQ159" i="22"/>
  <c r="EQ119" i="22"/>
  <c r="EQ172" i="22"/>
  <c r="EQ128" i="22"/>
  <c r="EQ113" i="22"/>
  <c r="EQ53" i="22"/>
  <c r="EQ141" i="22"/>
  <c r="EQ80" i="22"/>
  <c r="EQ95" i="22"/>
  <c r="EQ160" i="22"/>
  <c r="EQ68" i="22"/>
  <c r="EQ60" i="22"/>
  <c r="EQ32" i="22"/>
  <c r="EQ133" i="22"/>
  <c r="EQ145" i="22"/>
  <c r="EQ129" i="22"/>
  <c r="EQ47" i="22"/>
  <c r="EQ59" i="22"/>
  <c r="EQ182" i="22"/>
  <c r="EQ156" i="22"/>
  <c r="EQ87" i="22"/>
  <c r="EQ112" i="22"/>
  <c r="EQ67" i="22"/>
  <c r="EQ42" i="22"/>
  <c r="EQ17" i="22"/>
  <c r="EQ24" i="22"/>
  <c r="EQ14" i="22"/>
  <c r="EQ11" i="22"/>
  <c r="EQ189" i="22"/>
  <c r="EQ186" i="22"/>
  <c r="EQ63" i="22"/>
  <c r="EQ86" i="22"/>
  <c r="EQ40" i="22"/>
  <c r="EQ9" i="22"/>
  <c r="EQ35" i="22"/>
  <c r="EQ84" i="22"/>
  <c r="EQ94" i="22"/>
  <c r="EQ31" i="22"/>
  <c r="EQ10" i="22"/>
  <c r="EQ195" i="22"/>
  <c r="EQ136" i="22"/>
  <c r="EQ90" i="22"/>
  <c r="EQ100" i="22"/>
  <c r="EQ111" i="22"/>
  <c r="EQ65" i="22"/>
  <c r="EQ48" i="22"/>
  <c r="EQ120" i="22"/>
  <c r="EQ73" i="22"/>
  <c r="EQ134" i="22"/>
  <c r="EQ107" i="22"/>
  <c r="EQ39" i="22"/>
  <c r="EQ88" i="22"/>
  <c r="EQ197" i="22"/>
  <c r="EQ144" i="22"/>
  <c r="EQ64" i="22"/>
  <c r="EQ66" i="22"/>
  <c r="EQ75" i="22"/>
  <c r="EQ198" i="22"/>
  <c r="EQ188" i="22"/>
  <c r="EQ169" i="22"/>
  <c r="EQ142" i="22"/>
  <c r="EQ165" i="22"/>
  <c r="EQ18" i="22"/>
  <c r="EQ7" i="22"/>
  <c r="EQ176" i="22"/>
  <c r="EQ194" i="22"/>
  <c r="EQ154" i="22"/>
  <c r="EQ93" i="22"/>
  <c r="EQ26" i="22"/>
  <c r="EQ5" i="22"/>
  <c r="EQ78" i="22"/>
  <c r="EQ150" i="22"/>
  <c r="EQ148" i="22"/>
  <c r="EQ132" i="22"/>
  <c r="EQ71" i="22"/>
  <c r="EQ49" i="22"/>
  <c r="EQ12" i="22"/>
  <c r="EQ4" i="22"/>
  <c r="EQ173" i="22"/>
  <c r="EQ114" i="22"/>
  <c r="EQ82" i="22"/>
  <c r="EQ76" i="22"/>
  <c r="EQ101" i="22"/>
  <c r="EQ58" i="22"/>
  <c r="EQ23" i="22"/>
  <c r="EQ74" i="22"/>
  <c r="EQ110" i="22"/>
  <c r="EQ29" i="22"/>
  <c r="EQ21" i="22"/>
  <c r="EQ157" i="22"/>
  <c r="EQ124" i="22"/>
  <c r="EQ106" i="22"/>
  <c r="EQ8" i="22"/>
  <c r="EQ121" i="22"/>
  <c r="EQ139" i="22"/>
  <c r="EQ161" i="22"/>
  <c r="EQ199" i="22"/>
  <c r="EQ130" i="22"/>
  <c r="EQ45" i="22"/>
  <c r="EQ99" i="22"/>
  <c r="EQ103" i="22"/>
  <c r="EQ97" i="22"/>
  <c r="EQ37" i="22"/>
  <c r="EQ6" i="22"/>
  <c r="EQ149" i="22"/>
  <c r="EQ140" i="22"/>
  <c r="EQ122" i="22"/>
  <c r="EQ85" i="22"/>
  <c r="EQ28" i="22"/>
  <c r="EQ178" i="22"/>
  <c r="EQ138" i="22"/>
  <c r="EQ57" i="22"/>
  <c r="EQ62" i="22"/>
  <c r="CH9" i="22"/>
  <c r="CG8" i="22"/>
  <c r="GU41" i="22"/>
  <c r="EQ83" i="22"/>
  <c r="EQ54" i="22"/>
  <c r="GC17" i="2"/>
  <c r="GC156" i="2"/>
  <c r="GC95" i="2"/>
  <c r="GC109" i="2"/>
  <c r="GC88" i="2"/>
  <c r="GC20" i="2"/>
  <c r="GC91" i="2"/>
  <c r="GC48" i="2"/>
  <c r="GC168" i="2"/>
  <c r="GC163" i="2"/>
  <c r="GC137" i="2"/>
  <c r="BI14" i="2"/>
  <c r="BF11" i="2"/>
  <c r="FV25" i="2"/>
  <c r="FV124" i="2"/>
  <c r="FV45" i="2"/>
  <c r="FV77" i="2"/>
  <c r="FV88" i="2"/>
  <c r="FV28" i="2"/>
  <c r="FV197" i="2"/>
  <c r="FV91" i="2"/>
  <c r="FV160" i="2"/>
  <c r="FV195" i="2"/>
  <c r="FV92" i="2"/>
  <c r="FV5" i="2"/>
  <c r="FV59" i="2"/>
  <c r="GT31" i="2"/>
  <c r="GT66" i="2"/>
  <c r="GT69" i="2"/>
  <c r="GT175" i="2"/>
  <c r="GT146" i="2"/>
  <c r="GT20" i="2"/>
  <c r="GT34" i="2"/>
  <c r="GT136" i="2"/>
  <c r="GT134" i="2"/>
  <c r="GT139" i="2"/>
  <c r="GT92" i="2"/>
  <c r="GT53" i="2"/>
  <c r="GT15" i="2"/>
  <c r="GT77" i="2"/>
  <c r="GT75" i="2"/>
  <c r="GT195" i="2"/>
  <c r="CF7" i="22"/>
  <c r="GU78" i="22"/>
  <c r="GT41" i="2"/>
  <c r="GT37" i="2"/>
  <c r="GT82" i="2"/>
  <c r="GT85" i="2"/>
  <c r="GT10" i="2"/>
  <c r="GT64" i="2"/>
  <c r="GT28" i="2"/>
  <c r="GT36" i="2"/>
  <c r="GT192" i="2"/>
  <c r="GT81" i="2"/>
  <c r="GT97" i="2"/>
  <c r="GT121" i="2"/>
  <c r="GT5" i="2"/>
  <c r="CC4" i="22"/>
  <c r="BS26" i="22"/>
  <c r="BG14" i="22"/>
  <c r="GU107" i="22"/>
  <c r="EQ25" i="22"/>
  <c r="EQ69" i="22"/>
  <c r="EU82" i="2"/>
  <c r="EU21" i="2"/>
  <c r="EU93" i="2"/>
  <c r="EU127" i="2"/>
  <c r="EU130" i="2"/>
  <c r="EU26" i="2"/>
  <c r="EU30" i="2"/>
  <c r="EU200" i="2"/>
  <c r="EU105" i="2"/>
  <c r="EU131" i="2"/>
  <c r="EU174" i="2"/>
  <c r="EU161" i="2"/>
  <c r="J304" i="2"/>
  <c r="E9" i="3" s="1"/>
  <c r="GC111" i="2"/>
  <c r="GC19" i="2"/>
  <c r="GC90" i="2"/>
  <c r="GC61" i="2"/>
  <c r="GC154" i="2"/>
  <c r="GC157" i="2"/>
  <c r="GC86" i="2"/>
  <c r="GC99" i="2"/>
  <c r="GC110" i="2"/>
  <c r="GC139" i="2"/>
  <c r="GC13" i="2"/>
  <c r="GC161" i="2"/>
  <c r="BP21" i="2"/>
  <c r="CC34" i="2"/>
  <c r="BH13" i="2"/>
  <c r="FV41" i="2"/>
  <c r="FV132" i="2"/>
  <c r="FV140" i="2"/>
  <c r="FV98" i="2"/>
  <c r="FV12" i="2"/>
  <c r="FV157" i="2"/>
  <c r="FV48" i="2"/>
  <c r="FV75" i="2"/>
  <c r="FV110" i="2"/>
  <c r="FV126" i="2"/>
  <c r="FV76" i="2"/>
  <c r="FV145" i="2"/>
  <c r="GT39" i="2"/>
  <c r="GT19" i="2"/>
  <c r="GT151" i="2"/>
  <c r="GT109" i="2"/>
  <c r="GT88" i="2"/>
  <c r="GT157" i="2"/>
  <c r="GT83" i="2"/>
  <c r="GT62" i="2"/>
  <c r="GT60" i="2"/>
  <c r="GT126" i="2"/>
  <c r="GT108" i="2"/>
  <c r="GT51" i="2"/>
  <c r="GV184" i="22"/>
  <c r="GV137" i="22"/>
  <c r="GV108" i="22"/>
  <c r="GV133" i="22"/>
  <c r="GV107" i="22"/>
  <c r="GV126" i="22"/>
  <c r="GV95" i="22"/>
  <c r="GV35" i="22"/>
  <c r="GV20" i="22"/>
  <c r="GV174" i="22"/>
  <c r="GV47" i="22"/>
  <c r="GV197" i="22"/>
  <c r="GV189" i="22"/>
  <c r="GV181" i="22"/>
  <c r="GV176" i="22"/>
  <c r="GV103" i="22"/>
  <c r="GV115" i="22"/>
  <c r="GV36" i="22"/>
  <c r="GV175" i="22"/>
  <c r="GV163" i="22"/>
  <c r="GV27" i="22"/>
  <c r="GV201" i="22"/>
  <c r="GV193" i="22"/>
  <c r="GV185" i="22"/>
  <c r="GV164" i="22"/>
  <c r="GV159" i="22"/>
  <c r="GV151" i="22"/>
  <c r="GV143" i="22"/>
  <c r="GV135" i="22"/>
  <c r="GV127" i="22"/>
  <c r="GV144" i="22"/>
  <c r="GV28" i="22"/>
  <c r="GV187" i="22"/>
  <c r="GV168" i="22"/>
  <c r="GV182" i="22"/>
  <c r="GV119" i="22"/>
  <c r="GV173" i="22"/>
  <c r="GV114" i="22"/>
  <c r="GV116" i="22"/>
  <c r="GV198" i="22"/>
  <c r="GV147" i="22"/>
  <c r="GV100" i="22"/>
  <c r="GV61" i="22"/>
  <c r="GV179" i="22"/>
  <c r="GV117" i="22"/>
  <c r="GV155" i="22"/>
  <c r="GV110" i="22"/>
  <c r="GV73" i="22"/>
  <c r="GV196" i="22"/>
  <c r="GV178" i="22"/>
  <c r="GV142" i="22"/>
  <c r="GV111" i="22"/>
  <c r="GV74" i="22"/>
  <c r="GV68" i="22"/>
  <c r="GV71" i="22"/>
  <c r="GV200" i="22"/>
  <c r="GV92" i="22"/>
  <c r="GV195" i="22"/>
  <c r="GV132" i="22"/>
  <c r="GV124" i="22"/>
  <c r="GV136" i="22"/>
  <c r="GV97" i="22"/>
  <c r="GV90" i="22"/>
  <c r="GV65" i="22"/>
  <c r="GV89" i="22"/>
  <c r="GV141" i="22"/>
  <c r="GV105" i="22"/>
  <c r="GV87" i="22"/>
  <c r="GV51" i="22"/>
  <c r="GV33" i="22"/>
  <c r="GV19" i="22"/>
  <c r="GV86" i="22"/>
  <c r="GV109" i="22"/>
  <c r="GV83" i="22"/>
  <c r="GV160" i="22"/>
  <c r="GV194" i="22"/>
  <c r="GV25" i="22"/>
  <c r="GV22" i="22"/>
  <c r="GV29" i="22"/>
  <c r="GV125" i="22"/>
  <c r="GV118" i="22"/>
  <c r="GV122" i="22"/>
  <c r="GV104" i="22"/>
  <c r="GV102" i="22"/>
  <c r="GV32" i="22"/>
  <c r="GV162" i="22"/>
  <c r="GV121" i="22"/>
  <c r="GV62" i="22"/>
  <c r="GV39" i="22"/>
  <c r="GV94" i="22"/>
  <c r="GV91" i="22"/>
  <c r="GV41" i="22"/>
  <c r="GV4" i="22"/>
  <c r="GV57" i="22"/>
  <c r="GV153" i="22"/>
  <c r="GV188" i="22"/>
  <c r="GV167" i="22"/>
  <c r="GV113" i="22"/>
  <c r="GV64" i="22"/>
  <c r="GV145" i="22"/>
  <c r="GV53" i="22"/>
  <c r="GV177" i="22"/>
  <c r="GV139" i="22"/>
  <c r="GV23" i="22"/>
  <c r="GV31" i="22"/>
  <c r="GV12" i="22"/>
  <c r="GV106" i="22"/>
  <c r="GV55" i="22"/>
  <c r="GV172" i="22"/>
  <c r="GV26" i="22"/>
  <c r="GV169" i="22"/>
  <c r="GV46" i="22"/>
  <c r="GV161" i="22"/>
  <c r="GV156" i="22"/>
  <c r="GV101" i="22"/>
  <c r="GV82" i="22"/>
  <c r="GV63" i="22"/>
  <c r="GV52" i="22"/>
  <c r="GV13" i="22"/>
  <c r="GV149" i="22"/>
  <c r="GV120" i="22"/>
  <c r="GV96" i="22"/>
  <c r="GV80" i="22"/>
  <c r="GV98" i="22"/>
  <c r="GV158" i="22"/>
  <c r="GV190" i="22"/>
  <c r="GV171" i="22"/>
  <c r="GV24" i="22"/>
  <c r="GV17" i="22"/>
  <c r="GV10" i="22"/>
  <c r="GV183" i="22"/>
  <c r="GV134" i="22"/>
  <c r="GV180" i="22"/>
  <c r="GV78" i="22"/>
  <c r="GV148" i="22"/>
  <c r="GV45" i="22"/>
  <c r="GV128" i="22"/>
  <c r="GV54" i="22"/>
  <c r="GV6" i="22"/>
  <c r="GV70" i="22"/>
  <c r="GV99" i="22"/>
  <c r="GV186" i="22"/>
  <c r="GV192" i="22"/>
  <c r="GV37" i="22"/>
  <c r="GV40" i="22"/>
  <c r="GV59" i="22"/>
  <c r="GV81" i="22"/>
  <c r="GV152" i="22"/>
  <c r="GV112" i="22"/>
  <c r="GV166" i="22"/>
  <c r="GV75" i="22"/>
  <c r="GV5" i="22"/>
  <c r="GV30" i="22"/>
  <c r="GV43" i="22"/>
  <c r="GV9" i="22"/>
  <c r="GV38" i="22"/>
  <c r="GV58" i="22"/>
  <c r="GV150" i="22"/>
  <c r="GV140" i="22"/>
  <c r="GV60" i="22"/>
  <c r="GV11" i="22"/>
  <c r="GV131" i="22"/>
  <c r="GV93" i="22"/>
  <c r="GV79" i="22"/>
  <c r="GV44" i="22"/>
  <c r="GV49" i="22"/>
  <c r="GT148" i="2"/>
  <c r="GT125" i="2"/>
  <c r="GT118" i="2"/>
  <c r="GT198" i="2"/>
  <c r="EQ70" i="22"/>
  <c r="CE6" i="22"/>
  <c r="CE304" i="22" s="1"/>
  <c r="BP23" i="22"/>
  <c r="BB9" i="22"/>
  <c r="EQ19" i="22"/>
  <c r="EQ109" i="22"/>
  <c r="EQ41" i="22"/>
  <c r="EU39" i="2"/>
  <c r="EU63" i="2"/>
  <c r="EU122" i="2"/>
  <c r="EU183" i="2"/>
  <c r="EU104" i="2"/>
  <c r="EU133" i="2"/>
  <c r="EU42" i="2"/>
  <c r="EU9" i="2"/>
  <c r="EU147" i="2"/>
  <c r="EU11" i="2"/>
  <c r="EU198" i="2"/>
  <c r="EU193" i="2"/>
  <c r="GC140" i="2"/>
  <c r="GC27" i="2"/>
  <c r="GC114" i="2"/>
  <c r="GC77" i="2"/>
  <c r="GC104" i="2"/>
  <c r="GC173" i="2"/>
  <c r="GC44" i="2"/>
  <c r="GC152" i="2"/>
  <c r="GC131" i="2"/>
  <c r="GC65" i="2"/>
  <c r="GC92" i="2"/>
  <c r="GC169" i="2"/>
  <c r="BX29" i="2"/>
  <c r="BW28" i="2"/>
  <c r="AZ5" i="2"/>
  <c r="FV49" i="2"/>
  <c r="FV74" i="2"/>
  <c r="FV148" i="2"/>
  <c r="FV127" i="2"/>
  <c r="FV80" i="2"/>
  <c r="FV189" i="2"/>
  <c r="FV34" i="2"/>
  <c r="FV136" i="2"/>
  <c r="FV144" i="2"/>
  <c r="FV158" i="2"/>
  <c r="FV108" i="2"/>
  <c r="FV169" i="2"/>
  <c r="GT71" i="2"/>
  <c r="GT95" i="2"/>
  <c r="GT61" i="2"/>
  <c r="GT194" i="2"/>
  <c r="GT18" i="2"/>
  <c r="GT189" i="2"/>
  <c r="GT38" i="2"/>
  <c r="GT70" i="2"/>
  <c r="GT171" i="2"/>
  <c r="GT84" i="2"/>
  <c r="GT129" i="2"/>
  <c r="GT56" i="2"/>
  <c r="FG20" i="22"/>
  <c r="FG108" i="22"/>
  <c r="FG173" i="22"/>
  <c r="FG201" i="22"/>
  <c r="FG185" i="22"/>
  <c r="FG174" i="22"/>
  <c r="FG180" i="22"/>
  <c r="FG61" i="22"/>
  <c r="FG135" i="22"/>
  <c r="FG192" i="22"/>
  <c r="FG43" i="22"/>
  <c r="FG13" i="22"/>
  <c r="FG88" i="22"/>
  <c r="FG163" i="22"/>
  <c r="FG193" i="22"/>
  <c r="FG159" i="22"/>
  <c r="FG162" i="22"/>
  <c r="FG113" i="22"/>
  <c r="FG153" i="22"/>
  <c r="FG171" i="22"/>
  <c r="FG107" i="22"/>
  <c r="FG179" i="22"/>
  <c r="FG168" i="22"/>
  <c r="FG191" i="22"/>
  <c r="FG177" i="22"/>
  <c r="FG94" i="22"/>
  <c r="FG196" i="22"/>
  <c r="FG187" i="22"/>
  <c r="FG81" i="22"/>
  <c r="FG195" i="22"/>
  <c r="FG142" i="22"/>
  <c r="FG157" i="22"/>
  <c r="FG149" i="22"/>
  <c r="FG141" i="22"/>
  <c r="FG133" i="22"/>
  <c r="FG138" i="22"/>
  <c r="FG38" i="22"/>
  <c r="FG91" i="22"/>
  <c r="FG35" i="22"/>
  <c r="FG102" i="22"/>
  <c r="FG190" i="22"/>
  <c r="FG164" i="22"/>
  <c r="FG183" i="22"/>
  <c r="FG105" i="22"/>
  <c r="FG89" i="22"/>
  <c r="FG72" i="22"/>
  <c r="FG127" i="22"/>
  <c r="FG78" i="22"/>
  <c r="FG166" i="22"/>
  <c r="FG128" i="22"/>
  <c r="FG118" i="22"/>
  <c r="FG53" i="22"/>
  <c r="FG29" i="22"/>
  <c r="FG200" i="22"/>
  <c r="FG158" i="22"/>
  <c r="FG120" i="22"/>
  <c r="FG95" i="22"/>
  <c r="FG75" i="22"/>
  <c r="FG131" i="22"/>
  <c r="FG198" i="22"/>
  <c r="FG172" i="22"/>
  <c r="FG68" i="22"/>
  <c r="FG109" i="22"/>
  <c r="FG145" i="22"/>
  <c r="FG129" i="22"/>
  <c r="FG59" i="22"/>
  <c r="FG182" i="22"/>
  <c r="FG160" i="22"/>
  <c r="FG126" i="22"/>
  <c r="FG156" i="22"/>
  <c r="FG87" i="22"/>
  <c r="FG112" i="22"/>
  <c r="FG104" i="22"/>
  <c r="FG67" i="22"/>
  <c r="FG24" i="22"/>
  <c r="FG14" i="22"/>
  <c r="FG11" i="22"/>
  <c r="FG115" i="22"/>
  <c r="FG189" i="22"/>
  <c r="FG188" i="22"/>
  <c r="FG47" i="22"/>
  <c r="FG5" i="22"/>
  <c r="FG7" i="22"/>
  <c r="FG6" i="22"/>
  <c r="FG36" i="22"/>
  <c r="FG121" i="22"/>
  <c r="FG31" i="22"/>
  <c r="FG10" i="22"/>
  <c r="FG136" i="22"/>
  <c r="FG90" i="22"/>
  <c r="FG63" i="22"/>
  <c r="FG45" i="22"/>
  <c r="FG100" i="22"/>
  <c r="FG96" i="22"/>
  <c r="FG111" i="22"/>
  <c r="FG65" i="22"/>
  <c r="FG48" i="22"/>
  <c r="FG79" i="22"/>
  <c r="FG17" i="22"/>
  <c r="FG34" i="22"/>
  <c r="FG124" i="22"/>
  <c r="FG132" i="22"/>
  <c r="FG82" i="22"/>
  <c r="FG85" i="22"/>
  <c r="FG57" i="22"/>
  <c r="FG60" i="22"/>
  <c r="FG66" i="22"/>
  <c r="FG197" i="22"/>
  <c r="FG144" i="22"/>
  <c r="FG37" i="22"/>
  <c r="FG9" i="22"/>
  <c r="FG92" i="22"/>
  <c r="FG32" i="22"/>
  <c r="FG165" i="22"/>
  <c r="FG64" i="22"/>
  <c r="FG42" i="22"/>
  <c r="FG194" i="22"/>
  <c r="FG154" i="22"/>
  <c r="FG137" i="22"/>
  <c r="FG93" i="22"/>
  <c r="FG26" i="22"/>
  <c r="FG169" i="22"/>
  <c r="FG150" i="22"/>
  <c r="FG148" i="22"/>
  <c r="FG71" i="22"/>
  <c r="FG49" i="22"/>
  <c r="FG12" i="22"/>
  <c r="FG4" i="22"/>
  <c r="FG19" i="22"/>
  <c r="FG176" i="22"/>
  <c r="FG86" i="22"/>
  <c r="FG73" i="22"/>
  <c r="FG101" i="22"/>
  <c r="FG58" i="22"/>
  <c r="FG74" i="22"/>
  <c r="FG40" i="22"/>
  <c r="FG186" i="22"/>
  <c r="FG23" i="22"/>
  <c r="FG21" i="22"/>
  <c r="FG178" i="22"/>
  <c r="FG103" i="22"/>
  <c r="FG62" i="22"/>
  <c r="FG117" i="22"/>
  <c r="FG44" i="22"/>
  <c r="FG181" i="22"/>
  <c r="FG152" i="22"/>
  <c r="FG146" i="22"/>
  <c r="FG106" i="22"/>
  <c r="FG125" i="22"/>
  <c r="FG110" i="22"/>
  <c r="FG161" i="22"/>
  <c r="FG76" i="22"/>
  <c r="FG27" i="22"/>
  <c r="FG99" i="22"/>
  <c r="FG8" i="22"/>
  <c r="FG39" i="22"/>
  <c r="FG199" i="22"/>
  <c r="FG130" i="22"/>
  <c r="FG80" i="22"/>
  <c r="FG18" i="22"/>
  <c r="FG140" i="22"/>
  <c r="FG28" i="22"/>
  <c r="FG97" i="22"/>
  <c r="FG134" i="22"/>
  <c r="FG122" i="22"/>
  <c r="FG114" i="22"/>
  <c r="GT49" i="2"/>
  <c r="GT21" i="2"/>
  <c r="GT130" i="2"/>
  <c r="GT22" i="2"/>
  <c r="GT160" i="2"/>
  <c r="GT105" i="2"/>
  <c r="GT193" i="2"/>
  <c r="EQ52" i="22"/>
  <c r="BJ17" i="22"/>
  <c r="BA8" i="22"/>
  <c r="BA304" i="22" s="1"/>
  <c r="EQ127" i="22"/>
  <c r="EQ55" i="22"/>
  <c r="EQ192" i="22"/>
  <c r="EU41" i="2"/>
  <c r="EU74" i="2"/>
  <c r="EU159" i="2"/>
  <c r="EU199" i="2"/>
  <c r="EU14" i="2"/>
  <c r="EU181" i="2"/>
  <c r="EU91" i="2"/>
  <c r="EU78" i="2"/>
  <c r="EU97" i="2"/>
  <c r="EU89" i="2"/>
  <c r="EU76" i="2"/>
  <c r="EU55" i="2"/>
  <c r="GC66" i="2"/>
  <c r="GC37" i="2"/>
  <c r="GC167" i="2"/>
  <c r="GC130" i="2"/>
  <c r="GC146" i="2"/>
  <c r="GC189" i="2"/>
  <c r="GC46" i="2"/>
  <c r="GC184" i="2"/>
  <c r="GC171" i="2"/>
  <c r="GC89" i="2"/>
  <c r="GC121" i="2"/>
  <c r="GC55" i="2"/>
  <c r="BC8" i="2"/>
  <c r="BU26" i="2"/>
  <c r="AY4" i="2"/>
  <c r="FV79" i="2"/>
  <c r="FV23" i="2"/>
  <c r="FV188" i="2"/>
  <c r="FV167" i="2"/>
  <c r="FV104" i="2"/>
  <c r="FV16" i="2"/>
  <c r="FV40" i="2"/>
  <c r="FV62" i="2"/>
  <c r="FV184" i="2"/>
  <c r="FV155" i="2"/>
  <c r="FV137" i="2"/>
  <c r="FV129" i="2"/>
  <c r="GT156" i="2"/>
  <c r="GT124" i="2"/>
  <c r="GT143" i="2"/>
  <c r="GT96" i="2"/>
  <c r="GT12" i="2"/>
  <c r="GT133" i="2"/>
  <c r="GT110" i="2"/>
  <c r="GT102" i="2"/>
  <c r="GT73" i="2"/>
  <c r="GT150" i="2"/>
  <c r="GT177" i="2"/>
  <c r="GT58" i="2"/>
  <c r="CG40" i="22"/>
  <c r="CC36" i="22"/>
  <c r="BC10" i="22"/>
  <c r="EQ201" i="22"/>
  <c r="EQ50" i="22"/>
  <c r="EQ46" i="22"/>
  <c r="EU79" i="2"/>
  <c r="EU15" i="2"/>
  <c r="EU117" i="2"/>
  <c r="EU61" i="2"/>
  <c r="EU141" i="2"/>
  <c r="EU197" i="2"/>
  <c r="EU176" i="2"/>
  <c r="EU102" i="2"/>
  <c r="EU142" i="2"/>
  <c r="EU84" i="2"/>
  <c r="EU108" i="2"/>
  <c r="EU52" i="2"/>
  <c r="GC98" i="2"/>
  <c r="GC39" i="2"/>
  <c r="GC93" i="2"/>
  <c r="GC127" i="2"/>
  <c r="GC72" i="2"/>
  <c r="GC24" i="2"/>
  <c r="GC160" i="2"/>
  <c r="GC62" i="2"/>
  <c r="GC73" i="2"/>
  <c r="GC142" i="2"/>
  <c r="GC129" i="2"/>
  <c r="GC193" i="2"/>
  <c r="BJ15" i="2"/>
  <c r="BO20" i="2"/>
  <c r="FV103" i="2"/>
  <c r="FV35" i="2"/>
  <c r="FV143" i="2"/>
  <c r="FV199" i="2"/>
  <c r="FV178" i="2"/>
  <c r="FV26" i="2"/>
  <c r="FV83" i="2"/>
  <c r="FV70" i="2"/>
  <c r="FV118" i="2"/>
  <c r="FV187" i="2"/>
  <c r="FV161" i="2"/>
  <c r="GT172" i="2"/>
  <c r="GT188" i="2"/>
  <c r="GT101" i="2"/>
  <c r="GT170" i="2"/>
  <c r="GT72" i="2"/>
  <c r="GT16" i="2"/>
  <c r="GT44" i="2"/>
  <c r="GT115" i="2"/>
  <c r="GT113" i="2"/>
  <c r="GT190" i="2"/>
  <c r="GT57" i="2"/>
  <c r="GT52" i="2"/>
  <c r="CH41" i="22"/>
  <c r="BV29" i="22"/>
  <c r="EQ16" i="22"/>
  <c r="EQ174" i="22"/>
  <c r="EQ13" i="22"/>
  <c r="EU111" i="2"/>
  <c r="EU17" i="2"/>
  <c r="EU151" i="2"/>
  <c r="EU138" i="2"/>
  <c r="EU162" i="2"/>
  <c r="EU18" i="2"/>
  <c r="EU48" i="2"/>
  <c r="EU128" i="2"/>
  <c r="EU163" i="2"/>
  <c r="EU137" i="2"/>
  <c r="EU6" i="2"/>
  <c r="EU57" i="2"/>
  <c r="GC31" i="2"/>
  <c r="GC43" i="2"/>
  <c r="GC183" i="2"/>
  <c r="GC117" i="2"/>
  <c r="GC80" i="2"/>
  <c r="GC28" i="2"/>
  <c r="GC42" i="2"/>
  <c r="GC120" i="2"/>
  <c r="GC81" i="2"/>
  <c r="GC97" i="2"/>
  <c r="GC174" i="2"/>
  <c r="BN19" i="2"/>
  <c r="FV119" i="2"/>
  <c r="FV47" i="2"/>
  <c r="FV101" i="2"/>
  <c r="FV114" i="2"/>
  <c r="FV20" i="2"/>
  <c r="FV149" i="2"/>
  <c r="FV192" i="2"/>
  <c r="FV102" i="2"/>
  <c r="FV9" i="2"/>
  <c r="FV65" i="2"/>
  <c r="FV174" i="2"/>
  <c r="GT47" i="2"/>
  <c r="GT180" i="2"/>
  <c r="GT196" i="2"/>
  <c r="GT159" i="2"/>
  <c r="GT112" i="2"/>
  <c r="GT104" i="2"/>
  <c r="GT26" i="2"/>
  <c r="GT99" i="2"/>
  <c r="GT78" i="2"/>
  <c r="GT6" i="2"/>
  <c r="GT13" i="2"/>
  <c r="GT145" i="2"/>
  <c r="EO27" i="2"/>
  <c r="EO172" i="2"/>
  <c r="J306" i="2"/>
  <c r="E3" i="3" s="1"/>
  <c r="FS304" i="2"/>
  <c r="DL9" i="3" s="1"/>
  <c r="GM304" i="2"/>
  <c r="DN9" i="3" s="1"/>
  <c r="CN11" i="3"/>
  <c r="DA11" i="3"/>
  <c r="DE304" i="2"/>
  <c r="CZ9" i="3" s="1"/>
  <c r="CY304" i="2"/>
  <c r="CT9" i="3" s="1"/>
  <c r="DA304" i="2"/>
  <c r="CV9" i="3" s="1"/>
  <c r="CS304" i="2"/>
  <c r="CN9" i="3" s="1"/>
  <c r="CW304" i="2"/>
  <c r="CR9" i="3" s="1"/>
  <c r="DG304" i="2"/>
  <c r="DB9" i="3" s="1"/>
  <c r="CZ304" i="2"/>
  <c r="CU9" i="3" s="1"/>
  <c r="DH304" i="2"/>
  <c r="DC9" i="3" s="1"/>
  <c r="DC304" i="2"/>
  <c r="CX9" i="3" s="1"/>
  <c r="CP11" i="3"/>
  <c r="CS10" i="3"/>
  <c r="CX10" i="3"/>
  <c r="DD11" i="3"/>
  <c r="DF10" i="3"/>
  <c r="CT11" i="3"/>
  <c r="CK11" i="3"/>
  <c r="CQ11" i="3"/>
  <c r="DC11" i="3"/>
  <c r="CJ11" i="3"/>
  <c r="CN10" i="3"/>
  <c r="CS11" i="3"/>
  <c r="CM11" i="3"/>
  <c r="CU11" i="3"/>
  <c r="CV11" i="3"/>
  <c r="DC10" i="3"/>
  <c r="CU10" i="3"/>
  <c r="CR11" i="3"/>
  <c r="CL11" i="3"/>
  <c r="CO11" i="3"/>
  <c r="CZ10" i="3"/>
  <c r="CL10" i="3"/>
  <c r="CT10" i="3"/>
  <c r="CR304" i="2"/>
  <c r="CM9" i="3" s="1"/>
  <c r="FO304" i="2"/>
  <c r="GI304" i="2"/>
  <c r="FW304" i="2"/>
  <c r="FG304" i="2"/>
  <c r="EA304" i="2"/>
  <c r="EQ304" i="2"/>
  <c r="DW304" i="2"/>
  <c r="CT304" i="2"/>
  <c r="CO9" i="3" s="1"/>
  <c r="CW11" i="3"/>
  <c r="DK304" i="2"/>
  <c r="DF9" i="3" s="1"/>
  <c r="CX304" i="2"/>
  <c r="CS9" i="3" s="1"/>
  <c r="CU304" i="2"/>
  <c r="CP9" i="3" s="1"/>
  <c r="I306" i="2"/>
  <c r="D3" i="3" s="1"/>
  <c r="D9" i="3"/>
  <c r="BD4" i="2"/>
  <c r="BE5" i="2"/>
  <c r="BF6" i="2"/>
  <c r="BM13" i="2"/>
  <c r="BK11" i="2"/>
  <c r="BI9" i="2"/>
  <c r="CF32" i="2"/>
  <c r="BG7" i="2"/>
  <c r="BV22" i="2"/>
  <c r="BZ26" i="2"/>
  <c r="CB28" i="2"/>
  <c r="BX24" i="2"/>
  <c r="CH34" i="2"/>
  <c r="CD30" i="2"/>
  <c r="BT20" i="2"/>
  <c r="BP16" i="2"/>
  <c r="BR18" i="2"/>
  <c r="BN14" i="2"/>
  <c r="BL12" i="2"/>
  <c r="BJ10" i="2"/>
  <c r="BS19" i="2"/>
  <c r="BO15" i="2"/>
  <c r="CA27" i="2"/>
  <c r="BW23" i="2"/>
  <c r="BU21" i="2"/>
  <c r="CE31" i="2"/>
  <c r="BY25" i="2"/>
  <c r="BH8" i="2"/>
  <c r="BQ17" i="2"/>
  <c r="CG33" i="2"/>
  <c r="CC29" i="2"/>
  <c r="R4" i="2"/>
  <c r="BN52" i="2"/>
  <c r="BT58" i="2"/>
  <c r="BM51" i="2"/>
  <c r="BO53" i="2"/>
  <c r="BP54" i="2"/>
  <c r="S5" i="2"/>
  <c r="BU59" i="2"/>
  <c r="BS57" i="2"/>
  <c r="BR56" i="2"/>
  <c r="BL50" i="2"/>
  <c r="T6" i="2"/>
  <c r="BQ55" i="2"/>
  <c r="CD68" i="2"/>
  <c r="AA13" i="2"/>
  <c r="Y11" i="2"/>
  <c r="CA65" i="2"/>
  <c r="BV60" i="2"/>
  <c r="W9" i="2"/>
  <c r="CF70" i="2"/>
  <c r="BX62" i="2"/>
  <c r="BJ48" i="2"/>
  <c r="AX36" i="2"/>
  <c r="BH46" i="2"/>
  <c r="CC67" i="2"/>
  <c r="BF44" i="2"/>
  <c r="BB40" i="2"/>
  <c r="AZ38" i="2"/>
  <c r="BD42" i="2"/>
  <c r="AH20" i="2"/>
  <c r="AV34" i="2"/>
  <c r="AL24" i="2"/>
  <c r="AJ22" i="2"/>
  <c r="AD16" i="2"/>
  <c r="AP28" i="2"/>
  <c r="AF18" i="2"/>
  <c r="AT32" i="2"/>
  <c r="AN26" i="2"/>
  <c r="U7" i="2"/>
  <c r="Z12" i="2"/>
  <c r="BZ64" i="2"/>
  <c r="AB14" i="2"/>
  <c r="AR30" i="2"/>
  <c r="CH72" i="2"/>
  <c r="CE69" i="2"/>
  <c r="BW61" i="2"/>
  <c r="X10" i="2"/>
  <c r="CB66" i="2"/>
  <c r="AW35" i="2"/>
  <c r="AG19" i="2"/>
  <c r="AC15" i="2"/>
  <c r="CG71" i="2"/>
  <c r="BY63" i="2"/>
  <c r="AO27" i="2"/>
  <c r="AM25" i="2"/>
  <c r="AE17" i="2"/>
  <c r="BK49" i="2"/>
  <c r="AQ29" i="2"/>
  <c r="BG45" i="2"/>
  <c r="BC41" i="2"/>
  <c r="BA39" i="2"/>
  <c r="AU33" i="2"/>
  <c r="AI21" i="2"/>
  <c r="BI47" i="2"/>
  <c r="BE43" i="2"/>
  <c r="AK23" i="2"/>
  <c r="AS31" i="2"/>
  <c r="AY37" i="2"/>
  <c r="V8" i="2"/>
  <c r="BL4" i="2"/>
  <c r="BM5" i="2"/>
  <c r="BU13" i="2"/>
  <c r="BN6" i="2"/>
  <c r="BS11" i="2"/>
  <c r="BQ9" i="2"/>
  <c r="CD22" i="2"/>
  <c r="CB20" i="2"/>
  <c r="BX16" i="2"/>
  <c r="BZ18" i="2"/>
  <c r="CF24" i="2"/>
  <c r="CH26" i="2"/>
  <c r="BV14" i="2"/>
  <c r="BT12" i="2"/>
  <c r="BO7" i="2"/>
  <c r="BR10" i="2"/>
  <c r="CA19" i="2"/>
  <c r="BW15" i="2"/>
  <c r="BY17" i="2"/>
  <c r="CE23" i="2"/>
  <c r="CC21" i="2"/>
  <c r="CG25" i="2"/>
  <c r="BP8" i="2"/>
  <c r="BP4" i="2"/>
  <c r="BQ5" i="2"/>
  <c r="BR6" i="2"/>
  <c r="BY13" i="2"/>
  <c r="BW11" i="2"/>
  <c r="BU9" i="2"/>
  <c r="CB16" i="2"/>
  <c r="CH22" i="2"/>
  <c r="CF20" i="2"/>
  <c r="BS7" i="2"/>
  <c r="BZ14" i="2"/>
  <c r="CD18" i="2"/>
  <c r="BX12" i="2"/>
  <c r="BV10" i="2"/>
  <c r="CE19" i="2"/>
  <c r="CG21" i="2"/>
  <c r="CC17" i="2"/>
  <c r="BT8" i="2"/>
  <c r="CA15" i="2"/>
  <c r="AT4" i="2"/>
  <c r="AU5" i="2"/>
  <c r="AV6" i="2"/>
  <c r="BA11" i="2"/>
  <c r="BC13" i="2"/>
  <c r="CB38" i="2"/>
  <c r="CH44" i="2"/>
  <c r="CD40" i="2"/>
  <c r="BX34" i="2"/>
  <c r="AY9" i="2"/>
  <c r="BZ36" i="2"/>
  <c r="CF42" i="2"/>
  <c r="BL22" i="2"/>
  <c r="BR28" i="2"/>
  <c r="BT30" i="2"/>
  <c r="AW7" i="2"/>
  <c r="BJ20" i="2"/>
  <c r="BV32" i="2"/>
  <c r="BP26" i="2"/>
  <c r="BN24" i="2"/>
  <c r="BH18" i="2"/>
  <c r="BF16" i="2"/>
  <c r="BD14" i="2"/>
  <c r="BB12" i="2"/>
  <c r="AZ10" i="2"/>
  <c r="BY35" i="2"/>
  <c r="BQ27" i="2"/>
  <c r="BO25" i="2"/>
  <c r="BI19" i="2"/>
  <c r="CG43" i="2"/>
  <c r="BG17" i="2"/>
  <c r="BE15" i="2"/>
  <c r="BU31" i="2"/>
  <c r="BM23" i="2"/>
  <c r="CE41" i="2"/>
  <c r="BS29" i="2"/>
  <c r="BK21" i="2"/>
  <c r="BW33" i="2"/>
  <c r="CC39" i="2"/>
  <c r="AX8" i="2"/>
  <c r="CA37" i="2"/>
  <c r="CC4" i="2"/>
  <c r="CD5" i="2"/>
  <c r="CE6" i="2"/>
  <c r="CH9" i="2"/>
  <c r="CF7" i="2"/>
  <c r="CG8" i="2"/>
  <c r="AD4" i="2"/>
  <c r="BY51" i="2"/>
  <c r="CF58" i="2"/>
  <c r="CG59" i="2"/>
  <c r="CB54" i="2"/>
  <c r="BZ52" i="2"/>
  <c r="CA53" i="2"/>
  <c r="CE57" i="2"/>
  <c r="AE5" i="2"/>
  <c r="CD56" i="2"/>
  <c r="BX50" i="2"/>
  <c r="CH60" i="2"/>
  <c r="AM13" i="2"/>
  <c r="AF6" i="2"/>
  <c r="CC55" i="2"/>
  <c r="AK11" i="2"/>
  <c r="BJ36" i="2"/>
  <c r="BP42" i="2"/>
  <c r="BV48" i="2"/>
  <c r="BR44" i="2"/>
  <c r="BH34" i="2"/>
  <c r="AI9" i="2"/>
  <c r="BT46" i="2"/>
  <c r="BL38" i="2"/>
  <c r="BN40" i="2"/>
  <c r="AG7" i="2"/>
  <c r="AV22" i="2"/>
  <c r="BB28" i="2"/>
  <c r="BD30" i="2"/>
  <c r="AX24" i="2"/>
  <c r="BF32" i="2"/>
  <c r="AT20" i="2"/>
  <c r="AZ26" i="2"/>
  <c r="AR18" i="2"/>
  <c r="AN14" i="2"/>
  <c r="AP16" i="2"/>
  <c r="AL12" i="2"/>
  <c r="AJ10" i="2"/>
  <c r="BU47" i="2"/>
  <c r="BG33" i="2"/>
  <c r="AY25" i="2"/>
  <c r="BA27" i="2"/>
  <c r="BI35" i="2"/>
  <c r="AS19" i="2"/>
  <c r="BS45" i="2"/>
  <c r="BM39" i="2"/>
  <c r="AQ17" i="2"/>
  <c r="AO15" i="2"/>
  <c r="BQ43" i="2"/>
  <c r="BK37" i="2"/>
  <c r="BW49" i="2"/>
  <c r="BO41" i="2"/>
  <c r="BE31" i="2"/>
  <c r="AW23" i="2"/>
  <c r="BC29" i="2"/>
  <c r="AU21" i="2"/>
  <c r="AH8" i="2"/>
  <c r="CF4" i="2"/>
  <c r="CG5" i="2"/>
  <c r="CH6" i="2"/>
  <c r="BR4" i="2"/>
  <c r="BS5" i="2"/>
  <c r="CA13" i="2"/>
  <c r="BT6" i="2"/>
  <c r="BY11" i="2"/>
  <c r="BW9" i="2"/>
  <c r="CH20" i="2"/>
  <c r="BU7" i="2"/>
  <c r="CF18" i="2"/>
  <c r="CD16" i="2"/>
  <c r="CB14" i="2"/>
  <c r="BZ12" i="2"/>
  <c r="BX10" i="2"/>
  <c r="CC15" i="2"/>
  <c r="CE17" i="2"/>
  <c r="CG19" i="2"/>
  <c r="BV8" i="2"/>
  <c r="AH4" i="2"/>
  <c r="CC51" i="2"/>
  <c r="CE53" i="2"/>
  <c r="AI5" i="2"/>
  <c r="CF54" i="2"/>
  <c r="CH56" i="2"/>
  <c r="CD52" i="2"/>
  <c r="CG55" i="2"/>
  <c r="CB50" i="2"/>
  <c r="AJ6" i="2"/>
  <c r="AQ13" i="2"/>
  <c r="AO11" i="2"/>
  <c r="AM9" i="2"/>
  <c r="BX46" i="2"/>
  <c r="BP38" i="2"/>
  <c r="BJ32" i="2"/>
  <c r="BV44" i="2"/>
  <c r="BR40" i="2"/>
  <c r="BT42" i="2"/>
  <c r="BL34" i="2"/>
  <c r="BZ48" i="2"/>
  <c r="BN36" i="2"/>
  <c r="BB24" i="2"/>
  <c r="AZ22" i="2"/>
  <c r="AT16" i="2"/>
  <c r="BF28" i="2"/>
  <c r="AV18" i="2"/>
  <c r="BD26" i="2"/>
  <c r="AK7" i="2"/>
  <c r="BH30" i="2"/>
  <c r="AX20" i="2"/>
  <c r="AR14" i="2"/>
  <c r="AP12" i="2"/>
  <c r="AN10" i="2"/>
  <c r="BQ39" i="2"/>
  <c r="AU17" i="2"/>
  <c r="BI31" i="2"/>
  <c r="BE27" i="2"/>
  <c r="BC25" i="2"/>
  <c r="CA49" i="2"/>
  <c r="BG29" i="2"/>
  <c r="BY47" i="2"/>
  <c r="BU43" i="2"/>
  <c r="BO37" i="2"/>
  <c r="BA23" i="2"/>
  <c r="BM35" i="2"/>
  <c r="AW19" i="2"/>
  <c r="AS15" i="2"/>
  <c r="AY21" i="2"/>
  <c r="BS41" i="2"/>
  <c r="AL8" i="2"/>
  <c r="BW45" i="2"/>
  <c r="BK33" i="2"/>
  <c r="AX4" i="2"/>
  <c r="BG13" i="2"/>
  <c r="AY5" i="2"/>
  <c r="AZ6" i="2"/>
  <c r="BE11" i="2"/>
  <c r="BC9" i="2"/>
  <c r="CF38" i="2"/>
  <c r="CB34" i="2"/>
  <c r="CD36" i="2"/>
  <c r="CH40" i="2"/>
  <c r="BJ16" i="2"/>
  <c r="BV28" i="2"/>
  <c r="BL18" i="2"/>
  <c r="BT26" i="2"/>
  <c r="BA7" i="2"/>
  <c r="BZ32" i="2"/>
  <c r="BX30" i="2"/>
  <c r="BN20" i="2"/>
  <c r="BR24" i="2"/>
  <c r="BH14" i="2"/>
  <c r="BF12" i="2"/>
  <c r="BP22" i="2"/>
  <c r="BD10" i="2"/>
  <c r="BW29" i="2"/>
  <c r="BU27" i="2"/>
  <c r="CA33" i="2"/>
  <c r="BO21" i="2"/>
  <c r="CG39" i="2"/>
  <c r="CC35" i="2"/>
  <c r="BM19" i="2"/>
  <c r="BI15" i="2"/>
  <c r="BK17" i="2"/>
  <c r="BQ23" i="2"/>
  <c r="BB8" i="2"/>
  <c r="BY31" i="2"/>
  <c r="BS25" i="2"/>
  <c r="CE37" i="2"/>
  <c r="BH8" i="22"/>
  <c r="BO15" i="22"/>
  <c r="BI9" i="22"/>
  <c r="BU21" i="22"/>
  <c r="BD4" i="22"/>
  <c r="BD304" i="22" s="1"/>
  <c r="BP16" i="22"/>
  <c r="BQ17" i="22"/>
  <c r="BJ10" i="22"/>
  <c r="BN14" i="22"/>
  <c r="BR18" i="22"/>
  <c r="BW23" i="22"/>
  <c r="CD30" i="22"/>
  <c r="BV22" i="22"/>
  <c r="CE31" i="22"/>
  <c r="BX24" i="22"/>
  <c r="BS19" i="22"/>
  <c r="BT20" i="22"/>
  <c r="CG33" i="22"/>
  <c r="CH34" i="22"/>
  <c r="CA27" i="22"/>
  <c r="BF6" i="22"/>
  <c r="BE5" i="22"/>
  <c r="BG7" i="22"/>
  <c r="BY25" i="22"/>
  <c r="BZ26" i="22"/>
  <c r="BK11" i="22"/>
  <c r="CB28" i="22"/>
  <c r="BM13" i="22"/>
  <c r="CC29" i="22"/>
  <c r="BL12" i="22"/>
  <c r="CF32" i="22"/>
  <c r="GR4" i="2"/>
  <c r="GR54" i="2"/>
  <c r="GR56" i="2"/>
  <c r="GR51" i="2"/>
  <c r="GR57" i="2"/>
  <c r="GR59" i="2"/>
  <c r="GR5" i="2"/>
  <c r="GR58" i="2"/>
  <c r="GR145" i="2"/>
  <c r="GR137" i="2"/>
  <c r="GR52" i="2"/>
  <c r="GR177" i="2"/>
  <c r="GR185" i="2"/>
  <c r="GR50" i="2"/>
  <c r="GR55" i="2"/>
  <c r="GR169" i="2"/>
  <c r="GR53" i="2"/>
  <c r="GR150" i="2"/>
  <c r="GR182" i="2"/>
  <c r="GR158" i="2"/>
  <c r="GR116" i="2"/>
  <c r="GR100" i="2"/>
  <c r="GR6" i="2"/>
  <c r="GR193" i="2"/>
  <c r="GR84" i="2"/>
  <c r="GR60" i="2"/>
  <c r="GR13" i="2"/>
  <c r="GR161" i="2"/>
  <c r="GR129" i="2"/>
  <c r="GR76" i="2"/>
  <c r="GR108" i="2"/>
  <c r="GR198" i="2"/>
  <c r="GR190" i="2"/>
  <c r="GR174" i="2"/>
  <c r="GR166" i="2"/>
  <c r="GR153" i="2"/>
  <c r="GR121" i="2"/>
  <c r="GR92" i="2"/>
  <c r="GR147" i="2"/>
  <c r="GR68" i="2"/>
  <c r="GR142" i="2"/>
  <c r="GR65" i="2"/>
  <c r="GR155" i="2"/>
  <c r="GR105" i="2"/>
  <c r="GR97" i="2"/>
  <c r="GR89" i="2"/>
  <c r="GR195" i="2"/>
  <c r="GR171" i="2"/>
  <c r="GR134" i="2"/>
  <c r="GR81" i="2"/>
  <c r="GR131" i="2"/>
  <c r="GR73" i="2"/>
  <c r="GR187" i="2"/>
  <c r="GR113" i="2"/>
  <c r="GR11" i="2"/>
  <c r="GR139" i="2"/>
  <c r="GR126" i="2"/>
  <c r="GR179" i="2"/>
  <c r="GR163" i="2"/>
  <c r="GR102" i="2"/>
  <c r="GR192" i="2"/>
  <c r="GR184" i="2"/>
  <c r="GR136" i="2"/>
  <c r="GR86" i="2"/>
  <c r="GR144" i="2"/>
  <c r="GR176" i="2"/>
  <c r="GR115" i="2"/>
  <c r="GR70" i="2"/>
  <c r="GR160" i="2"/>
  <c r="GR110" i="2"/>
  <c r="GR168" i="2"/>
  <c r="GR9" i="2"/>
  <c r="GR200" i="2"/>
  <c r="GR107" i="2"/>
  <c r="GR75" i="2"/>
  <c r="GR120" i="2"/>
  <c r="GR99" i="2"/>
  <c r="GR42" i="2"/>
  <c r="GR48" i="2"/>
  <c r="GR94" i="2"/>
  <c r="GR62" i="2"/>
  <c r="GR128" i="2"/>
  <c r="GR83" i="2"/>
  <c r="GR36" i="2"/>
  <c r="GR123" i="2"/>
  <c r="GR32" i="2"/>
  <c r="GR40" i="2"/>
  <c r="GR38" i="2"/>
  <c r="GR34" i="2"/>
  <c r="GR78" i="2"/>
  <c r="GR152" i="2"/>
  <c r="GR91" i="2"/>
  <c r="GR46" i="2"/>
  <c r="GR44" i="2"/>
  <c r="GR118" i="2"/>
  <c r="GR67" i="2"/>
  <c r="GR30" i="2"/>
  <c r="GR26" i="2"/>
  <c r="GR7" i="2"/>
  <c r="GR22" i="2"/>
  <c r="GR20" i="2"/>
  <c r="GR181" i="2"/>
  <c r="GR141" i="2"/>
  <c r="GR24" i="2"/>
  <c r="GR165" i="2"/>
  <c r="GR149" i="2"/>
  <c r="GR125" i="2"/>
  <c r="GR18" i="2"/>
  <c r="GR28" i="2"/>
  <c r="GR16" i="2"/>
  <c r="GR197" i="2"/>
  <c r="GR157" i="2"/>
  <c r="GR88" i="2"/>
  <c r="GR72" i="2"/>
  <c r="GR138" i="2"/>
  <c r="GR12" i="2"/>
  <c r="GR186" i="2"/>
  <c r="GR173" i="2"/>
  <c r="GR178" i="2"/>
  <c r="GR162" i="2"/>
  <c r="GR154" i="2"/>
  <c r="GR112" i="2"/>
  <c r="GR194" i="2"/>
  <c r="GR170" i="2"/>
  <c r="GR189" i="2"/>
  <c r="GR64" i="2"/>
  <c r="GR14" i="2"/>
  <c r="GR133" i="2"/>
  <c r="GR96" i="2"/>
  <c r="GR104" i="2"/>
  <c r="GR80" i="2"/>
  <c r="GR146" i="2"/>
  <c r="GR130" i="2"/>
  <c r="GR183" i="2"/>
  <c r="GR151" i="2"/>
  <c r="GR109" i="2"/>
  <c r="GR10" i="2"/>
  <c r="GR159" i="2"/>
  <c r="GR117" i="2"/>
  <c r="GR93" i="2"/>
  <c r="GR167" i="2"/>
  <c r="GR114" i="2"/>
  <c r="GR199" i="2"/>
  <c r="GR191" i="2"/>
  <c r="GR127" i="2"/>
  <c r="GR122" i="2"/>
  <c r="GR101" i="2"/>
  <c r="GR69" i="2"/>
  <c r="GR143" i="2"/>
  <c r="GR135" i="2"/>
  <c r="GR98" i="2"/>
  <c r="GR85" i="2"/>
  <c r="GR77" i="2"/>
  <c r="GR61" i="2"/>
  <c r="GR175" i="2"/>
  <c r="GR106" i="2"/>
  <c r="GR82" i="2"/>
  <c r="GR156" i="2"/>
  <c r="GR124" i="2"/>
  <c r="GR119" i="2"/>
  <c r="GR111" i="2"/>
  <c r="GR87" i="2"/>
  <c r="GR31" i="2"/>
  <c r="GR49" i="2"/>
  <c r="GR45" i="2"/>
  <c r="GR35" i="2"/>
  <c r="GR140" i="2"/>
  <c r="GR63" i="2"/>
  <c r="GR90" i="2"/>
  <c r="GR180" i="2"/>
  <c r="GR164" i="2"/>
  <c r="GR132" i="2"/>
  <c r="GR103" i="2"/>
  <c r="GR95" i="2"/>
  <c r="GR43" i="2"/>
  <c r="GR41" i="2"/>
  <c r="GR39" i="2"/>
  <c r="GR37" i="2"/>
  <c r="GR25" i="2"/>
  <c r="GR74" i="2"/>
  <c r="GR47" i="2"/>
  <c r="GR33" i="2"/>
  <c r="GR21" i="2"/>
  <c r="GR66" i="2"/>
  <c r="GR196" i="2"/>
  <c r="GR188" i="2"/>
  <c r="GR172" i="2"/>
  <c r="GR148" i="2"/>
  <c r="GR27" i="2"/>
  <c r="GR79" i="2"/>
  <c r="GR19" i="2"/>
  <c r="GR17" i="2"/>
  <c r="GR15" i="2"/>
  <c r="GR71" i="2"/>
  <c r="GR23" i="2"/>
  <c r="GR8" i="2"/>
  <c r="GR29" i="2"/>
  <c r="AW4" i="2"/>
  <c r="AX5" i="2"/>
  <c r="BF13" i="2"/>
  <c r="AY6" i="2"/>
  <c r="BD11" i="2"/>
  <c r="BB9" i="2"/>
  <c r="CA34" i="2"/>
  <c r="CG40" i="2"/>
  <c r="CE38" i="2"/>
  <c r="CC36" i="2"/>
  <c r="BW30" i="2"/>
  <c r="BK18" i="2"/>
  <c r="AZ7" i="2"/>
  <c r="BY32" i="2"/>
  <c r="BQ24" i="2"/>
  <c r="BO22" i="2"/>
  <c r="BM20" i="2"/>
  <c r="BS26" i="2"/>
  <c r="BI16" i="2"/>
  <c r="BU28" i="2"/>
  <c r="BG14" i="2"/>
  <c r="BE12" i="2"/>
  <c r="BC10" i="2"/>
  <c r="BT27" i="2"/>
  <c r="BN21" i="2"/>
  <c r="CD37" i="2"/>
  <c r="CB35" i="2"/>
  <c r="BP23" i="2"/>
  <c r="CF39" i="2"/>
  <c r="BR25" i="2"/>
  <c r="BZ33" i="2"/>
  <c r="BV29" i="2"/>
  <c r="BJ17" i="2"/>
  <c r="BA8" i="2"/>
  <c r="CH41" i="2"/>
  <c r="BX31" i="2"/>
  <c r="BL19" i="2"/>
  <c r="BH15" i="2"/>
  <c r="BZ4" i="2"/>
  <c r="CA5" i="2"/>
  <c r="CB6" i="2"/>
  <c r="CG11" i="2"/>
  <c r="CE9" i="2"/>
  <c r="CC7" i="2"/>
  <c r="CH12" i="2"/>
  <c r="CF10" i="2"/>
  <c r="CD8" i="2"/>
  <c r="BH4" i="2"/>
  <c r="BI5" i="2"/>
  <c r="BJ6" i="2"/>
  <c r="BQ13" i="2"/>
  <c r="BO11" i="2"/>
  <c r="BM9" i="2"/>
  <c r="BV18" i="2"/>
  <c r="CF28" i="2"/>
  <c r="BT16" i="2"/>
  <c r="CH30" i="2"/>
  <c r="BZ22" i="2"/>
  <c r="CD26" i="2"/>
  <c r="CB24" i="2"/>
  <c r="BX20" i="2"/>
  <c r="BR14" i="2"/>
  <c r="BK7" i="2"/>
  <c r="BP12" i="2"/>
  <c r="BN10" i="2"/>
  <c r="BY21" i="2"/>
  <c r="CG29" i="2"/>
  <c r="CE27" i="2"/>
  <c r="CC25" i="2"/>
  <c r="CA23" i="2"/>
  <c r="BU17" i="2"/>
  <c r="BS15" i="2"/>
  <c r="BL8" i="2"/>
  <c r="BW19" i="2"/>
  <c r="V4" i="2"/>
  <c r="BX58" i="2"/>
  <c r="W5" i="2"/>
  <c r="BT54" i="2"/>
  <c r="BR52" i="2"/>
  <c r="BQ51" i="2"/>
  <c r="BS53" i="2"/>
  <c r="BP50" i="2"/>
  <c r="BY59" i="2"/>
  <c r="BU55" i="2"/>
  <c r="BV56" i="2"/>
  <c r="BW57" i="2"/>
  <c r="CH68" i="2"/>
  <c r="BZ60" i="2"/>
  <c r="AE13" i="2"/>
  <c r="X6" i="2"/>
  <c r="AC11" i="2"/>
  <c r="CE65" i="2"/>
  <c r="AA9" i="2"/>
  <c r="CB62" i="2"/>
  <c r="BD38" i="2"/>
  <c r="BF40" i="2"/>
  <c r="BB36" i="2"/>
  <c r="BH42" i="2"/>
  <c r="BN48" i="2"/>
  <c r="BJ44" i="2"/>
  <c r="AZ34" i="2"/>
  <c r="CG67" i="2"/>
  <c r="BL46" i="2"/>
  <c r="AR26" i="2"/>
  <c r="AJ18" i="2"/>
  <c r="AH16" i="2"/>
  <c r="AN22" i="2"/>
  <c r="AT28" i="2"/>
  <c r="AV30" i="2"/>
  <c r="Y7" i="2"/>
  <c r="AP24" i="2"/>
  <c r="AL20" i="2"/>
  <c r="AX32" i="2"/>
  <c r="AF14" i="2"/>
  <c r="CD64" i="2"/>
  <c r="AD12" i="2"/>
  <c r="AB10" i="2"/>
  <c r="CA61" i="2"/>
  <c r="AU29" i="2"/>
  <c r="AM21" i="2"/>
  <c r="AY33" i="2"/>
  <c r="BG41" i="2"/>
  <c r="AS27" i="2"/>
  <c r="CF66" i="2"/>
  <c r="CC63" i="2"/>
  <c r="BK45" i="2"/>
  <c r="BI43" i="2"/>
  <c r="AK19" i="2"/>
  <c r="BA35" i="2"/>
  <c r="BO49" i="2"/>
  <c r="BE39" i="2"/>
  <c r="AO23" i="2"/>
  <c r="AG15" i="2"/>
  <c r="BM47" i="2"/>
  <c r="BC37" i="2"/>
  <c r="Z8" i="2"/>
  <c r="AW31" i="2"/>
  <c r="AQ25" i="2"/>
  <c r="AI17" i="2"/>
  <c r="Z4" i="2"/>
  <c r="BU51" i="2"/>
  <c r="BW53" i="2"/>
  <c r="BV52" i="2"/>
  <c r="BX54" i="2"/>
  <c r="CC59" i="2"/>
  <c r="AA5" i="2"/>
  <c r="BZ56" i="2"/>
  <c r="BY55" i="2"/>
  <c r="CB58" i="2"/>
  <c r="BT50" i="2"/>
  <c r="CA57" i="2"/>
  <c r="AB6" i="2"/>
  <c r="AI13" i="2"/>
  <c r="CD60" i="2"/>
  <c r="AG11" i="2"/>
  <c r="CF62" i="2"/>
  <c r="BF36" i="2"/>
  <c r="BP46" i="2"/>
  <c r="AE9" i="2"/>
  <c r="BN44" i="2"/>
  <c r="BJ40" i="2"/>
  <c r="BH38" i="2"/>
  <c r="BL42" i="2"/>
  <c r="BR48" i="2"/>
  <c r="BD34" i="2"/>
  <c r="AT24" i="2"/>
  <c r="AR22" i="2"/>
  <c r="AL16" i="2"/>
  <c r="AX28" i="2"/>
  <c r="AN18" i="2"/>
  <c r="BB32" i="2"/>
  <c r="AV26" i="2"/>
  <c r="AC7" i="2"/>
  <c r="AZ30" i="2"/>
  <c r="AP20" i="2"/>
  <c r="CH64" i="2"/>
  <c r="AJ14" i="2"/>
  <c r="AH12" i="2"/>
  <c r="AF10" i="2"/>
  <c r="CE61" i="2"/>
  <c r="CG63" i="2"/>
  <c r="AM17" i="2"/>
  <c r="BA31" i="2"/>
  <c r="AW27" i="2"/>
  <c r="AU25" i="2"/>
  <c r="BO45" i="2"/>
  <c r="BK41" i="2"/>
  <c r="BI39" i="2"/>
  <c r="BC33" i="2"/>
  <c r="AQ21" i="2"/>
  <c r="BQ47" i="2"/>
  <c r="BM43" i="2"/>
  <c r="BG37" i="2"/>
  <c r="AS23" i="2"/>
  <c r="AY29" i="2"/>
  <c r="BE35" i="2"/>
  <c r="BS49" i="2"/>
  <c r="AO19" i="2"/>
  <c r="AK15" i="2"/>
  <c r="AD8" i="2"/>
  <c r="CV10" i="3"/>
  <c r="CD4" i="2"/>
  <c r="CE5" i="2"/>
  <c r="CF6" i="2"/>
  <c r="CG7" i="2"/>
  <c r="CH8" i="2"/>
  <c r="GS4" i="2"/>
  <c r="GS5" i="2"/>
  <c r="GS51" i="2"/>
  <c r="GS57" i="2"/>
  <c r="GS59" i="2"/>
  <c r="GS53" i="2"/>
  <c r="GS52" i="2"/>
  <c r="GS58" i="2"/>
  <c r="GS55" i="2"/>
  <c r="GS169" i="2"/>
  <c r="GS161" i="2"/>
  <c r="GS153" i="2"/>
  <c r="GS50" i="2"/>
  <c r="GS56" i="2"/>
  <c r="GS145" i="2"/>
  <c r="GS54" i="2"/>
  <c r="GS193" i="2"/>
  <c r="GS185" i="2"/>
  <c r="GS108" i="2"/>
  <c r="GS6" i="2"/>
  <c r="GS190" i="2"/>
  <c r="GS174" i="2"/>
  <c r="GS121" i="2"/>
  <c r="GS92" i="2"/>
  <c r="GS76" i="2"/>
  <c r="GS137" i="2"/>
  <c r="GS129" i="2"/>
  <c r="GS68" i="2"/>
  <c r="GS60" i="2"/>
  <c r="GS13" i="2"/>
  <c r="GS182" i="2"/>
  <c r="GS177" i="2"/>
  <c r="GS116" i="2"/>
  <c r="GS100" i="2"/>
  <c r="GS166" i="2"/>
  <c r="GS84" i="2"/>
  <c r="GS158" i="2"/>
  <c r="GS65" i="2"/>
  <c r="GS139" i="2"/>
  <c r="GS142" i="2"/>
  <c r="GS126" i="2"/>
  <c r="GS179" i="2"/>
  <c r="GS163" i="2"/>
  <c r="GS198" i="2"/>
  <c r="GS134" i="2"/>
  <c r="GS105" i="2"/>
  <c r="GS147" i="2"/>
  <c r="GS11" i="2"/>
  <c r="GS97" i="2"/>
  <c r="GS195" i="2"/>
  <c r="GS131" i="2"/>
  <c r="GS81" i="2"/>
  <c r="GS73" i="2"/>
  <c r="GS171" i="2"/>
  <c r="GS150" i="2"/>
  <c r="GS113" i="2"/>
  <c r="GS89" i="2"/>
  <c r="GS187" i="2"/>
  <c r="GS155" i="2"/>
  <c r="GS78" i="2"/>
  <c r="GS118" i="2"/>
  <c r="GS152" i="2"/>
  <c r="GS115" i="2"/>
  <c r="GS102" i="2"/>
  <c r="GS9" i="2"/>
  <c r="GS192" i="2"/>
  <c r="GS184" i="2"/>
  <c r="GS144" i="2"/>
  <c r="GS136" i="2"/>
  <c r="GS86" i="2"/>
  <c r="GS70" i="2"/>
  <c r="GS62" i="2"/>
  <c r="GS176" i="2"/>
  <c r="GS160" i="2"/>
  <c r="GS120" i="2"/>
  <c r="GS107" i="2"/>
  <c r="GS110" i="2"/>
  <c r="GS200" i="2"/>
  <c r="GS168" i="2"/>
  <c r="GS128" i="2"/>
  <c r="GS94" i="2"/>
  <c r="GS34" i="2"/>
  <c r="GS123" i="2"/>
  <c r="GS40" i="2"/>
  <c r="GS99" i="2"/>
  <c r="GS91" i="2"/>
  <c r="GS42" i="2"/>
  <c r="GS46" i="2"/>
  <c r="GS44" i="2"/>
  <c r="GS75" i="2"/>
  <c r="GS67" i="2"/>
  <c r="GS38" i="2"/>
  <c r="GS83" i="2"/>
  <c r="GS48" i="2"/>
  <c r="GS36" i="2"/>
  <c r="GS32" i="2"/>
  <c r="GS197" i="2"/>
  <c r="GS133" i="2"/>
  <c r="GS28" i="2"/>
  <c r="GS26" i="2"/>
  <c r="GS24" i="2"/>
  <c r="GS189" i="2"/>
  <c r="GS181" i="2"/>
  <c r="GS173" i="2"/>
  <c r="GS157" i="2"/>
  <c r="GS22" i="2"/>
  <c r="GS20" i="2"/>
  <c r="GS30" i="2"/>
  <c r="GS141" i="2"/>
  <c r="GS165" i="2"/>
  <c r="GS18" i="2"/>
  <c r="GS96" i="2"/>
  <c r="GS80" i="2"/>
  <c r="GS72" i="2"/>
  <c r="GS154" i="2"/>
  <c r="GS7" i="2"/>
  <c r="GS104" i="2"/>
  <c r="GS162" i="2"/>
  <c r="GS88" i="2"/>
  <c r="GS12" i="2"/>
  <c r="GS178" i="2"/>
  <c r="GS146" i="2"/>
  <c r="GS138" i="2"/>
  <c r="GS16" i="2"/>
  <c r="GS186" i="2"/>
  <c r="GS130" i="2"/>
  <c r="GS64" i="2"/>
  <c r="GS112" i="2"/>
  <c r="GS194" i="2"/>
  <c r="GS170" i="2"/>
  <c r="GS149" i="2"/>
  <c r="GS125" i="2"/>
  <c r="GS14" i="2"/>
  <c r="GS77" i="2"/>
  <c r="GS183" i="2"/>
  <c r="GS135" i="2"/>
  <c r="GS122" i="2"/>
  <c r="GS101" i="2"/>
  <c r="GS10" i="2"/>
  <c r="GS191" i="2"/>
  <c r="GS175" i="2"/>
  <c r="GS151" i="2"/>
  <c r="GS106" i="2"/>
  <c r="GS85" i="2"/>
  <c r="GS143" i="2"/>
  <c r="GS159" i="2"/>
  <c r="GS167" i="2"/>
  <c r="GS114" i="2"/>
  <c r="GS69" i="2"/>
  <c r="GS61" i="2"/>
  <c r="GS199" i="2"/>
  <c r="GS127" i="2"/>
  <c r="GS98" i="2"/>
  <c r="GS117" i="2"/>
  <c r="GS109" i="2"/>
  <c r="GS93" i="2"/>
  <c r="GS196" i="2"/>
  <c r="GS188" i="2"/>
  <c r="GS172" i="2"/>
  <c r="GS156" i="2"/>
  <c r="GS95" i="2"/>
  <c r="GS79" i="2"/>
  <c r="GS43" i="2"/>
  <c r="GS39" i="2"/>
  <c r="GS27" i="2"/>
  <c r="GS19" i="2"/>
  <c r="GS82" i="2"/>
  <c r="GS66" i="2"/>
  <c r="GS63" i="2"/>
  <c r="GS180" i="2"/>
  <c r="GS148" i="2"/>
  <c r="GS119" i="2"/>
  <c r="GS111" i="2"/>
  <c r="GS71" i="2"/>
  <c r="GS47" i="2"/>
  <c r="GS29" i="2"/>
  <c r="GS21" i="2"/>
  <c r="GS164" i="2"/>
  <c r="GS140" i="2"/>
  <c r="GS124" i="2"/>
  <c r="GS87" i="2"/>
  <c r="GS35" i="2"/>
  <c r="GS17" i="2"/>
  <c r="GS15" i="2"/>
  <c r="GS103" i="2"/>
  <c r="GS41" i="2"/>
  <c r="GS37" i="2"/>
  <c r="GS25" i="2"/>
  <c r="GS23" i="2"/>
  <c r="GS90" i="2"/>
  <c r="GS49" i="2"/>
  <c r="GS132" i="2"/>
  <c r="GS33" i="2"/>
  <c r="GS31" i="2"/>
  <c r="GS45" i="2"/>
  <c r="GS74" i="2"/>
  <c r="GS8" i="2"/>
  <c r="BU4" i="2"/>
  <c r="BV5" i="2"/>
  <c r="BW6" i="2"/>
  <c r="CB11" i="2"/>
  <c r="CD13" i="2"/>
  <c r="BZ9" i="2"/>
  <c r="CG16" i="2"/>
  <c r="BX7" i="2"/>
  <c r="CE14" i="2"/>
  <c r="CC12" i="2"/>
  <c r="CA10" i="2"/>
  <c r="CF15" i="2"/>
  <c r="CH17" i="2"/>
  <c r="BY8" i="2"/>
  <c r="G306" i="24"/>
  <c r="B5" i="3" s="1"/>
  <c r="DH11" i="3"/>
  <c r="DO11" i="3"/>
  <c r="L11" i="3"/>
  <c r="DB10" i="3"/>
  <c r="DO10" i="3"/>
  <c r="DH10" i="3"/>
  <c r="D9" i="2"/>
  <c r="L305" i="2" s="1"/>
  <c r="D11" i="3"/>
  <c r="K11" i="3"/>
  <c r="U11" i="3"/>
  <c r="D6" i="24"/>
  <c r="I305" i="24" s="1"/>
  <c r="AD11" i="3"/>
  <c r="AE11" i="3"/>
  <c r="O11" i="3"/>
  <c r="D6" i="22"/>
  <c r="I305" i="22" s="1"/>
  <c r="H306" i="22"/>
  <c r="C4" i="3" s="1"/>
  <c r="C9" i="3"/>
  <c r="C3" i="3"/>
  <c r="CV304" i="2"/>
  <c r="DN304" i="2"/>
  <c r="EW304" i="2"/>
  <c r="ED304" i="2"/>
  <c r="CP304" i="2"/>
  <c r="GU304" i="2"/>
  <c r="DH9" i="3"/>
  <c r="DO9" i="3"/>
  <c r="DB304" i="2"/>
  <c r="GV304" i="2"/>
  <c r="EC304" i="2"/>
  <c r="DJ304" i="2"/>
  <c r="E11" i="3"/>
  <c r="BO6" i="22"/>
  <c r="BO304" i="22" s="1"/>
  <c r="BT11" i="22"/>
  <c r="BM4" i="22"/>
  <c r="BV13" i="22"/>
  <c r="BP7" i="22"/>
  <c r="BP304" i="22" s="1"/>
  <c r="BS10" i="22"/>
  <c r="BQ8" i="22"/>
  <c r="BR9" i="22"/>
  <c r="BW14" i="22"/>
  <c r="CB19" i="22"/>
  <c r="BN5" i="22"/>
  <c r="BN304" i="22" s="1"/>
  <c r="BU12" i="22"/>
  <c r="BY16" i="22"/>
  <c r="CE22" i="22"/>
  <c r="CC20" i="22"/>
  <c r="CA18" i="22"/>
  <c r="CF23" i="22"/>
  <c r="BX15" i="22"/>
  <c r="CG24" i="22"/>
  <c r="CH25" i="22"/>
  <c r="BZ17" i="22"/>
  <c r="CD21" i="22"/>
  <c r="DL304" i="2"/>
  <c r="DF304" i="2"/>
  <c r="GD304" i="2"/>
  <c r="DO304" i="2"/>
  <c r="C10" i="3"/>
  <c r="FB304" i="2"/>
  <c r="FI304" i="2"/>
  <c r="FZ304" i="2"/>
  <c r="GN304" i="2"/>
  <c r="ET304" i="2"/>
  <c r="GL304" i="2"/>
  <c r="EY304" i="2"/>
  <c r="EN304" i="2"/>
  <c r="GJ304" i="2"/>
  <c r="DX304" i="2"/>
  <c r="ES304" i="2"/>
  <c r="GP304" i="2"/>
  <c r="FN304" i="2"/>
  <c r="FT304" i="2"/>
  <c r="FP304" i="2"/>
  <c r="GH304" i="2"/>
  <c r="DU304" i="2"/>
  <c r="DI304" i="2"/>
  <c r="D10" i="3"/>
  <c r="BG6" i="22"/>
  <c r="BL11" i="22"/>
  <c r="BE4" i="22"/>
  <c r="BE304" i="22" s="1"/>
  <c r="BN13" i="22"/>
  <c r="BH7" i="22"/>
  <c r="BK10" i="22"/>
  <c r="BI8" i="22"/>
  <c r="BJ9" i="22"/>
  <c r="BO14" i="22"/>
  <c r="BT19" i="22"/>
  <c r="BF5" i="22"/>
  <c r="BF304" i="22" s="1"/>
  <c r="BM12" i="22"/>
  <c r="BQ16" i="22"/>
  <c r="CF31" i="22"/>
  <c r="BR17" i="22"/>
  <c r="CG32" i="22"/>
  <c r="CH33" i="22"/>
  <c r="BP15" i="22"/>
  <c r="BW22" i="22"/>
  <c r="CB27" i="22"/>
  <c r="CD29" i="22"/>
  <c r="BU20" i="22"/>
  <c r="BX23" i="22"/>
  <c r="CA26" i="22"/>
  <c r="BY24" i="22"/>
  <c r="BZ25" i="22"/>
  <c r="BS18" i="22"/>
  <c r="CE30" i="22"/>
  <c r="BV21" i="22"/>
  <c r="CC28" i="22"/>
  <c r="EI304" i="2"/>
  <c r="FH304" i="2"/>
  <c r="DM304" i="2"/>
  <c r="GE304" i="2"/>
  <c r="BW6" i="22"/>
  <c r="BW304" i="22" s="1"/>
  <c r="CB11" i="22"/>
  <c r="BU4" i="22"/>
  <c r="CD13" i="22"/>
  <c r="BX7" i="22"/>
  <c r="CA10" i="22"/>
  <c r="BY8" i="22"/>
  <c r="BZ9" i="22"/>
  <c r="CE14" i="22"/>
  <c r="BV5" i="22"/>
  <c r="BV304" i="22" s="1"/>
  <c r="CC12" i="22"/>
  <c r="CG16" i="22"/>
  <c r="CF15" i="22"/>
  <c r="CH17" i="22"/>
  <c r="FR304" i="2"/>
  <c r="GV304" i="22" l="1"/>
  <c r="EQ304" i="22"/>
  <c r="GU304" i="22"/>
  <c r="FD304" i="24"/>
  <c r="DY304" i="22"/>
  <c r="FM304" i="24"/>
  <c r="EW304" i="24"/>
  <c r="FM304" i="22"/>
  <c r="X304" i="22"/>
  <c r="GC304" i="24"/>
  <c r="CF304" i="24"/>
  <c r="AD304" i="22"/>
  <c r="EO304" i="22"/>
  <c r="GR304" i="22"/>
  <c r="BG304" i="22"/>
  <c r="DR304" i="24"/>
  <c r="EK304" i="24"/>
  <c r="GE304" i="24"/>
  <c r="AN304" i="24"/>
  <c r="FU304" i="22"/>
  <c r="CJ304" i="24"/>
  <c r="FG304" i="22"/>
  <c r="FW304" i="24"/>
  <c r="FO304" i="22"/>
  <c r="FV304" i="24"/>
  <c r="ED304" i="24"/>
  <c r="BQ304" i="22"/>
  <c r="FE304" i="22"/>
  <c r="AW304" i="22"/>
  <c r="AK304" i="22"/>
  <c r="DO304" i="24"/>
  <c r="BY304" i="22"/>
  <c r="GM304" i="22"/>
  <c r="DM304" i="22"/>
  <c r="AQ304" i="22"/>
  <c r="DY304" i="24"/>
  <c r="ES304" i="24"/>
  <c r="DN304" i="24"/>
  <c r="DS304" i="24"/>
  <c r="BU304" i="22"/>
  <c r="BM304" i="22"/>
  <c r="CC304" i="22"/>
  <c r="EM304" i="24"/>
  <c r="AZ304" i="22"/>
  <c r="EC304" i="24"/>
  <c r="BI304" i="22"/>
  <c r="FP304" i="22"/>
  <c r="GD304" i="22"/>
  <c r="BX304" i="22"/>
  <c r="AG304" i="22"/>
  <c r="CB304" i="22"/>
  <c r="FV304" i="22"/>
  <c r="FJ304" i="24"/>
  <c r="CE304" i="24"/>
  <c r="AE304" i="22"/>
  <c r="EP304" i="24"/>
  <c r="GE304" i="22"/>
  <c r="GP304" i="22"/>
  <c r="BG11" i="3"/>
  <c r="P304" i="22"/>
  <c r="K10" i="3" s="1"/>
  <c r="EH304" i="24"/>
  <c r="EY304" i="24"/>
  <c r="DZ304" i="22"/>
  <c r="CG11" i="3"/>
  <c r="EL304" i="24"/>
  <c r="BL304" i="22"/>
  <c r="CD10" i="3"/>
  <c r="GB304" i="24"/>
  <c r="GS304" i="22"/>
  <c r="FW304" i="22"/>
  <c r="EP304" i="22"/>
  <c r="GV304" i="24"/>
  <c r="GS304" i="24"/>
  <c r="AO304" i="22"/>
  <c r="DL304" i="24"/>
  <c r="CA304" i="22"/>
  <c r="GF304" i="22"/>
  <c r="FN304" i="24"/>
  <c r="FJ304" i="22"/>
  <c r="EI304" i="22"/>
  <c r="FA304" i="24"/>
  <c r="FR304" i="24"/>
  <c r="FS304" i="22"/>
  <c r="FT304" i="24"/>
  <c r="FZ304" i="24"/>
  <c r="BJ304" i="22"/>
  <c r="J10" i="3"/>
  <c r="BW11" i="3"/>
  <c r="M304" i="2"/>
  <c r="CE11" i="3"/>
  <c r="FA304" i="2"/>
  <c r="EJ304" i="2"/>
  <c r="ER304" i="2"/>
  <c r="EB304" i="2"/>
  <c r="CN304" i="2"/>
  <c r="CI9" i="3" s="1"/>
  <c r="EK304" i="2"/>
  <c r="CH11" i="3"/>
  <c r="EV304" i="2"/>
  <c r="CF11" i="3"/>
  <c r="CH10" i="3"/>
  <c r="FQ304" i="2"/>
  <c r="DQ304" i="2"/>
  <c r="FX304" i="2"/>
  <c r="EP304" i="2"/>
  <c r="FJ304" i="2"/>
  <c r="CM304" i="2"/>
  <c r="CH9" i="3" s="1"/>
  <c r="DV304" i="2"/>
  <c r="CF195" i="21"/>
  <c r="CK186" i="22" s="1"/>
  <c r="CG295" i="21"/>
  <c r="CL286" i="22" s="1"/>
  <c r="CJ86" i="22"/>
  <c r="CG286" i="4"/>
  <c r="CL277" i="2" s="1"/>
  <c r="CJ77" i="2"/>
  <c r="CG309" i="21"/>
  <c r="CL300" i="22" s="1"/>
  <c r="CF209" i="21"/>
  <c r="CK200" i="22" s="1"/>
  <c r="CJ100" i="22"/>
  <c r="CG311" i="4"/>
  <c r="CL302" i="2" s="1"/>
  <c r="CJ102" i="2"/>
  <c r="CG300" i="4"/>
  <c r="CL291" i="2" s="1"/>
  <c r="CJ91" i="2"/>
  <c r="CF190" i="21"/>
  <c r="CK181" i="22" s="1"/>
  <c r="CG290" i="21"/>
  <c r="CL281" i="22" s="1"/>
  <c r="CJ81" i="22"/>
  <c r="CF201" i="21"/>
  <c r="CK192" i="22" s="1"/>
  <c r="CG301" i="21"/>
  <c r="CL292" i="22" s="1"/>
  <c r="CJ92" i="22"/>
  <c r="CF200" i="21"/>
  <c r="CK191" i="22" s="1"/>
  <c r="CG300" i="21"/>
  <c r="CL291" i="22" s="1"/>
  <c r="CJ91" i="22"/>
  <c r="CF186" i="21"/>
  <c r="CK177" i="22" s="1"/>
  <c r="CG286" i="21"/>
  <c r="CL277" i="22" s="1"/>
  <c r="CJ77" i="22"/>
  <c r="CG305" i="4"/>
  <c r="CL296" i="2" s="1"/>
  <c r="CJ96" i="2"/>
  <c r="CF207" i="21"/>
  <c r="CK198" i="22" s="1"/>
  <c r="CG307" i="21"/>
  <c r="CL298" i="22" s="1"/>
  <c r="CJ98" i="22"/>
  <c r="CG287" i="21"/>
  <c r="CL278" i="22" s="1"/>
  <c r="CF187" i="21"/>
  <c r="CK178" i="22" s="1"/>
  <c r="CJ78" i="22"/>
  <c r="CG292" i="4"/>
  <c r="CL283" i="2" s="1"/>
  <c r="CJ83" i="2"/>
  <c r="CG291" i="21"/>
  <c r="CL282" i="22" s="1"/>
  <c r="CF191" i="21"/>
  <c r="CK182" i="22" s="1"/>
  <c r="CJ82" i="22"/>
  <c r="CG292" i="21"/>
  <c r="CL283" i="22" s="1"/>
  <c r="CF192" i="21"/>
  <c r="CK183" i="22" s="1"/>
  <c r="CJ83" i="22"/>
  <c r="CG293" i="4"/>
  <c r="CL284" i="2" s="1"/>
  <c r="CJ84" i="2"/>
  <c r="CF194" i="21"/>
  <c r="CK185" i="22" s="1"/>
  <c r="CG294" i="21"/>
  <c r="CL285" i="22" s="1"/>
  <c r="CJ85" i="22"/>
  <c r="CG302" i="21"/>
  <c r="CL293" i="22" s="1"/>
  <c r="CF202" i="21"/>
  <c r="CK193" i="22" s="1"/>
  <c r="CJ93" i="22"/>
  <c r="CG307" i="4"/>
  <c r="CL298" i="2" s="1"/>
  <c r="CJ98" i="2"/>
  <c r="CF184" i="21"/>
  <c r="CK175" i="22" s="1"/>
  <c r="CG284" i="21"/>
  <c r="CL275" i="22" s="1"/>
  <c r="CL304" i="22" s="1"/>
  <c r="CG10" i="3" s="1"/>
  <c r="CJ75" i="22"/>
  <c r="CJ304" i="22" s="1"/>
  <c r="CF196" i="21"/>
  <c r="CK187" i="22" s="1"/>
  <c r="CG296" i="21"/>
  <c r="CL287" i="22" s="1"/>
  <c r="CJ87" i="22"/>
  <c r="CG290" i="4"/>
  <c r="CL281" i="2" s="1"/>
  <c r="CJ81" i="2"/>
  <c r="CG285" i="4"/>
  <c r="CL276" i="2" s="1"/>
  <c r="CJ76" i="2"/>
  <c r="CG304" i="21"/>
  <c r="CL295" i="22" s="1"/>
  <c r="CF204" i="21"/>
  <c r="CK195" i="22" s="1"/>
  <c r="CJ95" i="22"/>
  <c r="CG287" i="4"/>
  <c r="CL278" i="2" s="1"/>
  <c r="CJ78" i="2"/>
  <c r="CG289" i="4"/>
  <c r="CL280" i="2" s="1"/>
  <c r="CJ80" i="2"/>
  <c r="CG306" i="4"/>
  <c r="CL297" i="2" s="1"/>
  <c r="CJ97" i="2"/>
  <c r="CG297" i="4"/>
  <c r="CL288" i="2" s="1"/>
  <c r="CJ88" i="2"/>
  <c r="CG299" i="21"/>
  <c r="CL290" i="22" s="1"/>
  <c r="CF199" i="21"/>
  <c r="CK190" i="22" s="1"/>
  <c r="CJ90" i="22"/>
  <c r="CF189" i="21"/>
  <c r="CK180" i="22" s="1"/>
  <c r="CG289" i="21"/>
  <c r="CL280" i="22" s="1"/>
  <c r="CJ80" i="22"/>
  <c r="CG295" i="4"/>
  <c r="CL286" i="2" s="1"/>
  <c r="CJ86" i="2"/>
  <c r="CG299" i="4"/>
  <c r="CL290" i="2" s="1"/>
  <c r="CJ90" i="2"/>
  <c r="CG304" i="4"/>
  <c r="CL295" i="2" s="1"/>
  <c r="CJ95" i="2"/>
  <c r="CG301" i="4"/>
  <c r="CL292" i="2" s="1"/>
  <c r="CJ92" i="2"/>
  <c r="CG306" i="21"/>
  <c r="CL297" i="22" s="1"/>
  <c r="CF206" i="21"/>
  <c r="CK197" i="22" s="1"/>
  <c r="CJ97" i="22"/>
  <c r="CG308" i="21"/>
  <c r="CL299" i="22" s="1"/>
  <c r="CF208" i="21"/>
  <c r="CK199" i="22" s="1"/>
  <c r="CJ99" i="22"/>
  <c r="CF185" i="21"/>
  <c r="CK176" i="22" s="1"/>
  <c r="CG285" i="21"/>
  <c r="CL276" i="22" s="1"/>
  <c r="CJ76" i="22"/>
  <c r="CF188" i="21"/>
  <c r="CK179" i="22" s="1"/>
  <c r="CG288" i="21"/>
  <c r="CL279" i="22" s="1"/>
  <c r="CJ79" i="22"/>
  <c r="CF198" i="4"/>
  <c r="CK189" i="2" s="1"/>
  <c r="CG298" i="4"/>
  <c r="CL289" i="2" s="1"/>
  <c r="CJ89" i="2"/>
  <c r="CF193" i="21"/>
  <c r="CK184" i="22" s="1"/>
  <c r="CG293" i="21"/>
  <c r="CL284" i="22" s="1"/>
  <c r="CJ84" i="22"/>
  <c r="BK32" i="2"/>
  <c r="CG308" i="4"/>
  <c r="CL299" i="2" s="1"/>
  <c r="CJ99" i="2"/>
  <c r="CG291" i="4"/>
  <c r="CL282" i="2" s="1"/>
  <c r="CJ82" i="2"/>
  <c r="AN9" i="2"/>
  <c r="CG288" i="4"/>
  <c r="CL279" i="2" s="1"/>
  <c r="CJ79" i="2"/>
  <c r="BN11" i="3"/>
  <c r="O10" i="3"/>
  <c r="N10" i="3"/>
  <c r="FD304" i="2"/>
  <c r="AL11" i="3"/>
  <c r="EZ304" i="2"/>
  <c r="BZ11" i="3"/>
  <c r="CF195" i="4"/>
  <c r="CK186" i="2" s="1"/>
  <c r="CF199" i="4"/>
  <c r="CK190" i="2" s="1"/>
  <c r="CI65" i="2"/>
  <c r="CI304" i="2" s="1"/>
  <c r="CD9" i="3" s="1"/>
  <c r="CE84" i="4"/>
  <c r="CA48" i="2"/>
  <c r="CA304" i="2" s="1"/>
  <c r="BW44" i="2"/>
  <c r="BM34" i="2"/>
  <c r="AX19" i="2"/>
  <c r="AT15" i="2"/>
  <c r="BP37" i="2"/>
  <c r="BP304" i="2" s="1"/>
  <c r="BS40" i="2"/>
  <c r="BS304" i="2" s="1"/>
  <c r="BN9" i="3" s="1"/>
  <c r="AQ12" i="2"/>
  <c r="AQ304" i="2" s="1"/>
  <c r="AL9" i="3" s="1"/>
  <c r="BC24" i="2"/>
  <c r="BC304" i="2" s="1"/>
  <c r="BF27" i="2"/>
  <c r="CF193" i="4"/>
  <c r="CK184" i="2" s="1"/>
  <c r="AR13" i="2"/>
  <c r="AR304" i="2" s="1"/>
  <c r="AM9" i="3" s="1"/>
  <c r="CF211" i="4"/>
  <c r="CK202" i="2" s="1"/>
  <c r="CF191" i="4"/>
  <c r="CK182" i="2" s="1"/>
  <c r="CF205" i="4"/>
  <c r="CK196" i="2" s="1"/>
  <c r="T304" i="2"/>
  <c r="O9" i="3" s="1"/>
  <c r="DG10" i="3"/>
  <c r="P10" i="3"/>
  <c r="CF186" i="4"/>
  <c r="CK177" i="2" s="1"/>
  <c r="CF200" i="4"/>
  <c r="CK191" i="2" s="1"/>
  <c r="CF204" i="4"/>
  <c r="CK195" i="2" s="1"/>
  <c r="T10" i="3"/>
  <c r="CF207" i="4"/>
  <c r="CK198" i="2" s="1"/>
  <c r="BA11" i="3"/>
  <c r="CF192" i="4"/>
  <c r="CK183" i="2" s="1"/>
  <c r="CF206" i="4"/>
  <c r="CK197" i="2" s="1"/>
  <c r="CF185" i="4"/>
  <c r="CK176" i="2" s="1"/>
  <c r="CF197" i="4"/>
  <c r="CK188" i="2" s="1"/>
  <c r="CF189" i="4"/>
  <c r="CK180" i="2" s="1"/>
  <c r="CF201" i="4"/>
  <c r="CK192" i="2" s="1"/>
  <c r="CF190" i="4"/>
  <c r="CK181" i="2" s="1"/>
  <c r="CF188" i="4"/>
  <c r="CK179" i="2" s="1"/>
  <c r="CF208" i="4"/>
  <c r="CK199" i="2" s="1"/>
  <c r="CF187" i="4"/>
  <c r="CK178" i="2" s="1"/>
  <c r="R10" i="3"/>
  <c r="DP304" i="2"/>
  <c r="GA304" i="2"/>
  <c r="GF304" i="2"/>
  <c r="EM304" i="2"/>
  <c r="GK304" i="2"/>
  <c r="DS304" i="2"/>
  <c r="FY304" i="2"/>
  <c r="FL304" i="2"/>
  <c r="O304" i="2"/>
  <c r="J9" i="3" s="1"/>
  <c r="N304" i="2"/>
  <c r="I9" i="3" s="1"/>
  <c r="FU304" i="2"/>
  <c r="GQ304" i="2"/>
  <c r="BS11" i="3"/>
  <c r="Y10" i="3"/>
  <c r="BF11" i="3"/>
  <c r="CC11" i="3"/>
  <c r="AB10" i="3"/>
  <c r="DL10" i="3"/>
  <c r="BT11" i="3"/>
  <c r="CB11" i="3"/>
  <c r="V10" i="3"/>
  <c r="S10" i="3"/>
  <c r="AM10" i="3"/>
  <c r="X10" i="3"/>
  <c r="BP11" i="3"/>
  <c r="DY304" i="2"/>
  <c r="GB304" i="2"/>
  <c r="AO10" i="3"/>
  <c r="DI10" i="3"/>
  <c r="BE11" i="3"/>
  <c r="P304" i="2"/>
  <c r="K9" i="3" s="1"/>
  <c r="AP10" i="3"/>
  <c r="DR304" i="2"/>
  <c r="DG11" i="3"/>
  <c r="AK10" i="3"/>
  <c r="S304" i="2"/>
  <c r="N9" i="3" s="1"/>
  <c r="AA10" i="3"/>
  <c r="GO304" i="2"/>
  <c r="W10" i="3"/>
  <c r="GG304" i="2"/>
  <c r="DJ11" i="3"/>
  <c r="EG304" i="2"/>
  <c r="L304" i="2"/>
  <c r="BV11" i="3"/>
  <c r="AU10" i="3"/>
  <c r="BQ11" i="3"/>
  <c r="Q304" i="2"/>
  <c r="L9" i="3" s="1"/>
  <c r="AT10" i="3"/>
  <c r="AR10" i="3"/>
  <c r="DM11" i="3"/>
  <c r="CA11" i="3"/>
  <c r="Z10" i="3"/>
  <c r="AE10" i="3"/>
  <c r="DJ10" i="3"/>
  <c r="EX304" i="2"/>
  <c r="BY11" i="3"/>
  <c r="FF304" i="2"/>
  <c r="AQ10" i="3"/>
  <c r="U10" i="3"/>
  <c r="DN10" i="3"/>
  <c r="EH304" i="2"/>
  <c r="AH10" i="3"/>
  <c r="K304" i="2"/>
  <c r="F9" i="3" s="1"/>
  <c r="DZ304" i="2"/>
  <c r="FK304" i="2"/>
  <c r="AC10" i="3"/>
  <c r="AN10" i="3"/>
  <c r="AL10" i="3"/>
  <c r="AY10" i="3"/>
  <c r="AI10" i="3"/>
  <c r="U304" i="2"/>
  <c r="P9" i="3" s="1"/>
  <c r="R304" i="2"/>
  <c r="M9" i="3" s="1"/>
  <c r="AF10" i="3"/>
  <c r="AD10" i="3"/>
  <c r="AG10" i="3"/>
  <c r="AJ10" i="3"/>
  <c r="AV10" i="3"/>
  <c r="DT304" i="2"/>
  <c r="FM304" i="2"/>
  <c r="EL304" i="2"/>
  <c r="EF304" i="2"/>
  <c r="FE304" i="2"/>
  <c r="FC304" i="2"/>
  <c r="AS10" i="3"/>
  <c r="AW10" i="3"/>
  <c r="GC304" i="2"/>
  <c r="DM9" i="3" s="1"/>
  <c r="EO304" i="2"/>
  <c r="DI9" i="3" s="1"/>
  <c r="EU304" i="2"/>
  <c r="FV304" i="2"/>
  <c r="GT304" i="2"/>
  <c r="BA10" i="3"/>
  <c r="AX10" i="3"/>
  <c r="BC10" i="3"/>
  <c r="BE10" i="3"/>
  <c r="AZ10" i="3"/>
  <c r="BF10" i="3"/>
  <c r="BG10" i="3"/>
  <c r="BT10" i="3"/>
  <c r="BV10" i="3"/>
  <c r="BM10" i="3"/>
  <c r="X304" i="2"/>
  <c r="S9" i="3" s="1"/>
  <c r="W304" i="2"/>
  <c r="R9" i="3" s="1"/>
  <c r="V304" i="2"/>
  <c r="Q9" i="3" s="1"/>
  <c r="AB304" i="2"/>
  <c r="W9" i="3" s="1"/>
  <c r="AJ304" i="2"/>
  <c r="AE9" i="3" s="1"/>
  <c r="AG304" i="2"/>
  <c r="AB9" i="3" s="1"/>
  <c r="AE304" i="2"/>
  <c r="Z9" i="3" s="1"/>
  <c r="AZ304" i="2"/>
  <c r="AU9" i="3" s="1"/>
  <c r="AW304" i="2"/>
  <c r="AR9" i="3" s="1"/>
  <c r="BL10" i="3"/>
  <c r="BB10" i="3"/>
  <c r="AM304" i="2"/>
  <c r="AH9" i="3" s="1"/>
  <c r="CC10" i="3"/>
  <c r="BD10" i="3"/>
  <c r="BK10" i="3"/>
  <c r="BV304" i="2"/>
  <c r="BQ9" i="3" s="1"/>
  <c r="BF304" i="2"/>
  <c r="BA9" i="3" s="1"/>
  <c r="BW304" i="2"/>
  <c r="BR9" i="3" s="1"/>
  <c r="GS304" i="2"/>
  <c r="AS304" i="2"/>
  <c r="AN9" i="3" s="1"/>
  <c r="BO304" i="2"/>
  <c r="BJ9" i="3" s="1"/>
  <c r="BH304" i="2"/>
  <c r="BC9" i="3" s="1"/>
  <c r="BJ304" i="2"/>
  <c r="BE9" i="3" s="1"/>
  <c r="AX304" i="2"/>
  <c r="AS9" i="3" s="1"/>
  <c r="BM304" i="2"/>
  <c r="BH9" i="3" s="1"/>
  <c r="BT304" i="2"/>
  <c r="BO9" i="3" s="1"/>
  <c r="AU304" i="2"/>
  <c r="AP9" i="3" s="1"/>
  <c r="AT304" i="2"/>
  <c r="AO9" i="3" s="1"/>
  <c r="AK304" i="2"/>
  <c r="AF9" i="3" s="1"/>
  <c r="BR304" i="2"/>
  <c r="BM9" i="3" s="1"/>
  <c r="CA10" i="3"/>
  <c r="AD304" i="2"/>
  <c r="Y9" i="3" s="1"/>
  <c r="CE304" i="2"/>
  <c r="BZ9" i="3" s="1"/>
  <c r="CG304" i="2"/>
  <c r="CB9" i="3" s="1"/>
  <c r="BX304" i="2"/>
  <c r="BS9" i="3" s="1"/>
  <c r="CD304" i="2"/>
  <c r="BY9" i="3" s="1"/>
  <c r="CC304" i="2"/>
  <c r="BX9" i="3" s="1"/>
  <c r="GR304" i="2"/>
  <c r="BU304" i="2"/>
  <c r="BP9" i="3" s="1"/>
  <c r="BZ304" i="2"/>
  <c r="BU9" i="3" s="1"/>
  <c r="BZ10" i="3"/>
  <c r="BR10" i="3"/>
  <c r="BO10" i="3"/>
  <c r="BI10" i="3"/>
  <c r="DN11" i="3"/>
  <c r="DK11" i="3"/>
  <c r="DL11" i="3"/>
  <c r="DI11" i="3"/>
  <c r="H306" i="24"/>
  <c r="C5" i="3" s="1"/>
  <c r="BX10" i="3"/>
  <c r="BP10" i="3"/>
  <c r="DD10" i="3"/>
  <c r="BQ10" i="3"/>
  <c r="BW10" i="3"/>
  <c r="DK10" i="3"/>
  <c r="DE10" i="3"/>
  <c r="CW10" i="3"/>
  <c r="CR10" i="3"/>
  <c r="BU10" i="3"/>
  <c r="CQ10" i="3"/>
  <c r="CY10" i="3"/>
  <c r="DA10" i="3"/>
  <c r="BS10" i="3"/>
  <c r="CJ10" i="3"/>
  <c r="CO10" i="3"/>
  <c r="CK9" i="3"/>
  <c r="CW9" i="3"/>
  <c r="DE9" i="3"/>
  <c r="DA9" i="3"/>
  <c r="DD9" i="3"/>
  <c r="D10" i="2"/>
  <c r="M305" i="2" s="1"/>
  <c r="D7" i="24"/>
  <c r="J305" i="24" s="1"/>
  <c r="CB10" i="3"/>
  <c r="BY10" i="3"/>
  <c r="D7" i="22"/>
  <c r="J305" i="22" s="1"/>
  <c r="BN10" i="3"/>
  <c r="CQ9" i="3"/>
  <c r="BQ304" i="2"/>
  <c r="DG9" i="3"/>
  <c r="AC304" i="2"/>
  <c r="AI304" i="2"/>
  <c r="AF304" i="2"/>
  <c r="AP304" i="2"/>
  <c r="AN304" i="2"/>
  <c r="BD304" i="2"/>
  <c r="BA304" i="2"/>
  <c r="AV304" i="2"/>
  <c r="BE304" i="2"/>
  <c r="AA304" i="2"/>
  <c r="CB304" i="2"/>
  <c r="AL304" i="2"/>
  <c r="AO304" i="2"/>
  <c r="Y304" i="2"/>
  <c r="CF304" i="2"/>
  <c r="BY304" i="2"/>
  <c r="AY304" i="2"/>
  <c r="BL304" i="2"/>
  <c r="BB304" i="2"/>
  <c r="CH304" i="2"/>
  <c r="BI304" i="2"/>
  <c r="BG304" i="2"/>
  <c r="BK304" i="2"/>
  <c r="BN304" i="2"/>
  <c r="DK9" i="3"/>
  <c r="DJ9" i="3"/>
  <c r="AY11" i="3"/>
  <c r="G11" i="3"/>
  <c r="W11" i="3"/>
  <c r="BL11" i="3"/>
  <c r="AF11" i="3"/>
  <c r="BC11" i="3"/>
  <c r="Q10" i="3"/>
  <c r="AM11" i="3"/>
  <c r="AN11" i="3"/>
  <c r="E10" i="3"/>
  <c r="AP11" i="3"/>
  <c r="N11" i="3"/>
  <c r="AS11" i="3"/>
  <c r="H11" i="3"/>
  <c r="AC11" i="3"/>
  <c r="BJ11" i="3"/>
  <c r="AT11" i="3"/>
  <c r="BH11" i="3"/>
  <c r="H10" i="3"/>
  <c r="CD11" i="3"/>
  <c r="BO11" i="3"/>
  <c r="F11" i="3"/>
  <c r="Q11" i="3"/>
  <c r="P11" i="3"/>
  <c r="AV11" i="3"/>
  <c r="AZ11" i="3"/>
  <c r="V11" i="3"/>
  <c r="AO11" i="3"/>
  <c r="AU11" i="3"/>
  <c r="AK11" i="3"/>
  <c r="AB11" i="3"/>
  <c r="G9" i="3"/>
  <c r="AG11" i="3"/>
  <c r="AH11" i="3"/>
  <c r="BB11" i="3"/>
  <c r="I11" i="3"/>
  <c r="AH304" i="2"/>
  <c r="BD11" i="3"/>
  <c r="T11" i="3"/>
  <c r="H9" i="3"/>
  <c r="Z11" i="3"/>
  <c r="AW11" i="3"/>
  <c r="BX11" i="3"/>
  <c r="AI11" i="3"/>
  <c r="F10" i="3"/>
  <c r="R11" i="3"/>
  <c r="BU11" i="3"/>
  <c r="S11" i="3"/>
  <c r="BM11" i="3"/>
  <c r="L10" i="3"/>
  <c r="BR11" i="3"/>
  <c r="M11" i="3"/>
  <c r="AJ11" i="3"/>
  <c r="M10" i="3"/>
  <c r="AQ11" i="3"/>
  <c r="Z304" i="2"/>
  <c r="BI11" i="3"/>
  <c r="Y11" i="3"/>
  <c r="J11" i="3"/>
  <c r="AX11" i="3"/>
  <c r="AR11" i="3"/>
  <c r="AA11" i="3"/>
  <c r="X11" i="3"/>
  <c r="BK11" i="3"/>
  <c r="CK304" i="22" l="1"/>
  <c r="CF10" i="3" s="1"/>
  <c r="CE10" i="3"/>
  <c r="CG284" i="4"/>
  <c r="CL275" i="2" s="1"/>
  <c r="CL304" i="2" s="1"/>
  <c r="CG9" i="3" s="1"/>
  <c r="CJ75" i="2"/>
  <c r="CJ304" i="2" s="1"/>
  <c r="CE9" i="3" s="1"/>
  <c r="L306" i="2"/>
  <c r="G3" i="3" s="1"/>
  <c r="K306" i="2"/>
  <c r="F3" i="3" s="1"/>
  <c r="CF184" i="4"/>
  <c r="CK175" i="2" s="1"/>
  <c r="CK304" i="2" s="1"/>
  <c r="CF9" i="3" s="1"/>
  <c r="I306" i="24"/>
  <c r="D5" i="3" s="1"/>
  <c r="I306" i="22"/>
  <c r="D4" i="3" s="1"/>
  <c r="BF9" i="3"/>
  <c r="AD9" i="3"/>
  <c r="BT9" i="3"/>
  <c r="AQ9" i="3"/>
  <c r="CA9" i="3"/>
  <c r="AV9" i="3"/>
  <c r="CC9" i="3"/>
  <c r="T9" i="3"/>
  <c r="AY9" i="3"/>
  <c r="BK9" i="3"/>
  <c r="BG9" i="3"/>
  <c r="BW9" i="3"/>
  <c r="BI9" i="3"/>
  <c r="AX9" i="3"/>
  <c r="AA9" i="3"/>
  <c r="D11" i="2"/>
  <c r="N305" i="2" s="1"/>
  <c r="D8" i="24"/>
  <c r="K305" i="24" s="1"/>
  <c r="D8" i="22"/>
  <c r="K305" i="22" s="1"/>
  <c r="AJ9" i="3"/>
  <c r="X9" i="3"/>
  <c r="BB9" i="3"/>
  <c r="AT9" i="3"/>
  <c r="BL9" i="3"/>
  <c r="AG9" i="3"/>
  <c r="V9" i="3"/>
  <c r="AI9" i="3"/>
  <c r="BD9" i="3"/>
  <c r="AZ9" i="3"/>
  <c r="BV9" i="3"/>
  <c r="AK9" i="3"/>
  <c r="AW9" i="3"/>
  <c r="U9" i="3"/>
  <c r="BJ10" i="3"/>
  <c r="BH10" i="3"/>
  <c r="AC9" i="3"/>
  <c r="J306" i="24" l="1"/>
  <c r="E5" i="3" s="1"/>
  <c r="J306" i="22"/>
  <c r="E4" i="3" s="1"/>
  <c r="M306" i="2"/>
  <c r="H3" i="3" s="1"/>
  <c r="D12" i="2"/>
  <c r="O305" i="2" s="1"/>
  <c r="D9" i="24"/>
  <c r="L305" i="24" s="1"/>
  <c r="D9" i="22"/>
  <c r="L305" i="22" s="1"/>
  <c r="K306" i="24" l="1"/>
  <c r="F5" i="3" s="1"/>
  <c r="K306" i="22"/>
  <c r="F4" i="3" s="1"/>
  <c r="N306" i="2"/>
  <c r="I3" i="3" s="1"/>
  <c r="D13" i="2"/>
  <c r="P305" i="2" s="1"/>
  <c r="D10" i="24"/>
  <c r="M305" i="24" s="1"/>
  <c r="D10" i="22"/>
  <c r="M305" i="22" s="1"/>
  <c r="L306" i="24" l="1"/>
  <c r="G5" i="3" s="1"/>
  <c r="L306" i="22"/>
  <c r="G4" i="3" s="1"/>
  <c r="O306" i="2"/>
  <c r="J3" i="3" s="1"/>
  <c r="D14" i="2"/>
  <c r="Q305" i="2" s="1"/>
  <c r="D11" i="24"/>
  <c r="N305" i="24" s="1"/>
  <c r="D11" i="22"/>
  <c r="N305" i="22" s="1"/>
  <c r="M306" i="24" l="1"/>
  <c r="H5" i="3" s="1"/>
  <c r="M306" i="22"/>
  <c r="H4" i="3" s="1"/>
  <c r="P306" i="2"/>
  <c r="K3" i="3" s="1"/>
  <c r="D15" i="2"/>
  <c r="R305" i="2" s="1"/>
  <c r="D12" i="24"/>
  <c r="O305" i="24" s="1"/>
  <c r="D12" i="22"/>
  <c r="O305" i="22" s="1"/>
  <c r="N306" i="24" l="1"/>
  <c r="I5" i="3" s="1"/>
  <c r="N306" i="22"/>
  <c r="I4" i="3" s="1"/>
  <c r="Q306" i="2"/>
  <c r="L3" i="3" s="1"/>
  <c r="D16" i="2"/>
  <c r="S305" i="2" s="1"/>
  <c r="D13" i="24"/>
  <c r="P305" i="24" s="1"/>
  <c r="D13" i="22"/>
  <c r="P305" i="22" s="1"/>
  <c r="O306" i="24" l="1"/>
  <c r="J5" i="3" s="1"/>
  <c r="O306" i="22"/>
  <c r="J4" i="3" s="1"/>
  <c r="R306" i="2"/>
  <c r="M3" i="3" s="1"/>
  <c r="D17" i="2"/>
  <c r="T305" i="2" s="1"/>
  <c r="D14" i="24"/>
  <c r="Q305" i="24" s="1"/>
  <c r="D14" i="22"/>
  <c r="Q305" i="22" s="1"/>
  <c r="P306" i="24" l="1"/>
  <c r="K5" i="3" s="1"/>
  <c r="P306" i="22"/>
  <c r="K4" i="3" s="1"/>
  <c r="S306" i="2"/>
  <c r="N3" i="3" s="1"/>
  <c r="D18" i="2"/>
  <c r="U305" i="2" s="1"/>
  <c r="D15" i="24"/>
  <c r="R305" i="24" s="1"/>
  <c r="D15" i="22"/>
  <c r="R305" i="22" s="1"/>
  <c r="Q306" i="24" l="1"/>
  <c r="L5" i="3" s="1"/>
  <c r="Q306" i="22"/>
  <c r="L4" i="3" s="1"/>
  <c r="T306" i="2"/>
  <c r="O3" i="3" s="1"/>
  <c r="D19" i="2"/>
  <c r="V305" i="2" s="1"/>
  <c r="D16" i="24"/>
  <c r="S305" i="24" s="1"/>
  <c r="D16" i="22"/>
  <c r="S305" i="22" s="1"/>
  <c r="R306" i="24" l="1"/>
  <c r="M5" i="3" s="1"/>
  <c r="R306" i="22"/>
  <c r="M4" i="3" s="1"/>
  <c r="U306" i="2"/>
  <c r="P3" i="3" s="1"/>
  <c r="D20" i="2"/>
  <c r="W305" i="2" s="1"/>
  <c r="D17" i="24"/>
  <c r="T305" i="24" s="1"/>
  <c r="D17" i="22"/>
  <c r="T305" i="22" s="1"/>
  <c r="S306" i="24" l="1"/>
  <c r="N5" i="3" s="1"/>
  <c r="S306" i="22"/>
  <c r="N4" i="3" s="1"/>
  <c r="V306" i="2"/>
  <c r="Q3" i="3" s="1"/>
  <c r="D21" i="2"/>
  <c r="X305" i="2" s="1"/>
  <c r="D18" i="24"/>
  <c r="U305" i="24" s="1"/>
  <c r="D18" i="22"/>
  <c r="U305" i="22" s="1"/>
  <c r="T306" i="24" l="1"/>
  <c r="O5" i="3" s="1"/>
  <c r="T306" i="22"/>
  <c r="O4" i="3" s="1"/>
  <c r="W306" i="2"/>
  <c r="R3" i="3" s="1"/>
  <c r="D22" i="2"/>
  <c r="Y305" i="2" s="1"/>
  <c r="D19" i="24"/>
  <c r="V305" i="24" s="1"/>
  <c r="D19" i="22"/>
  <c r="V305" i="22" s="1"/>
  <c r="U306" i="24" l="1"/>
  <c r="P5" i="3" s="1"/>
  <c r="U306" i="22"/>
  <c r="P4" i="3" s="1"/>
  <c r="X306" i="2"/>
  <c r="S3" i="3" s="1"/>
  <c r="D23" i="2"/>
  <c r="Z305" i="2" s="1"/>
  <c r="D20" i="24"/>
  <c r="W305" i="24" s="1"/>
  <c r="D20" i="22"/>
  <c r="W305" i="22" s="1"/>
  <c r="V306" i="24" l="1"/>
  <c r="Q5" i="3" s="1"/>
  <c r="V306" i="22"/>
  <c r="Q4" i="3" s="1"/>
  <c r="Y306" i="2"/>
  <c r="T3" i="3" s="1"/>
  <c r="D24" i="2"/>
  <c r="AA305" i="2" s="1"/>
  <c r="D21" i="24"/>
  <c r="X305" i="24" s="1"/>
  <c r="D21" i="22"/>
  <c r="X305" i="22" s="1"/>
  <c r="W306" i="24" l="1"/>
  <c r="R5" i="3" s="1"/>
  <c r="W306" i="22"/>
  <c r="R4" i="3" s="1"/>
  <c r="Z306" i="2"/>
  <c r="U3" i="3" s="1"/>
  <c r="D25" i="2"/>
  <c r="AB305" i="2" s="1"/>
  <c r="D22" i="24"/>
  <c r="Y305" i="24" s="1"/>
  <c r="D22" i="22"/>
  <c r="Y305" i="22" s="1"/>
  <c r="X306" i="24" l="1"/>
  <c r="S5" i="3" s="1"/>
  <c r="X306" i="22"/>
  <c r="S4" i="3" s="1"/>
  <c r="AA306" i="2"/>
  <c r="V3" i="3" s="1"/>
  <c r="D26" i="2"/>
  <c r="AC305" i="2" s="1"/>
  <c r="D23" i="24"/>
  <c r="Z305" i="24" s="1"/>
  <c r="D23" i="22"/>
  <c r="Z305" i="22" s="1"/>
  <c r="Y306" i="24" l="1"/>
  <c r="T5" i="3" s="1"/>
  <c r="Y306" i="22"/>
  <c r="T4" i="3" s="1"/>
  <c r="AB306" i="2"/>
  <c r="W3" i="3" s="1"/>
  <c r="D27" i="2"/>
  <c r="AD305" i="2" s="1"/>
  <c r="D24" i="24"/>
  <c r="AA305" i="24" s="1"/>
  <c r="D24" i="22"/>
  <c r="AA305" i="22" s="1"/>
  <c r="Z306" i="24" l="1"/>
  <c r="U5" i="3" s="1"/>
  <c r="Z306" i="22"/>
  <c r="U4" i="3" s="1"/>
  <c r="AC306" i="2"/>
  <c r="X3" i="3" s="1"/>
  <c r="D28" i="2"/>
  <c r="AE305" i="2" s="1"/>
  <c r="D25" i="24"/>
  <c r="AB305" i="24" s="1"/>
  <c r="D25" i="22"/>
  <c r="AB305" i="22" s="1"/>
  <c r="AA306" i="24" l="1"/>
  <c r="V5" i="3" s="1"/>
  <c r="AA306" i="22"/>
  <c r="V4" i="3" s="1"/>
  <c r="AD306" i="2"/>
  <c r="Y3" i="3" s="1"/>
  <c r="D29" i="2"/>
  <c r="AF305" i="2" s="1"/>
  <c r="D26" i="24"/>
  <c r="AC305" i="24" s="1"/>
  <c r="D26" i="22"/>
  <c r="AC305" i="22" s="1"/>
  <c r="AB306" i="24" l="1"/>
  <c r="W5" i="3" s="1"/>
  <c r="AB306" i="22"/>
  <c r="W4" i="3" s="1"/>
  <c r="AE306" i="2"/>
  <c r="Z3" i="3" s="1"/>
  <c r="D30" i="2"/>
  <c r="AG305" i="2" s="1"/>
  <c r="D27" i="24"/>
  <c r="AD305" i="24" s="1"/>
  <c r="D27" i="22"/>
  <c r="AD305" i="22" s="1"/>
  <c r="AC306" i="24" l="1"/>
  <c r="X5" i="3" s="1"/>
  <c r="AC306" i="22"/>
  <c r="X4" i="3" s="1"/>
  <c r="AF306" i="2"/>
  <c r="AA3" i="3" s="1"/>
  <c r="D31" i="2"/>
  <c r="AH305" i="2" s="1"/>
  <c r="D28" i="24"/>
  <c r="AE305" i="24" s="1"/>
  <c r="D28" i="22"/>
  <c r="AE305" i="22" s="1"/>
  <c r="AD306" i="24" l="1"/>
  <c r="Y5" i="3" s="1"/>
  <c r="AD306" i="22"/>
  <c r="Y4" i="3" s="1"/>
  <c r="AG306" i="2"/>
  <c r="AB3" i="3" s="1"/>
  <c r="D32" i="2"/>
  <c r="AI305" i="2" s="1"/>
  <c r="D29" i="24"/>
  <c r="AF305" i="24" s="1"/>
  <c r="D29" i="22"/>
  <c r="AF305" i="22" s="1"/>
  <c r="AE306" i="24" l="1"/>
  <c r="Z5" i="3" s="1"/>
  <c r="AE306" i="22"/>
  <c r="Z4" i="3" s="1"/>
  <c r="AH306" i="2"/>
  <c r="AC3" i="3" s="1"/>
  <c r="D33" i="2"/>
  <c r="AJ305" i="2" s="1"/>
  <c r="D30" i="24"/>
  <c r="AG305" i="24" s="1"/>
  <c r="D30" i="22"/>
  <c r="AG305" i="22" s="1"/>
  <c r="AF306" i="24" l="1"/>
  <c r="AA5" i="3" s="1"/>
  <c r="AF306" i="22"/>
  <c r="AA4" i="3" s="1"/>
  <c r="AI306" i="2"/>
  <c r="AD3" i="3" s="1"/>
  <c r="D34" i="2"/>
  <c r="AK305" i="2" s="1"/>
  <c r="D31" i="24"/>
  <c r="AH305" i="24" s="1"/>
  <c r="D31" i="22"/>
  <c r="AH305" i="22" s="1"/>
  <c r="AG306" i="24" l="1"/>
  <c r="AB5" i="3" s="1"/>
  <c r="AG306" i="22"/>
  <c r="AB4" i="3" s="1"/>
  <c r="AJ306" i="2"/>
  <c r="AE3" i="3" s="1"/>
  <c r="D35" i="2"/>
  <c r="AL305" i="2" s="1"/>
  <c r="D32" i="24"/>
  <c r="AI305" i="24" s="1"/>
  <c r="D32" i="22"/>
  <c r="AI305" i="22" s="1"/>
  <c r="AH306" i="24" l="1"/>
  <c r="AC5" i="3" s="1"/>
  <c r="AH306" i="22"/>
  <c r="AC4" i="3" s="1"/>
  <c r="AK306" i="2"/>
  <c r="AF3" i="3" s="1"/>
  <c r="D36" i="2"/>
  <c r="AM305" i="2" s="1"/>
  <c r="D33" i="24"/>
  <c r="AJ305" i="24" s="1"/>
  <c r="D33" i="22"/>
  <c r="AJ305" i="22" s="1"/>
  <c r="AI306" i="24" l="1"/>
  <c r="AD5" i="3" s="1"/>
  <c r="AI306" i="22"/>
  <c r="AD4" i="3" s="1"/>
  <c r="AL306" i="2"/>
  <c r="AG3" i="3" s="1"/>
  <c r="D37" i="2"/>
  <c r="AN305" i="2" s="1"/>
  <c r="D34" i="24"/>
  <c r="AK305" i="24" s="1"/>
  <c r="D34" i="22"/>
  <c r="AK305" i="22" s="1"/>
  <c r="AJ306" i="24" l="1"/>
  <c r="AE5" i="3" s="1"/>
  <c r="AJ306" i="22"/>
  <c r="AE4" i="3" s="1"/>
  <c r="AM306" i="2"/>
  <c r="AH3" i="3" s="1"/>
  <c r="D38" i="2"/>
  <c r="AO305" i="2" s="1"/>
  <c r="D35" i="24"/>
  <c r="AL305" i="24" s="1"/>
  <c r="D35" i="22"/>
  <c r="AL305" i="22" s="1"/>
  <c r="AK306" i="24" l="1"/>
  <c r="AF5" i="3" s="1"/>
  <c r="AK306" i="22"/>
  <c r="AF4" i="3" s="1"/>
  <c r="AN306" i="2"/>
  <c r="AI3" i="3" s="1"/>
  <c r="D39" i="2"/>
  <c r="AP305" i="2" s="1"/>
  <c r="D36" i="24"/>
  <c r="AM305" i="24" s="1"/>
  <c r="D36" i="22"/>
  <c r="AM305" i="22" s="1"/>
  <c r="AL306" i="24" l="1"/>
  <c r="AG5" i="3" s="1"/>
  <c r="AL306" i="22"/>
  <c r="AG4" i="3" s="1"/>
  <c r="AO306" i="2"/>
  <c r="AJ3" i="3" s="1"/>
  <c r="D40" i="2"/>
  <c r="AQ305" i="2" s="1"/>
  <c r="D37" i="24"/>
  <c r="AN305" i="24" s="1"/>
  <c r="D37" i="22"/>
  <c r="AN305" i="22" s="1"/>
  <c r="AM306" i="24" l="1"/>
  <c r="AH5" i="3" s="1"/>
  <c r="AM306" i="22"/>
  <c r="AH4" i="3" s="1"/>
  <c r="AP306" i="2"/>
  <c r="AK3" i="3" s="1"/>
  <c r="D41" i="2"/>
  <c r="AR305" i="2" s="1"/>
  <c r="D38" i="24"/>
  <c r="AO305" i="24" s="1"/>
  <c r="D38" i="22"/>
  <c r="AO305" i="22" s="1"/>
  <c r="AN306" i="24" l="1"/>
  <c r="AI5" i="3" s="1"/>
  <c r="AN306" i="22"/>
  <c r="AI4" i="3" s="1"/>
  <c r="AQ306" i="2"/>
  <c r="AL3" i="3" s="1"/>
  <c r="D42" i="2"/>
  <c r="AS305" i="2" s="1"/>
  <c r="D39" i="24"/>
  <c r="AP305" i="24" s="1"/>
  <c r="D39" i="22"/>
  <c r="AP305" i="22" s="1"/>
  <c r="AO306" i="24" l="1"/>
  <c r="AJ5" i="3" s="1"/>
  <c r="AO306" i="22"/>
  <c r="AJ4" i="3" s="1"/>
  <c r="AR306" i="2"/>
  <c r="AM3" i="3" s="1"/>
  <c r="D43" i="2"/>
  <c r="AT305" i="2" s="1"/>
  <c r="D40" i="24"/>
  <c r="AQ305" i="24" s="1"/>
  <c r="D40" i="22"/>
  <c r="AQ305" i="22" s="1"/>
  <c r="AP306" i="24" l="1"/>
  <c r="AK5" i="3" s="1"/>
  <c r="AP306" i="22"/>
  <c r="AK4" i="3" s="1"/>
  <c r="AS306" i="2"/>
  <c r="AN3" i="3" s="1"/>
  <c r="D44" i="2"/>
  <c r="AU305" i="2" s="1"/>
  <c r="D41" i="24"/>
  <c r="AR305" i="24" s="1"/>
  <c r="D41" i="22"/>
  <c r="AR305" i="22" s="1"/>
  <c r="AQ306" i="24" l="1"/>
  <c r="AL5" i="3" s="1"/>
  <c r="AQ306" i="22"/>
  <c r="AL4" i="3" s="1"/>
  <c r="AT306" i="2"/>
  <c r="AO3" i="3" s="1"/>
  <c r="D45" i="2"/>
  <c r="AV305" i="2" s="1"/>
  <c r="D42" i="24"/>
  <c r="AS305" i="24" s="1"/>
  <c r="D42" i="22"/>
  <c r="AS305" i="22" s="1"/>
  <c r="AR306" i="24" l="1"/>
  <c r="AM5" i="3" s="1"/>
  <c r="AR306" i="22"/>
  <c r="AM4" i="3" s="1"/>
  <c r="AU306" i="2"/>
  <c r="AP3" i="3" s="1"/>
  <c r="D46" i="2"/>
  <c r="AW305" i="2" s="1"/>
  <c r="D43" i="24"/>
  <c r="AT305" i="24" s="1"/>
  <c r="D43" i="22"/>
  <c r="AT305" i="22" s="1"/>
  <c r="AS306" i="24" l="1"/>
  <c r="AN5" i="3" s="1"/>
  <c r="AS306" i="22"/>
  <c r="AN4" i="3" s="1"/>
  <c r="AV306" i="2"/>
  <c r="AQ3" i="3" s="1"/>
  <c r="D47" i="2"/>
  <c r="AX305" i="2" s="1"/>
  <c r="D44" i="24"/>
  <c r="AU305" i="24" s="1"/>
  <c r="D44" i="22"/>
  <c r="AU305" i="22" s="1"/>
  <c r="AT306" i="24" l="1"/>
  <c r="AO5" i="3" s="1"/>
  <c r="AT306" i="22"/>
  <c r="AO4" i="3" s="1"/>
  <c r="AW306" i="2"/>
  <c r="AR3" i="3" s="1"/>
  <c r="D48" i="2"/>
  <c r="AY305" i="2" s="1"/>
  <c r="D45" i="24"/>
  <c r="AV305" i="24" s="1"/>
  <c r="D45" i="22"/>
  <c r="AV305" i="22" s="1"/>
  <c r="AU306" i="24" l="1"/>
  <c r="AP5" i="3" s="1"/>
  <c r="AU306" i="22"/>
  <c r="AP4" i="3" s="1"/>
  <c r="AX306" i="2"/>
  <c r="AS3" i="3" s="1"/>
  <c r="D49" i="2"/>
  <c r="AZ305" i="2" s="1"/>
  <c r="D46" i="24"/>
  <c r="AW305" i="24" s="1"/>
  <c r="D46" i="22"/>
  <c r="AW305" i="22" s="1"/>
  <c r="AV306" i="24" l="1"/>
  <c r="AQ5" i="3" s="1"/>
  <c r="AV306" i="22"/>
  <c r="AQ4" i="3" s="1"/>
  <c r="AY306" i="2"/>
  <c r="AT3" i="3" s="1"/>
  <c r="D50" i="2"/>
  <c r="BA305" i="2" s="1"/>
  <c r="D47" i="24"/>
  <c r="AX305" i="24" s="1"/>
  <c r="D47" i="22"/>
  <c r="AX305" i="22" s="1"/>
  <c r="AW306" i="24" l="1"/>
  <c r="AR5" i="3" s="1"/>
  <c r="AW306" i="22"/>
  <c r="AR4" i="3" s="1"/>
  <c r="AZ306" i="2"/>
  <c r="AU3" i="3" s="1"/>
  <c r="D51" i="2"/>
  <c r="BB305" i="2" s="1"/>
  <c r="D48" i="24"/>
  <c r="AY305" i="24" s="1"/>
  <c r="D48" i="22"/>
  <c r="AY305" i="22" s="1"/>
  <c r="AX306" i="24" l="1"/>
  <c r="AS5" i="3" s="1"/>
  <c r="AX306" i="22"/>
  <c r="AS4" i="3" s="1"/>
  <c r="BA306" i="2"/>
  <c r="AV3" i="3" s="1"/>
  <c r="D52" i="2"/>
  <c r="BC305" i="2" s="1"/>
  <c r="D49" i="24"/>
  <c r="AZ305" i="24" s="1"/>
  <c r="D49" i="22"/>
  <c r="AZ305" i="22" s="1"/>
  <c r="AY306" i="24" l="1"/>
  <c r="AT5" i="3" s="1"/>
  <c r="AY306" i="22"/>
  <c r="AT4" i="3" s="1"/>
  <c r="BB306" i="2"/>
  <c r="AW3" i="3" s="1"/>
  <c r="D53" i="2"/>
  <c r="BD305" i="2" s="1"/>
  <c r="D50" i="24"/>
  <c r="BA305" i="24" s="1"/>
  <c r="D50" i="22"/>
  <c r="BA305" i="22" s="1"/>
  <c r="AZ306" i="24" l="1"/>
  <c r="AU5" i="3" s="1"/>
  <c r="AZ306" i="22"/>
  <c r="AU4" i="3" s="1"/>
  <c r="BC306" i="2"/>
  <c r="AX3" i="3" s="1"/>
  <c r="D54" i="2"/>
  <c r="BE305" i="2" s="1"/>
  <c r="D51" i="24"/>
  <c r="BB305" i="24" s="1"/>
  <c r="D51" i="22"/>
  <c r="BB305" i="22" s="1"/>
  <c r="BA306" i="24" l="1"/>
  <c r="AV5" i="3" s="1"/>
  <c r="BA306" i="22"/>
  <c r="AV4" i="3" s="1"/>
  <c r="BD306" i="2"/>
  <c r="AY3" i="3" s="1"/>
  <c r="D55" i="2"/>
  <c r="BF305" i="2" s="1"/>
  <c r="D52" i="24"/>
  <c r="BC305" i="24" s="1"/>
  <c r="D52" i="22"/>
  <c r="BC305" i="22" s="1"/>
  <c r="BB306" i="24" l="1"/>
  <c r="AW5" i="3" s="1"/>
  <c r="BB306" i="22"/>
  <c r="AW4" i="3" s="1"/>
  <c r="BE306" i="2"/>
  <c r="AZ3" i="3" s="1"/>
  <c r="D56" i="2"/>
  <c r="BG305" i="2" s="1"/>
  <c r="D53" i="24"/>
  <c r="BD305" i="24" s="1"/>
  <c r="D53" i="22"/>
  <c r="BD305" i="22" s="1"/>
  <c r="BC306" i="24" l="1"/>
  <c r="AX5" i="3" s="1"/>
  <c r="BC306" i="22"/>
  <c r="AX4" i="3" s="1"/>
  <c r="BF306" i="2"/>
  <c r="BA3" i="3" s="1"/>
  <c r="D57" i="2"/>
  <c r="BH305" i="2" s="1"/>
  <c r="D54" i="24"/>
  <c r="BE305" i="24" s="1"/>
  <c r="D54" i="22"/>
  <c r="BE305" i="22" s="1"/>
  <c r="BD306" i="24" l="1"/>
  <c r="AY5" i="3" s="1"/>
  <c r="BD306" i="22"/>
  <c r="AY4" i="3" s="1"/>
  <c r="BG306" i="2"/>
  <c r="BB3" i="3" s="1"/>
  <c r="D58" i="2"/>
  <c r="BI305" i="2" s="1"/>
  <c r="D55" i="24"/>
  <c r="BF305" i="24" s="1"/>
  <c r="D55" i="22"/>
  <c r="BF305" i="22" s="1"/>
  <c r="BE306" i="24" l="1"/>
  <c r="AZ5" i="3" s="1"/>
  <c r="BE306" i="22"/>
  <c r="AZ4" i="3" s="1"/>
  <c r="BH306" i="2"/>
  <c r="BC3" i="3" s="1"/>
  <c r="D59" i="2"/>
  <c r="BJ305" i="2" s="1"/>
  <c r="D56" i="24"/>
  <c r="BG305" i="24" s="1"/>
  <c r="D56" i="22"/>
  <c r="BG305" i="22" s="1"/>
  <c r="BF306" i="24" l="1"/>
  <c r="BA5" i="3" s="1"/>
  <c r="BF306" i="22"/>
  <c r="BA4" i="3" s="1"/>
  <c r="BI306" i="2"/>
  <c r="BD3" i="3" s="1"/>
  <c r="D60" i="2"/>
  <c r="BK305" i="2" s="1"/>
  <c r="D57" i="24"/>
  <c r="BH305" i="24" s="1"/>
  <c r="D57" i="22"/>
  <c r="BH305" i="22" s="1"/>
  <c r="BG306" i="24" l="1"/>
  <c r="BB5" i="3" s="1"/>
  <c r="BG306" i="22"/>
  <c r="BB4" i="3" s="1"/>
  <c r="BJ306" i="2"/>
  <c r="BE3" i="3" s="1"/>
  <c r="D61" i="2"/>
  <c r="BL305" i="2" s="1"/>
  <c r="D58" i="24"/>
  <c r="BI305" i="24" s="1"/>
  <c r="D58" i="22"/>
  <c r="BI305" i="22" s="1"/>
  <c r="BH306" i="24" l="1"/>
  <c r="BC5" i="3" s="1"/>
  <c r="BH306" i="22"/>
  <c r="BC4" i="3" s="1"/>
  <c r="BK306" i="2"/>
  <c r="BF3" i="3" s="1"/>
  <c r="D62" i="2"/>
  <c r="BM305" i="2" s="1"/>
  <c r="D59" i="24"/>
  <c r="BJ305" i="24" s="1"/>
  <c r="D59" i="22"/>
  <c r="BJ305" i="22" s="1"/>
  <c r="BI306" i="24" l="1"/>
  <c r="BD5" i="3" s="1"/>
  <c r="BI306" i="22"/>
  <c r="BD4" i="3" s="1"/>
  <c r="BL306" i="2"/>
  <c r="BG3" i="3" s="1"/>
  <c r="D63" i="2"/>
  <c r="BN305" i="2" s="1"/>
  <c r="D60" i="24"/>
  <c r="BK305" i="24" s="1"/>
  <c r="D60" i="22"/>
  <c r="BK305" i="22" s="1"/>
  <c r="BJ306" i="24" l="1"/>
  <c r="BE5" i="3" s="1"/>
  <c r="BJ306" i="22"/>
  <c r="BE4" i="3" s="1"/>
  <c r="BM306" i="2"/>
  <c r="BH3" i="3" s="1"/>
  <c r="D64" i="2"/>
  <c r="BO305" i="2" s="1"/>
  <c r="D61" i="24"/>
  <c r="BL305" i="24" s="1"/>
  <c r="D61" i="22"/>
  <c r="BL305" i="22" s="1"/>
  <c r="BK306" i="24" l="1"/>
  <c r="BF5" i="3" s="1"/>
  <c r="BK306" i="22"/>
  <c r="BF4" i="3" s="1"/>
  <c r="BN306" i="2"/>
  <c r="BI3" i="3" s="1"/>
  <c r="D65" i="2"/>
  <c r="BP305" i="2" s="1"/>
  <c r="D62" i="24"/>
  <c r="BM305" i="24" s="1"/>
  <c r="D62" i="22"/>
  <c r="BM305" i="22" s="1"/>
  <c r="BL306" i="24" l="1"/>
  <c r="BG5" i="3" s="1"/>
  <c r="BL306" i="22"/>
  <c r="BG4" i="3" s="1"/>
  <c r="BO306" i="2"/>
  <c r="BJ3" i="3" s="1"/>
  <c r="D66" i="2"/>
  <c r="BQ305" i="2" s="1"/>
  <c r="D63" i="24"/>
  <c r="BN305" i="24" s="1"/>
  <c r="D63" i="22"/>
  <c r="BN305" i="22" s="1"/>
  <c r="BM306" i="24" l="1"/>
  <c r="BH5" i="3" s="1"/>
  <c r="BM306" i="22"/>
  <c r="BH4" i="3" s="1"/>
  <c r="BP306" i="2"/>
  <c r="BK3" i="3" s="1"/>
  <c r="D67" i="2"/>
  <c r="BR305" i="2" s="1"/>
  <c r="D64" i="24"/>
  <c r="BO305" i="24" s="1"/>
  <c r="D64" i="22"/>
  <c r="BO305" i="22" s="1"/>
  <c r="BN306" i="24" l="1"/>
  <c r="BI5" i="3" s="1"/>
  <c r="BN306" i="22"/>
  <c r="BI4" i="3" s="1"/>
  <c r="BQ306" i="2"/>
  <c r="BL3" i="3" s="1"/>
  <c r="D68" i="2"/>
  <c r="BS305" i="2" s="1"/>
  <c r="D65" i="24"/>
  <c r="BP305" i="24" s="1"/>
  <c r="D65" i="22"/>
  <c r="BP305" i="22" s="1"/>
  <c r="BO306" i="24" l="1"/>
  <c r="BJ5" i="3" s="1"/>
  <c r="BO306" i="22"/>
  <c r="BJ4" i="3" s="1"/>
  <c r="BS306" i="2"/>
  <c r="BN3" i="3" s="1"/>
  <c r="D69" i="2"/>
  <c r="BT305" i="2" s="1"/>
  <c r="D66" i="24"/>
  <c r="BQ305" i="24" s="1"/>
  <c r="D66" i="22"/>
  <c r="BQ305" i="22" s="1"/>
  <c r="BP306" i="24" l="1"/>
  <c r="BK5" i="3" s="1"/>
  <c r="BP306" i="22"/>
  <c r="BK4" i="3" s="1"/>
  <c r="BR306" i="2"/>
  <c r="BM3" i="3" s="1"/>
  <c r="BT306" i="2"/>
  <c r="BO3" i="3" s="1"/>
  <c r="D70" i="2"/>
  <c r="BU305" i="2" s="1"/>
  <c r="D67" i="24"/>
  <c r="BR305" i="24" s="1"/>
  <c r="D67" i="22"/>
  <c r="BR305" i="22" s="1"/>
  <c r="BQ306" i="24" l="1"/>
  <c r="BL5" i="3" s="1"/>
  <c r="BQ306" i="22"/>
  <c r="BL4" i="3" s="1"/>
  <c r="BU306" i="2"/>
  <c r="BP3" i="3" s="1"/>
  <c r="D71" i="2"/>
  <c r="BV305" i="2" s="1"/>
  <c r="D68" i="24"/>
  <c r="BS305" i="24" s="1"/>
  <c r="D68" i="22"/>
  <c r="BS305" i="22" s="1"/>
  <c r="BS306" i="24" l="1"/>
  <c r="BN5" i="3" s="1"/>
  <c r="BS306" i="22"/>
  <c r="BN4" i="3" s="1"/>
  <c r="BV306" i="2"/>
  <c r="BQ3" i="3" s="1"/>
  <c r="D72" i="2"/>
  <c r="BW305" i="2" s="1"/>
  <c r="D69" i="24"/>
  <c r="BT305" i="24" s="1"/>
  <c r="D69" i="22"/>
  <c r="BT305" i="22" s="1"/>
  <c r="BR306" i="24" l="1"/>
  <c r="BM5" i="3" s="1"/>
  <c r="BT306" i="24"/>
  <c r="BO5" i="3" s="1"/>
  <c r="BT306" i="22"/>
  <c r="BO4" i="3" s="1"/>
  <c r="BR306" i="22"/>
  <c r="BM4" i="3" s="1"/>
  <c r="BW306" i="2"/>
  <c r="BR3" i="3" s="1"/>
  <c r="D73" i="2"/>
  <c r="BX305" i="2" s="1"/>
  <c r="D70" i="24"/>
  <c r="BU305" i="24" s="1"/>
  <c r="D70" i="22"/>
  <c r="BU305" i="22" s="1"/>
  <c r="BU306" i="24" l="1"/>
  <c r="BP5" i="3" s="1"/>
  <c r="BU306" i="22"/>
  <c r="BP4" i="3" s="1"/>
  <c r="BX306" i="2"/>
  <c r="BS3" i="3" s="1"/>
  <c r="D74" i="2"/>
  <c r="BY305" i="2" s="1"/>
  <c r="D71" i="24"/>
  <c r="BV305" i="24" s="1"/>
  <c r="D71" i="22"/>
  <c r="BV305" i="22" s="1"/>
  <c r="BV306" i="24" l="1"/>
  <c r="BQ5" i="3" s="1"/>
  <c r="BV306" i="22"/>
  <c r="BQ4" i="3" s="1"/>
  <c r="BY306" i="2"/>
  <c r="BT3" i="3" s="1"/>
  <c r="D75" i="2"/>
  <c r="BZ305" i="2" s="1"/>
  <c r="D72" i="24"/>
  <c r="BW305" i="24" s="1"/>
  <c r="D72" i="22"/>
  <c r="BW305" i="22" s="1"/>
  <c r="BW306" i="24" l="1"/>
  <c r="BR5" i="3" s="1"/>
  <c r="BW306" i="22"/>
  <c r="BR4" i="3" s="1"/>
  <c r="BZ306" i="2"/>
  <c r="BU3" i="3" s="1"/>
  <c r="D76" i="2"/>
  <c r="CA305" i="2" s="1"/>
  <c r="D73" i="24"/>
  <c r="BX305" i="24" s="1"/>
  <c r="D73" i="22"/>
  <c r="BX305" i="22" s="1"/>
  <c r="BX306" i="24" l="1"/>
  <c r="BS5" i="3" s="1"/>
  <c r="BX306" i="22"/>
  <c r="BS4" i="3" s="1"/>
  <c r="CA306" i="2"/>
  <c r="BV3" i="3" s="1"/>
  <c r="D77" i="2"/>
  <c r="CB305" i="2" s="1"/>
  <c r="D74" i="24"/>
  <c r="BY305" i="24" s="1"/>
  <c r="D74" i="22"/>
  <c r="BY305" i="22" s="1"/>
  <c r="BY306" i="24" l="1"/>
  <c r="BT5" i="3" s="1"/>
  <c r="BY306" i="22"/>
  <c r="BT4" i="3" s="1"/>
  <c r="CB306" i="2"/>
  <c r="BW3" i="3" s="1"/>
  <c r="D78" i="2"/>
  <c r="CC305" i="2" s="1"/>
  <c r="D75" i="24"/>
  <c r="BZ305" i="24" s="1"/>
  <c r="D75" i="22"/>
  <c r="BZ305" i="22" s="1"/>
  <c r="BZ306" i="24" l="1"/>
  <c r="BU5" i="3" s="1"/>
  <c r="BZ306" i="22"/>
  <c r="BU4" i="3" s="1"/>
  <c r="CC306" i="2"/>
  <c r="BX3" i="3" s="1"/>
  <c r="D79" i="2"/>
  <c r="CD305" i="2" s="1"/>
  <c r="D76" i="24"/>
  <c r="CA305" i="24" s="1"/>
  <c r="D76" i="22"/>
  <c r="CA305" i="22" s="1"/>
  <c r="CA306" i="24" l="1"/>
  <c r="BV5" i="3" s="1"/>
  <c r="CA306" i="22"/>
  <c r="BV4" i="3" s="1"/>
  <c r="CD306" i="2"/>
  <c r="BY3" i="3" s="1"/>
  <c r="D80" i="2"/>
  <c r="CE305" i="2" s="1"/>
  <c r="D77" i="24"/>
  <c r="CB305" i="24" s="1"/>
  <c r="D77" i="22"/>
  <c r="CB305" i="22" s="1"/>
  <c r="CB306" i="24" l="1"/>
  <c r="BW5" i="3" s="1"/>
  <c r="CB306" i="22"/>
  <c r="BW4" i="3" s="1"/>
  <c r="CE306" i="2"/>
  <c r="BZ3" i="3" s="1"/>
  <c r="D81" i="2"/>
  <c r="CF305" i="2" s="1"/>
  <c r="D78" i="24"/>
  <c r="CC305" i="24" s="1"/>
  <c r="D78" i="22"/>
  <c r="CC305" i="22" s="1"/>
  <c r="CC306" i="24" l="1"/>
  <c r="BX5" i="3" s="1"/>
  <c r="CC306" i="22"/>
  <c r="BX4" i="3" s="1"/>
  <c r="CF306" i="2"/>
  <c r="CA3" i="3" s="1"/>
  <c r="D82" i="2"/>
  <c r="CG305" i="2" s="1"/>
  <c r="D79" i="24"/>
  <c r="CD305" i="24" s="1"/>
  <c r="D79" i="22"/>
  <c r="CD305" i="22" s="1"/>
  <c r="CD306" i="24" l="1"/>
  <c r="BY5" i="3" s="1"/>
  <c r="CD306" i="22"/>
  <c r="BY4" i="3" s="1"/>
  <c r="CG306" i="2"/>
  <c r="CB3" i="3" s="1"/>
  <c r="D83" i="2"/>
  <c r="D80" i="24"/>
  <c r="CE305" i="24" s="1"/>
  <c r="D80" i="22"/>
  <c r="CE305" i="22" s="1"/>
  <c r="D84" i="2" l="1"/>
  <c r="D85" i="2" s="1"/>
  <c r="D86" i="2" s="1"/>
  <c r="D87" i="2" s="1"/>
  <c r="D88" i="2" s="1"/>
  <c r="D89" i="2" s="1"/>
  <c r="D90" i="2" s="1"/>
  <c r="D91" i="2" s="1"/>
  <c r="D92" i="2" s="1"/>
  <c r="D93" i="2" s="1"/>
  <c r="CI305" i="2" s="1"/>
  <c r="CH305" i="2"/>
  <c r="CE306" i="24"/>
  <c r="BZ5" i="3" s="1"/>
  <c r="CE306" i="22"/>
  <c r="BZ4" i="3" s="1"/>
  <c r="CH306" i="2"/>
  <c r="CC3" i="3" s="1"/>
  <c r="D94" i="2"/>
  <c r="D95" i="2" s="1"/>
  <c r="D96" i="2" s="1"/>
  <c r="D97" i="2" s="1"/>
  <c r="D98" i="2" s="1"/>
  <c r="D99" i="2" s="1"/>
  <c r="D100" i="2" s="1"/>
  <c r="D101" i="2" s="1"/>
  <c r="D102" i="2" s="1"/>
  <c r="D103" i="2" s="1"/>
  <c r="CJ305" i="2" s="1"/>
  <c r="D81" i="24"/>
  <c r="CF305" i="24" s="1"/>
  <c r="D81" i="22"/>
  <c r="CF305" i="22" s="1"/>
  <c r="CF306" i="24" l="1"/>
  <c r="CA5" i="3" s="1"/>
  <c r="CF306" i="22"/>
  <c r="CA4" i="3" s="1"/>
  <c r="CI306" i="2"/>
  <c r="CD3" i="3" s="1"/>
  <c r="D104" i="2"/>
  <c r="D105" i="2" s="1"/>
  <c r="D106" i="2" s="1"/>
  <c r="D107" i="2" s="1"/>
  <c r="D108" i="2" s="1"/>
  <c r="D109" i="2" s="1"/>
  <c r="D110" i="2" s="1"/>
  <c r="D111" i="2" s="1"/>
  <c r="D112" i="2" s="1"/>
  <c r="D113" i="2" s="1"/>
  <c r="D114" i="2" s="1"/>
  <c r="D115" i="2" s="1"/>
  <c r="D116" i="2" s="1"/>
  <c r="D117" i="2" s="1"/>
  <c r="D118" i="2" s="1"/>
  <c r="D119" i="2" s="1"/>
  <c r="D120" i="2" s="1"/>
  <c r="D121" i="2" s="1"/>
  <c r="D122" i="2" s="1"/>
  <c r="D123" i="2" s="1"/>
  <c r="D124" i="2" s="1"/>
  <c r="D125" i="2" s="1"/>
  <c r="D126" i="2" s="1"/>
  <c r="D127" i="2" s="1"/>
  <c r="D128" i="2" s="1"/>
  <c r="D129" i="2" s="1"/>
  <c r="D130" i="2" s="1"/>
  <c r="D131" i="2" s="1"/>
  <c r="D132" i="2" s="1"/>
  <c r="D133" i="2" s="1"/>
  <c r="D134" i="2" s="1"/>
  <c r="D135" i="2" s="1"/>
  <c r="D136" i="2" s="1"/>
  <c r="D137" i="2" s="1"/>
  <c r="D138" i="2" s="1"/>
  <c r="D139" i="2" s="1"/>
  <c r="D140" i="2" s="1"/>
  <c r="D141" i="2" s="1"/>
  <c r="D142" i="2" s="1"/>
  <c r="D143" i="2" s="1"/>
  <c r="D144" i="2" s="1"/>
  <c r="D145" i="2" s="1"/>
  <c r="D146" i="2" s="1"/>
  <c r="D147" i="2" s="1"/>
  <c r="D148" i="2" s="1"/>
  <c r="D149" i="2" s="1"/>
  <c r="D150" i="2" s="1"/>
  <c r="D151" i="2" s="1"/>
  <c r="D152" i="2" s="1"/>
  <c r="D153" i="2" s="1"/>
  <c r="D154" i="2" s="1"/>
  <c r="D155" i="2" s="1"/>
  <c r="D156" i="2" s="1"/>
  <c r="D157" i="2" s="1"/>
  <c r="D158" i="2" s="1"/>
  <c r="D159" i="2" s="1"/>
  <c r="D160" i="2" s="1"/>
  <c r="D161" i="2" s="1"/>
  <c r="D162" i="2" s="1"/>
  <c r="D163" i="2" s="1"/>
  <c r="D164" i="2" s="1"/>
  <c r="D165" i="2" s="1"/>
  <c r="D166" i="2" s="1"/>
  <c r="D167" i="2" s="1"/>
  <c r="D168" i="2" s="1"/>
  <c r="D169" i="2" s="1"/>
  <c r="D170" i="2" s="1"/>
  <c r="D171" i="2" s="1"/>
  <c r="D172" i="2" s="1"/>
  <c r="D173" i="2" s="1"/>
  <c r="D174" i="2" s="1"/>
  <c r="D175" i="2" s="1"/>
  <c r="D176" i="2" s="1"/>
  <c r="D177" i="2" s="1"/>
  <c r="D178" i="2" s="1"/>
  <c r="D179" i="2" s="1"/>
  <c r="D180" i="2" s="1"/>
  <c r="D181" i="2" s="1"/>
  <c r="D182" i="2" s="1"/>
  <c r="D183" i="2" s="1"/>
  <c r="D184" i="2" s="1"/>
  <c r="D185" i="2" s="1"/>
  <c r="D186" i="2" s="1"/>
  <c r="D187" i="2" s="1"/>
  <c r="D188" i="2" s="1"/>
  <c r="D189" i="2" s="1"/>
  <c r="D190" i="2" s="1"/>
  <c r="D191" i="2" s="1"/>
  <c r="D192" i="2" s="1"/>
  <c r="D193" i="2" s="1"/>
  <c r="D194" i="2" s="1"/>
  <c r="D195" i="2" s="1"/>
  <c r="D196" i="2" s="1"/>
  <c r="D197" i="2" s="1"/>
  <c r="D198" i="2" s="1"/>
  <c r="D199" i="2" s="1"/>
  <c r="D200" i="2" s="1"/>
  <c r="D201" i="2" s="1"/>
  <c r="D202" i="2" s="1"/>
  <c r="D203" i="2" s="1"/>
  <c r="D82" i="24"/>
  <c r="CG305" i="24" s="1"/>
  <c r="D82" i="22"/>
  <c r="CG305" i="22" s="1"/>
  <c r="D204" i="2" l="1"/>
  <c r="D205" i="2" s="1"/>
  <c r="D206" i="2" s="1"/>
  <c r="D207" i="2" s="1"/>
  <c r="D208" i="2" s="1"/>
  <c r="D209" i="2" s="1"/>
  <c r="D210" i="2" s="1"/>
  <c r="D211" i="2" s="1"/>
  <c r="D212" i="2" s="1"/>
  <c r="D213" i="2" s="1"/>
  <c r="D214" i="2" s="1"/>
  <c r="D215" i="2" s="1"/>
  <c r="D216" i="2" s="1"/>
  <c r="D217" i="2" s="1"/>
  <c r="D218" i="2" s="1"/>
  <c r="D219" i="2" s="1"/>
  <c r="D220" i="2" s="1"/>
  <c r="D221" i="2" s="1"/>
  <c r="D222" i="2" s="1"/>
  <c r="D223" i="2" s="1"/>
  <c r="D224" i="2" s="1"/>
  <c r="D225" i="2" s="1"/>
  <c r="D226" i="2" s="1"/>
  <c r="D227" i="2" s="1"/>
  <c r="D228" i="2" s="1"/>
  <c r="D229" i="2" s="1"/>
  <c r="D230" i="2" s="1"/>
  <c r="D231" i="2" s="1"/>
  <c r="D232" i="2" s="1"/>
  <c r="D233" i="2" s="1"/>
  <c r="D234" i="2" s="1"/>
  <c r="D235" i="2" s="1"/>
  <c r="D236" i="2" s="1"/>
  <c r="D237" i="2" s="1"/>
  <c r="D238" i="2" s="1"/>
  <c r="D239" i="2" s="1"/>
  <c r="D240" i="2" s="1"/>
  <c r="D241" i="2" s="1"/>
  <c r="D242" i="2" s="1"/>
  <c r="D243" i="2" s="1"/>
  <c r="D244" i="2" s="1"/>
  <c r="D245" i="2" s="1"/>
  <c r="D246" i="2" s="1"/>
  <c r="D247" i="2" s="1"/>
  <c r="D248" i="2" s="1"/>
  <c r="D249" i="2" s="1"/>
  <c r="D250" i="2" s="1"/>
  <c r="D251" i="2" s="1"/>
  <c r="D252" i="2" s="1"/>
  <c r="D253" i="2" s="1"/>
  <c r="D254" i="2" s="1"/>
  <c r="D255" i="2" s="1"/>
  <c r="D256" i="2" s="1"/>
  <c r="D257" i="2" s="1"/>
  <c r="D258" i="2" s="1"/>
  <c r="D259" i="2" s="1"/>
  <c r="D260" i="2" s="1"/>
  <c r="D261" i="2" s="1"/>
  <c r="D262" i="2" s="1"/>
  <c r="D263" i="2" s="1"/>
  <c r="D264" i="2" s="1"/>
  <c r="D265" i="2" s="1"/>
  <c r="D266" i="2" s="1"/>
  <c r="D267" i="2" s="1"/>
  <c r="D268" i="2" s="1"/>
  <c r="D269" i="2" s="1"/>
  <c r="D270" i="2" s="1"/>
  <c r="D271" i="2" s="1"/>
  <c r="D272" i="2" s="1"/>
  <c r="D273" i="2" s="1"/>
  <c r="D274" i="2" s="1"/>
  <c r="D275" i="2" s="1"/>
  <c r="D276" i="2" s="1"/>
  <c r="D277" i="2" s="1"/>
  <c r="D278" i="2" s="1"/>
  <c r="D279" i="2" s="1"/>
  <c r="D280" i="2" s="1"/>
  <c r="D281" i="2" s="1"/>
  <c r="D282" i="2" s="1"/>
  <c r="D283" i="2" s="1"/>
  <c r="D284" i="2" s="1"/>
  <c r="D285" i="2" s="1"/>
  <c r="D286" i="2" s="1"/>
  <c r="D287" i="2" s="1"/>
  <c r="D288" i="2" s="1"/>
  <c r="D289" i="2" s="1"/>
  <c r="D290" i="2" s="1"/>
  <c r="D291" i="2" s="1"/>
  <c r="D292" i="2" s="1"/>
  <c r="D293" i="2" s="1"/>
  <c r="D294" i="2" s="1"/>
  <c r="D295" i="2" s="1"/>
  <c r="D296" i="2" s="1"/>
  <c r="D297" i="2" s="1"/>
  <c r="D298" i="2" s="1"/>
  <c r="D299" i="2" s="1"/>
  <c r="D300" i="2" s="1"/>
  <c r="D301" i="2" s="1"/>
  <c r="D302" i="2" s="1"/>
  <c r="D303" i="2" s="1"/>
  <c r="CL305" i="2" s="1"/>
  <c r="CK305" i="2"/>
  <c r="CK306" i="2"/>
  <c r="CG306" i="24"/>
  <c r="CB5" i="3" s="1"/>
  <c r="CG306" i="22"/>
  <c r="CB4" i="3" s="1"/>
  <c r="CJ306" i="2"/>
  <c r="CE3" i="3" s="1"/>
  <c r="CF3" i="3"/>
  <c r="D83" i="24"/>
  <c r="D83" i="22"/>
  <c r="D84" i="24" l="1"/>
  <c r="D85" i="24" s="1"/>
  <c r="D86" i="24" s="1"/>
  <c r="D87" i="24" s="1"/>
  <c r="D88" i="24" s="1"/>
  <c r="D89" i="24" s="1"/>
  <c r="D90" i="24" s="1"/>
  <c r="D91" i="24" s="1"/>
  <c r="D92" i="24" s="1"/>
  <c r="D93" i="24" s="1"/>
  <c r="CI305" i="24" s="1"/>
  <c r="CH305" i="24"/>
  <c r="D84" i="22"/>
  <c r="D85" i="22" s="1"/>
  <c r="D86" i="22" s="1"/>
  <c r="D87" i="22" s="1"/>
  <c r="D88" i="22" s="1"/>
  <c r="D89" i="22" s="1"/>
  <c r="D90" i="22" s="1"/>
  <c r="D91" i="22" s="1"/>
  <c r="D92" i="22" s="1"/>
  <c r="D93" i="22" s="1"/>
  <c r="CI305" i="22" s="1"/>
  <c r="CH305" i="22"/>
  <c r="EZ305" i="2"/>
  <c r="EZ306" i="2" s="1"/>
  <c r="GT305" i="2"/>
  <c r="GT306" i="2" s="1"/>
  <c r="EJ305" i="2"/>
  <c r="EJ306" i="2" s="1"/>
  <c r="GU305" i="2"/>
  <c r="GU306" i="2" s="1"/>
  <c r="EI305" i="2"/>
  <c r="EI306" i="2" s="1"/>
  <c r="GG305" i="2"/>
  <c r="EH305" i="2"/>
  <c r="EH306" i="2" s="1"/>
  <c r="GV305" i="2"/>
  <c r="GV306" i="2" s="1"/>
  <c r="EX305" i="2"/>
  <c r="EX306" i="2" s="1"/>
  <c r="EK305" i="2"/>
  <c r="EK306" i="2" s="1"/>
  <c r="DU305" i="2"/>
  <c r="CN305" i="2"/>
  <c r="EW305" i="2"/>
  <c r="EW306" i="2" s="1"/>
  <c r="GR305" i="2"/>
  <c r="GR306" i="2" s="1"/>
  <c r="EF305" i="2"/>
  <c r="EF306" i="2" s="1"/>
  <c r="GA305" i="2"/>
  <c r="GA306" i="2" s="1"/>
  <c r="DO305" i="2"/>
  <c r="DO306" i="2" s="1"/>
  <c r="FJ305" i="2"/>
  <c r="FJ306" i="2" s="1"/>
  <c r="CX305" i="2"/>
  <c r="ES305" i="2"/>
  <c r="ES306" i="2" s="1"/>
  <c r="GN305" i="2"/>
  <c r="GN306" i="2" s="1"/>
  <c r="EB305" i="2"/>
  <c r="EB306" i="2" s="1"/>
  <c r="FW305" i="2"/>
  <c r="FW306" i="2" s="1"/>
  <c r="DK305" i="2"/>
  <c r="FF305" i="2"/>
  <c r="FF306" i="2" s="1"/>
  <c r="CT305" i="2"/>
  <c r="EO305" i="2"/>
  <c r="GJ305" i="2"/>
  <c r="GJ306" i="2" s="1"/>
  <c r="DX305" i="2"/>
  <c r="DX306" i="2" s="1"/>
  <c r="FS305" i="2"/>
  <c r="DG305" i="2"/>
  <c r="DG306" i="2" s="1"/>
  <c r="DB3" i="3" s="1"/>
  <c r="FB305" i="2"/>
  <c r="FB306" i="2" s="1"/>
  <c r="CP305" i="2"/>
  <c r="DB305" i="2"/>
  <c r="DD305" i="2"/>
  <c r="DR305" i="2"/>
  <c r="DR306" i="2" s="1"/>
  <c r="DT305" i="2"/>
  <c r="DT306" i="2" s="1"/>
  <c r="FT305" i="2"/>
  <c r="FT306" i="2" s="1"/>
  <c r="FC305" i="2"/>
  <c r="FC306" i="2" s="1"/>
  <c r="EL305" i="2"/>
  <c r="EL306" i="2" s="1"/>
  <c r="GW305" i="2"/>
  <c r="FP305" i="2"/>
  <c r="GD305" i="2"/>
  <c r="GD306" i="2" s="1"/>
  <c r="GC305" i="2"/>
  <c r="DQ305" i="2"/>
  <c r="DQ306" i="2" s="1"/>
  <c r="CZ305" i="2"/>
  <c r="EU305" i="2"/>
  <c r="EU306" i="2" s="1"/>
  <c r="ED305" i="2"/>
  <c r="ED306" i="2" s="1"/>
  <c r="FY305" i="2"/>
  <c r="FH305" i="2"/>
  <c r="FH306" i="2" s="1"/>
  <c r="EQ305" i="2"/>
  <c r="EQ306" i="2" s="1"/>
  <c r="DZ305" i="2"/>
  <c r="DZ306" i="2" s="1"/>
  <c r="DI305" i="2"/>
  <c r="CR305" i="2"/>
  <c r="GH305" i="2"/>
  <c r="GH306" i="2" s="1"/>
  <c r="CO305" i="2"/>
  <c r="DE305" i="2"/>
  <c r="EY305" i="2"/>
  <c r="DA305" i="2"/>
  <c r="GQ305" i="2"/>
  <c r="GQ306" i="2" s="1"/>
  <c r="FZ305" i="2"/>
  <c r="FZ306" i="2" s="1"/>
  <c r="DN305" i="2"/>
  <c r="DN306" i="2" s="1"/>
  <c r="CW305" i="2"/>
  <c r="CW306" i="2" s="1"/>
  <c r="CR3" i="3" s="1"/>
  <c r="ER305" i="2"/>
  <c r="ER306" i="2" s="1"/>
  <c r="GM305" i="2"/>
  <c r="FV305" i="2"/>
  <c r="FV306" i="2" s="1"/>
  <c r="DJ305" i="2"/>
  <c r="CS305" i="2"/>
  <c r="GI305" i="2"/>
  <c r="GI306" i="2" s="1"/>
  <c r="FR305" i="2"/>
  <c r="FR306" i="2" s="1"/>
  <c r="DF305" i="2"/>
  <c r="FO305" i="2"/>
  <c r="FO306" i="2" s="1"/>
  <c r="FQ305" i="2"/>
  <c r="FQ306" i="2" s="1"/>
  <c r="GE305" i="2"/>
  <c r="GE306" i="2" s="1"/>
  <c r="GS305" i="2"/>
  <c r="GS306" i="2" s="1"/>
  <c r="EG305" i="2"/>
  <c r="EG306" i="2" s="1"/>
  <c r="GB305" i="2"/>
  <c r="GB306" i="2" s="1"/>
  <c r="DP305" i="2"/>
  <c r="DP306" i="2" s="1"/>
  <c r="FK305" i="2"/>
  <c r="FK306" i="2" s="1"/>
  <c r="CY305" i="2"/>
  <c r="ET305" i="2"/>
  <c r="ET306" i="2" s="1"/>
  <c r="GO305" i="2"/>
  <c r="GO306" i="2" s="1"/>
  <c r="EC305" i="2"/>
  <c r="EC306" i="2" s="1"/>
  <c r="FX305" i="2"/>
  <c r="FX306" i="2" s="1"/>
  <c r="DL305" i="2"/>
  <c r="DL306" i="2" s="1"/>
  <c r="FG305" i="2"/>
  <c r="FG306" i="2" s="1"/>
  <c r="CU305" i="2"/>
  <c r="CU306" i="2" s="1"/>
  <c r="CP3" i="3" s="1"/>
  <c r="EP305" i="2"/>
  <c r="EP306" i="2" s="1"/>
  <c r="GK305" i="2"/>
  <c r="DY305" i="2"/>
  <c r="DY306" i="2" s="1"/>
  <c r="DH305" i="2"/>
  <c r="DH306" i="2" s="1"/>
  <c r="DC3" i="3" s="1"/>
  <c r="CQ305" i="2"/>
  <c r="FN305" i="2"/>
  <c r="FN306" i="2" s="1"/>
  <c r="GF305" i="2"/>
  <c r="GF306" i="2" s="1"/>
  <c r="CM305" i="2"/>
  <c r="FL305" i="2"/>
  <c r="FL306" i="2" s="1"/>
  <c r="GP305" i="2"/>
  <c r="GP306" i="2" s="1"/>
  <c r="DM305" i="2"/>
  <c r="DM306" i="2" s="1"/>
  <c r="CV305" i="2"/>
  <c r="GL305" i="2"/>
  <c r="GL306" i="2" s="1"/>
  <c r="FU305" i="2"/>
  <c r="FU306" i="2" s="1"/>
  <c r="FD305" i="2"/>
  <c r="FD306" i="2" s="1"/>
  <c r="EM305" i="2"/>
  <c r="EM306" i="2" s="1"/>
  <c r="DV305" i="2"/>
  <c r="DV306" i="2" s="1"/>
  <c r="DC305" i="2"/>
  <c r="DS305" i="2"/>
  <c r="DS306" i="2" s="1"/>
  <c r="FM305" i="2"/>
  <c r="FM306" i="2" s="1"/>
  <c r="EV305" i="2"/>
  <c r="EV306" i="2" s="1"/>
  <c r="EE305" i="2"/>
  <c r="FI305" i="2"/>
  <c r="EA305" i="2"/>
  <c r="EA306" i="2" s="1"/>
  <c r="FE305" i="2"/>
  <c r="FE306" i="2" s="1"/>
  <c r="EN305" i="2"/>
  <c r="EN306" i="2" s="1"/>
  <c r="DW305" i="2"/>
  <c r="DW306" i="2" s="1"/>
  <c r="FA305" i="2"/>
  <c r="FA306" i="2" s="1"/>
  <c r="FY306" i="2"/>
  <c r="GK306" i="2"/>
  <c r="GG306" i="2"/>
  <c r="FP306" i="2"/>
  <c r="CH306" i="24"/>
  <c r="CC5" i="3" s="1"/>
  <c r="CH306" i="22"/>
  <c r="CC4" i="3" s="1"/>
  <c r="CR306" i="2"/>
  <c r="CM3" i="3" s="1"/>
  <c r="DD306" i="2"/>
  <c r="CY3" i="3" s="1"/>
  <c r="CQ306" i="2"/>
  <c r="CL3" i="3" s="1"/>
  <c r="EY306" i="2"/>
  <c r="DJ3" i="3" s="1"/>
  <c r="CY306" i="2"/>
  <c r="CT3" i="3" s="1"/>
  <c r="DK306" i="2"/>
  <c r="DF3" i="3" s="1"/>
  <c r="CP306" i="2"/>
  <c r="CK3" i="3" s="1"/>
  <c r="CM306" i="2"/>
  <c r="CH3" i="3" s="1"/>
  <c r="DB306" i="2"/>
  <c r="CW3" i="3" s="1"/>
  <c r="CX306" i="2"/>
  <c r="CS3" i="3" s="1"/>
  <c r="GM306" i="2"/>
  <c r="DN3" i="3" s="1"/>
  <c r="DC306" i="2"/>
  <c r="CX3" i="3" s="1"/>
  <c r="CT306" i="2"/>
  <c r="CO3" i="3" s="1"/>
  <c r="DA306" i="2"/>
  <c r="CV3" i="3" s="1"/>
  <c r="DJ306" i="2"/>
  <c r="DE3" i="3" s="1"/>
  <c r="DE306" i="2"/>
  <c r="CZ3" i="3" s="1"/>
  <c r="GW306" i="2"/>
  <c r="DO3" i="3" s="1"/>
  <c r="CO306" i="2"/>
  <c r="CJ3" i="3" s="1"/>
  <c r="CS306" i="2"/>
  <c r="CN3" i="3" s="1"/>
  <c r="CV306" i="2"/>
  <c r="CQ3" i="3" s="1"/>
  <c r="CZ306" i="2"/>
  <c r="CU3" i="3" s="1"/>
  <c r="DU306" i="2"/>
  <c r="DG3" i="3" s="1"/>
  <c r="CN306" i="2"/>
  <c r="CI3" i="3" s="1"/>
  <c r="EO306" i="2"/>
  <c r="DI3" i="3" s="1"/>
  <c r="DI306" i="2"/>
  <c r="DD3" i="3" s="1"/>
  <c r="FI306" i="2"/>
  <c r="DK3" i="3" s="1"/>
  <c r="DF306" i="2"/>
  <c r="DA3" i="3" s="1"/>
  <c r="CL306" i="2"/>
  <c r="CG3" i="3" s="1"/>
  <c r="EE306" i="2"/>
  <c r="DH3" i="3" s="1"/>
  <c r="FS306" i="2"/>
  <c r="DL3" i="3" s="1"/>
  <c r="GC306" i="2"/>
  <c r="DM3" i="3" s="1"/>
  <c r="D94" i="24"/>
  <c r="D95" i="24" s="1"/>
  <c r="D96" i="24" s="1"/>
  <c r="D97" i="24" s="1"/>
  <c r="D98" i="24" s="1"/>
  <c r="D99" i="24" s="1"/>
  <c r="D100" i="24" s="1"/>
  <c r="D101" i="24" s="1"/>
  <c r="D102" i="24" s="1"/>
  <c r="D103" i="24" s="1"/>
  <c r="CJ305" i="24" s="1"/>
  <c r="D94" i="22"/>
  <c r="D95" i="22" s="1"/>
  <c r="D96" i="22" s="1"/>
  <c r="D97" i="22" s="1"/>
  <c r="D98" i="22" s="1"/>
  <c r="D99" i="22" s="1"/>
  <c r="D100" i="22" s="1"/>
  <c r="D101" i="22" s="1"/>
  <c r="D102" i="22" s="1"/>
  <c r="D103" i="22" s="1"/>
  <c r="CJ305" i="22" s="1"/>
  <c r="CI306" i="24" l="1"/>
  <c r="CD5" i="3" s="1"/>
  <c r="CI306" i="22"/>
  <c r="CD4" i="3" s="1"/>
  <c r="D104" i="24"/>
  <c r="D105" i="24" s="1"/>
  <c r="D106" i="24" s="1"/>
  <c r="D107" i="24" s="1"/>
  <c r="D108" i="24" s="1"/>
  <c r="D109" i="24" s="1"/>
  <c r="D110" i="24" s="1"/>
  <c r="D111" i="24" s="1"/>
  <c r="D112" i="24" s="1"/>
  <c r="D113" i="24" s="1"/>
  <c r="D114" i="24" s="1"/>
  <c r="D115" i="24" s="1"/>
  <c r="D116" i="24" s="1"/>
  <c r="D117" i="24" s="1"/>
  <c r="D118" i="24" s="1"/>
  <c r="D119" i="24" s="1"/>
  <c r="D120" i="24" s="1"/>
  <c r="D121" i="24" s="1"/>
  <c r="D122" i="24" s="1"/>
  <c r="D123" i="24" s="1"/>
  <c r="D124" i="24" s="1"/>
  <c r="D125" i="24" s="1"/>
  <c r="D126" i="24" s="1"/>
  <c r="D127" i="24" s="1"/>
  <c r="D128" i="24" s="1"/>
  <c r="D129" i="24" s="1"/>
  <c r="D130" i="24" s="1"/>
  <c r="D131" i="24" s="1"/>
  <c r="D132" i="24" s="1"/>
  <c r="D133" i="24" s="1"/>
  <c r="D134" i="24" s="1"/>
  <c r="D135" i="24" s="1"/>
  <c r="D136" i="24" s="1"/>
  <c r="D137" i="24" s="1"/>
  <c r="D138" i="24" s="1"/>
  <c r="D139" i="24" s="1"/>
  <c r="D140" i="24" s="1"/>
  <c r="D141" i="24" s="1"/>
  <c r="D142" i="24" s="1"/>
  <c r="D143" i="24" s="1"/>
  <c r="D144" i="24" s="1"/>
  <c r="D145" i="24" s="1"/>
  <c r="D146" i="24" s="1"/>
  <c r="D147" i="24" s="1"/>
  <c r="D148" i="24" s="1"/>
  <c r="D149" i="24" s="1"/>
  <c r="D150" i="24" s="1"/>
  <c r="D151" i="24" s="1"/>
  <c r="D152" i="24" s="1"/>
  <c r="D153" i="24" s="1"/>
  <c r="D154" i="24" s="1"/>
  <c r="D155" i="24" s="1"/>
  <c r="D156" i="24" s="1"/>
  <c r="D157" i="24" s="1"/>
  <c r="D158" i="24" s="1"/>
  <c r="D159" i="24" s="1"/>
  <c r="D160" i="24" s="1"/>
  <c r="D161" i="24" s="1"/>
  <c r="D162" i="24" s="1"/>
  <c r="D163" i="24" s="1"/>
  <c r="D164" i="24" s="1"/>
  <c r="D165" i="24" s="1"/>
  <c r="D166" i="24" s="1"/>
  <c r="D167" i="24" s="1"/>
  <c r="D168" i="24" s="1"/>
  <c r="D169" i="24" s="1"/>
  <c r="D170" i="24" s="1"/>
  <c r="D171" i="24" s="1"/>
  <c r="D172" i="24" s="1"/>
  <c r="D173" i="24" s="1"/>
  <c r="D174" i="24" s="1"/>
  <c r="D175" i="24" s="1"/>
  <c r="D176" i="24" s="1"/>
  <c r="D177" i="24" s="1"/>
  <c r="D178" i="24" s="1"/>
  <c r="D179" i="24" s="1"/>
  <c r="D180" i="24" s="1"/>
  <c r="D181" i="24" s="1"/>
  <c r="D182" i="24" s="1"/>
  <c r="D183" i="24" s="1"/>
  <c r="D184" i="24" s="1"/>
  <c r="D185" i="24" s="1"/>
  <c r="D186" i="24" s="1"/>
  <c r="D187" i="24" s="1"/>
  <c r="D188" i="24" s="1"/>
  <c r="D189" i="24" s="1"/>
  <c r="D190" i="24" s="1"/>
  <c r="D191" i="24" s="1"/>
  <c r="D192" i="24" s="1"/>
  <c r="D193" i="24" s="1"/>
  <c r="D194" i="24" s="1"/>
  <c r="D195" i="24" s="1"/>
  <c r="D196" i="24" s="1"/>
  <c r="D197" i="24" s="1"/>
  <c r="D198" i="24" s="1"/>
  <c r="D199" i="24" s="1"/>
  <c r="D200" i="24" s="1"/>
  <c r="D201" i="24" s="1"/>
  <c r="D202" i="24" s="1"/>
  <c r="D203" i="24" s="1"/>
  <c r="CK305" i="24" s="1"/>
  <c r="D104" i="22"/>
  <c r="D105" i="22" s="1"/>
  <c r="D106" i="22" s="1"/>
  <c r="D107" i="22" s="1"/>
  <c r="D108" i="22" s="1"/>
  <c r="D109" i="22" s="1"/>
  <c r="D110" i="22" s="1"/>
  <c r="D111" i="22" s="1"/>
  <c r="D112" i="22" s="1"/>
  <c r="D113" i="22" s="1"/>
  <c r="D114" i="22" s="1"/>
  <c r="D115" i="22" s="1"/>
  <c r="D116" i="22" s="1"/>
  <c r="D117" i="22" s="1"/>
  <c r="D118" i="22" s="1"/>
  <c r="D119" i="22" s="1"/>
  <c r="D120" i="22" s="1"/>
  <c r="D121" i="22" s="1"/>
  <c r="D122" i="22" s="1"/>
  <c r="D123" i="22" s="1"/>
  <c r="D124" i="22" s="1"/>
  <c r="D125" i="22" s="1"/>
  <c r="D126" i="22" s="1"/>
  <c r="D127" i="22" s="1"/>
  <c r="D128" i="22" s="1"/>
  <c r="D129" i="22" s="1"/>
  <c r="D130" i="22" s="1"/>
  <c r="D131" i="22" s="1"/>
  <c r="D132" i="22" s="1"/>
  <c r="D133" i="22" s="1"/>
  <c r="D134" i="22" s="1"/>
  <c r="D135" i="22" s="1"/>
  <c r="D136" i="22" s="1"/>
  <c r="D137" i="22" s="1"/>
  <c r="D138" i="22" s="1"/>
  <c r="D139" i="22" s="1"/>
  <c r="D140" i="22" s="1"/>
  <c r="D141" i="22" s="1"/>
  <c r="D142" i="22" s="1"/>
  <c r="D143" i="22" s="1"/>
  <c r="D144" i="22" s="1"/>
  <c r="D145" i="22" s="1"/>
  <c r="D146" i="22" s="1"/>
  <c r="D147" i="22" s="1"/>
  <c r="D148" i="22" s="1"/>
  <c r="D149" i="22" s="1"/>
  <c r="D150" i="22" s="1"/>
  <c r="D151" i="22" s="1"/>
  <c r="D152" i="22" s="1"/>
  <c r="D153" i="22" s="1"/>
  <c r="D154" i="22" s="1"/>
  <c r="D155" i="22" s="1"/>
  <c r="D156" i="22" s="1"/>
  <c r="D157" i="22" s="1"/>
  <c r="D158" i="22" s="1"/>
  <c r="D159" i="22" s="1"/>
  <c r="D160" i="22" s="1"/>
  <c r="D161" i="22" s="1"/>
  <c r="D162" i="22" s="1"/>
  <c r="D163" i="22" s="1"/>
  <c r="D164" i="22" s="1"/>
  <c r="D165" i="22" s="1"/>
  <c r="D166" i="22" s="1"/>
  <c r="D167" i="22" s="1"/>
  <c r="D168" i="22" s="1"/>
  <c r="D169" i="22" s="1"/>
  <c r="D170" i="22" s="1"/>
  <c r="D171" i="22" s="1"/>
  <c r="D172" i="22" s="1"/>
  <c r="D173" i="22" s="1"/>
  <c r="D174" i="22" s="1"/>
  <c r="D175" i="22" s="1"/>
  <c r="D176" i="22" s="1"/>
  <c r="D177" i="22" s="1"/>
  <c r="D178" i="22" s="1"/>
  <c r="D179" i="22" s="1"/>
  <c r="D180" i="22" s="1"/>
  <c r="D181" i="22" s="1"/>
  <c r="D182" i="22" s="1"/>
  <c r="D183" i="22" s="1"/>
  <c r="D184" i="22" s="1"/>
  <c r="D185" i="22" s="1"/>
  <c r="D186" i="22" s="1"/>
  <c r="D187" i="22" s="1"/>
  <c r="D188" i="22" s="1"/>
  <c r="D189" i="22" s="1"/>
  <c r="D190" i="22" s="1"/>
  <c r="D191" i="22" s="1"/>
  <c r="D192" i="22" s="1"/>
  <c r="D193" i="22" s="1"/>
  <c r="D194" i="22" s="1"/>
  <c r="D195" i="22" s="1"/>
  <c r="D196" i="22" s="1"/>
  <c r="D197" i="22" s="1"/>
  <c r="D198" i="22" s="1"/>
  <c r="D199" i="22" s="1"/>
  <c r="D200" i="22" s="1"/>
  <c r="D201" i="22" s="1"/>
  <c r="D202" i="22" s="1"/>
  <c r="D203" i="22" s="1"/>
  <c r="CK305" i="22" s="1"/>
  <c r="CK306" i="22" l="1"/>
  <c r="D204" i="22"/>
  <c r="D205" i="22" s="1"/>
  <c r="D206" i="22" s="1"/>
  <c r="D207" i="22" s="1"/>
  <c r="D208" i="22" s="1"/>
  <c r="D209" i="22" s="1"/>
  <c r="D210" i="22" s="1"/>
  <c r="D211" i="22" s="1"/>
  <c r="D212" i="22" s="1"/>
  <c r="D213" i="22" s="1"/>
  <c r="D214" i="22" s="1"/>
  <c r="D215" i="22" s="1"/>
  <c r="D216" i="22" s="1"/>
  <c r="D217" i="22" s="1"/>
  <c r="D218" i="22" s="1"/>
  <c r="D219" i="22" s="1"/>
  <c r="D220" i="22" s="1"/>
  <c r="D221" i="22" s="1"/>
  <c r="D222" i="22" s="1"/>
  <c r="D223" i="22" s="1"/>
  <c r="D224" i="22" s="1"/>
  <c r="D225" i="22" s="1"/>
  <c r="D226" i="22" s="1"/>
  <c r="D227" i="22" s="1"/>
  <c r="D228" i="22" s="1"/>
  <c r="D229" i="22" s="1"/>
  <c r="D230" i="22" s="1"/>
  <c r="D231" i="22" s="1"/>
  <c r="D232" i="22" s="1"/>
  <c r="D233" i="22" s="1"/>
  <c r="D234" i="22" s="1"/>
  <c r="D235" i="22" s="1"/>
  <c r="D236" i="22" s="1"/>
  <c r="D237" i="22" s="1"/>
  <c r="D238" i="22" s="1"/>
  <c r="D239" i="22" s="1"/>
  <c r="D240" i="22" s="1"/>
  <c r="D241" i="22" s="1"/>
  <c r="D242" i="22" s="1"/>
  <c r="D243" i="22" s="1"/>
  <c r="D244" i="22" s="1"/>
  <c r="D245" i="22" s="1"/>
  <c r="D246" i="22" s="1"/>
  <c r="D247" i="22" s="1"/>
  <c r="D248" i="22" s="1"/>
  <c r="D249" i="22" s="1"/>
  <c r="D250" i="22" s="1"/>
  <c r="D251" i="22" s="1"/>
  <c r="D252" i="22" s="1"/>
  <c r="D253" i="22" s="1"/>
  <c r="D254" i="22" s="1"/>
  <c r="D255" i="22" s="1"/>
  <c r="D256" i="22" s="1"/>
  <c r="D257" i="22" s="1"/>
  <c r="D258" i="22" s="1"/>
  <c r="D259" i="22" s="1"/>
  <c r="D260" i="22" s="1"/>
  <c r="D261" i="22" s="1"/>
  <c r="D262" i="22" s="1"/>
  <c r="D263" i="22" s="1"/>
  <c r="D264" i="22" s="1"/>
  <c r="D265" i="22" s="1"/>
  <c r="D266" i="22" s="1"/>
  <c r="D267" i="22" s="1"/>
  <c r="D268" i="22" s="1"/>
  <c r="D269" i="22" s="1"/>
  <c r="D270" i="22" s="1"/>
  <c r="D271" i="22" s="1"/>
  <c r="D272" i="22" s="1"/>
  <c r="D273" i="22" s="1"/>
  <c r="D274" i="22" s="1"/>
  <c r="D275" i="22" s="1"/>
  <c r="D276" i="22" s="1"/>
  <c r="D277" i="22" s="1"/>
  <c r="D278" i="22" s="1"/>
  <c r="D279" i="22" s="1"/>
  <c r="D280" i="22" s="1"/>
  <c r="D281" i="22" s="1"/>
  <c r="D282" i="22" s="1"/>
  <c r="D283" i="22" s="1"/>
  <c r="D284" i="22" s="1"/>
  <c r="D285" i="22" s="1"/>
  <c r="D286" i="22" s="1"/>
  <c r="D287" i="22" s="1"/>
  <c r="D288" i="22" s="1"/>
  <c r="D289" i="22" s="1"/>
  <c r="D290" i="22" s="1"/>
  <c r="D291" i="22" s="1"/>
  <c r="D292" i="22" s="1"/>
  <c r="D293" i="22" s="1"/>
  <c r="D294" i="22" s="1"/>
  <c r="D295" i="22" s="1"/>
  <c r="D296" i="22" s="1"/>
  <c r="D297" i="22" s="1"/>
  <c r="D298" i="22" s="1"/>
  <c r="D299" i="22" s="1"/>
  <c r="D300" i="22" s="1"/>
  <c r="D301" i="22" s="1"/>
  <c r="D302" i="22" s="1"/>
  <c r="D303" i="22" s="1"/>
  <c r="CL305" i="22" s="1"/>
  <c r="D204" i="24"/>
  <c r="D205" i="24" s="1"/>
  <c r="D206" i="24" s="1"/>
  <c r="D207" i="24" s="1"/>
  <c r="D208" i="24" s="1"/>
  <c r="D209" i="24" s="1"/>
  <c r="D210" i="24" s="1"/>
  <c r="D211" i="24" s="1"/>
  <c r="D212" i="24" s="1"/>
  <c r="D213" i="24" s="1"/>
  <c r="D214" i="24" s="1"/>
  <c r="D215" i="24" s="1"/>
  <c r="D216" i="24" s="1"/>
  <c r="D217" i="24" s="1"/>
  <c r="D218" i="24" s="1"/>
  <c r="D219" i="24" s="1"/>
  <c r="D220" i="24" s="1"/>
  <c r="D221" i="24" s="1"/>
  <c r="D222" i="24" s="1"/>
  <c r="D223" i="24" s="1"/>
  <c r="D224" i="24" s="1"/>
  <c r="D225" i="24" s="1"/>
  <c r="D226" i="24" s="1"/>
  <c r="D227" i="24" s="1"/>
  <c r="D228" i="24" s="1"/>
  <c r="D229" i="24" s="1"/>
  <c r="D230" i="24" s="1"/>
  <c r="D231" i="24" s="1"/>
  <c r="D232" i="24" s="1"/>
  <c r="D233" i="24" s="1"/>
  <c r="D234" i="24" s="1"/>
  <c r="D235" i="24" s="1"/>
  <c r="D236" i="24" s="1"/>
  <c r="D237" i="24" s="1"/>
  <c r="D238" i="24" s="1"/>
  <c r="D239" i="24" s="1"/>
  <c r="D240" i="24" s="1"/>
  <c r="D241" i="24" s="1"/>
  <c r="D242" i="24" s="1"/>
  <c r="D243" i="24" s="1"/>
  <c r="D244" i="24" s="1"/>
  <c r="D245" i="24" s="1"/>
  <c r="D246" i="24" s="1"/>
  <c r="D247" i="24" s="1"/>
  <c r="D248" i="24" s="1"/>
  <c r="D249" i="24" s="1"/>
  <c r="D250" i="24" s="1"/>
  <c r="D251" i="24" s="1"/>
  <c r="D252" i="24" s="1"/>
  <c r="D253" i="24" s="1"/>
  <c r="D254" i="24" s="1"/>
  <c r="D255" i="24" s="1"/>
  <c r="D256" i="24" s="1"/>
  <c r="D257" i="24" s="1"/>
  <c r="D258" i="24" s="1"/>
  <c r="D259" i="24" s="1"/>
  <c r="D260" i="24" s="1"/>
  <c r="D261" i="24" s="1"/>
  <c r="D262" i="24" s="1"/>
  <c r="D263" i="24" s="1"/>
  <c r="D264" i="24" s="1"/>
  <c r="D265" i="24" s="1"/>
  <c r="D266" i="24" s="1"/>
  <c r="D267" i="24" s="1"/>
  <c r="D268" i="24" s="1"/>
  <c r="D269" i="24" s="1"/>
  <c r="D270" i="24" s="1"/>
  <c r="D271" i="24" s="1"/>
  <c r="D272" i="24" s="1"/>
  <c r="D273" i="24" s="1"/>
  <c r="D274" i="24" s="1"/>
  <c r="D275" i="24" s="1"/>
  <c r="D276" i="24" s="1"/>
  <c r="D277" i="24" s="1"/>
  <c r="D278" i="24" s="1"/>
  <c r="D279" i="24" s="1"/>
  <c r="D280" i="24" s="1"/>
  <c r="D281" i="24" s="1"/>
  <c r="D282" i="24" s="1"/>
  <c r="D283" i="24" s="1"/>
  <c r="D284" i="24" s="1"/>
  <c r="D285" i="24" s="1"/>
  <c r="D286" i="24" s="1"/>
  <c r="D287" i="24" s="1"/>
  <c r="D288" i="24" s="1"/>
  <c r="D289" i="24" s="1"/>
  <c r="D290" i="24" s="1"/>
  <c r="D291" i="24" s="1"/>
  <c r="D292" i="24" s="1"/>
  <c r="D293" i="24" s="1"/>
  <c r="D294" i="24" s="1"/>
  <c r="D295" i="24" s="1"/>
  <c r="D296" i="24" s="1"/>
  <c r="D297" i="24" s="1"/>
  <c r="D298" i="24" s="1"/>
  <c r="D299" i="24" s="1"/>
  <c r="D300" i="24" s="1"/>
  <c r="D301" i="24" s="1"/>
  <c r="D302" i="24" s="1"/>
  <c r="D303" i="24" s="1"/>
  <c r="CL305" i="24" s="1"/>
  <c r="CJ306" i="24"/>
  <c r="CE5" i="3" s="1"/>
  <c r="CJ306" i="22"/>
  <c r="CE4" i="3" s="1"/>
  <c r="CF4" i="3"/>
  <c r="GW305" i="24" l="1"/>
  <c r="GS305" i="24"/>
  <c r="GO305" i="24"/>
  <c r="GK305" i="24"/>
  <c r="GC305" i="24"/>
  <c r="FY305" i="24"/>
  <c r="FU305" i="24"/>
  <c r="FU306" i="24" s="1"/>
  <c r="FM305" i="24"/>
  <c r="FM306" i="24" s="1"/>
  <c r="FI305" i="24"/>
  <c r="FE305" i="24"/>
  <c r="FE306" i="24" s="1"/>
  <c r="EW305" i="24"/>
  <c r="EW306" i="24" s="1"/>
  <c r="ES305" i="24"/>
  <c r="EO305" i="24"/>
  <c r="EG305" i="24"/>
  <c r="EC305" i="24"/>
  <c r="DY305" i="24"/>
  <c r="DQ305" i="24"/>
  <c r="DM305" i="24"/>
  <c r="DI305" i="24"/>
  <c r="DA305" i="24"/>
  <c r="CW305" i="24"/>
  <c r="CS305" i="24"/>
  <c r="GP305" i="24"/>
  <c r="GJ305" i="24"/>
  <c r="GA305" i="24"/>
  <c r="FV305" i="24"/>
  <c r="FL305" i="24"/>
  <c r="FG305" i="24"/>
  <c r="FB305" i="24"/>
  <c r="ER305" i="24"/>
  <c r="EM305" i="24"/>
  <c r="ED305" i="24"/>
  <c r="DX305" i="24"/>
  <c r="DO305" i="24"/>
  <c r="DJ305" i="24"/>
  <c r="CZ305" i="24"/>
  <c r="CU305" i="24"/>
  <c r="CP305" i="24"/>
  <c r="GN305" i="24"/>
  <c r="GI305" i="24"/>
  <c r="FZ305" i="24"/>
  <c r="FT305" i="24"/>
  <c r="FK305" i="24"/>
  <c r="FF305" i="24"/>
  <c r="EV305" i="24"/>
  <c r="EQ305" i="24"/>
  <c r="EL305" i="24"/>
  <c r="EB305" i="24"/>
  <c r="DW305" i="24"/>
  <c r="DN305" i="24"/>
  <c r="DH305" i="24"/>
  <c r="CY305" i="24"/>
  <c r="CT305" i="24"/>
  <c r="GR305" i="24"/>
  <c r="GM305" i="24"/>
  <c r="GH305" i="24"/>
  <c r="GB305" i="24"/>
  <c r="FR305" i="24"/>
  <c r="FC305" i="24"/>
  <c r="EN305" i="24"/>
  <c r="DZ305" i="24"/>
  <c r="DK305" i="24"/>
  <c r="CV305" i="24"/>
  <c r="FX305" i="24"/>
  <c r="FJ305" i="24"/>
  <c r="EU305" i="24"/>
  <c r="EF305" i="24"/>
  <c r="DV305" i="24"/>
  <c r="DG305" i="24"/>
  <c r="CR305" i="24"/>
  <c r="GQ305" i="24"/>
  <c r="FW305" i="24"/>
  <c r="FH305" i="24"/>
  <c r="ET305" i="24"/>
  <c r="EE305" i="24"/>
  <c r="DP305" i="24"/>
  <c r="DF305" i="24"/>
  <c r="CQ305" i="24"/>
  <c r="GL305" i="24"/>
  <c r="FS305" i="24"/>
  <c r="FD305" i="24"/>
  <c r="EP305" i="24"/>
  <c r="EA305" i="24"/>
  <c r="DL305" i="24"/>
  <c r="CX305" i="24"/>
  <c r="DB305" i="24"/>
  <c r="FN305" i="24"/>
  <c r="DC305" i="24"/>
  <c r="FO305" i="24"/>
  <c r="DD305" i="24"/>
  <c r="FP305" i="24"/>
  <c r="DE305" i="24"/>
  <c r="FQ305" i="24"/>
  <c r="EH305" i="24"/>
  <c r="CM305" i="24"/>
  <c r="CO305" i="24"/>
  <c r="DR305" i="24"/>
  <c r="GD305" i="24"/>
  <c r="DS305" i="24"/>
  <c r="GE305" i="24"/>
  <c r="DT305" i="24"/>
  <c r="GF305" i="24"/>
  <c r="DU305" i="24"/>
  <c r="GG305" i="24"/>
  <c r="GT305" i="24"/>
  <c r="EI305" i="24"/>
  <c r="GU305" i="24"/>
  <c r="EJ305" i="24"/>
  <c r="GV305" i="24"/>
  <c r="EK305" i="24"/>
  <c r="EX305" i="24"/>
  <c r="EX306" i="24" s="1"/>
  <c r="EY305" i="24"/>
  <c r="CN305" i="24"/>
  <c r="EZ305" i="24"/>
  <c r="FA305" i="24"/>
  <c r="GW305" i="22"/>
  <c r="GQ305" i="22"/>
  <c r="GM305" i="22"/>
  <c r="GI305" i="22"/>
  <c r="FY305" i="22"/>
  <c r="FU305" i="22"/>
  <c r="FK305" i="22"/>
  <c r="FG305" i="22"/>
  <c r="FG306" i="22" s="1"/>
  <c r="FC305" i="22"/>
  <c r="FC306" i="22" s="1"/>
  <c r="ES305" i="22"/>
  <c r="EO305" i="22"/>
  <c r="EE305" i="22"/>
  <c r="EA305" i="22"/>
  <c r="EA306" i="22" s="1"/>
  <c r="DW305" i="22"/>
  <c r="DM305" i="22"/>
  <c r="DI305" i="22"/>
  <c r="CY305" i="22"/>
  <c r="CU305" i="22"/>
  <c r="CQ305" i="22"/>
  <c r="GP305" i="22"/>
  <c r="GK305" i="22"/>
  <c r="FZ305" i="22"/>
  <c r="FT305" i="22"/>
  <c r="FI305" i="22"/>
  <c r="FD305" i="22"/>
  <c r="ER305" i="22"/>
  <c r="ER306" i="22" s="1"/>
  <c r="EM305" i="22"/>
  <c r="EB305" i="22"/>
  <c r="EB306" i="22" s="1"/>
  <c r="DV305" i="22"/>
  <c r="DK305" i="22"/>
  <c r="DF305" i="22"/>
  <c r="CT305" i="22"/>
  <c r="GO305" i="22"/>
  <c r="GJ305" i="22"/>
  <c r="GJ306" i="22" s="1"/>
  <c r="FX305" i="22"/>
  <c r="FS305" i="22"/>
  <c r="FH305" i="22"/>
  <c r="FH306" i="22" s="1"/>
  <c r="FB305" i="22"/>
  <c r="FB306" i="22" s="1"/>
  <c r="EQ305" i="22"/>
  <c r="EQ306" i="22" s="1"/>
  <c r="EL305" i="22"/>
  <c r="DZ305" i="22"/>
  <c r="DO305" i="22"/>
  <c r="DJ305" i="22"/>
  <c r="CX305" i="22"/>
  <c r="CS305" i="22"/>
  <c r="CS306" i="22" s="1"/>
  <c r="CN4" i="3" s="1"/>
  <c r="GL305" i="22"/>
  <c r="FV305" i="22"/>
  <c r="FE305" i="22"/>
  <c r="EN305" i="22"/>
  <c r="DX305" i="22"/>
  <c r="DX306" i="22" s="1"/>
  <c r="DG305" i="22"/>
  <c r="CP305" i="22"/>
  <c r="GH305" i="22"/>
  <c r="GH306" i="22" s="1"/>
  <c r="FR305" i="22"/>
  <c r="EU305" i="22"/>
  <c r="ED305" i="22"/>
  <c r="DN305" i="22"/>
  <c r="CW305" i="22"/>
  <c r="GA305" i="22"/>
  <c r="FJ305" i="22"/>
  <c r="ET305" i="22"/>
  <c r="EC305" i="22"/>
  <c r="EC306" i="22" s="1"/>
  <c r="DL305" i="22"/>
  <c r="CV305" i="22"/>
  <c r="GN305" i="22"/>
  <c r="GN306" i="22" s="1"/>
  <c r="FW305" i="22"/>
  <c r="FW306" i="22" s="1"/>
  <c r="FF305" i="22"/>
  <c r="EP305" i="22"/>
  <c r="DY305" i="22"/>
  <c r="DH305" i="22"/>
  <c r="CR305" i="22"/>
  <c r="EF305" i="22"/>
  <c r="GR305" i="22"/>
  <c r="EW305" i="22"/>
  <c r="DB305" i="22"/>
  <c r="FN305" i="22"/>
  <c r="FN306" i="22" s="1"/>
  <c r="DC305" i="22"/>
  <c r="FO305" i="22"/>
  <c r="DD305" i="22"/>
  <c r="FP305" i="22"/>
  <c r="DE305" i="22"/>
  <c r="FQ305" i="22"/>
  <c r="EH305" i="22"/>
  <c r="GT305" i="22"/>
  <c r="GU305" i="22"/>
  <c r="GU306" i="22" s="1"/>
  <c r="EJ305" i="22"/>
  <c r="GV305" i="22"/>
  <c r="GV306" i="22" s="1"/>
  <c r="EK305" i="22"/>
  <c r="GB305" i="22"/>
  <c r="GS305" i="22"/>
  <c r="CM305" i="22"/>
  <c r="CN305" i="22"/>
  <c r="CO305" i="22"/>
  <c r="EV305" i="22"/>
  <c r="DA305" i="22"/>
  <c r="FM305" i="22"/>
  <c r="DR305" i="22"/>
  <c r="GD305" i="22"/>
  <c r="DS305" i="22"/>
  <c r="GE305" i="22"/>
  <c r="DT305" i="22"/>
  <c r="GF305" i="22"/>
  <c r="DU305" i="22"/>
  <c r="GG305" i="22"/>
  <c r="CZ305" i="22"/>
  <c r="FL305" i="22"/>
  <c r="DQ305" i="22"/>
  <c r="GC305" i="22"/>
  <c r="EI305" i="22"/>
  <c r="DP305" i="22"/>
  <c r="EG305" i="22"/>
  <c r="EX305" i="22"/>
  <c r="EY305" i="22"/>
  <c r="EY306" i="22" s="1"/>
  <c r="DJ4" i="3" s="1"/>
  <c r="EZ305" i="22"/>
  <c r="FA305" i="22"/>
  <c r="CK306" i="24"/>
  <c r="CF5" i="3" s="1"/>
  <c r="GD306" i="24"/>
  <c r="GQ306" i="24"/>
  <c r="FQ306" i="24"/>
  <c r="EN306" i="22"/>
  <c r="FE306" i="22"/>
  <c r="EJ306" i="22"/>
  <c r="CL306" i="22"/>
  <c r="CG4" i="3" s="1"/>
  <c r="GH306" i="24"/>
  <c r="FH306" i="24"/>
  <c r="FR306" i="24"/>
  <c r="CX306" i="24"/>
  <c r="CS5" i="3" s="1"/>
  <c r="DG306" i="24"/>
  <c r="DB5" i="3" s="1"/>
  <c r="FK306" i="24"/>
  <c r="EN306" i="24"/>
  <c r="DO306" i="24"/>
  <c r="DN306" i="22"/>
  <c r="FJ306" i="24"/>
  <c r="EI306" i="22"/>
  <c r="FU306" i="22"/>
  <c r="DF306" i="22"/>
  <c r="DA4" i="3" s="1"/>
  <c r="CZ306" i="22"/>
  <c r="CU4" i="3" s="1"/>
  <c r="FO306" i="22"/>
  <c r="EO306" i="22"/>
  <c r="DI4" i="3" s="1"/>
  <c r="DV306" i="24"/>
  <c r="DG5" i="3" s="1"/>
  <c r="DF306" i="24"/>
  <c r="DA5" i="3" s="1"/>
  <c r="ER306" i="24"/>
  <c r="FB306" i="24"/>
  <c r="CY306" i="24"/>
  <c r="CT5" i="3" s="1"/>
  <c r="GI306" i="24"/>
  <c r="DW306" i="24"/>
  <c r="DR306" i="22"/>
  <c r="GS306" i="22"/>
  <c r="EG306" i="22"/>
  <c r="GL306" i="22"/>
  <c r="DI306" i="22"/>
  <c r="DD4" i="3" s="1"/>
  <c r="FV306" i="22"/>
  <c r="EL306" i="22"/>
  <c r="ED306" i="22"/>
  <c r="FF306" i="22"/>
  <c r="DH306" i="24"/>
  <c r="DC5" i="3" s="1"/>
  <c r="FY306" i="24"/>
  <c r="EY306" i="24"/>
  <c r="DJ5" i="3" s="1"/>
  <c r="CW306" i="24"/>
  <c r="CR5" i="3" s="1"/>
  <c r="GU306" i="24"/>
  <c r="CP306" i="24"/>
  <c r="CK5" i="3" s="1"/>
  <c r="ET306" i="24"/>
  <c r="GJ306" i="24"/>
  <c r="GD306" i="22"/>
  <c r="EX306" i="22"/>
  <c r="GT306" i="24"/>
  <c r="FX306" i="24"/>
  <c r="FD306" i="24"/>
  <c r="EV306" i="24"/>
  <c r="EF306" i="24"/>
  <c r="DR306" i="24"/>
  <c r="DV306" i="22"/>
  <c r="ES306" i="22"/>
  <c r="DP306" i="24"/>
  <c r="FT306" i="22"/>
  <c r="GF306" i="22"/>
  <c r="GR306" i="22"/>
  <c r="CT306" i="22"/>
  <c r="CO4" i="3" s="1"/>
  <c r="DM306" i="24"/>
  <c r="EZ306" i="24"/>
  <c r="GW306" i="24"/>
  <c r="DO5" i="3" s="1"/>
  <c r="DM306" i="22"/>
  <c r="GB306" i="22"/>
  <c r="EC306" i="24"/>
  <c r="EK306" i="24"/>
  <c r="DQ306" i="22"/>
  <c r="GA306" i="22"/>
  <c r="GM306" i="22"/>
  <c r="DN4" i="3" s="1"/>
  <c r="DL306" i="24"/>
  <c r="DZ306" i="24"/>
  <c r="EL306" i="24"/>
  <c r="EJ306" i="24"/>
  <c r="DL306" i="22"/>
  <c r="DO306" i="22"/>
  <c r="FQ306" i="22"/>
  <c r="DC306" i="24"/>
  <c r="CX5" i="3" s="1"/>
  <c r="ED306" i="24"/>
  <c r="FO306" i="24"/>
  <c r="GM306" i="24"/>
  <c r="DN5" i="3" s="1"/>
  <c r="GQ306" i="22"/>
  <c r="GE306" i="22"/>
  <c r="CY306" i="22"/>
  <c r="CT4" i="3" s="1"/>
  <c r="FT306" i="24"/>
  <c r="DT306" i="24"/>
  <c r="DJ306" i="24"/>
  <c r="DE5" i="3" s="1"/>
  <c r="GE306" i="24"/>
  <c r="DW306" i="22"/>
  <c r="FW306" i="24"/>
  <c r="DY306" i="24"/>
  <c r="GK306" i="22"/>
  <c r="FP306" i="22"/>
  <c r="CW306" i="22"/>
  <c r="CR4" i="3" s="1"/>
  <c r="FA306" i="22"/>
  <c r="EZ306" i="22"/>
  <c r="CN306" i="22"/>
  <c r="CI4" i="3" s="1"/>
  <c r="GW306" i="22"/>
  <c r="DO4" i="3" s="1"/>
  <c r="CZ306" i="24"/>
  <c r="CU5" i="3" s="1"/>
  <c r="FL306" i="24"/>
  <c r="FN306" i="24"/>
  <c r="DU306" i="24"/>
  <c r="GR306" i="24"/>
  <c r="DA306" i="24"/>
  <c r="CV5" i="3" s="1"/>
  <c r="CM306" i="22"/>
  <c r="CH4" i="3" s="1"/>
  <c r="EW306" i="22"/>
  <c r="EM306" i="24"/>
  <c r="DX306" i="24"/>
  <c r="EP306" i="22"/>
  <c r="DZ306" i="22"/>
  <c r="FX306" i="22"/>
  <c r="GF306" i="24"/>
  <c r="EH306" i="24"/>
  <c r="EI306" i="24"/>
  <c r="ES306" i="24"/>
  <c r="GO306" i="22"/>
  <c r="FL306" i="22"/>
  <c r="EF306" i="22"/>
  <c r="FY306" i="22"/>
  <c r="GL306" i="24"/>
  <c r="DD306" i="24"/>
  <c r="CY5" i="3" s="1"/>
  <c r="CN306" i="24"/>
  <c r="CI5" i="3" s="1"/>
  <c r="GV306" i="24"/>
  <c r="EU306" i="22"/>
  <c r="GP306" i="22"/>
  <c r="EV306" i="22"/>
  <c r="DP306" i="22"/>
  <c r="FG306" i="24"/>
  <c r="EQ306" i="24"/>
  <c r="GN306" i="24"/>
  <c r="DT306" i="22"/>
  <c r="EM306" i="22"/>
  <c r="FZ306" i="22"/>
  <c r="FK306" i="22"/>
  <c r="CU306" i="24"/>
  <c r="CP5" i="3" s="1"/>
  <c r="FC306" i="24"/>
  <c r="EB306" i="24"/>
  <c r="GT306" i="22"/>
  <c r="GG306" i="22"/>
  <c r="FJ306" i="22"/>
  <c r="GI306" i="22"/>
  <c r="GK306" i="24"/>
  <c r="FV306" i="24"/>
  <c r="EA306" i="24"/>
  <c r="EH306" i="22"/>
  <c r="FD306" i="22"/>
  <c r="CX306" i="22"/>
  <c r="CS4" i="3" s="1"/>
  <c r="FR306" i="22"/>
  <c r="ET306" i="22"/>
  <c r="DK306" i="24"/>
  <c r="DF5" i="3" s="1"/>
  <c r="DQ306" i="24"/>
  <c r="DN306" i="24"/>
  <c r="DS306" i="24"/>
  <c r="DY306" i="22"/>
  <c r="EE306" i="22"/>
  <c r="DH4" i="3" s="1"/>
  <c r="DS306" i="22"/>
  <c r="CO306" i="22"/>
  <c r="CJ4" i="3" s="1"/>
  <c r="FM306" i="22"/>
  <c r="DJ306" i="22"/>
  <c r="DE4" i="3" s="1"/>
  <c r="EK306" i="22"/>
  <c r="GP306" i="24"/>
  <c r="GG306" i="24"/>
  <c r="DB306" i="24"/>
  <c r="CW5" i="3" s="1"/>
  <c r="EE306" i="24"/>
  <c r="DH5" i="3" s="1"/>
  <c r="FA306" i="24"/>
  <c r="GO306" i="24"/>
  <c r="EU306" i="24"/>
  <c r="FP306" i="24"/>
  <c r="CM306" i="24"/>
  <c r="CH5" i="3" s="1"/>
  <c r="FI306" i="24"/>
  <c r="DK5" i="3" s="1"/>
  <c r="CO306" i="24"/>
  <c r="CJ5" i="3" s="1"/>
  <c r="FS306" i="24"/>
  <c r="DL5" i="3" s="1"/>
  <c r="FZ306" i="24"/>
  <c r="FF306" i="24"/>
  <c r="GA306" i="24"/>
  <c r="EP306" i="24"/>
  <c r="GS306" i="24"/>
  <c r="EG306" i="24"/>
  <c r="GB306" i="24"/>
  <c r="EO306" i="24"/>
  <c r="DI5" i="3" s="1"/>
  <c r="DI306" i="24"/>
  <c r="DD5" i="3" s="1"/>
  <c r="CV306" i="24"/>
  <c r="CQ5" i="3" s="1"/>
  <c r="DE306" i="24"/>
  <c r="CZ5" i="3" s="1"/>
  <c r="CR306" i="24"/>
  <c r="CM5" i="3" s="1"/>
  <c r="CS306" i="24"/>
  <c r="CN5" i="3" s="1"/>
  <c r="CT306" i="24"/>
  <c r="CO5" i="3" s="1"/>
  <c r="CQ306" i="24"/>
  <c r="CL5" i="3" s="1"/>
  <c r="CL306" i="24"/>
  <c r="CG5" i="3" s="1"/>
  <c r="GC306" i="24"/>
  <c r="DM5" i="3" s="1"/>
  <c r="DH306" i="22"/>
  <c r="DC4" i="3" s="1"/>
  <c r="CR306" i="22"/>
  <c r="CM4" i="3" s="1"/>
  <c r="GC306" i="22"/>
  <c r="DM4" i="3" s="1"/>
  <c r="CQ306" i="22"/>
  <c r="CL4" i="3" s="1"/>
  <c r="FS306" i="22"/>
  <c r="DL4" i="3" s="1"/>
  <c r="DG306" i="22"/>
  <c r="DB4" i="3" s="1"/>
  <c r="DC306" i="22"/>
  <c r="CX4" i="3" s="1"/>
  <c r="CP306" i="22"/>
  <c r="CK4" i="3" s="1"/>
  <c r="CU306" i="22"/>
  <c r="CP4" i="3" s="1"/>
  <c r="DA306" i="22"/>
  <c r="CV4" i="3" s="1"/>
  <c r="DU306" i="22"/>
  <c r="DG4" i="3" s="1"/>
  <c r="DB306" i="22"/>
  <c r="CW4" i="3" s="1"/>
  <c r="DE306" i="22"/>
  <c r="CZ4" i="3" s="1"/>
  <c r="CV306" i="22"/>
  <c r="CQ4" i="3" s="1"/>
  <c r="DK306" i="22"/>
  <c r="DF4" i="3" s="1"/>
  <c r="DD306" i="22"/>
  <c r="CY4" i="3" s="1"/>
  <c r="FI306" i="22"/>
  <c r="DK4" i="3" s="1"/>
</calcChain>
</file>

<file path=xl/sharedStrings.xml><?xml version="1.0" encoding="utf-8"?>
<sst xmlns="http://schemas.openxmlformats.org/spreadsheetml/2006/main" count="576" uniqueCount="47">
  <si>
    <t>Table 32</t>
  </si>
  <si>
    <t>year</t>
  </si>
  <si>
    <r>
      <rPr>
        <sz val="10"/>
        <color indexed="8"/>
        <rFont val="Arial"/>
        <family val="2"/>
      </rPr>
      <t>UO</t>
    </r>
    <r>
      <rPr>
        <vertAlign val="subscript"/>
        <sz val="10"/>
        <color indexed="8"/>
        <rFont val="Arial"/>
        <family val="2"/>
      </rPr>
      <t>2</t>
    </r>
  </si>
  <si>
    <t>MOX</t>
  </si>
  <si>
    <t>NFCSS Results for Reactor Type:</t>
  </si>
  <si>
    <r>
      <rPr>
        <b/>
        <sz val="10"/>
        <color indexed="8"/>
        <rFont val="Arial"/>
        <family val="2"/>
      </rPr>
      <t>UO</t>
    </r>
    <r>
      <rPr>
        <b/>
        <vertAlign val="sub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 xml:space="preserve"> fuel</t>
    </r>
  </si>
  <si>
    <r>
      <rPr>
        <b/>
        <sz val="10"/>
        <color indexed="8"/>
        <rFont val="Arial"/>
        <family val="2"/>
      </rPr>
      <t>ThO</t>
    </r>
    <r>
      <rPr>
        <b/>
        <vertAlign val="subscript"/>
        <sz val="10"/>
        <color indexed="8"/>
        <rFont val="Arial"/>
        <family val="2"/>
      </rPr>
      <t>2</t>
    </r>
    <r>
      <rPr>
        <b/>
        <sz val="10"/>
        <color indexed="8"/>
        <rFont val="Arial"/>
        <family val="2"/>
      </rPr>
      <t xml:space="preserve"> fuel</t>
    </r>
  </si>
  <si>
    <t>MOX fuel</t>
  </si>
  <si>
    <t>#</t>
  </si>
  <si>
    <t xml:space="preserve">Time [Year] </t>
  </si>
  <si>
    <t>SFS (tHM)</t>
  </si>
  <si>
    <t>GWd/t</t>
  </si>
  <si>
    <t>Time [Year]</t>
  </si>
  <si>
    <r>
      <rPr>
        <b/>
        <sz val="10"/>
        <color indexed="8"/>
        <rFont val="Arial"/>
        <family val="2"/>
      </rPr>
      <t>UO</t>
    </r>
    <r>
      <rPr>
        <b/>
        <vertAlign val="subscript"/>
        <sz val="10"/>
        <color indexed="8"/>
        <rFont val="Arial"/>
        <family val="2"/>
      </rPr>
      <t xml:space="preserve">2 </t>
    </r>
    <r>
      <rPr>
        <b/>
        <sz val="10"/>
        <color indexed="8"/>
        <rFont val="Arial"/>
        <family val="2"/>
      </rPr>
      <t>calculation value</t>
    </r>
  </si>
  <si>
    <t>y</t>
  </si>
  <si>
    <r>
      <rPr>
        <sz val="10"/>
        <color indexed="8"/>
        <rFont val="Arial"/>
        <family val="2"/>
      </rPr>
      <t>y</t>
    </r>
    <r>
      <rPr>
        <vertAlign val="subscript"/>
        <sz val="10"/>
        <color indexed="8"/>
        <rFont val="Arial"/>
        <family val="2"/>
      </rPr>
      <t>i</t>
    </r>
  </si>
  <si>
    <r>
      <rPr>
        <sz val="10"/>
        <color indexed="8"/>
        <rFont val="Arial"/>
        <family val="2"/>
      </rPr>
      <t>y</t>
    </r>
    <r>
      <rPr>
        <vertAlign val="subscript"/>
        <sz val="10"/>
        <color indexed="8"/>
        <rFont val="Arial"/>
        <family val="2"/>
      </rPr>
      <t>i+1</t>
    </r>
  </si>
  <si>
    <t>x</t>
  </si>
  <si>
    <r>
      <rPr>
        <sz val="10"/>
        <color indexed="8"/>
        <rFont val="Arial"/>
        <family val="2"/>
      </rPr>
      <t>x</t>
    </r>
    <r>
      <rPr>
        <vertAlign val="subscript"/>
        <sz val="10"/>
        <color indexed="8"/>
        <rFont val="Arial"/>
        <family val="2"/>
      </rPr>
      <t>i</t>
    </r>
  </si>
  <si>
    <r>
      <rPr>
        <sz val="10"/>
        <color indexed="8"/>
        <rFont val="Arial"/>
        <family val="2"/>
      </rPr>
      <t>x</t>
    </r>
    <r>
      <rPr>
        <vertAlign val="subscript"/>
        <sz val="10"/>
        <color indexed="8"/>
        <rFont val="Arial"/>
        <family val="2"/>
      </rPr>
      <t>i+1</t>
    </r>
  </si>
  <si>
    <t>DH</t>
  </si>
  <si>
    <t>NFCSS Decay Heat after discharge</t>
  </si>
  <si>
    <t>Time</t>
  </si>
  <si>
    <t>Actual Year</t>
  </si>
  <si>
    <t>SF</t>
  </si>
  <si>
    <t>SF-SUM</t>
  </si>
  <si>
    <t>Burnup</t>
  </si>
  <si>
    <t>Year</t>
  </si>
  <si>
    <t>  (tHM)   </t>
  </si>
  <si>
    <t>  (watt)   </t>
  </si>
  <si>
    <t>Total Decay Heat</t>
  </si>
  <si>
    <t>ThO2</t>
  </si>
  <si>
    <r>
      <rPr>
        <b/>
        <sz val="10"/>
        <color indexed="8"/>
        <rFont val="Arial"/>
        <family val="2"/>
      </rPr>
      <t>ThO</t>
    </r>
    <r>
      <rPr>
        <b/>
        <vertAlign val="subscript"/>
        <sz val="10"/>
        <color indexed="8"/>
        <rFont val="Arial"/>
        <family val="2"/>
      </rPr>
      <t xml:space="preserve">2 </t>
    </r>
    <r>
      <rPr>
        <b/>
        <sz val="10"/>
        <color indexed="8"/>
        <rFont val="Arial"/>
        <family val="2"/>
      </rPr>
      <t>calculation value</t>
    </r>
  </si>
  <si>
    <t>MOX calculation value</t>
  </si>
  <si>
    <t>Decay Heat Summary</t>
  </si>
  <si>
    <t>Total DH (UO2)</t>
    <phoneticPr fontId="11"/>
  </si>
  <si>
    <t>Total DH (ThO2)</t>
    <phoneticPr fontId="11"/>
  </si>
  <si>
    <t>Total DH (MOX)</t>
    <phoneticPr fontId="11"/>
  </si>
  <si>
    <t>Year after shutdown</t>
    <phoneticPr fontId="11"/>
  </si>
  <si>
    <t>.</t>
    <phoneticPr fontId="11"/>
  </si>
  <si>
    <r>
      <t>UO</t>
    </r>
    <r>
      <rPr>
        <vertAlign val="sub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fuel</t>
    </r>
  </si>
  <si>
    <r>
      <t>ThO</t>
    </r>
    <r>
      <rPr>
        <vertAlign val="sub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fuel</t>
    </r>
  </si>
  <si>
    <t>Supplementary Number</t>
  </si>
  <si>
    <t>Supplementary
Number</t>
  </si>
  <si>
    <t>watt/ton</t>
  </si>
  <si>
    <t>UO2</t>
  </si>
  <si>
    <t>Currently the above table is valid for PWR and BWR reactor types, for other reactor types these values can be appropriately changed by the user.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</si>
</sst>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€&quot;* #,##0_);_(&quot;€&quot;* \(#,##0\);_(&quot;€&quot;* &quot;-&quot;_);_(@_)"/>
    <numFmt numFmtId="41" formatCode="_(* #,##0_);_(* \(#,##0\);_(* &quot;-&quot;_);_(@_)"/>
    <numFmt numFmtId="44" formatCode="_(&quot;€&quot;* #,##0.00_);_(&quot;€&quot;* \(#,##0.00\);_(&quot;€&quot;* &quot;-&quot;??_);_(@_)"/>
    <numFmt numFmtId="43" formatCode="_(* #,##0.00_);_(* \(#,##0.00\);_(* &quot;-&quot;??_);_(@_)"/>
    <numFmt numFmtId="164" formatCode="0.0000"/>
    <numFmt numFmtId="165" formatCode="0.000E+00"/>
    <numFmt numFmtId="166" formatCode="0.E+00"/>
  </numFmts>
  <fonts count="18">
    <font>
      <sz val="11"/>
      <color indexed="8"/>
      <name val="游ゴシック"/>
      <family val="3"/>
      <charset val="128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1"/>
      <color indexed="8"/>
      <name val="游ゴシック"/>
      <family val="3"/>
      <charset val="128"/>
    </font>
    <font>
      <sz val="10"/>
      <name val="Arial"/>
      <family val="2"/>
    </font>
    <font>
      <i/>
      <sz val="10"/>
      <name val="Arial"/>
      <family val="2"/>
    </font>
    <font>
      <vertAlign val="subscript"/>
      <sz val="10"/>
      <color indexed="8"/>
      <name val="Arial"/>
      <family val="2"/>
    </font>
    <font>
      <b/>
      <vertAlign val="subscript"/>
      <sz val="10"/>
      <color indexed="8"/>
      <name val="Arial"/>
      <family val="2"/>
    </font>
    <font>
      <sz val="6"/>
      <name val="游ゴシック"/>
      <family val="3"/>
      <charset val="128"/>
    </font>
    <font>
      <sz val="8"/>
      <color indexed="8"/>
      <name val="Arial"/>
      <family val="2"/>
    </font>
    <font>
      <sz val="16"/>
      <color indexed="10"/>
      <name val="Arial"/>
      <family val="2"/>
    </font>
    <font>
      <sz val="14"/>
      <color indexed="1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6" fillId="4" borderId="0" applyNumberFormat="0" applyBorder="0" applyAlignment="0" applyProtection="0"/>
    <xf numFmtId="0" fontId="3" fillId="0" borderId="0" applyNumberForma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5" borderId="0" applyNumberFormat="0" applyBorder="0" applyProtection="0">
      <alignment horizontal="center"/>
    </xf>
    <xf numFmtId="0" fontId="3" fillId="5" borderId="0" applyNumberFormat="0" applyBorder="0" applyProtection="0">
      <alignment horizontal="center"/>
    </xf>
    <xf numFmtId="0" fontId="8" fillId="0" borderId="0" applyNumberForma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3" fillId="3" borderId="0" applyNumberFormat="0" applyBorder="0" applyProtection="0">
      <alignment horizontal="center"/>
    </xf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1" fontId="1" fillId="0" borderId="0" xfId="0" applyNumberFormat="1" applyFont="1" applyBorder="1"/>
    <xf numFmtId="0" fontId="1" fillId="0" borderId="4" xfId="0" applyFont="1" applyBorder="1" applyAlignment="1">
      <alignment horizontal="center"/>
    </xf>
    <xf numFmtId="11" fontId="1" fillId="0" borderId="5" xfId="0" applyNumberFormat="1" applyFont="1" applyBorder="1"/>
    <xf numFmtId="11" fontId="1" fillId="0" borderId="0" xfId="0" applyNumberFormat="1" applyFont="1"/>
    <xf numFmtId="11" fontId="1" fillId="0" borderId="2" xfId="0" applyNumberFormat="1" applyFont="1" applyBorder="1"/>
    <xf numFmtId="0" fontId="1" fillId="0" borderId="0" xfId="0" applyFont="1" applyBorder="1"/>
    <xf numFmtId="0" fontId="3" fillId="0" borderId="0" xfId="0" applyFont="1"/>
    <xf numFmtId="0" fontId="2" fillId="3" borderId="0" xfId="0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" fillId="6" borderId="0" xfId="0" applyFont="1" applyFill="1"/>
    <xf numFmtId="11" fontId="1" fillId="0" borderId="0" xfId="0" applyNumberFormat="1" applyFont="1" applyFill="1"/>
    <xf numFmtId="0" fontId="3" fillId="3" borderId="0" xfId="0" applyNumberFormat="1" applyFont="1" applyFill="1" applyAlignment="1">
      <alignment horizontal="center"/>
    </xf>
    <xf numFmtId="11" fontId="3" fillId="3" borderId="0" xfId="0" applyNumberFormat="1" applyFont="1" applyFill="1" applyAlignment="1">
      <alignment horizontal="center"/>
    </xf>
    <xf numFmtId="11" fontId="3" fillId="3" borderId="0" xfId="0" applyNumberFormat="1" applyFont="1" applyFill="1"/>
    <xf numFmtId="11" fontId="1" fillId="0" borderId="0" xfId="0" applyNumberFormat="1" applyFont="1" applyFill="1" applyBorder="1"/>
    <xf numFmtId="0" fontId="5" fillId="3" borderId="0" xfId="0" applyFont="1" applyFill="1"/>
    <xf numFmtId="0" fontId="3" fillId="3" borderId="0" xfId="0" applyFont="1" applyFill="1" applyAlignment="1">
      <alignment horizontal="right"/>
    </xf>
    <xf numFmtId="11" fontId="5" fillId="3" borderId="0" xfId="0" applyNumberFormat="1" applyFont="1" applyFill="1"/>
    <xf numFmtId="0" fontId="1" fillId="3" borderId="0" xfId="0" applyNumberFormat="1" applyFont="1" applyFill="1"/>
    <xf numFmtId="0" fontId="1" fillId="3" borderId="0" xfId="0" applyFont="1" applyFill="1"/>
    <xf numFmtId="0" fontId="1" fillId="0" borderId="0" xfId="0" applyFont="1" applyFill="1"/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1" fontId="1" fillId="2" borderId="0" xfId="0" applyNumberFormat="1" applyFont="1" applyFill="1" applyBorder="1"/>
    <xf numFmtId="0" fontId="2" fillId="0" borderId="0" xfId="0" applyFont="1" applyBorder="1" applyAlignment="1">
      <alignment horizontal="left"/>
    </xf>
    <xf numFmtId="164" fontId="1" fillId="0" borderId="0" xfId="0" applyNumberFormat="1" applyFont="1"/>
    <xf numFmtId="0" fontId="1" fillId="0" borderId="0" xfId="0" applyNumberFormat="1" applyFont="1"/>
    <xf numFmtId="11" fontId="1" fillId="2" borderId="0" xfId="0" applyNumberFormat="1" applyFont="1" applyFill="1" applyBorder="1" applyAlignment="1">
      <alignment horizontal="center"/>
    </xf>
    <xf numFmtId="11" fontId="1" fillId="0" borderId="0" xfId="0" applyNumberFormat="1" applyFont="1" applyBorder="1" applyAlignment="1">
      <alignment horizontal="center"/>
    </xf>
    <xf numFmtId="11" fontId="1" fillId="2" borderId="0" xfId="0" applyNumberFormat="1" applyFont="1" applyFill="1"/>
    <xf numFmtId="0" fontId="6" fillId="4" borderId="0" xfId="1" applyBorder="1" applyAlignment="1">
      <alignment horizontal="center"/>
    </xf>
    <xf numFmtId="0" fontId="2" fillId="4" borderId="0" xfId="1" applyFont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5" fontId="1" fillId="0" borderId="0" xfId="0" applyNumberFormat="1" applyFont="1" applyBorder="1"/>
    <xf numFmtId="165" fontId="1" fillId="0" borderId="5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11" fontId="1" fillId="0" borderId="0" xfId="0" applyNumberFormat="1" applyFont="1" applyBorder="1"/>
    <xf numFmtId="0" fontId="12" fillId="0" borderId="12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1" fontId="1" fillId="0" borderId="12" xfId="0" applyNumberFormat="1" applyFont="1" applyBorder="1"/>
    <xf numFmtId="166" fontId="1" fillId="0" borderId="12" xfId="0" applyNumberFormat="1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1" fillId="0" borderId="13" xfId="0" applyFont="1" applyBorder="1" applyAlignment="1">
      <alignment horizontal="center"/>
    </xf>
    <xf numFmtId="166" fontId="1" fillId="0" borderId="14" xfId="0" applyNumberFormat="1" applyFont="1" applyBorder="1" applyAlignment="1">
      <alignment horizontal="center"/>
    </xf>
    <xf numFmtId="11" fontId="1" fillId="0" borderId="14" xfId="0" applyNumberFormat="1" applyFont="1" applyBorder="1"/>
    <xf numFmtId="0" fontId="13" fillId="0" borderId="0" xfId="0" applyFont="1" applyBorder="1"/>
    <xf numFmtId="0" fontId="1" fillId="7" borderId="11" xfId="0" applyNumberFormat="1" applyFont="1" applyFill="1" applyBorder="1" applyAlignment="1">
      <alignment horizontal="center"/>
    </xf>
    <xf numFmtId="0" fontId="14" fillId="0" borderId="0" xfId="0" applyFont="1"/>
    <xf numFmtId="0" fontId="17" fillId="0" borderId="0" xfId="0" applyFont="1"/>
    <xf numFmtId="0" fontId="1" fillId="6" borderId="0" xfId="0" applyFont="1" applyFill="1" applyBorder="1"/>
    <xf numFmtId="0" fontId="15" fillId="3" borderId="0" xfId="0" applyFont="1" applyFill="1" applyAlignment="1">
      <alignment horizontal="center" wrapText="1"/>
    </xf>
    <xf numFmtId="0" fontId="16" fillId="3" borderId="0" xfId="0" applyFont="1" applyFill="1" applyAlignment="1">
      <alignment horizontal="center" wrapText="1"/>
    </xf>
  </cellXfs>
  <cellStyles count="15">
    <cellStyle name="20% - Accent6" xfId="1" builtinId="50"/>
    <cellStyle name="bold" xfId="2" xr:uid="{00000000-0005-0000-0000-000001000000}"/>
    <cellStyle name="Comma [0] 2" xfId="3" xr:uid="{00000000-0005-0000-0000-000002000000}"/>
    <cellStyle name="Comma 2" xfId="4" xr:uid="{00000000-0005-0000-0000-000003000000}"/>
    <cellStyle name="Comma 3" xfId="5" xr:uid="{00000000-0005-0000-0000-000004000000}"/>
    <cellStyle name="Currency [0] 2" xfId="6" xr:uid="{00000000-0005-0000-0000-000005000000}"/>
    <cellStyle name="Currency 2" xfId="7" xr:uid="{00000000-0005-0000-0000-000006000000}"/>
    <cellStyle name="Currency 3" xfId="8" xr:uid="{00000000-0005-0000-0000-000007000000}"/>
    <cellStyle name="greenBackground" xfId="9" xr:uid="{00000000-0005-0000-0000-000008000000}"/>
    <cellStyle name="greyBackground" xfId="10" xr:uid="{00000000-0005-0000-0000-000009000000}"/>
    <cellStyle name="italic" xfId="11" xr:uid="{00000000-0005-0000-0000-00000A000000}"/>
    <cellStyle name="Normal" xfId="0" builtinId="0"/>
    <cellStyle name="Normal 2" xfId="12" xr:uid="{00000000-0005-0000-0000-00000C000000}"/>
    <cellStyle name="Percent 2" xfId="13" xr:uid="{00000000-0005-0000-0000-00000D000000}"/>
    <cellStyle name="pinkBackground" xfId="14" xr:uid="{00000000-0005-0000-0000-00000E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06262123891451"/>
          <c:y val="4.4982698961937718E-2"/>
          <c:w val="0.81735660857710046"/>
          <c:h val="0.81487889273356406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'DH_calculation results'!$A$9</c:f>
              <c:strCache>
                <c:ptCount val="1"/>
                <c:pt idx="0">
                  <c:v>Total DH (UO2)</c:v>
                </c:pt>
              </c:strCache>
            </c:strRef>
          </c:tx>
          <c:spPr>
            <a:ln w="12700">
              <a:solidFill>
                <a:srgbClr val="3333FF"/>
              </a:solidFill>
              <a:prstDash val="sysDash"/>
            </a:ln>
          </c:spPr>
          <c:marker>
            <c:symbol val="square"/>
            <c:size val="7"/>
            <c:spPr>
              <a:noFill/>
              <a:ln>
                <a:solidFill>
                  <a:srgbClr val="3333FF"/>
                </a:solidFill>
                <a:prstDash val="solid"/>
              </a:ln>
            </c:spPr>
          </c:marker>
          <c:xVal>
            <c:numRef>
              <c:f>'DH_calculation results'!$B$8:$CG$8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</c:numCache>
            </c:numRef>
          </c:xVal>
          <c:yVal>
            <c:numRef>
              <c:f>'DH_calculation results'!$B$9:$CG$9</c:f>
              <c:numCache>
                <c:formatCode>0.00E+00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F01-4E13-9FEA-63C8BE6CAB2C}"/>
            </c:ext>
          </c:extLst>
        </c:ser>
        <c:ser>
          <c:idx val="1"/>
          <c:order val="1"/>
          <c:tx>
            <c:strRef>
              <c:f>'DH_calculation results'!$A$10</c:f>
              <c:strCache>
                <c:ptCount val="1"/>
                <c:pt idx="0">
                  <c:v>Total DH (ThO2)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xVal>
            <c:numRef>
              <c:f>'DH_calculation results'!$B$8:$CG$8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</c:numCache>
            </c:numRef>
          </c:xVal>
          <c:yVal>
            <c:numRef>
              <c:f>'DH_calculation results'!$B$10:$CG$10</c:f>
              <c:numCache>
                <c:formatCode>0.00E+00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F01-4E13-9FEA-63C8BE6CAB2C}"/>
            </c:ext>
          </c:extLst>
        </c:ser>
        <c:ser>
          <c:idx val="2"/>
          <c:order val="2"/>
          <c:tx>
            <c:strRef>
              <c:f>'DH_calculation results'!$A$11</c:f>
              <c:strCache>
                <c:ptCount val="1"/>
                <c:pt idx="0">
                  <c:v>Total DH (MOX)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circle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'DH_calculation results'!$B$8:$CG$8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</c:numCache>
            </c:numRef>
          </c:xVal>
          <c:yVal>
            <c:numRef>
              <c:f>'DH_calculation results'!$B$11:$CG$11</c:f>
              <c:numCache>
                <c:formatCode>0.00E+00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F01-4E13-9FEA-63C8BE6CA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555552"/>
        <c:axId val="1"/>
      </c:scatterChart>
      <c:valAx>
        <c:axId val="441555552"/>
        <c:scaling>
          <c:orientation val="minMax"/>
          <c:max val="300"/>
        </c:scaling>
        <c:delete val="0"/>
        <c:axPos val="b"/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Years after shutdown</a:t>
                </a:r>
              </a:p>
            </c:rich>
          </c:tx>
          <c:layout>
            <c:manualLayout>
              <c:xMode val="edge"/>
              <c:yMode val="edge"/>
              <c:x val="0.43390536010883107"/>
              <c:y val="0.915224913494809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Total decay heat (watt)</a:t>
                </a:r>
              </a:p>
            </c:rich>
          </c:tx>
          <c:layout>
            <c:manualLayout>
              <c:xMode val="edge"/>
              <c:yMode val="edge"/>
              <c:x val="3.3636057854019509E-3"/>
              <c:y val="0.29757785467128028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441555552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+mn-lt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774193548387094E-2"/>
          <c:y val="5.0561890218812577E-2"/>
          <c:w val="0.8276209677419355"/>
          <c:h val="0.8071175809003045"/>
        </c:manualLayout>
      </c:layout>
      <c:scatterChart>
        <c:scatterStyle val="lineMarker"/>
        <c:varyColors val="0"/>
        <c:ser>
          <c:idx val="0"/>
          <c:order val="0"/>
          <c:tx>
            <c:strRef>
              <c:f>'DH_calculation results'!$A$3</c:f>
              <c:strCache>
                <c:ptCount val="1"/>
                <c:pt idx="0">
                  <c:v>UO2 fuel</c:v>
                </c:pt>
              </c:strCache>
            </c:strRef>
          </c:tx>
          <c:spPr>
            <a:ln w="12700">
              <a:solidFill>
                <a:srgbClr val="3333FF"/>
              </a:solidFill>
              <a:prstDash val="sysDash"/>
            </a:ln>
          </c:spPr>
          <c:marker>
            <c:symbol val="square"/>
            <c:size val="5"/>
            <c:spPr>
              <a:noFill/>
              <a:ln>
                <a:solidFill>
                  <a:srgbClr val="3333FF"/>
                </a:solidFill>
                <a:prstDash val="sysDash"/>
              </a:ln>
            </c:spPr>
          </c:marker>
          <c:xVal>
            <c:numRef>
              <c:f>'DH_calculation results'!$B$2:$CG$2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</c:numCache>
            </c:numRef>
          </c:xVal>
          <c:yVal>
            <c:numRef>
              <c:f>'DH_calculation results'!$B$3:$CG$3</c:f>
              <c:numCache>
                <c:formatCode>0.00E+00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F7B-44DC-ABD7-2C7845DE66E7}"/>
            </c:ext>
          </c:extLst>
        </c:ser>
        <c:ser>
          <c:idx val="1"/>
          <c:order val="1"/>
          <c:tx>
            <c:strRef>
              <c:f>'DH_calculation results'!$A$4</c:f>
              <c:strCache>
                <c:ptCount val="1"/>
                <c:pt idx="0">
                  <c:v>ThO2 fuel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'DH_calculation results'!$B$2:$CG$2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</c:numCache>
            </c:numRef>
          </c:xVal>
          <c:yVal>
            <c:numRef>
              <c:f>'DH_calculation results'!$B$4:$CG$4</c:f>
              <c:numCache>
                <c:formatCode>0.00E+00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F7B-44DC-ABD7-2C7845DE66E7}"/>
            </c:ext>
          </c:extLst>
        </c:ser>
        <c:ser>
          <c:idx val="2"/>
          <c:order val="2"/>
          <c:tx>
            <c:strRef>
              <c:f>'DH_calculation results'!$A$5</c:f>
              <c:strCache>
                <c:ptCount val="1"/>
                <c:pt idx="0">
                  <c:v>MOX fuel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circle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'DH_calculation results'!$B$2:$CG$2</c:f>
              <c:numCache>
                <c:formatCode>General</c:formatCode>
                <c:ptCount val="8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</c:numCache>
            </c:numRef>
          </c:xVal>
          <c:yVal>
            <c:numRef>
              <c:f>'DH_calculation results'!$B$5:$CG$5</c:f>
              <c:numCache>
                <c:formatCode>0.00E+00</c:formatCode>
                <c:ptCount val="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F7B-44DC-ABD7-2C7845DE6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556208"/>
        <c:axId val="1"/>
      </c:scatterChart>
      <c:valAx>
        <c:axId val="441556208"/>
        <c:scaling>
          <c:orientation val="minMax"/>
          <c:max val="300"/>
        </c:scaling>
        <c:delete val="0"/>
        <c:axPos val="b"/>
        <c:title>
          <c:tx>
            <c:rich>
              <a:bodyPr/>
              <a:lstStyle/>
              <a:p>
                <a:pPr>
                  <a:defRPr lang="ja-JP" sz="1200"/>
                </a:pPr>
                <a:r>
                  <a:rPr lang="en-GB" sz="1200"/>
                  <a:t>Years after shutdown</a:t>
                </a:r>
              </a:p>
            </c:rich>
          </c:tx>
          <c:layout>
            <c:manualLayout>
              <c:xMode val="edge"/>
              <c:yMode val="edge"/>
              <c:x val="0.39348118279569894"/>
              <c:y val="0.930961298377028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 sz="1200"/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  <c:max val="30000.1"/>
          <c:min val="1.0000000000000002E-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ja-JP" sz="1200"/>
                </a:pPr>
                <a:r>
                  <a:rPr lang="en-GB" sz="1200"/>
                  <a:t>Decay heat (watt/tonHM)</a:t>
                </a:r>
              </a:p>
            </c:rich>
          </c:tx>
          <c:layout>
            <c:manualLayout>
              <c:xMode val="edge"/>
              <c:yMode val="edge"/>
              <c:x val="1.6801075268817205E-3"/>
              <c:y val="0.28589302741651673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 sz="1200"/>
            </a:pPr>
            <a:endParaRPr lang="en-US"/>
          </a:p>
        </c:txPr>
        <c:crossAx val="441556208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+mn-lt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04335532516494"/>
          <c:y val="5.4195804195804193E-2"/>
          <c:w val="0.81621112158341191"/>
          <c:h val="0.8251748251748252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'DH_calculation results'!$A$9</c:f>
              <c:strCache>
                <c:ptCount val="1"/>
                <c:pt idx="0">
                  <c:v>Total DH (UO2)</c:v>
                </c:pt>
              </c:strCache>
            </c:strRef>
          </c:tx>
          <c:spPr>
            <a:ln w="12700">
              <a:solidFill>
                <a:srgbClr val="3333FF"/>
              </a:solidFill>
              <a:prstDash val="solid"/>
            </a:ln>
          </c:spPr>
          <c:marker>
            <c:symbol val="square"/>
            <c:size val="5"/>
            <c:spPr>
              <a:noFill/>
              <a:ln>
                <a:solidFill>
                  <a:srgbClr val="3333FF"/>
                </a:solidFill>
                <a:prstDash val="solid"/>
              </a:ln>
            </c:spPr>
          </c:marker>
          <c:xVal>
            <c:numRef>
              <c:f>'DH_calculation results'!$B$8:$DO$8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  <c:pt idx="84" formatCode="0.E+00">
                  <c:v>400</c:v>
                </c:pt>
                <c:pt idx="85" formatCode="0.E+00">
                  <c:v>500</c:v>
                </c:pt>
                <c:pt idx="86" formatCode="0.E+00">
                  <c:v>600</c:v>
                </c:pt>
                <c:pt idx="87" formatCode="0.E+00">
                  <c:v>700</c:v>
                </c:pt>
                <c:pt idx="88" formatCode="0.E+00">
                  <c:v>800</c:v>
                </c:pt>
                <c:pt idx="89" formatCode="0.E+00">
                  <c:v>900</c:v>
                </c:pt>
                <c:pt idx="90" formatCode="0.E+00">
                  <c:v>1000</c:v>
                </c:pt>
                <c:pt idx="91" formatCode="0.E+00">
                  <c:v>2000</c:v>
                </c:pt>
                <c:pt idx="92" formatCode="0.E+00">
                  <c:v>3000</c:v>
                </c:pt>
                <c:pt idx="93" formatCode="0.E+00">
                  <c:v>4000</c:v>
                </c:pt>
                <c:pt idx="94" formatCode="0.E+00">
                  <c:v>5000</c:v>
                </c:pt>
                <c:pt idx="95" formatCode="0.E+00">
                  <c:v>6000</c:v>
                </c:pt>
                <c:pt idx="96" formatCode="0.E+00">
                  <c:v>7000</c:v>
                </c:pt>
                <c:pt idx="97" formatCode="0.E+00">
                  <c:v>8000</c:v>
                </c:pt>
                <c:pt idx="98" formatCode="0.E+00">
                  <c:v>9000</c:v>
                </c:pt>
                <c:pt idx="99" formatCode="0.E+00">
                  <c:v>10000</c:v>
                </c:pt>
                <c:pt idx="100" formatCode="0.E+00">
                  <c:v>20000</c:v>
                </c:pt>
                <c:pt idx="101" formatCode="0.E+00">
                  <c:v>30000</c:v>
                </c:pt>
                <c:pt idx="102" formatCode="0.E+00">
                  <c:v>40000</c:v>
                </c:pt>
                <c:pt idx="103" formatCode="0.E+00">
                  <c:v>50000</c:v>
                </c:pt>
                <c:pt idx="104" formatCode="0.E+00">
                  <c:v>60000</c:v>
                </c:pt>
                <c:pt idx="105" formatCode="0.E+00">
                  <c:v>70000</c:v>
                </c:pt>
                <c:pt idx="106" formatCode="0.E+00">
                  <c:v>80000</c:v>
                </c:pt>
                <c:pt idx="107" formatCode="0.E+00">
                  <c:v>90000</c:v>
                </c:pt>
                <c:pt idx="108" formatCode="0.E+00">
                  <c:v>100000</c:v>
                </c:pt>
                <c:pt idx="109" formatCode="0.E+00">
                  <c:v>200000</c:v>
                </c:pt>
                <c:pt idx="110" formatCode="0.E+00">
                  <c:v>300000</c:v>
                </c:pt>
                <c:pt idx="111" formatCode="0.E+00">
                  <c:v>400000</c:v>
                </c:pt>
                <c:pt idx="112" formatCode="0.E+00">
                  <c:v>500000</c:v>
                </c:pt>
                <c:pt idx="113" formatCode="0.E+00">
                  <c:v>600000</c:v>
                </c:pt>
                <c:pt idx="114" formatCode="0.E+00">
                  <c:v>700000</c:v>
                </c:pt>
                <c:pt idx="115" formatCode="0.E+00">
                  <c:v>800000</c:v>
                </c:pt>
                <c:pt idx="116" formatCode="0.E+00">
                  <c:v>900000</c:v>
                </c:pt>
                <c:pt idx="117" formatCode="0.E+00">
                  <c:v>1000000</c:v>
                </c:pt>
              </c:numCache>
            </c:numRef>
          </c:xVal>
          <c:yVal>
            <c:numRef>
              <c:f>'DH_calculation results'!$B$9:$DO$9</c:f>
              <c:numCache>
                <c:formatCode>0.00E+00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465-441B-9E46-1A5919BC51E9}"/>
            </c:ext>
          </c:extLst>
        </c:ser>
        <c:ser>
          <c:idx val="1"/>
          <c:order val="1"/>
          <c:tx>
            <c:strRef>
              <c:f>'DH_calculation results'!$A$10</c:f>
              <c:strCache>
                <c:ptCount val="1"/>
                <c:pt idx="0">
                  <c:v>Total DH (ThO2)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xVal>
            <c:numRef>
              <c:f>'DH_calculation results'!$B$8:$DO$8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  <c:pt idx="84" formatCode="0.E+00">
                  <c:v>400</c:v>
                </c:pt>
                <c:pt idx="85" formatCode="0.E+00">
                  <c:v>500</c:v>
                </c:pt>
                <c:pt idx="86" formatCode="0.E+00">
                  <c:v>600</c:v>
                </c:pt>
                <c:pt idx="87" formatCode="0.E+00">
                  <c:v>700</c:v>
                </c:pt>
                <c:pt idx="88" formatCode="0.E+00">
                  <c:v>800</c:v>
                </c:pt>
                <c:pt idx="89" formatCode="0.E+00">
                  <c:v>900</c:v>
                </c:pt>
                <c:pt idx="90" formatCode="0.E+00">
                  <c:v>1000</c:v>
                </c:pt>
                <c:pt idx="91" formatCode="0.E+00">
                  <c:v>2000</c:v>
                </c:pt>
                <c:pt idx="92" formatCode="0.E+00">
                  <c:v>3000</c:v>
                </c:pt>
                <c:pt idx="93" formatCode="0.E+00">
                  <c:v>4000</c:v>
                </c:pt>
                <c:pt idx="94" formatCode="0.E+00">
                  <c:v>5000</c:v>
                </c:pt>
                <c:pt idx="95" formatCode="0.E+00">
                  <c:v>6000</c:v>
                </c:pt>
                <c:pt idx="96" formatCode="0.E+00">
                  <c:v>7000</c:v>
                </c:pt>
                <c:pt idx="97" formatCode="0.E+00">
                  <c:v>8000</c:v>
                </c:pt>
                <c:pt idx="98" formatCode="0.E+00">
                  <c:v>9000</c:v>
                </c:pt>
                <c:pt idx="99" formatCode="0.E+00">
                  <c:v>10000</c:v>
                </c:pt>
                <c:pt idx="100" formatCode="0.E+00">
                  <c:v>20000</c:v>
                </c:pt>
                <c:pt idx="101" formatCode="0.E+00">
                  <c:v>30000</c:v>
                </c:pt>
                <c:pt idx="102" formatCode="0.E+00">
                  <c:v>40000</c:v>
                </c:pt>
                <c:pt idx="103" formatCode="0.E+00">
                  <c:v>50000</c:v>
                </c:pt>
                <c:pt idx="104" formatCode="0.E+00">
                  <c:v>60000</c:v>
                </c:pt>
                <c:pt idx="105" formatCode="0.E+00">
                  <c:v>70000</c:v>
                </c:pt>
                <c:pt idx="106" formatCode="0.E+00">
                  <c:v>80000</c:v>
                </c:pt>
                <c:pt idx="107" formatCode="0.E+00">
                  <c:v>90000</c:v>
                </c:pt>
                <c:pt idx="108" formatCode="0.E+00">
                  <c:v>100000</c:v>
                </c:pt>
                <c:pt idx="109" formatCode="0.E+00">
                  <c:v>200000</c:v>
                </c:pt>
                <c:pt idx="110" formatCode="0.E+00">
                  <c:v>300000</c:v>
                </c:pt>
                <c:pt idx="111" formatCode="0.E+00">
                  <c:v>400000</c:v>
                </c:pt>
                <c:pt idx="112" formatCode="0.E+00">
                  <c:v>500000</c:v>
                </c:pt>
                <c:pt idx="113" formatCode="0.E+00">
                  <c:v>600000</c:v>
                </c:pt>
                <c:pt idx="114" formatCode="0.E+00">
                  <c:v>700000</c:v>
                </c:pt>
                <c:pt idx="115" formatCode="0.E+00">
                  <c:v>800000</c:v>
                </c:pt>
                <c:pt idx="116" formatCode="0.E+00">
                  <c:v>900000</c:v>
                </c:pt>
                <c:pt idx="117" formatCode="0.E+00">
                  <c:v>1000000</c:v>
                </c:pt>
              </c:numCache>
            </c:numRef>
          </c:xVal>
          <c:yVal>
            <c:numRef>
              <c:f>'DH_calculation results'!$B$10:$DO$10</c:f>
              <c:numCache>
                <c:formatCode>0.00E+00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465-441B-9E46-1A5919BC51E9}"/>
            </c:ext>
          </c:extLst>
        </c:ser>
        <c:ser>
          <c:idx val="2"/>
          <c:order val="2"/>
          <c:tx>
            <c:strRef>
              <c:f>'DH_calculation results'!$A$11</c:f>
              <c:strCache>
                <c:ptCount val="1"/>
                <c:pt idx="0">
                  <c:v>Total DH (MOX)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circle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'DH_calculation results'!$B$8:$DO$8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E+00">
                  <c:v>100</c:v>
                </c:pt>
                <c:pt idx="82" formatCode="0.E+00">
                  <c:v>200</c:v>
                </c:pt>
                <c:pt idx="83" formatCode="0.E+00">
                  <c:v>300</c:v>
                </c:pt>
                <c:pt idx="84" formatCode="0.E+00">
                  <c:v>400</c:v>
                </c:pt>
                <c:pt idx="85" formatCode="0.E+00">
                  <c:v>500</c:v>
                </c:pt>
                <c:pt idx="86" formatCode="0.E+00">
                  <c:v>600</c:v>
                </c:pt>
                <c:pt idx="87" formatCode="0.E+00">
                  <c:v>700</c:v>
                </c:pt>
                <c:pt idx="88" formatCode="0.E+00">
                  <c:v>800</c:v>
                </c:pt>
                <c:pt idx="89" formatCode="0.E+00">
                  <c:v>900</c:v>
                </c:pt>
                <c:pt idx="90" formatCode="0.E+00">
                  <c:v>1000</c:v>
                </c:pt>
                <c:pt idx="91" formatCode="0.E+00">
                  <c:v>2000</c:v>
                </c:pt>
                <c:pt idx="92" formatCode="0.E+00">
                  <c:v>3000</c:v>
                </c:pt>
                <c:pt idx="93" formatCode="0.E+00">
                  <c:v>4000</c:v>
                </c:pt>
                <c:pt idx="94" formatCode="0.E+00">
                  <c:v>5000</c:v>
                </c:pt>
                <c:pt idx="95" formatCode="0.E+00">
                  <c:v>6000</c:v>
                </c:pt>
                <c:pt idx="96" formatCode="0.E+00">
                  <c:v>7000</c:v>
                </c:pt>
                <c:pt idx="97" formatCode="0.E+00">
                  <c:v>8000</c:v>
                </c:pt>
                <c:pt idx="98" formatCode="0.E+00">
                  <c:v>9000</c:v>
                </c:pt>
                <c:pt idx="99" formatCode="0.E+00">
                  <c:v>10000</c:v>
                </c:pt>
                <c:pt idx="100" formatCode="0.E+00">
                  <c:v>20000</c:v>
                </c:pt>
                <c:pt idx="101" formatCode="0.E+00">
                  <c:v>30000</c:v>
                </c:pt>
                <c:pt idx="102" formatCode="0.E+00">
                  <c:v>40000</c:v>
                </c:pt>
                <c:pt idx="103" formatCode="0.E+00">
                  <c:v>50000</c:v>
                </c:pt>
                <c:pt idx="104" formatCode="0.E+00">
                  <c:v>60000</c:v>
                </c:pt>
                <c:pt idx="105" formatCode="0.E+00">
                  <c:v>70000</c:v>
                </c:pt>
                <c:pt idx="106" formatCode="0.E+00">
                  <c:v>80000</c:v>
                </c:pt>
                <c:pt idx="107" formatCode="0.E+00">
                  <c:v>90000</c:v>
                </c:pt>
                <c:pt idx="108" formatCode="0.E+00">
                  <c:v>100000</c:v>
                </c:pt>
                <c:pt idx="109" formatCode="0.E+00">
                  <c:v>200000</c:v>
                </c:pt>
                <c:pt idx="110" formatCode="0.E+00">
                  <c:v>300000</c:v>
                </c:pt>
                <c:pt idx="111" formatCode="0.E+00">
                  <c:v>400000</c:v>
                </c:pt>
                <c:pt idx="112" formatCode="0.E+00">
                  <c:v>500000</c:v>
                </c:pt>
                <c:pt idx="113" formatCode="0.E+00">
                  <c:v>600000</c:v>
                </c:pt>
                <c:pt idx="114" formatCode="0.E+00">
                  <c:v>700000</c:v>
                </c:pt>
                <c:pt idx="115" formatCode="0.E+00">
                  <c:v>800000</c:v>
                </c:pt>
                <c:pt idx="116" formatCode="0.E+00">
                  <c:v>900000</c:v>
                </c:pt>
                <c:pt idx="117" formatCode="0.E+00">
                  <c:v>1000000</c:v>
                </c:pt>
              </c:numCache>
            </c:numRef>
          </c:xVal>
          <c:yVal>
            <c:numRef>
              <c:f>'DH_calculation results'!$B$11:$DO$11</c:f>
              <c:numCache>
                <c:formatCode>0.00E+00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465-441B-9E46-1A5919BC5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0364008"/>
        <c:axId val="1"/>
      </c:scatterChart>
      <c:valAx>
        <c:axId val="440364008"/>
        <c:scaling>
          <c:logBase val="10"/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Years after shutdown</a:t>
                </a:r>
              </a:p>
            </c:rich>
          </c:tx>
          <c:layout>
            <c:manualLayout>
              <c:xMode val="edge"/>
              <c:yMode val="edge"/>
              <c:x val="0.44486333647502357"/>
              <c:y val="0.93997668997668993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logBase val="10"/>
          <c:orientation val="minMax"/>
          <c:min val="1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Total decay heat (watt)</a:t>
                </a:r>
              </a:p>
            </c:rich>
          </c:tx>
          <c:layout>
            <c:manualLayout>
              <c:xMode val="edge"/>
              <c:yMode val="edge"/>
              <c:x val="7.854225573358466E-3"/>
              <c:y val="0.3141025641025641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440364008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+mn-lt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1" l="0.75" r="0.75" t="1" header="0.51200000000000001" footer="0.51200000000000001"/>
    <c:pageSetup paperSize="9" orientation="landscape" horizontalDpi="0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361512765471653"/>
          <c:y val="4.8689227618115817E-2"/>
          <c:w val="0.81220731753165121"/>
          <c:h val="0.8146082313030915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'DH_calculation results'!$A$3</c:f>
              <c:strCache>
                <c:ptCount val="1"/>
                <c:pt idx="0">
                  <c:v>UO2 fuel</c:v>
                </c:pt>
              </c:strCache>
            </c:strRef>
          </c:tx>
          <c:spPr>
            <a:ln w="12700">
              <a:solidFill>
                <a:srgbClr val="3333FF"/>
              </a:solidFill>
              <a:prstDash val="sysDash"/>
            </a:ln>
          </c:spPr>
          <c:marker>
            <c:symbol val="square"/>
            <c:size val="5"/>
            <c:spPr>
              <a:noFill/>
              <a:ln>
                <a:solidFill>
                  <a:srgbClr val="3333FF"/>
                </a:solidFill>
                <a:prstDash val="solid"/>
              </a:ln>
            </c:spPr>
          </c:marker>
          <c:xVal>
            <c:numRef>
              <c:f>'DH_calculation results'!$B$2:$DO$2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  <c:pt idx="84" formatCode="0.00E+00">
                  <c:v>400</c:v>
                </c:pt>
                <c:pt idx="85" formatCode="0.00E+00">
                  <c:v>500</c:v>
                </c:pt>
                <c:pt idx="86" formatCode="0.00E+00">
                  <c:v>600</c:v>
                </c:pt>
                <c:pt idx="87" formatCode="0.00E+00">
                  <c:v>700</c:v>
                </c:pt>
                <c:pt idx="88" formatCode="0.00E+00">
                  <c:v>800</c:v>
                </c:pt>
                <c:pt idx="89" formatCode="0.00E+00">
                  <c:v>900</c:v>
                </c:pt>
                <c:pt idx="90" formatCode="0.00E+00">
                  <c:v>1000</c:v>
                </c:pt>
                <c:pt idx="91" formatCode="0.00E+00">
                  <c:v>2000</c:v>
                </c:pt>
                <c:pt idx="92" formatCode="0.00E+00">
                  <c:v>3000</c:v>
                </c:pt>
                <c:pt idx="93" formatCode="0.00E+00">
                  <c:v>4000</c:v>
                </c:pt>
                <c:pt idx="94" formatCode="0.00E+00">
                  <c:v>5000</c:v>
                </c:pt>
                <c:pt idx="95" formatCode="0.00E+00">
                  <c:v>6000</c:v>
                </c:pt>
                <c:pt idx="96" formatCode="0.00E+00">
                  <c:v>7000</c:v>
                </c:pt>
                <c:pt idx="97" formatCode="0.00E+00">
                  <c:v>8000</c:v>
                </c:pt>
                <c:pt idx="98" formatCode="0.00E+00">
                  <c:v>9000</c:v>
                </c:pt>
                <c:pt idx="99" formatCode="0.00E+00">
                  <c:v>10000</c:v>
                </c:pt>
                <c:pt idx="100" formatCode="0.00E+00">
                  <c:v>20000</c:v>
                </c:pt>
                <c:pt idx="101" formatCode="0.00E+00">
                  <c:v>30000</c:v>
                </c:pt>
                <c:pt idx="102" formatCode="0.00E+00">
                  <c:v>40000</c:v>
                </c:pt>
                <c:pt idx="103" formatCode="0.00E+00">
                  <c:v>50000</c:v>
                </c:pt>
                <c:pt idx="104" formatCode="0.00E+00">
                  <c:v>60000</c:v>
                </c:pt>
                <c:pt idx="105" formatCode="0.00E+00">
                  <c:v>70000</c:v>
                </c:pt>
                <c:pt idx="106" formatCode="0.00E+00">
                  <c:v>80000</c:v>
                </c:pt>
                <c:pt idx="107" formatCode="0.00E+00">
                  <c:v>90000</c:v>
                </c:pt>
                <c:pt idx="108" formatCode="0.00E+00">
                  <c:v>100000</c:v>
                </c:pt>
                <c:pt idx="109" formatCode="0.00E+00">
                  <c:v>200000</c:v>
                </c:pt>
                <c:pt idx="110" formatCode="0.00E+00">
                  <c:v>300000</c:v>
                </c:pt>
                <c:pt idx="111" formatCode="0.00E+00">
                  <c:v>400000</c:v>
                </c:pt>
                <c:pt idx="112" formatCode="0.00E+00">
                  <c:v>500000</c:v>
                </c:pt>
                <c:pt idx="113" formatCode="0.00E+00">
                  <c:v>600000</c:v>
                </c:pt>
                <c:pt idx="114" formatCode="0.00E+00">
                  <c:v>700000</c:v>
                </c:pt>
                <c:pt idx="115" formatCode="0.00E+00">
                  <c:v>800000</c:v>
                </c:pt>
                <c:pt idx="116" formatCode="0.00E+00">
                  <c:v>900000</c:v>
                </c:pt>
                <c:pt idx="117" formatCode="0.00E+00">
                  <c:v>1000000</c:v>
                </c:pt>
              </c:numCache>
            </c:numRef>
          </c:xVal>
          <c:yVal>
            <c:numRef>
              <c:f>'DH_calculation results'!$B$3:$DO$3</c:f>
              <c:numCache>
                <c:formatCode>0.00E+00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89D-411C-B3EE-D853BABAC51A}"/>
            </c:ext>
          </c:extLst>
        </c:ser>
        <c:ser>
          <c:idx val="1"/>
          <c:order val="1"/>
          <c:tx>
            <c:strRef>
              <c:f>'DH_calculation results'!$A$4</c:f>
              <c:strCache>
                <c:ptCount val="1"/>
                <c:pt idx="0">
                  <c:v>ThO2 fuel</c:v>
                </c:pt>
              </c:strCache>
            </c:strRef>
          </c:tx>
          <c:spPr>
            <a:ln w="12700">
              <a:solidFill>
                <a:schemeClr val="tx1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chemeClr val="tx1"/>
                </a:solidFill>
                <a:prstDash val="solid"/>
              </a:ln>
            </c:spPr>
          </c:marker>
          <c:xVal>
            <c:numRef>
              <c:f>'DH_calculation results'!$B$2:$DO$2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  <c:pt idx="84" formatCode="0.00E+00">
                  <c:v>400</c:v>
                </c:pt>
                <c:pt idx="85" formatCode="0.00E+00">
                  <c:v>500</c:v>
                </c:pt>
                <c:pt idx="86" formatCode="0.00E+00">
                  <c:v>600</c:v>
                </c:pt>
                <c:pt idx="87" formatCode="0.00E+00">
                  <c:v>700</c:v>
                </c:pt>
                <c:pt idx="88" formatCode="0.00E+00">
                  <c:v>800</c:v>
                </c:pt>
                <c:pt idx="89" formatCode="0.00E+00">
                  <c:v>900</c:v>
                </c:pt>
                <c:pt idx="90" formatCode="0.00E+00">
                  <c:v>1000</c:v>
                </c:pt>
                <c:pt idx="91" formatCode="0.00E+00">
                  <c:v>2000</c:v>
                </c:pt>
                <c:pt idx="92" formatCode="0.00E+00">
                  <c:v>3000</c:v>
                </c:pt>
                <c:pt idx="93" formatCode="0.00E+00">
                  <c:v>4000</c:v>
                </c:pt>
                <c:pt idx="94" formatCode="0.00E+00">
                  <c:v>5000</c:v>
                </c:pt>
                <c:pt idx="95" formatCode="0.00E+00">
                  <c:v>6000</c:v>
                </c:pt>
                <c:pt idx="96" formatCode="0.00E+00">
                  <c:v>7000</c:v>
                </c:pt>
                <c:pt idx="97" formatCode="0.00E+00">
                  <c:v>8000</c:v>
                </c:pt>
                <c:pt idx="98" formatCode="0.00E+00">
                  <c:v>9000</c:v>
                </c:pt>
                <c:pt idx="99" formatCode="0.00E+00">
                  <c:v>10000</c:v>
                </c:pt>
                <c:pt idx="100" formatCode="0.00E+00">
                  <c:v>20000</c:v>
                </c:pt>
                <c:pt idx="101" formatCode="0.00E+00">
                  <c:v>30000</c:v>
                </c:pt>
                <c:pt idx="102" formatCode="0.00E+00">
                  <c:v>40000</c:v>
                </c:pt>
                <c:pt idx="103" formatCode="0.00E+00">
                  <c:v>50000</c:v>
                </c:pt>
                <c:pt idx="104" formatCode="0.00E+00">
                  <c:v>60000</c:v>
                </c:pt>
                <c:pt idx="105" formatCode="0.00E+00">
                  <c:v>70000</c:v>
                </c:pt>
                <c:pt idx="106" formatCode="0.00E+00">
                  <c:v>80000</c:v>
                </c:pt>
                <c:pt idx="107" formatCode="0.00E+00">
                  <c:v>90000</c:v>
                </c:pt>
                <c:pt idx="108" formatCode="0.00E+00">
                  <c:v>100000</c:v>
                </c:pt>
                <c:pt idx="109" formatCode="0.00E+00">
                  <c:v>200000</c:v>
                </c:pt>
                <c:pt idx="110" formatCode="0.00E+00">
                  <c:v>300000</c:v>
                </c:pt>
                <c:pt idx="111" formatCode="0.00E+00">
                  <c:v>400000</c:v>
                </c:pt>
                <c:pt idx="112" formatCode="0.00E+00">
                  <c:v>500000</c:v>
                </c:pt>
                <c:pt idx="113" formatCode="0.00E+00">
                  <c:v>600000</c:v>
                </c:pt>
                <c:pt idx="114" formatCode="0.00E+00">
                  <c:v>700000</c:v>
                </c:pt>
                <c:pt idx="115" formatCode="0.00E+00">
                  <c:v>800000</c:v>
                </c:pt>
                <c:pt idx="116" formatCode="0.00E+00">
                  <c:v>900000</c:v>
                </c:pt>
                <c:pt idx="117" formatCode="0.00E+00">
                  <c:v>1000000</c:v>
                </c:pt>
              </c:numCache>
            </c:numRef>
          </c:xVal>
          <c:yVal>
            <c:numRef>
              <c:f>'DH_calculation results'!$B$4:$DO$4</c:f>
              <c:numCache>
                <c:formatCode>0.00E+00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89D-411C-B3EE-D853BABAC51A}"/>
            </c:ext>
          </c:extLst>
        </c:ser>
        <c:ser>
          <c:idx val="2"/>
          <c:order val="2"/>
          <c:tx>
            <c:strRef>
              <c:f>'DH_calculation results'!$A$5</c:f>
              <c:strCache>
                <c:ptCount val="1"/>
                <c:pt idx="0">
                  <c:v>MOX fuel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lgDash"/>
            </a:ln>
          </c:spPr>
          <c:marker>
            <c:symbol val="circle"/>
            <c:size val="5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'DH_calculation results'!$B$2:$DO$2</c:f>
              <c:numCache>
                <c:formatCode>General</c:formatCode>
                <c:ptCount val="1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90</c:v>
                </c:pt>
                <c:pt idx="81" formatCode="0.00E+00">
                  <c:v>100</c:v>
                </c:pt>
                <c:pt idx="82" formatCode="0.00E+00">
                  <c:v>200</c:v>
                </c:pt>
                <c:pt idx="83" formatCode="0.00E+00">
                  <c:v>300</c:v>
                </c:pt>
                <c:pt idx="84" formatCode="0.00E+00">
                  <c:v>400</c:v>
                </c:pt>
                <c:pt idx="85" formatCode="0.00E+00">
                  <c:v>500</c:v>
                </c:pt>
                <c:pt idx="86" formatCode="0.00E+00">
                  <c:v>600</c:v>
                </c:pt>
                <c:pt idx="87" formatCode="0.00E+00">
                  <c:v>700</c:v>
                </c:pt>
                <c:pt idx="88" formatCode="0.00E+00">
                  <c:v>800</c:v>
                </c:pt>
                <c:pt idx="89" formatCode="0.00E+00">
                  <c:v>900</c:v>
                </c:pt>
                <c:pt idx="90" formatCode="0.00E+00">
                  <c:v>1000</c:v>
                </c:pt>
                <c:pt idx="91" formatCode="0.00E+00">
                  <c:v>2000</c:v>
                </c:pt>
                <c:pt idx="92" formatCode="0.00E+00">
                  <c:v>3000</c:v>
                </c:pt>
                <c:pt idx="93" formatCode="0.00E+00">
                  <c:v>4000</c:v>
                </c:pt>
                <c:pt idx="94" formatCode="0.00E+00">
                  <c:v>5000</c:v>
                </c:pt>
                <c:pt idx="95" formatCode="0.00E+00">
                  <c:v>6000</c:v>
                </c:pt>
                <c:pt idx="96" formatCode="0.00E+00">
                  <c:v>7000</c:v>
                </c:pt>
                <c:pt idx="97" formatCode="0.00E+00">
                  <c:v>8000</c:v>
                </c:pt>
                <c:pt idx="98" formatCode="0.00E+00">
                  <c:v>9000</c:v>
                </c:pt>
                <c:pt idx="99" formatCode="0.00E+00">
                  <c:v>10000</c:v>
                </c:pt>
                <c:pt idx="100" formatCode="0.00E+00">
                  <c:v>20000</c:v>
                </c:pt>
                <c:pt idx="101" formatCode="0.00E+00">
                  <c:v>30000</c:v>
                </c:pt>
                <c:pt idx="102" formatCode="0.00E+00">
                  <c:v>40000</c:v>
                </c:pt>
                <c:pt idx="103" formatCode="0.00E+00">
                  <c:v>50000</c:v>
                </c:pt>
                <c:pt idx="104" formatCode="0.00E+00">
                  <c:v>60000</c:v>
                </c:pt>
                <c:pt idx="105" formatCode="0.00E+00">
                  <c:v>70000</c:v>
                </c:pt>
                <c:pt idx="106" formatCode="0.00E+00">
                  <c:v>80000</c:v>
                </c:pt>
                <c:pt idx="107" formatCode="0.00E+00">
                  <c:v>90000</c:v>
                </c:pt>
                <c:pt idx="108" formatCode="0.00E+00">
                  <c:v>100000</c:v>
                </c:pt>
                <c:pt idx="109" formatCode="0.00E+00">
                  <c:v>200000</c:v>
                </c:pt>
                <c:pt idx="110" formatCode="0.00E+00">
                  <c:v>300000</c:v>
                </c:pt>
                <c:pt idx="111" formatCode="0.00E+00">
                  <c:v>400000</c:v>
                </c:pt>
                <c:pt idx="112" formatCode="0.00E+00">
                  <c:v>500000</c:v>
                </c:pt>
                <c:pt idx="113" formatCode="0.00E+00">
                  <c:v>600000</c:v>
                </c:pt>
                <c:pt idx="114" formatCode="0.00E+00">
                  <c:v>700000</c:v>
                </c:pt>
                <c:pt idx="115" formatCode="0.00E+00">
                  <c:v>800000</c:v>
                </c:pt>
                <c:pt idx="116" formatCode="0.00E+00">
                  <c:v>900000</c:v>
                </c:pt>
                <c:pt idx="117" formatCode="0.00E+00">
                  <c:v>1000000</c:v>
                </c:pt>
              </c:numCache>
            </c:numRef>
          </c:xVal>
          <c:yVal>
            <c:numRef>
              <c:f>'DH_calculation results'!$B$5:$DO$5</c:f>
              <c:numCache>
                <c:formatCode>0.00E+00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89D-411C-B3EE-D853BABAC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804200"/>
        <c:axId val="1"/>
      </c:scatterChart>
      <c:valAx>
        <c:axId val="567804200"/>
        <c:scaling>
          <c:logBase val="10"/>
          <c:orientation val="minMax"/>
          <c:max val="1000000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Years after shutdown</a:t>
                </a:r>
              </a:p>
            </c:rich>
          </c:tx>
          <c:layout>
            <c:manualLayout>
              <c:xMode val="edge"/>
              <c:yMode val="edge"/>
              <c:x val="0.42065767131221271"/>
              <c:y val="0.95568216894236535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1"/>
        <c:crossesAt val="0.1"/>
        <c:crossBetween val="midCat"/>
      </c:valAx>
      <c:valAx>
        <c:axId val="1"/>
        <c:scaling>
          <c:logBase val="10"/>
          <c:orientation val="minMax"/>
          <c:max val="100000"/>
          <c:min val="0.1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lang="ja-JP"/>
                </a:pPr>
                <a:r>
                  <a:rPr lang="en-GB"/>
                  <a:t>Decay heat (watt/tonHM)</a:t>
                </a:r>
              </a:p>
            </c:rich>
          </c:tx>
          <c:layout>
            <c:manualLayout>
              <c:xMode val="edge"/>
              <c:yMode val="edge"/>
              <c:x val="8.7636932707355238E-3"/>
              <c:y val="0.27028753428293373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ja-JP"/>
            </a:pPr>
            <a:endParaRPr lang="en-US"/>
          </a:p>
        </c:txPr>
        <c:crossAx val="567804200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+mn-lt"/>
          <a:ea typeface="ＭＳ Ｐゴシック"/>
          <a:cs typeface="ＭＳ Ｐゴシック"/>
        </a:defRPr>
      </a:pPr>
      <a:endParaRPr lang="en-US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762000</xdr:colOff>
      <xdr:row>45</xdr:row>
      <xdr:rowOff>133350</xdr:rowOff>
    </xdr:from>
    <xdr:to>
      <xdr:col>11</xdr:col>
      <xdr:colOff>628650</xdr:colOff>
      <xdr:row>79</xdr:row>
      <xdr:rowOff>133350</xdr:rowOff>
    </xdr:to>
    <xdr:graphicFrame macro="">
      <xdr:nvGraphicFramePr>
        <xdr:cNvPr id="2051" name="Chart 3">
          <a:extLst>
            <a:ext uri="{FF2B5EF4-FFF2-40B4-BE49-F238E27FC236}">
              <a16:creationId xmlns:a16="http://schemas.microsoft.com/office/drawing/2014/main" id="{00000000-0008-0000-0800-000003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819150</xdr:colOff>
      <xdr:row>13</xdr:row>
      <xdr:rowOff>133350</xdr:rowOff>
    </xdr:from>
    <xdr:to>
      <xdr:col>11</xdr:col>
      <xdr:colOff>695325</xdr:colOff>
      <xdr:row>43</xdr:row>
      <xdr:rowOff>76200</xdr:rowOff>
    </xdr:to>
    <xdr:graphicFrame macro="">
      <xdr:nvGraphicFramePr>
        <xdr:cNvPr id="2053" name="Chart 5">
          <a:extLst>
            <a:ext uri="{FF2B5EF4-FFF2-40B4-BE49-F238E27FC236}">
              <a16:creationId xmlns:a16="http://schemas.microsoft.com/office/drawing/2014/main" id="{00000000-0008-0000-0800-000005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914400</xdr:colOff>
      <xdr:row>45</xdr:row>
      <xdr:rowOff>114300</xdr:rowOff>
    </xdr:from>
    <xdr:to>
      <xdr:col>23</xdr:col>
      <xdr:colOff>857250</xdr:colOff>
      <xdr:row>79</xdr:row>
      <xdr:rowOff>57150</xdr:rowOff>
    </xdr:to>
    <xdr:graphicFrame macro="">
      <xdr:nvGraphicFramePr>
        <xdr:cNvPr id="2055" name="Chart 7">
          <a:extLst>
            <a:ext uri="{FF2B5EF4-FFF2-40B4-BE49-F238E27FC236}">
              <a16:creationId xmlns:a16="http://schemas.microsoft.com/office/drawing/2014/main" id="{00000000-0008-0000-0800-000007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457200</xdr:colOff>
          <xdr:row>19</xdr:row>
          <xdr:rowOff>76200</xdr:rowOff>
        </xdr:from>
        <xdr:to>
          <xdr:col>23</xdr:col>
          <xdr:colOff>361950</xdr:colOff>
          <xdr:row>25</xdr:row>
          <xdr:rowOff>95250</xdr:rowOff>
        </xdr:to>
        <xdr:sp macro="" textlink="">
          <xdr:nvSpPr>
            <xdr:cNvPr id="2056" name="Object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8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12</xdr:col>
      <xdr:colOff>895350</xdr:colOff>
      <xdr:row>13</xdr:row>
      <xdr:rowOff>38100</xdr:rowOff>
    </xdr:from>
    <xdr:to>
      <xdr:col>23</xdr:col>
      <xdr:colOff>876300</xdr:colOff>
      <xdr:row>42</xdr:row>
      <xdr:rowOff>142875</xdr:rowOff>
    </xdr:to>
    <xdr:graphicFrame macro="">
      <xdr:nvGraphicFramePr>
        <xdr:cNvPr id="2058" name="Chart 10">
          <a:extLst>
            <a:ext uri="{FF2B5EF4-FFF2-40B4-BE49-F238E27FC236}">
              <a16:creationId xmlns:a16="http://schemas.microsoft.com/office/drawing/2014/main" id="{00000000-0008-0000-0800-00000A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9</xdr:col>
      <xdr:colOff>35387</xdr:colOff>
      <xdr:row>17</xdr:row>
      <xdr:rowOff>19050</xdr:rowOff>
    </xdr:from>
    <xdr:to>
      <xdr:col>10</xdr:col>
      <xdr:colOff>584141</xdr:colOff>
      <xdr:row>20</xdr:row>
      <xdr:rowOff>103131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60162" y="2867025"/>
          <a:ext cx="1472679" cy="855606"/>
        </a:xfrm>
        <a:prstGeom prst="rect">
          <a:avLst/>
        </a:prstGeom>
      </xdr:spPr>
    </xdr:pic>
    <xdr:clientData/>
  </xdr:twoCellAnchor>
  <xdr:twoCellAnchor editAs="oneCell">
    <xdr:from>
      <xdr:col>21</xdr:col>
      <xdr:colOff>180975</xdr:colOff>
      <xdr:row>15</xdr:row>
      <xdr:rowOff>152400</xdr:rowOff>
    </xdr:from>
    <xdr:to>
      <xdr:col>22</xdr:col>
      <xdr:colOff>729729</xdr:colOff>
      <xdr:row>19</xdr:row>
      <xdr:rowOff>169806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992850" y="2676525"/>
          <a:ext cx="1472679" cy="855606"/>
        </a:xfrm>
        <a:prstGeom prst="rect">
          <a:avLst/>
        </a:prstGeom>
      </xdr:spPr>
    </xdr:pic>
    <xdr:clientData/>
  </xdr:twoCellAnchor>
  <xdr:twoCellAnchor editAs="oneCell">
    <xdr:from>
      <xdr:col>21</xdr:col>
      <xdr:colOff>47625</xdr:colOff>
      <xdr:row>50</xdr:row>
      <xdr:rowOff>85725</xdr:rowOff>
    </xdr:from>
    <xdr:to>
      <xdr:col>22</xdr:col>
      <xdr:colOff>596379</xdr:colOff>
      <xdr:row>55</xdr:row>
      <xdr:rowOff>131706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859500" y="8562975"/>
          <a:ext cx="1472679" cy="855606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49</xdr:row>
      <xdr:rowOff>28575</xdr:rowOff>
    </xdr:from>
    <xdr:to>
      <xdr:col>10</xdr:col>
      <xdr:colOff>577329</xdr:colOff>
      <xdr:row>54</xdr:row>
      <xdr:rowOff>74556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53350" y="8343900"/>
          <a:ext cx="1472679" cy="855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N8"/>
  <sheetViews>
    <sheetView tabSelected="1" zoomScaleSheetLayoutView="100" workbookViewId="0">
      <selection activeCell="B12" sqref="B12"/>
    </sheetView>
  </sheetViews>
  <sheetFormatPr defaultColWidth="9.08203125" defaultRowHeight="12.5"/>
  <cols>
    <col min="1" max="14" width="12.75" style="1" customWidth="1"/>
    <col min="15" max="16384" width="9.08203125" style="1"/>
  </cols>
  <sheetData>
    <row r="1" spans="1:14" ht="13">
      <c r="A1" s="2" t="s">
        <v>0</v>
      </c>
    </row>
    <row r="2" spans="1:14">
      <c r="A2" s="45" t="s">
        <v>1</v>
      </c>
      <c r="B2" s="46">
        <v>1</v>
      </c>
      <c r="C2" s="46">
        <v>3</v>
      </c>
      <c r="D2" s="46">
        <v>10</v>
      </c>
      <c r="E2" s="46">
        <v>30</v>
      </c>
      <c r="F2" s="46">
        <v>100</v>
      </c>
      <c r="G2" s="47">
        <v>300</v>
      </c>
      <c r="H2" s="47">
        <v>1000</v>
      </c>
      <c r="I2" s="47">
        <v>3000</v>
      </c>
      <c r="J2" s="47">
        <v>10000</v>
      </c>
      <c r="K2" s="47">
        <v>30000</v>
      </c>
      <c r="L2" s="47">
        <v>100000</v>
      </c>
      <c r="M2" s="47">
        <v>300000</v>
      </c>
      <c r="N2" s="47">
        <v>1000000</v>
      </c>
    </row>
    <row r="3" spans="1:14">
      <c r="A3" s="48" t="s">
        <v>45</v>
      </c>
      <c r="B3" s="49">
        <v>11410</v>
      </c>
      <c r="C3" s="49">
        <v>4243</v>
      </c>
      <c r="D3" s="49">
        <v>1580</v>
      </c>
      <c r="E3" s="49">
        <v>1022</v>
      </c>
      <c r="F3" s="49">
        <v>403.8</v>
      </c>
      <c r="G3" s="49">
        <v>172.4</v>
      </c>
      <c r="H3" s="49">
        <v>70.17</v>
      </c>
      <c r="I3" s="49">
        <v>26.5</v>
      </c>
      <c r="J3" s="49">
        <v>15.6</v>
      </c>
      <c r="K3" s="49">
        <v>6.0190000000000001</v>
      </c>
      <c r="L3" s="49">
        <v>1.1839999999999999</v>
      </c>
      <c r="M3" s="49">
        <v>0.66049999999999998</v>
      </c>
      <c r="N3" s="49">
        <v>0.50180000000000002</v>
      </c>
    </row>
    <row r="4" spans="1:14">
      <c r="A4" s="5" t="s">
        <v>31</v>
      </c>
      <c r="B4" s="49">
        <v>8881</v>
      </c>
      <c r="C4" s="49">
        <v>3331</v>
      </c>
      <c r="D4" s="49">
        <v>1595</v>
      </c>
      <c r="E4" s="49">
        <v>983.9</v>
      </c>
      <c r="F4" s="49">
        <v>257.39999999999998</v>
      </c>
      <c r="G4" s="49">
        <v>25.46</v>
      </c>
      <c r="H4" s="49">
        <v>12.25</v>
      </c>
      <c r="I4" s="49">
        <v>19.329999999999998</v>
      </c>
      <c r="J4" s="49">
        <v>35.49</v>
      </c>
      <c r="K4" s="49">
        <v>47.74</v>
      </c>
      <c r="L4" s="49">
        <v>39.200000000000003</v>
      </c>
      <c r="M4" s="49">
        <v>18.34</v>
      </c>
      <c r="N4" s="49">
        <v>1.2889999999999999</v>
      </c>
    </row>
    <row r="5" spans="1:14">
      <c r="A5" s="7" t="s">
        <v>3</v>
      </c>
      <c r="B5" s="50">
        <v>24240</v>
      </c>
      <c r="C5" s="50">
        <v>8616</v>
      </c>
      <c r="D5" s="50">
        <v>4823</v>
      </c>
      <c r="E5" s="50">
        <v>3413</v>
      </c>
      <c r="F5" s="50">
        <v>1781</v>
      </c>
      <c r="G5" s="50">
        <v>919</v>
      </c>
      <c r="H5" s="50">
        <v>335.9</v>
      </c>
      <c r="I5" s="50">
        <v>107.9</v>
      </c>
      <c r="J5" s="50">
        <v>61.18</v>
      </c>
      <c r="K5" s="50">
        <v>22.97</v>
      </c>
      <c r="L5" s="50">
        <v>5.609</v>
      </c>
      <c r="M5" s="50">
        <v>3.6080000000000001</v>
      </c>
      <c r="N5" s="50">
        <v>1.8959999999999999</v>
      </c>
    </row>
    <row r="8" spans="1:14">
      <c r="A8" s="68" t="s">
        <v>46</v>
      </c>
    </row>
  </sheetData>
  <phoneticPr fontId="1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H303"/>
  <sheetViews>
    <sheetView zoomScale="115" zoomScaleNormal="115" zoomScaleSheetLayoutView="100" workbookViewId="0">
      <selection activeCell="F19" sqref="F19"/>
    </sheetView>
  </sheetViews>
  <sheetFormatPr defaultColWidth="8.75" defaultRowHeight="12.5"/>
  <cols>
    <col min="1" max="1" width="8.75" style="1"/>
    <col min="2" max="2" width="15.25" style="1" customWidth="1"/>
    <col min="3" max="8" width="16.25" style="1" customWidth="1"/>
    <col min="9" max="16384" width="8.75" style="1"/>
  </cols>
  <sheetData>
    <row r="1" spans="1:8" ht="13">
      <c r="A1" s="2" t="s">
        <v>4</v>
      </c>
      <c r="B1" s="2"/>
    </row>
    <row r="2" spans="1:8" ht="18.75" customHeight="1">
      <c r="A2" s="39"/>
      <c r="B2" s="39"/>
      <c r="C2" s="40" t="s">
        <v>5</v>
      </c>
      <c r="D2" s="40" t="s">
        <v>6</v>
      </c>
      <c r="E2" s="40" t="s">
        <v>7</v>
      </c>
      <c r="F2" s="41" t="s">
        <v>5</v>
      </c>
      <c r="G2" s="41" t="s">
        <v>6</v>
      </c>
      <c r="H2" s="41" t="s">
        <v>7</v>
      </c>
    </row>
    <row r="3" spans="1:8" ht="13">
      <c r="A3" s="42" t="s">
        <v>8</v>
      </c>
      <c r="B3" s="43" t="s">
        <v>9</v>
      </c>
      <c r="C3" s="43" t="s">
        <v>10</v>
      </c>
      <c r="D3" s="43" t="s">
        <v>10</v>
      </c>
      <c r="E3" s="43" t="s">
        <v>10</v>
      </c>
      <c r="F3" s="43" t="s">
        <v>11</v>
      </c>
      <c r="G3" s="43" t="s">
        <v>11</v>
      </c>
      <c r="H3" s="43" t="s">
        <v>11</v>
      </c>
    </row>
    <row r="4" spans="1:8">
      <c r="A4" s="42">
        <v>1</v>
      </c>
      <c r="B4" s="29"/>
      <c r="C4" s="11"/>
      <c r="D4" s="60"/>
      <c r="E4" s="60"/>
      <c r="F4" s="11"/>
      <c r="G4" s="60"/>
      <c r="H4" s="60"/>
    </row>
    <row r="5" spans="1:8">
      <c r="A5" s="42">
        <v>2</v>
      </c>
      <c r="B5" s="29"/>
      <c r="C5" s="11"/>
      <c r="D5" s="60"/>
      <c r="E5" s="11"/>
      <c r="F5" s="60"/>
      <c r="G5" s="60"/>
      <c r="H5" s="60"/>
    </row>
    <row r="6" spans="1:8">
      <c r="A6" s="42">
        <v>3</v>
      </c>
      <c r="B6" s="29"/>
      <c r="C6" s="60"/>
      <c r="D6" s="60"/>
      <c r="E6" s="60"/>
      <c r="F6" s="60"/>
      <c r="G6" s="60"/>
      <c r="H6" s="60"/>
    </row>
    <row r="7" spans="1:8">
      <c r="A7" s="42">
        <v>4</v>
      </c>
      <c r="B7" s="29"/>
      <c r="C7" s="60"/>
      <c r="D7" s="60"/>
      <c r="E7" s="60"/>
      <c r="F7" s="60"/>
      <c r="G7" s="60"/>
      <c r="H7" s="60"/>
    </row>
    <row r="8" spans="1:8">
      <c r="A8" s="42">
        <v>5</v>
      </c>
      <c r="B8" s="29"/>
      <c r="C8" s="60"/>
      <c r="D8" s="60"/>
      <c r="E8" s="60"/>
      <c r="F8" s="60"/>
      <c r="G8" s="60"/>
      <c r="H8" s="60"/>
    </row>
    <row r="9" spans="1:8">
      <c r="A9" s="42">
        <v>6</v>
      </c>
      <c r="B9" s="29"/>
      <c r="C9" s="60"/>
      <c r="D9" s="60"/>
      <c r="E9" s="60"/>
      <c r="F9" s="60"/>
      <c r="G9" s="60"/>
      <c r="H9" s="60"/>
    </row>
    <row r="10" spans="1:8">
      <c r="A10" s="42">
        <v>7</v>
      </c>
      <c r="B10" s="29"/>
      <c r="C10" s="60"/>
      <c r="D10" s="60"/>
      <c r="E10" s="60"/>
      <c r="F10" s="60"/>
      <c r="G10" s="60"/>
      <c r="H10" s="60"/>
    </row>
    <row r="11" spans="1:8">
      <c r="A11" s="42">
        <v>8</v>
      </c>
      <c r="B11" s="29"/>
      <c r="C11" s="60"/>
      <c r="D11" s="60"/>
      <c r="E11" s="60"/>
      <c r="F11" s="60"/>
      <c r="G11" s="60"/>
      <c r="H11" s="60"/>
    </row>
    <row r="12" spans="1:8">
      <c r="A12" s="42">
        <v>9</v>
      </c>
      <c r="B12" s="29"/>
      <c r="C12" s="60"/>
      <c r="D12" s="60"/>
      <c r="E12" s="60"/>
      <c r="F12" s="60"/>
      <c r="G12" s="60"/>
      <c r="H12" s="60"/>
    </row>
    <row r="13" spans="1:8">
      <c r="A13" s="42">
        <v>10</v>
      </c>
      <c r="B13" s="29"/>
      <c r="C13" s="60"/>
      <c r="D13" s="60"/>
      <c r="E13" s="60"/>
      <c r="F13" s="60"/>
      <c r="G13" s="60"/>
      <c r="H13" s="60"/>
    </row>
    <row r="14" spans="1:8">
      <c r="A14" s="42">
        <v>11</v>
      </c>
      <c r="B14" s="29"/>
      <c r="C14" s="60"/>
      <c r="D14" s="60"/>
      <c r="E14" s="60"/>
      <c r="F14" s="60"/>
      <c r="G14" s="60"/>
      <c r="H14" s="60"/>
    </row>
    <row r="15" spans="1:8">
      <c r="A15" s="42">
        <v>12</v>
      </c>
      <c r="B15" s="29"/>
      <c r="C15" s="60"/>
      <c r="D15" s="60"/>
      <c r="E15" s="60"/>
      <c r="F15" s="60"/>
      <c r="G15" s="60"/>
      <c r="H15" s="60"/>
    </row>
    <row r="16" spans="1:8">
      <c r="A16" s="42">
        <v>13</v>
      </c>
      <c r="B16" s="29"/>
      <c r="C16" s="60"/>
      <c r="D16" s="60"/>
      <c r="E16" s="60"/>
      <c r="F16" s="60"/>
      <c r="G16" s="60"/>
      <c r="H16" s="60"/>
    </row>
    <row r="17" spans="1:8">
      <c r="A17" s="42">
        <v>14</v>
      </c>
      <c r="B17" s="29"/>
      <c r="C17" s="60"/>
      <c r="D17" s="60"/>
      <c r="E17" s="60"/>
      <c r="F17" s="60"/>
      <c r="G17" s="60"/>
      <c r="H17" s="60"/>
    </row>
    <row r="18" spans="1:8">
      <c r="A18" s="42">
        <v>15</v>
      </c>
      <c r="B18" s="29"/>
      <c r="C18" s="60"/>
      <c r="D18" s="60"/>
      <c r="E18" s="60"/>
      <c r="F18" s="60"/>
      <c r="G18" s="60"/>
      <c r="H18" s="60"/>
    </row>
    <row r="19" spans="1:8">
      <c r="A19" s="42">
        <v>16</v>
      </c>
      <c r="B19" s="29"/>
      <c r="C19" s="60"/>
      <c r="D19" s="60"/>
      <c r="E19" s="60"/>
      <c r="F19" s="60"/>
      <c r="G19" s="60"/>
      <c r="H19" s="60"/>
    </row>
    <row r="20" spans="1:8">
      <c r="A20" s="42">
        <v>17</v>
      </c>
      <c r="B20" s="29"/>
      <c r="C20" s="60"/>
      <c r="D20" s="60"/>
      <c r="E20" s="60"/>
      <c r="F20" s="60"/>
      <c r="G20" s="60"/>
      <c r="H20" s="60"/>
    </row>
    <row r="21" spans="1:8">
      <c r="A21" s="42">
        <v>18</v>
      </c>
      <c r="B21" s="29"/>
      <c r="C21" s="60"/>
      <c r="D21" s="60"/>
      <c r="E21" s="60"/>
      <c r="F21" s="60"/>
      <c r="G21" s="60"/>
      <c r="H21" s="60"/>
    </row>
    <row r="22" spans="1:8">
      <c r="A22" s="42">
        <v>19</v>
      </c>
      <c r="B22" s="29"/>
      <c r="C22" s="60"/>
      <c r="D22" s="60"/>
      <c r="E22" s="60"/>
      <c r="F22" s="60"/>
      <c r="G22" s="60"/>
      <c r="H22" s="60"/>
    </row>
    <row r="23" spans="1:8">
      <c r="A23" s="42">
        <v>20</v>
      </c>
      <c r="B23" s="29"/>
      <c r="C23" s="60"/>
      <c r="D23" s="60"/>
      <c r="E23" s="60"/>
      <c r="F23" s="60"/>
      <c r="G23" s="60"/>
      <c r="H23" s="60"/>
    </row>
    <row r="24" spans="1:8">
      <c r="A24" s="42">
        <v>21</v>
      </c>
      <c r="B24" s="29"/>
      <c r="C24" s="60"/>
      <c r="D24" s="60"/>
      <c r="E24" s="60"/>
      <c r="F24" s="60"/>
      <c r="G24" s="60"/>
      <c r="H24" s="60"/>
    </row>
    <row r="25" spans="1:8">
      <c r="A25" s="42">
        <v>22</v>
      </c>
      <c r="B25" s="29"/>
      <c r="C25" s="60"/>
      <c r="D25" s="60"/>
      <c r="E25" s="60"/>
      <c r="F25" s="60"/>
      <c r="G25" s="60"/>
      <c r="H25" s="60"/>
    </row>
    <row r="26" spans="1:8">
      <c r="A26" s="42">
        <v>23</v>
      </c>
      <c r="B26" s="29"/>
      <c r="C26" s="60"/>
      <c r="D26" s="60"/>
      <c r="E26" s="60"/>
      <c r="F26" s="60"/>
      <c r="G26" s="60"/>
      <c r="H26" s="60"/>
    </row>
    <row r="27" spans="1:8">
      <c r="A27" s="42">
        <v>24</v>
      </c>
      <c r="B27" s="29"/>
      <c r="C27" s="60"/>
      <c r="D27" s="60"/>
      <c r="E27" s="60"/>
      <c r="F27" s="60"/>
      <c r="G27" s="60"/>
      <c r="H27" s="60"/>
    </row>
    <row r="28" spans="1:8">
      <c r="A28" s="42">
        <v>25</v>
      </c>
      <c r="B28" s="29"/>
      <c r="C28" s="60"/>
      <c r="D28" s="60"/>
      <c r="E28" s="60"/>
      <c r="F28" s="60"/>
      <c r="G28" s="60"/>
      <c r="H28" s="60"/>
    </row>
    <row r="29" spans="1:8">
      <c r="A29" s="42">
        <v>26</v>
      </c>
      <c r="B29" s="29"/>
      <c r="C29" s="60"/>
      <c r="D29" s="60"/>
      <c r="E29" s="60"/>
      <c r="F29" s="60"/>
      <c r="G29" s="60"/>
      <c r="H29" s="60"/>
    </row>
    <row r="30" spans="1:8">
      <c r="A30" s="42">
        <v>27</v>
      </c>
      <c r="B30" s="29"/>
      <c r="C30" s="60"/>
      <c r="D30" s="60"/>
      <c r="E30" s="60"/>
      <c r="F30" s="60"/>
      <c r="G30" s="60"/>
      <c r="H30" s="60"/>
    </row>
    <row r="31" spans="1:8">
      <c r="A31" s="42">
        <v>28</v>
      </c>
      <c r="B31" s="29"/>
      <c r="C31" s="60"/>
      <c r="D31" s="60"/>
      <c r="E31" s="60"/>
      <c r="F31" s="60"/>
      <c r="G31" s="60"/>
      <c r="H31" s="60"/>
    </row>
    <row r="32" spans="1:8">
      <c r="A32" s="42">
        <v>29</v>
      </c>
      <c r="B32" s="29"/>
      <c r="C32" s="60"/>
      <c r="D32" s="60"/>
      <c r="E32" s="60"/>
      <c r="F32" s="60"/>
      <c r="G32" s="60"/>
      <c r="H32" s="60"/>
    </row>
    <row r="33" spans="1:8">
      <c r="A33" s="42">
        <v>30</v>
      </c>
      <c r="B33" s="29"/>
      <c r="C33" s="60"/>
      <c r="D33" s="60"/>
      <c r="E33" s="60"/>
      <c r="F33" s="60"/>
      <c r="G33" s="60"/>
      <c r="H33" s="60"/>
    </row>
    <row r="34" spans="1:8">
      <c r="A34" s="42">
        <v>31</v>
      </c>
      <c r="B34" s="29"/>
      <c r="C34" s="60"/>
      <c r="D34" s="60"/>
      <c r="E34" s="60"/>
      <c r="F34" s="60"/>
      <c r="G34" s="60"/>
      <c r="H34" s="60"/>
    </row>
    <row r="35" spans="1:8">
      <c r="A35" s="42">
        <v>32</v>
      </c>
      <c r="B35" s="29"/>
      <c r="C35" s="60"/>
      <c r="D35" s="60"/>
      <c r="E35" s="60"/>
      <c r="F35" s="60"/>
      <c r="G35" s="60"/>
      <c r="H35" s="60"/>
    </row>
    <row r="36" spans="1:8">
      <c r="A36" s="42">
        <v>33</v>
      </c>
      <c r="B36" s="29"/>
      <c r="C36" s="60"/>
      <c r="D36" s="60"/>
      <c r="E36" s="60"/>
      <c r="F36" s="60"/>
      <c r="G36" s="60"/>
      <c r="H36" s="60"/>
    </row>
    <row r="37" spans="1:8">
      <c r="A37" s="42">
        <v>34</v>
      </c>
      <c r="B37" s="29"/>
      <c r="C37" s="60"/>
      <c r="D37" s="60"/>
      <c r="E37" s="60"/>
      <c r="F37" s="60"/>
      <c r="G37" s="60"/>
      <c r="H37" s="60"/>
    </row>
    <row r="38" spans="1:8">
      <c r="A38" s="42">
        <v>35</v>
      </c>
      <c r="B38" s="29"/>
      <c r="C38" s="60"/>
      <c r="D38" s="60"/>
      <c r="E38" s="60"/>
      <c r="F38" s="60"/>
      <c r="G38" s="60"/>
      <c r="H38" s="60"/>
    </row>
    <row r="39" spans="1:8">
      <c r="A39" s="42">
        <v>36</v>
      </c>
      <c r="B39" s="29"/>
      <c r="C39" s="60"/>
      <c r="D39" s="60"/>
      <c r="E39" s="60"/>
      <c r="F39" s="60"/>
      <c r="G39" s="60"/>
      <c r="H39" s="60"/>
    </row>
    <row r="40" spans="1:8">
      <c r="A40" s="42">
        <v>37</v>
      </c>
      <c r="B40" s="29"/>
      <c r="C40" s="60"/>
      <c r="D40" s="60"/>
      <c r="E40" s="60"/>
      <c r="F40" s="60"/>
      <c r="G40" s="60"/>
      <c r="H40" s="60"/>
    </row>
    <row r="41" spans="1:8">
      <c r="A41" s="42">
        <v>38</v>
      </c>
      <c r="B41" s="29"/>
      <c r="C41" s="60"/>
      <c r="D41" s="60"/>
      <c r="E41" s="60"/>
      <c r="F41" s="60"/>
      <c r="G41" s="60"/>
      <c r="H41" s="60"/>
    </row>
    <row r="42" spans="1:8">
      <c r="A42" s="42">
        <v>39</v>
      </c>
      <c r="B42" s="29"/>
      <c r="C42" s="60"/>
      <c r="D42" s="60"/>
      <c r="E42" s="60"/>
      <c r="F42" s="60"/>
      <c r="G42" s="60"/>
      <c r="H42" s="60"/>
    </row>
    <row r="43" spans="1:8">
      <c r="A43" s="42">
        <v>40</v>
      </c>
      <c r="B43" s="29"/>
      <c r="C43" s="60"/>
      <c r="D43" s="60"/>
      <c r="E43" s="60"/>
      <c r="F43" s="60"/>
      <c r="G43" s="60"/>
      <c r="H43" s="60"/>
    </row>
    <row r="44" spans="1:8">
      <c r="A44" s="42">
        <v>41</v>
      </c>
      <c r="B44" s="29"/>
      <c r="C44" s="60"/>
      <c r="D44" s="60"/>
      <c r="E44" s="60"/>
      <c r="F44" s="60"/>
      <c r="G44" s="60"/>
      <c r="H44" s="60"/>
    </row>
    <row r="45" spans="1:8">
      <c r="A45" s="42">
        <v>42</v>
      </c>
      <c r="B45" s="29"/>
      <c r="C45" s="60"/>
      <c r="D45" s="60"/>
      <c r="E45" s="60"/>
      <c r="F45" s="60"/>
      <c r="G45" s="60"/>
      <c r="H45" s="60"/>
    </row>
    <row r="46" spans="1:8">
      <c r="A46" s="44">
        <v>43</v>
      </c>
      <c r="B46" s="29"/>
      <c r="C46" s="60"/>
      <c r="D46" s="60"/>
      <c r="E46" s="60"/>
      <c r="F46" s="60"/>
      <c r="G46" s="60"/>
      <c r="H46" s="60"/>
    </row>
    <row r="47" spans="1:8">
      <c r="A47" s="42">
        <v>44</v>
      </c>
      <c r="B47" s="29"/>
      <c r="C47" s="60"/>
      <c r="D47" s="60"/>
      <c r="E47" s="60"/>
      <c r="F47" s="60"/>
      <c r="G47" s="60"/>
      <c r="H47" s="60"/>
    </row>
    <row r="48" spans="1:8">
      <c r="A48" s="42">
        <v>45</v>
      </c>
      <c r="B48" s="29"/>
      <c r="C48" s="60"/>
      <c r="D48" s="60"/>
      <c r="E48" s="60"/>
      <c r="F48" s="60"/>
      <c r="G48" s="60"/>
      <c r="H48" s="60"/>
    </row>
    <row r="49" spans="1:8">
      <c r="A49" s="42">
        <v>46</v>
      </c>
      <c r="B49" s="29"/>
      <c r="C49" s="60"/>
      <c r="D49" s="60"/>
      <c r="E49" s="60"/>
      <c r="F49" s="60"/>
      <c r="G49" s="60"/>
      <c r="H49" s="60"/>
    </row>
    <row r="50" spans="1:8">
      <c r="A50" s="42">
        <v>47</v>
      </c>
      <c r="B50" s="29"/>
      <c r="C50" s="60"/>
      <c r="D50" s="60"/>
      <c r="E50" s="60"/>
      <c r="F50" s="60"/>
      <c r="G50" s="60"/>
      <c r="H50" s="60"/>
    </row>
    <row r="51" spans="1:8">
      <c r="A51" s="42">
        <v>48</v>
      </c>
      <c r="B51" s="29"/>
      <c r="C51" s="60"/>
      <c r="D51" s="60"/>
      <c r="E51" s="60"/>
      <c r="F51" s="60"/>
      <c r="G51" s="60"/>
      <c r="H51" s="60"/>
    </row>
    <row r="52" spans="1:8">
      <c r="A52" s="42">
        <v>49</v>
      </c>
      <c r="B52" s="29"/>
      <c r="C52" s="60"/>
      <c r="D52" s="60"/>
      <c r="E52" s="60"/>
      <c r="F52" s="60"/>
      <c r="G52" s="60"/>
      <c r="H52" s="60"/>
    </row>
    <row r="53" spans="1:8">
      <c r="A53" s="42">
        <v>50</v>
      </c>
      <c r="B53" s="29"/>
      <c r="C53" s="60"/>
      <c r="D53" s="60"/>
      <c r="E53" s="60"/>
      <c r="F53" s="60"/>
      <c r="G53" s="60"/>
      <c r="H53" s="60"/>
    </row>
    <row r="54" spans="1:8">
      <c r="A54" s="42">
        <v>51</v>
      </c>
      <c r="B54" s="29"/>
      <c r="C54" s="60"/>
      <c r="D54" s="60"/>
      <c r="E54" s="60"/>
      <c r="F54" s="60"/>
      <c r="G54" s="60"/>
      <c r="H54" s="60"/>
    </row>
    <row r="55" spans="1:8">
      <c r="A55" s="42">
        <v>52</v>
      </c>
      <c r="B55" s="29"/>
      <c r="C55" s="60"/>
      <c r="D55" s="60"/>
      <c r="E55" s="60"/>
      <c r="F55" s="60"/>
      <c r="G55" s="60"/>
      <c r="H55" s="60"/>
    </row>
    <row r="56" spans="1:8">
      <c r="A56" s="42">
        <v>53</v>
      </c>
      <c r="B56" s="29"/>
      <c r="C56" s="60"/>
      <c r="D56" s="60"/>
      <c r="E56" s="60"/>
      <c r="F56" s="60"/>
      <c r="G56" s="60"/>
      <c r="H56" s="60"/>
    </row>
    <row r="57" spans="1:8">
      <c r="A57" s="42">
        <v>54</v>
      </c>
      <c r="B57" s="29"/>
      <c r="C57" s="60"/>
      <c r="D57" s="60"/>
      <c r="E57" s="60"/>
      <c r="F57" s="60"/>
      <c r="G57" s="60"/>
      <c r="H57" s="60"/>
    </row>
    <row r="58" spans="1:8">
      <c r="A58" s="42">
        <v>55</v>
      </c>
      <c r="B58" s="29"/>
      <c r="C58" s="60"/>
      <c r="D58" s="60"/>
      <c r="E58" s="60"/>
      <c r="F58" s="60"/>
      <c r="G58" s="60"/>
      <c r="H58" s="60"/>
    </row>
    <row r="59" spans="1:8">
      <c r="A59" s="42">
        <v>56</v>
      </c>
      <c r="B59" s="29"/>
      <c r="C59" s="60"/>
      <c r="D59" s="60"/>
      <c r="E59" s="60"/>
      <c r="F59" s="60"/>
      <c r="G59" s="60"/>
      <c r="H59" s="60"/>
    </row>
    <row r="60" spans="1:8">
      <c r="A60" s="42">
        <v>57</v>
      </c>
      <c r="B60" s="29"/>
      <c r="C60" s="60"/>
      <c r="D60" s="60"/>
      <c r="E60" s="60"/>
      <c r="F60" s="60"/>
      <c r="G60" s="60"/>
      <c r="H60" s="60"/>
    </row>
    <row r="61" spans="1:8">
      <c r="A61" s="42">
        <v>58</v>
      </c>
      <c r="B61" s="29"/>
      <c r="C61" s="60"/>
      <c r="D61" s="60"/>
      <c r="E61" s="60"/>
      <c r="F61" s="60"/>
      <c r="G61" s="60"/>
      <c r="H61" s="60"/>
    </row>
    <row r="62" spans="1:8">
      <c r="A62" s="42">
        <v>59</v>
      </c>
      <c r="B62" s="29"/>
      <c r="C62" s="60"/>
      <c r="D62" s="60"/>
      <c r="E62" s="60"/>
      <c r="F62" s="60"/>
      <c r="G62" s="60"/>
      <c r="H62" s="60"/>
    </row>
    <row r="63" spans="1:8">
      <c r="A63" s="42">
        <v>60</v>
      </c>
      <c r="B63" s="29"/>
      <c r="C63" s="60"/>
      <c r="D63" s="60"/>
      <c r="E63" s="60"/>
      <c r="F63" s="60"/>
      <c r="G63" s="60"/>
      <c r="H63" s="60"/>
    </row>
    <row r="64" spans="1:8">
      <c r="A64" s="42">
        <v>61</v>
      </c>
      <c r="B64" s="29"/>
      <c r="C64" s="60"/>
      <c r="D64" s="60"/>
      <c r="E64" s="60"/>
      <c r="F64" s="60"/>
      <c r="G64" s="60"/>
      <c r="H64" s="60"/>
    </row>
    <row r="65" spans="1:8">
      <c r="A65" s="42">
        <v>62</v>
      </c>
      <c r="B65" s="29"/>
      <c r="C65" s="60"/>
      <c r="D65" s="60"/>
      <c r="E65" s="60"/>
      <c r="F65" s="60"/>
      <c r="G65" s="60"/>
      <c r="H65" s="60"/>
    </row>
    <row r="66" spans="1:8">
      <c r="A66" s="42">
        <v>63</v>
      </c>
      <c r="B66" s="29"/>
      <c r="C66" s="60"/>
      <c r="D66" s="60"/>
      <c r="E66" s="60"/>
      <c r="F66" s="60"/>
      <c r="G66" s="60"/>
      <c r="H66" s="60"/>
    </row>
    <row r="67" spans="1:8">
      <c r="A67" s="42">
        <v>64</v>
      </c>
      <c r="B67" s="29"/>
      <c r="C67" s="60"/>
      <c r="D67" s="60"/>
      <c r="E67" s="60"/>
      <c r="F67" s="60"/>
      <c r="G67" s="60"/>
      <c r="H67" s="60"/>
    </row>
    <row r="68" spans="1:8">
      <c r="A68" s="42">
        <v>65</v>
      </c>
      <c r="B68" s="29"/>
      <c r="C68" s="60"/>
      <c r="D68" s="60"/>
      <c r="E68" s="60"/>
      <c r="F68" s="60"/>
      <c r="G68" s="60"/>
      <c r="H68" s="60"/>
    </row>
    <row r="69" spans="1:8">
      <c r="A69" s="42">
        <v>66</v>
      </c>
      <c r="B69" s="29"/>
      <c r="C69" s="60"/>
      <c r="D69" s="60"/>
      <c r="E69" s="60"/>
      <c r="F69" s="60"/>
      <c r="G69" s="60"/>
      <c r="H69" s="60"/>
    </row>
    <row r="70" spans="1:8">
      <c r="A70" s="42">
        <v>67</v>
      </c>
      <c r="B70" s="29"/>
      <c r="C70" s="60"/>
      <c r="D70" s="60"/>
      <c r="E70" s="60"/>
      <c r="F70" s="60"/>
      <c r="G70" s="60"/>
      <c r="H70" s="60"/>
    </row>
    <row r="71" spans="1:8">
      <c r="A71" s="42">
        <v>68</v>
      </c>
      <c r="B71" s="29"/>
      <c r="C71" s="60"/>
      <c r="D71" s="60"/>
      <c r="E71" s="60"/>
      <c r="F71" s="60"/>
      <c r="G71" s="60"/>
      <c r="H71" s="60"/>
    </row>
    <row r="72" spans="1:8">
      <c r="A72" s="42">
        <v>69</v>
      </c>
      <c r="B72" s="29"/>
      <c r="C72" s="60"/>
      <c r="D72" s="60"/>
      <c r="E72" s="60"/>
      <c r="F72" s="60"/>
      <c r="G72" s="60"/>
      <c r="H72" s="60"/>
    </row>
    <row r="73" spans="1:8">
      <c r="A73" s="42">
        <v>70</v>
      </c>
      <c r="B73" s="29"/>
      <c r="C73" s="60"/>
      <c r="D73" s="60"/>
      <c r="E73" s="60"/>
      <c r="F73" s="60"/>
      <c r="G73" s="60"/>
      <c r="H73" s="60"/>
    </row>
    <row r="74" spans="1:8">
      <c r="A74" s="42">
        <v>71</v>
      </c>
      <c r="B74" s="29"/>
      <c r="C74" s="60"/>
      <c r="D74" s="60"/>
      <c r="E74" s="60"/>
      <c r="F74" s="60"/>
      <c r="G74" s="60"/>
      <c r="H74" s="60"/>
    </row>
    <row r="75" spans="1:8">
      <c r="A75" s="42">
        <v>72</v>
      </c>
      <c r="B75" s="29"/>
      <c r="C75" s="60"/>
      <c r="D75" s="60"/>
      <c r="E75" s="60"/>
      <c r="F75" s="60"/>
      <c r="G75" s="60"/>
      <c r="H75" s="60"/>
    </row>
    <row r="76" spans="1:8">
      <c r="A76" s="42">
        <v>73</v>
      </c>
      <c r="B76" s="29"/>
      <c r="C76" s="60"/>
      <c r="D76" s="60"/>
      <c r="E76" s="60"/>
      <c r="F76" s="60"/>
      <c r="G76" s="60"/>
      <c r="H76" s="60"/>
    </row>
    <row r="77" spans="1:8">
      <c r="A77" s="42">
        <v>74</v>
      </c>
      <c r="B77" s="29"/>
      <c r="C77" s="60"/>
      <c r="D77" s="60"/>
      <c r="E77" s="60"/>
      <c r="F77" s="60"/>
      <c r="G77" s="60"/>
      <c r="H77" s="60"/>
    </row>
    <row r="78" spans="1:8">
      <c r="A78" s="42">
        <v>75</v>
      </c>
      <c r="B78" s="29"/>
      <c r="C78" s="60"/>
      <c r="D78" s="60"/>
      <c r="E78" s="60"/>
      <c r="F78" s="60"/>
      <c r="G78" s="60"/>
      <c r="H78" s="60"/>
    </row>
    <row r="79" spans="1:8">
      <c r="A79" s="42">
        <v>76</v>
      </c>
      <c r="B79" s="29"/>
      <c r="C79" s="60"/>
      <c r="D79" s="60"/>
      <c r="E79" s="60"/>
      <c r="F79" s="60"/>
      <c r="G79" s="60"/>
      <c r="H79" s="60"/>
    </row>
    <row r="80" spans="1:8">
      <c r="A80" s="42">
        <v>77</v>
      </c>
      <c r="B80" s="29"/>
      <c r="C80" s="60"/>
      <c r="D80" s="60"/>
      <c r="E80" s="60"/>
      <c r="F80" s="60"/>
      <c r="G80" s="60"/>
      <c r="H80" s="60"/>
    </row>
    <row r="81" spans="1:8">
      <c r="A81" s="42">
        <v>78</v>
      </c>
      <c r="B81" s="29"/>
      <c r="C81" s="60"/>
      <c r="D81" s="60"/>
      <c r="E81" s="60"/>
      <c r="F81" s="60"/>
      <c r="G81" s="60"/>
      <c r="H81" s="60"/>
    </row>
    <row r="82" spans="1:8">
      <c r="A82" s="42">
        <v>79</v>
      </c>
      <c r="B82" s="29"/>
      <c r="C82" s="60"/>
      <c r="D82" s="60"/>
      <c r="E82" s="60"/>
      <c r="F82" s="60"/>
      <c r="G82" s="60"/>
      <c r="H82" s="60"/>
    </row>
    <row r="83" spans="1:8">
      <c r="A83" s="42">
        <v>80</v>
      </c>
      <c r="B83" s="29"/>
      <c r="C83" s="60"/>
      <c r="D83" s="60"/>
      <c r="E83" s="60"/>
      <c r="F83" s="60"/>
      <c r="G83" s="60"/>
      <c r="H83" s="60"/>
    </row>
    <row r="84" spans="1:8">
      <c r="A84" s="42">
        <v>81</v>
      </c>
      <c r="B84" s="29"/>
      <c r="C84" s="60"/>
      <c r="D84" s="60"/>
      <c r="E84" s="60"/>
      <c r="F84" s="60"/>
      <c r="G84" s="60"/>
      <c r="H84" s="60"/>
    </row>
    <row r="85" spans="1:8">
      <c r="A85" s="42">
        <v>82</v>
      </c>
      <c r="B85" s="29"/>
      <c r="C85" s="60"/>
      <c r="D85" s="60"/>
      <c r="E85" s="60"/>
      <c r="F85" s="60"/>
      <c r="G85" s="60"/>
      <c r="H85" s="60"/>
    </row>
    <row r="86" spans="1:8">
      <c r="A86" s="42">
        <v>83</v>
      </c>
      <c r="B86" s="29"/>
      <c r="C86" s="60"/>
      <c r="D86" s="60"/>
      <c r="E86" s="60"/>
      <c r="F86" s="60"/>
      <c r="G86" s="60"/>
      <c r="H86" s="60"/>
    </row>
    <row r="87" spans="1:8">
      <c r="A87" s="42">
        <v>84</v>
      </c>
      <c r="B87" s="29"/>
      <c r="C87" s="60"/>
      <c r="D87" s="60"/>
      <c r="E87" s="60"/>
      <c r="F87" s="60"/>
      <c r="G87" s="60"/>
      <c r="H87" s="60"/>
    </row>
    <row r="88" spans="1:8">
      <c r="A88" s="42">
        <v>85</v>
      </c>
      <c r="B88" s="29"/>
      <c r="C88" s="60"/>
      <c r="D88" s="60"/>
      <c r="E88" s="60"/>
      <c r="F88" s="60"/>
      <c r="G88" s="60"/>
      <c r="H88" s="60"/>
    </row>
    <row r="89" spans="1:8">
      <c r="A89" s="42">
        <v>86</v>
      </c>
      <c r="B89" s="29"/>
      <c r="C89" s="60"/>
      <c r="D89" s="60"/>
      <c r="E89" s="60"/>
      <c r="F89" s="60"/>
      <c r="G89" s="60"/>
      <c r="H89" s="60"/>
    </row>
    <row r="90" spans="1:8">
      <c r="A90" s="42">
        <v>87</v>
      </c>
      <c r="B90" s="29"/>
      <c r="C90" s="60"/>
      <c r="D90" s="60"/>
      <c r="E90" s="60"/>
      <c r="F90" s="60"/>
      <c r="G90" s="60"/>
      <c r="H90" s="60"/>
    </row>
    <row r="91" spans="1:8">
      <c r="A91" s="42">
        <v>88</v>
      </c>
      <c r="B91" s="29"/>
      <c r="C91" s="60"/>
      <c r="D91" s="60"/>
      <c r="E91" s="60"/>
      <c r="F91" s="60"/>
      <c r="G91" s="60"/>
      <c r="H91" s="60"/>
    </row>
    <row r="92" spans="1:8">
      <c r="A92" s="42">
        <v>89</v>
      </c>
      <c r="B92" s="29"/>
      <c r="C92" s="60"/>
      <c r="D92" s="60"/>
      <c r="E92" s="60"/>
      <c r="F92" s="60"/>
      <c r="G92" s="60"/>
      <c r="H92" s="60"/>
    </row>
    <row r="93" spans="1:8">
      <c r="A93" s="42">
        <v>90</v>
      </c>
      <c r="B93" s="29"/>
      <c r="C93" s="60"/>
      <c r="D93" s="60"/>
      <c r="E93" s="60"/>
      <c r="F93" s="60"/>
      <c r="G93" s="60"/>
      <c r="H93" s="60"/>
    </row>
    <row r="94" spans="1:8">
      <c r="A94" s="42">
        <v>91</v>
      </c>
      <c r="B94" s="29"/>
      <c r="C94" s="60"/>
      <c r="D94" s="60"/>
      <c r="E94" s="60"/>
      <c r="F94" s="60"/>
      <c r="G94" s="60"/>
      <c r="H94" s="60"/>
    </row>
    <row r="95" spans="1:8">
      <c r="A95" s="42">
        <v>92</v>
      </c>
      <c r="B95" s="29"/>
      <c r="C95" s="60"/>
      <c r="D95" s="60"/>
      <c r="E95" s="60"/>
      <c r="F95" s="60"/>
      <c r="G95" s="60"/>
      <c r="H95" s="60"/>
    </row>
    <row r="96" spans="1:8">
      <c r="A96" s="42">
        <v>93</v>
      </c>
      <c r="B96" s="29"/>
      <c r="C96" s="60"/>
      <c r="D96" s="60"/>
      <c r="E96" s="60"/>
      <c r="F96" s="60"/>
      <c r="G96" s="60"/>
      <c r="H96" s="60"/>
    </row>
    <row r="97" spans="1:8">
      <c r="A97" s="42">
        <v>94</v>
      </c>
      <c r="B97" s="29"/>
      <c r="C97" s="60"/>
      <c r="D97" s="60"/>
      <c r="E97" s="60"/>
      <c r="F97" s="60"/>
      <c r="G97" s="60"/>
      <c r="H97" s="60"/>
    </row>
    <row r="98" spans="1:8">
      <c r="A98" s="42">
        <v>95</v>
      </c>
      <c r="B98" s="29"/>
      <c r="C98" s="60"/>
      <c r="D98" s="60"/>
      <c r="E98" s="60"/>
      <c r="F98" s="60"/>
      <c r="G98" s="60"/>
      <c r="H98" s="60"/>
    </row>
    <row r="99" spans="1:8">
      <c r="A99" s="42">
        <v>96</v>
      </c>
      <c r="B99" s="29"/>
      <c r="C99" s="60"/>
      <c r="D99" s="60"/>
      <c r="E99" s="60"/>
      <c r="F99" s="60"/>
      <c r="G99" s="60"/>
      <c r="H99" s="60"/>
    </row>
    <row r="100" spans="1:8">
      <c r="A100" s="42">
        <v>97</v>
      </c>
      <c r="B100" s="29"/>
      <c r="C100" s="60"/>
      <c r="D100" s="60"/>
      <c r="E100" s="60"/>
      <c r="F100" s="60"/>
      <c r="G100" s="60"/>
      <c r="H100" s="60"/>
    </row>
    <row r="101" spans="1:8">
      <c r="A101" s="42">
        <v>98</v>
      </c>
      <c r="B101" s="29"/>
      <c r="C101" s="60"/>
      <c r="D101" s="60"/>
      <c r="E101" s="60"/>
      <c r="F101" s="60"/>
      <c r="G101" s="60"/>
      <c r="H101" s="60"/>
    </row>
    <row r="102" spans="1:8">
      <c r="A102" s="42">
        <v>99</v>
      </c>
      <c r="B102" s="29"/>
      <c r="C102" s="60"/>
      <c r="D102" s="60"/>
      <c r="E102" s="60"/>
      <c r="F102" s="60"/>
      <c r="G102" s="60"/>
      <c r="H102" s="60"/>
    </row>
    <row r="103" spans="1:8">
      <c r="A103" s="42">
        <v>100</v>
      </c>
      <c r="B103" s="29"/>
      <c r="C103" s="60"/>
      <c r="D103" s="60"/>
      <c r="E103" s="60"/>
      <c r="F103" s="60"/>
      <c r="G103" s="60"/>
      <c r="H103" s="60"/>
    </row>
    <row r="104" spans="1:8">
      <c r="A104" s="42">
        <v>101</v>
      </c>
      <c r="B104" s="29"/>
      <c r="C104" s="60"/>
      <c r="D104" s="60"/>
      <c r="E104" s="60"/>
      <c r="F104" s="60"/>
      <c r="G104" s="60"/>
      <c r="H104" s="60"/>
    </row>
    <row r="105" spans="1:8">
      <c r="A105" s="42">
        <v>102</v>
      </c>
      <c r="B105" s="29"/>
      <c r="C105" s="60"/>
      <c r="D105" s="60"/>
      <c r="E105" s="60"/>
      <c r="F105" s="60"/>
      <c r="G105" s="60"/>
      <c r="H105" s="60"/>
    </row>
    <row r="106" spans="1:8">
      <c r="A106" s="42">
        <v>103</v>
      </c>
      <c r="B106" s="29"/>
      <c r="C106" s="60"/>
      <c r="D106" s="60"/>
      <c r="E106" s="60"/>
      <c r="F106" s="60"/>
      <c r="G106" s="60"/>
      <c r="H106" s="60"/>
    </row>
    <row r="107" spans="1:8">
      <c r="A107" s="42">
        <v>104</v>
      </c>
      <c r="B107" s="29"/>
      <c r="C107" s="60"/>
      <c r="D107" s="60"/>
      <c r="E107" s="60"/>
      <c r="F107" s="60"/>
      <c r="G107" s="60"/>
      <c r="H107" s="60"/>
    </row>
    <row r="108" spans="1:8">
      <c r="A108" s="42">
        <v>105</v>
      </c>
      <c r="B108" s="29"/>
      <c r="C108" s="60"/>
      <c r="D108" s="60"/>
      <c r="E108" s="60"/>
      <c r="F108" s="60"/>
      <c r="G108" s="60"/>
      <c r="H108" s="60"/>
    </row>
    <row r="109" spans="1:8">
      <c r="A109" s="42">
        <v>106</v>
      </c>
      <c r="B109" s="29"/>
      <c r="C109" s="60"/>
      <c r="D109" s="60"/>
      <c r="E109" s="60"/>
      <c r="F109" s="60"/>
      <c r="G109" s="60"/>
      <c r="H109" s="60"/>
    </row>
    <row r="110" spans="1:8">
      <c r="A110" s="42">
        <v>107</v>
      </c>
      <c r="B110" s="29"/>
      <c r="C110" s="60"/>
      <c r="D110" s="60"/>
      <c r="E110" s="60"/>
      <c r="F110" s="60"/>
      <c r="G110" s="60"/>
      <c r="H110" s="60"/>
    </row>
    <row r="111" spans="1:8">
      <c r="A111" s="42">
        <v>108</v>
      </c>
      <c r="B111" s="29"/>
      <c r="C111" s="60"/>
      <c r="D111" s="60"/>
      <c r="E111" s="60"/>
      <c r="F111" s="60"/>
      <c r="G111" s="60"/>
      <c r="H111" s="60"/>
    </row>
    <row r="112" spans="1:8">
      <c r="A112" s="42">
        <v>109</v>
      </c>
      <c r="B112" s="29"/>
      <c r="C112" s="60"/>
      <c r="D112" s="60"/>
      <c r="E112" s="60"/>
      <c r="F112" s="60"/>
      <c r="G112" s="60"/>
      <c r="H112" s="60"/>
    </row>
    <row r="113" spans="1:8">
      <c r="A113" s="42">
        <v>110</v>
      </c>
      <c r="B113" s="29"/>
      <c r="C113" s="60"/>
      <c r="D113" s="60"/>
      <c r="E113" s="60"/>
      <c r="F113" s="60"/>
      <c r="G113" s="60"/>
      <c r="H113" s="60"/>
    </row>
    <row r="114" spans="1:8">
      <c r="A114" s="42">
        <v>111</v>
      </c>
      <c r="B114" s="29"/>
      <c r="C114" s="60"/>
      <c r="D114" s="60"/>
      <c r="E114" s="60"/>
      <c r="F114" s="60"/>
      <c r="G114" s="60"/>
      <c r="H114" s="60"/>
    </row>
    <row r="115" spans="1:8">
      <c r="A115" s="42">
        <v>112</v>
      </c>
      <c r="B115" s="29"/>
      <c r="C115" s="60"/>
      <c r="D115" s="60"/>
      <c r="E115" s="60"/>
      <c r="F115" s="60"/>
      <c r="G115" s="60"/>
      <c r="H115" s="60"/>
    </row>
    <row r="116" spans="1:8">
      <c r="A116" s="42">
        <v>113</v>
      </c>
      <c r="B116" s="29"/>
      <c r="C116" s="60"/>
      <c r="D116" s="60"/>
      <c r="E116" s="60"/>
      <c r="F116" s="60"/>
      <c r="G116" s="60"/>
      <c r="H116" s="60"/>
    </row>
    <row r="117" spans="1:8">
      <c r="A117" s="42">
        <v>114</v>
      </c>
      <c r="B117" s="29"/>
      <c r="C117" s="60"/>
      <c r="D117" s="60"/>
      <c r="E117" s="60"/>
      <c r="F117" s="60"/>
      <c r="G117" s="60"/>
      <c r="H117" s="60"/>
    </row>
    <row r="118" spans="1:8">
      <c r="A118" s="42">
        <v>115</v>
      </c>
      <c r="B118" s="29"/>
      <c r="C118" s="60"/>
      <c r="D118" s="60"/>
      <c r="E118" s="60"/>
      <c r="F118" s="60"/>
      <c r="G118" s="60"/>
      <c r="H118" s="60"/>
    </row>
    <row r="119" spans="1:8">
      <c r="A119" s="42">
        <v>116</v>
      </c>
      <c r="B119" s="29"/>
      <c r="C119" s="60"/>
      <c r="D119" s="60"/>
      <c r="E119" s="60"/>
      <c r="F119" s="60"/>
      <c r="G119" s="60"/>
      <c r="H119" s="60"/>
    </row>
    <row r="120" spans="1:8">
      <c r="A120" s="42">
        <v>117</v>
      </c>
      <c r="B120" s="29"/>
      <c r="C120" s="60"/>
      <c r="D120" s="60"/>
      <c r="E120" s="60"/>
      <c r="F120" s="60"/>
      <c r="G120" s="60"/>
      <c r="H120" s="60"/>
    </row>
    <row r="121" spans="1:8">
      <c r="A121" s="42">
        <v>118</v>
      </c>
      <c r="B121" s="29"/>
      <c r="C121" s="60"/>
      <c r="D121" s="60"/>
      <c r="E121" s="60"/>
      <c r="F121" s="60"/>
      <c r="G121" s="60"/>
      <c r="H121" s="60"/>
    </row>
    <row r="122" spans="1:8">
      <c r="A122" s="42">
        <v>119</v>
      </c>
      <c r="B122" s="29"/>
      <c r="C122" s="60"/>
      <c r="D122" s="60"/>
      <c r="E122" s="60"/>
      <c r="F122" s="60"/>
      <c r="G122" s="60"/>
      <c r="H122" s="60"/>
    </row>
    <row r="123" spans="1:8">
      <c r="A123" s="42">
        <v>120</v>
      </c>
      <c r="B123" s="29"/>
      <c r="C123" s="60"/>
      <c r="D123" s="60"/>
      <c r="E123" s="60"/>
      <c r="F123" s="60"/>
      <c r="G123" s="60"/>
      <c r="H123" s="60"/>
    </row>
    <row r="124" spans="1:8">
      <c r="A124" s="42">
        <v>121</v>
      </c>
      <c r="B124" s="29"/>
      <c r="C124" s="60"/>
      <c r="D124" s="60"/>
      <c r="E124" s="60"/>
      <c r="F124" s="60"/>
      <c r="G124" s="60"/>
      <c r="H124" s="60"/>
    </row>
    <row r="125" spans="1:8">
      <c r="A125" s="42">
        <v>122</v>
      </c>
      <c r="B125" s="29"/>
      <c r="C125" s="60"/>
      <c r="D125" s="60"/>
      <c r="E125" s="60"/>
      <c r="F125" s="60"/>
      <c r="G125" s="60"/>
      <c r="H125" s="60"/>
    </row>
    <row r="126" spans="1:8">
      <c r="A126" s="42">
        <v>123</v>
      </c>
      <c r="B126" s="29"/>
      <c r="C126" s="60"/>
      <c r="D126" s="60"/>
      <c r="E126" s="60"/>
      <c r="F126" s="60"/>
      <c r="G126" s="60"/>
      <c r="H126" s="60"/>
    </row>
    <row r="127" spans="1:8">
      <c r="A127" s="42">
        <v>124</v>
      </c>
      <c r="B127" s="29"/>
      <c r="C127" s="60"/>
      <c r="D127" s="60"/>
      <c r="E127" s="60"/>
      <c r="F127" s="60"/>
      <c r="G127" s="60"/>
      <c r="H127" s="60"/>
    </row>
    <row r="128" spans="1:8">
      <c r="A128" s="42">
        <v>125</v>
      </c>
      <c r="B128" s="29"/>
      <c r="C128" s="60"/>
      <c r="D128" s="60"/>
      <c r="E128" s="60"/>
      <c r="F128" s="60"/>
      <c r="G128" s="60"/>
      <c r="H128" s="60"/>
    </row>
    <row r="129" spans="1:8">
      <c r="A129" s="42">
        <v>126</v>
      </c>
      <c r="B129" s="29"/>
      <c r="C129" s="60"/>
      <c r="D129" s="60"/>
      <c r="E129" s="60"/>
      <c r="F129" s="60"/>
      <c r="G129" s="60"/>
      <c r="H129" s="60"/>
    </row>
    <row r="130" spans="1:8">
      <c r="A130" s="42">
        <v>127</v>
      </c>
      <c r="B130" s="29"/>
      <c r="C130" s="60"/>
      <c r="D130" s="60"/>
      <c r="E130" s="60"/>
      <c r="F130" s="60"/>
      <c r="G130" s="60"/>
      <c r="H130" s="60"/>
    </row>
    <row r="131" spans="1:8">
      <c r="A131" s="42">
        <v>128</v>
      </c>
      <c r="B131" s="29"/>
      <c r="C131" s="60"/>
      <c r="D131" s="60"/>
      <c r="E131" s="60"/>
      <c r="F131" s="60"/>
      <c r="G131" s="60"/>
      <c r="H131" s="60"/>
    </row>
    <row r="132" spans="1:8">
      <c r="A132" s="42">
        <v>129</v>
      </c>
      <c r="B132" s="29"/>
      <c r="C132" s="60"/>
      <c r="D132" s="60"/>
      <c r="E132" s="60"/>
      <c r="F132" s="60"/>
      <c r="G132" s="60"/>
      <c r="H132" s="60"/>
    </row>
    <row r="133" spans="1:8">
      <c r="A133" s="42">
        <v>130</v>
      </c>
      <c r="B133" s="29"/>
      <c r="C133" s="60"/>
      <c r="D133" s="60"/>
      <c r="E133" s="60"/>
      <c r="F133" s="60"/>
      <c r="G133" s="60"/>
      <c r="H133" s="60"/>
    </row>
    <row r="134" spans="1:8">
      <c r="A134" s="42">
        <v>131</v>
      </c>
      <c r="B134" s="29"/>
      <c r="C134" s="60"/>
      <c r="D134" s="60"/>
      <c r="E134" s="60"/>
      <c r="F134" s="60"/>
      <c r="G134" s="60"/>
      <c r="H134" s="60"/>
    </row>
    <row r="135" spans="1:8">
      <c r="A135" s="42">
        <v>132</v>
      </c>
      <c r="B135" s="29"/>
      <c r="C135" s="60"/>
      <c r="D135" s="60"/>
      <c r="E135" s="60"/>
      <c r="F135" s="60"/>
      <c r="G135" s="60"/>
      <c r="H135" s="60"/>
    </row>
    <row r="136" spans="1:8">
      <c r="A136" s="42">
        <v>133</v>
      </c>
      <c r="B136" s="29"/>
      <c r="C136" s="60"/>
      <c r="D136" s="60"/>
      <c r="E136" s="60"/>
      <c r="F136" s="60"/>
      <c r="G136" s="60"/>
      <c r="H136" s="60"/>
    </row>
    <row r="137" spans="1:8">
      <c r="A137" s="42">
        <v>134</v>
      </c>
      <c r="B137" s="29"/>
      <c r="C137" s="60"/>
      <c r="D137" s="60"/>
      <c r="E137" s="60"/>
      <c r="F137" s="60"/>
      <c r="G137" s="60"/>
      <c r="H137" s="60"/>
    </row>
    <row r="138" spans="1:8">
      <c r="A138" s="42">
        <v>135</v>
      </c>
      <c r="B138" s="29"/>
      <c r="C138" s="60"/>
      <c r="D138" s="60"/>
      <c r="E138" s="60"/>
      <c r="F138" s="60"/>
      <c r="G138" s="60"/>
      <c r="H138" s="60"/>
    </row>
    <row r="139" spans="1:8">
      <c r="A139" s="42">
        <v>136</v>
      </c>
      <c r="B139" s="29"/>
      <c r="C139" s="60"/>
      <c r="D139" s="60"/>
      <c r="E139" s="60"/>
      <c r="F139" s="60"/>
      <c r="G139" s="60"/>
      <c r="H139" s="60"/>
    </row>
    <row r="140" spans="1:8">
      <c r="A140" s="42">
        <v>137</v>
      </c>
      <c r="B140" s="29"/>
      <c r="C140" s="60"/>
      <c r="D140" s="60"/>
      <c r="E140" s="60"/>
      <c r="F140" s="60"/>
      <c r="G140" s="60"/>
      <c r="H140" s="60"/>
    </row>
    <row r="141" spans="1:8">
      <c r="A141" s="42">
        <v>138</v>
      </c>
      <c r="B141" s="29"/>
      <c r="C141" s="60"/>
      <c r="D141" s="60"/>
      <c r="E141" s="60"/>
      <c r="F141" s="60"/>
      <c r="G141" s="60"/>
      <c r="H141" s="60"/>
    </row>
    <row r="142" spans="1:8">
      <c r="A142" s="42">
        <v>139</v>
      </c>
      <c r="B142" s="29"/>
      <c r="C142" s="60"/>
      <c r="D142" s="60"/>
      <c r="E142" s="60"/>
      <c r="F142" s="60"/>
      <c r="G142" s="60"/>
      <c r="H142" s="60"/>
    </row>
    <row r="143" spans="1:8">
      <c r="A143" s="42">
        <v>140</v>
      </c>
      <c r="B143" s="29"/>
      <c r="C143" s="60"/>
      <c r="D143" s="60"/>
      <c r="E143" s="60"/>
      <c r="F143" s="60"/>
      <c r="G143" s="60"/>
      <c r="H143" s="60"/>
    </row>
    <row r="144" spans="1:8">
      <c r="A144" s="42">
        <v>141</v>
      </c>
      <c r="B144" s="29"/>
      <c r="C144" s="60"/>
      <c r="D144" s="60"/>
      <c r="E144" s="60"/>
      <c r="F144" s="60"/>
      <c r="G144" s="60"/>
      <c r="H144" s="60"/>
    </row>
    <row r="145" spans="1:8">
      <c r="A145" s="42">
        <v>142</v>
      </c>
      <c r="B145" s="29"/>
      <c r="C145" s="60"/>
      <c r="D145" s="60"/>
      <c r="E145" s="60"/>
      <c r="F145" s="60"/>
      <c r="G145" s="60"/>
      <c r="H145" s="60"/>
    </row>
    <row r="146" spans="1:8">
      <c r="A146" s="42">
        <v>143</v>
      </c>
      <c r="B146" s="29"/>
      <c r="C146" s="60"/>
      <c r="D146" s="60"/>
      <c r="E146" s="60"/>
      <c r="F146" s="60"/>
      <c r="G146" s="60"/>
      <c r="H146" s="60"/>
    </row>
    <row r="147" spans="1:8">
      <c r="A147" s="42">
        <v>144</v>
      </c>
      <c r="B147" s="29"/>
      <c r="C147" s="60"/>
      <c r="D147" s="60"/>
      <c r="E147" s="60"/>
      <c r="F147" s="60"/>
      <c r="G147" s="60"/>
      <c r="H147" s="60"/>
    </row>
    <row r="148" spans="1:8">
      <c r="A148" s="42">
        <v>145</v>
      </c>
      <c r="B148" s="29"/>
      <c r="C148" s="60"/>
      <c r="D148" s="60"/>
      <c r="E148" s="60"/>
      <c r="F148" s="60"/>
      <c r="G148" s="60"/>
      <c r="H148" s="60"/>
    </row>
    <row r="149" spans="1:8">
      <c r="A149" s="42">
        <v>146</v>
      </c>
      <c r="B149" s="29"/>
      <c r="C149" s="60"/>
      <c r="D149" s="60"/>
      <c r="E149" s="60"/>
      <c r="F149" s="60"/>
      <c r="G149" s="60"/>
      <c r="H149" s="60"/>
    </row>
    <row r="150" spans="1:8">
      <c r="A150" s="42">
        <v>147</v>
      </c>
      <c r="B150" s="29"/>
      <c r="C150" s="60"/>
      <c r="D150" s="60"/>
      <c r="E150" s="60"/>
      <c r="F150" s="60"/>
      <c r="G150" s="60"/>
      <c r="H150" s="60"/>
    </row>
    <row r="151" spans="1:8">
      <c r="A151" s="42">
        <v>148</v>
      </c>
      <c r="B151" s="29"/>
      <c r="C151" s="60"/>
      <c r="D151" s="60"/>
      <c r="E151" s="60"/>
      <c r="F151" s="60"/>
      <c r="G151" s="60"/>
      <c r="H151" s="60"/>
    </row>
    <row r="152" spans="1:8">
      <c r="A152" s="42">
        <v>149</v>
      </c>
      <c r="B152" s="29"/>
      <c r="C152" s="60"/>
      <c r="D152" s="60"/>
      <c r="E152" s="60"/>
      <c r="F152" s="60"/>
      <c r="G152" s="60"/>
      <c r="H152" s="60"/>
    </row>
    <row r="153" spans="1:8">
      <c r="A153" s="42">
        <v>150</v>
      </c>
      <c r="B153" s="29"/>
      <c r="C153" s="60"/>
      <c r="D153" s="60"/>
      <c r="E153" s="60"/>
      <c r="F153" s="60"/>
      <c r="G153" s="60"/>
      <c r="H153" s="60"/>
    </row>
    <row r="154" spans="1:8">
      <c r="A154" s="42">
        <v>151</v>
      </c>
      <c r="B154" s="29"/>
      <c r="C154" s="60"/>
      <c r="D154" s="60"/>
      <c r="E154" s="60"/>
      <c r="F154" s="60"/>
      <c r="G154" s="60"/>
      <c r="H154" s="60"/>
    </row>
    <row r="155" spans="1:8">
      <c r="A155" s="42">
        <v>152</v>
      </c>
      <c r="B155" s="29"/>
      <c r="C155" s="60"/>
      <c r="D155" s="60"/>
      <c r="E155" s="60"/>
      <c r="F155" s="60"/>
      <c r="G155" s="60"/>
      <c r="H155" s="60"/>
    </row>
    <row r="156" spans="1:8">
      <c r="A156" s="42">
        <v>153</v>
      </c>
      <c r="B156" s="29"/>
      <c r="C156" s="60"/>
      <c r="D156" s="60"/>
      <c r="E156" s="60"/>
      <c r="F156" s="60"/>
      <c r="G156" s="60"/>
      <c r="H156" s="60"/>
    </row>
    <row r="157" spans="1:8">
      <c r="A157" s="42">
        <v>154</v>
      </c>
      <c r="B157" s="29"/>
      <c r="C157" s="60"/>
      <c r="D157" s="60"/>
      <c r="E157" s="60"/>
      <c r="F157" s="60"/>
      <c r="G157" s="60"/>
      <c r="H157" s="60"/>
    </row>
    <row r="158" spans="1:8">
      <c r="A158" s="42">
        <v>155</v>
      </c>
      <c r="B158" s="29"/>
      <c r="C158" s="60"/>
      <c r="D158" s="60"/>
      <c r="E158" s="60"/>
      <c r="F158" s="60"/>
      <c r="G158" s="60"/>
      <c r="H158" s="60"/>
    </row>
    <row r="159" spans="1:8">
      <c r="A159" s="42">
        <v>156</v>
      </c>
      <c r="B159" s="29"/>
      <c r="C159" s="60"/>
      <c r="D159" s="60"/>
      <c r="E159" s="60"/>
      <c r="F159" s="60"/>
      <c r="G159" s="60"/>
      <c r="H159" s="60"/>
    </row>
    <row r="160" spans="1:8">
      <c r="A160" s="42">
        <v>157</v>
      </c>
      <c r="B160" s="29"/>
      <c r="C160" s="60"/>
      <c r="D160" s="60"/>
      <c r="E160" s="60"/>
      <c r="F160" s="60"/>
      <c r="G160" s="60"/>
      <c r="H160" s="60"/>
    </row>
    <row r="161" spans="1:8">
      <c r="A161" s="42">
        <v>158</v>
      </c>
      <c r="B161" s="29"/>
      <c r="C161" s="60"/>
      <c r="D161" s="60"/>
      <c r="E161" s="60"/>
      <c r="F161" s="60"/>
      <c r="G161" s="60"/>
      <c r="H161" s="60"/>
    </row>
    <row r="162" spans="1:8">
      <c r="A162" s="42">
        <v>159</v>
      </c>
      <c r="B162" s="29"/>
      <c r="C162" s="60"/>
      <c r="D162" s="60"/>
      <c r="E162" s="60"/>
      <c r="F162" s="60"/>
      <c r="G162" s="60"/>
      <c r="H162" s="60"/>
    </row>
    <row r="163" spans="1:8">
      <c r="A163" s="42">
        <v>160</v>
      </c>
      <c r="B163" s="29"/>
      <c r="C163" s="60"/>
      <c r="D163" s="60"/>
      <c r="E163" s="60"/>
      <c r="F163" s="60"/>
      <c r="G163" s="60"/>
      <c r="H163" s="60"/>
    </row>
    <row r="164" spans="1:8">
      <c r="A164" s="42">
        <v>161</v>
      </c>
      <c r="B164" s="29"/>
      <c r="C164" s="60"/>
      <c r="D164" s="60"/>
      <c r="E164" s="60"/>
      <c r="F164" s="60"/>
      <c r="G164" s="60"/>
      <c r="H164" s="60"/>
    </row>
    <row r="165" spans="1:8">
      <c r="A165" s="42">
        <v>162</v>
      </c>
      <c r="B165" s="29"/>
      <c r="C165" s="60"/>
      <c r="D165" s="60"/>
      <c r="E165" s="60"/>
      <c r="F165" s="60"/>
      <c r="G165" s="60"/>
      <c r="H165" s="60"/>
    </row>
    <row r="166" spans="1:8">
      <c r="A166" s="42">
        <v>163</v>
      </c>
      <c r="B166" s="29"/>
      <c r="C166" s="60"/>
      <c r="D166" s="60"/>
      <c r="E166" s="60"/>
      <c r="F166" s="60"/>
      <c r="G166" s="60"/>
      <c r="H166" s="60"/>
    </row>
    <row r="167" spans="1:8">
      <c r="A167" s="42">
        <v>164</v>
      </c>
      <c r="B167" s="29"/>
      <c r="C167" s="60"/>
      <c r="D167" s="60"/>
      <c r="E167" s="60"/>
      <c r="F167" s="60"/>
      <c r="G167" s="60"/>
      <c r="H167" s="60"/>
    </row>
    <row r="168" spans="1:8">
      <c r="A168" s="42">
        <v>165</v>
      </c>
      <c r="B168" s="29"/>
      <c r="C168" s="60"/>
      <c r="D168" s="60"/>
      <c r="E168" s="60"/>
      <c r="F168" s="60"/>
      <c r="G168" s="60"/>
      <c r="H168" s="60"/>
    </row>
    <row r="169" spans="1:8">
      <c r="A169" s="42">
        <v>166</v>
      </c>
      <c r="B169" s="29"/>
      <c r="C169" s="60"/>
      <c r="D169" s="60"/>
      <c r="E169" s="60"/>
      <c r="F169" s="60"/>
      <c r="G169" s="60"/>
      <c r="H169" s="60"/>
    </row>
    <row r="170" spans="1:8">
      <c r="A170" s="42">
        <v>167</v>
      </c>
      <c r="B170" s="29"/>
      <c r="C170" s="60"/>
      <c r="D170" s="60"/>
      <c r="E170" s="60"/>
      <c r="F170" s="60"/>
      <c r="G170" s="60"/>
      <c r="H170" s="60"/>
    </row>
    <row r="171" spans="1:8">
      <c r="A171" s="42">
        <v>168</v>
      </c>
      <c r="B171" s="29"/>
      <c r="C171" s="60"/>
      <c r="D171" s="60"/>
      <c r="E171" s="60"/>
      <c r="F171" s="60"/>
      <c r="G171" s="60"/>
      <c r="H171" s="60"/>
    </row>
    <row r="172" spans="1:8">
      <c r="A172" s="42">
        <v>169</v>
      </c>
      <c r="B172" s="29"/>
      <c r="C172" s="60"/>
      <c r="D172" s="60"/>
      <c r="E172" s="60"/>
      <c r="F172" s="60"/>
      <c r="G172" s="60"/>
      <c r="H172" s="60"/>
    </row>
    <row r="173" spans="1:8">
      <c r="A173" s="42">
        <v>170</v>
      </c>
      <c r="B173" s="29"/>
      <c r="C173" s="60"/>
      <c r="D173" s="60"/>
      <c r="E173" s="60"/>
      <c r="F173" s="60"/>
      <c r="G173" s="60"/>
      <c r="H173" s="60"/>
    </row>
    <row r="174" spans="1:8">
      <c r="A174" s="42">
        <v>171</v>
      </c>
      <c r="B174" s="29"/>
      <c r="C174" s="60"/>
      <c r="D174" s="60"/>
      <c r="E174" s="60"/>
      <c r="F174" s="60"/>
      <c r="G174" s="60"/>
      <c r="H174" s="60"/>
    </row>
    <row r="175" spans="1:8">
      <c r="A175" s="42">
        <v>172</v>
      </c>
      <c r="B175" s="29"/>
      <c r="C175" s="60"/>
      <c r="D175" s="60"/>
      <c r="E175" s="60"/>
      <c r="F175" s="60"/>
      <c r="G175" s="60"/>
      <c r="H175" s="60"/>
    </row>
    <row r="176" spans="1:8">
      <c r="A176" s="42">
        <v>173</v>
      </c>
      <c r="B176" s="29"/>
      <c r="C176" s="60"/>
      <c r="D176" s="60"/>
      <c r="E176" s="60"/>
      <c r="F176" s="60"/>
      <c r="G176" s="60"/>
      <c r="H176" s="60"/>
    </row>
    <row r="177" spans="1:8">
      <c r="A177" s="42">
        <v>174</v>
      </c>
      <c r="B177" s="29"/>
      <c r="C177" s="60"/>
      <c r="D177" s="60"/>
      <c r="E177" s="60"/>
      <c r="F177" s="60"/>
      <c r="G177" s="60"/>
      <c r="H177" s="60"/>
    </row>
    <row r="178" spans="1:8">
      <c r="A178" s="42">
        <v>175</v>
      </c>
      <c r="B178" s="29"/>
      <c r="C178" s="60"/>
      <c r="D178" s="60"/>
      <c r="E178" s="60"/>
      <c r="F178" s="60"/>
      <c r="G178" s="60"/>
      <c r="H178" s="60"/>
    </row>
    <row r="179" spans="1:8">
      <c r="A179" s="42">
        <v>176</v>
      </c>
      <c r="B179" s="29"/>
      <c r="C179" s="60"/>
      <c r="D179" s="60"/>
      <c r="E179" s="60"/>
      <c r="F179" s="60"/>
      <c r="G179" s="60"/>
      <c r="H179" s="60"/>
    </row>
    <row r="180" spans="1:8">
      <c r="A180" s="42">
        <v>177</v>
      </c>
      <c r="B180" s="29"/>
      <c r="C180" s="60"/>
      <c r="D180" s="60"/>
      <c r="E180" s="60"/>
      <c r="F180" s="60"/>
      <c r="G180" s="60"/>
      <c r="H180" s="60"/>
    </row>
    <row r="181" spans="1:8">
      <c r="A181" s="42">
        <v>178</v>
      </c>
      <c r="B181" s="29"/>
      <c r="C181" s="60"/>
      <c r="D181" s="60"/>
      <c r="E181" s="60"/>
      <c r="F181" s="60"/>
      <c r="G181" s="60"/>
      <c r="H181" s="60"/>
    </row>
    <row r="182" spans="1:8">
      <c r="A182" s="42">
        <v>179</v>
      </c>
      <c r="B182" s="29"/>
      <c r="C182" s="60"/>
      <c r="D182" s="60"/>
      <c r="E182" s="60"/>
      <c r="F182" s="60"/>
      <c r="G182" s="60"/>
      <c r="H182" s="60"/>
    </row>
    <row r="183" spans="1:8">
      <c r="A183" s="42">
        <v>180</v>
      </c>
      <c r="B183" s="29"/>
      <c r="C183" s="60"/>
      <c r="D183" s="60"/>
      <c r="E183" s="60"/>
      <c r="F183" s="60"/>
      <c r="G183" s="60"/>
      <c r="H183" s="60"/>
    </row>
    <row r="184" spans="1:8">
      <c r="A184" s="42">
        <v>181</v>
      </c>
      <c r="B184" s="29"/>
      <c r="C184" s="60"/>
      <c r="D184" s="60"/>
      <c r="E184" s="60"/>
      <c r="F184" s="60"/>
      <c r="G184" s="60"/>
      <c r="H184" s="60"/>
    </row>
    <row r="185" spans="1:8">
      <c r="A185" s="42">
        <v>182</v>
      </c>
      <c r="B185" s="29"/>
      <c r="C185" s="60"/>
      <c r="D185" s="60"/>
      <c r="E185" s="60"/>
      <c r="F185" s="60"/>
      <c r="G185" s="60"/>
      <c r="H185" s="60"/>
    </row>
    <row r="186" spans="1:8">
      <c r="A186" s="42">
        <v>183</v>
      </c>
      <c r="B186" s="29"/>
      <c r="C186" s="60"/>
      <c r="D186" s="60"/>
      <c r="E186" s="60"/>
      <c r="F186" s="60"/>
      <c r="G186" s="60"/>
      <c r="H186" s="60"/>
    </row>
    <row r="187" spans="1:8">
      <c r="A187" s="42">
        <v>184</v>
      </c>
      <c r="B187" s="29"/>
      <c r="C187" s="60"/>
      <c r="D187" s="60"/>
      <c r="E187" s="60"/>
      <c r="F187" s="60"/>
      <c r="G187" s="60"/>
      <c r="H187" s="60"/>
    </row>
    <row r="188" spans="1:8">
      <c r="A188" s="42">
        <v>185</v>
      </c>
      <c r="B188" s="29"/>
      <c r="C188" s="60"/>
      <c r="D188" s="60"/>
      <c r="E188" s="60"/>
      <c r="F188" s="60"/>
      <c r="G188" s="60"/>
      <c r="H188" s="60"/>
    </row>
    <row r="189" spans="1:8">
      <c r="A189" s="42">
        <v>186</v>
      </c>
      <c r="B189" s="29"/>
      <c r="C189" s="60"/>
      <c r="D189" s="60"/>
      <c r="E189" s="60"/>
      <c r="F189" s="60"/>
      <c r="G189" s="60"/>
      <c r="H189" s="60"/>
    </row>
    <row r="190" spans="1:8">
      <c r="A190" s="42">
        <v>187</v>
      </c>
      <c r="B190" s="29"/>
      <c r="C190" s="60"/>
      <c r="D190" s="60"/>
      <c r="E190" s="60"/>
      <c r="F190" s="60"/>
      <c r="G190" s="60"/>
      <c r="H190" s="60"/>
    </row>
    <row r="191" spans="1:8">
      <c r="A191" s="42">
        <v>188</v>
      </c>
      <c r="B191" s="29"/>
      <c r="C191" s="60"/>
      <c r="D191" s="60"/>
      <c r="E191" s="60"/>
      <c r="F191" s="60"/>
      <c r="G191" s="60"/>
      <c r="H191" s="60"/>
    </row>
    <row r="192" spans="1:8">
      <c r="A192" s="42">
        <v>189</v>
      </c>
      <c r="B192" s="29"/>
      <c r="C192" s="60"/>
      <c r="D192" s="60"/>
      <c r="E192" s="60"/>
      <c r="F192" s="60"/>
      <c r="G192" s="60"/>
      <c r="H192" s="60"/>
    </row>
    <row r="193" spans="1:8">
      <c r="A193" s="42">
        <v>190</v>
      </c>
      <c r="B193" s="29"/>
      <c r="C193" s="60"/>
      <c r="D193" s="60"/>
      <c r="E193" s="60"/>
      <c r="F193" s="60"/>
      <c r="G193" s="60"/>
      <c r="H193" s="60"/>
    </row>
    <row r="194" spans="1:8">
      <c r="A194" s="42">
        <v>191</v>
      </c>
      <c r="B194" s="29"/>
      <c r="C194" s="60"/>
      <c r="D194" s="60"/>
      <c r="E194" s="60"/>
      <c r="F194" s="60"/>
      <c r="G194" s="60"/>
      <c r="H194" s="60"/>
    </row>
    <row r="195" spans="1:8">
      <c r="A195" s="42">
        <v>192</v>
      </c>
      <c r="B195" s="29"/>
      <c r="C195" s="60"/>
      <c r="D195" s="60"/>
      <c r="E195" s="60"/>
      <c r="F195" s="60"/>
      <c r="G195" s="60"/>
      <c r="H195" s="60"/>
    </row>
    <row r="196" spans="1:8">
      <c r="A196" s="42">
        <v>193</v>
      </c>
      <c r="B196" s="29"/>
      <c r="C196" s="60"/>
      <c r="D196" s="60"/>
      <c r="E196" s="60"/>
      <c r="F196" s="60"/>
      <c r="G196" s="60"/>
      <c r="H196" s="60"/>
    </row>
    <row r="197" spans="1:8">
      <c r="A197" s="42">
        <v>194</v>
      </c>
      <c r="B197" s="29"/>
      <c r="C197" s="60"/>
      <c r="D197" s="60"/>
      <c r="E197" s="60"/>
      <c r="F197" s="60"/>
      <c r="G197" s="60"/>
      <c r="H197" s="60"/>
    </row>
    <row r="198" spans="1:8">
      <c r="A198" s="42">
        <v>195</v>
      </c>
      <c r="B198" s="29"/>
      <c r="C198" s="60"/>
      <c r="D198" s="60"/>
      <c r="E198" s="60"/>
      <c r="F198" s="60"/>
      <c r="G198" s="60"/>
      <c r="H198" s="60"/>
    </row>
    <row r="199" spans="1:8">
      <c r="A199" s="42">
        <v>196</v>
      </c>
      <c r="B199" s="29"/>
      <c r="C199" s="60"/>
      <c r="D199" s="60"/>
      <c r="E199" s="60"/>
      <c r="F199" s="60"/>
      <c r="G199" s="60"/>
      <c r="H199" s="60"/>
    </row>
    <row r="200" spans="1:8">
      <c r="A200" s="42">
        <v>197</v>
      </c>
      <c r="B200" s="29"/>
      <c r="C200" s="60"/>
      <c r="D200" s="60"/>
      <c r="E200" s="60"/>
      <c r="F200" s="60"/>
      <c r="G200" s="60"/>
      <c r="H200" s="60"/>
    </row>
    <row r="201" spans="1:8">
      <c r="A201" s="42">
        <v>198</v>
      </c>
      <c r="B201" s="29"/>
      <c r="C201" s="60"/>
      <c r="D201" s="60"/>
      <c r="E201" s="60"/>
      <c r="F201" s="60"/>
      <c r="G201" s="60"/>
      <c r="H201" s="60"/>
    </row>
    <row r="202" spans="1:8">
      <c r="A202" s="42">
        <v>199</v>
      </c>
      <c r="B202" s="29"/>
      <c r="C202" s="60"/>
      <c r="D202" s="60"/>
      <c r="E202" s="60"/>
      <c r="F202" s="60"/>
      <c r="G202" s="60"/>
      <c r="H202" s="60"/>
    </row>
    <row r="203" spans="1:8">
      <c r="A203" s="42">
        <v>200</v>
      </c>
      <c r="B203" s="29"/>
      <c r="C203" s="60"/>
      <c r="D203" s="60"/>
      <c r="E203" s="60"/>
      <c r="F203" s="60"/>
      <c r="G203" s="60"/>
      <c r="H203" s="60"/>
    </row>
    <row r="204" spans="1:8">
      <c r="A204" s="42">
        <v>201</v>
      </c>
      <c r="B204" s="29"/>
      <c r="C204" s="60"/>
      <c r="D204" s="60"/>
      <c r="E204" s="60"/>
      <c r="F204" s="60"/>
      <c r="G204" s="60"/>
      <c r="H204" s="60"/>
    </row>
    <row r="205" spans="1:8">
      <c r="A205" s="42">
        <v>202</v>
      </c>
      <c r="B205" s="29"/>
      <c r="C205" s="60"/>
      <c r="D205" s="60"/>
      <c r="E205" s="60"/>
      <c r="F205" s="60"/>
      <c r="G205" s="60"/>
      <c r="H205" s="60"/>
    </row>
    <row r="206" spans="1:8">
      <c r="A206" s="42">
        <v>203</v>
      </c>
      <c r="B206" s="29"/>
      <c r="C206" s="60"/>
      <c r="D206" s="60"/>
      <c r="E206" s="60"/>
      <c r="F206" s="60"/>
      <c r="G206" s="60"/>
      <c r="H206" s="60"/>
    </row>
    <row r="207" spans="1:8">
      <c r="A207" s="42">
        <v>204</v>
      </c>
      <c r="B207" s="29"/>
      <c r="C207" s="60"/>
      <c r="D207" s="60"/>
      <c r="E207" s="60"/>
      <c r="F207" s="60"/>
      <c r="G207" s="60"/>
      <c r="H207" s="60"/>
    </row>
    <row r="208" spans="1:8">
      <c r="A208" s="42">
        <v>205</v>
      </c>
      <c r="B208" s="29"/>
      <c r="C208" s="60"/>
      <c r="D208" s="60"/>
      <c r="E208" s="60"/>
      <c r="F208" s="60"/>
      <c r="G208" s="60"/>
      <c r="H208" s="60"/>
    </row>
    <row r="209" spans="1:8">
      <c r="A209" s="42">
        <v>206</v>
      </c>
      <c r="B209" s="29"/>
      <c r="C209" s="60"/>
      <c r="D209" s="60"/>
      <c r="E209" s="60"/>
      <c r="F209" s="60"/>
      <c r="G209" s="60"/>
      <c r="H209" s="60"/>
    </row>
    <row r="210" spans="1:8">
      <c r="A210" s="42">
        <v>207</v>
      </c>
      <c r="B210" s="29"/>
      <c r="C210" s="60"/>
      <c r="D210" s="60"/>
      <c r="E210" s="60"/>
      <c r="F210" s="60"/>
      <c r="G210" s="60"/>
      <c r="H210" s="60"/>
    </row>
    <row r="211" spans="1:8">
      <c r="A211" s="42">
        <v>208</v>
      </c>
      <c r="B211" s="29"/>
      <c r="C211" s="60"/>
      <c r="D211" s="60"/>
      <c r="E211" s="60"/>
      <c r="F211" s="60"/>
      <c r="G211" s="60"/>
      <c r="H211" s="60"/>
    </row>
    <row r="212" spans="1:8">
      <c r="A212" s="42">
        <v>209</v>
      </c>
      <c r="B212" s="29"/>
      <c r="C212" s="60"/>
      <c r="D212" s="60"/>
      <c r="E212" s="60"/>
      <c r="F212" s="60"/>
      <c r="G212" s="60"/>
      <c r="H212" s="60"/>
    </row>
    <row r="213" spans="1:8">
      <c r="A213" s="42">
        <v>210</v>
      </c>
      <c r="B213" s="29"/>
      <c r="C213" s="60"/>
      <c r="D213" s="60"/>
      <c r="E213" s="60"/>
      <c r="F213" s="60"/>
      <c r="G213" s="60"/>
      <c r="H213" s="60"/>
    </row>
    <row r="214" spans="1:8">
      <c r="A214" s="42">
        <v>211</v>
      </c>
      <c r="B214" s="29"/>
      <c r="C214" s="60"/>
      <c r="D214" s="60"/>
      <c r="E214" s="60"/>
      <c r="F214" s="60"/>
      <c r="G214" s="60"/>
      <c r="H214" s="60"/>
    </row>
    <row r="215" spans="1:8">
      <c r="A215" s="42">
        <v>212</v>
      </c>
      <c r="B215" s="29"/>
      <c r="C215" s="60"/>
      <c r="D215" s="60"/>
      <c r="E215" s="60"/>
      <c r="F215" s="60"/>
      <c r="G215" s="60"/>
      <c r="H215" s="60"/>
    </row>
    <row r="216" spans="1:8">
      <c r="A216" s="42">
        <v>213</v>
      </c>
      <c r="B216" s="29"/>
      <c r="C216" s="60"/>
      <c r="D216" s="60"/>
      <c r="E216" s="60"/>
      <c r="F216" s="60"/>
      <c r="G216" s="60"/>
      <c r="H216" s="60"/>
    </row>
    <row r="217" spans="1:8">
      <c r="A217" s="42">
        <v>214</v>
      </c>
      <c r="B217" s="29"/>
      <c r="C217" s="60"/>
      <c r="D217" s="60"/>
      <c r="E217" s="60"/>
      <c r="F217" s="60"/>
      <c r="G217" s="60"/>
      <c r="H217" s="60"/>
    </row>
    <row r="218" spans="1:8">
      <c r="A218" s="42">
        <v>215</v>
      </c>
      <c r="B218" s="29"/>
      <c r="C218" s="60"/>
      <c r="D218" s="60"/>
      <c r="E218" s="60"/>
      <c r="F218" s="60"/>
      <c r="G218" s="60"/>
      <c r="H218" s="60"/>
    </row>
    <row r="219" spans="1:8">
      <c r="A219" s="42">
        <v>216</v>
      </c>
      <c r="B219" s="29"/>
      <c r="C219" s="60"/>
      <c r="D219" s="60"/>
      <c r="E219" s="60"/>
      <c r="F219" s="60"/>
      <c r="G219" s="60"/>
      <c r="H219" s="60"/>
    </row>
    <row r="220" spans="1:8">
      <c r="A220" s="42">
        <v>217</v>
      </c>
      <c r="B220" s="29"/>
      <c r="C220" s="60"/>
      <c r="D220" s="60"/>
      <c r="E220" s="60"/>
      <c r="F220" s="60"/>
      <c r="G220" s="60"/>
      <c r="H220" s="60"/>
    </row>
    <row r="221" spans="1:8">
      <c r="A221" s="42">
        <v>218</v>
      </c>
      <c r="B221" s="29"/>
      <c r="C221" s="60"/>
      <c r="D221" s="60"/>
      <c r="E221" s="60"/>
      <c r="F221" s="60"/>
      <c r="G221" s="60"/>
      <c r="H221" s="60"/>
    </row>
    <row r="222" spans="1:8">
      <c r="A222" s="42">
        <v>219</v>
      </c>
      <c r="B222" s="29"/>
      <c r="C222" s="60"/>
      <c r="D222" s="60"/>
      <c r="E222" s="60"/>
      <c r="F222" s="60"/>
      <c r="G222" s="60"/>
      <c r="H222" s="60"/>
    </row>
    <row r="223" spans="1:8">
      <c r="A223" s="42">
        <v>220</v>
      </c>
      <c r="B223" s="29"/>
      <c r="C223" s="60"/>
      <c r="D223" s="60"/>
      <c r="E223" s="60"/>
      <c r="F223" s="60"/>
      <c r="G223" s="60"/>
      <c r="H223" s="60"/>
    </row>
    <row r="224" spans="1:8">
      <c r="A224" s="42">
        <v>221</v>
      </c>
      <c r="B224" s="29"/>
      <c r="C224" s="60"/>
      <c r="D224" s="60"/>
      <c r="E224" s="60"/>
      <c r="F224" s="60"/>
      <c r="G224" s="60"/>
      <c r="H224" s="60"/>
    </row>
    <row r="225" spans="1:8">
      <c r="A225" s="42">
        <v>222</v>
      </c>
      <c r="B225" s="29"/>
      <c r="C225" s="60"/>
      <c r="D225" s="60"/>
      <c r="E225" s="60"/>
      <c r="F225" s="60"/>
      <c r="G225" s="60"/>
      <c r="H225" s="60"/>
    </row>
    <row r="226" spans="1:8">
      <c r="A226" s="42">
        <v>223</v>
      </c>
      <c r="B226" s="29"/>
      <c r="C226" s="60"/>
      <c r="D226" s="60"/>
      <c r="E226" s="60"/>
      <c r="F226" s="60"/>
      <c r="G226" s="60"/>
      <c r="H226" s="60"/>
    </row>
    <row r="227" spans="1:8">
      <c r="A227" s="42">
        <v>224</v>
      </c>
      <c r="B227" s="29"/>
      <c r="C227" s="60"/>
      <c r="D227" s="60"/>
      <c r="E227" s="60"/>
      <c r="F227" s="60"/>
      <c r="G227" s="60"/>
      <c r="H227" s="60"/>
    </row>
    <row r="228" spans="1:8">
      <c r="A228" s="42">
        <v>225</v>
      </c>
      <c r="B228" s="29"/>
      <c r="C228" s="60"/>
      <c r="D228" s="60"/>
      <c r="E228" s="60"/>
      <c r="F228" s="60"/>
      <c r="G228" s="60"/>
      <c r="H228" s="60"/>
    </row>
    <row r="229" spans="1:8">
      <c r="A229" s="42">
        <v>226</v>
      </c>
      <c r="B229" s="29"/>
      <c r="C229" s="60"/>
      <c r="D229" s="60"/>
      <c r="E229" s="60"/>
      <c r="F229" s="60"/>
      <c r="G229" s="60"/>
      <c r="H229" s="60"/>
    </row>
    <row r="230" spans="1:8">
      <c r="A230" s="42">
        <v>227</v>
      </c>
      <c r="B230" s="29"/>
      <c r="C230" s="60"/>
      <c r="D230" s="60"/>
      <c r="E230" s="60"/>
      <c r="F230" s="60"/>
      <c r="G230" s="60"/>
      <c r="H230" s="60"/>
    </row>
    <row r="231" spans="1:8">
      <c r="A231" s="42">
        <v>228</v>
      </c>
      <c r="B231" s="29"/>
      <c r="C231" s="60"/>
      <c r="D231" s="60"/>
      <c r="E231" s="60"/>
      <c r="F231" s="60"/>
      <c r="G231" s="60"/>
      <c r="H231" s="60"/>
    </row>
    <row r="232" spans="1:8">
      <c r="A232" s="42">
        <v>229</v>
      </c>
      <c r="B232" s="29"/>
      <c r="C232" s="60"/>
      <c r="D232" s="60"/>
      <c r="E232" s="60"/>
      <c r="F232" s="60"/>
      <c r="G232" s="60"/>
      <c r="H232" s="60"/>
    </row>
    <row r="233" spans="1:8">
      <c r="A233" s="42">
        <v>230</v>
      </c>
      <c r="B233" s="29"/>
      <c r="C233" s="60"/>
      <c r="D233" s="60"/>
      <c r="E233" s="60"/>
      <c r="F233" s="60"/>
      <c r="G233" s="60"/>
      <c r="H233" s="60"/>
    </row>
    <row r="234" spans="1:8">
      <c r="A234" s="42">
        <v>231</v>
      </c>
      <c r="B234" s="29"/>
      <c r="C234" s="60"/>
      <c r="D234" s="60"/>
      <c r="E234" s="60"/>
      <c r="F234" s="60"/>
      <c r="G234" s="60"/>
      <c r="H234" s="60"/>
    </row>
    <row r="235" spans="1:8">
      <c r="A235" s="42">
        <v>232</v>
      </c>
      <c r="B235" s="29"/>
      <c r="C235" s="60"/>
      <c r="D235" s="60"/>
      <c r="E235" s="60"/>
      <c r="F235" s="60"/>
      <c r="G235" s="60"/>
      <c r="H235" s="60"/>
    </row>
    <row r="236" spans="1:8">
      <c r="A236" s="42">
        <v>233</v>
      </c>
      <c r="B236" s="29"/>
      <c r="C236" s="60"/>
      <c r="D236" s="60"/>
      <c r="E236" s="60"/>
      <c r="F236" s="60"/>
      <c r="G236" s="60"/>
      <c r="H236" s="60"/>
    </row>
    <row r="237" spans="1:8">
      <c r="A237" s="42">
        <v>234</v>
      </c>
      <c r="B237" s="29"/>
      <c r="C237" s="60"/>
      <c r="D237" s="60"/>
      <c r="E237" s="60"/>
      <c r="F237" s="60"/>
      <c r="G237" s="60"/>
      <c r="H237" s="60"/>
    </row>
    <row r="238" spans="1:8">
      <c r="A238" s="42">
        <v>235</v>
      </c>
      <c r="B238" s="29"/>
      <c r="C238" s="60"/>
      <c r="D238" s="60"/>
      <c r="E238" s="60"/>
      <c r="F238" s="60"/>
      <c r="G238" s="60"/>
      <c r="H238" s="60"/>
    </row>
    <row r="239" spans="1:8">
      <c r="A239" s="42">
        <v>236</v>
      </c>
      <c r="B239" s="29"/>
      <c r="C239" s="60"/>
      <c r="D239" s="60"/>
      <c r="E239" s="60"/>
      <c r="F239" s="60"/>
      <c r="G239" s="60"/>
      <c r="H239" s="60"/>
    </row>
    <row r="240" spans="1:8">
      <c r="A240" s="42">
        <v>237</v>
      </c>
      <c r="B240" s="29"/>
      <c r="C240" s="60"/>
      <c r="D240" s="60"/>
      <c r="E240" s="60"/>
      <c r="F240" s="60"/>
      <c r="G240" s="60"/>
      <c r="H240" s="60"/>
    </row>
    <row r="241" spans="1:8">
      <c r="A241" s="42">
        <v>238</v>
      </c>
      <c r="B241" s="29"/>
      <c r="C241" s="60"/>
      <c r="D241" s="60"/>
      <c r="E241" s="60"/>
      <c r="F241" s="60"/>
      <c r="G241" s="60"/>
      <c r="H241" s="60"/>
    </row>
    <row r="242" spans="1:8">
      <c r="A242" s="42">
        <v>239</v>
      </c>
      <c r="B242" s="29"/>
      <c r="C242" s="60"/>
      <c r="D242" s="60"/>
      <c r="E242" s="60"/>
      <c r="F242" s="60"/>
      <c r="G242" s="60"/>
      <c r="H242" s="60"/>
    </row>
    <row r="243" spans="1:8">
      <c r="A243" s="42">
        <v>240</v>
      </c>
      <c r="B243" s="29"/>
      <c r="C243" s="60"/>
      <c r="D243" s="60"/>
      <c r="E243" s="60"/>
      <c r="F243" s="60"/>
      <c r="G243" s="60"/>
      <c r="H243" s="60"/>
    </row>
    <row r="244" spans="1:8">
      <c r="A244" s="42">
        <v>241</v>
      </c>
      <c r="B244" s="29"/>
      <c r="C244" s="60"/>
      <c r="D244" s="60"/>
      <c r="E244" s="60"/>
      <c r="F244" s="60"/>
      <c r="G244" s="60"/>
      <c r="H244" s="60"/>
    </row>
    <row r="245" spans="1:8">
      <c r="A245" s="42">
        <v>242</v>
      </c>
      <c r="B245" s="29"/>
      <c r="C245" s="60"/>
      <c r="D245" s="60"/>
      <c r="E245" s="60"/>
      <c r="F245" s="60"/>
      <c r="G245" s="60"/>
      <c r="H245" s="60"/>
    </row>
    <row r="246" spans="1:8">
      <c r="A246" s="42">
        <v>243</v>
      </c>
      <c r="B246" s="29"/>
      <c r="C246" s="60"/>
      <c r="D246" s="60"/>
      <c r="E246" s="60"/>
      <c r="F246" s="60"/>
      <c r="G246" s="60"/>
      <c r="H246" s="60"/>
    </row>
    <row r="247" spans="1:8">
      <c r="A247" s="42">
        <v>244</v>
      </c>
      <c r="B247" s="29"/>
      <c r="C247" s="60"/>
      <c r="D247" s="60"/>
      <c r="E247" s="60"/>
      <c r="F247" s="60"/>
      <c r="G247" s="60"/>
      <c r="H247" s="60"/>
    </row>
    <row r="248" spans="1:8">
      <c r="A248" s="42">
        <v>245</v>
      </c>
      <c r="B248" s="29"/>
      <c r="C248" s="60"/>
      <c r="D248" s="60"/>
      <c r="E248" s="60"/>
      <c r="F248" s="60"/>
      <c r="G248" s="60"/>
      <c r="H248" s="60"/>
    </row>
    <row r="249" spans="1:8">
      <c r="A249" s="42">
        <v>246</v>
      </c>
      <c r="B249" s="29"/>
      <c r="C249" s="60"/>
      <c r="D249" s="60"/>
      <c r="E249" s="60"/>
      <c r="F249" s="60"/>
      <c r="G249" s="60"/>
      <c r="H249" s="60"/>
    </row>
    <row r="250" spans="1:8">
      <c r="A250" s="42">
        <v>247</v>
      </c>
      <c r="B250" s="29"/>
      <c r="C250" s="60"/>
      <c r="D250" s="60"/>
      <c r="E250" s="60"/>
      <c r="F250" s="60"/>
      <c r="G250" s="60"/>
      <c r="H250" s="60"/>
    </row>
    <row r="251" spans="1:8">
      <c r="A251" s="42">
        <v>248</v>
      </c>
      <c r="B251" s="29"/>
      <c r="C251" s="60"/>
      <c r="D251" s="60"/>
      <c r="E251" s="60"/>
      <c r="F251" s="60"/>
      <c r="G251" s="60"/>
      <c r="H251" s="60"/>
    </row>
    <row r="252" spans="1:8">
      <c r="A252" s="42">
        <v>249</v>
      </c>
      <c r="B252" s="29"/>
      <c r="C252" s="60"/>
      <c r="D252" s="60"/>
      <c r="E252" s="60"/>
      <c r="F252" s="60"/>
      <c r="G252" s="60"/>
      <c r="H252" s="60"/>
    </row>
    <row r="253" spans="1:8">
      <c r="A253" s="42">
        <v>250</v>
      </c>
      <c r="B253" s="29"/>
      <c r="C253" s="60"/>
      <c r="D253" s="60"/>
      <c r="E253" s="60"/>
      <c r="F253" s="60"/>
      <c r="G253" s="60"/>
      <c r="H253" s="60"/>
    </row>
    <row r="254" spans="1:8">
      <c r="A254" s="42">
        <v>251</v>
      </c>
      <c r="B254" s="29"/>
      <c r="C254" s="60"/>
      <c r="D254" s="60"/>
      <c r="E254" s="60"/>
      <c r="F254" s="60"/>
      <c r="G254" s="60"/>
      <c r="H254" s="60"/>
    </row>
    <row r="255" spans="1:8">
      <c r="A255" s="42">
        <v>252</v>
      </c>
      <c r="B255" s="29"/>
      <c r="C255" s="60"/>
      <c r="D255" s="60"/>
      <c r="E255" s="60"/>
      <c r="F255" s="60"/>
      <c r="G255" s="60"/>
      <c r="H255" s="60"/>
    </row>
    <row r="256" spans="1:8">
      <c r="A256" s="42">
        <v>253</v>
      </c>
      <c r="B256" s="29"/>
      <c r="C256" s="60"/>
      <c r="D256" s="60"/>
      <c r="E256" s="60"/>
      <c r="F256" s="60"/>
      <c r="G256" s="60"/>
      <c r="H256" s="60"/>
    </row>
    <row r="257" spans="1:8">
      <c r="A257" s="42">
        <v>254</v>
      </c>
      <c r="B257" s="29"/>
      <c r="C257" s="60"/>
      <c r="D257" s="60"/>
      <c r="E257" s="60"/>
      <c r="F257" s="60"/>
      <c r="G257" s="60"/>
      <c r="H257" s="60"/>
    </row>
    <row r="258" spans="1:8">
      <c r="A258" s="42">
        <v>255</v>
      </c>
      <c r="B258" s="29"/>
      <c r="C258" s="60"/>
      <c r="D258" s="60"/>
      <c r="E258" s="60"/>
      <c r="F258" s="60"/>
      <c r="G258" s="60"/>
      <c r="H258" s="60"/>
    </row>
    <row r="259" spans="1:8">
      <c r="A259" s="42">
        <v>256</v>
      </c>
      <c r="B259" s="29"/>
      <c r="C259" s="60"/>
      <c r="D259" s="60"/>
      <c r="E259" s="60"/>
      <c r="F259" s="60"/>
      <c r="G259" s="60"/>
      <c r="H259" s="60"/>
    </row>
    <row r="260" spans="1:8">
      <c r="A260" s="42">
        <v>257</v>
      </c>
      <c r="B260" s="29"/>
      <c r="C260" s="60"/>
      <c r="D260" s="60"/>
      <c r="E260" s="60"/>
      <c r="F260" s="60"/>
      <c r="G260" s="60"/>
      <c r="H260" s="60"/>
    </row>
    <row r="261" spans="1:8">
      <c r="A261" s="42">
        <v>258</v>
      </c>
      <c r="B261" s="29"/>
      <c r="C261" s="60"/>
      <c r="D261" s="60"/>
      <c r="E261" s="60"/>
      <c r="F261" s="60"/>
      <c r="G261" s="60"/>
      <c r="H261" s="60"/>
    </row>
    <row r="262" spans="1:8">
      <c r="A262" s="42">
        <v>259</v>
      </c>
      <c r="B262" s="29"/>
      <c r="C262" s="60"/>
      <c r="D262" s="60"/>
      <c r="E262" s="60"/>
      <c r="F262" s="60"/>
      <c r="G262" s="60"/>
      <c r="H262" s="60"/>
    </row>
    <row r="263" spans="1:8">
      <c r="A263" s="42">
        <v>260</v>
      </c>
      <c r="B263" s="29"/>
      <c r="C263" s="60"/>
      <c r="D263" s="60"/>
      <c r="E263" s="60"/>
      <c r="F263" s="60"/>
      <c r="G263" s="60"/>
      <c r="H263" s="60"/>
    </row>
    <row r="264" spans="1:8">
      <c r="A264" s="42">
        <v>261</v>
      </c>
      <c r="B264" s="29"/>
      <c r="C264" s="60"/>
      <c r="D264" s="60"/>
      <c r="E264" s="60"/>
      <c r="F264" s="60"/>
      <c r="G264" s="60"/>
      <c r="H264" s="60"/>
    </row>
    <row r="265" spans="1:8">
      <c r="A265" s="42">
        <v>262</v>
      </c>
      <c r="B265" s="29"/>
      <c r="C265" s="60"/>
      <c r="D265" s="60"/>
      <c r="E265" s="60"/>
      <c r="F265" s="60"/>
      <c r="G265" s="60"/>
      <c r="H265" s="60"/>
    </row>
    <row r="266" spans="1:8">
      <c r="A266" s="42">
        <v>263</v>
      </c>
      <c r="B266" s="29"/>
      <c r="C266" s="60"/>
      <c r="D266" s="60"/>
      <c r="E266" s="60"/>
      <c r="F266" s="60"/>
      <c r="G266" s="60"/>
      <c r="H266" s="60"/>
    </row>
    <row r="267" spans="1:8">
      <c r="A267" s="42">
        <v>264</v>
      </c>
      <c r="B267" s="29"/>
      <c r="C267" s="60"/>
      <c r="D267" s="60"/>
      <c r="E267" s="60"/>
      <c r="F267" s="60"/>
      <c r="G267" s="60"/>
      <c r="H267" s="60"/>
    </row>
    <row r="268" spans="1:8">
      <c r="A268" s="42">
        <v>265</v>
      </c>
      <c r="B268" s="29"/>
      <c r="C268" s="60"/>
      <c r="D268" s="60"/>
      <c r="E268" s="60"/>
      <c r="F268" s="60"/>
      <c r="G268" s="60"/>
      <c r="H268" s="60"/>
    </row>
    <row r="269" spans="1:8">
      <c r="A269" s="42">
        <v>266</v>
      </c>
      <c r="B269" s="29"/>
      <c r="C269" s="60"/>
      <c r="D269" s="60"/>
      <c r="E269" s="60"/>
      <c r="F269" s="60"/>
      <c r="G269" s="60"/>
      <c r="H269" s="60"/>
    </row>
    <row r="270" spans="1:8">
      <c r="A270" s="42">
        <v>267</v>
      </c>
      <c r="B270" s="29"/>
      <c r="C270" s="60"/>
      <c r="D270" s="60"/>
      <c r="E270" s="60"/>
      <c r="F270" s="60"/>
      <c r="G270" s="60"/>
      <c r="H270" s="60"/>
    </row>
    <row r="271" spans="1:8">
      <c r="A271" s="42">
        <v>268</v>
      </c>
      <c r="B271" s="29"/>
      <c r="C271" s="60"/>
      <c r="D271" s="60"/>
      <c r="E271" s="60"/>
      <c r="F271" s="60"/>
      <c r="G271" s="60"/>
      <c r="H271" s="60"/>
    </row>
    <row r="272" spans="1:8">
      <c r="A272" s="42">
        <v>269</v>
      </c>
      <c r="B272" s="29"/>
      <c r="C272" s="60"/>
      <c r="D272" s="60"/>
      <c r="E272" s="60"/>
      <c r="F272" s="60"/>
      <c r="G272" s="60"/>
      <c r="H272" s="60"/>
    </row>
    <row r="273" spans="1:8">
      <c r="A273" s="42">
        <v>270</v>
      </c>
      <c r="B273" s="29"/>
      <c r="C273" s="60"/>
      <c r="D273" s="60"/>
      <c r="E273" s="60"/>
      <c r="F273" s="60"/>
      <c r="G273" s="60"/>
      <c r="H273" s="60"/>
    </row>
    <row r="274" spans="1:8">
      <c r="A274" s="42">
        <v>271</v>
      </c>
      <c r="B274" s="29"/>
      <c r="C274" s="60"/>
      <c r="D274" s="60"/>
      <c r="E274" s="60"/>
      <c r="F274" s="60"/>
      <c r="G274" s="60"/>
      <c r="H274" s="60"/>
    </row>
    <row r="275" spans="1:8">
      <c r="A275" s="42">
        <v>272</v>
      </c>
      <c r="B275" s="29"/>
      <c r="C275" s="60"/>
      <c r="D275" s="60"/>
      <c r="E275" s="60"/>
      <c r="F275" s="60"/>
      <c r="G275" s="60"/>
      <c r="H275" s="60"/>
    </row>
    <row r="276" spans="1:8">
      <c r="A276" s="42">
        <v>273</v>
      </c>
      <c r="B276" s="29"/>
      <c r="C276" s="60"/>
      <c r="D276" s="60"/>
      <c r="E276" s="60"/>
      <c r="F276" s="60"/>
      <c r="G276" s="60"/>
      <c r="H276" s="60"/>
    </row>
    <row r="277" spans="1:8">
      <c r="A277" s="42">
        <v>274</v>
      </c>
      <c r="B277" s="29"/>
      <c r="C277" s="60"/>
      <c r="D277" s="60"/>
      <c r="E277" s="60"/>
      <c r="F277" s="60"/>
      <c r="G277" s="60"/>
      <c r="H277" s="60"/>
    </row>
    <row r="278" spans="1:8">
      <c r="A278" s="42">
        <v>275</v>
      </c>
      <c r="B278" s="29"/>
      <c r="C278" s="60"/>
      <c r="D278" s="60"/>
      <c r="E278" s="60"/>
      <c r="F278" s="60"/>
      <c r="G278" s="60"/>
      <c r="H278" s="60"/>
    </row>
    <row r="279" spans="1:8">
      <c r="A279" s="42">
        <v>276</v>
      </c>
      <c r="B279" s="29"/>
      <c r="C279" s="60"/>
      <c r="D279" s="60"/>
      <c r="E279" s="60"/>
      <c r="F279" s="60"/>
      <c r="G279" s="60"/>
      <c r="H279" s="60"/>
    </row>
    <row r="280" spans="1:8">
      <c r="A280" s="42">
        <v>277</v>
      </c>
      <c r="B280" s="29"/>
      <c r="C280" s="60"/>
      <c r="D280" s="60"/>
      <c r="E280" s="60"/>
      <c r="F280" s="60"/>
      <c r="G280" s="60"/>
      <c r="H280" s="60"/>
    </row>
    <row r="281" spans="1:8">
      <c r="A281" s="42">
        <v>278</v>
      </c>
      <c r="B281" s="29"/>
      <c r="C281" s="60"/>
      <c r="D281" s="60"/>
      <c r="E281" s="60"/>
      <c r="F281" s="60"/>
      <c r="G281" s="60"/>
      <c r="H281" s="60"/>
    </row>
    <row r="282" spans="1:8">
      <c r="A282" s="42">
        <v>279</v>
      </c>
      <c r="B282" s="29"/>
      <c r="C282" s="60"/>
      <c r="D282" s="60"/>
      <c r="E282" s="60"/>
      <c r="F282" s="60"/>
      <c r="G282" s="60"/>
      <c r="H282" s="60"/>
    </row>
    <row r="283" spans="1:8">
      <c r="A283" s="42">
        <v>280</v>
      </c>
      <c r="B283" s="29"/>
      <c r="C283" s="60"/>
      <c r="D283" s="60"/>
      <c r="E283" s="60"/>
      <c r="F283" s="60"/>
      <c r="G283" s="60"/>
      <c r="H283" s="60"/>
    </row>
    <row r="284" spans="1:8">
      <c r="A284" s="42">
        <v>281</v>
      </c>
      <c r="B284" s="29"/>
      <c r="C284" s="60"/>
      <c r="D284" s="60"/>
      <c r="E284" s="60"/>
      <c r="F284" s="60"/>
      <c r="G284" s="60"/>
      <c r="H284" s="60"/>
    </row>
    <row r="285" spans="1:8">
      <c r="A285" s="42">
        <v>282</v>
      </c>
      <c r="B285" s="29"/>
      <c r="C285" s="60"/>
      <c r="D285" s="60"/>
      <c r="E285" s="60"/>
      <c r="F285" s="60"/>
      <c r="G285" s="60"/>
      <c r="H285" s="60"/>
    </row>
    <row r="286" spans="1:8">
      <c r="A286" s="42">
        <v>283</v>
      </c>
      <c r="B286" s="29"/>
      <c r="C286" s="60"/>
      <c r="D286" s="60"/>
      <c r="E286" s="60"/>
      <c r="F286" s="60"/>
      <c r="G286" s="60"/>
      <c r="H286" s="60"/>
    </row>
    <row r="287" spans="1:8">
      <c r="A287" s="42">
        <v>284</v>
      </c>
      <c r="B287" s="29"/>
      <c r="C287" s="60"/>
      <c r="D287" s="60"/>
      <c r="E287" s="60"/>
      <c r="F287" s="60"/>
      <c r="G287" s="60"/>
      <c r="H287" s="60"/>
    </row>
    <row r="288" spans="1:8">
      <c r="A288" s="42">
        <v>285</v>
      </c>
      <c r="B288" s="29"/>
      <c r="C288" s="60"/>
      <c r="D288" s="60"/>
      <c r="E288" s="60"/>
      <c r="F288" s="60"/>
      <c r="G288" s="60"/>
      <c r="H288" s="60"/>
    </row>
    <row r="289" spans="1:8">
      <c r="A289" s="42">
        <v>286</v>
      </c>
      <c r="B289" s="29"/>
      <c r="C289" s="60"/>
      <c r="D289" s="60"/>
      <c r="E289" s="60"/>
      <c r="F289" s="60"/>
      <c r="G289" s="60"/>
      <c r="H289" s="60"/>
    </row>
    <row r="290" spans="1:8">
      <c r="A290" s="42">
        <v>287</v>
      </c>
      <c r="B290" s="29"/>
      <c r="C290" s="60"/>
      <c r="D290" s="60"/>
      <c r="E290" s="60"/>
      <c r="F290" s="60"/>
      <c r="G290" s="60"/>
      <c r="H290" s="60"/>
    </row>
    <row r="291" spans="1:8">
      <c r="A291" s="42">
        <v>288</v>
      </c>
      <c r="B291" s="29"/>
      <c r="C291" s="60"/>
      <c r="D291" s="60"/>
      <c r="E291" s="60"/>
      <c r="F291" s="60"/>
      <c r="G291" s="60"/>
      <c r="H291" s="60"/>
    </row>
    <row r="292" spans="1:8">
      <c r="A292" s="42">
        <v>289</v>
      </c>
      <c r="B292" s="29"/>
      <c r="C292" s="60"/>
      <c r="D292" s="60"/>
      <c r="E292" s="60"/>
      <c r="F292" s="60"/>
      <c r="G292" s="60"/>
      <c r="H292" s="60"/>
    </row>
    <row r="293" spans="1:8">
      <c r="A293" s="42">
        <v>290</v>
      </c>
      <c r="B293" s="29"/>
      <c r="C293" s="60"/>
      <c r="D293" s="60"/>
      <c r="E293" s="60"/>
      <c r="F293" s="60"/>
      <c r="G293" s="60"/>
      <c r="H293" s="60"/>
    </row>
    <row r="294" spans="1:8">
      <c r="A294" s="42">
        <v>291</v>
      </c>
      <c r="B294" s="29"/>
      <c r="C294" s="60"/>
      <c r="D294" s="60"/>
      <c r="E294" s="60"/>
      <c r="F294" s="60"/>
      <c r="G294" s="60"/>
      <c r="H294" s="60"/>
    </row>
    <row r="295" spans="1:8">
      <c r="A295" s="42">
        <v>292</v>
      </c>
      <c r="B295" s="29"/>
      <c r="C295" s="60"/>
      <c r="D295" s="60"/>
      <c r="E295" s="60"/>
      <c r="F295" s="60"/>
      <c r="G295" s="60"/>
      <c r="H295" s="60"/>
    </row>
    <row r="296" spans="1:8">
      <c r="A296" s="42">
        <v>293</v>
      </c>
      <c r="B296" s="29"/>
      <c r="C296" s="60"/>
      <c r="D296" s="60"/>
      <c r="E296" s="60"/>
      <c r="F296" s="60"/>
      <c r="G296" s="60"/>
      <c r="H296" s="60"/>
    </row>
    <row r="297" spans="1:8">
      <c r="A297" s="42">
        <v>294</v>
      </c>
      <c r="B297" s="29"/>
      <c r="C297" s="60"/>
      <c r="D297" s="60"/>
      <c r="E297" s="60"/>
      <c r="F297" s="60"/>
      <c r="G297" s="60"/>
      <c r="H297" s="60"/>
    </row>
    <row r="298" spans="1:8">
      <c r="A298" s="42">
        <v>295</v>
      </c>
      <c r="B298" s="29"/>
      <c r="C298" s="60"/>
      <c r="D298" s="60"/>
      <c r="E298" s="60"/>
      <c r="F298" s="60"/>
      <c r="G298" s="60"/>
      <c r="H298" s="60"/>
    </row>
    <row r="299" spans="1:8">
      <c r="A299" s="42">
        <v>296</v>
      </c>
      <c r="B299" s="29"/>
      <c r="C299" s="60"/>
      <c r="D299" s="60"/>
      <c r="E299" s="60"/>
      <c r="F299" s="60"/>
      <c r="G299" s="60"/>
      <c r="H299" s="60"/>
    </row>
    <row r="300" spans="1:8">
      <c r="A300" s="42">
        <v>297</v>
      </c>
      <c r="B300" s="29"/>
      <c r="C300" s="60"/>
      <c r="D300" s="60"/>
      <c r="E300" s="60"/>
      <c r="F300" s="60"/>
      <c r="G300" s="60"/>
      <c r="H300" s="60"/>
    </row>
    <row r="301" spans="1:8">
      <c r="A301" s="42">
        <v>298</v>
      </c>
      <c r="B301" s="29"/>
      <c r="C301" s="60"/>
      <c r="D301" s="60"/>
      <c r="E301" s="60"/>
      <c r="F301" s="60"/>
      <c r="G301" s="60"/>
      <c r="H301" s="60"/>
    </row>
    <row r="302" spans="1:8">
      <c r="A302" s="42">
        <v>299</v>
      </c>
      <c r="B302" s="29"/>
      <c r="C302" s="60"/>
      <c r="D302" s="60"/>
      <c r="E302" s="60"/>
      <c r="F302" s="60"/>
      <c r="G302" s="60"/>
      <c r="H302" s="60"/>
    </row>
    <row r="303" spans="1:8">
      <c r="A303" s="42">
        <v>300</v>
      </c>
      <c r="B303" s="29"/>
      <c r="C303" s="60"/>
      <c r="D303" s="60"/>
      <c r="E303" s="60"/>
      <c r="F303" s="60"/>
      <c r="G303" s="60"/>
      <c r="H303" s="60"/>
    </row>
  </sheetData>
  <phoneticPr fontId="11"/>
  <pageMargins left="0.7" right="0.7" top="0.75" bottom="0.75" header="0.3" footer="0.3"/>
  <pageSetup paperSize="9" scale="65" orientation="landscape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GR313"/>
  <sheetViews>
    <sheetView zoomScale="115" zoomScaleNormal="115" zoomScaleSheetLayoutView="100" workbookViewId="0">
      <selection activeCell="D9" sqref="D9"/>
    </sheetView>
  </sheetViews>
  <sheetFormatPr defaultColWidth="9.08203125" defaultRowHeight="12.5"/>
  <cols>
    <col min="1" max="1" width="10.75" style="1" customWidth="1"/>
    <col min="2" max="5" width="9.25" style="1" customWidth="1"/>
    <col min="6" max="7" width="10" style="1" customWidth="1"/>
    <col min="8" max="10" width="9.25" style="1" customWidth="1"/>
    <col min="11" max="13" width="10" style="1" customWidth="1"/>
    <col min="14" max="16" width="9.25" style="1" customWidth="1"/>
    <col min="17" max="18" width="10" style="1" customWidth="1"/>
    <col min="19" max="21" width="9.25" style="1" customWidth="1"/>
    <col min="22" max="23" width="10" style="1" customWidth="1"/>
    <col min="24" max="26" width="9.25" style="1" customWidth="1"/>
    <col min="27" max="28" width="10" style="1" customWidth="1"/>
    <col min="29" max="31" width="9.25" style="1" customWidth="1"/>
    <col min="32" max="33" width="10" style="1" customWidth="1"/>
    <col min="34" max="36" width="9.25" style="1" customWidth="1"/>
    <col min="37" max="38" width="10" style="1" customWidth="1"/>
    <col min="39" max="82" width="9.25" style="1" customWidth="1"/>
    <col min="83" max="83" width="11" style="1" customWidth="1"/>
    <col min="84" max="91" width="11" style="28" customWidth="1"/>
    <col min="92" max="94" width="12" style="1" customWidth="1"/>
    <col min="95" max="95" width="12.25" style="1" customWidth="1"/>
    <col min="96" max="96" width="11.25" style="1" customWidth="1"/>
    <col min="97" max="100" width="12.25" style="1" customWidth="1"/>
    <col min="101" max="103" width="11.25" style="1" customWidth="1"/>
    <col min="104" max="104" width="12.25" style="1" customWidth="1"/>
    <col min="105" max="105" width="11.25" style="1" customWidth="1"/>
    <col min="106" max="109" width="12.25" style="1" customWidth="1"/>
    <col min="110" max="110" width="11.25" style="1" customWidth="1"/>
    <col min="111" max="114" width="12.25" style="1" customWidth="1"/>
    <col min="115" max="115" width="11.25" style="1" customWidth="1"/>
    <col min="116" max="119" width="12.25" style="1" customWidth="1"/>
    <col min="120" max="120" width="11.25" style="1" customWidth="1"/>
    <col min="121" max="124" width="12.25" style="1" customWidth="1"/>
    <col min="125" max="125" width="10.25" style="1" customWidth="1"/>
    <col min="126" max="129" width="12.25" style="1" customWidth="1"/>
    <col min="130" max="130" width="11.25" style="1" customWidth="1"/>
    <col min="131" max="135" width="12.25" style="1" customWidth="1"/>
    <col min="136" max="136" width="11.25" style="1" customWidth="1"/>
    <col min="137" max="138" width="12.25" style="1" customWidth="1"/>
    <col min="139" max="139" width="11.25" style="1" customWidth="1"/>
    <col min="140" max="149" width="12.25" style="1" customWidth="1"/>
    <col min="150" max="150" width="11.25" style="1" customWidth="1"/>
    <col min="151" max="160" width="12.25" style="1" customWidth="1"/>
    <col min="161" max="161" width="11.25" style="1" customWidth="1"/>
    <col min="162" max="163" width="12.25" style="1" customWidth="1"/>
    <col min="164" max="164" width="11.25" style="1" customWidth="1"/>
    <col min="165" max="174" width="12.25" style="1" customWidth="1"/>
    <col min="175" max="175" width="11.25" style="1" customWidth="1"/>
    <col min="176" max="185" width="12.25" style="1" customWidth="1"/>
    <col min="186" max="186" width="11.25" style="1" customWidth="1"/>
    <col min="187" max="188" width="12.25" style="1" customWidth="1"/>
    <col min="189" max="189" width="11.25" style="1" customWidth="1"/>
    <col min="190" max="199" width="12.25" style="1" customWidth="1"/>
    <col min="200" max="200" width="11.25" style="1" customWidth="1"/>
    <col min="201" max="16384" width="9.08203125" style="1"/>
  </cols>
  <sheetData>
    <row r="1" spans="1:200">
      <c r="A1" s="29" t="s">
        <v>12</v>
      </c>
      <c r="B1" s="30">
        <v>1</v>
      </c>
      <c r="C1" s="31">
        <v>2</v>
      </c>
      <c r="D1" s="30">
        <v>3</v>
      </c>
      <c r="E1" s="31">
        <v>4</v>
      </c>
      <c r="F1" s="29">
        <v>5</v>
      </c>
      <c r="G1" s="31">
        <v>6</v>
      </c>
      <c r="H1" s="31">
        <v>7</v>
      </c>
      <c r="I1" s="31">
        <v>8</v>
      </c>
      <c r="J1" s="29">
        <v>9</v>
      </c>
      <c r="K1" s="30">
        <v>10</v>
      </c>
      <c r="L1" s="31">
        <v>11</v>
      </c>
      <c r="M1" s="31">
        <v>12</v>
      </c>
      <c r="N1" s="31">
        <v>13</v>
      </c>
      <c r="O1" s="31">
        <v>14</v>
      </c>
      <c r="P1" s="29">
        <v>15</v>
      </c>
      <c r="Q1" s="31">
        <v>16</v>
      </c>
      <c r="R1" s="31">
        <v>17</v>
      </c>
      <c r="S1" s="31">
        <v>18</v>
      </c>
      <c r="T1" s="31">
        <v>19</v>
      </c>
      <c r="U1" s="29">
        <v>20</v>
      </c>
      <c r="V1" s="31">
        <v>21</v>
      </c>
      <c r="W1" s="31">
        <v>22</v>
      </c>
      <c r="X1" s="31">
        <v>23</v>
      </c>
      <c r="Y1" s="31">
        <v>24</v>
      </c>
      <c r="Z1" s="29">
        <v>25</v>
      </c>
      <c r="AA1" s="31">
        <v>26</v>
      </c>
      <c r="AB1" s="31">
        <v>27</v>
      </c>
      <c r="AC1" s="31">
        <v>28</v>
      </c>
      <c r="AD1" s="31">
        <v>29</v>
      </c>
      <c r="AE1" s="30">
        <v>30</v>
      </c>
      <c r="AF1" s="31">
        <v>31</v>
      </c>
      <c r="AG1" s="31">
        <v>32</v>
      </c>
      <c r="AH1" s="31">
        <v>33</v>
      </c>
      <c r="AI1" s="31">
        <v>34</v>
      </c>
      <c r="AJ1" s="29">
        <v>35</v>
      </c>
      <c r="AK1" s="31">
        <v>36</v>
      </c>
      <c r="AL1" s="31">
        <v>37</v>
      </c>
      <c r="AM1" s="31">
        <v>38</v>
      </c>
      <c r="AN1" s="31">
        <v>39</v>
      </c>
      <c r="AO1" s="29">
        <v>40</v>
      </c>
      <c r="AP1" s="31">
        <v>41</v>
      </c>
      <c r="AQ1" s="29">
        <v>42</v>
      </c>
      <c r="AR1" s="31">
        <v>43</v>
      </c>
      <c r="AS1" s="29">
        <v>44</v>
      </c>
      <c r="AT1" s="31">
        <v>45</v>
      </c>
      <c r="AU1" s="31">
        <v>46</v>
      </c>
      <c r="AV1" s="29">
        <v>47</v>
      </c>
      <c r="AW1" s="31">
        <v>48</v>
      </c>
      <c r="AX1" s="29">
        <v>49</v>
      </c>
      <c r="AY1" s="31">
        <v>50</v>
      </c>
      <c r="AZ1" s="29">
        <v>51</v>
      </c>
      <c r="BA1" s="31">
        <v>52</v>
      </c>
      <c r="BB1" s="29">
        <v>53</v>
      </c>
      <c r="BC1" s="31">
        <v>54</v>
      </c>
      <c r="BD1" s="29">
        <v>55</v>
      </c>
      <c r="BE1" s="31">
        <v>56</v>
      </c>
      <c r="BF1" s="29">
        <v>57</v>
      </c>
      <c r="BG1" s="31">
        <v>58</v>
      </c>
      <c r="BH1" s="29">
        <v>59</v>
      </c>
      <c r="BI1" s="31">
        <v>60</v>
      </c>
      <c r="BJ1" s="29">
        <v>61</v>
      </c>
      <c r="BK1" s="31">
        <v>62</v>
      </c>
      <c r="BL1" s="29">
        <v>63</v>
      </c>
      <c r="BM1" s="31">
        <v>64</v>
      </c>
      <c r="BN1" s="29">
        <v>65</v>
      </c>
      <c r="BO1" s="31">
        <v>66</v>
      </c>
      <c r="BP1" s="29">
        <v>67</v>
      </c>
      <c r="BQ1" s="31">
        <v>68</v>
      </c>
      <c r="BR1" s="29">
        <v>69</v>
      </c>
      <c r="BS1" s="31">
        <v>70</v>
      </c>
      <c r="BT1" s="29">
        <v>71</v>
      </c>
      <c r="BU1" s="31">
        <v>72</v>
      </c>
      <c r="BV1" s="29">
        <v>73</v>
      </c>
      <c r="BW1" s="31">
        <v>74</v>
      </c>
      <c r="BX1" s="29">
        <v>75</v>
      </c>
      <c r="BY1" s="31">
        <v>76</v>
      </c>
      <c r="BZ1" s="29">
        <v>77</v>
      </c>
      <c r="CA1" s="31">
        <v>78</v>
      </c>
      <c r="CB1" s="29">
        <v>79</v>
      </c>
      <c r="CC1" s="31">
        <v>80</v>
      </c>
      <c r="CD1" s="29">
        <v>90</v>
      </c>
      <c r="CE1" s="30">
        <v>100</v>
      </c>
      <c r="CF1" s="31">
        <v>200</v>
      </c>
      <c r="CG1" s="30">
        <v>300</v>
      </c>
      <c r="CH1" s="31">
        <v>400</v>
      </c>
      <c r="CI1" s="31">
        <v>500</v>
      </c>
      <c r="CJ1" s="31">
        <v>600</v>
      </c>
      <c r="CK1" s="31">
        <v>700</v>
      </c>
      <c r="CL1" s="31">
        <v>800</v>
      </c>
      <c r="CM1" s="31">
        <v>900</v>
      </c>
      <c r="CN1" s="36">
        <v>1000</v>
      </c>
      <c r="CO1" s="37">
        <v>2000</v>
      </c>
      <c r="CP1" s="36">
        <v>3000</v>
      </c>
      <c r="CQ1" s="37">
        <v>4000</v>
      </c>
      <c r="CR1" s="37">
        <v>5000</v>
      </c>
      <c r="CS1" s="37">
        <v>6000</v>
      </c>
      <c r="CT1" s="37">
        <v>7000</v>
      </c>
      <c r="CU1" s="37">
        <v>8000</v>
      </c>
      <c r="CV1" s="37">
        <v>9000</v>
      </c>
      <c r="CW1" s="36">
        <v>10000</v>
      </c>
      <c r="CX1" s="37">
        <v>20000</v>
      </c>
      <c r="CY1" s="36">
        <v>30000</v>
      </c>
      <c r="CZ1" s="37">
        <v>40000</v>
      </c>
      <c r="DA1" s="37">
        <v>50000</v>
      </c>
      <c r="DB1" s="37">
        <v>60000</v>
      </c>
      <c r="DC1" s="37">
        <v>70000</v>
      </c>
      <c r="DD1" s="37">
        <v>80000</v>
      </c>
      <c r="DE1" s="37">
        <v>90000</v>
      </c>
      <c r="DF1" s="36">
        <v>100000</v>
      </c>
      <c r="DG1" s="37">
        <v>110000</v>
      </c>
      <c r="DH1" s="37">
        <v>120000</v>
      </c>
      <c r="DI1" s="37">
        <v>130000</v>
      </c>
      <c r="DJ1" s="37">
        <v>140000</v>
      </c>
      <c r="DK1" s="37">
        <v>150000</v>
      </c>
      <c r="DL1" s="37">
        <v>160000</v>
      </c>
      <c r="DM1" s="37">
        <v>170000</v>
      </c>
      <c r="DN1" s="37">
        <v>180000</v>
      </c>
      <c r="DO1" s="37">
        <v>190000</v>
      </c>
      <c r="DP1" s="37">
        <v>200000</v>
      </c>
      <c r="DQ1" s="37">
        <v>210000</v>
      </c>
      <c r="DR1" s="37">
        <v>220000</v>
      </c>
      <c r="DS1" s="37">
        <v>230000</v>
      </c>
      <c r="DT1" s="37">
        <v>240000</v>
      </c>
      <c r="DU1" s="37">
        <v>250000</v>
      </c>
      <c r="DV1" s="37">
        <v>260000</v>
      </c>
      <c r="DW1" s="37">
        <v>270000</v>
      </c>
      <c r="DX1" s="37">
        <v>280000</v>
      </c>
      <c r="DY1" s="37">
        <v>290000</v>
      </c>
      <c r="DZ1" s="36">
        <v>300000</v>
      </c>
      <c r="EA1" s="37">
        <v>310000</v>
      </c>
      <c r="EB1" s="37">
        <v>320000</v>
      </c>
      <c r="EC1" s="37">
        <v>330000</v>
      </c>
      <c r="ED1" s="37">
        <v>340000</v>
      </c>
      <c r="EE1" s="37">
        <v>350000</v>
      </c>
      <c r="EF1" s="37">
        <v>360000</v>
      </c>
      <c r="EG1" s="37">
        <v>370000</v>
      </c>
      <c r="EH1" s="37">
        <v>380000</v>
      </c>
      <c r="EI1" s="37">
        <v>390000</v>
      </c>
      <c r="EJ1" s="37">
        <v>400000</v>
      </c>
      <c r="EK1" s="37">
        <v>410000</v>
      </c>
      <c r="EL1" s="37">
        <v>420000</v>
      </c>
      <c r="EM1" s="37">
        <v>430000</v>
      </c>
      <c r="EN1" s="37">
        <v>440000</v>
      </c>
      <c r="EO1" s="37">
        <v>450000</v>
      </c>
      <c r="EP1" s="37">
        <v>460000</v>
      </c>
      <c r="EQ1" s="37">
        <v>470000</v>
      </c>
      <c r="ER1" s="37">
        <v>480000</v>
      </c>
      <c r="ES1" s="37">
        <v>490000</v>
      </c>
      <c r="ET1" s="37">
        <v>500000</v>
      </c>
      <c r="EU1" s="37">
        <v>510000</v>
      </c>
      <c r="EV1" s="37">
        <v>520000</v>
      </c>
      <c r="EW1" s="37">
        <v>530000</v>
      </c>
      <c r="EX1" s="37">
        <v>540000</v>
      </c>
      <c r="EY1" s="37">
        <v>550000</v>
      </c>
      <c r="EZ1" s="37">
        <v>560000</v>
      </c>
      <c r="FA1" s="37">
        <v>570000</v>
      </c>
      <c r="FB1" s="37">
        <v>580000</v>
      </c>
      <c r="FC1" s="37">
        <v>590000</v>
      </c>
      <c r="FD1" s="37">
        <v>600000</v>
      </c>
      <c r="FE1" s="37">
        <v>610000</v>
      </c>
      <c r="FF1" s="37">
        <v>620000</v>
      </c>
      <c r="FG1" s="37">
        <v>630000</v>
      </c>
      <c r="FH1" s="37">
        <v>640000</v>
      </c>
      <c r="FI1" s="37">
        <v>650000</v>
      </c>
      <c r="FJ1" s="37">
        <v>660000</v>
      </c>
      <c r="FK1" s="37">
        <v>670000</v>
      </c>
      <c r="FL1" s="37">
        <v>680000</v>
      </c>
      <c r="FM1" s="37">
        <v>690000</v>
      </c>
      <c r="FN1" s="37">
        <v>700000</v>
      </c>
      <c r="FO1" s="37">
        <v>710000</v>
      </c>
      <c r="FP1" s="37">
        <v>720000</v>
      </c>
      <c r="FQ1" s="37">
        <v>730000</v>
      </c>
      <c r="FR1" s="37">
        <v>740000</v>
      </c>
      <c r="FS1" s="37">
        <v>750000</v>
      </c>
      <c r="FT1" s="37">
        <v>760000</v>
      </c>
      <c r="FU1" s="37">
        <v>770000</v>
      </c>
      <c r="FV1" s="37">
        <v>780000</v>
      </c>
      <c r="FW1" s="37">
        <v>790000</v>
      </c>
      <c r="FX1" s="37">
        <v>800000</v>
      </c>
      <c r="FY1" s="37">
        <v>810000</v>
      </c>
      <c r="FZ1" s="37">
        <v>820000</v>
      </c>
      <c r="GA1" s="37">
        <v>830000</v>
      </c>
      <c r="GB1" s="37">
        <v>840000</v>
      </c>
      <c r="GC1" s="37">
        <v>850000</v>
      </c>
      <c r="GD1" s="37">
        <v>860000</v>
      </c>
      <c r="GE1" s="37">
        <v>870000</v>
      </c>
      <c r="GF1" s="37">
        <v>880000</v>
      </c>
      <c r="GG1" s="37">
        <v>890000</v>
      </c>
      <c r="GH1" s="37">
        <v>900000</v>
      </c>
      <c r="GI1" s="37">
        <v>910000</v>
      </c>
      <c r="GJ1" s="37">
        <v>920000</v>
      </c>
      <c r="GK1" s="37">
        <v>930000</v>
      </c>
      <c r="GL1" s="37">
        <v>940000</v>
      </c>
      <c r="GM1" s="37">
        <v>950000</v>
      </c>
      <c r="GN1" s="37">
        <v>960000</v>
      </c>
      <c r="GO1" s="37">
        <v>970000</v>
      </c>
      <c r="GP1" s="37">
        <v>980000</v>
      </c>
      <c r="GQ1" s="37">
        <v>990000</v>
      </c>
      <c r="GR1" s="36">
        <v>1000000</v>
      </c>
    </row>
    <row r="2" spans="1:200" ht="15.5">
      <c r="A2" s="29" t="s">
        <v>2</v>
      </c>
      <c r="B2" s="32">
        <f>'Table 32'!B3</f>
        <v>11410</v>
      </c>
      <c r="C2" s="6">
        <f>C11</f>
        <v>6112.6603457973961</v>
      </c>
      <c r="D2" s="32">
        <f>'Table 32'!C3</f>
        <v>4243</v>
      </c>
      <c r="E2" s="6">
        <f t="shared" ref="E2:J2" si="0">E11</f>
        <v>3350.9060201560847</v>
      </c>
      <c r="F2" s="6">
        <f t="shared" si="0"/>
        <v>2790.2859114008884</v>
      </c>
      <c r="G2" s="6">
        <f t="shared" si="0"/>
        <v>2402.5996664385666</v>
      </c>
      <c r="H2" s="6">
        <f t="shared" si="0"/>
        <v>2117.1535066017063</v>
      </c>
      <c r="I2" s="6">
        <f t="shared" si="0"/>
        <v>1897.4512576700452</v>
      </c>
      <c r="J2" s="6">
        <f t="shared" si="0"/>
        <v>1722.6639966768826</v>
      </c>
      <c r="K2" s="32">
        <f>'Table 32'!D3</f>
        <v>1580</v>
      </c>
      <c r="L2" s="6">
        <f>L11</f>
        <v>1521.3967762107518</v>
      </c>
      <c r="M2" s="6">
        <f t="shared" ref="M2:BX2" si="1">M11</f>
        <v>1469.7962677348387</v>
      </c>
      <c r="N2" s="6">
        <f t="shared" si="1"/>
        <v>1423.8752897031729</v>
      </c>
      <c r="O2" s="6">
        <f t="shared" si="1"/>
        <v>1382.6391933537404</v>
      </c>
      <c r="P2" s="6">
        <f t="shared" si="1"/>
        <v>1345.3234469601664</v>
      </c>
      <c r="Q2" s="6">
        <f t="shared" si="1"/>
        <v>1311.3291043181566</v>
      </c>
      <c r="R2" s="6">
        <f t="shared" si="1"/>
        <v>1280.1791576946516</v>
      </c>
      <c r="S2" s="6">
        <f t="shared" si="1"/>
        <v>1251.4882159735571</v>
      </c>
      <c r="T2" s="6">
        <f t="shared" si="1"/>
        <v>1224.9409435883956</v>
      </c>
      <c r="U2" s="6">
        <f t="shared" si="1"/>
        <v>1200.2764120766951</v>
      </c>
      <c r="V2" s="6">
        <f t="shared" si="1"/>
        <v>1177.2765351296691</v>
      </c>
      <c r="W2" s="6">
        <f t="shared" si="1"/>
        <v>1155.7573822122099</v>
      </c>
      <c r="X2" s="6">
        <f t="shared" si="1"/>
        <v>1135.5625588600697</v>
      </c>
      <c r="Y2" s="6">
        <f t="shared" si="1"/>
        <v>1116.5580953927149</v>
      </c>
      <c r="Z2" s="6">
        <f t="shared" si="1"/>
        <v>1098.6284531043007</v>
      </c>
      <c r="AA2" s="6">
        <f t="shared" si="1"/>
        <v>1081.6733696010058</v>
      </c>
      <c r="AB2" s="6">
        <f t="shared" si="1"/>
        <v>1065.6053421161862</v>
      </c>
      <c r="AC2" s="6">
        <f>AC11</f>
        <v>1050.3476013893944</v>
      </c>
      <c r="AD2" s="6">
        <f>AD11</f>
        <v>1035.8324667115678</v>
      </c>
      <c r="AE2" s="32">
        <f>'Table 32'!E3</f>
        <v>1022</v>
      </c>
      <c r="AF2" s="6">
        <f t="shared" si="1"/>
        <v>996.47765915570483</v>
      </c>
      <c r="AG2" s="6">
        <f t="shared" si="1"/>
        <v>972.37318432131372</v>
      </c>
      <c r="AH2" s="6">
        <f t="shared" si="1"/>
        <v>949.56708342920967</v>
      </c>
      <c r="AI2" s="6">
        <f t="shared" si="1"/>
        <v>927.95316431109484</v>
      </c>
      <c r="AJ2" s="6">
        <f t="shared" si="1"/>
        <v>907.43671550589738</v>
      </c>
      <c r="AK2" s="6">
        <f t="shared" si="1"/>
        <v>887.93297966966611</v>
      </c>
      <c r="AL2" s="6">
        <f t="shared" si="1"/>
        <v>869.36586586662531</v>
      </c>
      <c r="AM2" s="6">
        <f t="shared" si="1"/>
        <v>851.66685804143981</v>
      </c>
      <c r="AN2" s="6">
        <f t="shared" si="1"/>
        <v>834.77408550737698</v>
      </c>
      <c r="AO2" s="6">
        <f t="shared" si="1"/>
        <v>818.63152794255097</v>
      </c>
      <c r="AP2" s="6">
        <f t="shared" si="1"/>
        <v>803.18833261552845</v>
      </c>
      <c r="AQ2" s="6">
        <f t="shared" si="1"/>
        <v>788.3982256955054</v>
      </c>
      <c r="AR2" s="6">
        <f t="shared" si="1"/>
        <v>774.21900279060173</v>
      </c>
      <c r="AS2" s="6">
        <f t="shared" si="1"/>
        <v>760.61208648885099</v>
      </c>
      <c r="AT2" s="6">
        <f t="shared" si="1"/>
        <v>747.54214079330802</v>
      </c>
      <c r="AU2" s="6">
        <f t="shared" si="1"/>
        <v>734.9767340548517</v>
      </c>
      <c r="AV2" s="6">
        <f t="shared" si="1"/>
        <v>722.88604339808239</v>
      </c>
      <c r="AW2" s="6">
        <f t="shared" si="1"/>
        <v>711.2425947725643</v>
      </c>
      <c r="AX2" s="6">
        <f t="shared" si="1"/>
        <v>700.02103369452698</v>
      </c>
      <c r="AY2" s="6">
        <f t="shared" si="1"/>
        <v>689.19792251295451</v>
      </c>
      <c r="AZ2" s="6">
        <f t="shared" si="1"/>
        <v>678.75156067029366</v>
      </c>
      <c r="BA2" s="6">
        <f t="shared" si="1"/>
        <v>668.66182495670228</v>
      </c>
      <c r="BB2" s="6">
        <f t="shared" si="1"/>
        <v>658.91002719781079</v>
      </c>
      <c r="BC2" s="6">
        <f t="shared" si="1"/>
        <v>649.47878718516927</v>
      </c>
      <c r="BD2" s="6">
        <f t="shared" si="1"/>
        <v>640.3519189687828</v>
      </c>
      <c r="BE2" s="6">
        <f t="shared" si="1"/>
        <v>631.51432889266835</v>
      </c>
      <c r="BF2" s="6">
        <f t="shared" si="1"/>
        <v>622.9519239755457</v>
      </c>
      <c r="BG2" s="6">
        <f t="shared" si="1"/>
        <v>614.65152942647035</v>
      </c>
      <c r="BH2" s="6">
        <f t="shared" si="1"/>
        <v>606.60081424493126</v>
      </c>
      <c r="BI2" s="6">
        <f t="shared" si="1"/>
        <v>598.78822399126352</v>
      </c>
      <c r="BJ2" s="6">
        <f t="shared" si="1"/>
        <v>591.20291992989985</v>
      </c>
      <c r="BK2" s="6">
        <f t="shared" si="1"/>
        <v>583.83472384815616</v>
      </c>
      <c r="BL2" s="6">
        <f t="shared" si="1"/>
        <v>576.67406793939699</v>
      </c>
      <c r="BM2" s="6">
        <f t="shared" si="1"/>
        <v>569.7119492137856</v>
      </c>
      <c r="BN2" s="6">
        <f t="shared" si="1"/>
        <v>562.93988796412498</v>
      </c>
      <c r="BO2" s="6">
        <f t="shared" si="1"/>
        <v>556.34988987000042</v>
      </c>
      <c r="BP2" s="6">
        <f t="shared" si="1"/>
        <v>549.93441137190507</v>
      </c>
      <c r="BQ2" s="6">
        <f t="shared" si="1"/>
        <v>543.68632798915178</v>
      </c>
      <c r="BR2" s="6">
        <f t="shared" si="1"/>
        <v>537.598905292209</v>
      </c>
      <c r="BS2" s="6">
        <f t="shared" si="1"/>
        <v>531.66577227225173</v>
      </c>
      <c r="BT2" s="6">
        <f t="shared" si="1"/>
        <v>525.88089687894183</v>
      </c>
      <c r="BU2" s="6">
        <f t="shared" si="1"/>
        <v>520.23856352218195</v>
      </c>
      <c r="BV2" s="6">
        <f t="shared" si="1"/>
        <v>514.73335235538912</v>
      </c>
      <c r="BW2" s="6">
        <f t="shared" si="1"/>
        <v>509.36012017700892</v>
      </c>
      <c r="BX2" s="6">
        <f t="shared" si="1"/>
        <v>504.11398280394758</v>
      </c>
      <c r="BY2" s="6">
        <f t="shared" ref="BY2:CD2" si="2">BY11</f>
        <v>498.99029878557025</v>
      </c>
      <c r="BZ2" s="6">
        <f t="shared" si="2"/>
        <v>493.98465434021563</v>
      </c>
      <c r="CA2" s="6">
        <f t="shared" si="2"/>
        <v>489.09284940791872</v>
      </c>
      <c r="CB2" s="6">
        <f t="shared" si="2"/>
        <v>484.31088472354827</v>
      </c>
      <c r="CC2" s="6">
        <f t="shared" si="2"/>
        <v>479.63494982384981</v>
      </c>
      <c r="CD2" s="6">
        <f t="shared" si="2"/>
        <v>437.98378751883752</v>
      </c>
      <c r="CE2" s="32">
        <f>'Table 32'!F3</f>
        <v>403.8</v>
      </c>
      <c r="CF2" s="6">
        <f>CF11</f>
        <v>236.02409833755243</v>
      </c>
      <c r="CG2" s="32">
        <f>'Table 32'!G3</f>
        <v>172.4</v>
      </c>
      <c r="CH2" s="6">
        <f t="shared" ref="CH2:CM2" si="3">CH11</f>
        <v>139.07751499519654</v>
      </c>
      <c r="CI2" s="6">
        <f t="shared" si="3"/>
        <v>117.73431732660343</v>
      </c>
      <c r="CJ2" s="6">
        <f t="shared" si="3"/>
        <v>102.75090793146747</v>
      </c>
      <c r="CK2" s="6">
        <f t="shared" si="3"/>
        <v>91.580417071346801</v>
      </c>
      <c r="CL2" s="6">
        <f t="shared" si="3"/>
        <v>82.890608692625989</v>
      </c>
      <c r="CM2" s="6">
        <f t="shared" si="3"/>
        <v>75.912695744567685</v>
      </c>
      <c r="CN2" s="38">
        <f>'Table 32'!H3</f>
        <v>70.17</v>
      </c>
      <c r="CO2" s="6">
        <f>CO11</f>
        <v>37.960135055489744</v>
      </c>
      <c r="CP2" s="32">
        <f>'Table 32'!I3</f>
        <v>26.5</v>
      </c>
      <c r="CQ2" s="6">
        <f t="shared" ref="CQ2:CV2" si="4">CQ11</f>
        <v>23.348542572759751</v>
      </c>
      <c r="CR2" s="6">
        <f t="shared" si="4"/>
        <v>21.164560114404409</v>
      </c>
      <c r="CS2" s="6">
        <f t="shared" si="4"/>
        <v>19.532652593079106</v>
      </c>
      <c r="CT2" s="6">
        <f t="shared" si="4"/>
        <v>18.251461392729524</v>
      </c>
      <c r="CU2" s="6">
        <f t="shared" si="4"/>
        <v>17.209772476544668</v>
      </c>
      <c r="CV2" s="6">
        <f t="shared" si="4"/>
        <v>16.340399668758611</v>
      </c>
      <c r="CW2" s="38">
        <f>'Table 32'!J3</f>
        <v>15.6</v>
      </c>
      <c r="CX2" s="6">
        <f>CX11</f>
        <v>8.5540521057835459</v>
      </c>
      <c r="CY2" s="32">
        <f>'Table 32'!K3</f>
        <v>6.0190000000000001</v>
      </c>
      <c r="CZ2" s="6">
        <f t="shared" ref="CZ2:DE2" si="5">CZ11</f>
        <v>4.0812070756150112</v>
      </c>
      <c r="DA2" s="6">
        <f t="shared" si="5"/>
        <v>3.0193054035520874</v>
      </c>
      <c r="DB2" s="6">
        <f t="shared" si="5"/>
        <v>2.3603097558849044</v>
      </c>
      <c r="DC2" s="6">
        <f t="shared" si="5"/>
        <v>1.9167001400257151</v>
      </c>
      <c r="DD2" s="6">
        <f t="shared" si="5"/>
        <v>1.6004174906729707</v>
      </c>
      <c r="DE2" s="6">
        <f t="shared" si="5"/>
        <v>1.3650525544298553</v>
      </c>
      <c r="DF2" s="38">
        <f>'Table 32'!L3</f>
        <v>1.1839999999999999</v>
      </c>
      <c r="DG2" s="6">
        <f>DG11</f>
        <v>1.1255404976441303</v>
      </c>
      <c r="DH2" s="6">
        <f t="shared" ref="DH2:FS2" si="6">DH11</f>
        <v>1.0746951829891727</v>
      </c>
      <c r="DI2" s="6">
        <f t="shared" si="6"/>
        <v>1.029952829137962</v>
      </c>
      <c r="DJ2" s="6">
        <f t="shared" si="6"/>
        <v>0.99019030032951794</v>
      </c>
      <c r="DK2" s="6">
        <f t="shared" si="6"/>
        <v>0.9545533134860178</v>
      </c>
      <c r="DL2" s="6">
        <f t="shared" si="6"/>
        <v>0.92237908677168201</v>
      </c>
      <c r="DM2" s="6">
        <f t="shared" si="6"/>
        <v>0.89314453586583498</v>
      </c>
      <c r="DN2" s="6">
        <f t="shared" si="6"/>
        <v>0.86643061478866312</v>
      </c>
      <c r="DO2" s="6">
        <f t="shared" si="6"/>
        <v>0.84189717648688422</v>
      </c>
      <c r="DP2" s="6">
        <f t="shared" si="6"/>
        <v>0.81926487389586244</v>
      </c>
      <c r="DQ2" s="6">
        <f t="shared" si="6"/>
        <v>0.79830188527133072</v>
      </c>
      <c r="DR2" s="6">
        <f t="shared" si="6"/>
        <v>0.77881401509046</v>
      </c>
      <c r="DS2" s="6">
        <f t="shared" si="6"/>
        <v>0.76063720145163383</v>
      </c>
      <c r="DT2" s="6">
        <f t="shared" si="6"/>
        <v>0.7436317682163136</v>
      </c>
      <c r="DU2" s="6">
        <f t="shared" si="6"/>
        <v>0.7276779615079737</v>
      </c>
      <c r="DV2" s="6">
        <f t="shared" si="6"/>
        <v>0.71267244483310743</v>
      </c>
      <c r="DW2" s="6">
        <f t="shared" si="6"/>
        <v>0.69852551879412661</v>
      </c>
      <c r="DX2" s="6">
        <f t="shared" si="6"/>
        <v>0.68515889487531134</v>
      </c>
      <c r="DY2" s="6">
        <f t="shared" si="6"/>
        <v>0.67250389744821037</v>
      </c>
      <c r="DZ2" s="32">
        <f>'Table 32'!M3</f>
        <v>0.66049999999999998</v>
      </c>
      <c r="EA2" s="6">
        <f t="shared" si="6"/>
        <v>0.65557528949541866</v>
      </c>
      <c r="EB2" s="6">
        <f t="shared" si="6"/>
        <v>0.65084193697500259</v>
      </c>
      <c r="EC2" s="6">
        <f t="shared" si="6"/>
        <v>0.64628686595912532</v>
      </c>
      <c r="ED2" s="6">
        <f t="shared" si="6"/>
        <v>0.64189825612805618</v>
      </c>
      <c r="EE2" s="6">
        <f t="shared" si="6"/>
        <v>0.63766538983150278</v>
      </c>
      <c r="EF2" s="6">
        <f t="shared" si="6"/>
        <v>0.63357852113863611</v>
      </c>
      <c r="EG2" s="6">
        <f t="shared" si="6"/>
        <v>0.629628763592886</v>
      </c>
      <c r="EH2" s="6">
        <f t="shared" si="6"/>
        <v>0.62580799357321648</v>
      </c>
      <c r="EI2" s="6">
        <f t="shared" si="6"/>
        <v>0.62210876674378446</v>
      </c>
      <c r="EJ2" s="6">
        <f t="shared" si="6"/>
        <v>0.61852424553352592</v>
      </c>
      <c r="EK2" s="6">
        <f t="shared" si="6"/>
        <v>0.61504813595369878</v>
      </c>
      <c r="EL2" s="6">
        <f t="shared" si="6"/>
        <v>0.61167463235539055</v>
      </c>
      <c r="EM2" s="6">
        <f t="shared" si="6"/>
        <v>0.60839836896621424</v>
      </c>
      <c r="EN2" s="6">
        <f t="shared" si="6"/>
        <v>0.60521437723784288</v>
      </c>
      <c r="EO2" s="6">
        <f t="shared" si="6"/>
        <v>0.60211804819297232</v>
      </c>
      <c r="EP2" s="6">
        <f t="shared" si="6"/>
        <v>0.59910509908891929</v>
      </c>
      <c r="EQ2" s="6">
        <f t="shared" si="6"/>
        <v>0.59617154382095749</v>
      </c>
      <c r="ER2" s="6">
        <f t="shared" si="6"/>
        <v>0.59331366657611218</v>
      </c>
      <c r="ES2" s="6">
        <f t="shared" si="6"/>
        <v>0.59052799832088032</v>
      </c>
      <c r="ET2" s="6">
        <f t="shared" si="6"/>
        <v>0.58781129576705726</v>
      </c>
      <c r="EU2" s="6">
        <f t="shared" si="6"/>
        <v>0.58516052251067063</v>
      </c>
      <c r="EV2" s="6">
        <f t="shared" si="6"/>
        <v>0.58257283208174349</v>
      </c>
      <c r="EW2" s="6">
        <f t="shared" si="6"/>
        <v>0.58004555267865254</v>
      </c>
      <c r="EX2" s="6">
        <f t="shared" si="6"/>
        <v>0.57757617339134848</v>
      </c>
      <c r="EY2" s="6">
        <f t="shared" si="6"/>
        <v>0.57516233174362452</v>
      </c>
      <c r="EZ2" s="6">
        <f t="shared" si="6"/>
        <v>0.57280180240668432</v>
      </c>
      <c r="FA2" s="6">
        <f t="shared" si="6"/>
        <v>0.57049248695513322</v>
      </c>
      <c r="FB2" s="6">
        <f t="shared" si="6"/>
        <v>0.56823240455268997</v>
      </c>
      <c r="FC2" s="6">
        <f t="shared" si="6"/>
        <v>0.56601968346881071</v>
      </c>
      <c r="FD2" s="6">
        <f t="shared" si="6"/>
        <v>0.56385255333940598</v>
      </c>
      <c r="FE2" s="6">
        <f t="shared" si="6"/>
        <v>0.56172933809518</v>
      </c>
      <c r="FF2" s="6">
        <f t="shared" si="6"/>
        <v>0.55964844949010151</v>
      </c>
      <c r="FG2" s="6">
        <f t="shared" si="6"/>
        <v>0.5576083811702981</v>
      </c>
      <c r="FH2" s="6">
        <f t="shared" si="6"/>
        <v>0.55560770323046171</v>
      </c>
      <c r="FI2" s="6">
        <f t="shared" si="6"/>
        <v>0.55364505721076451</v>
      </c>
      <c r="FJ2" s="6">
        <f t="shared" si="6"/>
        <v>0.5517191514924682</v>
      </c>
      <c r="FK2" s="6">
        <f t="shared" si="6"/>
        <v>0.54982875705494461</v>
      </c>
      <c r="FL2" s="6">
        <f t="shared" si="6"/>
        <v>0.54797270356081218</v>
      </c>
      <c r="FM2" s="6">
        <f t="shared" si="6"/>
        <v>0.54614987573940565</v>
      </c>
      <c r="FN2" s="6">
        <f t="shared" si="6"/>
        <v>0.54435921004187815</v>
      </c>
      <c r="FO2" s="6">
        <f t="shared" si="6"/>
        <v>0.54259969154398213</v>
      </c>
      <c r="FP2" s="6">
        <f t="shared" si="6"/>
        <v>0.54087035107498083</v>
      </c>
      <c r="FQ2" s="6">
        <f t="shared" si="6"/>
        <v>0.53917026255329681</v>
      </c>
      <c r="FR2" s="6">
        <f t="shared" si="6"/>
        <v>0.53749854051140344</v>
      </c>
      <c r="FS2" s="6">
        <f t="shared" si="6"/>
        <v>0.53585433779415981</v>
      </c>
      <c r="FT2" s="6">
        <f t="shared" ref="FT2:GQ2" si="7">FT11</f>
        <v>0.53423684341630384</v>
      </c>
      <c r="FU2" s="6">
        <f t="shared" si="7"/>
        <v>0.53264528056616323</v>
      </c>
      <c r="FV2" s="6">
        <f t="shared" si="7"/>
        <v>0.53107890474384833</v>
      </c>
      <c r="FW2" s="6">
        <f t="shared" si="7"/>
        <v>0.52953700202327469</v>
      </c>
      <c r="FX2" s="6">
        <f t="shared" si="7"/>
        <v>0.52801888742832448</v>
      </c>
      <c r="FY2" s="6">
        <f t="shared" si="7"/>
        <v>0.52652390341432931</v>
      </c>
      <c r="FZ2" s="6">
        <f t="shared" si="7"/>
        <v>0.525051418446836</v>
      </c>
      <c r="GA2" s="6">
        <f t="shared" si="7"/>
        <v>0.52360082567032062</v>
      </c>
      <c r="GB2" s="6">
        <f t="shared" si="7"/>
        <v>0.52217154166015056</v>
      </c>
      <c r="GC2" s="6">
        <f t="shared" si="7"/>
        <v>0.52076300525166641</v>
      </c>
      <c r="GD2" s="6">
        <f t="shared" si="7"/>
        <v>0.51937467644077207</v>
      </c>
      <c r="GE2" s="6">
        <f t="shared" si="7"/>
        <v>0.51800603535089351</v>
      </c>
      <c r="GF2" s="6">
        <f t="shared" si="7"/>
        <v>0.51665658126158398</v>
      </c>
      <c r="GG2" s="6">
        <f t="shared" si="7"/>
        <v>0.51532583169444468</v>
      </c>
      <c r="GH2" s="6">
        <f t="shared" si="7"/>
        <v>0.51401332155238</v>
      </c>
      <c r="GI2" s="6">
        <f t="shared" si="7"/>
        <v>0.51271860230851418</v>
      </c>
      <c r="GJ2" s="6">
        <f t="shared" si="7"/>
        <v>0.51144124124140045</v>
      </c>
      <c r="GK2" s="6">
        <f t="shared" si="7"/>
        <v>0.51018082071340398</v>
      </c>
      <c r="GL2" s="6">
        <f t="shared" si="7"/>
        <v>0.50893693748939051</v>
      </c>
      <c r="GM2" s="6">
        <f t="shared" si="7"/>
        <v>0.50770920209306269</v>
      </c>
      <c r="GN2" s="6">
        <f t="shared" si="7"/>
        <v>0.50649723819849479</v>
      </c>
      <c r="GO2" s="6">
        <f t="shared" si="7"/>
        <v>0.50530068205459677</v>
      </c>
      <c r="GP2" s="6">
        <f t="shared" si="7"/>
        <v>0.50411918194040406</v>
      </c>
      <c r="GQ2" s="6">
        <f t="shared" si="7"/>
        <v>0.50295239764924748</v>
      </c>
      <c r="GR2" s="38">
        <f>'Table 32'!N3</f>
        <v>0.50180000000000002</v>
      </c>
    </row>
    <row r="3" spans="1:200">
      <c r="CF3" s="1"/>
      <c r="CG3" s="1"/>
      <c r="CH3" s="1"/>
      <c r="CI3" s="1"/>
      <c r="CJ3" s="1"/>
      <c r="CK3" s="1"/>
      <c r="CL3" s="1"/>
      <c r="CM3" s="1"/>
    </row>
    <row r="4" spans="1:200" ht="15">
      <c r="A4" s="33" t="s">
        <v>13</v>
      </c>
      <c r="CF4" s="1"/>
      <c r="CG4" s="1"/>
      <c r="CH4" s="1"/>
      <c r="CI4" s="1"/>
      <c r="CJ4" s="1"/>
      <c r="CK4" s="1"/>
      <c r="CL4" s="1"/>
      <c r="CM4" s="1"/>
    </row>
    <row r="5" spans="1:200">
      <c r="A5" s="31" t="s">
        <v>14</v>
      </c>
      <c r="C5" s="1">
        <f t="shared" ref="C5:J5" si="8">C6+(C7-C6)*(C8-C9)/(C10-C9)</f>
        <v>8.7181173658803548</v>
      </c>
      <c r="D5" s="1">
        <f t="shared" si="8"/>
        <v>8.3530258452023247</v>
      </c>
      <c r="E5" s="1">
        <f t="shared" si="8"/>
        <v>8.1169860420310176</v>
      </c>
      <c r="F5" s="1">
        <f t="shared" si="8"/>
        <v>7.9338993467696008</v>
      </c>
      <c r="G5" s="1">
        <f t="shared" si="8"/>
        <v>7.7843066244537376</v>
      </c>
      <c r="H5" s="1">
        <f t="shared" si="8"/>
        <v>7.6578277798908818</v>
      </c>
      <c r="I5" s="1">
        <f t="shared" si="8"/>
        <v>7.5482668212824313</v>
      </c>
      <c r="J5" s="1">
        <f t="shared" si="8"/>
        <v>7.4516272068764566</v>
      </c>
      <c r="L5" s="1">
        <f>L6+(L7-L6)*(L8-L9)/(L10-L9)</f>
        <v>7.3273841235986525</v>
      </c>
      <c r="M5" s="1">
        <f t="shared" ref="M5:AF5" si="9">M6+(M7-M6)*(M8-M9)/(M10-M9)</f>
        <v>7.2928790767901717</v>
      </c>
      <c r="N5" s="1">
        <f t="shared" si="9"/>
        <v>7.2611375106811549</v>
      </c>
      <c r="O5" s="1">
        <f t="shared" si="9"/>
        <v>7.2317494106818812</v>
      </c>
      <c r="P5" s="1">
        <f t="shared" si="9"/>
        <v>7.2043897441362921</v>
      </c>
      <c r="Q5" s="1">
        <f t="shared" si="9"/>
        <v>7.1787964853022501</v>
      </c>
      <c r="R5" s="1">
        <f t="shared" si="9"/>
        <v>7.1547553140681499</v>
      </c>
      <c r="S5" s="1">
        <f t="shared" si="9"/>
        <v>7.1320886949054509</v>
      </c>
      <c r="T5" s="1">
        <f t="shared" si="9"/>
        <v>7.1106479125011255</v>
      </c>
      <c r="U5" s="1">
        <f t="shared" si="9"/>
        <v>7.0903071526483705</v>
      </c>
      <c r="V5" s="1">
        <f t="shared" si="9"/>
        <v>7.0709590287971604</v>
      </c>
      <c r="W5" s="1">
        <f t="shared" si="9"/>
        <v>7.0525111502260103</v>
      </c>
      <c r="X5" s="1">
        <f t="shared" si="9"/>
        <v>7.0348834536960618</v>
      </c>
      <c r="Y5" s="1">
        <f t="shared" si="9"/>
        <v>7.0180061034175294</v>
      </c>
      <c r="Z5" s="1">
        <f t="shared" si="9"/>
        <v>7.0018178199944909</v>
      </c>
      <c r="AA5" s="1">
        <f t="shared" si="9"/>
        <v>6.9862645373085126</v>
      </c>
      <c r="AB5" s="1">
        <f t="shared" si="9"/>
        <v>6.9712983130207302</v>
      </c>
      <c r="AC5" s="1">
        <f t="shared" si="9"/>
        <v>6.9568764373092389</v>
      </c>
      <c r="AD5" s="1">
        <f t="shared" si="9"/>
        <v>6.9429606980743159</v>
      </c>
      <c r="AE5" s="1">
        <f t="shared" si="9"/>
        <v>6.9295167707636498</v>
      </c>
      <c r="AF5" s="1">
        <f t="shared" si="9"/>
        <v>6.9042267200896461</v>
      </c>
      <c r="AG5" s="1">
        <f t="shared" ref="AG5:CH5" si="10">AG6+(AG7-AG6)*(AG8-AG9)/(AG10-AG9)</f>
        <v>6.8797396652634015</v>
      </c>
      <c r="AH5" s="1">
        <f t="shared" si="10"/>
        <v>6.8560061790775695</v>
      </c>
      <c r="AI5" s="1">
        <f t="shared" si="10"/>
        <v>6.8329812620202182</v>
      </c>
      <c r="AJ5" s="1">
        <f t="shared" si="10"/>
        <v>6.8106238287276817</v>
      </c>
      <c r="AK5" s="1">
        <f t="shared" si="10"/>
        <v>6.7888962667989432</v>
      </c>
      <c r="AL5" s="1">
        <f t="shared" si="10"/>
        <v>6.7677640560708241</v>
      </c>
      <c r="AM5" s="1">
        <f t="shared" si="10"/>
        <v>6.7471954386758615</v>
      </c>
      <c r="AN5" s="1">
        <f t="shared" si="10"/>
        <v>6.7271611319653122</v>
      </c>
      <c r="AO5" s="1">
        <f t="shared" si="10"/>
        <v>6.7076340777834744</v>
      </c>
      <c r="AP5" s="1">
        <f t="shared" si="10"/>
        <v>6.6885892227058745</v>
      </c>
      <c r="AQ5" s="1">
        <f t="shared" si="10"/>
        <v>6.6700033247629751</v>
      </c>
      <c r="AR5" s="1">
        <f t="shared" si="10"/>
        <v>6.6518547829089743</v>
      </c>
      <c r="AS5" s="1">
        <f t="shared" si="10"/>
        <v>6.6341234860973941</v>
      </c>
      <c r="AT5" s="1">
        <f t="shared" si="10"/>
        <v>6.6167906793190161</v>
      </c>
      <c r="AU5" s="1">
        <f t="shared" si="10"/>
        <v>6.5998388443646867</v>
      </c>
      <c r="AV5" s="1">
        <f t="shared" si="10"/>
        <v>6.5832515934124691</v>
      </c>
      <c r="AW5" s="1">
        <f t="shared" si="10"/>
        <v>6.5670135738187678</v>
      </c>
      <c r="AX5" s="1">
        <f t="shared" si="10"/>
        <v>6.551110382727007</v>
      </c>
      <c r="AY5" s="1">
        <f t="shared" si="10"/>
        <v>6.5355284903035473</v>
      </c>
      <c r="AZ5" s="1">
        <f t="shared" si="10"/>
        <v>6.5202551705755845</v>
      </c>
      <c r="BA5" s="1">
        <f t="shared" si="10"/>
        <v>6.5052784389851368</v>
      </c>
      <c r="BB5" s="1">
        <f t="shared" si="10"/>
        <v>6.4905869958914151</v>
      </c>
      <c r="BC5" s="1">
        <f t="shared" si="10"/>
        <v>6.4761701753543095</v>
      </c>
      <c r="BD5" s="1">
        <f t="shared" si="10"/>
        <v>6.4620178986174661</v>
      </c>
      <c r="BE5" s="1">
        <f t="shared" si="10"/>
        <v>6.4481206317827988</v>
      </c>
      <c r="BF5" s="1">
        <f t="shared" si="10"/>
        <v>6.4344693472312269</v>
      </c>
      <c r="BG5" s="1">
        <f t="shared" si="10"/>
        <v>6.4210554883986628</v>
      </c>
      <c r="BH5" s="1">
        <f t="shared" si="10"/>
        <v>6.4078709375630609</v>
      </c>
      <c r="BI5" s="1">
        <f t="shared" si="10"/>
        <v>6.3949079863388407</v>
      </c>
      <c r="BJ5" s="1">
        <f t="shared" si="10"/>
        <v>6.3821593086101238</v>
      </c>
      <c r="BK5" s="1">
        <f t="shared" si="10"/>
        <v>6.3696179356648361</v>
      </c>
      <c r="BL5" s="1">
        <f t="shared" si="10"/>
        <v>6.3572772333183414</v>
      </c>
      <c r="BM5" s="1">
        <f t="shared" si="10"/>
        <v>6.3451308808385924</v>
      </c>
      <c r="BN5" s="1">
        <f t="shared" si="10"/>
        <v>6.3331728515052097</v>
      </c>
      <c r="BO5" s="1">
        <f t="shared" si="10"/>
        <v>6.3213973946527604</v>
      </c>
      <c r="BP5" s="1">
        <f t="shared" si="10"/>
        <v>6.3097990190643438</v>
      </c>
      <c r="BQ5" s="1">
        <f t="shared" si="10"/>
        <v>6.2983724775954082</v>
      </c>
      <c r="BR5" s="1">
        <f t="shared" si="10"/>
        <v>6.287112752920053</v>
      </c>
      <c r="BS5" s="1">
        <f t="shared" si="10"/>
        <v>6.2760150443028717</v>
      </c>
      <c r="BT5" s="1">
        <f t="shared" si="10"/>
        <v>6.2650747553090778</v>
      </c>
      <c r="BU5" s="1">
        <f t="shared" si="10"/>
        <v>6.2542874823741341</v>
      </c>
      <c r="BV5" s="1">
        <f t="shared" si="10"/>
        <v>6.2436490041617709</v>
      </c>
      <c r="BW5" s="1">
        <f t="shared" si="10"/>
        <v>6.2331552716460141</v>
      </c>
      <c r="BX5" s="1">
        <f t="shared" si="10"/>
        <v>6.2228023988589136</v>
      </c>
      <c r="BY5" s="1">
        <f t="shared" si="10"/>
        <v>6.2125866542510515</v>
      </c>
      <c r="BZ5" s="1">
        <f t="shared" si="10"/>
        <v>6.2025044526167914</v>
      </c>
      <c r="CA5" s="1">
        <f t="shared" si="10"/>
        <v>6.1925523475405022</v>
      </c>
      <c r="CB5" s="1">
        <f t="shared" si="10"/>
        <v>6.182727024323972</v>
      </c>
      <c r="CC5" s="1">
        <f t="shared" si="10"/>
        <v>6.1730252933586653</v>
      </c>
      <c r="CD5" s="1">
        <f t="shared" si="10"/>
        <v>6.082181894894207</v>
      </c>
      <c r="CE5" s="1">
        <f>CE6+(CE7-CE6)*(CE8-CE9)/(CE10-CE9)</f>
        <v>6.0009197058787374</v>
      </c>
      <c r="CF5" s="1">
        <f t="shared" si="10"/>
        <v>5.4639339114123739</v>
      </c>
      <c r="CG5" s="1">
        <f t="shared" si="10"/>
        <v>5.1498173582295932</v>
      </c>
      <c r="CH5" s="1">
        <f t="shared" si="10"/>
        <v>4.9350314395310608</v>
      </c>
      <c r="CI5" s="1">
        <f t="shared" ref="CI5:CO5" si="11">CI6+(CI7-CI6)*(CI8-CI9)/(CI10-CI9)</f>
        <v>4.7684305378405014</v>
      </c>
      <c r="CJ5" s="1">
        <f t="shared" si="11"/>
        <v>4.6323076896532891</v>
      </c>
      <c r="CK5" s="1">
        <f t="shared" si="11"/>
        <v>4.5172174613935825</v>
      </c>
      <c r="CL5" s="1">
        <f t="shared" si="11"/>
        <v>4.4175217709547567</v>
      </c>
      <c r="CM5" s="1">
        <f t="shared" si="11"/>
        <v>4.3295839397755174</v>
      </c>
      <c r="CN5" s="1">
        <f t="shared" si="11"/>
        <v>4.2509208692641973</v>
      </c>
      <c r="CO5" s="9">
        <f t="shared" si="11"/>
        <v>3.6365365315723248</v>
      </c>
      <c r="CP5" s="9">
        <f>CP6+(CP7-CP6)*(CP8-CP9)/(CP10-CP9)</f>
        <v>3.2771447329921766</v>
      </c>
      <c r="CQ5" s="9">
        <f>CQ6+(CQ7-CQ6)*(CQ8-CQ9)/(CQ10-CQ9)</f>
        <v>3.1505345655827455</v>
      </c>
      <c r="CR5" s="9">
        <f t="shared" ref="CR5:CW5" si="12">CR6+(CR7-CR6)*(CR8-CR9)/(CR10-CR9)</f>
        <v>3.0523280901237557</v>
      </c>
      <c r="CS5" s="9">
        <f t="shared" si="12"/>
        <v>2.972087557123912</v>
      </c>
      <c r="CT5" s="9">
        <f t="shared" si="12"/>
        <v>2.9042451531365101</v>
      </c>
      <c r="CU5" s="9">
        <f t="shared" si="12"/>
        <v>2.8454773897144809</v>
      </c>
      <c r="CV5" s="9">
        <f t="shared" si="12"/>
        <v>2.7936405486650782</v>
      </c>
      <c r="CW5" s="9">
        <f t="shared" si="12"/>
        <v>2.7472709142554912</v>
      </c>
      <c r="CX5" s="9">
        <f>CX6+(CX7-CX6)*(CX8-CX9)/(CX10-CX9)</f>
        <v>2.1464051011800791</v>
      </c>
      <c r="CY5" s="9">
        <f>CY6+(CY7-CY6)*(CY8-CY9)/(CY10-CY9)</f>
        <v>1.7949211325656336</v>
      </c>
      <c r="CZ5" s="9">
        <f>CZ6+(CZ7-CZ6)*(CZ8-CZ9)/(CZ10-CZ9)</f>
        <v>1.4063927965269611</v>
      </c>
      <c r="DA5" s="9">
        <f t="shared" ref="DA5:DF5" si="13">DA6+(DA7-DA6)*(DA8-DA9)/(DA10-DA9)</f>
        <v>1.1050268061091804</v>
      </c>
      <c r="DB5" s="9">
        <f t="shared" si="13"/>
        <v>0.85879286291826729</v>
      </c>
      <c r="DC5" s="9">
        <f t="shared" si="13"/>
        <v>0.65060503034989181</v>
      </c>
      <c r="DD5" s="9">
        <f t="shared" si="13"/>
        <v>0.47026452687959464</v>
      </c>
      <c r="DE5" s="9">
        <f t="shared" si="13"/>
        <v>0.31119292930957609</v>
      </c>
      <c r="DF5" s="9">
        <f t="shared" si="13"/>
        <v>0.16889853646181385</v>
      </c>
      <c r="DG5" s="9">
        <f>DG6+(DG7-DG6)*(DG8-DG9)/(DG10-DG9)</f>
        <v>0.11826336263124819</v>
      </c>
      <c r="DH5" s="9">
        <f t="shared" ref="DH5:DZ5" si="14">DH6+(DH7-DH6)*(DH8-DH9)/(DH10-DH9)</f>
        <v>7.2037070663777014E-2</v>
      </c>
      <c r="DI5" s="9">
        <f t="shared" si="14"/>
        <v>2.9513004239397039E-2</v>
      </c>
      <c r="DJ5" s="9">
        <f t="shared" si="14"/>
        <v>-9.8581317708210381E-3</v>
      </c>
      <c r="DK5" s="9">
        <f t="shared" si="14"/>
        <v>-4.6511782492957093E-2</v>
      </c>
      <c r="DL5" s="9">
        <f t="shared" si="14"/>
        <v>-8.0798982908251021E-2</v>
      </c>
      <c r="DM5" s="9">
        <f t="shared" si="14"/>
        <v>-0.11300685692957621</v>
      </c>
      <c r="DN5" s="9">
        <f t="shared" si="14"/>
        <v>-0.14337324829099393</v>
      </c>
      <c r="DO5" s="9">
        <f t="shared" si="14"/>
        <v>-0.17209739038344143</v>
      </c>
      <c r="DP5" s="9">
        <f t="shared" si="14"/>
        <v>-0.19934783606498604</v>
      </c>
      <c r="DQ5" s="9">
        <f t="shared" si="14"/>
        <v>-0.22526845072559296</v>
      </c>
      <c r="DR5" s="9">
        <f t="shared" si="14"/>
        <v>-0.24998300989555181</v>
      </c>
      <c r="DS5" s="9">
        <f t="shared" si="14"/>
        <v>-0.27359877401928256</v>
      </c>
      <c r="DT5" s="9">
        <f t="shared" si="14"/>
        <v>-0.29620930186302297</v>
      </c>
      <c r="DU5" s="9">
        <f t="shared" si="14"/>
        <v>-0.31789668922172021</v>
      </c>
      <c r="DV5" s="9">
        <f t="shared" si="14"/>
        <v>-0.33873336828740297</v>
      </c>
      <c r="DW5" s="9">
        <f t="shared" si="14"/>
        <v>-0.35878356724576499</v>
      </c>
      <c r="DX5" s="9">
        <f t="shared" si="14"/>
        <v>-0.37810450429762099</v>
      </c>
      <c r="DY5" s="9">
        <f t="shared" si="14"/>
        <v>-0.39674737206091359</v>
      </c>
      <c r="DZ5" s="9">
        <f t="shared" si="14"/>
        <v>-0.4147581550197571</v>
      </c>
      <c r="EA5" s="9">
        <f>EA6+(EA7-EA6)*(EA8-EA9)/(EA10-EA9)</f>
        <v>-0.4222421242574903</v>
      </c>
      <c r="EB5" s="9">
        <f t="shared" ref="EB5:GM5" si="15">EB6+(EB7-EB6)*(EB8-EB9)/(EB10-EB9)</f>
        <v>-0.42948846659996198</v>
      </c>
      <c r="EC5" s="9">
        <f t="shared" si="15"/>
        <v>-0.43651180881499041</v>
      </c>
      <c r="ED5" s="9">
        <f t="shared" si="15"/>
        <v>-0.44332546740270135</v>
      </c>
      <c r="EE5" s="9">
        <f t="shared" si="15"/>
        <v>-0.44994160056719545</v>
      </c>
      <c r="EF5" s="9">
        <f t="shared" si="15"/>
        <v>-0.45637133877459102</v>
      </c>
      <c r="EG5" s="9">
        <f t="shared" si="15"/>
        <v>-0.46262489741918122</v>
      </c>
      <c r="EH5" s="9">
        <f t="shared" si="15"/>
        <v>-0.4687116744616977</v>
      </c>
      <c r="EI5" s="9">
        <f t="shared" si="15"/>
        <v>-0.47464033538269679</v>
      </c>
      <c r="EJ5" s="9">
        <f t="shared" si="15"/>
        <v>-0.48041888737866578</v>
      </c>
      <c r="EK5" s="9">
        <f t="shared" si="15"/>
        <v>-0.48605474439513086</v>
      </c>
      <c r="EL5" s="9">
        <f t="shared" si="15"/>
        <v>-0.49155478432202937</v>
      </c>
      <c r="EM5" s="9">
        <f t="shared" si="15"/>
        <v>-0.49692539945822872</v>
      </c>
      <c r="EN5" s="9">
        <f t="shared" si="15"/>
        <v>-0.50217254117389865</v>
      </c>
      <c r="EO5" s="9">
        <f t="shared" si="15"/>
        <v>-0.50730175955329482</v>
      </c>
      <c r="EP5" s="9">
        <f t="shared" si="15"/>
        <v>-0.51231823868007353</v>
      </c>
      <c r="EQ5" s="9">
        <f t="shared" si="15"/>
        <v>-0.51722682812756571</v>
      </c>
      <c r="ER5" s="9">
        <f t="shared" si="15"/>
        <v>-0.5220320711334997</v>
      </c>
      <c r="ES5" s="9">
        <f t="shared" si="15"/>
        <v>-0.52673822986946728</v>
      </c>
      <c r="ET5" s="9">
        <f t="shared" si="15"/>
        <v>-0.53134930815736914</v>
      </c>
      <c r="EU5" s="9">
        <f t="shared" si="15"/>
        <v>-0.53586907193623867</v>
      </c>
      <c r="EV5" s="9">
        <f t="shared" si="15"/>
        <v>-0.54030106774160547</v>
      </c>
      <c r="EW5" s="9">
        <f t="shared" si="15"/>
        <v>-0.54464863942458075</v>
      </c>
      <c r="EX5" s="9">
        <f t="shared" si="15"/>
        <v>-0.54891494330812829</v>
      </c>
      <c r="EY5" s="9">
        <f t="shared" si="15"/>
        <v>-0.55310296195260245</v>
      </c>
      <c r="EZ5" s="9">
        <f t="shared" si="15"/>
        <v>-0.55721551668093761</v>
      </c>
      <c r="FA5" s="9">
        <f t="shared" si="15"/>
        <v>-0.56125527899523497</v>
      </c>
      <c r="FB5" s="9">
        <f t="shared" si="15"/>
        <v>-0.56522478100044049</v>
      </c>
      <c r="FC5" s="9">
        <f t="shared" si="15"/>
        <v>-0.56912642493697874</v>
      </c>
      <c r="FD5" s="9">
        <f t="shared" si="15"/>
        <v>-0.57296249191220305</v>
      </c>
      <c r="FE5" s="9">
        <f t="shared" si="15"/>
        <v>-0.57673514991013919</v>
      </c>
      <c r="FF5" s="9">
        <f t="shared" si="15"/>
        <v>-0.58044646114993625</v>
      </c>
      <c r="FG5" s="9">
        <f t="shared" si="15"/>
        <v>-0.58409838885556664</v>
      </c>
      <c r="FH5" s="9">
        <f t="shared" si="15"/>
        <v>-0.58769280349240793</v>
      </c>
      <c r="FI5" s="9">
        <f t="shared" si="15"/>
        <v>-0.59123148852030882</v>
      </c>
      <c r="FJ5" s="9">
        <f t="shared" si="15"/>
        <v>-0.59471614570743636</v>
      </c>
      <c r="FK5" s="9">
        <f t="shared" si="15"/>
        <v>-0.5981484000445384</v>
      </c>
      <c r="FL5" s="9">
        <f t="shared" si="15"/>
        <v>-0.60152980429514735</v>
      </c>
      <c r="FM5" s="9">
        <f t="shared" si="15"/>
        <v>-0.60486184321361125</v>
      </c>
      <c r="FN5" s="9">
        <f t="shared" si="15"/>
        <v>-0.60814593745964141</v>
      </c>
      <c r="FO5" s="9">
        <f t="shared" si="15"/>
        <v>-0.61138344723520011</v>
      </c>
      <c r="FP5" s="9">
        <f t="shared" si="15"/>
        <v>-0.61457567566703697</v>
      </c>
      <c r="FQ5" s="9">
        <f t="shared" si="15"/>
        <v>-0.61772387195592238</v>
      </c>
      <c r="FR5" s="9">
        <f t="shared" si="15"/>
        <v>-0.62082923431162718</v>
      </c>
      <c r="FS5" s="9">
        <f t="shared" si="15"/>
        <v>-0.62389291269090685</v>
      </c>
      <c r="FT5" s="9">
        <f t="shared" si="15"/>
        <v>-0.62691601135414365</v>
      </c>
      <c r="FU5" s="9">
        <f t="shared" si="15"/>
        <v>-0.62989959125487438</v>
      </c>
      <c r="FV5" s="9">
        <f t="shared" si="15"/>
        <v>-0.63284467227514274</v>
      </c>
      <c r="FW5" s="9">
        <f t="shared" si="15"/>
        <v>-0.6357522353184577</v>
      </c>
      <c r="FX5" s="9">
        <f t="shared" si="15"/>
        <v>-0.63862322427111173</v>
      </c>
      <c r="FY5" s="9">
        <f t="shared" si="15"/>
        <v>-0.641458547841666</v>
      </c>
      <c r="FZ5" s="9">
        <f t="shared" si="15"/>
        <v>-0.64425908128757681</v>
      </c>
      <c r="GA5" s="9">
        <f t="shared" si="15"/>
        <v>-0.64702566803716821</v>
      </c>
      <c r="GB5" s="9">
        <f t="shared" si="15"/>
        <v>-0.64975912121447532</v>
      </c>
      <c r="GC5" s="9">
        <f t="shared" si="15"/>
        <v>-0.65246022507385071</v>
      </c>
      <c r="GD5" s="9">
        <f t="shared" si="15"/>
        <v>-0.65512973635067473</v>
      </c>
      <c r="GE5" s="9">
        <f t="shared" si="15"/>
        <v>-0.65776838553397821</v>
      </c>
      <c r="GF5" s="9">
        <f t="shared" si="15"/>
        <v>-0.6603768780663446</v>
      </c>
      <c r="GG5" s="9">
        <f t="shared" si="15"/>
        <v>-0.6629558954760153</v>
      </c>
      <c r="GH5" s="9">
        <f t="shared" si="15"/>
        <v>-0.66550609644574077</v>
      </c>
      <c r="GI5" s="9">
        <f t="shared" si="15"/>
        <v>-0.66802811782258109</v>
      </c>
      <c r="GJ5" s="9">
        <f t="shared" si="15"/>
        <v>-0.67052257557251949</v>
      </c>
      <c r="GK5" s="9">
        <f t="shared" si="15"/>
        <v>-0.67299006568347353</v>
      </c>
      <c r="GL5" s="9">
        <f t="shared" si="15"/>
        <v>-0.67543116502001177</v>
      </c>
      <c r="GM5" s="9">
        <f t="shared" si="15"/>
        <v>-0.67784643213284701</v>
      </c>
      <c r="GN5" s="9">
        <f>GN6+(GN7-GN6)*(GN8-GN9)/(GN10-GN9)</f>
        <v>-0.68023640802594565</v>
      </c>
      <c r="GO5" s="9">
        <f>GO6+(GO7-GO6)*(GO8-GO9)/(GO10-GO9)</f>
        <v>-0.68260161688388532</v>
      </c>
      <c r="GP5" s="9">
        <f>GP6+(GP7-GP6)*(GP8-GP9)/(GP10-GP9)</f>
        <v>-0.68494256676191323</v>
      </c>
      <c r="GQ5" s="9">
        <f>GQ6+(GQ7-GQ6)*(GQ8-GQ9)/(GQ10-GQ9)</f>
        <v>-0.68725975024097363</v>
      </c>
    </row>
    <row r="6" spans="1:200" ht="15.5">
      <c r="A6" s="31" t="s">
        <v>15</v>
      </c>
      <c r="C6" s="1">
        <f>LN($B$2)</f>
        <v>9.3422454428561217</v>
      </c>
      <c r="D6" s="1">
        <f>LN($B$2)</f>
        <v>9.3422454428561217</v>
      </c>
      <c r="E6" s="1">
        <f t="shared" ref="E6:J6" si="16">LN($D$2)</f>
        <v>8.3530258452023247</v>
      </c>
      <c r="F6" s="1">
        <f t="shared" si="16"/>
        <v>8.3530258452023247</v>
      </c>
      <c r="G6" s="1">
        <f t="shared" si="16"/>
        <v>8.3530258452023247</v>
      </c>
      <c r="H6" s="1">
        <f t="shared" si="16"/>
        <v>8.3530258452023247</v>
      </c>
      <c r="I6" s="1">
        <f t="shared" si="16"/>
        <v>8.3530258452023247</v>
      </c>
      <c r="J6" s="1">
        <f t="shared" si="16"/>
        <v>8.3530258452023247</v>
      </c>
      <c r="L6" s="1">
        <f>LN($K$2)</f>
        <v>7.3651801260210128</v>
      </c>
      <c r="M6" s="1">
        <f t="shared" ref="M6:AE6" si="17">LN($K$2)</f>
        <v>7.3651801260210128</v>
      </c>
      <c r="N6" s="1">
        <f t="shared" si="17"/>
        <v>7.3651801260210128</v>
      </c>
      <c r="O6" s="1">
        <f t="shared" si="17"/>
        <v>7.3651801260210128</v>
      </c>
      <c r="P6" s="1">
        <f t="shared" si="17"/>
        <v>7.3651801260210128</v>
      </c>
      <c r="Q6" s="1">
        <f t="shared" si="17"/>
        <v>7.3651801260210128</v>
      </c>
      <c r="R6" s="1">
        <f t="shared" si="17"/>
        <v>7.3651801260210128</v>
      </c>
      <c r="S6" s="1">
        <f t="shared" si="17"/>
        <v>7.3651801260210128</v>
      </c>
      <c r="T6" s="1">
        <f t="shared" si="17"/>
        <v>7.3651801260210128</v>
      </c>
      <c r="U6" s="1">
        <f t="shared" si="17"/>
        <v>7.3651801260210128</v>
      </c>
      <c r="V6" s="1">
        <f t="shared" si="17"/>
        <v>7.3651801260210128</v>
      </c>
      <c r="W6" s="1">
        <f t="shared" si="17"/>
        <v>7.3651801260210128</v>
      </c>
      <c r="X6" s="1">
        <f t="shared" si="17"/>
        <v>7.3651801260210128</v>
      </c>
      <c r="Y6" s="1">
        <f t="shared" si="17"/>
        <v>7.3651801260210128</v>
      </c>
      <c r="Z6" s="1">
        <f t="shared" si="17"/>
        <v>7.3651801260210128</v>
      </c>
      <c r="AA6" s="1">
        <f t="shared" si="17"/>
        <v>7.3651801260210128</v>
      </c>
      <c r="AB6" s="1">
        <f t="shared" si="17"/>
        <v>7.3651801260210128</v>
      </c>
      <c r="AC6" s="1">
        <f t="shared" si="17"/>
        <v>7.3651801260210128</v>
      </c>
      <c r="AD6" s="1">
        <f t="shared" si="17"/>
        <v>7.3651801260210128</v>
      </c>
      <c r="AE6" s="1">
        <f t="shared" si="17"/>
        <v>7.3651801260210128</v>
      </c>
      <c r="AF6" s="1">
        <f>LN($AE$2)</f>
        <v>6.9295167707636498</v>
      </c>
      <c r="AG6" s="1">
        <f t="shared" ref="AG6:CD6" si="18">LN($AE$2)</f>
        <v>6.9295167707636498</v>
      </c>
      <c r="AH6" s="1">
        <f t="shared" si="18"/>
        <v>6.9295167707636498</v>
      </c>
      <c r="AI6" s="1">
        <f t="shared" si="18"/>
        <v>6.9295167707636498</v>
      </c>
      <c r="AJ6" s="1">
        <f t="shared" si="18"/>
        <v>6.9295167707636498</v>
      </c>
      <c r="AK6" s="1">
        <f t="shared" si="18"/>
        <v>6.9295167707636498</v>
      </c>
      <c r="AL6" s="1">
        <f t="shared" si="18"/>
        <v>6.9295167707636498</v>
      </c>
      <c r="AM6" s="1">
        <f t="shared" si="18"/>
        <v>6.9295167707636498</v>
      </c>
      <c r="AN6" s="1">
        <f t="shared" si="18"/>
        <v>6.9295167707636498</v>
      </c>
      <c r="AO6" s="1">
        <f t="shared" si="18"/>
        <v>6.9295167707636498</v>
      </c>
      <c r="AP6" s="1">
        <f t="shared" si="18"/>
        <v>6.9295167707636498</v>
      </c>
      <c r="AQ6" s="1">
        <f t="shared" si="18"/>
        <v>6.9295167707636498</v>
      </c>
      <c r="AR6" s="1">
        <f t="shared" si="18"/>
        <v>6.9295167707636498</v>
      </c>
      <c r="AS6" s="1">
        <f t="shared" si="18"/>
        <v>6.9295167707636498</v>
      </c>
      <c r="AT6" s="1">
        <f t="shared" si="18"/>
        <v>6.9295167707636498</v>
      </c>
      <c r="AU6" s="1">
        <f t="shared" si="18"/>
        <v>6.9295167707636498</v>
      </c>
      <c r="AV6" s="1">
        <f t="shared" si="18"/>
        <v>6.9295167707636498</v>
      </c>
      <c r="AW6" s="1">
        <f t="shared" si="18"/>
        <v>6.9295167707636498</v>
      </c>
      <c r="AX6" s="1">
        <f t="shared" si="18"/>
        <v>6.9295167707636498</v>
      </c>
      <c r="AY6" s="1">
        <f t="shared" si="18"/>
        <v>6.9295167707636498</v>
      </c>
      <c r="AZ6" s="1">
        <f t="shared" si="18"/>
        <v>6.9295167707636498</v>
      </c>
      <c r="BA6" s="1">
        <f t="shared" si="18"/>
        <v>6.9295167707636498</v>
      </c>
      <c r="BB6" s="1">
        <f t="shared" si="18"/>
        <v>6.9295167707636498</v>
      </c>
      <c r="BC6" s="1">
        <f t="shared" si="18"/>
        <v>6.9295167707636498</v>
      </c>
      <c r="BD6" s="1">
        <f t="shared" si="18"/>
        <v>6.9295167707636498</v>
      </c>
      <c r="BE6" s="1">
        <f t="shared" si="18"/>
        <v>6.9295167707636498</v>
      </c>
      <c r="BF6" s="1">
        <f t="shared" si="18"/>
        <v>6.9295167707636498</v>
      </c>
      <c r="BG6" s="1">
        <f t="shared" si="18"/>
        <v>6.9295167707636498</v>
      </c>
      <c r="BH6" s="1">
        <f t="shared" si="18"/>
        <v>6.9295167707636498</v>
      </c>
      <c r="BI6" s="1">
        <f t="shared" si="18"/>
        <v>6.9295167707636498</v>
      </c>
      <c r="BJ6" s="1">
        <f t="shared" si="18"/>
        <v>6.9295167707636498</v>
      </c>
      <c r="BK6" s="1">
        <f t="shared" si="18"/>
        <v>6.9295167707636498</v>
      </c>
      <c r="BL6" s="1">
        <f t="shared" si="18"/>
        <v>6.9295167707636498</v>
      </c>
      <c r="BM6" s="1">
        <f t="shared" si="18"/>
        <v>6.9295167707636498</v>
      </c>
      <c r="BN6" s="1">
        <f t="shared" si="18"/>
        <v>6.9295167707636498</v>
      </c>
      <c r="BO6" s="1">
        <f t="shared" si="18"/>
        <v>6.9295167707636498</v>
      </c>
      <c r="BP6" s="1">
        <f t="shared" si="18"/>
        <v>6.9295167707636498</v>
      </c>
      <c r="BQ6" s="1">
        <f t="shared" si="18"/>
        <v>6.9295167707636498</v>
      </c>
      <c r="BR6" s="1">
        <f t="shared" si="18"/>
        <v>6.9295167707636498</v>
      </c>
      <c r="BS6" s="1">
        <f t="shared" si="18"/>
        <v>6.9295167707636498</v>
      </c>
      <c r="BT6" s="1">
        <f t="shared" si="18"/>
        <v>6.9295167707636498</v>
      </c>
      <c r="BU6" s="1">
        <f t="shared" si="18"/>
        <v>6.9295167707636498</v>
      </c>
      <c r="BV6" s="1">
        <f t="shared" si="18"/>
        <v>6.9295167707636498</v>
      </c>
      <c r="BW6" s="1">
        <f t="shared" si="18"/>
        <v>6.9295167707636498</v>
      </c>
      <c r="BX6" s="1">
        <f t="shared" si="18"/>
        <v>6.9295167707636498</v>
      </c>
      <c r="BY6" s="1">
        <f t="shared" si="18"/>
        <v>6.9295167707636498</v>
      </c>
      <c r="BZ6" s="1">
        <f t="shared" si="18"/>
        <v>6.9295167707636498</v>
      </c>
      <c r="CA6" s="1">
        <f t="shared" si="18"/>
        <v>6.9295167707636498</v>
      </c>
      <c r="CB6" s="1">
        <f t="shared" si="18"/>
        <v>6.9295167707636498</v>
      </c>
      <c r="CC6" s="1">
        <f t="shared" si="18"/>
        <v>6.9295167707636498</v>
      </c>
      <c r="CD6" s="1">
        <f t="shared" si="18"/>
        <v>6.9295167707636498</v>
      </c>
      <c r="CE6" s="1">
        <f>LN($AE$2)</f>
        <v>6.9295167707636498</v>
      </c>
      <c r="CF6" s="1">
        <f>LN($CE$2)</f>
        <v>6.0009197058787374</v>
      </c>
      <c r="CG6" s="1">
        <f>LN($CE$2)</f>
        <v>6.0009197058787374</v>
      </c>
      <c r="CH6" s="1">
        <f>LN($CG$2)</f>
        <v>5.1498173582295932</v>
      </c>
      <c r="CI6" s="1">
        <f t="shared" ref="CI6:CN6" si="19">LN($CG$2)</f>
        <v>5.1498173582295932</v>
      </c>
      <c r="CJ6" s="1">
        <f t="shared" si="19"/>
        <v>5.1498173582295932</v>
      </c>
      <c r="CK6" s="1">
        <f t="shared" si="19"/>
        <v>5.1498173582295932</v>
      </c>
      <c r="CL6" s="1">
        <f t="shared" si="19"/>
        <v>5.1498173582295932</v>
      </c>
      <c r="CM6" s="1">
        <f t="shared" si="19"/>
        <v>5.1498173582295932</v>
      </c>
      <c r="CN6" s="1">
        <f t="shared" si="19"/>
        <v>5.1498173582295932</v>
      </c>
      <c r="CO6" s="1">
        <f>LN($CN$2)</f>
        <v>4.2509208692641973</v>
      </c>
      <c r="CP6" s="1">
        <f>LN($CP$2)</f>
        <v>3.2771447329921766</v>
      </c>
      <c r="CQ6" s="1">
        <f>LN($CP$2)</f>
        <v>3.2771447329921766</v>
      </c>
      <c r="CR6" s="1">
        <f t="shared" ref="CR6:CW6" si="20">LN($CP$2)</f>
        <v>3.2771447329921766</v>
      </c>
      <c r="CS6" s="1">
        <f t="shared" si="20"/>
        <v>3.2771447329921766</v>
      </c>
      <c r="CT6" s="1">
        <f t="shared" si="20"/>
        <v>3.2771447329921766</v>
      </c>
      <c r="CU6" s="1">
        <f t="shared" si="20"/>
        <v>3.2771447329921766</v>
      </c>
      <c r="CV6" s="1">
        <f t="shared" si="20"/>
        <v>3.2771447329921766</v>
      </c>
      <c r="CW6" s="1">
        <f t="shared" si="20"/>
        <v>3.2771447329921766</v>
      </c>
      <c r="CX6" s="1">
        <f>LN($CW$2)</f>
        <v>2.7472709142554912</v>
      </c>
      <c r="CY6" s="1">
        <f>LN($CW$2)</f>
        <v>2.7472709142554912</v>
      </c>
      <c r="CZ6" s="1">
        <f>LN($CY$2)</f>
        <v>1.7949211325656338</v>
      </c>
      <c r="DA6" s="1">
        <f t="shared" ref="DA6:DF6" si="21">LN($CY$2)</f>
        <v>1.7949211325656338</v>
      </c>
      <c r="DB6" s="1">
        <f t="shared" si="21"/>
        <v>1.7949211325656338</v>
      </c>
      <c r="DC6" s="1">
        <f t="shared" si="21"/>
        <v>1.7949211325656338</v>
      </c>
      <c r="DD6" s="1">
        <f t="shared" si="21"/>
        <v>1.7949211325656338</v>
      </c>
      <c r="DE6" s="1">
        <f t="shared" si="21"/>
        <v>1.7949211325656338</v>
      </c>
      <c r="DF6" s="1">
        <f t="shared" si="21"/>
        <v>1.7949211325656338</v>
      </c>
      <c r="DG6" s="1">
        <f>LN($DF$2)</f>
        <v>0.16889853646181388</v>
      </c>
      <c r="DH6" s="1">
        <f t="shared" ref="DH6:DZ6" si="22">LN($DF$2)</f>
        <v>0.16889853646181388</v>
      </c>
      <c r="DI6" s="1">
        <f t="shared" si="22"/>
        <v>0.16889853646181388</v>
      </c>
      <c r="DJ6" s="1">
        <f t="shared" si="22"/>
        <v>0.16889853646181388</v>
      </c>
      <c r="DK6" s="1">
        <f t="shared" si="22"/>
        <v>0.16889853646181388</v>
      </c>
      <c r="DL6" s="1">
        <f t="shared" si="22"/>
        <v>0.16889853646181388</v>
      </c>
      <c r="DM6" s="1">
        <f t="shared" si="22"/>
        <v>0.16889853646181388</v>
      </c>
      <c r="DN6" s="1">
        <f t="shared" si="22"/>
        <v>0.16889853646181388</v>
      </c>
      <c r="DO6" s="1">
        <f t="shared" si="22"/>
        <v>0.16889853646181388</v>
      </c>
      <c r="DP6" s="1">
        <f t="shared" si="22"/>
        <v>0.16889853646181388</v>
      </c>
      <c r="DQ6" s="1">
        <f t="shared" si="22"/>
        <v>0.16889853646181388</v>
      </c>
      <c r="DR6" s="1">
        <f t="shared" si="22"/>
        <v>0.16889853646181388</v>
      </c>
      <c r="DS6" s="1">
        <f t="shared" si="22"/>
        <v>0.16889853646181388</v>
      </c>
      <c r="DT6" s="1">
        <f t="shared" si="22"/>
        <v>0.16889853646181388</v>
      </c>
      <c r="DU6" s="1">
        <f t="shared" si="22"/>
        <v>0.16889853646181388</v>
      </c>
      <c r="DV6" s="1">
        <f t="shared" si="22"/>
        <v>0.16889853646181388</v>
      </c>
      <c r="DW6" s="1">
        <f t="shared" si="22"/>
        <v>0.16889853646181388</v>
      </c>
      <c r="DX6" s="1">
        <f t="shared" si="22"/>
        <v>0.16889853646181388</v>
      </c>
      <c r="DY6" s="1">
        <f t="shared" si="22"/>
        <v>0.16889853646181388</v>
      </c>
      <c r="DZ6" s="1">
        <f t="shared" si="22"/>
        <v>0.16889853646181388</v>
      </c>
      <c r="EA6" s="1">
        <f>LN($DZ$2)</f>
        <v>-0.4147581550197571</v>
      </c>
      <c r="EB6" s="1">
        <f t="shared" ref="EB6:GL6" si="23">LN($DZ$2)</f>
        <v>-0.4147581550197571</v>
      </c>
      <c r="EC6" s="1">
        <f t="shared" si="23"/>
        <v>-0.4147581550197571</v>
      </c>
      <c r="ED6" s="1">
        <f t="shared" si="23"/>
        <v>-0.4147581550197571</v>
      </c>
      <c r="EE6" s="1">
        <f t="shared" si="23"/>
        <v>-0.4147581550197571</v>
      </c>
      <c r="EF6" s="1">
        <f t="shared" si="23"/>
        <v>-0.4147581550197571</v>
      </c>
      <c r="EG6" s="1">
        <f t="shared" si="23"/>
        <v>-0.4147581550197571</v>
      </c>
      <c r="EH6" s="1">
        <f t="shared" si="23"/>
        <v>-0.4147581550197571</v>
      </c>
      <c r="EI6" s="1">
        <f t="shared" si="23"/>
        <v>-0.4147581550197571</v>
      </c>
      <c r="EJ6" s="1">
        <f t="shared" si="23"/>
        <v>-0.4147581550197571</v>
      </c>
      <c r="EK6" s="1">
        <f t="shared" si="23"/>
        <v>-0.4147581550197571</v>
      </c>
      <c r="EL6" s="1">
        <f t="shared" si="23"/>
        <v>-0.4147581550197571</v>
      </c>
      <c r="EM6" s="1">
        <f t="shared" si="23"/>
        <v>-0.4147581550197571</v>
      </c>
      <c r="EN6" s="1">
        <f t="shared" si="23"/>
        <v>-0.4147581550197571</v>
      </c>
      <c r="EO6" s="1">
        <f t="shared" si="23"/>
        <v>-0.4147581550197571</v>
      </c>
      <c r="EP6" s="1">
        <f t="shared" si="23"/>
        <v>-0.4147581550197571</v>
      </c>
      <c r="EQ6" s="1">
        <f t="shared" si="23"/>
        <v>-0.4147581550197571</v>
      </c>
      <c r="ER6" s="1">
        <f t="shared" si="23"/>
        <v>-0.4147581550197571</v>
      </c>
      <c r="ES6" s="1">
        <f t="shared" si="23"/>
        <v>-0.4147581550197571</v>
      </c>
      <c r="ET6" s="1">
        <f t="shared" si="23"/>
        <v>-0.4147581550197571</v>
      </c>
      <c r="EU6" s="1">
        <f t="shared" si="23"/>
        <v>-0.4147581550197571</v>
      </c>
      <c r="EV6" s="1">
        <f t="shared" si="23"/>
        <v>-0.4147581550197571</v>
      </c>
      <c r="EW6" s="1">
        <f t="shared" si="23"/>
        <v>-0.4147581550197571</v>
      </c>
      <c r="EX6" s="1">
        <f t="shared" si="23"/>
        <v>-0.4147581550197571</v>
      </c>
      <c r="EY6" s="1">
        <f t="shared" si="23"/>
        <v>-0.4147581550197571</v>
      </c>
      <c r="EZ6" s="1">
        <f t="shared" si="23"/>
        <v>-0.4147581550197571</v>
      </c>
      <c r="FA6" s="1">
        <f t="shared" si="23"/>
        <v>-0.4147581550197571</v>
      </c>
      <c r="FB6" s="1">
        <f t="shared" si="23"/>
        <v>-0.4147581550197571</v>
      </c>
      <c r="FC6" s="1">
        <f t="shared" si="23"/>
        <v>-0.4147581550197571</v>
      </c>
      <c r="FD6" s="1">
        <f t="shared" si="23"/>
        <v>-0.4147581550197571</v>
      </c>
      <c r="FE6" s="1">
        <f t="shared" si="23"/>
        <v>-0.4147581550197571</v>
      </c>
      <c r="FF6" s="1">
        <f t="shared" si="23"/>
        <v>-0.4147581550197571</v>
      </c>
      <c r="FG6" s="1">
        <f t="shared" si="23"/>
        <v>-0.4147581550197571</v>
      </c>
      <c r="FH6" s="1">
        <f t="shared" si="23"/>
        <v>-0.4147581550197571</v>
      </c>
      <c r="FI6" s="1">
        <f t="shared" si="23"/>
        <v>-0.4147581550197571</v>
      </c>
      <c r="FJ6" s="1">
        <f t="shared" si="23"/>
        <v>-0.4147581550197571</v>
      </c>
      <c r="FK6" s="1">
        <f t="shared" si="23"/>
        <v>-0.4147581550197571</v>
      </c>
      <c r="FL6" s="1">
        <f t="shared" si="23"/>
        <v>-0.4147581550197571</v>
      </c>
      <c r="FM6" s="1">
        <f t="shared" si="23"/>
        <v>-0.4147581550197571</v>
      </c>
      <c r="FN6" s="1">
        <f t="shared" si="23"/>
        <v>-0.4147581550197571</v>
      </c>
      <c r="FO6" s="1">
        <f t="shared" si="23"/>
        <v>-0.4147581550197571</v>
      </c>
      <c r="FP6" s="1">
        <f t="shared" si="23"/>
        <v>-0.4147581550197571</v>
      </c>
      <c r="FQ6" s="1">
        <f t="shared" si="23"/>
        <v>-0.4147581550197571</v>
      </c>
      <c r="FR6" s="1">
        <f t="shared" si="23"/>
        <v>-0.4147581550197571</v>
      </c>
      <c r="FS6" s="1">
        <f t="shared" si="23"/>
        <v>-0.4147581550197571</v>
      </c>
      <c r="FT6" s="1">
        <f t="shared" si="23"/>
        <v>-0.4147581550197571</v>
      </c>
      <c r="FU6" s="1">
        <f t="shared" si="23"/>
        <v>-0.4147581550197571</v>
      </c>
      <c r="FV6" s="1">
        <f t="shared" si="23"/>
        <v>-0.4147581550197571</v>
      </c>
      <c r="FW6" s="1">
        <f t="shared" si="23"/>
        <v>-0.4147581550197571</v>
      </c>
      <c r="FX6" s="1">
        <f t="shared" si="23"/>
        <v>-0.4147581550197571</v>
      </c>
      <c r="FY6" s="1">
        <f t="shared" si="23"/>
        <v>-0.4147581550197571</v>
      </c>
      <c r="FZ6" s="1">
        <f t="shared" si="23"/>
        <v>-0.4147581550197571</v>
      </c>
      <c r="GA6" s="1">
        <f t="shared" si="23"/>
        <v>-0.4147581550197571</v>
      </c>
      <c r="GB6" s="1">
        <f t="shared" si="23"/>
        <v>-0.4147581550197571</v>
      </c>
      <c r="GC6" s="1">
        <f t="shared" si="23"/>
        <v>-0.4147581550197571</v>
      </c>
      <c r="GD6" s="1">
        <f t="shared" si="23"/>
        <v>-0.4147581550197571</v>
      </c>
      <c r="GE6" s="1">
        <f t="shared" si="23"/>
        <v>-0.4147581550197571</v>
      </c>
      <c r="GF6" s="1">
        <f t="shared" si="23"/>
        <v>-0.4147581550197571</v>
      </c>
      <c r="GG6" s="1">
        <f t="shared" si="23"/>
        <v>-0.4147581550197571</v>
      </c>
      <c r="GH6" s="1">
        <f t="shared" si="23"/>
        <v>-0.4147581550197571</v>
      </c>
      <c r="GI6" s="1">
        <f t="shared" si="23"/>
        <v>-0.4147581550197571</v>
      </c>
      <c r="GJ6" s="1">
        <f t="shared" si="23"/>
        <v>-0.4147581550197571</v>
      </c>
      <c r="GK6" s="1">
        <f t="shared" si="23"/>
        <v>-0.4147581550197571</v>
      </c>
      <c r="GL6" s="1">
        <f t="shared" si="23"/>
        <v>-0.4147581550197571</v>
      </c>
      <c r="GM6" s="1">
        <f>LN($DZ$2)</f>
        <v>-0.4147581550197571</v>
      </c>
      <c r="GN6" s="1">
        <f t="shared" ref="GN6:GQ6" si="24">LN($DZ$2)</f>
        <v>-0.4147581550197571</v>
      </c>
      <c r="GO6" s="1">
        <f t="shared" si="24"/>
        <v>-0.4147581550197571</v>
      </c>
      <c r="GP6" s="1">
        <f t="shared" si="24"/>
        <v>-0.4147581550197571</v>
      </c>
      <c r="GQ6" s="1">
        <f t="shared" si="24"/>
        <v>-0.4147581550197571</v>
      </c>
    </row>
    <row r="7" spans="1:200" ht="15.5">
      <c r="A7" s="31" t="s">
        <v>16</v>
      </c>
      <c r="C7" s="1">
        <f>LN($D$2)</f>
        <v>8.3530258452023247</v>
      </c>
      <c r="D7" s="1">
        <f>LN($D$2)</f>
        <v>8.3530258452023247</v>
      </c>
      <c r="E7" s="1">
        <f t="shared" ref="E7:J7" si="25">LN($K$2)</f>
        <v>7.3651801260210128</v>
      </c>
      <c r="F7" s="1">
        <f t="shared" si="25"/>
        <v>7.3651801260210128</v>
      </c>
      <c r="G7" s="1">
        <f t="shared" si="25"/>
        <v>7.3651801260210128</v>
      </c>
      <c r="H7" s="1">
        <f t="shared" si="25"/>
        <v>7.3651801260210128</v>
      </c>
      <c r="I7" s="1">
        <f t="shared" si="25"/>
        <v>7.3651801260210128</v>
      </c>
      <c r="J7" s="1">
        <f t="shared" si="25"/>
        <v>7.3651801260210128</v>
      </c>
      <c r="L7" s="1">
        <f>LN($AE$2)</f>
        <v>6.9295167707636498</v>
      </c>
      <c r="M7" s="1">
        <f t="shared" ref="M7:AE7" si="26">LN($AE$2)</f>
        <v>6.9295167707636498</v>
      </c>
      <c r="N7" s="1">
        <f t="shared" si="26"/>
        <v>6.9295167707636498</v>
      </c>
      <c r="O7" s="1">
        <f t="shared" si="26"/>
        <v>6.9295167707636498</v>
      </c>
      <c r="P7" s="1">
        <f t="shared" si="26"/>
        <v>6.9295167707636498</v>
      </c>
      <c r="Q7" s="1">
        <f t="shared" si="26"/>
        <v>6.9295167707636498</v>
      </c>
      <c r="R7" s="1">
        <f t="shared" si="26"/>
        <v>6.9295167707636498</v>
      </c>
      <c r="S7" s="1">
        <f t="shared" si="26"/>
        <v>6.9295167707636498</v>
      </c>
      <c r="T7" s="1">
        <f t="shared" si="26"/>
        <v>6.9295167707636498</v>
      </c>
      <c r="U7" s="1">
        <f t="shared" si="26"/>
        <v>6.9295167707636498</v>
      </c>
      <c r="V7" s="1">
        <f t="shared" si="26"/>
        <v>6.9295167707636498</v>
      </c>
      <c r="W7" s="1">
        <f t="shared" si="26"/>
        <v>6.9295167707636498</v>
      </c>
      <c r="X7" s="1">
        <f t="shared" si="26"/>
        <v>6.9295167707636498</v>
      </c>
      <c r="Y7" s="1">
        <f t="shared" si="26"/>
        <v>6.9295167707636498</v>
      </c>
      <c r="Z7" s="1">
        <f t="shared" si="26"/>
        <v>6.9295167707636498</v>
      </c>
      <c r="AA7" s="1">
        <f t="shared" si="26"/>
        <v>6.9295167707636498</v>
      </c>
      <c r="AB7" s="1">
        <f t="shared" si="26"/>
        <v>6.9295167707636498</v>
      </c>
      <c r="AC7" s="1">
        <f t="shared" si="26"/>
        <v>6.9295167707636498</v>
      </c>
      <c r="AD7" s="1">
        <f t="shared" si="26"/>
        <v>6.9295167707636498</v>
      </c>
      <c r="AE7" s="1">
        <f t="shared" si="26"/>
        <v>6.9295167707636498</v>
      </c>
      <c r="AF7" s="1">
        <f>LN($CE$2)</f>
        <v>6.0009197058787374</v>
      </c>
      <c r="AG7" s="1">
        <f t="shared" ref="AG7:CD7" si="27">LN($CE$2)</f>
        <v>6.0009197058787374</v>
      </c>
      <c r="AH7" s="1">
        <f t="shared" si="27"/>
        <v>6.0009197058787374</v>
      </c>
      <c r="AI7" s="1">
        <f t="shared" si="27"/>
        <v>6.0009197058787374</v>
      </c>
      <c r="AJ7" s="1">
        <f t="shared" si="27"/>
        <v>6.0009197058787374</v>
      </c>
      <c r="AK7" s="1">
        <f t="shared" si="27"/>
        <v>6.0009197058787374</v>
      </c>
      <c r="AL7" s="1">
        <f t="shared" si="27"/>
        <v>6.0009197058787374</v>
      </c>
      <c r="AM7" s="1">
        <f t="shared" si="27"/>
        <v>6.0009197058787374</v>
      </c>
      <c r="AN7" s="1">
        <f t="shared" si="27"/>
        <v>6.0009197058787374</v>
      </c>
      <c r="AO7" s="1">
        <f t="shared" si="27"/>
        <v>6.0009197058787374</v>
      </c>
      <c r="AP7" s="1">
        <f t="shared" si="27"/>
        <v>6.0009197058787374</v>
      </c>
      <c r="AQ7" s="1">
        <f t="shared" si="27"/>
        <v>6.0009197058787374</v>
      </c>
      <c r="AR7" s="1">
        <f t="shared" si="27"/>
        <v>6.0009197058787374</v>
      </c>
      <c r="AS7" s="1">
        <f t="shared" si="27"/>
        <v>6.0009197058787374</v>
      </c>
      <c r="AT7" s="1">
        <f t="shared" si="27"/>
        <v>6.0009197058787374</v>
      </c>
      <c r="AU7" s="1">
        <f t="shared" si="27"/>
        <v>6.0009197058787374</v>
      </c>
      <c r="AV7" s="1">
        <f t="shared" si="27"/>
        <v>6.0009197058787374</v>
      </c>
      <c r="AW7" s="1">
        <f t="shared" si="27"/>
        <v>6.0009197058787374</v>
      </c>
      <c r="AX7" s="1">
        <f t="shared" si="27"/>
        <v>6.0009197058787374</v>
      </c>
      <c r="AY7" s="1">
        <f t="shared" si="27"/>
        <v>6.0009197058787374</v>
      </c>
      <c r="AZ7" s="1">
        <f t="shared" si="27"/>
        <v>6.0009197058787374</v>
      </c>
      <c r="BA7" s="1">
        <f t="shared" si="27"/>
        <v>6.0009197058787374</v>
      </c>
      <c r="BB7" s="1">
        <f t="shared" si="27"/>
        <v>6.0009197058787374</v>
      </c>
      <c r="BC7" s="1">
        <f t="shared" si="27"/>
        <v>6.0009197058787374</v>
      </c>
      <c r="BD7" s="1">
        <f t="shared" si="27"/>
        <v>6.0009197058787374</v>
      </c>
      <c r="BE7" s="1">
        <f t="shared" si="27"/>
        <v>6.0009197058787374</v>
      </c>
      <c r="BF7" s="1">
        <f t="shared" si="27"/>
        <v>6.0009197058787374</v>
      </c>
      <c r="BG7" s="1">
        <f t="shared" si="27"/>
        <v>6.0009197058787374</v>
      </c>
      <c r="BH7" s="1">
        <f t="shared" si="27"/>
        <v>6.0009197058787374</v>
      </c>
      <c r="BI7" s="1">
        <f t="shared" si="27"/>
        <v>6.0009197058787374</v>
      </c>
      <c r="BJ7" s="1">
        <f t="shared" si="27"/>
        <v>6.0009197058787374</v>
      </c>
      <c r="BK7" s="1">
        <f t="shared" si="27"/>
        <v>6.0009197058787374</v>
      </c>
      <c r="BL7" s="1">
        <f t="shared" si="27"/>
        <v>6.0009197058787374</v>
      </c>
      <c r="BM7" s="1">
        <f t="shared" si="27"/>
        <v>6.0009197058787374</v>
      </c>
      <c r="BN7" s="1">
        <f t="shared" si="27"/>
        <v>6.0009197058787374</v>
      </c>
      <c r="BO7" s="1">
        <f t="shared" si="27"/>
        <v>6.0009197058787374</v>
      </c>
      <c r="BP7" s="1">
        <f t="shared" si="27"/>
        <v>6.0009197058787374</v>
      </c>
      <c r="BQ7" s="1">
        <f t="shared" si="27"/>
        <v>6.0009197058787374</v>
      </c>
      <c r="BR7" s="1">
        <f t="shared" si="27"/>
        <v>6.0009197058787374</v>
      </c>
      <c r="BS7" s="1">
        <f t="shared" si="27"/>
        <v>6.0009197058787374</v>
      </c>
      <c r="BT7" s="1">
        <f t="shared" si="27"/>
        <v>6.0009197058787374</v>
      </c>
      <c r="BU7" s="1">
        <f t="shared" si="27"/>
        <v>6.0009197058787374</v>
      </c>
      <c r="BV7" s="1">
        <f t="shared" si="27"/>
        <v>6.0009197058787374</v>
      </c>
      <c r="BW7" s="1">
        <f t="shared" si="27"/>
        <v>6.0009197058787374</v>
      </c>
      <c r="BX7" s="1">
        <f t="shared" si="27"/>
        <v>6.0009197058787374</v>
      </c>
      <c r="BY7" s="1">
        <f t="shared" si="27"/>
        <v>6.0009197058787374</v>
      </c>
      <c r="BZ7" s="1">
        <f t="shared" si="27"/>
        <v>6.0009197058787374</v>
      </c>
      <c r="CA7" s="1">
        <f t="shared" si="27"/>
        <v>6.0009197058787374</v>
      </c>
      <c r="CB7" s="1">
        <f t="shared" si="27"/>
        <v>6.0009197058787374</v>
      </c>
      <c r="CC7" s="1">
        <f t="shared" si="27"/>
        <v>6.0009197058787374</v>
      </c>
      <c r="CD7" s="1">
        <f t="shared" si="27"/>
        <v>6.0009197058787374</v>
      </c>
      <c r="CE7" s="1">
        <f>LN($CE$2)</f>
        <v>6.0009197058787374</v>
      </c>
      <c r="CF7" s="1">
        <f>LN($CG$2)</f>
        <v>5.1498173582295932</v>
      </c>
      <c r="CG7" s="1">
        <f>LN($CG$2)</f>
        <v>5.1498173582295932</v>
      </c>
      <c r="CH7" s="1">
        <f>LN($CN$2)</f>
        <v>4.2509208692641973</v>
      </c>
      <c r="CI7" s="1">
        <f t="shared" ref="CI7:CN7" si="28">LN($CN$2)</f>
        <v>4.2509208692641973</v>
      </c>
      <c r="CJ7" s="1">
        <f t="shared" si="28"/>
        <v>4.2509208692641973</v>
      </c>
      <c r="CK7" s="1">
        <f t="shared" si="28"/>
        <v>4.2509208692641973</v>
      </c>
      <c r="CL7" s="1">
        <f t="shared" si="28"/>
        <v>4.2509208692641973</v>
      </c>
      <c r="CM7" s="1">
        <f t="shared" si="28"/>
        <v>4.2509208692641973</v>
      </c>
      <c r="CN7" s="1">
        <f t="shared" si="28"/>
        <v>4.2509208692641973</v>
      </c>
      <c r="CO7" s="1">
        <f>LN($CP$2)</f>
        <v>3.2771447329921766</v>
      </c>
      <c r="CP7" s="1">
        <f>LN($CP$2)</f>
        <v>3.2771447329921766</v>
      </c>
      <c r="CQ7" s="1">
        <f>LN($CW$2)</f>
        <v>2.7472709142554912</v>
      </c>
      <c r="CR7" s="1">
        <f t="shared" ref="CR7:CW7" si="29">LN($CW$2)</f>
        <v>2.7472709142554912</v>
      </c>
      <c r="CS7" s="1">
        <f t="shared" si="29"/>
        <v>2.7472709142554912</v>
      </c>
      <c r="CT7" s="1">
        <f t="shared" si="29"/>
        <v>2.7472709142554912</v>
      </c>
      <c r="CU7" s="1">
        <f t="shared" si="29"/>
        <v>2.7472709142554912</v>
      </c>
      <c r="CV7" s="1">
        <f t="shared" si="29"/>
        <v>2.7472709142554912</v>
      </c>
      <c r="CW7" s="1">
        <f t="shared" si="29"/>
        <v>2.7472709142554912</v>
      </c>
      <c r="CX7" s="1">
        <f>LN($CY$2)</f>
        <v>1.7949211325656338</v>
      </c>
      <c r="CY7" s="1">
        <f>LN($CY$2)</f>
        <v>1.7949211325656338</v>
      </c>
      <c r="CZ7" s="1">
        <f>LN($DF$2)</f>
        <v>0.16889853646181388</v>
      </c>
      <c r="DA7" s="1">
        <f t="shared" ref="DA7:DF7" si="30">LN($DF$2)</f>
        <v>0.16889853646181388</v>
      </c>
      <c r="DB7" s="1">
        <f t="shared" si="30"/>
        <v>0.16889853646181388</v>
      </c>
      <c r="DC7" s="1">
        <f t="shared" si="30"/>
        <v>0.16889853646181388</v>
      </c>
      <c r="DD7" s="1">
        <f t="shared" si="30"/>
        <v>0.16889853646181388</v>
      </c>
      <c r="DE7" s="1">
        <f t="shared" si="30"/>
        <v>0.16889853646181388</v>
      </c>
      <c r="DF7" s="1">
        <f t="shared" si="30"/>
        <v>0.16889853646181388</v>
      </c>
      <c r="DG7" s="1">
        <f>LN($DZ$2)</f>
        <v>-0.4147581550197571</v>
      </c>
      <c r="DH7" s="1">
        <f t="shared" ref="DH7:DZ7" si="31">LN($DZ$2)</f>
        <v>-0.4147581550197571</v>
      </c>
      <c r="DI7" s="1">
        <f t="shared" si="31"/>
        <v>-0.4147581550197571</v>
      </c>
      <c r="DJ7" s="1">
        <f t="shared" si="31"/>
        <v>-0.4147581550197571</v>
      </c>
      <c r="DK7" s="1">
        <f t="shared" si="31"/>
        <v>-0.4147581550197571</v>
      </c>
      <c r="DL7" s="1">
        <f t="shared" si="31"/>
        <v>-0.4147581550197571</v>
      </c>
      <c r="DM7" s="1">
        <f t="shared" si="31"/>
        <v>-0.4147581550197571</v>
      </c>
      <c r="DN7" s="1">
        <f t="shared" si="31"/>
        <v>-0.4147581550197571</v>
      </c>
      <c r="DO7" s="1">
        <f t="shared" si="31"/>
        <v>-0.4147581550197571</v>
      </c>
      <c r="DP7" s="1">
        <f t="shared" si="31"/>
        <v>-0.4147581550197571</v>
      </c>
      <c r="DQ7" s="1">
        <f t="shared" si="31"/>
        <v>-0.4147581550197571</v>
      </c>
      <c r="DR7" s="1">
        <f t="shared" si="31"/>
        <v>-0.4147581550197571</v>
      </c>
      <c r="DS7" s="1">
        <f t="shared" si="31"/>
        <v>-0.4147581550197571</v>
      </c>
      <c r="DT7" s="1">
        <f t="shared" si="31"/>
        <v>-0.4147581550197571</v>
      </c>
      <c r="DU7" s="1">
        <f t="shared" si="31"/>
        <v>-0.4147581550197571</v>
      </c>
      <c r="DV7" s="1">
        <f t="shared" si="31"/>
        <v>-0.4147581550197571</v>
      </c>
      <c r="DW7" s="1">
        <f t="shared" si="31"/>
        <v>-0.4147581550197571</v>
      </c>
      <c r="DX7" s="1">
        <f t="shared" si="31"/>
        <v>-0.4147581550197571</v>
      </c>
      <c r="DY7" s="1">
        <f t="shared" si="31"/>
        <v>-0.4147581550197571</v>
      </c>
      <c r="DZ7" s="1">
        <f t="shared" si="31"/>
        <v>-0.4147581550197571</v>
      </c>
      <c r="EA7" s="1">
        <f>LN($GR$2)</f>
        <v>-0.68955364504981509</v>
      </c>
      <c r="EB7" s="1">
        <f t="shared" ref="EB7:GN7" si="32">LN($GR$2)</f>
        <v>-0.68955364504981509</v>
      </c>
      <c r="EC7" s="1">
        <f t="shared" si="32"/>
        <v>-0.68955364504981509</v>
      </c>
      <c r="ED7" s="1">
        <f t="shared" si="32"/>
        <v>-0.68955364504981509</v>
      </c>
      <c r="EE7" s="1">
        <f t="shared" si="32"/>
        <v>-0.68955364504981509</v>
      </c>
      <c r="EF7" s="1">
        <f t="shared" si="32"/>
        <v>-0.68955364504981509</v>
      </c>
      <c r="EG7" s="1">
        <f t="shared" si="32"/>
        <v>-0.68955364504981509</v>
      </c>
      <c r="EH7" s="1">
        <f t="shared" si="32"/>
        <v>-0.68955364504981509</v>
      </c>
      <c r="EI7" s="1">
        <f t="shared" si="32"/>
        <v>-0.68955364504981509</v>
      </c>
      <c r="EJ7" s="1">
        <f t="shared" si="32"/>
        <v>-0.68955364504981509</v>
      </c>
      <c r="EK7" s="1">
        <f t="shared" si="32"/>
        <v>-0.68955364504981509</v>
      </c>
      <c r="EL7" s="1">
        <f t="shared" si="32"/>
        <v>-0.68955364504981509</v>
      </c>
      <c r="EM7" s="1">
        <f t="shared" si="32"/>
        <v>-0.68955364504981509</v>
      </c>
      <c r="EN7" s="1">
        <f t="shared" si="32"/>
        <v>-0.68955364504981509</v>
      </c>
      <c r="EO7" s="1">
        <f t="shared" si="32"/>
        <v>-0.68955364504981509</v>
      </c>
      <c r="EP7" s="1">
        <f t="shared" si="32"/>
        <v>-0.68955364504981509</v>
      </c>
      <c r="EQ7" s="1">
        <f t="shared" si="32"/>
        <v>-0.68955364504981509</v>
      </c>
      <c r="ER7" s="1">
        <f t="shared" si="32"/>
        <v>-0.68955364504981509</v>
      </c>
      <c r="ES7" s="1">
        <f t="shared" si="32"/>
        <v>-0.68955364504981509</v>
      </c>
      <c r="ET7" s="1">
        <f t="shared" si="32"/>
        <v>-0.68955364504981509</v>
      </c>
      <c r="EU7" s="1">
        <f t="shared" si="32"/>
        <v>-0.68955364504981509</v>
      </c>
      <c r="EV7" s="1">
        <f t="shared" si="32"/>
        <v>-0.68955364504981509</v>
      </c>
      <c r="EW7" s="1">
        <f t="shared" si="32"/>
        <v>-0.68955364504981509</v>
      </c>
      <c r="EX7" s="1">
        <f t="shared" si="32"/>
        <v>-0.68955364504981509</v>
      </c>
      <c r="EY7" s="1">
        <f t="shared" si="32"/>
        <v>-0.68955364504981509</v>
      </c>
      <c r="EZ7" s="1">
        <f t="shared" si="32"/>
        <v>-0.68955364504981509</v>
      </c>
      <c r="FA7" s="1">
        <f t="shared" si="32"/>
        <v>-0.68955364504981509</v>
      </c>
      <c r="FB7" s="1">
        <f t="shared" si="32"/>
        <v>-0.68955364504981509</v>
      </c>
      <c r="FC7" s="1">
        <f t="shared" si="32"/>
        <v>-0.68955364504981509</v>
      </c>
      <c r="FD7" s="1">
        <f t="shared" si="32"/>
        <v>-0.68955364504981509</v>
      </c>
      <c r="FE7" s="1">
        <f t="shared" si="32"/>
        <v>-0.68955364504981509</v>
      </c>
      <c r="FF7" s="1">
        <f t="shared" si="32"/>
        <v>-0.68955364504981509</v>
      </c>
      <c r="FG7" s="1">
        <f t="shared" si="32"/>
        <v>-0.68955364504981509</v>
      </c>
      <c r="FH7" s="1">
        <f t="shared" si="32"/>
        <v>-0.68955364504981509</v>
      </c>
      <c r="FI7" s="1">
        <f t="shared" si="32"/>
        <v>-0.68955364504981509</v>
      </c>
      <c r="FJ7" s="1">
        <f t="shared" si="32"/>
        <v>-0.68955364504981509</v>
      </c>
      <c r="FK7" s="1">
        <f t="shared" si="32"/>
        <v>-0.68955364504981509</v>
      </c>
      <c r="FL7" s="1">
        <f t="shared" si="32"/>
        <v>-0.68955364504981509</v>
      </c>
      <c r="FM7" s="1">
        <f t="shared" si="32"/>
        <v>-0.68955364504981509</v>
      </c>
      <c r="FN7" s="1">
        <f t="shared" si="32"/>
        <v>-0.68955364504981509</v>
      </c>
      <c r="FO7" s="1">
        <f t="shared" si="32"/>
        <v>-0.68955364504981509</v>
      </c>
      <c r="FP7" s="1">
        <f t="shared" si="32"/>
        <v>-0.68955364504981509</v>
      </c>
      <c r="FQ7" s="1">
        <f t="shared" si="32"/>
        <v>-0.68955364504981509</v>
      </c>
      <c r="FR7" s="1">
        <f t="shared" si="32"/>
        <v>-0.68955364504981509</v>
      </c>
      <c r="FS7" s="1">
        <f t="shared" si="32"/>
        <v>-0.68955364504981509</v>
      </c>
      <c r="FT7" s="1">
        <f t="shared" si="32"/>
        <v>-0.68955364504981509</v>
      </c>
      <c r="FU7" s="1">
        <f t="shared" si="32"/>
        <v>-0.68955364504981509</v>
      </c>
      <c r="FV7" s="1">
        <f t="shared" si="32"/>
        <v>-0.68955364504981509</v>
      </c>
      <c r="FW7" s="1">
        <f t="shared" si="32"/>
        <v>-0.68955364504981509</v>
      </c>
      <c r="FX7" s="1">
        <f t="shared" si="32"/>
        <v>-0.68955364504981509</v>
      </c>
      <c r="FY7" s="1">
        <f t="shared" si="32"/>
        <v>-0.68955364504981509</v>
      </c>
      <c r="FZ7" s="1">
        <f t="shared" si="32"/>
        <v>-0.68955364504981509</v>
      </c>
      <c r="GA7" s="1">
        <f t="shared" si="32"/>
        <v>-0.68955364504981509</v>
      </c>
      <c r="GB7" s="1">
        <f t="shared" si="32"/>
        <v>-0.68955364504981509</v>
      </c>
      <c r="GC7" s="1">
        <f t="shared" si="32"/>
        <v>-0.68955364504981509</v>
      </c>
      <c r="GD7" s="1">
        <f t="shared" si="32"/>
        <v>-0.68955364504981509</v>
      </c>
      <c r="GE7" s="1">
        <f t="shared" si="32"/>
        <v>-0.68955364504981509</v>
      </c>
      <c r="GF7" s="1">
        <f t="shared" si="32"/>
        <v>-0.68955364504981509</v>
      </c>
      <c r="GG7" s="1">
        <f t="shared" si="32"/>
        <v>-0.68955364504981509</v>
      </c>
      <c r="GH7" s="1">
        <f t="shared" si="32"/>
        <v>-0.68955364504981509</v>
      </c>
      <c r="GI7" s="1">
        <f t="shared" si="32"/>
        <v>-0.68955364504981509</v>
      </c>
      <c r="GJ7" s="1">
        <f t="shared" si="32"/>
        <v>-0.68955364504981509</v>
      </c>
      <c r="GK7" s="1">
        <f t="shared" si="32"/>
        <v>-0.68955364504981509</v>
      </c>
      <c r="GL7" s="1">
        <f t="shared" si="32"/>
        <v>-0.68955364504981509</v>
      </c>
      <c r="GM7" s="1">
        <f t="shared" si="32"/>
        <v>-0.68955364504981509</v>
      </c>
      <c r="GN7" s="1">
        <f t="shared" si="32"/>
        <v>-0.68955364504981509</v>
      </c>
      <c r="GO7" s="1">
        <f t="shared" ref="GO7:GQ7" si="33">LN($GR$2)</f>
        <v>-0.68955364504981509</v>
      </c>
      <c r="GP7" s="1">
        <f t="shared" si="33"/>
        <v>-0.68955364504981509</v>
      </c>
      <c r="GQ7" s="1">
        <f t="shared" si="33"/>
        <v>-0.68955364504981509</v>
      </c>
    </row>
    <row r="8" spans="1:200">
      <c r="A8" s="31" t="s">
        <v>17</v>
      </c>
      <c r="C8" s="1">
        <f>LN(C1)</f>
        <v>0.69314718055994529</v>
      </c>
      <c r="D8" s="1">
        <f>LN(D1)</f>
        <v>1.0986122886681098</v>
      </c>
      <c r="E8" s="1">
        <f t="shared" ref="E8:J8" si="34">LN(E1)</f>
        <v>1.3862943611198906</v>
      </c>
      <c r="F8" s="1">
        <f t="shared" si="34"/>
        <v>1.6094379124341003</v>
      </c>
      <c r="G8" s="1">
        <f t="shared" si="34"/>
        <v>1.791759469228055</v>
      </c>
      <c r="H8" s="1">
        <f t="shared" si="34"/>
        <v>1.9459101490553132</v>
      </c>
      <c r="I8" s="1">
        <f t="shared" si="34"/>
        <v>2.0794415416798357</v>
      </c>
      <c r="J8" s="1">
        <f t="shared" si="34"/>
        <v>2.1972245773362196</v>
      </c>
      <c r="L8" s="1">
        <f>LN(L1)</f>
        <v>2.3978952727983707</v>
      </c>
      <c r="M8" s="1">
        <f t="shared" ref="M8:AF8" si="35">LN(M1)</f>
        <v>2.4849066497880004</v>
      </c>
      <c r="N8" s="1">
        <f t="shared" si="35"/>
        <v>2.5649493574615367</v>
      </c>
      <c r="O8" s="1">
        <f t="shared" si="35"/>
        <v>2.6390573296152584</v>
      </c>
      <c r="P8" s="1">
        <f t="shared" si="35"/>
        <v>2.7080502011022101</v>
      </c>
      <c r="Q8" s="1">
        <f t="shared" si="35"/>
        <v>2.7725887222397811</v>
      </c>
      <c r="R8" s="1">
        <f t="shared" si="35"/>
        <v>2.8332133440562162</v>
      </c>
      <c r="S8" s="1">
        <f t="shared" si="35"/>
        <v>2.8903717578961645</v>
      </c>
      <c r="T8" s="1">
        <f t="shared" si="35"/>
        <v>2.9444389791664403</v>
      </c>
      <c r="U8" s="1">
        <f t="shared" si="35"/>
        <v>2.9957322735539909</v>
      </c>
      <c r="V8" s="1">
        <f t="shared" si="35"/>
        <v>3.044522437723423</v>
      </c>
      <c r="W8" s="1">
        <f t="shared" si="35"/>
        <v>3.0910424533583161</v>
      </c>
      <c r="X8" s="1">
        <f t="shared" si="35"/>
        <v>3.1354942159291497</v>
      </c>
      <c r="Y8" s="1">
        <f t="shared" si="35"/>
        <v>3.1780538303479458</v>
      </c>
      <c r="Z8" s="1">
        <f t="shared" si="35"/>
        <v>3.2188758248682006</v>
      </c>
      <c r="AA8" s="1">
        <f t="shared" si="35"/>
        <v>3.2580965380214821</v>
      </c>
      <c r="AB8" s="1">
        <f t="shared" si="35"/>
        <v>3.2958368660043291</v>
      </c>
      <c r="AC8" s="1">
        <f t="shared" si="35"/>
        <v>3.3322045101752038</v>
      </c>
      <c r="AD8" s="1">
        <f t="shared" si="35"/>
        <v>3.3672958299864741</v>
      </c>
      <c r="AE8" s="1">
        <f t="shared" si="35"/>
        <v>3.4011973816621555</v>
      </c>
      <c r="AF8" s="1">
        <f t="shared" si="35"/>
        <v>3.4339872044851463</v>
      </c>
      <c r="AG8" s="1">
        <f t="shared" ref="AG8:CH8" si="36">LN(AG1)</f>
        <v>3.4657359027997265</v>
      </c>
      <c r="AH8" s="1">
        <f t="shared" si="36"/>
        <v>3.4965075614664802</v>
      </c>
      <c r="AI8" s="1">
        <f t="shared" si="36"/>
        <v>3.5263605246161616</v>
      </c>
      <c r="AJ8" s="1">
        <f t="shared" si="36"/>
        <v>3.5553480614894135</v>
      </c>
      <c r="AK8" s="1">
        <f t="shared" si="36"/>
        <v>3.5835189384561099</v>
      </c>
      <c r="AL8" s="1">
        <f t="shared" si="36"/>
        <v>3.6109179126442243</v>
      </c>
      <c r="AM8" s="1">
        <f t="shared" si="36"/>
        <v>3.6375861597263857</v>
      </c>
      <c r="AN8" s="1">
        <f t="shared" si="36"/>
        <v>3.6635616461296463</v>
      </c>
      <c r="AO8" s="1">
        <f t="shared" si="36"/>
        <v>3.6888794541139363</v>
      </c>
      <c r="AP8" s="1">
        <f t="shared" si="36"/>
        <v>3.713572066704308</v>
      </c>
      <c r="AQ8" s="1">
        <f t="shared" si="36"/>
        <v>3.7376696182833684</v>
      </c>
      <c r="AR8" s="1">
        <f t="shared" si="36"/>
        <v>3.7612001156935624</v>
      </c>
      <c r="AS8" s="1">
        <f t="shared" si="36"/>
        <v>3.784189633918261</v>
      </c>
      <c r="AT8" s="1">
        <f t="shared" si="36"/>
        <v>3.8066624897703196</v>
      </c>
      <c r="AU8" s="1">
        <f t="shared" si="36"/>
        <v>3.8286413964890951</v>
      </c>
      <c r="AV8" s="1">
        <f t="shared" si="36"/>
        <v>3.8501476017100584</v>
      </c>
      <c r="AW8" s="1">
        <f t="shared" si="36"/>
        <v>3.8712010109078911</v>
      </c>
      <c r="AX8" s="1">
        <f t="shared" si="36"/>
        <v>3.8918202981106265</v>
      </c>
      <c r="AY8" s="1">
        <f t="shared" si="36"/>
        <v>3.912023005428146</v>
      </c>
      <c r="AZ8" s="1">
        <f t="shared" si="36"/>
        <v>3.9318256327243257</v>
      </c>
      <c r="BA8" s="1">
        <f t="shared" si="36"/>
        <v>3.9512437185814275</v>
      </c>
      <c r="BB8" s="1">
        <f t="shared" si="36"/>
        <v>3.970291913552122</v>
      </c>
      <c r="BC8" s="1">
        <f t="shared" si="36"/>
        <v>3.9889840465642745</v>
      </c>
      <c r="BD8" s="1">
        <f t="shared" si="36"/>
        <v>4.0073331852324712</v>
      </c>
      <c r="BE8" s="1">
        <f t="shared" si="36"/>
        <v>4.0253516907351496</v>
      </c>
      <c r="BF8" s="1">
        <f t="shared" si="36"/>
        <v>4.0430512678345503</v>
      </c>
      <c r="BG8" s="1">
        <f t="shared" si="36"/>
        <v>4.0604430105464191</v>
      </c>
      <c r="BH8" s="1">
        <f t="shared" si="36"/>
        <v>4.0775374439057197</v>
      </c>
      <c r="BI8" s="1">
        <f t="shared" si="36"/>
        <v>4.0943445622221004</v>
      </c>
      <c r="BJ8" s="1">
        <f t="shared" si="36"/>
        <v>4.1108738641733114</v>
      </c>
      <c r="BK8" s="1">
        <f t="shared" si="36"/>
        <v>4.1271343850450917</v>
      </c>
      <c r="BL8" s="1">
        <f t="shared" si="36"/>
        <v>4.1431347263915326</v>
      </c>
      <c r="BM8" s="1">
        <f t="shared" si="36"/>
        <v>4.1588830833596715</v>
      </c>
      <c r="BN8" s="1">
        <f t="shared" si="36"/>
        <v>4.1743872698956368</v>
      </c>
      <c r="BO8" s="1">
        <f t="shared" si="36"/>
        <v>4.1896547420264252</v>
      </c>
      <c r="BP8" s="1">
        <f t="shared" si="36"/>
        <v>4.2046926193909657</v>
      </c>
      <c r="BQ8" s="1">
        <f t="shared" si="36"/>
        <v>4.219507705176107</v>
      </c>
      <c r="BR8" s="1">
        <f t="shared" si="36"/>
        <v>4.2341065045972597</v>
      </c>
      <c r="BS8" s="1">
        <f t="shared" si="36"/>
        <v>4.2484952420493594</v>
      </c>
      <c r="BT8" s="1">
        <f t="shared" si="36"/>
        <v>4.2626798770413155</v>
      </c>
      <c r="BU8" s="1">
        <f t="shared" si="36"/>
        <v>4.2766661190160553</v>
      </c>
      <c r="BV8" s="1">
        <f t="shared" si="36"/>
        <v>4.290459441148391</v>
      </c>
      <c r="BW8" s="1">
        <f t="shared" si="36"/>
        <v>4.3040650932041702</v>
      </c>
      <c r="BX8" s="1">
        <f t="shared" si="36"/>
        <v>4.3174881135363101</v>
      </c>
      <c r="BY8" s="1">
        <f t="shared" si="36"/>
        <v>4.3307333402863311</v>
      </c>
      <c r="BZ8" s="1">
        <f t="shared" si="36"/>
        <v>4.3438054218536841</v>
      </c>
      <c r="CA8" s="1">
        <f t="shared" si="36"/>
        <v>4.3567088266895917</v>
      </c>
      <c r="CB8" s="1">
        <f t="shared" si="36"/>
        <v>4.3694478524670215</v>
      </c>
      <c r="CC8" s="1">
        <f t="shared" si="36"/>
        <v>4.3820266346738812</v>
      </c>
      <c r="CD8" s="1">
        <f t="shared" si="36"/>
        <v>4.499809670330265</v>
      </c>
      <c r="CE8" s="1">
        <f>LN(CE1)</f>
        <v>4.6051701859880918</v>
      </c>
      <c r="CF8" s="1">
        <f t="shared" si="36"/>
        <v>5.2983173665480363</v>
      </c>
      <c r="CG8" s="1">
        <f t="shared" si="36"/>
        <v>5.7037824746562009</v>
      </c>
      <c r="CH8" s="1">
        <f t="shared" si="36"/>
        <v>5.9914645471079817</v>
      </c>
      <c r="CI8" s="1">
        <f t="shared" ref="CI8:CO8" si="37">LN(CI1)</f>
        <v>6.2146080984221914</v>
      </c>
      <c r="CJ8" s="1">
        <f t="shared" si="37"/>
        <v>6.3969296552161463</v>
      </c>
      <c r="CK8" s="1">
        <f t="shared" si="37"/>
        <v>6.5510803350434044</v>
      </c>
      <c r="CL8" s="1">
        <f t="shared" si="37"/>
        <v>6.6846117276679271</v>
      </c>
      <c r="CM8" s="1">
        <f t="shared" si="37"/>
        <v>6.8023947633243109</v>
      </c>
      <c r="CN8" s="1">
        <f t="shared" si="37"/>
        <v>6.9077552789821368</v>
      </c>
      <c r="CO8" s="9">
        <f t="shared" si="37"/>
        <v>7.6009024595420822</v>
      </c>
      <c r="CP8" s="9">
        <f>LN(CP1)</f>
        <v>8.0063675676502459</v>
      </c>
      <c r="CQ8" s="9">
        <f>LN(CQ1)</f>
        <v>8.2940496401020276</v>
      </c>
      <c r="CR8" s="9">
        <f t="shared" ref="CR8:CY8" si="38">LN(CR1)</f>
        <v>8.5171931914162382</v>
      </c>
      <c r="CS8" s="9">
        <f t="shared" si="38"/>
        <v>8.6995147482101913</v>
      </c>
      <c r="CT8" s="9">
        <f t="shared" si="38"/>
        <v>8.8536654280374503</v>
      </c>
      <c r="CU8" s="9">
        <f t="shared" si="38"/>
        <v>8.987196820661973</v>
      </c>
      <c r="CV8" s="9">
        <f t="shared" si="38"/>
        <v>9.1049798563183568</v>
      </c>
      <c r="CW8" s="9">
        <f t="shared" si="38"/>
        <v>9.2103403719761836</v>
      </c>
      <c r="CX8" s="9">
        <f t="shared" si="38"/>
        <v>9.9034875525361272</v>
      </c>
      <c r="CY8" s="9">
        <f t="shared" si="38"/>
        <v>10.308952660644293</v>
      </c>
      <c r="CZ8" s="9">
        <f>LN(CZ1)</f>
        <v>10.596634733096073</v>
      </c>
      <c r="DA8" s="9">
        <f t="shared" ref="DA8:DG8" si="39">LN(DA1)</f>
        <v>10.819778284410283</v>
      </c>
      <c r="DB8" s="9">
        <f t="shared" si="39"/>
        <v>11.002099841204238</v>
      </c>
      <c r="DC8" s="9">
        <f t="shared" si="39"/>
        <v>11.156250521031495</v>
      </c>
      <c r="DD8" s="9">
        <f t="shared" si="39"/>
        <v>11.289781913656018</v>
      </c>
      <c r="DE8" s="9">
        <f t="shared" si="39"/>
        <v>11.407564949312402</v>
      </c>
      <c r="DF8" s="9">
        <f t="shared" si="39"/>
        <v>11.512925464970229</v>
      </c>
      <c r="DG8" s="9">
        <f t="shared" si="39"/>
        <v>11.608235644774552</v>
      </c>
      <c r="DH8" s="9">
        <f t="shared" ref="DH8:EA8" si="40">LN(DH1)</f>
        <v>11.695247021764184</v>
      </c>
      <c r="DI8" s="9">
        <f t="shared" si="40"/>
        <v>11.77528972943772</v>
      </c>
      <c r="DJ8" s="9">
        <f t="shared" si="40"/>
        <v>11.849397701591441</v>
      </c>
      <c r="DK8" s="9">
        <f t="shared" si="40"/>
        <v>11.918390573078392</v>
      </c>
      <c r="DL8" s="9">
        <f t="shared" si="40"/>
        <v>11.982929094215963</v>
      </c>
      <c r="DM8" s="9">
        <f t="shared" si="40"/>
        <v>12.043553716032399</v>
      </c>
      <c r="DN8" s="9">
        <f t="shared" si="40"/>
        <v>12.100712129872347</v>
      </c>
      <c r="DO8" s="9">
        <f t="shared" si="40"/>
        <v>12.154779351142624</v>
      </c>
      <c r="DP8" s="9">
        <f t="shared" si="40"/>
        <v>12.206072645530174</v>
      </c>
      <c r="DQ8" s="9">
        <f t="shared" si="40"/>
        <v>12.254862809699606</v>
      </c>
      <c r="DR8" s="9">
        <f t="shared" si="40"/>
        <v>12.301382825334498</v>
      </c>
      <c r="DS8" s="9">
        <f t="shared" si="40"/>
        <v>12.345834587905333</v>
      </c>
      <c r="DT8" s="9">
        <f t="shared" si="40"/>
        <v>12.388394202324129</v>
      </c>
      <c r="DU8" s="9">
        <f t="shared" si="40"/>
        <v>12.429216196844383</v>
      </c>
      <c r="DV8" s="9">
        <f t="shared" si="40"/>
        <v>12.468436909997665</v>
      </c>
      <c r="DW8" s="9">
        <f t="shared" si="40"/>
        <v>12.506177237980511</v>
      </c>
      <c r="DX8" s="9">
        <f t="shared" si="40"/>
        <v>12.542544882151386</v>
      </c>
      <c r="DY8" s="9">
        <f t="shared" si="40"/>
        <v>12.577636201962656</v>
      </c>
      <c r="DZ8" s="9">
        <f t="shared" si="40"/>
        <v>12.611537753638338</v>
      </c>
      <c r="EA8" s="9">
        <f t="shared" si="40"/>
        <v>12.644327576461329</v>
      </c>
      <c r="EB8" s="9">
        <f t="shared" ref="EB8:GM8" si="41">LN(EB1)</f>
        <v>12.676076274775909</v>
      </c>
      <c r="EC8" s="9">
        <f t="shared" si="41"/>
        <v>12.706847933442663</v>
      </c>
      <c r="ED8" s="9">
        <f t="shared" si="41"/>
        <v>12.736700896592344</v>
      </c>
      <c r="EE8" s="9">
        <f t="shared" si="41"/>
        <v>12.765688433465597</v>
      </c>
      <c r="EF8" s="9">
        <f t="shared" si="41"/>
        <v>12.793859310432293</v>
      </c>
      <c r="EG8" s="9">
        <f t="shared" si="41"/>
        <v>12.821258284620408</v>
      </c>
      <c r="EH8" s="9">
        <f t="shared" si="41"/>
        <v>12.847926531702569</v>
      </c>
      <c r="EI8" s="9">
        <f t="shared" si="41"/>
        <v>12.873902018105829</v>
      </c>
      <c r="EJ8" s="9">
        <f t="shared" si="41"/>
        <v>12.899219826090119</v>
      </c>
      <c r="EK8" s="9">
        <f t="shared" si="41"/>
        <v>12.923912438680491</v>
      </c>
      <c r="EL8" s="9">
        <f t="shared" si="41"/>
        <v>12.948009990259552</v>
      </c>
      <c r="EM8" s="9">
        <f t="shared" si="41"/>
        <v>12.971540487669746</v>
      </c>
      <c r="EN8" s="9">
        <f t="shared" si="41"/>
        <v>12.994530005894443</v>
      </c>
      <c r="EO8" s="9">
        <f t="shared" si="41"/>
        <v>13.017002861746503</v>
      </c>
      <c r="EP8" s="9">
        <f t="shared" si="41"/>
        <v>13.038981768465277</v>
      </c>
      <c r="EQ8" s="9">
        <f t="shared" si="41"/>
        <v>13.060487973686241</v>
      </c>
      <c r="ER8" s="9">
        <f t="shared" si="41"/>
        <v>13.081541382884074</v>
      </c>
      <c r="ES8" s="9">
        <f t="shared" si="41"/>
        <v>13.102160670086809</v>
      </c>
      <c r="ET8" s="9">
        <f t="shared" si="41"/>
        <v>13.122363377404328</v>
      </c>
      <c r="EU8" s="9">
        <f t="shared" si="41"/>
        <v>13.142166004700508</v>
      </c>
      <c r="EV8" s="9">
        <f t="shared" si="41"/>
        <v>13.161584090557611</v>
      </c>
      <c r="EW8" s="9">
        <f t="shared" si="41"/>
        <v>13.180632285528304</v>
      </c>
      <c r="EX8" s="9">
        <f t="shared" si="41"/>
        <v>13.199324418540456</v>
      </c>
      <c r="EY8" s="9">
        <f t="shared" si="41"/>
        <v>13.217673557208654</v>
      </c>
      <c r="EZ8" s="9">
        <f t="shared" si="41"/>
        <v>13.235692062711331</v>
      </c>
      <c r="FA8" s="9">
        <f t="shared" si="41"/>
        <v>13.253391639810733</v>
      </c>
      <c r="FB8" s="9">
        <f t="shared" si="41"/>
        <v>13.270783382522602</v>
      </c>
      <c r="FC8" s="9">
        <f t="shared" si="41"/>
        <v>13.287877815881902</v>
      </c>
      <c r="FD8" s="9">
        <f t="shared" si="41"/>
        <v>13.304684934198283</v>
      </c>
      <c r="FE8" s="9">
        <f t="shared" si="41"/>
        <v>13.321214236149494</v>
      </c>
      <c r="FF8" s="9">
        <f t="shared" si="41"/>
        <v>13.337474757021274</v>
      </c>
      <c r="FG8" s="9">
        <f t="shared" si="41"/>
        <v>13.353475098367715</v>
      </c>
      <c r="FH8" s="9">
        <f t="shared" si="41"/>
        <v>13.369223455335854</v>
      </c>
      <c r="FI8" s="9">
        <f t="shared" si="41"/>
        <v>13.38472764187182</v>
      </c>
      <c r="FJ8" s="9">
        <f t="shared" si="41"/>
        <v>13.399995114002609</v>
      </c>
      <c r="FK8" s="9">
        <f t="shared" si="41"/>
        <v>13.415032991367148</v>
      </c>
      <c r="FL8" s="9">
        <f t="shared" si="41"/>
        <v>13.42984807715229</v>
      </c>
      <c r="FM8" s="9">
        <f t="shared" si="41"/>
        <v>13.444446876573442</v>
      </c>
      <c r="FN8" s="9">
        <f t="shared" si="41"/>
        <v>13.458835614025542</v>
      </c>
      <c r="FO8" s="9">
        <f t="shared" si="41"/>
        <v>13.473020249017498</v>
      </c>
      <c r="FP8" s="9">
        <f t="shared" si="41"/>
        <v>13.487006490992238</v>
      </c>
      <c r="FQ8" s="9">
        <f t="shared" si="41"/>
        <v>13.500799813124575</v>
      </c>
      <c r="FR8" s="9">
        <f t="shared" si="41"/>
        <v>13.514405465180353</v>
      </c>
      <c r="FS8" s="9">
        <f t="shared" si="41"/>
        <v>13.527828485512494</v>
      </c>
      <c r="FT8" s="9">
        <f t="shared" si="41"/>
        <v>13.541073712262515</v>
      </c>
      <c r="FU8" s="9">
        <f t="shared" si="41"/>
        <v>13.554145793829866</v>
      </c>
      <c r="FV8" s="9">
        <f t="shared" si="41"/>
        <v>13.567049198665774</v>
      </c>
      <c r="FW8" s="9">
        <f t="shared" si="41"/>
        <v>13.579788224443204</v>
      </c>
      <c r="FX8" s="9">
        <f t="shared" si="41"/>
        <v>13.592367006650065</v>
      </c>
      <c r="FY8" s="9">
        <f t="shared" si="41"/>
        <v>13.604789526648622</v>
      </c>
      <c r="FZ8" s="9">
        <f t="shared" si="41"/>
        <v>13.617059619240436</v>
      </c>
      <c r="GA8" s="9">
        <f t="shared" si="41"/>
        <v>13.62918097977278</v>
      </c>
      <c r="GB8" s="9">
        <f t="shared" si="41"/>
        <v>13.641157170819497</v>
      </c>
      <c r="GC8" s="9">
        <f t="shared" si="41"/>
        <v>13.652991628466498</v>
      </c>
      <c r="GD8" s="9">
        <f t="shared" si="41"/>
        <v>13.664687668229691</v>
      </c>
      <c r="GE8" s="9">
        <f t="shared" si="41"/>
        <v>13.676248490630767</v>
      </c>
      <c r="GF8" s="9">
        <f t="shared" si="41"/>
        <v>13.687677186454389</v>
      </c>
      <c r="GG8" s="9">
        <f t="shared" si="41"/>
        <v>13.698976741708323</v>
      </c>
      <c r="GH8" s="9">
        <f t="shared" si="41"/>
        <v>13.710150042306449</v>
      </c>
      <c r="GI8" s="9">
        <f t="shared" si="41"/>
        <v>13.721199878493033</v>
      </c>
      <c r="GJ8" s="9">
        <f t="shared" si="41"/>
        <v>13.732128949025222</v>
      </c>
      <c r="GK8" s="9">
        <f t="shared" si="41"/>
        <v>13.742939865129438</v>
      </c>
      <c r="GL8" s="9">
        <f t="shared" si="41"/>
        <v>13.753635154246187</v>
      </c>
      <c r="GM8" s="9">
        <f t="shared" si="41"/>
        <v>13.764217263576723</v>
      </c>
      <c r="GN8" s="9">
        <f>LN(GN1)</f>
        <v>13.77468856344402</v>
      </c>
      <c r="GO8" s="9">
        <f>LN(GO1)</f>
        <v>13.785051350479566</v>
      </c>
      <c r="GP8" s="9">
        <f>LN(GP1)</f>
        <v>13.795307850646754</v>
      </c>
      <c r="GQ8" s="9">
        <f>LN(GQ1)</f>
        <v>13.805460222110773</v>
      </c>
    </row>
    <row r="9" spans="1:200" ht="15.5">
      <c r="A9" s="31" t="s">
        <v>18</v>
      </c>
      <c r="C9" s="34">
        <f>LN($B$1)</f>
        <v>0</v>
      </c>
      <c r="D9" s="34">
        <f>LN($B$1)</f>
        <v>0</v>
      </c>
      <c r="E9" s="34">
        <f t="shared" ref="E9:J9" si="42">LN($D$1)</f>
        <v>1.0986122886681098</v>
      </c>
      <c r="F9" s="34">
        <f t="shared" si="42"/>
        <v>1.0986122886681098</v>
      </c>
      <c r="G9" s="34">
        <f t="shared" si="42"/>
        <v>1.0986122886681098</v>
      </c>
      <c r="H9" s="34">
        <f t="shared" si="42"/>
        <v>1.0986122886681098</v>
      </c>
      <c r="I9" s="34">
        <f t="shared" si="42"/>
        <v>1.0986122886681098</v>
      </c>
      <c r="J9" s="34">
        <f t="shared" si="42"/>
        <v>1.0986122886681098</v>
      </c>
      <c r="L9" s="1">
        <f>LN($K$1)</f>
        <v>2.3025850929940459</v>
      </c>
      <c r="M9" s="1">
        <f t="shared" ref="M9:AE9" si="43">LN($K$1)</f>
        <v>2.3025850929940459</v>
      </c>
      <c r="N9" s="1">
        <f t="shared" si="43"/>
        <v>2.3025850929940459</v>
      </c>
      <c r="O9" s="1">
        <f t="shared" si="43"/>
        <v>2.3025850929940459</v>
      </c>
      <c r="P9" s="1">
        <f t="shared" si="43"/>
        <v>2.3025850929940459</v>
      </c>
      <c r="Q9" s="1">
        <f t="shared" si="43"/>
        <v>2.3025850929940459</v>
      </c>
      <c r="R9" s="1">
        <f t="shared" si="43"/>
        <v>2.3025850929940459</v>
      </c>
      <c r="S9" s="1">
        <f t="shared" si="43"/>
        <v>2.3025850929940459</v>
      </c>
      <c r="T9" s="1">
        <f t="shared" si="43"/>
        <v>2.3025850929940459</v>
      </c>
      <c r="U9" s="1">
        <f t="shared" si="43"/>
        <v>2.3025850929940459</v>
      </c>
      <c r="V9" s="1">
        <f t="shared" si="43"/>
        <v>2.3025850929940459</v>
      </c>
      <c r="W9" s="1">
        <f t="shared" si="43"/>
        <v>2.3025850929940459</v>
      </c>
      <c r="X9" s="1">
        <f t="shared" si="43"/>
        <v>2.3025850929940459</v>
      </c>
      <c r="Y9" s="1">
        <f t="shared" si="43"/>
        <v>2.3025850929940459</v>
      </c>
      <c r="Z9" s="1">
        <f t="shared" si="43"/>
        <v>2.3025850929940459</v>
      </c>
      <c r="AA9" s="1">
        <f t="shared" si="43"/>
        <v>2.3025850929940459</v>
      </c>
      <c r="AB9" s="1">
        <f t="shared" si="43"/>
        <v>2.3025850929940459</v>
      </c>
      <c r="AC9" s="1">
        <f t="shared" si="43"/>
        <v>2.3025850929940459</v>
      </c>
      <c r="AD9" s="1">
        <f t="shared" si="43"/>
        <v>2.3025850929940459</v>
      </c>
      <c r="AE9" s="1">
        <f t="shared" si="43"/>
        <v>2.3025850929940459</v>
      </c>
      <c r="AF9" s="1">
        <f>LN($AE$1)</f>
        <v>3.4011973816621555</v>
      </c>
      <c r="AG9" s="1">
        <f t="shared" ref="AG9:CD9" si="44">LN($AE$1)</f>
        <v>3.4011973816621555</v>
      </c>
      <c r="AH9" s="1">
        <f t="shared" si="44"/>
        <v>3.4011973816621555</v>
      </c>
      <c r="AI9" s="1">
        <f t="shared" si="44"/>
        <v>3.4011973816621555</v>
      </c>
      <c r="AJ9" s="1">
        <f t="shared" si="44"/>
        <v>3.4011973816621555</v>
      </c>
      <c r="AK9" s="1">
        <f t="shared" si="44"/>
        <v>3.4011973816621555</v>
      </c>
      <c r="AL9" s="1">
        <f t="shared" si="44"/>
        <v>3.4011973816621555</v>
      </c>
      <c r="AM9" s="1">
        <f t="shared" si="44"/>
        <v>3.4011973816621555</v>
      </c>
      <c r="AN9" s="1">
        <f t="shared" si="44"/>
        <v>3.4011973816621555</v>
      </c>
      <c r="AO9" s="1">
        <f t="shared" si="44"/>
        <v>3.4011973816621555</v>
      </c>
      <c r="AP9" s="1">
        <f t="shared" si="44"/>
        <v>3.4011973816621555</v>
      </c>
      <c r="AQ9" s="1">
        <f t="shared" si="44"/>
        <v>3.4011973816621555</v>
      </c>
      <c r="AR9" s="1">
        <f t="shared" si="44"/>
        <v>3.4011973816621555</v>
      </c>
      <c r="AS9" s="1">
        <f t="shared" si="44"/>
        <v>3.4011973816621555</v>
      </c>
      <c r="AT9" s="1">
        <f t="shared" si="44"/>
        <v>3.4011973816621555</v>
      </c>
      <c r="AU9" s="1">
        <f t="shared" si="44"/>
        <v>3.4011973816621555</v>
      </c>
      <c r="AV9" s="1">
        <f t="shared" si="44"/>
        <v>3.4011973816621555</v>
      </c>
      <c r="AW9" s="1">
        <f t="shared" si="44"/>
        <v>3.4011973816621555</v>
      </c>
      <c r="AX9" s="1">
        <f t="shared" si="44"/>
        <v>3.4011973816621555</v>
      </c>
      <c r="AY9" s="1">
        <f t="shared" si="44"/>
        <v>3.4011973816621555</v>
      </c>
      <c r="AZ9" s="1">
        <f t="shared" si="44"/>
        <v>3.4011973816621555</v>
      </c>
      <c r="BA9" s="1">
        <f t="shared" si="44"/>
        <v>3.4011973816621555</v>
      </c>
      <c r="BB9" s="1">
        <f t="shared" si="44"/>
        <v>3.4011973816621555</v>
      </c>
      <c r="BC9" s="1">
        <f t="shared" si="44"/>
        <v>3.4011973816621555</v>
      </c>
      <c r="BD9" s="1">
        <f t="shared" si="44"/>
        <v>3.4011973816621555</v>
      </c>
      <c r="BE9" s="1">
        <f t="shared" si="44"/>
        <v>3.4011973816621555</v>
      </c>
      <c r="BF9" s="1">
        <f t="shared" si="44"/>
        <v>3.4011973816621555</v>
      </c>
      <c r="BG9" s="1">
        <f t="shared" si="44"/>
        <v>3.4011973816621555</v>
      </c>
      <c r="BH9" s="1">
        <f t="shared" si="44"/>
        <v>3.4011973816621555</v>
      </c>
      <c r="BI9" s="1">
        <f t="shared" si="44"/>
        <v>3.4011973816621555</v>
      </c>
      <c r="BJ9" s="1">
        <f t="shared" si="44"/>
        <v>3.4011973816621555</v>
      </c>
      <c r="BK9" s="1">
        <f t="shared" si="44"/>
        <v>3.4011973816621555</v>
      </c>
      <c r="BL9" s="1">
        <f t="shared" si="44"/>
        <v>3.4011973816621555</v>
      </c>
      <c r="BM9" s="1">
        <f t="shared" si="44"/>
        <v>3.4011973816621555</v>
      </c>
      <c r="BN9" s="1">
        <f t="shared" si="44"/>
        <v>3.4011973816621555</v>
      </c>
      <c r="BO9" s="1">
        <f t="shared" si="44"/>
        <v>3.4011973816621555</v>
      </c>
      <c r="BP9" s="1">
        <f t="shared" si="44"/>
        <v>3.4011973816621555</v>
      </c>
      <c r="BQ9" s="1">
        <f t="shared" si="44"/>
        <v>3.4011973816621555</v>
      </c>
      <c r="BR9" s="1">
        <f t="shared" si="44"/>
        <v>3.4011973816621555</v>
      </c>
      <c r="BS9" s="1">
        <f t="shared" si="44"/>
        <v>3.4011973816621555</v>
      </c>
      <c r="BT9" s="1">
        <f t="shared" si="44"/>
        <v>3.4011973816621555</v>
      </c>
      <c r="BU9" s="1">
        <f t="shared" si="44"/>
        <v>3.4011973816621555</v>
      </c>
      <c r="BV9" s="1">
        <f t="shared" si="44"/>
        <v>3.4011973816621555</v>
      </c>
      <c r="BW9" s="1">
        <f t="shared" si="44"/>
        <v>3.4011973816621555</v>
      </c>
      <c r="BX9" s="1">
        <f t="shared" si="44"/>
        <v>3.4011973816621555</v>
      </c>
      <c r="BY9" s="1">
        <f t="shared" si="44"/>
        <v>3.4011973816621555</v>
      </c>
      <c r="BZ9" s="1">
        <f t="shared" si="44"/>
        <v>3.4011973816621555</v>
      </c>
      <c r="CA9" s="1">
        <f t="shared" si="44"/>
        <v>3.4011973816621555</v>
      </c>
      <c r="CB9" s="1">
        <f t="shared" si="44"/>
        <v>3.4011973816621555</v>
      </c>
      <c r="CC9" s="1">
        <f t="shared" si="44"/>
        <v>3.4011973816621555</v>
      </c>
      <c r="CD9" s="1">
        <f t="shared" si="44"/>
        <v>3.4011973816621555</v>
      </c>
      <c r="CE9" s="1">
        <f>LN($AE$1)</f>
        <v>3.4011973816621555</v>
      </c>
      <c r="CF9" s="1">
        <f>LN($CE$1)</f>
        <v>4.6051701859880918</v>
      </c>
      <c r="CG9" s="1">
        <f>LN($CE$1)</f>
        <v>4.6051701859880918</v>
      </c>
      <c r="CH9" s="1">
        <f>LN($CG$1)</f>
        <v>5.7037824746562009</v>
      </c>
      <c r="CI9" s="1">
        <f t="shared" ref="CI9:CN9" si="45">LN($CG$1)</f>
        <v>5.7037824746562009</v>
      </c>
      <c r="CJ9" s="1">
        <f t="shared" si="45"/>
        <v>5.7037824746562009</v>
      </c>
      <c r="CK9" s="1">
        <f t="shared" si="45"/>
        <v>5.7037824746562009</v>
      </c>
      <c r="CL9" s="1">
        <f t="shared" si="45"/>
        <v>5.7037824746562009</v>
      </c>
      <c r="CM9" s="1">
        <f t="shared" si="45"/>
        <v>5.7037824746562009</v>
      </c>
      <c r="CN9" s="1">
        <f t="shared" si="45"/>
        <v>5.7037824746562009</v>
      </c>
      <c r="CO9" s="9">
        <f>LN($CN$1)</f>
        <v>6.9077552789821368</v>
      </c>
      <c r="CP9" s="9">
        <f>LN($CP$1)</f>
        <v>8.0063675676502459</v>
      </c>
      <c r="CQ9" s="9">
        <f>LN($CP$1)</f>
        <v>8.0063675676502459</v>
      </c>
      <c r="CR9" s="9">
        <f t="shared" ref="CR9:CW9" si="46">LN($CP$1)</f>
        <v>8.0063675676502459</v>
      </c>
      <c r="CS9" s="9">
        <f t="shared" si="46"/>
        <v>8.0063675676502459</v>
      </c>
      <c r="CT9" s="9">
        <f t="shared" si="46"/>
        <v>8.0063675676502459</v>
      </c>
      <c r="CU9" s="9">
        <f t="shared" si="46"/>
        <v>8.0063675676502459</v>
      </c>
      <c r="CV9" s="9">
        <f t="shared" si="46"/>
        <v>8.0063675676502459</v>
      </c>
      <c r="CW9" s="9">
        <f t="shared" si="46"/>
        <v>8.0063675676502459</v>
      </c>
      <c r="CX9" s="9">
        <f>LN($CW$1)</f>
        <v>9.2103403719761836</v>
      </c>
      <c r="CY9" s="9">
        <f>LN($CW$1)</f>
        <v>9.2103403719761836</v>
      </c>
      <c r="CZ9" s="9">
        <f>LN($CY$1)</f>
        <v>10.308952660644293</v>
      </c>
      <c r="DA9" s="9">
        <f t="shared" ref="DA9:DF9" si="47">LN($CY$1)</f>
        <v>10.308952660644293</v>
      </c>
      <c r="DB9" s="9">
        <f t="shared" si="47"/>
        <v>10.308952660644293</v>
      </c>
      <c r="DC9" s="9">
        <f t="shared" si="47"/>
        <v>10.308952660644293</v>
      </c>
      <c r="DD9" s="9">
        <f t="shared" si="47"/>
        <v>10.308952660644293</v>
      </c>
      <c r="DE9" s="9">
        <f t="shared" si="47"/>
        <v>10.308952660644293</v>
      </c>
      <c r="DF9" s="9">
        <f t="shared" si="47"/>
        <v>10.308952660644293</v>
      </c>
      <c r="DG9" s="9">
        <f>LN($DF$1)</f>
        <v>11.512925464970229</v>
      </c>
      <c r="DH9" s="9">
        <f t="shared" ref="DH9:DZ9" si="48">LN($DF$1)</f>
        <v>11.512925464970229</v>
      </c>
      <c r="DI9" s="9">
        <f t="shared" si="48"/>
        <v>11.512925464970229</v>
      </c>
      <c r="DJ9" s="9">
        <f t="shared" si="48"/>
        <v>11.512925464970229</v>
      </c>
      <c r="DK9" s="9">
        <f t="shared" si="48"/>
        <v>11.512925464970229</v>
      </c>
      <c r="DL9" s="9">
        <f t="shared" si="48"/>
        <v>11.512925464970229</v>
      </c>
      <c r="DM9" s="9">
        <f t="shared" si="48"/>
        <v>11.512925464970229</v>
      </c>
      <c r="DN9" s="9">
        <f t="shared" si="48"/>
        <v>11.512925464970229</v>
      </c>
      <c r="DO9" s="9">
        <f t="shared" si="48"/>
        <v>11.512925464970229</v>
      </c>
      <c r="DP9" s="9">
        <f t="shared" si="48"/>
        <v>11.512925464970229</v>
      </c>
      <c r="DQ9" s="9">
        <f t="shared" si="48"/>
        <v>11.512925464970229</v>
      </c>
      <c r="DR9" s="9">
        <f t="shared" si="48"/>
        <v>11.512925464970229</v>
      </c>
      <c r="DS9" s="9">
        <f t="shared" si="48"/>
        <v>11.512925464970229</v>
      </c>
      <c r="DT9" s="9">
        <f t="shared" si="48"/>
        <v>11.512925464970229</v>
      </c>
      <c r="DU9" s="9">
        <f t="shared" si="48"/>
        <v>11.512925464970229</v>
      </c>
      <c r="DV9" s="9">
        <f t="shared" si="48"/>
        <v>11.512925464970229</v>
      </c>
      <c r="DW9" s="9">
        <f t="shared" si="48"/>
        <v>11.512925464970229</v>
      </c>
      <c r="DX9" s="9">
        <f t="shared" si="48"/>
        <v>11.512925464970229</v>
      </c>
      <c r="DY9" s="9">
        <f t="shared" si="48"/>
        <v>11.512925464970229</v>
      </c>
      <c r="DZ9" s="9">
        <f t="shared" si="48"/>
        <v>11.512925464970229</v>
      </c>
      <c r="EA9" s="9">
        <f>LN($DZ$1)</f>
        <v>12.611537753638338</v>
      </c>
      <c r="EB9" s="9">
        <f t="shared" ref="EB9:GN9" si="49">LN($DZ$1)</f>
        <v>12.611537753638338</v>
      </c>
      <c r="EC9" s="9">
        <f t="shared" si="49"/>
        <v>12.611537753638338</v>
      </c>
      <c r="ED9" s="9">
        <f t="shared" si="49"/>
        <v>12.611537753638338</v>
      </c>
      <c r="EE9" s="9">
        <f t="shared" si="49"/>
        <v>12.611537753638338</v>
      </c>
      <c r="EF9" s="9">
        <f t="shared" si="49"/>
        <v>12.611537753638338</v>
      </c>
      <c r="EG9" s="9">
        <f t="shared" si="49"/>
        <v>12.611537753638338</v>
      </c>
      <c r="EH9" s="9">
        <f t="shared" si="49"/>
        <v>12.611537753638338</v>
      </c>
      <c r="EI9" s="9">
        <f t="shared" si="49"/>
        <v>12.611537753638338</v>
      </c>
      <c r="EJ9" s="9">
        <f t="shared" si="49"/>
        <v>12.611537753638338</v>
      </c>
      <c r="EK9" s="9">
        <f t="shared" si="49"/>
        <v>12.611537753638338</v>
      </c>
      <c r="EL9" s="9">
        <f t="shared" si="49"/>
        <v>12.611537753638338</v>
      </c>
      <c r="EM9" s="9">
        <f t="shared" si="49"/>
        <v>12.611537753638338</v>
      </c>
      <c r="EN9" s="9">
        <f t="shared" si="49"/>
        <v>12.611537753638338</v>
      </c>
      <c r="EO9" s="9">
        <f t="shared" si="49"/>
        <v>12.611537753638338</v>
      </c>
      <c r="EP9" s="9">
        <f t="shared" si="49"/>
        <v>12.611537753638338</v>
      </c>
      <c r="EQ9" s="9">
        <f t="shared" si="49"/>
        <v>12.611537753638338</v>
      </c>
      <c r="ER9" s="9">
        <f t="shared" si="49"/>
        <v>12.611537753638338</v>
      </c>
      <c r="ES9" s="9">
        <f t="shared" si="49"/>
        <v>12.611537753638338</v>
      </c>
      <c r="ET9" s="9">
        <f t="shared" si="49"/>
        <v>12.611537753638338</v>
      </c>
      <c r="EU9" s="9">
        <f t="shared" si="49"/>
        <v>12.611537753638338</v>
      </c>
      <c r="EV9" s="9">
        <f t="shared" si="49"/>
        <v>12.611537753638338</v>
      </c>
      <c r="EW9" s="9">
        <f t="shared" si="49"/>
        <v>12.611537753638338</v>
      </c>
      <c r="EX9" s="9">
        <f t="shared" si="49"/>
        <v>12.611537753638338</v>
      </c>
      <c r="EY9" s="9">
        <f t="shared" si="49"/>
        <v>12.611537753638338</v>
      </c>
      <c r="EZ9" s="9">
        <f t="shared" si="49"/>
        <v>12.611537753638338</v>
      </c>
      <c r="FA9" s="9">
        <f t="shared" si="49"/>
        <v>12.611537753638338</v>
      </c>
      <c r="FB9" s="9">
        <f t="shared" si="49"/>
        <v>12.611537753638338</v>
      </c>
      <c r="FC9" s="9">
        <f t="shared" si="49"/>
        <v>12.611537753638338</v>
      </c>
      <c r="FD9" s="9">
        <f t="shared" si="49"/>
        <v>12.611537753638338</v>
      </c>
      <c r="FE9" s="9">
        <f t="shared" si="49"/>
        <v>12.611537753638338</v>
      </c>
      <c r="FF9" s="9">
        <f t="shared" si="49"/>
        <v>12.611537753638338</v>
      </c>
      <c r="FG9" s="9">
        <f t="shared" si="49"/>
        <v>12.611537753638338</v>
      </c>
      <c r="FH9" s="9">
        <f t="shared" si="49"/>
        <v>12.611537753638338</v>
      </c>
      <c r="FI9" s="9">
        <f t="shared" si="49"/>
        <v>12.611537753638338</v>
      </c>
      <c r="FJ9" s="9">
        <f t="shared" si="49"/>
        <v>12.611537753638338</v>
      </c>
      <c r="FK9" s="9">
        <f t="shared" si="49"/>
        <v>12.611537753638338</v>
      </c>
      <c r="FL9" s="9">
        <f t="shared" si="49"/>
        <v>12.611537753638338</v>
      </c>
      <c r="FM9" s="9">
        <f t="shared" si="49"/>
        <v>12.611537753638338</v>
      </c>
      <c r="FN9" s="9">
        <f t="shared" si="49"/>
        <v>12.611537753638338</v>
      </c>
      <c r="FO9" s="9">
        <f t="shared" si="49"/>
        <v>12.611537753638338</v>
      </c>
      <c r="FP9" s="9">
        <f t="shared" si="49"/>
        <v>12.611537753638338</v>
      </c>
      <c r="FQ9" s="9">
        <f t="shared" si="49"/>
        <v>12.611537753638338</v>
      </c>
      <c r="FR9" s="9">
        <f t="shared" si="49"/>
        <v>12.611537753638338</v>
      </c>
      <c r="FS9" s="9">
        <f t="shared" si="49"/>
        <v>12.611537753638338</v>
      </c>
      <c r="FT9" s="9">
        <f t="shared" si="49"/>
        <v>12.611537753638338</v>
      </c>
      <c r="FU9" s="9">
        <f t="shared" si="49"/>
        <v>12.611537753638338</v>
      </c>
      <c r="FV9" s="9">
        <f t="shared" si="49"/>
        <v>12.611537753638338</v>
      </c>
      <c r="FW9" s="9">
        <f t="shared" si="49"/>
        <v>12.611537753638338</v>
      </c>
      <c r="FX9" s="9">
        <f t="shared" si="49"/>
        <v>12.611537753638338</v>
      </c>
      <c r="FY9" s="9">
        <f t="shared" si="49"/>
        <v>12.611537753638338</v>
      </c>
      <c r="FZ9" s="9">
        <f t="shared" si="49"/>
        <v>12.611537753638338</v>
      </c>
      <c r="GA9" s="9">
        <f t="shared" si="49"/>
        <v>12.611537753638338</v>
      </c>
      <c r="GB9" s="9">
        <f t="shared" si="49"/>
        <v>12.611537753638338</v>
      </c>
      <c r="GC9" s="9">
        <f t="shared" si="49"/>
        <v>12.611537753638338</v>
      </c>
      <c r="GD9" s="9">
        <f t="shared" si="49"/>
        <v>12.611537753638338</v>
      </c>
      <c r="GE9" s="9">
        <f t="shared" si="49"/>
        <v>12.611537753638338</v>
      </c>
      <c r="GF9" s="9">
        <f t="shared" si="49"/>
        <v>12.611537753638338</v>
      </c>
      <c r="GG9" s="9">
        <f t="shared" si="49"/>
        <v>12.611537753638338</v>
      </c>
      <c r="GH9" s="9">
        <f t="shared" si="49"/>
        <v>12.611537753638338</v>
      </c>
      <c r="GI9" s="9">
        <f t="shared" si="49"/>
        <v>12.611537753638338</v>
      </c>
      <c r="GJ9" s="9">
        <f t="shared" si="49"/>
        <v>12.611537753638338</v>
      </c>
      <c r="GK9" s="9">
        <f t="shared" si="49"/>
        <v>12.611537753638338</v>
      </c>
      <c r="GL9" s="9">
        <f t="shared" si="49"/>
        <v>12.611537753638338</v>
      </c>
      <c r="GM9" s="9">
        <f t="shared" si="49"/>
        <v>12.611537753638338</v>
      </c>
      <c r="GN9" s="9">
        <f t="shared" si="49"/>
        <v>12.611537753638338</v>
      </c>
      <c r="GO9" s="9">
        <f t="shared" ref="GO9:GQ9" si="50">LN($DZ$1)</f>
        <v>12.611537753638338</v>
      </c>
      <c r="GP9" s="9">
        <f t="shared" si="50"/>
        <v>12.611537753638338</v>
      </c>
      <c r="GQ9" s="9">
        <f t="shared" si="50"/>
        <v>12.611537753638338</v>
      </c>
    </row>
    <row r="10" spans="1:200" ht="15.5">
      <c r="A10" s="31" t="s">
        <v>19</v>
      </c>
      <c r="C10" s="1">
        <f>LN($D$1)</f>
        <v>1.0986122886681098</v>
      </c>
      <c r="D10" s="1">
        <f>LN($D$1)</f>
        <v>1.0986122886681098</v>
      </c>
      <c r="E10" s="1">
        <f t="shared" ref="E10:J10" si="51">LN($K$1)</f>
        <v>2.3025850929940459</v>
      </c>
      <c r="F10" s="1">
        <f t="shared" si="51"/>
        <v>2.3025850929940459</v>
      </c>
      <c r="G10" s="1">
        <f t="shared" si="51"/>
        <v>2.3025850929940459</v>
      </c>
      <c r="H10" s="1">
        <f t="shared" si="51"/>
        <v>2.3025850929940459</v>
      </c>
      <c r="I10" s="1">
        <f t="shared" si="51"/>
        <v>2.3025850929940459</v>
      </c>
      <c r="J10" s="1">
        <f t="shared" si="51"/>
        <v>2.3025850929940459</v>
      </c>
      <c r="L10" s="1">
        <f>LN($AE$1)</f>
        <v>3.4011973816621555</v>
      </c>
      <c r="M10" s="1">
        <f t="shared" ref="M10:AE10" si="52">LN($AE$1)</f>
        <v>3.4011973816621555</v>
      </c>
      <c r="N10" s="1">
        <f t="shared" si="52"/>
        <v>3.4011973816621555</v>
      </c>
      <c r="O10" s="1">
        <f t="shared" si="52"/>
        <v>3.4011973816621555</v>
      </c>
      <c r="P10" s="1">
        <f t="shared" si="52"/>
        <v>3.4011973816621555</v>
      </c>
      <c r="Q10" s="1">
        <f t="shared" si="52"/>
        <v>3.4011973816621555</v>
      </c>
      <c r="R10" s="1">
        <f t="shared" si="52"/>
        <v>3.4011973816621555</v>
      </c>
      <c r="S10" s="1">
        <f t="shared" si="52"/>
        <v>3.4011973816621555</v>
      </c>
      <c r="T10" s="1">
        <f t="shared" si="52"/>
        <v>3.4011973816621555</v>
      </c>
      <c r="U10" s="1">
        <f t="shared" si="52"/>
        <v>3.4011973816621555</v>
      </c>
      <c r="V10" s="1">
        <f t="shared" si="52"/>
        <v>3.4011973816621555</v>
      </c>
      <c r="W10" s="1">
        <f t="shared" si="52"/>
        <v>3.4011973816621555</v>
      </c>
      <c r="X10" s="1">
        <f t="shared" si="52"/>
        <v>3.4011973816621555</v>
      </c>
      <c r="Y10" s="1">
        <f t="shared" si="52"/>
        <v>3.4011973816621555</v>
      </c>
      <c r="Z10" s="1">
        <f t="shared" si="52"/>
        <v>3.4011973816621555</v>
      </c>
      <c r="AA10" s="1">
        <f t="shared" si="52"/>
        <v>3.4011973816621555</v>
      </c>
      <c r="AB10" s="1">
        <f t="shared" si="52"/>
        <v>3.4011973816621555</v>
      </c>
      <c r="AC10" s="1">
        <f t="shared" si="52"/>
        <v>3.4011973816621555</v>
      </c>
      <c r="AD10" s="1">
        <f t="shared" si="52"/>
        <v>3.4011973816621555</v>
      </c>
      <c r="AE10" s="1">
        <f t="shared" si="52"/>
        <v>3.4011973816621555</v>
      </c>
      <c r="AF10" s="1">
        <f>LN($CE$1)</f>
        <v>4.6051701859880918</v>
      </c>
      <c r="AG10" s="1">
        <f t="shared" ref="AG10:CD10" si="53">LN($CE$1)</f>
        <v>4.6051701859880918</v>
      </c>
      <c r="AH10" s="1">
        <f t="shared" si="53"/>
        <v>4.6051701859880918</v>
      </c>
      <c r="AI10" s="1">
        <f t="shared" si="53"/>
        <v>4.6051701859880918</v>
      </c>
      <c r="AJ10" s="1">
        <f t="shared" si="53"/>
        <v>4.6051701859880918</v>
      </c>
      <c r="AK10" s="1">
        <f t="shared" si="53"/>
        <v>4.6051701859880918</v>
      </c>
      <c r="AL10" s="1">
        <f t="shared" si="53"/>
        <v>4.6051701859880918</v>
      </c>
      <c r="AM10" s="1">
        <f t="shared" si="53"/>
        <v>4.6051701859880918</v>
      </c>
      <c r="AN10" s="1">
        <f t="shared" si="53"/>
        <v>4.6051701859880918</v>
      </c>
      <c r="AO10" s="1">
        <f t="shared" si="53"/>
        <v>4.6051701859880918</v>
      </c>
      <c r="AP10" s="1">
        <f t="shared" si="53"/>
        <v>4.6051701859880918</v>
      </c>
      <c r="AQ10" s="1">
        <f t="shared" si="53"/>
        <v>4.6051701859880918</v>
      </c>
      <c r="AR10" s="1">
        <f t="shared" si="53"/>
        <v>4.6051701859880918</v>
      </c>
      <c r="AS10" s="1">
        <f t="shared" si="53"/>
        <v>4.6051701859880918</v>
      </c>
      <c r="AT10" s="1">
        <f t="shared" si="53"/>
        <v>4.6051701859880918</v>
      </c>
      <c r="AU10" s="1">
        <f t="shared" si="53"/>
        <v>4.6051701859880918</v>
      </c>
      <c r="AV10" s="1">
        <f t="shared" si="53"/>
        <v>4.6051701859880918</v>
      </c>
      <c r="AW10" s="1">
        <f t="shared" si="53"/>
        <v>4.6051701859880918</v>
      </c>
      <c r="AX10" s="1">
        <f t="shared" si="53"/>
        <v>4.6051701859880918</v>
      </c>
      <c r="AY10" s="1">
        <f t="shared" si="53"/>
        <v>4.6051701859880918</v>
      </c>
      <c r="AZ10" s="1">
        <f t="shared" si="53"/>
        <v>4.6051701859880918</v>
      </c>
      <c r="BA10" s="1">
        <f t="shared" si="53"/>
        <v>4.6051701859880918</v>
      </c>
      <c r="BB10" s="1">
        <f t="shared" si="53"/>
        <v>4.6051701859880918</v>
      </c>
      <c r="BC10" s="1">
        <f t="shared" si="53"/>
        <v>4.6051701859880918</v>
      </c>
      <c r="BD10" s="1">
        <f t="shared" si="53"/>
        <v>4.6051701859880918</v>
      </c>
      <c r="BE10" s="1">
        <f t="shared" si="53"/>
        <v>4.6051701859880918</v>
      </c>
      <c r="BF10" s="1">
        <f t="shared" si="53"/>
        <v>4.6051701859880918</v>
      </c>
      <c r="BG10" s="1">
        <f t="shared" si="53"/>
        <v>4.6051701859880918</v>
      </c>
      <c r="BH10" s="1">
        <f t="shared" si="53"/>
        <v>4.6051701859880918</v>
      </c>
      <c r="BI10" s="1">
        <f t="shared" si="53"/>
        <v>4.6051701859880918</v>
      </c>
      <c r="BJ10" s="1">
        <f t="shared" si="53"/>
        <v>4.6051701859880918</v>
      </c>
      <c r="BK10" s="1">
        <f t="shared" si="53"/>
        <v>4.6051701859880918</v>
      </c>
      <c r="BL10" s="1">
        <f t="shared" si="53"/>
        <v>4.6051701859880918</v>
      </c>
      <c r="BM10" s="1">
        <f t="shared" si="53"/>
        <v>4.6051701859880918</v>
      </c>
      <c r="BN10" s="1">
        <f t="shared" si="53"/>
        <v>4.6051701859880918</v>
      </c>
      <c r="BO10" s="1">
        <f t="shared" si="53"/>
        <v>4.6051701859880918</v>
      </c>
      <c r="BP10" s="1">
        <f t="shared" si="53"/>
        <v>4.6051701859880918</v>
      </c>
      <c r="BQ10" s="1">
        <f t="shared" si="53"/>
        <v>4.6051701859880918</v>
      </c>
      <c r="BR10" s="1">
        <f t="shared" si="53"/>
        <v>4.6051701859880918</v>
      </c>
      <c r="BS10" s="1">
        <f t="shared" si="53"/>
        <v>4.6051701859880918</v>
      </c>
      <c r="BT10" s="1">
        <f t="shared" si="53"/>
        <v>4.6051701859880918</v>
      </c>
      <c r="BU10" s="1">
        <f t="shared" si="53"/>
        <v>4.6051701859880918</v>
      </c>
      <c r="BV10" s="1">
        <f t="shared" si="53"/>
        <v>4.6051701859880918</v>
      </c>
      <c r="BW10" s="1">
        <f t="shared" si="53"/>
        <v>4.6051701859880918</v>
      </c>
      <c r="BX10" s="1">
        <f t="shared" si="53"/>
        <v>4.6051701859880918</v>
      </c>
      <c r="BY10" s="1">
        <f t="shared" si="53"/>
        <v>4.6051701859880918</v>
      </c>
      <c r="BZ10" s="1">
        <f t="shared" si="53"/>
        <v>4.6051701859880918</v>
      </c>
      <c r="CA10" s="1">
        <f t="shared" si="53"/>
        <v>4.6051701859880918</v>
      </c>
      <c r="CB10" s="1">
        <f t="shared" si="53"/>
        <v>4.6051701859880918</v>
      </c>
      <c r="CC10" s="1">
        <f t="shared" si="53"/>
        <v>4.6051701859880918</v>
      </c>
      <c r="CD10" s="1">
        <f t="shared" si="53"/>
        <v>4.6051701859880918</v>
      </c>
      <c r="CE10" s="1">
        <f>LN($CE$1)</f>
        <v>4.6051701859880918</v>
      </c>
      <c r="CF10" s="1">
        <f>LN($CG$1)</f>
        <v>5.7037824746562009</v>
      </c>
      <c r="CG10" s="35">
        <f>LN($CG$1)</f>
        <v>5.7037824746562009</v>
      </c>
      <c r="CH10" s="35">
        <f>LN($CN$1)</f>
        <v>6.9077552789821368</v>
      </c>
      <c r="CI10" s="35">
        <f t="shared" ref="CI10:CN10" si="54">LN($CN$1)</f>
        <v>6.9077552789821368</v>
      </c>
      <c r="CJ10" s="35">
        <f t="shared" si="54"/>
        <v>6.9077552789821368</v>
      </c>
      <c r="CK10" s="35">
        <f t="shared" si="54"/>
        <v>6.9077552789821368</v>
      </c>
      <c r="CL10" s="35">
        <f t="shared" si="54"/>
        <v>6.9077552789821368</v>
      </c>
      <c r="CM10" s="35">
        <f t="shared" si="54"/>
        <v>6.9077552789821368</v>
      </c>
      <c r="CN10" s="35">
        <f t="shared" si="54"/>
        <v>6.9077552789821368</v>
      </c>
      <c r="CO10" s="9">
        <f>LN($CP$1)</f>
        <v>8.0063675676502459</v>
      </c>
      <c r="CP10" s="9">
        <f>LN($CW$1)</f>
        <v>9.2103403719761836</v>
      </c>
      <c r="CQ10" s="9">
        <f t="shared" ref="CQ10:CW10" si="55">LN($CW$1)</f>
        <v>9.2103403719761836</v>
      </c>
      <c r="CR10" s="9">
        <f t="shared" si="55"/>
        <v>9.2103403719761836</v>
      </c>
      <c r="CS10" s="9">
        <f t="shared" si="55"/>
        <v>9.2103403719761836</v>
      </c>
      <c r="CT10" s="9">
        <f t="shared" si="55"/>
        <v>9.2103403719761836</v>
      </c>
      <c r="CU10" s="9">
        <f t="shared" si="55"/>
        <v>9.2103403719761836</v>
      </c>
      <c r="CV10" s="9">
        <f t="shared" si="55"/>
        <v>9.2103403719761836</v>
      </c>
      <c r="CW10" s="9">
        <f t="shared" si="55"/>
        <v>9.2103403719761836</v>
      </c>
      <c r="CX10" s="9">
        <f>LN($CY$1)</f>
        <v>10.308952660644293</v>
      </c>
      <c r="CY10" s="9">
        <f>LN($CY$1)</f>
        <v>10.308952660644293</v>
      </c>
      <c r="CZ10" s="9">
        <f>LN($DF$1)</f>
        <v>11.512925464970229</v>
      </c>
      <c r="DA10" s="9">
        <f t="shared" ref="DA10:DF10" si="56">LN($DF$1)</f>
        <v>11.512925464970229</v>
      </c>
      <c r="DB10" s="9">
        <f t="shared" si="56"/>
        <v>11.512925464970229</v>
      </c>
      <c r="DC10" s="9">
        <f t="shared" si="56"/>
        <v>11.512925464970229</v>
      </c>
      <c r="DD10" s="9">
        <f t="shared" si="56"/>
        <v>11.512925464970229</v>
      </c>
      <c r="DE10" s="9">
        <f t="shared" si="56"/>
        <v>11.512925464970229</v>
      </c>
      <c r="DF10" s="9">
        <f t="shared" si="56"/>
        <v>11.512925464970229</v>
      </c>
      <c r="DG10" s="9">
        <f>LN($DZ$1)</f>
        <v>12.611537753638338</v>
      </c>
      <c r="DH10" s="9">
        <f t="shared" ref="DH10:DZ10" si="57">LN($DZ$1)</f>
        <v>12.611537753638338</v>
      </c>
      <c r="DI10" s="9">
        <f t="shared" si="57"/>
        <v>12.611537753638338</v>
      </c>
      <c r="DJ10" s="9">
        <f t="shared" si="57"/>
        <v>12.611537753638338</v>
      </c>
      <c r="DK10" s="9">
        <f t="shared" si="57"/>
        <v>12.611537753638338</v>
      </c>
      <c r="DL10" s="9">
        <f t="shared" si="57"/>
        <v>12.611537753638338</v>
      </c>
      <c r="DM10" s="9">
        <f t="shared" si="57"/>
        <v>12.611537753638338</v>
      </c>
      <c r="DN10" s="9">
        <f t="shared" si="57"/>
        <v>12.611537753638338</v>
      </c>
      <c r="DO10" s="9">
        <f t="shared" si="57"/>
        <v>12.611537753638338</v>
      </c>
      <c r="DP10" s="9">
        <f t="shared" si="57"/>
        <v>12.611537753638338</v>
      </c>
      <c r="DQ10" s="9">
        <f t="shared" si="57"/>
        <v>12.611537753638338</v>
      </c>
      <c r="DR10" s="9">
        <f t="shared" si="57"/>
        <v>12.611537753638338</v>
      </c>
      <c r="DS10" s="9">
        <f t="shared" si="57"/>
        <v>12.611537753638338</v>
      </c>
      <c r="DT10" s="9">
        <f t="shared" si="57"/>
        <v>12.611537753638338</v>
      </c>
      <c r="DU10" s="9">
        <f t="shared" si="57"/>
        <v>12.611537753638338</v>
      </c>
      <c r="DV10" s="9">
        <f t="shared" si="57"/>
        <v>12.611537753638338</v>
      </c>
      <c r="DW10" s="9">
        <f t="shared" si="57"/>
        <v>12.611537753638338</v>
      </c>
      <c r="DX10" s="9">
        <f t="shared" si="57"/>
        <v>12.611537753638338</v>
      </c>
      <c r="DY10" s="9">
        <f t="shared" si="57"/>
        <v>12.611537753638338</v>
      </c>
      <c r="DZ10" s="9">
        <f t="shared" si="57"/>
        <v>12.611537753638338</v>
      </c>
      <c r="EA10" s="9">
        <f>LN($GR$1)</f>
        <v>13.815510557964274</v>
      </c>
      <c r="EB10" s="9">
        <f t="shared" ref="EB10:GN10" si="58">LN($GR$1)</f>
        <v>13.815510557964274</v>
      </c>
      <c r="EC10" s="9">
        <f t="shared" si="58"/>
        <v>13.815510557964274</v>
      </c>
      <c r="ED10" s="9">
        <f t="shared" si="58"/>
        <v>13.815510557964274</v>
      </c>
      <c r="EE10" s="9">
        <f t="shared" si="58"/>
        <v>13.815510557964274</v>
      </c>
      <c r="EF10" s="9">
        <f t="shared" si="58"/>
        <v>13.815510557964274</v>
      </c>
      <c r="EG10" s="9">
        <f t="shared" si="58"/>
        <v>13.815510557964274</v>
      </c>
      <c r="EH10" s="9">
        <f t="shared" si="58"/>
        <v>13.815510557964274</v>
      </c>
      <c r="EI10" s="9">
        <f t="shared" si="58"/>
        <v>13.815510557964274</v>
      </c>
      <c r="EJ10" s="9">
        <f t="shared" si="58"/>
        <v>13.815510557964274</v>
      </c>
      <c r="EK10" s="9">
        <f t="shared" si="58"/>
        <v>13.815510557964274</v>
      </c>
      <c r="EL10" s="9">
        <f t="shared" si="58"/>
        <v>13.815510557964274</v>
      </c>
      <c r="EM10" s="9">
        <f t="shared" si="58"/>
        <v>13.815510557964274</v>
      </c>
      <c r="EN10" s="9">
        <f t="shared" si="58"/>
        <v>13.815510557964274</v>
      </c>
      <c r="EO10" s="9">
        <f t="shared" si="58"/>
        <v>13.815510557964274</v>
      </c>
      <c r="EP10" s="9">
        <f t="shared" si="58"/>
        <v>13.815510557964274</v>
      </c>
      <c r="EQ10" s="9">
        <f t="shared" si="58"/>
        <v>13.815510557964274</v>
      </c>
      <c r="ER10" s="9">
        <f t="shared" si="58"/>
        <v>13.815510557964274</v>
      </c>
      <c r="ES10" s="9">
        <f t="shared" si="58"/>
        <v>13.815510557964274</v>
      </c>
      <c r="ET10" s="9">
        <f t="shared" si="58"/>
        <v>13.815510557964274</v>
      </c>
      <c r="EU10" s="9">
        <f t="shared" si="58"/>
        <v>13.815510557964274</v>
      </c>
      <c r="EV10" s="9">
        <f t="shared" si="58"/>
        <v>13.815510557964274</v>
      </c>
      <c r="EW10" s="9">
        <f t="shared" si="58"/>
        <v>13.815510557964274</v>
      </c>
      <c r="EX10" s="9">
        <f t="shared" si="58"/>
        <v>13.815510557964274</v>
      </c>
      <c r="EY10" s="9">
        <f t="shared" si="58"/>
        <v>13.815510557964274</v>
      </c>
      <c r="EZ10" s="9">
        <f t="shared" si="58"/>
        <v>13.815510557964274</v>
      </c>
      <c r="FA10" s="9">
        <f t="shared" si="58"/>
        <v>13.815510557964274</v>
      </c>
      <c r="FB10" s="9">
        <f t="shared" si="58"/>
        <v>13.815510557964274</v>
      </c>
      <c r="FC10" s="9">
        <f t="shared" si="58"/>
        <v>13.815510557964274</v>
      </c>
      <c r="FD10" s="9">
        <f t="shared" si="58"/>
        <v>13.815510557964274</v>
      </c>
      <c r="FE10" s="9">
        <f t="shared" si="58"/>
        <v>13.815510557964274</v>
      </c>
      <c r="FF10" s="9">
        <f t="shared" si="58"/>
        <v>13.815510557964274</v>
      </c>
      <c r="FG10" s="9">
        <f t="shared" si="58"/>
        <v>13.815510557964274</v>
      </c>
      <c r="FH10" s="9">
        <f t="shared" si="58"/>
        <v>13.815510557964274</v>
      </c>
      <c r="FI10" s="9">
        <f t="shared" si="58"/>
        <v>13.815510557964274</v>
      </c>
      <c r="FJ10" s="9">
        <f t="shared" si="58"/>
        <v>13.815510557964274</v>
      </c>
      <c r="FK10" s="9">
        <f t="shared" si="58"/>
        <v>13.815510557964274</v>
      </c>
      <c r="FL10" s="9">
        <f t="shared" si="58"/>
        <v>13.815510557964274</v>
      </c>
      <c r="FM10" s="9">
        <f t="shared" si="58"/>
        <v>13.815510557964274</v>
      </c>
      <c r="FN10" s="9">
        <f t="shared" si="58"/>
        <v>13.815510557964274</v>
      </c>
      <c r="FO10" s="9">
        <f t="shared" si="58"/>
        <v>13.815510557964274</v>
      </c>
      <c r="FP10" s="9">
        <f t="shared" si="58"/>
        <v>13.815510557964274</v>
      </c>
      <c r="FQ10" s="9">
        <f t="shared" si="58"/>
        <v>13.815510557964274</v>
      </c>
      <c r="FR10" s="9">
        <f t="shared" si="58"/>
        <v>13.815510557964274</v>
      </c>
      <c r="FS10" s="9">
        <f t="shared" si="58"/>
        <v>13.815510557964274</v>
      </c>
      <c r="FT10" s="9">
        <f t="shared" si="58"/>
        <v>13.815510557964274</v>
      </c>
      <c r="FU10" s="9">
        <f t="shared" si="58"/>
        <v>13.815510557964274</v>
      </c>
      <c r="FV10" s="9">
        <f t="shared" si="58"/>
        <v>13.815510557964274</v>
      </c>
      <c r="FW10" s="9">
        <f t="shared" si="58"/>
        <v>13.815510557964274</v>
      </c>
      <c r="FX10" s="9">
        <f t="shared" si="58"/>
        <v>13.815510557964274</v>
      </c>
      <c r="FY10" s="9">
        <f t="shared" si="58"/>
        <v>13.815510557964274</v>
      </c>
      <c r="FZ10" s="9">
        <f t="shared" si="58"/>
        <v>13.815510557964274</v>
      </c>
      <c r="GA10" s="9">
        <f t="shared" si="58"/>
        <v>13.815510557964274</v>
      </c>
      <c r="GB10" s="9">
        <f t="shared" si="58"/>
        <v>13.815510557964274</v>
      </c>
      <c r="GC10" s="9">
        <f t="shared" si="58"/>
        <v>13.815510557964274</v>
      </c>
      <c r="GD10" s="9">
        <f t="shared" si="58"/>
        <v>13.815510557964274</v>
      </c>
      <c r="GE10" s="9">
        <f t="shared" si="58"/>
        <v>13.815510557964274</v>
      </c>
      <c r="GF10" s="9">
        <f t="shared" si="58"/>
        <v>13.815510557964274</v>
      </c>
      <c r="GG10" s="9">
        <f t="shared" si="58"/>
        <v>13.815510557964274</v>
      </c>
      <c r="GH10" s="9">
        <f t="shared" si="58"/>
        <v>13.815510557964274</v>
      </c>
      <c r="GI10" s="9">
        <f t="shared" si="58"/>
        <v>13.815510557964274</v>
      </c>
      <c r="GJ10" s="9">
        <f t="shared" si="58"/>
        <v>13.815510557964274</v>
      </c>
      <c r="GK10" s="9">
        <f t="shared" si="58"/>
        <v>13.815510557964274</v>
      </c>
      <c r="GL10" s="9">
        <f t="shared" si="58"/>
        <v>13.815510557964274</v>
      </c>
      <c r="GM10" s="9">
        <f t="shared" si="58"/>
        <v>13.815510557964274</v>
      </c>
      <c r="GN10" s="9">
        <f t="shared" si="58"/>
        <v>13.815510557964274</v>
      </c>
      <c r="GO10" s="9">
        <f t="shared" ref="GO10:GQ10" si="59">LN($GR$1)</f>
        <v>13.815510557964274</v>
      </c>
      <c r="GP10" s="9">
        <f t="shared" si="59"/>
        <v>13.815510557964274</v>
      </c>
      <c r="GQ10" s="9">
        <f t="shared" si="59"/>
        <v>13.815510557964274</v>
      </c>
    </row>
    <row r="11" spans="1:200">
      <c r="A11" s="31" t="s">
        <v>20</v>
      </c>
      <c r="C11" s="9">
        <f t="shared" ref="C11:J11" si="60">EXP(C5)</f>
        <v>6112.6603457973961</v>
      </c>
      <c r="D11" s="9">
        <f t="shared" si="60"/>
        <v>4242.9999999999991</v>
      </c>
      <c r="E11" s="9">
        <f t="shared" si="60"/>
        <v>3350.9060201560847</v>
      </c>
      <c r="F11" s="9">
        <f t="shared" si="60"/>
        <v>2790.2859114008884</v>
      </c>
      <c r="G11" s="9">
        <f t="shared" si="60"/>
        <v>2402.5996664385666</v>
      </c>
      <c r="H11" s="9">
        <f t="shared" si="60"/>
        <v>2117.1535066017063</v>
      </c>
      <c r="I11" s="9">
        <f t="shared" si="60"/>
        <v>1897.4512576700452</v>
      </c>
      <c r="J11" s="9">
        <f t="shared" si="60"/>
        <v>1722.6639966768826</v>
      </c>
      <c r="K11" s="9"/>
      <c r="L11" s="9">
        <f>EXP(L5)</f>
        <v>1521.3967762107518</v>
      </c>
      <c r="M11" s="9">
        <f t="shared" ref="M11:AE11" si="61">EXP(M5)</f>
        <v>1469.7962677348387</v>
      </c>
      <c r="N11" s="9">
        <f t="shared" si="61"/>
        <v>1423.8752897031729</v>
      </c>
      <c r="O11" s="9">
        <f t="shared" si="61"/>
        <v>1382.6391933537404</v>
      </c>
      <c r="P11" s="9">
        <f t="shared" si="61"/>
        <v>1345.3234469601664</v>
      </c>
      <c r="Q11" s="9">
        <f t="shared" si="61"/>
        <v>1311.3291043181566</v>
      </c>
      <c r="R11" s="9">
        <f t="shared" si="61"/>
        <v>1280.1791576946516</v>
      </c>
      <c r="S11" s="9">
        <f t="shared" si="61"/>
        <v>1251.4882159735571</v>
      </c>
      <c r="T11" s="9">
        <f t="shared" si="61"/>
        <v>1224.9409435883956</v>
      </c>
      <c r="U11" s="9">
        <f t="shared" si="61"/>
        <v>1200.2764120766951</v>
      </c>
      <c r="V11" s="9">
        <f t="shared" si="61"/>
        <v>1177.2765351296691</v>
      </c>
      <c r="W11" s="9">
        <f t="shared" si="61"/>
        <v>1155.7573822122099</v>
      </c>
      <c r="X11" s="9">
        <f t="shared" si="61"/>
        <v>1135.5625588600697</v>
      </c>
      <c r="Y11" s="9">
        <f t="shared" si="61"/>
        <v>1116.5580953927149</v>
      </c>
      <c r="Z11" s="9">
        <f t="shared" si="61"/>
        <v>1098.6284531043007</v>
      </c>
      <c r="AA11" s="9">
        <f t="shared" si="61"/>
        <v>1081.6733696010058</v>
      </c>
      <c r="AB11" s="9">
        <f t="shared" si="61"/>
        <v>1065.6053421161862</v>
      </c>
      <c r="AC11" s="9">
        <f t="shared" si="61"/>
        <v>1050.3476013893944</v>
      </c>
      <c r="AD11" s="9">
        <f t="shared" si="61"/>
        <v>1035.8324667115678</v>
      </c>
      <c r="AE11" s="9">
        <f t="shared" si="61"/>
        <v>1022.0000000000001</v>
      </c>
      <c r="AF11" s="9">
        <f>EXP(AF5)</f>
        <v>996.47765915570483</v>
      </c>
      <c r="AG11" s="9">
        <f t="shared" ref="AG11:CF11" si="62">EXP(AG5)</f>
        <v>972.37318432131372</v>
      </c>
      <c r="AH11" s="9">
        <f t="shared" si="62"/>
        <v>949.56708342920967</v>
      </c>
      <c r="AI11" s="9">
        <f t="shared" si="62"/>
        <v>927.95316431109484</v>
      </c>
      <c r="AJ11" s="9">
        <f t="shared" si="62"/>
        <v>907.43671550589738</v>
      </c>
      <c r="AK11" s="9">
        <f t="shared" si="62"/>
        <v>887.93297966966611</v>
      </c>
      <c r="AL11" s="9">
        <f t="shared" si="62"/>
        <v>869.36586586662531</v>
      </c>
      <c r="AM11" s="9">
        <f t="shared" si="62"/>
        <v>851.66685804143981</v>
      </c>
      <c r="AN11" s="9">
        <f t="shared" si="62"/>
        <v>834.77408550737698</v>
      </c>
      <c r="AO11" s="9">
        <f t="shared" si="62"/>
        <v>818.63152794255097</v>
      </c>
      <c r="AP11" s="9">
        <f t="shared" si="62"/>
        <v>803.18833261552845</v>
      </c>
      <c r="AQ11" s="9">
        <f t="shared" si="62"/>
        <v>788.3982256955054</v>
      </c>
      <c r="AR11" s="9">
        <f t="shared" si="62"/>
        <v>774.21900279060173</v>
      </c>
      <c r="AS11" s="9">
        <f t="shared" si="62"/>
        <v>760.61208648885099</v>
      </c>
      <c r="AT11" s="9">
        <f t="shared" si="62"/>
        <v>747.54214079330802</v>
      </c>
      <c r="AU11" s="9">
        <f t="shared" si="62"/>
        <v>734.9767340548517</v>
      </c>
      <c r="AV11" s="9">
        <f t="shared" si="62"/>
        <v>722.88604339808239</v>
      </c>
      <c r="AW11" s="9">
        <f t="shared" si="62"/>
        <v>711.2425947725643</v>
      </c>
      <c r="AX11" s="9">
        <f t="shared" si="62"/>
        <v>700.02103369452698</v>
      </c>
      <c r="AY11" s="9">
        <f t="shared" si="62"/>
        <v>689.19792251295451</v>
      </c>
      <c r="AZ11" s="9">
        <f t="shared" si="62"/>
        <v>678.75156067029366</v>
      </c>
      <c r="BA11" s="9">
        <f t="shared" si="62"/>
        <v>668.66182495670228</v>
      </c>
      <c r="BB11" s="9">
        <f t="shared" si="62"/>
        <v>658.91002719781079</v>
      </c>
      <c r="BC11" s="9">
        <f t="shared" si="62"/>
        <v>649.47878718516927</v>
      </c>
      <c r="BD11" s="9">
        <f t="shared" si="62"/>
        <v>640.3519189687828</v>
      </c>
      <c r="BE11" s="9">
        <f t="shared" si="62"/>
        <v>631.51432889266835</v>
      </c>
      <c r="BF11" s="9">
        <f t="shared" si="62"/>
        <v>622.9519239755457</v>
      </c>
      <c r="BG11" s="9">
        <f t="shared" si="62"/>
        <v>614.65152942647035</v>
      </c>
      <c r="BH11" s="9">
        <f t="shared" si="62"/>
        <v>606.60081424493126</v>
      </c>
      <c r="BI11" s="9">
        <f t="shared" si="62"/>
        <v>598.78822399126352</v>
      </c>
      <c r="BJ11" s="9">
        <f t="shared" si="62"/>
        <v>591.20291992989985</v>
      </c>
      <c r="BK11" s="9">
        <f t="shared" si="62"/>
        <v>583.83472384815616</v>
      </c>
      <c r="BL11" s="9">
        <f t="shared" si="62"/>
        <v>576.67406793939699</v>
      </c>
      <c r="BM11" s="9">
        <f t="shared" si="62"/>
        <v>569.7119492137856</v>
      </c>
      <c r="BN11" s="9">
        <f t="shared" si="62"/>
        <v>562.93988796412498</v>
      </c>
      <c r="BO11" s="9">
        <f t="shared" si="62"/>
        <v>556.34988987000042</v>
      </c>
      <c r="BP11" s="9">
        <f t="shared" si="62"/>
        <v>549.93441137190507</v>
      </c>
      <c r="BQ11" s="9">
        <f t="shared" si="62"/>
        <v>543.68632798915178</v>
      </c>
      <c r="BR11" s="9">
        <f t="shared" si="62"/>
        <v>537.598905292209</v>
      </c>
      <c r="BS11" s="9">
        <f t="shared" si="62"/>
        <v>531.66577227225173</v>
      </c>
      <c r="BT11" s="9">
        <f t="shared" si="62"/>
        <v>525.88089687894183</v>
      </c>
      <c r="BU11" s="9">
        <f t="shared" si="62"/>
        <v>520.23856352218195</v>
      </c>
      <c r="BV11" s="9">
        <f t="shared" si="62"/>
        <v>514.73335235538912</v>
      </c>
      <c r="BW11" s="9">
        <f t="shared" si="62"/>
        <v>509.36012017700892</v>
      </c>
      <c r="BX11" s="9">
        <f t="shared" si="62"/>
        <v>504.11398280394758</v>
      </c>
      <c r="BY11" s="9">
        <f t="shared" si="62"/>
        <v>498.99029878557025</v>
      </c>
      <c r="BZ11" s="9">
        <f t="shared" si="62"/>
        <v>493.98465434021563</v>
      </c>
      <c r="CA11" s="9">
        <f t="shared" si="62"/>
        <v>489.09284940791872</v>
      </c>
      <c r="CB11" s="9">
        <f t="shared" si="62"/>
        <v>484.31088472354827</v>
      </c>
      <c r="CC11" s="9">
        <f t="shared" si="62"/>
        <v>479.63494982384981</v>
      </c>
      <c r="CD11" s="9">
        <f t="shared" si="62"/>
        <v>437.98378751883752</v>
      </c>
      <c r="CE11" s="9">
        <f>EXP(CE5)</f>
        <v>403.80000000000007</v>
      </c>
      <c r="CF11" s="9">
        <f t="shared" si="62"/>
        <v>236.02409833755243</v>
      </c>
      <c r="CG11" s="9">
        <f>EXP(CG5)</f>
        <v>172.40000000000009</v>
      </c>
      <c r="CH11" s="9">
        <f>EXP(CH5)</f>
        <v>139.07751499519654</v>
      </c>
      <c r="CI11" s="9">
        <f t="shared" ref="CI11:CO11" si="63">EXP(CI5)</f>
        <v>117.73431732660343</v>
      </c>
      <c r="CJ11" s="9">
        <f t="shared" si="63"/>
        <v>102.75090793146747</v>
      </c>
      <c r="CK11" s="9">
        <f t="shared" si="63"/>
        <v>91.580417071346801</v>
      </c>
      <c r="CL11" s="9">
        <f t="shared" si="63"/>
        <v>82.890608692625989</v>
      </c>
      <c r="CM11" s="9">
        <f t="shared" si="63"/>
        <v>75.912695744567685</v>
      </c>
      <c r="CN11" s="9">
        <f t="shared" si="63"/>
        <v>70.17</v>
      </c>
      <c r="CO11" s="9">
        <f t="shared" si="63"/>
        <v>37.960135055489744</v>
      </c>
      <c r="CP11" s="9">
        <f>EXP(CP5)</f>
        <v>26.5</v>
      </c>
      <c r="CQ11" s="9">
        <f>EXP(CQ5)</f>
        <v>23.348542572759751</v>
      </c>
      <c r="CR11" s="9">
        <f t="shared" ref="CR11:CY11" si="64">EXP(CR5)</f>
        <v>21.164560114404409</v>
      </c>
      <c r="CS11" s="9">
        <f t="shared" si="64"/>
        <v>19.532652593079106</v>
      </c>
      <c r="CT11" s="9">
        <f t="shared" si="64"/>
        <v>18.251461392729524</v>
      </c>
      <c r="CU11" s="9">
        <f t="shared" si="64"/>
        <v>17.209772476544668</v>
      </c>
      <c r="CV11" s="9">
        <f t="shared" si="64"/>
        <v>16.340399668758611</v>
      </c>
      <c r="CW11" s="9">
        <f t="shared" si="64"/>
        <v>15.599999999999998</v>
      </c>
      <c r="CX11" s="9">
        <f t="shared" si="64"/>
        <v>8.5540521057835459</v>
      </c>
      <c r="CY11" s="9">
        <f t="shared" si="64"/>
        <v>6.0189999999999992</v>
      </c>
      <c r="CZ11" s="9">
        <f>EXP(CZ5)</f>
        <v>4.0812070756150112</v>
      </c>
      <c r="DA11" s="9">
        <f t="shared" ref="DA11:DG11" si="65">EXP(DA5)</f>
        <v>3.0193054035520874</v>
      </c>
      <c r="DB11" s="9">
        <f t="shared" si="65"/>
        <v>2.3603097558849044</v>
      </c>
      <c r="DC11" s="9">
        <f t="shared" si="65"/>
        <v>1.9167001400257151</v>
      </c>
      <c r="DD11" s="9">
        <f t="shared" si="65"/>
        <v>1.6004174906729707</v>
      </c>
      <c r="DE11" s="9">
        <f t="shared" si="65"/>
        <v>1.3650525544298553</v>
      </c>
      <c r="DF11" s="9">
        <f t="shared" si="65"/>
        <v>1.1839999999999999</v>
      </c>
      <c r="DG11" s="9">
        <f t="shared" si="65"/>
        <v>1.1255404976441303</v>
      </c>
      <c r="DH11" s="9">
        <f t="shared" ref="DH11:EA11" si="66">EXP(DH5)</f>
        <v>1.0746951829891727</v>
      </c>
      <c r="DI11" s="9">
        <f t="shared" si="66"/>
        <v>1.029952829137962</v>
      </c>
      <c r="DJ11" s="9">
        <f t="shared" si="66"/>
        <v>0.99019030032951794</v>
      </c>
      <c r="DK11" s="9">
        <f t="shared" si="66"/>
        <v>0.9545533134860178</v>
      </c>
      <c r="DL11" s="9">
        <f t="shared" si="66"/>
        <v>0.92237908677168201</v>
      </c>
      <c r="DM11" s="9">
        <f t="shared" si="66"/>
        <v>0.89314453586583498</v>
      </c>
      <c r="DN11" s="9">
        <f t="shared" si="66"/>
        <v>0.86643061478866312</v>
      </c>
      <c r="DO11" s="9">
        <f t="shared" si="66"/>
        <v>0.84189717648688422</v>
      </c>
      <c r="DP11" s="9">
        <f t="shared" si="66"/>
        <v>0.81926487389586244</v>
      </c>
      <c r="DQ11" s="9">
        <f t="shared" si="66"/>
        <v>0.79830188527133072</v>
      </c>
      <c r="DR11" s="9">
        <f t="shared" si="66"/>
        <v>0.77881401509046</v>
      </c>
      <c r="DS11" s="9">
        <f t="shared" si="66"/>
        <v>0.76063720145163383</v>
      </c>
      <c r="DT11" s="9">
        <f t="shared" si="66"/>
        <v>0.7436317682163136</v>
      </c>
      <c r="DU11" s="9">
        <f t="shared" si="66"/>
        <v>0.7276779615079737</v>
      </c>
      <c r="DV11" s="9">
        <f t="shared" si="66"/>
        <v>0.71267244483310743</v>
      </c>
      <c r="DW11" s="9">
        <f t="shared" si="66"/>
        <v>0.69852551879412661</v>
      </c>
      <c r="DX11" s="9">
        <f t="shared" si="66"/>
        <v>0.68515889487531134</v>
      </c>
      <c r="DY11" s="9">
        <f t="shared" si="66"/>
        <v>0.67250389744821037</v>
      </c>
      <c r="DZ11" s="9">
        <f t="shared" si="66"/>
        <v>0.66049999999999998</v>
      </c>
      <c r="EA11" s="9">
        <f t="shared" si="66"/>
        <v>0.65557528949541866</v>
      </c>
      <c r="EB11" s="9">
        <f t="shared" ref="EB11:GM11" si="67">EXP(EB5)</f>
        <v>0.65084193697500259</v>
      </c>
      <c r="EC11" s="9">
        <f t="shared" si="67"/>
        <v>0.64628686595912532</v>
      </c>
      <c r="ED11" s="9">
        <f t="shared" si="67"/>
        <v>0.64189825612805618</v>
      </c>
      <c r="EE11" s="9">
        <f t="shared" si="67"/>
        <v>0.63766538983150278</v>
      </c>
      <c r="EF11" s="9">
        <f t="shared" si="67"/>
        <v>0.63357852113863611</v>
      </c>
      <c r="EG11" s="9">
        <f t="shared" si="67"/>
        <v>0.629628763592886</v>
      </c>
      <c r="EH11" s="9">
        <f t="shared" si="67"/>
        <v>0.62580799357321648</v>
      </c>
      <c r="EI11" s="9">
        <f t="shared" si="67"/>
        <v>0.62210876674378446</v>
      </c>
      <c r="EJ11" s="9">
        <f t="shared" si="67"/>
        <v>0.61852424553352592</v>
      </c>
      <c r="EK11" s="9">
        <f t="shared" si="67"/>
        <v>0.61504813595369878</v>
      </c>
      <c r="EL11" s="9">
        <f t="shared" si="67"/>
        <v>0.61167463235539055</v>
      </c>
      <c r="EM11" s="9">
        <f t="shared" si="67"/>
        <v>0.60839836896621424</v>
      </c>
      <c r="EN11" s="9">
        <f t="shared" si="67"/>
        <v>0.60521437723784288</v>
      </c>
      <c r="EO11" s="9">
        <f t="shared" si="67"/>
        <v>0.60211804819297232</v>
      </c>
      <c r="EP11" s="9">
        <f t="shared" si="67"/>
        <v>0.59910509908891929</v>
      </c>
      <c r="EQ11" s="9">
        <f t="shared" si="67"/>
        <v>0.59617154382095749</v>
      </c>
      <c r="ER11" s="9">
        <f t="shared" si="67"/>
        <v>0.59331366657611218</v>
      </c>
      <c r="ES11" s="9">
        <f t="shared" si="67"/>
        <v>0.59052799832088032</v>
      </c>
      <c r="ET11" s="9">
        <f t="shared" si="67"/>
        <v>0.58781129576705726</v>
      </c>
      <c r="EU11" s="9">
        <f t="shared" si="67"/>
        <v>0.58516052251067063</v>
      </c>
      <c r="EV11" s="9">
        <f t="shared" si="67"/>
        <v>0.58257283208174349</v>
      </c>
      <c r="EW11" s="9">
        <f t="shared" si="67"/>
        <v>0.58004555267865254</v>
      </c>
      <c r="EX11" s="9">
        <f t="shared" si="67"/>
        <v>0.57757617339134848</v>
      </c>
      <c r="EY11" s="9">
        <f t="shared" si="67"/>
        <v>0.57516233174362452</v>
      </c>
      <c r="EZ11" s="9">
        <f t="shared" si="67"/>
        <v>0.57280180240668432</v>
      </c>
      <c r="FA11" s="9">
        <f t="shared" si="67"/>
        <v>0.57049248695513322</v>
      </c>
      <c r="FB11" s="9">
        <f t="shared" si="67"/>
        <v>0.56823240455268997</v>
      </c>
      <c r="FC11" s="9">
        <f t="shared" si="67"/>
        <v>0.56601968346881071</v>
      </c>
      <c r="FD11" s="9">
        <f t="shared" si="67"/>
        <v>0.56385255333940598</v>
      </c>
      <c r="FE11" s="9">
        <f t="shared" si="67"/>
        <v>0.56172933809518</v>
      </c>
      <c r="FF11" s="9">
        <f t="shared" si="67"/>
        <v>0.55964844949010151</v>
      </c>
      <c r="FG11" s="9">
        <f t="shared" si="67"/>
        <v>0.5576083811702981</v>
      </c>
      <c r="FH11" s="9">
        <f t="shared" si="67"/>
        <v>0.55560770323046171</v>
      </c>
      <c r="FI11" s="9">
        <f t="shared" si="67"/>
        <v>0.55364505721076451</v>
      </c>
      <c r="FJ11" s="9">
        <f t="shared" si="67"/>
        <v>0.5517191514924682</v>
      </c>
      <c r="FK11" s="9">
        <f t="shared" si="67"/>
        <v>0.54982875705494461</v>
      </c>
      <c r="FL11" s="9">
        <f t="shared" si="67"/>
        <v>0.54797270356081218</v>
      </c>
      <c r="FM11" s="9">
        <f t="shared" si="67"/>
        <v>0.54614987573940565</v>
      </c>
      <c r="FN11" s="9">
        <f t="shared" si="67"/>
        <v>0.54435921004187815</v>
      </c>
      <c r="FO11" s="9">
        <f t="shared" si="67"/>
        <v>0.54259969154398213</v>
      </c>
      <c r="FP11" s="9">
        <f t="shared" si="67"/>
        <v>0.54087035107498083</v>
      </c>
      <c r="FQ11" s="9">
        <f t="shared" si="67"/>
        <v>0.53917026255329681</v>
      </c>
      <c r="FR11" s="9">
        <f t="shared" si="67"/>
        <v>0.53749854051140344</v>
      </c>
      <c r="FS11" s="9">
        <f t="shared" si="67"/>
        <v>0.53585433779415981</v>
      </c>
      <c r="FT11" s="9">
        <f t="shared" si="67"/>
        <v>0.53423684341630384</v>
      </c>
      <c r="FU11" s="9">
        <f t="shared" si="67"/>
        <v>0.53264528056616323</v>
      </c>
      <c r="FV11" s="9">
        <f t="shared" si="67"/>
        <v>0.53107890474384833</v>
      </c>
      <c r="FW11" s="9">
        <f t="shared" si="67"/>
        <v>0.52953700202327469</v>
      </c>
      <c r="FX11" s="9">
        <f t="shared" si="67"/>
        <v>0.52801888742832448</v>
      </c>
      <c r="FY11" s="9">
        <f t="shared" si="67"/>
        <v>0.52652390341432931</v>
      </c>
      <c r="FZ11" s="9">
        <f t="shared" si="67"/>
        <v>0.525051418446836</v>
      </c>
      <c r="GA11" s="9">
        <f t="shared" si="67"/>
        <v>0.52360082567032062</v>
      </c>
      <c r="GB11" s="9">
        <f t="shared" si="67"/>
        <v>0.52217154166015056</v>
      </c>
      <c r="GC11" s="9">
        <f t="shared" si="67"/>
        <v>0.52076300525166641</v>
      </c>
      <c r="GD11" s="9">
        <f t="shared" si="67"/>
        <v>0.51937467644077207</v>
      </c>
      <c r="GE11" s="9">
        <f t="shared" si="67"/>
        <v>0.51800603535089351</v>
      </c>
      <c r="GF11" s="9">
        <f t="shared" si="67"/>
        <v>0.51665658126158398</v>
      </c>
      <c r="GG11" s="9">
        <f t="shared" si="67"/>
        <v>0.51532583169444468</v>
      </c>
      <c r="GH11" s="9">
        <f t="shared" si="67"/>
        <v>0.51401332155238</v>
      </c>
      <c r="GI11" s="9">
        <f t="shared" si="67"/>
        <v>0.51271860230851418</v>
      </c>
      <c r="GJ11" s="9">
        <f t="shared" si="67"/>
        <v>0.51144124124140045</v>
      </c>
      <c r="GK11" s="9">
        <f t="shared" si="67"/>
        <v>0.51018082071340398</v>
      </c>
      <c r="GL11" s="9">
        <f t="shared" si="67"/>
        <v>0.50893693748939051</v>
      </c>
      <c r="GM11" s="9">
        <f t="shared" si="67"/>
        <v>0.50770920209306269</v>
      </c>
      <c r="GN11" s="9">
        <f>EXP(GN5)</f>
        <v>0.50649723819849479</v>
      </c>
      <c r="GO11" s="9">
        <f>EXP(GO5)</f>
        <v>0.50530068205459677</v>
      </c>
      <c r="GP11" s="9">
        <f>EXP(GP5)</f>
        <v>0.50411918194040406</v>
      </c>
      <c r="GQ11" s="9">
        <f>EXP(GQ5)</f>
        <v>0.50295239764924748</v>
      </c>
    </row>
    <row r="12" spans="1:200">
      <c r="CF12" s="1"/>
      <c r="CG12" s="1"/>
      <c r="CH12" s="1"/>
      <c r="CI12" s="1"/>
      <c r="CJ12" s="1"/>
      <c r="CK12" s="1"/>
      <c r="CL12" s="1"/>
      <c r="CM12" s="1"/>
    </row>
    <row r="13" spans="1:200">
      <c r="D13" s="9"/>
    </row>
    <row r="14" spans="1:200">
      <c r="A14" s="1">
        <v>1</v>
      </c>
      <c r="CC14" s="1">
        <v>1</v>
      </c>
      <c r="CD14" s="9">
        <f>EXP($CD$6+($CD$7-$CD$6)*((LN($CD$1-A14))-$CD$9)/($CD$10-$CD$9))</f>
        <v>441.77451709834548</v>
      </c>
      <c r="CE14" s="9">
        <f>EXP($CE$6+($CE$7-$CE$6)*((LN($CE$1-A14))-$CE$9)/($CE$10-$CE$9))</f>
        <v>406.94225802694797</v>
      </c>
      <c r="CF14" s="9">
        <f>EXP($CF$6+($CF$7-$CF$6)*((LN($CF$1-A14))-$CF$9)/($CF$10-$CF$9))</f>
        <v>236.94242078914439</v>
      </c>
      <c r="CG14" s="9">
        <f>EXP($CG$6+($CG$7-$CG$6)*((LN($CG$1-A14))-$CG$9)/($CG$10-$CG$9))</f>
        <v>172.84651904097839</v>
      </c>
      <c r="CH14" s="9">
        <f>EXP($CH$6+($CH$7-$CH$6)*((LN($CH$1-A14))-$CH$9)/($CH$10-$CH$9))</f>
        <v>139.33767423389929</v>
      </c>
      <c r="CI14" s="9">
        <f>EXP($CI$6+($CI$7-$CI$6)*((LN($CI$1-A14))-$CI$9)/($CI$10-$CI$9))</f>
        <v>117.91042786410257</v>
      </c>
      <c r="CJ14" s="9">
        <f>EXP($CJ$6+($CJ$7-$CJ$6)*((LN($CJ$1-A14))-$CJ$9)/($CJ$10-$CJ$9))</f>
        <v>102.87895217200196</v>
      </c>
      <c r="CK14" s="9">
        <f>EXP($CK$6+($CK$7-$CK$6)*((LN($CK$1-A14))-$CK$9)/($CK$10-$CK$9))</f>
        <v>91.678217277702942</v>
      </c>
      <c r="CL14" s="9">
        <f>EXP($CL$6+($CL$7-$CL$6)*((LN($CL$1-A14))-$CL$9)/($CL$10-$CL$9))</f>
        <v>82.968051791332513</v>
      </c>
      <c r="CM14" s="9">
        <f>EXP($CM$6+($CM$7-$CM$6)*((LN($CM$1-A14))-$CM$9)/($CM$10-$CM$9))</f>
        <v>75.97573143999692</v>
      </c>
      <c r="CN14" s="9">
        <f>EXP($CN$6+($CN$7-$CN$6)*((LN($CN$1-A14))-$CN$9)/($CN$10-$CN$9))</f>
        <v>70.222435321667732</v>
      </c>
      <c r="CO14" s="9">
        <f>EXP($CO$6+($CO$7-$CO$6)*((LN($CO$1-A14))-$CO$9)/($CO$10-$CO$9))</f>
        <v>37.976966341046101</v>
      </c>
      <c r="CP14" s="9">
        <f>EXP($CP$6+($CP$7-$CP$6)*((LN($CP$1-A14))-$CP$9)/($CP$10-$CP$9))</f>
        <v>26.5</v>
      </c>
      <c r="CQ14" s="9">
        <f>EXP($CQ$6+($CQ$7-$CQ$6)*((LN($CQ$1-A14))-$CQ$9)/($CQ$10-$CQ$9))</f>
        <v>23.351111984814924</v>
      </c>
      <c r="CR14" s="9">
        <f>EXP($CR$6+($CR$7-$CR$6)*((LN($CR$1-A14))-$CR$9)/($CR$10-$CR$9))</f>
        <v>21.166423306251271</v>
      </c>
      <c r="CS14" s="9">
        <f>EXP($CS$6+($CS$7-$CS$6)*((LN($CS$1-A14))-$CS$9)/($CS$10-$CS$9))</f>
        <v>19.534085499678248</v>
      </c>
      <c r="CT14" s="9">
        <f>EXP($CT$6+($CT$7-$CT$6)*((LN($CT$1-A14))-$CT$9)/($CT$10-$CT$9))</f>
        <v>18.252609017899797</v>
      </c>
      <c r="CU14" s="9">
        <f>EXP($CU$6+($CU$7-$CU$6)*((LN($CU$1-A14))-$CU$9)/($CU$10-$CU$9))</f>
        <v>17.210719324002802</v>
      </c>
      <c r="CV14" s="9">
        <f>EXP($CV$6+($CV$7-$CV$6)*((LN($CV$1-A14))-$CV$9)/($CV$10-$CV$9))</f>
        <v>16.341198786361598</v>
      </c>
      <c r="CW14" s="9">
        <f>EXP($CW$6+($CW$7-$CW$6)*((LN($CW$1-A14))-$CW$9)/($CW$10-$CW$9))</f>
        <v>15.600686612420857</v>
      </c>
      <c r="CX14" s="9">
        <f>EXP($CX$6+($CX$7-$CX$6)*((LN($CX$1-A14))-$CX$9)/($CX$10-$CX$9))</f>
        <v>8.5544228839901084</v>
      </c>
      <c r="CY14" s="9">
        <f>EXP($CY$6+($CY$7-$CY$6)*((LN($CY$1-A14))-$CY$9)/($CY$10-$CY$9))</f>
        <v>6.0191739276526288</v>
      </c>
      <c r="CZ14" s="9">
        <f>EXP($CZ$6+($CZ$7-$CZ$6)*((LN($CZ$1-A14))-$CZ$9)/($CZ$10-$CZ$9))</f>
        <v>4.081344876275617</v>
      </c>
      <c r="DA14" s="9">
        <f>EXP($DA$6+($DA$7-$DA$6)*((LN($DA$1-A14))-$DA$9)/($DA$10-$DA$9))</f>
        <v>3.0193869597831724</v>
      </c>
      <c r="DB14" s="9">
        <f>EXP($DB$6+($DB$7-$DB$6)*((LN($DB$1-A14))-$DB$9)/($DB$10-$DB$9))</f>
        <v>2.3603628854373491</v>
      </c>
      <c r="DC14" s="9">
        <f>EXP($DC$6+($DC$7-$DC$6)*((LN($DC$1-A14))-$DC$9)/($DC$10-$DC$9))</f>
        <v>1.9167371205722821</v>
      </c>
      <c r="DD14" s="9">
        <f>EXP($DD$6+($DD$7-$DD$6)*((LN($DD$1-A14))-$DD$9)/($DD$10-$DD$9))</f>
        <v>1.6004445090701516</v>
      </c>
      <c r="DE14" s="9">
        <f>EXP($DE$6+($DE$7-$DE$6)*((LN($DE$1-A14))-$DE$9)/($DE$10-$DE$9))</f>
        <v>1.365073038791442</v>
      </c>
      <c r="DF14" s="9">
        <f>EXP($DF$6+($DF$7-$DF$6)*((LN($DF$1-A14))-$DF$9)/($DF$10-$DF$9))</f>
        <v>1.1840159906716632</v>
      </c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</row>
    <row r="15" spans="1:200">
      <c r="A15" s="1">
        <v>2</v>
      </c>
      <c r="CC15" s="1">
        <v>2</v>
      </c>
      <c r="CD15" s="9">
        <f t="shared" ref="CD15:CD73" si="68">EXP($CD$6+($CD$7-$CD$6)*((LN($CD$1-A15))-$CD$9)/($CD$10-$CD$9))</f>
        <v>445.6414485469158</v>
      </c>
      <c r="CE15" s="9">
        <f t="shared" ref="CE15:CE78" si="69">EXP($CE$6+($CE$7-$CE$6)*((LN($CE$1-A15))-$CE$9)/($CE$10-$CE$9))</f>
        <v>410.14124415114856</v>
      </c>
      <c r="CF15" s="9">
        <f>EXP($CF$6+($CF$7-$CF$6)*((LN($CF$1-A15))-$CF$9)/($CF$10-$CF$9))</f>
        <v>237.8689696474199</v>
      </c>
      <c r="CG15" s="9">
        <f t="shared" ref="CG15:CG78" si="70">EXP($CG$6+($CG$7-$CG$6)*((LN($CG$1-A15))-$CG$9)/($CG$10-$CG$9))</f>
        <v>173.2956962745055</v>
      </c>
      <c r="CH15" s="9">
        <f t="shared" ref="CH15:CH78" si="71">EXP($CH$6+($CH$7-$CH$6)*((LN($CH$1-A15))-$CH$9)/($CH$10-$CH$9))</f>
        <v>139.5989748091238</v>
      </c>
      <c r="CI15" s="9">
        <f t="shared" ref="CI15:CI78" si="72">EXP($CI$6+($CI$7-$CI$6)*((LN($CI$1-A15))-$CI$9)/($CI$10-$CI$9))</f>
        <v>118.0871559076689</v>
      </c>
      <c r="CJ15" s="9">
        <f t="shared" ref="CJ15:CJ78" si="73">EXP($CJ$6+($CJ$7-$CJ$6)*((LN($CJ$1-A15))-$CJ$9)/($CJ$10-$CJ$9))</f>
        <v>103.00737031862305</v>
      </c>
      <c r="CK15" s="9">
        <f t="shared" ref="CK15:CK78" si="74">EXP($CK$6+($CK$7-$CK$6)*((LN($CK$1-A15))-$CK$9)/($CK$10-$CK$9))</f>
        <v>91.776262165584669</v>
      </c>
      <c r="CL15" s="9">
        <f t="shared" ref="CL15:CL78" si="75">EXP($CL$6+($CL$7-$CL$6)*((LN($CL$1-A15))-$CL$9)/($CL$10-$CL$9))</f>
        <v>83.045664365383914</v>
      </c>
      <c r="CM15" s="9">
        <f t="shared" ref="CM15:CM78" si="76">EXP($CM$6+($CM$7-$CM$6)*((LN($CM$1-A15))-$CM$9)/($CM$10-$CM$9))</f>
        <v>76.038889722470998</v>
      </c>
      <c r="CN15" s="9">
        <f t="shared" ref="CN15:CN78" si="77">EXP($CN$6+($CN$7-$CN$6)*((LN($CN$1-A15))-$CN$9)/($CN$10-$CN$9))</f>
        <v>70.274962399213081</v>
      </c>
      <c r="CO15" s="9">
        <f t="shared" ref="CO15:CO78" si="78">EXP($CO$6+($CO$7-$CO$6)*((LN($CO$1-A15))-$CO$9)/($CO$10-$CO$9))</f>
        <v>37.993813517051251</v>
      </c>
      <c r="CP15" s="9">
        <f t="shared" ref="CP15:CP78" si="79">EXP($CP$6+($CP$7-$CP$6)*((LN($CP$1-A15))-$CP$9)/($CP$10-$CP$9))</f>
        <v>26.5</v>
      </c>
      <c r="CQ15" s="9">
        <f t="shared" ref="CQ15:CQ78" si="80">EXP($CQ$6+($CQ$7-$CQ$6)*((LN($CQ$1-A15))-$CQ$9)/($CQ$10-$CQ$9))</f>
        <v>23.353682322323515</v>
      </c>
      <c r="CR15" s="9">
        <f t="shared" ref="CR15:CR78" si="81">EXP($CR$6+($CR$7-$CR$6)*((LN($CR$1-A15))-$CR$9)/($CR$10-$CR$9))</f>
        <v>21.168287034920983</v>
      </c>
      <c r="CS15" s="9">
        <f t="shared" ref="CS15:CS78" si="82">EXP($CS$6+($CS$7-$CS$6)*((LN($CS$1-A15))-$CS$9)/($CS$10-$CS$9))</f>
        <v>19.535518750298539</v>
      </c>
      <c r="CT15" s="9">
        <f t="shared" ref="CT15:CT78" si="83">EXP($CT$6+($CT$7-$CT$6)*((LN($CT$1-A15))-$CT$9)/($CT$10-$CT$9))</f>
        <v>18.253756879228106</v>
      </c>
      <c r="CU15" s="9">
        <f t="shared" ref="CU15:CU78" si="84">EXP($CU$6+($CU$7-$CU$6)*((LN($CU$1-A15))-$CU$9)/($CU$10-$CU$9))</f>
        <v>17.211666341942482</v>
      </c>
      <c r="CV15" s="9">
        <f t="shared" ref="CV15:CV78" si="85">EXP($CV$6+($CV$7-$CV$6)*((LN($CV$1-A15))-$CV$9)/($CV$10-$CV$9))</f>
        <v>16.341998031857116</v>
      </c>
      <c r="CW15" s="9">
        <f t="shared" ref="CW15:CW78" si="86">EXP($CW$6+($CW$7-$CW$6)*((LN($CW$1-A15))-$CW$9)/($CW$10-$CW$9))</f>
        <v>15.601373323738073</v>
      </c>
      <c r="CX15" s="9">
        <f t="shared" ref="CX15:CX78" si="87">EXP($CX$6+($CX$7-$CX$6)*((LN($CX$1-A15))-$CX$9)/($CX$10-$CX$9))</f>
        <v>8.5547936968096696</v>
      </c>
      <c r="CY15" s="9">
        <f t="shared" ref="CY15:CY78" si="88">EXP($CY$6+($CY$7-$CY$6)*((LN($CY$1-A15))-$CY$9)/($CY$10-$CY$9))</f>
        <v>6.0193478661292819</v>
      </c>
      <c r="CZ15" s="9">
        <f t="shared" ref="CZ15:CZ78" si="89">EXP($CZ$6+($CZ$7-$CZ$6)*((LN($CZ$1-A15))-$CZ$9)/($CZ$10-$CZ$9))</f>
        <v>4.081482685034346</v>
      </c>
      <c r="DA15" s="9">
        <f t="shared" ref="DA15:DA78" si="90">EXP($DA$6+($DA$7-$DA$6)*((LN($DA$1-A15))-$DA$9)/($DA$10-$DA$9))</f>
        <v>3.0194685198484605</v>
      </c>
      <c r="DB15" s="9">
        <f>EXP($DB$6+($DB$7-$DB$6)*((LN($DB$1-A15))-$DB$9)/($DB$10-$DB$9))</f>
        <v>2.3604160170712665</v>
      </c>
      <c r="DC15" s="9">
        <f t="shared" ref="DC15:DC78" si="91">EXP($DC$6+($DC$7-$DC$6)*((LN($DC$1-A15))-$DC$9)/($DC$10-$DC$9))</f>
        <v>1.916774102360667</v>
      </c>
      <c r="DD15" s="9">
        <f t="shared" ref="DD15:DD78" si="92">EXP($DD$6+($DD$7-$DD$6)*((LN($DD$1-A15))-$DD$9)/($DD$10-$DD$9))</f>
        <v>1.6004715282612074</v>
      </c>
      <c r="DE15" s="9">
        <f t="shared" ref="DE15:DE78" si="93">EXP($DE$6+($DE$7-$DE$6)*((LN($DE$1-A15))-$DE$9)/($DE$10-$DE$9))</f>
        <v>1.3650935236880339</v>
      </c>
      <c r="DF15" s="9">
        <f t="shared" ref="DF15:DF78" si="94">EXP($DF$6+($DF$7-$DF$6)*((LN($DF$1-A15))-$DF$9)/($DF$10-$DF$9))</f>
        <v>1.1840319817192029</v>
      </c>
    </row>
    <row r="16" spans="1:200">
      <c r="A16" s="1">
        <v>3</v>
      </c>
      <c r="CC16" s="1">
        <v>3</v>
      </c>
      <c r="CD16" s="9">
        <f t="shared" si="68"/>
        <v>449.5870060169708</v>
      </c>
      <c r="CE16" s="9">
        <f t="shared" si="69"/>
        <v>413.39857719061831</v>
      </c>
      <c r="CF16" s="9">
        <f t="shared" ref="CF16:CF78" si="95">EXP($CF$6+($CF$7-$CF$6)*((LN($CF$1-A16))-$CF$9)/($CF$10-$CF$9))</f>
        <v>238.80386071371274</v>
      </c>
      <c r="CG16" s="9">
        <f>EXP($CG$6+($CG$7-$CG$6)*((LN($CG$1-A16))-$CG$9)/($CG$10-$CG$9))</f>
        <v>173.74755652520813</v>
      </c>
      <c r="CH16" s="9">
        <f t="shared" si="71"/>
        <v>139.86142461458823</v>
      </c>
      <c r="CI16" s="9">
        <f t="shared" si="72"/>
        <v>118.26450486900426</v>
      </c>
      <c r="CJ16" s="9">
        <f t="shared" si="73"/>
        <v>103.13616409118997</v>
      </c>
      <c r="CK16" s="9">
        <f t="shared" si="74"/>
        <v>91.874552699012639</v>
      </c>
      <c r="CL16" s="9">
        <f t="shared" si="75"/>
        <v>83.123446998730714</v>
      </c>
      <c r="CM16" s="9">
        <f t="shared" si="76"/>
        <v>76.102170967298093</v>
      </c>
      <c r="CN16" s="9">
        <f t="shared" si="77"/>
        <v>70.32758148537954</v>
      </c>
      <c r="CO16" s="9">
        <f t="shared" si="78"/>
        <v>38.010676606471804</v>
      </c>
      <c r="CP16" s="9">
        <f t="shared" si="79"/>
        <v>26.5</v>
      </c>
      <c r="CQ16" s="9">
        <f t="shared" si="80"/>
        <v>23.356253585850453</v>
      </c>
      <c r="CR16" s="9">
        <f t="shared" si="81"/>
        <v>21.170151300675677</v>
      </c>
      <c r="CS16" s="9">
        <f t="shared" si="82"/>
        <v>19.53695234507996</v>
      </c>
      <c r="CT16" s="9">
        <f t="shared" si="83"/>
        <v>18.254904976796833</v>
      </c>
      <c r="CU16" s="9">
        <f t="shared" si="84"/>
        <v>17.212613530415755</v>
      </c>
      <c r="CV16" s="9">
        <f t="shared" si="85"/>
        <v>16.34279740527985</v>
      </c>
      <c r="CW16" s="9">
        <f t="shared" si="86"/>
        <v>15.602060133975806</v>
      </c>
      <c r="CX16" s="9">
        <f t="shared" si="87"/>
        <v>8.555164544247214</v>
      </c>
      <c r="CY16" s="9">
        <f t="shared" si="88"/>
        <v>6.019521815430994</v>
      </c>
      <c r="CZ16" s="9">
        <f t="shared" si="89"/>
        <v>4.0816205018918588</v>
      </c>
      <c r="DA16" s="9">
        <f t="shared" si="90"/>
        <v>3.0195500837482085</v>
      </c>
      <c r="DB16" s="9">
        <f t="shared" ref="DB16:DB78" si="96">EXP($DB$6+($DB$7-$DB$6)*((LN($DB$1-A16))-$DB$9)/($DB$10-$DB$9))</f>
        <v>2.3604691507867597</v>
      </c>
      <c r="DC16" s="9">
        <f t="shared" si="91"/>
        <v>1.9168110853909273</v>
      </c>
      <c r="DD16" s="9">
        <f t="shared" si="92"/>
        <v>1.6004985482461671</v>
      </c>
      <c r="DE16" s="9">
        <f t="shared" si="93"/>
        <v>1.3651140091196523</v>
      </c>
      <c r="DF16" s="9">
        <f t="shared" si="94"/>
        <v>1.184047973142631</v>
      </c>
    </row>
    <row r="17" spans="1:110">
      <c r="A17" s="1">
        <v>4</v>
      </c>
      <c r="CC17" s="1">
        <v>4</v>
      </c>
      <c r="CD17" s="9">
        <f t="shared" si="68"/>
        <v>453.61371982511889</v>
      </c>
      <c r="CE17" s="9">
        <f t="shared" si="69"/>
        <v>416.71593948219345</v>
      </c>
      <c r="CF17" s="9">
        <f t="shared" si="95"/>
        <v>239.74721201826583</v>
      </c>
      <c r="CG17" s="9">
        <f t="shared" si="70"/>
        <v>174.20212493416707</v>
      </c>
      <c r="CH17" s="9">
        <f t="shared" si="71"/>
        <v>140.12503161867102</v>
      </c>
      <c r="CI17" s="9">
        <f t="shared" si="72"/>
        <v>118.44247818557473</v>
      </c>
      <c r="CJ17" s="9">
        <f t="shared" si="73"/>
        <v>103.26533522037131</v>
      </c>
      <c r="CK17" s="9">
        <f t="shared" si="74"/>
        <v>91.97308984719588</v>
      </c>
      <c r="CL17" s="9">
        <f t="shared" si="75"/>
        <v>83.201400278071461</v>
      </c>
      <c r="CM17" s="9">
        <f t="shared" si="76"/>
        <v>76.165575551354976</v>
      </c>
      <c r="CN17" s="9">
        <f t="shared" si="77"/>
        <v>70.380292833861532</v>
      </c>
      <c r="CO17" s="9">
        <f t="shared" si="78"/>
        <v>38.027555632319199</v>
      </c>
      <c r="CP17" s="9">
        <f t="shared" si="79"/>
        <v>26.5</v>
      </c>
      <c r="CQ17" s="9">
        <f t="shared" si="80"/>
        <v>23.358825775961151</v>
      </c>
      <c r="CR17" s="9">
        <f t="shared" si="81"/>
        <v>21.172016103777668</v>
      </c>
      <c r="CS17" s="9">
        <f t="shared" si="82"/>
        <v>19.538386284162574</v>
      </c>
      <c r="CT17" s="9">
        <f t="shared" si="83"/>
        <v>18.256053310688358</v>
      </c>
      <c r="CU17" s="9">
        <f t="shared" si="84"/>
        <v>17.213560889474646</v>
      </c>
      <c r="CV17" s="9">
        <f t="shared" si="85"/>
        <v>16.343596906664512</v>
      </c>
      <c r="CW17" s="9">
        <f t="shared" si="86"/>
        <v>15.602747043158194</v>
      </c>
      <c r="CX17" s="9">
        <f t="shared" si="87"/>
        <v>8.5555354263076886</v>
      </c>
      <c r="CY17" s="9">
        <f t="shared" si="88"/>
        <v>6.0196957755587821</v>
      </c>
      <c r="CZ17" s="9">
        <f t="shared" si="89"/>
        <v>4.08175832684885</v>
      </c>
      <c r="DA17" s="9">
        <f t="shared" si="90"/>
        <v>3.0196316514826731</v>
      </c>
      <c r="DB17" s="9">
        <f t="shared" si="96"/>
        <v>2.3605222865839557</v>
      </c>
      <c r="DC17" s="9">
        <f t="shared" si="91"/>
        <v>1.9168480696631263</v>
      </c>
      <c r="DD17" s="9">
        <f t="shared" si="92"/>
        <v>1.6005255690250675</v>
      </c>
      <c r="DE17" s="9">
        <f t="shared" si="93"/>
        <v>1.3651344950863189</v>
      </c>
      <c r="DF17" s="9">
        <f t="shared" si="94"/>
        <v>1.1840639649419626</v>
      </c>
    </row>
    <row r="18" spans="1:110">
      <c r="A18" s="1">
        <v>5</v>
      </c>
      <c r="CC18" s="1">
        <v>5</v>
      </c>
      <c r="CD18" s="9">
        <f t="shared" si="68"/>
        <v>457.72423240351424</v>
      </c>
      <c r="CE18" s="9">
        <f>EXP($CE$6+($CE$7-$CE$6)*((LN($CE$1-A18))-$CE$9)/($CE$10-$CE$9))</f>
        <v>420.09508006790026</v>
      </c>
      <c r="CF18" s="9">
        <f t="shared" si="95"/>
        <v>240.69914387477377</v>
      </c>
      <c r="CG18" s="9">
        <f t="shared" si="70"/>
        <v>174.65942696403528</v>
      </c>
      <c r="CH18" s="9">
        <f t="shared" si="71"/>
        <v>140.38980386530656</v>
      </c>
      <c r="CI18" s="9">
        <f t="shared" si="72"/>
        <v>118.62107932085736</v>
      </c>
      <c r="CJ18" s="9">
        <f t="shared" si="73"/>
        <v>103.39488544773096</v>
      </c>
      <c r="CK18" s="9">
        <f t="shared" si="74"/>
        <v>92.071874584567382</v>
      </c>
      <c r="CL18" s="9">
        <f t="shared" si="75"/>
        <v>83.279524792869196</v>
      </c>
      <c r="CM18" s="9">
        <f t="shared" si="76"/>
        <v>76.229103853096063</v>
      </c>
      <c r="CN18" s="9">
        <f t="shared" si="77"/>
        <v>70.433096699308564</v>
      </c>
      <c r="CO18" s="9">
        <f t="shared" si="78"/>
        <v>38.044450617649588</v>
      </c>
      <c r="CP18" s="9">
        <f t="shared" si="79"/>
        <v>26.5</v>
      </c>
      <c r="CQ18" s="9">
        <f t="shared" si="80"/>
        <v>23.361398893221541</v>
      </c>
      <c r="CR18" s="9">
        <f t="shared" si="81"/>
        <v>21.173881444489421</v>
      </c>
      <c r="CS18" s="9">
        <f t="shared" si="82"/>
        <v>19.539820567686498</v>
      </c>
      <c r="CT18" s="9">
        <f t="shared" si="83"/>
        <v>18.257201880985122</v>
      </c>
      <c r="CU18" s="9">
        <f t="shared" si="84"/>
        <v>17.214508419171214</v>
      </c>
      <c r="CV18" s="9">
        <f t="shared" si="85"/>
        <v>16.344396536045789</v>
      </c>
      <c r="CW18" s="9">
        <f t="shared" si="86"/>
        <v>15.603434051309403</v>
      </c>
      <c r="CX18" s="9">
        <f t="shared" si="87"/>
        <v>8.5559063429960638</v>
      </c>
      <c r="CY18" s="9">
        <f t="shared" si="88"/>
        <v>6.019869746513697</v>
      </c>
      <c r="CZ18" s="9">
        <f t="shared" si="89"/>
        <v>4.0818961599059911</v>
      </c>
      <c r="DA18" s="9">
        <f t="shared" si="90"/>
        <v>3.0197132230521118</v>
      </c>
      <c r="DB18" s="9">
        <f t="shared" si="96"/>
        <v>2.3605754244629744</v>
      </c>
      <c r="DC18" s="9">
        <f t="shared" si="91"/>
        <v>1.916885055177322</v>
      </c>
      <c r="DD18" s="9">
        <f t="shared" si="92"/>
        <v>1.6005525905979363</v>
      </c>
      <c r="DE18" s="9">
        <f t="shared" si="93"/>
        <v>1.3651549815880515</v>
      </c>
      <c r="DF18" s="9">
        <f t="shared" si="94"/>
        <v>1.1840799571172071</v>
      </c>
    </row>
    <row r="19" spans="1:110">
      <c r="A19" s="1">
        <v>6</v>
      </c>
      <c r="CC19" s="1">
        <v>6</v>
      </c>
      <c r="CD19" s="9">
        <f t="shared" si="68"/>
        <v>461.92130465956456</v>
      </c>
      <c r="CE19" s="9">
        <f t="shared" si="69"/>
        <v>423.53781807672129</v>
      </c>
      <c r="CF19" s="9">
        <f t="shared" si="95"/>
        <v>241.65977893655312</v>
      </c>
      <c r="CG19" s="9">
        <f t="shared" si="70"/>
        <v>175.11948840426032</v>
      </c>
      <c r="CH19" s="9">
        <f t="shared" si="71"/>
        <v>140.65574947489608</v>
      </c>
      <c r="CI19" s="9">
        <f t="shared" si="72"/>
        <v>118.80031176459057</v>
      </c>
      <c r="CJ19" s="9">
        <f t="shared" si="73"/>
        <v>103.5248165258152</v>
      </c>
      <c r="CK19" s="9">
        <f t="shared" si="74"/>
        <v>92.170907890819464</v>
      </c>
      <c r="CL19" s="9">
        <f t="shared" si="75"/>
        <v>83.357821135367914</v>
      </c>
      <c r="CM19" s="9">
        <f t="shared" si="76"/>
        <v>76.292756252561574</v>
      </c>
      <c r="CN19" s="9">
        <f t="shared" si="77"/>
        <v>70.485993337329745</v>
      </c>
      <c r="CO19" s="9">
        <f t="shared" si="78"/>
        <v>38.061361585564129</v>
      </c>
      <c r="CP19" s="9">
        <f t="shared" si="79"/>
        <v>26.5</v>
      </c>
      <c r="CQ19" s="9">
        <f t="shared" si="80"/>
        <v>23.363972938197989</v>
      </c>
      <c r="CR19" s="9">
        <f t="shared" si="81"/>
        <v>21.175747323073622</v>
      </c>
      <c r="CS19" s="9">
        <f t="shared" si="82"/>
        <v>19.541255195791926</v>
      </c>
      <c r="CT19" s="9">
        <f t="shared" si="83"/>
        <v>18.258350687769578</v>
      </c>
      <c r="CU19" s="9">
        <f t="shared" si="84"/>
        <v>17.215456119557548</v>
      </c>
      <c r="CV19" s="9">
        <f t="shared" si="85"/>
        <v>16.345196293458436</v>
      </c>
      <c r="CW19" s="9">
        <f t="shared" si="86"/>
        <v>15.604121158453591</v>
      </c>
      <c r="CX19" s="9">
        <f t="shared" si="87"/>
        <v>8.5562772943173169</v>
      </c>
      <c r="CY19" s="9">
        <f t="shared" si="88"/>
        <v>6.0200437282967725</v>
      </c>
      <c r="CZ19" s="9">
        <f t="shared" si="89"/>
        <v>4.0820340010639651</v>
      </c>
      <c r="DA19" s="9">
        <f t="shared" si="90"/>
        <v>3.0197947984567808</v>
      </c>
      <c r="DB19" s="9">
        <f t="shared" si="96"/>
        <v>2.3606285644239202</v>
      </c>
      <c r="DC19" s="9">
        <f t="shared" si="91"/>
        <v>1.9169220419335766</v>
      </c>
      <c r="DD19" s="9">
        <f t="shared" si="92"/>
        <v>1.6005796129648107</v>
      </c>
      <c r="DE19" s="9">
        <f t="shared" si="93"/>
        <v>1.3651754686248718</v>
      </c>
      <c r="DF19" s="9">
        <f t="shared" si="94"/>
        <v>1.1840959496683796</v>
      </c>
    </row>
    <row r="20" spans="1:110">
      <c r="A20" s="1">
        <v>7</v>
      </c>
      <c r="CC20" s="1">
        <v>7</v>
      </c>
      <c r="CD20" s="9">
        <f t="shared" si="68"/>
        <v>466.20782277724243</v>
      </c>
      <c r="CE20" s="9">
        <f t="shared" si="69"/>
        <v>427.04604631596908</v>
      </c>
      <c r="CF20" s="9">
        <f t="shared" si="95"/>
        <v>242.62924225438823</v>
      </c>
      <c r="CG20" s="9">
        <f t="shared" si="70"/>
        <v>175.58233537640612</v>
      </c>
      <c r="CH20" s="9">
        <f t="shared" si="71"/>
        <v>140.92287664523053</v>
      </c>
      <c r="CI20" s="9">
        <f t="shared" si="72"/>
        <v>118.98017903302656</v>
      </c>
      <c r="CJ20" s="9">
        <f t="shared" si="73"/>
        <v>103.65513021824074</v>
      </c>
      <c r="CK20" s="9">
        <f t="shared" si="74"/>
        <v>92.27019075094033</v>
      </c>
      <c r="CL20" s="9">
        <f t="shared" si="75"/>
        <v>83.436289900609637</v>
      </c>
      <c r="CM20" s="9">
        <f t="shared" si="76"/>
        <v>76.356533131385902</v>
      </c>
      <c r="CN20" s="9">
        <f t="shared" si="77"/>
        <v>70.538983004498547</v>
      </c>
      <c r="CO20" s="9">
        <f t="shared" si="78"/>
        <v>38.078288559208943</v>
      </c>
      <c r="CP20" s="9">
        <f t="shared" si="79"/>
        <v>26.5</v>
      </c>
      <c r="CQ20" s="9">
        <f t="shared" si="80"/>
        <v>23.366547911457399</v>
      </c>
      <c r="CR20" s="9">
        <f t="shared" si="81"/>
        <v>21.177613739793074</v>
      </c>
      <c r="CS20" s="9">
        <f t="shared" si="82"/>
        <v>19.542690168619181</v>
      </c>
      <c r="CT20" s="9">
        <f t="shared" si="83"/>
        <v>18.259499731124269</v>
      </c>
      <c r="CU20" s="9">
        <f t="shared" si="84"/>
        <v>17.216403990685745</v>
      </c>
      <c r="CV20" s="9">
        <f t="shared" si="85"/>
        <v>16.345996178937185</v>
      </c>
      <c r="CW20" s="9">
        <f t="shared" si="86"/>
        <v>15.60480836461492</v>
      </c>
      <c r="CX20" s="9">
        <f t="shared" si="87"/>
        <v>8.556648280276379</v>
      </c>
      <c r="CY20" s="9">
        <f t="shared" si="88"/>
        <v>6.0202177209090415</v>
      </c>
      <c r="CZ20" s="9">
        <f t="shared" si="89"/>
        <v>4.0821718503234443</v>
      </c>
      <c r="DA20" s="9">
        <f t="shared" si="90"/>
        <v>3.0198763776969382</v>
      </c>
      <c r="DB20" s="9">
        <f t="shared" si="96"/>
        <v>2.3606817064669134</v>
      </c>
      <c r="DC20" s="9">
        <f t="shared" si="91"/>
        <v>1.9169590299319397</v>
      </c>
      <c r="DD20" s="9">
        <f t="shared" si="92"/>
        <v>1.6006066361257263</v>
      </c>
      <c r="DE20" s="9">
        <f t="shared" si="93"/>
        <v>1.3651959561967979</v>
      </c>
      <c r="DF20" s="9">
        <f t="shared" si="94"/>
        <v>1.1841119425954894</v>
      </c>
    </row>
    <row r="21" spans="1:110">
      <c r="A21" s="1">
        <v>8</v>
      </c>
      <c r="CC21" s="1">
        <v>8</v>
      </c>
      <c r="CD21" s="9">
        <f t="shared" si="68"/>
        <v>470.58680549643452</v>
      </c>
      <c r="CE21" s="9">
        <f t="shared" si="69"/>
        <v>430.62173508767495</v>
      </c>
      <c r="CF21" s="9">
        <f t="shared" si="95"/>
        <v>243.60766133611759</v>
      </c>
      <c r="CG21" s="9">
        <f t="shared" si="70"/>
        <v>176.04799433958271</v>
      </c>
      <c r="CH21" s="9">
        <f t="shared" si="71"/>
        <v>141.19119365242747</v>
      </c>
      <c r="CI21" s="9">
        <f t="shared" si="72"/>
        <v>119.16068466918688</v>
      </c>
      <c r="CJ21" s="9">
        <f t="shared" si="73"/>
        <v>103.78582829978329</v>
      </c>
      <c r="CK21" s="9">
        <f t="shared" si="74"/>
        <v>92.369724155249997</v>
      </c>
      <c r="CL21" s="9">
        <f t="shared" si="75"/>
        <v>83.514931686450282</v>
      </c>
      <c r="CM21" s="9">
        <f t="shared" si="76"/>
        <v>76.420434872806268</v>
      </c>
      <c r="CN21" s="9">
        <f t="shared" si="77"/>
        <v>70.592065958357537</v>
      </c>
      <c r="CO21" s="9">
        <f t="shared" si="78"/>
        <v>38.095231561775407</v>
      </c>
      <c r="CP21" s="9">
        <f t="shared" si="79"/>
        <v>26.5</v>
      </c>
      <c r="CQ21" s="9">
        <f t="shared" si="80"/>
        <v>23.369123813567136</v>
      </c>
      <c r="CR21" s="9">
        <f t="shared" si="81"/>
        <v>21.179480694910872</v>
      </c>
      <c r="CS21" s="9">
        <f t="shared" si="82"/>
        <v>19.544125486308651</v>
      </c>
      <c r="CT21" s="9">
        <f t="shared" si="83"/>
        <v>18.260649011131726</v>
      </c>
      <c r="CU21" s="9">
        <f t="shared" si="84"/>
        <v>17.217352032607948</v>
      </c>
      <c r="CV21" s="9">
        <f t="shared" si="85"/>
        <v>16.346796192516756</v>
      </c>
      <c r="CW21" s="9">
        <f t="shared" si="86"/>
        <v>15.605495669817572</v>
      </c>
      <c r="CX21" s="9">
        <f t="shared" si="87"/>
        <v>8.5570193008782613</v>
      </c>
      <c r="CY21" s="9">
        <f t="shared" si="88"/>
        <v>6.0203917243515361</v>
      </c>
      <c r="CZ21" s="9">
        <f t="shared" si="89"/>
        <v>4.0823097076851109</v>
      </c>
      <c r="DA21" s="9">
        <f t="shared" si="90"/>
        <v>3.0199579607728393</v>
      </c>
      <c r="DB21" s="9">
        <f t="shared" si="96"/>
        <v>2.3607348505920753</v>
      </c>
      <c r="DC21" s="9">
        <f t="shared" si="91"/>
        <v>1.9169960191724784</v>
      </c>
      <c r="DD21" s="9">
        <f t="shared" si="92"/>
        <v>1.6006336600807087</v>
      </c>
      <c r="DE21" s="9">
        <f t="shared" si="93"/>
        <v>1.365216444303851</v>
      </c>
      <c r="DF21" s="9">
        <f t="shared" si="94"/>
        <v>1.1841279358985544</v>
      </c>
    </row>
    <row r="22" spans="1:110">
      <c r="A22" s="1">
        <v>9</v>
      </c>
      <c r="CC22" s="1">
        <v>9</v>
      </c>
      <c r="CD22" s="9">
        <f t="shared" si="68"/>
        <v>475.06141191021749</v>
      </c>
      <c r="CE22" s="9">
        <f t="shared" si="69"/>
        <v>434.26693624671452</v>
      </c>
      <c r="CF22" s="9">
        <f t="shared" si="95"/>
        <v>244.59516620802012</v>
      </c>
      <c r="CG22" s="9">
        <f t="shared" si="70"/>
        <v>176.5164920959817</v>
      </c>
      <c r="CH22" s="9">
        <f t="shared" si="71"/>
        <v>141.46070885188126</v>
      </c>
      <c r="CI22" s="9">
        <f t="shared" si="72"/>
        <v>119.34183224312163</v>
      </c>
      <c r="CJ22" s="9">
        <f t="shared" si="73"/>
        <v>103.91691255646725</v>
      </c>
      <c r="CK22" s="9">
        <f t="shared" si="74"/>
        <v>92.469509099436991</v>
      </c>
      <c r="CL22" s="9">
        <f t="shared" si="75"/>
        <v>83.593747093577534</v>
      </c>
      <c r="CM22" s="9">
        <f t="shared" si="76"/>
        <v>76.48446186167115</v>
      </c>
      <c r="CN22" s="9">
        <f t="shared" si="77"/>
        <v>70.645242457422356</v>
      </c>
      <c r="CO22" s="9">
        <f t="shared" si="78"/>
        <v>38.112190616500115</v>
      </c>
      <c r="CP22" s="9">
        <f t="shared" si="79"/>
        <v>26.5</v>
      </c>
      <c r="CQ22" s="9">
        <f t="shared" si="80"/>
        <v>23.371700645095068</v>
      </c>
      <c r="CR22" s="9">
        <f t="shared" si="81"/>
        <v>21.181348188690173</v>
      </c>
      <c r="CS22" s="9">
        <f t="shared" si="82"/>
        <v>19.545561149000743</v>
      </c>
      <c r="CT22" s="9">
        <f t="shared" si="83"/>
        <v>18.261798527874561</v>
      </c>
      <c r="CU22" s="9">
        <f t="shared" si="84"/>
        <v>17.218300245376298</v>
      </c>
      <c r="CV22" s="9">
        <f t="shared" si="85"/>
        <v>16.347596334231941</v>
      </c>
      <c r="CW22" s="9">
        <f t="shared" si="86"/>
        <v>15.606183074085743</v>
      </c>
      <c r="CX22" s="9">
        <f t="shared" si="87"/>
        <v>8.5573903561278861</v>
      </c>
      <c r="CY22" s="9">
        <f t="shared" si="88"/>
        <v>6.0205657386252884</v>
      </c>
      <c r="CZ22" s="9">
        <f t="shared" si="89"/>
        <v>4.0824475731496497</v>
      </c>
      <c r="DA22" s="9">
        <f t="shared" si="90"/>
        <v>3.0200395476847421</v>
      </c>
      <c r="DB22" s="9">
        <f t="shared" si="96"/>
        <v>2.3607879967995204</v>
      </c>
      <c r="DC22" s="9">
        <f t="shared" si="91"/>
        <v>1.9170330096552552</v>
      </c>
      <c r="DD22" s="9">
        <f t="shared" si="92"/>
        <v>1.6006606848297975</v>
      </c>
      <c r="DE22" s="9">
        <f t="shared" si="93"/>
        <v>1.3652369329460499</v>
      </c>
      <c r="DF22" s="9">
        <f t="shared" si="94"/>
        <v>1.1841439295775813</v>
      </c>
    </row>
    <row r="23" spans="1:110">
      <c r="A23" s="1">
        <v>10</v>
      </c>
      <c r="CC23" s="1">
        <v>10</v>
      </c>
      <c r="CD23" s="9">
        <f t="shared" si="68"/>
        <v>479.63494982384981</v>
      </c>
      <c r="CE23" s="9">
        <f t="shared" si="69"/>
        <v>437.98378751883752</v>
      </c>
      <c r="CF23" s="9">
        <f t="shared" si="95"/>
        <v>245.59188947806692</v>
      </c>
      <c r="CG23" s="9">
        <f t="shared" si="70"/>
        <v>176.98785579652309</v>
      </c>
      <c r="CH23" s="9">
        <f t="shared" si="71"/>
        <v>141.73143067922854</v>
      </c>
      <c r="CI23" s="9">
        <f t="shared" si="72"/>
        <v>119.52362535217087</v>
      </c>
      <c r="CJ23" s="9">
        <f t="shared" si="73"/>
        <v>104.04838478565625</v>
      </c>
      <c r="CK23" s="9">
        <f t="shared" si="74"/>
        <v>92.569546584595471</v>
      </c>
      <c r="CL23" s="9">
        <f t="shared" si="75"/>
        <v>83.672736725527159</v>
      </c>
      <c r="CM23" s="9">
        <f t="shared" si="76"/>
        <v>76.548614484448748</v>
      </c>
      <c r="CN23" s="9">
        <f t="shared" si="77"/>
        <v>70.698512761187473</v>
      </c>
      <c r="CO23" s="9">
        <f t="shared" si="78"/>
        <v>38.129165746665002</v>
      </c>
      <c r="CP23" s="9">
        <f t="shared" si="79"/>
        <v>26.5</v>
      </c>
      <c r="CQ23" s="9">
        <f t="shared" si="80"/>
        <v>23.374278406609523</v>
      </c>
      <c r="CR23" s="9">
        <f t="shared" si="81"/>
        <v>21.183216221394364</v>
      </c>
      <c r="CS23" s="9">
        <f t="shared" si="82"/>
        <v>19.546997156836028</v>
      </c>
      <c r="CT23" s="9">
        <f t="shared" si="83"/>
        <v>18.262948281435424</v>
      </c>
      <c r="CU23" s="9">
        <f t="shared" si="84"/>
        <v>17.219248629042983</v>
      </c>
      <c r="CV23" s="9">
        <f t="shared" si="85"/>
        <v>16.348396604117514</v>
      </c>
      <c r="CW23" s="9">
        <f t="shared" si="86"/>
        <v>15.606870577443619</v>
      </c>
      <c r="CX23" s="9">
        <f t="shared" si="87"/>
        <v>8.5577614460302556</v>
      </c>
      <c r="CY23" s="9">
        <f t="shared" si="88"/>
        <v>6.0207397637313456</v>
      </c>
      <c r="CZ23" s="9">
        <f t="shared" si="89"/>
        <v>4.0825854467177329</v>
      </c>
      <c r="DA23" s="9">
        <f t="shared" si="90"/>
        <v>3.0201211384329043</v>
      </c>
      <c r="DB23" s="9">
        <f t="shared" si="96"/>
        <v>2.3608411450893585</v>
      </c>
      <c r="DC23" s="9">
        <f t="shared" si="91"/>
        <v>1.9170700013803199</v>
      </c>
      <c r="DD23" s="9">
        <f t="shared" si="92"/>
        <v>1.6006877103730255</v>
      </c>
      <c r="DE23" s="9">
        <f t="shared" si="93"/>
        <v>1.3652574221234184</v>
      </c>
      <c r="DF23" s="9">
        <f t="shared" si="94"/>
        <v>1.1841599236325879</v>
      </c>
    </row>
    <row r="24" spans="1:110">
      <c r="A24" s="1">
        <v>11</v>
      </c>
      <c r="CC24" s="1">
        <v>11</v>
      </c>
      <c r="CD24" s="9">
        <f t="shared" si="68"/>
        <v>484.31088472354827</v>
      </c>
      <c r="CE24" s="9">
        <f t="shared" si="69"/>
        <v>441.77451709834548</v>
      </c>
      <c r="CF24" s="9">
        <f t="shared" si="95"/>
        <v>246.59796640110346</v>
      </c>
      <c r="CG24" s="9">
        <f t="shared" si="70"/>
        <v>177.46211294661484</v>
      </c>
      <c r="CH24" s="9">
        <f t="shared" si="71"/>
        <v>142.00336765132568</v>
      </c>
      <c r="CI24" s="9">
        <f t="shared" si="72"/>
        <v>119.70606762122966</v>
      </c>
      <c r="CJ24" s="9">
        <f t="shared" si="73"/>
        <v>104.18024679614423</v>
      </c>
      <c r="CK24" s="9">
        <f t="shared" si="74"/>
        <v>92.669837617261933</v>
      </c>
      <c r="CL24" s="9">
        <f t="shared" si="75"/>
        <v>83.751901188700572</v>
      </c>
      <c r="CM24" s="9">
        <f t="shared" si="76"/>
        <v>76.612893129235928</v>
      </c>
      <c r="CN24" s="9">
        <f t="shared" si="77"/>
        <v>70.751877130129685</v>
      </c>
      <c r="CO24" s="9">
        <f t="shared" si="78"/>
        <v>38.146156975597556</v>
      </c>
      <c r="CP24" s="9">
        <f t="shared" si="79"/>
        <v>26.5</v>
      </c>
      <c r="CQ24" s="9">
        <f t="shared" si="80"/>
        <v>23.376857098679377</v>
      </c>
      <c r="CR24" s="9">
        <f t="shared" si="81"/>
        <v>21.18508479328705</v>
      </c>
      <c r="CS24" s="9">
        <f t="shared" si="82"/>
        <v>19.548433509955093</v>
      </c>
      <c r="CT24" s="9">
        <f t="shared" si="83"/>
        <v>18.264098271896955</v>
      </c>
      <c r="CU24" s="9">
        <f t="shared" si="84"/>
        <v>17.220197183660172</v>
      </c>
      <c r="CV24" s="9">
        <f t="shared" si="85"/>
        <v>16.349197002208285</v>
      </c>
      <c r="CW24" s="9">
        <f t="shared" si="86"/>
        <v>15.607558179915424</v>
      </c>
      <c r="CX24" s="9">
        <f t="shared" si="87"/>
        <v>8.5581325705903382</v>
      </c>
      <c r="CY24" s="9">
        <f t="shared" si="88"/>
        <v>6.0209137996707325</v>
      </c>
      <c r="CZ24" s="9">
        <f t="shared" si="89"/>
        <v>4.0827233283900313</v>
      </c>
      <c r="DA24" s="9">
        <f t="shared" si="90"/>
        <v>3.0202027330175807</v>
      </c>
      <c r="DB24" s="9">
        <f t="shared" si="96"/>
        <v>2.360894295461716</v>
      </c>
      <c r="DC24" s="9">
        <f t="shared" si="91"/>
        <v>1.9171069943477388</v>
      </c>
      <c r="DD24" s="9">
        <f t="shared" si="92"/>
        <v>1.6007147367104244</v>
      </c>
      <c r="DE24" s="9">
        <f t="shared" si="93"/>
        <v>1.3652779118359688</v>
      </c>
      <c r="DF24" s="9">
        <f t="shared" si="94"/>
        <v>1.1841759180635811</v>
      </c>
    </row>
    <row r="25" spans="1:110">
      <c r="A25" s="1">
        <v>12</v>
      </c>
      <c r="CC25" s="1">
        <v>12</v>
      </c>
      <c r="CD25" s="9">
        <f t="shared" si="68"/>
        <v>489.09284940791872</v>
      </c>
      <c r="CE25" s="9">
        <f t="shared" si="69"/>
        <v>445.6414485469158</v>
      </c>
      <c r="CF25" s="9">
        <f t="shared" si="95"/>
        <v>247.61353494603338</v>
      </c>
      <c r="CG25" s="9">
        <f t="shared" si="70"/>
        <v>177.93929141202713</v>
      </c>
      <c r="CH25" s="9">
        <f t="shared" si="71"/>
        <v>142.27652836724334</v>
      </c>
      <c r="CI25" s="9">
        <f t="shared" si="72"/>
        <v>119.88916270301578</v>
      </c>
      <c r="CJ25" s="9">
        <f t="shared" si="73"/>
        <v>104.31250040824808</v>
      </c>
      <c r="CK25" s="9">
        <f t="shared" si="74"/>
        <v>92.770383209453527</v>
      </c>
      <c r="CL25" s="9">
        <f t="shared" si="75"/>
        <v>83.831241092381646</v>
      </c>
      <c r="CM25" s="9">
        <f t="shared" si="76"/>
        <v>76.677298185766688</v>
      </c>
      <c r="CN25" s="9">
        <f t="shared" si="77"/>
        <v>70.805335825713939</v>
      </c>
      <c r="CO25" s="9">
        <f t="shared" si="78"/>
        <v>38.163164326670866</v>
      </c>
      <c r="CP25" s="9">
        <f t="shared" si="79"/>
        <v>26.5</v>
      </c>
      <c r="CQ25" s="9">
        <f t="shared" si="80"/>
        <v>23.37943672187394</v>
      </c>
      <c r="CR25" s="9">
        <f t="shared" si="81"/>
        <v>21.186953904631967</v>
      </c>
      <c r="CS25" s="9">
        <f t="shared" si="82"/>
        <v>19.549870208498664</v>
      </c>
      <c r="CT25" s="9">
        <f t="shared" si="83"/>
        <v>18.265248499341915</v>
      </c>
      <c r="CU25" s="9">
        <f t="shared" si="84"/>
        <v>17.221145909280114</v>
      </c>
      <c r="CV25" s="9">
        <f t="shared" si="85"/>
        <v>16.349997528539017</v>
      </c>
      <c r="CW25" s="9">
        <f t="shared" si="86"/>
        <v>15.608245881525356</v>
      </c>
      <c r="CX25" s="9">
        <f t="shared" si="87"/>
        <v>8.5585037298130953</v>
      </c>
      <c r="CY25" s="9">
        <f t="shared" si="88"/>
        <v>6.0210878464444946</v>
      </c>
      <c r="CZ25" s="9">
        <f t="shared" si="89"/>
        <v>4.0828612181672401</v>
      </c>
      <c r="DA25" s="9">
        <f t="shared" si="90"/>
        <v>3.0202843314390306</v>
      </c>
      <c r="DB25" s="9">
        <f t="shared" si="96"/>
        <v>2.3609474479167014</v>
      </c>
      <c r="DC25" s="9">
        <f t="shared" si="91"/>
        <v>1.9171439885575756</v>
      </c>
      <c r="DD25" s="9">
        <f t="shared" si="92"/>
        <v>1.600741763842028</v>
      </c>
      <c r="DE25" s="9">
        <f t="shared" si="93"/>
        <v>1.3652984020837284</v>
      </c>
      <c r="DF25" s="9">
        <f t="shared" si="94"/>
        <v>1.1841919128705813</v>
      </c>
    </row>
    <row r="26" spans="1:110">
      <c r="A26" s="1">
        <v>13</v>
      </c>
      <c r="CC26" s="1">
        <v>13</v>
      </c>
      <c r="CD26" s="9">
        <f t="shared" si="68"/>
        <v>493.98465434021563</v>
      </c>
      <c r="CE26" s="9">
        <f t="shared" si="69"/>
        <v>449.5870060169708</v>
      </c>
      <c r="CF26" s="9">
        <f t="shared" si="95"/>
        <v>248.6387358650756</v>
      </c>
      <c r="CG26" s="9">
        <f t="shared" si="70"/>
        <v>178.41941942488532</v>
      </c>
      <c r="CH26" s="9">
        <f t="shared" si="71"/>
        <v>142.55092150927373</v>
      </c>
      <c r="CI26" s="9">
        <f t="shared" si="72"/>
        <v>120.07291427834099</v>
      </c>
      <c r="CJ26" s="9">
        <f t="shared" si="73"/>
        <v>104.44514745390052</v>
      </c>
      <c r="CK26" s="9">
        <f t="shared" si="74"/>
        <v>92.871184378705266</v>
      </c>
      <c r="CL26" s="9">
        <f t="shared" si="75"/>
        <v>83.910757048754604</v>
      </c>
      <c r="CM26" s="9">
        <f t="shared" si="76"/>
        <v>76.74183004542104</v>
      </c>
      <c r="CN26" s="9">
        <f t="shared" si="77"/>
        <v>70.858889110397087</v>
      </c>
      <c r="CO26" s="9">
        <f t="shared" si="78"/>
        <v>38.180187823303712</v>
      </c>
      <c r="CP26" s="9">
        <f t="shared" si="79"/>
        <v>26.5</v>
      </c>
      <c r="CQ26" s="9">
        <f t="shared" si="80"/>
        <v>23.382017276763015</v>
      </c>
      <c r="CR26" s="9">
        <f t="shared" si="81"/>
        <v>21.188823555693055</v>
      </c>
      <c r="CS26" s="9">
        <f t="shared" si="82"/>
        <v>19.551307252607501</v>
      </c>
      <c r="CT26" s="9">
        <f t="shared" si="83"/>
        <v>18.266398963853042</v>
      </c>
      <c r="CU26" s="9">
        <f t="shared" si="84"/>
        <v>17.222094805955031</v>
      </c>
      <c r="CV26" s="9">
        <f t="shared" si="85"/>
        <v>16.350798183144565</v>
      </c>
      <c r="CW26" s="9">
        <f t="shared" si="86"/>
        <v>15.60893368229763</v>
      </c>
      <c r="CX26" s="9">
        <f t="shared" si="87"/>
        <v>8.5588749237034936</v>
      </c>
      <c r="CY26" s="9">
        <f t="shared" si="88"/>
        <v>6.0212619040536612</v>
      </c>
      <c r="CZ26" s="9">
        <f t="shared" si="89"/>
        <v>4.0829991160500221</v>
      </c>
      <c r="DA26" s="9">
        <f t="shared" si="90"/>
        <v>3.0203659336975179</v>
      </c>
      <c r="DB26" s="9">
        <f t="shared" si="96"/>
        <v>2.3610006024544368</v>
      </c>
      <c r="DC26" s="9">
        <f t="shared" si="91"/>
        <v>1.9171809840098786</v>
      </c>
      <c r="DD26" s="9">
        <f t="shared" si="92"/>
        <v>1.6007687917678719</v>
      </c>
      <c r="DE26" s="9">
        <f t="shared" si="93"/>
        <v>1.3653188928667124</v>
      </c>
      <c r="DF26" s="9">
        <f t="shared" si="94"/>
        <v>1.1842079080535921</v>
      </c>
    </row>
    <row r="27" spans="1:110">
      <c r="A27" s="1">
        <v>14</v>
      </c>
      <c r="CC27" s="1">
        <v>14</v>
      </c>
      <c r="CD27" s="9">
        <f t="shared" si="68"/>
        <v>498.99029878557025</v>
      </c>
      <c r="CE27" s="9">
        <f t="shared" si="69"/>
        <v>453.61371982511889</v>
      </c>
      <c r="CF27" s="9">
        <f t="shared" si="95"/>
        <v>249.67371276516994</v>
      </c>
      <c r="CG27" s="9">
        <f t="shared" si="70"/>
        <v>178.90252558978401</v>
      </c>
      <c r="CH27" s="9">
        <f t="shared" si="71"/>
        <v>142.82655584395388</v>
      </c>
      <c r="CI27" s="9">
        <f t="shared" si="72"/>
        <v>120.25732605638537</v>
      </c>
      <c r="CJ27" s="9">
        <f t="shared" si="73"/>
        <v>104.57818977674452</v>
      </c>
      <c r="CK27" s="9">
        <f t="shared" si="74"/>
        <v>92.972242148108478</v>
      </c>
      <c r="CL27" s="9">
        <f t="shared" si="75"/>
        <v>83.990449672921244</v>
      </c>
      <c r="CM27" s="9">
        <f t="shared" si="76"/>
        <v>76.806489101233637</v>
      </c>
      <c r="CN27" s="9">
        <f t="shared" si="77"/>
        <v>70.912537247633537</v>
      </c>
      <c r="CO27" s="9">
        <f t="shared" si="78"/>
        <v>38.197227488960692</v>
      </c>
      <c r="CP27" s="9">
        <f t="shared" si="79"/>
        <v>26.5</v>
      </c>
      <c r="CQ27" s="9">
        <f t="shared" si="80"/>
        <v>23.384598763916969</v>
      </c>
      <c r="CR27" s="9">
        <f t="shared" si="81"/>
        <v>21.190693746734429</v>
      </c>
      <c r="CS27" s="9">
        <f t="shared" si="82"/>
        <v>19.552744642422475</v>
      </c>
      <c r="CT27" s="9">
        <f t="shared" si="83"/>
        <v>18.267549665513137</v>
      </c>
      <c r="CU27" s="9">
        <f t="shared" si="84"/>
        <v>17.22304387373719</v>
      </c>
      <c r="CV27" s="9">
        <f t="shared" si="85"/>
        <v>16.351598966059733</v>
      </c>
      <c r="CW27" s="9">
        <f t="shared" si="86"/>
        <v>15.609621582256494</v>
      </c>
      <c r="CX27" s="9">
        <f t="shared" si="87"/>
        <v>8.5592461522665104</v>
      </c>
      <c r="CY27" s="9">
        <f t="shared" si="88"/>
        <v>6.0214359724992681</v>
      </c>
      <c r="CZ27" s="9">
        <f t="shared" si="89"/>
        <v>4.083137022039069</v>
      </c>
      <c r="DA27" s="9">
        <f t="shared" si="90"/>
        <v>3.0204475397932846</v>
      </c>
      <c r="DB27" s="9">
        <f t="shared" si="96"/>
        <v>2.3610537590750313</v>
      </c>
      <c r="DC27" s="9">
        <f t="shared" si="91"/>
        <v>1.9172179807047109</v>
      </c>
      <c r="DD27" s="9">
        <f t="shared" si="92"/>
        <v>1.6007958204879813</v>
      </c>
      <c r="DE27" s="9">
        <f t="shared" si="93"/>
        <v>1.3653393841849426</v>
      </c>
      <c r="DF27" s="9">
        <f t="shared" si="94"/>
        <v>1.1842239036126347</v>
      </c>
    </row>
    <row r="28" spans="1:110">
      <c r="A28" s="1">
        <v>15</v>
      </c>
      <c r="CC28" s="1">
        <v>15</v>
      </c>
      <c r="CD28" s="9">
        <f t="shared" si="68"/>
        <v>504.11398280394758</v>
      </c>
      <c r="CE28" s="9">
        <f t="shared" si="69"/>
        <v>457.72423240351424</v>
      </c>
      <c r="CF28" s="9">
        <f t="shared" si="95"/>
        <v>250.71861218161149</v>
      </c>
      <c r="CG28" s="9">
        <f t="shared" si="70"/>
        <v>179.38863889002423</v>
      </c>
      <c r="CH28" s="9">
        <f t="shared" si="71"/>
        <v>143.10344022310397</v>
      </c>
      <c r="CI28" s="9">
        <f t="shared" si="72"/>
        <v>120.44240177497464</v>
      </c>
      <c r="CJ28" s="9">
        <f t="shared" si="73"/>
        <v>104.71162923222745</v>
      </c>
      <c r="CK28" s="9">
        <f t="shared" si="74"/>
        <v>93.073557546349178</v>
      </c>
      <c r="CL28" s="9">
        <f t="shared" si="75"/>
        <v>84.070319582918515</v>
      </c>
      <c r="CM28" s="9">
        <f t="shared" si="76"/>
        <v>76.871275747902985</v>
      </c>
      <c r="CN28" s="9">
        <f t="shared" si="77"/>
        <v>70.96628050187941</v>
      </c>
      <c r="CO28" s="9">
        <f t="shared" si="78"/>
        <v>38.214283347152367</v>
      </c>
      <c r="CP28" s="9">
        <f t="shared" si="79"/>
        <v>26.5</v>
      </c>
      <c r="CQ28" s="9">
        <f t="shared" si="80"/>
        <v>23.38718118390657</v>
      </c>
      <c r="CR28" s="9">
        <f t="shared" si="81"/>
        <v>21.19256447802039</v>
      </c>
      <c r="CS28" s="9">
        <f t="shared" si="82"/>
        <v>19.554182378084501</v>
      </c>
      <c r="CT28" s="9">
        <f t="shared" si="83"/>
        <v>18.268700604405044</v>
      </c>
      <c r="CU28" s="9">
        <f t="shared" si="84"/>
        <v>17.223993112678883</v>
      </c>
      <c r="CV28" s="9">
        <f t="shared" si="85"/>
        <v>16.352399877319392</v>
      </c>
      <c r="CW28" s="9">
        <f t="shared" si="86"/>
        <v>15.610309581426179</v>
      </c>
      <c r="CX28" s="9">
        <f t="shared" si="87"/>
        <v>8.5596174155071196</v>
      </c>
      <c r="CY28" s="9">
        <f t="shared" si="88"/>
        <v>6.021610051782349</v>
      </c>
      <c r="CZ28" s="9">
        <f t="shared" si="89"/>
        <v>4.0832749361350649</v>
      </c>
      <c r="DA28" s="9">
        <f t="shared" si="90"/>
        <v>3.0205291497266029</v>
      </c>
      <c r="DB28" s="9">
        <f t="shared" si="96"/>
        <v>2.3611069177786055</v>
      </c>
      <c r="DC28" s="9">
        <f t="shared" si="91"/>
        <v>1.9172549786421396</v>
      </c>
      <c r="DD28" s="9">
        <f t="shared" si="92"/>
        <v>1.6008228500023991</v>
      </c>
      <c r="DE28" s="9">
        <f t="shared" si="93"/>
        <v>1.3653598760384398</v>
      </c>
      <c r="DF28" s="9">
        <f t="shared" si="94"/>
        <v>1.1842398995477155</v>
      </c>
    </row>
    <row r="29" spans="1:110">
      <c r="A29" s="1">
        <v>16</v>
      </c>
      <c r="CC29" s="1">
        <v>16</v>
      </c>
      <c r="CD29" s="9">
        <f t="shared" si="68"/>
        <v>509.36012017700892</v>
      </c>
      <c r="CE29" s="9">
        <f t="shared" si="69"/>
        <v>461.92130465956456</v>
      </c>
      <c r="CF29" s="9">
        <f t="shared" si="95"/>
        <v>251.77358365399201</v>
      </c>
      <c r="CG29" s="9">
        <f t="shared" si="70"/>
        <v>179.87778869397843</v>
      </c>
      <c r="CH29" s="9">
        <f t="shared" si="71"/>
        <v>143.38158358488133</v>
      </c>
      <c r="CI29" s="9">
        <f t="shared" si="72"/>
        <v>120.62814520086127</v>
      </c>
      <c r="CJ29" s="9">
        <f t="shared" si="73"/>
        <v>104.84546768769818</v>
      </c>
      <c r="CK29" s="9">
        <f t="shared" si="74"/>
        <v>93.175131607747218</v>
      </c>
      <c r="CL29" s="9">
        <f t="shared" si="75"/>
        <v>84.150367399736439</v>
      </c>
      <c r="CM29" s="9">
        <f t="shared" si="76"/>
        <v>76.936190381800003</v>
      </c>
      <c r="CN29" s="9">
        <f t="shared" si="77"/>
        <v>71.020119138597693</v>
      </c>
      <c r="CO29" s="9">
        <f t="shared" si="78"/>
        <v>38.231355421435296</v>
      </c>
      <c r="CP29" s="9">
        <f t="shared" si="79"/>
        <v>26.5</v>
      </c>
      <c r="CQ29" s="9">
        <f t="shared" si="80"/>
        <v>23.389764537303108</v>
      </c>
      <c r="CR29" s="9">
        <f t="shared" si="81"/>
        <v>21.194435749815415</v>
      </c>
      <c r="CS29" s="9">
        <f t="shared" si="82"/>
        <v>19.555620459734619</v>
      </c>
      <c r="CT29" s="9">
        <f t="shared" si="83"/>
        <v>18.269851780611631</v>
      </c>
      <c r="CU29" s="9">
        <f t="shared" si="84"/>
        <v>17.224942522832414</v>
      </c>
      <c r="CV29" s="9">
        <f t="shared" si="85"/>
        <v>16.353200916958372</v>
      </c>
      <c r="CW29" s="9">
        <f t="shared" si="86"/>
        <v>15.610997679830932</v>
      </c>
      <c r="CX29" s="9">
        <f t="shared" si="87"/>
        <v>8.5599887134303057</v>
      </c>
      <c r="CY29" s="9">
        <f t="shared" si="88"/>
        <v>6.0217841419039466</v>
      </c>
      <c r="CZ29" s="9">
        <f t="shared" si="89"/>
        <v>4.0834128583386731</v>
      </c>
      <c r="DA29" s="9">
        <f t="shared" si="90"/>
        <v>3.0206107634977211</v>
      </c>
      <c r="DB29" s="9">
        <f t="shared" si="96"/>
        <v>2.36116007856528</v>
      </c>
      <c r="DC29" s="9">
        <f t="shared" si="91"/>
        <v>1.9172919778222146</v>
      </c>
      <c r="DD29" s="9">
        <f t="shared" si="92"/>
        <v>1.6008498803111517</v>
      </c>
      <c r="DE29" s="9">
        <f t="shared" si="93"/>
        <v>1.3653803684272225</v>
      </c>
      <c r="DF29" s="9">
        <f t="shared" si="94"/>
        <v>1.1842558958588494</v>
      </c>
    </row>
    <row r="30" spans="1:110">
      <c r="A30" s="1">
        <v>17</v>
      </c>
      <c r="CC30" s="1">
        <v>17</v>
      </c>
      <c r="CD30" s="9">
        <f t="shared" si="68"/>
        <v>514.73335235538912</v>
      </c>
      <c r="CE30" s="9">
        <f t="shared" si="69"/>
        <v>466.20782277724243</v>
      </c>
      <c r="CF30" s="9">
        <f t="shared" si="95"/>
        <v>252.83877980454048</v>
      </c>
      <c r="CG30" s="9">
        <f t="shared" si="70"/>
        <v>180.37000476158443</v>
      </c>
      <c r="CH30" s="9">
        <f t="shared" si="71"/>
        <v>143.66099495484943</v>
      </c>
      <c r="CI30" s="9">
        <f t="shared" si="72"/>
        <v>120.81456013000884</v>
      </c>
      <c r="CJ30" s="9">
        <f t="shared" si="73"/>
        <v>104.97970702250311</v>
      </c>
      <c r="CK30" s="9">
        <f t="shared" si="74"/>
        <v>93.276965372294924</v>
      </c>
      <c r="CL30" s="9">
        <f t="shared" si="75"/>
        <v>84.230593747335959</v>
      </c>
      <c r="CM30" s="9">
        <f t="shared" si="76"/>
        <v>77.001233400977355</v>
      </c>
      <c r="CN30" s="9">
        <f t="shared" si="77"/>
        <v>71.074053424263056</v>
      </c>
      <c r="CO30" s="9">
        <f t="shared" si="78"/>
        <v>38.248443735412287</v>
      </c>
      <c r="CP30" s="9">
        <f t="shared" si="79"/>
        <v>26.5</v>
      </c>
      <c r="CQ30" s="9">
        <f t="shared" si="80"/>
        <v>23.392348824678415</v>
      </c>
      <c r="CR30" s="9">
        <f t="shared" si="81"/>
        <v>21.19630756238417</v>
      </c>
      <c r="CS30" s="9">
        <f t="shared" si="82"/>
        <v>19.557058887513939</v>
      </c>
      <c r="CT30" s="9">
        <f t="shared" si="83"/>
        <v>18.271003194215858</v>
      </c>
      <c r="CU30" s="9">
        <f t="shared" si="84"/>
        <v>17.225892104250107</v>
      </c>
      <c r="CV30" s="9">
        <f t="shared" si="85"/>
        <v>16.354002085011576</v>
      </c>
      <c r="CW30" s="9">
        <f t="shared" si="86"/>
        <v>15.611685877495008</v>
      </c>
      <c r="CX30" s="9">
        <f t="shared" si="87"/>
        <v>8.5603600460410316</v>
      </c>
      <c r="CY30" s="9">
        <f t="shared" si="88"/>
        <v>6.0219582428650957</v>
      </c>
      <c r="CZ30" s="9">
        <f t="shared" si="89"/>
        <v>4.0835507886505784</v>
      </c>
      <c r="DA30" s="9">
        <f t="shared" si="90"/>
        <v>3.0206923811068989</v>
      </c>
      <c r="DB30" s="9">
        <f t="shared" si="96"/>
        <v>2.3612132414351641</v>
      </c>
      <c r="DC30" s="9">
        <f t="shared" si="91"/>
        <v>1.917328978245002</v>
      </c>
      <c r="DD30" s="9">
        <f t="shared" si="92"/>
        <v>1.6008769114142785</v>
      </c>
      <c r="DE30" s="9">
        <f t="shared" si="93"/>
        <v>1.365400861351312</v>
      </c>
      <c r="DF30" s="9">
        <f t="shared" si="94"/>
        <v>1.1842718925460487</v>
      </c>
    </row>
    <row r="31" spans="1:110">
      <c r="A31" s="1">
        <v>18</v>
      </c>
      <c r="CC31" s="1">
        <v>18</v>
      </c>
      <c r="CD31" s="9">
        <f t="shared" si="68"/>
        <v>520.23856352218195</v>
      </c>
      <c r="CE31" s="9">
        <f t="shared" si="69"/>
        <v>470.58680549643452</v>
      </c>
      <c r="CF31" s="9">
        <f t="shared" si="95"/>
        <v>253.91435641894279</v>
      </c>
      <c r="CG31" s="9">
        <f t="shared" si="70"/>
        <v>180.86531725097259</v>
      </c>
      <c r="CH31" s="9">
        <f t="shared" si="71"/>
        <v>143.94168344706443</v>
      </c>
      <c r="CI31" s="9">
        <f t="shared" si="72"/>
        <v>121.00165038787897</v>
      </c>
      <c r="CJ31" s="9">
        <f t="shared" si="73"/>
        <v>105.11434912808409</v>
      </c>
      <c r="CK31" s="9">
        <f t="shared" si="74"/>
        <v>93.37905988569689</v>
      </c>
      <c r="CL31" s="9">
        <f t="shared" si="75"/>
        <v>84.310999252666946</v>
      </c>
      <c r="CM31" s="9">
        <f t="shared" si="76"/>
        <v>77.066405205178185</v>
      </c>
      <c r="CN31" s="9">
        <f t="shared" si="77"/>
        <v>71.128083626366703</v>
      </c>
      <c r="CO31" s="9">
        <f t="shared" si="78"/>
        <v>38.265548312732349</v>
      </c>
      <c r="CP31" s="9">
        <f t="shared" si="79"/>
        <v>26.5</v>
      </c>
      <c r="CQ31" s="9">
        <f t="shared" si="80"/>
        <v>23.394934046604742</v>
      </c>
      <c r="CR31" s="9">
        <f t="shared" si="81"/>
        <v>21.198179915991517</v>
      </c>
      <c r="CS31" s="9">
        <f t="shared" si="82"/>
        <v>19.558497661563607</v>
      </c>
      <c r="CT31" s="9">
        <f t="shared" si="83"/>
        <v>18.272154845300644</v>
      </c>
      <c r="CU31" s="9">
        <f t="shared" si="84"/>
        <v>17.226841856984333</v>
      </c>
      <c r="CV31" s="9">
        <f t="shared" si="85"/>
        <v>16.354803381513864</v>
      </c>
      <c r="CW31" s="9">
        <f t="shared" si="86"/>
        <v>15.612374174442662</v>
      </c>
      <c r="CX31" s="9">
        <f t="shared" si="87"/>
        <v>8.5607314133442838</v>
      </c>
      <c r="CY31" s="9">
        <f t="shared" si="88"/>
        <v>6.0221323546668293</v>
      </c>
      <c r="CZ31" s="9">
        <f t="shared" si="89"/>
        <v>4.0836887270714604</v>
      </c>
      <c r="DA31" s="9">
        <f t="shared" si="90"/>
        <v>3.0207740025543925</v>
      </c>
      <c r="DB31" s="9">
        <f t="shared" si="96"/>
        <v>2.3612664063883737</v>
      </c>
      <c r="DC31" s="9">
        <f t="shared" si="91"/>
        <v>1.9173659799105565</v>
      </c>
      <c r="DD31" s="9">
        <f t="shared" si="92"/>
        <v>1.600903943311808</v>
      </c>
      <c r="DE31" s="9">
        <f t="shared" si="93"/>
        <v>1.3654213548107266</v>
      </c>
      <c r="DF31" s="9">
        <f t="shared" si="94"/>
        <v>1.1842878896093254</v>
      </c>
    </row>
    <row r="32" spans="1:110">
      <c r="A32" s="1">
        <v>19</v>
      </c>
      <c r="CC32" s="1">
        <v>19</v>
      </c>
      <c r="CD32" s="9">
        <f t="shared" si="68"/>
        <v>525.88089687894183</v>
      </c>
      <c r="CE32" s="9">
        <f t="shared" si="69"/>
        <v>475.06141191021749</v>
      </c>
      <c r="CF32" s="9">
        <f t="shared" si="95"/>
        <v>255.00047252974201</v>
      </c>
      <c r="CG32" s="9">
        <f t="shared" si="70"/>
        <v>181.36375672522914</v>
      </c>
      <c r="CH32" s="9">
        <f t="shared" si="71"/>
        <v>144.22365826517674</v>
      </c>
      <c r="CI32" s="9">
        <f t="shared" si="72"/>
        <v>121.18941982972316</v>
      </c>
      <c r="CJ32" s="9">
        <f t="shared" si="73"/>
        <v>105.24939590807782</v>
      </c>
      <c r="CK32" s="9">
        <f t="shared" si="74"/>
        <v>93.48141619940975</v>
      </c>
      <c r="CL32" s="9">
        <f t="shared" si="75"/>
        <v>84.391584545686456</v>
      </c>
      <c r="CM32" s="9">
        <f t="shared" si="76"/>
        <v>77.131706195845425</v>
      </c>
      <c r="CN32" s="9">
        <f t="shared" si="77"/>
        <v>71.182210013421283</v>
      </c>
      <c r="CO32" s="9">
        <f t="shared" si="78"/>
        <v>38.28266917709098</v>
      </c>
      <c r="CP32" s="9">
        <f t="shared" si="79"/>
        <v>26.5</v>
      </c>
      <c r="CQ32" s="9">
        <f t="shared" si="80"/>
        <v>23.397520203654892</v>
      </c>
      <c r="CR32" s="9">
        <f t="shared" si="81"/>
        <v>21.200052810902449</v>
      </c>
      <c r="CS32" s="9">
        <f t="shared" si="82"/>
        <v>19.55993678202492</v>
      </c>
      <c r="CT32" s="9">
        <f t="shared" si="83"/>
        <v>18.273306733949024</v>
      </c>
      <c r="CU32" s="9">
        <f t="shared" si="84"/>
        <v>17.227791781087454</v>
      </c>
      <c r="CV32" s="9">
        <f t="shared" si="85"/>
        <v>16.355604806500136</v>
      </c>
      <c r="CW32" s="9">
        <f t="shared" si="86"/>
        <v>15.613062570698169</v>
      </c>
      <c r="CX32" s="9">
        <f t="shared" si="87"/>
        <v>8.561102815345027</v>
      </c>
      <c r="CY32" s="9">
        <f t="shared" si="88"/>
        <v>6.0223064773101909</v>
      </c>
      <c r="CZ32" s="9">
        <f t="shared" si="89"/>
        <v>4.0838266736020064</v>
      </c>
      <c r="DA32" s="9">
        <f t="shared" si="90"/>
        <v>3.0208556278404579</v>
      </c>
      <c r="DB32" s="9">
        <f t="shared" si="96"/>
        <v>2.361319573425035</v>
      </c>
      <c r="DC32" s="9">
        <f t="shared" si="91"/>
        <v>1.9174029828189398</v>
      </c>
      <c r="DD32" s="9">
        <f t="shared" si="92"/>
        <v>1.6009309760037727</v>
      </c>
      <c r="DE32" s="9">
        <f t="shared" si="93"/>
        <v>1.365441848805484</v>
      </c>
      <c r="DF32" s="9">
        <f t="shared" si="94"/>
        <v>1.1843038870486924</v>
      </c>
    </row>
    <row r="33" spans="1:110">
      <c r="A33" s="1">
        <v>20</v>
      </c>
      <c r="CC33" s="1">
        <v>20</v>
      </c>
      <c r="CD33" s="9">
        <f t="shared" si="68"/>
        <v>531.66577227225173</v>
      </c>
      <c r="CE33" s="9">
        <f t="shared" si="69"/>
        <v>479.63494982384981</v>
      </c>
      <c r="CF33" s="9">
        <f t="shared" si="95"/>
        <v>256.09729050241162</v>
      </c>
      <c r="CG33" s="9">
        <f t="shared" si="70"/>
        <v>181.86535415929885</v>
      </c>
      <c r="CH33" s="9">
        <f t="shared" si="71"/>
        <v>144.50692870355019</v>
      </c>
      <c r="CI33" s="9">
        <f t="shared" si="72"/>
        <v>121.37787234087671</v>
      </c>
      <c r="CJ33" s="9">
        <f t="shared" si="73"/>
        <v>105.38484927841465</v>
      </c>
      <c r="CK33" s="9">
        <f t="shared" si="74"/>
        <v>93.584035370682372</v>
      </c>
      <c r="CL33" s="9">
        <f t="shared" si="75"/>
        <v>84.472350259376839</v>
      </c>
      <c r="CM33" s="9">
        <f t="shared" si="76"/>
        <v>77.197136776131089</v>
      </c>
      <c r="CN33" s="9">
        <f t="shared" si="77"/>
        <v>71.236432854965855</v>
      </c>
      <c r="CO33" s="9">
        <f t="shared" si="78"/>
        <v>38.2998063522301</v>
      </c>
      <c r="CP33" s="9">
        <f t="shared" si="79"/>
        <v>26.5</v>
      </c>
      <c r="CQ33" s="9">
        <f t="shared" si="80"/>
        <v>23.40010729640213</v>
      </c>
      <c r="CR33" s="9">
        <f t="shared" si="81"/>
        <v>21.201926247382236</v>
      </c>
      <c r="CS33" s="9">
        <f t="shared" si="82"/>
        <v>19.561376249039192</v>
      </c>
      <c r="CT33" s="9">
        <f t="shared" si="83"/>
        <v>18.274458860244039</v>
      </c>
      <c r="CU33" s="9">
        <f t="shared" si="84"/>
        <v>17.228741876611867</v>
      </c>
      <c r="CV33" s="9">
        <f t="shared" si="85"/>
        <v>16.356406360005309</v>
      </c>
      <c r="CW33" s="9">
        <f t="shared" si="86"/>
        <v>15.613751066285818</v>
      </c>
      <c r="CX33" s="9">
        <f t="shared" si="87"/>
        <v>8.5614742520482547</v>
      </c>
      <c r="CY33" s="9">
        <f t="shared" si="88"/>
        <v>6.0224806107962037</v>
      </c>
      <c r="CZ33" s="9">
        <f t="shared" si="89"/>
        <v>4.083964628242887</v>
      </c>
      <c r="DA33" s="9">
        <f t="shared" si="90"/>
        <v>3.0209372569653601</v>
      </c>
      <c r="DB33" s="9">
        <f t="shared" si="96"/>
        <v>2.3613727425452513</v>
      </c>
      <c r="DC33" s="9">
        <f t="shared" si="91"/>
        <v>1.9174399869702108</v>
      </c>
      <c r="DD33" s="9">
        <f t="shared" si="92"/>
        <v>1.6009580094902134</v>
      </c>
      <c r="DE33" s="9">
        <f t="shared" si="93"/>
        <v>1.3654623433356092</v>
      </c>
      <c r="DF33" s="9">
        <f t="shared" si="94"/>
        <v>1.1843198848641647</v>
      </c>
    </row>
    <row r="34" spans="1:110">
      <c r="A34" s="1">
        <v>21</v>
      </c>
      <c r="CC34" s="1">
        <v>21</v>
      </c>
      <c r="CD34" s="9">
        <f t="shared" si="68"/>
        <v>537.598905292209</v>
      </c>
      <c r="CE34" s="9">
        <f t="shared" si="69"/>
        <v>484.31088472354827</v>
      </c>
      <c r="CF34" s="9">
        <f t="shared" si="95"/>
        <v>257.2049761242032</v>
      </c>
      <c r="CG34" s="9">
        <f t="shared" si="70"/>
        <v>182.3701409470309</v>
      </c>
      <c r="CH34" s="9">
        <f t="shared" si="71"/>
        <v>144.79150414839711</v>
      </c>
      <c r="CI34" s="9">
        <f t="shared" si="72"/>
        <v>121.56701183705687</v>
      </c>
      <c r="CJ34" s="9">
        <f t="shared" si="73"/>
        <v>105.52071116742032</v>
      </c>
      <c r="CK34" s="9">
        <f t="shared" si="74"/>
        <v>93.686918462595983</v>
      </c>
      <c r="CL34" s="9">
        <f t="shared" si="75"/>
        <v>84.553297029764437</v>
      </c>
      <c r="CM34" s="9">
        <f t="shared" si="76"/>
        <v>77.262697350904901</v>
      </c>
      <c r="CN34" s="9">
        <f t="shared" si="77"/>
        <v>71.290752421570929</v>
      </c>
      <c r="CO34" s="9">
        <f t="shared" si="78"/>
        <v>38.316959861938273</v>
      </c>
      <c r="CP34" s="9">
        <f t="shared" si="79"/>
        <v>26.5</v>
      </c>
      <c r="CQ34" s="9">
        <f t="shared" si="80"/>
        <v>23.402695325420218</v>
      </c>
      <c r="CR34" s="9">
        <f t="shared" si="81"/>
        <v>21.20380022569622</v>
      </c>
      <c r="CS34" s="9">
        <f t="shared" si="82"/>
        <v>19.562816062747885</v>
      </c>
      <c r="CT34" s="9">
        <f t="shared" si="83"/>
        <v>18.275611224268758</v>
      </c>
      <c r="CU34" s="9">
        <f t="shared" si="84"/>
        <v>17.229692143610016</v>
      </c>
      <c r="CV34" s="9">
        <f t="shared" si="85"/>
        <v>16.357208042064315</v>
      </c>
      <c r="CW34" s="9">
        <f t="shared" si="86"/>
        <v>15.614439661229898</v>
      </c>
      <c r="CX34" s="9">
        <f t="shared" si="87"/>
        <v>8.5618457234589407</v>
      </c>
      <c r="CY34" s="9">
        <f t="shared" si="88"/>
        <v>6.0226547551259149</v>
      </c>
      <c r="CZ34" s="9">
        <f t="shared" si="89"/>
        <v>4.0841025909947879</v>
      </c>
      <c r="DA34" s="9">
        <f t="shared" si="90"/>
        <v>3.0210188899293495</v>
      </c>
      <c r="DB34" s="9">
        <f t="shared" si="96"/>
        <v>2.3614259137491498</v>
      </c>
      <c r="DC34" s="9">
        <f t="shared" si="91"/>
        <v>1.9174769923644319</v>
      </c>
      <c r="DD34" s="9">
        <f t="shared" si="92"/>
        <v>1.6009850437711541</v>
      </c>
      <c r="DE34" s="9">
        <f t="shared" si="93"/>
        <v>1.3654828384011206</v>
      </c>
      <c r="DF34" s="9">
        <f t="shared" si="94"/>
        <v>1.1843358830557511</v>
      </c>
    </row>
    <row r="35" spans="1:110">
      <c r="A35" s="1">
        <v>22</v>
      </c>
      <c r="CC35" s="1">
        <v>22</v>
      </c>
      <c r="CD35" s="9">
        <f t="shared" si="68"/>
        <v>543.68632798915178</v>
      </c>
      <c r="CE35" s="9">
        <f t="shared" si="69"/>
        <v>489.09284940791872</v>
      </c>
      <c r="CF35" s="9">
        <f t="shared" si="95"/>
        <v>258.32369869587484</v>
      </c>
      <c r="CG35" s="9">
        <f t="shared" si="70"/>
        <v>182.87814890837066</v>
      </c>
      <c r="CH35" s="9">
        <f t="shared" si="71"/>
        <v>145.07739407893192</v>
      </c>
      <c r="CI35" s="9">
        <f t="shared" si="72"/>
        <v>121.75684226466446</v>
      </c>
      <c r="CJ35" s="9">
        <f t="shared" si="73"/>
        <v>105.65698351591705</v>
      </c>
      <c r="CK35" s="9">
        <f t="shared" si="74"/>
        <v>93.790066544105599</v>
      </c>
      <c r="CL35" s="9">
        <f t="shared" si="75"/>
        <v>84.634425495937847</v>
      </c>
      <c r="CM35" s="9">
        <f t="shared" si="76"/>
        <v>77.328388326764355</v>
      </c>
      <c r="CN35" s="9">
        <f t="shared" si="77"/>
        <v>71.345168984843284</v>
      </c>
      <c r="CO35" s="9">
        <f t="shared" si="78"/>
        <v>38.334129730050812</v>
      </c>
      <c r="CP35" s="9">
        <f t="shared" si="79"/>
        <v>26.5</v>
      </c>
      <c r="CQ35" s="9">
        <f t="shared" si="80"/>
        <v>23.405284291283454</v>
      </c>
      <c r="CR35" s="9">
        <f t="shared" si="81"/>
        <v>21.205674746110027</v>
      </c>
      <c r="CS35" s="9">
        <f t="shared" si="82"/>
        <v>19.564256223292485</v>
      </c>
      <c r="CT35" s="9">
        <f t="shared" si="83"/>
        <v>18.276763826106318</v>
      </c>
      <c r="CU35" s="9">
        <f t="shared" si="84"/>
        <v>17.230642582134319</v>
      </c>
      <c r="CV35" s="9">
        <f t="shared" si="85"/>
        <v>16.358009852712087</v>
      </c>
      <c r="CW35" s="9">
        <f t="shared" si="86"/>
        <v>15.615128355554683</v>
      </c>
      <c r="CX35" s="9">
        <f t="shared" si="87"/>
        <v>8.562217229582064</v>
      </c>
      <c r="CY35" s="9">
        <f t="shared" si="88"/>
        <v>6.0228289103003645</v>
      </c>
      <c r="CZ35" s="9">
        <f t="shared" si="89"/>
        <v>4.0842405618583921</v>
      </c>
      <c r="DA35" s="9">
        <f t="shared" si="90"/>
        <v>3.0211005267326834</v>
      </c>
      <c r="DB35" s="9">
        <f t="shared" si="96"/>
        <v>2.3614790870368396</v>
      </c>
      <c r="DC35" s="9">
        <f t="shared" si="91"/>
        <v>1.9175139990016572</v>
      </c>
      <c r="DD35" s="9">
        <f t="shared" si="92"/>
        <v>1.6010120788466322</v>
      </c>
      <c r="DE35" s="9">
        <f t="shared" si="93"/>
        <v>1.3655033340020395</v>
      </c>
      <c r="DF35" s="9">
        <f t="shared" si="94"/>
        <v>1.1843518816234668</v>
      </c>
    </row>
    <row r="36" spans="1:110">
      <c r="A36" s="1">
        <v>23</v>
      </c>
      <c r="CC36" s="1">
        <v>23</v>
      </c>
      <c r="CD36" s="9">
        <f t="shared" si="68"/>
        <v>549.93441137190507</v>
      </c>
      <c r="CE36" s="9">
        <f t="shared" si="69"/>
        <v>493.98465434021563</v>
      </c>
      <c r="CF36" s="9">
        <f t="shared" si="95"/>
        <v>259.45363112641132</v>
      </c>
      <c r="CG36" s="9">
        <f t="shared" si="70"/>
        <v>183.38941029670107</v>
      </c>
      <c r="CH36" s="9">
        <f t="shared" si="71"/>
        <v>145.3646080685416</v>
      </c>
      <c r="CI36" s="9">
        <f t="shared" si="72"/>
        <v>121.94736760108972</v>
      </c>
      <c r="CJ36" s="9">
        <f t="shared" si="73"/>
        <v>105.79366827732663</v>
      </c>
      <c r="CK36" s="9">
        <f t="shared" si="74"/>
        <v>93.893480690080764</v>
      </c>
      <c r="CL36" s="9">
        <f t="shared" si="75"/>
        <v>84.715736300066908</v>
      </c>
      <c r="CM36" s="9">
        <f t="shared" si="76"/>
        <v>77.394210112043623</v>
      </c>
      <c r="CN36" s="9">
        <f t="shared" si="77"/>
        <v>71.39968281743127</v>
      </c>
      <c r="CO36" s="9">
        <f t="shared" si="78"/>
        <v>38.351315980449861</v>
      </c>
      <c r="CP36" s="9">
        <f t="shared" si="79"/>
        <v>26.5</v>
      </c>
      <c r="CQ36" s="9">
        <f t="shared" si="80"/>
        <v>23.407874194566574</v>
      </c>
      <c r="CR36" s="9">
        <f t="shared" si="81"/>
        <v>21.207549808889375</v>
      </c>
      <c r="CS36" s="9">
        <f t="shared" si="82"/>
        <v>19.56569673081459</v>
      </c>
      <c r="CT36" s="9">
        <f t="shared" si="83"/>
        <v>18.277916665839896</v>
      </c>
      <c r="CU36" s="9">
        <f t="shared" si="84"/>
        <v>17.231593192237266</v>
      </c>
      <c r="CV36" s="9">
        <f t="shared" si="85"/>
        <v>16.358811791983566</v>
      </c>
      <c r="CW36" s="9">
        <f t="shared" si="86"/>
        <v>15.615817149284505</v>
      </c>
      <c r="CX36" s="9">
        <f t="shared" si="87"/>
        <v>8.5625887704226038</v>
      </c>
      <c r="CY36" s="9">
        <f t="shared" si="88"/>
        <v>6.023003076320582</v>
      </c>
      <c r="CZ36" s="9">
        <f t="shared" si="89"/>
        <v>4.0843785408343614</v>
      </c>
      <c r="DA36" s="9">
        <f t="shared" si="90"/>
        <v>3.0211821673756192</v>
      </c>
      <c r="DB36" s="9">
        <f t="shared" si="96"/>
        <v>2.3615322624084416</v>
      </c>
      <c r="DC36" s="9">
        <f t="shared" si="91"/>
        <v>1.9175510068819492</v>
      </c>
      <c r="DD36" s="9">
        <f t="shared" si="92"/>
        <v>1.6010391147166829</v>
      </c>
      <c r="DE36" s="9">
        <f t="shared" si="93"/>
        <v>1.3655238301383807</v>
      </c>
      <c r="DF36" s="9">
        <f t="shared" si="94"/>
        <v>1.1843678805673248</v>
      </c>
    </row>
    <row r="37" spans="1:110">
      <c r="A37" s="1">
        <v>24</v>
      </c>
      <c r="CC37" s="1">
        <v>24</v>
      </c>
      <c r="CD37" s="9">
        <f t="shared" si="68"/>
        <v>556.34988987000042</v>
      </c>
      <c r="CE37" s="9">
        <f t="shared" si="69"/>
        <v>498.99029878557025</v>
      </c>
      <c r="CF37" s="9">
        <f t="shared" si="95"/>
        <v>260.59495003084885</v>
      </c>
      <c r="CG37" s="9">
        <f t="shared" si="70"/>
        <v>183.90395780633827</v>
      </c>
      <c r="CH37" s="9">
        <f t="shared" si="71"/>
        <v>145.65315578597367</v>
      </c>
      <c r="CI37" s="9">
        <f t="shared" si="72"/>
        <v>122.13859185502004</v>
      </c>
      <c r="CJ37" s="9">
        <f t="shared" si="73"/>
        <v>105.93076741777405</v>
      </c>
      <c r="CK37" s="9">
        <f t="shared" si="74"/>
        <v>93.997161981346963</v>
      </c>
      <c r="CL37" s="9">
        <f t="shared" si="75"/>
        <v>84.797230087421298</v>
      </c>
      <c r="CM37" s="9">
        <f t="shared" si="76"/>
        <v>77.460163116823011</v>
      </c>
      <c r="CN37" s="9">
        <f t="shared" si="77"/>
        <v>71.454294193029597</v>
      </c>
      <c r="CO37" s="9">
        <f t="shared" si="78"/>
        <v>38.368518637064611</v>
      </c>
      <c r="CP37" s="9">
        <f t="shared" si="79"/>
        <v>26.5</v>
      </c>
      <c r="CQ37" s="9">
        <f t="shared" si="80"/>
        <v>23.410465035844858</v>
      </c>
      <c r="CR37" s="9">
        <f t="shared" si="81"/>
        <v>21.209425414300252</v>
      </c>
      <c r="CS37" s="9">
        <f t="shared" si="82"/>
        <v>19.567137585455857</v>
      </c>
      <c r="CT37" s="9">
        <f t="shared" si="83"/>
        <v>18.279069743552686</v>
      </c>
      <c r="CU37" s="9">
        <f t="shared" si="84"/>
        <v>17.232543973971318</v>
      </c>
      <c r="CV37" s="9">
        <f t="shared" si="85"/>
        <v>16.359613859913726</v>
      </c>
      <c r="CW37" s="9">
        <f t="shared" si="86"/>
        <v>15.616506042443662</v>
      </c>
      <c r="CX37" s="9">
        <f t="shared" si="87"/>
        <v>8.5629603459855517</v>
      </c>
      <c r="CY37" s="9">
        <f t="shared" si="88"/>
        <v>6.0231772531876153</v>
      </c>
      <c r="CZ37" s="9">
        <f t="shared" si="89"/>
        <v>4.0845165279234017</v>
      </c>
      <c r="DA37" s="9">
        <f t="shared" si="90"/>
        <v>3.0212638118584207</v>
      </c>
      <c r="DB37" s="9">
        <f t="shared" si="96"/>
        <v>2.3615854398640712</v>
      </c>
      <c r="DC37" s="9">
        <f t="shared" si="91"/>
        <v>1.9175880160053711</v>
      </c>
      <c r="DD37" s="9">
        <f t="shared" si="92"/>
        <v>1.601066151381336</v>
      </c>
      <c r="DE37" s="9">
        <f t="shared" si="93"/>
        <v>1.3655443268101686</v>
      </c>
      <c r="DF37" s="9">
        <f t="shared" si="94"/>
        <v>1.1843838798873336</v>
      </c>
    </row>
    <row r="38" spans="1:110">
      <c r="A38" s="1">
        <v>25</v>
      </c>
      <c r="CC38" s="1">
        <v>25</v>
      </c>
      <c r="CD38" s="9">
        <f t="shared" si="68"/>
        <v>562.93988796412498</v>
      </c>
      <c r="CE38" s="9">
        <f t="shared" si="69"/>
        <v>504.11398280394758</v>
      </c>
      <c r="CF38" s="9">
        <f t="shared" si="95"/>
        <v>261.747835831327</v>
      </c>
      <c r="CG38" s="9">
        <f t="shared" si="70"/>
        <v>184.42182458018388</v>
      </c>
      <c r="CH38" s="9">
        <f t="shared" si="71"/>
        <v>145.94304699654342</v>
      </c>
      <c r="CI38" s="9">
        <f t="shared" si="72"/>
        <v>122.33051906675375</v>
      </c>
      <c r="CJ38" s="9">
        <f t="shared" si="73"/>
        <v>106.06828291619253</v>
      </c>
      <c r="CK38" s="9">
        <f t="shared" si="74"/>
        <v>94.101111504728024</v>
      </c>
      <c r="CL38" s="9">
        <f t="shared" si="75"/>
        <v>84.878907506389766</v>
      </c>
      <c r="CM38" s="9">
        <f t="shared" si="76"/>
        <v>77.526247752938559</v>
      </c>
      <c r="CN38" s="9">
        <f t="shared" si="77"/>
        <v>71.509003386384535</v>
      </c>
      <c r="CO38" s="9">
        <f t="shared" si="78"/>
        <v>38.385737723871216</v>
      </c>
      <c r="CP38" s="9">
        <f t="shared" si="79"/>
        <v>26.5</v>
      </c>
      <c r="CQ38" s="9">
        <f t="shared" si="80"/>
        <v>23.413056815694048</v>
      </c>
      <c r="CR38" s="9">
        <f t="shared" si="81"/>
        <v>21.21130156260876</v>
      </c>
      <c r="CS38" s="9">
        <f t="shared" si="82"/>
        <v>19.568578787358039</v>
      </c>
      <c r="CT38" s="9">
        <f t="shared" si="83"/>
        <v>18.280223059327962</v>
      </c>
      <c r="CU38" s="9">
        <f t="shared" si="84"/>
        <v>17.233494927389014</v>
      </c>
      <c r="CV38" s="9">
        <f t="shared" si="85"/>
        <v>16.360416056537549</v>
      </c>
      <c r="CW38" s="9">
        <f t="shared" si="86"/>
        <v>15.617195035056497</v>
      </c>
      <c r="CX38" s="9">
        <f t="shared" si="87"/>
        <v>8.5633319562758796</v>
      </c>
      <c r="CY38" s="9">
        <f t="shared" si="88"/>
        <v>6.023351440902486</v>
      </c>
      <c r="CZ38" s="9">
        <f t="shared" si="89"/>
        <v>4.0846545231261668</v>
      </c>
      <c r="DA38" s="9">
        <f t="shared" si="90"/>
        <v>3.0213454601813385</v>
      </c>
      <c r="DB38" s="9">
        <f t="shared" si="96"/>
        <v>2.361638619403843</v>
      </c>
      <c r="DC38" s="9">
        <f t="shared" si="91"/>
        <v>1.9176250263719758</v>
      </c>
      <c r="DD38" s="9">
        <f t="shared" si="92"/>
        <v>1.6010931888406235</v>
      </c>
      <c r="DE38" s="9">
        <f t="shared" si="93"/>
        <v>1.3655648240174219</v>
      </c>
      <c r="DF38" s="9">
        <f t="shared" si="94"/>
        <v>1.1843998795835116</v>
      </c>
    </row>
    <row r="39" spans="1:110">
      <c r="A39" s="1">
        <v>26</v>
      </c>
      <c r="CC39" s="1">
        <v>26</v>
      </c>
      <c r="CD39" s="9">
        <f t="shared" si="68"/>
        <v>569.7119492137856</v>
      </c>
      <c r="CE39" s="9">
        <f t="shared" si="69"/>
        <v>509.36012017700892</v>
      </c>
      <c r="CF39" s="9">
        <f t="shared" si="95"/>
        <v>262.91247286149127</v>
      </c>
      <c r="CG39" s="9">
        <f t="shared" si="70"/>
        <v>184.94304421753966</v>
      </c>
      <c r="CH39" s="9">
        <f t="shared" si="71"/>
        <v>146.23429156335837</v>
      </c>
      <c r="CI39" s="9">
        <f t="shared" si="72"/>
        <v>122.52315330851587</v>
      </c>
      <c r="CJ39" s="9">
        <f t="shared" si="73"/>
        <v>106.20621676442944</v>
      </c>
      <c r="CK39" s="9">
        <f t="shared" si="74"/>
        <v>94.20533035308793</v>
      </c>
      <c r="CL39" s="9">
        <f t="shared" si="75"/>
        <v>84.960769208498974</v>
      </c>
      <c r="CM39" s="9">
        <f t="shared" si="76"/>
        <v>77.592464433991225</v>
      </c>
      <c r="CN39" s="9">
        <f t="shared" si="77"/>
        <v>71.563810673299344</v>
      </c>
      <c r="CO39" s="9">
        <f t="shared" si="78"/>
        <v>38.402973264893141</v>
      </c>
      <c r="CP39" s="9">
        <f t="shared" si="79"/>
        <v>26.5</v>
      </c>
      <c r="CQ39" s="9">
        <f t="shared" si="80"/>
        <v>23.415649534690413</v>
      </c>
      <c r="CR39" s="9">
        <f t="shared" si="81"/>
        <v>21.213178254081232</v>
      </c>
      <c r="CS39" s="9">
        <f t="shared" si="82"/>
        <v>19.570020336662981</v>
      </c>
      <c r="CT39" s="9">
        <f t="shared" si="83"/>
        <v>18.281376613248995</v>
      </c>
      <c r="CU39" s="9">
        <f t="shared" si="84"/>
        <v>17.234446052542861</v>
      </c>
      <c r="CV39" s="9">
        <f t="shared" si="85"/>
        <v>16.361218381890033</v>
      </c>
      <c r="CW39" s="9">
        <f t="shared" si="86"/>
        <v>15.617884127147306</v>
      </c>
      <c r="CX39" s="9">
        <f t="shared" si="87"/>
        <v>8.5637036012985703</v>
      </c>
      <c r="CY39" s="9">
        <f t="shared" si="88"/>
        <v>6.0235256394662402</v>
      </c>
      <c r="CZ39" s="9">
        <f t="shared" si="89"/>
        <v>4.0847925264433593</v>
      </c>
      <c r="DA39" s="9">
        <f t="shared" si="90"/>
        <v>3.0214271123446297</v>
      </c>
      <c r="DB39" s="9">
        <f t="shared" si="96"/>
        <v>2.3616918010278782</v>
      </c>
      <c r="DC39" s="9">
        <f t="shared" si="91"/>
        <v>1.9176620379818268</v>
      </c>
      <c r="DD39" s="9">
        <f t="shared" si="92"/>
        <v>1.601120227094585</v>
      </c>
      <c r="DE39" s="9">
        <f t="shared" si="93"/>
        <v>1.3655853217601615</v>
      </c>
      <c r="DF39" s="9">
        <f t="shared" si="94"/>
        <v>1.1844158796558679</v>
      </c>
    </row>
    <row r="40" spans="1:110">
      <c r="A40" s="1">
        <v>27</v>
      </c>
      <c r="CC40" s="1">
        <v>27</v>
      </c>
      <c r="CD40" s="9">
        <f t="shared" si="68"/>
        <v>576.67406793939699</v>
      </c>
      <c r="CE40" s="9">
        <f t="shared" si="69"/>
        <v>514.73335235538912</v>
      </c>
      <c r="CF40" s="9">
        <f t="shared" si="95"/>
        <v>264.0890494743789</v>
      </c>
      <c r="CG40" s="9">
        <f t="shared" si="70"/>
        <v>185.46765078208523</v>
      </c>
      <c r="CH40" s="9">
        <f t="shared" si="71"/>
        <v>146.52689944856334</v>
      </c>
      <c r="CI40" s="9">
        <f t="shared" si="72"/>
        <v>122.71649868477904</v>
      </c>
      <c r="CJ40" s="9">
        <f t="shared" si="73"/>
        <v>106.34457096735279</v>
      </c>
      <c r="CK40" s="9">
        <f t="shared" si="74"/>
        <v>94.309819625373464</v>
      </c>
      <c r="CL40" s="9">
        <f t="shared" si="75"/>
        <v>85.042815848433065</v>
      </c>
      <c r="CM40" s="9">
        <f t="shared" si="76"/>
        <v>77.658813575357129</v>
      </c>
      <c r="CN40" s="9">
        <f t="shared" si="77"/>
        <v>71.618716330638733</v>
      </c>
      <c r="CO40" s="9">
        <f t="shared" si="78"/>
        <v>38.42022528420113</v>
      </c>
      <c r="CP40" s="9">
        <f t="shared" si="79"/>
        <v>26.5</v>
      </c>
      <c r="CQ40" s="9">
        <f t="shared" si="80"/>
        <v>23.418243193410721</v>
      </c>
      <c r="CR40" s="9">
        <f t="shared" si="81"/>
        <v>21.21505548898417</v>
      </c>
      <c r="CS40" s="9">
        <f t="shared" si="82"/>
        <v>19.571462233512602</v>
      </c>
      <c r="CT40" s="9">
        <f t="shared" si="83"/>
        <v>18.282530405399122</v>
      </c>
      <c r="CU40" s="9">
        <f t="shared" si="84"/>
        <v>17.235397349485449</v>
      </c>
      <c r="CV40" s="9">
        <f t="shared" si="85"/>
        <v>16.362020836006156</v>
      </c>
      <c r="CW40" s="9">
        <f t="shared" si="86"/>
        <v>15.618573318740454</v>
      </c>
      <c r="CX40" s="9">
        <f t="shared" si="87"/>
        <v>8.5640752810586367</v>
      </c>
      <c r="CY40" s="9">
        <f t="shared" si="88"/>
        <v>6.0236998488799207</v>
      </c>
      <c r="CZ40" s="9">
        <f t="shared" si="89"/>
        <v>4.0849305378756426</v>
      </c>
      <c r="DA40" s="9">
        <f t="shared" si="90"/>
        <v>3.0215087683485589</v>
      </c>
      <c r="DB40" s="9">
        <f t="shared" si="96"/>
        <v>2.3617449847362866</v>
      </c>
      <c r="DC40" s="9">
        <f t="shared" si="91"/>
        <v>1.9176990508349818</v>
      </c>
      <c r="DD40" s="9">
        <f t="shared" si="92"/>
        <v>1.6011472661432498</v>
      </c>
      <c r="DE40" s="9">
        <f t="shared" si="93"/>
        <v>1.365605820038406</v>
      </c>
      <c r="DF40" s="9">
        <f t="shared" si="94"/>
        <v>1.1844318801044154</v>
      </c>
    </row>
    <row r="41" spans="1:110">
      <c r="A41" s="1">
        <v>28</v>
      </c>
      <c r="CC41" s="1">
        <v>28</v>
      </c>
      <c r="CD41" s="9">
        <f t="shared" si="68"/>
        <v>583.83472384815616</v>
      </c>
      <c r="CE41" s="9">
        <f t="shared" si="69"/>
        <v>520.23856352218195</v>
      </c>
      <c r="CF41" s="9">
        <f t="shared" si="95"/>
        <v>265.27775815392346</v>
      </c>
      <c r="CG41" s="9">
        <f t="shared" si="70"/>
        <v>185.99567881002767</v>
      </c>
      <c r="CH41" s="9">
        <f t="shared" si="71"/>
        <v>146.82088071460251</v>
      </c>
      <c r="CI41" s="9">
        <f t="shared" si="72"/>
        <v>122.91055933258676</v>
      </c>
      <c r="CJ41" s="9">
        <f t="shared" si="73"/>
        <v>106.48334754296</v>
      </c>
      <c r="CK41" s="9">
        <f t="shared" si="74"/>
        <v>94.414580426657167</v>
      </c>
      <c r="CL41" s="9">
        <f t="shared" si="75"/>
        <v>85.125048084052764</v>
      </c>
      <c r="CM41" s="9">
        <f t="shared" si="76"/>
        <v>77.725295594196453</v>
      </c>
      <c r="CN41" s="9">
        <f t="shared" si="77"/>
        <v>71.67372063633475</v>
      </c>
      <c r="CO41" s="9">
        <f t="shared" si="78"/>
        <v>38.437493805913356</v>
      </c>
      <c r="CP41" s="9">
        <f t="shared" si="79"/>
        <v>26.5</v>
      </c>
      <c r="CQ41" s="9">
        <f t="shared" si="80"/>
        <v>23.420837792432216</v>
      </c>
      <c r="CR41" s="9">
        <f t="shared" si="81"/>
        <v>21.216933267584231</v>
      </c>
      <c r="CS41" s="9">
        <f t="shared" si="82"/>
        <v>19.572904478048894</v>
      </c>
      <c r="CT41" s="9">
        <f t="shared" si="83"/>
        <v>18.283684435861701</v>
      </c>
      <c r="CU41" s="9">
        <f t="shared" si="84"/>
        <v>17.236348818269331</v>
      </c>
      <c r="CV41" s="9">
        <f t="shared" si="85"/>
        <v>16.362823418920964</v>
      </c>
      <c r="CW41" s="9">
        <f t="shared" si="86"/>
        <v>15.619262609860282</v>
      </c>
      <c r="CX41" s="9">
        <f t="shared" si="87"/>
        <v>8.5644469955610294</v>
      </c>
      <c r="CY41" s="9">
        <f t="shared" si="88"/>
        <v>6.0238740691445551</v>
      </c>
      <c r="CZ41" s="9">
        <f t="shared" si="89"/>
        <v>4.0850685574237025</v>
      </c>
      <c r="DA41" s="9">
        <f t="shared" si="90"/>
        <v>3.021590428193377</v>
      </c>
      <c r="DB41" s="9">
        <f t="shared" si="96"/>
        <v>2.3617981705291888</v>
      </c>
      <c r="DC41" s="9">
        <f t="shared" si="91"/>
        <v>1.9177360649315038</v>
      </c>
      <c r="DD41" s="9">
        <f t="shared" si="92"/>
        <v>1.6011743059866508</v>
      </c>
      <c r="DE41" s="9">
        <f t="shared" si="93"/>
        <v>1.3656263188521731</v>
      </c>
      <c r="DF41" s="9">
        <f t="shared" si="94"/>
        <v>1.1844478809291656</v>
      </c>
    </row>
    <row r="42" spans="1:110">
      <c r="A42" s="1">
        <v>29</v>
      </c>
      <c r="CC42" s="1">
        <v>29</v>
      </c>
      <c r="CD42" s="9">
        <f t="shared" si="68"/>
        <v>591.20291992989985</v>
      </c>
      <c r="CE42" s="9">
        <f t="shared" si="69"/>
        <v>525.88089687894183</v>
      </c>
      <c r="CF42" s="9">
        <f t="shared" si="95"/>
        <v>266.47879563022462</v>
      </c>
      <c r="CG42" s="9">
        <f t="shared" si="70"/>
        <v>186.52716331842277</v>
      </c>
      <c r="CH42" s="9">
        <f t="shared" si="71"/>
        <v>147.11624552550322</v>
      </c>
      <c r="CI42" s="9">
        <f t="shared" si="72"/>
        <v>123.10533942188277</v>
      </c>
      <c r="CJ42" s="9">
        <f t="shared" si="73"/>
        <v>106.6225485224863</v>
      </c>
      <c r="CK42" s="9">
        <f t="shared" si="74"/>
        <v>94.51961386818094</v>
      </c>
      <c r="CL42" s="9">
        <f t="shared" si="75"/>
        <v>85.2074665764153</v>
      </c>
      <c r="CM42" s="9">
        <f t="shared" si="76"/>
        <v>77.79191090946388</v>
      </c>
      <c r="CN42" s="9">
        <f t="shared" si="77"/>
        <v>71.728823869391647</v>
      </c>
      <c r="CO42" s="9">
        <f t="shared" si="78"/>
        <v>38.454778854195524</v>
      </c>
      <c r="CP42" s="9">
        <f t="shared" si="79"/>
        <v>26.5</v>
      </c>
      <c r="CQ42" s="9">
        <f t="shared" si="80"/>
        <v>23.42343333233266</v>
      </c>
      <c r="CR42" s="9">
        <f t="shared" si="81"/>
        <v>21.218811590148313</v>
      </c>
      <c r="CS42" s="9">
        <f t="shared" si="82"/>
        <v>19.574347070413928</v>
      </c>
      <c r="CT42" s="9">
        <f t="shared" si="83"/>
        <v>18.28483870472018</v>
      </c>
      <c r="CU42" s="9">
        <f t="shared" si="84"/>
        <v>17.237300458947136</v>
      </c>
      <c r="CV42" s="9">
        <f t="shared" si="85"/>
        <v>16.363626130669477</v>
      </c>
      <c r="CW42" s="9">
        <f t="shared" si="86"/>
        <v>15.619952000531141</v>
      </c>
      <c r="CX42" s="9">
        <f t="shared" si="87"/>
        <v>8.5648187448107436</v>
      </c>
      <c r="CY42" s="9">
        <f t="shared" si="88"/>
        <v>6.0240483002611862</v>
      </c>
      <c r="CZ42" s="9">
        <f t="shared" si="89"/>
        <v>4.0852065850882227</v>
      </c>
      <c r="DA42" s="9">
        <f t="shared" si="90"/>
        <v>3.0216720918793398</v>
      </c>
      <c r="DB42" s="9">
        <f t="shared" si="96"/>
        <v>2.3618513584067005</v>
      </c>
      <c r="DC42" s="9">
        <f t="shared" si="91"/>
        <v>1.9177730802714466</v>
      </c>
      <c r="DD42" s="9">
        <f t="shared" si="92"/>
        <v>1.6012013466248232</v>
      </c>
      <c r="DE42" s="9">
        <f t="shared" si="93"/>
        <v>1.3656468182014878</v>
      </c>
      <c r="DF42" s="9">
        <f t="shared" si="94"/>
        <v>1.1844638821301339</v>
      </c>
    </row>
    <row r="43" spans="1:110">
      <c r="A43" s="1">
        <v>30</v>
      </c>
      <c r="CC43" s="1">
        <v>30</v>
      </c>
      <c r="CD43" s="9">
        <f t="shared" si="68"/>
        <v>598.78822399126352</v>
      </c>
      <c r="CE43" s="9">
        <f t="shared" si="69"/>
        <v>531.66577227225173</v>
      </c>
      <c r="CF43" s="9">
        <f t="shared" si="95"/>
        <v>267.69236299872875</v>
      </c>
      <c r="CG43" s="9">
        <f t="shared" si="70"/>
        <v>187.06213981367489</v>
      </c>
      <c r="CH43" s="9">
        <f t="shared" si="71"/>
        <v>147.41300414817789</v>
      </c>
      <c r="CI43" s="9">
        <f t="shared" si="72"/>
        <v>123.30084315584226</v>
      </c>
      <c r="CJ43" s="9">
        <f t="shared" si="73"/>
        <v>106.76217595051541</v>
      </c>
      <c r="CK43" s="9">
        <f t="shared" si="74"/>
        <v>94.624921067399328</v>
      </c>
      <c r="CL43" s="9">
        <f t="shared" si="75"/>
        <v>85.290071989793617</v>
      </c>
      <c r="CM43" s="9">
        <f t="shared" si="76"/>
        <v>77.858659941917708</v>
      </c>
      <c r="CN43" s="9">
        <f t="shared" si="77"/>
        <v>71.784026309891104</v>
      </c>
      <c r="CO43" s="9">
        <f t="shared" si="78"/>
        <v>38.472080453261057</v>
      </c>
      <c r="CP43" s="9">
        <f t="shared" si="79"/>
        <v>26.5</v>
      </c>
      <c r="CQ43" s="9">
        <f t="shared" si="80"/>
        <v>23.426029813690292</v>
      </c>
      <c r="CR43" s="9">
        <f t="shared" si="81"/>
        <v>21.220690456943466</v>
      </c>
      <c r="CS43" s="9">
        <f t="shared" si="82"/>
        <v>19.575790010749859</v>
      </c>
      <c r="CT43" s="9">
        <f t="shared" si="83"/>
        <v>18.285993212057996</v>
      </c>
      <c r="CU43" s="9">
        <f t="shared" si="84"/>
        <v>17.238252271571454</v>
      </c>
      <c r="CV43" s="9">
        <f t="shared" si="85"/>
        <v>16.364428971286738</v>
      </c>
      <c r="CW43" s="9">
        <f t="shared" si="86"/>
        <v>15.620641490777409</v>
      </c>
      <c r="CX43" s="9">
        <f t="shared" si="87"/>
        <v>8.5651905288127832</v>
      </c>
      <c r="CY43" s="9">
        <f t="shared" si="88"/>
        <v>6.0242225422308522</v>
      </c>
      <c r="CZ43" s="9">
        <f t="shared" si="89"/>
        <v>4.0853446208698765</v>
      </c>
      <c r="DA43" s="9">
        <f t="shared" si="90"/>
        <v>3.021753759406713</v>
      </c>
      <c r="DB43" s="9">
        <f t="shared" si="96"/>
        <v>2.3619045483689356</v>
      </c>
      <c r="DC43" s="9">
        <f t="shared" si="91"/>
        <v>1.9178100968548726</v>
      </c>
      <c r="DD43" s="9">
        <f t="shared" si="92"/>
        <v>1.6012283880578011</v>
      </c>
      <c r="DE43" s="9">
        <f t="shared" si="93"/>
        <v>1.3656673180863683</v>
      </c>
      <c r="DF43" s="9">
        <f t="shared" si="94"/>
        <v>1.1844798837073327</v>
      </c>
    </row>
    <row r="44" spans="1:110">
      <c r="A44" s="1">
        <v>31</v>
      </c>
      <c r="CC44" s="1">
        <v>31</v>
      </c>
      <c r="CD44" s="9">
        <f t="shared" si="68"/>
        <v>606.60081424493126</v>
      </c>
      <c r="CE44" s="9">
        <f t="shared" si="69"/>
        <v>537.598905292209</v>
      </c>
      <c r="CF44" s="9">
        <f t="shared" si="95"/>
        <v>268.91866584347974</v>
      </c>
      <c r="CG44" s="9">
        <f t="shared" si="70"/>
        <v>187.6006443002195</v>
      </c>
      <c r="CH44" s="9">
        <f t="shared" si="71"/>
        <v>147.71116695374772</v>
      </c>
      <c r="CI44" s="9">
        <f t="shared" si="72"/>
        <v>123.49707477120852</v>
      </c>
      <c r="CJ44" s="9">
        <f t="shared" si="73"/>
        <v>106.90223188509076</v>
      </c>
      <c r="CK44" s="9">
        <f t="shared" si="74"/>
        <v>94.730503148023899</v>
      </c>
      <c r="CL44" s="9">
        <f t="shared" si="75"/>
        <v>85.37286499169673</v>
      </c>
      <c r="CM44" s="9">
        <f t="shared" si="76"/>
        <v>77.925543114130193</v>
      </c>
      <c r="CN44" s="9">
        <f t="shared" si="77"/>
        <v>71.839328238997695</v>
      </c>
      <c r="CO44" s="9">
        <f t="shared" si="78"/>
        <v>38.489398627371145</v>
      </c>
      <c r="CP44" s="9">
        <f t="shared" si="79"/>
        <v>26.5</v>
      </c>
      <c r="CQ44" s="9">
        <f t="shared" si="80"/>
        <v>23.428627237083894</v>
      </c>
      <c r="CR44" s="9">
        <f t="shared" si="81"/>
        <v>21.222569868236913</v>
      </c>
      <c r="CS44" s="9">
        <f t="shared" si="82"/>
        <v>19.577233299198941</v>
      </c>
      <c r="CT44" s="9">
        <f t="shared" si="83"/>
        <v>18.287147957958641</v>
      </c>
      <c r="CU44" s="9">
        <f t="shared" si="84"/>
        <v>17.239204256194956</v>
      </c>
      <c r="CV44" s="9">
        <f t="shared" si="85"/>
        <v>16.365231940807806</v>
      </c>
      <c r="CW44" s="9">
        <f t="shared" si="86"/>
        <v>15.621331080623428</v>
      </c>
      <c r="CX44" s="9">
        <f t="shared" si="87"/>
        <v>8.5655623475721399</v>
      </c>
      <c r="CY44" s="9">
        <f t="shared" si="88"/>
        <v>6.0243967950545905</v>
      </c>
      <c r="CZ44" s="9">
        <f t="shared" si="89"/>
        <v>4.0854826647693576</v>
      </c>
      <c r="DA44" s="9">
        <f t="shared" si="90"/>
        <v>3.0218354307757465</v>
      </c>
      <c r="DB44" s="9">
        <f t="shared" si="96"/>
        <v>2.3619577404160164</v>
      </c>
      <c r="DC44" s="9">
        <f t="shared" si="91"/>
        <v>1.917847114681845</v>
      </c>
      <c r="DD44" s="9">
        <f t="shared" si="92"/>
        <v>1.6012554302856115</v>
      </c>
      <c r="DE44" s="9">
        <f t="shared" si="93"/>
        <v>1.3656878185068331</v>
      </c>
      <c r="DF44" s="9">
        <f t="shared" si="94"/>
        <v>1.1844958856607741</v>
      </c>
    </row>
    <row r="45" spans="1:110">
      <c r="A45" s="1">
        <v>32</v>
      </c>
      <c r="CC45" s="1">
        <v>32</v>
      </c>
      <c r="CD45" s="9">
        <f t="shared" si="68"/>
        <v>614.65152942647035</v>
      </c>
      <c r="CE45" s="9">
        <f t="shared" si="69"/>
        <v>543.68632798915178</v>
      </c>
      <c r="CF45" s="9">
        <f t="shared" si="95"/>
        <v>270.15791436460506</v>
      </c>
      <c r="CG45" s="9">
        <f t="shared" si="70"/>
        <v>188.14271328939225</v>
      </c>
      <c r="CH45" s="9">
        <f t="shared" si="71"/>
        <v>148.01074441888582</v>
      </c>
      <c r="CI45" s="9">
        <f t="shared" si="72"/>
        <v>123.69403853863335</v>
      </c>
      <c r="CJ45" s="9">
        <f t="shared" si="73"/>
        <v>107.04271839782784</v>
      </c>
      <c r="CK45" s="9">
        <f t="shared" si="74"/>
        <v>94.83636124006749</v>
      </c>
      <c r="CL45" s="9">
        <f t="shared" si="75"/>
        <v>85.455846252889444</v>
      </c>
      <c r="CM45" s="9">
        <f t="shared" si="76"/>
        <v>77.992560850497384</v>
      </c>
      <c r="CN45" s="9">
        <f t="shared" si="77"/>
        <v>71.894729938963977</v>
      </c>
      <c r="CO45" s="9">
        <f t="shared" si="78"/>
        <v>38.506733400834925</v>
      </c>
      <c r="CP45" s="9">
        <f t="shared" si="79"/>
        <v>26.5</v>
      </c>
      <c r="CQ45" s="9">
        <f t="shared" si="80"/>
        <v>23.43122560309272</v>
      </c>
      <c r="CR45" s="9">
        <f t="shared" si="81"/>
        <v>21.22444982429608</v>
      </c>
      <c r="CS45" s="9">
        <f t="shared" si="82"/>
        <v>19.578676935903513</v>
      </c>
      <c r="CT45" s="9">
        <f t="shared" si="83"/>
        <v>18.28830294250567</v>
      </c>
      <c r="CU45" s="9">
        <f t="shared" si="84"/>
        <v>17.24015641287032</v>
      </c>
      <c r="CV45" s="9">
        <f t="shared" si="85"/>
        <v>16.366035039267778</v>
      </c>
      <c r="CW45" s="9">
        <f t="shared" si="86"/>
        <v>15.622020770093606</v>
      </c>
      <c r="CX45" s="9">
        <f t="shared" si="87"/>
        <v>8.5659342010937785</v>
      </c>
      <c r="CY45" s="9">
        <f t="shared" si="88"/>
        <v>6.0245710587334438</v>
      </c>
      <c r="CZ45" s="9">
        <f t="shared" si="89"/>
        <v>4.0856207167873304</v>
      </c>
      <c r="DA45" s="9">
        <f t="shared" si="90"/>
        <v>3.0219171059867049</v>
      </c>
      <c r="DB45" s="9">
        <f t="shared" si="96"/>
        <v>2.362010934548052</v>
      </c>
      <c r="DC45" s="9">
        <f t="shared" si="91"/>
        <v>1.9178841337524171</v>
      </c>
      <c r="DD45" s="9">
        <f t="shared" si="92"/>
        <v>1.601282473308296</v>
      </c>
      <c r="DE45" s="9">
        <f t="shared" si="93"/>
        <v>1.3657083194629025</v>
      </c>
      <c r="DF45" s="9">
        <f t="shared" si="94"/>
        <v>1.1845118879904672</v>
      </c>
    </row>
    <row r="46" spans="1:110">
      <c r="A46" s="1">
        <v>33</v>
      </c>
      <c r="CC46" s="1">
        <v>33</v>
      </c>
      <c r="CD46" s="9">
        <f t="shared" si="68"/>
        <v>622.9519239755457</v>
      </c>
      <c r="CE46" s="9">
        <f t="shared" si="69"/>
        <v>549.93441137190507</v>
      </c>
      <c r="CF46" s="9">
        <f t="shared" si="95"/>
        <v>271.41032351020488</v>
      </c>
      <c r="CG46" s="9">
        <f t="shared" si="70"/>
        <v>188.68838380848968</v>
      </c>
      <c r="CH46" s="9">
        <f t="shared" si="71"/>
        <v>148.31174712718254</v>
      </c>
      <c r="CI46" s="9">
        <f t="shared" si="72"/>
        <v>123.89173876302138</v>
      </c>
      <c r="CJ46" s="9">
        <f t="shared" si="73"/>
        <v>107.18363757402786</v>
      </c>
      <c r="CK46" s="9">
        <f t="shared" si="74"/>
        <v>94.942496479889272</v>
      </c>
      <c r="CL46" s="9">
        <f t="shared" si="75"/>
        <v>85.539016447412507</v>
      </c>
      <c r="CM46" s="9">
        <f t="shared" si="76"/>
        <v>78.059713577248871</v>
      </c>
      <c r="CN46" s="9">
        <f t="shared" si="77"/>
        <v>71.95023169313599</v>
      </c>
      <c r="CO46" s="9">
        <f t="shared" si="78"/>
        <v>38.524084798009511</v>
      </c>
      <c r="CP46" s="9">
        <f t="shared" si="79"/>
        <v>26.5</v>
      </c>
      <c r="CQ46" s="9">
        <f t="shared" si="80"/>
        <v>23.433824912296515</v>
      </c>
      <c r="CR46" s="9">
        <f t="shared" si="81"/>
        <v>21.226330325388588</v>
      </c>
      <c r="CS46" s="9">
        <f t="shared" si="82"/>
        <v>19.580120921005939</v>
      </c>
      <c r="CT46" s="9">
        <f t="shared" si="83"/>
        <v>18.289458165782648</v>
      </c>
      <c r="CU46" s="9">
        <f t="shared" si="84"/>
        <v>17.241108741650223</v>
      </c>
      <c r="CV46" s="9">
        <f t="shared" si="85"/>
        <v>16.366838266701691</v>
      </c>
      <c r="CW46" s="9">
        <f t="shared" si="86"/>
        <v>15.622710559212324</v>
      </c>
      <c r="CX46" s="9">
        <f t="shared" si="87"/>
        <v>8.5663060893827137</v>
      </c>
      <c r="CY46" s="9">
        <f t="shared" si="88"/>
        <v>6.0247453332684424</v>
      </c>
      <c r="CZ46" s="9">
        <f t="shared" si="89"/>
        <v>4.0857587769244912</v>
      </c>
      <c r="DA46" s="9">
        <f t="shared" si="90"/>
        <v>3.0219987850398389</v>
      </c>
      <c r="DB46" s="9">
        <f t="shared" si="96"/>
        <v>2.3620641307651691</v>
      </c>
      <c r="DC46" s="9">
        <f t="shared" si="91"/>
        <v>1.9179211540666519</v>
      </c>
      <c r="DD46" s="9">
        <f t="shared" si="92"/>
        <v>1.6013095171258824</v>
      </c>
      <c r="DE46" s="9">
        <f t="shared" si="93"/>
        <v>1.3657288209545959</v>
      </c>
      <c r="DF46" s="9">
        <f t="shared" si="94"/>
        <v>1.1845278906964276</v>
      </c>
    </row>
    <row r="47" spans="1:110">
      <c r="A47" s="1">
        <v>34</v>
      </c>
      <c r="CC47" s="1">
        <v>34</v>
      </c>
      <c r="CD47" s="9">
        <f t="shared" si="68"/>
        <v>631.51432889266835</v>
      </c>
      <c r="CE47" s="9">
        <f t="shared" si="69"/>
        <v>556.34988987000042</v>
      </c>
      <c r="CF47" s="9">
        <f t="shared" si="95"/>
        <v>272.67611311282815</v>
      </c>
      <c r="CG47" s="9">
        <f t="shared" si="70"/>
        <v>189.2376934100279</v>
      </c>
      <c r="CH47" s="9">
        <f t="shared" si="71"/>
        <v>148.61418577053098</v>
      </c>
      <c r="CI47" s="9">
        <f t="shared" si="72"/>
        <v>124.09017978387921</v>
      </c>
      <c r="CJ47" s="9">
        <f t="shared" si="73"/>
        <v>107.32499151279237</v>
      </c>
      <c r="CK47" s="9">
        <f t="shared" si="74"/>
        <v>95.048910010239581</v>
      </c>
      <c r="CL47" s="9">
        <f t="shared" si="75"/>
        <v>85.622376252602905</v>
      </c>
      <c r="CM47" s="9">
        <f t="shared" si="76"/>
        <v>78.127001722458033</v>
      </c>
      <c r="CN47" s="9">
        <f t="shared" si="77"/>
        <v>72.005833785958657</v>
      </c>
      <c r="CO47" s="9">
        <f t="shared" si="78"/>
        <v>38.541452843300149</v>
      </c>
      <c r="CP47" s="9">
        <f t="shared" si="79"/>
        <v>26.5</v>
      </c>
      <c r="CQ47" s="9">
        <f t="shared" si="80"/>
        <v>23.436425165275569</v>
      </c>
      <c r="CR47" s="9">
        <f t="shared" si="81"/>
        <v>21.228211371782223</v>
      </c>
      <c r="CS47" s="9">
        <f t="shared" si="82"/>
        <v>19.581565254648766</v>
      </c>
      <c r="CT47" s="9">
        <f t="shared" si="83"/>
        <v>18.290613627873192</v>
      </c>
      <c r="CU47" s="9">
        <f t="shared" si="84"/>
        <v>17.242061242587397</v>
      </c>
      <c r="CV47" s="9">
        <f t="shared" si="85"/>
        <v>16.367641623144689</v>
      </c>
      <c r="CW47" s="9">
        <f t="shared" si="86"/>
        <v>15.623400448003979</v>
      </c>
      <c r="CX47" s="9">
        <f t="shared" si="87"/>
        <v>8.5666780124439175</v>
      </c>
      <c r="CY47" s="9">
        <f t="shared" si="88"/>
        <v>6.0249196186606264</v>
      </c>
      <c r="CZ47" s="9">
        <f t="shared" si="89"/>
        <v>4.0858968451815025</v>
      </c>
      <c r="DA47" s="9">
        <f t="shared" si="90"/>
        <v>3.0220804679354125</v>
      </c>
      <c r="DB47" s="9">
        <f t="shared" si="96"/>
        <v>2.3621173290674711</v>
      </c>
      <c r="DC47" s="9">
        <f t="shared" si="91"/>
        <v>1.9179581756246082</v>
      </c>
      <c r="DD47" s="9">
        <f t="shared" si="92"/>
        <v>1.6013365617384043</v>
      </c>
      <c r="DE47" s="9">
        <f t="shared" si="93"/>
        <v>1.3657493229819337</v>
      </c>
      <c r="DF47" s="9">
        <f t="shared" si="94"/>
        <v>1.1845438937786703</v>
      </c>
    </row>
    <row r="48" spans="1:110">
      <c r="A48" s="1">
        <v>35</v>
      </c>
      <c r="CC48" s="1">
        <v>35</v>
      </c>
      <c r="CD48" s="9">
        <f t="shared" si="68"/>
        <v>640.3519189687828</v>
      </c>
      <c r="CE48" s="9">
        <f t="shared" si="69"/>
        <v>562.93988796412498</v>
      </c>
      <c r="CF48" s="9">
        <f t="shared" si="95"/>
        <v>273.95550803072024</v>
      </c>
      <c r="CG48" s="9">
        <f t="shared" si="70"/>
        <v>189.79068018120032</v>
      </c>
      <c r="CH48" s="9">
        <f t="shared" si="71"/>
        <v>148.91807115053453</v>
      </c>
      <c r="CI48" s="9">
        <f t="shared" si="72"/>
        <v>124.28936597566774</v>
      </c>
      <c r="CJ48" s="9">
        <f t="shared" si="73"/>
        <v>107.46678232713955</v>
      </c>
      <c r="CK48" s="9">
        <f t="shared" si="74"/>
        <v>95.155602980306185</v>
      </c>
      <c r="CL48" s="9">
        <f t="shared" si="75"/>
        <v>85.705926349114478</v>
      </c>
      <c r="CM48" s="9">
        <f t="shared" si="76"/>
        <v>78.19442571605218</v>
      </c>
      <c r="CN48" s="9">
        <f t="shared" si="77"/>
        <v>72.061536502980999</v>
      </c>
      <c r="CO48" s="9">
        <f t="shared" si="78"/>
        <v>38.558837561160416</v>
      </c>
      <c r="CP48" s="9">
        <f t="shared" si="79"/>
        <v>26.5</v>
      </c>
      <c r="CQ48" s="9">
        <f t="shared" si="80"/>
        <v>23.43902636261064</v>
      </c>
      <c r="CR48" s="9">
        <f t="shared" si="81"/>
        <v>21.230092963744955</v>
      </c>
      <c r="CS48" s="9">
        <f t="shared" si="82"/>
        <v>19.583009936974513</v>
      </c>
      <c r="CT48" s="9">
        <f t="shared" si="83"/>
        <v>18.29176932886099</v>
      </c>
      <c r="CU48" s="9">
        <f t="shared" si="84"/>
        <v>17.243013915734558</v>
      </c>
      <c r="CV48" s="9">
        <f t="shared" si="85"/>
        <v>16.368445108631864</v>
      </c>
      <c r="CW48" s="9">
        <f t="shared" si="86"/>
        <v>15.624090436492986</v>
      </c>
      <c r="CX48" s="9">
        <f t="shared" si="87"/>
        <v>8.5670499702823921</v>
      </c>
      <c r="CY48" s="9">
        <f t="shared" si="88"/>
        <v>6.0250939149110447</v>
      </c>
      <c r="CZ48" s="9">
        <f t="shared" si="89"/>
        <v>4.0860349215590688</v>
      </c>
      <c r="DA48" s="9">
        <f t="shared" si="90"/>
        <v>3.0221621546736763</v>
      </c>
      <c r="DB48" s="9">
        <f t="shared" si="96"/>
        <v>2.362170529455085</v>
      </c>
      <c r="DC48" s="9">
        <f t="shared" si="91"/>
        <v>1.9179951984263435</v>
      </c>
      <c r="DD48" s="9">
        <f t="shared" si="92"/>
        <v>1.6013636071458965</v>
      </c>
      <c r="DE48" s="9">
        <f t="shared" si="93"/>
        <v>1.3657698255449382</v>
      </c>
      <c r="DF48" s="9">
        <f t="shared" si="94"/>
        <v>1.1845598972372042</v>
      </c>
    </row>
    <row r="49" spans="1:110">
      <c r="A49" s="1">
        <v>36</v>
      </c>
      <c r="CC49" s="1">
        <v>36</v>
      </c>
      <c r="CD49" s="9">
        <f t="shared" si="68"/>
        <v>649.47878718516927</v>
      </c>
      <c r="CE49" s="9">
        <f t="shared" si="69"/>
        <v>569.7119492137856</v>
      </c>
      <c r="CF49" s="9">
        <f t="shared" si="95"/>
        <v>275.24873829404169</v>
      </c>
      <c r="CG49" s="9">
        <f t="shared" si="70"/>
        <v>190.34738275354471</v>
      </c>
      <c r="CH49" s="9">
        <f t="shared" si="71"/>
        <v>149.22341417993863</v>
      </c>
      <c r="CI49" s="9">
        <f t="shared" si="72"/>
        <v>124.48930174816083</v>
      </c>
      <c r="CJ49" s="9">
        <f t="shared" si="73"/>
        <v>107.60901214412095</v>
      </c>
      <c r="CK49" s="9">
        <f t="shared" si="74"/>
        <v>95.262576545759444</v>
      </c>
      <c r="CL49" s="9">
        <f t="shared" si="75"/>
        <v>85.789667420938201</v>
      </c>
      <c r="CM49" s="9">
        <f t="shared" si="76"/>
        <v>78.261985989822534</v>
      </c>
      <c r="CN49" s="9">
        <f t="shared" si="77"/>
        <v>72.11734013086172</v>
      </c>
      <c r="CO49" s="9">
        <f t="shared" si="78"/>
        <v>38.57623897609227</v>
      </c>
      <c r="CP49" s="9">
        <f t="shared" si="79"/>
        <v>26.5</v>
      </c>
      <c r="CQ49" s="9">
        <f t="shared" si="80"/>
        <v>23.441628504882996</v>
      </c>
      <c r="CR49" s="9">
        <f t="shared" si="81"/>
        <v>21.231975101544975</v>
      </c>
      <c r="CS49" s="9">
        <f t="shared" si="82"/>
        <v>19.58445496812584</v>
      </c>
      <c r="CT49" s="9">
        <f t="shared" si="83"/>
        <v>18.292925268829716</v>
      </c>
      <c r="CU49" s="9">
        <f t="shared" si="84"/>
        <v>17.243966761144485</v>
      </c>
      <c r="CV49" s="9">
        <f t="shared" si="85"/>
        <v>16.369248723198346</v>
      </c>
      <c r="CW49" s="9">
        <f t="shared" si="86"/>
        <v>15.624780524703739</v>
      </c>
      <c r="CX49" s="9">
        <f t="shared" si="87"/>
        <v>8.5674219629031523</v>
      </c>
      <c r="CY49" s="9">
        <f t="shared" si="88"/>
        <v>6.0252682220207205</v>
      </c>
      <c r="CZ49" s="9">
        <f t="shared" si="89"/>
        <v>4.0861730060578445</v>
      </c>
      <c r="DA49" s="9">
        <f t="shared" si="90"/>
        <v>3.022243845254895</v>
      </c>
      <c r="DB49" s="9">
        <f t="shared" si="96"/>
        <v>2.3622237319281205</v>
      </c>
      <c r="DC49" s="9">
        <f t="shared" si="91"/>
        <v>1.9180322224719253</v>
      </c>
      <c r="DD49" s="9">
        <f t="shared" si="92"/>
        <v>1.6013906533483928</v>
      </c>
      <c r="DE49" s="9">
        <f t="shared" si="93"/>
        <v>1.3657903286436273</v>
      </c>
      <c r="DF49" s="9">
        <f t="shared" si="94"/>
        <v>1.184575901072042</v>
      </c>
    </row>
    <row r="50" spans="1:110">
      <c r="A50" s="1">
        <v>37</v>
      </c>
      <c r="CC50" s="1">
        <v>37</v>
      </c>
      <c r="CD50" s="9">
        <f t="shared" si="68"/>
        <v>658.91002719781079</v>
      </c>
      <c r="CE50" s="9">
        <f t="shared" si="69"/>
        <v>576.67406793939699</v>
      </c>
      <c r="CF50" s="9">
        <f t="shared" si="95"/>
        <v>276.55603925626468</v>
      </c>
      <c r="CG50" s="9">
        <f t="shared" si="70"/>
        <v>190.90784031282104</v>
      </c>
      <c r="CH50" s="9">
        <f t="shared" si="71"/>
        <v>149.53022588408177</v>
      </c>
      <c r="CI50" s="9">
        <f t="shared" si="72"/>
        <v>124.6899915468063</v>
      </c>
      <c r="CJ50" s="9">
        <f t="shared" si="73"/>
        <v>107.75168310493979</v>
      </c>
      <c r="CK50" s="9">
        <f t="shared" si="74"/>
        <v>95.369831868799437</v>
      </c>
      <c r="CL50" s="9">
        <f t="shared" si="75"/>
        <v>85.873600155423375</v>
      </c>
      <c r="CM50" s="9">
        <f t="shared" si="76"/>
        <v>78.329682977434743</v>
      </c>
      <c r="CN50" s="9">
        <f t="shared" si="77"/>
        <v>72.173244957374706</v>
      </c>
      <c r="CO50" s="9">
        <f t="shared" si="78"/>
        <v>38.593657112646092</v>
      </c>
      <c r="CP50" s="9">
        <f t="shared" si="79"/>
        <v>26.5</v>
      </c>
      <c r="CQ50" s="9">
        <f t="shared" si="80"/>
        <v>23.444231592674427</v>
      </c>
      <c r="CR50" s="9">
        <f t="shared" si="81"/>
        <v>21.233857785450603</v>
      </c>
      <c r="CS50" s="9">
        <f t="shared" si="82"/>
        <v>19.58590034824552</v>
      </c>
      <c r="CT50" s="9">
        <f t="shared" si="83"/>
        <v>18.294081447863118</v>
      </c>
      <c r="CU50" s="9">
        <f t="shared" si="84"/>
        <v>17.244919778869964</v>
      </c>
      <c r="CV50" s="9">
        <f t="shared" si="85"/>
        <v>16.370052466879276</v>
      </c>
      <c r="CW50" s="9">
        <f t="shared" si="86"/>
        <v>15.625470712660675</v>
      </c>
      <c r="CX50" s="9">
        <f t="shared" si="87"/>
        <v>8.5677939903111593</v>
      </c>
      <c r="CY50" s="9">
        <f t="shared" si="88"/>
        <v>6.0254425399907126</v>
      </c>
      <c r="CZ50" s="9">
        <f t="shared" si="89"/>
        <v>4.0863110986785331</v>
      </c>
      <c r="DA50" s="9">
        <f t="shared" si="90"/>
        <v>3.0223255396793256</v>
      </c>
      <c r="DB50" s="9">
        <f t="shared" si="96"/>
        <v>2.3622769364866985</v>
      </c>
      <c r="DC50" s="9">
        <f t="shared" si="91"/>
        <v>1.9180692477614034</v>
      </c>
      <c r="DD50" s="9">
        <f t="shared" si="92"/>
        <v>1.6014177003459289</v>
      </c>
      <c r="DE50" s="9">
        <f t="shared" si="93"/>
        <v>1.3658108322780189</v>
      </c>
      <c r="DF50" s="9">
        <f t="shared" si="94"/>
        <v>1.1845919052831992</v>
      </c>
    </row>
    <row r="51" spans="1:110">
      <c r="A51" s="1">
        <v>38</v>
      </c>
      <c r="CC51" s="1">
        <v>38</v>
      </c>
      <c r="CD51" s="9">
        <f t="shared" si="68"/>
        <v>668.66182495670228</v>
      </c>
      <c r="CE51" s="9">
        <f t="shared" si="69"/>
        <v>583.83472384815616</v>
      </c>
      <c r="CF51" s="9">
        <f t="shared" si="95"/>
        <v>277.87765175095973</v>
      </c>
      <c r="CG51" s="9">
        <f t="shared" si="70"/>
        <v>191.4720926091081</v>
      </c>
      <c r="CH51" s="9">
        <f t="shared" si="71"/>
        <v>149.8385174023721</v>
      </c>
      <c r="CI51" s="9">
        <f t="shared" si="72"/>
        <v>124.89143985309285</v>
      </c>
      <c r="CJ51" s="9">
        <f t="shared" si="73"/>
        <v>107.89479736507067</v>
      </c>
      <c r="CK51" s="9">
        <f t="shared" si="74"/>
        <v>95.47737011820243</v>
      </c>
      <c r="CL51" s="9">
        <f t="shared" si="75"/>
        <v>85.957725243298128</v>
      </c>
      <c r="CM51" s="9">
        <f t="shared" si="76"/>
        <v>78.397517114438941</v>
      </c>
      <c r="CN51" s="9">
        <f t="shared" si="77"/>
        <v>72.22925127141437</v>
      </c>
      <c r="CO51" s="9">
        <f t="shared" si="78"/>
        <v>38.611091995421056</v>
      </c>
      <c r="CP51" s="9">
        <f t="shared" si="79"/>
        <v>26.5</v>
      </c>
      <c r="CQ51" s="9">
        <f t="shared" si="80"/>
        <v>23.4468356265672</v>
      </c>
      <c r="CR51" s="9">
        <f t="shared" si="81"/>
        <v>21.235741015730394</v>
      </c>
      <c r="CS51" s="9">
        <f t="shared" si="82"/>
        <v>19.587346077476333</v>
      </c>
      <c r="CT51" s="9">
        <f t="shared" si="83"/>
        <v>18.295237866045003</v>
      </c>
      <c r="CU51" s="9">
        <f t="shared" si="84"/>
        <v>17.245872968963791</v>
      </c>
      <c r="CV51" s="9">
        <f t="shared" si="85"/>
        <v>16.370856339709821</v>
      </c>
      <c r="CW51" s="9">
        <f t="shared" si="86"/>
        <v>15.626161000388223</v>
      </c>
      <c r="CX51" s="9">
        <f t="shared" si="87"/>
        <v>8.5681660525114278</v>
      </c>
      <c r="CY51" s="9">
        <f t="shared" si="88"/>
        <v>6.0256168688220413</v>
      </c>
      <c r="CZ51" s="9">
        <f t="shared" si="89"/>
        <v>4.0864491994217929</v>
      </c>
      <c r="DA51" s="9">
        <f t="shared" si="90"/>
        <v>3.0224072379472204</v>
      </c>
      <c r="DB51" s="9">
        <f t="shared" si="96"/>
        <v>2.3623301431309391</v>
      </c>
      <c r="DC51" s="9">
        <f t="shared" si="91"/>
        <v>1.9181062742948443</v>
      </c>
      <c r="DD51" s="9">
        <f t="shared" si="92"/>
        <v>1.6014447481385303</v>
      </c>
      <c r="DE51" s="9">
        <f t="shared" si="93"/>
        <v>1.365831336448138</v>
      </c>
      <c r="DF51" s="9">
        <f t="shared" si="94"/>
        <v>1.1846079098706872</v>
      </c>
    </row>
    <row r="52" spans="1:110">
      <c r="A52" s="1">
        <v>39</v>
      </c>
      <c r="CC52" s="1">
        <v>39</v>
      </c>
      <c r="CD52" s="9">
        <f t="shared" si="68"/>
        <v>678.75156067029366</v>
      </c>
      <c r="CE52" s="9">
        <f t="shared" si="69"/>
        <v>591.20291992989985</v>
      </c>
      <c r="CF52" s="9">
        <f t="shared" si="95"/>
        <v>279.21382225420331</v>
      </c>
      <c r="CG52" s="9">
        <f t="shared" si="70"/>
        <v>192.04017996712133</v>
      </c>
      <c r="CH52" s="9">
        <f t="shared" si="71"/>
        <v>150.14829998978746</v>
      </c>
      <c r="CI52" s="9">
        <f t="shared" si="72"/>
        <v>125.09365118492053</v>
      </c>
      <c r="CJ52" s="9">
        <f t="shared" si="73"/>
        <v>108.0383570943799</v>
      </c>
      <c r="CK52" s="9">
        <f t="shared" si="74"/>
        <v>95.585192469368181</v>
      </c>
      <c r="CL52" s="9">
        <f t="shared" si="75"/>
        <v>86.042043378690806</v>
      </c>
      <c r="CM52" s="9">
        <f t="shared" si="76"/>
        <v>78.46548883828045</v>
      </c>
      <c r="CN52" s="9">
        <f t="shared" si="77"/>
        <v>72.285359363001362</v>
      </c>
      <c r="CO52" s="9">
        <f t="shared" si="78"/>
        <v>38.628543649064866</v>
      </c>
      <c r="CP52" s="9">
        <f t="shared" si="79"/>
        <v>26.5</v>
      </c>
      <c r="CQ52" s="9">
        <f t="shared" si="80"/>
        <v>23.449440607144115</v>
      </c>
      <c r="CR52" s="9">
        <f t="shared" si="81"/>
        <v>21.237624792653058</v>
      </c>
      <c r="CS52" s="9">
        <f t="shared" si="82"/>
        <v>19.588792155961208</v>
      </c>
      <c r="CT52" s="9">
        <f t="shared" si="83"/>
        <v>18.296394523459178</v>
      </c>
      <c r="CU52" s="9">
        <f t="shared" si="84"/>
        <v>17.246826331478804</v>
      </c>
      <c r="CV52" s="9">
        <f t="shared" si="85"/>
        <v>16.371660341725111</v>
      </c>
      <c r="CW52" s="9">
        <f t="shared" si="86"/>
        <v>15.626851387910834</v>
      </c>
      <c r="CX52" s="9">
        <f t="shared" si="87"/>
        <v>8.5685381495089477</v>
      </c>
      <c r="CY52" s="9">
        <f t="shared" si="88"/>
        <v>6.0257912085157557</v>
      </c>
      <c r="CZ52" s="9">
        <f t="shared" si="89"/>
        <v>4.0865873082883342</v>
      </c>
      <c r="DA52" s="9">
        <f t="shared" si="90"/>
        <v>3.022488940058834</v>
      </c>
      <c r="DB52" s="9">
        <f t="shared" si="96"/>
        <v>2.3623833518609478</v>
      </c>
      <c r="DC52" s="9">
        <f t="shared" si="91"/>
        <v>1.9181433020723018</v>
      </c>
      <c r="DD52" s="9">
        <f t="shared" si="92"/>
        <v>1.6014717967262404</v>
      </c>
      <c r="DE52" s="9">
        <f t="shared" si="93"/>
        <v>1.365851841153999</v>
      </c>
      <c r="DF52" s="9">
        <f t="shared" si="94"/>
        <v>1.1846239148345159</v>
      </c>
    </row>
    <row r="53" spans="1:110">
      <c r="A53" s="1">
        <v>40</v>
      </c>
      <c r="CC53" s="1">
        <v>40</v>
      </c>
      <c r="CD53" s="9">
        <f t="shared" si="68"/>
        <v>689.19792251295451</v>
      </c>
      <c r="CE53" s="9">
        <f t="shared" si="69"/>
        <v>598.78822399126352</v>
      </c>
      <c r="CF53" s="9">
        <f t="shared" si="95"/>
        <v>280.56480305284612</v>
      </c>
      <c r="CG53" s="9">
        <f t="shared" si="70"/>
        <v>192.61214329676247</v>
      </c>
      <c r="CH53" s="9">
        <f t="shared" si="71"/>
        <v>150.45958501839695</v>
      </c>
      <c r="CI53" s="9">
        <f t="shared" si="72"/>
        <v>125.29663009697691</v>
      </c>
      <c r="CJ53" s="9">
        <f t="shared" si="73"/>
        <v>108.18236447724811</v>
      </c>
      <c r="CK53" s="9">
        <f t="shared" si="74"/>
        <v>95.693300104367353</v>
      </c>
      <c r="CL53" s="9">
        <f t="shared" si="75"/>
        <v>86.126555259150877</v>
      </c>
      <c r="CM53" s="9">
        <f t="shared" si="76"/>
        <v>78.533598588309815</v>
      </c>
      <c r="CN53" s="9">
        <f t="shared" si="77"/>
        <v>72.341569523287859</v>
      </c>
      <c r="CO53" s="9">
        <f t="shared" si="78"/>
        <v>38.646012098274291</v>
      </c>
      <c r="CP53" s="9">
        <f t="shared" si="79"/>
        <v>26.5</v>
      </c>
      <c r="CQ53" s="9">
        <f t="shared" si="80"/>
        <v>23.452046534988458</v>
      </c>
      <c r="CR53" s="9">
        <f t="shared" si="81"/>
        <v>21.239509116487515</v>
      </c>
      <c r="CS53" s="9">
        <f t="shared" si="82"/>
        <v>19.590238583843085</v>
      </c>
      <c r="CT53" s="9">
        <f t="shared" si="83"/>
        <v>18.297551420189539</v>
      </c>
      <c r="CU53" s="9">
        <f t="shared" si="84"/>
        <v>17.247779866467862</v>
      </c>
      <c r="CV53" s="9">
        <f t="shared" si="85"/>
        <v>16.372464472960353</v>
      </c>
      <c r="CW53" s="9">
        <f t="shared" si="86"/>
        <v>15.627541875252929</v>
      </c>
      <c r="CX53" s="9">
        <f t="shared" si="87"/>
        <v>8.5689102813087246</v>
      </c>
      <c r="CY53" s="9">
        <f t="shared" si="88"/>
        <v>6.0259655590728913</v>
      </c>
      <c r="CZ53" s="9">
        <f t="shared" si="89"/>
        <v>4.0867254252788037</v>
      </c>
      <c r="DA53" s="9">
        <f t="shared" si="90"/>
        <v>3.0225706460144406</v>
      </c>
      <c r="DB53" s="9">
        <f t="shared" si="96"/>
        <v>2.3624365626768502</v>
      </c>
      <c r="DC53" s="9">
        <f t="shared" si="91"/>
        <v>1.918180331093839</v>
      </c>
      <c r="DD53" s="9">
        <f t="shared" si="92"/>
        <v>1.6014988461090842</v>
      </c>
      <c r="DE53" s="9">
        <f t="shared" si="93"/>
        <v>1.3658723463956273</v>
      </c>
      <c r="DF53" s="9">
        <f t="shared" si="94"/>
        <v>1.1846399201747004</v>
      </c>
    </row>
    <row r="54" spans="1:110">
      <c r="A54" s="1">
        <v>41</v>
      </c>
      <c r="CC54" s="1">
        <v>41</v>
      </c>
      <c r="CD54" s="9">
        <f t="shared" si="68"/>
        <v>700.02103369452698</v>
      </c>
      <c r="CE54" s="9">
        <f t="shared" si="69"/>
        <v>606.60081424493126</v>
      </c>
      <c r="CF54" s="9">
        <f t="shared" si="95"/>
        <v>281.93085241888127</v>
      </c>
      <c r="CG54" s="9">
        <f t="shared" si="70"/>
        <v>193.1880241039014</v>
      </c>
      <c r="CH54" s="9">
        <f t="shared" si="71"/>
        <v>150.77238397891006</v>
      </c>
      <c r="CI54" s="9">
        <f t="shared" si="72"/>
        <v>125.50038118111719</v>
      </c>
      <c r="CJ54" s="9">
        <f t="shared" si="73"/>
        <v>108.32682171269273</v>
      </c>
      <c r="CK54" s="9">
        <f t="shared" si="74"/>
        <v>95.801694211990053</v>
      </c>
      <c r="CL54" s="9">
        <f t="shared" si="75"/>
        <v>86.211261585670627</v>
      </c>
      <c r="CM54" s="9">
        <f t="shared" si="76"/>
        <v>78.601846805793741</v>
      </c>
      <c r="CN54" s="9">
        <f t="shared" si="77"/>
        <v>72.397882044563588</v>
      </c>
      <c r="CO54" s="9">
        <f t="shared" si="78"/>
        <v>38.663497367794953</v>
      </c>
      <c r="CP54" s="9">
        <f t="shared" si="79"/>
        <v>26.5</v>
      </c>
      <c r="CQ54" s="9">
        <f t="shared" si="80"/>
        <v>23.454653410684031</v>
      </c>
      <c r="CR54" s="9">
        <f t="shared" si="81"/>
        <v>21.241393987502871</v>
      </c>
      <c r="CS54" s="9">
        <f t="shared" si="82"/>
        <v>19.591685361265071</v>
      </c>
      <c r="CT54" s="9">
        <f t="shared" si="83"/>
        <v>18.298708556319959</v>
      </c>
      <c r="CU54" s="9">
        <f t="shared" si="84"/>
        <v>17.24873357398382</v>
      </c>
      <c r="CV54" s="9">
        <f t="shared" si="85"/>
        <v>16.373268733450747</v>
      </c>
      <c r="CW54" s="9">
        <f t="shared" si="86"/>
        <v>15.628232462438984</v>
      </c>
      <c r="CX54" s="9">
        <f t="shared" si="87"/>
        <v>8.5692824479157625</v>
      </c>
      <c r="CY54" s="9">
        <f t="shared" si="88"/>
        <v>6.0261399204944945</v>
      </c>
      <c r="CZ54" s="9">
        <f t="shared" si="89"/>
        <v>4.0868635503939172</v>
      </c>
      <c r="DA54" s="9">
        <f t="shared" si="90"/>
        <v>3.0226523558142824</v>
      </c>
      <c r="DB54" s="9">
        <f t="shared" si="96"/>
        <v>2.3624897755787613</v>
      </c>
      <c r="DC54" s="9">
        <f t="shared" si="91"/>
        <v>1.9182173613595142</v>
      </c>
      <c r="DD54" s="9">
        <f t="shared" si="92"/>
        <v>1.6015258962870944</v>
      </c>
      <c r="DE54" s="9">
        <f t="shared" si="93"/>
        <v>1.3658928521730407</v>
      </c>
      <c r="DF54" s="9">
        <f t="shared" si="94"/>
        <v>1.1846559258912526</v>
      </c>
    </row>
    <row r="55" spans="1:110">
      <c r="A55" s="1">
        <v>42</v>
      </c>
      <c r="CC55" s="1">
        <v>42</v>
      </c>
      <c r="CD55" s="9">
        <f t="shared" si="68"/>
        <v>711.2425947725643</v>
      </c>
      <c r="CE55" s="9">
        <f t="shared" si="69"/>
        <v>614.65152942647035</v>
      </c>
      <c r="CF55" s="9">
        <f t="shared" si="95"/>
        <v>283.31223479018922</v>
      </c>
      <c r="CG55" s="9">
        <f t="shared" si="70"/>
        <v>193.76786450140196</v>
      </c>
      <c r="CH55" s="9">
        <f t="shared" si="71"/>
        <v>151.0867084822483</v>
      </c>
      <c r="CI55" s="9">
        <f t="shared" si="72"/>
        <v>125.70490906674917</v>
      </c>
      <c r="CJ55" s="9">
        <f t="shared" si="73"/>
        <v>108.47173101449319</v>
      </c>
      <c r="CK55" s="9">
        <f t="shared" si="74"/>
        <v>95.910375987793699</v>
      </c>
      <c r="CL55" s="9">
        <f t="shared" si="75"/>
        <v>86.296163062706711</v>
      </c>
      <c r="CM55" s="9">
        <f t="shared" si="76"/>
        <v>78.670233933925445</v>
      </c>
      <c r="CN55" s="9">
        <f t="shared" si="77"/>
        <v>72.454297220261253</v>
      </c>
      <c r="CO55" s="9">
        <f t="shared" si="78"/>
        <v>38.680999482421747</v>
      </c>
      <c r="CP55" s="9">
        <f t="shared" si="79"/>
        <v>26.5</v>
      </c>
      <c r="CQ55" s="9">
        <f t="shared" si="80"/>
        <v>23.457261234815149</v>
      </c>
      <c r="CR55" s="9">
        <f t="shared" si="81"/>
        <v>21.243279405968376</v>
      </c>
      <c r="CS55" s="9">
        <f t="shared" si="82"/>
        <v>19.593132488370298</v>
      </c>
      <c r="CT55" s="9">
        <f t="shared" si="83"/>
        <v>18.299865931934427</v>
      </c>
      <c r="CU55" s="9">
        <f t="shared" si="84"/>
        <v>17.249687454079613</v>
      </c>
      <c r="CV55" s="9">
        <f t="shared" si="85"/>
        <v>16.374073123231472</v>
      </c>
      <c r="CW55" s="9">
        <f t="shared" si="86"/>
        <v>15.628923149493463</v>
      </c>
      <c r="CX55" s="9">
        <f t="shared" si="87"/>
        <v>8.5696546493350407</v>
      </c>
      <c r="CY55" s="9">
        <f t="shared" si="88"/>
        <v>6.0263142927815894</v>
      </c>
      <c r="CZ55" s="9">
        <f t="shared" si="89"/>
        <v>4.0870016836343259</v>
      </c>
      <c r="DA55" s="9">
        <f t="shared" si="90"/>
        <v>3.0227340694586249</v>
      </c>
      <c r="DB55" s="9">
        <f t="shared" si="96"/>
        <v>2.3625429905667916</v>
      </c>
      <c r="DC55" s="9">
        <f t="shared" si="91"/>
        <v>1.9182543928693903</v>
      </c>
      <c r="DD55" s="9">
        <f t="shared" si="92"/>
        <v>1.6015529472603152</v>
      </c>
      <c r="DE55" s="9">
        <f t="shared" si="93"/>
        <v>1.3659133584862573</v>
      </c>
      <c r="DF55" s="9">
        <f t="shared" si="94"/>
        <v>1.1846719319841881</v>
      </c>
    </row>
    <row r="56" spans="1:110">
      <c r="A56" s="1">
        <v>43</v>
      </c>
      <c r="CC56" s="1">
        <v>43</v>
      </c>
      <c r="CD56" s="9">
        <f t="shared" si="68"/>
        <v>722.88604339808239</v>
      </c>
      <c r="CE56" s="9">
        <f t="shared" si="69"/>
        <v>622.9519239755457</v>
      </c>
      <c r="CF56" s="9">
        <f t="shared" si="95"/>
        <v>284.70922095791934</v>
      </c>
      <c r="CG56" s="9">
        <f t="shared" si="70"/>
        <v>194.35170722039376</v>
      </c>
      <c r="CH56" s="9">
        <f t="shared" si="71"/>
        <v>151.4025702611435</v>
      </c>
      <c r="CI56" s="9">
        <f t="shared" si="72"/>
        <v>125.91021842122326</v>
      </c>
      <c r="CJ56" s="9">
        <f t="shared" si="73"/>
        <v>108.61709461131592</v>
      </c>
      <c r="CK56" s="9">
        <f t="shared" si="74"/>
        <v>96.019346634152399</v>
      </c>
      <c r="CL56" s="9">
        <f t="shared" si="75"/>
        <v>86.381260398201491</v>
      </c>
      <c r="CM56" s="9">
        <f t="shared" si="76"/>
        <v>78.738760417835437</v>
      </c>
      <c r="CN56" s="9">
        <f t="shared" si="77"/>
        <v>72.51081534496187</v>
      </c>
      <c r="CO56" s="9">
        <f t="shared" si="78"/>
        <v>38.698518466998642</v>
      </c>
      <c r="CP56" s="9">
        <f t="shared" si="79"/>
        <v>26.5</v>
      </c>
      <c r="CQ56" s="9">
        <f t="shared" si="80"/>
        <v>23.459870007966618</v>
      </c>
      <c r="CR56" s="9">
        <f t="shared" si="81"/>
        <v>21.245165372153537</v>
      </c>
      <c r="CS56" s="9">
        <f t="shared" si="82"/>
        <v>19.594579965302003</v>
      </c>
      <c r="CT56" s="9">
        <f t="shared" si="83"/>
        <v>18.301023547116898</v>
      </c>
      <c r="CU56" s="9">
        <f t="shared" si="84"/>
        <v>17.250641506808126</v>
      </c>
      <c r="CV56" s="9">
        <f t="shared" si="85"/>
        <v>16.374877642337786</v>
      </c>
      <c r="CW56" s="9">
        <f t="shared" si="86"/>
        <v>15.629613936440835</v>
      </c>
      <c r="CX56" s="9">
        <f t="shared" si="87"/>
        <v>8.5700268855715773</v>
      </c>
      <c r="CY56" s="9">
        <f t="shared" si="88"/>
        <v>6.0264886759352345</v>
      </c>
      <c r="CZ56" s="9">
        <f t="shared" si="89"/>
        <v>4.0871398250007394</v>
      </c>
      <c r="DA56" s="9">
        <f t="shared" si="90"/>
        <v>3.0228157869477181</v>
      </c>
      <c r="DB56" s="9">
        <f t="shared" si="96"/>
        <v>2.3625962076410674</v>
      </c>
      <c r="DC56" s="9">
        <f t="shared" si="91"/>
        <v>1.9182914256235206</v>
      </c>
      <c r="DD56" s="9">
        <f t="shared" si="92"/>
        <v>1.6015799990287671</v>
      </c>
      <c r="DE56" s="9">
        <f t="shared" si="93"/>
        <v>1.3659338653352955</v>
      </c>
      <c r="DF56" s="9">
        <f t="shared" si="94"/>
        <v>1.1846879384535158</v>
      </c>
    </row>
    <row r="57" spans="1:110">
      <c r="A57" s="1">
        <v>44</v>
      </c>
      <c r="CC57" s="1">
        <v>44</v>
      </c>
      <c r="CD57" s="9">
        <f t="shared" si="68"/>
        <v>734.9767340548517</v>
      </c>
      <c r="CE57" s="9">
        <f>EXP($CE$6+($CE$7-$CE$6)*((LN($CE$1-A57))-$CE$9)/($CE$10-$CE$9))</f>
        <v>631.51432889266835</v>
      </c>
      <c r="CF57" s="9">
        <f t="shared" si="95"/>
        <v>286.12208826080678</v>
      </c>
      <c r="CG57" s="9">
        <f t="shared" si="70"/>
        <v>194.93959562179839</v>
      </c>
      <c r="CH57" s="9">
        <f t="shared" si="71"/>
        <v>151.71998117176059</v>
      </c>
      <c r="CI57" s="9">
        <f t="shared" si="72"/>
        <v>126.11631395022742</v>
      </c>
      <c r="CJ57" s="9">
        <f t="shared" si="73"/>
        <v>108.76291474684213</v>
      </c>
      <c r="CK57" s="9">
        <f t="shared" si="74"/>
        <v>96.128607360305793</v>
      </c>
      <c r="CL57" s="9">
        <f t="shared" si="75"/>
        <v>86.466554303605278</v>
      </c>
      <c r="CM57" s="9">
        <f t="shared" si="76"/>
        <v>78.80742670460225</v>
      </c>
      <c r="CN57" s="9">
        <f t="shared" si="77"/>
        <v>72.567436714401097</v>
      </c>
      <c r="CO57" s="9">
        <f t="shared" si="78"/>
        <v>38.716054346419064</v>
      </c>
      <c r="CP57" s="9">
        <f t="shared" si="79"/>
        <v>26.5</v>
      </c>
      <c r="CQ57" s="9">
        <f t="shared" si="80"/>
        <v>23.462479730723782</v>
      </c>
      <c r="CR57" s="9">
        <f t="shared" si="81"/>
        <v>21.247051886327991</v>
      </c>
      <c r="CS57" s="9">
        <f t="shared" si="82"/>
        <v>19.596027792203479</v>
      </c>
      <c r="CT57" s="9">
        <f t="shared" si="83"/>
        <v>18.30218140195144</v>
      </c>
      <c r="CU57" s="9">
        <f t="shared" si="84"/>
        <v>17.25159573222232</v>
      </c>
      <c r="CV57" s="9">
        <f t="shared" si="85"/>
        <v>16.375682290804885</v>
      </c>
      <c r="CW57" s="9">
        <f t="shared" si="86"/>
        <v>15.63030482330559</v>
      </c>
      <c r="CX57" s="9">
        <f t="shared" si="87"/>
        <v>8.5703991566303497</v>
      </c>
      <c r="CY57" s="9">
        <f t="shared" si="88"/>
        <v>6.0266630699564532</v>
      </c>
      <c r="CZ57" s="9">
        <f t="shared" si="89"/>
        <v>4.0872779744938086</v>
      </c>
      <c r="DA57" s="9">
        <f t="shared" si="90"/>
        <v>3.0228975082818264</v>
      </c>
      <c r="DB57" s="9">
        <f t="shared" si="96"/>
        <v>2.3626494268016982</v>
      </c>
      <c r="DC57" s="9">
        <f t="shared" si="91"/>
        <v>1.9183284596219687</v>
      </c>
      <c r="DD57" s="9">
        <f t="shared" si="92"/>
        <v>1.6016070515924909</v>
      </c>
      <c r="DE57" s="9">
        <f t="shared" si="93"/>
        <v>1.3659543727201833</v>
      </c>
      <c r="DF57" s="9">
        <f t="shared" si="94"/>
        <v>1.1847039452992485</v>
      </c>
    </row>
    <row r="58" spans="1:110">
      <c r="A58" s="1">
        <v>45</v>
      </c>
      <c r="CC58" s="1">
        <v>45</v>
      </c>
      <c r="CD58" s="9">
        <f t="shared" si="68"/>
        <v>747.54214079330802</v>
      </c>
      <c r="CE58" s="9">
        <f t="shared" si="69"/>
        <v>640.3519189687828</v>
      </c>
      <c r="CF58" s="9">
        <f t="shared" si="95"/>
        <v>287.55112078672158</v>
      </c>
      <c r="CG58" s="9">
        <f t="shared" si="70"/>
        <v>195.53157370811644</v>
      </c>
      <c r="CH58" s="9">
        <f t="shared" si="71"/>
        <v>152.03895319534843</v>
      </c>
      <c r="CI58" s="9">
        <f t="shared" si="72"/>
        <v>126.32320039818688</v>
      </c>
      <c r="CJ58" s="9">
        <f t="shared" si="73"/>
        <v>108.90919367989569</v>
      </c>
      <c r="CK58" s="9">
        <f t="shared" si="74"/>
        <v>96.23815938240925</v>
      </c>
      <c r="CL58" s="9">
        <f t="shared" si="75"/>
        <v>86.552045493898561</v>
      </c>
      <c r="CM58" s="9">
        <f t="shared" si="76"/>
        <v>78.87623324326313</v>
      </c>
      <c r="CN58" s="9">
        <f t="shared" si="77"/>
        <v>72.624161625474514</v>
      </c>
      <c r="CO58" s="9">
        <f t="shared" si="78"/>
        <v>38.73360714562584</v>
      </c>
      <c r="CP58" s="9">
        <f t="shared" si="79"/>
        <v>26.5</v>
      </c>
      <c r="CQ58" s="9">
        <f t="shared" si="80"/>
        <v>23.465090403672448</v>
      </c>
      <c r="CR58" s="9">
        <f t="shared" si="81"/>
        <v>21.24893894876158</v>
      </c>
      <c r="CS58" s="9">
        <f t="shared" si="82"/>
        <v>19.597475969218142</v>
      </c>
      <c r="CT58" s="9">
        <f t="shared" si="83"/>
        <v>18.303339496522117</v>
      </c>
      <c r="CU58" s="9">
        <f t="shared" si="84"/>
        <v>17.252550130375155</v>
      </c>
      <c r="CV58" s="9">
        <f t="shared" si="85"/>
        <v>16.376487068668041</v>
      </c>
      <c r="CW58" s="9">
        <f t="shared" si="86"/>
        <v>15.630995810112196</v>
      </c>
      <c r="CX58" s="9">
        <f t="shared" si="87"/>
        <v>8.5707714625163973</v>
      </c>
      <c r="CY58" s="9">
        <f t="shared" si="88"/>
        <v>6.0268374748463049</v>
      </c>
      <c r="CZ58" s="9">
        <f t="shared" si="89"/>
        <v>4.0874161321142415</v>
      </c>
      <c r="DA58" s="9">
        <f t="shared" si="90"/>
        <v>3.0229792334612147</v>
      </c>
      <c r="DB58" s="9">
        <f t="shared" si="96"/>
        <v>2.3627026480488054</v>
      </c>
      <c r="DC58" s="9">
        <f t="shared" si="91"/>
        <v>1.9183654948647966</v>
      </c>
      <c r="DD58" s="9">
        <f t="shared" si="92"/>
        <v>1.6016341049515193</v>
      </c>
      <c r="DE58" s="9">
        <f t="shared" si="93"/>
        <v>1.3659748806409318</v>
      </c>
      <c r="DF58" s="9">
        <f t="shared" si="94"/>
        <v>1.1847199525214009</v>
      </c>
    </row>
    <row r="59" spans="1:110">
      <c r="A59" s="1">
        <v>46</v>
      </c>
      <c r="CC59" s="1">
        <v>46</v>
      </c>
      <c r="CD59" s="9">
        <f t="shared" si="68"/>
        <v>760.61208648885099</v>
      </c>
      <c r="CE59" s="9">
        <f t="shared" si="69"/>
        <v>649.47878718516927</v>
      </c>
      <c r="CF59" s="9">
        <f t="shared" si="95"/>
        <v>288.99660958177208</v>
      </c>
      <c r="CG59" s="9">
        <f t="shared" si="70"/>
        <v>196.12768613548309</v>
      </c>
      <c r="CH59" s="9">
        <f t="shared" si="71"/>
        <v>152.35949843991546</v>
      </c>
      <c r="CI59" s="9">
        <f t="shared" si="72"/>
        <v>126.53088254866896</v>
      </c>
      <c r="CJ59" s="9">
        <f t="shared" si="73"/>
        <v>109.05593368457303</v>
      </c>
      <c r="CK59" s="9">
        <f t="shared" si="74"/>
        <v>96.348003923583832</v>
      </c>
      <c r="CL59" s="9">
        <f t="shared" si="75"/>
        <v>86.637734687613488</v>
      </c>
      <c r="CM59" s="9">
        <f t="shared" si="76"/>
        <v>78.945180484824959</v>
      </c>
      <c r="CN59" s="9">
        <f t="shared" si="77"/>
        <v>72.680990376243528</v>
      </c>
      <c r="CO59" s="9">
        <f t="shared" si="78"/>
        <v>38.751176889611564</v>
      </c>
      <c r="CP59" s="9">
        <f t="shared" si="79"/>
        <v>26.5</v>
      </c>
      <c r="CQ59" s="9">
        <f t="shared" si="80"/>
        <v>23.467702027398989</v>
      </c>
      <c r="CR59" s="9">
        <f t="shared" si="81"/>
        <v>21.250826559724338</v>
      </c>
      <c r="CS59" s="9">
        <f t="shared" si="82"/>
        <v>19.598924496489467</v>
      </c>
      <c r="CT59" s="9">
        <f t="shared" si="83"/>
        <v>18.304497830913039</v>
      </c>
      <c r="CU59" s="9">
        <f t="shared" si="84"/>
        <v>17.253504701319642</v>
      </c>
      <c r="CV59" s="9">
        <f t="shared" si="85"/>
        <v>16.377291975962514</v>
      </c>
      <c r="CW59" s="9">
        <f t="shared" si="86"/>
        <v>15.631686896885192</v>
      </c>
      <c r="CX59" s="9">
        <f t="shared" si="87"/>
        <v>8.5711438032346976</v>
      </c>
      <c r="CY59" s="9">
        <f t="shared" si="88"/>
        <v>6.027011890605813</v>
      </c>
      <c r="CZ59" s="9">
        <f t="shared" si="89"/>
        <v>4.0875542978627006</v>
      </c>
      <c r="DA59" s="9">
        <f t="shared" si="90"/>
        <v>3.0230609624861278</v>
      </c>
      <c r="DB59" s="9">
        <f t="shared" si="96"/>
        <v>2.3627558713824981</v>
      </c>
      <c r="DC59" s="9">
        <f t="shared" si="91"/>
        <v>1.9184025313520581</v>
      </c>
      <c r="DD59" s="9">
        <f t="shared" si="92"/>
        <v>1.6016611591058807</v>
      </c>
      <c r="DE59" s="9">
        <f t="shared" si="93"/>
        <v>1.3659953890975631</v>
      </c>
      <c r="DF59" s="9">
        <f t="shared" si="94"/>
        <v>1.1847359601199823</v>
      </c>
    </row>
    <row r="60" spans="1:110">
      <c r="A60" s="1">
        <v>47</v>
      </c>
      <c r="CC60" s="1">
        <v>47</v>
      </c>
      <c r="CD60" s="9">
        <f t="shared" si="68"/>
        <v>774.21900279060173</v>
      </c>
      <c r="CE60" s="9">
        <f t="shared" si="69"/>
        <v>658.91002719781079</v>
      </c>
      <c r="CF60" s="9">
        <f t="shared" si="95"/>
        <v>290.45885286729225</v>
      </c>
      <c r="CG60" s="9">
        <f t="shared" si="70"/>
        <v>196.72797822599776</v>
      </c>
      <c r="CH60" s="9">
        <f t="shared" si="71"/>
        <v>152.681629141934</v>
      </c>
      <c r="CI60" s="9">
        <f t="shared" si="72"/>
        <v>126.73936522479345</v>
      </c>
      <c r="CJ60" s="9">
        <f t="shared" si="73"/>
        <v>109.20313705037444</v>
      </c>
      <c r="CK60" s="9">
        <f t="shared" si="74"/>
        <v>96.458142213966852</v>
      </c>
      <c r="CL60" s="9">
        <f t="shared" si="75"/>
        <v>86.72362260685712</v>
      </c>
      <c r="CM60" s="9">
        <f t="shared" si="76"/>
        <v>79.014268882275516</v>
      </c>
      <c r="CN60" s="9">
        <f t="shared" si="77"/>
        <v>72.737923265941305</v>
      </c>
      <c r="CO60" s="9">
        <f t="shared" si="78"/>
        <v>38.768763603418378</v>
      </c>
      <c r="CP60" s="9">
        <f t="shared" si="79"/>
        <v>26.5</v>
      </c>
      <c r="CQ60" s="9">
        <f t="shared" si="80"/>
        <v>23.470314602490227</v>
      </c>
      <c r="CR60" s="9">
        <f t="shared" si="81"/>
        <v>21.25271471948647</v>
      </c>
      <c r="CS60" s="9">
        <f t="shared" si="82"/>
        <v>19.600373374161013</v>
      </c>
      <c r="CT60" s="9">
        <f t="shared" si="83"/>
        <v>18.305656405208378</v>
      </c>
      <c r="CU60" s="9">
        <f t="shared" si="84"/>
        <v>17.254459445108765</v>
      </c>
      <c r="CV60" s="9">
        <f t="shared" si="85"/>
        <v>16.378097012723561</v>
      </c>
      <c r="CW60" s="9">
        <f t="shared" si="86"/>
        <v>15.632378083649044</v>
      </c>
      <c r="CX60" s="9">
        <f t="shared" si="87"/>
        <v>8.5715161787902741</v>
      </c>
      <c r="CY60" s="9">
        <f t="shared" si="88"/>
        <v>6.0271863172360165</v>
      </c>
      <c r="CZ60" s="9">
        <f t="shared" si="89"/>
        <v>4.0876924717398833</v>
      </c>
      <c r="DA60" s="9">
        <f t="shared" si="90"/>
        <v>3.0231426953568294</v>
      </c>
      <c r="DB60" s="9">
        <f t="shared" si="96"/>
        <v>2.3628090968029034</v>
      </c>
      <c r="DC60" s="9">
        <f t="shared" si="91"/>
        <v>1.9184395690838214</v>
      </c>
      <c r="DD60" s="9">
        <f t="shared" si="92"/>
        <v>1.6016882140556146</v>
      </c>
      <c r="DE60" s="9">
        <f t="shared" si="93"/>
        <v>1.3660158980901014</v>
      </c>
      <c r="DF60" s="9">
        <f t="shared" si="94"/>
        <v>1.1847519680950112</v>
      </c>
    </row>
    <row r="61" spans="1:110">
      <c r="A61" s="1">
        <v>48</v>
      </c>
      <c r="CC61" s="1">
        <v>48</v>
      </c>
      <c r="CD61" s="9">
        <f t="shared" si="68"/>
        <v>788.3982256955054</v>
      </c>
      <c r="CE61" s="9">
        <f t="shared" si="69"/>
        <v>668.66182495670228</v>
      </c>
      <c r="CF61" s="9">
        <f t="shared" si="95"/>
        <v>291.93815626506796</v>
      </c>
      <c r="CG61" s="9">
        <f t="shared" si="70"/>
        <v>197.33249598033785</v>
      </c>
      <c r="CH61" s="9">
        <f t="shared" si="71"/>
        <v>153.00535766807198</v>
      </c>
      <c r="CI61" s="9">
        <f t="shared" si="72"/>
        <v>126.94865328964724</v>
      </c>
      <c r="CJ61" s="9">
        <f t="shared" si="73"/>
        <v>109.35080608233598</v>
      </c>
      <c r="CK61" s="9">
        <f t="shared" si="74"/>
        <v>96.56857549076318</v>
      </c>
      <c r="CL61" s="9">
        <f t="shared" si="75"/>
        <v>86.809709977333299</v>
      </c>
      <c r="CM61" s="9">
        <f t="shared" si="76"/>
        <v>79.083498890594086</v>
      </c>
      <c r="CN61" s="9">
        <f t="shared" si="77"/>
        <v>72.794960594978264</v>
      </c>
      <c r="CO61" s="9">
        <f t="shared" si="78"/>
        <v>38.786367312138438</v>
      </c>
      <c r="CP61" s="9">
        <f t="shared" si="79"/>
        <v>26.5</v>
      </c>
      <c r="CQ61" s="9">
        <f t="shared" si="80"/>
        <v>23.47292812953355</v>
      </c>
      <c r="CR61" s="9">
        <f t="shared" si="81"/>
        <v>21.254603428318429</v>
      </c>
      <c r="CS61" s="9">
        <f t="shared" si="82"/>
        <v>19.601822602376426</v>
      </c>
      <c r="CT61" s="9">
        <f t="shared" si="83"/>
        <v>18.306815219492339</v>
      </c>
      <c r="CU61" s="9">
        <f t="shared" si="84"/>
        <v>17.255414361795577</v>
      </c>
      <c r="CV61" s="9">
        <f t="shared" si="85"/>
        <v>16.378902178986504</v>
      </c>
      <c r="CW61" s="9">
        <f t="shared" si="86"/>
        <v>15.633069370428291</v>
      </c>
      <c r="CX61" s="9">
        <f t="shared" si="87"/>
        <v>8.5718885891881076</v>
      </c>
      <c r="CY61" s="9">
        <f t="shared" si="88"/>
        <v>6.0273607547379697</v>
      </c>
      <c r="CZ61" s="9">
        <f t="shared" si="89"/>
        <v>4.0878306537464626</v>
      </c>
      <c r="DA61" s="9">
        <f t="shared" si="90"/>
        <v>3.0232244320735697</v>
      </c>
      <c r="DB61" s="9">
        <f t="shared" si="96"/>
        <v>2.362862324310131</v>
      </c>
      <c r="DC61" s="9">
        <f t="shared" si="91"/>
        <v>1.9184766080601348</v>
      </c>
      <c r="DD61" s="9">
        <f t="shared" si="92"/>
        <v>1.6017152698007548</v>
      </c>
      <c r="DE61" s="9">
        <f t="shared" si="93"/>
        <v>1.3660364076185654</v>
      </c>
      <c r="DF61" s="9">
        <f t="shared" si="94"/>
        <v>1.1847679764464938</v>
      </c>
    </row>
    <row r="62" spans="1:110">
      <c r="A62" s="1">
        <v>49</v>
      </c>
      <c r="CC62" s="1">
        <v>49</v>
      </c>
      <c r="CD62" s="9">
        <f t="shared" si="68"/>
        <v>803.18833261552845</v>
      </c>
      <c r="CE62" s="9">
        <f t="shared" si="69"/>
        <v>678.75156067029366</v>
      </c>
      <c r="CF62" s="9">
        <f t="shared" si="95"/>
        <v>293.43483303117142</v>
      </c>
      <c r="CG62" s="9">
        <f t="shared" si="70"/>
        <v>197.94128609065953</v>
      </c>
      <c r="CH62" s="9">
        <f t="shared" si="71"/>
        <v>153.33069651695268</v>
      </c>
      <c r="CI62" s="9">
        <f t="shared" si="72"/>
        <v>127.15875164670547</v>
      </c>
      <c r="CJ62" s="9">
        <f t="shared" si="73"/>
        <v>109.49894310116356</v>
      </c>
      <c r="CK62" s="9">
        <f t="shared" si="74"/>
        <v>96.679304998296459</v>
      </c>
      <c r="CL62" s="9">
        <f t="shared" si="75"/>
        <v>86.895997528365996</v>
      </c>
      <c r="CM62" s="9">
        <f t="shared" si="76"/>
        <v>79.152870966762762</v>
      </c>
      <c r="CN62" s="9">
        <f t="shared" si="77"/>
        <v>72.852102664948362</v>
      </c>
      <c r="CO62" s="9">
        <f t="shared" si="78"/>
        <v>38.803988040913723</v>
      </c>
      <c r="CP62" s="9">
        <f t="shared" si="79"/>
        <v>26.5</v>
      </c>
      <c r="CQ62" s="9">
        <f t="shared" si="80"/>
        <v>23.475542609116811</v>
      </c>
      <c r="CR62" s="9">
        <f t="shared" si="81"/>
        <v>21.256492686490756</v>
      </c>
      <c r="CS62" s="9">
        <f t="shared" si="82"/>
        <v>19.603272181279436</v>
      </c>
      <c r="CT62" s="9">
        <f t="shared" si="83"/>
        <v>18.307974273849148</v>
      </c>
      <c r="CU62" s="9">
        <f t="shared" si="84"/>
        <v>17.256369451433137</v>
      </c>
      <c r="CV62" s="9">
        <f t="shared" si="85"/>
        <v>16.37970747478661</v>
      </c>
      <c r="CW62" s="9">
        <f t="shared" si="86"/>
        <v>15.633760757247446</v>
      </c>
      <c r="CX62" s="9">
        <f t="shared" si="87"/>
        <v>8.5722610344332253</v>
      </c>
      <c r="CY62" s="9">
        <f t="shared" si="88"/>
        <v>6.0275352031127127</v>
      </c>
      <c r="CZ62" s="9">
        <f t="shared" si="89"/>
        <v>4.0879688438831154</v>
      </c>
      <c r="DA62" s="9">
        <f t="shared" si="90"/>
        <v>3.0233061726366213</v>
      </c>
      <c r="DB62" s="9">
        <f t="shared" si="96"/>
        <v>2.3629155539042959</v>
      </c>
      <c r="DC62" s="9">
        <f t="shared" si="91"/>
        <v>1.9185136482810665</v>
      </c>
      <c r="DD62" s="9">
        <f t="shared" si="92"/>
        <v>1.6017423263413293</v>
      </c>
      <c r="DE62" s="9">
        <f t="shared" si="93"/>
        <v>1.3660569176829729</v>
      </c>
      <c r="DF62" s="9">
        <f t="shared" si="94"/>
        <v>1.1847839851744451</v>
      </c>
    </row>
    <row r="63" spans="1:110">
      <c r="A63" s="1">
        <v>50</v>
      </c>
      <c r="CC63" s="1">
        <v>50</v>
      </c>
      <c r="CD63" s="9">
        <f t="shared" si="68"/>
        <v>818.63152794255097</v>
      </c>
      <c r="CE63" s="9">
        <f t="shared" si="69"/>
        <v>689.19792251295451</v>
      </c>
      <c r="CF63" s="9">
        <f t="shared" si="95"/>
        <v>294.94920429878829</v>
      </c>
      <c r="CG63" s="9">
        <f t="shared" si="70"/>
        <v>198.55439595379977</v>
      </c>
      <c r="CH63" s="9">
        <f t="shared" si="71"/>
        <v>153.65765832094394</v>
      </c>
      <c r="CI63" s="9">
        <f t="shared" si="72"/>
        <v>127.36966524025695</v>
      </c>
      <c r="CJ63" s="9">
        <f t="shared" si="73"/>
        <v>109.64755044336839</v>
      </c>
      <c r="CK63" s="9">
        <f t="shared" si="74"/>
        <v>96.790331988061297</v>
      </c>
      <c r="CL63" s="9">
        <f t="shared" si="75"/>
        <v>86.98248599292144</v>
      </c>
      <c r="CM63" s="9">
        <f t="shared" si="76"/>
        <v>79.222385569777614</v>
      </c>
      <c r="CN63" s="9">
        <f t="shared" si="77"/>
        <v>72.909349778634834</v>
      </c>
      <c r="CO63" s="9">
        <f t="shared" si="78"/>
        <v>38.821625814936453</v>
      </c>
      <c r="CP63" s="9">
        <f t="shared" si="79"/>
        <v>26.5</v>
      </c>
      <c r="CQ63" s="9">
        <f t="shared" si="80"/>
        <v>23.47815804182844</v>
      </c>
      <c r="CR63" s="9">
        <f t="shared" si="81"/>
        <v>21.258382494274265</v>
      </c>
      <c r="CS63" s="9">
        <f t="shared" si="82"/>
        <v>19.604722111013849</v>
      </c>
      <c r="CT63" s="9">
        <f t="shared" si="83"/>
        <v>18.309133568363098</v>
      </c>
      <c r="CU63" s="9">
        <f t="shared" si="84"/>
        <v>17.257324714074521</v>
      </c>
      <c r="CV63" s="9">
        <f t="shared" si="85"/>
        <v>16.380512900159214</v>
      </c>
      <c r="CW63" s="9">
        <f t="shared" si="86"/>
        <v>15.634452244131053</v>
      </c>
      <c r="CX63" s="9">
        <f t="shared" si="87"/>
        <v>8.5726335145306365</v>
      </c>
      <c r="CY63" s="9">
        <f t="shared" si="88"/>
        <v>6.0277096623612758</v>
      </c>
      <c r="CZ63" s="9">
        <f t="shared" si="89"/>
        <v>4.0881070421505372</v>
      </c>
      <c r="DA63" s="9">
        <f t="shared" si="90"/>
        <v>3.023387917046235</v>
      </c>
      <c r="DB63" s="9">
        <f t="shared" si="96"/>
        <v>2.3629687855855193</v>
      </c>
      <c r="DC63" s="9">
        <f t="shared" si="91"/>
        <v>1.9185506897466693</v>
      </c>
      <c r="DD63" s="9">
        <f t="shared" si="92"/>
        <v>1.6017693836773703</v>
      </c>
      <c r="DE63" s="9">
        <f t="shared" si="93"/>
        <v>1.3660774282833423</v>
      </c>
      <c r="DF63" s="9">
        <f t="shared" si="94"/>
        <v>1.1847999942788803</v>
      </c>
    </row>
    <row r="64" spans="1:110">
      <c r="A64" s="1">
        <v>51</v>
      </c>
      <c r="CC64" s="1">
        <v>51</v>
      </c>
      <c r="CD64" s="9">
        <f>EXP($CD$6+($CD$7-$CD$6)*((LN($CD$1-A64))-$CD$9)/($CD$10-$CD$9))</f>
        <v>834.77408550737698</v>
      </c>
      <c r="CE64" s="9">
        <f t="shared" si="69"/>
        <v>700.02103369452698</v>
      </c>
      <c r="CF64" s="9">
        <f t="shared" si="95"/>
        <v>296.48159933045167</v>
      </c>
      <c r="CG64" s="9">
        <f t="shared" si="70"/>
        <v>199.17187368478216</v>
      </c>
      <c r="CH64" s="9">
        <f t="shared" si="71"/>
        <v>153.98625584797628</v>
      </c>
      <c r="CI64" s="9">
        <f t="shared" si="72"/>
        <v>127.5813990558359</v>
      </c>
      <c r="CJ64" s="9">
        <f t="shared" si="73"/>
        <v>109.79663046140301</v>
      </c>
      <c r="CK64" s="9">
        <f t="shared" si="74"/>
        <v>96.901657718775596</v>
      </c>
      <c r="CL64" s="9">
        <f t="shared" si="75"/>
        <v>87.069176107632046</v>
      </c>
      <c r="CM64" s="9">
        <f t="shared" si="76"/>
        <v>79.292043160659944</v>
      </c>
      <c r="CN64" s="9">
        <f t="shared" si="77"/>
        <v>72.966702240015948</v>
      </c>
      <c r="CO64" s="9">
        <f t="shared" si="78"/>
        <v>38.839280659449031</v>
      </c>
      <c r="CP64" s="9">
        <f t="shared" si="79"/>
        <v>26.5</v>
      </c>
      <c r="CQ64" s="9">
        <f t="shared" si="80"/>
        <v>23.480774428257277</v>
      </c>
      <c r="CR64" s="9">
        <f t="shared" si="81"/>
        <v>21.260272851939902</v>
      </c>
      <c r="CS64" s="9">
        <f t="shared" si="82"/>
        <v>19.606172391723561</v>
      </c>
      <c r="CT64" s="9">
        <f t="shared" si="83"/>
        <v>18.310293103118525</v>
      </c>
      <c r="CU64" s="9">
        <f t="shared" si="84"/>
        <v>17.25828014977284</v>
      </c>
      <c r="CV64" s="9">
        <f t="shared" si="85"/>
        <v>16.381318455139628</v>
      </c>
      <c r="CW64" s="9">
        <f t="shared" si="86"/>
        <v>15.635143831103644</v>
      </c>
      <c r="CX64" s="9">
        <f t="shared" si="87"/>
        <v>8.5730060294853363</v>
      </c>
      <c r="CY64" s="9">
        <f t="shared" si="88"/>
        <v>6.0278841324847043</v>
      </c>
      <c r="CZ64" s="9">
        <f t="shared" si="89"/>
        <v>4.0882452485494012</v>
      </c>
      <c r="DA64" s="9">
        <f t="shared" si="90"/>
        <v>3.0234696653026685</v>
      </c>
      <c r="DB64" s="9">
        <f t="shared" si="96"/>
        <v>2.3630220193539171</v>
      </c>
      <c r="DC64" s="9">
        <f t="shared" si="91"/>
        <v>1.9185877324570118</v>
      </c>
      <c r="DD64" s="9">
        <f t="shared" si="92"/>
        <v>1.601796441808919</v>
      </c>
      <c r="DE64" s="9">
        <f t="shared" si="93"/>
        <v>1.3660979394196981</v>
      </c>
      <c r="DF64" s="9">
        <f t="shared" si="94"/>
        <v>1.1848160037598086</v>
      </c>
    </row>
    <row r="65" spans="1:110">
      <c r="A65" s="1">
        <v>52</v>
      </c>
      <c r="CC65" s="1">
        <v>52</v>
      </c>
      <c r="CD65" s="9">
        <f t="shared" si="68"/>
        <v>851.66685804143981</v>
      </c>
      <c r="CE65" s="9">
        <f t="shared" si="69"/>
        <v>711.2425947725643</v>
      </c>
      <c r="CF65" s="9">
        <f t="shared" si="95"/>
        <v>298.03235578010822</v>
      </c>
      <c r="CG65" s="9">
        <f t="shared" si="70"/>
        <v>199.79376813063803</v>
      </c>
      <c r="CH65" s="9">
        <f t="shared" si="71"/>
        <v>154.31650200339132</v>
      </c>
      <c r="CI65" s="9">
        <f t="shared" si="72"/>
        <v>127.79395812065862</v>
      </c>
      <c r="CJ65" s="9">
        <f t="shared" si="73"/>
        <v>109.94618552379987</v>
      </c>
      <c r="CK65" s="9">
        <f t="shared" si="74"/>
        <v>97.013283456433697</v>
      </c>
      <c r="CL65" s="9">
        <f t="shared" si="75"/>
        <v>87.156068612819027</v>
      </c>
      <c r="CM65" s="9">
        <f t="shared" si="76"/>
        <v>79.361844202467751</v>
      </c>
      <c r="CN65" s="9">
        <f t="shared" si="77"/>
        <v>73.02416035427143</v>
      </c>
      <c r="CO65" s="9">
        <f t="shared" si="78"/>
        <v>38.856952599744218</v>
      </c>
      <c r="CP65" s="9">
        <f t="shared" si="79"/>
        <v>26.5</v>
      </c>
      <c r="CQ65" s="9">
        <f t="shared" si="80"/>
        <v>23.483391768992796</v>
      </c>
      <c r="CR65" s="9">
        <f t="shared" si="81"/>
        <v>21.262163759758849</v>
      </c>
      <c r="CS65" s="9">
        <f t="shared" si="82"/>
        <v>19.607623023552541</v>
      </c>
      <c r="CT65" s="9">
        <f t="shared" si="83"/>
        <v>18.311452878199781</v>
      </c>
      <c r="CU65" s="9">
        <f t="shared" si="84"/>
        <v>17.259235758581219</v>
      </c>
      <c r="CV65" s="9">
        <f t="shared" si="85"/>
        <v>16.382124139763221</v>
      </c>
      <c r="CW65" s="9">
        <f t="shared" si="86"/>
        <v>15.635835518189777</v>
      </c>
      <c r="CX65" s="9">
        <f t="shared" si="87"/>
        <v>8.5733785793023252</v>
      </c>
      <c r="CY65" s="9">
        <f t="shared" si="88"/>
        <v>6.0280586134840277</v>
      </c>
      <c r="CZ65" s="9">
        <f t="shared" si="89"/>
        <v>4.088383463080385</v>
      </c>
      <c r="DA65" s="9">
        <f t="shared" si="90"/>
        <v>3.0235514174061793</v>
      </c>
      <c r="DB65" s="9">
        <f t="shared" si="96"/>
        <v>2.3630752552096035</v>
      </c>
      <c r="DC65" s="9">
        <f t="shared" si="91"/>
        <v>1.9186247764121465</v>
      </c>
      <c r="DD65" s="9">
        <f t="shared" si="92"/>
        <v>1.6018235007360038</v>
      </c>
      <c r="DE65" s="9">
        <f t="shared" si="93"/>
        <v>1.3661184510920552</v>
      </c>
      <c r="DF65" s="9">
        <f t="shared" si="94"/>
        <v>1.1848320136172428</v>
      </c>
    </row>
    <row r="66" spans="1:110">
      <c r="A66" s="1">
        <v>53</v>
      </c>
      <c r="CC66" s="1">
        <v>53</v>
      </c>
      <c r="CD66" s="9">
        <f t="shared" si="68"/>
        <v>869.36586586662531</v>
      </c>
      <c r="CE66" s="9">
        <f t="shared" si="69"/>
        <v>722.88604339808239</v>
      </c>
      <c r="CF66" s="9">
        <f t="shared" si="95"/>
        <v>299.60181996547266</v>
      </c>
      <c r="CG66" s="9">
        <f t="shared" si="70"/>
        <v>200.42012888455034</v>
      </c>
      <c r="CH66" s="9">
        <f t="shared" si="71"/>
        <v>154.64840983182083</v>
      </c>
      <c r="CI66" s="9">
        <f t="shared" si="72"/>
        <v>128.00734750406562</v>
      </c>
      <c r="CJ66" s="9">
        <f t="shared" si="73"/>
        <v>110.09621801531081</v>
      </c>
      <c r="CK66" s="9">
        <f t="shared" si="74"/>
        <v>97.125210474359122</v>
      </c>
      <c r="CL66" s="9">
        <f t="shared" si="75"/>
        <v>87.243164252516308</v>
      </c>
      <c r="CM66" s="9">
        <f t="shared" si="76"/>
        <v>79.431789160306778</v>
      </c>
      <c r="CN66" s="9">
        <f t="shared" si="77"/>
        <v>73.081724427787975</v>
      </c>
      <c r="CO66" s="9">
        <f t="shared" si="78"/>
        <v>38.874641661165256</v>
      </c>
      <c r="CP66" s="9">
        <f t="shared" si="79"/>
        <v>26.5</v>
      </c>
      <c r="CQ66" s="9">
        <f t="shared" si="80"/>
        <v>23.486010064624896</v>
      </c>
      <c r="CR66" s="9">
        <f t="shared" si="81"/>
        <v>21.264055218002436</v>
      </c>
      <c r="CS66" s="9">
        <f t="shared" si="82"/>
        <v>19.60907400664486</v>
      </c>
      <c r="CT66" s="9">
        <f t="shared" si="83"/>
        <v>18.312612893691284</v>
      </c>
      <c r="CU66" s="9">
        <f t="shared" si="84"/>
        <v>17.260191540552817</v>
      </c>
      <c r="CV66" s="9">
        <f t="shared" si="85"/>
        <v>16.382929954065332</v>
      </c>
      <c r="CW66" s="9">
        <f t="shared" si="86"/>
        <v>15.636527305414011</v>
      </c>
      <c r="CX66" s="9">
        <f t="shared" si="87"/>
        <v>8.5737511639866426</v>
      </c>
      <c r="CY66" s="9">
        <f t="shared" si="88"/>
        <v>6.02823310536031</v>
      </c>
      <c r="CZ66" s="9">
        <f t="shared" si="89"/>
        <v>4.0885216857441833</v>
      </c>
      <c r="DA66" s="9">
        <f t="shared" si="90"/>
        <v>3.0236331733570183</v>
      </c>
      <c r="DB66" s="9">
        <f t="shared" si="96"/>
        <v>2.3631284931527001</v>
      </c>
      <c r="DC66" s="9">
        <f t="shared" si="91"/>
        <v>1.9186618216121374</v>
      </c>
      <c r="DD66" s="9">
        <f t="shared" si="92"/>
        <v>1.6018505604586568</v>
      </c>
      <c r="DE66" s="9">
        <f t="shared" si="93"/>
        <v>1.3661389633004384</v>
      </c>
      <c r="DF66" s="9">
        <f t="shared" si="94"/>
        <v>1.1848480238511978</v>
      </c>
    </row>
    <row r="67" spans="1:110">
      <c r="A67" s="1">
        <v>54</v>
      </c>
      <c r="CC67" s="1">
        <v>54</v>
      </c>
      <c r="CD67" s="9">
        <f t="shared" si="68"/>
        <v>887.93297966966611</v>
      </c>
      <c r="CE67" s="9">
        <f t="shared" si="69"/>
        <v>734.9767340548517</v>
      </c>
      <c r="CF67" s="9">
        <f t="shared" si="95"/>
        <v>301.19034715114577</v>
      </c>
      <c r="CG67" s="9">
        <f t="shared" si="70"/>
        <v>201.05100630032939</v>
      </c>
      <c r="CH67" s="9">
        <f t="shared" si="71"/>
        <v>154.98199251909676</v>
      </c>
      <c r="CI67" s="9">
        <f t="shared" si="72"/>
        <v>128.22157231797061</v>
      </c>
      <c r="CJ67" s="9">
        <f t="shared" si="73"/>
        <v>110.24673033704748</v>
      </c>
      <c r="CK67" s="9">
        <f t="shared" si="74"/>
        <v>97.237440053259363</v>
      </c>
      <c r="CL67" s="9">
        <f t="shared" si="75"/>
        <v>87.330463774493722</v>
      </c>
      <c r="CM67" s="9">
        <f t="shared" si="76"/>
        <v>79.501878501342432</v>
      </c>
      <c r="CN67" s="9">
        <f t="shared" si="77"/>
        <v>73.139394768165744</v>
      </c>
      <c r="CO67" s="9">
        <f t="shared" si="78"/>
        <v>38.892347869106004</v>
      </c>
      <c r="CP67" s="9">
        <f t="shared" si="79"/>
        <v>26.5</v>
      </c>
      <c r="CQ67" s="9">
        <f t="shared" si="80"/>
        <v>23.488629315744021</v>
      </c>
      <c r="CR67" s="9">
        <f t="shared" si="81"/>
        <v>21.26594722694222</v>
      </c>
      <c r="CS67" s="9">
        <f t="shared" si="82"/>
        <v>19.610525341144665</v>
      </c>
      <c r="CT67" s="9">
        <f t="shared" si="83"/>
        <v>18.313773149677505</v>
      </c>
      <c r="CU67" s="9">
        <f t="shared" si="84"/>
        <v>17.261147495740801</v>
      </c>
      <c r="CV67" s="9">
        <f t="shared" si="85"/>
        <v>16.383735898081341</v>
      </c>
      <c r="CW67" s="9">
        <f t="shared" si="86"/>
        <v>15.637219192800897</v>
      </c>
      <c r="CX67" s="9">
        <f t="shared" si="87"/>
        <v>8.5741237835432962</v>
      </c>
      <c r="CY67" s="9">
        <f t="shared" si="88"/>
        <v>6.0284076081145788</v>
      </c>
      <c r="CZ67" s="9">
        <f t="shared" si="89"/>
        <v>4.0886599165414719</v>
      </c>
      <c r="DA67" s="9">
        <f t="shared" si="90"/>
        <v>3.0237149331554569</v>
      </c>
      <c r="DB67" s="9">
        <f t="shared" si="96"/>
        <v>2.3631817331833171</v>
      </c>
      <c r="DC67" s="9">
        <f t="shared" si="91"/>
        <v>1.9186988680570369</v>
      </c>
      <c r="DD67" s="9">
        <f t="shared" si="92"/>
        <v>1.601877620976915</v>
      </c>
      <c r="DE67" s="9">
        <f t="shared" si="93"/>
        <v>1.3661594760448659</v>
      </c>
      <c r="DF67" s="9">
        <f t="shared" si="94"/>
        <v>1.1848640344616856</v>
      </c>
    </row>
    <row r="68" spans="1:110">
      <c r="A68" s="1">
        <v>55</v>
      </c>
      <c r="CC68" s="1">
        <v>55</v>
      </c>
      <c r="CD68" s="9">
        <f t="shared" si="68"/>
        <v>907.43671550589738</v>
      </c>
      <c r="CE68" s="9">
        <f t="shared" si="69"/>
        <v>747.54214079330802</v>
      </c>
      <c r="CF68" s="9">
        <f t="shared" si="95"/>
        <v>302.79830184299999</v>
      </c>
      <c r="CG68" s="9">
        <f t="shared" si="70"/>
        <v>201.68645150722932</v>
      </c>
      <c r="CH68" s="9">
        <f t="shared" si="71"/>
        <v>155.31726339419345</v>
      </c>
      <c r="CI68" s="9">
        <f t="shared" si="72"/>
        <v>128.43663771731397</v>
      </c>
      <c r="CJ68" s="9">
        <f t="shared" si="73"/>
        <v>110.39772490662445</v>
      </c>
      <c r="CK68" s="9">
        <f t="shared" si="74"/>
        <v>97.349973481279292</v>
      </c>
      <c r="CL68" s="9">
        <f t="shared" si="75"/>
        <v>87.417967930281051</v>
      </c>
      <c r="CM68" s="9">
        <f t="shared" si="76"/>
        <v>79.572112694811011</v>
      </c>
      <c r="CN68" s="9">
        <f t="shared" si="77"/>
        <v>73.197171684224088</v>
      </c>
      <c r="CO68" s="9">
        <f t="shared" si="78"/>
        <v>38.910071249011068</v>
      </c>
      <c r="CP68" s="9">
        <f t="shared" si="79"/>
        <v>26.5</v>
      </c>
      <c r="CQ68" s="9">
        <f t="shared" si="80"/>
        <v>23.491249522941114</v>
      </c>
      <c r="CR68" s="9">
        <f t="shared" si="81"/>
        <v>21.267839786849894</v>
      </c>
      <c r="CS68" s="9">
        <f t="shared" si="82"/>
        <v>19.611977027196158</v>
      </c>
      <c r="CT68" s="9">
        <f t="shared" si="83"/>
        <v>18.314933646242888</v>
      </c>
      <c r="CU68" s="9">
        <f t="shared" si="84"/>
        <v>17.262103624198357</v>
      </c>
      <c r="CV68" s="9">
        <f t="shared" si="85"/>
        <v>16.38454197184662</v>
      </c>
      <c r="CW68" s="9">
        <f t="shared" si="86"/>
        <v>15.637911180375019</v>
      </c>
      <c r="CX68" s="9">
        <f t="shared" si="87"/>
        <v>8.5744964379772721</v>
      </c>
      <c r="CY68" s="9">
        <f t="shared" si="88"/>
        <v>6.0285821217478812</v>
      </c>
      <c r="CZ68" s="9">
        <f t="shared" si="89"/>
        <v>4.0887981554729249</v>
      </c>
      <c r="DA68" s="9">
        <f t="shared" si="90"/>
        <v>3.0237966968017549</v>
      </c>
      <c r="DB68" s="9">
        <f t="shared" si="96"/>
        <v>2.3632349753015753</v>
      </c>
      <c r="DC68" s="9">
        <f t="shared" si="91"/>
        <v>1.9187359157469137</v>
      </c>
      <c r="DD68" s="9">
        <f t="shared" si="92"/>
        <v>1.6019046822908065</v>
      </c>
      <c r="DE68" s="9">
        <f t="shared" si="93"/>
        <v>1.3661799893253561</v>
      </c>
      <c r="DF68" s="9">
        <f t="shared" si="94"/>
        <v>1.1848800454487161</v>
      </c>
    </row>
    <row r="69" spans="1:110">
      <c r="A69" s="1">
        <v>56</v>
      </c>
      <c r="CC69" s="1">
        <v>56</v>
      </c>
      <c r="CD69" s="9">
        <f t="shared" si="68"/>
        <v>927.95316431109484</v>
      </c>
      <c r="CE69" s="9">
        <f t="shared" si="69"/>
        <v>760.61208648885099</v>
      </c>
      <c r="CF69" s="9">
        <f t="shared" si="95"/>
        <v>304.42605809435958</v>
      </c>
      <c r="CG69" s="9">
        <f t="shared" si="70"/>
        <v>202.32651642511578</v>
      </c>
      <c r="CH69" s="9">
        <f t="shared" si="71"/>
        <v>155.65423593120144</v>
      </c>
      <c r="CI69" s="9">
        <f t="shared" si="72"/>
        <v>128.65254890052231</v>
      </c>
      <c r="CJ69" s="9">
        <f t="shared" si="73"/>
        <v>110.54920415830273</v>
      </c>
      <c r="CK69" s="9">
        <f t="shared" si="74"/>
        <v>97.462812054056599</v>
      </c>
      <c r="CL69" s="9">
        <f t="shared" si="75"/>
        <v>87.505677475191973</v>
      </c>
      <c r="CM69" s="9">
        <f t="shared" si="76"/>
        <v>79.642492212031598</v>
      </c>
      <c r="CN69" s="9">
        <f t="shared" si="77"/>
        <v>73.255055486008033</v>
      </c>
      <c r="CO69" s="9">
        <f t="shared" si="78"/>
        <v>38.927811826375866</v>
      </c>
      <c r="CP69" s="9">
        <f t="shared" si="79"/>
        <v>26.5</v>
      </c>
      <c r="CQ69" s="9">
        <f t="shared" si="80"/>
        <v>23.493870686807664</v>
      </c>
      <c r="CR69" s="9">
        <f t="shared" si="81"/>
        <v>21.269732897997411</v>
      </c>
      <c r="CS69" s="9">
        <f t="shared" si="82"/>
        <v>19.613429064943695</v>
      </c>
      <c r="CT69" s="9">
        <f t="shared" si="83"/>
        <v>18.316094383472024</v>
      </c>
      <c r="CU69" s="9">
        <f t="shared" si="84"/>
        <v>17.263059925978734</v>
      </c>
      <c r="CV69" s="9">
        <f t="shared" si="85"/>
        <v>16.385348175396569</v>
      </c>
      <c r="CW69" s="9">
        <f t="shared" si="86"/>
        <v>15.638603268160963</v>
      </c>
      <c r="CX69" s="9">
        <f t="shared" si="87"/>
        <v>8.5748691272935957</v>
      </c>
      <c r="CY69" s="9">
        <f t="shared" si="88"/>
        <v>6.0287566462612556</v>
      </c>
      <c r="CZ69" s="9">
        <f t="shared" si="89"/>
        <v>4.0889364025392405</v>
      </c>
      <c r="DA69" s="9">
        <f t="shared" si="90"/>
        <v>3.0238784642961529</v>
      </c>
      <c r="DB69" s="9">
        <f t="shared" si="96"/>
        <v>2.3632882195075897</v>
      </c>
      <c r="DC69" s="9">
        <f t="shared" si="91"/>
        <v>1.918772964681821</v>
      </c>
      <c r="DD69" s="9">
        <f t="shared" si="92"/>
        <v>1.6019317444003716</v>
      </c>
      <c r="DE69" s="9">
        <f t="shared" si="93"/>
        <v>1.36620050314193</v>
      </c>
      <c r="DF69" s="9">
        <f t="shared" si="94"/>
        <v>1.1848960568123064</v>
      </c>
    </row>
    <row r="70" spans="1:110">
      <c r="A70" s="1">
        <v>57</v>
      </c>
      <c r="CC70" s="1">
        <v>57</v>
      </c>
      <c r="CD70" s="9">
        <f t="shared" si="68"/>
        <v>949.56708342920967</v>
      </c>
      <c r="CE70" s="9">
        <f t="shared" si="69"/>
        <v>774.21900279060173</v>
      </c>
      <c r="CF70" s="9">
        <f t="shared" si="95"/>
        <v>306.07399982453813</v>
      </c>
      <c r="CG70" s="9">
        <f t="shared" si="70"/>
        <v>202.97125377999325</v>
      </c>
      <c r="CH70" s="9">
        <f t="shared" si="71"/>
        <v>155.99292375133558</v>
      </c>
      <c r="CI70" s="9">
        <f t="shared" si="72"/>
        <v>128.86931110997506</v>
      </c>
      <c r="CJ70" s="9">
        <f t="shared" si="73"/>
        <v>110.70117054313549</v>
      </c>
      <c r="CK70" s="9">
        <f t="shared" si="74"/>
        <v>97.575957074776824</v>
      </c>
      <c r="CL70" s="9">
        <f t="shared" si="75"/>
        <v>87.59359316834815</v>
      </c>
      <c r="CM70" s="9">
        <f t="shared" si="76"/>
        <v>79.713017526417644</v>
      </c>
      <c r="CN70" s="9">
        <f t="shared" si="77"/>
        <v>73.313046484794171</v>
      </c>
      <c r="CO70" s="9">
        <f t="shared" si="78"/>
        <v>38.945569626746909</v>
      </c>
      <c r="CP70" s="9">
        <f t="shared" si="79"/>
        <v>26.5</v>
      </c>
      <c r="CQ70" s="9">
        <f t="shared" si="80"/>
        <v>23.496492807935649</v>
      </c>
      <c r="CR70" s="9">
        <f t="shared" si="81"/>
        <v>21.271626560656852</v>
      </c>
      <c r="CS70" s="9">
        <f t="shared" si="82"/>
        <v>19.614881454531634</v>
      </c>
      <c r="CT70" s="9">
        <f t="shared" si="83"/>
        <v>18.317255361449451</v>
      </c>
      <c r="CU70" s="9">
        <f t="shared" si="84"/>
        <v>17.264016401135148</v>
      </c>
      <c r="CV70" s="9">
        <f t="shared" si="85"/>
        <v>16.386154508766602</v>
      </c>
      <c r="CW70" s="9">
        <f t="shared" si="86"/>
        <v>15.639295456183326</v>
      </c>
      <c r="CX70" s="9">
        <f t="shared" si="87"/>
        <v>8.5752418514972923</v>
      </c>
      <c r="CY70" s="9">
        <f t="shared" si="88"/>
        <v>6.0289311816557367</v>
      </c>
      <c r="CZ70" s="9">
        <f t="shared" si="89"/>
        <v>4.0890746577410821</v>
      </c>
      <c r="DA70" s="9">
        <f t="shared" si="90"/>
        <v>3.0239602356389259</v>
      </c>
      <c r="DB70" s="9">
        <f t="shared" si="96"/>
        <v>2.3633414658014762</v>
      </c>
      <c r="DC70" s="9">
        <f t="shared" si="91"/>
        <v>1.9188100148618221</v>
      </c>
      <c r="DD70" s="9">
        <f t="shared" si="92"/>
        <v>1.6019588073056401</v>
      </c>
      <c r="DE70" s="9">
        <f t="shared" si="93"/>
        <v>1.3662210174946092</v>
      </c>
      <c r="DF70" s="9">
        <f t="shared" si="94"/>
        <v>1.184912068552467</v>
      </c>
    </row>
    <row r="71" spans="1:110">
      <c r="A71" s="1">
        <v>58</v>
      </c>
      <c r="CC71" s="1">
        <v>58</v>
      </c>
      <c r="CD71" s="9">
        <f t="shared" si="68"/>
        <v>972.37318432131372</v>
      </c>
      <c r="CE71" s="9">
        <f t="shared" si="69"/>
        <v>788.3982256955054</v>
      </c>
      <c r="CF71" s="9">
        <f t="shared" si="95"/>
        <v>307.74252115031607</v>
      </c>
      <c r="CG71" s="9">
        <f t="shared" si="70"/>
        <v>203.62071711990308</v>
      </c>
      <c r="CH71" s="9">
        <f t="shared" si="71"/>
        <v>156.33334062497576</v>
      </c>
      <c r="CI71" s="9">
        <f t="shared" si="72"/>
        <v>129.08692963247566</v>
      </c>
      <c r="CJ71" s="9">
        <f t="shared" si="73"/>
        <v>110.853626529115</v>
      </c>
      <c r="CK71" s="9">
        <f t="shared" si="74"/>
        <v>97.689409854228998</v>
      </c>
      <c r="CL71" s="9">
        <f t="shared" si="75"/>
        <v>87.681715772703811</v>
      </c>
      <c r="CM71" s="9">
        <f t="shared" si="76"/>
        <v>79.783689113488805</v>
      </c>
      <c r="CN71" s="9">
        <f t="shared" si="77"/>
        <v>73.371144993097005</v>
      </c>
      <c r="CO71" s="9">
        <f t="shared" si="78"/>
        <v>38.963344675721771</v>
      </c>
      <c r="CP71" s="9">
        <f t="shared" si="79"/>
        <v>26.5</v>
      </c>
      <c r="CQ71" s="9">
        <f t="shared" si="80"/>
        <v>23.499115886917586</v>
      </c>
      <c r="CR71" s="9">
        <f t="shared" si="81"/>
        <v>21.273520775100501</v>
      </c>
      <c r="CS71" s="9">
        <f t="shared" si="82"/>
        <v>19.616334196104457</v>
      </c>
      <c r="CT71" s="9">
        <f t="shared" si="83"/>
        <v>18.318416580259797</v>
      </c>
      <c r="CU71" s="9">
        <f t="shared" si="84"/>
        <v>17.264973049720872</v>
      </c>
      <c r="CV71" s="9">
        <f t="shared" si="85"/>
        <v>16.386960971992128</v>
      </c>
      <c r="CW71" s="9">
        <f t="shared" si="86"/>
        <v>15.63998774446671</v>
      </c>
      <c r="CX71" s="9">
        <f t="shared" si="87"/>
        <v>8.5756146105933677</v>
      </c>
      <c r="CY71" s="9">
        <f t="shared" si="88"/>
        <v>6.0291057279323788</v>
      </c>
      <c r="CZ71" s="9">
        <f t="shared" si="89"/>
        <v>4.089212921079147</v>
      </c>
      <c r="DA71" s="9">
        <f t="shared" si="90"/>
        <v>3.024042010830323</v>
      </c>
      <c r="DB71" s="9">
        <f t="shared" si="96"/>
        <v>2.363394714183356</v>
      </c>
      <c r="DC71" s="9">
        <f t="shared" si="91"/>
        <v>1.9188470662869748</v>
      </c>
      <c r="DD71" s="9">
        <f t="shared" si="92"/>
        <v>1.6019858710066432</v>
      </c>
      <c r="DE71" s="9">
        <f t="shared" si="93"/>
        <v>1.3662415323834121</v>
      </c>
      <c r="DF71" s="9">
        <f t="shared" si="94"/>
        <v>1.1849280806692064</v>
      </c>
    </row>
    <row r="72" spans="1:110">
      <c r="A72" s="1">
        <v>59</v>
      </c>
      <c r="CC72" s="1">
        <v>59</v>
      </c>
      <c r="CD72" s="9">
        <f t="shared" si="68"/>
        <v>996.47765915570483</v>
      </c>
      <c r="CE72" s="9">
        <f t="shared" si="69"/>
        <v>803.18833261552845</v>
      </c>
      <c r="CF72" s="9">
        <f t="shared" si="95"/>
        <v>309.43202673098756</v>
      </c>
      <c r="CG72" s="9">
        <f t="shared" si="70"/>
        <v>204.27496083120235</v>
      </c>
      <c r="CH72" s="9">
        <f t="shared" si="71"/>
        <v>156.6755004737428</v>
      </c>
      <c r="CI72" s="9">
        <f t="shared" si="72"/>
        <v>129.30540979972994</v>
      </c>
      <c r="CJ72" s="9">
        <f t="shared" si="73"/>
        <v>111.00657460132122</v>
      </c>
      <c r="CK72" s="9">
        <f t="shared" si="74"/>
        <v>97.803171710862372</v>
      </c>
      <c r="CL72" s="9">
        <f t="shared" si="75"/>
        <v>87.770046055069997</v>
      </c>
      <c r="CM72" s="9">
        <f t="shared" si="76"/>
        <v>79.854507450882764</v>
      </c>
      <c r="CN72" s="9">
        <f t="shared" si="77"/>
        <v>73.429351324675096</v>
      </c>
      <c r="CO72" s="9">
        <f t="shared" si="78"/>
        <v>38.981136998949282</v>
      </c>
      <c r="CP72" s="9">
        <f t="shared" si="79"/>
        <v>26.5</v>
      </c>
      <c r="CQ72" s="9">
        <f t="shared" si="80"/>
        <v>23.501739924346488</v>
      </c>
      <c r="CR72" s="9">
        <f t="shared" si="81"/>
        <v>21.275415541600857</v>
      </c>
      <c r="CS72" s="9">
        <f t="shared" si="82"/>
        <v>19.617787289806738</v>
      </c>
      <c r="CT72" s="9">
        <f t="shared" si="83"/>
        <v>18.319578039987739</v>
      </c>
      <c r="CU72" s="9">
        <f t="shared" si="84"/>
        <v>17.265929871789201</v>
      </c>
      <c r="CV72" s="9">
        <f t="shared" si="85"/>
        <v>16.387767565108614</v>
      </c>
      <c r="CW72" s="9">
        <f t="shared" si="86"/>
        <v>15.640680133035696</v>
      </c>
      <c r="CX72" s="9">
        <f t="shared" si="87"/>
        <v>8.5759874045868454</v>
      </c>
      <c r="CY72" s="9">
        <f t="shared" si="88"/>
        <v>6.0292802850922111</v>
      </c>
      <c r="CZ72" s="9">
        <f t="shared" si="89"/>
        <v>4.0893511925541208</v>
      </c>
      <c r="DA72" s="9">
        <f t="shared" si="90"/>
        <v>3.024123789870603</v>
      </c>
      <c r="DB72" s="9">
        <f t="shared" si="96"/>
        <v>2.3634479646533442</v>
      </c>
      <c r="DC72" s="9">
        <f t="shared" si="91"/>
        <v>1.9188841189573418</v>
      </c>
      <c r="DD72" s="9">
        <f t="shared" si="92"/>
        <v>1.6020129355034181</v>
      </c>
      <c r="DE72" s="9">
        <f t="shared" si="93"/>
        <v>1.3662620478083596</v>
      </c>
      <c r="DF72" s="9">
        <f t="shared" si="94"/>
        <v>1.1849440931625457</v>
      </c>
    </row>
    <row r="73" spans="1:110">
      <c r="A73" s="1">
        <v>60</v>
      </c>
      <c r="CC73" s="1">
        <v>60</v>
      </c>
      <c r="CD73" s="9">
        <f t="shared" si="68"/>
        <v>1022.0000000000001</v>
      </c>
      <c r="CE73" s="9">
        <f t="shared" si="69"/>
        <v>818.63152794255097</v>
      </c>
      <c r="CF73" s="9">
        <f t="shared" si="95"/>
        <v>311.14293212762499</v>
      </c>
      <c r="CG73" s="9">
        <f t="shared" si="70"/>
        <v>204.93404015523311</v>
      </c>
      <c r="CH73" s="9">
        <f t="shared" si="71"/>
        <v>157.01941737260921</v>
      </c>
      <c r="CI73" s="9">
        <f t="shared" si="72"/>
        <v>129.52475698883023</v>
      </c>
      <c r="CJ73" s="9">
        <f t="shared" si="73"/>
        <v>111.16001726207188</v>
      </c>
      <c r="CK73" s="9">
        <f t="shared" si="74"/>
        <v>97.917243970842947</v>
      </c>
      <c r="CL73" s="9">
        <f t="shared" si="75"/>
        <v>87.858584786139517</v>
      </c>
      <c r="CM73" s="9">
        <f t="shared" si="76"/>
        <v>79.925473018367455</v>
      </c>
      <c r="CN73" s="9">
        <f t="shared" si="77"/>
        <v>73.487665794537435</v>
      </c>
      <c r="CO73" s="9">
        <f t="shared" si="78"/>
        <v>38.998946622129615</v>
      </c>
      <c r="CP73" s="9">
        <f t="shared" si="79"/>
        <v>26.5</v>
      </c>
      <c r="CQ73" s="9">
        <f t="shared" si="80"/>
        <v>23.504364920815895</v>
      </c>
      <c r="CR73" s="9">
        <f t="shared" si="81"/>
        <v>21.277310860430592</v>
      </c>
      <c r="CS73" s="9">
        <f t="shared" si="82"/>
        <v>19.619240735783105</v>
      </c>
      <c r="CT73" s="9">
        <f t="shared" si="83"/>
        <v>18.320739740717976</v>
      </c>
      <c r="CU73" s="9">
        <f t="shared" si="84"/>
        <v>17.266886867393445</v>
      </c>
      <c r="CV73" s="9">
        <f t="shared" si="85"/>
        <v>16.388574288151503</v>
      </c>
      <c r="CW73" s="9">
        <f t="shared" si="86"/>
        <v>15.641372621914936</v>
      </c>
      <c r="CX73" s="9">
        <f t="shared" si="87"/>
        <v>8.57636023348274</v>
      </c>
      <c r="CY73" s="9">
        <f t="shared" si="88"/>
        <v>6.0294548531362882</v>
      </c>
      <c r="CZ73" s="9">
        <f t="shared" si="89"/>
        <v>4.0894894721666679</v>
      </c>
      <c r="DA73" s="9">
        <f t="shared" si="90"/>
        <v>3.0242055727600237</v>
      </c>
      <c r="DB73" s="9">
        <f t="shared" si="96"/>
        <v>2.3635012172115499</v>
      </c>
      <c r="DC73" s="9">
        <f t="shared" si="91"/>
        <v>1.9189211728729774</v>
      </c>
      <c r="DD73" s="9">
        <f t="shared" si="92"/>
        <v>1.6020400007959936</v>
      </c>
      <c r="DE73" s="9">
        <f t="shared" si="93"/>
        <v>1.3662825637694709</v>
      </c>
      <c r="DF73" s="9">
        <f t="shared" si="94"/>
        <v>1.1849601060324888</v>
      </c>
    </row>
    <row r="74" spans="1:110">
      <c r="A74" s="1">
        <v>61</v>
      </c>
      <c r="CC74" s="1">
        <v>61</v>
      </c>
      <c r="CD74" s="9">
        <f>AD$2</f>
        <v>1035.8324667115678</v>
      </c>
      <c r="CE74" s="9">
        <f t="shared" si="69"/>
        <v>834.77408550737698</v>
      </c>
      <c r="CF74" s="9">
        <f t="shared" si="95"/>
        <v>312.87566417725793</v>
      </c>
      <c r="CG74" s="9">
        <f t="shared" si="70"/>
        <v>205.59801120539626</v>
      </c>
      <c r="CH74" s="9">
        <f t="shared" si="71"/>
        <v>157.36510555204478</v>
      </c>
      <c r="CI74" s="9">
        <f t="shared" si="72"/>
        <v>129.74497662274607</v>
      </c>
      <c r="CJ74" s="9">
        <f t="shared" si="73"/>
        <v>111.31395703107444</v>
      </c>
      <c r="CK74" s="9">
        <f t="shared" si="74"/>
        <v>98.031627968110556</v>
      </c>
      <c r="CL74" s="9">
        <f t="shared" si="75"/>
        <v>87.947332740511698</v>
      </c>
      <c r="CM74" s="9">
        <f t="shared" si="76"/>
        <v>79.996586297852744</v>
      </c>
      <c r="CN74" s="9">
        <f t="shared" si="77"/>
        <v>73.546088718949733</v>
      </c>
      <c r="CO74" s="9">
        <f t="shared" si="78"/>
        <v>39.016773571014546</v>
      </c>
      <c r="CP74" s="9">
        <f t="shared" si="79"/>
        <v>26.5</v>
      </c>
      <c r="CQ74" s="9">
        <f t="shared" si="80"/>
        <v>23.506990876919868</v>
      </c>
      <c r="CR74" s="9">
        <f t="shared" si="81"/>
        <v>21.279206731862558</v>
      </c>
      <c r="CS74" s="9">
        <f t="shared" si="82"/>
        <v>19.620694534178302</v>
      </c>
      <c r="CT74" s="9">
        <f t="shared" si="83"/>
        <v>18.321901682535248</v>
      </c>
      <c r="CU74" s="9">
        <f t="shared" si="84"/>
        <v>17.267844036586943</v>
      </c>
      <c r="CV74" s="9">
        <f t="shared" si="85"/>
        <v>16.38938114115625</v>
      </c>
      <c r="CW74" s="9">
        <f t="shared" si="86"/>
        <v>15.642065211129044</v>
      </c>
      <c r="CX74" s="9">
        <f t="shared" si="87"/>
        <v>8.5767330972860609</v>
      </c>
      <c r="CY74" s="9">
        <f t="shared" si="88"/>
        <v>6.0296294320656418</v>
      </c>
      <c r="CZ74" s="9">
        <f t="shared" si="89"/>
        <v>4.0896277599174864</v>
      </c>
      <c r="DA74" s="9">
        <f t="shared" si="90"/>
        <v>3.02428735949885</v>
      </c>
      <c r="DB74" s="9">
        <f t="shared" si="96"/>
        <v>2.3635544718581012</v>
      </c>
      <c r="DC74" s="9">
        <f t="shared" si="91"/>
        <v>1.9189582280339448</v>
      </c>
      <c r="DD74" s="9">
        <f t="shared" si="92"/>
        <v>1.6020670668844093</v>
      </c>
      <c r="DE74" s="9">
        <f t="shared" si="93"/>
        <v>1.3663030802667633</v>
      </c>
      <c r="DF74" s="9">
        <f t="shared" si="94"/>
        <v>1.1849761192790538</v>
      </c>
    </row>
    <row r="75" spans="1:110">
      <c r="A75" s="1">
        <v>62</v>
      </c>
      <c r="CC75" s="1">
        <v>62</v>
      </c>
      <c r="CD75" s="9">
        <f>AC$2</f>
        <v>1050.3476013893944</v>
      </c>
      <c r="CE75" s="9">
        <f t="shared" si="69"/>
        <v>851.66685804143981</v>
      </c>
      <c r="CF75" s="9">
        <f t="shared" si="95"/>
        <v>314.6306613826992</v>
      </c>
      <c r="CG75" s="9">
        <f t="shared" si="70"/>
        <v>206.26693098463821</v>
      </c>
      <c r="CH75" s="9">
        <f t="shared" si="71"/>
        <v>157.71257940020021</v>
      </c>
      <c r="CI75" s="9">
        <f t="shared" si="72"/>
        <v>129.96607417082092</v>
      </c>
      <c r="CJ75" s="9">
        <f t="shared" si="73"/>
        <v>111.46839644557937</v>
      </c>
      <c r="CK75" s="9">
        <f t="shared" si="74"/>
        <v>98.146325044437361</v>
      </c>
      <c r="CL75" s="9">
        <f t="shared" si="75"/>
        <v>88.036290696717771</v>
      </c>
      <c r="CM75" s="9">
        <f t="shared" si="76"/>
        <v>80.067847773402789</v>
      </c>
      <c r="CN75" s="9">
        <f t="shared" si="77"/>
        <v>73.604620415440877</v>
      </c>
      <c r="CO75" s="9">
        <f t="shared" si="78"/>
        <v>39.034617871407406</v>
      </c>
      <c r="CP75" s="9">
        <f t="shared" si="79"/>
        <v>26.5</v>
      </c>
      <c r="CQ75" s="9">
        <f t="shared" si="80"/>
        <v>23.509617793252971</v>
      </c>
      <c r="CR75" s="9">
        <f t="shared" si="81"/>
        <v>21.28110315616982</v>
      </c>
      <c r="CS75" s="9">
        <f t="shared" si="82"/>
        <v>19.622148685137141</v>
      </c>
      <c r="CT75" s="9">
        <f t="shared" si="83"/>
        <v>18.323063865524336</v>
      </c>
      <c r="CU75" s="9">
        <f t="shared" si="84"/>
        <v>17.268801379423039</v>
      </c>
      <c r="CV75" s="9">
        <f t="shared" si="85"/>
        <v>16.390188124158314</v>
      </c>
      <c r="CW75" s="9">
        <f t="shared" si="86"/>
        <v>15.642757900702652</v>
      </c>
      <c r="CX75" s="9">
        <f t="shared" si="87"/>
        <v>8.5771059960018334</v>
      </c>
      <c r="CY75" s="9">
        <f t="shared" si="88"/>
        <v>6.0298040218813238</v>
      </c>
      <c r="CZ75" s="9">
        <f t="shared" si="89"/>
        <v>4.0897660558072628</v>
      </c>
      <c r="DA75" s="9">
        <f t="shared" si="90"/>
        <v>3.0243691500873404</v>
      </c>
      <c r="DB75" s="9">
        <f t="shared" si="96"/>
        <v>2.3636077285931072</v>
      </c>
      <c r="DC75" s="9">
        <f t="shared" si="91"/>
        <v>1.9189952844403011</v>
      </c>
      <c r="DD75" s="9">
        <f t="shared" si="92"/>
        <v>1.602094133768694</v>
      </c>
      <c r="DE75" s="9">
        <f t="shared" si="93"/>
        <v>1.3663235973002614</v>
      </c>
      <c r="DF75" s="9">
        <f t="shared" si="94"/>
        <v>1.1849921329022521</v>
      </c>
    </row>
    <row r="76" spans="1:110">
      <c r="A76" s="1">
        <v>63</v>
      </c>
      <c r="CC76" s="1">
        <v>63</v>
      </c>
      <c r="CD76" s="9">
        <f>AB$2</f>
        <v>1065.6053421161862</v>
      </c>
      <c r="CE76" s="9">
        <f t="shared" si="69"/>
        <v>869.36586586662531</v>
      </c>
      <c r="CF76" s="9">
        <f t="shared" si="95"/>
        <v>316.4083743187872</v>
      </c>
      <c r="CG76" s="9">
        <f t="shared" si="70"/>
        <v>206.94085740336251</v>
      </c>
      <c r="CH76" s="9">
        <f t="shared" si="71"/>
        <v>158.061853465127</v>
      </c>
      <c r="CI76" s="9">
        <f t="shared" si="72"/>
        <v>130.18805514927624</v>
      </c>
      <c r="CJ76" s="9">
        <f t="shared" si="73"/>
        <v>111.62333806053508</v>
      </c>
      <c r="CK76" s="9">
        <f t="shared" si="74"/>
        <v>98.261336549485364</v>
      </c>
      <c r="CL76" s="9">
        <f t="shared" si="75"/>
        <v>88.125459437245823</v>
      </c>
      <c r="CM76" s="9">
        <f t="shared" si="76"/>
        <v>80.139257931248196</v>
      </c>
      <c r="CN76" s="9">
        <f t="shared" si="77"/>
        <v>73.663261202808954</v>
      </c>
      <c r="CO76" s="9">
        <f t="shared" si="78"/>
        <v>39.052479549163358</v>
      </c>
      <c r="CP76" s="9">
        <f t="shared" si="79"/>
        <v>26.5</v>
      </c>
      <c r="CQ76" s="9">
        <f t="shared" si="80"/>
        <v>23.512245670410309</v>
      </c>
      <c r="CR76" s="9">
        <f t="shared" si="81"/>
        <v>21.283000133625588</v>
      </c>
      <c r="CS76" s="9">
        <f t="shared" si="82"/>
        <v>19.623603188804502</v>
      </c>
      <c r="CT76" s="9">
        <f t="shared" si="83"/>
        <v>18.324226289770067</v>
      </c>
      <c r="CU76" s="9">
        <f t="shared" si="84"/>
        <v>17.269758895955128</v>
      </c>
      <c r="CV76" s="9">
        <f t="shared" si="85"/>
        <v>16.390995237193241</v>
      </c>
      <c r="CW76" s="9">
        <f t="shared" si="86"/>
        <v>15.643450690660414</v>
      </c>
      <c r="CX76" s="9">
        <f t="shared" si="87"/>
        <v>8.5774789296350811</v>
      </c>
      <c r="CY76" s="9">
        <f t="shared" si="88"/>
        <v>6.0299786225843706</v>
      </c>
      <c r="CZ76" s="9">
        <f t="shared" si="89"/>
        <v>4.0899043598366598</v>
      </c>
      <c r="DA76" s="9">
        <f t="shared" si="90"/>
        <v>3.0244509445257446</v>
      </c>
      <c r="DB76" s="9">
        <f t="shared" si="96"/>
        <v>2.3636609874166887</v>
      </c>
      <c r="DC76" s="9">
        <f t="shared" si="91"/>
        <v>1.91903234209211</v>
      </c>
      <c r="DD76" s="9">
        <f t="shared" si="92"/>
        <v>1.6021212014488815</v>
      </c>
      <c r="DE76" s="9">
        <f t="shared" si="93"/>
        <v>1.3663441148699842</v>
      </c>
      <c r="DF76" s="9">
        <f t="shared" si="94"/>
        <v>1.1850081469020972</v>
      </c>
    </row>
    <row r="77" spans="1:110">
      <c r="A77" s="1">
        <v>64</v>
      </c>
      <c r="CC77" s="1">
        <v>64</v>
      </c>
      <c r="CD77" s="9">
        <f>AA$2</f>
        <v>1081.6733696010058</v>
      </c>
      <c r="CE77" s="9">
        <f t="shared" si="69"/>
        <v>887.93297966966611</v>
      </c>
      <c r="CF77" s="9">
        <f t="shared" si="95"/>
        <v>318.20926605586243</v>
      </c>
      <c r="CG77" s="9">
        <f t="shared" si="70"/>
        <v>207.61984929778185</v>
      </c>
      <c r="CH77" s="9">
        <f t="shared" si="71"/>
        <v>158.41294245703546</v>
      </c>
      <c r="CI77" s="9">
        <f t="shared" si="72"/>
        <v>130.41092512172122</v>
      </c>
      <c r="CJ77" s="9">
        <f t="shared" si="73"/>
        <v>111.77878444874476</v>
      </c>
      <c r="CK77" s="9">
        <f t="shared" si="74"/>
        <v>98.376663840865973</v>
      </c>
      <c r="CL77" s="9">
        <f t="shared" si="75"/>
        <v>88.214839748566732</v>
      </c>
      <c r="CM77" s="9">
        <f t="shared" si="76"/>
        <v>80.210817259798361</v>
      </c>
      <c r="CN77" s="9">
        <f t="shared" si="77"/>
        <v>73.722011401128256</v>
      </c>
      <c r="CO77" s="9">
        <f t="shared" si="78"/>
        <v>39.070358630189389</v>
      </c>
      <c r="CP77" s="9">
        <f t="shared" si="79"/>
        <v>26.5</v>
      </c>
      <c r="CQ77" s="9">
        <f t="shared" si="80"/>
        <v>23.514874508987518</v>
      </c>
      <c r="CR77" s="9">
        <f t="shared" si="81"/>
        <v>21.284897664503344</v>
      </c>
      <c r="CS77" s="9">
        <f t="shared" si="82"/>
        <v>19.625058045325403</v>
      </c>
      <c r="CT77" s="9">
        <f t="shared" si="83"/>
        <v>18.325388955357333</v>
      </c>
      <c r="CU77" s="9">
        <f t="shared" si="84"/>
        <v>17.270716586236624</v>
      </c>
      <c r="CV77" s="9">
        <f t="shared" si="85"/>
        <v>16.391802480296491</v>
      </c>
      <c r="CW77" s="9">
        <f t="shared" si="86"/>
        <v>15.644143581026958</v>
      </c>
      <c r="CX77" s="9">
        <f t="shared" si="87"/>
        <v>8.5778518981908238</v>
      </c>
      <c r="CY77" s="9">
        <f t="shared" si="88"/>
        <v>6.030153234175831</v>
      </c>
      <c r="CZ77" s="9">
        <f t="shared" si="89"/>
        <v>4.0900426720063763</v>
      </c>
      <c r="DA77" s="9">
        <f t="shared" si="90"/>
        <v>3.0245327428143214</v>
      </c>
      <c r="DB77" s="9">
        <f t="shared" si="96"/>
        <v>2.3637142483289622</v>
      </c>
      <c r="DC77" s="9">
        <f t="shared" si="91"/>
        <v>1.9190694009894302</v>
      </c>
      <c r="DD77" s="9">
        <f t="shared" si="92"/>
        <v>1.6021482699250065</v>
      </c>
      <c r="DE77" s="9">
        <f t="shared" si="93"/>
        <v>1.3663646329759493</v>
      </c>
      <c r="DF77" s="9">
        <f t="shared" si="94"/>
        <v>1.1850241612786006</v>
      </c>
    </row>
    <row r="78" spans="1:110">
      <c r="A78" s="1">
        <v>65</v>
      </c>
      <c r="CC78" s="1">
        <v>65</v>
      </c>
      <c r="CD78" s="9">
        <f>Z$2</f>
        <v>1098.6284531043007</v>
      </c>
      <c r="CE78" s="9">
        <f t="shared" si="69"/>
        <v>907.43671550589738</v>
      </c>
      <c r="CF78" s="9">
        <f t="shared" si="95"/>
        <v>320.03381260134614</v>
      </c>
      <c r="CG78" s="9">
        <f t="shared" si="70"/>
        <v>208.30396644871934</v>
      </c>
      <c r="CH78" s="9">
        <f t="shared" si="71"/>
        <v>158.76586125059137</v>
      </c>
      <c r="CI78" s="9">
        <f t="shared" si="72"/>
        <v>130.63468969966993</v>
      </c>
      <c r="CJ78" s="9">
        <f t="shared" si="73"/>
        <v>111.93473820102484</v>
      </c>
      <c r="CK78" s="9">
        <f t="shared" si="74"/>
        <v>98.492308284199098</v>
      </c>
      <c r="CL78" s="9">
        <f t="shared" si="75"/>
        <v>88.304432421159504</v>
      </c>
      <c r="CM78" s="9">
        <f t="shared" si="76"/>
        <v>80.282526249653898</v>
      </c>
      <c r="CN78" s="9">
        <f t="shared" si="77"/>
        <v>73.78087133175525</v>
      </c>
      <c r="CO78" s="9">
        <f t="shared" si="78"/>
        <v>39.088255140444573</v>
      </c>
      <c r="CP78" s="9">
        <f t="shared" si="79"/>
        <v>26.5</v>
      </c>
      <c r="CQ78" s="9">
        <f t="shared" si="80"/>
        <v>23.517504309580712</v>
      </c>
      <c r="CR78" s="9">
        <f t="shared" si="81"/>
        <v>21.286795749076681</v>
      </c>
      <c r="CS78" s="9">
        <f t="shared" si="82"/>
        <v>19.626513254844863</v>
      </c>
      <c r="CT78" s="9">
        <f t="shared" si="83"/>
        <v>18.326551862371023</v>
      </c>
      <c r="CU78" s="9">
        <f t="shared" si="84"/>
        <v>17.27167445032093</v>
      </c>
      <c r="CV78" s="9">
        <f t="shared" si="85"/>
        <v>16.392609853503615</v>
      </c>
      <c r="CW78" s="9">
        <f t="shared" si="86"/>
        <v>15.64483657182697</v>
      </c>
      <c r="CX78" s="9">
        <f t="shared" si="87"/>
        <v>8.578224901674087</v>
      </c>
      <c r="CY78" s="9">
        <f t="shared" si="88"/>
        <v>6.03032785665674</v>
      </c>
      <c r="CZ78" s="9">
        <f t="shared" si="89"/>
        <v>4.0901809923170882</v>
      </c>
      <c r="DA78" s="9">
        <f t="shared" si="90"/>
        <v>3.0246145449533359</v>
      </c>
      <c r="DB78" s="9">
        <f t="shared" si="96"/>
        <v>2.363767511330042</v>
      </c>
      <c r="DC78" s="9">
        <f t="shared" si="91"/>
        <v>1.9191064611323199</v>
      </c>
      <c r="DD78" s="9">
        <f t="shared" si="92"/>
        <v>1.6021753391971025</v>
      </c>
      <c r="DE78" s="9">
        <f t="shared" si="93"/>
        <v>1.3663851516181786</v>
      </c>
      <c r="DF78" s="9">
        <f t="shared" si="94"/>
        <v>1.1850401760317744</v>
      </c>
    </row>
    <row r="79" spans="1:110">
      <c r="A79" s="1">
        <v>66</v>
      </c>
      <c r="CC79" s="1">
        <v>66</v>
      </c>
      <c r="CD79" s="9">
        <f>Y$2</f>
        <v>1116.5580953927149</v>
      </c>
      <c r="CE79" s="9">
        <f t="shared" ref="CE79:CE83" si="97">EXP($CE$6+($CE$7-$CE$6)*((LN($CE$1-A79))-$CE$9)/($CE$10-$CE$9))</f>
        <v>927.95316431109484</v>
      </c>
      <c r="CF79" s="9">
        <f t="shared" ref="CF79:CF113" si="98">EXP($CF$6+($CF$7-$CF$6)*((LN($CF$1-A79))-$CF$9)/($CF$10-$CF$9))</f>
        <v>321.88250336033224</v>
      </c>
      <c r="CG79" s="9">
        <f t="shared" ref="CG79:CG142" si="99">EXP($CG$6+($CG$7-$CG$6)*((LN($CG$1-A79))-$CG$9)/($CG$10-$CG$9))</f>
        <v>208.99326960087308</v>
      </c>
      <c r="CH79" s="9">
        <f t="shared" ref="CH79:CH113" si="100">EXP($CH$6+($CH$7-$CH$6)*((LN($CH$1-A79))-$CH$9)/($CH$10-$CH$9))</f>
        <v>159.12062488725226</v>
      </c>
      <c r="CI79" s="9">
        <f t="shared" ref="CI79:CI142" si="101">EXP($CI$6+($CI$7-$CI$6)*((LN($CI$1-A79))-$CI$9)/($CI$10-$CI$9))</f>
        <v>130.85935454306525</v>
      </c>
      <c r="CJ79" s="9">
        <f t="shared" ref="CJ79:CJ142" si="102">EXP($CJ$6+($CJ$7-$CJ$6)*((LN($CJ$1-A79))-$CJ$9)/($CJ$10-$CJ$9))</f>
        <v>112.09120192636442</v>
      </c>
      <c r="CK79" s="9">
        <f t="shared" ref="CK79:CK142" si="103">EXP($CK$6+($CK$7-$CK$6)*((LN($CK$1-A79))-$CK$9)/($CK$10-$CK$9))</f>
        <v>98.608271253173044</v>
      </c>
      <c r="CL79" s="9">
        <f t="shared" ref="CL79:CL142" si="104">EXP($CL$6+($CL$7-$CL$6)*((LN($CL$1-A79))-$CL$9)/($CL$10-$CL$9))</f>
        <v>88.394238249537267</v>
      </c>
      <c r="CM79" s="9">
        <f t="shared" ref="CM79:CM142" si="105">EXP($CM$6+($CM$7-$CM$6)*((LN($CM$1-A79))-$CM$9)/($CM$10-$CM$9))</f>
        <v>80.354385393618799</v>
      </c>
      <c r="CN79" s="9">
        <f t="shared" ref="CN79:CN142" si="106">EXP($CN$6+($CN$7-$CN$6)*((LN($CN$1-A79))-$CN$9)/($CN$10-$CN$9))</f>
        <v>73.83984131733547</v>
      </c>
      <c r="CO79" s="9">
        <f t="shared" ref="CO79:CO142" si="107">EXP($CO$6+($CO$7-$CO$6)*((LN($CO$1-A79))-$CO$9)/($CO$10-$CO$9))</f>
        <v>39.106169105940175</v>
      </c>
      <c r="CP79" s="9">
        <f t="shared" ref="CP79:CP142" si="108">EXP($CP$6+($CP$7-$CP$6)*((LN($CP$1-A79))-$CP$9)/($CP$10-$CP$9))</f>
        <v>26.5</v>
      </c>
      <c r="CQ79" s="9">
        <f t="shared" ref="CQ79:CQ142" si="109">EXP($CQ$6+($CQ$7-$CQ$6)*((LN($CQ$1-A79))-$CQ$9)/($CQ$10-$CQ$9))</f>
        <v>23.520135072786527</v>
      </c>
      <c r="CR79" s="9">
        <f t="shared" ref="CR79:CR142" si="110">EXP($CR$6+($CR$7-$CR$6)*((LN($CR$1-A79))-$CR$9)/($CR$10-$CR$9))</f>
        <v>21.288694387619408</v>
      </c>
      <c r="CS79" s="9">
        <f t="shared" ref="CS79:CS142" si="111">EXP($CS$6+($CS$7-$CS$6)*((LN($CS$1-A79))-$CS$9)/($CS$10-$CS$9))</f>
        <v>19.627968817508055</v>
      </c>
      <c r="CT79" s="9">
        <f t="shared" ref="CT79:CT142" si="112">EXP($CT$6+($CT$7-$CT$6)*((LN($CT$1-A79))-$CT$9)/($CT$10-$CT$9))</f>
        <v>18.327715010896121</v>
      </c>
      <c r="CU79" s="9">
        <f t="shared" ref="CU79:CU142" si="113">EXP($CU$6+($CU$7-$CU$6)*((LN($CU$1-A79))-$CU$9)/($CU$10-$CU$9))</f>
        <v>17.272632488261518</v>
      </c>
      <c r="CV79" s="9">
        <f t="shared" ref="CV79:CV142" si="114">EXP($CV$6+($CV$7-$CV$6)*((LN($CV$1-A79))-$CV$9)/($CV$10-$CV$9))</f>
        <v>16.393417356850122</v>
      </c>
      <c r="CW79" s="9">
        <f t="shared" ref="CW79:CW142" si="115">EXP($CW$6+($CW$7-$CW$6)*((LN($CW$1-A79))-$CW$9)/($CW$10-$CW$9))</f>
        <v>15.645529663085098</v>
      </c>
      <c r="CX79" s="9">
        <f t="shared" ref="CX79:CX142" si="116">EXP($CX$6+($CX$7-$CX$6)*((LN($CX$1-A79))-$CX$9)/($CX$10-$CX$9))</f>
        <v>8.57859794008988</v>
      </c>
      <c r="CY79" s="9">
        <f t="shared" ref="CY79:CY142" si="117">EXP($CY$6+($CY$7-$CY$6)*((LN($CY$1-A79))-$CY$9)/($CY$10-$CY$9))</f>
        <v>6.0305024900281419</v>
      </c>
      <c r="CZ79" s="9">
        <f t="shared" ref="CZ79:CZ142" si="118">EXP($CZ$6+($CZ$7-$CZ$6)*((LN($CZ$1-A79))-$CZ$9)/($CZ$10-$CZ$9))</f>
        <v>4.090319320769491</v>
      </c>
      <c r="DA79" s="9">
        <f t="shared" ref="DA79:DA142" si="119">EXP($DA$6+($DA$7-$DA$6)*((LN($DA$1-A79))-$DA$9)/($DA$10-$DA$9))</f>
        <v>3.0246963509430387</v>
      </c>
      <c r="DB79" s="9">
        <f t="shared" ref="DB79:DB142" si="120">EXP($DB$6+($DB$7-$DB$6)*((LN($DB$1-A79))-$DB$9)/($DB$10-$DB$9))</f>
        <v>2.3638207764200438</v>
      </c>
      <c r="DC79" s="9">
        <f t="shared" ref="DC79:DC142" si="121">EXP($DC$6+($DC$7-$DC$6)*((LN($DC$1-A79))-$DC$9)/($DC$10-$DC$9))</f>
        <v>1.9191435225208366</v>
      </c>
      <c r="DD79" s="9">
        <f t="shared" ref="DD79:DD142" si="122">EXP($DD$6+($DD$7-$DD$6)*((LN($DD$1-A79))-$DD$9)/($DD$10-$DD$9))</f>
        <v>1.6022024092652023</v>
      </c>
      <c r="DE79" s="9">
        <f t="shared" ref="DE79:DE142" si="123">EXP($DE$6+($DE$7-$DE$6)*((LN($DE$1-A79))-$DE$9)/($DE$10-$DE$9))</f>
        <v>1.366405670796693</v>
      </c>
      <c r="DF79" s="9">
        <f t="shared" ref="DF79:DF142" si="124">EXP($DF$6+($DF$7-$DF$6)*((LN($DF$1-A79))-$DF$9)/($DF$10-$DF$9))</f>
        <v>1.1850561911616315</v>
      </c>
    </row>
    <row r="80" spans="1:110">
      <c r="A80" s="1">
        <v>67</v>
      </c>
      <c r="CC80" s="1">
        <v>67</v>
      </c>
      <c r="CD80" s="9">
        <f>X$2</f>
        <v>1135.5625588600697</v>
      </c>
      <c r="CE80" s="9">
        <f t="shared" si="97"/>
        <v>949.56708342920967</v>
      </c>
      <c r="CF80" s="9">
        <f t="shared" si="98"/>
        <v>323.7558416161587</v>
      </c>
      <c r="CG80" s="9">
        <f t="shared" si="99"/>
        <v>209.68782048255977</v>
      </c>
      <c r="CH80" s="9">
        <f t="shared" si="100"/>
        <v>159.47724857764462</v>
      </c>
      <c r="CI80" s="9">
        <f t="shared" si="101"/>
        <v>131.08492536080902</v>
      </c>
      <c r="CJ80" s="9">
        <f t="shared" si="102"/>
        <v>112.24817825208839</v>
      </c>
      <c r="CK80" s="9">
        <f t="shared" si="103"/>
        <v>98.724554129605153</v>
      </c>
      <c r="CL80" s="9">
        <f t="shared" si="104"/>
        <v>88.484258032273772</v>
      </c>
      <c r="CM80" s="9">
        <f t="shared" si="105"/>
        <v>80.426395186713393</v>
      </c>
      <c r="CN80" s="9">
        <f t="shared" si="106"/>
        <v>73.89892168180981</v>
      </c>
      <c r="CO80" s="9">
        <f t="shared" si="107"/>
        <v>39.124100552739677</v>
      </c>
      <c r="CP80" s="9">
        <f t="shared" si="108"/>
        <v>26.5</v>
      </c>
      <c r="CQ80" s="9">
        <f t="shared" si="109"/>
        <v>23.522766799202174</v>
      </c>
      <c r="CR80" s="9">
        <f t="shared" si="110"/>
        <v>21.290593580405535</v>
      </c>
      <c r="CS80" s="9">
        <f t="shared" si="111"/>
        <v>19.629424733460212</v>
      </c>
      <c r="CT80" s="9">
        <f t="shared" si="112"/>
        <v>18.328878401017597</v>
      </c>
      <c r="CU80" s="9">
        <f t="shared" si="113"/>
        <v>17.273590700111868</v>
      </c>
      <c r="CV80" s="9">
        <f t="shared" si="114"/>
        <v>16.394224990371566</v>
      </c>
      <c r="CW80" s="9">
        <f t="shared" si="115"/>
        <v>15.646222854826046</v>
      </c>
      <c r="CX80" s="9">
        <f t="shared" si="116"/>
        <v>8.5789710134432458</v>
      </c>
      <c r="CY80" s="9">
        <f t="shared" si="117"/>
        <v>6.0306771342910803</v>
      </c>
      <c r="CZ80" s="9">
        <f t="shared" si="118"/>
        <v>4.0904576573642517</v>
      </c>
      <c r="DA80" s="9">
        <f t="shared" si="119"/>
        <v>3.0247781607836957</v>
      </c>
      <c r="DB80" s="9">
        <f t="shared" si="120"/>
        <v>2.3638740435990893</v>
      </c>
      <c r="DC80" s="9">
        <f t="shared" si="121"/>
        <v>1.9191805851550441</v>
      </c>
      <c r="DD80" s="9">
        <f t="shared" si="122"/>
        <v>1.6022294801293377</v>
      </c>
      <c r="DE80" s="9">
        <f t="shared" si="123"/>
        <v>1.3664261905115112</v>
      </c>
      <c r="DF80" s="9">
        <f t="shared" si="124"/>
        <v>1.1850722066681862</v>
      </c>
    </row>
    <row r="81" spans="1:110">
      <c r="A81" s="1">
        <v>68</v>
      </c>
      <c r="CC81" s="1">
        <v>68</v>
      </c>
      <c r="CD81" s="9">
        <f>W$2</f>
        <v>1155.7573822122099</v>
      </c>
      <c r="CE81" s="9">
        <f t="shared" si="97"/>
        <v>972.37318432131372</v>
      </c>
      <c r="CF81" s="9">
        <f t="shared" si="98"/>
        <v>325.65434503198884</v>
      </c>
      <c r="CG81" s="9">
        <f t="shared" si="99"/>
        <v>210.38768182594694</v>
      </c>
      <c r="CH81" s="9">
        <f t="shared" si="100"/>
        <v>159.83574770398022</v>
      </c>
      <c r="CI81" s="9">
        <f t="shared" si="101"/>
        <v>131.31140791130042</v>
      </c>
      <c r="CJ81" s="9">
        <f t="shared" si="102"/>
        <v>112.40566982401931</v>
      </c>
      <c r="CK81" s="9">
        <f t="shared" si="103"/>
        <v>98.841158303502752</v>
      </c>
      <c r="CL81" s="9">
        <f t="shared" si="104"/>
        <v>88.574492572029143</v>
      </c>
      <c r="CM81" s="9">
        <f t="shared" si="105"/>
        <v>80.49855612618687</v>
      </c>
      <c r="CN81" s="9">
        <f t="shared" si="106"/>
        <v>73.958112750421193</v>
      </c>
      <c r="CO81" s="9">
        <f t="shared" si="107"/>
        <v>39.142049506959047</v>
      </c>
      <c r="CP81" s="9">
        <f t="shared" si="108"/>
        <v>26.5</v>
      </c>
      <c r="CQ81" s="9">
        <f t="shared" si="109"/>
        <v>23.525399489425361</v>
      </c>
      <c r="CR81" s="9">
        <f t="shared" si="110"/>
        <v>21.292493327709273</v>
      </c>
      <c r="CS81" s="9">
        <f t="shared" si="111"/>
        <v>19.630881002846657</v>
      </c>
      <c r="CT81" s="9">
        <f t="shared" si="112"/>
        <v>18.330042032820497</v>
      </c>
      <c r="CU81" s="9">
        <f t="shared" si="113"/>
        <v>17.27454908592545</v>
      </c>
      <c r="CV81" s="9">
        <f t="shared" si="114"/>
        <v>16.395032754103521</v>
      </c>
      <c r="CW81" s="9">
        <f t="shared" si="115"/>
        <v>15.646916147074469</v>
      </c>
      <c r="CX81" s="9">
        <f t="shared" si="116"/>
        <v>8.5793441217391972</v>
      </c>
      <c r="CY81" s="9">
        <f t="shared" si="117"/>
        <v>6.0308517894466043</v>
      </c>
      <c r="CZ81" s="9">
        <f t="shared" si="118"/>
        <v>4.090596002102056</v>
      </c>
      <c r="DA81" s="9">
        <f t="shared" si="119"/>
        <v>3.0248599744755653</v>
      </c>
      <c r="DB81" s="9">
        <f t="shared" si="120"/>
        <v>2.363927312867288</v>
      </c>
      <c r="DC81" s="9">
        <f t="shared" si="121"/>
        <v>1.9192176490350001</v>
      </c>
      <c r="DD81" s="9">
        <f t="shared" si="122"/>
        <v>1.6022565517895417</v>
      </c>
      <c r="DE81" s="9">
        <f t="shared" si="123"/>
        <v>1.3664467107626508</v>
      </c>
      <c r="DF81" s="9">
        <f t="shared" si="124"/>
        <v>1.1850882225514487</v>
      </c>
    </row>
    <row r="82" spans="1:110">
      <c r="A82" s="1">
        <v>69</v>
      </c>
      <c r="CC82" s="1">
        <v>69</v>
      </c>
      <c r="CD82" s="9">
        <f>V$2</f>
        <v>1177.2765351296691</v>
      </c>
      <c r="CE82" s="9">
        <f t="shared" si="97"/>
        <v>996.47765915570483</v>
      </c>
      <c r="CF82" s="9">
        <f t="shared" si="98"/>
        <v>327.57854617448004</v>
      </c>
      <c r="CG82" s="9">
        <f t="shared" si="99"/>
        <v>211.09291738779424</v>
      </c>
      <c r="CH82" s="9">
        <f t="shared" si="100"/>
        <v>160.19613782251687</v>
      </c>
      <c r="CI82" s="9">
        <f t="shared" si="101"/>
        <v>131.53880800298103</v>
      </c>
      <c r="CJ82" s="9">
        <f t="shared" si="102"/>
        <v>112.56367930664427</v>
      </c>
      <c r="CK82" s="9">
        <f t="shared" si="103"/>
        <v>98.958085173124985</v>
      </c>
      <c r="CL82" s="9">
        <f t="shared" si="104"/>
        <v>88.664942675576796</v>
      </c>
      <c r="CM82" s="9">
        <f t="shared" si="105"/>
        <v>80.570868711529783</v>
      </c>
      <c r="CN82" s="9">
        <f t="shared" si="106"/>
        <v>74.017414849721249</v>
      </c>
      <c r="CO82" s="9">
        <f t="shared" si="107"/>
        <v>39.160015994766773</v>
      </c>
      <c r="CP82" s="9">
        <f t="shared" si="108"/>
        <v>26.5</v>
      </c>
      <c r="CQ82" s="9">
        <f t="shared" si="109"/>
        <v>23.528033144054298</v>
      </c>
      <c r="CR82" s="9">
        <f t="shared" si="110"/>
        <v>21.294393629804997</v>
      </c>
      <c r="CS82" s="9">
        <f t="shared" si="111"/>
        <v>19.63233762581276</v>
      </c>
      <c r="CT82" s="9">
        <f t="shared" si="112"/>
        <v>18.331205906389929</v>
      </c>
      <c r="CU82" s="9">
        <f t="shared" si="113"/>
        <v>17.275507645755795</v>
      </c>
      <c r="CV82" s="9">
        <f t="shared" si="114"/>
        <v>16.395840648081538</v>
      </c>
      <c r="CW82" s="9">
        <f t="shared" si="115"/>
        <v>15.647609539855084</v>
      </c>
      <c r="CX82" s="9">
        <f t="shared" si="116"/>
        <v>8.5797172649827615</v>
      </c>
      <c r="CY82" s="9">
        <f t="shared" si="117"/>
        <v>6.0310264554957502</v>
      </c>
      <c r="CZ82" s="9">
        <f t="shared" si="118"/>
        <v>4.0907343549835913</v>
      </c>
      <c r="DA82" s="9">
        <f t="shared" si="119"/>
        <v>3.0249417920189048</v>
      </c>
      <c r="DB82" s="9">
        <f t="shared" si="120"/>
        <v>2.3639805842247674</v>
      </c>
      <c r="DC82" s="9">
        <f t="shared" si="121"/>
        <v>1.9192547141607634</v>
      </c>
      <c r="DD82" s="9">
        <f t="shared" si="122"/>
        <v>1.6022836242458549</v>
      </c>
      <c r="DE82" s="9">
        <f t="shared" si="123"/>
        <v>1.3664672315501338</v>
      </c>
      <c r="DF82" s="9">
        <f t="shared" si="124"/>
        <v>1.1851042388114339</v>
      </c>
    </row>
    <row r="83" spans="1:110">
      <c r="A83" s="1">
        <v>70</v>
      </c>
      <c r="CC83" s="1">
        <v>70</v>
      </c>
      <c r="CD83" s="9">
        <f>U$2</f>
        <v>1200.2764120766951</v>
      </c>
      <c r="CE83" s="9">
        <f t="shared" si="97"/>
        <v>1022.0000000000001</v>
      </c>
      <c r="CF83" s="9">
        <f t="shared" si="98"/>
        <v>329.52899306069753</v>
      </c>
      <c r="CG83" s="9">
        <f t="shared" si="99"/>
        <v>211.80359197071073</v>
      </c>
      <c r="CH83" s="9">
        <f t="shared" si="100"/>
        <v>160.55843466606072</v>
      </c>
      <c r="CI83" s="9">
        <f t="shared" si="101"/>
        <v>131.76713149488609</v>
      </c>
      <c r="CJ83" s="9">
        <f t="shared" si="102"/>
        <v>112.72220938328094</v>
      </c>
      <c r="CK83" s="9">
        <f t="shared" si="103"/>
        <v>99.075336145044432</v>
      </c>
      <c r="CL83" s="9">
        <f t="shared" si="104"/>
        <v>88.755609153830065</v>
      </c>
      <c r="CM83" s="9">
        <f t="shared" si="105"/>
        <v>80.643333444487112</v>
      </c>
      <c r="CN83" s="9">
        <f t="shared" si="106"/>
        <v>74.076828307577117</v>
      </c>
      <c r="CO83" s="9">
        <f t="shared" si="107"/>
        <v>39.178000042384099</v>
      </c>
      <c r="CP83" s="9">
        <f t="shared" si="108"/>
        <v>26.5</v>
      </c>
      <c r="CQ83" s="9">
        <f t="shared" si="109"/>
        <v>23.530667763687738</v>
      </c>
      <c r="CR83" s="9">
        <f t="shared" si="110"/>
        <v>21.296294486967284</v>
      </c>
      <c r="CS83" s="9">
        <f t="shared" si="111"/>
        <v>19.633794602504054</v>
      </c>
      <c r="CT83" s="9">
        <f t="shared" si="112"/>
        <v>18.33237002181097</v>
      </c>
      <c r="CU83" s="9">
        <f t="shared" si="113"/>
        <v>17.276466379656465</v>
      </c>
      <c r="CV83" s="9">
        <f t="shared" si="114"/>
        <v>16.396648672341236</v>
      </c>
      <c r="CW83" s="9">
        <f t="shared" si="115"/>
        <v>15.648303033192587</v>
      </c>
      <c r="CX83" s="9">
        <f t="shared" si="116"/>
        <v>8.58009044317898</v>
      </c>
      <c r="CY83" s="9">
        <f t="shared" si="117"/>
        <v>6.0312011324395653</v>
      </c>
      <c r="CZ83" s="9">
        <f t="shared" si="118"/>
        <v>4.090872716009553</v>
      </c>
      <c r="DA83" s="9">
        <f t="shared" si="119"/>
        <v>3.0250236134139645</v>
      </c>
      <c r="DB83" s="9">
        <f t="shared" si="120"/>
        <v>2.364033857671636</v>
      </c>
      <c r="DC83" s="9">
        <f t="shared" si="121"/>
        <v>1.9192917805323924</v>
      </c>
      <c r="DD83" s="9">
        <f t="shared" si="122"/>
        <v>1.6023106974983017</v>
      </c>
      <c r="DE83" s="9">
        <f t="shared" si="123"/>
        <v>1.3664877528739816</v>
      </c>
      <c r="DF83" s="9">
        <f t="shared" si="124"/>
        <v>1.1851202554481512</v>
      </c>
    </row>
    <row r="84" spans="1:110">
      <c r="A84" s="1">
        <v>71</v>
      </c>
      <c r="CC84" s="1">
        <v>71</v>
      </c>
      <c r="CD84" s="9">
        <f>T$2</f>
        <v>1224.9409435883956</v>
      </c>
      <c r="CE84" s="9">
        <f>AD$2</f>
        <v>1035.8324667115678</v>
      </c>
      <c r="CF84" s="9">
        <f t="shared" si="98"/>
        <v>331.50624972948901</v>
      </c>
      <c r="CG84" s="9">
        <f t="shared" si="99"/>
        <v>212.51977144495305</v>
      </c>
      <c r="CH84" s="9">
        <f t="shared" si="100"/>
        <v>160.92265414651206</v>
      </c>
      <c r="CI84" s="9">
        <f t="shared" si="101"/>
        <v>131.99638429720542</v>
      </c>
      <c r="CJ84" s="9">
        <f t="shared" si="102"/>
        <v>112.88126275624697</v>
      </c>
      <c r="CK84" s="9">
        <f t="shared" si="103"/>
        <v>99.192912634210373</v>
      </c>
      <c r="CL84" s="9">
        <f t="shared" si="104"/>
        <v>88.846492821869063</v>
      </c>
      <c r="CM84" s="9">
        <f t="shared" si="105"/>
        <v>80.715950829071033</v>
      </c>
      <c r="CN84" s="9">
        <f t="shared" si="106"/>
        <v>74.136353453177847</v>
      </c>
      <c r="CO84" s="9">
        <f t="shared" si="107"/>
        <v>39.196001676085032</v>
      </c>
      <c r="CP84" s="9">
        <f t="shared" si="108"/>
        <v>26.5</v>
      </c>
      <c r="CQ84" s="9">
        <f t="shared" si="109"/>
        <v>23.533303348924946</v>
      </c>
      <c r="CR84" s="9">
        <f t="shared" si="110"/>
        <v>21.298195899470926</v>
      </c>
      <c r="CS84" s="9">
        <f t="shared" si="111"/>
        <v>19.635251933066058</v>
      </c>
      <c r="CT84" s="9">
        <f t="shared" si="112"/>
        <v>18.333534379168821</v>
      </c>
      <c r="CU84" s="9">
        <f t="shared" si="113"/>
        <v>17.277425287681016</v>
      </c>
      <c r="CV84" s="9">
        <f t="shared" si="114"/>
        <v>16.397456826918191</v>
      </c>
      <c r="CW84" s="9">
        <f t="shared" si="115"/>
        <v>15.648996627111682</v>
      </c>
      <c r="CX84" s="9">
        <f t="shared" si="116"/>
        <v>8.5804636563328511</v>
      </c>
      <c r="CY84" s="9">
        <f t="shared" si="117"/>
        <v>6.0313758202790888</v>
      </c>
      <c r="CZ84" s="9">
        <f t="shared" si="118"/>
        <v>4.0910110851805985</v>
      </c>
      <c r="DA84" s="9">
        <f t="shared" si="119"/>
        <v>3.0251054386610101</v>
      </c>
      <c r="DB84" s="9">
        <f t="shared" si="120"/>
        <v>2.36408713320801</v>
      </c>
      <c r="DC84" s="9">
        <f t="shared" si="121"/>
        <v>1.9193288481499546</v>
      </c>
      <c r="DD84" s="9">
        <f t="shared" si="122"/>
        <v>1.6023377715469189</v>
      </c>
      <c r="DE84" s="9">
        <f t="shared" si="123"/>
        <v>1.3665082747342121</v>
      </c>
      <c r="DF84" s="9">
        <f t="shared" si="124"/>
        <v>1.1851362724616181</v>
      </c>
    </row>
    <row r="85" spans="1:110">
      <c r="A85" s="1">
        <v>72</v>
      </c>
      <c r="CC85" s="1">
        <v>72</v>
      </c>
      <c r="CD85" s="9">
        <f>S$2</f>
        <v>1251.4882159735571</v>
      </c>
      <c r="CE85" s="9">
        <f>AC$2</f>
        <v>1050.3476013893944</v>
      </c>
      <c r="CF85" s="9">
        <f t="shared" si="98"/>
        <v>333.51089683861375</v>
      </c>
      <c r="CG85" s="9">
        <f t="shared" si="99"/>
        <v>213.24152277077039</v>
      </c>
      <c r="CH85" s="9">
        <f t="shared" si="100"/>
        <v>161.28881235745618</v>
      </c>
      <c r="CI85" s="9">
        <f t="shared" si="101"/>
        <v>132.22657237184956</v>
      </c>
      <c r="CJ85" s="9">
        <f t="shared" si="102"/>
        <v>113.04084214703074</v>
      </c>
      <c r="CK85" s="9">
        <f t="shared" si="103"/>
        <v>99.310816064011917</v>
      </c>
      <c r="CL85" s="9">
        <f t="shared" si="104"/>
        <v>88.937594498968124</v>
      </c>
      <c r="CM85" s="9">
        <f t="shared" si="105"/>
        <v>80.788721371574141</v>
      </c>
      <c r="CN85" s="9">
        <f t="shared" si="106"/>
        <v>74.195990617041417</v>
      </c>
      <c r="CO85" s="9">
        <f t="shared" si="107"/>
        <v>39.214020922196546</v>
      </c>
      <c r="CP85" s="9">
        <f t="shared" si="108"/>
        <v>26.5</v>
      </c>
      <c r="CQ85" s="9">
        <f t="shared" si="109"/>
        <v>23.535939900365737</v>
      </c>
      <c r="CR85" s="9">
        <f t="shared" si="110"/>
        <v>21.300097867590839</v>
      </c>
      <c r="CS85" s="9">
        <f t="shared" si="111"/>
        <v>19.63670961764447</v>
      </c>
      <c r="CT85" s="9">
        <f t="shared" si="112"/>
        <v>18.33469897854869</v>
      </c>
      <c r="CU85" s="9">
        <f t="shared" si="113"/>
        <v>17.278384369883018</v>
      </c>
      <c r="CV85" s="9">
        <f t="shared" si="114"/>
        <v>16.398265111848026</v>
      </c>
      <c r="CW85" s="9">
        <f t="shared" si="115"/>
        <v>15.649690321637118</v>
      </c>
      <c r="CX85" s="9">
        <f t="shared" si="116"/>
        <v>8.5808369044494324</v>
      </c>
      <c r="CY85" s="9">
        <f t="shared" si="117"/>
        <v>6.0315505190153731</v>
      </c>
      <c r="CZ85" s="9">
        <f t="shared" si="118"/>
        <v>4.0911494624974338</v>
      </c>
      <c r="DA85" s="9">
        <f t="shared" si="119"/>
        <v>3.0251872677603018</v>
      </c>
      <c r="DB85" s="9">
        <f t="shared" si="120"/>
        <v>2.3641404108340165</v>
      </c>
      <c r="DC85" s="9">
        <f t="shared" si="121"/>
        <v>1.9193659170135038</v>
      </c>
      <c r="DD85" s="9">
        <f t="shared" si="122"/>
        <v>1.6023648463917386</v>
      </c>
      <c r="DE85" s="9">
        <f t="shared" si="123"/>
        <v>1.3665287971308471</v>
      </c>
      <c r="DF85" s="9">
        <f t="shared" si="124"/>
        <v>1.1851522898518418</v>
      </c>
    </row>
    <row r="86" spans="1:110">
      <c r="A86" s="1">
        <v>73</v>
      </c>
      <c r="CC86" s="1">
        <v>73</v>
      </c>
      <c r="CD86" s="9">
        <f>R$2</f>
        <v>1280.1791576946516</v>
      </c>
      <c r="CE86" s="9">
        <f>AB$2</f>
        <v>1065.6053421161862</v>
      </c>
      <c r="CF86" s="9">
        <f t="shared" si="98"/>
        <v>335.54353228899765</v>
      </c>
      <c r="CG86" s="9">
        <f t="shared" si="99"/>
        <v>213.96891402132178</v>
      </c>
      <c r="CH86" s="9">
        <f t="shared" si="100"/>
        <v>161.65692557679981</v>
      </c>
      <c r="CI86" s="9">
        <f t="shared" si="101"/>
        <v>132.45770173302498</v>
      </c>
      <c r="CJ86" s="9">
        <f t="shared" si="102"/>
        <v>113.20095029646369</v>
      </c>
      <c r="CK86" s="9">
        <f t="shared" si="103"/>
        <v>99.429047866341634</v>
      </c>
      <c r="CL86" s="9">
        <f t="shared" si="104"/>
        <v>89.028915008622832</v>
      </c>
      <c r="CM86" s="9">
        <f t="shared" si="105"/>
        <v>80.861645580582234</v>
      </c>
      <c r="CN86" s="9">
        <f t="shared" si="106"/>
        <v>74.255740131021454</v>
      </c>
      <c r="CO86" s="9">
        <f t="shared" si="107"/>
        <v>39.232057807098748</v>
      </c>
      <c r="CP86" s="9">
        <f t="shared" si="108"/>
        <v>26.5</v>
      </c>
      <c r="CQ86" s="9">
        <f t="shared" si="109"/>
        <v>23.538577418610409</v>
      </c>
      <c r="CR86" s="9">
        <f t="shared" si="110"/>
        <v>21.302000391602228</v>
      </c>
      <c r="CS86" s="9">
        <f t="shared" si="111"/>
        <v>19.638167656385022</v>
      </c>
      <c r="CT86" s="9">
        <f t="shared" si="112"/>
        <v>18.335863820035808</v>
      </c>
      <c r="CU86" s="9">
        <f t="shared" si="113"/>
        <v>17.27934362631612</v>
      </c>
      <c r="CV86" s="9">
        <f t="shared" si="114"/>
        <v>16.399073527166383</v>
      </c>
      <c r="CW86" s="9">
        <f t="shared" si="115"/>
        <v>15.650384116793578</v>
      </c>
      <c r="CX86" s="9">
        <f t="shared" si="116"/>
        <v>8.5812101875337365</v>
      </c>
      <c r="CY86" s="9">
        <f t="shared" si="117"/>
        <v>6.0317252286494556</v>
      </c>
      <c r="CZ86" s="9">
        <f t="shared" si="118"/>
        <v>4.0912878479607269</v>
      </c>
      <c r="DA86" s="9">
        <f t="shared" si="119"/>
        <v>3.0252691007120958</v>
      </c>
      <c r="DB86" s="9">
        <f t="shared" si="120"/>
        <v>2.3641936905497589</v>
      </c>
      <c r="DC86" s="9">
        <f t="shared" si="121"/>
        <v>1.9194029871230978</v>
      </c>
      <c r="DD86" s="9">
        <f t="shared" si="122"/>
        <v>1.602391922032798</v>
      </c>
      <c r="DE86" s="9">
        <f t="shared" si="123"/>
        <v>1.3665493200639078</v>
      </c>
      <c r="DF86" s="9">
        <f t="shared" si="124"/>
        <v>1.1851683076188402</v>
      </c>
    </row>
    <row r="87" spans="1:110">
      <c r="A87" s="1">
        <v>74</v>
      </c>
      <c r="CC87" s="1">
        <v>74</v>
      </c>
      <c r="CD87" s="9">
        <f>Q$2</f>
        <v>1311.3291043181566</v>
      </c>
      <c r="CE87" s="9">
        <f>AA$2</f>
        <v>1081.6733696010058</v>
      </c>
      <c r="CF87" s="9">
        <f t="shared" si="98"/>
        <v>337.60477187757812</v>
      </c>
      <c r="CG87" s="9">
        <f t="shared" si="99"/>
        <v>214.70201440617564</v>
      </c>
      <c r="CH87" s="9">
        <f t="shared" si="100"/>
        <v>162.0270102694538</v>
      </c>
      <c r="CI87" s="9">
        <f t="shared" si="101"/>
        <v>132.68977844781665</v>
      </c>
      <c r="CJ87" s="9">
        <f t="shared" si="102"/>
        <v>113.36158996489519</v>
      </c>
      <c r="CK87" s="9">
        <f t="shared" si="103"/>
        <v>99.547609481660601</v>
      </c>
      <c r="CL87" s="9">
        <f t="shared" si="104"/>
        <v>89.120455178577799</v>
      </c>
      <c r="CM87" s="9">
        <f t="shared" si="105"/>
        <v>80.934723966987605</v>
      </c>
      <c r="CN87" s="9">
        <f t="shared" si="106"/>
        <v>74.315602328314071</v>
      </c>
      <c r="CO87" s="9">
        <f t="shared" si="107"/>
        <v>39.250112357224921</v>
      </c>
      <c r="CP87" s="9">
        <f t="shared" si="108"/>
        <v>26.5</v>
      </c>
      <c r="CQ87" s="9">
        <f t="shared" si="109"/>
        <v>23.541215904259833</v>
      </c>
      <c r="CR87" s="9">
        <f t="shared" si="110"/>
        <v>21.303903471780409</v>
      </c>
      <c r="CS87" s="9">
        <f t="shared" si="111"/>
        <v>19.639626049433502</v>
      </c>
      <c r="CT87" s="9">
        <f t="shared" si="112"/>
        <v>18.33702890371551</v>
      </c>
      <c r="CU87" s="9">
        <f t="shared" si="113"/>
        <v>17.280303057033937</v>
      </c>
      <c r="CV87" s="9">
        <f t="shared" si="114"/>
        <v>16.399882072908888</v>
      </c>
      <c r="CW87" s="9">
        <f t="shared" si="115"/>
        <v>15.651078012605838</v>
      </c>
      <c r="CX87" s="9">
        <f t="shared" si="116"/>
        <v>8.5815835055908085</v>
      </c>
      <c r="CY87" s="9">
        <f t="shared" si="117"/>
        <v>6.0318999491823702</v>
      </c>
      <c r="CZ87" s="9">
        <f t="shared" si="118"/>
        <v>4.091426241571174</v>
      </c>
      <c r="DA87" s="9">
        <f t="shared" si="119"/>
        <v>3.0253509375166505</v>
      </c>
      <c r="DB87" s="9">
        <f t="shared" si="120"/>
        <v>2.3642469723553599</v>
      </c>
      <c r="DC87" s="9">
        <f t="shared" si="121"/>
        <v>1.9194400584787996</v>
      </c>
      <c r="DD87" s="9">
        <f t="shared" si="122"/>
        <v>1.6024189984701289</v>
      </c>
      <c r="DE87" s="9">
        <f t="shared" si="123"/>
        <v>1.3665698435334093</v>
      </c>
      <c r="DF87" s="9">
        <f t="shared" si="124"/>
        <v>1.185184325762622</v>
      </c>
    </row>
    <row r="88" spans="1:110">
      <c r="A88" s="1">
        <v>75</v>
      </c>
      <c r="CC88" s="1">
        <v>75</v>
      </c>
      <c r="CD88" s="9">
        <f>P$2</f>
        <v>1345.3234469601664</v>
      </c>
      <c r="CE88" s="9">
        <f>Z$2</f>
        <v>1098.6284531043007</v>
      </c>
      <c r="CF88" s="9">
        <f t="shared" si="98"/>
        <v>339.69524998027708</v>
      </c>
      <c r="CG88" s="9">
        <f t="shared" si="99"/>
        <v>215.44089429541441</v>
      </c>
      <c r="CH88" s="9">
        <f t="shared" si="100"/>
        <v>162.39908309006276</v>
      </c>
      <c r="CI88" s="9">
        <f t="shared" si="101"/>
        <v>132.92280863677809</v>
      </c>
      <c r="CJ88" s="9">
        <f t="shared" si="102"/>
        <v>113.52276393236892</v>
      </c>
      <c r="CK88" s="9">
        <f t="shared" si="103"/>
        <v>99.666502359062747</v>
      </c>
      <c r="CL88" s="9">
        <f t="shared" si="104"/>
        <v>89.212215840854455</v>
      </c>
      <c r="CM88" s="9">
        <f t="shared" si="105"/>
        <v>81.007957044002382</v>
      </c>
      <c r="CN88" s="9">
        <f t="shared" si="106"/>
        <v>74.375577543464829</v>
      </c>
      <c r="CO88" s="9">
        <f t="shared" si="107"/>
        <v>39.268184599061804</v>
      </c>
      <c r="CP88" s="9">
        <f t="shared" si="108"/>
        <v>26.5</v>
      </c>
      <c r="CQ88" s="9">
        <f t="shared" si="109"/>
        <v>23.543855357915394</v>
      </c>
      <c r="CR88" s="9">
        <f t="shared" si="110"/>
        <v>21.305807108400938</v>
      </c>
      <c r="CS88" s="9">
        <f t="shared" si="111"/>
        <v>19.641084796935857</v>
      </c>
      <c r="CT88" s="9">
        <f t="shared" si="112"/>
        <v>18.338194229673086</v>
      </c>
      <c r="CU88" s="9">
        <f t="shared" si="113"/>
        <v>17.281262662090139</v>
      </c>
      <c r="CV88" s="9">
        <f t="shared" si="114"/>
        <v>16.400690749111195</v>
      </c>
      <c r="CW88" s="9">
        <f t="shared" si="115"/>
        <v>15.651772009098623</v>
      </c>
      <c r="CX88" s="9">
        <f t="shared" si="116"/>
        <v>8.5819568586256629</v>
      </c>
      <c r="CY88" s="9">
        <f t="shared" si="117"/>
        <v>6.0320746806151799</v>
      </c>
      <c r="CZ88" s="9">
        <f t="shared" si="118"/>
        <v>4.091564643329451</v>
      </c>
      <c r="DA88" s="9">
        <f t="shared" si="119"/>
        <v>3.0254327781742241</v>
      </c>
      <c r="DB88" s="9">
        <f t="shared" si="120"/>
        <v>2.3643002562509388</v>
      </c>
      <c r="DC88" s="9">
        <f t="shared" si="121"/>
        <v>1.9194771310806686</v>
      </c>
      <c r="DD88" s="9">
        <f t="shared" si="122"/>
        <v>1.6024460757037604</v>
      </c>
      <c r="DE88" s="9">
        <f t="shared" si="123"/>
        <v>1.3665903675393758</v>
      </c>
      <c r="DF88" s="9">
        <f t="shared" si="124"/>
        <v>1.1852003442832004</v>
      </c>
    </row>
    <row r="89" spans="1:110">
      <c r="A89" s="1">
        <v>76</v>
      </c>
      <c r="CC89" s="1">
        <v>76</v>
      </c>
      <c r="CD89" s="9">
        <f>O$2</f>
        <v>1382.6391933537404</v>
      </c>
      <c r="CE89" s="9">
        <f>Y$2</f>
        <v>1116.5580953927149</v>
      </c>
      <c r="CF89" s="9">
        <f t="shared" si="98"/>
        <v>341.81562026675329</v>
      </c>
      <c r="CG89" s="9">
        <f t="shared" si="99"/>
        <v>216.18562524435859</v>
      </c>
      <c r="CH89" s="9">
        <f t="shared" si="100"/>
        <v>162.77316088578442</v>
      </c>
      <c r="CI89" s="9">
        <f t="shared" si="101"/>
        <v>133.15679847453046</v>
      </c>
      <c r="CJ89" s="9">
        <f t="shared" si="102"/>
        <v>113.68447499880088</v>
      </c>
      <c r="CK89" s="9">
        <f t="shared" si="103"/>
        <v>99.78572795634102</v>
      </c>
      <c r="CL89" s="9">
        <f t="shared" si="104"/>
        <v>89.304197831779163</v>
      </c>
      <c r="CM89" s="9">
        <f t="shared" si="105"/>
        <v>81.081345327171817</v>
      </c>
      <c r="CN89" s="9">
        <f t="shared" si="106"/>
        <v>74.435666112375543</v>
      </c>
      <c r="CO89" s="9">
        <f t="shared" si="107"/>
        <v>39.28627455914949</v>
      </c>
      <c r="CP89" s="9">
        <f t="shared" si="108"/>
        <v>26.5</v>
      </c>
      <c r="CQ89" s="9">
        <f t="shared" si="109"/>
        <v>23.546495780178955</v>
      </c>
      <c r="CR89" s="9">
        <f t="shared" si="110"/>
        <v>21.307711301739527</v>
      </c>
      <c r="CS89" s="9">
        <f t="shared" si="111"/>
        <v>19.642543899038067</v>
      </c>
      <c r="CT89" s="9">
        <f t="shared" si="112"/>
        <v>18.339359797993914</v>
      </c>
      <c r="CU89" s="9">
        <f t="shared" si="113"/>
        <v>17.282222441538391</v>
      </c>
      <c r="CV89" s="9">
        <f t="shared" si="114"/>
        <v>16.401499555809</v>
      </c>
      <c r="CW89" s="9">
        <f t="shared" si="115"/>
        <v>15.652466106296702</v>
      </c>
      <c r="CX89" s="9">
        <f t="shared" si="116"/>
        <v>8.5823302466433447</v>
      </c>
      <c r="CY89" s="9">
        <f t="shared" si="117"/>
        <v>6.0322494229489259</v>
      </c>
      <c r="CZ89" s="9">
        <f t="shared" si="118"/>
        <v>4.0917030532362446</v>
      </c>
      <c r="DA89" s="9">
        <f t="shared" si="119"/>
        <v>3.0255146226850753</v>
      </c>
      <c r="DB89" s="9">
        <f t="shared" si="120"/>
        <v>2.3643535422366067</v>
      </c>
      <c r="DC89" s="9">
        <f t="shared" si="121"/>
        <v>1.9195142049287623</v>
      </c>
      <c r="DD89" s="9">
        <f t="shared" si="122"/>
        <v>1.6024731537337289</v>
      </c>
      <c r="DE89" s="9">
        <f t="shared" si="123"/>
        <v>1.3666108920818232</v>
      </c>
      <c r="DF89" s="9">
        <f t="shared" si="124"/>
        <v>1.1852163631805899</v>
      </c>
    </row>
    <row r="90" spans="1:110">
      <c r="A90" s="1">
        <v>77</v>
      </c>
      <c r="CC90" s="1">
        <v>77</v>
      </c>
      <c r="CD90" s="9">
        <f>N$2</f>
        <v>1423.8752897031729</v>
      </c>
      <c r="CE90" s="9">
        <f>X$2</f>
        <v>1135.5625588600697</v>
      </c>
      <c r="CF90" s="9">
        <f t="shared" si="98"/>
        <v>343.96655644868241</v>
      </c>
      <c r="CG90" s="9">
        <f t="shared" si="99"/>
        <v>216.93628001893177</v>
      </c>
      <c r="CH90" s="9">
        <f t="shared" si="100"/>
        <v>163.14926069911667</v>
      </c>
      <c r="CI90" s="9">
        <f t="shared" si="101"/>
        <v>133.39175419036798</v>
      </c>
      <c r="CJ90" s="9">
        <f t="shared" si="102"/>
        <v>113.84672598416003</v>
      </c>
      <c r="CK90" s="9">
        <f t="shared" si="103"/>
        <v>99.905287740053524</v>
      </c>
      <c r="CL90" s="9">
        <f t="shared" si="104"/>
        <v>89.396401992011363</v>
      </c>
      <c r="CM90" s="9">
        <f t="shared" si="105"/>
        <v>81.154889334387889</v>
      </c>
      <c r="CN90" s="9">
        <f t="shared" si="106"/>
        <v>74.495868372311307</v>
      </c>
      <c r="CO90" s="9">
        <f t="shared" si="107"/>
        <v>39.304382264081859</v>
      </c>
      <c r="CP90" s="9">
        <f t="shared" si="108"/>
        <v>26.5</v>
      </c>
      <c r="CQ90" s="9">
        <f t="shared" si="109"/>
        <v>23.549137171653005</v>
      </c>
      <c r="CR90" s="9">
        <f t="shared" si="110"/>
        <v>21.309616052072112</v>
      </c>
      <c r="CS90" s="9">
        <f t="shared" si="111"/>
        <v>19.644003355886205</v>
      </c>
      <c r="CT90" s="9">
        <f t="shared" si="112"/>
        <v>18.34052560876346</v>
      </c>
      <c r="CU90" s="9">
        <f t="shared" si="113"/>
        <v>17.283182395432423</v>
      </c>
      <c r="CV90" s="9">
        <f t="shared" si="114"/>
        <v>16.402308493037971</v>
      </c>
      <c r="CW90" s="9">
        <f t="shared" si="115"/>
        <v>15.653160304224818</v>
      </c>
      <c r="CX90" s="9">
        <f t="shared" si="116"/>
        <v>8.5827036696489003</v>
      </c>
      <c r="CY90" s="9">
        <f t="shared" si="117"/>
        <v>6.0324241761846373</v>
      </c>
      <c r="CZ90" s="9">
        <f t="shared" si="118"/>
        <v>4.091841471292244</v>
      </c>
      <c r="DA90" s="9">
        <f t="shared" si="119"/>
        <v>3.0255964710494556</v>
      </c>
      <c r="DB90" s="9">
        <f t="shared" si="120"/>
        <v>2.3644068303124901</v>
      </c>
      <c r="DC90" s="9">
        <f t="shared" si="121"/>
        <v>1.9195512800231436</v>
      </c>
      <c r="DD90" s="9">
        <f t="shared" si="122"/>
        <v>1.6025002325600708</v>
      </c>
      <c r="DE90" s="9">
        <f t="shared" si="123"/>
        <v>1.3666314171607787</v>
      </c>
      <c r="DF90" s="9">
        <f t="shared" si="124"/>
        <v>1.1852323824548003</v>
      </c>
    </row>
    <row r="91" spans="1:110">
      <c r="A91" s="1">
        <v>78</v>
      </c>
      <c r="CC91" s="1">
        <v>78</v>
      </c>
      <c r="CD91" s="9">
        <f>M$2</f>
        <v>1469.7962677348387</v>
      </c>
      <c r="CE91" s="9">
        <f>W$2</f>
        <v>1155.7573822122099</v>
      </c>
      <c r="CF91" s="9">
        <f t="shared" si="98"/>
        <v>346.14875306341992</v>
      </c>
      <c r="CG91" s="9">
        <f t="shared" si="99"/>
        <v>217.69293262168469</v>
      </c>
      <c r="CH91" s="9">
        <f t="shared" si="100"/>
        <v>163.52739977077684</v>
      </c>
      <c r="CI91" s="9">
        <f t="shared" si="101"/>
        <v>133.62768206887364</v>
      </c>
      <c r="CJ91" s="9">
        <f t="shared" si="102"/>
        <v>114.00951972865073</v>
      </c>
      <c r="CK91" s="9">
        <f t="shared" si="103"/>
        <v>100.02518318559024</v>
      </c>
      <c r="CL91" s="9">
        <f t="shared" si="104"/>
        <v>89.488829166571946</v>
      </c>
      <c r="CM91" s="9">
        <f t="shared" si="105"/>
        <v>81.228589585902427</v>
      </c>
      <c r="CN91" s="9">
        <f t="shared" si="106"/>
        <v>74.556184661907594</v>
      </c>
      <c r="CO91" s="9">
        <f t="shared" si="107"/>
        <v>39.322507740506481</v>
      </c>
      <c r="CP91" s="9">
        <f t="shared" si="108"/>
        <v>26.5</v>
      </c>
      <c r="CQ91" s="9">
        <f t="shared" si="109"/>
        <v>23.551779532940433</v>
      </c>
      <c r="CR91" s="9">
        <f t="shared" si="110"/>
        <v>21.311521359674799</v>
      </c>
      <c r="CS91" s="9">
        <f t="shared" si="111"/>
        <v>19.645463167626446</v>
      </c>
      <c r="CT91" s="9">
        <f t="shared" si="112"/>
        <v>18.341691662067138</v>
      </c>
      <c r="CU91" s="9">
        <f t="shared" si="113"/>
        <v>17.28414252382597</v>
      </c>
      <c r="CV91" s="9">
        <f t="shared" si="114"/>
        <v>16.403117560833806</v>
      </c>
      <c r="CW91" s="9">
        <f t="shared" si="115"/>
        <v>15.653854602907776</v>
      </c>
      <c r="CX91" s="9">
        <f t="shared" si="116"/>
        <v>8.5830771276473392</v>
      </c>
      <c r="CY91" s="9">
        <f t="shared" si="117"/>
        <v>6.0325989403233766</v>
      </c>
      <c r="CZ91" s="9">
        <f t="shared" si="118"/>
        <v>4.0919798974981134</v>
      </c>
      <c r="DA91" s="9">
        <f t="shared" si="119"/>
        <v>3.0256783232676439</v>
      </c>
      <c r="DB91" s="9">
        <f t="shared" si="120"/>
        <v>2.3644601204786939</v>
      </c>
      <c r="DC91" s="9">
        <f t="shared" si="121"/>
        <v>1.9195883563638714</v>
      </c>
      <c r="DD91" s="9">
        <f t="shared" si="122"/>
        <v>1.6025273121828187</v>
      </c>
      <c r="DE91" s="9">
        <f t="shared" si="123"/>
        <v>1.3666519427762545</v>
      </c>
      <c r="DF91" s="9">
        <f t="shared" si="124"/>
        <v>1.1852484021058463</v>
      </c>
    </row>
    <row r="92" spans="1:110">
      <c r="A92" s="1">
        <v>79</v>
      </c>
      <c r="CC92" s="1">
        <v>79</v>
      </c>
      <c r="CD92" s="9">
        <f>L$2</f>
        <v>1521.3967762107518</v>
      </c>
      <c r="CE92" s="9">
        <f>V$2</f>
        <v>1177.2765351296691</v>
      </c>
      <c r="CF92" s="9">
        <f t="shared" si="98"/>
        <v>348.36292629503538</v>
      </c>
      <c r="CG92" s="9">
        <f t="shared" si="99"/>
        <v>218.45565831849854</v>
      </c>
      <c r="CH92" s="9">
        <f t="shared" si="100"/>
        <v>163.90759554263101</v>
      </c>
      <c r="CI92" s="9">
        <f t="shared" si="101"/>
        <v>133.86458845054239</v>
      </c>
      <c r="CJ92" s="9">
        <f t="shared" si="102"/>
        <v>114.17285909289652</v>
      </c>
      <c r="CK92" s="9">
        <f t="shared" si="103"/>
        <v>100.14541577724071</v>
      </c>
      <c r="CL92" s="9">
        <f t="shared" si="104"/>
        <v>89.581480204872307</v>
      </c>
      <c r="CM92" s="9">
        <f t="shared" si="105"/>
        <v>81.302446604341355</v>
      </c>
      <c r="CN92" s="9">
        <f t="shared" si="106"/>
        <v>74.616615321177221</v>
      </c>
      <c r="CO92" s="9">
        <f t="shared" si="107"/>
        <v>39.34065101512482</v>
      </c>
      <c r="CP92" s="9">
        <f t="shared" si="108"/>
        <v>26.5</v>
      </c>
      <c r="CQ92" s="9">
        <f t="shared" si="109"/>
        <v>23.554422864644792</v>
      </c>
      <c r="CR92" s="9">
        <f t="shared" si="110"/>
        <v>21.313427224823922</v>
      </c>
      <c r="CS92" s="9">
        <f t="shared" si="111"/>
        <v>19.646923334405038</v>
      </c>
      <c r="CT92" s="9">
        <f t="shared" si="112"/>
        <v>18.342857957990496</v>
      </c>
      <c r="CU92" s="9">
        <f t="shared" si="113"/>
        <v>17.285102826772757</v>
      </c>
      <c r="CV92" s="9">
        <f t="shared" si="114"/>
        <v>16.403926759232213</v>
      </c>
      <c r="CW92" s="9">
        <f t="shared" si="115"/>
        <v>15.654549002370315</v>
      </c>
      <c r="CX92" s="9">
        <f t="shared" si="116"/>
        <v>8.5834506206436938</v>
      </c>
      <c r="CY92" s="9">
        <f t="shared" si="117"/>
        <v>6.0327737153661776</v>
      </c>
      <c r="CZ92" s="9">
        <f t="shared" si="118"/>
        <v>4.0921183318545618</v>
      </c>
      <c r="DA92" s="9">
        <f t="shared" si="119"/>
        <v>3.0257601793398763</v>
      </c>
      <c r="DB92" s="9">
        <f t="shared" si="120"/>
        <v>2.3645134127353438</v>
      </c>
      <c r="DC92" s="9">
        <f t="shared" si="121"/>
        <v>1.9196254339510035</v>
      </c>
      <c r="DD92" s="9">
        <f t="shared" si="122"/>
        <v>1.6025543926020016</v>
      </c>
      <c r="DE92" s="9">
        <f t="shared" si="123"/>
        <v>1.3666724689282748</v>
      </c>
      <c r="DF92" s="9">
        <f t="shared" si="124"/>
        <v>1.1852644221337436</v>
      </c>
    </row>
    <row r="93" spans="1:110">
      <c r="A93" s="1">
        <v>80</v>
      </c>
      <c r="CC93" s="1">
        <v>80</v>
      </c>
      <c r="CD93" s="9">
        <f>K$2</f>
        <v>1580</v>
      </c>
      <c r="CE93" s="9">
        <f>U$2</f>
        <v>1200.2764120766951</v>
      </c>
      <c r="CF93" s="9">
        <f t="shared" si="98"/>
        <v>350.60981483481413</v>
      </c>
      <c r="CG93" s="9">
        <f t="shared" si="99"/>
        <v>219.22453366599038</v>
      </c>
      <c r="CH93" s="9">
        <f t="shared" si="100"/>
        <v>164.28986566067636</v>
      </c>
      <c r="CI93" s="9">
        <f t="shared" si="101"/>
        <v>134.10247973241195</v>
      </c>
      <c r="CJ93" s="9">
        <f t="shared" si="102"/>
        <v>114.33674695812678</v>
      </c>
      <c r="CK93" s="9">
        <f t="shared" si="103"/>
        <v>100.26598700826206</v>
      </c>
      <c r="CL93" s="9">
        <f t="shared" si="104"/>
        <v>89.674355960743043</v>
      </c>
      <c r="CM93" s="9">
        <f t="shared" si="105"/>
        <v>81.376460914717853</v>
      </c>
      <c r="CN93" s="9">
        <f t="shared" si="106"/>
        <v>74.677160691517429</v>
      </c>
      <c r="CO93" s="9">
        <f t="shared" si="107"/>
        <v>39.358812114692462</v>
      </c>
      <c r="CP93" s="9">
        <f t="shared" si="108"/>
        <v>26.5</v>
      </c>
      <c r="CQ93" s="9">
        <f t="shared" si="109"/>
        <v>23.557067167370061</v>
      </c>
      <c r="CR93" s="9">
        <f t="shared" si="110"/>
        <v>21.315333647795953</v>
      </c>
      <c r="CS93" s="9">
        <f t="shared" si="111"/>
        <v>19.648383856368294</v>
      </c>
      <c r="CT93" s="9">
        <f t="shared" si="112"/>
        <v>18.344024496619042</v>
      </c>
      <c r="CU93" s="9">
        <f t="shared" si="113"/>
        <v>17.286063304326575</v>
      </c>
      <c r="CV93" s="9">
        <f t="shared" si="114"/>
        <v>16.404736088268926</v>
      </c>
      <c r="CW93" s="9">
        <f t="shared" si="115"/>
        <v>15.655243502637251</v>
      </c>
      <c r="CX93" s="9">
        <f t="shared" si="116"/>
        <v>8.5838241486430373</v>
      </c>
      <c r="CY93" s="9">
        <f t="shared" si="117"/>
        <v>6.0329485013140864</v>
      </c>
      <c r="CZ93" s="9">
        <f t="shared" si="118"/>
        <v>4.092256774362256</v>
      </c>
      <c r="DA93" s="9">
        <f t="shared" si="119"/>
        <v>3.0258420392664211</v>
      </c>
      <c r="DB93" s="9">
        <f t="shared" si="120"/>
        <v>2.3645667070825507</v>
      </c>
      <c r="DC93" s="9">
        <f t="shared" si="121"/>
        <v>1.9196625127846032</v>
      </c>
      <c r="DD93" s="9">
        <f t="shared" si="122"/>
        <v>1.6025814738176516</v>
      </c>
      <c r="DE93" s="9">
        <f t="shared" si="123"/>
        <v>1.3666929956168583</v>
      </c>
      <c r="DF93" s="9">
        <f t="shared" si="124"/>
        <v>1.1852804425384984</v>
      </c>
    </row>
    <row r="94" spans="1:110">
      <c r="A94" s="1">
        <v>81</v>
      </c>
      <c r="CC94" s="1">
        <v>81</v>
      </c>
      <c r="CD94" s="9">
        <f>J$2</f>
        <v>1722.6639966768826</v>
      </c>
      <c r="CE94" s="9">
        <f>T$2</f>
        <v>1224.9409435883956</v>
      </c>
      <c r="CF94" s="9">
        <f t="shared" si="98"/>
        <v>352.89018078348079</v>
      </c>
      <c r="CG94" s="9">
        <f t="shared" si="99"/>
        <v>219.99963653963883</v>
      </c>
      <c r="CH94" s="9">
        <f t="shared" si="100"/>
        <v>164.67422797807816</v>
      </c>
      <c r="CI94" s="9">
        <f t="shared" si="101"/>
        <v>134.34136236870421</v>
      </c>
      <c r="CJ94" s="9">
        <f t="shared" si="102"/>
        <v>114.50118622636526</v>
      </c>
      <c r="CK94" s="9">
        <f t="shared" si="103"/>
        <v>100.38689838094793</v>
      </c>
      <c r="CL94" s="9">
        <f t="shared" si="104"/>
        <v>89.767457292463035</v>
      </c>
      <c r="CM94" s="9">
        <f t="shared" si="105"/>
        <v>81.450633044446704</v>
      </c>
      <c r="CN94" s="9">
        <f t="shared" si="106"/>
        <v>74.73782111571721</v>
      </c>
      <c r="CO94" s="9">
        <f t="shared" si="107"/>
        <v>39.37699106601913</v>
      </c>
      <c r="CP94" s="9">
        <f t="shared" si="108"/>
        <v>26.5</v>
      </c>
      <c r="CQ94" s="9">
        <f t="shared" si="109"/>
        <v>23.55971244172078</v>
      </c>
      <c r="CR94" s="9">
        <f t="shared" si="110"/>
        <v>21.317240628867609</v>
      </c>
      <c r="CS94" s="9">
        <f t="shared" si="111"/>
        <v>19.64984473366264</v>
      </c>
      <c r="CT94" s="9">
        <f t="shared" si="112"/>
        <v>18.345191278038406</v>
      </c>
      <c r="CU94" s="9">
        <f t="shared" si="113"/>
        <v>17.287023956541233</v>
      </c>
      <c r="CV94" s="9">
        <f t="shared" si="114"/>
        <v>16.405545547979685</v>
      </c>
      <c r="CW94" s="9">
        <f t="shared" si="115"/>
        <v>15.655938103733385</v>
      </c>
      <c r="CX94" s="9">
        <f t="shared" si="116"/>
        <v>8.5841977116503774</v>
      </c>
      <c r="CY94" s="9">
        <f t="shared" si="117"/>
        <v>6.0331232981681548</v>
      </c>
      <c r="CZ94" s="9">
        <f t="shared" si="118"/>
        <v>4.0923952250218925</v>
      </c>
      <c r="DA94" s="9">
        <f t="shared" si="119"/>
        <v>3.0259239030475404</v>
      </c>
      <c r="DB94" s="9">
        <f t="shared" si="120"/>
        <v>2.3646200035204354</v>
      </c>
      <c r="DC94" s="9">
        <f t="shared" si="121"/>
        <v>1.9196995928647245</v>
      </c>
      <c r="DD94" s="9">
        <f t="shared" si="122"/>
        <v>1.6026085558298133</v>
      </c>
      <c r="DE94" s="9">
        <f t="shared" si="123"/>
        <v>1.3667135228420226</v>
      </c>
      <c r="DF94" s="9">
        <f t="shared" si="124"/>
        <v>1.1852964633201259</v>
      </c>
    </row>
    <row r="95" spans="1:110">
      <c r="A95" s="1">
        <v>82</v>
      </c>
      <c r="CC95" s="1">
        <v>82</v>
      </c>
      <c r="CD95" s="9">
        <f>I$2</f>
        <v>1897.4512576700452</v>
      </c>
      <c r="CE95" s="9">
        <f>S$2</f>
        <v>1251.4882159735571</v>
      </c>
      <c r="CF95" s="9">
        <f t="shared" si="98"/>
        <v>355.20481059753519</v>
      </c>
      <c r="CG95" s="9">
        <f t="shared" si="99"/>
        <v>220.78104616265571</v>
      </c>
      <c r="CH95" s="9">
        <f t="shared" si="100"/>
        <v>165.06070055826007</v>
      </c>
      <c r="CI95" s="9">
        <f t="shared" si="101"/>
        <v>134.58124287147359</v>
      </c>
      <c r="CJ95" s="9">
        <f t="shared" si="102"/>
        <v>114.66617982062051</v>
      </c>
      <c r="CK95" s="9">
        <f t="shared" si="103"/>
        <v>100.50815140669738</v>
      </c>
      <c r="CL95" s="9">
        <f t="shared" si="104"/>
        <v>89.860785062789105</v>
      </c>
      <c r="CM95" s="9">
        <f t="shared" si="105"/>
        <v>81.524963523357968</v>
      </c>
      <c r="CN95" s="9">
        <f t="shared" si="106"/>
        <v>74.798596937964263</v>
      </c>
      <c r="CO95" s="9">
        <f t="shared" si="107"/>
        <v>39.395187895968817</v>
      </c>
      <c r="CP95" s="9">
        <f t="shared" si="108"/>
        <v>26.5</v>
      </c>
      <c r="CQ95" s="9">
        <f t="shared" si="109"/>
        <v>23.562358688302076</v>
      </c>
      <c r="CR95" s="9">
        <f t="shared" si="110"/>
        <v>21.319148168315788</v>
      </c>
      <c r="CS95" s="9">
        <f t="shared" si="111"/>
        <v>19.651305966434599</v>
      </c>
      <c r="CT95" s="9">
        <f t="shared" si="112"/>
        <v>18.346358302334188</v>
      </c>
      <c r="CU95" s="9">
        <f t="shared" si="113"/>
        <v>17.287984783470542</v>
      </c>
      <c r="CV95" s="9">
        <f t="shared" si="114"/>
        <v>16.406355138400233</v>
      </c>
      <c r="CW95" s="9">
        <f t="shared" si="115"/>
        <v>15.656632805683506</v>
      </c>
      <c r="CX95" s="9">
        <f t="shared" si="116"/>
        <v>8.5845713096707517</v>
      </c>
      <c r="CY95" s="9">
        <f t="shared" si="117"/>
        <v>6.0332981059294193</v>
      </c>
      <c r="CZ95" s="9">
        <f t="shared" si="118"/>
        <v>4.0925336838341497</v>
      </c>
      <c r="DA95" s="9">
        <f t="shared" si="119"/>
        <v>3.0260057706834882</v>
      </c>
      <c r="DB95" s="9">
        <f t="shared" si="120"/>
        <v>2.3646733020491193</v>
      </c>
      <c r="DC95" s="9">
        <f t="shared" si="121"/>
        <v>1.919736674191435</v>
      </c>
      <c r="DD95" s="9">
        <f t="shared" si="122"/>
        <v>1.6026356386385079</v>
      </c>
      <c r="DE95" s="9">
        <f t="shared" si="123"/>
        <v>1.366734050603793</v>
      </c>
      <c r="DF95" s="9">
        <f t="shared" si="124"/>
        <v>1.1853124844786411</v>
      </c>
    </row>
    <row r="96" spans="1:110">
      <c r="A96" s="1">
        <v>83</v>
      </c>
      <c r="CC96" s="1">
        <v>83</v>
      </c>
      <c r="CD96" s="9">
        <f>H$2</f>
        <v>2117.1535066017063</v>
      </c>
      <c r="CE96" s="9">
        <f>R$2</f>
        <v>1280.1791576946516</v>
      </c>
      <c r="CF96" s="9">
        <f t="shared" si="98"/>
        <v>357.55451608224871</v>
      </c>
      <c r="CG96" s="9">
        <f t="shared" si="99"/>
        <v>221.56884313562486</v>
      </c>
      <c r="CH96" s="9">
        <f t="shared" si="100"/>
        <v>165.44930167805137</v>
      </c>
      <c r="CI96" s="9">
        <f t="shared" si="101"/>
        <v>134.82212781126555</v>
      </c>
      <c r="CJ96" s="9">
        <f t="shared" si="102"/>
        <v>114.83173068507824</v>
      </c>
      <c r="CK96" s="9">
        <f t="shared" si="103"/>
        <v>100.6297476060855</v>
      </c>
      <c r="CL96" s="9">
        <f t="shared" si="104"/>
        <v>89.954340138985415</v>
      </c>
      <c r="CM96" s="9">
        <f t="shared" si="105"/>
        <v>81.599452883710683</v>
      </c>
      <c r="CN96" s="9">
        <f t="shared" si="106"/>
        <v>74.859488503852447</v>
      </c>
      <c r="CO96" s="9">
        <f t="shared" si="107"/>
        <v>39.413402631460094</v>
      </c>
      <c r="CP96" s="9">
        <f t="shared" si="108"/>
        <v>26.5</v>
      </c>
      <c r="CQ96" s="9">
        <f t="shared" si="109"/>
        <v>23.565005907719527</v>
      </c>
      <c r="CR96" s="9">
        <f t="shared" si="110"/>
        <v>21.321056266417539</v>
      </c>
      <c r="CS96" s="9">
        <f t="shared" si="111"/>
        <v>19.652767554830735</v>
      </c>
      <c r="CT96" s="9">
        <f t="shared" si="112"/>
        <v>18.34752556959209</v>
      </c>
      <c r="CU96" s="9">
        <f t="shared" si="113"/>
        <v>17.288945785168355</v>
      </c>
      <c r="CV96" s="9">
        <f t="shared" si="114"/>
        <v>16.407164859566354</v>
      </c>
      <c r="CW96" s="9">
        <f t="shared" si="115"/>
        <v>15.657327608512432</v>
      </c>
      <c r="CX96" s="9">
        <f t="shared" si="116"/>
        <v>8.5849449427092175</v>
      </c>
      <c r="CY96" s="9">
        <f t="shared" si="117"/>
        <v>6.033472924598934</v>
      </c>
      <c r="CZ96" s="9">
        <f t="shared" si="118"/>
        <v>4.0926721507997037</v>
      </c>
      <c r="DA96" s="9">
        <f t="shared" si="119"/>
        <v>3.0260876421745277</v>
      </c>
      <c r="DB96" s="9">
        <f t="shared" si="120"/>
        <v>2.3647266026687062</v>
      </c>
      <c r="DC96" s="9">
        <f t="shared" si="121"/>
        <v>1.919773756764783</v>
      </c>
      <c r="DD96" s="9">
        <f t="shared" si="122"/>
        <v>1.602662722243775</v>
      </c>
      <c r="DE96" s="9">
        <f t="shared" si="123"/>
        <v>1.3667545789021878</v>
      </c>
      <c r="DF96" s="9">
        <f t="shared" si="124"/>
        <v>1.1853285060140533</v>
      </c>
    </row>
    <row r="97" spans="1:110">
      <c r="A97" s="1">
        <v>84</v>
      </c>
      <c r="CC97" s="1">
        <v>84</v>
      </c>
      <c r="CD97" s="9">
        <f>G$2</f>
        <v>2402.5996664385666</v>
      </c>
      <c r="CE97" s="9">
        <f>Q$2</f>
        <v>1311.3291043181566</v>
      </c>
      <c r="CF97" s="9">
        <f t="shared" si="98"/>
        <v>359.94013543404714</v>
      </c>
      <c r="CG97" s="9">
        <f t="shared" si="99"/>
        <v>222.36310946693422</v>
      </c>
      <c r="CH97" s="9">
        <f t="shared" si="100"/>
        <v>165.84004983089122</v>
      </c>
      <c r="CI97" s="9">
        <f t="shared" si="101"/>
        <v>135.06402381778369</v>
      </c>
      <c r="CJ97" s="9">
        <f t="shared" si="102"/>
        <v>114.99784178529637</v>
      </c>
      <c r="CK97" s="9">
        <f t="shared" si="103"/>
        <v>100.75168850893388</v>
      </c>
      <c r="CL97" s="9">
        <f t="shared" si="104"/>
        <v>90.048123392853554</v>
      </c>
      <c r="CM97" s="9">
        <f t="shared" si="105"/>
        <v>81.674101660207853</v>
      </c>
      <c r="CN97" s="9">
        <f t="shared" si="106"/>
        <v>74.920496160388865</v>
      </c>
      <c r="CO97" s="9">
        <f t="shared" si="107"/>
        <v>39.431635299466038</v>
      </c>
      <c r="CP97" s="9">
        <f t="shared" si="108"/>
        <v>26.5</v>
      </c>
      <c r="CQ97" s="9">
        <f t="shared" si="109"/>
        <v>23.567654100579251</v>
      </c>
      <c r="CR97" s="9">
        <f t="shared" si="110"/>
        <v>21.322964923450169</v>
      </c>
      <c r="CS97" s="9">
        <f t="shared" si="111"/>
        <v>19.654229498997733</v>
      </c>
      <c r="CT97" s="9">
        <f t="shared" si="112"/>
        <v>18.348693079897817</v>
      </c>
      <c r="CU97" s="9">
        <f t="shared" si="113"/>
        <v>17.289906961688541</v>
      </c>
      <c r="CV97" s="9">
        <f t="shared" si="114"/>
        <v>16.407974711513809</v>
      </c>
      <c r="CW97" s="9">
        <f t="shared" si="115"/>
        <v>15.658022512244989</v>
      </c>
      <c r="CX97" s="9">
        <f t="shared" si="116"/>
        <v>8.5853186107708019</v>
      </c>
      <c r="CY97" s="9">
        <f t="shared" si="117"/>
        <v>6.0336477541777365</v>
      </c>
      <c r="CZ97" s="9">
        <f t="shared" si="118"/>
        <v>4.0928106259192525</v>
      </c>
      <c r="DA97" s="9">
        <f t="shared" si="119"/>
        <v>3.0261695175209118</v>
      </c>
      <c r="DB97" s="9">
        <f t="shared" si="120"/>
        <v>2.3647799053793235</v>
      </c>
      <c r="DC97" s="9">
        <f t="shared" si="121"/>
        <v>1.9198108405848415</v>
      </c>
      <c r="DD97" s="9">
        <f t="shared" si="122"/>
        <v>1.6026898066456441</v>
      </c>
      <c r="DE97" s="9">
        <f t="shared" si="123"/>
        <v>1.3667751077372248</v>
      </c>
      <c r="DF97" s="9">
        <f t="shared" si="124"/>
        <v>1.1853445279263781</v>
      </c>
    </row>
    <row r="98" spans="1:110">
      <c r="A98" s="1">
        <v>85</v>
      </c>
      <c r="CC98" s="1">
        <v>85</v>
      </c>
      <c r="CD98" s="9">
        <f>F$2</f>
        <v>2790.2859114008884</v>
      </c>
      <c r="CE98" s="9">
        <f>P$2</f>
        <v>1345.3234469601664</v>
      </c>
      <c r="CF98" s="9">
        <f t="shared" si="98"/>
        <v>362.36253433518783</v>
      </c>
      <c r="CG98" s="9">
        <f t="shared" si="99"/>
        <v>223.16392860402303</v>
      </c>
      <c r="CH98" s="9">
        <f t="shared" si="100"/>
        <v>166.232963730092</v>
      </c>
      <c r="CI98" s="9">
        <f t="shared" si="101"/>
        <v>135.30693758056631</v>
      </c>
      <c r="CJ98" s="9">
        <f t="shared" si="102"/>
        <v>115.16451610840187</v>
      </c>
      <c r="CK98" s="9">
        <f t="shared" si="103"/>
        <v>100.87397565438172</v>
      </c>
      <c r="CL98" s="9">
        <f t="shared" si="104"/>
        <v>90.142135700762523</v>
      </c>
      <c r="CM98" s="9">
        <f t="shared" si="105"/>
        <v>81.74891039000984</v>
      </c>
      <c r="CN98" s="9">
        <f t="shared" si="106"/>
        <v>74.981620256001264</v>
      </c>
      <c r="CO98" s="9">
        <f t="shared" si="107"/>
        <v>39.449885927014492</v>
      </c>
      <c r="CP98" s="9">
        <f t="shared" si="108"/>
        <v>26.5</v>
      </c>
      <c r="CQ98" s="9">
        <f t="shared" si="109"/>
        <v>23.570303267487972</v>
      </c>
      <c r="CR98" s="9">
        <f t="shared" si="110"/>
        <v>21.324874139691129</v>
      </c>
      <c r="CS98" s="9">
        <f t="shared" si="111"/>
        <v>19.655691799082334</v>
      </c>
      <c r="CT98" s="9">
        <f t="shared" si="112"/>
        <v>18.349860833337122</v>
      </c>
      <c r="CU98" s="9">
        <f t="shared" si="113"/>
        <v>17.290868313084999</v>
      </c>
      <c r="CV98" s="9">
        <f t="shared" si="114"/>
        <v>16.408784694278403</v>
      </c>
      <c r="CW98" s="9">
        <f t="shared" si="115"/>
        <v>15.658717516906023</v>
      </c>
      <c r="CX98" s="9">
        <f t="shared" si="116"/>
        <v>8.585692313860557</v>
      </c>
      <c r="CY98" s="9">
        <f t="shared" si="117"/>
        <v>6.0338225946668675</v>
      </c>
      <c r="CZ98" s="9">
        <f t="shared" si="118"/>
        <v>4.0929491091934729</v>
      </c>
      <c r="DA98" s="9">
        <f t="shared" si="119"/>
        <v>3.0262513967228979</v>
      </c>
      <c r="DB98" s="9">
        <f t="shared" si="120"/>
        <v>2.3648332101810872</v>
      </c>
      <c r="DC98" s="9">
        <f t="shared" si="121"/>
        <v>1.9198479256516594</v>
      </c>
      <c r="DD98" s="9">
        <f t="shared" si="122"/>
        <v>1.6027168918441546</v>
      </c>
      <c r="DE98" s="9">
        <f t="shared" si="123"/>
        <v>1.3667956371089252</v>
      </c>
      <c r="DF98" s="9">
        <f t="shared" si="124"/>
        <v>1.1853605502156246</v>
      </c>
    </row>
    <row r="99" spans="1:110">
      <c r="A99" s="1">
        <v>86</v>
      </c>
      <c r="CC99" s="1">
        <v>86</v>
      </c>
      <c r="CD99" s="9">
        <f>E$2</f>
        <v>3350.9060201560847</v>
      </c>
      <c r="CE99" s="9">
        <f>O$2</f>
        <v>1382.6391933537404</v>
      </c>
      <c r="CF99" s="9">
        <f t="shared" si="98"/>
        <v>364.82260710383207</v>
      </c>
      <c r="CG99" s="9">
        <f t="shared" si="99"/>
        <v>223.97138546547316</v>
      </c>
      <c r="CH99" s="9">
        <f t="shared" si="100"/>
        <v>166.62806231216069</v>
      </c>
      <c r="CI99" s="9">
        <f t="shared" si="101"/>
        <v>135.55087584967163</v>
      </c>
      <c r="CJ99" s="9">
        <f t="shared" si="102"/>
        <v>115.33175666328977</v>
      </c>
      <c r="CK99" s="9">
        <f t="shared" si="103"/>
        <v>100.9966105909584</v>
      </c>
      <c r="CL99" s="9">
        <f t="shared" si="104"/>
        <v>90.23637794367913</v>
      </c>
      <c r="CM99" s="9">
        <f t="shared" si="105"/>
        <v>81.82387961274901</v>
      </c>
      <c r="CN99" s="9">
        <f t="shared" si="106"/>
        <v>75.042861140545682</v>
      </c>
      <c r="CO99" s="9">
        <f t="shared" si="107"/>
        <v>39.46815454118817</v>
      </c>
      <c r="CP99" s="9">
        <f t="shared" si="108"/>
        <v>26.5</v>
      </c>
      <c r="CQ99" s="9">
        <f t="shared" si="109"/>
        <v>23.572953409052865</v>
      </c>
      <c r="CR99" s="9">
        <f t="shared" si="110"/>
        <v>21.326783915418122</v>
      </c>
      <c r="CS99" s="9">
        <f t="shared" si="111"/>
        <v>19.657154455231403</v>
      </c>
      <c r="CT99" s="9">
        <f t="shared" si="112"/>
        <v>18.351028829995812</v>
      </c>
      <c r="CU99" s="9">
        <f t="shared" si="113"/>
        <v>17.291829839411626</v>
      </c>
      <c r="CV99" s="9">
        <f t="shared" si="114"/>
        <v>16.409594807895953</v>
      </c>
      <c r="CW99" s="9">
        <f t="shared" si="115"/>
        <v>15.659412622520348</v>
      </c>
      <c r="CX99" s="9">
        <f t="shared" si="116"/>
        <v>8.586066051983515</v>
      </c>
      <c r="CY99" s="9">
        <f t="shared" si="117"/>
        <v>6.0339974460673842</v>
      </c>
      <c r="CZ99" s="9">
        <f t="shared" si="118"/>
        <v>4.0930876006230532</v>
      </c>
      <c r="DA99" s="9">
        <f t="shared" si="119"/>
        <v>3.0263332797807529</v>
      </c>
      <c r="DB99" s="9">
        <f t="shared" si="120"/>
        <v>2.3648865170741122</v>
      </c>
      <c r="DC99" s="9">
        <f t="shared" si="121"/>
        <v>1.9198850119653044</v>
      </c>
      <c r="DD99" s="9">
        <f t="shared" si="122"/>
        <v>1.6027439778393364</v>
      </c>
      <c r="DE99" s="9">
        <f t="shared" si="123"/>
        <v>1.3668161670173109</v>
      </c>
      <c r="DF99" s="9">
        <f t="shared" si="124"/>
        <v>1.185376572881808</v>
      </c>
    </row>
    <row r="100" spans="1:110">
      <c r="A100" s="1">
        <v>87</v>
      </c>
      <c r="CC100" s="1">
        <v>87</v>
      </c>
      <c r="CD100" s="9">
        <f>D$2</f>
        <v>4243</v>
      </c>
      <c r="CE100" s="9">
        <f>N$2</f>
        <v>1423.8752897031729</v>
      </c>
      <c r="CF100" s="9">
        <f t="shared" si="98"/>
        <v>367.32127790283323</v>
      </c>
      <c r="CG100" s="9">
        <f t="shared" si="99"/>
        <v>224.78556647396914</v>
      </c>
      <c r="CH100" s="9">
        <f t="shared" si="100"/>
        <v>167.02536474018279</v>
      </c>
      <c r="CI100" s="9">
        <f t="shared" si="101"/>
        <v>135.79584543637404</v>
      </c>
      <c r="CJ100" s="9">
        <f t="shared" si="102"/>
        <v>115.49956648082492</v>
      </c>
      <c r="CK100" s="9">
        <f t="shared" si="103"/>
        <v>101.1195948766554</v>
      </c>
      <c r="CL100" s="9">
        <f t="shared" si="104"/>
        <v>90.330851007198504</v>
      </c>
      <c r="CM100" s="9">
        <f t="shared" si="105"/>
        <v>81.899009870544376</v>
      </c>
      <c r="CN100" s="9">
        <f t="shared" si="106"/>
        <v>75.104219165313381</v>
      </c>
      <c r="CO100" s="9">
        <f t="shared" si="107"/>
        <v>39.486441169124859</v>
      </c>
      <c r="CP100" s="9">
        <f t="shared" si="108"/>
        <v>26.5</v>
      </c>
      <c r="CQ100" s="9">
        <f t="shared" si="109"/>
        <v>23.575604525881687</v>
      </c>
      <c r="CR100" s="9">
        <f t="shared" si="110"/>
        <v>21.328694250908971</v>
      </c>
      <c r="CS100" s="9">
        <f t="shared" si="111"/>
        <v>19.658617467591878</v>
      </c>
      <c r="CT100" s="9">
        <f t="shared" si="112"/>
        <v>18.352197069959761</v>
      </c>
      <c r="CU100" s="9">
        <f t="shared" si="113"/>
        <v>17.292791540722398</v>
      </c>
      <c r="CV100" s="9">
        <f t="shared" si="114"/>
        <v>16.410405052402275</v>
      </c>
      <c r="CW100" s="9">
        <f t="shared" si="115"/>
        <v>15.660107829112826</v>
      </c>
      <c r="CX100" s="9">
        <f t="shared" si="116"/>
        <v>8.5864398251447263</v>
      </c>
      <c r="CY100" s="9">
        <f t="shared" si="117"/>
        <v>6.0341723083803327</v>
      </c>
      <c r="CZ100" s="9">
        <f t="shared" si="118"/>
        <v>4.0932261002086712</v>
      </c>
      <c r="DA100" s="9">
        <f t="shared" si="119"/>
        <v>3.0264151666947341</v>
      </c>
      <c r="DB100" s="9">
        <f t="shared" si="120"/>
        <v>2.3649398260585142</v>
      </c>
      <c r="DC100" s="9">
        <f t="shared" si="121"/>
        <v>1.9199220995258304</v>
      </c>
      <c r="DD100" s="9">
        <f t="shared" si="122"/>
        <v>1.602771064631221</v>
      </c>
      <c r="DE100" s="9">
        <f t="shared" si="123"/>
        <v>1.3668366974624007</v>
      </c>
      <c r="DF100" s="9">
        <f t="shared" si="124"/>
        <v>1.1853925959249405</v>
      </c>
    </row>
    <row r="101" spans="1:110">
      <c r="A101" s="1">
        <v>88</v>
      </c>
      <c r="CC101" s="1">
        <v>88</v>
      </c>
      <c r="CD101" s="9">
        <f>C$2</f>
        <v>6112.6603457973961</v>
      </c>
      <c r="CE101" s="9">
        <f>M$2</f>
        <v>1469.7962677348387</v>
      </c>
      <c r="CF101" s="9">
        <f t="shared" si="98"/>
        <v>369.85950201078674</v>
      </c>
      <c r="CG101" s="9">
        <f t="shared" si="99"/>
        <v>225.60655959015713</v>
      </c>
      <c r="CH101" s="9">
        <f t="shared" si="100"/>
        <v>167.42489040726775</v>
      </c>
      <c r="CI101" s="9">
        <f t="shared" si="101"/>
        <v>136.04185321386862</v>
      </c>
      <c r="CJ101" s="9">
        <f t="shared" si="102"/>
        <v>115.66794861404495</v>
      </c>
      <c r="CK101" s="9">
        <f t="shared" si="103"/>
        <v>101.24293007900059</v>
      </c>
      <c r="CL101" s="9">
        <f t="shared" si="104"/>
        <v>90.425555781575085</v>
      </c>
      <c r="CM101" s="9">
        <f t="shared" si="105"/>
        <v>81.974301708015645</v>
      </c>
      <c r="CN101" s="9">
        <f t="shared" si="106"/>
        <v>75.165694683038694</v>
      </c>
      <c r="CO101" s="9">
        <f t="shared" si="107"/>
        <v>39.504745838017413</v>
      </c>
      <c r="CP101" s="9">
        <f t="shared" si="108"/>
        <v>26.5</v>
      </c>
      <c r="CQ101" s="9">
        <f t="shared" si="109"/>
        <v>23.578256618582696</v>
      </c>
      <c r="CR101" s="9">
        <f t="shared" si="110"/>
        <v>21.33060514644173</v>
      </c>
      <c r="CS101" s="9">
        <f t="shared" si="111"/>
        <v>19.66008083631074</v>
      </c>
      <c r="CT101" s="9">
        <f t="shared" si="112"/>
        <v>18.353365553314806</v>
      </c>
      <c r="CU101" s="9">
        <f t="shared" si="113"/>
        <v>17.29375341707124</v>
      </c>
      <c r="CV101" s="9">
        <f t="shared" si="114"/>
        <v>16.411215427833184</v>
      </c>
      <c r="CW101" s="9">
        <f t="shared" si="115"/>
        <v>15.66080313670833</v>
      </c>
      <c r="CX101" s="9">
        <f t="shared" si="116"/>
        <v>8.5868136333492426</v>
      </c>
      <c r="CY101" s="9">
        <f t="shared" si="117"/>
        <v>6.0343471816067469</v>
      </c>
      <c r="CZ101" s="9">
        <f t="shared" si="118"/>
        <v>4.0933646079510133</v>
      </c>
      <c r="DA101" s="9">
        <f t="shared" si="119"/>
        <v>3.0264970574650936</v>
      </c>
      <c r="DB101" s="9">
        <f t="shared" si="120"/>
        <v>2.3649931371344093</v>
      </c>
      <c r="DC101" s="9">
        <f t="shared" si="121"/>
        <v>1.9199591883333045</v>
      </c>
      <c r="DD101" s="9">
        <f t="shared" si="122"/>
        <v>1.602798152219842</v>
      </c>
      <c r="DE101" s="9">
        <f t="shared" si="123"/>
        <v>1.3668572284442118</v>
      </c>
      <c r="DF101" s="9">
        <f t="shared" si="124"/>
        <v>1.1854086193450344</v>
      </c>
    </row>
    <row r="102" spans="1:110">
      <c r="A102" s="1">
        <v>89</v>
      </c>
      <c r="CC102" s="1">
        <v>89</v>
      </c>
      <c r="CD102" s="9">
        <f>B$2</f>
        <v>11410</v>
      </c>
      <c r="CE102" s="9">
        <f>L$2</f>
        <v>1521.3967762107518</v>
      </c>
      <c r="CF102" s="9">
        <f t="shared" si="98"/>
        <v>372.43826715913923</v>
      </c>
      <c r="CG102" s="9">
        <f t="shared" si="99"/>
        <v>226.43445434742713</v>
      </c>
      <c r="CH102" s="9">
        <f t="shared" si="100"/>
        <v>167.82665894005871</v>
      </c>
      <c r="CI102" s="9">
        <f t="shared" si="101"/>
        <v>136.28890611798593</v>
      </c>
      <c r="CJ102" s="9">
        <f t="shared" si="102"/>
        <v>115.83690613836687</v>
      </c>
      <c r="CK102" s="9">
        <f t="shared" si="103"/>
        <v>101.36661777513145</v>
      </c>
      <c r="CL102" s="9">
        <f t="shared" si="104"/>
        <v>90.520493161753791</v>
      </c>
      <c r="CM102" s="9">
        <f t="shared" si="105"/>
        <v>82.049755672298389</v>
      </c>
      <c r="CN102" s="9">
        <f t="shared" si="106"/>
        <v>75.22728804790637</v>
      </c>
      <c r="CO102" s="9">
        <f t="shared" si="107"/>
        <v>39.523068575114024</v>
      </c>
      <c r="CP102" s="9">
        <f t="shared" si="108"/>
        <v>26.5</v>
      </c>
      <c r="CQ102" s="9">
        <f t="shared" si="109"/>
        <v>23.580909687764727</v>
      </c>
      <c r="CR102" s="9">
        <f t="shared" si="110"/>
        <v>21.33251660229466</v>
      </c>
      <c r="CS102" s="9">
        <f t="shared" si="111"/>
        <v>19.661544561535123</v>
      </c>
      <c r="CT102" s="9">
        <f t="shared" si="112"/>
        <v>18.354534280146929</v>
      </c>
      <c r="CU102" s="9">
        <f t="shared" si="113"/>
        <v>17.294715468512177</v>
      </c>
      <c r="CV102" s="9">
        <f t="shared" si="114"/>
        <v>16.412025934224566</v>
      </c>
      <c r="CW102" s="9">
        <f t="shared" si="115"/>
        <v>15.661498545331703</v>
      </c>
      <c r="CX102" s="9">
        <f t="shared" si="116"/>
        <v>8.587187476602093</v>
      </c>
      <c r="CY102" s="9">
        <f t="shared" si="117"/>
        <v>6.0345220657476819</v>
      </c>
      <c r="CZ102" s="9">
        <f t="shared" si="118"/>
        <v>4.0935031238507777</v>
      </c>
      <c r="DA102" s="9">
        <f t="shared" si="119"/>
        <v>3.0265789520920956</v>
      </c>
      <c r="DB102" s="9">
        <f t="shared" si="120"/>
        <v>2.3650464503019237</v>
      </c>
      <c r="DC102" s="9">
        <f t="shared" si="121"/>
        <v>1.9199962783877769</v>
      </c>
      <c r="DD102" s="9">
        <f t="shared" si="122"/>
        <v>1.602825240605239</v>
      </c>
      <c r="DE102" s="9">
        <f t="shared" si="123"/>
        <v>1.3668777599627659</v>
      </c>
      <c r="DF102" s="9">
        <f t="shared" si="124"/>
        <v>1.1854246431421049</v>
      </c>
    </row>
    <row r="103" spans="1:110">
      <c r="A103" s="1">
        <v>90</v>
      </c>
      <c r="CC103" s="1">
        <v>90</v>
      </c>
      <c r="CD103" s="9"/>
      <c r="CE103" s="9">
        <f>K$2</f>
        <v>1580</v>
      </c>
      <c r="CF103" s="9">
        <f t="shared" si="98"/>
        <v>375.05859493942438</v>
      </c>
      <c r="CG103" s="9">
        <f t="shared" si="99"/>
        <v>227.26934188765424</v>
      </c>
      <c r="CH103" s="9">
        <f t="shared" si="100"/>
        <v>168.23069020230616</v>
      </c>
      <c r="CI103" s="9">
        <f t="shared" si="101"/>
        <v>136.53701114791687</v>
      </c>
      <c r="CJ103" s="9">
        <f t="shared" si="102"/>
        <v>116.00644215179484</v>
      </c>
      <c r="CK103" s="9">
        <f t="shared" si="103"/>
        <v>101.49065955187045</v>
      </c>
      <c r="CL103" s="9">
        <f t="shared" si="104"/>
        <v>90.615664047400998</v>
      </c>
      <c r="CM103" s="9">
        <f t="shared" si="105"/>
        <v>82.125372313058492</v>
      </c>
      <c r="CN103" s="9">
        <f t="shared" si="106"/>
        <v>75.288999615559277</v>
      </c>
      <c r="CO103" s="9">
        <f t="shared" si="107"/>
        <v>39.54140940771839</v>
      </c>
      <c r="CP103" s="9">
        <f t="shared" si="108"/>
        <v>26.5</v>
      </c>
      <c r="CQ103" s="9">
        <f t="shared" si="109"/>
        <v>23.583563734037117</v>
      </c>
      <c r="CR103" s="9">
        <f t="shared" si="110"/>
        <v>21.334428618746212</v>
      </c>
      <c r="CS103" s="9">
        <f t="shared" si="111"/>
        <v>19.663008643412184</v>
      </c>
      <c r="CT103" s="9">
        <f t="shared" si="112"/>
        <v>18.355703250542089</v>
      </c>
      <c r="CU103" s="9">
        <f t="shared" si="113"/>
        <v>17.29567769509919</v>
      </c>
      <c r="CV103" s="9">
        <f t="shared" si="114"/>
        <v>16.412836571612257</v>
      </c>
      <c r="CW103" s="9">
        <f t="shared" si="115"/>
        <v>15.662194055007829</v>
      </c>
      <c r="CX103" s="9">
        <f t="shared" si="116"/>
        <v>8.5875613549083329</v>
      </c>
      <c r="CY103" s="9">
        <f t="shared" si="117"/>
        <v>6.0346969608041849</v>
      </c>
      <c r="CZ103" s="9">
        <f t="shared" si="118"/>
        <v>4.0936416479086333</v>
      </c>
      <c r="DA103" s="9">
        <f t="shared" si="119"/>
        <v>3.026660850576</v>
      </c>
      <c r="DB103" s="9">
        <f t="shared" si="120"/>
        <v>2.3650997655611619</v>
      </c>
      <c r="DC103" s="9">
        <f t="shared" si="121"/>
        <v>1.9200333696893146</v>
      </c>
      <c r="DD103" s="9">
        <f t="shared" si="122"/>
        <v>1.6028523297874373</v>
      </c>
      <c r="DE103" s="9">
        <f t="shared" si="123"/>
        <v>1.366898292018085</v>
      </c>
      <c r="DF103" s="9">
        <f t="shared" si="124"/>
        <v>1.1854406673161617</v>
      </c>
    </row>
    <row r="104" spans="1:110">
      <c r="A104" s="1">
        <v>91</v>
      </c>
      <c r="CC104" s="1">
        <v>91</v>
      </c>
      <c r="CD104" s="9"/>
      <c r="CE104" s="9">
        <f>J$2</f>
        <v>1722.6639966768826</v>
      </c>
      <c r="CF104" s="9">
        <f t="shared" si="98"/>
        <v>377.72154228497288</v>
      </c>
      <c r="CG104" s="9">
        <f t="shared" si="99"/>
        <v>228.11131499792532</v>
      </c>
      <c r="CH104" s="9">
        <f t="shared" si="100"/>
        <v>168.63700429850937</v>
      </c>
      <c r="CI104" s="9">
        <f t="shared" si="101"/>
        <v>136.78617536694867</v>
      </c>
      <c r="CJ104" s="9">
        <f t="shared" si="102"/>
        <v>116.17655977513094</v>
      </c>
      <c r="CK104" s="9">
        <f t="shared" si="103"/>
        <v>101.61505700580001</v>
      </c>
      <c r="CL104" s="9">
        <f t="shared" si="104"/>
        <v>90.711069342936668</v>
      </c>
      <c r="CM104" s="9">
        <f t="shared" si="105"/>
        <v>82.201152182506789</v>
      </c>
      <c r="CN104" s="9">
        <f t="shared" si="106"/>
        <v>75.350829743105777</v>
      </c>
      <c r="CO104" s="9">
        <f t="shared" si="107"/>
        <v>39.559768363189697</v>
      </c>
      <c r="CP104" s="9">
        <f t="shared" si="108"/>
        <v>26.5</v>
      </c>
      <c r="CQ104" s="9">
        <f t="shared" si="109"/>
        <v>23.58621875800975</v>
      </c>
      <c r="CR104" s="9">
        <f t="shared" si="110"/>
        <v>21.336341196075022</v>
      </c>
      <c r="CS104" s="9">
        <f t="shared" si="111"/>
        <v>19.664473082089206</v>
      </c>
      <c r="CT104" s="9">
        <f t="shared" si="112"/>
        <v>18.356872464586292</v>
      </c>
      <c r="CU104" s="9">
        <f t="shared" si="113"/>
        <v>17.296640096886328</v>
      </c>
      <c r="CV104" s="9">
        <f t="shared" si="114"/>
        <v>16.413647340032156</v>
      </c>
      <c r="CW104" s="9">
        <f t="shared" si="115"/>
        <v>15.662889665761591</v>
      </c>
      <c r="CX104" s="9">
        <f t="shared" si="116"/>
        <v>8.5879352682730179</v>
      </c>
      <c r="CY104" s="9">
        <f t="shared" si="117"/>
        <v>6.0348718667772987</v>
      </c>
      <c r="CZ104" s="9">
        <f t="shared" si="118"/>
        <v>4.0937801801252762</v>
      </c>
      <c r="DA104" s="9">
        <f t="shared" si="119"/>
        <v>3.0267427529170652</v>
      </c>
      <c r="DB104" s="9">
        <f t="shared" si="120"/>
        <v>2.3651530829122462</v>
      </c>
      <c r="DC104" s="9">
        <f t="shared" si="121"/>
        <v>1.920070462237971</v>
      </c>
      <c r="DD104" s="9">
        <f t="shared" si="122"/>
        <v>1.6028794197664733</v>
      </c>
      <c r="DE104" s="9">
        <f t="shared" si="123"/>
        <v>1.3669188246101867</v>
      </c>
      <c r="DF104" s="9">
        <f t="shared" si="124"/>
        <v>1.1854566918672163</v>
      </c>
    </row>
    <row r="105" spans="1:110">
      <c r="A105" s="1">
        <v>92</v>
      </c>
      <c r="CC105" s="1">
        <v>92</v>
      </c>
      <c r="CD105" s="9"/>
      <c r="CE105" s="9">
        <f>I$2</f>
        <v>1897.4512576700452</v>
      </c>
      <c r="CF105" s="9">
        <f t="shared" si="98"/>
        <v>380.42820303176671</v>
      </c>
      <c r="CG105" s="9">
        <f t="shared" si="99"/>
        <v>228.96046814828429</v>
      </c>
      <c r="CH105" s="9">
        <f t="shared" si="100"/>
        <v>169.04562157762473</v>
      </c>
      <c r="CI105" s="9">
        <f t="shared" si="101"/>
        <v>137.03640590320907</v>
      </c>
      <c r="CJ105" s="9">
        <f t="shared" si="102"/>
        <v>116.34726215218801</v>
      </c>
      <c r="CK105" s="9">
        <f t="shared" si="103"/>
        <v>101.7398117433391</v>
      </c>
      <c r="CL105" s="9">
        <f t="shared" si="104"/>
        <v>90.806709957565587</v>
      </c>
      <c r="CM105" s="9">
        <f t="shared" si="105"/>
        <v>82.277095835414599</v>
      </c>
      <c r="CN105" s="9">
        <f t="shared" si="106"/>
        <v>75.412778789127685</v>
      </c>
      <c r="CO105" s="9">
        <f t="shared" si="107"/>
        <v>39.578145468942949</v>
      </c>
      <c r="CP105" s="9">
        <f t="shared" si="108"/>
        <v>26.5</v>
      </c>
      <c r="CQ105" s="9">
        <f t="shared" si="109"/>
        <v>23.588874760293017</v>
      </c>
      <c r="CR105" s="9">
        <f t="shared" si="110"/>
        <v>21.338254334559924</v>
      </c>
      <c r="CS105" s="9">
        <f t="shared" si="111"/>
        <v>19.66593787771356</v>
      </c>
      <c r="CT105" s="9">
        <f t="shared" si="112"/>
        <v>18.358041922365611</v>
      </c>
      <c r="CU105" s="9">
        <f t="shared" si="113"/>
        <v>17.297602673927649</v>
      </c>
      <c r="CV105" s="9">
        <f t="shared" si="114"/>
        <v>16.414458239520137</v>
      </c>
      <c r="CW105" s="9">
        <f t="shared" si="115"/>
        <v>15.663585377617883</v>
      </c>
      <c r="CX105" s="9">
        <f t="shared" si="116"/>
        <v>8.5883092167011768</v>
      </c>
      <c r="CY105" s="9">
        <f t="shared" si="117"/>
        <v>6.0350467836680721</v>
      </c>
      <c r="CZ105" s="9">
        <f t="shared" si="118"/>
        <v>4.0939187205013754</v>
      </c>
      <c r="DA105" s="9">
        <f t="shared" si="119"/>
        <v>3.0268246591155425</v>
      </c>
      <c r="DB105" s="9">
        <f t="shared" si="120"/>
        <v>2.3652064023552968</v>
      </c>
      <c r="DC105" s="9">
        <f t="shared" si="121"/>
        <v>1.9201075560338141</v>
      </c>
      <c r="DD105" s="9">
        <f t="shared" si="122"/>
        <v>1.6029065105423832</v>
      </c>
      <c r="DE105" s="9">
        <f t="shared" si="123"/>
        <v>1.3669393577390927</v>
      </c>
      <c r="DF105" s="9">
        <f t="shared" si="124"/>
        <v>1.1854727167952841</v>
      </c>
    </row>
    <row r="106" spans="1:110">
      <c r="A106" s="1">
        <v>93</v>
      </c>
      <c r="CC106" s="1">
        <v>93</v>
      </c>
      <c r="CD106" s="9"/>
      <c r="CE106" s="9">
        <f>H$2</f>
        <v>2117.1535066017063</v>
      </c>
      <c r="CF106" s="9">
        <f t="shared" si="98"/>
        <v>383.17970956344823</v>
      </c>
      <c r="CG106" s="9">
        <f t="shared" si="99"/>
        <v>229.81689753053166</v>
      </c>
      <c r="CH106" s="9">
        <f t="shared" si="100"/>
        <v>169.45656263684313</v>
      </c>
      <c r="CI106" s="9">
        <f t="shared" si="101"/>
        <v>137.28770995042311</v>
      </c>
      <c r="CJ106" s="9">
        <f t="shared" si="102"/>
        <v>116.51855245000542</v>
      </c>
      <c r="CK106" s="9">
        <f t="shared" si="103"/>
        <v>101.86492538082015</v>
      </c>
      <c r="CL106" s="9">
        <f t="shared" si="104"/>
        <v>90.902586805310179</v>
      </c>
      <c r="CM106" s="9">
        <f t="shared" si="105"/>
        <v>82.353203829128105</v>
      </c>
      <c r="CN106" s="9">
        <f t="shared" si="106"/>
        <v>75.474847113687773</v>
      </c>
      <c r="CO106" s="9">
        <f t="shared" si="107"/>
        <v>39.596540752448888</v>
      </c>
      <c r="CP106" s="9">
        <f t="shared" si="108"/>
        <v>26.5</v>
      </c>
      <c r="CQ106" s="9">
        <f t="shared" si="109"/>
        <v>23.591531741497931</v>
      </c>
      <c r="CR106" s="9">
        <f t="shared" si="110"/>
        <v>21.340168034479941</v>
      </c>
      <c r="CS106" s="9">
        <f t="shared" si="111"/>
        <v>19.667403030432681</v>
      </c>
      <c r="CT106" s="9">
        <f t="shared" si="112"/>
        <v>18.359211623966146</v>
      </c>
      <c r="CU106" s="9">
        <f t="shared" si="113"/>
        <v>17.298565426277229</v>
      </c>
      <c r="CV106" s="9">
        <f t="shared" si="114"/>
        <v>16.415269270112123</v>
      </c>
      <c r="CW106" s="9">
        <f t="shared" si="115"/>
        <v>15.664281190601608</v>
      </c>
      <c r="CX106" s="9">
        <f t="shared" si="116"/>
        <v>8.5886832001978739</v>
      </c>
      <c r="CY106" s="9">
        <f t="shared" si="117"/>
        <v>6.035221711477547</v>
      </c>
      <c r="CZ106" s="9">
        <f t="shared" si="118"/>
        <v>4.0940572690376387</v>
      </c>
      <c r="DA106" s="9">
        <f t="shared" si="119"/>
        <v>3.0269065691717043</v>
      </c>
      <c r="DB106" s="9">
        <f t="shared" si="120"/>
        <v>2.365259723890424</v>
      </c>
      <c r="DC106" s="9">
        <f t="shared" si="121"/>
        <v>1.920144651076898</v>
      </c>
      <c r="DD106" s="9">
        <f t="shared" si="122"/>
        <v>1.6029336021151994</v>
      </c>
      <c r="DE106" s="9">
        <f t="shared" si="123"/>
        <v>1.3669598914048211</v>
      </c>
      <c r="DF106" s="9">
        <f t="shared" si="124"/>
        <v>1.1854887421003755</v>
      </c>
    </row>
    <row r="107" spans="1:110">
      <c r="A107" s="1">
        <v>94</v>
      </c>
      <c r="CC107" s="1">
        <v>94</v>
      </c>
      <c r="CD107" s="9"/>
      <c r="CE107" s="9">
        <f>G$2</f>
        <v>2402.5996664385666</v>
      </c>
      <c r="CF107" s="9">
        <f t="shared" si="98"/>
        <v>385.97723454584673</v>
      </c>
      <c r="CG107" s="9">
        <f t="shared" si="99"/>
        <v>230.68070109810898</v>
      </c>
      <c r="CH107" s="9">
        <f t="shared" si="100"/>
        <v>169.86984832544078</v>
      </c>
      <c r="CI107" s="9">
        <f t="shared" si="101"/>
        <v>137.54009476867955</v>
      </c>
      <c r="CJ107" s="9">
        <f t="shared" si="102"/>
        <v>116.69043385906633</v>
      </c>
      <c r="CK107" s="9">
        <f t="shared" si="103"/>
        <v>101.99039954456613</v>
      </c>
      <c r="CL107" s="9">
        <f t="shared" si="104"/>
        <v>90.998700805042432</v>
      </c>
      <c r="CM107" s="9">
        <f t="shared" si="105"/>
        <v>82.429476723584273</v>
      </c>
      <c r="CN107" s="9">
        <f t="shared" si="106"/>
        <v>75.537035078337439</v>
      </c>
      <c r="CO107" s="9">
        <f t="shared" si="107"/>
        <v>39.614954241234372</v>
      </c>
      <c r="CP107" s="9">
        <f t="shared" si="108"/>
        <v>26.5</v>
      </c>
      <c r="CQ107" s="9">
        <f t="shared" si="109"/>
        <v>23.594189702235944</v>
      </c>
      <c r="CR107" s="9">
        <f t="shared" si="110"/>
        <v>21.342082296114299</v>
      </c>
      <c r="CS107" s="9">
        <f t="shared" si="111"/>
        <v>19.668868540394076</v>
      </c>
      <c r="CT107" s="9">
        <f t="shared" si="112"/>
        <v>18.360381569474026</v>
      </c>
      <c r="CU107" s="9">
        <f t="shared" si="113"/>
        <v>17.299528353989174</v>
      </c>
      <c r="CV107" s="9">
        <f t="shared" si="114"/>
        <v>16.416080431844019</v>
      </c>
      <c r="CW107" s="9">
        <f t="shared" si="115"/>
        <v>15.664977104737662</v>
      </c>
      <c r="CX107" s="9">
        <f t="shared" si="116"/>
        <v>8.589057218768156</v>
      </c>
      <c r="CY107" s="9">
        <f t="shared" si="117"/>
        <v>6.0353966502067724</v>
      </c>
      <c r="CZ107" s="9">
        <f t="shared" si="118"/>
        <v>4.094195825734734</v>
      </c>
      <c r="DA107" s="9">
        <f t="shared" si="119"/>
        <v>3.0269884830857952</v>
      </c>
      <c r="DB107" s="9">
        <f t="shared" si="120"/>
        <v>2.3653130475177497</v>
      </c>
      <c r="DC107" s="9">
        <f t="shared" si="121"/>
        <v>1.9201817473672813</v>
      </c>
      <c r="DD107" s="9">
        <f t="shared" si="122"/>
        <v>1.6029606944849517</v>
      </c>
      <c r="DE107" s="9">
        <f t="shared" si="123"/>
        <v>1.3669804256073939</v>
      </c>
      <c r="DF107" s="9">
        <f t="shared" si="124"/>
        <v>1.1855047677825068</v>
      </c>
    </row>
    <row r="108" spans="1:110">
      <c r="A108" s="1">
        <v>95</v>
      </c>
      <c r="CC108" s="1">
        <v>95</v>
      </c>
      <c r="CD108" s="9"/>
      <c r="CE108" s="9">
        <f>F$2</f>
        <v>2790.2859114008884</v>
      </c>
      <c r="CF108" s="9">
        <f t="shared" si="98"/>
        <v>388.82199275680347</v>
      </c>
      <c r="CG108" s="9">
        <f t="shared" si="99"/>
        <v>231.55197860710834</v>
      </c>
      <c r="CH108" s="9">
        <f t="shared" si="100"/>
        <v>170.28549974869861</v>
      </c>
      <c r="CI108" s="9">
        <f t="shared" si="101"/>
        <v>137.79356768520839</v>
      </c>
      <c r="CJ108" s="9">
        <f t="shared" si="102"/>
        <v>116.86290959351832</v>
      </c>
      <c r="CK108" s="9">
        <f t="shared" si="103"/>
        <v>102.11623587096955</v>
      </c>
      <c r="CL108" s="9">
        <f t="shared" si="104"/>
        <v>91.095052880516519</v>
      </c>
      <c r="CM108" s="9">
        <f t="shared" si="105"/>
        <v>82.505915081325142</v>
      </c>
      <c r="CN108" s="9">
        <f t="shared" si="106"/>
        <v>75.599343046125014</v>
      </c>
      <c r="CO108" s="9">
        <f t="shared" si="107"/>
        <v>39.633385962882407</v>
      </c>
      <c r="CP108" s="9">
        <f t="shared" si="108"/>
        <v>26.5</v>
      </c>
      <c r="CQ108" s="9">
        <f t="shared" si="109"/>
        <v>23.596848643119092</v>
      </c>
      <c r="CR108" s="9">
        <f t="shared" si="110"/>
        <v>21.343997119742433</v>
      </c>
      <c r="CS108" s="9">
        <f t="shared" si="111"/>
        <v>19.670334407745411</v>
      </c>
      <c r="CT108" s="9">
        <f t="shared" si="112"/>
        <v>18.361551758975473</v>
      </c>
      <c r="CU108" s="9">
        <f t="shared" si="113"/>
        <v>17.300491457117616</v>
      </c>
      <c r="CV108" s="9">
        <f t="shared" si="114"/>
        <v>16.416891724751757</v>
      </c>
      <c r="CW108" s="9">
        <f t="shared" si="115"/>
        <v>15.665673120050988</v>
      </c>
      <c r="CX108" s="9">
        <f t="shared" si="116"/>
        <v>8.5894312724170856</v>
      </c>
      <c r="CY108" s="9">
        <f t="shared" si="117"/>
        <v>6.0355715998567936</v>
      </c>
      <c r="CZ108" s="9">
        <f t="shared" si="118"/>
        <v>4.0943343905933478</v>
      </c>
      <c r="DA108" s="9">
        <f t="shared" si="119"/>
        <v>3.0270704008580882</v>
      </c>
      <c r="DB108" s="9">
        <f t="shared" si="120"/>
        <v>2.3653663732373942</v>
      </c>
      <c r="DC108" s="9">
        <f t="shared" si="121"/>
        <v>1.9202188449050308</v>
      </c>
      <c r="DD108" s="9">
        <f t="shared" si="122"/>
        <v>1.6029877876516758</v>
      </c>
      <c r="DE108" s="9">
        <f t="shared" si="123"/>
        <v>1.3670009603468285</v>
      </c>
      <c r="DF108" s="9">
        <f t="shared" si="124"/>
        <v>1.1855207938416856</v>
      </c>
    </row>
    <row r="109" spans="1:110">
      <c r="A109" s="1">
        <v>96</v>
      </c>
      <c r="CC109" s="1">
        <v>96</v>
      </c>
      <c r="CD109" s="9"/>
      <c r="CE109" s="9">
        <f>E$2</f>
        <v>3350.9060201560847</v>
      </c>
      <c r="CF109" s="9">
        <f t="shared" si="98"/>
        <v>391.71524301748542</v>
      </c>
      <c r="CG109" s="9">
        <f t="shared" si="99"/>
        <v>232.43083165843987</v>
      </c>
      <c r="CH109" s="9">
        <f t="shared" si="100"/>
        <v>170.70353827189942</v>
      </c>
      <c r="CI109" s="9">
        <f t="shared" si="101"/>
        <v>138.04813609516967</v>
      </c>
      <c r="CJ109" s="9">
        <f t="shared" si="102"/>
        <v>117.03598289139607</v>
      </c>
      <c r="CK109" s="9">
        <f t="shared" si="103"/>
        <v>102.24243600657131</v>
      </c>
      <c r="CL109" s="9">
        <f t="shared" si="104"/>
        <v>91.191643960402018</v>
      </c>
      <c r="CM109" s="9">
        <f t="shared" si="105"/>
        <v>82.582519467514302</v>
      </c>
      <c r="CN109" s="9">
        <f t="shared" si="106"/>
        <v>75.661771381602861</v>
      </c>
      <c r="CO109" s="9">
        <f t="shared" si="107"/>
        <v>39.651835945032303</v>
      </c>
      <c r="CP109" s="9">
        <f t="shared" si="108"/>
        <v>26.5</v>
      </c>
      <c r="CQ109" s="9">
        <f t="shared" si="109"/>
        <v>23.599508564759972</v>
      </c>
      <c r="CR109" s="9">
        <f t="shared" si="110"/>
        <v>21.345912505643948</v>
      </c>
      <c r="CS109" s="9">
        <f t="shared" si="111"/>
        <v>19.671800632634319</v>
      </c>
      <c r="CT109" s="9">
        <f t="shared" si="112"/>
        <v>18.362722192556692</v>
      </c>
      <c r="CU109" s="9">
        <f t="shared" si="113"/>
        <v>17.301454735716717</v>
      </c>
      <c r="CV109" s="9">
        <f t="shared" si="114"/>
        <v>16.417703148871286</v>
      </c>
      <c r="CW109" s="9">
        <f t="shared" si="115"/>
        <v>15.666369236566492</v>
      </c>
      <c r="CX109" s="9">
        <f t="shared" si="116"/>
        <v>8.5898053611496916</v>
      </c>
      <c r="CY109" s="9">
        <f t="shared" si="117"/>
        <v>6.0357465604286666</v>
      </c>
      <c r="CZ109" s="9">
        <f t="shared" si="118"/>
        <v>4.0944729636141712</v>
      </c>
      <c r="DA109" s="9">
        <f t="shared" si="119"/>
        <v>3.0271523224888273</v>
      </c>
      <c r="DB109" s="9">
        <f t="shared" si="120"/>
        <v>2.3654197010494684</v>
      </c>
      <c r="DC109" s="9">
        <f t="shared" si="121"/>
        <v>1.9202559436901956</v>
      </c>
      <c r="DD109" s="9">
        <f t="shared" si="122"/>
        <v>1.6030148816154084</v>
      </c>
      <c r="DE109" s="9">
        <f t="shared" si="123"/>
        <v>1.3670214956231468</v>
      </c>
      <c r="DF109" s="9">
        <f t="shared" si="124"/>
        <v>1.1855368202779273</v>
      </c>
    </row>
    <row r="110" spans="1:110">
      <c r="A110" s="1">
        <v>97</v>
      </c>
      <c r="CC110" s="1">
        <v>97</v>
      </c>
      <c r="CD110" s="9"/>
      <c r="CE110" s="9">
        <f>D$2</f>
        <v>4243</v>
      </c>
      <c r="CF110" s="9">
        <f t="shared" si="98"/>
        <v>394.65829023186711</v>
      </c>
      <c r="CG110" s="9">
        <f t="shared" si="99"/>
        <v>233.31736374119996</v>
      </c>
      <c r="CH110" s="9">
        <f t="shared" si="100"/>
        <v>171.12398552439817</v>
      </c>
      <c r="CI110" s="9">
        <f t="shared" si="101"/>
        <v>138.30380746245311</v>
      </c>
      <c r="CJ110" s="9">
        <f t="shared" si="102"/>
        <v>117.2096570148469</v>
      </c>
      <c r="CK110" s="9">
        <f t="shared" si="103"/>
        <v>102.36900160814058</v>
      </c>
      <c r="CL110" s="9">
        <f t="shared" si="104"/>
        <v>91.288474978316728</v>
      </c>
      <c r="CM110" s="9">
        <f t="shared" si="105"/>
        <v>82.659290449951499</v>
      </c>
      <c r="CN110" s="9">
        <f t="shared" si="106"/>
        <v>75.724320450835876</v>
      </c>
      <c r="CO110" s="9">
        <f t="shared" si="107"/>
        <v>39.670304215379758</v>
      </c>
      <c r="CP110" s="9">
        <f t="shared" si="108"/>
        <v>26.5</v>
      </c>
      <c r="CQ110" s="9">
        <f t="shared" si="109"/>
        <v>23.602169467771684</v>
      </c>
      <c r="CR110" s="9">
        <f t="shared" si="110"/>
        <v>21.347828454098661</v>
      </c>
      <c r="CS110" s="9">
        <f t="shared" si="111"/>
        <v>19.673267215208654</v>
      </c>
      <c r="CT110" s="9">
        <f t="shared" si="112"/>
        <v>18.363892870303978</v>
      </c>
      <c r="CU110" s="9">
        <f t="shared" si="113"/>
        <v>17.302418189840626</v>
      </c>
      <c r="CV110" s="9">
        <f t="shared" si="114"/>
        <v>16.418514704238579</v>
      </c>
      <c r="CW110" s="9">
        <f t="shared" si="115"/>
        <v>15.667065454309107</v>
      </c>
      <c r="CX110" s="9">
        <f t="shared" si="116"/>
        <v>8.5901794849710331</v>
      </c>
      <c r="CY110" s="9">
        <f t="shared" si="117"/>
        <v>6.0359215319234272</v>
      </c>
      <c r="CZ110" s="9">
        <f t="shared" si="118"/>
        <v>4.0946115447978899</v>
      </c>
      <c r="DA110" s="9">
        <f t="shared" si="119"/>
        <v>3.0272342479782859</v>
      </c>
      <c r="DB110" s="9">
        <f t="shared" si="120"/>
        <v>2.3654730309540883</v>
      </c>
      <c r="DC110" s="9">
        <f t="shared" si="121"/>
        <v>1.9202930437228489</v>
      </c>
      <c r="DD110" s="9">
        <f t="shared" si="122"/>
        <v>1.6030419763761778</v>
      </c>
      <c r="DE110" s="9">
        <f t="shared" si="123"/>
        <v>1.3670420314363705</v>
      </c>
      <c r="DF110" s="9">
        <f t="shared" si="124"/>
        <v>1.1855528470912466</v>
      </c>
    </row>
    <row r="111" spans="1:110">
      <c r="A111" s="1">
        <v>98</v>
      </c>
      <c r="CC111" s="1">
        <v>98</v>
      </c>
      <c r="CD111" s="9"/>
      <c r="CE111" s="9">
        <f>C$2</f>
        <v>6112.6603457973961</v>
      </c>
      <c r="CF111" s="9">
        <f t="shared" si="98"/>
        <v>397.65248754154572</v>
      </c>
      <c r="CG111" s="9">
        <f t="shared" si="99"/>
        <v>234.21168027727708</v>
      </c>
      <c r="CH111" s="9">
        <f t="shared" si="100"/>
        <v>171.54686340377103</v>
      </c>
      <c r="CI111" s="9">
        <f t="shared" si="101"/>
        <v>138.56058932048919</v>
      </c>
      <c r="CJ111" s="9">
        <f t="shared" si="102"/>
        <v>117.38393525035862</v>
      </c>
      <c r="CK111" s="9">
        <f t="shared" si="103"/>
        <v>102.49593434275539</v>
      </c>
      <c r="CL111" s="9">
        <f t="shared" si="104"/>
        <v>91.385546872860672</v>
      </c>
      <c r="CM111" s="9">
        <f t="shared" si="105"/>
        <v>82.736228599088705</v>
      </c>
      <c r="CN111" s="9">
        <f t="shared" si="106"/>
        <v>75.786990621409302</v>
      </c>
      <c r="CO111" s="9">
        <f t="shared" si="107"/>
        <v>39.688790801677058</v>
      </c>
      <c r="CP111" s="9">
        <f t="shared" si="108"/>
        <v>26.5</v>
      </c>
      <c r="CQ111" s="9">
        <f t="shared" si="109"/>
        <v>23.604831352767874</v>
      </c>
      <c r="CR111" s="9">
        <f t="shared" si="110"/>
        <v>21.349744965386577</v>
      </c>
      <c r="CS111" s="9">
        <f t="shared" si="111"/>
        <v>19.674734155616232</v>
      </c>
      <c r="CT111" s="9">
        <f t="shared" si="112"/>
        <v>18.365063792303626</v>
      </c>
      <c r="CU111" s="9">
        <f t="shared" si="113"/>
        <v>17.303381819543567</v>
      </c>
      <c r="CV111" s="9">
        <f t="shared" si="114"/>
        <v>16.419326390889598</v>
      </c>
      <c r="CW111" s="9">
        <f t="shared" si="115"/>
        <v>15.667761773303807</v>
      </c>
      <c r="CX111" s="9">
        <f t="shared" si="116"/>
        <v>8.590553643886194</v>
      </c>
      <c r="CY111" s="9">
        <f t="shared" si="117"/>
        <v>6.0360965143421321</v>
      </c>
      <c r="CZ111" s="9">
        <f t="shared" si="118"/>
        <v>4.0947501341451833</v>
      </c>
      <c r="DA111" s="9">
        <f t="shared" si="119"/>
        <v>3.027316177326715</v>
      </c>
      <c r="DB111" s="9">
        <f t="shared" si="120"/>
        <v>2.3655263629513739</v>
      </c>
      <c r="DC111" s="9">
        <f t="shared" si="121"/>
        <v>1.9203301450030394</v>
      </c>
      <c r="DD111" s="9">
        <f t="shared" si="122"/>
        <v>1.6030690719340177</v>
      </c>
      <c r="DE111" s="9">
        <f t="shared" si="123"/>
        <v>1.3670625677865176</v>
      </c>
      <c r="DF111" s="9">
        <f t="shared" si="124"/>
        <v>1.1855688742816528</v>
      </c>
    </row>
    <row r="112" spans="1:110">
      <c r="A112" s="1">
        <v>99</v>
      </c>
      <c r="CC112" s="1">
        <v>99</v>
      </c>
      <c r="CD112" s="9"/>
      <c r="CE112" s="9">
        <f>B$2</f>
        <v>11410</v>
      </c>
      <c r="CF112" s="9">
        <f t="shared" si="98"/>
        <v>400.69923860362593</v>
      </c>
      <c r="CG112" s="9">
        <f t="shared" si="99"/>
        <v>235.11388866724127</v>
      </c>
      <c r="CH112" s="9">
        <f t="shared" si="100"/>
        <v>171.97219408004383</v>
      </c>
      <c r="CI112" s="9">
        <f t="shared" si="101"/>
        <v>138.8184892730726</v>
      </c>
      <c r="CJ112" s="9">
        <f t="shared" si="102"/>
        <v>117.55882090898972</v>
      </c>
      <c r="CK112" s="9">
        <f t="shared" si="103"/>
        <v>102.62323588788404</v>
      </c>
      <c r="CL112" s="9">
        <f t="shared" si="104"/>
        <v>91.482860587648972</v>
      </c>
      <c r="CM112" s="9">
        <f t="shared" si="105"/>
        <v>82.813334488045669</v>
      </c>
      <c r="CN112" s="9">
        <f t="shared" si="106"/>
        <v>75.849782262436662</v>
      </c>
      <c r="CO112" s="9">
        <f t="shared" si="107"/>
        <v>39.707295731733339</v>
      </c>
      <c r="CP112" s="9">
        <f t="shared" si="108"/>
        <v>26.5</v>
      </c>
      <c r="CQ112" s="9">
        <f t="shared" si="109"/>
        <v>23.607494220362749</v>
      </c>
      <c r="CR112" s="9">
        <f t="shared" si="110"/>
        <v>21.351662039787922</v>
      </c>
      <c r="CS112" s="9">
        <f t="shared" si="111"/>
        <v>19.676201454005074</v>
      </c>
      <c r="CT112" s="9">
        <f t="shared" si="112"/>
        <v>18.366234958642011</v>
      </c>
      <c r="CU112" s="9">
        <f t="shared" si="113"/>
        <v>17.304345624879755</v>
      </c>
      <c r="CV112" s="9">
        <f t="shared" si="114"/>
        <v>16.42013820886034</v>
      </c>
      <c r="CW112" s="9">
        <f t="shared" si="115"/>
        <v>15.668458193575502</v>
      </c>
      <c r="CX112" s="9">
        <f t="shared" si="116"/>
        <v>8.5909278379001925</v>
      </c>
      <c r="CY112" s="9">
        <f t="shared" si="117"/>
        <v>6.0362715076858153</v>
      </c>
      <c r="CZ112" s="9">
        <f t="shared" si="118"/>
        <v>4.0948887316567486</v>
      </c>
      <c r="DA112" s="9">
        <f t="shared" si="119"/>
        <v>3.0273981105343735</v>
      </c>
      <c r="DB112" s="9">
        <f t="shared" si="120"/>
        <v>2.3655796970414418</v>
      </c>
      <c r="DC112" s="9">
        <f t="shared" si="121"/>
        <v>1.9203672475308304</v>
      </c>
      <c r="DD112" s="9">
        <f t="shared" si="122"/>
        <v>1.6030961682889671</v>
      </c>
      <c r="DE112" s="9">
        <f t="shared" si="123"/>
        <v>1.3670831046736065</v>
      </c>
      <c r="DF112" s="9">
        <f t="shared" si="124"/>
        <v>1.1855849018491611</v>
      </c>
    </row>
    <row r="113" spans="1:110">
      <c r="A113" s="1">
        <v>100</v>
      </c>
      <c r="CC113" s="1">
        <v>100</v>
      </c>
      <c r="CD113" s="9"/>
      <c r="CE113" s="9"/>
      <c r="CF113" s="9">
        <f t="shared" si="98"/>
        <v>403.80000000000007</v>
      </c>
      <c r="CG113" s="9">
        <f t="shared" si="99"/>
        <v>236.02409833755243</v>
      </c>
      <c r="CH113" s="9">
        <f t="shared" si="100"/>
        <v>172.40000000000009</v>
      </c>
      <c r="CI113" s="9">
        <f t="shared" si="101"/>
        <v>139.07751499519654</v>
      </c>
      <c r="CJ113" s="9">
        <f t="shared" si="102"/>
        <v>117.73431732660343</v>
      </c>
      <c r="CK113" s="9">
        <f t="shared" si="103"/>
        <v>102.75090793146747</v>
      </c>
      <c r="CL113" s="9">
        <f t="shared" si="104"/>
        <v>91.580417071346801</v>
      </c>
      <c r="CM113" s="9">
        <f t="shared" si="105"/>
        <v>82.890608692625989</v>
      </c>
      <c r="CN113" s="9">
        <f t="shared" si="106"/>
        <v>75.912695744567685</v>
      </c>
      <c r="CO113" s="9">
        <f t="shared" si="107"/>
        <v>39.725819033414467</v>
      </c>
      <c r="CP113" s="9">
        <f t="shared" si="108"/>
        <v>26.5</v>
      </c>
      <c r="CQ113" s="9">
        <f t="shared" si="109"/>
        <v>23.610158071171028</v>
      </c>
      <c r="CR113" s="9">
        <f t="shared" si="110"/>
        <v>21.353579677583081</v>
      </c>
      <c r="CS113" s="9">
        <f t="shared" si="111"/>
        <v>19.677669110523169</v>
      </c>
      <c r="CT113" s="9">
        <f t="shared" si="112"/>
        <v>18.367406369405547</v>
      </c>
      <c r="CU113" s="9">
        <f t="shared" si="113"/>
        <v>17.305309605903446</v>
      </c>
      <c r="CV113" s="9">
        <f t="shared" si="114"/>
        <v>16.420950158186798</v>
      </c>
      <c r="CW113" s="9">
        <f t="shared" si="115"/>
        <v>15.669154715149196</v>
      </c>
      <c r="CX113" s="9">
        <f t="shared" si="116"/>
        <v>8.5913020670180984</v>
      </c>
      <c r="CY113" s="9">
        <f t="shared" si="117"/>
        <v>6.0364465119555355</v>
      </c>
      <c r="CZ113" s="9">
        <f t="shared" si="118"/>
        <v>4.0950273373332555</v>
      </c>
      <c r="DA113" s="9">
        <f t="shared" si="119"/>
        <v>3.0274800476015273</v>
      </c>
      <c r="DB113" s="9">
        <f t="shared" si="120"/>
        <v>2.3656330332244129</v>
      </c>
      <c r="DC113" s="9">
        <f t="shared" si="121"/>
        <v>1.9204043513062801</v>
      </c>
      <c r="DD113" s="9">
        <f t="shared" si="122"/>
        <v>1.6031232654410521</v>
      </c>
      <c r="DE113" s="9">
        <f t="shared" si="123"/>
        <v>1.3671036420976614</v>
      </c>
      <c r="DF113" s="9">
        <f t="shared" si="124"/>
        <v>1.1856009297937811</v>
      </c>
    </row>
    <row r="114" spans="1:110">
      <c r="A114" s="1">
        <v>101</v>
      </c>
      <c r="CC114" s="1">
        <v>101</v>
      </c>
      <c r="CD114" s="9"/>
      <c r="CE114" s="9"/>
      <c r="CF114" s="9">
        <f t="shared" ref="CF114:CF145" si="125">CE14</f>
        <v>406.94225802694797</v>
      </c>
      <c r="CG114" s="9">
        <f t="shared" si="99"/>
        <v>236.94242078914439</v>
      </c>
      <c r="CH114" s="9">
        <f>CG14</f>
        <v>172.84651904097839</v>
      </c>
      <c r="CI114" s="9">
        <f t="shared" si="101"/>
        <v>139.33767423389929</v>
      </c>
      <c r="CJ114" s="9">
        <f t="shared" si="102"/>
        <v>117.91042786410257</v>
      </c>
      <c r="CK114" s="9">
        <f t="shared" si="103"/>
        <v>102.87895217200196</v>
      </c>
      <c r="CL114" s="9">
        <f t="shared" si="104"/>
        <v>91.678217277702942</v>
      </c>
      <c r="CM114" s="9">
        <f t="shared" si="105"/>
        <v>82.968051791332513</v>
      </c>
      <c r="CN114" s="9">
        <f t="shared" si="106"/>
        <v>75.97573143999692</v>
      </c>
      <c r="CO114" s="9">
        <f t="shared" si="107"/>
        <v>39.744360734643465</v>
      </c>
      <c r="CP114" s="9">
        <f t="shared" si="108"/>
        <v>26.5</v>
      </c>
      <c r="CQ114" s="9">
        <f t="shared" si="109"/>
        <v>23.612822905808002</v>
      </c>
      <c r="CR114" s="9">
        <f t="shared" si="110"/>
        <v>21.355497879052663</v>
      </c>
      <c r="CS114" s="9">
        <f t="shared" si="111"/>
        <v>19.679137125318672</v>
      </c>
      <c r="CT114" s="9">
        <f t="shared" si="112"/>
        <v>18.368578024680652</v>
      </c>
      <c r="CU114" s="9">
        <f t="shared" si="113"/>
        <v>17.306273762668887</v>
      </c>
      <c r="CV114" s="9">
        <f t="shared" si="114"/>
        <v>16.421762238904996</v>
      </c>
      <c r="CW114" s="9">
        <f t="shared" si="115"/>
        <v>15.669851338049822</v>
      </c>
      <c r="CX114" s="9">
        <f t="shared" si="116"/>
        <v>8.5916763312449742</v>
      </c>
      <c r="CY114" s="9">
        <f t="shared" si="117"/>
        <v>6.0366215271523371</v>
      </c>
      <c r="CZ114" s="9">
        <f t="shared" si="118"/>
        <v>4.0951659511754031</v>
      </c>
      <c r="DA114" s="9">
        <f t="shared" si="119"/>
        <v>3.0275619885284279</v>
      </c>
      <c r="DB114" s="9">
        <f t="shared" si="120"/>
        <v>2.3656863715003977</v>
      </c>
      <c r="DC114" s="9">
        <f t="shared" si="121"/>
        <v>1.9204414563294512</v>
      </c>
      <c r="DD114" s="9">
        <f t="shared" si="122"/>
        <v>1.6031503633903121</v>
      </c>
      <c r="DE114" s="9">
        <f t="shared" si="123"/>
        <v>1.3671241800586977</v>
      </c>
      <c r="DF114" s="9">
        <f t="shared" si="124"/>
        <v>1.1856169581155276</v>
      </c>
    </row>
    <row r="115" spans="1:110">
      <c r="A115" s="1">
        <v>102</v>
      </c>
      <c r="CC115" s="1">
        <v>102</v>
      </c>
      <c r="CD115" s="9"/>
      <c r="CE115" s="9"/>
      <c r="CF115" s="9">
        <f t="shared" si="125"/>
        <v>410.14124415114856</v>
      </c>
      <c r="CG115" s="9">
        <f t="shared" si="99"/>
        <v>237.8689696474199</v>
      </c>
      <c r="CH115" s="9">
        <f t="shared" ref="CH115:CH145" si="126">CG15</f>
        <v>173.2956962745055</v>
      </c>
      <c r="CI115" s="9">
        <f t="shared" si="101"/>
        <v>139.5989748091238</v>
      </c>
      <c r="CJ115" s="9">
        <f t="shared" si="102"/>
        <v>118.0871559076689</v>
      </c>
      <c r="CK115" s="9">
        <f t="shared" si="103"/>
        <v>103.00737031862305</v>
      </c>
      <c r="CL115" s="9">
        <f t="shared" si="104"/>
        <v>91.776262165584669</v>
      </c>
      <c r="CM115" s="9">
        <f t="shared" si="105"/>
        <v>83.045664365383914</v>
      </c>
      <c r="CN115" s="9">
        <f t="shared" si="106"/>
        <v>76.038889722470998</v>
      </c>
      <c r="CO115" s="9">
        <f t="shared" si="107"/>
        <v>39.76292086340041</v>
      </c>
      <c r="CP115" s="9">
        <f t="shared" si="108"/>
        <v>26.5</v>
      </c>
      <c r="CQ115" s="9">
        <f t="shared" si="109"/>
        <v>23.615488724889502</v>
      </c>
      <c r="CR115" s="9">
        <f t="shared" si="110"/>
        <v>21.357416644477464</v>
      </c>
      <c r="CS115" s="9">
        <f t="shared" si="111"/>
        <v>19.680605498539808</v>
      </c>
      <c r="CT115" s="9">
        <f t="shared" si="112"/>
        <v>18.369749924553847</v>
      </c>
      <c r="CU115" s="9">
        <f t="shared" si="113"/>
        <v>17.307238095230382</v>
      </c>
      <c r="CV115" s="9">
        <f t="shared" si="114"/>
        <v>16.422574451050966</v>
      </c>
      <c r="CW115" s="9">
        <f t="shared" si="115"/>
        <v>15.670548062302387</v>
      </c>
      <c r="CX115" s="9">
        <f t="shared" si="116"/>
        <v>8.5920506305858773</v>
      </c>
      <c r="CY115" s="9">
        <f t="shared" si="117"/>
        <v>6.03679655327727</v>
      </c>
      <c r="CZ115" s="9">
        <f t="shared" si="118"/>
        <v>4.0953045731838671</v>
      </c>
      <c r="DA115" s="9">
        <f t="shared" si="119"/>
        <v>3.0276439333153333</v>
      </c>
      <c r="DB115" s="9">
        <f t="shared" si="120"/>
        <v>2.3657397118695176</v>
      </c>
      <c r="DC115" s="9">
        <f t="shared" si="121"/>
        <v>1.9204785626004079</v>
      </c>
      <c r="DD115" s="9">
        <f t="shared" si="122"/>
        <v>1.6031774621367765</v>
      </c>
      <c r="DE115" s="9">
        <f t="shared" si="123"/>
        <v>1.36714471855674</v>
      </c>
      <c r="DF115" s="9">
        <f t="shared" si="124"/>
        <v>1.1856329868144135</v>
      </c>
    </row>
    <row r="116" spans="1:110">
      <c r="A116" s="1">
        <v>103</v>
      </c>
      <c r="CC116" s="1">
        <v>103</v>
      </c>
      <c r="CD116" s="9"/>
      <c r="CE116" s="9"/>
      <c r="CF116" s="9">
        <f t="shared" si="125"/>
        <v>413.39857719061831</v>
      </c>
      <c r="CG116" s="9">
        <f t="shared" si="99"/>
        <v>238.80386071371274</v>
      </c>
      <c r="CH116" s="9">
        <f t="shared" si="126"/>
        <v>173.74755652520813</v>
      </c>
      <c r="CI116" s="9">
        <f t="shared" si="101"/>
        <v>139.86142461458823</v>
      </c>
      <c r="CJ116" s="9">
        <f t="shared" si="102"/>
        <v>118.26450486900426</v>
      </c>
      <c r="CK116" s="9">
        <f t="shared" si="103"/>
        <v>103.13616409118997</v>
      </c>
      <c r="CL116" s="9">
        <f t="shared" si="104"/>
        <v>91.874552699012639</v>
      </c>
      <c r="CM116" s="9">
        <f t="shared" si="105"/>
        <v>83.123446998730714</v>
      </c>
      <c r="CN116" s="9">
        <f t="shared" si="106"/>
        <v>76.102170967298093</v>
      </c>
      <c r="CO116" s="9">
        <f t="shared" si="107"/>
        <v>39.781499447722823</v>
      </c>
      <c r="CP116" s="9">
        <f t="shared" si="108"/>
        <v>26.5</v>
      </c>
      <c r="CQ116" s="9">
        <f t="shared" si="109"/>
        <v>23.618155529031874</v>
      </c>
      <c r="CR116" s="9">
        <f t="shared" si="110"/>
        <v>21.359335974138478</v>
      </c>
      <c r="CS116" s="9">
        <f t="shared" si="111"/>
        <v>19.682074230334866</v>
      </c>
      <c r="CT116" s="9">
        <f t="shared" si="112"/>
        <v>18.370922069111661</v>
      </c>
      <c r="CU116" s="9">
        <f t="shared" si="113"/>
        <v>17.308202603642265</v>
      </c>
      <c r="CV116" s="9">
        <f t="shared" si="114"/>
        <v>16.423386794660743</v>
      </c>
      <c r="CW116" s="9">
        <f t="shared" si="115"/>
        <v>15.671244887931868</v>
      </c>
      <c r="CX116" s="9">
        <f t="shared" si="116"/>
        <v>8.5924249650458666</v>
      </c>
      <c r="CY116" s="9">
        <f t="shared" si="117"/>
        <v>6.0369715903313796</v>
      </c>
      <c r="CZ116" s="9">
        <f t="shared" si="118"/>
        <v>4.0954432033593369</v>
      </c>
      <c r="DA116" s="9">
        <f t="shared" si="119"/>
        <v>3.0277258819625112</v>
      </c>
      <c r="DB116" s="9">
        <f t="shared" si="120"/>
        <v>2.3657930543318826</v>
      </c>
      <c r="DC116" s="9">
        <f t="shared" si="121"/>
        <v>1.9205156701191981</v>
      </c>
      <c r="DD116" s="9">
        <f t="shared" si="122"/>
        <v>1.6032045616804813</v>
      </c>
      <c r="DE116" s="9">
        <f t="shared" si="123"/>
        <v>1.3671652575918036</v>
      </c>
      <c r="DF116" s="9">
        <f t="shared" si="124"/>
        <v>1.1856490158904502</v>
      </c>
    </row>
    <row r="117" spans="1:110">
      <c r="A117" s="1">
        <v>104</v>
      </c>
      <c r="CC117" s="1">
        <v>104</v>
      </c>
      <c r="CD117" s="9"/>
      <c r="CE117" s="9"/>
      <c r="CF117" s="9">
        <f t="shared" si="125"/>
        <v>416.71593948219345</v>
      </c>
      <c r="CG117" s="9">
        <f t="shared" si="99"/>
        <v>239.74721201826583</v>
      </c>
      <c r="CH117" s="9">
        <f t="shared" si="126"/>
        <v>174.20212493416707</v>
      </c>
      <c r="CI117" s="9">
        <f t="shared" si="101"/>
        <v>140.12503161867102</v>
      </c>
      <c r="CJ117" s="9">
        <f t="shared" si="102"/>
        <v>118.44247818557473</v>
      </c>
      <c r="CK117" s="9">
        <f t="shared" si="103"/>
        <v>103.26533522037131</v>
      </c>
      <c r="CL117" s="9">
        <f t="shared" si="104"/>
        <v>91.97308984719588</v>
      </c>
      <c r="CM117" s="9">
        <f t="shared" si="105"/>
        <v>83.201400278071461</v>
      </c>
      <c r="CN117" s="9">
        <f t="shared" si="106"/>
        <v>76.165575551354976</v>
      </c>
      <c r="CO117" s="9">
        <f t="shared" si="107"/>
        <v>39.800096515705597</v>
      </c>
      <c r="CP117" s="9">
        <f t="shared" si="108"/>
        <v>26.5</v>
      </c>
      <c r="CQ117" s="9">
        <f t="shared" si="109"/>
        <v>23.62082331885204</v>
      </c>
      <c r="CR117" s="9">
        <f t="shared" si="110"/>
        <v>21.361255868316881</v>
      </c>
      <c r="CS117" s="9">
        <f t="shared" si="111"/>
        <v>19.683543320852255</v>
      </c>
      <c r="CT117" s="9">
        <f t="shared" si="112"/>
        <v>18.372094458440635</v>
      </c>
      <c r="CU117" s="9">
        <f t="shared" si="113"/>
        <v>17.309167287958857</v>
      </c>
      <c r="CV117" s="9">
        <f t="shared" si="114"/>
        <v>16.424199269770394</v>
      </c>
      <c r="CW117" s="9">
        <f t="shared" si="115"/>
        <v>15.671941814963256</v>
      </c>
      <c r="CX117" s="9">
        <f t="shared" si="116"/>
        <v>8.592799334629996</v>
      </c>
      <c r="CY117" s="9">
        <f t="shared" si="117"/>
        <v>6.0371466383157104</v>
      </c>
      <c r="CZ117" s="9">
        <f t="shared" si="118"/>
        <v>4.0955818417024936</v>
      </c>
      <c r="DA117" s="9">
        <f t="shared" si="119"/>
        <v>3.0278078344702197</v>
      </c>
      <c r="DB117" s="9">
        <f t="shared" si="120"/>
        <v>2.365846398887625</v>
      </c>
      <c r="DC117" s="9">
        <f t="shared" si="121"/>
        <v>1.9205527788858903</v>
      </c>
      <c r="DD117" s="9">
        <f t="shared" si="122"/>
        <v>1.6032316620214562</v>
      </c>
      <c r="DE117" s="9">
        <f t="shared" si="123"/>
        <v>1.3671857971639128</v>
      </c>
      <c r="DF117" s="9">
        <f t="shared" si="124"/>
        <v>1.1856650453436508</v>
      </c>
    </row>
    <row r="118" spans="1:110">
      <c r="A118" s="1">
        <v>105</v>
      </c>
      <c r="CC118" s="1">
        <v>105</v>
      </c>
      <c r="CD118" s="9"/>
      <c r="CE118" s="9"/>
      <c r="CF118" s="9">
        <f t="shared" si="125"/>
        <v>420.09508006790026</v>
      </c>
      <c r="CG118" s="9">
        <f t="shared" si="99"/>
        <v>240.69914387477377</v>
      </c>
      <c r="CH118" s="9">
        <f t="shared" si="126"/>
        <v>174.65942696403528</v>
      </c>
      <c r="CI118" s="9">
        <f t="shared" si="101"/>
        <v>140.38980386530656</v>
      </c>
      <c r="CJ118" s="9">
        <f t="shared" si="102"/>
        <v>118.62107932085736</v>
      </c>
      <c r="CK118" s="9">
        <f t="shared" si="103"/>
        <v>103.39488544773096</v>
      </c>
      <c r="CL118" s="9">
        <f t="shared" si="104"/>
        <v>92.071874584567382</v>
      </c>
      <c r="CM118" s="9">
        <f t="shared" si="105"/>
        <v>83.279524792869196</v>
      </c>
      <c r="CN118" s="9">
        <f t="shared" si="106"/>
        <v>76.229103853096063</v>
      </c>
      <c r="CO118" s="9">
        <f t="shared" si="107"/>
        <v>39.818712095501262</v>
      </c>
      <c r="CP118" s="9">
        <f t="shared" si="108"/>
        <v>26.5</v>
      </c>
      <c r="CQ118" s="9">
        <f t="shared" si="109"/>
        <v>23.623492094967446</v>
      </c>
      <c r="CR118" s="9">
        <f t="shared" si="110"/>
        <v>21.363176327294099</v>
      </c>
      <c r="CS118" s="9">
        <f t="shared" si="111"/>
        <v>19.685012770240437</v>
      </c>
      <c r="CT118" s="9">
        <f t="shared" si="112"/>
        <v>18.373267092627433</v>
      </c>
      <c r="CU118" s="9">
        <f t="shared" si="113"/>
        <v>17.31013214823453</v>
      </c>
      <c r="CV118" s="9">
        <f t="shared" si="114"/>
        <v>16.425011876415986</v>
      </c>
      <c r="CW118" s="9">
        <f t="shared" si="115"/>
        <v>15.672638843421552</v>
      </c>
      <c r="CX118" s="9">
        <f t="shared" si="116"/>
        <v>8.5931737393433369</v>
      </c>
      <c r="CY118" s="9">
        <f t="shared" si="117"/>
        <v>6.0373216972313211</v>
      </c>
      <c r="CZ118" s="9">
        <f t="shared" si="118"/>
        <v>4.0957204882140434</v>
      </c>
      <c r="DA118" s="9">
        <f t="shared" si="119"/>
        <v>3.0278897908387101</v>
      </c>
      <c r="DB118" s="9">
        <f t="shared" si="120"/>
        <v>2.3658997455368445</v>
      </c>
      <c r="DC118" s="9">
        <f t="shared" si="121"/>
        <v>1.9205898889005424</v>
      </c>
      <c r="DD118" s="9">
        <f t="shared" si="122"/>
        <v>1.6032587631597401</v>
      </c>
      <c r="DE118" s="9">
        <f t="shared" si="123"/>
        <v>1.3672063372730858</v>
      </c>
      <c r="DF118" s="9">
        <f t="shared" si="124"/>
        <v>1.1856810751740272</v>
      </c>
    </row>
    <row r="119" spans="1:110">
      <c r="A119" s="1">
        <v>106</v>
      </c>
      <c r="CC119" s="1">
        <v>106</v>
      </c>
      <c r="CD119" s="9"/>
      <c r="CE119" s="9"/>
      <c r="CF119" s="9">
        <f t="shared" si="125"/>
        <v>423.53781807672129</v>
      </c>
      <c r="CG119" s="9">
        <f t="shared" si="99"/>
        <v>241.65977893655312</v>
      </c>
      <c r="CH119" s="9">
        <f t="shared" si="126"/>
        <v>175.11948840426032</v>
      </c>
      <c r="CI119" s="9">
        <f t="shared" si="101"/>
        <v>140.65574947489608</v>
      </c>
      <c r="CJ119" s="9">
        <f t="shared" si="102"/>
        <v>118.80031176459057</v>
      </c>
      <c r="CK119" s="9">
        <f t="shared" si="103"/>
        <v>103.5248165258152</v>
      </c>
      <c r="CL119" s="9">
        <f t="shared" si="104"/>
        <v>92.170907890819464</v>
      </c>
      <c r="CM119" s="9">
        <f t="shared" si="105"/>
        <v>83.357821135367914</v>
      </c>
      <c r="CN119" s="9">
        <f t="shared" si="106"/>
        <v>76.292756252561574</v>
      </c>
      <c r="CO119" s="9">
        <f t="shared" si="107"/>
        <v>39.837346215320132</v>
      </c>
      <c r="CP119" s="9">
        <f t="shared" si="108"/>
        <v>26.5</v>
      </c>
      <c r="CQ119" s="9">
        <f t="shared" si="109"/>
        <v>23.626161857996092</v>
      </c>
      <c r="CR119" s="9">
        <f t="shared" si="110"/>
        <v>21.365097351351672</v>
      </c>
      <c r="CS119" s="9">
        <f t="shared" si="111"/>
        <v>19.686482578647986</v>
      </c>
      <c r="CT119" s="9">
        <f t="shared" si="112"/>
        <v>18.374439971758708</v>
      </c>
      <c r="CU119" s="9">
        <f t="shared" si="113"/>
        <v>17.311097184523678</v>
      </c>
      <c r="CV119" s="9">
        <f t="shared" si="114"/>
        <v>16.425824614633619</v>
      </c>
      <c r="CW119" s="9">
        <f t="shared" si="115"/>
        <v>15.673335973331795</v>
      </c>
      <c r="CX119" s="9">
        <f t="shared" si="116"/>
        <v>8.5935481791909503</v>
      </c>
      <c r="CY119" s="9">
        <f t="shared" si="117"/>
        <v>6.037496767079257</v>
      </c>
      <c r="CZ119" s="9">
        <f t="shared" si="118"/>
        <v>4.0958591428946454</v>
      </c>
      <c r="DA119" s="9">
        <f t="shared" si="119"/>
        <v>3.0279717510682471</v>
      </c>
      <c r="DB119" s="9">
        <f t="shared" si="120"/>
        <v>2.3659530942796674</v>
      </c>
      <c r="DC119" s="9">
        <f t="shared" si="121"/>
        <v>1.9206270001632129</v>
      </c>
      <c r="DD119" s="9">
        <f t="shared" si="122"/>
        <v>1.6032858650953634</v>
      </c>
      <c r="DE119" s="9">
        <f t="shared" si="123"/>
        <v>1.3672268779193411</v>
      </c>
      <c r="DF119" s="9">
        <f t="shared" si="124"/>
        <v>1.1856971053815919</v>
      </c>
    </row>
    <row r="120" spans="1:110">
      <c r="A120" s="1">
        <v>107</v>
      </c>
      <c r="CC120" s="1">
        <v>107</v>
      </c>
      <c r="CD120" s="9"/>
      <c r="CE120" s="9"/>
      <c r="CF120" s="9">
        <f t="shared" si="125"/>
        <v>427.04604631596908</v>
      </c>
      <c r="CG120" s="9">
        <f t="shared" si="99"/>
        <v>242.62924225438823</v>
      </c>
      <c r="CH120" s="9">
        <f t="shared" si="126"/>
        <v>175.58233537640612</v>
      </c>
      <c r="CI120" s="9">
        <f t="shared" si="101"/>
        <v>140.92287664523053</v>
      </c>
      <c r="CJ120" s="9">
        <f t="shared" si="102"/>
        <v>118.98017903302656</v>
      </c>
      <c r="CK120" s="9">
        <f t="shared" si="103"/>
        <v>103.65513021824074</v>
      </c>
      <c r="CL120" s="9">
        <f t="shared" si="104"/>
        <v>92.27019075094033</v>
      </c>
      <c r="CM120" s="9">
        <f t="shared" si="105"/>
        <v>83.436289900609637</v>
      </c>
      <c r="CN120" s="9">
        <f t="shared" si="106"/>
        <v>76.356533131385902</v>
      </c>
      <c r="CO120" s="9">
        <f t="shared" si="107"/>
        <v>39.855998903430461</v>
      </c>
      <c r="CP120" s="9">
        <f t="shared" si="108"/>
        <v>26.5</v>
      </c>
      <c r="CQ120" s="9">
        <f t="shared" si="109"/>
        <v>23.628832608556539</v>
      </c>
      <c r="CR120" s="9">
        <f t="shared" si="110"/>
        <v>21.367018940771434</v>
      </c>
      <c r="CS120" s="9">
        <f t="shared" si="111"/>
        <v>19.687952746223562</v>
      </c>
      <c r="CT120" s="9">
        <f t="shared" si="112"/>
        <v>18.375613095921143</v>
      </c>
      <c r="CU120" s="9">
        <f t="shared" si="113"/>
        <v>17.312062396880705</v>
      </c>
      <c r="CV120" s="9">
        <f t="shared" si="114"/>
        <v>16.426637484459373</v>
      </c>
      <c r="CW120" s="9">
        <f t="shared" si="115"/>
        <v>15.674033204718992</v>
      </c>
      <c r="CX120" s="9">
        <f t="shared" si="116"/>
        <v>8.5939226541778773</v>
      </c>
      <c r="CY120" s="9">
        <f t="shared" si="117"/>
        <v>6.0376718478605582</v>
      </c>
      <c r="CZ120" s="9">
        <f t="shared" si="118"/>
        <v>4.095997805745009</v>
      </c>
      <c r="DA120" s="9">
        <f t="shared" si="119"/>
        <v>3.0280537151590914</v>
      </c>
      <c r="DB120" s="9">
        <f t="shared" si="120"/>
        <v>2.3660064451162151</v>
      </c>
      <c r="DC120" s="9">
        <f t="shared" si="121"/>
        <v>1.9206641126739659</v>
      </c>
      <c r="DD120" s="9">
        <f t="shared" si="122"/>
        <v>1.6033129678283611</v>
      </c>
      <c r="DE120" s="9">
        <f t="shared" si="123"/>
        <v>1.3672474191027002</v>
      </c>
      <c r="DF120" s="9">
        <f t="shared" si="124"/>
        <v>1.1857131359663622</v>
      </c>
    </row>
    <row r="121" spans="1:110">
      <c r="A121" s="1">
        <v>108</v>
      </c>
      <c r="CC121" s="1">
        <v>108</v>
      </c>
      <c r="CD121" s="9"/>
      <c r="CE121" s="9"/>
      <c r="CF121" s="9">
        <f t="shared" si="125"/>
        <v>430.62173508767495</v>
      </c>
      <c r="CG121" s="9">
        <f t="shared" si="99"/>
        <v>243.60766133611759</v>
      </c>
      <c r="CH121" s="9">
        <f t="shared" si="126"/>
        <v>176.04799433958271</v>
      </c>
      <c r="CI121" s="9">
        <f t="shared" si="101"/>
        <v>141.19119365242747</v>
      </c>
      <c r="CJ121" s="9">
        <f t="shared" si="102"/>
        <v>119.16068466918688</v>
      </c>
      <c r="CK121" s="9">
        <f t="shared" si="103"/>
        <v>103.78582829978329</v>
      </c>
      <c r="CL121" s="9">
        <f t="shared" si="104"/>
        <v>92.369724155249997</v>
      </c>
      <c r="CM121" s="9">
        <f t="shared" si="105"/>
        <v>83.514931686450282</v>
      </c>
      <c r="CN121" s="9">
        <f t="shared" si="106"/>
        <v>76.420434872806268</v>
      </c>
      <c r="CO121" s="9">
        <f t="shared" si="107"/>
        <v>39.874670188158504</v>
      </c>
      <c r="CP121" s="9">
        <f t="shared" si="108"/>
        <v>26.5</v>
      </c>
      <c r="CQ121" s="9">
        <f t="shared" si="109"/>
        <v>23.631504347267867</v>
      </c>
      <c r="CR121" s="9">
        <f t="shared" si="110"/>
        <v>21.368941095835346</v>
      </c>
      <c r="CS121" s="9">
        <f t="shared" si="111"/>
        <v>19.689423273115874</v>
      </c>
      <c r="CT121" s="9">
        <f t="shared" si="112"/>
        <v>18.376786465201505</v>
      </c>
      <c r="CU121" s="9">
        <f t="shared" si="113"/>
        <v>17.313027785360052</v>
      </c>
      <c r="CV121" s="9">
        <f t="shared" si="114"/>
        <v>16.42745048592937</v>
      </c>
      <c r="CW121" s="9">
        <f t="shared" si="115"/>
        <v>15.674730537608166</v>
      </c>
      <c r="CX121" s="9">
        <f t="shared" si="116"/>
        <v>8.5942971643092196</v>
      </c>
      <c r="CY121" s="9">
        <f t="shared" si="117"/>
        <v>6.037846939576279</v>
      </c>
      <c r="CZ121" s="9">
        <f t="shared" si="118"/>
        <v>4.0961364767658024</v>
      </c>
      <c r="DA121" s="9">
        <f t="shared" si="119"/>
        <v>3.0281356831115014</v>
      </c>
      <c r="DB121" s="9">
        <f t="shared" si="120"/>
        <v>2.3660597980465923</v>
      </c>
      <c r="DC121" s="9">
        <f t="shared" si="121"/>
        <v>1.920701226432854</v>
      </c>
      <c r="DD121" s="9">
        <f t="shared" si="122"/>
        <v>1.6033400713587629</v>
      </c>
      <c r="DE121" s="9">
        <f t="shared" si="123"/>
        <v>1.3672679608231812</v>
      </c>
      <c r="DF121" s="9">
        <f t="shared" si="124"/>
        <v>1.1857291669283458</v>
      </c>
    </row>
    <row r="122" spans="1:110">
      <c r="A122" s="1">
        <v>109</v>
      </c>
      <c r="CC122" s="1">
        <v>109</v>
      </c>
      <c r="CD122" s="9"/>
      <c r="CE122" s="9"/>
      <c r="CF122" s="9">
        <f t="shared" si="125"/>
        <v>434.26693624671452</v>
      </c>
      <c r="CG122" s="9">
        <f t="shared" si="99"/>
        <v>244.59516620802012</v>
      </c>
      <c r="CH122" s="9">
        <f t="shared" si="126"/>
        <v>176.5164920959817</v>
      </c>
      <c r="CI122" s="9">
        <f t="shared" si="101"/>
        <v>141.46070885188126</v>
      </c>
      <c r="CJ122" s="9">
        <f t="shared" si="102"/>
        <v>119.34183224312163</v>
      </c>
      <c r="CK122" s="9">
        <f t="shared" si="103"/>
        <v>103.91691255646725</v>
      </c>
      <c r="CL122" s="9">
        <f t="shared" si="104"/>
        <v>92.469509099436991</v>
      </c>
      <c r="CM122" s="9">
        <f t="shared" si="105"/>
        <v>83.593747093577534</v>
      </c>
      <c r="CN122" s="9">
        <f t="shared" si="106"/>
        <v>76.48446186167115</v>
      </c>
      <c r="CO122" s="9">
        <f t="shared" si="107"/>
        <v>39.893360097888774</v>
      </c>
      <c r="CP122" s="9">
        <f t="shared" si="108"/>
        <v>26.5</v>
      </c>
      <c r="CQ122" s="9">
        <f t="shared" si="109"/>
        <v>23.634177074749704</v>
      </c>
      <c r="CR122" s="9">
        <f t="shared" si="110"/>
        <v>21.370863816825583</v>
      </c>
      <c r="CS122" s="9">
        <f t="shared" si="111"/>
        <v>19.690894159473778</v>
      </c>
      <c r="CT122" s="9">
        <f t="shared" si="112"/>
        <v>18.377960079686581</v>
      </c>
      <c r="CU122" s="9">
        <f t="shared" si="113"/>
        <v>17.313993350016162</v>
      </c>
      <c r="CV122" s="9">
        <f t="shared" si="114"/>
        <v>16.42826361907974</v>
      </c>
      <c r="CW122" s="9">
        <f t="shared" si="115"/>
        <v>15.675427972024364</v>
      </c>
      <c r="CX122" s="9">
        <f t="shared" si="116"/>
        <v>8.5946717095900222</v>
      </c>
      <c r="CY122" s="9">
        <f t="shared" si="117"/>
        <v>6.0380220422274604</v>
      </c>
      <c r="CZ122" s="9">
        <f t="shared" si="118"/>
        <v>4.0962751559577155</v>
      </c>
      <c r="DA122" s="9">
        <f t="shared" si="119"/>
        <v>3.0282176549257285</v>
      </c>
      <c r="DB122" s="9">
        <f t="shared" si="120"/>
        <v>2.3661131530709265</v>
      </c>
      <c r="DC122" s="9">
        <f t="shared" si="121"/>
        <v>1.9207383414399453</v>
      </c>
      <c r="DD122" s="9">
        <f t="shared" si="122"/>
        <v>1.6033671756866048</v>
      </c>
      <c r="DE122" s="9">
        <f t="shared" si="123"/>
        <v>1.3672885030808088</v>
      </c>
      <c r="DF122" s="9">
        <f t="shared" si="124"/>
        <v>1.1857451982675542</v>
      </c>
    </row>
    <row r="123" spans="1:110">
      <c r="A123" s="1">
        <v>110</v>
      </c>
      <c r="CC123" s="1">
        <v>110</v>
      </c>
      <c r="CD123" s="9"/>
      <c r="CE123" s="9"/>
      <c r="CF123" s="9">
        <f t="shared" si="125"/>
        <v>437.98378751883752</v>
      </c>
      <c r="CG123" s="9">
        <f t="shared" si="99"/>
        <v>245.59188947806692</v>
      </c>
      <c r="CH123" s="9">
        <f t="shared" si="126"/>
        <v>176.98785579652309</v>
      </c>
      <c r="CI123" s="9">
        <f t="shared" si="101"/>
        <v>141.73143067922854</v>
      </c>
      <c r="CJ123" s="9">
        <f t="shared" si="102"/>
        <v>119.52362535217087</v>
      </c>
      <c r="CK123" s="9">
        <f t="shared" si="103"/>
        <v>104.04838478565625</v>
      </c>
      <c r="CL123" s="9">
        <f t="shared" si="104"/>
        <v>92.569546584595471</v>
      </c>
      <c r="CM123" s="9">
        <f t="shared" si="105"/>
        <v>83.672736725527159</v>
      </c>
      <c r="CN123" s="9">
        <f t="shared" si="106"/>
        <v>76.548614484448748</v>
      </c>
      <c r="CO123" s="9">
        <f t="shared" si="107"/>
        <v>39.91206866106414</v>
      </c>
      <c r="CP123" s="9">
        <f t="shared" si="108"/>
        <v>26.5</v>
      </c>
      <c r="CQ123" s="9">
        <f t="shared" si="109"/>
        <v>23.636850791622265</v>
      </c>
      <c r="CR123" s="9">
        <f t="shared" si="110"/>
        <v>21.372787104024539</v>
      </c>
      <c r="CS123" s="9">
        <f t="shared" si="111"/>
        <v>19.692365405446175</v>
      </c>
      <c r="CT123" s="9">
        <f t="shared" si="112"/>
        <v>18.379133939463227</v>
      </c>
      <c r="CU123" s="9">
        <f t="shared" si="113"/>
        <v>17.31495909090355</v>
      </c>
      <c r="CV123" s="9">
        <f t="shared" si="114"/>
        <v>16.429076883946632</v>
      </c>
      <c r="CW123" s="9">
        <f t="shared" si="115"/>
        <v>15.676125507992626</v>
      </c>
      <c r="CX123" s="9">
        <f t="shared" si="116"/>
        <v>8.595046290025337</v>
      </c>
      <c r="CY123" s="9">
        <f t="shared" si="117"/>
        <v>6.0381971558151628</v>
      </c>
      <c r="CZ123" s="9">
        <f t="shared" si="118"/>
        <v>4.0964138433214465</v>
      </c>
      <c r="DA123" s="9">
        <f t="shared" si="119"/>
        <v>3.0282996306020467</v>
      </c>
      <c r="DB123" s="9">
        <f t="shared" si="120"/>
        <v>2.3661665101893323</v>
      </c>
      <c r="DC123" s="9">
        <f t="shared" si="121"/>
        <v>1.9207754576952938</v>
      </c>
      <c r="DD123" s="9">
        <f t="shared" si="122"/>
        <v>1.6033942808119201</v>
      </c>
      <c r="DE123" s="9">
        <f t="shared" si="123"/>
        <v>1.3673090458755981</v>
      </c>
      <c r="DF123" s="9">
        <f t="shared" si="124"/>
        <v>1.1857612299840055</v>
      </c>
    </row>
    <row r="124" spans="1:110">
      <c r="A124" s="1">
        <v>111</v>
      </c>
      <c r="CC124" s="1">
        <v>111</v>
      </c>
      <c r="CD124" s="9"/>
      <c r="CE124" s="9"/>
      <c r="CF124" s="9">
        <f t="shared" si="125"/>
        <v>441.77451709834548</v>
      </c>
      <c r="CG124" s="9">
        <f t="shared" si="99"/>
        <v>246.59796640110346</v>
      </c>
      <c r="CH124" s="9">
        <f t="shared" si="126"/>
        <v>177.46211294661484</v>
      </c>
      <c r="CI124" s="9">
        <f t="shared" si="101"/>
        <v>142.00336765132568</v>
      </c>
      <c r="CJ124" s="9">
        <f t="shared" si="102"/>
        <v>119.70606762122966</v>
      </c>
      <c r="CK124" s="9">
        <f t="shared" si="103"/>
        <v>104.18024679614423</v>
      </c>
      <c r="CL124" s="9">
        <f t="shared" si="104"/>
        <v>92.669837617261933</v>
      </c>
      <c r="CM124" s="9">
        <f t="shared" si="105"/>
        <v>83.751901188700572</v>
      </c>
      <c r="CN124" s="9">
        <f t="shared" si="106"/>
        <v>76.612893129235928</v>
      </c>
      <c r="CO124" s="9">
        <f t="shared" si="107"/>
        <v>39.930795906185999</v>
      </c>
      <c r="CP124" s="9">
        <f t="shared" si="108"/>
        <v>26.5</v>
      </c>
      <c r="CQ124" s="9">
        <f t="shared" si="109"/>
        <v>23.639525498506273</v>
      </c>
      <c r="CR124" s="9">
        <f t="shared" si="110"/>
        <v>21.374710957714772</v>
      </c>
      <c r="CS124" s="9">
        <f t="shared" si="111"/>
        <v>19.693837011182069</v>
      </c>
      <c r="CT124" s="9">
        <f t="shared" si="112"/>
        <v>18.380308044618292</v>
      </c>
      <c r="CU124" s="9">
        <f t="shared" si="113"/>
        <v>17.315925008076697</v>
      </c>
      <c r="CV124" s="9">
        <f t="shared" si="114"/>
        <v>16.429890280566195</v>
      </c>
      <c r="CW124" s="9">
        <f t="shared" si="115"/>
        <v>15.676823145538036</v>
      </c>
      <c r="CX124" s="9">
        <f t="shared" si="116"/>
        <v>8.5954209056202551</v>
      </c>
      <c r="CY124" s="9">
        <f t="shared" si="117"/>
        <v>6.0383722803404396</v>
      </c>
      <c r="CZ124" s="9">
        <f t="shared" si="118"/>
        <v>4.0965525388576642</v>
      </c>
      <c r="DA124" s="9">
        <f t="shared" si="119"/>
        <v>3.0283816101407059</v>
      </c>
      <c r="DB124" s="9">
        <f t="shared" si="120"/>
        <v>2.366219869401927</v>
      </c>
      <c r="DC124" s="9">
        <f t="shared" si="121"/>
        <v>1.9208125751989578</v>
      </c>
      <c r="DD124" s="9">
        <f t="shared" si="122"/>
        <v>1.6034213867347447</v>
      </c>
      <c r="DE124" s="9">
        <f t="shared" si="123"/>
        <v>1.3673295892075739</v>
      </c>
      <c r="DF124" s="9">
        <f t="shared" si="124"/>
        <v>1.1857772620777063</v>
      </c>
    </row>
    <row r="125" spans="1:110">
      <c r="A125" s="1">
        <v>112</v>
      </c>
      <c r="CC125" s="1">
        <v>112</v>
      </c>
      <c r="CD125" s="9"/>
      <c r="CE125" s="9"/>
      <c r="CF125" s="9">
        <f t="shared" si="125"/>
        <v>445.6414485469158</v>
      </c>
      <c r="CG125" s="9">
        <f t="shared" si="99"/>
        <v>247.61353494603338</v>
      </c>
      <c r="CH125" s="9">
        <f t="shared" si="126"/>
        <v>177.93929141202713</v>
      </c>
      <c r="CI125" s="9">
        <f t="shared" si="101"/>
        <v>142.27652836724334</v>
      </c>
      <c r="CJ125" s="9">
        <f t="shared" si="102"/>
        <v>119.88916270301578</v>
      </c>
      <c r="CK125" s="9">
        <f t="shared" si="103"/>
        <v>104.31250040824808</v>
      </c>
      <c r="CL125" s="9">
        <f t="shared" si="104"/>
        <v>92.770383209453527</v>
      </c>
      <c r="CM125" s="9">
        <f t="shared" si="105"/>
        <v>83.831241092381646</v>
      </c>
      <c r="CN125" s="9">
        <f t="shared" si="106"/>
        <v>76.677298185766688</v>
      </c>
      <c r="CO125" s="9">
        <f t="shared" si="107"/>
        <v>39.949541861814374</v>
      </c>
      <c r="CP125" s="9">
        <f t="shared" si="108"/>
        <v>26.5</v>
      </c>
      <c r="CQ125" s="9">
        <f t="shared" si="109"/>
        <v>23.642201196023006</v>
      </c>
      <c r="CR125" s="9">
        <f t="shared" si="110"/>
        <v>21.376635378179092</v>
      </c>
      <c r="CS125" s="9">
        <f t="shared" si="111"/>
        <v>19.695308976830525</v>
      </c>
      <c r="CT125" s="9">
        <f t="shared" si="112"/>
        <v>18.38148239523872</v>
      </c>
      <c r="CU125" s="9">
        <f t="shared" si="113"/>
        <v>17.316891101590148</v>
      </c>
      <c r="CV125" s="9">
        <f t="shared" si="114"/>
        <v>16.430703808974584</v>
      </c>
      <c r="CW125" s="9">
        <f t="shared" si="115"/>
        <v>15.677520884685633</v>
      </c>
      <c r="CX125" s="9">
        <f t="shared" si="116"/>
        <v>8.5957955563798372</v>
      </c>
      <c r="CY125" s="9">
        <f t="shared" si="117"/>
        <v>6.0385474158043193</v>
      </c>
      <c r="CZ125" s="9">
        <f t="shared" si="118"/>
        <v>4.0966912425670676</v>
      </c>
      <c r="DA125" s="9">
        <f t="shared" si="119"/>
        <v>3.0284635935419599</v>
      </c>
      <c r="DB125" s="9">
        <f t="shared" si="120"/>
        <v>2.366273230708825</v>
      </c>
      <c r="DC125" s="9">
        <f t="shared" si="121"/>
        <v>1.9208496939510056</v>
      </c>
      <c r="DD125" s="9">
        <f t="shared" si="122"/>
        <v>1.6034484934551076</v>
      </c>
      <c r="DE125" s="9">
        <f t="shared" si="123"/>
        <v>1.3673501330767508</v>
      </c>
      <c r="DF125" s="9">
        <f t="shared" si="124"/>
        <v>1.1857932945486747</v>
      </c>
    </row>
    <row r="126" spans="1:110">
      <c r="A126" s="1">
        <v>113</v>
      </c>
      <c r="CC126" s="1">
        <v>113</v>
      </c>
      <c r="CD126" s="9"/>
      <c r="CE126" s="9"/>
      <c r="CF126" s="9">
        <f t="shared" si="125"/>
        <v>449.5870060169708</v>
      </c>
      <c r="CG126" s="9">
        <f t="shared" si="99"/>
        <v>248.6387358650756</v>
      </c>
      <c r="CH126" s="9">
        <f t="shared" si="126"/>
        <v>178.41941942488532</v>
      </c>
      <c r="CI126" s="9">
        <f t="shared" si="101"/>
        <v>142.55092150927373</v>
      </c>
      <c r="CJ126" s="9">
        <f t="shared" si="102"/>
        <v>120.07291427834099</v>
      </c>
      <c r="CK126" s="9">
        <f t="shared" si="103"/>
        <v>104.44514745390052</v>
      </c>
      <c r="CL126" s="9">
        <f t="shared" si="104"/>
        <v>92.871184378705266</v>
      </c>
      <c r="CM126" s="9">
        <f t="shared" si="105"/>
        <v>83.910757048754604</v>
      </c>
      <c r="CN126" s="9">
        <f t="shared" si="106"/>
        <v>76.74183004542104</v>
      </c>
      <c r="CO126" s="9">
        <f t="shared" si="107"/>
        <v>39.96830655656813</v>
      </c>
      <c r="CP126" s="9">
        <f t="shared" si="108"/>
        <v>26.5</v>
      </c>
      <c r="CQ126" s="9">
        <f t="shared" si="109"/>
        <v>23.644877884794287</v>
      </c>
      <c r="CR126" s="9">
        <f t="shared" si="110"/>
        <v>21.378560365700459</v>
      </c>
      <c r="CS126" s="9">
        <f t="shared" si="111"/>
        <v>19.696781302540753</v>
      </c>
      <c r="CT126" s="9">
        <f t="shared" si="112"/>
        <v>18.382656991411476</v>
      </c>
      <c r="CU126" s="9">
        <f t="shared" si="113"/>
        <v>17.317857371498459</v>
      </c>
      <c r="CV126" s="9">
        <f t="shared" si="114"/>
        <v>16.431517469208018</v>
      </c>
      <c r="CW126" s="9">
        <f t="shared" si="115"/>
        <v>15.678218725460495</v>
      </c>
      <c r="CX126" s="9">
        <f t="shared" si="116"/>
        <v>8.5961702423091584</v>
      </c>
      <c r="CY126" s="9">
        <f t="shared" si="117"/>
        <v>6.0387225622078713</v>
      </c>
      <c r="CZ126" s="9">
        <f t="shared" si="118"/>
        <v>4.0968299544503362</v>
      </c>
      <c r="DA126" s="9">
        <f t="shared" si="119"/>
        <v>3.0285455808060804</v>
      </c>
      <c r="DB126" s="9">
        <f t="shared" si="120"/>
        <v>2.3663265941101432</v>
      </c>
      <c r="DC126" s="9">
        <f t="shared" si="121"/>
        <v>1.9208868139514901</v>
      </c>
      <c r="DD126" s="9">
        <f t="shared" si="122"/>
        <v>1.6034756009730415</v>
      </c>
      <c r="DE126" s="9">
        <f t="shared" si="123"/>
        <v>1.3673706774831507</v>
      </c>
      <c r="DF126" s="9">
        <f t="shared" si="124"/>
        <v>1.1858093273969199</v>
      </c>
    </row>
    <row r="127" spans="1:110">
      <c r="A127" s="1">
        <v>114</v>
      </c>
      <c r="CC127" s="1">
        <v>114</v>
      </c>
      <c r="CD127" s="9"/>
      <c r="CE127" s="9"/>
      <c r="CF127" s="9">
        <f t="shared" si="125"/>
        <v>453.61371982511889</v>
      </c>
      <c r="CG127" s="9">
        <f t="shared" si="99"/>
        <v>249.67371276516994</v>
      </c>
      <c r="CH127" s="9">
        <f t="shared" si="126"/>
        <v>178.90252558978401</v>
      </c>
      <c r="CI127" s="9">
        <f t="shared" si="101"/>
        <v>142.82655584395388</v>
      </c>
      <c r="CJ127" s="9">
        <f t="shared" si="102"/>
        <v>120.25732605638537</v>
      </c>
      <c r="CK127" s="9">
        <f t="shared" si="103"/>
        <v>104.57818977674452</v>
      </c>
      <c r="CL127" s="9">
        <f t="shared" si="104"/>
        <v>92.972242148108478</v>
      </c>
      <c r="CM127" s="9">
        <f t="shared" si="105"/>
        <v>83.990449672921244</v>
      </c>
      <c r="CN127" s="9">
        <f t="shared" si="106"/>
        <v>76.806489101233637</v>
      </c>
      <c r="CO127" s="9">
        <f t="shared" si="107"/>
        <v>39.98709001912512</v>
      </c>
      <c r="CP127" s="9">
        <f t="shared" si="108"/>
        <v>26.5</v>
      </c>
      <c r="CQ127" s="9">
        <f t="shared" si="109"/>
        <v>23.647555565442538</v>
      </c>
      <c r="CR127" s="9">
        <f t="shared" si="110"/>
        <v>21.380485920562041</v>
      </c>
      <c r="CS127" s="9">
        <f t="shared" si="111"/>
        <v>19.698253988461971</v>
      </c>
      <c r="CT127" s="9">
        <f t="shared" si="112"/>
        <v>18.383831833223546</v>
      </c>
      <c r="CU127" s="9">
        <f t="shared" si="113"/>
        <v>17.318823817856181</v>
      </c>
      <c r="CV127" s="9">
        <f t="shared" si="114"/>
        <v>16.432331261302657</v>
      </c>
      <c r="CW127" s="9">
        <f t="shared" si="115"/>
        <v>15.678916667887716</v>
      </c>
      <c r="CX127" s="9">
        <f t="shared" si="116"/>
        <v>8.596544963413276</v>
      </c>
      <c r="CY127" s="9">
        <f t="shared" si="117"/>
        <v>6.0388977195521321</v>
      </c>
      <c r="CZ127" s="9">
        <f t="shared" si="118"/>
        <v>4.0969686745081706</v>
      </c>
      <c r="DA127" s="9">
        <f t="shared" si="119"/>
        <v>3.0286275719333196</v>
      </c>
      <c r="DB127" s="9">
        <f t="shared" si="120"/>
        <v>2.3663799596060029</v>
      </c>
      <c r="DC127" s="9">
        <f t="shared" si="121"/>
        <v>1.9209239352004701</v>
      </c>
      <c r="DD127" s="9">
        <f t="shared" si="122"/>
        <v>1.6035027092885867</v>
      </c>
      <c r="DE127" s="9">
        <f t="shared" si="123"/>
        <v>1.3673912224267983</v>
      </c>
      <c r="DF127" s="9">
        <f t="shared" si="124"/>
        <v>1.1858253606224576</v>
      </c>
    </row>
    <row r="128" spans="1:110">
      <c r="A128" s="1">
        <v>115</v>
      </c>
      <c r="CC128" s="1">
        <v>115</v>
      </c>
      <c r="CD128" s="9"/>
      <c r="CE128" s="9"/>
      <c r="CF128" s="9">
        <f t="shared" si="125"/>
        <v>457.72423240351424</v>
      </c>
      <c r="CG128" s="9">
        <f t="shared" si="99"/>
        <v>250.71861218161149</v>
      </c>
      <c r="CH128" s="9">
        <f t="shared" si="126"/>
        <v>179.38863889002423</v>
      </c>
      <c r="CI128" s="9">
        <f t="shared" si="101"/>
        <v>143.10344022310397</v>
      </c>
      <c r="CJ128" s="9">
        <f t="shared" si="102"/>
        <v>120.44240177497464</v>
      </c>
      <c r="CK128" s="9">
        <f t="shared" si="103"/>
        <v>104.71162923222745</v>
      </c>
      <c r="CL128" s="9">
        <f t="shared" si="104"/>
        <v>93.073557546349178</v>
      </c>
      <c r="CM128" s="9">
        <f t="shared" si="105"/>
        <v>84.070319582918515</v>
      </c>
      <c r="CN128" s="9">
        <f t="shared" si="106"/>
        <v>76.871275747902985</v>
      </c>
      <c r="CO128" s="9">
        <f t="shared" si="107"/>
        <v>40.005892278222319</v>
      </c>
      <c r="CP128" s="9">
        <f t="shared" si="108"/>
        <v>26.5</v>
      </c>
      <c r="CQ128" s="9">
        <f t="shared" si="109"/>
        <v>23.650234238590667</v>
      </c>
      <c r="CR128" s="9">
        <f t="shared" si="110"/>
        <v>21.382412043047221</v>
      </c>
      <c r="CS128" s="9">
        <f t="shared" si="111"/>
        <v>19.699727034743557</v>
      </c>
      <c r="CT128" s="9">
        <f t="shared" si="112"/>
        <v>18.385006920762024</v>
      </c>
      <c r="CU128" s="9">
        <f t="shared" si="113"/>
        <v>17.319790440717963</v>
      </c>
      <c r="CV128" s="9">
        <f t="shared" si="114"/>
        <v>16.433145185294745</v>
      </c>
      <c r="CW128" s="9">
        <f t="shared" si="115"/>
        <v>15.679614711992379</v>
      </c>
      <c r="CX128" s="9">
        <f t="shared" si="116"/>
        <v>8.5969197196972669</v>
      </c>
      <c r="CY128" s="9">
        <f t="shared" si="117"/>
        <v>6.039072887838155</v>
      </c>
      <c r="CZ128" s="9">
        <f t="shared" si="118"/>
        <v>4.0971074027412389</v>
      </c>
      <c r="DA128" s="9">
        <f t="shared" si="119"/>
        <v>3.0287095669239452</v>
      </c>
      <c r="DB128" s="9">
        <f t="shared" si="120"/>
        <v>2.366433327196519</v>
      </c>
      <c r="DC128" s="9">
        <f t="shared" si="121"/>
        <v>1.9209610576980087</v>
      </c>
      <c r="DD128" s="9">
        <f t="shared" si="122"/>
        <v>1.6035298184017719</v>
      </c>
      <c r="DE128" s="9">
        <f t="shared" si="123"/>
        <v>1.3674117679077082</v>
      </c>
      <c r="DF128" s="9">
        <f t="shared" si="124"/>
        <v>1.1858413942252966</v>
      </c>
    </row>
    <row r="129" spans="1:110">
      <c r="A129" s="1">
        <v>116</v>
      </c>
      <c r="CC129" s="1">
        <v>116</v>
      </c>
      <c r="CD129" s="9"/>
      <c r="CE129" s="9"/>
      <c r="CF129" s="9">
        <f t="shared" si="125"/>
        <v>461.92130465956456</v>
      </c>
      <c r="CG129" s="9">
        <f t="shared" si="99"/>
        <v>251.77358365399201</v>
      </c>
      <c r="CH129" s="9">
        <f t="shared" si="126"/>
        <v>179.87778869397843</v>
      </c>
      <c r="CI129" s="9">
        <f t="shared" si="101"/>
        <v>143.38158358488133</v>
      </c>
      <c r="CJ129" s="9">
        <f t="shared" si="102"/>
        <v>120.62814520086127</v>
      </c>
      <c r="CK129" s="9">
        <f t="shared" si="103"/>
        <v>104.84546768769818</v>
      </c>
      <c r="CL129" s="9">
        <f t="shared" si="104"/>
        <v>93.175131607747218</v>
      </c>
      <c r="CM129" s="9">
        <f t="shared" si="105"/>
        <v>84.150367399736439</v>
      </c>
      <c r="CN129" s="9">
        <f t="shared" si="106"/>
        <v>76.936190381800003</v>
      </c>
      <c r="CO129" s="9">
        <f t="shared" si="107"/>
        <v>40.024713362655966</v>
      </c>
      <c r="CP129" s="9">
        <f t="shared" si="108"/>
        <v>26.5</v>
      </c>
      <c r="CQ129" s="9">
        <f t="shared" si="109"/>
        <v>23.652913904862181</v>
      </c>
      <c r="CR129" s="9">
        <f t="shared" si="110"/>
        <v>21.384338733439584</v>
      </c>
      <c r="CS129" s="9">
        <f t="shared" si="111"/>
        <v>19.701200441534933</v>
      </c>
      <c r="CT129" s="9">
        <f t="shared" si="112"/>
        <v>18.386182254113976</v>
      </c>
      <c r="CU129" s="9">
        <f t="shared" si="113"/>
        <v>17.320757240138395</v>
      </c>
      <c r="CV129" s="9">
        <f t="shared" si="114"/>
        <v>16.433959241220489</v>
      </c>
      <c r="CW129" s="9">
        <f t="shared" si="115"/>
        <v>15.680312857799594</v>
      </c>
      <c r="CX129" s="9">
        <f t="shared" si="116"/>
        <v>8.5972945111662149</v>
      </c>
      <c r="CY129" s="9">
        <f t="shared" si="117"/>
        <v>6.039248067066989</v>
      </c>
      <c r="CZ129" s="9">
        <f t="shared" si="118"/>
        <v>4.0972461391502391</v>
      </c>
      <c r="DA129" s="9">
        <f t="shared" si="119"/>
        <v>3.0287915657782074</v>
      </c>
      <c r="DB129" s="9">
        <f t="shared" si="120"/>
        <v>2.3664866968818083</v>
      </c>
      <c r="DC129" s="9">
        <f t="shared" si="121"/>
        <v>1.9209981814441692</v>
      </c>
      <c r="DD129" s="9">
        <f t="shared" si="122"/>
        <v>1.6035569283126296</v>
      </c>
      <c r="DE129" s="9">
        <f t="shared" si="123"/>
        <v>1.3674323139258988</v>
      </c>
      <c r="DF129" s="9">
        <f t="shared" si="124"/>
        <v>1.1858574282054521</v>
      </c>
    </row>
    <row r="130" spans="1:110">
      <c r="A130" s="1">
        <v>117</v>
      </c>
      <c r="CC130" s="1">
        <v>117</v>
      </c>
      <c r="CD130" s="9"/>
      <c r="CE130" s="9"/>
      <c r="CF130" s="9">
        <f t="shared" si="125"/>
        <v>466.20782277724243</v>
      </c>
      <c r="CG130" s="9">
        <f t="shared" si="99"/>
        <v>252.83877980454048</v>
      </c>
      <c r="CH130" s="9">
        <f t="shared" si="126"/>
        <v>180.37000476158443</v>
      </c>
      <c r="CI130" s="9">
        <f t="shared" si="101"/>
        <v>143.66099495484943</v>
      </c>
      <c r="CJ130" s="9">
        <f t="shared" si="102"/>
        <v>120.81456013000884</v>
      </c>
      <c r="CK130" s="9">
        <f t="shared" si="103"/>
        <v>104.97970702250311</v>
      </c>
      <c r="CL130" s="9">
        <f t="shared" si="104"/>
        <v>93.276965372294924</v>
      </c>
      <c r="CM130" s="9">
        <f t="shared" si="105"/>
        <v>84.230593747335959</v>
      </c>
      <c r="CN130" s="9">
        <f t="shared" si="106"/>
        <v>77.001233400977355</v>
      </c>
      <c r="CO130" s="9">
        <f t="shared" si="107"/>
        <v>40.043553301281712</v>
      </c>
      <c r="CP130" s="9">
        <f t="shared" si="108"/>
        <v>26.5</v>
      </c>
      <c r="CQ130" s="9">
        <f t="shared" si="109"/>
        <v>23.655594564881113</v>
      </c>
      <c r="CR130" s="9">
        <f t="shared" si="110"/>
        <v>21.386265992022896</v>
      </c>
      <c r="CS130" s="9">
        <f t="shared" si="111"/>
        <v>19.702674208985634</v>
      </c>
      <c r="CT130" s="9">
        <f t="shared" si="112"/>
        <v>18.387357833366536</v>
      </c>
      <c r="CU130" s="9">
        <f t="shared" si="113"/>
        <v>17.321724216172143</v>
      </c>
      <c r="CV130" s="9">
        <f t="shared" si="114"/>
        <v>16.434773429116138</v>
      </c>
      <c r="CW130" s="9">
        <f t="shared" si="115"/>
        <v>15.681011105334463</v>
      </c>
      <c r="CX130" s="9">
        <f t="shared" si="116"/>
        <v>8.5976693378251738</v>
      </c>
      <c r="CY130" s="9">
        <f t="shared" si="117"/>
        <v>6.0394232572396929</v>
      </c>
      <c r="CZ130" s="9">
        <f t="shared" si="118"/>
        <v>4.0973848837358524</v>
      </c>
      <c r="DA130" s="9">
        <f t="shared" si="119"/>
        <v>3.028873568496365</v>
      </c>
      <c r="DB130" s="9">
        <f t="shared" si="120"/>
        <v>2.3665400686619864</v>
      </c>
      <c r="DC130" s="9">
        <f t="shared" si="121"/>
        <v>1.921035306439006</v>
      </c>
      <c r="DD130" s="9">
        <f t="shared" si="122"/>
        <v>1.6035840390211968</v>
      </c>
      <c r="DE130" s="9">
        <f t="shared" si="123"/>
        <v>1.3674528604813989</v>
      </c>
      <c r="DF130" s="9">
        <f t="shared" si="124"/>
        <v>1.1858734625629339</v>
      </c>
    </row>
    <row r="131" spans="1:110">
      <c r="A131" s="1">
        <v>118</v>
      </c>
      <c r="CC131" s="1">
        <v>118</v>
      </c>
      <c r="CD131" s="9"/>
      <c r="CE131" s="9"/>
      <c r="CF131" s="9">
        <f t="shared" si="125"/>
        <v>470.58680549643452</v>
      </c>
      <c r="CG131" s="9">
        <f t="shared" si="99"/>
        <v>253.91435641894279</v>
      </c>
      <c r="CH131" s="9">
        <f t="shared" si="126"/>
        <v>180.86531725097259</v>
      </c>
      <c r="CI131" s="9">
        <f t="shared" si="101"/>
        <v>143.94168344706443</v>
      </c>
      <c r="CJ131" s="9">
        <f t="shared" si="102"/>
        <v>121.00165038787897</v>
      </c>
      <c r="CK131" s="9">
        <f t="shared" si="103"/>
        <v>105.11434912808409</v>
      </c>
      <c r="CL131" s="9">
        <f t="shared" si="104"/>
        <v>93.37905988569689</v>
      </c>
      <c r="CM131" s="9">
        <f t="shared" si="105"/>
        <v>84.310999252666946</v>
      </c>
      <c r="CN131" s="9">
        <f t="shared" si="106"/>
        <v>77.066405205178185</v>
      </c>
      <c r="CO131" s="9">
        <f t="shared" si="107"/>
        <v>40.062412123014852</v>
      </c>
      <c r="CP131" s="9">
        <f t="shared" si="108"/>
        <v>26.5</v>
      </c>
      <c r="CQ131" s="9">
        <f t="shared" si="109"/>
        <v>23.658276219272039</v>
      </c>
      <c r="CR131" s="9">
        <f t="shared" si="110"/>
        <v>21.388193819081113</v>
      </c>
      <c r="CS131" s="9">
        <f t="shared" si="111"/>
        <v>19.704148337245243</v>
      </c>
      <c r="CT131" s="9">
        <f t="shared" si="112"/>
        <v>18.388533658606924</v>
      </c>
      <c r="CU131" s="9">
        <f t="shared" si="113"/>
        <v>17.322691368873862</v>
      </c>
      <c r="CV131" s="9">
        <f t="shared" si="114"/>
        <v>16.435587749017945</v>
      </c>
      <c r="CW131" s="9">
        <f t="shared" si="115"/>
        <v>15.681709454622096</v>
      </c>
      <c r="CX131" s="9">
        <f t="shared" si="116"/>
        <v>8.5980441996792152</v>
      </c>
      <c r="CY131" s="9">
        <f t="shared" si="117"/>
        <v>6.0395984583573021</v>
      </c>
      <c r="CZ131" s="9">
        <f t="shared" si="118"/>
        <v>4.097523636498777</v>
      </c>
      <c r="DA131" s="9">
        <f t="shared" si="119"/>
        <v>3.028955575078685</v>
      </c>
      <c r="DB131" s="9">
        <f t="shared" si="120"/>
        <v>2.3665934425371744</v>
      </c>
      <c r="DC131" s="9">
        <f t="shared" si="121"/>
        <v>1.9210724326825761</v>
      </c>
      <c r="DD131" s="9">
        <f t="shared" si="122"/>
        <v>1.6036111505275059</v>
      </c>
      <c r="DE131" s="9">
        <f t="shared" si="123"/>
        <v>1.3674734075742188</v>
      </c>
      <c r="DF131" s="9">
        <f t="shared" si="124"/>
        <v>1.1858894972977598</v>
      </c>
    </row>
    <row r="132" spans="1:110">
      <c r="A132" s="1">
        <v>119</v>
      </c>
      <c r="CC132" s="1">
        <v>119</v>
      </c>
      <c r="CD132" s="9"/>
      <c r="CE132" s="9"/>
      <c r="CF132" s="9">
        <f t="shared" si="125"/>
        <v>475.06141191021749</v>
      </c>
      <c r="CG132" s="9">
        <f t="shared" si="99"/>
        <v>255.00047252974201</v>
      </c>
      <c r="CH132" s="9">
        <f t="shared" si="126"/>
        <v>181.36375672522914</v>
      </c>
      <c r="CI132" s="9">
        <f t="shared" si="101"/>
        <v>144.22365826517674</v>
      </c>
      <c r="CJ132" s="9">
        <f t="shared" si="102"/>
        <v>121.18941982972316</v>
      </c>
      <c r="CK132" s="9">
        <f t="shared" si="103"/>
        <v>105.24939590807782</v>
      </c>
      <c r="CL132" s="9">
        <f t="shared" si="104"/>
        <v>93.48141619940975</v>
      </c>
      <c r="CM132" s="9">
        <f t="shared" si="105"/>
        <v>84.391584545686456</v>
      </c>
      <c r="CN132" s="9">
        <f t="shared" si="106"/>
        <v>77.131706195845425</v>
      </c>
      <c r="CO132" s="9">
        <f t="shared" si="107"/>
        <v>40.081289856830352</v>
      </c>
      <c r="CP132" s="9">
        <f t="shared" si="108"/>
        <v>26.5</v>
      </c>
      <c r="CQ132" s="9">
        <f t="shared" si="109"/>
        <v>23.660958868660146</v>
      </c>
      <c r="CR132" s="9">
        <f t="shared" si="110"/>
        <v>21.390122214898447</v>
      </c>
      <c r="CS132" s="9">
        <f t="shared" si="111"/>
        <v>19.705622826463486</v>
      </c>
      <c r="CT132" s="9">
        <f t="shared" si="112"/>
        <v>18.38970972992233</v>
      </c>
      <c r="CU132" s="9">
        <f t="shared" si="113"/>
        <v>17.323658698298278</v>
      </c>
      <c r="CV132" s="9">
        <f t="shared" si="114"/>
        <v>16.436402200962153</v>
      </c>
      <c r="CW132" s="9">
        <f t="shared" si="115"/>
        <v>15.682407905687636</v>
      </c>
      <c r="CX132" s="9">
        <f t="shared" si="116"/>
        <v>8.5984190967334371</v>
      </c>
      <c r="CY132" s="9">
        <f t="shared" si="117"/>
        <v>6.0397736704208782</v>
      </c>
      <c r="CZ132" s="9">
        <f t="shared" si="118"/>
        <v>4.0976623974396835</v>
      </c>
      <c r="DA132" s="9">
        <f t="shared" si="119"/>
        <v>3.0290375855254266</v>
      </c>
      <c r="DB132" s="9">
        <f t="shared" si="120"/>
        <v>2.3666468185074883</v>
      </c>
      <c r="DC132" s="9">
        <f t="shared" si="121"/>
        <v>1.9211095601749486</v>
      </c>
      <c r="DD132" s="9">
        <f t="shared" si="122"/>
        <v>1.6036382628315857</v>
      </c>
      <c r="DE132" s="9">
        <f t="shared" si="123"/>
        <v>1.3674939552043845</v>
      </c>
      <c r="DF132" s="9">
        <f t="shared" si="124"/>
        <v>1.1859055324099392</v>
      </c>
    </row>
    <row r="133" spans="1:110">
      <c r="A133" s="1">
        <v>120</v>
      </c>
      <c r="CC133" s="1">
        <v>120</v>
      </c>
      <c r="CD133" s="9"/>
      <c r="CE133" s="9"/>
      <c r="CF133" s="9">
        <f t="shared" si="125"/>
        <v>479.63494982384981</v>
      </c>
      <c r="CG133" s="9">
        <f t="shared" si="99"/>
        <v>256.09729050241162</v>
      </c>
      <c r="CH133" s="9">
        <f t="shared" si="126"/>
        <v>181.86535415929885</v>
      </c>
      <c r="CI133" s="9">
        <f t="shared" si="101"/>
        <v>144.50692870355019</v>
      </c>
      <c r="CJ133" s="9">
        <f t="shared" si="102"/>
        <v>121.37787234087671</v>
      </c>
      <c r="CK133" s="9">
        <f t="shared" si="103"/>
        <v>105.38484927841465</v>
      </c>
      <c r="CL133" s="9">
        <f t="shared" si="104"/>
        <v>93.584035370682372</v>
      </c>
      <c r="CM133" s="9">
        <f t="shared" si="105"/>
        <v>84.472350259376839</v>
      </c>
      <c r="CN133" s="9">
        <f t="shared" si="106"/>
        <v>77.197136776131089</v>
      </c>
      <c r="CO133" s="9">
        <f t="shared" si="107"/>
        <v>40.100186531763107</v>
      </c>
      <c r="CP133" s="9">
        <f t="shared" si="108"/>
        <v>26.5</v>
      </c>
      <c r="CQ133" s="9">
        <f t="shared" si="109"/>
        <v>23.663642513671103</v>
      </c>
      <c r="CR133" s="9">
        <f t="shared" si="110"/>
        <v>21.392051179759243</v>
      </c>
      <c r="CS133" s="9">
        <f t="shared" si="111"/>
        <v>19.707097676790145</v>
      </c>
      <c r="CT133" s="9">
        <f t="shared" si="112"/>
        <v>18.390886047400056</v>
      </c>
      <c r="CU133" s="9">
        <f t="shared" si="113"/>
        <v>17.324626204500088</v>
      </c>
      <c r="CV133" s="9">
        <f t="shared" si="114"/>
        <v>16.437216784985097</v>
      </c>
      <c r="CW133" s="9">
        <f t="shared" si="115"/>
        <v>15.683106458556219</v>
      </c>
      <c r="CX133" s="9">
        <f t="shared" si="116"/>
        <v>8.5987940289929021</v>
      </c>
      <c r="CY133" s="9">
        <f t="shared" si="117"/>
        <v>6.0399488934314665</v>
      </c>
      <c r="CZ133" s="9">
        <f t="shared" si="118"/>
        <v>4.0978011665592708</v>
      </c>
      <c r="DA133" s="9">
        <f t="shared" si="119"/>
        <v>3.0291195998368408</v>
      </c>
      <c r="DB133" s="9">
        <f t="shared" si="120"/>
        <v>2.3667001965730443</v>
      </c>
      <c r="DC133" s="9">
        <f t="shared" si="121"/>
        <v>1.9211466889161763</v>
      </c>
      <c r="DD133" s="9">
        <f t="shared" si="122"/>
        <v>1.6036653759334767</v>
      </c>
      <c r="DE133" s="9">
        <f t="shared" si="123"/>
        <v>1.3675145033719136</v>
      </c>
      <c r="DF133" s="9">
        <f t="shared" si="124"/>
        <v>1.1859215678994817</v>
      </c>
    </row>
    <row r="134" spans="1:110">
      <c r="A134" s="1">
        <v>121</v>
      </c>
      <c r="CC134" s="1">
        <v>121</v>
      </c>
      <c r="CD134" s="9"/>
      <c r="CE134" s="9"/>
      <c r="CF134" s="9">
        <f t="shared" si="125"/>
        <v>484.31088472354827</v>
      </c>
      <c r="CG134" s="9">
        <f t="shared" si="99"/>
        <v>257.2049761242032</v>
      </c>
      <c r="CH134" s="9">
        <f t="shared" si="126"/>
        <v>182.3701409470309</v>
      </c>
      <c r="CI134" s="9">
        <f t="shared" si="101"/>
        <v>144.79150414839711</v>
      </c>
      <c r="CJ134" s="9">
        <f t="shared" si="102"/>
        <v>121.56701183705687</v>
      </c>
      <c r="CK134" s="9">
        <f t="shared" si="103"/>
        <v>105.52071116742032</v>
      </c>
      <c r="CL134" s="9">
        <f t="shared" si="104"/>
        <v>93.686918462595983</v>
      </c>
      <c r="CM134" s="9">
        <f t="shared" si="105"/>
        <v>84.553297029764437</v>
      </c>
      <c r="CN134" s="9">
        <f t="shared" si="106"/>
        <v>77.262697350904901</v>
      </c>
      <c r="CO134" s="9">
        <f t="shared" si="107"/>
        <v>40.119102176908129</v>
      </c>
      <c r="CP134" s="9">
        <f t="shared" si="108"/>
        <v>26.5</v>
      </c>
      <c r="CQ134" s="9">
        <f t="shared" si="109"/>
        <v>23.666327154931185</v>
      </c>
      <c r="CR134" s="9">
        <f t="shared" si="110"/>
        <v>21.3939807139481</v>
      </c>
      <c r="CS134" s="9">
        <f t="shared" si="111"/>
        <v>19.708572888375073</v>
      </c>
      <c r="CT134" s="9">
        <f t="shared" si="112"/>
        <v>18.392062611127383</v>
      </c>
      <c r="CU134" s="9">
        <f t="shared" si="113"/>
        <v>17.325593887534058</v>
      </c>
      <c r="CV134" s="9">
        <f t="shared" si="114"/>
        <v>16.438031501123028</v>
      </c>
      <c r="CW134" s="9">
        <f t="shared" si="115"/>
        <v>15.683805113252983</v>
      </c>
      <c r="CX134" s="9">
        <f t="shared" si="116"/>
        <v>8.5991689964626925</v>
      </c>
      <c r="CY134" s="9">
        <f t="shared" si="117"/>
        <v>6.0401241273901167</v>
      </c>
      <c r="CZ134" s="9">
        <f t="shared" si="118"/>
        <v>4.0979399438582202</v>
      </c>
      <c r="DA134" s="9">
        <f t="shared" si="119"/>
        <v>3.0292016180131944</v>
      </c>
      <c r="DB134" s="9">
        <f t="shared" si="120"/>
        <v>2.366753576733958</v>
      </c>
      <c r="DC134" s="9">
        <f t="shared" si="121"/>
        <v>1.9211838189063233</v>
      </c>
      <c r="DD134" s="9">
        <f t="shared" si="122"/>
        <v>1.6036924898332074</v>
      </c>
      <c r="DE134" s="9">
        <f t="shared" si="123"/>
        <v>1.3675350520768241</v>
      </c>
      <c r="DF134" s="9">
        <f t="shared" si="124"/>
        <v>1.1859376037664078</v>
      </c>
    </row>
    <row r="135" spans="1:110">
      <c r="A135" s="1">
        <v>122</v>
      </c>
      <c r="CC135" s="1">
        <v>122</v>
      </c>
      <c r="CD135" s="9"/>
      <c r="CE135" s="9"/>
      <c r="CF135" s="9">
        <f t="shared" si="125"/>
        <v>489.09284940791872</v>
      </c>
      <c r="CG135" s="9">
        <f t="shared" si="99"/>
        <v>258.32369869587484</v>
      </c>
      <c r="CH135" s="9">
        <f t="shared" si="126"/>
        <v>182.87814890837066</v>
      </c>
      <c r="CI135" s="9">
        <f t="shared" si="101"/>
        <v>145.07739407893192</v>
      </c>
      <c r="CJ135" s="9">
        <f t="shared" si="102"/>
        <v>121.75684226466446</v>
      </c>
      <c r="CK135" s="9">
        <f t="shared" si="103"/>
        <v>105.65698351591705</v>
      </c>
      <c r="CL135" s="9">
        <f t="shared" si="104"/>
        <v>93.790066544105599</v>
      </c>
      <c r="CM135" s="9">
        <f t="shared" si="105"/>
        <v>84.634425495937847</v>
      </c>
      <c r="CN135" s="9">
        <f t="shared" si="106"/>
        <v>77.328388326764355</v>
      </c>
      <c r="CO135" s="9">
        <f t="shared" si="107"/>
        <v>40.138036821420457</v>
      </c>
      <c r="CP135" s="9">
        <f t="shared" si="108"/>
        <v>26.5</v>
      </c>
      <c r="CQ135" s="9">
        <f t="shared" si="109"/>
        <v>23.669012793067182</v>
      </c>
      <c r="CR135" s="9">
        <f t="shared" si="110"/>
        <v>21.395910817749787</v>
      </c>
      <c r="CS135" s="9">
        <f t="shared" si="111"/>
        <v>19.710048461368235</v>
      </c>
      <c r="CT135" s="9">
        <f t="shared" si="112"/>
        <v>18.393239421191701</v>
      </c>
      <c r="CU135" s="9">
        <f t="shared" si="113"/>
        <v>17.326561747454935</v>
      </c>
      <c r="CV135" s="9">
        <f t="shared" si="114"/>
        <v>16.438846349412287</v>
      </c>
      <c r="CW135" s="9">
        <f t="shared" si="115"/>
        <v>15.684503869803086</v>
      </c>
      <c r="CX135" s="9">
        <f t="shared" si="116"/>
        <v>8.5995439991478833</v>
      </c>
      <c r="CY135" s="9">
        <f t="shared" si="117"/>
        <v>6.040299372297885</v>
      </c>
      <c r="CZ135" s="9">
        <f t="shared" si="118"/>
        <v>4.0980787293372201</v>
      </c>
      <c r="DA135" s="9">
        <f t="shared" si="119"/>
        <v>3.0292836400547394</v>
      </c>
      <c r="DB135" s="9">
        <f t="shared" si="120"/>
        <v>2.3668069589903511</v>
      </c>
      <c r="DC135" s="9">
        <f t="shared" si="121"/>
        <v>1.9212209501454429</v>
      </c>
      <c r="DD135" s="9">
        <f t="shared" si="122"/>
        <v>1.6037196045308144</v>
      </c>
      <c r="DE135" s="9">
        <f t="shared" si="123"/>
        <v>1.3675556013191414</v>
      </c>
      <c r="DF135" s="9">
        <f t="shared" si="124"/>
        <v>1.1859536400107213</v>
      </c>
    </row>
    <row r="136" spans="1:110">
      <c r="A136" s="1">
        <v>123</v>
      </c>
      <c r="CC136" s="1">
        <v>123</v>
      </c>
      <c r="CD136" s="9"/>
      <c r="CE136" s="9"/>
      <c r="CF136" s="9">
        <f t="shared" si="125"/>
        <v>493.98465434021563</v>
      </c>
      <c r="CG136" s="9">
        <f t="shared" si="99"/>
        <v>259.45363112641132</v>
      </c>
      <c r="CH136" s="9">
        <f t="shared" si="126"/>
        <v>183.38941029670107</v>
      </c>
      <c r="CI136" s="9">
        <f t="shared" si="101"/>
        <v>145.3646080685416</v>
      </c>
      <c r="CJ136" s="9">
        <f t="shared" si="102"/>
        <v>121.94736760108972</v>
      </c>
      <c r="CK136" s="9">
        <f t="shared" si="103"/>
        <v>105.79366827732663</v>
      </c>
      <c r="CL136" s="9">
        <f t="shared" si="104"/>
        <v>93.893480690080764</v>
      </c>
      <c r="CM136" s="9">
        <f t="shared" si="105"/>
        <v>84.715736300066908</v>
      </c>
      <c r="CN136" s="9">
        <f t="shared" si="106"/>
        <v>77.394210112043623</v>
      </c>
      <c r="CO136" s="9">
        <f t="shared" si="107"/>
        <v>40.156990494515732</v>
      </c>
      <c r="CP136" s="9">
        <f t="shared" si="108"/>
        <v>26.5</v>
      </c>
      <c r="CQ136" s="9">
        <f t="shared" si="109"/>
        <v>23.671699428706479</v>
      </c>
      <c r="CR136" s="9">
        <f t="shared" si="110"/>
        <v>21.397841491449281</v>
      </c>
      <c r="CS136" s="9">
        <f t="shared" si="111"/>
        <v>19.711524395919692</v>
      </c>
      <c r="CT136" s="9">
        <f t="shared" si="112"/>
        <v>18.394416477680394</v>
      </c>
      <c r="CU136" s="9">
        <f t="shared" si="113"/>
        <v>17.327529784317527</v>
      </c>
      <c r="CV136" s="9">
        <f t="shared" si="114"/>
        <v>16.439661329889173</v>
      </c>
      <c r="CW136" s="9">
        <f t="shared" si="115"/>
        <v>15.68520272823168</v>
      </c>
      <c r="CX136" s="9">
        <f t="shared" si="116"/>
        <v>8.5999190370535494</v>
      </c>
      <c r="CY136" s="9">
        <f t="shared" si="117"/>
        <v>6.0404746281558142</v>
      </c>
      <c r="CZ136" s="9">
        <f t="shared" si="118"/>
        <v>4.0982175229969586</v>
      </c>
      <c r="DA136" s="9">
        <f t="shared" si="119"/>
        <v>3.0293656659617492</v>
      </c>
      <c r="DB136" s="9">
        <f t="shared" si="120"/>
        <v>2.3668603433423394</v>
      </c>
      <c r="DC136" s="9">
        <f t="shared" si="121"/>
        <v>1.921258082633603</v>
      </c>
      <c r="DD136" s="9">
        <f t="shared" si="122"/>
        <v>1.6037467200263309</v>
      </c>
      <c r="DE136" s="9">
        <f t="shared" si="123"/>
        <v>1.3675761510988838</v>
      </c>
      <c r="DF136" s="9">
        <f t="shared" si="124"/>
        <v>1.1859696766324439</v>
      </c>
    </row>
    <row r="137" spans="1:110">
      <c r="A137" s="1">
        <v>124</v>
      </c>
      <c r="CC137" s="1">
        <v>124</v>
      </c>
      <c r="CD137" s="9"/>
      <c r="CE137" s="9"/>
      <c r="CF137" s="9">
        <f t="shared" si="125"/>
        <v>498.99029878557025</v>
      </c>
      <c r="CG137" s="9">
        <f t="shared" si="99"/>
        <v>260.59495003084885</v>
      </c>
      <c r="CH137" s="9">
        <f t="shared" si="126"/>
        <v>183.90395780633827</v>
      </c>
      <c r="CI137" s="9">
        <f t="shared" si="101"/>
        <v>145.65315578597367</v>
      </c>
      <c r="CJ137" s="9">
        <f t="shared" si="102"/>
        <v>122.13859185502004</v>
      </c>
      <c r="CK137" s="9">
        <f t="shared" si="103"/>
        <v>105.93076741777405</v>
      </c>
      <c r="CL137" s="9">
        <f t="shared" si="104"/>
        <v>93.997161981346963</v>
      </c>
      <c r="CM137" s="9">
        <f t="shared" si="105"/>
        <v>84.797230087421298</v>
      </c>
      <c r="CN137" s="9">
        <f t="shared" si="106"/>
        <v>77.460163116823011</v>
      </c>
      <c r="CO137" s="9">
        <f t="shared" si="107"/>
        <v>40.175963225469886</v>
      </c>
      <c r="CP137" s="9">
        <f t="shared" si="108"/>
        <v>26.5</v>
      </c>
      <c r="CQ137" s="9">
        <f t="shared" si="109"/>
        <v>23.674387062476985</v>
      </c>
      <c r="CR137" s="9">
        <f t="shared" si="110"/>
        <v>21.399772735331744</v>
      </c>
      <c r="CS137" s="9">
        <f t="shared" si="111"/>
        <v>19.71300069217958</v>
      </c>
      <c r="CT137" s="9">
        <f t="shared" si="112"/>
        <v>18.395593780680901</v>
      </c>
      <c r="CU137" s="9">
        <f t="shared" si="113"/>
        <v>17.328497998176662</v>
      </c>
      <c r="CV137" s="9">
        <f t="shared" si="114"/>
        <v>16.440476442590043</v>
      </c>
      <c r="CW137" s="9">
        <f t="shared" si="115"/>
        <v>15.68590168856394</v>
      </c>
      <c r="CX137" s="9">
        <f t="shared" si="116"/>
        <v>8.6002941101847714</v>
      </c>
      <c r="CY137" s="9">
        <f t="shared" si="117"/>
        <v>6.0406498949649512</v>
      </c>
      <c r="CZ137" s="9">
        <f t="shared" si="118"/>
        <v>4.0983563248381181</v>
      </c>
      <c r="DA137" s="9">
        <f t="shared" si="119"/>
        <v>3.029447695734476</v>
      </c>
      <c r="DB137" s="9">
        <f t="shared" si="120"/>
        <v>2.3669137297900384</v>
      </c>
      <c r="DC137" s="9">
        <f t="shared" si="121"/>
        <v>1.9212952163708628</v>
      </c>
      <c r="DD137" s="9">
        <f t="shared" si="122"/>
        <v>1.6037738363197884</v>
      </c>
      <c r="DE137" s="9">
        <f t="shared" si="123"/>
        <v>1.3675967014160688</v>
      </c>
      <c r="DF137" s="9">
        <f t="shared" si="124"/>
        <v>1.1859857136315806</v>
      </c>
    </row>
    <row r="138" spans="1:110">
      <c r="A138" s="1">
        <v>125</v>
      </c>
      <c r="CC138" s="1">
        <v>125</v>
      </c>
      <c r="CD138" s="9"/>
      <c r="CE138" s="9"/>
      <c r="CF138" s="9">
        <f t="shared" si="125"/>
        <v>504.11398280394758</v>
      </c>
      <c r="CG138" s="9">
        <f t="shared" si="99"/>
        <v>261.747835831327</v>
      </c>
      <c r="CH138" s="9">
        <f t="shared" si="126"/>
        <v>184.42182458018388</v>
      </c>
      <c r="CI138" s="9">
        <f t="shared" si="101"/>
        <v>145.94304699654342</v>
      </c>
      <c r="CJ138" s="9">
        <f t="shared" si="102"/>
        <v>122.33051906675375</v>
      </c>
      <c r="CK138" s="9">
        <f t="shared" si="103"/>
        <v>106.06828291619253</v>
      </c>
      <c r="CL138" s="9">
        <f t="shared" si="104"/>
        <v>94.101111504728024</v>
      </c>
      <c r="CM138" s="9">
        <f t="shared" si="105"/>
        <v>84.878907506389766</v>
      </c>
      <c r="CN138" s="9">
        <f t="shared" si="106"/>
        <v>77.526247752938559</v>
      </c>
      <c r="CO138" s="9">
        <f t="shared" si="107"/>
        <v>40.194955043619736</v>
      </c>
      <c r="CP138" s="9">
        <f t="shared" si="108"/>
        <v>26.5</v>
      </c>
      <c r="CQ138" s="9">
        <f t="shared" si="109"/>
        <v>23.677075695007197</v>
      </c>
      <c r="CR138" s="9">
        <f t="shared" si="110"/>
        <v>21.401704549682577</v>
      </c>
      <c r="CS138" s="9">
        <f t="shared" si="111"/>
        <v>19.714477350298111</v>
      </c>
      <c r="CT138" s="9">
        <f t="shared" si="112"/>
        <v>18.396771330280732</v>
      </c>
      <c r="CU138" s="9">
        <f t="shared" si="113"/>
        <v>17.329466389087159</v>
      </c>
      <c r="CV138" s="9">
        <f t="shared" si="114"/>
        <v>16.441291687551235</v>
      </c>
      <c r="CW138" s="9">
        <f t="shared" si="115"/>
        <v>15.686600750825043</v>
      </c>
      <c r="CX138" s="9">
        <f t="shared" si="116"/>
        <v>8.6006692185466456</v>
      </c>
      <c r="CY138" s="9">
        <f t="shared" si="117"/>
        <v>6.040825172726362</v>
      </c>
      <c r="CZ138" s="9">
        <f t="shared" si="118"/>
        <v>4.0984951348613974</v>
      </c>
      <c r="DA138" s="9">
        <f t="shared" si="119"/>
        <v>3.0295297293731709</v>
      </c>
      <c r="DB138" s="9">
        <f t="shared" si="120"/>
        <v>2.3669671183335703</v>
      </c>
      <c r="DC138" s="9">
        <f t="shared" si="121"/>
        <v>1.9213323513572746</v>
      </c>
      <c r="DD138" s="9">
        <f t="shared" si="122"/>
        <v>1.6038009534112205</v>
      </c>
      <c r="DE138" s="9">
        <f t="shared" si="123"/>
        <v>1.3676172522707184</v>
      </c>
      <c r="DF138" s="9">
        <f t="shared" si="124"/>
        <v>1.1860017510081482</v>
      </c>
    </row>
    <row r="139" spans="1:110">
      <c r="A139" s="1">
        <v>126</v>
      </c>
      <c r="CC139" s="1">
        <v>126</v>
      </c>
      <c r="CD139" s="9"/>
      <c r="CE139" s="9"/>
      <c r="CF139" s="9">
        <f t="shared" si="125"/>
        <v>509.36012017700892</v>
      </c>
      <c r="CG139" s="9">
        <f t="shared" si="99"/>
        <v>262.91247286149127</v>
      </c>
      <c r="CH139" s="9">
        <f t="shared" si="126"/>
        <v>184.94304421753966</v>
      </c>
      <c r="CI139" s="9">
        <f t="shared" si="101"/>
        <v>146.23429156335837</v>
      </c>
      <c r="CJ139" s="9">
        <f t="shared" si="102"/>
        <v>122.52315330851587</v>
      </c>
      <c r="CK139" s="9">
        <f t="shared" si="103"/>
        <v>106.20621676442944</v>
      </c>
      <c r="CL139" s="9">
        <f t="shared" si="104"/>
        <v>94.20533035308793</v>
      </c>
      <c r="CM139" s="9">
        <f t="shared" si="105"/>
        <v>84.960769208498974</v>
      </c>
      <c r="CN139" s="9">
        <f t="shared" si="106"/>
        <v>77.592464433991225</v>
      </c>
      <c r="CO139" s="9">
        <f t="shared" si="107"/>
        <v>40.213965978362772</v>
      </c>
      <c r="CP139" s="9">
        <f t="shared" si="108"/>
        <v>26.5</v>
      </c>
      <c r="CQ139" s="9">
        <f t="shared" si="109"/>
        <v>23.679765326926155</v>
      </c>
      <c r="CR139" s="9">
        <f t="shared" si="110"/>
        <v>21.40363693478735</v>
      </c>
      <c r="CS139" s="9">
        <f t="shared" si="111"/>
        <v>19.715954370425607</v>
      </c>
      <c r="CT139" s="9">
        <f t="shared" si="112"/>
        <v>18.397949126567426</v>
      </c>
      <c r="CU139" s="9">
        <f t="shared" si="113"/>
        <v>17.3304349571039</v>
      </c>
      <c r="CV139" s="9">
        <f t="shared" si="114"/>
        <v>16.442107064809125</v>
      </c>
      <c r="CW139" s="9">
        <f t="shared" si="115"/>
        <v>15.687299915040191</v>
      </c>
      <c r="CX139" s="9">
        <f t="shared" si="116"/>
        <v>8.6010443621442345</v>
      </c>
      <c r="CY139" s="9">
        <f t="shared" si="117"/>
        <v>6.0410004614410893</v>
      </c>
      <c r="CZ139" s="9">
        <f t="shared" si="118"/>
        <v>4.0986339530674769</v>
      </c>
      <c r="DA139" s="9">
        <f t="shared" si="119"/>
        <v>3.0296117668781086</v>
      </c>
      <c r="DB139" s="9">
        <f t="shared" si="120"/>
        <v>2.367020508973039</v>
      </c>
      <c r="DC139" s="9">
        <f t="shared" si="121"/>
        <v>1.9213694875929073</v>
      </c>
      <c r="DD139" s="9">
        <f t="shared" si="122"/>
        <v>1.6038280713006601</v>
      </c>
      <c r="DE139" s="9">
        <f t="shared" si="123"/>
        <v>1.367637803662854</v>
      </c>
      <c r="DF139" s="9">
        <f t="shared" si="124"/>
        <v>1.1860177887621577</v>
      </c>
    </row>
    <row r="140" spans="1:110">
      <c r="A140" s="1">
        <v>127</v>
      </c>
      <c r="CC140" s="1">
        <v>127</v>
      </c>
      <c r="CD140" s="9"/>
      <c r="CE140" s="9"/>
      <c r="CF140" s="9">
        <f t="shared" si="125"/>
        <v>514.73335235538912</v>
      </c>
      <c r="CG140" s="9">
        <f t="shared" si="99"/>
        <v>264.0890494743789</v>
      </c>
      <c r="CH140" s="9">
        <f t="shared" si="126"/>
        <v>185.46765078208523</v>
      </c>
      <c r="CI140" s="9">
        <f t="shared" si="101"/>
        <v>146.52689944856334</v>
      </c>
      <c r="CJ140" s="9">
        <f t="shared" si="102"/>
        <v>122.71649868477904</v>
      </c>
      <c r="CK140" s="9">
        <f t="shared" si="103"/>
        <v>106.34457096735279</v>
      </c>
      <c r="CL140" s="9">
        <f t="shared" si="104"/>
        <v>94.309819625373464</v>
      </c>
      <c r="CM140" s="9">
        <f t="shared" si="105"/>
        <v>85.042815848433065</v>
      </c>
      <c r="CN140" s="9">
        <f t="shared" si="106"/>
        <v>77.658813575357129</v>
      </c>
      <c r="CO140" s="9">
        <f t="shared" si="107"/>
        <v>40.232996059157578</v>
      </c>
      <c r="CP140" s="9">
        <f t="shared" si="108"/>
        <v>26.5</v>
      </c>
      <c r="CQ140" s="9">
        <f t="shared" si="109"/>
        <v>23.682455958863464</v>
      </c>
      <c r="CR140" s="9">
        <f t="shared" si="110"/>
        <v>21.405569890931861</v>
      </c>
      <c r="CS140" s="9">
        <f t="shared" si="111"/>
        <v>19.717431752712447</v>
      </c>
      <c r="CT140" s="9">
        <f t="shared" si="112"/>
        <v>18.399127169628514</v>
      </c>
      <c r="CU140" s="9">
        <f t="shared" si="113"/>
        <v>17.331403702281754</v>
      </c>
      <c r="CV140" s="9">
        <f t="shared" si="114"/>
        <v>16.442922574400097</v>
      </c>
      <c r="CW140" s="9">
        <f t="shared" si="115"/>
        <v>15.687999181234561</v>
      </c>
      <c r="CX140" s="9">
        <f t="shared" si="116"/>
        <v>8.6014195409826204</v>
      </c>
      <c r="CY140" s="9">
        <f t="shared" si="117"/>
        <v>6.0411757611101793</v>
      </c>
      <c r="CZ140" s="9">
        <f t="shared" si="118"/>
        <v>4.0987727794570459</v>
      </c>
      <c r="DA140" s="9">
        <f t="shared" si="119"/>
        <v>3.0296938082495406</v>
      </c>
      <c r="DB140" s="9">
        <f t="shared" si="120"/>
        <v>2.3670739017085785</v>
      </c>
      <c r="DC140" s="9">
        <f t="shared" si="121"/>
        <v>1.9214066250778148</v>
      </c>
      <c r="DD140" s="9">
        <f t="shared" si="122"/>
        <v>1.6038551899881426</v>
      </c>
      <c r="DE140" s="9">
        <f t="shared" si="123"/>
        <v>1.3676583555924906</v>
      </c>
      <c r="DF140" s="9">
        <f t="shared" si="124"/>
        <v>1.1860338268936224</v>
      </c>
    </row>
    <row r="141" spans="1:110">
      <c r="A141" s="1">
        <v>128</v>
      </c>
      <c r="CC141" s="1">
        <v>128</v>
      </c>
      <c r="CD141" s="9"/>
      <c r="CE141" s="9"/>
      <c r="CF141" s="9">
        <f t="shared" si="125"/>
        <v>520.23856352218195</v>
      </c>
      <c r="CG141" s="9">
        <f t="shared" si="99"/>
        <v>265.27775815392346</v>
      </c>
      <c r="CH141" s="9">
        <f t="shared" si="126"/>
        <v>185.99567881002767</v>
      </c>
      <c r="CI141" s="9">
        <f t="shared" si="101"/>
        <v>146.82088071460251</v>
      </c>
      <c r="CJ141" s="9">
        <f t="shared" si="102"/>
        <v>122.91055933258676</v>
      </c>
      <c r="CK141" s="9">
        <f t="shared" si="103"/>
        <v>106.48334754296</v>
      </c>
      <c r="CL141" s="9">
        <f t="shared" si="104"/>
        <v>94.414580426657167</v>
      </c>
      <c r="CM141" s="9">
        <f t="shared" si="105"/>
        <v>85.125048084052764</v>
      </c>
      <c r="CN141" s="9">
        <f t="shared" si="106"/>
        <v>77.725295594196453</v>
      </c>
      <c r="CO141" s="9">
        <f t="shared" si="107"/>
        <v>40.252045315523887</v>
      </c>
      <c r="CP141" s="9">
        <f t="shared" si="108"/>
        <v>26.5</v>
      </c>
      <c r="CQ141" s="9">
        <f t="shared" si="109"/>
        <v>23.685147591449269</v>
      </c>
      <c r="CR141" s="9">
        <f t="shared" si="110"/>
        <v>21.407503418402076</v>
      </c>
      <c r="CS141" s="9">
        <f t="shared" si="111"/>
        <v>19.718909497309152</v>
      </c>
      <c r="CT141" s="9">
        <f t="shared" si="112"/>
        <v>18.400305459551674</v>
      </c>
      <c r="CU141" s="9">
        <f t="shared" si="113"/>
        <v>17.332372624675664</v>
      </c>
      <c r="CV141" s="9">
        <f t="shared" si="114"/>
        <v>16.44373821636054</v>
      </c>
      <c r="CW141" s="9">
        <f t="shared" si="115"/>
        <v>15.688698549433383</v>
      </c>
      <c r="CX141" s="9">
        <f t="shared" si="116"/>
        <v>8.6017947550669032</v>
      </c>
      <c r="CY141" s="9">
        <f t="shared" si="117"/>
        <v>6.0413510717346925</v>
      </c>
      <c r="CZ141" s="9">
        <f t="shared" si="118"/>
        <v>4.0989116140307855</v>
      </c>
      <c r="DA141" s="9">
        <f t="shared" si="119"/>
        <v>3.0297758534877257</v>
      </c>
      <c r="DB141" s="9">
        <f t="shared" si="120"/>
        <v>2.3671272965402976</v>
      </c>
      <c r="DC141" s="9">
        <f t="shared" si="121"/>
        <v>1.921443763812055</v>
      </c>
      <c r="DD141" s="9">
        <f t="shared" si="122"/>
        <v>1.6038823094737023</v>
      </c>
      <c r="DE141" s="9">
        <f t="shared" si="123"/>
        <v>1.367678908059653</v>
      </c>
      <c r="DF141" s="9">
        <f t="shared" si="124"/>
        <v>1.1860498654025537</v>
      </c>
    </row>
    <row r="142" spans="1:110">
      <c r="A142" s="1">
        <v>129</v>
      </c>
      <c r="CC142" s="1">
        <v>129</v>
      </c>
      <c r="CD142" s="9"/>
      <c r="CE142" s="9"/>
      <c r="CF142" s="9">
        <f t="shared" si="125"/>
        <v>525.88089687894183</v>
      </c>
      <c r="CG142" s="9">
        <f t="shared" si="99"/>
        <v>266.47879563022462</v>
      </c>
      <c r="CH142" s="9">
        <f t="shared" si="126"/>
        <v>186.52716331842277</v>
      </c>
      <c r="CI142" s="9">
        <f t="shared" si="101"/>
        <v>147.11624552550322</v>
      </c>
      <c r="CJ142" s="9">
        <f t="shared" si="102"/>
        <v>123.10533942188277</v>
      </c>
      <c r="CK142" s="9">
        <f t="shared" si="103"/>
        <v>106.6225485224863</v>
      </c>
      <c r="CL142" s="9">
        <f t="shared" si="104"/>
        <v>94.51961386818094</v>
      </c>
      <c r="CM142" s="9">
        <f t="shared" si="105"/>
        <v>85.2074665764153</v>
      </c>
      <c r="CN142" s="9">
        <f t="shared" si="106"/>
        <v>77.79191090946388</v>
      </c>
      <c r="CO142" s="9">
        <f t="shared" si="107"/>
        <v>40.271113777042672</v>
      </c>
      <c r="CP142" s="9">
        <f t="shared" si="108"/>
        <v>26.5</v>
      </c>
      <c r="CQ142" s="9">
        <f t="shared" si="109"/>
        <v>23.687840225314307</v>
      </c>
      <c r="CR142" s="9">
        <f t="shared" si="110"/>
        <v>21.409437517484193</v>
      </c>
      <c r="CS142" s="9">
        <f t="shared" si="111"/>
        <v>19.720387604366273</v>
      </c>
      <c r="CT142" s="9">
        <f t="shared" si="112"/>
        <v>18.401483996424542</v>
      </c>
      <c r="CU142" s="9">
        <f t="shared" si="113"/>
        <v>17.333341724340535</v>
      </c>
      <c r="CV142" s="9">
        <f t="shared" si="114"/>
        <v>16.44455399072686</v>
      </c>
      <c r="CW142" s="9">
        <f t="shared" si="115"/>
        <v>15.689398019661855</v>
      </c>
      <c r="CX142" s="9">
        <f t="shared" si="116"/>
        <v>8.6021700044021685</v>
      </c>
      <c r="CY142" s="9">
        <f t="shared" si="117"/>
        <v>6.0415263933156771</v>
      </c>
      <c r="CZ142" s="9">
        <f t="shared" si="118"/>
        <v>4.0990504567893948</v>
      </c>
      <c r="DA142" s="9">
        <f t="shared" si="119"/>
        <v>3.0298579025929309</v>
      </c>
      <c r="DB142" s="9">
        <f t="shared" si="120"/>
        <v>2.3671806934683133</v>
      </c>
      <c r="DC142" s="9">
        <f t="shared" si="121"/>
        <v>1.9214809037956966</v>
      </c>
      <c r="DD142" s="9">
        <f t="shared" si="122"/>
        <v>1.6039094297573702</v>
      </c>
      <c r="DE142" s="9">
        <f t="shared" si="123"/>
        <v>1.3676994610643622</v>
      </c>
      <c r="DF142" s="9">
        <f t="shared" si="124"/>
        <v>1.1860659042889674</v>
      </c>
    </row>
    <row r="143" spans="1:110">
      <c r="A143" s="1">
        <v>130</v>
      </c>
      <c r="CC143" s="1">
        <v>130</v>
      </c>
      <c r="CD143" s="9"/>
      <c r="CE143" s="9"/>
      <c r="CF143" s="9">
        <f t="shared" si="125"/>
        <v>531.66577227225173</v>
      </c>
      <c r="CG143" s="9">
        <f t="shared" ref="CG143:CG206" si="127">EXP($CG$6+($CG$7-$CG$6)*((LN($CG$1-A143))-$CG$9)/($CG$10-$CG$9))</f>
        <v>267.69236299872875</v>
      </c>
      <c r="CH143" s="9">
        <f t="shared" si="126"/>
        <v>187.06213981367489</v>
      </c>
      <c r="CI143" s="9">
        <f t="shared" ref="CI143:CI206" si="128">EXP($CI$6+($CI$7-$CI$6)*((LN($CI$1-A143))-$CI$9)/($CI$10-$CI$9))</f>
        <v>147.41300414817789</v>
      </c>
      <c r="CJ143" s="9">
        <f t="shared" ref="CJ143:CJ206" si="129">EXP($CJ$6+($CJ$7-$CJ$6)*((LN($CJ$1-A143))-$CJ$9)/($CJ$10-$CJ$9))</f>
        <v>123.30084315584226</v>
      </c>
      <c r="CK143" s="9">
        <f t="shared" ref="CK143:CK206" si="130">EXP($CK$6+($CK$7-$CK$6)*((LN($CK$1-A143))-$CK$9)/($CK$10-$CK$9))</f>
        <v>106.76217595051541</v>
      </c>
      <c r="CL143" s="9">
        <f t="shared" ref="CL143:CL206" si="131">EXP($CL$6+($CL$7-$CL$6)*((LN($CL$1-A143))-$CL$9)/($CL$10-$CL$9))</f>
        <v>94.624921067399328</v>
      </c>
      <c r="CM143" s="9">
        <f t="shared" ref="CM143:CM206" si="132">EXP($CM$6+($CM$7-$CM$6)*((LN($CM$1-A143))-$CM$9)/($CM$10-$CM$9))</f>
        <v>85.290071989793617</v>
      </c>
      <c r="CN143" s="9">
        <f t="shared" ref="CN143:CN206" si="133">EXP($CN$6+($CN$7-$CN$6)*((LN($CN$1-A143))-$CN$9)/($CN$10-$CN$9))</f>
        <v>77.858659941917708</v>
      </c>
      <c r="CO143" s="9">
        <f t="shared" ref="CO143:CO206" si="134">EXP($CO$6+($CO$7-$CO$6)*((LN($CO$1-A143))-$CO$9)/($CO$10-$CO$9))</f>
        <v>40.29020147335644</v>
      </c>
      <c r="CP143" s="9">
        <f t="shared" ref="CP143:CP206" si="135">EXP($CP$6+($CP$7-$CP$6)*((LN($CP$1-A143))-$CP$9)/($CP$10-$CP$9))</f>
        <v>26.5</v>
      </c>
      <c r="CQ143" s="9">
        <f t="shared" ref="CQ143:CQ206" si="136">EXP($CQ$6+($CQ$7-$CQ$6)*((LN($CQ$1-A143))-$CQ$9)/($CQ$10-$CQ$9))</f>
        <v>23.690533861089826</v>
      </c>
      <c r="CR143" s="9">
        <f t="shared" ref="CR143:CR206" si="137">EXP($CR$6+($CR$7-$CR$6)*((LN($CR$1-A143))-$CR$9)/($CR$10-$CR$9))</f>
        <v>21.411372188464604</v>
      </c>
      <c r="CS143" s="9">
        <f t="shared" ref="CS143:CS206" si="138">EXP($CS$6+($CS$7-$CS$6)*((LN($CS$1-A143))-$CS$9)/($CS$10-$CS$9))</f>
        <v>19.721866074034477</v>
      </c>
      <c r="CT143" s="9">
        <f t="shared" ref="CT143:CT206" si="139">EXP($CT$6+($CT$7-$CT$6)*((LN($CT$1-A143))-$CT$9)/($CT$10-$CT$9))</f>
        <v>18.402662780334818</v>
      </c>
      <c r="CU143" s="9">
        <f t="shared" ref="CU143:CU206" si="140">EXP($CU$6+($CU$7-$CU$6)*((LN($CU$1-A143))-$CU$9)/($CU$10-$CU$9))</f>
        <v>17.334311001331347</v>
      </c>
      <c r="CV143" s="9">
        <f t="shared" ref="CV143:CV206" si="141">EXP($CV$6+($CV$7-$CV$6)*((LN($CV$1-A143))-$CV$9)/($CV$10-$CV$9))</f>
        <v>16.445369897535478</v>
      </c>
      <c r="CW143" s="9">
        <f t="shared" ref="CW143:CW206" si="142">EXP($CW$6+($CW$7-$CW$6)*((LN($CW$1-A143))-$CW$9)/($CW$10-$CW$9))</f>
        <v>15.690097591945205</v>
      </c>
      <c r="CX143" s="9">
        <f t="shared" ref="CX143:CX206" si="143">EXP($CX$6+($CX$7-$CX$6)*((LN($CX$1-A143))-$CX$9)/($CX$10-$CX$9))</f>
        <v>8.6025452889934915</v>
      </c>
      <c r="CY143" s="9">
        <f t="shared" ref="CY143:CY206" si="144">EXP($CY$6+($CY$7-$CY$6)*((LN($CY$1-A143))-$CY$9)/($CY$10-$CY$9))</f>
        <v>6.0417017258541836</v>
      </c>
      <c r="CZ143" s="9">
        <f t="shared" ref="CZ143:CZ206" si="145">EXP($CZ$6+($CZ$7-$CZ$6)*((LN($CZ$1-A143))-$CZ$9)/($CZ$10-$CZ$9))</f>
        <v>4.0991893077335542</v>
      </c>
      <c r="DA143" s="9">
        <f t="shared" ref="DA143:DA206" si="146">EXP($DA$6+($DA$7-$DA$6)*((LN($DA$1-A143))-$DA$9)/($DA$10-$DA$9))</f>
        <v>3.0299399555654078</v>
      </c>
      <c r="DB143" s="9">
        <f t="shared" ref="DB143:DB206" si="147">EXP($DB$6+($DB$7-$DB$6)*((LN($DB$1-A143))-$DB$9)/($DB$10-$DB$9))</f>
        <v>2.3672340924927466</v>
      </c>
      <c r="DC143" s="9">
        <f t="shared" ref="DC143:DC206" si="148">EXP($DC$6+($DC$7-$DC$6)*((LN($DC$1-A143))-$DC$9)/($DC$10-$DC$9))</f>
        <v>1.9215180450287921</v>
      </c>
      <c r="DD143" s="9">
        <f t="shared" ref="DD143:DD206" si="149">EXP($DD$6+($DD$7-$DD$6)*((LN($DD$1-A143))-$DD$9)/($DD$10-$DD$9))</f>
        <v>1.6039365508391796</v>
      </c>
      <c r="DE143" s="9">
        <f t="shared" ref="DE143:DE206" si="150">EXP($DE$6+($DE$7-$DE$6)*((LN($DE$1-A143))-$DE$9)/($DE$10-$DE$9))</f>
        <v>1.3677200146066308</v>
      </c>
      <c r="DF143" s="9">
        <f t="shared" ref="DF143:DF206" si="151">EXP($DF$6+($DF$7-$DF$6)*((LN($DF$1-A143))-$DF$9)/($DF$10-$DF$9))</f>
        <v>1.1860819435528722</v>
      </c>
    </row>
    <row r="144" spans="1:110">
      <c r="A144" s="1">
        <v>131</v>
      </c>
      <c r="CC144" s="1">
        <v>131</v>
      </c>
      <c r="CD144" s="9"/>
      <c r="CE144" s="9"/>
      <c r="CF144" s="9">
        <f t="shared" si="125"/>
        <v>537.598905292209</v>
      </c>
      <c r="CG144" s="9">
        <f t="shared" si="127"/>
        <v>268.91866584347974</v>
      </c>
      <c r="CH144" s="9">
        <f t="shared" si="126"/>
        <v>187.6006443002195</v>
      </c>
      <c r="CI144" s="9">
        <f t="shared" si="128"/>
        <v>147.71116695374772</v>
      </c>
      <c r="CJ144" s="9">
        <f t="shared" si="129"/>
        <v>123.49707477120852</v>
      </c>
      <c r="CK144" s="9">
        <f t="shared" si="130"/>
        <v>106.90223188509076</v>
      </c>
      <c r="CL144" s="9">
        <f t="shared" si="131"/>
        <v>94.730503148023899</v>
      </c>
      <c r="CM144" s="9">
        <f t="shared" si="132"/>
        <v>85.37286499169673</v>
      </c>
      <c r="CN144" s="9">
        <f t="shared" si="133"/>
        <v>77.925543114130193</v>
      </c>
      <c r="CO144" s="9">
        <f t="shared" si="134"/>
        <v>40.309308434169395</v>
      </c>
      <c r="CP144" s="9">
        <f t="shared" si="135"/>
        <v>26.5</v>
      </c>
      <c r="CQ144" s="9">
        <f t="shared" si="136"/>
        <v>23.693228499407674</v>
      </c>
      <c r="CR144" s="9">
        <f t="shared" si="137"/>
        <v>21.413307431629878</v>
      </c>
      <c r="CS144" s="9">
        <f t="shared" si="138"/>
        <v>19.723344906464522</v>
      </c>
      <c r="CT144" s="9">
        <f t="shared" si="139"/>
        <v>18.403841811370267</v>
      </c>
      <c r="CU144" s="9">
        <f t="shared" si="140"/>
        <v>17.335280455703078</v>
      </c>
      <c r="CV144" s="9">
        <f t="shared" si="141"/>
        <v>16.44618593682285</v>
      </c>
      <c r="CW144" s="9">
        <f t="shared" si="142"/>
        <v>15.690797266308651</v>
      </c>
      <c r="CX144" s="9">
        <f t="shared" si="143"/>
        <v>8.6029206088459507</v>
      </c>
      <c r="CY144" s="9">
        <f t="shared" si="144"/>
        <v>6.0418770693512585</v>
      </c>
      <c r="CZ144" s="9">
        <f t="shared" si="145"/>
        <v>4.0993281668639554</v>
      </c>
      <c r="DA144" s="9">
        <f t="shared" si="146"/>
        <v>3.0300220124054174</v>
      </c>
      <c r="DB144" s="9">
        <f t="shared" si="147"/>
        <v>2.3672874936137078</v>
      </c>
      <c r="DC144" s="9">
        <f t="shared" si="148"/>
        <v>1.9215551875114061</v>
      </c>
      <c r="DD144" s="9">
        <f t="shared" si="149"/>
        <v>1.6039636727191673</v>
      </c>
      <c r="DE144" s="9">
        <f t="shared" si="150"/>
        <v>1.3677405686864861</v>
      </c>
      <c r="DF144" s="9">
        <f t="shared" si="151"/>
        <v>1.1860979831942844</v>
      </c>
    </row>
    <row r="145" spans="1:110">
      <c r="A145" s="1">
        <v>132</v>
      </c>
      <c r="CC145" s="1">
        <v>132</v>
      </c>
      <c r="CD145" s="9"/>
      <c r="CE145" s="9"/>
      <c r="CF145" s="9">
        <f t="shared" si="125"/>
        <v>543.68632798915178</v>
      </c>
      <c r="CG145" s="9">
        <f t="shared" si="127"/>
        <v>270.15791436460506</v>
      </c>
      <c r="CH145" s="9">
        <f t="shared" si="126"/>
        <v>188.14271328939225</v>
      </c>
      <c r="CI145" s="9">
        <f t="shared" si="128"/>
        <v>148.01074441888582</v>
      </c>
      <c r="CJ145" s="9">
        <f t="shared" si="129"/>
        <v>123.69403853863335</v>
      </c>
      <c r="CK145" s="9">
        <f t="shared" si="130"/>
        <v>107.04271839782784</v>
      </c>
      <c r="CL145" s="9">
        <f t="shared" si="131"/>
        <v>94.83636124006749</v>
      </c>
      <c r="CM145" s="9">
        <f t="shared" si="132"/>
        <v>85.455846252889444</v>
      </c>
      <c r="CN145" s="9">
        <f t="shared" si="133"/>
        <v>77.992560850497384</v>
      </c>
      <c r="CO145" s="9">
        <f t="shared" si="134"/>
        <v>40.328434689247395</v>
      </c>
      <c r="CP145" s="9">
        <f t="shared" si="135"/>
        <v>26.5</v>
      </c>
      <c r="CQ145" s="9">
        <f t="shared" si="136"/>
        <v>23.695924140900271</v>
      </c>
      <c r="CR145" s="9">
        <f t="shared" si="137"/>
        <v>21.415243247266819</v>
      </c>
      <c r="CS145" s="9">
        <f t="shared" si="138"/>
        <v>19.724824101807247</v>
      </c>
      <c r="CT145" s="9">
        <f t="shared" si="139"/>
        <v>18.405021089618689</v>
      </c>
      <c r="CU145" s="9">
        <f t="shared" si="140"/>
        <v>17.336250087510738</v>
      </c>
      <c r="CV145" s="9">
        <f t="shared" si="141"/>
        <v>16.447002108625419</v>
      </c>
      <c r="CW145" s="9">
        <f t="shared" si="142"/>
        <v>15.691497042777465</v>
      </c>
      <c r="CX145" s="9">
        <f t="shared" si="143"/>
        <v>8.6032959639646567</v>
      </c>
      <c r="CY145" s="9">
        <f t="shared" si="144"/>
        <v>6.0420524238079647</v>
      </c>
      <c r="CZ145" s="9">
        <f t="shared" si="145"/>
        <v>4.0994670341812771</v>
      </c>
      <c r="DA145" s="9">
        <f t="shared" si="146"/>
        <v>3.0301040731132312</v>
      </c>
      <c r="DB145" s="9">
        <f t="shared" si="147"/>
        <v>2.3673408968313243</v>
      </c>
      <c r="DC145" s="9">
        <f t="shared" si="148"/>
        <v>1.9215923312435961</v>
      </c>
      <c r="DD145" s="9">
        <f t="shared" si="149"/>
        <v>1.603990795397366</v>
      </c>
      <c r="DE145" s="9">
        <f t="shared" si="150"/>
        <v>1.3677611233039471</v>
      </c>
      <c r="DF145" s="9">
        <f t="shared" si="151"/>
        <v>1.1861140232132126</v>
      </c>
    </row>
    <row r="146" spans="1:110">
      <c r="A146" s="1">
        <v>133</v>
      </c>
      <c r="CC146" s="1">
        <v>133</v>
      </c>
      <c r="CD146" s="9"/>
      <c r="CE146" s="9"/>
      <c r="CF146" s="9">
        <f t="shared" ref="CF146:CF177" si="152">CE46</f>
        <v>549.93441137190507</v>
      </c>
      <c r="CG146" s="9">
        <f t="shared" si="127"/>
        <v>271.41032351020488</v>
      </c>
      <c r="CH146" s="9">
        <f t="shared" ref="CH146:CH177" si="153">CG46</f>
        <v>188.68838380848968</v>
      </c>
      <c r="CI146" s="9">
        <f t="shared" si="128"/>
        <v>148.31174712718254</v>
      </c>
      <c r="CJ146" s="9">
        <f t="shared" si="129"/>
        <v>123.89173876302138</v>
      </c>
      <c r="CK146" s="9">
        <f t="shared" si="130"/>
        <v>107.18363757402786</v>
      </c>
      <c r="CL146" s="9">
        <f t="shared" si="131"/>
        <v>94.942496479889272</v>
      </c>
      <c r="CM146" s="9">
        <f t="shared" si="132"/>
        <v>85.539016447412507</v>
      </c>
      <c r="CN146" s="9">
        <f t="shared" si="133"/>
        <v>78.059713577248871</v>
      </c>
      <c r="CO146" s="9">
        <f t="shared" si="134"/>
        <v>40.347580268418405</v>
      </c>
      <c r="CP146" s="9">
        <f t="shared" si="135"/>
        <v>26.5</v>
      </c>
      <c r="CQ146" s="9">
        <f t="shared" si="136"/>
        <v>23.698620786200575</v>
      </c>
      <c r="CR146" s="9">
        <f t="shared" si="137"/>
        <v>21.417179635662428</v>
      </c>
      <c r="CS146" s="9">
        <f t="shared" si="138"/>
        <v>19.726303660213581</v>
      </c>
      <c r="CT146" s="9">
        <f t="shared" si="139"/>
        <v>18.406200615167918</v>
      </c>
      <c r="CU146" s="9">
        <f t="shared" si="140"/>
        <v>17.337219896809376</v>
      </c>
      <c r="CV146" s="9">
        <f t="shared" si="141"/>
        <v>16.447818412979636</v>
      </c>
      <c r="CW146" s="9">
        <f t="shared" si="142"/>
        <v>15.692196921376866</v>
      </c>
      <c r="CX146" s="9">
        <f t="shared" si="143"/>
        <v>8.6036713543546917</v>
      </c>
      <c r="CY146" s="9">
        <f t="shared" si="144"/>
        <v>6.0422277892253486</v>
      </c>
      <c r="CZ146" s="9">
        <f t="shared" si="145"/>
        <v>4.0996059096862201</v>
      </c>
      <c r="DA146" s="9">
        <f t="shared" si="146"/>
        <v>3.0301861376890873</v>
      </c>
      <c r="DB146" s="9">
        <f t="shared" si="147"/>
        <v>2.3673943021457067</v>
      </c>
      <c r="DC146" s="9">
        <f t="shared" si="148"/>
        <v>1.9216294762254214</v>
      </c>
      <c r="DD146" s="9">
        <f t="shared" si="149"/>
        <v>1.604017918873804</v>
      </c>
      <c r="DE146" s="9">
        <f t="shared" si="150"/>
        <v>1.3677816784590315</v>
      </c>
      <c r="DF146" s="9">
        <f t="shared" si="151"/>
        <v>1.1861300636096745</v>
      </c>
    </row>
    <row r="147" spans="1:110">
      <c r="A147" s="1">
        <v>134</v>
      </c>
      <c r="CC147" s="1">
        <v>134</v>
      </c>
      <c r="CD147" s="9"/>
      <c r="CE147" s="9"/>
      <c r="CF147" s="9">
        <f t="shared" si="152"/>
        <v>556.34988987000042</v>
      </c>
      <c r="CG147" s="9">
        <f t="shared" si="127"/>
        <v>272.67611311282815</v>
      </c>
      <c r="CH147" s="9">
        <f t="shared" si="153"/>
        <v>189.2376934100279</v>
      </c>
      <c r="CI147" s="9">
        <f t="shared" si="128"/>
        <v>148.61418577053098</v>
      </c>
      <c r="CJ147" s="9">
        <f t="shared" si="129"/>
        <v>124.09017978387921</v>
      </c>
      <c r="CK147" s="9">
        <f t="shared" si="130"/>
        <v>107.32499151279237</v>
      </c>
      <c r="CL147" s="9">
        <f t="shared" si="131"/>
        <v>95.048910010239581</v>
      </c>
      <c r="CM147" s="9">
        <f t="shared" si="132"/>
        <v>85.622376252602905</v>
      </c>
      <c r="CN147" s="9">
        <f t="shared" si="133"/>
        <v>78.127001722458033</v>
      </c>
      <c r="CO147" s="9">
        <f t="shared" si="134"/>
        <v>40.366745201572357</v>
      </c>
      <c r="CP147" s="9">
        <f t="shared" si="135"/>
        <v>26.5</v>
      </c>
      <c r="CQ147" s="9">
        <f t="shared" si="136"/>
        <v>23.70131843594211</v>
      </c>
      <c r="CR147" s="9">
        <f t="shared" si="137"/>
        <v>21.419116597103912</v>
      </c>
      <c r="CS147" s="9">
        <f t="shared" si="138"/>
        <v>19.727783581834533</v>
      </c>
      <c r="CT147" s="9">
        <f t="shared" si="139"/>
        <v>18.407380388105853</v>
      </c>
      <c r="CU147" s="9">
        <f t="shared" si="140"/>
        <v>17.338189883654017</v>
      </c>
      <c r="CV147" s="9">
        <f t="shared" si="141"/>
        <v>16.448634849921987</v>
      </c>
      <c r="CW147" s="9">
        <f t="shared" si="142"/>
        <v>15.692896902132134</v>
      </c>
      <c r="CX147" s="9">
        <f t="shared" si="143"/>
        <v>8.604046780021136</v>
      </c>
      <c r="CY147" s="9">
        <f t="shared" si="144"/>
        <v>6.0424031656044619</v>
      </c>
      <c r="CZ147" s="9">
        <f t="shared" si="145"/>
        <v>4.0997447933794646</v>
      </c>
      <c r="DA147" s="9">
        <f t="shared" si="146"/>
        <v>3.0302682061332664</v>
      </c>
      <c r="DB147" s="9">
        <f t="shared" si="147"/>
        <v>2.3674477095569761</v>
      </c>
      <c r="DC147" s="9">
        <f t="shared" si="148"/>
        <v>1.9216666224569441</v>
      </c>
      <c r="DD147" s="9">
        <f t="shared" si="149"/>
        <v>1.6040450431485223</v>
      </c>
      <c r="DE147" s="9">
        <f t="shared" si="150"/>
        <v>1.3678022341517606</v>
      </c>
      <c r="DF147" s="9">
        <f t="shared" si="151"/>
        <v>1.1861461043836774</v>
      </c>
    </row>
    <row r="148" spans="1:110">
      <c r="A148" s="1">
        <v>135</v>
      </c>
      <c r="CC148" s="1">
        <v>135</v>
      </c>
      <c r="CD148" s="9"/>
      <c r="CE148" s="9"/>
      <c r="CF148" s="9">
        <f t="shared" si="152"/>
        <v>562.93988796412498</v>
      </c>
      <c r="CG148" s="9">
        <f t="shared" si="127"/>
        <v>273.95550803072024</v>
      </c>
      <c r="CH148" s="9">
        <f t="shared" si="153"/>
        <v>189.79068018120032</v>
      </c>
      <c r="CI148" s="9">
        <f t="shared" si="128"/>
        <v>148.91807115053453</v>
      </c>
      <c r="CJ148" s="9">
        <f t="shared" si="129"/>
        <v>124.28936597566774</v>
      </c>
      <c r="CK148" s="9">
        <f t="shared" si="130"/>
        <v>107.46678232713955</v>
      </c>
      <c r="CL148" s="9">
        <f t="shared" si="131"/>
        <v>95.155602980306185</v>
      </c>
      <c r="CM148" s="9">
        <f t="shared" si="132"/>
        <v>85.705926349114478</v>
      </c>
      <c r="CN148" s="9">
        <f t="shared" si="133"/>
        <v>78.19442571605218</v>
      </c>
      <c r="CO148" s="9">
        <f t="shared" si="134"/>
        <v>40.385929518661648</v>
      </c>
      <c r="CP148" s="9">
        <f t="shared" si="135"/>
        <v>26.5</v>
      </c>
      <c r="CQ148" s="9">
        <f t="shared" si="136"/>
        <v>23.70401709075896</v>
      </c>
      <c r="CR148" s="9">
        <f t="shared" si="137"/>
        <v>21.421054131878673</v>
      </c>
      <c r="CS148" s="9">
        <f t="shared" si="138"/>
        <v>19.729263866821253</v>
      </c>
      <c r="CT148" s="9">
        <f t="shared" si="139"/>
        <v>18.40856040852039</v>
      </c>
      <c r="CU148" s="9">
        <f t="shared" si="140"/>
        <v>17.339160048099778</v>
      </c>
      <c r="CV148" s="9">
        <f t="shared" si="141"/>
        <v>16.44945141948898</v>
      </c>
      <c r="CW148" s="9">
        <f t="shared" si="142"/>
        <v>15.693596985068529</v>
      </c>
      <c r="CX148" s="9">
        <f t="shared" si="143"/>
        <v>8.6044222409690718</v>
      </c>
      <c r="CY148" s="9">
        <f t="shared" si="144"/>
        <v>6.0425785529463614</v>
      </c>
      <c r="CZ148" s="9">
        <f t="shared" si="145"/>
        <v>4.0998836852617124</v>
      </c>
      <c r="DA148" s="9">
        <f t="shared" si="146"/>
        <v>3.030350278446015</v>
      </c>
      <c r="DB148" s="9">
        <f t="shared" si="147"/>
        <v>2.3675011190652433</v>
      </c>
      <c r="DC148" s="9">
        <f t="shared" si="148"/>
        <v>1.9217037699382196</v>
      </c>
      <c r="DD148" s="9">
        <f t="shared" si="149"/>
        <v>1.6040721682215491</v>
      </c>
      <c r="DE148" s="9">
        <f t="shared" si="150"/>
        <v>1.3678227903821534</v>
      </c>
      <c r="DF148" s="9">
        <f t="shared" si="151"/>
        <v>1.1861621455352394</v>
      </c>
    </row>
    <row r="149" spans="1:110">
      <c r="A149" s="1">
        <v>136</v>
      </c>
      <c r="CC149" s="1">
        <v>136</v>
      </c>
      <c r="CD149" s="9"/>
      <c r="CE149" s="9"/>
      <c r="CF149" s="9">
        <f t="shared" si="152"/>
        <v>569.7119492137856</v>
      </c>
      <c r="CG149" s="9">
        <f t="shared" si="127"/>
        <v>275.24873829404169</v>
      </c>
      <c r="CH149" s="9">
        <f t="shared" si="153"/>
        <v>190.34738275354471</v>
      </c>
      <c r="CI149" s="9">
        <f t="shared" si="128"/>
        <v>149.22341417993863</v>
      </c>
      <c r="CJ149" s="9">
        <f t="shared" si="129"/>
        <v>124.48930174816083</v>
      </c>
      <c r="CK149" s="9">
        <f t="shared" si="130"/>
        <v>107.60901214412095</v>
      </c>
      <c r="CL149" s="9">
        <f t="shared" si="131"/>
        <v>95.262576545759444</v>
      </c>
      <c r="CM149" s="9">
        <f t="shared" si="132"/>
        <v>85.789667420938201</v>
      </c>
      <c r="CN149" s="9">
        <f t="shared" si="133"/>
        <v>78.261985989822534</v>
      </c>
      <c r="CO149" s="9">
        <f t="shared" si="134"/>
        <v>40.405133249700945</v>
      </c>
      <c r="CP149" s="9">
        <f t="shared" si="135"/>
        <v>26.5</v>
      </c>
      <c r="CQ149" s="9">
        <f t="shared" si="136"/>
        <v>23.706716751285803</v>
      </c>
      <c r="CR149" s="9">
        <f t="shared" si="137"/>
        <v>21.422992240274279</v>
      </c>
      <c r="CS149" s="9">
        <f t="shared" si="138"/>
        <v>19.730744515324869</v>
      </c>
      <c r="CT149" s="9">
        <f t="shared" si="139"/>
        <v>18.409740676499542</v>
      </c>
      <c r="CU149" s="9">
        <f t="shared" si="140"/>
        <v>17.34013039020175</v>
      </c>
      <c r="CV149" s="9">
        <f t="shared" si="141"/>
        <v>16.450268121717116</v>
      </c>
      <c r="CW149" s="9">
        <f t="shared" si="142"/>
        <v>15.69429717021133</v>
      </c>
      <c r="CX149" s="9">
        <f t="shared" si="143"/>
        <v>8.6047977372036293</v>
      </c>
      <c r="CY149" s="9">
        <f t="shared" si="144"/>
        <v>6.0427539512520898</v>
      </c>
      <c r="CZ149" s="9">
        <f t="shared" si="145"/>
        <v>4.1000225853336225</v>
      </c>
      <c r="DA149" s="9">
        <f t="shared" si="146"/>
        <v>3.0304323546275986</v>
      </c>
      <c r="DB149" s="9">
        <f t="shared" si="147"/>
        <v>2.3675545306706298</v>
      </c>
      <c r="DC149" s="9">
        <f t="shared" si="148"/>
        <v>1.9217409186693146</v>
      </c>
      <c r="DD149" s="9">
        <f t="shared" si="149"/>
        <v>1.6040992940929175</v>
      </c>
      <c r="DE149" s="9">
        <f t="shared" si="150"/>
        <v>1.3678433471502336</v>
      </c>
      <c r="DF149" s="9">
        <f t="shared" si="151"/>
        <v>1.1861781870643693</v>
      </c>
    </row>
    <row r="150" spans="1:110">
      <c r="A150" s="1">
        <v>137</v>
      </c>
      <c r="CC150" s="1">
        <v>137</v>
      </c>
      <c r="CD150" s="9"/>
      <c r="CE150" s="9"/>
      <c r="CF150" s="9">
        <f t="shared" si="152"/>
        <v>576.67406793939699</v>
      </c>
      <c r="CG150" s="9">
        <f t="shared" si="127"/>
        <v>276.55603925626468</v>
      </c>
      <c r="CH150" s="9">
        <f t="shared" si="153"/>
        <v>190.90784031282104</v>
      </c>
      <c r="CI150" s="9">
        <f t="shared" si="128"/>
        <v>149.53022588408177</v>
      </c>
      <c r="CJ150" s="9">
        <f t="shared" si="129"/>
        <v>124.6899915468063</v>
      </c>
      <c r="CK150" s="9">
        <f t="shared" si="130"/>
        <v>107.75168310493979</v>
      </c>
      <c r="CL150" s="9">
        <f t="shared" si="131"/>
        <v>95.369831868799437</v>
      </c>
      <c r="CM150" s="9">
        <f t="shared" si="132"/>
        <v>85.873600155423375</v>
      </c>
      <c r="CN150" s="9">
        <f t="shared" si="133"/>
        <v>78.329682977434743</v>
      </c>
      <c r="CO150" s="9">
        <f t="shared" si="134"/>
        <v>40.424356424767616</v>
      </c>
      <c r="CP150" s="9">
        <f t="shared" si="135"/>
        <v>26.5</v>
      </c>
      <c r="CQ150" s="9">
        <f t="shared" si="136"/>
        <v>23.709417418157834</v>
      </c>
      <c r="CR150" s="9">
        <f t="shared" si="137"/>
        <v>21.424930922578589</v>
      </c>
      <c r="CS150" s="9">
        <f t="shared" si="138"/>
        <v>19.732225527496709</v>
      </c>
      <c r="CT150" s="9">
        <f t="shared" si="139"/>
        <v>18.41092119213128</v>
      </c>
      <c r="CU150" s="9">
        <f t="shared" si="140"/>
        <v>17.341100910015051</v>
      </c>
      <c r="CV150" s="9">
        <f t="shared" si="141"/>
        <v>16.451084956642916</v>
      </c>
      <c r="CW150" s="9">
        <f t="shared" si="142"/>
        <v>15.694997457585808</v>
      </c>
      <c r="CX150" s="9">
        <f t="shared" si="143"/>
        <v>8.6051732687298692</v>
      </c>
      <c r="CY150" s="9">
        <f t="shared" si="144"/>
        <v>6.0429293605227077</v>
      </c>
      <c r="CZ150" s="9">
        <f t="shared" si="145"/>
        <v>4.1001614935959161</v>
      </c>
      <c r="DA150" s="9">
        <f t="shared" si="146"/>
        <v>3.0305144346782766</v>
      </c>
      <c r="DB150" s="9">
        <f t="shared" si="147"/>
        <v>2.3676079443732565</v>
      </c>
      <c r="DC150" s="9">
        <f t="shared" si="148"/>
        <v>1.9217780686502837</v>
      </c>
      <c r="DD150" s="9">
        <f t="shared" si="149"/>
        <v>1.6041264207626638</v>
      </c>
      <c r="DE150" s="9">
        <f t="shared" si="150"/>
        <v>1.3678639044560172</v>
      </c>
      <c r="DF150" s="9">
        <f t="shared" si="151"/>
        <v>1.1861942289710825</v>
      </c>
    </row>
    <row r="151" spans="1:110">
      <c r="A151" s="1">
        <v>138</v>
      </c>
      <c r="CC151" s="1">
        <v>138</v>
      </c>
      <c r="CD151" s="9"/>
      <c r="CE151" s="9"/>
      <c r="CF151" s="9">
        <f t="shared" si="152"/>
        <v>583.83472384815616</v>
      </c>
      <c r="CG151" s="9">
        <f t="shared" si="127"/>
        <v>277.87765175095973</v>
      </c>
      <c r="CH151" s="9">
        <f t="shared" si="153"/>
        <v>191.4720926091081</v>
      </c>
      <c r="CI151" s="9">
        <f t="shared" si="128"/>
        <v>149.8385174023721</v>
      </c>
      <c r="CJ151" s="9">
        <f t="shared" si="129"/>
        <v>124.89143985309285</v>
      </c>
      <c r="CK151" s="9">
        <f t="shared" si="130"/>
        <v>107.89479736507067</v>
      </c>
      <c r="CL151" s="9">
        <f t="shared" si="131"/>
        <v>95.47737011820243</v>
      </c>
      <c r="CM151" s="9">
        <f t="shared" si="132"/>
        <v>85.957725243298128</v>
      </c>
      <c r="CN151" s="9">
        <f t="shared" si="133"/>
        <v>78.397517114438941</v>
      </c>
      <c r="CO151" s="9">
        <f t="shared" si="134"/>
        <v>40.443599074001845</v>
      </c>
      <c r="CP151" s="9">
        <f t="shared" si="135"/>
        <v>26.5</v>
      </c>
      <c r="CQ151" s="9">
        <f t="shared" si="136"/>
        <v>23.71211909201087</v>
      </c>
      <c r="CR151" s="9">
        <f t="shared" si="137"/>
        <v>21.426870179079586</v>
      </c>
      <c r="CS151" s="9">
        <f t="shared" si="138"/>
        <v>19.733706903488141</v>
      </c>
      <c r="CT151" s="9">
        <f t="shared" si="139"/>
        <v>18.412101955503704</v>
      </c>
      <c r="CU151" s="9">
        <f t="shared" si="140"/>
        <v>17.342071607594843</v>
      </c>
      <c r="CV151" s="9">
        <f t="shared" si="141"/>
        <v>16.451901924302895</v>
      </c>
      <c r="CW151" s="9">
        <f t="shared" si="142"/>
        <v>15.695697847217275</v>
      </c>
      <c r="CX151" s="9">
        <f t="shared" si="143"/>
        <v>8.6055488355528862</v>
      </c>
      <c r="CY151" s="9">
        <f t="shared" si="144"/>
        <v>6.0431047807592693</v>
      </c>
      <c r="CZ151" s="9">
        <f t="shared" si="145"/>
        <v>4.1003004100492531</v>
      </c>
      <c r="DA151" s="9">
        <f t="shared" si="146"/>
        <v>3.0305965185983159</v>
      </c>
      <c r="DB151" s="9">
        <f t="shared" si="147"/>
        <v>2.3676613601732348</v>
      </c>
      <c r="DC151" s="9">
        <f t="shared" si="148"/>
        <v>1.9218152198811893</v>
      </c>
      <c r="DD151" s="9">
        <f t="shared" si="149"/>
        <v>1.6041535482308211</v>
      </c>
      <c r="DE151" s="9">
        <f t="shared" si="150"/>
        <v>1.3678844622995219</v>
      </c>
      <c r="DF151" s="9">
        <f t="shared" si="151"/>
        <v>1.1862102712553888</v>
      </c>
    </row>
    <row r="152" spans="1:110">
      <c r="A152" s="1">
        <v>139</v>
      </c>
      <c r="CC152" s="1">
        <v>139</v>
      </c>
      <c r="CD152" s="9"/>
      <c r="CE152" s="9"/>
      <c r="CF152" s="9">
        <f t="shared" si="152"/>
        <v>591.20291992989985</v>
      </c>
      <c r="CG152" s="9">
        <f t="shared" si="127"/>
        <v>279.21382225420331</v>
      </c>
      <c r="CH152" s="9">
        <f t="shared" si="153"/>
        <v>192.04017996712133</v>
      </c>
      <c r="CI152" s="9">
        <f t="shared" si="128"/>
        <v>150.14829998978746</v>
      </c>
      <c r="CJ152" s="9">
        <f t="shared" si="129"/>
        <v>125.09365118492053</v>
      </c>
      <c r="CK152" s="9">
        <f t="shared" si="130"/>
        <v>108.0383570943799</v>
      </c>
      <c r="CL152" s="9">
        <f t="shared" si="131"/>
        <v>95.585192469368181</v>
      </c>
      <c r="CM152" s="9">
        <f t="shared" si="132"/>
        <v>86.042043378690806</v>
      </c>
      <c r="CN152" s="9">
        <f t="shared" si="133"/>
        <v>78.46548883828045</v>
      </c>
      <c r="CO152" s="9">
        <f t="shared" si="134"/>
        <v>40.462861227606687</v>
      </c>
      <c r="CP152" s="9">
        <f t="shared" si="135"/>
        <v>26.5</v>
      </c>
      <c r="CQ152" s="9">
        <f t="shared" si="136"/>
        <v>23.714821773481226</v>
      </c>
      <c r="CR152" s="9">
        <f t="shared" si="137"/>
        <v>21.428810010065497</v>
      </c>
      <c r="CS152" s="9">
        <f t="shared" si="138"/>
        <v>19.735188643450623</v>
      </c>
      <c r="CT152" s="9">
        <f t="shared" si="139"/>
        <v>18.413282966704905</v>
      </c>
      <c r="CU152" s="9">
        <f t="shared" si="140"/>
        <v>17.34304248299631</v>
      </c>
      <c r="CV152" s="9">
        <f t="shared" si="141"/>
        <v>16.452719024733646</v>
      </c>
      <c r="CW152" s="9">
        <f t="shared" si="142"/>
        <v>15.696398339131031</v>
      </c>
      <c r="CX152" s="9">
        <f t="shared" si="143"/>
        <v>8.6059244376777855</v>
      </c>
      <c r="CY152" s="9">
        <f t="shared" si="144"/>
        <v>6.0432802119628217</v>
      </c>
      <c r="CZ152" s="9">
        <f t="shared" si="145"/>
        <v>4.1004393346943457</v>
      </c>
      <c r="DA152" s="9">
        <f t="shared" si="146"/>
        <v>3.0306786063879612</v>
      </c>
      <c r="DB152" s="9">
        <f t="shared" si="147"/>
        <v>2.3677147780706855</v>
      </c>
      <c r="DC152" s="9">
        <f t="shared" si="148"/>
        <v>1.9218523723620904</v>
      </c>
      <c r="DD152" s="9">
        <f t="shared" si="149"/>
        <v>1.6041806764974254</v>
      </c>
      <c r="DE152" s="9">
        <f t="shared" si="150"/>
        <v>1.3679050206807761</v>
      </c>
      <c r="DF152" s="9">
        <f t="shared" si="151"/>
        <v>1.1862263139173028</v>
      </c>
    </row>
    <row r="153" spans="1:110">
      <c r="A153" s="1">
        <v>140</v>
      </c>
      <c r="CC153" s="1">
        <v>140</v>
      </c>
      <c r="CD153" s="9"/>
      <c r="CE153" s="9"/>
      <c r="CF153" s="9">
        <f t="shared" si="152"/>
        <v>598.78822399126352</v>
      </c>
      <c r="CG153" s="9">
        <f t="shared" si="127"/>
        <v>280.56480305284612</v>
      </c>
      <c r="CH153" s="9">
        <f t="shared" si="153"/>
        <v>192.61214329676247</v>
      </c>
      <c r="CI153" s="9">
        <f t="shared" si="128"/>
        <v>150.45958501839695</v>
      </c>
      <c r="CJ153" s="9">
        <f t="shared" si="129"/>
        <v>125.29663009697691</v>
      </c>
      <c r="CK153" s="9">
        <f t="shared" si="130"/>
        <v>108.18236447724811</v>
      </c>
      <c r="CL153" s="9">
        <f t="shared" si="131"/>
        <v>95.693300104367353</v>
      </c>
      <c r="CM153" s="9">
        <f t="shared" si="132"/>
        <v>86.126555259150877</v>
      </c>
      <c r="CN153" s="9">
        <f t="shared" si="133"/>
        <v>78.533598588309815</v>
      </c>
      <c r="CO153" s="9">
        <f t="shared" si="134"/>
        <v>40.482142915848321</v>
      </c>
      <c r="CP153" s="9">
        <f t="shared" si="135"/>
        <v>26.5</v>
      </c>
      <c r="CQ153" s="9">
        <f t="shared" si="136"/>
        <v>23.717525463205863</v>
      </c>
      <c r="CR153" s="9">
        <f t="shared" si="137"/>
        <v>21.43075041582474</v>
      </c>
      <c r="CS153" s="9">
        <f t="shared" si="138"/>
        <v>19.736670747535687</v>
      </c>
      <c r="CT153" s="9">
        <f t="shared" si="139"/>
        <v>18.414464225823046</v>
      </c>
      <c r="CU153" s="9">
        <f t="shared" si="140"/>
        <v>17.344013536274648</v>
      </c>
      <c r="CV153" s="9">
        <f t="shared" si="141"/>
        <v>16.453536257971713</v>
      </c>
      <c r="CW153" s="9">
        <f t="shared" si="142"/>
        <v>15.697098933352382</v>
      </c>
      <c r="CX153" s="9">
        <f t="shared" si="143"/>
        <v>8.6063000751096581</v>
      </c>
      <c r="CY153" s="9">
        <f t="shared" si="144"/>
        <v>6.0434556541344122</v>
      </c>
      <c r="CZ153" s="9">
        <f t="shared" si="145"/>
        <v>4.1005782675318754</v>
      </c>
      <c r="DA153" s="9">
        <f t="shared" si="146"/>
        <v>3.0307606980474868</v>
      </c>
      <c r="DB153" s="9">
        <f t="shared" si="147"/>
        <v>2.367768198065725</v>
      </c>
      <c r="DC153" s="9">
        <f t="shared" si="148"/>
        <v>1.9218895260930455</v>
      </c>
      <c r="DD153" s="9">
        <f t="shared" si="149"/>
        <v>1.604207805562506</v>
      </c>
      <c r="DE153" s="9">
        <f t="shared" si="150"/>
        <v>1.3679255795997944</v>
      </c>
      <c r="DF153" s="9">
        <f t="shared" si="151"/>
        <v>1.1862423569568343</v>
      </c>
    </row>
    <row r="154" spans="1:110">
      <c r="A154" s="1">
        <v>141</v>
      </c>
      <c r="CC154" s="1">
        <v>141</v>
      </c>
      <c r="CD154" s="9"/>
      <c r="CE154" s="9"/>
      <c r="CF154" s="9">
        <f t="shared" si="152"/>
        <v>606.60081424493126</v>
      </c>
      <c r="CG154" s="9">
        <f t="shared" si="127"/>
        <v>281.93085241888127</v>
      </c>
      <c r="CH154" s="9">
        <f t="shared" si="153"/>
        <v>193.1880241039014</v>
      </c>
      <c r="CI154" s="9">
        <f t="shared" si="128"/>
        <v>150.77238397891006</v>
      </c>
      <c r="CJ154" s="9">
        <f t="shared" si="129"/>
        <v>125.50038118111719</v>
      </c>
      <c r="CK154" s="9">
        <f t="shared" si="130"/>
        <v>108.32682171269273</v>
      </c>
      <c r="CL154" s="9">
        <f t="shared" si="131"/>
        <v>95.801694211990053</v>
      </c>
      <c r="CM154" s="9">
        <f t="shared" si="132"/>
        <v>86.211261585670627</v>
      </c>
      <c r="CN154" s="9">
        <f t="shared" si="133"/>
        <v>78.601846805793741</v>
      </c>
      <c r="CO154" s="9">
        <f t="shared" si="134"/>
        <v>40.50144416905615</v>
      </c>
      <c r="CP154" s="9">
        <f t="shared" si="135"/>
        <v>26.5</v>
      </c>
      <c r="CQ154" s="9">
        <f t="shared" si="136"/>
        <v>23.720230161822236</v>
      </c>
      <c r="CR154" s="9">
        <f t="shared" si="137"/>
        <v>21.432691396645943</v>
      </c>
      <c r="CS154" s="9">
        <f t="shared" si="138"/>
        <v>19.738153215895004</v>
      </c>
      <c r="CT154" s="9">
        <f t="shared" si="139"/>
        <v>18.415645732946299</v>
      </c>
      <c r="CU154" s="9">
        <f t="shared" si="140"/>
        <v>17.344984767485084</v>
      </c>
      <c r="CV154" s="9">
        <f t="shared" si="141"/>
        <v>16.45435362405366</v>
      </c>
      <c r="CW154" s="9">
        <f t="shared" si="142"/>
        <v>15.697799629906635</v>
      </c>
      <c r="CX154" s="9">
        <f t="shared" si="143"/>
        <v>8.60667574785362</v>
      </c>
      <c r="CY154" s="9">
        <f t="shared" si="144"/>
        <v>6.0436311072751092</v>
      </c>
      <c r="CZ154" s="9">
        <f t="shared" si="145"/>
        <v>4.1007172085625205</v>
      </c>
      <c r="DA154" s="9">
        <f t="shared" si="146"/>
        <v>3.0308427935771367</v>
      </c>
      <c r="DB154" s="9">
        <f t="shared" si="147"/>
        <v>2.367821620158475</v>
      </c>
      <c r="DC154" s="9">
        <f t="shared" si="148"/>
        <v>1.9219266810741173</v>
      </c>
      <c r="DD154" s="9">
        <f t="shared" si="149"/>
        <v>1.6042349354260954</v>
      </c>
      <c r="DE154" s="9">
        <f t="shared" si="150"/>
        <v>1.3679461390565955</v>
      </c>
      <c r="DF154" s="9">
        <f t="shared" si="151"/>
        <v>1.1862584003740009</v>
      </c>
    </row>
    <row r="155" spans="1:110">
      <c r="A155" s="1">
        <v>142</v>
      </c>
      <c r="CC155" s="1">
        <v>142</v>
      </c>
      <c r="CD155" s="9"/>
      <c r="CE155" s="9"/>
      <c r="CF155" s="9">
        <f t="shared" si="152"/>
        <v>614.65152942647035</v>
      </c>
      <c r="CG155" s="9">
        <f t="shared" si="127"/>
        <v>283.31223479018922</v>
      </c>
      <c r="CH155" s="9">
        <f t="shared" si="153"/>
        <v>193.76786450140196</v>
      </c>
      <c r="CI155" s="9">
        <f t="shared" si="128"/>
        <v>151.0867084822483</v>
      </c>
      <c r="CJ155" s="9">
        <f t="shared" si="129"/>
        <v>125.70490906674917</v>
      </c>
      <c r="CK155" s="9">
        <f t="shared" si="130"/>
        <v>108.47173101449319</v>
      </c>
      <c r="CL155" s="9">
        <f t="shared" si="131"/>
        <v>95.910375987793699</v>
      </c>
      <c r="CM155" s="9">
        <f t="shared" si="132"/>
        <v>86.296163062706711</v>
      </c>
      <c r="CN155" s="9">
        <f t="shared" si="133"/>
        <v>78.670233933925445</v>
      </c>
      <c r="CO155" s="9">
        <f t="shared" si="134"/>
        <v>40.520765017623134</v>
      </c>
      <c r="CP155" s="9">
        <f t="shared" si="135"/>
        <v>26.5</v>
      </c>
      <c r="CQ155" s="9">
        <f t="shared" si="136"/>
        <v>23.722935869968431</v>
      </c>
      <c r="CR155" s="9">
        <f t="shared" si="137"/>
        <v>21.434632952817928</v>
      </c>
      <c r="CS155" s="9">
        <f t="shared" si="138"/>
        <v>19.739636048680275</v>
      </c>
      <c r="CT155" s="9">
        <f t="shared" si="139"/>
        <v>18.416827488162902</v>
      </c>
      <c r="CU155" s="9">
        <f t="shared" si="140"/>
        <v>17.345956176682872</v>
      </c>
      <c r="CV155" s="9">
        <f t="shared" si="141"/>
        <v>16.455171123016104</v>
      </c>
      <c r="CW155" s="9">
        <f t="shared" si="142"/>
        <v>15.698500428819159</v>
      </c>
      <c r="CX155" s="9">
        <f t="shared" si="143"/>
        <v>8.6070514559147391</v>
      </c>
      <c r="CY155" s="9">
        <f t="shared" si="144"/>
        <v>6.0438065713859555</v>
      </c>
      <c r="CZ155" s="9">
        <f t="shared" si="145"/>
        <v>4.100856157786974</v>
      </c>
      <c r="DA155" s="9">
        <f t="shared" si="146"/>
        <v>3.0309248929771928</v>
      </c>
      <c r="DB155" s="9">
        <f t="shared" si="147"/>
        <v>2.3678750443490402</v>
      </c>
      <c r="DC155" s="9">
        <f t="shared" si="148"/>
        <v>1.921963837305366</v>
      </c>
      <c r="DD155" s="9">
        <f t="shared" si="149"/>
        <v>1.6042620660882299</v>
      </c>
      <c r="DE155" s="9">
        <f t="shared" si="150"/>
        <v>1.3679666990512036</v>
      </c>
      <c r="DF155" s="9">
        <f t="shared" si="151"/>
        <v>1.18627444416881</v>
      </c>
    </row>
    <row r="156" spans="1:110">
      <c r="A156" s="1">
        <v>143</v>
      </c>
      <c r="CC156" s="1">
        <v>143</v>
      </c>
      <c r="CD156" s="9"/>
      <c r="CE156" s="9"/>
      <c r="CF156" s="9">
        <f t="shared" si="152"/>
        <v>622.9519239755457</v>
      </c>
      <c r="CG156" s="9">
        <f t="shared" si="127"/>
        <v>284.70922095791934</v>
      </c>
      <c r="CH156" s="9">
        <f t="shared" si="153"/>
        <v>194.35170722039376</v>
      </c>
      <c r="CI156" s="9">
        <f t="shared" si="128"/>
        <v>151.4025702611435</v>
      </c>
      <c r="CJ156" s="9">
        <f t="shared" si="129"/>
        <v>125.91021842122326</v>
      </c>
      <c r="CK156" s="9">
        <f t="shared" si="130"/>
        <v>108.61709461131592</v>
      </c>
      <c r="CL156" s="9">
        <f t="shared" si="131"/>
        <v>96.019346634152399</v>
      </c>
      <c r="CM156" s="9">
        <f t="shared" si="132"/>
        <v>86.381260398201491</v>
      </c>
      <c r="CN156" s="9">
        <f t="shared" si="133"/>
        <v>78.738760417835437</v>
      </c>
      <c r="CO156" s="9">
        <f t="shared" si="134"/>
        <v>40.540105492005722</v>
      </c>
      <c r="CP156" s="9">
        <f t="shared" si="135"/>
        <v>26.5</v>
      </c>
      <c r="CQ156" s="9">
        <f t="shared" si="136"/>
        <v>23.725642588283034</v>
      </c>
      <c r="CR156" s="9">
        <f t="shared" si="137"/>
        <v>21.436575084629723</v>
      </c>
      <c r="CS156" s="9">
        <f t="shared" si="138"/>
        <v>19.741119246043336</v>
      </c>
      <c r="CT156" s="9">
        <f t="shared" si="139"/>
        <v>18.418009491561143</v>
      </c>
      <c r="CU156" s="9">
        <f t="shared" si="140"/>
        <v>17.346927763923286</v>
      </c>
      <c r="CV156" s="9">
        <f t="shared" si="141"/>
        <v>16.455988754895635</v>
      </c>
      <c r="CW156" s="9">
        <f t="shared" si="142"/>
        <v>15.699201330115248</v>
      </c>
      <c r="CX156" s="9">
        <f t="shared" si="143"/>
        <v>8.6074271992981224</v>
      </c>
      <c r="CY156" s="9">
        <f t="shared" si="144"/>
        <v>6.0439820464680087</v>
      </c>
      <c r="CZ156" s="9">
        <f t="shared" si="145"/>
        <v>4.1009951152059347</v>
      </c>
      <c r="DA156" s="9">
        <f t="shared" si="146"/>
        <v>3.0310069962478936</v>
      </c>
      <c r="DB156" s="9">
        <f t="shared" si="147"/>
        <v>2.3679284706375534</v>
      </c>
      <c r="DC156" s="9">
        <f t="shared" si="148"/>
        <v>1.9220009947868526</v>
      </c>
      <c r="DD156" s="9">
        <f t="shared" si="149"/>
        <v>1.6042891975489426</v>
      </c>
      <c r="DE156" s="9">
        <f t="shared" si="150"/>
        <v>1.3679872595836342</v>
      </c>
      <c r="DF156" s="9">
        <f t="shared" si="151"/>
        <v>1.1862904883412788</v>
      </c>
    </row>
    <row r="157" spans="1:110">
      <c r="A157" s="1">
        <v>144</v>
      </c>
      <c r="CC157" s="1">
        <v>144</v>
      </c>
      <c r="CD157" s="9"/>
      <c r="CE157" s="9"/>
      <c r="CF157" s="9">
        <f t="shared" si="152"/>
        <v>631.51432889266835</v>
      </c>
      <c r="CG157" s="9">
        <f t="shared" si="127"/>
        <v>286.12208826080678</v>
      </c>
      <c r="CH157" s="9">
        <f t="shared" si="153"/>
        <v>194.93959562179839</v>
      </c>
      <c r="CI157" s="9">
        <f t="shared" si="128"/>
        <v>151.71998117176059</v>
      </c>
      <c r="CJ157" s="9">
        <f t="shared" si="129"/>
        <v>126.11631395022742</v>
      </c>
      <c r="CK157" s="9">
        <f t="shared" si="130"/>
        <v>108.76291474684213</v>
      </c>
      <c r="CL157" s="9">
        <f t="shared" si="131"/>
        <v>96.128607360305793</v>
      </c>
      <c r="CM157" s="9">
        <f t="shared" si="132"/>
        <v>86.466554303605278</v>
      </c>
      <c r="CN157" s="9">
        <f t="shared" si="133"/>
        <v>78.80742670460225</v>
      </c>
      <c r="CO157" s="9">
        <f t="shared" si="134"/>
        <v>40.559465622724225</v>
      </c>
      <c r="CP157" s="9">
        <f t="shared" si="135"/>
        <v>26.5</v>
      </c>
      <c r="CQ157" s="9">
        <f t="shared" si="136"/>
        <v>23.72835031740528</v>
      </c>
      <c r="CR157" s="9">
        <f t="shared" si="137"/>
        <v>21.438517792370579</v>
      </c>
      <c r="CS157" s="9">
        <f t="shared" si="138"/>
        <v>19.74260280813607</v>
      </c>
      <c r="CT157" s="9">
        <f t="shared" si="139"/>
        <v>18.419191743229355</v>
      </c>
      <c r="CU157" s="9">
        <f t="shared" si="140"/>
        <v>17.347899529261618</v>
      </c>
      <c r="CV157" s="9">
        <f t="shared" si="141"/>
        <v>16.456806519728886</v>
      </c>
      <c r="CW157" s="9">
        <f t="shared" si="142"/>
        <v>15.699902333820278</v>
      </c>
      <c r="CX157" s="9">
        <f t="shared" si="143"/>
        <v>8.6078029780088876</v>
      </c>
      <c r="CY157" s="9">
        <f t="shared" si="144"/>
        <v>6.0441575325223145</v>
      </c>
      <c r="CZ157" s="9">
        <f t="shared" si="145"/>
        <v>4.1011340808200867</v>
      </c>
      <c r="DA157" s="9">
        <f t="shared" si="146"/>
        <v>3.0310891033895189</v>
      </c>
      <c r="DB157" s="9">
        <f t="shared" si="147"/>
        <v>2.3679818990241248</v>
      </c>
      <c r="DC157" s="9">
        <f t="shared" si="148"/>
        <v>1.9220381535186326</v>
      </c>
      <c r="DD157" s="9">
        <f t="shared" si="149"/>
        <v>1.6043163298082701</v>
      </c>
      <c r="DE157" s="9">
        <f t="shared" si="150"/>
        <v>1.3680078206539119</v>
      </c>
      <c r="DF157" s="9">
        <f t="shared" si="151"/>
        <v>1.1863065328914169</v>
      </c>
    </row>
    <row r="158" spans="1:110">
      <c r="A158" s="1">
        <v>145</v>
      </c>
      <c r="CC158" s="1">
        <v>145</v>
      </c>
      <c r="CD158" s="9"/>
      <c r="CE158" s="9"/>
      <c r="CF158" s="9">
        <f t="shared" si="152"/>
        <v>640.3519189687828</v>
      </c>
      <c r="CG158" s="9">
        <f t="shared" si="127"/>
        <v>287.55112078672158</v>
      </c>
      <c r="CH158" s="9">
        <f t="shared" si="153"/>
        <v>195.53157370811644</v>
      </c>
      <c r="CI158" s="9">
        <f t="shared" si="128"/>
        <v>152.03895319534843</v>
      </c>
      <c r="CJ158" s="9">
        <f t="shared" si="129"/>
        <v>126.32320039818688</v>
      </c>
      <c r="CK158" s="9">
        <f t="shared" si="130"/>
        <v>108.90919367989569</v>
      </c>
      <c r="CL158" s="9">
        <f t="shared" si="131"/>
        <v>96.23815938240925</v>
      </c>
      <c r="CM158" s="9">
        <f t="shared" si="132"/>
        <v>86.552045493898561</v>
      </c>
      <c r="CN158" s="9">
        <f t="shared" si="133"/>
        <v>78.87623324326313</v>
      </c>
      <c r="CO158" s="9">
        <f t="shared" si="134"/>
        <v>40.578845440362841</v>
      </c>
      <c r="CP158" s="9">
        <f t="shared" si="135"/>
        <v>26.5</v>
      </c>
      <c r="CQ158" s="9">
        <f t="shared" si="136"/>
        <v>23.731059057974928</v>
      </c>
      <c r="CR158" s="9">
        <f t="shared" si="137"/>
        <v>21.440461076329935</v>
      </c>
      <c r="CS158" s="9">
        <f t="shared" si="138"/>
        <v>19.744086735110514</v>
      </c>
      <c r="CT158" s="9">
        <f t="shared" si="139"/>
        <v>18.420374243255896</v>
      </c>
      <c r="CU158" s="9">
        <f t="shared" si="140"/>
        <v>17.348871472753199</v>
      </c>
      <c r="CV158" s="9">
        <f t="shared" si="141"/>
        <v>16.457624417552491</v>
      </c>
      <c r="CW158" s="9">
        <f t="shared" si="142"/>
        <v>15.700603439959595</v>
      </c>
      <c r="CX158" s="9">
        <f t="shared" si="143"/>
        <v>8.6081787920521062</v>
      </c>
      <c r="CY158" s="9">
        <f t="shared" si="144"/>
        <v>6.0443330295499376</v>
      </c>
      <c r="CZ158" s="9">
        <f t="shared" si="145"/>
        <v>4.1012730546301093</v>
      </c>
      <c r="DA158" s="9">
        <f t="shared" si="146"/>
        <v>3.0311712144023146</v>
      </c>
      <c r="DB158" s="9">
        <f t="shared" si="147"/>
        <v>2.3680353295088707</v>
      </c>
      <c r="DC158" s="9">
        <f t="shared" si="148"/>
        <v>1.9220753135007638</v>
      </c>
      <c r="DD158" s="9">
        <f t="shared" si="149"/>
        <v>1.6043434628662405</v>
      </c>
      <c r="DE158" s="9">
        <f t="shared" si="150"/>
        <v>1.3680283822620545</v>
      </c>
      <c r="DF158" s="9">
        <f t="shared" si="151"/>
        <v>1.1863225778192399</v>
      </c>
    </row>
    <row r="159" spans="1:110">
      <c r="A159" s="1">
        <v>146</v>
      </c>
      <c r="CC159" s="1">
        <v>146</v>
      </c>
      <c r="CD159" s="9"/>
      <c r="CE159" s="9"/>
      <c r="CF159" s="9">
        <f t="shared" si="152"/>
        <v>649.47878718516927</v>
      </c>
      <c r="CG159" s="9">
        <f t="shared" si="127"/>
        <v>288.99660958177208</v>
      </c>
      <c r="CH159" s="9">
        <f t="shared" si="153"/>
        <v>196.12768613548309</v>
      </c>
      <c r="CI159" s="9">
        <f t="shared" si="128"/>
        <v>152.35949843991546</v>
      </c>
      <c r="CJ159" s="9">
        <f t="shared" si="129"/>
        <v>126.53088254866896</v>
      </c>
      <c r="CK159" s="9">
        <f t="shared" si="130"/>
        <v>109.05593368457303</v>
      </c>
      <c r="CL159" s="9">
        <f t="shared" si="131"/>
        <v>96.348003923583832</v>
      </c>
      <c r="CM159" s="9">
        <f t="shared" si="132"/>
        <v>86.637734687613488</v>
      </c>
      <c r="CN159" s="9">
        <f t="shared" si="133"/>
        <v>78.945180484824959</v>
      </c>
      <c r="CO159" s="9">
        <f t="shared" si="134"/>
        <v>40.598244975569848</v>
      </c>
      <c r="CP159" s="9">
        <f t="shared" si="135"/>
        <v>26.5</v>
      </c>
      <c r="CQ159" s="9">
        <f t="shared" si="136"/>
        <v>23.733768810632288</v>
      </c>
      <c r="CR159" s="9">
        <f t="shared" si="137"/>
        <v>21.442404936797427</v>
      </c>
      <c r="CS159" s="9">
        <f t="shared" si="138"/>
        <v>19.745571027118714</v>
      </c>
      <c r="CT159" s="9">
        <f t="shared" si="139"/>
        <v>18.421556991729208</v>
      </c>
      <c r="CU159" s="9">
        <f t="shared" si="140"/>
        <v>17.349843594453354</v>
      </c>
      <c r="CV159" s="9">
        <f t="shared" si="141"/>
        <v>16.45844244840309</v>
      </c>
      <c r="CW159" s="9">
        <f t="shared" si="142"/>
        <v>15.701304648558544</v>
      </c>
      <c r="CX159" s="9">
        <f t="shared" si="143"/>
        <v>8.6085546414329119</v>
      </c>
      <c r="CY159" s="9">
        <f t="shared" si="144"/>
        <v>6.0445085375519296</v>
      </c>
      <c r="CZ159" s="9">
        <f t="shared" si="145"/>
        <v>4.1014120366367033</v>
      </c>
      <c r="DA159" s="9">
        <f t="shared" si="146"/>
        <v>3.0312533292865402</v>
      </c>
      <c r="DB159" s="9">
        <f t="shared" si="147"/>
        <v>2.3680887620919133</v>
      </c>
      <c r="DC159" s="9">
        <f t="shared" si="148"/>
        <v>1.9221124747333143</v>
      </c>
      <c r="DD159" s="9">
        <f t="shared" si="149"/>
        <v>1.6043705967228876</v>
      </c>
      <c r="DE159" s="9">
        <f t="shared" si="150"/>
        <v>1.368048944408081</v>
      </c>
      <c r="DF159" s="9">
        <f t="shared" si="151"/>
        <v>1.1863386231247566</v>
      </c>
    </row>
    <row r="160" spans="1:110">
      <c r="A160" s="1">
        <v>147</v>
      </c>
      <c r="CC160" s="1">
        <v>147</v>
      </c>
      <c r="CD160" s="9"/>
      <c r="CE160" s="9"/>
      <c r="CF160" s="9">
        <f t="shared" si="152"/>
        <v>658.91002719781079</v>
      </c>
      <c r="CG160" s="9">
        <f t="shared" si="127"/>
        <v>290.45885286729225</v>
      </c>
      <c r="CH160" s="9">
        <f t="shared" si="153"/>
        <v>196.72797822599776</v>
      </c>
      <c r="CI160" s="9">
        <f t="shared" si="128"/>
        <v>152.681629141934</v>
      </c>
      <c r="CJ160" s="9">
        <f t="shared" si="129"/>
        <v>126.73936522479345</v>
      </c>
      <c r="CK160" s="9">
        <f t="shared" si="130"/>
        <v>109.20313705037444</v>
      </c>
      <c r="CL160" s="9">
        <f t="shared" si="131"/>
        <v>96.458142213966852</v>
      </c>
      <c r="CM160" s="9">
        <f t="shared" si="132"/>
        <v>86.72362260685712</v>
      </c>
      <c r="CN160" s="9">
        <f t="shared" si="133"/>
        <v>79.014268882275516</v>
      </c>
      <c r="CO160" s="9">
        <f t="shared" si="134"/>
        <v>40.617664259057875</v>
      </c>
      <c r="CP160" s="9">
        <f t="shared" si="135"/>
        <v>26.5</v>
      </c>
      <c r="CQ160" s="9">
        <f t="shared" si="136"/>
        <v>23.736479576018301</v>
      </c>
      <c r="CR160" s="9">
        <f t="shared" si="137"/>
        <v>21.444349374062948</v>
      </c>
      <c r="CS160" s="9">
        <f t="shared" si="138"/>
        <v>19.747055684312869</v>
      </c>
      <c r="CT160" s="9">
        <f t="shared" si="139"/>
        <v>18.422739988737707</v>
      </c>
      <c r="CU160" s="9">
        <f t="shared" si="140"/>
        <v>17.350815894417504</v>
      </c>
      <c r="CV160" s="9">
        <f t="shared" si="141"/>
        <v>16.459260612317362</v>
      </c>
      <c r="CW160" s="9">
        <f t="shared" si="142"/>
        <v>15.702005959642534</v>
      </c>
      <c r="CX160" s="9">
        <f t="shared" si="143"/>
        <v>8.608930526156394</v>
      </c>
      <c r="CY160" s="9">
        <f t="shared" si="144"/>
        <v>6.0446840565293352</v>
      </c>
      <c r="CZ160" s="9">
        <f t="shared" si="145"/>
        <v>4.1015510268405615</v>
      </c>
      <c r="DA160" s="9">
        <f t="shared" si="146"/>
        <v>3.0313354480424697</v>
      </c>
      <c r="DB160" s="9">
        <f t="shared" si="147"/>
        <v>2.3681421967733618</v>
      </c>
      <c r="DC160" s="9">
        <f t="shared" si="148"/>
        <v>1.9221496372163429</v>
      </c>
      <c r="DD160" s="9">
        <f t="shared" si="149"/>
        <v>1.6043977313782509</v>
      </c>
      <c r="DE160" s="9">
        <f t="shared" si="150"/>
        <v>1.3680695070920161</v>
      </c>
      <c r="DF160" s="9">
        <f t="shared" si="151"/>
        <v>1.1863546688079827</v>
      </c>
    </row>
    <row r="161" spans="1:110">
      <c r="A161" s="1">
        <v>148</v>
      </c>
      <c r="CC161" s="1">
        <v>148</v>
      </c>
      <c r="CD161" s="9"/>
      <c r="CE161" s="9"/>
      <c r="CF161" s="9">
        <f t="shared" si="152"/>
        <v>668.66182495670228</v>
      </c>
      <c r="CG161" s="9">
        <f t="shared" si="127"/>
        <v>291.93815626506796</v>
      </c>
      <c r="CH161" s="9">
        <f t="shared" si="153"/>
        <v>197.33249598033785</v>
      </c>
      <c r="CI161" s="9">
        <f t="shared" si="128"/>
        <v>153.00535766807198</v>
      </c>
      <c r="CJ161" s="9">
        <f t="shared" si="129"/>
        <v>126.94865328964724</v>
      </c>
      <c r="CK161" s="9">
        <f t="shared" si="130"/>
        <v>109.35080608233598</v>
      </c>
      <c r="CL161" s="9">
        <f t="shared" si="131"/>
        <v>96.56857549076318</v>
      </c>
      <c r="CM161" s="9">
        <f t="shared" si="132"/>
        <v>86.809709977333299</v>
      </c>
      <c r="CN161" s="9">
        <f t="shared" si="133"/>
        <v>79.083498890594086</v>
      </c>
      <c r="CO161" s="9">
        <f t="shared" si="134"/>
        <v>40.637103321603959</v>
      </c>
      <c r="CP161" s="9">
        <f t="shared" si="135"/>
        <v>26.5</v>
      </c>
      <c r="CQ161" s="9">
        <f t="shared" si="136"/>
        <v>23.73919135477443</v>
      </c>
      <c r="CR161" s="9">
        <f t="shared" si="137"/>
        <v>21.446294388416508</v>
      </c>
      <c r="CS161" s="9">
        <f t="shared" si="138"/>
        <v>19.748540706845219</v>
      </c>
      <c r="CT161" s="9">
        <f t="shared" si="139"/>
        <v>18.423923234369926</v>
      </c>
      <c r="CU161" s="9">
        <f t="shared" si="140"/>
        <v>17.35178837270098</v>
      </c>
      <c r="CV161" s="9">
        <f t="shared" si="141"/>
        <v>16.46007890933198</v>
      </c>
      <c r="CW161" s="9">
        <f t="shared" si="142"/>
        <v>15.702707373236942</v>
      </c>
      <c r="CX161" s="9">
        <f t="shared" si="143"/>
        <v>8.609306446227647</v>
      </c>
      <c r="CY161" s="9">
        <f t="shared" si="144"/>
        <v>6.0448595864832217</v>
      </c>
      <c r="CZ161" s="9">
        <f t="shared" si="145"/>
        <v>4.1016900252423536</v>
      </c>
      <c r="DA161" s="9">
        <f t="shared" si="146"/>
        <v>3.0314175706703477</v>
      </c>
      <c r="DB161" s="9">
        <f t="shared" si="147"/>
        <v>2.3681956335533387</v>
      </c>
      <c r="DC161" s="9">
        <f t="shared" si="148"/>
        <v>1.922186800949903</v>
      </c>
      <c r="DD161" s="9">
        <f t="shared" si="149"/>
        <v>1.6044248668323555</v>
      </c>
      <c r="DE161" s="9">
        <f t="shared" si="150"/>
        <v>1.3680900703138741</v>
      </c>
      <c r="DF161" s="9">
        <f t="shared" si="151"/>
        <v>1.1863707148689302</v>
      </c>
    </row>
    <row r="162" spans="1:110">
      <c r="A162" s="1">
        <v>149</v>
      </c>
      <c r="CC162" s="1">
        <v>149</v>
      </c>
      <c r="CD162" s="9"/>
      <c r="CE162" s="9"/>
      <c r="CF162" s="9">
        <f t="shared" si="152"/>
        <v>678.75156067029366</v>
      </c>
      <c r="CG162" s="9">
        <f t="shared" si="127"/>
        <v>293.43483303117142</v>
      </c>
      <c r="CH162" s="9">
        <f t="shared" si="153"/>
        <v>197.94128609065953</v>
      </c>
      <c r="CI162" s="9">
        <f t="shared" si="128"/>
        <v>153.33069651695268</v>
      </c>
      <c r="CJ162" s="9">
        <f t="shared" si="129"/>
        <v>127.15875164670547</v>
      </c>
      <c r="CK162" s="9">
        <f t="shared" si="130"/>
        <v>109.49894310116356</v>
      </c>
      <c r="CL162" s="9">
        <f t="shared" si="131"/>
        <v>96.679304998296459</v>
      </c>
      <c r="CM162" s="9">
        <f t="shared" si="132"/>
        <v>86.895997528365996</v>
      </c>
      <c r="CN162" s="9">
        <f t="shared" si="133"/>
        <v>79.152870966762762</v>
      </c>
      <c r="CO162" s="9">
        <f t="shared" si="134"/>
        <v>40.656562194049755</v>
      </c>
      <c r="CP162" s="9">
        <f t="shared" si="135"/>
        <v>26.5</v>
      </c>
      <c r="CQ162" s="9">
        <f t="shared" si="136"/>
        <v>23.74190414754273</v>
      </c>
      <c r="CR162" s="9">
        <f t="shared" si="137"/>
        <v>21.44823998014839</v>
      </c>
      <c r="CS162" s="9">
        <f t="shared" si="138"/>
        <v>19.750026094868144</v>
      </c>
      <c r="CT162" s="9">
        <f t="shared" si="139"/>
        <v>18.425106728714415</v>
      </c>
      <c r="CU162" s="9">
        <f t="shared" si="140"/>
        <v>17.352761029359257</v>
      </c>
      <c r="CV162" s="9">
        <f t="shared" si="141"/>
        <v>16.46089733948363</v>
      </c>
      <c r="CW162" s="9">
        <f t="shared" si="142"/>
        <v>15.703408889367125</v>
      </c>
      <c r="CX162" s="9">
        <f t="shared" si="143"/>
        <v>8.6096824016517761</v>
      </c>
      <c r="CY162" s="9">
        <f t="shared" si="144"/>
        <v>6.0450351274146321</v>
      </c>
      <c r="CZ162" s="9">
        <f t="shared" si="145"/>
        <v>4.1018290318427821</v>
      </c>
      <c r="DA162" s="9">
        <f t="shared" si="146"/>
        <v>3.0314996971704495</v>
      </c>
      <c r="DB162" s="9">
        <f t="shared" si="147"/>
        <v>2.3682490724319658</v>
      </c>
      <c r="DC162" s="9">
        <f t="shared" si="148"/>
        <v>1.9222239659340585</v>
      </c>
      <c r="DD162" s="9">
        <f t="shared" si="149"/>
        <v>1.6044520030852423</v>
      </c>
      <c r="DE162" s="9">
        <f t="shared" si="150"/>
        <v>1.3681106340736775</v>
      </c>
      <c r="DF162" s="9">
        <f t="shared" si="151"/>
        <v>1.1863867613076116</v>
      </c>
    </row>
    <row r="163" spans="1:110">
      <c r="A163" s="1">
        <v>150</v>
      </c>
      <c r="CC163" s="1">
        <v>150</v>
      </c>
      <c r="CD163" s="9"/>
      <c r="CE163" s="9"/>
      <c r="CF163" s="9">
        <f t="shared" si="152"/>
        <v>689.19792251295451</v>
      </c>
      <c r="CG163" s="9">
        <f t="shared" si="127"/>
        <v>294.94920429878829</v>
      </c>
      <c r="CH163" s="9">
        <f t="shared" si="153"/>
        <v>198.55439595379977</v>
      </c>
      <c r="CI163" s="9">
        <f t="shared" si="128"/>
        <v>153.65765832094394</v>
      </c>
      <c r="CJ163" s="9">
        <f t="shared" si="129"/>
        <v>127.36966524025695</v>
      </c>
      <c r="CK163" s="9">
        <f t="shared" si="130"/>
        <v>109.64755044336839</v>
      </c>
      <c r="CL163" s="9">
        <f t="shared" si="131"/>
        <v>96.790331988061297</v>
      </c>
      <c r="CM163" s="9">
        <f t="shared" si="132"/>
        <v>86.98248599292144</v>
      </c>
      <c r="CN163" s="9">
        <f t="shared" si="133"/>
        <v>79.222385569777614</v>
      </c>
      <c r="CO163" s="9">
        <f t="shared" si="134"/>
        <v>40.676040907301726</v>
      </c>
      <c r="CP163" s="9">
        <f t="shared" si="135"/>
        <v>26.5</v>
      </c>
      <c r="CQ163" s="9">
        <f t="shared" si="136"/>
        <v>23.744617954965825</v>
      </c>
      <c r="CR163" s="9">
        <f t="shared" si="137"/>
        <v>21.450186149549065</v>
      </c>
      <c r="CS163" s="9">
        <f t="shared" si="138"/>
        <v>19.751511848534061</v>
      </c>
      <c r="CT163" s="9">
        <f t="shared" si="139"/>
        <v>18.426290471859758</v>
      </c>
      <c r="CU163" s="9">
        <f t="shared" si="140"/>
        <v>17.353733864447758</v>
      </c>
      <c r="CV163" s="9">
        <f t="shared" si="141"/>
        <v>16.461715902809036</v>
      </c>
      <c r="CW163" s="9">
        <f t="shared" si="142"/>
        <v>15.704110508058523</v>
      </c>
      <c r="CX163" s="9">
        <f t="shared" si="143"/>
        <v>8.6100583924339062</v>
      </c>
      <c r="CY163" s="9">
        <f t="shared" si="144"/>
        <v>6.0452106793246267</v>
      </c>
      <c r="CZ163" s="9">
        <f t="shared" si="145"/>
        <v>4.1019680466425381</v>
      </c>
      <c r="DA163" s="9">
        <f t="shared" si="146"/>
        <v>3.0315818275430186</v>
      </c>
      <c r="DB163" s="9">
        <f t="shared" si="147"/>
        <v>2.3683025134093594</v>
      </c>
      <c r="DC163" s="9">
        <f t="shared" si="148"/>
        <v>1.9222611321688716</v>
      </c>
      <c r="DD163" s="9">
        <f t="shared" si="149"/>
        <v>1.60447914013694</v>
      </c>
      <c r="DE163" s="9">
        <f t="shared" si="150"/>
        <v>1.3681311983714437</v>
      </c>
      <c r="DF163" s="9">
        <f t="shared" si="151"/>
        <v>1.186402808124039</v>
      </c>
    </row>
    <row r="164" spans="1:110">
      <c r="A164" s="1">
        <v>151</v>
      </c>
      <c r="CC164" s="1">
        <v>151</v>
      </c>
      <c r="CD164" s="9"/>
      <c r="CE164" s="9"/>
      <c r="CF164" s="9">
        <f t="shared" si="152"/>
        <v>700.02103369452698</v>
      </c>
      <c r="CG164" s="9">
        <f t="shared" si="127"/>
        <v>296.48159933045167</v>
      </c>
      <c r="CH164" s="9">
        <f t="shared" si="153"/>
        <v>199.17187368478216</v>
      </c>
      <c r="CI164" s="9">
        <f t="shared" si="128"/>
        <v>153.98625584797628</v>
      </c>
      <c r="CJ164" s="9">
        <f t="shared" si="129"/>
        <v>127.5813990558359</v>
      </c>
      <c r="CK164" s="9">
        <f t="shared" si="130"/>
        <v>109.79663046140301</v>
      </c>
      <c r="CL164" s="9">
        <f t="shared" si="131"/>
        <v>96.901657718775596</v>
      </c>
      <c r="CM164" s="9">
        <f t="shared" si="132"/>
        <v>87.069176107632046</v>
      </c>
      <c r="CN164" s="9">
        <f t="shared" si="133"/>
        <v>79.292043160659944</v>
      </c>
      <c r="CO164" s="9">
        <f t="shared" si="134"/>
        <v>40.695539492331235</v>
      </c>
      <c r="CP164" s="9">
        <f t="shared" si="135"/>
        <v>26.5</v>
      </c>
      <c r="CQ164" s="9">
        <f t="shared" si="136"/>
        <v>23.747332777686946</v>
      </c>
      <c r="CR164" s="9">
        <f t="shared" si="137"/>
        <v>21.45213289690922</v>
      </c>
      <c r="CS164" s="9">
        <f t="shared" si="138"/>
        <v>19.75299796799554</v>
      </c>
      <c r="CT164" s="9">
        <f t="shared" si="139"/>
        <v>18.427474463894576</v>
      </c>
      <c r="CU164" s="9">
        <f t="shared" si="140"/>
        <v>17.354706878021943</v>
      </c>
      <c r="CV164" s="9">
        <f t="shared" si="141"/>
        <v>16.462534599344895</v>
      </c>
      <c r="CW164" s="9">
        <f t="shared" si="142"/>
        <v>15.704812229336524</v>
      </c>
      <c r="CX164" s="9">
        <f t="shared" si="143"/>
        <v>8.6104344185791373</v>
      </c>
      <c r="CY164" s="9">
        <f t="shared" si="144"/>
        <v>6.0453862422142555</v>
      </c>
      <c r="CZ164" s="9">
        <f t="shared" si="145"/>
        <v>4.1021070696423125</v>
      </c>
      <c r="DA164" s="9">
        <f t="shared" si="146"/>
        <v>3.0316639617883308</v>
      </c>
      <c r="DB164" s="9">
        <f t="shared" si="147"/>
        <v>2.3683559564856287</v>
      </c>
      <c r="DC164" s="9">
        <f t="shared" si="148"/>
        <v>1.9222982996544022</v>
      </c>
      <c r="DD164" s="9">
        <f t="shared" si="149"/>
        <v>1.6045062779874846</v>
      </c>
      <c r="DE164" s="9">
        <f t="shared" si="150"/>
        <v>1.3681517632071978</v>
      </c>
      <c r="DF164" s="9">
        <f t="shared" si="151"/>
        <v>1.1864188553182249</v>
      </c>
    </row>
    <row r="165" spans="1:110">
      <c r="A165" s="1">
        <v>152</v>
      </c>
      <c r="CC165" s="1">
        <v>152</v>
      </c>
      <c r="CD165" s="9"/>
      <c r="CE165" s="9"/>
      <c r="CF165" s="9">
        <f t="shared" si="152"/>
        <v>711.2425947725643</v>
      </c>
      <c r="CG165" s="9">
        <f t="shared" si="127"/>
        <v>298.03235578010822</v>
      </c>
      <c r="CH165" s="9">
        <f t="shared" si="153"/>
        <v>199.79376813063803</v>
      </c>
      <c r="CI165" s="9">
        <f t="shared" si="128"/>
        <v>154.31650200339132</v>
      </c>
      <c r="CJ165" s="9">
        <f t="shared" si="129"/>
        <v>127.79395812065862</v>
      </c>
      <c r="CK165" s="9">
        <f t="shared" si="130"/>
        <v>109.94618552379987</v>
      </c>
      <c r="CL165" s="9">
        <f t="shared" si="131"/>
        <v>97.013283456433697</v>
      </c>
      <c r="CM165" s="9">
        <f t="shared" si="132"/>
        <v>87.156068612819027</v>
      </c>
      <c r="CN165" s="9">
        <f t="shared" si="133"/>
        <v>79.361844202467751</v>
      </c>
      <c r="CO165" s="9">
        <f t="shared" si="134"/>
        <v>40.715057980174883</v>
      </c>
      <c r="CP165" s="9">
        <f t="shared" si="135"/>
        <v>26.5</v>
      </c>
      <c r="CQ165" s="9">
        <f t="shared" si="136"/>
        <v>23.750048616349837</v>
      </c>
      <c r="CR165" s="9">
        <f t="shared" si="137"/>
        <v>21.454080222519742</v>
      </c>
      <c r="CS165" s="9">
        <f t="shared" si="138"/>
        <v>19.754484453405155</v>
      </c>
      <c r="CT165" s="9">
        <f t="shared" si="139"/>
        <v>18.428658704907594</v>
      </c>
      <c r="CU165" s="9">
        <f t="shared" si="140"/>
        <v>17.355680070137318</v>
      </c>
      <c r="CV165" s="9">
        <f t="shared" si="141"/>
        <v>16.463353429127967</v>
      </c>
      <c r="CW165" s="9">
        <f t="shared" si="142"/>
        <v>15.705514053226555</v>
      </c>
      <c r="CX165" s="9">
        <f t="shared" si="143"/>
        <v>8.6108104800925656</v>
      </c>
      <c r="CY165" s="9">
        <f t="shared" si="144"/>
        <v>6.0455618160845814</v>
      </c>
      <c r="CZ165" s="9">
        <f t="shared" si="145"/>
        <v>4.1022461008427786</v>
      </c>
      <c r="DA165" s="9">
        <f t="shared" si="146"/>
        <v>3.0317460999066372</v>
      </c>
      <c r="DB165" s="9">
        <f t="shared" si="147"/>
        <v>2.3684094016608968</v>
      </c>
      <c r="DC165" s="9">
        <f t="shared" si="148"/>
        <v>1.922335468390703</v>
      </c>
      <c r="DD165" s="9">
        <f t="shared" si="149"/>
        <v>1.6045334166369098</v>
      </c>
      <c r="DE165" s="9">
        <f t="shared" si="150"/>
        <v>1.3681723285809582</v>
      </c>
      <c r="DF165" s="9">
        <f t="shared" si="151"/>
        <v>1.1864349028901842</v>
      </c>
    </row>
    <row r="166" spans="1:110">
      <c r="A166" s="1">
        <v>153</v>
      </c>
      <c r="CC166" s="1">
        <v>153</v>
      </c>
      <c r="CD166" s="9"/>
      <c r="CE166" s="9"/>
      <c r="CF166" s="9">
        <f t="shared" si="152"/>
        <v>722.88604339808239</v>
      </c>
      <c r="CG166" s="9">
        <f t="shared" si="127"/>
        <v>299.60181996547266</v>
      </c>
      <c r="CH166" s="9">
        <f t="shared" si="153"/>
        <v>200.42012888455034</v>
      </c>
      <c r="CI166" s="9">
        <f t="shared" si="128"/>
        <v>154.64840983182083</v>
      </c>
      <c r="CJ166" s="9">
        <f t="shared" si="129"/>
        <v>128.00734750406562</v>
      </c>
      <c r="CK166" s="9">
        <f t="shared" si="130"/>
        <v>110.09621801531081</v>
      </c>
      <c r="CL166" s="9">
        <f t="shared" si="131"/>
        <v>97.125210474359122</v>
      </c>
      <c r="CM166" s="9">
        <f t="shared" si="132"/>
        <v>87.243164252516308</v>
      </c>
      <c r="CN166" s="9">
        <f t="shared" si="133"/>
        <v>79.431789160306778</v>
      </c>
      <c r="CO166" s="9">
        <f t="shared" si="134"/>
        <v>40.734596401934468</v>
      </c>
      <c r="CP166" s="9">
        <f t="shared" si="135"/>
        <v>26.5</v>
      </c>
      <c r="CQ166" s="9">
        <f t="shared" si="136"/>
        <v>23.752765471598849</v>
      </c>
      <c r="CR166" s="9">
        <f t="shared" si="137"/>
        <v>21.456028126671676</v>
      </c>
      <c r="CS166" s="9">
        <f t="shared" si="138"/>
        <v>19.755971304915668</v>
      </c>
      <c r="CT166" s="9">
        <f t="shared" si="139"/>
        <v>18.429843194987495</v>
      </c>
      <c r="CU166" s="9">
        <f t="shared" si="140"/>
        <v>17.356653440849399</v>
      </c>
      <c r="CV166" s="9">
        <f t="shared" si="141"/>
        <v>16.464172392194985</v>
      </c>
      <c r="CW166" s="9">
        <f t="shared" si="142"/>
        <v>15.706215979754026</v>
      </c>
      <c r="CX166" s="9">
        <f t="shared" si="143"/>
        <v>8.611186576979307</v>
      </c>
      <c r="CY166" s="9">
        <f t="shared" si="144"/>
        <v>6.0457374009366447</v>
      </c>
      <c r="CZ166" s="9">
        <f t="shared" si="145"/>
        <v>4.1023851402446452</v>
      </c>
      <c r="DA166" s="9">
        <f t="shared" si="146"/>
        <v>3.0318282418981979</v>
      </c>
      <c r="DB166" s="9">
        <f t="shared" si="147"/>
        <v>2.3684628489352781</v>
      </c>
      <c r="DC166" s="9">
        <f t="shared" si="148"/>
        <v>1.9223726383778423</v>
      </c>
      <c r="DD166" s="9">
        <f t="shared" si="149"/>
        <v>1.6045605560852474</v>
      </c>
      <c r="DE166" s="9">
        <f t="shared" si="150"/>
        <v>1.3681928944927431</v>
      </c>
      <c r="DF166" s="9">
        <f t="shared" si="151"/>
        <v>1.1864509508399266</v>
      </c>
    </row>
    <row r="167" spans="1:110">
      <c r="A167" s="1">
        <v>154</v>
      </c>
      <c r="CC167" s="1">
        <v>154</v>
      </c>
      <c r="CD167" s="9"/>
      <c r="CE167" s="9"/>
      <c r="CF167" s="9">
        <f t="shared" si="152"/>
        <v>734.9767340548517</v>
      </c>
      <c r="CG167" s="9">
        <f t="shared" si="127"/>
        <v>301.19034715114577</v>
      </c>
      <c r="CH167" s="9">
        <f t="shared" si="153"/>
        <v>201.05100630032939</v>
      </c>
      <c r="CI167" s="9">
        <f t="shared" si="128"/>
        <v>154.98199251909676</v>
      </c>
      <c r="CJ167" s="9">
        <f t="shared" si="129"/>
        <v>128.22157231797061</v>
      </c>
      <c r="CK167" s="9">
        <f t="shared" si="130"/>
        <v>110.24673033704748</v>
      </c>
      <c r="CL167" s="9">
        <f t="shared" si="131"/>
        <v>97.237440053259363</v>
      </c>
      <c r="CM167" s="9">
        <f t="shared" si="132"/>
        <v>87.330463774493722</v>
      </c>
      <c r="CN167" s="9">
        <f t="shared" si="133"/>
        <v>79.501878501342432</v>
      </c>
      <c r="CO167" s="9">
        <f t="shared" si="134"/>
        <v>40.754154788777349</v>
      </c>
      <c r="CP167" s="9">
        <f t="shared" si="135"/>
        <v>26.5</v>
      </c>
      <c r="CQ167" s="9">
        <f t="shared" si="136"/>
        <v>23.755483344078925</v>
      </c>
      <c r="CR167" s="9">
        <f t="shared" si="137"/>
        <v>21.457976609656384</v>
      </c>
      <c r="CS167" s="9">
        <f t="shared" si="138"/>
        <v>19.75745852267983</v>
      </c>
      <c r="CT167" s="9">
        <f t="shared" si="139"/>
        <v>18.431027934223064</v>
      </c>
      <c r="CU167" s="9">
        <f t="shared" si="140"/>
        <v>17.357626990213724</v>
      </c>
      <c r="CV167" s="9">
        <f t="shared" si="141"/>
        <v>16.464991488582715</v>
      </c>
      <c r="CW167" s="9">
        <f t="shared" si="142"/>
        <v>15.706918008944395</v>
      </c>
      <c r="CX167" s="9">
        <f t="shared" si="143"/>
        <v>8.6115627092444775</v>
      </c>
      <c r="CY167" s="9">
        <f t="shared" si="144"/>
        <v>6.0459129967715173</v>
      </c>
      <c r="CZ167" s="9">
        <f t="shared" si="145"/>
        <v>4.102524187848597</v>
      </c>
      <c r="DA167" s="9">
        <f t="shared" si="146"/>
        <v>3.03191038776328</v>
      </c>
      <c r="DB167" s="9">
        <f t="shared" si="147"/>
        <v>2.3685162983088968</v>
      </c>
      <c r="DC167" s="9">
        <f t="shared" si="148"/>
        <v>1.9224098096158746</v>
      </c>
      <c r="DD167" s="9">
        <f t="shared" si="149"/>
        <v>1.6045876963325341</v>
      </c>
      <c r="DE167" s="9">
        <f t="shared" si="150"/>
        <v>1.368213460942574</v>
      </c>
      <c r="DF167" s="9">
        <f t="shared" si="151"/>
        <v>1.1864669991674672</v>
      </c>
    </row>
    <row r="168" spans="1:110">
      <c r="A168" s="1">
        <v>155</v>
      </c>
      <c r="CC168" s="1">
        <v>155</v>
      </c>
      <c r="CD168" s="9"/>
      <c r="CE168" s="9"/>
      <c r="CF168" s="9">
        <f t="shared" si="152"/>
        <v>747.54214079330802</v>
      </c>
      <c r="CG168" s="9">
        <f t="shared" si="127"/>
        <v>302.79830184299999</v>
      </c>
      <c r="CH168" s="9">
        <f t="shared" si="153"/>
        <v>201.68645150722932</v>
      </c>
      <c r="CI168" s="9">
        <f t="shared" si="128"/>
        <v>155.31726339419345</v>
      </c>
      <c r="CJ168" s="9">
        <f t="shared" si="129"/>
        <v>128.43663771731397</v>
      </c>
      <c r="CK168" s="9">
        <f t="shared" si="130"/>
        <v>110.39772490662445</v>
      </c>
      <c r="CL168" s="9">
        <f t="shared" si="131"/>
        <v>97.349973481279292</v>
      </c>
      <c r="CM168" s="9">
        <f t="shared" si="132"/>
        <v>87.417967930281051</v>
      </c>
      <c r="CN168" s="9">
        <f t="shared" si="133"/>
        <v>79.572112694811011</v>
      </c>
      <c r="CO168" s="9">
        <f t="shared" si="134"/>
        <v>40.773733171936449</v>
      </c>
      <c r="CP168" s="9">
        <f t="shared" si="135"/>
        <v>26.5</v>
      </c>
      <c r="CQ168" s="9">
        <f t="shared" si="136"/>
        <v>23.758202234435565</v>
      </c>
      <c r="CR168" s="9">
        <f t="shared" si="137"/>
        <v>21.459925671765316</v>
      </c>
      <c r="CS168" s="9">
        <f t="shared" si="138"/>
        <v>19.75894610685058</v>
      </c>
      <c r="CT168" s="9">
        <f t="shared" si="139"/>
        <v>18.432212922703126</v>
      </c>
      <c r="CU168" s="9">
        <f t="shared" si="140"/>
        <v>17.358600718285853</v>
      </c>
      <c r="CV168" s="9">
        <f t="shared" si="141"/>
        <v>16.465810718327944</v>
      </c>
      <c r="CW168" s="9">
        <f t="shared" si="142"/>
        <v>15.707620140823098</v>
      </c>
      <c r="CX168" s="9">
        <f t="shared" si="143"/>
        <v>8.6119388768931628</v>
      </c>
      <c r="CY168" s="9">
        <f t="shared" si="144"/>
        <v>6.046088603590241</v>
      </c>
      <c r="CZ168" s="9">
        <f t="shared" si="145"/>
        <v>4.1026632436553134</v>
      </c>
      <c r="DA168" s="9">
        <f t="shared" si="146"/>
        <v>3.0319925375021368</v>
      </c>
      <c r="DB168" s="9">
        <f t="shared" si="147"/>
        <v>2.3685697497818667</v>
      </c>
      <c r="DC168" s="9">
        <f t="shared" si="148"/>
        <v>1.9224469821048673</v>
      </c>
      <c r="DD168" s="9">
        <f t="shared" si="149"/>
        <v>1.6046148373787994</v>
      </c>
      <c r="DE168" s="9">
        <f t="shared" si="150"/>
        <v>1.3682340279304726</v>
      </c>
      <c r="DF168" s="9">
        <f t="shared" si="151"/>
        <v>1.1864830478728154</v>
      </c>
    </row>
    <row r="169" spans="1:110">
      <c r="A169" s="1">
        <v>156</v>
      </c>
      <c r="CC169" s="1">
        <v>156</v>
      </c>
      <c r="CD169" s="9"/>
      <c r="CE169" s="9"/>
      <c r="CF169" s="9">
        <f t="shared" si="152"/>
        <v>760.61208648885099</v>
      </c>
      <c r="CG169" s="9">
        <f t="shared" si="127"/>
        <v>304.42605809435958</v>
      </c>
      <c r="CH169" s="9">
        <f t="shared" si="153"/>
        <v>202.32651642511578</v>
      </c>
      <c r="CI169" s="9">
        <f t="shared" si="128"/>
        <v>155.65423593120144</v>
      </c>
      <c r="CJ169" s="9">
        <f t="shared" si="129"/>
        <v>128.65254890052231</v>
      </c>
      <c r="CK169" s="9">
        <f t="shared" si="130"/>
        <v>110.54920415830273</v>
      </c>
      <c r="CL169" s="9">
        <f t="shared" si="131"/>
        <v>97.462812054056599</v>
      </c>
      <c r="CM169" s="9">
        <f t="shared" si="132"/>
        <v>87.505677475191973</v>
      </c>
      <c r="CN169" s="9">
        <f t="shared" si="133"/>
        <v>79.642492212031598</v>
      </c>
      <c r="CO169" s="9">
        <f t="shared" si="134"/>
        <v>40.793331582710586</v>
      </c>
      <c r="CP169" s="9">
        <f t="shared" si="135"/>
        <v>26.5</v>
      </c>
      <c r="CQ169" s="9">
        <f t="shared" si="136"/>
        <v>23.760922143314861</v>
      </c>
      <c r="CR169" s="9">
        <f t="shared" si="137"/>
        <v>21.461875313290204</v>
      </c>
      <c r="CS169" s="9">
        <f t="shared" si="138"/>
        <v>19.760434057580873</v>
      </c>
      <c r="CT169" s="9">
        <f t="shared" si="139"/>
        <v>18.433398160516528</v>
      </c>
      <c r="CU169" s="9">
        <f t="shared" si="140"/>
        <v>17.359574625121382</v>
      </c>
      <c r="CV169" s="9">
        <f t="shared" si="141"/>
        <v>16.466630081467471</v>
      </c>
      <c r="CW169" s="9">
        <f t="shared" si="142"/>
        <v>15.708322375415575</v>
      </c>
      <c r="CX169" s="9">
        <f t="shared" si="143"/>
        <v>8.6123150799305161</v>
      </c>
      <c r="CY169" s="9">
        <f t="shared" si="144"/>
        <v>6.0462642213938764</v>
      </c>
      <c r="CZ169" s="9">
        <f t="shared" si="145"/>
        <v>4.102802307665498</v>
      </c>
      <c r="DA169" s="9">
        <f t="shared" si="146"/>
        <v>3.0320746911150338</v>
      </c>
      <c r="DB169" s="9">
        <f t="shared" si="147"/>
        <v>2.3686232033543053</v>
      </c>
      <c r="DC169" s="9">
        <f t="shared" si="148"/>
        <v>1.9224841558448695</v>
      </c>
      <c r="DD169" s="9">
        <f t="shared" si="149"/>
        <v>1.6046419792240751</v>
      </c>
      <c r="DE169" s="9">
        <f t="shared" si="150"/>
        <v>1.3682545954564531</v>
      </c>
      <c r="DF169" s="9">
        <f t="shared" si="151"/>
        <v>1.186499096955989</v>
      </c>
    </row>
    <row r="170" spans="1:110">
      <c r="A170" s="1">
        <v>157</v>
      </c>
      <c r="CC170" s="1">
        <v>157</v>
      </c>
      <c r="CD170" s="9"/>
      <c r="CE170" s="9"/>
      <c r="CF170" s="9">
        <f t="shared" si="152"/>
        <v>774.21900279060173</v>
      </c>
      <c r="CG170" s="9">
        <f t="shared" si="127"/>
        <v>306.07399982453813</v>
      </c>
      <c r="CH170" s="9">
        <f t="shared" si="153"/>
        <v>202.97125377999325</v>
      </c>
      <c r="CI170" s="9">
        <f t="shared" si="128"/>
        <v>155.99292375133558</v>
      </c>
      <c r="CJ170" s="9">
        <f t="shared" si="129"/>
        <v>128.86931110997506</v>
      </c>
      <c r="CK170" s="9">
        <f t="shared" si="130"/>
        <v>110.70117054313549</v>
      </c>
      <c r="CL170" s="9">
        <f t="shared" si="131"/>
        <v>97.575957074776824</v>
      </c>
      <c r="CM170" s="9">
        <f t="shared" si="132"/>
        <v>87.59359316834815</v>
      </c>
      <c r="CN170" s="9">
        <f t="shared" si="133"/>
        <v>79.713017526417644</v>
      </c>
      <c r="CO170" s="9">
        <f t="shared" si="134"/>
        <v>40.812950052464586</v>
      </c>
      <c r="CP170" s="9">
        <f t="shared" si="135"/>
        <v>26.5</v>
      </c>
      <c r="CQ170" s="9">
        <f t="shared" si="136"/>
        <v>23.763643071363472</v>
      </c>
      <c r="CR170" s="9">
        <f t="shared" si="137"/>
        <v>21.463825534522957</v>
      </c>
      <c r="CS170" s="9">
        <f t="shared" si="138"/>
        <v>19.76192237502379</v>
      </c>
      <c r="CT170" s="9">
        <f t="shared" si="139"/>
        <v>18.434583647752188</v>
      </c>
      <c r="CU170" s="9">
        <f t="shared" si="140"/>
        <v>17.360548710775934</v>
      </c>
      <c r="CV170" s="9">
        <f t="shared" si="141"/>
        <v>16.467449578038082</v>
      </c>
      <c r="CW170" s="9">
        <f t="shared" si="142"/>
        <v>15.709024712747308</v>
      </c>
      <c r="CX170" s="9">
        <f t="shared" si="143"/>
        <v>8.6126913183616214</v>
      </c>
      <c r="CY170" s="9">
        <f t="shared" si="144"/>
        <v>6.0464398501834768</v>
      </c>
      <c r="CZ170" s="9">
        <f t="shared" si="145"/>
        <v>4.1029413798798311</v>
      </c>
      <c r="DA170" s="9">
        <f t="shared" si="146"/>
        <v>3.0321568486022246</v>
      </c>
      <c r="DB170" s="9">
        <f t="shared" si="147"/>
        <v>2.368676659026328</v>
      </c>
      <c r="DC170" s="9">
        <f t="shared" si="148"/>
        <v>1.9225213308359546</v>
      </c>
      <c r="DD170" s="9">
        <f t="shared" si="149"/>
        <v>1.6046691218684026</v>
      </c>
      <c r="DE170" s="9">
        <f t="shared" si="150"/>
        <v>1.3682751635205412</v>
      </c>
      <c r="DF170" s="9">
        <f t="shared" si="151"/>
        <v>1.1865151464169952</v>
      </c>
    </row>
    <row r="171" spans="1:110">
      <c r="A171" s="1">
        <v>158</v>
      </c>
      <c r="CC171" s="1">
        <v>158</v>
      </c>
      <c r="CD171" s="9"/>
      <c r="CE171" s="9"/>
      <c r="CF171" s="9">
        <f t="shared" si="152"/>
        <v>788.3982256955054</v>
      </c>
      <c r="CG171" s="9">
        <f t="shared" si="127"/>
        <v>307.74252115031607</v>
      </c>
      <c r="CH171" s="9">
        <f t="shared" si="153"/>
        <v>203.62071711990308</v>
      </c>
      <c r="CI171" s="9">
        <f t="shared" si="128"/>
        <v>156.33334062497576</v>
      </c>
      <c r="CJ171" s="9">
        <f t="shared" si="129"/>
        <v>129.08692963247566</v>
      </c>
      <c r="CK171" s="9">
        <f t="shared" si="130"/>
        <v>110.853626529115</v>
      </c>
      <c r="CL171" s="9">
        <f t="shared" si="131"/>
        <v>97.689409854228998</v>
      </c>
      <c r="CM171" s="9">
        <f t="shared" si="132"/>
        <v>87.681715772703811</v>
      </c>
      <c r="CN171" s="9">
        <f t="shared" si="133"/>
        <v>79.783689113488805</v>
      </c>
      <c r="CO171" s="9">
        <f t="shared" si="134"/>
        <v>40.832588612629337</v>
      </c>
      <c r="CP171" s="9">
        <f t="shared" si="135"/>
        <v>26.5</v>
      </c>
      <c r="CQ171" s="9">
        <f t="shared" si="136"/>
        <v>23.766365019228637</v>
      </c>
      <c r="CR171" s="9">
        <f t="shared" si="137"/>
        <v>21.465776335755713</v>
      </c>
      <c r="CS171" s="9">
        <f t="shared" si="138"/>
        <v>19.763411059332491</v>
      </c>
      <c r="CT171" s="9">
        <f t="shared" si="139"/>
        <v>18.43576938449905</v>
      </c>
      <c r="CU171" s="9">
        <f t="shared" si="140"/>
        <v>17.361522975305128</v>
      </c>
      <c r="CV171" s="9">
        <f t="shared" si="141"/>
        <v>16.468269208076617</v>
      </c>
      <c r="CW171" s="9">
        <f t="shared" si="142"/>
        <v>15.709727152843772</v>
      </c>
      <c r="CX171" s="9">
        <f t="shared" si="143"/>
        <v>8.6130675921915927</v>
      </c>
      <c r="CY171" s="9">
        <f t="shared" si="144"/>
        <v>6.0466154899601037</v>
      </c>
      <c r="CZ171" s="9">
        <f t="shared" si="145"/>
        <v>4.1030804602989956</v>
      </c>
      <c r="DA171" s="9">
        <f t="shared" si="146"/>
        <v>3.0322390099639742</v>
      </c>
      <c r="DB171" s="9">
        <f t="shared" si="147"/>
        <v>2.3687301167980572</v>
      </c>
      <c r="DC171" s="9">
        <f t="shared" si="148"/>
        <v>1.9225585070781661</v>
      </c>
      <c r="DD171" s="9">
        <f t="shared" si="149"/>
        <v>1.6046962653118098</v>
      </c>
      <c r="DE171" s="9">
        <f t="shared" si="150"/>
        <v>1.3682957321227549</v>
      </c>
      <c r="DF171" s="9">
        <f t="shared" si="151"/>
        <v>1.1865311962558514</v>
      </c>
    </row>
    <row r="172" spans="1:110">
      <c r="A172" s="1">
        <v>159</v>
      </c>
      <c r="CC172" s="1">
        <v>159</v>
      </c>
      <c r="CD172" s="9"/>
      <c r="CE172" s="9"/>
      <c r="CF172" s="9">
        <f t="shared" si="152"/>
        <v>803.18833261552845</v>
      </c>
      <c r="CG172" s="9">
        <f t="shared" si="127"/>
        <v>309.43202673098756</v>
      </c>
      <c r="CH172" s="9">
        <f t="shared" si="153"/>
        <v>204.27496083120235</v>
      </c>
      <c r="CI172" s="9">
        <f t="shared" si="128"/>
        <v>156.6755004737428</v>
      </c>
      <c r="CJ172" s="9">
        <f t="shared" si="129"/>
        <v>129.30540979972994</v>
      </c>
      <c r="CK172" s="9">
        <f t="shared" si="130"/>
        <v>111.00657460132122</v>
      </c>
      <c r="CL172" s="9">
        <f t="shared" si="131"/>
        <v>97.803171710862372</v>
      </c>
      <c r="CM172" s="9">
        <f t="shared" si="132"/>
        <v>87.770046055069997</v>
      </c>
      <c r="CN172" s="9">
        <f t="shared" si="133"/>
        <v>79.854507450882764</v>
      </c>
      <c r="CO172" s="9">
        <f t="shared" si="134"/>
        <v>40.852247294702195</v>
      </c>
      <c r="CP172" s="9">
        <f t="shared" si="135"/>
        <v>26.5</v>
      </c>
      <c r="CQ172" s="9">
        <f t="shared" si="136"/>
        <v>23.769087987558173</v>
      </c>
      <c r="CR172" s="9">
        <f t="shared" si="137"/>
        <v>21.467727717280773</v>
      </c>
      <c r="CS172" s="9">
        <f t="shared" si="138"/>
        <v>19.764900110660228</v>
      </c>
      <c r="CT172" s="9">
        <f t="shared" si="139"/>
        <v>18.436955370846089</v>
      </c>
      <c r="CU172" s="9">
        <f t="shared" si="140"/>
        <v>17.362497418764637</v>
      </c>
      <c r="CV172" s="9">
        <f t="shared" si="141"/>
        <v>16.469088971619904</v>
      </c>
      <c r="CW172" s="9">
        <f t="shared" si="142"/>
        <v>15.710429695730422</v>
      </c>
      <c r="CX172" s="9">
        <f t="shared" si="143"/>
        <v>8.6134439014255531</v>
      </c>
      <c r="CY172" s="9">
        <f t="shared" si="144"/>
        <v>6.0467911407248067</v>
      </c>
      <c r="CZ172" s="9">
        <f t="shared" si="145"/>
        <v>4.103219548923704</v>
      </c>
      <c r="DA172" s="9">
        <f t="shared" si="146"/>
        <v>3.0323211752005528</v>
      </c>
      <c r="DB172" s="9">
        <f t="shared" si="147"/>
        <v>2.3687835766696086</v>
      </c>
      <c r="DC172" s="9">
        <f t="shared" si="148"/>
        <v>1.9225956845715819</v>
      </c>
      <c r="DD172" s="9">
        <f t="shared" si="149"/>
        <v>1.6047234095543299</v>
      </c>
      <c r="DE172" s="9">
        <f t="shared" si="150"/>
        <v>1.3683163012631161</v>
      </c>
      <c r="DF172" s="9">
        <f t="shared" si="151"/>
        <v>1.1865472464725673</v>
      </c>
    </row>
    <row r="173" spans="1:110">
      <c r="A173" s="1">
        <v>160</v>
      </c>
      <c r="CC173" s="1">
        <v>160</v>
      </c>
      <c r="CD173" s="9"/>
      <c r="CE173" s="9"/>
      <c r="CF173" s="9">
        <f t="shared" si="152"/>
        <v>818.63152794255097</v>
      </c>
      <c r="CG173" s="9">
        <f t="shared" si="127"/>
        <v>311.14293212762499</v>
      </c>
      <c r="CH173" s="9">
        <f t="shared" si="153"/>
        <v>204.93404015523311</v>
      </c>
      <c r="CI173" s="9">
        <f t="shared" si="128"/>
        <v>157.01941737260921</v>
      </c>
      <c r="CJ173" s="9">
        <f t="shared" si="129"/>
        <v>129.52475698883023</v>
      </c>
      <c r="CK173" s="9">
        <f t="shared" si="130"/>
        <v>111.16001726207188</v>
      </c>
      <c r="CL173" s="9">
        <f t="shared" si="131"/>
        <v>97.917243970842947</v>
      </c>
      <c r="CM173" s="9">
        <f t="shared" si="132"/>
        <v>87.858584786139517</v>
      </c>
      <c r="CN173" s="9">
        <f t="shared" si="133"/>
        <v>79.925473018367455</v>
      </c>
      <c r="CO173" s="9">
        <f t="shared" si="134"/>
        <v>40.871926130247033</v>
      </c>
      <c r="CP173" s="9">
        <f t="shared" si="135"/>
        <v>26.5</v>
      </c>
      <c r="CQ173" s="9">
        <f t="shared" si="136"/>
        <v>23.771811977000482</v>
      </c>
      <c r="CR173" s="9">
        <f t="shared" si="137"/>
        <v>21.469679679390719</v>
      </c>
      <c r="CS173" s="9">
        <f t="shared" si="138"/>
        <v>19.766389529160353</v>
      </c>
      <c r="CT173" s="9">
        <f t="shared" si="139"/>
        <v>18.438141606882375</v>
      </c>
      <c r="CU173" s="9">
        <f t="shared" si="140"/>
        <v>17.363472041210169</v>
      </c>
      <c r="CV173" s="9">
        <f t="shared" si="141"/>
        <v>16.469908868704781</v>
      </c>
      <c r="CW173" s="9">
        <f t="shared" si="142"/>
        <v>15.71113234143276</v>
      </c>
      <c r="CX173" s="9">
        <f t="shared" si="143"/>
        <v>8.6138202460686184</v>
      </c>
      <c r="CY173" s="9">
        <f t="shared" si="144"/>
        <v>6.046966802478642</v>
      </c>
      <c r="CZ173" s="9">
        <f t="shared" si="145"/>
        <v>4.1033586457546374</v>
      </c>
      <c r="DA173" s="9">
        <f t="shared" si="146"/>
        <v>3.0324033443122036</v>
      </c>
      <c r="DB173" s="9">
        <f t="shared" si="147"/>
        <v>2.3688370386410922</v>
      </c>
      <c r="DC173" s="9">
        <f t="shared" si="148"/>
        <v>1.9226328633162466</v>
      </c>
      <c r="DD173" s="9">
        <f t="shared" si="149"/>
        <v>1.6047505545959999</v>
      </c>
      <c r="DE173" s="9">
        <f t="shared" si="150"/>
        <v>1.3683368709416419</v>
      </c>
      <c r="DF173" s="9">
        <f t="shared" si="151"/>
        <v>1.1865632970671551</v>
      </c>
    </row>
    <row r="174" spans="1:110">
      <c r="A174" s="1">
        <v>161</v>
      </c>
      <c r="CC174" s="1">
        <v>161</v>
      </c>
      <c r="CD174" s="9"/>
      <c r="CE174" s="9"/>
      <c r="CF174" s="9">
        <f t="shared" si="152"/>
        <v>834.77408550737698</v>
      </c>
      <c r="CG174" s="9">
        <f t="shared" si="127"/>
        <v>312.87566417725793</v>
      </c>
      <c r="CH174" s="9">
        <f t="shared" si="153"/>
        <v>205.59801120539626</v>
      </c>
      <c r="CI174" s="9">
        <f t="shared" si="128"/>
        <v>157.36510555204478</v>
      </c>
      <c r="CJ174" s="9">
        <f t="shared" si="129"/>
        <v>129.74497662274607</v>
      </c>
      <c r="CK174" s="9">
        <f t="shared" si="130"/>
        <v>111.31395703107444</v>
      </c>
      <c r="CL174" s="9">
        <f t="shared" si="131"/>
        <v>98.031627968110556</v>
      </c>
      <c r="CM174" s="9">
        <f t="shared" si="132"/>
        <v>87.947332740511698</v>
      </c>
      <c r="CN174" s="9">
        <f t="shared" si="133"/>
        <v>79.996586297852744</v>
      </c>
      <c r="CO174" s="9">
        <f t="shared" si="134"/>
        <v>40.891625150894342</v>
      </c>
      <c r="CP174" s="9">
        <f t="shared" si="135"/>
        <v>26.5</v>
      </c>
      <c r="CQ174" s="9">
        <f t="shared" si="136"/>
        <v>23.774536988204538</v>
      </c>
      <c r="CR174" s="9">
        <f t="shared" si="137"/>
        <v>21.471632222378268</v>
      </c>
      <c r="CS174" s="9">
        <f t="shared" si="138"/>
        <v>19.767879314986274</v>
      </c>
      <c r="CT174" s="9">
        <f t="shared" si="139"/>
        <v>18.439328092696961</v>
      </c>
      <c r="CU174" s="9">
        <f t="shared" si="140"/>
        <v>17.364446842697408</v>
      </c>
      <c r="CV174" s="9">
        <f t="shared" si="141"/>
        <v>16.470728899368126</v>
      </c>
      <c r="CW174" s="9">
        <f t="shared" si="142"/>
        <v>15.711835089976288</v>
      </c>
      <c r="CX174" s="9">
        <f t="shared" si="143"/>
        <v>8.6141966261259029</v>
      </c>
      <c r="CY174" s="9">
        <f t="shared" si="144"/>
        <v>6.0471424752226657</v>
      </c>
      <c r="CZ174" s="9">
        <f t="shared" si="145"/>
        <v>4.103497750792477</v>
      </c>
      <c r="DA174" s="9">
        <f t="shared" si="146"/>
        <v>3.032485517299194</v>
      </c>
      <c r="DB174" s="9">
        <f t="shared" si="147"/>
        <v>2.3688905027126421</v>
      </c>
      <c r="DC174" s="9">
        <f t="shared" si="148"/>
        <v>1.9226700433122279</v>
      </c>
      <c r="DD174" s="9">
        <f t="shared" si="149"/>
        <v>1.6047777004368515</v>
      </c>
      <c r="DE174" s="9">
        <f t="shared" si="150"/>
        <v>1.3683574411583548</v>
      </c>
      <c r="DF174" s="9">
        <f t="shared" si="151"/>
        <v>1.1865793480396327</v>
      </c>
    </row>
    <row r="175" spans="1:110">
      <c r="A175" s="1">
        <v>162</v>
      </c>
      <c r="CC175" s="1">
        <v>162</v>
      </c>
      <c r="CD175" s="9"/>
      <c r="CE175" s="9"/>
      <c r="CF175" s="9">
        <f t="shared" si="152"/>
        <v>851.66685804143981</v>
      </c>
      <c r="CG175" s="9">
        <f t="shared" si="127"/>
        <v>314.6306613826992</v>
      </c>
      <c r="CH175" s="9">
        <f t="shared" si="153"/>
        <v>206.26693098463821</v>
      </c>
      <c r="CI175" s="9">
        <f t="shared" si="128"/>
        <v>157.71257940020021</v>
      </c>
      <c r="CJ175" s="9">
        <f t="shared" si="129"/>
        <v>129.96607417082092</v>
      </c>
      <c r="CK175" s="9">
        <f t="shared" si="130"/>
        <v>111.46839644557937</v>
      </c>
      <c r="CL175" s="9">
        <f t="shared" si="131"/>
        <v>98.146325044437361</v>
      </c>
      <c r="CM175" s="9">
        <f t="shared" si="132"/>
        <v>88.036290696717771</v>
      </c>
      <c r="CN175" s="9">
        <f t="shared" si="133"/>
        <v>80.067847773402789</v>
      </c>
      <c r="CO175" s="9">
        <f t="shared" si="134"/>
        <v>40.911344388341526</v>
      </c>
      <c r="CP175" s="9">
        <f t="shared" si="135"/>
        <v>26.5</v>
      </c>
      <c r="CQ175" s="9">
        <f t="shared" si="136"/>
        <v>23.77726302181992</v>
      </c>
      <c r="CR175" s="9">
        <f t="shared" si="137"/>
        <v>21.473585346536389</v>
      </c>
      <c r="CS175" s="9">
        <f t="shared" si="138"/>
        <v>19.769369468291551</v>
      </c>
      <c r="CT175" s="9">
        <f t="shared" si="139"/>
        <v>18.440514828379005</v>
      </c>
      <c r="CU175" s="9">
        <f t="shared" si="140"/>
        <v>17.365421823282109</v>
      </c>
      <c r="CV175" s="9">
        <f t="shared" si="141"/>
        <v>16.471549063646833</v>
      </c>
      <c r="CW175" s="9">
        <f t="shared" si="142"/>
        <v>15.712537941386504</v>
      </c>
      <c r="CX175" s="9">
        <f t="shared" si="143"/>
        <v>8.6145730416025348</v>
      </c>
      <c r="CY175" s="9">
        <f t="shared" si="144"/>
        <v>6.0473181589579363</v>
      </c>
      <c r="CZ175" s="9">
        <f t="shared" si="145"/>
        <v>4.1036368640379175</v>
      </c>
      <c r="DA175" s="9">
        <f t="shared" si="146"/>
        <v>3.0325676941617843</v>
      </c>
      <c r="DB175" s="9">
        <f t="shared" si="147"/>
        <v>2.368943968884357</v>
      </c>
      <c r="DC175" s="9">
        <f t="shared" si="148"/>
        <v>1.9227072245595893</v>
      </c>
      <c r="DD175" s="9">
        <f t="shared" si="149"/>
        <v>1.6048048470769183</v>
      </c>
      <c r="DE175" s="9">
        <f t="shared" si="150"/>
        <v>1.3683780119132731</v>
      </c>
      <c r="DF175" s="9">
        <f t="shared" si="151"/>
        <v>1.1865953993900045</v>
      </c>
    </row>
    <row r="176" spans="1:110">
      <c r="A176" s="1">
        <v>163</v>
      </c>
      <c r="CC176" s="1">
        <v>163</v>
      </c>
      <c r="CD176" s="9"/>
      <c r="CE176" s="9"/>
      <c r="CF176" s="9">
        <f t="shared" si="152"/>
        <v>869.36586586662531</v>
      </c>
      <c r="CG176" s="9">
        <f t="shared" si="127"/>
        <v>316.4083743187872</v>
      </c>
      <c r="CH176" s="9">
        <f t="shared" si="153"/>
        <v>206.94085740336251</v>
      </c>
      <c r="CI176" s="9">
        <f t="shared" si="128"/>
        <v>158.061853465127</v>
      </c>
      <c r="CJ176" s="9">
        <f t="shared" si="129"/>
        <v>130.18805514927624</v>
      </c>
      <c r="CK176" s="9">
        <f t="shared" si="130"/>
        <v>111.62333806053508</v>
      </c>
      <c r="CL176" s="9">
        <f t="shared" si="131"/>
        <v>98.261336549485364</v>
      </c>
      <c r="CM176" s="9">
        <f t="shared" si="132"/>
        <v>88.125459437245823</v>
      </c>
      <c r="CN176" s="9">
        <f t="shared" si="133"/>
        <v>80.139257931248196</v>
      </c>
      <c r="CO176" s="9">
        <f t="shared" si="134"/>
        <v>40.931083874353128</v>
      </c>
      <c r="CP176" s="9">
        <f t="shared" si="135"/>
        <v>26.5</v>
      </c>
      <c r="CQ176" s="9">
        <f t="shared" si="136"/>
        <v>23.779990078496752</v>
      </c>
      <c r="CR176" s="9">
        <f t="shared" si="137"/>
        <v>21.47553905215824</v>
      </c>
      <c r="CS176" s="9">
        <f t="shared" si="138"/>
        <v>19.770859989229756</v>
      </c>
      <c r="CT176" s="9">
        <f t="shared" si="139"/>
        <v>18.441701814017676</v>
      </c>
      <c r="CU176" s="9">
        <f t="shared" si="140"/>
        <v>17.366396983020014</v>
      </c>
      <c r="CV176" s="9">
        <f t="shared" si="141"/>
        <v>16.472369361577762</v>
      </c>
      <c r="CW176" s="9">
        <f t="shared" si="142"/>
        <v>15.713240895688934</v>
      </c>
      <c r="CX176" s="9">
        <f t="shared" si="143"/>
        <v>8.614949492503607</v>
      </c>
      <c r="CY176" s="9">
        <f t="shared" si="144"/>
        <v>6.0474938536855101</v>
      </c>
      <c r="CZ176" s="9">
        <f t="shared" si="145"/>
        <v>4.1037759854916498</v>
      </c>
      <c r="DA176" s="9">
        <f t="shared" si="146"/>
        <v>3.0326498749002413</v>
      </c>
      <c r="DB176" s="9">
        <f t="shared" si="147"/>
        <v>2.36899743715637</v>
      </c>
      <c r="DC176" s="9">
        <f t="shared" si="148"/>
        <v>1.9227444070583846</v>
      </c>
      <c r="DD176" s="9">
        <f t="shared" si="149"/>
        <v>1.6048319945162328</v>
      </c>
      <c r="DE176" s="9">
        <f t="shared" si="150"/>
        <v>1.3683985832064181</v>
      </c>
      <c r="DF176" s="9">
        <f t="shared" si="151"/>
        <v>1.1866114511182908</v>
      </c>
    </row>
    <row r="177" spans="1:110">
      <c r="A177" s="1">
        <v>164</v>
      </c>
      <c r="CC177" s="1">
        <v>164</v>
      </c>
      <c r="CD177" s="9"/>
      <c r="CE177" s="9"/>
      <c r="CF177" s="9">
        <f t="shared" si="152"/>
        <v>887.93297966966611</v>
      </c>
      <c r="CG177" s="9">
        <f t="shared" si="127"/>
        <v>318.20926605586243</v>
      </c>
      <c r="CH177" s="9">
        <f t="shared" si="153"/>
        <v>207.61984929778185</v>
      </c>
      <c r="CI177" s="9">
        <f t="shared" si="128"/>
        <v>158.41294245703546</v>
      </c>
      <c r="CJ177" s="9">
        <f t="shared" si="129"/>
        <v>130.41092512172122</v>
      </c>
      <c r="CK177" s="9">
        <f t="shared" si="130"/>
        <v>111.77878444874476</v>
      </c>
      <c r="CL177" s="9">
        <f t="shared" si="131"/>
        <v>98.376663840865973</v>
      </c>
      <c r="CM177" s="9">
        <f t="shared" si="132"/>
        <v>88.214839748566732</v>
      </c>
      <c r="CN177" s="9">
        <f t="shared" si="133"/>
        <v>80.210817259798361</v>
      </c>
      <c r="CO177" s="9">
        <f t="shared" si="134"/>
        <v>40.950843640760795</v>
      </c>
      <c r="CP177" s="9">
        <f t="shared" si="135"/>
        <v>26.5</v>
      </c>
      <c r="CQ177" s="9">
        <f t="shared" si="136"/>
        <v>23.782718158885785</v>
      </c>
      <c r="CR177" s="9">
        <f t="shared" si="137"/>
        <v>21.477493339537201</v>
      </c>
      <c r="CS177" s="9">
        <f t="shared" si="138"/>
        <v>19.772350877954626</v>
      </c>
      <c r="CT177" s="9">
        <f t="shared" si="139"/>
        <v>18.442889049702156</v>
      </c>
      <c r="CU177" s="9">
        <f t="shared" si="140"/>
        <v>17.367372321966933</v>
      </c>
      <c r="CV177" s="9">
        <f t="shared" si="141"/>
        <v>16.473189793197847</v>
      </c>
      <c r="CW177" s="9">
        <f t="shared" si="142"/>
        <v>15.713943952909096</v>
      </c>
      <c r="CX177" s="9">
        <f t="shared" si="143"/>
        <v>8.6153259788342762</v>
      </c>
      <c r="CY177" s="9">
        <f t="shared" si="144"/>
        <v>6.0476695594064349</v>
      </c>
      <c r="CZ177" s="9">
        <f t="shared" si="145"/>
        <v>4.1039151151543658</v>
      </c>
      <c r="DA177" s="9">
        <f t="shared" si="146"/>
        <v>3.0327320595148168</v>
      </c>
      <c r="DB177" s="9">
        <f t="shared" si="147"/>
        <v>2.3690509075287864</v>
      </c>
      <c r="DC177" s="9">
        <f t="shared" si="148"/>
        <v>1.9227815908086723</v>
      </c>
      <c r="DD177" s="9">
        <f t="shared" si="149"/>
        <v>1.6048591427548313</v>
      </c>
      <c r="DE177" s="9">
        <f t="shared" si="150"/>
        <v>1.3684191550378078</v>
      </c>
      <c r="DF177" s="9">
        <f t="shared" si="151"/>
        <v>1.1866275032244982</v>
      </c>
    </row>
    <row r="178" spans="1:110">
      <c r="A178" s="1">
        <v>165</v>
      </c>
      <c r="CC178" s="1">
        <v>165</v>
      </c>
      <c r="CD178" s="9"/>
      <c r="CE178" s="9"/>
      <c r="CF178" s="9">
        <f t="shared" ref="CF178:CF209" si="154">CE78</f>
        <v>907.43671550589738</v>
      </c>
      <c r="CG178" s="9">
        <f t="shared" si="127"/>
        <v>320.03381260134614</v>
      </c>
      <c r="CH178" s="9">
        <f t="shared" ref="CH178:CH209" si="155">CG78</f>
        <v>208.30396644871934</v>
      </c>
      <c r="CI178" s="9">
        <f t="shared" si="128"/>
        <v>158.76586125059137</v>
      </c>
      <c r="CJ178" s="9">
        <f t="shared" si="129"/>
        <v>130.63468969966993</v>
      </c>
      <c r="CK178" s="9">
        <f t="shared" si="130"/>
        <v>111.93473820102484</v>
      </c>
      <c r="CL178" s="9">
        <f t="shared" si="131"/>
        <v>98.492308284199098</v>
      </c>
      <c r="CM178" s="9">
        <f t="shared" si="132"/>
        <v>88.304432421159504</v>
      </c>
      <c r="CN178" s="9">
        <f t="shared" si="133"/>
        <v>80.282526249653898</v>
      </c>
      <c r="CO178" s="9">
        <f t="shared" si="134"/>
        <v>40.970623719463731</v>
      </c>
      <c r="CP178" s="9">
        <f t="shared" si="135"/>
        <v>26.5</v>
      </c>
      <c r="CQ178" s="9">
        <f t="shared" si="136"/>
        <v>23.785447263638321</v>
      </c>
      <c r="CR178" s="9">
        <f t="shared" si="137"/>
        <v>21.479448208966858</v>
      </c>
      <c r="CS178" s="9">
        <f t="shared" si="138"/>
        <v>19.773842134619965</v>
      </c>
      <c r="CT178" s="9">
        <f t="shared" si="139"/>
        <v>18.444076535521752</v>
      </c>
      <c r="CU178" s="9">
        <f t="shared" si="140"/>
        <v>17.368347840178654</v>
      </c>
      <c r="CV178" s="9">
        <f t="shared" si="141"/>
        <v>16.474010358544</v>
      </c>
      <c r="CW178" s="9">
        <f t="shared" si="142"/>
        <v>15.714647113072514</v>
      </c>
      <c r="CX178" s="9">
        <f t="shared" si="143"/>
        <v>8.6157025005996246</v>
      </c>
      <c r="CY178" s="9">
        <f t="shared" si="144"/>
        <v>6.0478452761217802</v>
      </c>
      <c r="CZ178" s="9">
        <f t="shared" si="145"/>
        <v>4.1040542530267583</v>
      </c>
      <c r="DA178" s="9">
        <f t="shared" si="146"/>
        <v>3.0328142480057796</v>
      </c>
      <c r="DB178" s="9">
        <f t="shared" si="147"/>
        <v>2.3691043800017328</v>
      </c>
      <c r="DC178" s="9">
        <f t="shared" si="148"/>
        <v>1.922818775810516</v>
      </c>
      <c r="DD178" s="9">
        <f t="shared" si="149"/>
        <v>1.6048862917927429</v>
      </c>
      <c r="DE178" s="9">
        <f t="shared" si="150"/>
        <v>1.3684397274074678</v>
      </c>
      <c r="DF178" s="9">
        <f t="shared" si="151"/>
        <v>1.1866435557086448</v>
      </c>
    </row>
    <row r="179" spans="1:110">
      <c r="A179" s="1">
        <v>166</v>
      </c>
      <c r="CC179" s="1">
        <v>166</v>
      </c>
      <c r="CD179" s="9"/>
      <c r="CE179" s="9"/>
      <c r="CF179" s="9">
        <f t="shared" si="154"/>
        <v>927.95316431109484</v>
      </c>
      <c r="CG179" s="9">
        <f t="shared" si="127"/>
        <v>321.88250336033224</v>
      </c>
      <c r="CH179" s="9">
        <f t="shared" si="155"/>
        <v>208.99326960087308</v>
      </c>
      <c r="CI179" s="9">
        <f t="shared" si="128"/>
        <v>159.12062488725226</v>
      </c>
      <c r="CJ179" s="9">
        <f t="shared" si="129"/>
        <v>130.85935454306525</v>
      </c>
      <c r="CK179" s="9">
        <f t="shared" si="130"/>
        <v>112.09120192636442</v>
      </c>
      <c r="CL179" s="9">
        <f t="shared" si="131"/>
        <v>98.608271253173044</v>
      </c>
      <c r="CM179" s="9">
        <f t="shared" si="132"/>
        <v>88.394238249537267</v>
      </c>
      <c r="CN179" s="9">
        <f t="shared" si="133"/>
        <v>80.354385393618799</v>
      </c>
      <c r="CO179" s="9">
        <f t="shared" si="134"/>
        <v>40.990424142428566</v>
      </c>
      <c r="CP179" s="9">
        <f t="shared" si="135"/>
        <v>26.5</v>
      </c>
      <c r="CQ179" s="9">
        <f t="shared" si="136"/>
        <v>23.788177393406258</v>
      </c>
      <c r="CR179" s="9">
        <f t="shared" si="137"/>
        <v>21.481403660740977</v>
      </c>
      <c r="CS179" s="9">
        <f t="shared" si="138"/>
        <v>19.77533375937962</v>
      </c>
      <c r="CT179" s="9">
        <f t="shared" si="139"/>
        <v>18.445264271565762</v>
      </c>
      <c r="CU179" s="9">
        <f t="shared" si="140"/>
        <v>17.369323537711029</v>
      </c>
      <c r="CV179" s="9">
        <f t="shared" si="141"/>
        <v>16.474831057653144</v>
      </c>
      <c r="CW179" s="9">
        <f t="shared" si="142"/>
        <v>15.715350376204759</v>
      </c>
      <c r="CX179" s="9">
        <f t="shared" si="143"/>
        <v>8.6160790578047965</v>
      </c>
      <c r="CY179" s="9">
        <f t="shared" si="144"/>
        <v>6.0480210038325897</v>
      </c>
      <c r="CZ179" s="9">
        <f t="shared" si="145"/>
        <v>4.1041933991095094</v>
      </c>
      <c r="DA179" s="9">
        <f t="shared" si="146"/>
        <v>3.0328964403733818</v>
      </c>
      <c r="DB179" s="9">
        <f t="shared" si="147"/>
        <v>2.369157854575326</v>
      </c>
      <c r="DC179" s="9">
        <f t="shared" si="148"/>
        <v>1.9228559620639791</v>
      </c>
      <c r="DD179" s="9">
        <f t="shared" si="149"/>
        <v>1.6049134416300039</v>
      </c>
      <c r="DE179" s="9">
        <f t="shared" si="150"/>
        <v>1.3684603003154119</v>
      </c>
      <c r="DF179" s="9">
        <f t="shared" si="151"/>
        <v>1.1866596085707402</v>
      </c>
    </row>
    <row r="180" spans="1:110">
      <c r="A180" s="1">
        <v>167</v>
      </c>
      <c r="CC180" s="1">
        <v>167</v>
      </c>
      <c r="CD180" s="9"/>
      <c r="CE180" s="9"/>
      <c r="CF180" s="9">
        <f t="shared" si="154"/>
        <v>949.56708342920967</v>
      </c>
      <c r="CG180" s="9">
        <f t="shared" si="127"/>
        <v>323.7558416161587</v>
      </c>
      <c r="CH180" s="9">
        <f t="shared" si="155"/>
        <v>209.68782048255977</v>
      </c>
      <c r="CI180" s="9">
        <f t="shared" si="128"/>
        <v>159.47724857764462</v>
      </c>
      <c r="CJ180" s="9">
        <f t="shared" si="129"/>
        <v>131.08492536080902</v>
      </c>
      <c r="CK180" s="9">
        <f t="shared" si="130"/>
        <v>112.24817825208839</v>
      </c>
      <c r="CL180" s="9">
        <f t="shared" si="131"/>
        <v>98.724554129605153</v>
      </c>
      <c r="CM180" s="9">
        <f t="shared" si="132"/>
        <v>88.484258032273772</v>
      </c>
      <c r="CN180" s="9">
        <f t="shared" si="133"/>
        <v>80.426395186713393</v>
      </c>
      <c r="CO180" s="9">
        <f t="shared" si="134"/>
        <v>41.010244941689869</v>
      </c>
      <c r="CP180" s="9">
        <f t="shared" si="135"/>
        <v>26.5</v>
      </c>
      <c r="CQ180" s="9">
        <f t="shared" si="136"/>
        <v>23.790908548842062</v>
      </c>
      <c r="CR180" s="9">
        <f t="shared" si="137"/>
        <v>21.483359695153563</v>
      </c>
      <c r="CS180" s="9">
        <f t="shared" si="138"/>
        <v>19.776825752387595</v>
      </c>
      <c r="CT180" s="9">
        <f t="shared" si="139"/>
        <v>18.446452257923522</v>
      </c>
      <c r="CU180" s="9">
        <f t="shared" si="140"/>
        <v>17.370299414619893</v>
      </c>
      <c r="CV180" s="9">
        <f t="shared" si="141"/>
        <v>16.475651890562254</v>
      </c>
      <c r="CW180" s="9">
        <f t="shared" si="142"/>
        <v>15.716053742331358</v>
      </c>
      <c r="CX180" s="9">
        <f t="shared" si="143"/>
        <v>8.616455650454915</v>
      </c>
      <c r="CY180" s="9">
        <f t="shared" si="144"/>
        <v>6.0481967425399246</v>
      </c>
      <c r="CZ180" s="9">
        <f t="shared" si="145"/>
        <v>4.1043325534033226</v>
      </c>
      <c r="DA180" s="9">
        <f t="shared" si="146"/>
        <v>3.0329786366178904</v>
      </c>
      <c r="DB180" s="9">
        <f t="shared" si="147"/>
        <v>2.3692113312496765</v>
      </c>
      <c r="DC180" s="9">
        <f t="shared" si="148"/>
        <v>1.9228931495691148</v>
      </c>
      <c r="DD180" s="9">
        <f t="shared" si="149"/>
        <v>1.6049405922666473</v>
      </c>
      <c r="DE180" s="9">
        <f t="shared" si="150"/>
        <v>1.3684808737616625</v>
      </c>
      <c r="DF180" s="9">
        <f t="shared" si="151"/>
        <v>1.1866756618107968</v>
      </c>
    </row>
    <row r="181" spans="1:110">
      <c r="A181" s="1">
        <v>168</v>
      </c>
      <c r="CC181" s="1">
        <v>168</v>
      </c>
      <c r="CD181" s="9"/>
      <c r="CE181" s="9"/>
      <c r="CF181" s="9">
        <f t="shared" si="154"/>
        <v>972.37318432131372</v>
      </c>
      <c r="CG181" s="9">
        <f t="shared" si="127"/>
        <v>325.65434503198884</v>
      </c>
      <c r="CH181" s="9">
        <f t="shared" si="155"/>
        <v>210.38768182594694</v>
      </c>
      <c r="CI181" s="9">
        <f t="shared" si="128"/>
        <v>159.83574770398022</v>
      </c>
      <c r="CJ181" s="9">
        <f t="shared" si="129"/>
        <v>131.31140791130042</v>
      </c>
      <c r="CK181" s="9">
        <f t="shared" si="130"/>
        <v>112.40566982401931</v>
      </c>
      <c r="CL181" s="9">
        <f t="shared" si="131"/>
        <v>98.841158303502752</v>
      </c>
      <c r="CM181" s="9">
        <f t="shared" si="132"/>
        <v>88.574492572029143</v>
      </c>
      <c r="CN181" s="9">
        <f t="shared" si="133"/>
        <v>80.49855612618687</v>
      </c>
      <c r="CO181" s="9">
        <f t="shared" si="134"/>
        <v>41.030086149350083</v>
      </c>
      <c r="CP181" s="9">
        <f t="shared" si="135"/>
        <v>26.5</v>
      </c>
      <c r="CQ181" s="9">
        <f t="shared" si="136"/>
        <v>23.793640730598838</v>
      </c>
      <c r="CR181" s="9">
        <f t="shared" si="137"/>
        <v>21.485316312498853</v>
      </c>
      <c r="CS181" s="9">
        <f t="shared" si="138"/>
        <v>19.778318113797937</v>
      </c>
      <c r="CT181" s="9">
        <f t="shared" si="139"/>
        <v>18.447640494684435</v>
      </c>
      <c r="CU181" s="9">
        <f t="shared" si="140"/>
        <v>17.371275470961166</v>
      </c>
      <c r="CV181" s="9">
        <f t="shared" si="141"/>
        <v>16.476472857308291</v>
      </c>
      <c r="CW181" s="9">
        <f t="shared" si="142"/>
        <v>15.716757211477878</v>
      </c>
      <c r="CX181" s="9">
        <f t="shared" si="143"/>
        <v>8.6168322785550924</v>
      </c>
      <c r="CY181" s="9">
        <f t="shared" si="144"/>
        <v>6.048372492244849</v>
      </c>
      <c r="CZ181" s="9">
        <f t="shared" si="145"/>
        <v>4.1044717159088693</v>
      </c>
      <c r="DA181" s="9">
        <f t="shared" si="146"/>
        <v>3.033060836739558</v>
      </c>
      <c r="DB181" s="9">
        <f t="shared" si="147"/>
        <v>2.3692648100249118</v>
      </c>
      <c r="DC181" s="9">
        <f t="shared" si="148"/>
        <v>1.9229303383259875</v>
      </c>
      <c r="DD181" s="9">
        <f t="shared" si="149"/>
        <v>1.6049677437027101</v>
      </c>
      <c r="DE181" s="9">
        <f t="shared" si="150"/>
        <v>1.3685014477462378</v>
      </c>
      <c r="DF181" s="9">
        <f t="shared" si="151"/>
        <v>1.1866917154288292</v>
      </c>
    </row>
    <row r="182" spans="1:110">
      <c r="A182" s="1">
        <v>169</v>
      </c>
      <c r="CC182" s="1">
        <v>169</v>
      </c>
      <c r="CD182" s="9"/>
      <c r="CE182" s="9"/>
      <c r="CF182" s="9">
        <f t="shared" si="154"/>
        <v>996.47765915570483</v>
      </c>
      <c r="CG182" s="9">
        <f t="shared" si="127"/>
        <v>327.57854617448004</v>
      </c>
      <c r="CH182" s="9">
        <f t="shared" si="155"/>
        <v>211.09291738779424</v>
      </c>
      <c r="CI182" s="9">
        <f t="shared" si="128"/>
        <v>160.19613782251687</v>
      </c>
      <c r="CJ182" s="9">
        <f t="shared" si="129"/>
        <v>131.53880800298103</v>
      </c>
      <c r="CK182" s="9">
        <f t="shared" si="130"/>
        <v>112.56367930664427</v>
      </c>
      <c r="CL182" s="9">
        <f t="shared" si="131"/>
        <v>98.958085173124985</v>
      </c>
      <c r="CM182" s="9">
        <f t="shared" si="132"/>
        <v>88.664942675576796</v>
      </c>
      <c r="CN182" s="9">
        <f t="shared" si="133"/>
        <v>80.570868711529783</v>
      </c>
      <c r="CO182" s="9">
        <f t="shared" si="134"/>
        <v>41.049947797579755</v>
      </c>
      <c r="CP182" s="9">
        <f t="shared" si="135"/>
        <v>26.5</v>
      </c>
      <c r="CQ182" s="9">
        <f t="shared" si="136"/>
        <v>23.796373939330206</v>
      </c>
      <c r="CR182" s="9">
        <f t="shared" si="137"/>
        <v>21.487273513071248</v>
      </c>
      <c r="CS182" s="9">
        <f t="shared" si="138"/>
        <v>19.779810843764832</v>
      </c>
      <c r="CT182" s="9">
        <f t="shared" si="139"/>
        <v>18.448828981937954</v>
      </c>
      <c r="CU182" s="9">
        <f t="shared" si="140"/>
        <v>17.372251706790735</v>
      </c>
      <c r="CV182" s="9">
        <f t="shared" si="141"/>
        <v>16.477293957928214</v>
      </c>
      <c r="CW182" s="9">
        <f t="shared" si="142"/>
        <v>15.717460783669891</v>
      </c>
      <c r="CX182" s="9">
        <f t="shared" si="143"/>
        <v>8.6172089421104676</v>
      </c>
      <c r="CY182" s="9">
        <f t="shared" si="144"/>
        <v>6.0485482529484145</v>
      </c>
      <c r="CZ182" s="9">
        <f t="shared" si="145"/>
        <v>4.1046108866268627</v>
      </c>
      <c r="DA182" s="9">
        <f t="shared" si="146"/>
        <v>3.0331430407386595</v>
      </c>
      <c r="DB182" s="9">
        <f t="shared" si="147"/>
        <v>2.3693182909011425</v>
      </c>
      <c r="DC182" s="9">
        <f t="shared" si="148"/>
        <v>1.922967528334659</v>
      </c>
      <c r="DD182" s="9">
        <f t="shared" si="149"/>
        <v>1.6049948959382205</v>
      </c>
      <c r="DE182" s="9">
        <f t="shared" si="150"/>
        <v>1.3685220222691623</v>
      </c>
      <c r="DF182" s="9">
        <f t="shared" si="151"/>
        <v>1.1867077694248469</v>
      </c>
    </row>
    <row r="183" spans="1:110">
      <c r="A183" s="1">
        <v>170</v>
      </c>
      <c r="CC183" s="1">
        <v>170</v>
      </c>
      <c r="CD183" s="9"/>
      <c r="CE183" s="9"/>
      <c r="CF183" s="9">
        <f t="shared" si="154"/>
        <v>1022.0000000000001</v>
      </c>
      <c r="CG183" s="9">
        <f t="shared" si="127"/>
        <v>329.52899306069753</v>
      </c>
      <c r="CH183" s="9">
        <f t="shared" si="155"/>
        <v>211.80359197071073</v>
      </c>
      <c r="CI183" s="9">
        <f t="shared" si="128"/>
        <v>160.55843466606072</v>
      </c>
      <c r="CJ183" s="9">
        <f t="shared" si="129"/>
        <v>131.76713149488609</v>
      </c>
      <c r="CK183" s="9">
        <f t="shared" si="130"/>
        <v>112.72220938328094</v>
      </c>
      <c r="CL183" s="9">
        <f t="shared" si="131"/>
        <v>99.075336145044432</v>
      </c>
      <c r="CM183" s="9">
        <f t="shared" si="132"/>
        <v>88.755609153830065</v>
      </c>
      <c r="CN183" s="9">
        <f t="shared" si="133"/>
        <v>80.643333444487112</v>
      </c>
      <c r="CO183" s="9">
        <f t="shared" si="134"/>
        <v>41.069829918617828</v>
      </c>
      <c r="CP183" s="9">
        <f t="shared" si="135"/>
        <v>26.5</v>
      </c>
      <c r="CQ183" s="9">
        <f t="shared" si="136"/>
        <v>23.799108175690428</v>
      </c>
      <c r="CR183" s="9">
        <f t="shared" si="137"/>
        <v>21.489231297165347</v>
      </c>
      <c r="CS183" s="9">
        <f t="shared" si="138"/>
        <v>19.781303942442506</v>
      </c>
      <c r="CT183" s="9">
        <f t="shared" si="139"/>
        <v>18.450017719773559</v>
      </c>
      <c r="CU183" s="9">
        <f t="shared" si="140"/>
        <v>17.373228122164523</v>
      </c>
      <c r="CV183" s="9">
        <f t="shared" si="141"/>
        <v>16.478115192459029</v>
      </c>
      <c r="CW183" s="9">
        <f t="shared" si="142"/>
        <v>15.718164458932979</v>
      </c>
      <c r="CX183" s="9">
        <f t="shared" si="143"/>
        <v>8.6175856411261602</v>
      </c>
      <c r="CY183" s="9">
        <f t="shared" si="144"/>
        <v>6.0487240246516656</v>
      </c>
      <c r="CZ183" s="9">
        <f t="shared" si="145"/>
        <v>4.1047500655579752</v>
      </c>
      <c r="DA183" s="9">
        <f t="shared" si="146"/>
        <v>3.0332252486154401</v>
      </c>
      <c r="DB183" s="9">
        <f t="shared" si="147"/>
        <v>2.3693717738784841</v>
      </c>
      <c r="DC183" s="9">
        <f t="shared" si="148"/>
        <v>1.9230047195951807</v>
      </c>
      <c r="DD183" s="9">
        <f t="shared" si="149"/>
        <v>1.6050220489732152</v>
      </c>
      <c r="DE183" s="9">
        <f t="shared" si="150"/>
        <v>1.3685425973304544</v>
      </c>
      <c r="DF183" s="9">
        <f t="shared" si="151"/>
        <v>1.186723823798866</v>
      </c>
    </row>
    <row r="184" spans="1:110">
      <c r="A184" s="1">
        <v>171</v>
      </c>
      <c r="CC184" s="1">
        <v>171</v>
      </c>
      <c r="CD184" s="9"/>
      <c r="CE184" s="9"/>
      <c r="CF184" s="9">
        <f t="shared" si="154"/>
        <v>1035.8324667115678</v>
      </c>
      <c r="CG184" s="9">
        <f t="shared" si="127"/>
        <v>331.50624972948901</v>
      </c>
      <c r="CH184" s="9">
        <f t="shared" si="155"/>
        <v>212.51977144495305</v>
      </c>
      <c r="CI184" s="9">
        <f t="shared" si="128"/>
        <v>160.92265414651206</v>
      </c>
      <c r="CJ184" s="9">
        <f t="shared" si="129"/>
        <v>131.99638429720542</v>
      </c>
      <c r="CK184" s="9">
        <f t="shared" si="130"/>
        <v>112.88126275624697</v>
      </c>
      <c r="CL184" s="9">
        <f t="shared" si="131"/>
        <v>99.192912634210373</v>
      </c>
      <c r="CM184" s="9">
        <f t="shared" si="132"/>
        <v>88.846492821869063</v>
      </c>
      <c r="CN184" s="9">
        <f t="shared" si="133"/>
        <v>80.715950829071033</v>
      </c>
      <c r="CO184" s="9">
        <f t="shared" si="134"/>
        <v>41.089732544771671</v>
      </c>
      <c r="CP184" s="9">
        <f t="shared" si="135"/>
        <v>26.5</v>
      </c>
      <c r="CQ184" s="9">
        <f t="shared" si="136"/>
        <v>23.801843440334331</v>
      </c>
      <c r="CR184" s="9">
        <f t="shared" si="137"/>
        <v>21.491189665076032</v>
      </c>
      <c r="CS184" s="9">
        <f t="shared" si="138"/>
        <v>19.782797409985307</v>
      </c>
      <c r="CT184" s="9">
        <f t="shared" si="139"/>
        <v>18.451206708280797</v>
      </c>
      <c r="CU184" s="9">
        <f t="shared" si="140"/>
        <v>17.374204717138504</v>
      </c>
      <c r="CV184" s="9">
        <f t="shared" si="141"/>
        <v>16.478936560937775</v>
      </c>
      <c r="CW184" s="9">
        <f t="shared" si="142"/>
        <v>15.718868237292707</v>
      </c>
      <c r="CX184" s="9">
        <f t="shared" si="143"/>
        <v>8.6179623756072807</v>
      </c>
      <c r="CY184" s="9">
        <f t="shared" si="144"/>
        <v>6.0488998073556859</v>
      </c>
      <c r="CZ184" s="9">
        <f t="shared" si="145"/>
        <v>4.1048892527029111</v>
      </c>
      <c r="DA184" s="9">
        <f t="shared" si="146"/>
        <v>3.0333074603701662</v>
      </c>
      <c r="DB184" s="9">
        <f t="shared" si="147"/>
        <v>2.3694252589570652</v>
      </c>
      <c r="DC184" s="9">
        <f t="shared" si="148"/>
        <v>1.923041912107623</v>
      </c>
      <c r="DD184" s="9">
        <f t="shared" si="149"/>
        <v>1.6050492028077272</v>
      </c>
      <c r="DE184" s="9">
        <f t="shared" si="150"/>
        <v>1.3685631729301293</v>
      </c>
      <c r="DF184" s="9">
        <f t="shared" si="151"/>
        <v>1.186739878550898</v>
      </c>
    </row>
    <row r="185" spans="1:110">
      <c r="A185" s="1">
        <v>172</v>
      </c>
      <c r="CC185" s="1">
        <v>172</v>
      </c>
      <c r="CD185" s="9"/>
      <c r="CE185" s="9"/>
      <c r="CF185" s="9">
        <f t="shared" si="154"/>
        <v>1050.3476013893944</v>
      </c>
      <c r="CG185" s="9">
        <f t="shared" si="127"/>
        <v>333.51089683861375</v>
      </c>
      <c r="CH185" s="9">
        <f t="shared" si="155"/>
        <v>213.24152277077039</v>
      </c>
      <c r="CI185" s="9">
        <f t="shared" si="128"/>
        <v>161.28881235745618</v>
      </c>
      <c r="CJ185" s="9">
        <f t="shared" si="129"/>
        <v>132.22657237184956</v>
      </c>
      <c r="CK185" s="9">
        <f t="shared" si="130"/>
        <v>113.04084214703074</v>
      </c>
      <c r="CL185" s="9">
        <f t="shared" si="131"/>
        <v>99.310816064011917</v>
      </c>
      <c r="CM185" s="9">
        <f t="shared" si="132"/>
        <v>88.937594498968124</v>
      </c>
      <c r="CN185" s="9">
        <f t="shared" si="133"/>
        <v>80.788721371574141</v>
      </c>
      <c r="CO185" s="9">
        <f t="shared" si="134"/>
        <v>41.109655708417456</v>
      </c>
      <c r="CP185" s="9">
        <f t="shared" si="135"/>
        <v>26.5</v>
      </c>
      <c r="CQ185" s="9">
        <f t="shared" si="136"/>
        <v>23.804579733917297</v>
      </c>
      <c r="CR185" s="9">
        <f t="shared" si="137"/>
        <v>21.493148617098331</v>
      </c>
      <c r="CS185" s="9">
        <f t="shared" si="138"/>
        <v>19.784291246547678</v>
      </c>
      <c r="CT185" s="9">
        <f t="shared" si="139"/>
        <v>18.452395947549224</v>
      </c>
      <c r="CU185" s="9">
        <f t="shared" si="140"/>
        <v>17.375181491768657</v>
      </c>
      <c r="CV185" s="9">
        <f t="shared" si="141"/>
        <v>16.479758063401412</v>
      </c>
      <c r="CW185" s="9">
        <f t="shared" si="142"/>
        <v>15.7195721187747</v>
      </c>
      <c r="CX185" s="9">
        <f t="shared" si="143"/>
        <v>8.6183391455589842</v>
      </c>
      <c r="CY185" s="9">
        <f t="shared" si="144"/>
        <v>6.0490756010615057</v>
      </c>
      <c r="CZ185" s="9">
        <f t="shared" si="145"/>
        <v>4.1050284480623498</v>
      </c>
      <c r="DA185" s="9">
        <f t="shared" si="146"/>
        <v>3.0333896760031069</v>
      </c>
      <c r="DB185" s="9">
        <f t="shared" si="147"/>
        <v>2.3694787461369895</v>
      </c>
      <c r="DC185" s="9">
        <f t="shared" si="148"/>
        <v>1.9230791058720413</v>
      </c>
      <c r="DD185" s="9">
        <f t="shared" si="149"/>
        <v>1.6050763574417892</v>
      </c>
      <c r="DE185" s="9">
        <f t="shared" si="150"/>
        <v>1.3685837490682149</v>
      </c>
      <c r="DF185" s="9">
        <f t="shared" si="151"/>
        <v>1.1867559336809583</v>
      </c>
    </row>
    <row r="186" spans="1:110">
      <c r="A186" s="1">
        <v>173</v>
      </c>
      <c r="CC186" s="1">
        <v>173</v>
      </c>
      <c r="CD186" s="9"/>
      <c r="CE186" s="9"/>
      <c r="CF186" s="9">
        <f t="shared" si="154"/>
        <v>1065.6053421161862</v>
      </c>
      <c r="CG186" s="9">
        <f t="shared" si="127"/>
        <v>335.54353228899765</v>
      </c>
      <c r="CH186" s="9">
        <f t="shared" si="155"/>
        <v>213.96891402132178</v>
      </c>
      <c r="CI186" s="9">
        <f t="shared" si="128"/>
        <v>161.65692557679981</v>
      </c>
      <c r="CJ186" s="9">
        <f t="shared" si="129"/>
        <v>132.45770173302498</v>
      </c>
      <c r="CK186" s="9">
        <f t="shared" si="130"/>
        <v>113.20095029646369</v>
      </c>
      <c r="CL186" s="9">
        <f t="shared" si="131"/>
        <v>99.429047866341634</v>
      </c>
      <c r="CM186" s="9">
        <f t="shared" si="132"/>
        <v>89.028915008622832</v>
      </c>
      <c r="CN186" s="9">
        <f t="shared" si="133"/>
        <v>80.861645580582234</v>
      </c>
      <c r="CO186" s="9">
        <f t="shared" si="134"/>
        <v>41.129599442000078</v>
      </c>
      <c r="CP186" s="9">
        <f t="shared" si="135"/>
        <v>26.5</v>
      </c>
      <c r="CQ186" s="9">
        <f t="shared" si="136"/>
        <v>23.807317057095375</v>
      </c>
      <c r="CR186" s="9">
        <f t="shared" si="137"/>
        <v>21.495108153527518</v>
      </c>
      <c r="CS186" s="9">
        <f t="shared" si="138"/>
        <v>19.785785452284113</v>
      </c>
      <c r="CT186" s="9">
        <f t="shared" si="139"/>
        <v>18.45358543766848</v>
      </c>
      <c r="CU186" s="9">
        <f t="shared" si="140"/>
        <v>17.376158446110985</v>
      </c>
      <c r="CV186" s="9">
        <f t="shared" si="141"/>
        <v>16.480579699887031</v>
      </c>
      <c r="CW186" s="9">
        <f t="shared" si="142"/>
        <v>15.720276103404546</v>
      </c>
      <c r="CX186" s="9">
        <f t="shared" si="143"/>
        <v>8.6187159509863918</v>
      </c>
      <c r="CY186" s="9">
        <f t="shared" si="144"/>
        <v>6.0492514057701996</v>
      </c>
      <c r="CZ186" s="9">
        <f t="shared" si="145"/>
        <v>4.1051676516369966</v>
      </c>
      <c r="DA186" s="9">
        <f t="shared" si="146"/>
        <v>3.0334718955145061</v>
      </c>
      <c r="DB186" s="9">
        <f t="shared" si="147"/>
        <v>2.3695322354183865</v>
      </c>
      <c r="DC186" s="9">
        <f t="shared" si="148"/>
        <v>1.9231163008884937</v>
      </c>
      <c r="DD186" s="9">
        <f t="shared" si="149"/>
        <v>1.6051035128754334</v>
      </c>
      <c r="DE186" s="9">
        <f t="shared" si="150"/>
        <v>1.3686043257447265</v>
      </c>
      <c r="DF186" s="9">
        <f t="shared" si="151"/>
        <v>1.1867719891890536</v>
      </c>
    </row>
    <row r="187" spans="1:110">
      <c r="A187" s="1">
        <v>174</v>
      </c>
      <c r="CC187" s="1">
        <v>174</v>
      </c>
      <c r="CD187" s="9"/>
      <c r="CE187" s="9"/>
      <c r="CF187" s="9">
        <f t="shared" si="154"/>
        <v>1081.6733696010058</v>
      </c>
      <c r="CG187" s="9">
        <f t="shared" si="127"/>
        <v>337.60477187757812</v>
      </c>
      <c r="CH187" s="9">
        <f t="shared" si="155"/>
        <v>214.70201440617564</v>
      </c>
      <c r="CI187" s="9">
        <f t="shared" si="128"/>
        <v>162.0270102694538</v>
      </c>
      <c r="CJ187" s="9">
        <f t="shared" si="129"/>
        <v>132.68977844781665</v>
      </c>
      <c r="CK187" s="9">
        <f t="shared" si="130"/>
        <v>113.36158996489519</v>
      </c>
      <c r="CL187" s="9">
        <f t="shared" si="131"/>
        <v>99.547609481660601</v>
      </c>
      <c r="CM187" s="9">
        <f t="shared" si="132"/>
        <v>89.120455178577799</v>
      </c>
      <c r="CN187" s="9">
        <f t="shared" si="133"/>
        <v>80.934723966987605</v>
      </c>
      <c r="CO187" s="9">
        <f t="shared" si="134"/>
        <v>41.149563778033546</v>
      </c>
      <c r="CP187" s="9">
        <f t="shared" si="135"/>
        <v>26.5</v>
      </c>
      <c r="CQ187" s="9">
        <f t="shared" si="136"/>
        <v>23.810055410525127</v>
      </c>
      <c r="CR187" s="9">
        <f t="shared" si="137"/>
        <v>21.497068274659039</v>
      </c>
      <c r="CS187" s="9">
        <f t="shared" si="138"/>
        <v>19.787280027349269</v>
      </c>
      <c r="CT187" s="9">
        <f t="shared" si="139"/>
        <v>18.45477517872823</v>
      </c>
      <c r="CU187" s="9">
        <f t="shared" si="140"/>
        <v>17.377135580221534</v>
      </c>
      <c r="CV187" s="9">
        <f t="shared" si="141"/>
        <v>16.481401470431649</v>
      </c>
      <c r="CW187" s="9">
        <f t="shared" si="142"/>
        <v>15.720980191207868</v>
      </c>
      <c r="CX187" s="9">
        <f t="shared" si="143"/>
        <v>8.6190927918946141</v>
      </c>
      <c r="CY187" s="9">
        <f t="shared" si="144"/>
        <v>6.049427221482822</v>
      </c>
      <c r="CZ187" s="9">
        <f t="shared" si="145"/>
        <v>4.1053068634275247</v>
      </c>
      <c r="DA187" s="9">
        <f t="shared" si="146"/>
        <v>3.0335541189046467</v>
      </c>
      <c r="DB187" s="9">
        <f t="shared" si="147"/>
        <v>2.36958572680137</v>
      </c>
      <c r="DC187" s="9">
        <f t="shared" si="148"/>
        <v>1.9231534971570439</v>
      </c>
      <c r="DD187" s="9">
        <f t="shared" si="149"/>
        <v>1.6051306691086968</v>
      </c>
      <c r="DE187" s="9">
        <f t="shared" si="150"/>
        <v>1.3686249029596849</v>
      </c>
      <c r="DF187" s="9">
        <f t="shared" si="151"/>
        <v>1.1867880450751984</v>
      </c>
    </row>
    <row r="188" spans="1:110">
      <c r="A188" s="1">
        <v>175</v>
      </c>
      <c r="CC188" s="1">
        <v>175</v>
      </c>
      <c r="CD188" s="9"/>
      <c r="CE188" s="9"/>
      <c r="CF188" s="9">
        <f t="shared" si="154"/>
        <v>1098.6284531043007</v>
      </c>
      <c r="CG188" s="9">
        <f t="shared" si="127"/>
        <v>339.69524998027708</v>
      </c>
      <c r="CH188" s="9">
        <f t="shared" si="155"/>
        <v>215.44089429541441</v>
      </c>
      <c r="CI188" s="9">
        <f t="shared" si="128"/>
        <v>162.39908309006276</v>
      </c>
      <c r="CJ188" s="9">
        <f t="shared" si="129"/>
        <v>132.92280863677809</v>
      </c>
      <c r="CK188" s="9">
        <f t="shared" si="130"/>
        <v>113.52276393236892</v>
      </c>
      <c r="CL188" s="9">
        <f t="shared" si="131"/>
        <v>99.666502359062747</v>
      </c>
      <c r="CM188" s="9">
        <f t="shared" si="132"/>
        <v>89.212215840854455</v>
      </c>
      <c r="CN188" s="9">
        <f t="shared" si="133"/>
        <v>81.007957044002382</v>
      </c>
      <c r="CO188" s="9">
        <f t="shared" si="134"/>
        <v>41.169548749101118</v>
      </c>
      <c r="CP188" s="9">
        <f t="shared" si="135"/>
        <v>26.5</v>
      </c>
      <c r="CQ188" s="9">
        <f t="shared" si="136"/>
        <v>23.812794794863773</v>
      </c>
      <c r="CR188" s="9">
        <f t="shared" si="137"/>
        <v>21.49902898078858</v>
      </c>
      <c r="CS188" s="9">
        <f t="shared" si="138"/>
        <v>19.788774971897812</v>
      </c>
      <c r="CT188" s="9">
        <f t="shared" si="139"/>
        <v>18.455965170818175</v>
      </c>
      <c r="CU188" s="9">
        <f t="shared" si="140"/>
        <v>17.378112894156324</v>
      </c>
      <c r="CV188" s="9">
        <f t="shared" si="141"/>
        <v>16.482223375072351</v>
      </c>
      <c r="CW188" s="9">
        <f t="shared" si="142"/>
        <v>15.721684382210286</v>
      </c>
      <c r="CX188" s="9">
        <f t="shared" si="143"/>
        <v>8.6194696682888061</v>
      </c>
      <c r="CY188" s="9">
        <f t="shared" si="144"/>
        <v>6.0496030482004342</v>
      </c>
      <c r="CZ188" s="9">
        <f t="shared" si="145"/>
        <v>4.1054460834346456</v>
      </c>
      <c r="DA188" s="9">
        <f t="shared" si="146"/>
        <v>3.033636346173767</v>
      </c>
      <c r="DB188" s="9">
        <f t="shared" si="147"/>
        <v>2.3696392202860523</v>
      </c>
      <c r="DC188" s="9">
        <f t="shared" si="148"/>
        <v>1.9231906946777504</v>
      </c>
      <c r="DD188" s="9">
        <f t="shared" si="149"/>
        <v>1.6051578261416124</v>
      </c>
      <c r="DE188" s="9">
        <f t="shared" si="150"/>
        <v>1.3686454807131125</v>
      </c>
      <c r="DF188" s="9">
        <f t="shared" si="151"/>
        <v>1.1868041013394088</v>
      </c>
    </row>
    <row r="189" spans="1:110">
      <c r="A189" s="1">
        <v>176</v>
      </c>
      <c r="CC189" s="1">
        <v>176</v>
      </c>
      <c r="CD189" s="9"/>
      <c r="CE189" s="9"/>
      <c r="CF189" s="9">
        <f t="shared" si="154"/>
        <v>1116.5580953927149</v>
      </c>
      <c r="CG189" s="9">
        <f t="shared" si="127"/>
        <v>341.81562026675329</v>
      </c>
      <c r="CH189" s="9">
        <f t="shared" si="155"/>
        <v>216.18562524435859</v>
      </c>
      <c r="CI189" s="9">
        <f t="shared" si="128"/>
        <v>162.77316088578442</v>
      </c>
      <c r="CJ189" s="9">
        <f t="shared" si="129"/>
        <v>133.15679847453046</v>
      </c>
      <c r="CK189" s="9">
        <f t="shared" si="130"/>
        <v>113.68447499880088</v>
      </c>
      <c r="CL189" s="9">
        <f t="shared" si="131"/>
        <v>99.78572795634102</v>
      </c>
      <c r="CM189" s="9">
        <f t="shared" si="132"/>
        <v>89.304197831779163</v>
      </c>
      <c r="CN189" s="9">
        <f t="shared" si="133"/>
        <v>81.081345327171817</v>
      </c>
      <c r="CO189" s="9">
        <f t="shared" si="134"/>
        <v>41.189554387855509</v>
      </c>
      <c r="CP189" s="9">
        <f t="shared" si="135"/>
        <v>26.5</v>
      </c>
      <c r="CQ189" s="9">
        <f t="shared" si="136"/>
        <v>23.815535210769067</v>
      </c>
      <c r="CR189" s="9">
        <f t="shared" si="137"/>
        <v>21.500990272212032</v>
      </c>
      <c r="CS189" s="9">
        <f t="shared" si="138"/>
        <v>19.790270286084553</v>
      </c>
      <c r="CT189" s="9">
        <f t="shared" si="139"/>
        <v>18.45715541402809</v>
      </c>
      <c r="CU189" s="9">
        <f t="shared" si="140"/>
        <v>17.379090387971466</v>
      </c>
      <c r="CV189" s="9">
        <f t="shared" si="141"/>
        <v>16.48304541384622</v>
      </c>
      <c r="CW189" s="9">
        <f t="shared" si="142"/>
        <v>15.72238867643742</v>
      </c>
      <c r="CX189" s="9">
        <f t="shared" si="143"/>
        <v>8.6198465801741015</v>
      </c>
      <c r="CY189" s="9">
        <f t="shared" si="144"/>
        <v>6.0497788859240815</v>
      </c>
      <c r="CZ189" s="9">
        <f t="shared" si="145"/>
        <v>4.1055853116590333</v>
      </c>
      <c r="DA189" s="9">
        <f t="shared" si="146"/>
        <v>3.0337185773221402</v>
      </c>
      <c r="DB189" s="9">
        <f t="shared" si="147"/>
        <v>2.3696927158725605</v>
      </c>
      <c r="DC189" s="9">
        <f t="shared" si="148"/>
        <v>1.9232278934506719</v>
      </c>
      <c r="DD189" s="9">
        <f t="shared" si="149"/>
        <v>1.6051849839742129</v>
      </c>
      <c r="DE189" s="9">
        <f t="shared" si="150"/>
        <v>1.3686660590050239</v>
      </c>
      <c r="DF189" s="9">
        <f t="shared" si="151"/>
        <v>1.1868201579816939</v>
      </c>
    </row>
    <row r="190" spans="1:110">
      <c r="A190" s="1">
        <v>177</v>
      </c>
      <c r="CC190" s="1">
        <v>177</v>
      </c>
      <c r="CD190" s="9"/>
      <c r="CE190" s="9"/>
      <c r="CF190" s="9">
        <f t="shared" si="154"/>
        <v>1135.5625588600697</v>
      </c>
      <c r="CG190" s="9">
        <f t="shared" si="127"/>
        <v>343.96655644868241</v>
      </c>
      <c r="CH190" s="9">
        <f t="shared" si="155"/>
        <v>216.93628001893177</v>
      </c>
      <c r="CI190" s="9">
        <f t="shared" si="128"/>
        <v>163.14926069911667</v>
      </c>
      <c r="CJ190" s="9">
        <f t="shared" si="129"/>
        <v>133.39175419036798</v>
      </c>
      <c r="CK190" s="9">
        <f t="shared" si="130"/>
        <v>113.84672598416003</v>
      </c>
      <c r="CL190" s="9">
        <f t="shared" si="131"/>
        <v>99.905287740053524</v>
      </c>
      <c r="CM190" s="9">
        <f t="shared" si="132"/>
        <v>89.396401992011363</v>
      </c>
      <c r="CN190" s="9">
        <f t="shared" si="133"/>
        <v>81.154889334387889</v>
      </c>
      <c r="CO190" s="9">
        <f t="shared" si="134"/>
        <v>41.209580727018931</v>
      </c>
      <c r="CP190" s="9">
        <f t="shared" si="135"/>
        <v>26.5</v>
      </c>
      <c r="CQ190" s="9">
        <f t="shared" si="136"/>
        <v>23.818276658899389</v>
      </c>
      <c r="CR190" s="9">
        <f t="shared" si="137"/>
        <v>21.502952149225496</v>
      </c>
      <c r="CS190" s="9">
        <f t="shared" si="138"/>
        <v>19.791765970064382</v>
      </c>
      <c r="CT190" s="9">
        <f t="shared" si="139"/>
        <v>18.458345908447765</v>
      </c>
      <c r="CU190" s="9">
        <f t="shared" si="140"/>
        <v>17.38006806172308</v>
      </c>
      <c r="CV190" s="9">
        <f t="shared" si="141"/>
        <v>16.483867586790335</v>
      </c>
      <c r="CW190" s="9">
        <f t="shared" si="142"/>
        <v>15.723093073914923</v>
      </c>
      <c r="CX190" s="9">
        <f t="shared" si="143"/>
        <v>8.6202235275556021</v>
      </c>
      <c r="CY190" s="9">
        <f t="shared" si="144"/>
        <v>6.0499547346548272</v>
      </c>
      <c r="CZ190" s="9">
        <f t="shared" si="145"/>
        <v>4.1057245481013815</v>
      </c>
      <c r="DA190" s="9">
        <f t="shared" si="146"/>
        <v>3.0338008123500289</v>
      </c>
      <c r="DB190" s="9">
        <f t="shared" si="147"/>
        <v>2.3697462135610046</v>
      </c>
      <c r="DC190" s="9">
        <f t="shared" si="148"/>
        <v>1.9232650934758708</v>
      </c>
      <c r="DD190" s="9">
        <f t="shared" si="149"/>
        <v>1.6052121426065304</v>
      </c>
      <c r="DE190" s="9">
        <f t="shared" si="150"/>
        <v>1.368686637835447</v>
      </c>
      <c r="DF190" s="9">
        <f t="shared" si="151"/>
        <v>1.1868362150020717</v>
      </c>
    </row>
    <row r="191" spans="1:110">
      <c r="A191" s="1">
        <v>178</v>
      </c>
      <c r="CC191" s="1">
        <v>178</v>
      </c>
      <c r="CD191" s="9"/>
      <c r="CE191" s="9"/>
      <c r="CF191" s="9">
        <f t="shared" si="154"/>
        <v>1155.7573822122099</v>
      </c>
      <c r="CG191" s="9">
        <f t="shared" si="127"/>
        <v>346.14875306341992</v>
      </c>
      <c r="CH191" s="9">
        <f t="shared" si="155"/>
        <v>217.69293262168469</v>
      </c>
      <c r="CI191" s="9">
        <f t="shared" si="128"/>
        <v>163.52739977077684</v>
      </c>
      <c r="CJ191" s="9">
        <f t="shared" si="129"/>
        <v>133.62768206887364</v>
      </c>
      <c r="CK191" s="9">
        <f t="shared" si="130"/>
        <v>114.00951972865073</v>
      </c>
      <c r="CL191" s="9">
        <f t="shared" si="131"/>
        <v>100.02518318559024</v>
      </c>
      <c r="CM191" s="9">
        <f t="shared" si="132"/>
        <v>89.488829166571946</v>
      </c>
      <c r="CN191" s="9">
        <f t="shared" si="133"/>
        <v>81.228589585902427</v>
      </c>
      <c r="CO191" s="9">
        <f t="shared" si="134"/>
        <v>41.229627799383522</v>
      </c>
      <c r="CP191" s="9">
        <f t="shared" si="135"/>
        <v>26.5</v>
      </c>
      <c r="CQ191" s="9">
        <f t="shared" si="136"/>
        <v>23.821019139913716</v>
      </c>
      <c r="CR191" s="9">
        <f t="shared" si="137"/>
        <v>21.504914612125294</v>
      </c>
      <c r="CS191" s="9">
        <f t="shared" si="138"/>
        <v>19.793262023992273</v>
      </c>
      <c r="CT191" s="9">
        <f t="shared" si="139"/>
        <v>18.459536654167074</v>
      </c>
      <c r="CU191" s="9">
        <f t="shared" si="140"/>
        <v>17.381045915467244</v>
      </c>
      <c r="CV191" s="9">
        <f t="shared" si="141"/>
        <v>16.48468989394182</v>
      </c>
      <c r="CW191" s="9">
        <f t="shared" si="142"/>
        <v>15.723797574668454</v>
      </c>
      <c r="CX191" s="9">
        <f t="shared" si="143"/>
        <v>8.6206005104384715</v>
      </c>
      <c r="CY191" s="9">
        <f t="shared" si="144"/>
        <v>6.0501305943937354</v>
      </c>
      <c r="CZ191" s="9">
        <f t="shared" si="145"/>
        <v>4.1058637927623911</v>
      </c>
      <c r="DA191" s="9">
        <f t="shared" si="146"/>
        <v>3.0338830512576913</v>
      </c>
      <c r="DB191" s="9">
        <f t="shared" si="147"/>
        <v>2.3697997133515076</v>
      </c>
      <c r="DC191" s="9">
        <f t="shared" si="148"/>
        <v>1.9233022947534069</v>
      </c>
      <c r="DD191" s="9">
        <f t="shared" si="149"/>
        <v>1.6052393020385984</v>
      </c>
      <c r="DE191" s="9">
        <f t="shared" si="150"/>
        <v>1.3687072172043937</v>
      </c>
      <c r="DF191" s="9">
        <f t="shared" si="151"/>
        <v>1.1868522724005457</v>
      </c>
    </row>
    <row r="192" spans="1:110">
      <c r="A192" s="1">
        <v>179</v>
      </c>
      <c r="CC192" s="1">
        <v>179</v>
      </c>
      <c r="CD192" s="9"/>
      <c r="CE192" s="9"/>
      <c r="CF192" s="9">
        <f t="shared" si="154"/>
        <v>1177.2765351296691</v>
      </c>
      <c r="CG192" s="9">
        <f t="shared" si="127"/>
        <v>348.36292629503538</v>
      </c>
      <c r="CH192" s="9">
        <f t="shared" si="155"/>
        <v>218.45565831849854</v>
      </c>
      <c r="CI192" s="9">
        <f t="shared" si="128"/>
        <v>163.90759554263101</v>
      </c>
      <c r="CJ192" s="9">
        <f t="shared" si="129"/>
        <v>133.86458845054239</v>
      </c>
      <c r="CK192" s="9">
        <f t="shared" si="130"/>
        <v>114.17285909289652</v>
      </c>
      <c r="CL192" s="9">
        <f t="shared" si="131"/>
        <v>100.14541577724071</v>
      </c>
      <c r="CM192" s="9">
        <f t="shared" si="132"/>
        <v>89.581480204872307</v>
      </c>
      <c r="CN192" s="9">
        <f t="shared" si="133"/>
        <v>81.302446604341355</v>
      </c>
      <c r="CO192" s="9">
        <f t="shared" si="134"/>
        <v>41.249695637811278</v>
      </c>
      <c r="CP192" s="9">
        <f t="shared" si="135"/>
        <v>26.5</v>
      </c>
      <c r="CQ192" s="9">
        <f t="shared" si="136"/>
        <v>23.823762654471569</v>
      </c>
      <c r="CR192" s="9">
        <f t="shared" si="137"/>
        <v>21.506877661207948</v>
      </c>
      <c r="CS192" s="9">
        <f t="shared" si="138"/>
        <v>19.794758448023295</v>
      </c>
      <c r="CT192" s="9">
        <f t="shared" si="139"/>
        <v>18.460727651275885</v>
      </c>
      <c r="CU192" s="9">
        <f t="shared" si="140"/>
        <v>17.382023949260159</v>
      </c>
      <c r="CV192" s="9">
        <f t="shared" si="141"/>
        <v>16.485512335337788</v>
      </c>
      <c r="CW192" s="9">
        <f t="shared" si="142"/>
        <v>15.724502178723663</v>
      </c>
      <c r="CX192" s="9">
        <f t="shared" si="143"/>
        <v>8.6209775288278294</v>
      </c>
      <c r="CY192" s="9">
        <f t="shared" si="144"/>
        <v>6.0503064651418574</v>
      </c>
      <c r="CZ192" s="9">
        <f t="shared" si="145"/>
        <v>4.1060030456427485</v>
      </c>
      <c r="DA192" s="9">
        <f t="shared" si="146"/>
        <v>3.0339652940453807</v>
      </c>
      <c r="DB192" s="9">
        <f t="shared" si="147"/>
        <v>2.3698532152441851</v>
      </c>
      <c r="DC192" s="9">
        <f t="shared" si="148"/>
        <v>1.9233394972833389</v>
      </c>
      <c r="DD192" s="9">
        <f t="shared" si="149"/>
        <v>1.6052664622704533</v>
      </c>
      <c r="DE192" s="9">
        <f t="shared" si="150"/>
        <v>1.368727797111889</v>
      </c>
      <c r="DF192" s="9">
        <f t="shared" si="151"/>
        <v>1.186868330177137</v>
      </c>
    </row>
    <row r="193" spans="1:110">
      <c r="A193" s="1">
        <v>180</v>
      </c>
      <c r="CC193" s="1">
        <v>180</v>
      </c>
      <c r="CD193" s="9"/>
      <c r="CE193" s="9"/>
      <c r="CF193" s="9">
        <f t="shared" si="154"/>
        <v>1200.2764120766951</v>
      </c>
      <c r="CG193" s="9">
        <f t="shared" si="127"/>
        <v>350.60981483481413</v>
      </c>
      <c r="CH193" s="9">
        <f t="shared" si="155"/>
        <v>219.22453366599038</v>
      </c>
      <c r="CI193" s="9">
        <f t="shared" si="128"/>
        <v>164.28986566067636</v>
      </c>
      <c r="CJ193" s="9">
        <f t="shared" si="129"/>
        <v>134.10247973241195</v>
      </c>
      <c r="CK193" s="9">
        <f t="shared" si="130"/>
        <v>114.33674695812678</v>
      </c>
      <c r="CL193" s="9">
        <f t="shared" si="131"/>
        <v>100.26598700826206</v>
      </c>
      <c r="CM193" s="9">
        <f t="shared" si="132"/>
        <v>89.674355960743043</v>
      </c>
      <c r="CN193" s="9">
        <f t="shared" si="133"/>
        <v>81.376460914717853</v>
      </c>
      <c r="CO193" s="9">
        <f t="shared" si="134"/>
        <v>41.269784275234485</v>
      </c>
      <c r="CP193" s="9">
        <f t="shared" si="135"/>
        <v>26.5</v>
      </c>
      <c r="CQ193" s="9">
        <f t="shared" si="136"/>
        <v>23.826507203233113</v>
      </c>
      <c r="CR193" s="9">
        <f t="shared" si="137"/>
        <v>21.508841296770175</v>
      </c>
      <c r="CS193" s="9">
        <f t="shared" si="138"/>
        <v>19.796255242312622</v>
      </c>
      <c r="CT193" s="9">
        <f t="shared" si="139"/>
        <v>18.461918899864155</v>
      </c>
      <c r="CU193" s="9">
        <f t="shared" si="140"/>
        <v>17.383002163157979</v>
      </c>
      <c r="CV193" s="9">
        <f t="shared" si="141"/>
        <v>16.486334911015387</v>
      </c>
      <c r="CW193" s="9">
        <f t="shared" si="142"/>
        <v>15.725206886106202</v>
      </c>
      <c r="CX193" s="9">
        <f t="shared" si="143"/>
        <v>8.6213545827288272</v>
      </c>
      <c r="CY193" s="9">
        <f t="shared" si="144"/>
        <v>6.0504823469002593</v>
      </c>
      <c r="CZ193" s="9">
        <f t="shared" si="145"/>
        <v>4.1061423067431448</v>
      </c>
      <c r="DA193" s="9">
        <f t="shared" si="146"/>
        <v>3.0340475407133654</v>
      </c>
      <c r="DB193" s="9">
        <f t="shared" si="147"/>
        <v>2.3699067192391534</v>
      </c>
      <c r="DC193" s="9">
        <f t="shared" si="148"/>
        <v>1.9233767010657294</v>
      </c>
      <c r="DD193" s="9">
        <f t="shared" si="149"/>
        <v>1.6052936233021271</v>
      </c>
      <c r="DE193" s="9">
        <f t="shared" si="150"/>
        <v>1.3687483775579545</v>
      </c>
      <c r="DF193" s="9">
        <f t="shared" si="151"/>
        <v>1.1868843883318554</v>
      </c>
    </row>
    <row r="194" spans="1:110">
      <c r="A194" s="1">
        <v>181</v>
      </c>
      <c r="CC194" s="1">
        <v>181</v>
      </c>
      <c r="CD194" s="9"/>
      <c r="CE194" s="9"/>
      <c r="CF194" s="9">
        <f t="shared" si="154"/>
        <v>1224.9409435883956</v>
      </c>
      <c r="CG194" s="9">
        <f t="shared" si="127"/>
        <v>352.89018078348079</v>
      </c>
      <c r="CH194" s="9">
        <f t="shared" si="155"/>
        <v>219.99963653963883</v>
      </c>
      <c r="CI194" s="9">
        <f t="shared" si="128"/>
        <v>164.67422797807816</v>
      </c>
      <c r="CJ194" s="9">
        <f t="shared" si="129"/>
        <v>134.34136236870421</v>
      </c>
      <c r="CK194" s="9">
        <f t="shared" si="130"/>
        <v>114.50118622636526</v>
      </c>
      <c r="CL194" s="9">
        <f t="shared" si="131"/>
        <v>100.38689838094793</v>
      </c>
      <c r="CM194" s="9">
        <f t="shared" si="132"/>
        <v>89.767457292463035</v>
      </c>
      <c r="CN194" s="9">
        <f t="shared" si="133"/>
        <v>81.450633044446704</v>
      </c>
      <c r="CO194" s="9">
        <f t="shared" si="134"/>
        <v>41.289893744655714</v>
      </c>
      <c r="CP194" s="9">
        <f t="shared" si="135"/>
        <v>26.5</v>
      </c>
      <c r="CQ194" s="9">
        <f t="shared" si="136"/>
        <v>23.829252786859083</v>
      </c>
      <c r="CR194" s="9">
        <f t="shared" si="137"/>
        <v>21.510805519108917</v>
      </c>
      <c r="CS194" s="9">
        <f t="shared" si="138"/>
        <v>19.797752407015512</v>
      </c>
      <c r="CT194" s="9">
        <f t="shared" si="139"/>
        <v>18.463110400021851</v>
      </c>
      <c r="CU194" s="9">
        <f t="shared" si="140"/>
        <v>17.383980557216923</v>
      </c>
      <c r="CV194" s="9">
        <f t="shared" si="141"/>
        <v>16.487157621011768</v>
      </c>
      <c r="CW194" s="9">
        <f t="shared" si="142"/>
        <v>15.72591169684177</v>
      </c>
      <c r="CX194" s="9">
        <f t="shared" si="143"/>
        <v>8.6217316721465806</v>
      </c>
      <c r="CY194" s="9">
        <f t="shared" si="144"/>
        <v>6.0506582396699962</v>
      </c>
      <c r="CZ194" s="9">
        <f t="shared" si="145"/>
        <v>4.1062815760642737</v>
      </c>
      <c r="DA194" s="9">
        <f t="shared" si="146"/>
        <v>3.0341297912619121</v>
      </c>
      <c r="DB194" s="9">
        <f t="shared" si="147"/>
        <v>2.3699602253365351</v>
      </c>
      <c r="DC194" s="9">
        <f t="shared" si="148"/>
        <v>1.9234139061006372</v>
      </c>
      <c r="DD194" s="9">
        <f t="shared" si="149"/>
        <v>1.6053207851336537</v>
      </c>
      <c r="DE194" s="9">
        <f t="shared" si="150"/>
        <v>1.3687689585426051</v>
      </c>
      <c r="DF194" s="9">
        <f t="shared" si="151"/>
        <v>1.1869004468647124</v>
      </c>
    </row>
    <row r="195" spans="1:110">
      <c r="A195" s="1">
        <v>182</v>
      </c>
      <c r="CC195" s="1">
        <v>182</v>
      </c>
      <c r="CD195" s="9"/>
      <c r="CE195" s="9"/>
      <c r="CF195" s="9">
        <f t="shared" si="154"/>
        <v>1251.4882159735571</v>
      </c>
      <c r="CG195" s="9">
        <f t="shared" si="127"/>
        <v>355.20481059753519</v>
      </c>
      <c r="CH195" s="9">
        <f t="shared" si="155"/>
        <v>220.78104616265571</v>
      </c>
      <c r="CI195" s="9">
        <f t="shared" si="128"/>
        <v>165.06070055826007</v>
      </c>
      <c r="CJ195" s="9">
        <f t="shared" si="129"/>
        <v>134.58124287147359</v>
      </c>
      <c r="CK195" s="9">
        <f t="shared" si="130"/>
        <v>114.66617982062051</v>
      </c>
      <c r="CL195" s="9">
        <f t="shared" si="131"/>
        <v>100.50815140669738</v>
      </c>
      <c r="CM195" s="9">
        <f t="shared" si="132"/>
        <v>89.860785062789105</v>
      </c>
      <c r="CN195" s="9">
        <f t="shared" si="133"/>
        <v>81.524963523357968</v>
      </c>
      <c r="CO195" s="9">
        <f t="shared" si="134"/>
        <v>41.310024079148072</v>
      </c>
      <c r="CP195" s="9">
        <f t="shared" si="135"/>
        <v>26.5</v>
      </c>
      <c r="CQ195" s="9">
        <f t="shared" si="136"/>
        <v>23.831999406010826</v>
      </c>
      <c r="CR195" s="9">
        <f t="shared" si="137"/>
        <v>21.51277032852138</v>
      </c>
      <c r="CS195" s="9">
        <f t="shared" si="138"/>
        <v>19.799249942287286</v>
      </c>
      <c r="CT195" s="9">
        <f t="shared" si="139"/>
        <v>18.464302151839036</v>
      </c>
      <c r="CU195" s="9">
        <f t="shared" si="140"/>
        <v>17.384959131493215</v>
      </c>
      <c r="CV195" s="9">
        <f t="shared" si="141"/>
        <v>16.487980465364089</v>
      </c>
      <c r="CW195" s="9">
        <f t="shared" si="142"/>
        <v>15.726616610956052</v>
      </c>
      <c r="CX195" s="9">
        <f t="shared" si="143"/>
        <v>8.6221087970862467</v>
      </c>
      <c r="CY195" s="9">
        <f t="shared" si="144"/>
        <v>6.0508341434521187</v>
      </c>
      <c r="CZ195" s="9">
        <f t="shared" si="145"/>
        <v>4.1064208536068296</v>
      </c>
      <c r="DA195" s="9">
        <f t="shared" si="146"/>
        <v>3.0342120456912656</v>
      </c>
      <c r="DB195" s="9">
        <f t="shared" si="147"/>
        <v>2.3700137335364393</v>
      </c>
      <c r="DC195" s="9">
        <f t="shared" si="148"/>
        <v>1.9234511123881168</v>
      </c>
      <c r="DD195" s="9">
        <f t="shared" si="149"/>
        <v>1.6053479477650689</v>
      </c>
      <c r="DE195" s="9">
        <f t="shared" si="150"/>
        <v>1.3687895400658618</v>
      </c>
      <c r="DF195" s="9">
        <f t="shared" si="151"/>
        <v>1.1869165057757238</v>
      </c>
    </row>
    <row r="196" spans="1:110">
      <c r="A196" s="1">
        <v>183</v>
      </c>
      <c r="CC196" s="1">
        <v>183</v>
      </c>
      <c r="CD196" s="9"/>
      <c r="CE196" s="9"/>
      <c r="CF196" s="9">
        <f t="shared" si="154"/>
        <v>1280.1791576946516</v>
      </c>
      <c r="CG196" s="9">
        <f t="shared" si="127"/>
        <v>357.55451608224871</v>
      </c>
      <c r="CH196" s="9">
        <f t="shared" si="155"/>
        <v>221.56884313562486</v>
      </c>
      <c r="CI196" s="9">
        <f t="shared" si="128"/>
        <v>165.44930167805137</v>
      </c>
      <c r="CJ196" s="9">
        <f t="shared" si="129"/>
        <v>134.82212781126555</v>
      </c>
      <c r="CK196" s="9">
        <f t="shared" si="130"/>
        <v>114.83173068507824</v>
      </c>
      <c r="CL196" s="9">
        <f t="shared" si="131"/>
        <v>100.6297476060855</v>
      </c>
      <c r="CM196" s="9">
        <f t="shared" si="132"/>
        <v>89.954340138985415</v>
      </c>
      <c r="CN196" s="9">
        <f t="shared" si="133"/>
        <v>81.599452883710683</v>
      </c>
      <c r="CO196" s="9">
        <f t="shared" si="134"/>
        <v>41.330175311855463</v>
      </c>
      <c r="CP196" s="9">
        <f t="shared" si="135"/>
        <v>26.5</v>
      </c>
      <c r="CQ196" s="9">
        <f t="shared" si="136"/>
        <v>23.834747061350296</v>
      </c>
      <c r="CR196" s="9">
        <f t="shared" si="137"/>
        <v>21.514735725304877</v>
      </c>
      <c r="CS196" s="9">
        <f t="shared" si="138"/>
        <v>19.800747848283393</v>
      </c>
      <c r="CT196" s="9">
        <f t="shared" si="139"/>
        <v>18.465494155405761</v>
      </c>
      <c r="CU196" s="9">
        <f t="shared" si="140"/>
        <v>17.385937886043109</v>
      </c>
      <c r="CV196" s="9">
        <f t="shared" si="141"/>
        <v>16.488803444109543</v>
      </c>
      <c r="CW196" s="9">
        <f t="shared" si="142"/>
        <v>15.727321628474733</v>
      </c>
      <c r="CX196" s="9">
        <f t="shared" si="143"/>
        <v>8.6224859575529536</v>
      </c>
      <c r="CY196" s="9">
        <f t="shared" si="144"/>
        <v>6.0510100582476936</v>
      </c>
      <c r="CZ196" s="9">
        <f t="shared" si="145"/>
        <v>4.1065601393714939</v>
      </c>
      <c r="DA196" s="9">
        <f t="shared" si="146"/>
        <v>3.034294304001703</v>
      </c>
      <c r="DB196" s="9">
        <f t="shared" si="147"/>
        <v>2.3700672438389891</v>
      </c>
      <c r="DC196" s="9">
        <f t="shared" si="148"/>
        <v>1.9234883199282407</v>
      </c>
      <c r="DD196" s="9">
        <f t="shared" si="149"/>
        <v>1.6053751111964023</v>
      </c>
      <c r="DE196" s="9">
        <f t="shared" si="150"/>
        <v>1.3688101221277502</v>
      </c>
      <c r="DF196" s="9">
        <f t="shared" si="151"/>
        <v>1.186932565064899</v>
      </c>
    </row>
    <row r="197" spans="1:110">
      <c r="A197" s="1">
        <v>184</v>
      </c>
      <c r="CC197" s="1">
        <v>184</v>
      </c>
      <c r="CD197" s="9"/>
      <c r="CE197" s="9"/>
      <c r="CF197" s="9">
        <f t="shared" si="154"/>
        <v>1311.3291043181566</v>
      </c>
      <c r="CG197" s="9">
        <f t="shared" si="127"/>
        <v>359.94013543404714</v>
      </c>
      <c r="CH197" s="9">
        <f t="shared" si="155"/>
        <v>222.36310946693422</v>
      </c>
      <c r="CI197" s="9">
        <f t="shared" si="128"/>
        <v>165.84004983089122</v>
      </c>
      <c r="CJ197" s="9">
        <f t="shared" si="129"/>
        <v>135.06402381778369</v>
      </c>
      <c r="CK197" s="9">
        <f t="shared" si="130"/>
        <v>114.99784178529637</v>
      </c>
      <c r="CL197" s="9">
        <f t="shared" si="131"/>
        <v>100.75168850893388</v>
      </c>
      <c r="CM197" s="9">
        <f t="shared" si="132"/>
        <v>90.048123392853554</v>
      </c>
      <c r="CN197" s="9">
        <f t="shared" si="133"/>
        <v>81.674101660207853</v>
      </c>
      <c r="CO197" s="9">
        <f t="shared" si="134"/>
        <v>41.350347475992692</v>
      </c>
      <c r="CP197" s="9">
        <f t="shared" si="135"/>
        <v>26.5</v>
      </c>
      <c r="CQ197" s="9">
        <f t="shared" si="136"/>
        <v>23.83749575353999</v>
      </c>
      <c r="CR197" s="9">
        <f t="shared" si="137"/>
        <v>21.516701709757047</v>
      </c>
      <c r="CS197" s="9">
        <f t="shared" si="138"/>
        <v>19.802246125159382</v>
      </c>
      <c r="CT197" s="9">
        <f t="shared" si="139"/>
        <v>18.466686410812141</v>
      </c>
      <c r="CU197" s="9">
        <f t="shared" si="140"/>
        <v>17.386916820922863</v>
      </c>
      <c r="CV197" s="9">
        <f t="shared" si="141"/>
        <v>16.489626557285309</v>
      </c>
      <c r="CW197" s="9">
        <f t="shared" si="142"/>
        <v>15.728026749423531</v>
      </c>
      <c r="CX197" s="9">
        <f t="shared" si="143"/>
        <v>8.6228631535518367</v>
      </c>
      <c r="CY197" s="9">
        <f t="shared" si="144"/>
        <v>6.051185984057784</v>
      </c>
      <c r="CZ197" s="9">
        <f t="shared" si="145"/>
        <v>4.1066994333589628</v>
      </c>
      <c r="DA197" s="9">
        <f t="shared" si="146"/>
        <v>3.0343765661934827</v>
      </c>
      <c r="DB197" s="9">
        <f t="shared" si="147"/>
        <v>2.3701207562443067</v>
      </c>
      <c r="DC197" s="9">
        <f t="shared" si="148"/>
        <v>1.923525528721058</v>
      </c>
      <c r="DD197" s="9">
        <f t="shared" si="149"/>
        <v>1.605402275427686</v>
      </c>
      <c r="DE197" s="9">
        <f t="shared" si="150"/>
        <v>1.3688307047282848</v>
      </c>
      <c r="DF197" s="9">
        <f t="shared" si="151"/>
        <v>1.1869486247322503</v>
      </c>
    </row>
    <row r="198" spans="1:110">
      <c r="A198" s="1">
        <v>185</v>
      </c>
      <c r="CC198" s="1">
        <v>185</v>
      </c>
      <c r="CD198" s="9"/>
      <c r="CE198" s="9"/>
      <c r="CF198" s="9">
        <f t="shared" si="154"/>
        <v>1345.3234469601664</v>
      </c>
      <c r="CG198" s="9">
        <f t="shared" si="127"/>
        <v>362.36253433518783</v>
      </c>
      <c r="CH198" s="9">
        <f t="shared" si="155"/>
        <v>223.16392860402303</v>
      </c>
      <c r="CI198" s="9">
        <f t="shared" si="128"/>
        <v>166.232963730092</v>
      </c>
      <c r="CJ198" s="9">
        <f t="shared" si="129"/>
        <v>135.30693758056631</v>
      </c>
      <c r="CK198" s="9">
        <f t="shared" si="130"/>
        <v>115.16451610840187</v>
      </c>
      <c r="CL198" s="9">
        <f t="shared" si="131"/>
        <v>100.87397565438172</v>
      </c>
      <c r="CM198" s="9">
        <f t="shared" si="132"/>
        <v>90.142135700762523</v>
      </c>
      <c r="CN198" s="9">
        <f t="shared" si="133"/>
        <v>81.74891039000984</v>
      </c>
      <c r="CO198" s="9">
        <f t="shared" si="134"/>
        <v>41.370540604845623</v>
      </c>
      <c r="CP198" s="9">
        <f t="shared" si="135"/>
        <v>26.5</v>
      </c>
      <c r="CQ198" s="9">
        <f t="shared" si="136"/>
        <v>23.840245483243077</v>
      </c>
      <c r="CR198" s="9">
        <f t="shared" si="137"/>
        <v>21.518668282175639</v>
      </c>
      <c r="CS198" s="9">
        <f t="shared" si="138"/>
        <v>19.803744773070857</v>
      </c>
      <c r="CT198" s="9">
        <f t="shared" si="139"/>
        <v>18.467878918148365</v>
      </c>
      <c r="CU198" s="9">
        <f t="shared" si="140"/>
        <v>17.387895936188812</v>
      </c>
      <c r="CV198" s="9">
        <f t="shared" si="141"/>
        <v>16.49044980492863</v>
      </c>
      <c r="CW198" s="9">
        <f t="shared" si="142"/>
        <v>15.728731973828133</v>
      </c>
      <c r="CX198" s="9">
        <f t="shared" si="143"/>
        <v>8.623240385088053</v>
      </c>
      <c r="CY198" s="9">
        <f t="shared" si="144"/>
        <v>6.0513619208834442</v>
      </c>
      <c r="CZ198" s="9">
        <f t="shared" si="145"/>
        <v>4.1068387355699381</v>
      </c>
      <c r="DA198" s="9">
        <f t="shared" si="146"/>
        <v>3.034458832266858</v>
      </c>
      <c r="DB198" s="9">
        <f t="shared" si="147"/>
        <v>2.3701742707525022</v>
      </c>
      <c r="DC198" s="9">
        <f t="shared" si="148"/>
        <v>1.9235627387666316</v>
      </c>
      <c r="DD198" s="9">
        <f t="shared" si="149"/>
        <v>1.6054294404589609</v>
      </c>
      <c r="DE198" s="9">
        <f t="shared" si="150"/>
        <v>1.3688512878674879</v>
      </c>
      <c r="DF198" s="9">
        <f t="shared" si="151"/>
        <v>1.1869646847777955</v>
      </c>
    </row>
    <row r="199" spans="1:110">
      <c r="A199" s="1">
        <v>186</v>
      </c>
      <c r="CC199" s="1">
        <v>186</v>
      </c>
      <c r="CD199" s="9"/>
      <c r="CE199" s="9"/>
      <c r="CF199" s="9">
        <f t="shared" si="154"/>
        <v>1382.6391933537404</v>
      </c>
      <c r="CG199" s="9">
        <f t="shared" si="127"/>
        <v>364.82260710383207</v>
      </c>
      <c r="CH199" s="9">
        <f t="shared" si="155"/>
        <v>223.97138546547316</v>
      </c>
      <c r="CI199" s="9">
        <f t="shared" si="128"/>
        <v>166.62806231216069</v>
      </c>
      <c r="CJ199" s="9">
        <f t="shared" si="129"/>
        <v>135.55087584967163</v>
      </c>
      <c r="CK199" s="9">
        <f t="shared" si="130"/>
        <v>115.33175666328977</v>
      </c>
      <c r="CL199" s="9">
        <f t="shared" si="131"/>
        <v>100.9966105909584</v>
      </c>
      <c r="CM199" s="9">
        <f t="shared" si="132"/>
        <v>90.23637794367913</v>
      </c>
      <c r="CN199" s="9">
        <f t="shared" si="133"/>
        <v>81.82387961274901</v>
      </c>
      <c r="CO199" s="9">
        <f t="shared" si="134"/>
        <v>41.390754731771551</v>
      </c>
      <c r="CP199" s="9">
        <f t="shared" si="135"/>
        <v>26.5</v>
      </c>
      <c r="CQ199" s="9">
        <f t="shared" si="136"/>
        <v>23.842996251123221</v>
      </c>
      <c r="CR199" s="9">
        <f t="shared" si="137"/>
        <v>21.520635442858705</v>
      </c>
      <c r="CS199" s="9">
        <f t="shared" si="138"/>
        <v>19.805243792173535</v>
      </c>
      <c r="CT199" s="9">
        <f t="shared" si="139"/>
        <v>18.469071677504648</v>
      </c>
      <c r="CU199" s="9">
        <f t="shared" si="140"/>
        <v>17.388875231897266</v>
      </c>
      <c r="CV199" s="9">
        <f t="shared" si="141"/>
        <v>16.491273187076708</v>
      </c>
      <c r="CW199" s="9">
        <f t="shared" si="142"/>
        <v>15.729437301714281</v>
      </c>
      <c r="CX199" s="9">
        <f t="shared" si="143"/>
        <v>8.6236176521667325</v>
      </c>
      <c r="CY199" s="9">
        <f t="shared" si="144"/>
        <v>6.0515378687257293</v>
      </c>
      <c r="CZ199" s="9">
        <f t="shared" si="145"/>
        <v>4.1069780460050938</v>
      </c>
      <c r="DA199" s="9">
        <f t="shared" si="146"/>
        <v>3.0345411022220898</v>
      </c>
      <c r="DB199" s="9">
        <f t="shared" si="147"/>
        <v>2.3702277873636981</v>
      </c>
      <c r="DC199" s="9">
        <f t="shared" si="148"/>
        <v>1.923599950065026</v>
      </c>
      <c r="DD199" s="9">
        <f t="shared" si="149"/>
        <v>1.6054566062902553</v>
      </c>
      <c r="DE199" s="9">
        <f t="shared" si="150"/>
        <v>1.3688718715453803</v>
      </c>
      <c r="DF199" s="9">
        <f t="shared" si="151"/>
        <v>1.1869807452015415</v>
      </c>
    </row>
    <row r="200" spans="1:110">
      <c r="A200" s="1">
        <v>187</v>
      </c>
      <c r="CC200" s="1">
        <v>187</v>
      </c>
      <c r="CD200" s="9"/>
      <c r="CE200" s="9"/>
      <c r="CF200" s="9">
        <f t="shared" si="154"/>
        <v>1423.8752897031729</v>
      </c>
      <c r="CG200" s="9">
        <f t="shared" si="127"/>
        <v>367.32127790283323</v>
      </c>
      <c r="CH200" s="9">
        <f t="shared" si="155"/>
        <v>224.78556647396914</v>
      </c>
      <c r="CI200" s="9">
        <f t="shared" si="128"/>
        <v>167.02536474018279</v>
      </c>
      <c r="CJ200" s="9">
        <f t="shared" si="129"/>
        <v>135.79584543637404</v>
      </c>
      <c r="CK200" s="9">
        <f t="shared" si="130"/>
        <v>115.49956648082492</v>
      </c>
      <c r="CL200" s="9">
        <f t="shared" si="131"/>
        <v>101.1195948766554</v>
      </c>
      <c r="CM200" s="9">
        <f t="shared" si="132"/>
        <v>90.330851007198504</v>
      </c>
      <c r="CN200" s="9">
        <f t="shared" si="133"/>
        <v>81.899009870544376</v>
      </c>
      <c r="CO200" s="9">
        <f t="shared" si="134"/>
        <v>41.410989890199197</v>
      </c>
      <c r="CP200" s="9">
        <f t="shared" si="135"/>
        <v>26.5</v>
      </c>
      <c r="CQ200" s="9">
        <f t="shared" si="136"/>
        <v>23.845748057844819</v>
      </c>
      <c r="CR200" s="9">
        <f t="shared" si="137"/>
        <v>21.52260319210443</v>
      </c>
      <c r="CS200" s="9">
        <f t="shared" si="138"/>
        <v>19.806743182623226</v>
      </c>
      <c r="CT200" s="9">
        <f t="shared" si="139"/>
        <v>18.470264688971209</v>
      </c>
      <c r="CU200" s="9">
        <f t="shared" si="140"/>
        <v>17.38985470810459</v>
      </c>
      <c r="CV200" s="9">
        <f t="shared" si="141"/>
        <v>16.492096703766776</v>
      </c>
      <c r="CW200" s="9">
        <f t="shared" si="142"/>
        <v>15.7301427331077</v>
      </c>
      <c r="CX200" s="9">
        <f t="shared" si="143"/>
        <v>8.623994954793007</v>
      </c>
      <c r="CY200" s="9">
        <f t="shared" si="144"/>
        <v>6.0517138275857052</v>
      </c>
      <c r="CZ200" s="9">
        <f t="shared" si="145"/>
        <v>4.1071173646651333</v>
      </c>
      <c r="DA200" s="9">
        <f t="shared" si="146"/>
        <v>3.0346233760594452</v>
      </c>
      <c r="DB200" s="9">
        <f t="shared" si="147"/>
        <v>2.3702813060780099</v>
      </c>
      <c r="DC200" s="9">
        <f t="shared" si="148"/>
        <v>1.9236371626162949</v>
      </c>
      <c r="DD200" s="9">
        <f t="shared" si="149"/>
        <v>1.6054837729216032</v>
      </c>
      <c r="DE200" s="9">
        <f t="shared" si="150"/>
        <v>1.3688924557619802</v>
      </c>
      <c r="DF200" s="9">
        <f t="shared" si="151"/>
        <v>1.1869968060035032</v>
      </c>
    </row>
    <row r="201" spans="1:110">
      <c r="A201" s="1">
        <v>188</v>
      </c>
      <c r="CC201" s="1">
        <v>188</v>
      </c>
      <c r="CD201" s="9"/>
      <c r="CE201" s="9"/>
      <c r="CF201" s="9">
        <f t="shared" si="154"/>
        <v>1469.7962677348387</v>
      </c>
      <c r="CG201" s="9">
        <f t="shared" si="127"/>
        <v>369.85950201078674</v>
      </c>
      <c r="CH201" s="9">
        <f t="shared" si="155"/>
        <v>225.60655959015713</v>
      </c>
      <c r="CI201" s="9">
        <f t="shared" si="128"/>
        <v>167.42489040726775</v>
      </c>
      <c r="CJ201" s="9">
        <f t="shared" si="129"/>
        <v>136.04185321386862</v>
      </c>
      <c r="CK201" s="9">
        <f t="shared" si="130"/>
        <v>115.66794861404495</v>
      </c>
      <c r="CL201" s="9">
        <f t="shared" si="131"/>
        <v>101.24293007900059</v>
      </c>
      <c r="CM201" s="9">
        <f t="shared" si="132"/>
        <v>90.425555781575085</v>
      </c>
      <c r="CN201" s="9">
        <f t="shared" si="133"/>
        <v>81.974301708015645</v>
      </c>
      <c r="CO201" s="9">
        <f t="shared" si="134"/>
        <v>41.43124611362898</v>
      </c>
      <c r="CP201" s="9">
        <f t="shared" si="135"/>
        <v>26.5</v>
      </c>
      <c r="CQ201" s="9">
        <f t="shared" si="136"/>
        <v>23.84850090407274</v>
      </c>
      <c r="CR201" s="9">
        <f t="shared" si="137"/>
        <v>21.524571530211261</v>
      </c>
      <c r="CS201" s="9">
        <f t="shared" si="138"/>
        <v>19.808242944575806</v>
      </c>
      <c r="CT201" s="9">
        <f t="shared" si="139"/>
        <v>18.471457952638403</v>
      </c>
      <c r="CU201" s="9">
        <f t="shared" si="140"/>
        <v>17.390834364867143</v>
      </c>
      <c r="CV201" s="9">
        <f t="shared" si="141"/>
        <v>16.492920355036095</v>
      </c>
      <c r="CW201" s="9">
        <f t="shared" si="142"/>
        <v>15.730848268034137</v>
      </c>
      <c r="CX201" s="9">
        <f t="shared" si="143"/>
        <v>8.6243722929720388</v>
      </c>
      <c r="CY201" s="9">
        <f t="shared" si="144"/>
        <v>6.0518897974644235</v>
      </c>
      <c r="CZ201" s="9">
        <f t="shared" si="145"/>
        <v>4.1072566915507522</v>
      </c>
      <c r="DA201" s="9">
        <f t="shared" si="146"/>
        <v>3.0347056537791848</v>
      </c>
      <c r="DB201" s="9">
        <f t="shared" si="147"/>
        <v>2.3703348268955544</v>
      </c>
      <c r="DC201" s="9">
        <f t="shared" si="148"/>
        <v>1.9236743764205055</v>
      </c>
      <c r="DD201" s="9">
        <f t="shared" si="149"/>
        <v>1.6055109403530392</v>
      </c>
      <c r="DE201" s="9">
        <f t="shared" si="150"/>
        <v>1.3689130405173064</v>
      </c>
      <c r="DF201" s="9">
        <f t="shared" si="151"/>
        <v>1.1870128671836935</v>
      </c>
    </row>
    <row r="202" spans="1:110">
      <c r="A202" s="1">
        <v>189</v>
      </c>
      <c r="CC202" s="1">
        <v>189</v>
      </c>
      <c r="CD202" s="9"/>
      <c r="CE202" s="9"/>
      <c r="CF202" s="9">
        <f t="shared" si="154"/>
        <v>1521.3967762107518</v>
      </c>
      <c r="CG202" s="9">
        <f t="shared" si="127"/>
        <v>372.43826715913923</v>
      </c>
      <c r="CH202" s="9">
        <f t="shared" si="155"/>
        <v>226.43445434742713</v>
      </c>
      <c r="CI202" s="9">
        <f t="shared" si="128"/>
        <v>167.82665894005871</v>
      </c>
      <c r="CJ202" s="9">
        <f t="shared" si="129"/>
        <v>136.28890611798593</v>
      </c>
      <c r="CK202" s="9">
        <f t="shared" si="130"/>
        <v>115.83690613836687</v>
      </c>
      <c r="CL202" s="9">
        <f t="shared" si="131"/>
        <v>101.36661777513145</v>
      </c>
      <c r="CM202" s="9">
        <f t="shared" si="132"/>
        <v>90.520493161753791</v>
      </c>
      <c r="CN202" s="9">
        <f t="shared" si="133"/>
        <v>82.049755672298389</v>
      </c>
      <c r="CO202" s="9">
        <f t="shared" si="134"/>
        <v>41.451523435633185</v>
      </c>
      <c r="CP202" s="9">
        <f t="shared" si="135"/>
        <v>26.5</v>
      </c>
      <c r="CQ202" s="9">
        <f t="shared" si="136"/>
        <v>23.851254790472566</v>
      </c>
      <c r="CR202" s="9">
        <f t="shared" si="137"/>
        <v>21.526540457477868</v>
      </c>
      <c r="CS202" s="9">
        <f t="shared" si="138"/>
        <v>19.809743078187307</v>
      </c>
      <c r="CT202" s="9">
        <f t="shared" si="139"/>
        <v>18.472651468596545</v>
      </c>
      <c r="CU202" s="9">
        <f t="shared" si="140"/>
        <v>17.391814202241335</v>
      </c>
      <c r="CV202" s="9">
        <f t="shared" si="141"/>
        <v>16.493744140921951</v>
      </c>
      <c r="CW202" s="9">
        <f t="shared" si="142"/>
        <v>15.731553906519338</v>
      </c>
      <c r="CX202" s="9">
        <f t="shared" si="143"/>
        <v>8.6247496667089791</v>
      </c>
      <c r="CY202" s="9">
        <f t="shared" si="144"/>
        <v>6.0520657783629517</v>
      </c>
      <c r="CZ202" s="9">
        <f t="shared" si="145"/>
        <v>4.1073960266626424</v>
      </c>
      <c r="DA202" s="9">
        <f t="shared" si="146"/>
        <v>3.0347879353815683</v>
      </c>
      <c r="DB202" s="9">
        <f t="shared" si="147"/>
        <v>2.3703883498164533</v>
      </c>
      <c r="DC202" s="9">
        <f t="shared" si="148"/>
        <v>1.9237115914777125</v>
      </c>
      <c r="DD202" s="9">
        <f t="shared" si="149"/>
        <v>1.6055381085845981</v>
      </c>
      <c r="DE202" s="9">
        <f t="shared" si="150"/>
        <v>1.3689336258113836</v>
      </c>
      <c r="DF202" s="9">
        <f t="shared" si="151"/>
        <v>1.1870289287421263</v>
      </c>
    </row>
    <row r="203" spans="1:110">
      <c r="A203" s="1">
        <v>190</v>
      </c>
      <c r="CC203" s="1">
        <v>190</v>
      </c>
      <c r="CD203" s="9"/>
      <c r="CE203" s="9"/>
      <c r="CF203" s="9">
        <f t="shared" si="154"/>
        <v>1580</v>
      </c>
      <c r="CG203" s="9">
        <f t="shared" si="127"/>
        <v>375.05859493942438</v>
      </c>
      <c r="CH203" s="9">
        <f t="shared" si="155"/>
        <v>227.26934188765424</v>
      </c>
      <c r="CI203" s="9">
        <f t="shared" si="128"/>
        <v>168.23069020230616</v>
      </c>
      <c r="CJ203" s="9">
        <f t="shared" si="129"/>
        <v>136.53701114791687</v>
      </c>
      <c r="CK203" s="9">
        <f t="shared" si="130"/>
        <v>116.00644215179484</v>
      </c>
      <c r="CL203" s="9">
        <f t="shared" si="131"/>
        <v>101.49065955187045</v>
      </c>
      <c r="CM203" s="9">
        <f t="shared" si="132"/>
        <v>90.615664047400998</v>
      </c>
      <c r="CN203" s="9">
        <f t="shared" si="133"/>
        <v>82.125372313058492</v>
      </c>
      <c r="CO203" s="9">
        <f t="shared" si="134"/>
        <v>41.471821889856272</v>
      </c>
      <c r="CP203" s="9">
        <f t="shared" si="135"/>
        <v>26.5</v>
      </c>
      <c r="CQ203" s="9">
        <f t="shared" si="136"/>
        <v>23.854009717710362</v>
      </c>
      <c r="CR203" s="9">
        <f t="shared" si="137"/>
        <v>21.528509974203072</v>
      </c>
      <c r="CS203" s="9">
        <f t="shared" si="138"/>
        <v>19.811243583613784</v>
      </c>
      <c r="CT203" s="9">
        <f t="shared" si="139"/>
        <v>18.473845236936047</v>
      </c>
      <c r="CU203" s="9">
        <f t="shared" si="140"/>
        <v>17.392794220283605</v>
      </c>
      <c r="CV203" s="9">
        <f t="shared" si="141"/>
        <v>16.494568061461617</v>
      </c>
      <c r="CW203" s="9">
        <f t="shared" si="142"/>
        <v>15.732259648589064</v>
      </c>
      <c r="CX203" s="9">
        <f t="shared" si="143"/>
        <v>8.6251270760089618</v>
      </c>
      <c r="CY203" s="9">
        <f t="shared" si="144"/>
        <v>6.0522417702823503</v>
      </c>
      <c r="CZ203" s="9">
        <f t="shared" si="145"/>
        <v>4.1075353700014885</v>
      </c>
      <c r="DA203" s="9">
        <f t="shared" si="146"/>
        <v>3.0348702208668579</v>
      </c>
      <c r="DB203" s="9">
        <f t="shared" si="147"/>
        <v>2.370441874840818</v>
      </c>
      <c r="DC203" s="9">
        <f t="shared" si="148"/>
        <v>1.9237488077879745</v>
      </c>
      <c r="DD203" s="9">
        <f t="shared" si="149"/>
        <v>1.6055652776163072</v>
      </c>
      <c r="DE203" s="9">
        <f t="shared" si="150"/>
        <v>1.3689542116442297</v>
      </c>
      <c r="DF203" s="9">
        <f t="shared" si="151"/>
        <v>1.1870449906788125</v>
      </c>
    </row>
    <row r="204" spans="1:110">
      <c r="A204" s="1">
        <v>191</v>
      </c>
      <c r="CC204" s="1">
        <v>191</v>
      </c>
      <c r="CD204" s="9"/>
      <c r="CE204" s="9"/>
      <c r="CF204" s="9">
        <f t="shared" si="154"/>
        <v>1722.6639966768826</v>
      </c>
      <c r="CG204" s="9">
        <f t="shared" si="127"/>
        <v>377.72154228497288</v>
      </c>
      <c r="CH204" s="9">
        <f t="shared" si="155"/>
        <v>228.11131499792532</v>
      </c>
      <c r="CI204" s="9">
        <f t="shared" si="128"/>
        <v>168.63700429850937</v>
      </c>
      <c r="CJ204" s="9">
        <f t="shared" si="129"/>
        <v>136.78617536694867</v>
      </c>
      <c r="CK204" s="9">
        <f t="shared" si="130"/>
        <v>116.17655977513094</v>
      </c>
      <c r="CL204" s="9">
        <f t="shared" si="131"/>
        <v>101.61505700580001</v>
      </c>
      <c r="CM204" s="9">
        <f t="shared" si="132"/>
        <v>90.711069342936668</v>
      </c>
      <c r="CN204" s="9">
        <f t="shared" si="133"/>
        <v>82.201152182506789</v>
      </c>
      <c r="CO204" s="9">
        <f t="shared" si="134"/>
        <v>41.492141510014868</v>
      </c>
      <c r="CP204" s="9">
        <f t="shared" si="135"/>
        <v>26.5</v>
      </c>
      <c r="CQ204" s="9">
        <f t="shared" si="136"/>
        <v>23.856765686452896</v>
      </c>
      <c r="CR204" s="9">
        <f t="shared" si="137"/>
        <v>21.530480080685976</v>
      </c>
      <c r="CS204" s="9">
        <f t="shared" si="138"/>
        <v>19.812744461011398</v>
      </c>
      <c r="CT204" s="9">
        <f t="shared" si="139"/>
        <v>18.475039257747341</v>
      </c>
      <c r="CU204" s="9">
        <f t="shared" si="140"/>
        <v>17.393774419050384</v>
      </c>
      <c r="CV204" s="9">
        <f t="shared" si="141"/>
        <v>16.495392116692376</v>
      </c>
      <c r="CW204" s="9">
        <f t="shared" si="142"/>
        <v>15.73296549426906</v>
      </c>
      <c r="CX204" s="9">
        <f t="shared" si="143"/>
        <v>8.6255045208771186</v>
      </c>
      <c r="CY204" s="9">
        <f t="shared" si="144"/>
        <v>6.0524177732236701</v>
      </c>
      <c r="CZ204" s="9">
        <f t="shared" si="145"/>
        <v>4.1076747215679843</v>
      </c>
      <c r="DA204" s="9">
        <f t="shared" si="146"/>
        <v>3.0349525102353119</v>
      </c>
      <c r="DB204" s="9">
        <f t="shared" si="147"/>
        <v>2.3704954019687756</v>
      </c>
      <c r="DC204" s="9">
        <f t="shared" si="148"/>
        <v>1.9237860253513548</v>
      </c>
      <c r="DD204" s="9">
        <f t="shared" si="149"/>
        <v>1.6055924474482086</v>
      </c>
      <c r="DE204" s="9">
        <f t="shared" si="150"/>
        <v>1.3689747980158635</v>
      </c>
      <c r="DF204" s="9">
        <f t="shared" si="151"/>
        <v>1.1870610529937637</v>
      </c>
    </row>
    <row r="205" spans="1:110">
      <c r="A205" s="1">
        <v>192</v>
      </c>
      <c r="CC205" s="1">
        <v>192</v>
      </c>
      <c r="CD205" s="9"/>
      <c r="CE205" s="9"/>
      <c r="CF205" s="9">
        <f t="shared" si="154"/>
        <v>1897.4512576700452</v>
      </c>
      <c r="CG205" s="9">
        <f t="shared" si="127"/>
        <v>380.42820303176671</v>
      </c>
      <c r="CH205" s="9">
        <f t="shared" si="155"/>
        <v>228.96046814828429</v>
      </c>
      <c r="CI205" s="9">
        <f t="shared" si="128"/>
        <v>169.04562157762473</v>
      </c>
      <c r="CJ205" s="9">
        <f t="shared" si="129"/>
        <v>137.03640590320907</v>
      </c>
      <c r="CK205" s="9">
        <f t="shared" si="130"/>
        <v>116.34726215218801</v>
      </c>
      <c r="CL205" s="9">
        <f t="shared" si="131"/>
        <v>101.7398117433391</v>
      </c>
      <c r="CM205" s="9">
        <f t="shared" si="132"/>
        <v>90.806709957565587</v>
      </c>
      <c r="CN205" s="9">
        <f t="shared" si="133"/>
        <v>82.277095835414599</v>
      </c>
      <c r="CO205" s="9">
        <f t="shared" si="134"/>
        <v>41.512482329898162</v>
      </c>
      <c r="CP205" s="9">
        <f t="shared" si="135"/>
        <v>26.5</v>
      </c>
      <c r="CQ205" s="9">
        <f t="shared" si="136"/>
        <v>23.859522697367503</v>
      </c>
      <c r="CR205" s="9">
        <f t="shared" si="137"/>
        <v>21.532450777225879</v>
      </c>
      <c r="CS205" s="9">
        <f t="shared" si="138"/>
        <v>19.814245710536465</v>
      </c>
      <c r="CT205" s="9">
        <f t="shared" si="139"/>
        <v>18.476233531120918</v>
      </c>
      <c r="CU205" s="9">
        <f t="shared" si="140"/>
        <v>17.394754798598175</v>
      </c>
      <c r="CV205" s="9">
        <f t="shared" si="141"/>
        <v>16.496216306651572</v>
      </c>
      <c r="CW205" s="9">
        <f t="shared" si="142"/>
        <v>15.733671443585139</v>
      </c>
      <c r="CX205" s="9">
        <f t="shared" si="143"/>
        <v>8.6258820013186313</v>
      </c>
      <c r="CY205" s="9">
        <f t="shared" si="144"/>
        <v>6.0525937871879822</v>
      </c>
      <c r="CZ205" s="9">
        <f t="shared" si="145"/>
        <v>4.1078140813628243</v>
      </c>
      <c r="DA205" s="9">
        <f t="shared" si="146"/>
        <v>3.0350348034871906</v>
      </c>
      <c r="DB205" s="9">
        <f t="shared" si="147"/>
        <v>2.3705489312004371</v>
      </c>
      <c r="DC205" s="9">
        <f t="shared" si="148"/>
        <v>1.9238232441679171</v>
      </c>
      <c r="DD205" s="9">
        <f t="shared" si="149"/>
        <v>1.6056196180803299</v>
      </c>
      <c r="DE205" s="9">
        <f t="shared" si="150"/>
        <v>1.3689953849263061</v>
      </c>
      <c r="DF205" s="9">
        <f t="shared" si="151"/>
        <v>1.1870771156869953</v>
      </c>
    </row>
    <row r="206" spans="1:110">
      <c r="A206" s="1">
        <v>193</v>
      </c>
      <c r="CC206" s="1">
        <v>193</v>
      </c>
      <c r="CD206" s="9"/>
      <c r="CE206" s="9"/>
      <c r="CF206" s="9">
        <f t="shared" si="154"/>
        <v>2117.1535066017063</v>
      </c>
      <c r="CG206" s="9">
        <f t="shared" si="127"/>
        <v>383.17970956344823</v>
      </c>
      <c r="CH206" s="9">
        <f t="shared" si="155"/>
        <v>229.81689753053166</v>
      </c>
      <c r="CI206" s="9">
        <f t="shared" si="128"/>
        <v>169.45656263684313</v>
      </c>
      <c r="CJ206" s="9">
        <f t="shared" si="129"/>
        <v>137.28770995042311</v>
      </c>
      <c r="CK206" s="9">
        <f t="shared" si="130"/>
        <v>116.51855245000542</v>
      </c>
      <c r="CL206" s="9">
        <f t="shared" si="131"/>
        <v>101.86492538082015</v>
      </c>
      <c r="CM206" s="9">
        <f t="shared" si="132"/>
        <v>90.902586805310179</v>
      </c>
      <c r="CN206" s="9">
        <f t="shared" si="133"/>
        <v>82.353203829128105</v>
      </c>
      <c r="CO206" s="9">
        <f t="shared" si="134"/>
        <v>41.53284438336793</v>
      </c>
      <c r="CP206" s="9">
        <f t="shared" si="135"/>
        <v>26.5</v>
      </c>
      <c r="CQ206" s="9">
        <f t="shared" si="136"/>
        <v>23.862280751122082</v>
      </c>
      <c r="CR206" s="9">
        <f t="shared" si="137"/>
        <v>21.534422064122275</v>
      </c>
      <c r="CS206" s="9">
        <f t="shared" si="138"/>
        <v>19.815747332345317</v>
      </c>
      <c r="CT206" s="9">
        <f t="shared" si="139"/>
        <v>18.4774280571473</v>
      </c>
      <c r="CU206" s="9">
        <f t="shared" si="140"/>
        <v>17.395735358983451</v>
      </c>
      <c r="CV206" s="9">
        <f t="shared" si="141"/>
        <v>16.497040631376496</v>
      </c>
      <c r="CW206" s="9">
        <f t="shared" si="142"/>
        <v>15.734377496563049</v>
      </c>
      <c r="CX206" s="9">
        <f t="shared" si="143"/>
        <v>8.626259517338621</v>
      </c>
      <c r="CY206" s="9">
        <f t="shared" si="144"/>
        <v>6.0527698121763436</v>
      </c>
      <c r="CZ206" s="9">
        <f t="shared" si="145"/>
        <v>4.1079534493867014</v>
      </c>
      <c r="DA206" s="9">
        <f t="shared" si="146"/>
        <v>3.0351171006227635</v>
      </c>
      <c r="DB206" s="9">
        <f t="shared" si="147"/>
        <v>2.3706024625359245</v>
      </c>
      <c r="DC206" s="9">
        <f t="shared" si="148"/>
        <v>1.9238604642377151</v>
      </c>
      <c r="DD206" s="9">
        <f t="shared" si="149"/>
        <v>1.605646789512708</v>
      </c>
      <c r="DE206" s="9">
        <f t="shared" si="150"/>
        <v>1.3690159723755764</v>
      </c>
      <c r="DF206" s="9">
        <f t="shared" si="151"/>
        <v>1.1870931787585195</v>
      </c>
    </row>
    <row r="207" spans="1:110">
      <c r="A207" s="1">
        <v>194</v>
      </c>
      <c r="CC207" s="1">
        <v>194</v>
      </c>
      <c r="CD207" s="9"/>
      <c r="CE207" s="9"/>
      <c r="CF207" s="9">
        <f t="shared" si="154"/>
        <v>2402.5996664385666</v>
      </c>
      <c r="CG207" s="9">
        <f t="shared" ref="CG207:CG213" si="156">EXP($CG$6+($CG$7-$CG$6)*((LN($CG$1-A207))-$CG$9)/($CG$10-$CG$9))</f>
        <v>385.97723454584673</v>
      </c>
      <c r="CH207" s="9">
        <f t="shared" si="155"/>
        <v>230.68070109810898</v>
      </c>
      <c r="CI207" s="9">
        <f t="shared" ref="CI207:CI213" si="157">EXP($CI$6+($CI$7-$CI$6)*((LN($CI$1-A207))-$CI$9)/($CI$10-$CI$9))</f>
        <v>169.86984832544078</v>
      </c>
      <c r="CJ207" s="9">
        <f t="shared" ref="CJ207:CJ270" si="158">EXP($CJ$6+($CJ$7-$CJ$6)*((LN($CJ$1-A207))-$CJ$9)/($CJ$10-$CJ$9))</f>
        <v>137.54009476867955</v>
      </c>
      <c r="CK207" s="9">
        <f t="shared" ref="CK207:CK270" si="159">EXP($CK$6+($CK$7-$CK$6)*((LN($CK$1-A207))-$CK$9)/($CK$10-$CK$9))</f>
        <v>116.69043385906633</v>
      </c>
      <c r="CL207" s="9">
        <f t="shared" ref="CL207:CL270" si="160">EXP($CL$6+($CL$7-$CL$6)*((LN($CL$1-A207))-$CL$9)/($CL$10-$CL$9))</f>
        <v>101.99039954456613</v>
      </c>
      <c r="CM207" s="9">
        <f t="shared" ref="CM207:CM270" si="161">EXP($CM$6+($CM$7-$CM$6)*((LN($CM$1-A207))-$CM$9)/($CM$10-$CM$9))</f>
        <v>90.998700805042432</v>
      </c>
      <c r="CN207" s="9">
        <f t="shared" ref="CN207:CN270" si="162">EXP($CN$6+($CN$7-$CN$6)*((LN($CN$1-A207))-$CN$9)/($CN$10-$CN$9))</f>
        <v>82.429476723584273</v>
      </c>
      <c r="CO207" s="9">
        <f t="shared" ref="CO207:CO270" si="163">EXP($CO$6+($CO$7-$CO$6)*((LN($CO$1-A207))-$CO$9)/($CO$10-$CO$9))</f>
        <v>41.553227704358925</v>
      </c>
      <c r="CP207" s="9">
        <f t="shared" ref="CP207:CP270" si="164">EXP($CP$6+($CP$7-$CP$6)*((LN($CP$1-A207))-$CP$9)/($CP$10-$CP$9))</f>
        <v>26.5</v>
      </c>
      <c r="CQ207" s="9">
        <f t="shared" ref="CQ207:CQ270" si="165">EXP($CQ$6+($CQ$7-$CQ$6)*((LN($CQ$1-A207))-$CQ$9)/($CQ$10-$CQ$9))</f>
        <v>23.865039848385198</v>
      </c>
      <c r="CR207" s="9">
        <f t="shared" ref="CR207:CR270" si="166">EXP($CR$6+($CR$7-$CR$6)*((LN($CR$1-A207))-$CR$9)/($CR$10-$CR$9))</f>
        <v>21.536393941674863</v>
      </c>
      <c r="CS207" s="9">
        <f t="shared" ref="CS207:CS270" si="167">EXP($CS$6+($CS$7-$CS$6)*((LN($CS$1-A207))-$CS$9)/($CS$10-$CS$9))</f>
        <v>19.817249326594396</v>
      </c>
      <c r="CT207" s="9">
        <f t="shared" ref="CT207:CT270" si="168">EXP($CT$6+($CT$7-$CT$6)*((LN($CT$1-A207))-$CT$9)/($CT$10-$CT$9))</f>
        <v>18.478622835917086</v>
      </c>
      <c r="CU207" s="9">
        <f t="shared" ref="CU207:CU270" si="169">EXP($CU$6+($CU$7-$CU$6)*((LN($CU$1-A207))-$CU$9)/($CU$10-$CU$9))</f>
        <v>17.396716100262758</v>
      </c>
      <c r="CV207" s="9">
        <f t="shared" ref="CV207:CV270" si="170">EXP($CV$6+($CV$7-$CV$6)*((LN($CV$1-A207))-$CV$9)/($CV$10-$CV$9))</f>
        <v>16.497865090904511</v>
      </c>
      <c r="CW207" s="9">
        <f t="shared" ref="CW207:CW270" si="171">EXP($CW$6+($CW$7-$CW$6)*((LN($CW$1-A207))-$CW$9)/($CW$10-$CW$9))</f>
        <v>15.735083653228617</v>
      </c>
      <c r="CX207" s="9">
        <f t="shared" ref="CX207:CX270" si="172">EXP($CX$6+($CX$7-$CX$6)*((LN($CX$1-A207))-$CX$9)/($CX$10-$CX$9))</f>
        <v>8.6266370689422427</v>
      </c>
      <c r="CY207" s="9">
        <f t="shared" ref="CY207:CY270" si="173">EXP($CY$6+($CY$7-$CY$6)*((LN($CY$1-A207))-$CY$9)/($CY$10-$CY$9))</f>
        <v>6.0529458481898075</v>
      </c>
      <c r="CZ207" s="9">
        <f t="shared" ref="CZ207:CZ270" si="174">EXP($CZ$6+($CZ$7-$CZ$6)*((LN($CZ$1-A207))-$CZ$9)/($CZ$10-$CZ$9))</f>
        <v>4.108092825640302</v>
      </c>
      <c r="DA207" s="9">
        <f t="shared" ref="DA207:DA270" si="175">EXP($DA$6+($DA$7-$DA$6)*((LN($DA$1-A207))-$DA$9)/($DA$10-$DA$9))</f>
        <v>3.0351994016422834</v>
      </c>
      <c r="DB207" s="9">
        <f t="shared" ref="DB207:DB213" si="176">EXP($DB$6+($DB$7-$DB$6)*((LN($DB$1-A207))-$DB$9)/($DB$10-$DB$9))</f>
        <v>2.3706559959753482</v>
      </c>
      <c r="DC207" s="9">
        <f t="shared" ref="DC207:DC213" si="177">EXP($DC$6+($DC$7-$DC$6)*((LN($DC$1-A207))-$DC$9)/($DC$10-$DC$9))</f>
        <v>1.9238976855608165</v>
      </c>
      <c r="DD207" s="9">
        <f t="shared" ref="DD207:DD213" si="178">EXP($DD$6+($DD$7-$DD$6)*((LN($DD$1-A207))-$DD$9)/($DD$10-$DD$9))</f>
        <v>1.6056739617453759</v>
      </c>
      <c r="DE207" s="9">
        <f t="shared" ref="DE207:DE213" si="179">EXP($DE$6+($DE$7-$DE$6)*((LN($DE$1-A207))-$DE$9)/($DE$10-$DE$9))</f>
        <v>1.3690365603636987</v>
      </c>
      <c r="DF207" s="9">
        <f t="shared" ref="DF207:DF213" si="180">EXP($DF$6+($DF$7-$DF$6)*((LN($DF$1-A207))-$DF$9)/($DF$10-$DF$9))</f>
        <v>1.1871092422083485</v>
      </c>
    </row>
    <row r="208" spans="1:110">
      <c r="A208" s="1">
        <v>195</v>
      </c>
      <c r="CC208" s="1">
        <v>195</v>
      </c>
      <c r="CD208" s="9"/>
      <c r="CE208" s="9"/>
      <c r="CF208" s="9">
        <f t="shared" si="154"/>
        <v>2790.2859114008884</v>
      </c>
      <c r="CG208" s="9">
        <f t="shared" si="156"/>
        <v>388.82199275680347</v>
      </c>
      <c r="CH208" s="9">
        <f t="shared" si="155"/>
        <v>231.55197860710834</v>
      </c>
      <c r="CI208" s="9">
        <f t="shared" si="157"/>
        <v>170.28549974869861</v>
      </c>
      <c r="CJ208" s="9">
        <f t="shared" si="158"/>
        <v>137.79356768520839</v>
      </c>
      <c r="CK208" s="9">
        <f t="shared" si="159"/>
        <v>116.86290959351832</v>
      </c>
      <c r="CL208" s="9">
        <f t="shared" si="160"/>
        <v>102.11623587096955</v>
      </c>
      <c r="CM208" s="9">
        <f t="shared" si="161"/>
        <v>91.095052880516519</v>
      </c>
      <c r="CN208" s="9">
        <f t="shared" si="162"/>
        <v>82.505915081325142</v>
      </c>
      <c r="CO208" s="9">
        <f t="shared" si="163"/>
        <v>41.573632326878858</v>
      </c>
      <c r="CP208" s="9">
        <f t="shared" si="164"/>
        <v>26.5</v>
      </c>
      <c r="CQ208" s="9">
        <f t="shared" si="165"/>
        <v>23.867799989825983</v>
      </c>
      <c r="CR208" s="9">
        <f t="shared" si="166"/>
        <v>21.538366410183613</v>
      </c>
      <c r="CS208" s="9">
        <f t="shared" si="167"/>
        <v>19.818751693440262</v>
      </c>
      <c r="CT208" s="9">
        <f t="shared" si="168"/>
        <v>18.479817867520882</v>
      </c>
      <c r="CU208" s="9">
        <f t="shared" si="169"/>
        <v>17.397697022492647</v>
      </c>
      <c r="CV208" s="9">
        <f t="shared" si="170"/>
        <v>16.498689685272968</v>
      </c>
      <c r="CW208" s="9">
        <f t="shared" si="171"/>
        <v>15.735789913607627</v>
      </c>
      <c r="CX208" s="9">
        <f t="shared" si="172"/>
        <v>8.6270146561346586</v>
      </c>
      <c r="CY208" s="9">
        <f t="shared" si="173"/>
        <v>6.0531218952294319</v>
      </c>
      <c r="CZ208" s="9">
        <f t="shared" si="174"/>
        <v>4.1082322101243376</v>
      </c>
      <c r="DA208" s="9">
        <f t="shared" si="175"/>
        <v>3.0352817065460171</v>
      </c>
      <c r="DB208" s="9">
        <f t="shared" si="176"/>
        <v>2.3707095315188358</v>
      </c>
      <c r="DC208" s="9">
        <f t="shared" si="177"/>
        <v>1.923934908137271</v>
      </c>
      <c r="DD208" s="9">
        <f t="shared" si="178"/>
        <v>1.6057011347783667</v>
      </c>
      <c r="DE208" s="9">
        <f t="shared" si="179"/>
        <v>1.3690571488906884</v>
      </c>
      <c r="DF208" s="9">
        <f t="shared" si="180"/>
        <v>1.1871253060364948</v>
      </c>
    </row>
    <row r="209" spans="1:110">
      <c r="A209" s="1">
        <v>196</v>
      </c>
      <c r="CC209" s="1">
        <v>196</v>
      </c>
      <c r="CD209" s="9"/>
      <c r="CE209" s="9"/>
      <c r="CF209" s="9">
        <f t="shared" si="154"/>
        <v>3350.9060201560847</v>
      </c>
      <c r="CG209" s="9">
        <f t="shared" si="156"/>
        <v>391.71524301748542</v>
      </c>
      <c r="CH209" s="9">
        <f t="shared" si="155"/>
        <v>232.43083165843987</v>
      </c>
      <c r="CI209" s="9">
        <f t="shared" si="157"/>
        <v>170.70353827189942</v>
      </c>
      <c r="CJ209" s="9">
        <f t="shared" si="158"/>
        <v>138.04813609516967</v>
      </c>
      <c r="CK209" s="9">
        <f t="shared" si="159"/>
        <v>117.03598289139607</v>
      </c>
      <c r="CL209" s="9">
        <f t="shared" si="160"/>
        <v>102.24243600657131</v>
      </c>
      <c r="CM209" s="9">
        <f t="shared" si="161"/>
        <v>91.191643960402018</v>
      </c>
      <c r="CN209" s="9">
        <f t="shared" si="162"/>
        <v>82.582519467514302</v>
      </c>
      <c r="CO209" s="9">
        <f t="shared" si="163"/>
        <v>41.594058285008757</v>
      </c>
      <c r="CP209" s="9">
        <f t="shared" si="164"/>
        <v>26.5</v>
      </c>
      <c r="CQ209" s="9">
        <f t="shared" si="165"/>
        <v>23.870561176114176</v>
      </c>
      <c r="CR209" s="9">
        <f t="shared" si="166"/>
        <v>21.540339469948645</v>
      </c>
      <c r="CS209" s="9">
        <f t="shared" si="167"/>
        <v>19.820254433039565</v>
      </c>
      <c r="CT209" s="9">
        <f t="shared" si="168"/>
        <v>18.481013152049371</v>
      </c>
      <c r="CU209" s="9">
        <f t="shared" si="169"/>
        <v>17.398678125729678</v>
      </c>
      <c r="CV209" s="9">
        <f t="shared" si="170"/>
        <v>16.499514414519254</v>
      </c>
      <c r="CW209" s="9">
        <f t="shared" si="171"/>
        <v>15.736496277725879</v>
      </c>
      <c r="CX209" s="9">
        <f t="shared" si="172"/>
        <v>8.6273922789210218</v>
      </c>
      <c r="CY209" s="9">
        <f t="shared" si="173"/>
        <v>6.0532979532962994</v>
      </c>
      <c r="CZ209" s="9">
        <f t="shared" si="174"/>
        <v>4.108371602839485</v>
      </c>
      <c r="DA209" s="9">
        <f t="shared" si="175"/>
        <v>3.0353640153342254</v>
      </c>
      <c r="DB209" s="9">
        <f t="shared" si="176"/>
        <v>2.3707630691664985</v>
      </c>
      <c r="DC209" s="9">
        <f t="shared" si="177"/>
        <v>1.9239721319671477</v>
      </c>
      <c r="DD209" s="9">
        <f t="shared" si="178"/>
        <v>1.6057283086117125</v>
      </c>
      <c r="DE209" s="9">
        <f t="shared" si="179"/>
        <v>1.3690777379565666</v>
      </c>
      <c r="DF209" s="9">
        <f t="shared" si="180"/>
        <v>1.1871413702429703</v>
      </c>
    </row>
    <row r="210" spans="1:110">
      <c r="A210" s="1">
        <v>197</v>
      </c>
      <c r="CC210" s="1">
        <v>197</v>
      </c>
      <c r="CD210" s="9"/>
      <c r="CE210" s="9"/>
      <c r="CF210" s="9">
        <f t="shared" ref="CF210:CF212" si="181">CE110</f>
        <v>4243</v>
      </c>
      <c r="CG210" s="9">
        <f t="shared" si="156"/>
        <v>394.65829023186711</v>
      </c>
      <c r="CH210" s="9">
        <f t="shared" ref="CH210:CH241" si="182">CG110</f>
        <v>233.31736374119996</v>
      </c>
      <c r="CI210" s="9">
        <f t="shared" si="157"/>
        <v>171.12398552439817</v>
      </c>
      <c r="CJ210" s="9">
        <f t="shared" si="158"/>
        <v>138.30380746245311</v>
      </c>
      <c r="CK210" s="9">
        <f t="shared" si="159"/>
        <v>117.2096570148469</v>
      </c>
      <c r="CL210" s="9">
        <f t="shared" si="160"/>
        <v>102.36900160814058</v>
      </c>
      <c r="CM210" s="9">
        <f t="shared" si="161"/>
        <v>91.288474978316728</v>
      </c>
      <c r="CN210" s="9">
        <f t="shared" si="162"/>
        <v>82.659290449951499</v>
      </c>
      <c r="CO210" s="9">
        <f t="shared" si="163"/>
        <v>41.614505612903024</v>
      </c>
      <c r="CP210" s="9">
        <f t="shared" si="164"/>
        <v>26.5</v>
      </c>
      <c r="CQ210" s="9">
        <f t="shared" si="165"/>
        <v>23.873323407920122</v>
      </c>
      <c r="CR210" s="9">
        <f t="shared" si="166"/>
        <v>21.542313121270325</v>
      </c>
      <c r="CS210" s="9">
        <f t="shared" si="167"/>
        <v>19.821757545549012</v>
      </c>
      <c r="CT210" s="9">
        <f t="shared" si="168"/>
        <v>18.482208689593246</v>
      </c>
      <c r="CU210" s="9">
        <f t="shared" si="169"/>
        <v>17.399659410030463</v>
      </c>
      <c r="CV210" s="9">
        <f t="shared" si="170"/>
        <v>16.500339278680734</v>
      </c>
      <c r="CW210" s="9">
        <f t="shared" si="171"/>
        <v>15.737202745609229</v>
      </c>
      <c r="CX210" s="9">
        <f t="shared" si="172"/>
        <v>8.6277699373064589</v>
      </c>
      <c r="CY210" s="9">
        <f t="shared" si="173"/>
        <v>6.0534740223914474</v>
      </c>
      <c r="CZ210" s="9">
        <f t="shared" si="174"/>
        <v>4.1085110037864379</v>
      </c>
      <c r="DA210" s="9">
        <f t="shared" si="175"/>
        <v>3.0354463280071617</v>
      </c>
      <c r="DB210" s="9">
        <f t="shared" si="176"/>
        <v>2.3708166089184526</v>
      </c>
      <c r="DC210" s="9">
        <f t="shared" si="177"/>
        <v>1.924009357050503</v>
      </c>
      <c r="DD210" s="9">
        <f t="shared" si="178"/>
        <v>1.6057554832454501</v>
      </c>
      <c r="DE210" s="9">
        <f t="shared" si="179"/>
        <v>1.3690983275613553</v>
      </c>
      <c r="DF210" s="9">
        <f t="shared" si="180"/>
        <v>1.1871574348277882</v>
      </c>
    </row>
    <row r="211" spans="1:110">
      <c r="A211" s="1">
        <v>198</v>
      </c>
      <c r="CC211" s="1">
        <v>198</v>
      </c>
      <c r="CD211" s="9"/>
      <c r="CE211" s="9"/>
      <c r="CF211" s="9">
        <f t="shared" si="181"/>
        <v>6112.6603457973961</v>
      </c>
      <c r="CG211" s="9">
        <f t="shared" si="156"/>
        <v>397.65248754154572</v>
      </c>
      <c r="CH211" s="9">
        <f t="shared" si="182"/>
        <v>234.21168027727708</v>
      </c>
      <c r="CI211" s="9">
        <f t="shared" si="157"/>
        <v>171.54686340377103</v>
      </c>
      <c r="CJ211" s="9">
        <f t="shared" si="158"/>
        <v>138.56058932048919</v>
      </c>
      <c r="CK211" s="9">
        <f t="shared" si="159"/>
        <v>117.38393525035862</v>
      </c>
      <c r="CL211" s="9">
        <f t="shared" si="160"/>
        <v>102.49593434275539</v>
      </c>
      <c r="CM211" s="9">
        <f t="shared" si="161"/>
        <v>91.385546872860672</v>
      </c>
      <c r="CN211" s="9">
        <f t="shared" si="162"/>
        <v>82.736228599088705</v>
      </c>
      <c r="CO211" s="9">
        <f t="shared" si="163"/>
        <v>41.634974344789882</v>
      </c>
      <c r="CP211" s="9">
        <f t="shared" si="164"/>
        <v>26.5</v>
      </c>
      <c r="CQ211" s="9">
        <f t="shared" si="165"/>
        <v>23.876086685914817</v>
      </c>
      <c r="CR211" s="9">
        <f t="shared" si="166"/>
        <v>21.544287364449225</v>
      </c>
      <c r="CS211" s="9">
        <f t="shared" si="167"/>
        <v>19.82326103112544</v>
      </c>
      <c r="CT211" s="9">
        <f t="shared" si="168"/>
        <v>18.483404480243291</v>
      </c>
      <c r="CU211" s="9">
        <f t="shared" si="169"/>
        <v>17.400640875451639</v>
      </c>
      <c r="CV211" s="9">
        <f t="shared" si="170"/>
        <v>16.50116427779481</v>
      </c>
      <c r="CW211" s="9">
        <f t="shared" si="171"/>
        <v>15.73790931728349</v>
      </c>
      <c r="CX211" s="9">
        <f t="shared" si="172"/>
        <v>8.6281476312961516</v>
      </c>
      <c r="CY211" s="9">
        <f t="shared" si="173"/>
        <v>6.0536501025159515</v>
      </c>
      <c r="CZ211" s="9">
        <f t="shared" si="174"/>
        <v>4.1086504129658898</v>
      </c>
      <c r="DA211" s="9">
        <f t="shared" si="175"/>
        <v>3.035528644565094</v>
      </c>
      <c r="DB211" s="9">
        <f t="shared" si="176"/>
        <v>2.3708701507748255</v>
      </c>
      <c r="DC211" s="9">
        <f t="shared" si="177"/>
        <v>1.9240465833873981</v>
      </c>
      <c r="DD211" s="9">
        <f t="shared" si="178"/>
        <v>1.6057826586796122</v>
      </c>
      <c r="DE211" s="9">
        <f t="shared" si="179"/>
        <v>1.3691189177050727</v>
      </c>
      <c r="DF211" s="9">
        <f t="shared" si="180"/>
        <v>1.1871734997909633</v>
      </c>
    </row>
    <row r="212" spans="1:110">
      <c r="A212" s="1">
        <v>199</v>
      </c>
      <c r="CC212" s="1">
        <v>199</v>
      </c>
      <c r="CD212" s="9"/>
      <c r="CE212" s="9"/>
      <c r="CF212" s="9">
        <f t="shared" si="181"/>
        <v>11410</v>
      </c>
      <c r="CG212" s="9">
        <f t="shared" si="156"/>
        <v>400.69923860362593</v>
      </c>
      <c r="CH212" s="9">
        <f t="shared" si="182"/>
        <v>235.11388866724127</v>
      </c>
      <c r="CI212" s="9">
        <f t="shared" si="157"/>
        <v>171.97219408004383</v>
      </c>
      <c r="CJ212" s="9">
        <f t="shared" si="158"/>
        <v>138.8184892730726</v>
      </c>
      <c r="CK212" s="9">
        <f t="shared" si="159"/>
        <v>117.55882090898972</v>
      </c>
      <c r="CL212" s="9">
        <f t="shared" si="160"/>
        <v>102.62323588788404</v>
      </c>
      <c r="CM212" s="9">
        <f t="shared" si="161"/>
        <v>91.482860587648972</v>
      </c>
      <c r="CN212" s="9">
        <f t="shared" si="162"/>
        <v>82.813334488045669</v>
      </c>
      <c r="CO212" s="9">
        <f t="shared" si="163"/>
        <v>41.65546451497125</v>
      </c>
      <c r="CP212" s="9">
        <f t="shared" si="164"/>
        <v>26.5</v>
      </c>
      <c r="CQ212" s="9">
        <f t="shared" si="165"/>
        <v>23.8788510107698</v>
      </c>
      <c r="CR212" s="9">
        <f t="shared" si="166"/>
        <v>21.54626219978617</v>
      </c>
      <c r="CS212" s="9">
        <f t="shared" si="167"/>
        <v>19.824764889925767</v>
      </c>
      <c r="CT212" s="9">
        <f t="shared" si="168"/>
        <v>18.484600524090311</v>
      </c>
      <c r="CU212" s="9">
        <f t="shared" si="169"/>
        <v>17.401622522049845</v>
      </c>
      <c r="CV212" s="9">
        <f t="shared" si="170"/>
        <v>16.501989411898897</v>
      </c>
      <c r="CW212" s="9">
        <f t="shared" si="171"/>
        <v>15.738615992774495</v>
      </c>
      <c r="CX212" s="9">
        <f t="shared" si="172"/>
        <v>8.6285253608952424</v>
      </c>
      <c r="CY212" s="9">
        <f t="shared" si="173"/>
        <v>6.0538261936708642</v>
      </c>
      <c r="CZ212" s="9">
        <f t="shared" si="174"/>
        <v>4.1087898303785346</v>
      </c>
      <c r="DA212" s="9">
        <f t="shared" si="175"/>
        <v>3.0356109650082899</v>
      </c>
      <c r="DB212" s="9">
        <f t="shared" si="176"/>
        <v>2.3709236947357284</v>
      </c>
      <c r="DC212" s="9">
        <f t="shared" si="177"/>
        <v>1.9240838109778902</v>
      </c>
      <c r="DD212" s="9">
        <f t="shared" si="178"/>
        <v>1.6058098349142282</v>
      </c>
      <c r="DE212" s="9">
        <f t="shared" si="179"/>
        <v>1.36913950838774</v>
      </c>
      <c r="DF212" s="9">
        <f t="shared" si="180"/>
        <v>1.1871895651325073</v>
      </c>
    </row>
    <row r="213" spans="1:110">
      <c r="A213" s="1">
        <v>200</v>
      </c>
      <c r="CC213" s="1">
        <v>200</v>
      </c>
      <c r="CD213" s="9"/>
      <c r="CE213" s="9"/>
      <c r="CF213" s="9"/>
      <c r="CG213" s="9">
        <f t="shared" si="156"/>
        <v>403.80000000000007</v>
      </c>
      <c r="CH213" s="9">
        <f t="shared" si="182"/>
        <v>236.02409833755243</v>
      </c>
      <c r="CI213" s="9">
        <f t="shared" si="157"/>
        <v>172.40000000000009</v>
      </c>
      <c r="CJ213" s="9">
        <f t="shared" si="158"/>
        <v>139.07751499519654</v>
      </c>
      <c r="CK213" s="9">
        <f t="shared" si="159"/>
        <v>117.73431732660343</v>
      </c>
      <c r="CL213" s="9">
        <f t="shared" si="160"/>
        <v>102.75090793146747</v>
      </c>
      <c r="CM213" s="9">
        <f t="shared" si="161"/>
        <v>91.580417071346801</v>
      </c>
      <c r="CN213" s="9">
        <f t="shared" si="162"/>
        <v>82.890608692625989</v>
      </c>
      <c r="CO213" s="9">
        <f t="shared" si="163"/>
        <v>41.675976157823193</v>
      </c>
      <c r="CP213" s="9">
        <f t="shared" si="164"/>
        <v>26.5</v>
      </c>
      <c r="CQ213" s="9">
        <f t="shared" si="165"/>
        <v>23.881616383157251</v>
      </c>
      <c r="CR213" s="9">
        <f t="shared" si="166"/>
        <v>21.54823762758215</v>
      </c>
      <c r="CS213" s="9">
        <f t="shared" si="167"/>
        <v>19.826269122106996</v>
      </c>
      <c r="CT213" s="9">
        <f t="shared" si="168"/>
        <v>18.485796821225147</v>
      </c>
      <c r="CU213" s="9">
        <f t="shared" si="169"/>
        <v>17.402604349881759</v>
      </c>
      <c r="CV213" s="9">
        <f t="shared" si="170"/>
        <v>16.502814681030436</v>
      </c>
      <c r="CW213" s="9">
        <f t="shared" si="171"/>
        <v>15.739322772108094</v>
      </c>
      <c r="CX213" s="9">
        <f t="shared" si="172"/>
        <v>8.6289031261089022</v>
      </c>
      <c r="CY213" s="9">
        <f t="shared" si="173"/>
        <v>6.054002295857245</v>
      </c>
      <c r="CZ213" s="9">
        <f t="shared" si="174"/>
        <v>4.1089292560250694</v>
      </c>
      <c r="DA213" s="9">
        <f t="shared" si="175"/>
        <v>3.0356932893369946</v>
      </c>
      <c r="DB213" s="9">
        <f t="shared" si="176"/>
        <v>2.3709772408012775</v>
      </c>
      <c r="DC213" s="9">
        <f t="shared" si="177"/>
        <v>1.9241210398220427</v>
      </c>
      <c r="DD213" s="9">
        <f t="shared" si="178"/>
        <v>1.6058370119493381</v>
      </c>
      <c r="DE213" s="9">
        <f t="shared" si="179"/>
        <v>1.3691600996093756</v>
      </c>
      <c r="DF213" s="9">
        <f t="shared" si="180"/>
        <v>1.1872056308524304</v>
      </c>
    </row>
    <row r="214" spans="1:110">
      <c r="A214" s="1">
        <v>201</v>
      </c>
      <c r="CC214" s="1">
        <v>201</v>
      </c>
      <c r="CG214" s="9">
        <f t="shared" ref="CG214:CG245" si="183">CE14</f>
        <v>406.94225802694797</v>
      </c>
      <c r="CH214" s="9">
        <f t="shared" si="182"/>
        <v>236.94242078914439</v>
      </c>
      <c r="CI214" s="9">
        <f>CG14</f>
        <v>172.84651904097839</v>
      </c>
      <c r="CJ214" s="9">
        <f t="shared" si="158"/>
        <v>139.33767423389929</v>
      </c>
      <c r="CK214" s="9">
        <f t="shared" si="159"/>
        <v>117.91042786410257</v>
      </c>
      <c r="CL214" s="9">
        <f t="shared" si="160"/>
        <v>102.87895217200196</v>
      </c>
      <c r="CM214" s="9">
        <f t="shared" si="161"/>
        <v>91.678217277702942</v>
      </c>
      <c r="CN214" s="9">
        <f t="shared" si="162"/>
        <v>82.968051791332513</v>
      </c>
      <c r="CO214" s="9">
        <f t="shared" si="163"/>
        <v>41.696509307796042</v>
      </c>
      <c r="CP214" s="9">
        <f t="shared" si="164"/>
        <v>26.5</v>
      </c>
      <c r="CQ214" s="9">
        <f t="shared" si="165"/>
        <v>23.884382803749947</v>
      </c>
      <c r="CR214" s="9">
        <f t="shared" si="166"/>
        <v>21.550213648138381</v>
      </c>
      <c r="CS214" s="9">
        <f t="shared" si="167"/>
        <v>19.827773727826248</v>
      </c>
      <c r="CT214" s="9">
        <f t="shared" si="168"/>
        <v>18.486993371738698</v>
      </c>
      <c r="CU214" s="9">
        <f t="shared" si="169"/>
        <v>17.403586359004077</v>
      </c>
      <c r="CV214" s="9">
        <f t="shared" si="170"/>
        <v>16.50364008522687</v>
      </c>
      <c r="CW214" s="9">
        <f t="shared" si="171"/>
        <v>15.740029655310162</v>
      </c>
      <c r="CX214" s="9">
        <f t="shared" si="172"/>
        <v>8.6292809269422541</v>
      </c>
      <c r="CY214" s="9">
        <f t="shared" si="173"/>
        <v>6.0541784090761599</v>
      </c>
      <c r="CZ214" s="9">
        <f t="shared" si="174"/>
        <v>4.109068689906187</v>
      </c>
      <c r="DA214" s="9">
        <f t="shared" si="175"/>
        <v>3.0357756175514852</v>
      </c>
      <c r="DB214" s="9">
        <f t="shared" ref="DB214:DB277" si="184">EXP($DB$6+($DB$7-$DB$6)*((LN($DB$1-A214))-$DB$9)/($DB$10-$DB$9))</f>
        <v>2.3710307889715949</v>
      </c>
      <c r="DC214" s="9">
        <f t="shared" ref="DC214:DC277" si="185">EXP($DC$6+($DC$7-$DC$6)*((LN($DC$1-A214))-$DC$9)/($DC$10-$DC$9))</f>
        <v>1.9241582699199153</v>
      </c>
      <c r="DD214" s="9">
        <f t="shared" ref="DD214:DD277" si="186">EXP($DD$6+($DD$7-$DD$6)*((LN($DD$1-A214))-$DD$9)/($DD$10-$DD$9))</f>
        <v>1.6058641897849713</v>
      </c>
      <c r="DE214" s="9">
        <f t="shared" ref="DE214:DE277" si="187">EXP($DE$6+($DE$7-$DE$6)*((LN($DE$1-A214))-$DE$9)/($DE$10-$DE$9))</f>
        <v>1.3691806913700018</v>
      </c>
      <c r="DF214" s="9">
        <f t="shared" ref="DF214:DF277" si="188">EXP($DF$6+($DF$7-$DF$6)*((LN($DF$1-A214))-$DF$9)/($DF$10-$DF$9))</f>
        <v>1.1872216969507474</v>
      </c>
    </row>
    <row r="215" spans="1:110">
      <c r="A215" s="1">
        <v>202</v>
      </c>
      <c r="CC215" s="1">
        <v>202</v>
      </c>
      <c r="CG215" s="9">
        <f t="shared" si="183"/>
        <v>410.14124415114856</v>
      </c>
      <c r="CH215" s="9">
        <f t="shared" si="182"/>
        <v>237.8689696474199</v>
      </c>
      <c r="CI215" s="9">
        <f t="shared" ref="CI215:CI245" si="189">CG15</f>
        <v>173.2956962745055</v>
      </c>
      <c r="CJ215" s="9">
        <f t="shared" si="158"/>
        <v>139.5989748091238</v>
      </c>
      <c r="CK215" s="9">
        <f t="shared" si="159"/>
        <v>118.0871559076689</v>
      </c>
      <c r="CL215" s="9">
        <f t="shared" si="160"/>
        <v>103.00737031862305</v>
      </c>
      <c r="CM215" s="9">
        <f t="shared" si="161"/>
        <v>91.776262165584669</v>
      </c>
      <c r="CN215" s="9">
        <f t="shared" si="162"/>
        <v>83.045664365383914</v>
      </c>
      <c r="CO215" s="9">
        <f t="shared" si="163"/>
        <v>41.717063999414563</v>
      </c>
      <c r="CP215" s="9">
        <f t="shared" si="164"/>
        <v>26.5</v>
      </c>
      <c r="CQ215" s="9">
        <f t="shared" si="165"/>
        <v>23.887150273221295</v>
      </c>
      <c r="CR215" s="9">
        <f t="shared" si="166"/>
        <v>21.552190261756309</v>
      </c>
      <c r="CS215" s="9">
        <f t="shared" si="167"/>
        <v>19.829278707240693</v>
      </c>
      <c r="CT215" s="9">
        <f t="shared" si="168"/>
        <v>18.488190175721929</v>
      </c>
      <c r="CU215" s="9">
        <f t="shared" si="169"/>
        <v>17.404568549473524</v>
      </c>
      <c r="CV215" s="9">
        <f t="shared" si="170"/>
        <v>16.50446562452565</v>
      </c>
      <c r="CW215" s="9">
        <f t="shared" si="171"/>
        <v>15.740736642406542</v>
      </c>
      <c r="CX215" s="9">
        <f t="shared" si="172"/>
        <v>8.6296587634004887</v>
      </c>
      <c r="CY215" s="9">
        <f t="shared" si="173"/>
        <v>6.0543545333286737</v>
      </c>
      <c r="CZ215" s="9">
        <f t="shared" si="174"/>
        <v>4.1092081320225713</v>
      </c>
      <c r="DA215" s="9">
        <f t="shared" si="175"/>
        <v>3.0358579496520131</v>
      </c>
      <c r="DB215" s="9">
        <f t="shared" si="184"/>
        <v>2.3710843392467975</v>
      </c>
      <c r="DC215" s="9">
        <f t="shared" si="185"/>
        <v>1.9241955012715704</v>
      </c>
      <c r="DD215" s="9">
        <f t="shared" si="186"/>
        <v>1.605891368421164</v>
      </c>
      <c r="DE215" s="9">
        <f t="shared" si="187"/>
        <v>1.369201283669639</v>
      </c>
      <c r="DF215" s="9">
        <f t="shared" si="188"/>
        <v>1.1872377634274711</v>
      </c>
    </row>
    <row r="216" spans="1:110">
      <c r="A216" s="1">
        <v>203</v>
      </c>
      <c r="CC216" s="1">
        <v>203</v>
      </c>
      <c r="CG216" s="9">
        <f t="shared" si="183"/>
        <v>413.39857719061831</v>
      </c>
      <c r="CH216" s="9">
        <f t="shared" si="182"/>
        <v>238.80386071371274</v>
      </c>
      <c r="CI216" s="9">
        <f t="shared" si="189"/>
        <v>173.74755652520813</v>
      </c>
      <c r="CJ216" s="9">
        <f t="shared" si="158"/>
        <v>139.86142461458823</v>
      </c>
      <c r="CK216" s="9">
        <f t="shared" si="159"/>
        <v>118.26450486900426</v>
      </c>
      <c r="CL216" s="9">
        <f t="shared" si="160"/>
        <v>103.13616409118997</v>
      </c>
      <c r="CM216" s="9">
        <f t="shared" si="161"/>
        <v>91.874552699012639</v>
      </c>
      <c r="CN216" s="9">
        <f t="shared" si="162"/>
        <v>83.123446998730714</v>
      </c>
      <c r="CO216" s="9">
        <f t="shared" si="163"/>
        <v>41.737640267278124</v>
      </c>
      <c r="CP216" s="9">
        <f t="shared" si="164"/>
        <v>26.5</v>
      </c>
      <c r="CQ216" s="9">
        <f t="shared" si="165"/>
        <v>23.889918792245275</v>
      </c>
      <c r="CR216" s="9">
        <f t="shared" si="166"/>
        <v>21.554167468737607</v>
      </c>
      <c r="CS216" s="9">
        <f t="shared" si="167"/>
        <v>19.830784060507643</v>
      </c>
      <c r="CT216" s="9">
        <f t="shared" si="168"/>
        <v>18.489387233265809</v>
      </c>
      <c r="CU216" s="9">
        <f t="shared" si="169"/>
        <v>17.405550921346876</v>
      </c>
      <c r="CV216" s="9">
        <f t="shared" si="170"/>
        <v>16.505291298964245</v>
      </c>
      <c r="CW216" s="9">
        <f t="shared" si="171"/>
        <v>15.741443733423132</v>
      </c>
      <c r="CX216" s="9">
        <f t="shared" si="172"/>
        <v>8.6300366354887608</v>
      </c>
      <c r="CY216" s="9">
        <f t="shared" si="173"/>
        <v>6.0545306686158504</v>
      </c>
      <c r="CZ216" s="9">
        <f t="shared" si="174"/>
        <v>4.1093475823749293</v>
      </c>
      <c r="DA216" s="9">
        <f t="shared" si="175"/>
        <v>3.0359402856388469</v>
      </c>
      <c r="DB216" s="9">
        <f t="shared" si="184"/>
        <v>2.3711378916270007</v>
      </c>
      <c r="DC216" s="9">
        <f t="shared" si="185"/>
        <v>1.924232733877062</v>
      </c>
      <c r="DD216" s="9">
        <f t="shared" si="186"/>
        <v>1.6059185478579456</v>
      </c>
      <c r="DE216" s="9">
        <f t="shared" si="187"/>
        <v>1.3692218765083064</v>
      </c>
      <c r="DF216" s="9">
        <f t="shared" si="188"/>
        <v>1.1872538302826132</v>
      </c>
    </row>
    <row r="217" spans="1:110">
      <c r="A217" s="1">
        <v>204</v>
      </c>
      <c r="CC217" s="1">
        <v>204</v>
      </c>
      <c r="CG217" s="9">
        <f t="shared" si="183"/>
        <v>416.71593948219345</v>
      </c>
      <c r="CH217" s="9">
        <f t="shared" si="182"/>
        <v>239.74721201826583</v>
      </c>
      <c r="CI217" s="9">
        <f t="shared" si="189"/>
        <v>174.20212493416707</v>
      </c>
      <c r="CJ217" s="9">
        <f t="shared" si="158"/>
        <v>140.12503161867102</v>
      </c>
      <c r="CK217" s="9">
        <f t="shared" si="159"/>
        <v>118.44247818557473</v>
      </c>
      <c r="CL217" s="9">
        <f t="shared" si="160"/>
        <v>103.26533522037131</v>
      </c>
      <c r="CM217" s="9">
        <f t="shared" si="161"/>
        <v>91.97308984719588</v>
      </c>
      <c r="CN217" s="9">
        <f t="shared" si="162"/>
        <v>83.201400278071461</v>
      </c>
      <c r="CO217" s="9">
        <f t="shared" si="163"/>
        <v>41.758238146061082</v>
      </c>
      <c r="CP217" s="9">
        <f t="shared" si="164"/>
        <v>26.5</v>
      </c>
      <c r="CQ217" s="9">
        <f t="shared" si="165"/>
        <v>23.892688361496511</v>
      </c>
      <c r="CR217" s="9">
        <f t="shared" si="166"/>
        <v>21.556145269384118</v>
      </c>
      <c r="CS217" s="9">
        <f t="shared" si="167"/>
        <v>19.832289787784486</v>
      </c>
      <c r="CT217" s="9">
        <f t="shared" si="168"/>
        <v>18.490584544461388</v>
      </c>
      <c r="CU217" s="9">
        <f t="shared" si="169"/>
        <v>17.406533474680881</v>
      </c>
      <c r="CV217" s="9">
        <f t="shared" si="170"/>
        <v>16.506117108580153</v>
      </c>
      <c r="CW217" s="9">
        <f t="shared" si="171"/>
        <v>15.742150928385795</v>
      </c>
      <c r="CX217" s="9">
        <f t="shared" si="172"/>
        <v>8.6304145432122148</v>
      </c>
      <c r="CY217" s="9">
        <f t="shared" si="173"/>
        <v>6.0547068149387382</v>
      </c>
      <c r="CZ217" s="9">
        <f t="shared" si="174"/>
        <v>4.1094870409639448</v>
      </c>
      <c r="DA217" s="9">
        <f t="shared" si="175"/>
        <v>3.0360226255122402</v>
      </c>
      <c r="DB217" s="9">
        <f t="shared" si="184"/>
        <v>2.3711914461123271</v>
      </c>
      <c r="DC217" s="9">
        <f t="shared" si="185"/>
        <v>1.924269967736455</v>
      </c>
      <c r="DD217" s="9">
        <f t="shared" si="186"/>
        <v>1.6059457280953553</v>
      </c>
      <c r="DE217" s="9">
        <f t="shared" si="187"/>
        <v>1.3692424698860219</v>
      </c>
      <c r="DF217" s="9">
        <f t="shared" si="188"/>
        <v>1.1872698975161866</v>
      </c>
    </row>
    <row r="218" spans="1:110">
      <c r="A218" s="1">
        <v>205</v>
      </c>
      <c r="CC218" s="1">
        <v>205</v>
      </c>
      <c r="CG218" s="9">
        <f t="shared" si="183"/>
        <v>420.09508006790026</v>
      </c>
      <c r="CH218" s="9">
        <f t="shared" si="182"/>
        <v>240.69914387477377</v>
      </c>
      <c r="CI218" s="9">
        <f t="shared" si="189"/>
        <v>174.65942696403528</v>
      </c>
      <c r="CJ218" s="9">
        <f t="shared" si="158"/>
        <v>140.38980386530656</v>
      </c>
      <c r="CK218" s="9">
        <f t="shared" si="159"/>
        <v>118.62107932085736</v>
      </c>
      <c r="CL218" s="9">
        <f t="shared" si="160"/>
        <v>103.39488544773096</v>
      </c>
      <c r="CM218" s="9">
        <f t="shared" si="161"/>
        <v>92.071874584567382</v>
      </c>
      <c r="CN218" s="9">
        <f t="shared" si="162"/>
        <v>83.279524792869196</v>
      </c>
      <c r="CO218" s="9">
        <f t="shared" si="163"/>
        <v>41.778857670512807</v>
      </c>
      <c r="CP218" s="9">
        <f t="shared" si="164"/>
        <v>26.5</v>
      </c>
      <c r="CQ218" s="9">
        <f t="shared" si="165"/>
        <v>23.895458981650215</v>
      </c>
      <c r="CR218" s="9">
        <f t="shared" si="166"/>
        <v>21.55812366399795</v>
      </c>
      <c r="CS218" s="9">
        <f t="shared" si="167"/>
        <v>19.833795889228682</v>
      </c>
      <c r="CT218" s="9">
        <f t="shared" si="168"/>
        <v>18.491782109399736</v>
      </c>
      <c r="CU218" s="9">
        <f t="shared" si="169"/>
        <v>17.407516209532361</v>
      </c>
      <c r="CV218" s="9">
        <f t="shared" si="170"/>
        <v>16.506943053410868</v>
      </c>
      <c r="CW218" s="9">
        <f t="shared" si="171"/>
        <v>15.742858227320443</v>
      </c>
      <c r="CX218" s="9">
        <f t="shared" si="172"/>
        <v>8.6307924865760288</v>
      </c>
      <c r="CY218" s="9">
        <f t="shared" si="173"/>
        <v>6.0548829722984046</v>
      </c>
      <c r="CZ218" s="9">
        <f t="shared" si="174"/>
        <v>4.1096265077903213</v>
      </c>
      <c r="DA218" s="9">
        <f t="shared" si="175"/>
        <v>3.0361049692724604</v>
      </c>
      <c r="DB218" s="9">
        <f t="shared" si="184"/>
        <v>2.3712450027028935</v>
      </c>
      <c r="DC218" s="9">
        <f t="shared" si="185"/>
        <v>1.9243072028498114</v>
      </c>
      <c r="DD218" s="9">
        <f t="shared" si="186"/>
        <v>1.6059729091334201</v>
      </c>
      <c r="DE218" s="9">
        <f t="shared" si="187"/>
        <v>1.3692630638028074</v>
      </c>
      <c r="DF218" s="9">
        <f t="shared" si="188"/>
        <v>1.1872859651282062</v>
      </c>
    </row>
    <row r="219" spans="1:110">
      <c r="A219" s="1">
        <v>206</v>
      </c>
      <c r="CC219" s="1">
        <v>206</v>
      </c>
      <c r="CG219" s="9">
        <f t="shared" si="183"/>
        <v>423.53781807672129</v>
      </c>
      <c r="CH219" s="9">
        <f t="shared" si="182"/>
        <v>241.65977893655312</v>
      </c>
      <c r="CI219" s="9">
        <f t="shared" si="189"/>
        <v>175.11948840426032</v>
      </c>
      <c r="CJ219" s="9">
        <f t="shared" si="158"/>
        <v>140.65574947489608</v>
      </c>
      <c r="CK219" s="9">
        <f t="shared" si="159"/>
        <v>118.80031176459057</v>
      </c>
      <c r="CL219" s="9">
        <f t="shared" si="160"/>
        <v>103.5248165258152</v>
      </c>
      <c r="CM219" s="9">
        <f t="shared" si="161"/>
        <v>92.170907890819464</v>
      </c>
      <c r="CN219" s="9">
        <f t="shared" si="162"/>
        <v>83.357821135367914</v>
      </c>
      <c r="CO219" s="9">
        <f t="shared" si="163"/>
        <v>41.799498875457914</v>
      </c>
      <c r="CP219" s="9">
        <f t="shared" si="164"/>
        <v>26.5</v>
      </c>
      <c r="CQ219" s="9">
        <f t="shared" si="165"/>
        <v>23.898230653382235</v>
      </c>
      <c r="CR219" s="9">
        <f t="shared" si="166"/>
        <v>21.560102652881426</v>
      </c>
      <c r="CS219" s="9">
        <f t="shared" si="167"/>
        <v>19.835302364997816</v>
      </c>
      <c r="CT219" s="9">
        <f t="shared" si="168"/>
        <v>18.492979928172009</v>
      </c>
      <c r="CU219" s="9">
        <f t="shared" si="169"/>
        <v>17.408499125958116</v>
      </c>
      <c r="CV219" s="9">
        <f t="shared" si="170"/>
        <v>16.507769133493927</v>
      </c>
      <c r="CW219" s="9">
        <f t="shared" si="171"/>
        <v>15.743565630252974</v>
      </c>
      <c r="CX219" s="9">
        <f t="shared" si="172"/>
        <v>8.6311704655853436</v>
      </c>
      <c r="CY219" s="9">
        <f t="shared" si="173"/>
        <v>6.0550591406959127</v>
      </c>
      <c r="CZ219" s="9">
        <f t="shared" si="174"/>
        <v>4.1097659828547357</v>
      </c>
      <c r="DA219" s="9">
        <f t="shared" si="175"/>
        <v>3.0361873169197686</v>
      </c>
      <c r="DB219" s="9">
        <f t="shared" si="184"/>
        <v>2.37129856139881</v>
      </c>
      <c r="DC219" s="9">
        <f t="shared" si="185"/>
        <v>1.9243444392171853</v>
      </c>
      <c r="DD219" s="9">
        <f t="shared" si="186"/>
        <v>1.606000090972183</v>
      </c>
      <c r="DE219" s="9">
        <f t="shared" si="187"/>
        <v>1.3692836582586843</v>
      </c>
      <c r="DF219" s="9">
        <f t="shared" si="188"/>
        <v>1.1873020331186812</v>
      </c>
    </row>
    <row r="220" spans="1:110">
      <c r="A220" s="1">
        <v>207</v>
      </c>
      <c r="CC220" s="1">
        <v>207</v>
      </c>
      <c r="CG220" s="9">
        <f t="shared" si="183"/>
        <v>427.04604631596908</v>
      </c>
      <c r="CH220" s="9">
        <f t="shared" si="182"/>
        <v>242.62924225438823</v>
      </c>
      <c r="CI220" s="9">
        <f t="shared" si="189"/>
        <v>175.58233537640612</v>
      </c>
      <c r="CJ220" s="9">
        <f t="shared" si="158"/>
        <v>140.92287664523053</v>
      </c>
      <c r="CK220" s="9">
        <f t="shared" si="159"/>
        <v>118.98017903302656</v>
      </c>
      <c r="CL220" s="9">
        <f t="shared" si="160"/>
        <v>103.65513021824074</v>
      </c>
      <c r="CM220" s="9">
        <f t="shared" si="161"/>
        <v>92.27019075094033</v>
      </c>
      <c r="CN220" s="9">
        <f t="shared" si="162"/>
        <v>83.436289900609637</v>
      </c>
      <c r="CO220" s="9">
        <f t="shared" si="163"/>
        <v>41.82016179579653</v>
      </c>
      <c r="CP220" s="9">
        <f t="shared" si="164"/>
        <v>26.5</v>
      </c>
      <c r="CQ220" s="9">
        <f t="shared" si="165"/>
        <v>23.901003377369022</v>
      </c>
      <c r="CR220" s="9">
        <f t="shared" si="166"/>
        <v>21.562082236337023</v>
      </c>
      <c r="CS220" s="9">
        <f t="shared" si="167"/>
        <v>19.836809215249527</v>
      </c>
      <c r="CT220" s="9">
        <f t="shared" si="168"/>
        <v>18.494178000869354</v>
      </c>
      <c r="CU220" s="9">
        <f t="shared" si="169"/>
        <v>17.409482224015029</v>
      </c>
      <c r="CV220" s="9">
        <f t="shared" si="170"/>
        <v>16.508595348866834</v>
      </c>
      <c r="CW220" s="9">
        <f t="shared" si="171"/>
        <v>15.744273137209287</v>
      </c>
      <c r="CX220" s="9">
        <f t="shared" si="172"/>
        <v>8.6315484802453337</v>
      </c>
      <c r="CY220" s="9">
        <f t="shared" si="173"/>
        <v>6.0552353201323319</v>
      </c>
      <c r="CZ220" s="9">
        <f t="shared" si="174"/>
        <v>4.1099054661578913</v>
      </c>
      <c r="DA220" s="9">
        <f t="shared" si="175"/>
        <v>3.0362696684544255</v>
      </c>
      <c r="DB220" s="9">
        <f t="shared" si="184"/>
        <v>2.371352122200205</v>
      </c>
      <c r="DC220" s="9">
        <f t="shared" si="185"/>
        <v>1.9243816768386406</v>
      </c>
      <c r="DD220" s="9">
        <f t="shared" si="186"/>
        <v>1.6060272736116694</v>
      </c>
      <c r="DE220" s="9">
        <f t="shared" si="187"/>
        <v>1.3693042532536734</v>
      </c>
      <c r="DF220" s="9">
        <f t="shared" si="188"/>
        <v>1.1873181014876273</v>
      </c>
    </row>
    <row r="221" spans="1:110">
      <c r="A221" s="1">
        <v>208</v>
      </c>
      <c r="CC221" s="1">
        <v>208</v>
      </c>
      <c r="CG221" s="9">
        <f t="shared" si="183"/>
        <v>430.62173508767495</v>
      </c>
      <c r="CH221" s="9">
        <f t="shared" si="182"/>
        <v>243.60766133611759</v>
      </c>
      <c r="CI221" s="9">
        <f t="shared" si="189"/>
        <v>176.04799433958271</v>
      </c>
      <c r="CJ221" s="9">
        <f t="shared" si="158"/>
        <v>141.19119365242747</v>
      </c>
      <c r="CK221" s="9">
        <f t="shared" si="159"/>
        <v>119.16068466918688</v>
      </c>
      <c r="CL221" s="9">
        <f t="shared" si="160"/>
        <v>103.78582829978329</v>
      </c>
      <c r="CM221" s="9">
        <f t="shared" si="161"/>
        <v>92.369724155249997</v>
      </c>
      <c r="CN221" s="9">
        <f t="shared" si="162"/>
        <v>83.514931686450282</v>
      </c>
      <c r="CO221" s="9">
        <f t="shared" si="163"/>
        <v>41.840846466504516</v>
      </c>
      <c r="CP221" s="9">
        <f t="shared" si="164"/>
        <v>26.5</v>
      </c>
      <c r="CQ221" s="9">
        <f t="shared" si="165"/>
        <v>23.903777154287642</v>
      </c>
      <c r="CR221" s="9">
        <f t="shared" si="166"/>
        <v>21.564062414667536</v>
      </c>
      <c r="CS221" s="9">
        <f t="shared" si="167"/>
        <v>19.838316440141604</v>
      </c>
      <c r="CT221" s="9">
        <f t="shared" si="168"/>
        <v>18.495376327583017</v>
      </c>
      <c r="CU221" s="9">
        <f t="shared" si="169"/>
        <v>17.410465503759951</v>
      </c>
      <c r="CV221" s="9">
        <f t="shared" si="170"/>
        <v>16.509421699567142</v>
      </c>
      <c r="CW221" s="9">
        <f t="shared" si="171"/>
        <v>15.744980748215321</v>
      </c>
      <c r="CX221" s="9">
        <f t="shared" si="172"/>
        <v>8.6319265305611772</v>
      </c>
      <c r="CY221" s="9">
        <f t="shared" si="173"/>
        <v>6.0554115106087085</v>
      </c>
      <c r="CZ221" s="9">
        <f t="shared" si="174"/>
        <v>4.1100449577004854</v>
      </c>
      <c r="DA221" s="9">
        <f t="shared" si="175"/>
        <v>3.0363520238767006</v>
      </c>
      <c r="DB221" s="9">
        <f t="shared" si="184"/>
        <v>2.3714056851071952</v>
      </c>
      <c r="DC221" s="9">
        <f t="shared" si="185"/>
        <v>1.9244189157142404</v>
      </c>
      <c r="DD221" s="9">
        <f t="shared" si="186"/>
        <v>1.606054457051916</v>
      </c>
      <c r="DE221" s="9">
        <f t="shared" si="187"/>
        <v>1.3693248487877911</v>
      </c>
      <c r="DF221" s="9">
        <f t="shared" si="188"/>
        <v>1.1873341702350566</v>
      </c>
    </row>
    <row r="222" spans="1:110">
      <c r="A222" s="1">
        <v>209</v>
      </c>
      <c r="CC222" s="1">
        <v>209</v>
      </c>
      <c r="CG222" s="9">
        <f t="shared" si="183"/>
        <v>434.26693624671452</v>
      </c>
      <c r="CH222" s="9">
        <f t="shared" si="182"/>
        <v>244.59516620802012</v>
      </c>
      <c r="CI222" s="9">
        <f t="shared" si="189"/>
        <v>176.5164920959817</v>
      </c>
      <c r="CJ222" s="9">
        <f t="shared" si="158"/>
        <v>141.46070885188126</v>
      </c>
      <c r="CK222" s="9">
        <f t="shared" si="159"/>
        <v>119.34183224312163</v>
      </c>
      <c r="CL222" s="9">
        <f t="shared" si="160"/>
        <v>103.91691255646725</v>
      </c>
      <c r="CM222" s="9">
        <f t="shared" si="161"/>
        <v>92.469509099436991</v>
      </c>
      <c r="CN222" s="9">
        <f t="shared" si="162"/>
        <v>83.593747093577534</v>
      </c>
      <c r="CO222" s="9">
        <f t="shared" si="163"/>
        <v>41.86155292263355</v>
      </c>
      <c r="CP222" s="9">
        <f t="shared" si="164"/>
        <v>26.5</v>
      </c>
      <c r="CQ222" s="9">
        <f t="shared" si="165"/>
        <v>23.906551984815781</v>
      </c>
      <c r="CR222" s="9">
        <f t="shared" si="166"/>
        <v>21.566043188175875</v>
      </c>
      <c r="CS222" s="9">
        <f t="shared" si="167"/>
        <v>19.839824039831882</v>
      </c>
      <c r="CT222" s="9">
        <f t="shared" si="168"/>
        <v>18.496574908404234</v>
      </c>
      <c r="CU222" s="9">
        <f t="shared" si="169"/>
        <v>17.411448965249804</v>
      </c>
      <c r="CV222" s="9">
        <f t="shared" si="170"/>
        <v>16.510248185632427</v>
      </c>
      <c r="CW222" s="9">
        <f t="shared" si="171"/>
        <v>15.745688463297</v>
      </c>
      <c r="CX222" s="9">
        <f t="shared" si="172"/>
        <v>8.6323046165380219</v>
      </c>
      <c r="CY222" s="9">
        <f t="shared" si="173"/>
        <v>6.0555877121261279</v>
      </c>
      <c r="CZ222" s="9">
        <f t="shared" si="174"/>
        <v>4.1101844574832107</v>
      </c>
      <c r="DA222" s="9">
        <f t="shared" si="175"/>
        <v>3.0364343831868363</v>
      </c>
      <c r="DB222" s="9">
        <f t="shared" si="184"/>
        <v>2.3714592501198903</v>
      </c>
      <c r="DC222" s="9">
        <f t="shared" si="185"/>
        <v>1.9244561558440396</v>
      </c>
      <c r="DD222" s="9">
        <f t="shared" si="186"/>
        <v>1.6060816412929522</v>
      </c>
      <c r="DE222" s="9">
        <f t="shared" si="187"/>
        <v>1.369345444861058</v>
      </c>
      <c r="DF222" s="9">
        <f t="shared" si="188"/>
        <v>1.1873502393609812</v>
      </c>
    </row>
    <row r="223" spans="1:110">
      <c r="A223" s="1">
        <v>210</v>
      </c>
      <c r="CC223" s="1">
        <v>210</v>
      </c>
      <c r="CG223" s="9">
        <f t="shared" si="183"/>
        <v>437.98378751883752</v>
      </c>
      <c r="CH223" s="9">
        <f t="shared" si="182"/>
        <v>245.59188947806692</v>
      </c>
      <c r="CI223" s="9">
        <f t="shared" si="189"/>
        <v>176.98785579652309</v>
      </c>
      <c r="CJ223" s="9">
        <f t="shared" si="158"/>
        <v>141.73143067922854</v>
      </c>
      <c r="CK223" s="9">
        <f t="shared" si="159"/>
        <v>119.52362535217087</v>
      </c>
      <c r="CL223" s="9">
        <f t="shared" si="160"/>
        <v>104.04838478565625</v>
      </c>
      <c r="CM223" s="9">
        <f t="shared" si="161"/>
        <v>92.569546584595471</v>
      </c>
      <c r="CN223" s="9">
        <f t="shared" si="162"/>
        <v>83.672736725527159</v>
      </c>
      <c r="CO223" s="9">
        <f t="shared" si="163"/>
        <v>41.882281199311379</v>
      </c>
      <c r="CP223" s="9">
        <f t="shared" si="164"/>
        <v>26.5</v>
      </c>
      <c r="CQ223" s="9">
        <f t="shared" si="165"/>
        <v>23.909327869631678</v>
      </c>
      <c r="CR223" s="9">
        <f t="shared" si="166"/>
        <v>21.568024557165238</v>
      </c>
      <c r="CS223" s="9">
        <f t="shared" si="167"/>
        <v>19.841332014478301</v>
      </c>
      <c r="CT223" s="9">
        <f t="shared" si="168"/>
        <v>18.497773743424357</v>
      </c>
      <c r="CU223" s="9">
        <f t="shared" si="169"/>
        <v>17.412432608541497</v>
      </c>
      <c r="CV223" s="9">
        <f t="shared" si="170"/>
        <v>16.511074807100261</v>
      </c>
      <c r="CW223" s="9">
        <f t="shared" si="171"/>
        <v>15.746396282480282</v>
      </c>
      <c r="CX223" s="9">
        <f t="shared" si="172"/>
        <v>8.6326827381810265</v>
      </c>
      <c r="CY223" s="9">
        <f t="shared" si="173"/>
        <v>6.0557639246856265</v>
      </c>
      <c r="CZ223" s="9">
        <f t="shared" si="174"/>
        <v>4.1103239655067547</v>
      </c>
      <c r="DA223" s="9">
        <f t="shared" si="175"/>
        <v>3.0365167463851108</v>
      </c>
      <c r="DB223" s="9">
        <f t="shared" si="184"/>
        <v>2.3715128172384139</v>
      </c>
      <c r="DC223" s="9">
        <f t="shared" si="185"/>
        <v>1.9244933972281006</v>
      </c>
      <c r="DD223" s="9">
        <f t="shared" si="186"/>
        <v>1.6061088263348213</v>
      </c>
      <c r="DE223" s="9">
        <f t="shared" si="187"/>
        <v>1.3693660414734994</v>
      </c>
      <c r="DF223" s="9">
        <f t="shared" si="188"/>
        <v>1.1873663088654109</v>
      </c>
    </row>
    <row r="224" spans="1:110">
      <c r="A224" s="1">
        <v>211</v>
      </c>
      <c r="CC224" s="1">
        <v>211</v>
      </c>
      <c r="CG224" s="9">
        <f t="shared" si="183"/>
        <v>441.77451709834548</v>
      </c>
      <c r="CH224" s="9">
        <f t="shared" si="182"/>
        <v>246.59796640110346</v>
      </c>
      <c r="CI224" s="9">
        <f t="shared" si="189"/>
        <v>177.46211294661484</v>
      </c>
      <c r="CJ224" s="9">
        <f t="shared" si="158"/>
        <v>142.00336765132568</v>
      </c>
      <c r="CK224" s="9">
        <f t="shared" si="159"/>
        <v>119.70606762122966</v>
      </c>
      <c r="CL224" s="9">
        <f t="shared" si="160"/>
        <v>104.18024679614423</v>
      </c>
      <c r="CM224" s="9">
        <f t="shared" si="161"/>
        <v>92.669837617261933</v>
      </c>
      <c r="CN224" s="9">
        <f t="shared" si="162"/>
        <v>83.751901188700572</v>
      </c>
      <c r="CO224" s="9">
        <f t="shared" si="163"/>
        <v>41.903031331742241</v>
      </c>
      <c r="CP224" s="9">
        <f t="shared" si="164"/>
        <v>26.5</v>
      </c>
      <c r="CQ224" s="9">
        <f t="shared" si="165"/>
        <v>23.912104809414299</v>
      </c>
      <c r="CR224" s="9">
        <f t="shared" si="166"/>
        <v>21.570006521939039</v>
      </c>
      <c r="CS224" s="9">
        <f t="shared" si="167"/>
        <v>19.84284036423891</v>
      </c>
      <c r="CT224" s="9">
        <f t="shared" si="168"/>
        <v>18.498972832734719</v>
      </c>
      <c r="CU224" s="9">
        <f t="shared" si="169"/>
        <v>17.413416433691999</v>
      </c>
      <c r="CV224" s="9">
        <f t="shared" si="170"/>
        <v>16.511901564008234</v>
      </c>
      <c r="CW224" s="9">
        <f t="shared" si="171"/>
        <v>15.747104205791064</v>
      </c>
      <c r="CX224" s="9">
        <f t="shared" si="172"/>
        <v>8.6330608954953885</v>
      </c>
      <c r="CY224" s="9">
        <f t="shared" si="173"/>
        <v>6.0559401482882818</v>
      </c>
      <c r="CZ224" s="9">
        <f t="shared" si="174"/>
        <v>4.11046348177182</v>
      </c>
      <c r="DA224" s="9">
        <f t="shared" si="175"/>
        <v>3.0365991134717771</v>
      </c>
      <c r="DB224" s="9">
        <f t="shared" si="184"/>
        <v>2.3715663864628871</v>
      </c>
      <c r="DC224" s="9">
        <f t="shared" si="185"/>
        <v>1.9245306398664825</v>
      </c>
      <c r="DD224" s="9">
        <f t="shared" si="186"/>
        <v>1.6061360121775494</v>
      </c>
      <c r="DE224" s="9">
        <f t="shared" si="187"/>
        <v>1.3693866386251303</v>
      </c>
      <c r="DF224" s="9">
        <f t="shared" si="188"/>
        <v>1.1873823787483637</v>
      </c>
    </row>
    <row r="225" spans="1:110">
      <c r="A225" s="1">
        <v>212</v>
      </c>
      <c r="CC225" s="1">
        <v>212</v>
      </c>
      <c r="CG225" s="9">
        <f t="shared" si="183"/>
        <v>445.6414485469158</v>
      </c>
      <c r="CH225" s="9">
        <f t="shared" si="182"/>
        <v>247.61353494603338</v>
      </c>
      <c r="CI225" s="9">
        <f t="shared" si="189"/>
        <v>177.93929141202713</v>
      </c>
      <c r="CJ225" s="9">
        <f t="shared" si="158"/>
        <v>142.27652836724334</v>
      </c>
      <c r="CK225" s="9">
        <f t="shared" si="159"/>
        <v>119.88916270301578</v>
      </c>
      <c r="CL225" s="9">
        <f t="shared" si="160"/>
        <v>104.31250040824808</v>
      </c>
      <c r="CM225" s="9">
        <f t="shared" si="161"/>
        <v>92.770383209453527</v>
      </c>
      <c r="CN225" s="9">
        <f t="shared" si="162"/>
        <v>83.831241092381646</v>
      </c>
      <c r="CO225" s="9">
        <f t="shared" si="163"/>
        <v>41.923803355206672</v>
      </c>
      <c r="CP225" s="9">
        <f t="shared" si="164"/>
        <v>26.5</v>
      </c>
      <c r="CQ225" s="9">
        <f t="shared" si="165"/>
        <v>23.914882804843163</v>
      </c>
      <c r="CR225" s="9">
        <f t="shared" si="166"/>
        <v>21.571989082800854</v>
      </c>
      <c r="CS225" s="9">
        <f t="shared" si="167"/>
        <v>19.844349089271848</v>
      </c>
      <c r="CT225" s="9">
        <f t="shared" si="168"/>
        <v>18.500172176426741</v>
      </c>
      <c r="CU225" s="9">
        <f t="shared" si="169"/>
        <v>17.414400440758268</v>
      </c>
      <c r="CV225" s="9">
        <f t="shared" si="170"/>
        <v>16.512728456393948</v>
      </c>
      <c r="CW225" s="9">
        <f t="shared" si="171"/>
        <v>15.747812233255351</v>
      </c>
      <c r="CX225" s="9">
        <f t="shared" si="172"/>
        <v>8.6334390884862433</v>
      </c>
      <c r="CY225" s="9">
        <f t="shared" si="173"/>
        <v>6.0561163829351612</v>
      </c>
      <c r="CZ225" s="9">
        <f t="shared" si="174"/>
        <v>4.110603006279093</v>
      </c>
      <c r="DA225" s="9">
        <f t="shared" si="175"/>
        <v>3.0366814844471031</v>
      </c>
      <c r="DB225" s="9">
        <f t="shared" si="184"/>
        <v>2.3716199577934272</v>
      </c>
      <c r="DC225" s="9">
        <f t="shared" si="185"/>
        <v>1.9245678837592446</v>
      </c>
      <c r="DD225" s="9">
        <f t="shared" si="186"/>
        <v>1.6061631988211684</v>
      </c>
      <c r="DE225" s="9">
        <f t="shared" si="187"/>
        <v>1.3694072363159722</v>
      </c>
      <c r="DF225" s="9">
        <f t="shared" si="188"/>
        <v>1.187398449009849</v>
      </c>
    </row>
    <row r="226" spans="1:110">
      <c r="A226" s="1">
        <v>213</v>
      </c>
      <c r="CC226" s="1">
        <v>213</v>
      </c>
      <c r="CG226" s="9">
        <f t="shared" si="183"/>
        <v>449.5870060169708</v>
      </c>
      <c r="CH226" s="9">
        <f t="shared" si="182"/>
        <v>248.6387358650756</v>
      </c>
      <c r="CI226" s="9">
        <f t="shared" si="189"/>
        <v>178.41941942488532</v>
      </c>
      <c r="CJ226" s="9">
        <f t="shared" si="158"/>
        <v>142.55092150927373</v>
      </c>
      <c r="CK226" s="9">
        <f t="shared" si="159"/>
        <v>120.07291427834099</v>
      </c>
      <c r="CL226" s="9">
        <f t="shared" si="160"/>
        <v>104.44514745390052</v>
      </c>
      <c r="CM226" s="9">
        <f t="shared" si="161"/>
        <v>92.871184378705266</v>
      </c>
      <c r="CN226" s="9">
        <f t="shared" si="162"/>
        <v>83.910757048754604</v>
      </c>
      <c r="CO226" s="9">
        <f t="shared" si="163"/>
        <v>41.944597305062054</v>
      </c>
      <c r="CP226" s="9">
        <f t="shared" si="164"/>
        <v>26.5</v>
      </c>
      <c r="CQ226" s="9">
        <f t="shared" si="165"/>
        <v>23.917661856598365</v>
      </c>
      <c r="CR226" s="9">
        <f t="shared" si="166"/>
        <v>21.573972240054538</v>
      </c>
      <c r="CS226" s="9">
        <f t="shared" si="167"/>
        <v>19.845858189735317</v>
      </c>
      <c r="CT226" s="9">
        <f t="shared" si="168"/>
        <v>18.501371774591867</v>
      </c>
      <c r="CU226" s="9">
        <f t="shared" si="169"/>
        <v>17.41538462979733</v>
      </c>
      <c r="CV226" s="9">
        <f t="shared" si="170"/>
        <v>16.513555484295029</v>
      </c>
      <c r="CW226" s="9">
        <f t="shared" si="171"/>
        <v>15.748520364899113</v>
      </c>
      <c r="CX226" s="9">
        <f t="shared" si="172"/>
        <v>8.6338173171587744</v>
      </c>
      <c r="CY226" s="9">
        <f t="shared" si="173"/>
        <v>6.0562926286273102</v>
      </c>
      <c r="CZ226" s="9">
        <f t="shared" si="174"/>
        <v>4.1107425390292702</v>
      </c>
      <c r="DA226" s="9">
        <f t="shared" si="175"/>
        <v>3.0367638593113409</v>
      </c>
      <c r="DB226" s="9">
        <f t="shared" si="184"/>
        <v>2.3716735312301442</v>
      </c>
      <c r="DC226" s="9">
        <f t="shared" si="185"/>
        <v>1.9246051289064541</v>
      </c>
      <c r="DD226" s="9">
        <f t="shared" si="186"/>
        <v>1.6061903862657201</v>
      </c>
      <c r="DE226" s="9">
        <f t="shared" si="187"/>
        <v>1.3694278345460429</v>
      </c>
      <c r="DF226" s="9">
        <f t="shared" si="188"/>
        <v>1.187414519649882</v>
      </c>
    </row>
    <row r="227" spans="1:110">
      <c r="A227" s="1">
        <v>214</v>
      </c>
      <c r="CC227" s="1">
        <v>214</v>
      </c>
      <c r="CG227" s="9">
        <f t="shared" si="183"/>
        <v>453.61371982511889</v>
      </c>
      <c r="CH227" s="9">
        <f t="shared" si="182"/>
        <v>249.67371276516994</v>
      </c>
      <c r="CI227" s="9">
        <f t="shared" si="189"/>
        <v>178.90252558978401</v>
      </c>
      <c r="CJ227" s="9">
        <f t="shared" si="158"/>
        <v>142.82655584395388</v>
      </c>
      <c r="CK227" s="9">
        <f t="shared" si="159"/>
        <v>120.25732605638537</v>
      </c>
      <c r="CL227" s="9">
        <f t="shared" si="160"/>
        <v>104.57818977674452</v>
      </c>
      <c r="CM227" s="9">
        <f t="shared" si="161"/>
        <v>92.972242148108478</v>
      </c>
      <c r="CN227" s="9">
        <f t="shared" si="162"/>
        <v>83.990449672921244</v>
      </c>
      <c r="CO227" s="9">
        <f t="shared" si="163"/>
        <v>41.965413216742675</v>
      </c>
      <c r="CP227" s="9">
        <f t="shared" si="164"/>
        <v>26.5</v>
      </c>
      <c r="CQ227" s="9">
        <f t="shared" si="165"/>
        <v>23.920441965360723</v>
      </c>
      <c r="CR227" s="9">
        <f t="shared" si="166"/>
        <v>21.575955994004104</v>
      </c>
      <c r="CS227" s="9">
        <f t="shared" si="167"/>
        <v>19.847367665787683</v>
      </c>
      <c r="CT227" s="9">
        <f t="shared" si="168"/>
        <v>18.502571627321586</v>
      </c>
      <c r="CU227" s="9">
        <f t="shared" si="169"/>
        <v>17.41636900086619</v>
      </c>
      <c r="CV227" s="9">
        <f t="shared" si="170"/>
        <v>16.514382647749095</v>
      </c>
      <c r="CW227" s="9">
        <f t="shared" si="171"/>
        <v>15.749228600748284</v>
      </c>
      <c r="CX227" s="9">
        <f t="shared" si="172"/>
        <v>8.6341955815181581</v>
      </c>
      <c r="CY227" s="9">
        <f t="shared" si="173"/>
        <v>6.056468885365808</v>
      </c>
      <c r="CZ227" s="9">
        <f t="shared" si="174"/>
        <v>4.1108820800230452</v>
      </c>
      <c r="DA227" s="9">
        <f t="shared" si="175"/>
        <v>3.0368462380647685</v>
      </c>
      <c r="DB227" s="9">
        <f t="shared" si="184"/>
        <v>2.3717271067731658</v>
      </c>
      <c r="DC227" s="9">
        <f t="shared" si="185"/>
        <v>1.9246423753081612</v>
      </c>
      <c r="DD227" s="9">
        <f t="shared" si="186"/>
        <v>1.6062175745112324</v>
      </c>
      <c r="DE227" s="9">
        <f t="shared" si="187"/>
        <v>1.3694484333153683</v>
      </c>
      <c r="DF227" s="9">
        <f t="shared" si="188"/>
        <v>1.1874305906684721</v>
      </c>
    </row>
    <row r="228" spans="1:110">
      <c r="A228" s="1">
        <v>215</v>
      </c>
      <c r="CC228" s="1">
        <v>215</v>
      </c>
      <c r="CG228" s="9">
        <f t="shared" si="183"/>
        <v>457.72423240351424</v>
      </c>
      <c r="CH228" s="9">
        <f t="shared" si="182"/>
        <v>250.71861218161149</v>
      </c>
      <c r="CI228" s="9">
        <f t="shared" si="189"/>
        <v>179.38863889002423</v>
      </c>
      <c r="CJ228" s="9">
        <f t="shared" si="158"/>
        <v>143.10344022310397</v>
      </c>
      <c r="CK228" s="9">
        <f t="shared" si="159"/>
        <v>120.44240177497464</v>
      </c>
      <c r="CL228" s="9">
        <f t="shared" si="160"/>
        <v>104.71162923222745</v>
      </c>
      <c r="CM228" s="9">
        <f t="shared" si="161"/>
        <v>93.073557546349178</v>
      </c>
      <c r="CN228" s="9">
        <f t="shared" si="162"/>
        <v>84.070319582918515</v>
      </c>
      <c r="CO228" s="9">
        <f t="shared" si="163"/>
        <v>41.986251125760006</v>
      </c>
      <c r="CP228" s="9">
        <f t="shared" si="164"/>
        <v>26.5</v>
      </c>
      <c r="CQ228" s="9">
        <f t="shared" si="165"/>
        <v>23.923223131811575</v>
      </c>
      <c r="CR228" s="9">
        <f t="shared" si="166"/>
        <v>21.577940344953884</v>
      </c>
      <c r="CS228" s="9">
        <f t="shared" si="167"/>
        <v>19.848877517587304</v>
      </c>
      <c r="CT228" s="9">
        <f t="shared" si="168"/>
        <v>18.503771734707474</v>
      </c>
      <c r="CU228" s="9">
        <f t="shared" si="169"/>
        <v>17.417353554021926</v>
      </c>
      <c r="CV228" s="9">
        <f t="shared" si="170"/>
        <v>16.51520994679381</v>
      </c>
      <c r="CW228" s="9">
        <f t="shared" si="171"/>
        <v>15.749936940828896</v>
      </c>
      <c r="CX228" s="9">
        <f t="shared" si="172"/>
        <v>8.6345738815695565</v>
      </c>
      <c r="CY228" s="9">
        <f t="shared" si="173"/>
        <v>6.0566451531517105</v>
      </c>
      <c r="CZ228" s="9">
        <f t="shared" si="174"/>
        <v>4.1110216292611055</v>
      </c>
      <c r="DA228" s="9">
        <f t="shared" si="175"/>
        <v>3.0369286207076307</v>
      </c>
      <c r="DB228" s="9">
        <f t="shared" si="184"/>
        <v>2.3717806844226037</v>
      </c>
      <c r="DC228" s="9">
        <f t="shared" si="185"/>
        <v>1.9246796229644334</v>
      </c>
      <c r="DD228" s="9">
        <f t="shared" si="186"/>
        <v>1.6062447635577379</v>
      </c>
      <c r="DE228" s="9">
        <f t="shared" si="187"/>
        <v>1.3694690326239625</v>
      </c>
      <c r="DF228" s="9">
        <f t="shared" si="188"/>
        <v>1.1874466620656345</v>
      </c>
    </row>
    <row r="229" spans="1:110">
      <c r="A229" s="1">
        <v>216</v>
      </c>
      <c r="CC229" s="1">
        <v>216</v>
      </c>
      <c r="CG229" s="9">
        <f t="shared" si="183"/>
        <v>461.92130465956456</v>
      </c>
      <c r="CH229" s="9">
        <f t="shared" si="182"/>
        <v>251.77358365399201</v>
      </c>
      <c r="CI229" s="9">
        <f t="shared" si="189"/>
        <v>179.87778869397843</v>
      </c>
      <c r="CJ229" s="9">
        <f t="shared" si="158"/>
        <v>143.38158358488133</v>
      </c>
      <c r="CK229" s="9">
        <f t="shared" si="159"/>
        <v>120.62814520086127</v>
      </c>
      <c r="CL229" s="9">
        <f t="shared" si="160"/>
        <v>104.84546768769818</v>
      </c>
      <c r="CM229" s="9">
        <f t="shared" si="161"/>
        <v>93.175131607747218</v>
      </c>
      <c r="CN229" s="9">
        <f t="shared" si="162"/>
        <v>84.150367399736439</v>
      </c>
      <c r="CO229" s="9">
        <f t="shared" si="163"/>
        <v>42.007111067702787</v>
      </c>
      <c r="CP229" s="9">
        <f t="shared" si="164"/>
        <v>26.5</v>
      </c>
      <c r="CQ229" s="9">
        <f t="shared" si="165"/>
        <v>23.926005356632949</v>
      </c>
      <c r="CR229" s="9">
        <f t="shared" si="166"/>
        <v>21.579925293208291</v>
      </c>
      <c r="CS229" s="9">
        <f t="shared" si="167"/>
        <v>19.850387745292736</v>
      </c>
      <c r="CT229" s="9">
        <f t="shared" si="168"/>
        <v>18.504972096841119</v>
      </c>
      <c r="CU229" s="9">
        <f t="shared" si="169"/>
        <v>17.418338289321582</v>
      </c>
      <c r="CV229" s="9">
        <f t="shared" si="170"/>
        <v>16.516037381466841</v>
      </c>
      <c r="CW229" s="9">
        <f t="shared" si="171"/>
        <v>15.75064538516691</v>
      </c>
      <c r="CX229" s="9">
        <f t="shared" si="172"/>
        <v>8.6349522173181388</v>
      </c>
      <c r="CY229" s="9">
        <f t="shared" si="173"/>
        <v>6.0568214319860845</v>
      </c>
      <c r="CZ229" s="9">
        <f t="shared" si="174"/>
        <v>4.1111611867441651</v>
      </c>
      <c r="DA229" s="9">
        <f t="shared" si="175"/>
        <v>3.0370110072401961</v>
      </c>
      <c r="DB229" s="9">
        <f t="shared" si="184"/>
        <v>2.3718342641785801</v>
      </c>
      <c r="DC229" s="9">
        <f t="shared" si="185"/>
        <v>1.9247168718753296</v>
      </c>
      <c r="DD229" s="9">
        <f t="shared" si="186"/>
        <v>1.6062719534052741</v>
      </c>
      <c r="DE229" s="9">
        <f t="shared" si="187"/>
        <v>1.3694896324718506</v>
      </c>
      <c r="DF229" s="9">
        <f t="shared" si="188"/>
        <v>1.1874627338413815</v>
      </c>
    </row>
    <row r="230" spans="1:110">
      <c r="A230" s="1">
        <v>217</v>
      </c>
      <c r="CC230" s="1">
        <v>217</v>
      </c>
      <c r="CG230" s="9">
        <f t="shared" si="183"/>
        <v>466.20782277724243</v>
      </c>
      <c r="CH230" s="9">
        <f t="shared" si="182"/>
        <v>252.83877980454048</v>
      </c>
      <c r="CI230" s="9">
        <f t="shared" si="189"/>
        <v>180.37000476158443</v>
      </c>
      <c r="CJ230" s="9">
        <f t="shared" si="158"/>
        <v>143.66099495484943</v>
      </c>
      <c r="CK230" s="9">
        <f t="shared" si="159"/>
        <v>120.81456013000884</v>
      </c>
      <c r="CL230" s="9">
        <f t="shared" si="160"/>
        <v>104.97970702250311</v>
      </c>
      <c r="CM230" s="9">
        <f t="shared" si="161"/>
        <v>93.276965372294924</v>
      </c>
      <c r="CN230" s="9">
        <f t="shared" si="162"/>
        <v>84.230593747335959</v>
      </c>
      <c r="CO230" s="9">
        <f t="shared" si="163"/>
        <v>42.027993078237465</v>
      </c>
      <c r="CP230" s="9">
        <f t="shared" si="164"/>
        <v>26.5</v>
      </c>
      <c r="CQ230" s="9">
        <f t="shared" si="165"/>
        <v>23.92878864050742</v>
      </c>
      <c r="CR230" s="9">
        <f t="shared" si="166"/>
        <v>21.581910839072059</v>
      </c>
      <c r="CS230" s="9">
        <f t="shared" si="167"/>
        <v>19.851898349062544</v>
      </c>
      <c r="CT230" s="9">
        <f t="shared" si="168"/>
        <v>18.506172713814124</v>
      </c>
      <c r="CU230" s="9">
        <f t="shared" si="169"/>
        <v>17.419323206822288</v>
      </c>
      <c r="CV230" s="9">
        <f t="shared" si="170"/>
        <v>16.516864951805864</v>
      </c>
      <c r="CW230" s="9">
        <f t="shared" si="171"/>
        <v>15.751353933788327</v>
      </c>
      <c r="CX230" s="9">
        <f t="shared" si="172"/>
        <v>8.635330588769083</v>
      </c>
      <c r="CY230" s="9">
        <f t="shared" si="173"/>
        <v>6.0569977218699984</v>
      </c>
      <c r="CZ230" s="9">
        <f t="shared" si="174"/>
        <v>4.1113007524728991</v>
      </c>
      <c r="DA230" s="9">
        <f t="shared" si="175"/>
        <v>3.0370933976627326</v>
      </c>
      <c r="DB230" s="9">
        <f t="shared" si="184"/>
        <v>2.3718878460412052</v>
      </c>
      <c r="DC230" s="9">
        <f t="shared" si="185"/>
        <v>1.9247541220409041</v>
      </c>
      <c r="DD230" s="9">
        <f t="shared" si="186"/>
        <v>1.6062991440538692</v>
      </c>
      <c r="DE230" s="9">
        <f t="shared" si="187"/>
        <v>1.369510232859048</v>
      </c>
      <c r="DF230" s="9">
        <f t="shared" si="188"/>
        <v>1.187478805995726</v>
      </c>
    </row>
    <row r="231" spans="1:110">
      <c r="A231" s="1">
        <v>218</v>
      </c>
      <c r="CC231" s="1">
        <v>218</v>
      </c>
      <c r="CG231" s="9">
        <f t="shared" si="183"/>
        <v>470.58680549643452</v>
      </c>
      <c r="CH231" s="9">
        <f t="shared" si="182"/>
        <v>253.91435641894279</v>
      </c>
      <c r="CI231" s="9">
        <f t="shared" si="189"/>
        <v>180.86531725097259</v>
      </c>
      <c r="CJ231" s="9">
        <f t="shared" si="158"/>
        <v>143.94168344706443</v>
      </c>
      <c r="CK231" s="9">
        <f t="shared" si="159"/>
        <v>121.00165038787897</v>
      </c>
      <c r="CL231" s="9">
        <f t="shared" si="160"/>
        <v>105.11434912808409</v>
      </c>
      <c r="CM231" s="9">
        <f t="shared" si="161"/>
        <v>93.37905988569689</v>
      </c>
      <c r="CN231" s="9">
        <f t="shared" si="162"/>
        <v>84.310999252666946</v>
      </c>
      <c r="CO231" s="9">
        <f t="shared" si="163"/>
        <v>42.048897193108132</v>
      </c>
      <c r="CP231" s="9">
        <f t="shared" si="164"/>
        <v>26.5</v>
      </c>
      <c r="CQ231" s="9">
        <f t="shared" si="165"/>
        <v>23.931572984118276</v>
      </c>
      <c r="CR231" s="9">
        <f t="shared" si="166"/>
        <v>21.583896982850121</v>
      </c>
      <c r="CS231" s="9">
        <f t="shared" si="167"/>
        <v>19.853409329055463</v>
      </c>
      <c r="CT231" s="9">
        <f t="shared" si="168"/>
        <v>18.507373585718216</v>
      </c>
      <c r="CU231" s="9">
        <f t="shared" si="169"/>
        <v>17.420308306581155</v>
      </c>
      <c r="CV231" s="9">
        <f t="shared" si="170"/>
        <v>16.517692657848578</v>
      </c>
      <c r="CW231" s="9">
        <f t="shared" si="171"/>
        <v>15.752062586719195</v>
      </c>
      <c r="CX231" s="9">
        <f t="shared" si="172"/>
        <v>8.6357089959275619</v>
      </c>
      <c r="CY231" s="9">
        <f t="shared" si="173"/>
        <v>6.0571740228045003</v>
      </c>
      <c r="CZ231" s="9">
        <f t="shared" si="174"/>
        <v>4.1114403264480153</v>
      </c>
      <c r="DA231" s="9">
        <f t="shared" si="175"/>
        <v>3.0371757919754945</v>
      </c>
      <c r="DB231" s="9">
        <f t="shared" si="184"/>
        <v>2.3719414300106072</v>
      </c>
      <c r="DC231" s="9">
        <f t="shared" si="185"/>
        <v>1.924791373461225</v>
      </c>
      <c r="DD231" s="9">
        <f t="shared" si="186"/>
        <v>1.6063263355035644</v>
      </c>
      <c r="DE231" s="9">
        <f t="shared" si="187"/>
        <v>1.3695308337855792</v>
      </c>
      <c r="DF231" s="9">
        <f t="shared" si="188"/>
        <v>1.1874948785286763</v>
      </c>
    </row>
    <row r="232" spans="1:110">
      <c r="A232" s="1">
        <v>219</v>
      </c>
      <c r="CC232" s="1">
        <v>219</v>
      </c>
      <c r="CG232" s="9">
        <f t="shared" si="183"/>
        <v>475.06141191021749</v>
      </c>
      <c r="CH232" s="9">
        <f t="shared" si="182"/>
        <v>255.00047252974201</v>
      </c>
      <c r="CI232" s="9">
        <f t="shared" si="189"/>
        <v>181.36375672522914</v>
      </c>
      <c r="CJ232" s="9">
        <f t="shared" si="158"/>
        <v>144.22365826517674</v>
      </c>
      <c r="CK232" s="9">
        <f t="shared" si="159"/>
        <v>121.18941982972316</v>
      </c>
      <c r="CL232" s="9">
        <f t="shared" si="160"/>
        <v>105.24939590807782</v>
      </c>
      <c r="CM232" s="9">
        <f t="shared" si="161"/>
        <v>93.48141619940975</v>
      </c>
      <c r="CN232" s="9">
        <f t="shared" si="162"/>
        <v>84.391584545686456</v>
      </c>
      <c r="CO232" s="9">
        <f t="shared" si="163"/>
        <v>42.069823448136937</v>
      </c>
      <c r="CP232" s="9">
        <f t="shared" si="164"/>
        <v>26.5</v>
      </c>
      <c r="CQ232" s="9">
        <f t="shared" si="165"/>
        <v>23.934358388149349</v>
      </c>
      <c r="CR232" s="9">
        <f t="shared" si="166"/>
        <v>21.585883724847616</v>
      </c>
      <c r="CS232" s="9">
        <f t="shared" si="167"/>
        <v>19.854920685430276</v>
      </c>
      <c r="CT232" s="9">
        <f t="shared" si="168"/>
        <v>18.5085747126451</v>
      </c>
      <c r="CU232" s="9">
        <f t="shared" si="169"/>
        <v>17.421293588655363</v>
      </c>
      <c r="CV232" s="9">
        <f t="shared" si="170"/>
        <v>16.518520499632668</v>
      </c>
      <c r="CW232" s="9">
        <f t="shared" si="171"/>
        <v>15.752771343985513</v>
      </c>
      <c r="CX232" s="9">
        <f t="shared" si="172"/>
        <v>8.6360874387987536</v>
      </c>
      <c r="CY232" s="9">
        <f t="shared" si="173"/>
        <v>6.057350334790665</v>
      </c>
      <c r="CZ232" s="9">
        <f t="shared" si="174"/>
        <v>4.1115799086701976</v>
      </c>
      <c r="DA232" s="9">
        <f t="shared" si="175"/>
        <v>3.0372581901787403</v>
      </c>
      <c r="DB232" s="9">
        <f t="shared" si="184"/>
        <v>2.371995016086903</v>
      </c>
      <c r="DC232" s="9">
        <f t="shared" si="185"/>
        <v>1.9248286261363508</v>
      </c>
      <c r="DD232" s="9">
        <f t="shared" si="186"/>
        <v>1.6063535277543881</v>
      </c>
      <c r="DE232" s="9">
        <f t="shared" si="187"/>
        <v>1.3695514352514591</v>
      </c>
      <c r="DF232" s="9">
        <f t="shared" si="188"/>
        <v>1.1875109514402546</v>
      </c>
    </row>
    <row r="233" spans="1:110">
      <c r="A233" s="1">
        <v>220</v>
      </c>
      <c r="CC233" s="1">
        <v>220</v>
      </c>
      <c r="CG233" s="9">
        <f t="shared" si="183"/>
        <v>479.63494982384981</v>
      </c>
      <c r="CH233" s="9">
        <f t="shared" si="182"/>
        <v>256.09729050241162</v>
      </c>
      <c r="CI233" s="9">
        <f t="shared" si="189"/>
        <v>181.86535415929885</v>
      </c>
      <c r="CJ233" s="9">
        <f t="shared" si="158"/>
        <v>144.50692870355019</v>
      </c>
      <c r="CK233" s="9">
        <f t="shared" si="159"/>
        <v>121.37787234087671</v>
      </c>
      <c r="CL233" s="9">
        <f t="shared" si="160"/>
        <v>105.38484927841465</v>
      </c>
      <c r="CM233" s="9">
        <f t="shared" si="161"/>
        <v>93.584035370682372</v>
      </c>
      <c r="CN233" s="9">
        <f t="shared" si="162"/>
        <v>84.472350259376839</v>
      </c>
      <c r="CO233" s="9">
        <f t="shared" si="163"/>
        <v>42.090771879224228</v>
      </c>
      <c r="CP233" s="9">
        <f t="shared" si="164"/>
        <v>26.5</v>
      </c>
      <c r="CQ233" s="9">
        <f t="shared" si="165"/>
        <v>23.93714485328513</v>
      </c>
      <c r="CR233" s="9">
        <f t="shared" si="166"/>
        <v>21.587871065369889</v>
      </c>
      <c r="CS233" s="9">
        <f t="shared" si="167"/>
        <v>19.856432418345847</v>
      </c>
      <c r="CT233" s="9">
        <f t="shared" si="168"/>
        <v>18.509776094686558</v>
      </c>
      <c r="CU233" s="9">
        <f t="shared" si="169"/>
        <v>17.422279053102066</v>
      </c>
      <c r="CV233" s="9">
        <f t="shared" si="170"/>
        <v>16.519348477195894</v>
      </c>
      <c r="CW233" s="9">
        <f t="shared" si="171"/>
        <v>15.753480205613306</v>
      </c>
      <c r="CX233" s="9">
        <f t="shared" si="172"/>
        <v>8.6364659173878273</v>
      </c>
      <c r="CY233" s="9">
        <f t="shared" si="173"/>
        <v>6.0575266578295546</v>
      </c>
      <c r="CZ233" s="9">
        <f t="shared" si="174"/>
        <v>4.1117194991401425</v>
      </c>
      <c r="DA233" s="9">
        <f t="shared" si="175"/>
        <v>3.0373405922727414</v>
      </c>
      <c r="DB233" s="9">
        <f t="shared" si="184"/>
        <v>2.3720486042702031</v>
      </c>
      <c r="DC233" s="9">
        <f t="shared" si="185"/>
        <v>1.9248658800663414</v>
      </c>
      <c r="DD233" s="9">
        <f t="shared" si="186"/>
        <v>1.6063807208063776</v>
      </c>
      <c r="DE233" s="9">
        <f t="shared" si="187"/>
        <v>1.3695720372567131</v>
      </c>
      <c r="DF233" s="9">
        <f t="shared" si="188"/>
        <v>1.1875270247304639</v>
      </c>
    </row>
    <row r="234" spans="1:110">
      <c r="A234" s="1">
        <v>221</v>
      </c>
      <c r="CC234" s="1">
        <v>221</v>
      </c>
      <c r="CG234" s="9">
        <f t="shared" si="183"/>
        <v>484.31088472354827</v>
      </c>
      <c r="CH234" s="9">
        <f t="shared" si="182"/>
        <v>257.2049761242032</v>
      </c>
      <c r="CI234" s="9">
        <f t="shared" si="189"/>
        <v>182.3701409470309</v>
      </c>
      <c r="CJ234" s="9">
        <f t="shared" si="158"/>
        <v>144.79150414839711</v>
      </c>
      <c r="CK234" s="9">
        <f t="shared" si="159"/>
        <v>121.56701183705687</v>
      </c>
      <c r="CL234" s="9">
        <f t="shared" si="160"/>
        <v>105.52071116742032</v>
      </c>
      <c r="CM234" s="9">
        <f t="shared" si="161"/>
        <v>93.686918462595983</v>
      </c>
      <c r="CN234" s="9">
        <f t="shared" si="162"/>
        <v>84.553297029764437</v>
      </c>
      <c r="CO234" s="9">
        <f t="shared" si="163"/>
        <v>42.111742522348848</v>
      </c>
      <c r="CP234" s="9">
        <f t="shared" si="164"/>
        <v>26.5</v>
      </c>
      <c r="CQ234" s="9">
        <f t="shared" si="165"/>
        <v>23.93993238021072</v>
      </c>
      <c r="CR234" s="9">
        <f t="shared" si="166"/>
        <v>21.58985900472253</v>
      </c>
      <c r="CS234" s="9">
        <f t="shared" si="167"/>
        <v>19.857944527961173</v>
      </c>
      <c r="CT234" s="9">
        <f t="shared" si="168"/>
        <v>18.510977731934439</v>
      </c>
      <c r="CU234" s="9">
        <f t="shared" si="169"/>
        <v>17.423264699978475</v>
      </c>
      <c r="CV234" s="9">
        <f t="shared" si="170"/>
        <v>16.520176590575961</v>
      </c>
      <c r="CW234" s="9">
        <f t="shared" si="171"/>
        <v>15.754189171628617</v>
      </c>
      <c r="CX234" s="9">
        <f t="shared" si="172"/>
        <v>8.6368444316999753</v>
      </c>
      <c r="CY234" s="9">
        <f t="shared" si="173"/>
        <v>6.0577029919222323</v>
      </c>
      <c r="CZ234" s="9">
        <f t="shared" si="174"/>
        <v>4.1118590978585559</v>
      </c>
      <c r="DA234" s="9">
        <f t="shared" si="175"/>
        <v>3.0374229982577563</v>
      </c>
      <c r="DB234" s="9">
        <f t="shared" si="184"/>
        <v>2.3721021945606351</v>
      </c>
      <c r="DC234" s="9">
        <f t="shared" si="185"/>
        <v>1.9249031352512538</v>
      </c>
      <c r="DD234" s="9">
        <f t="shared" si="186"/>
        <v>1.6064079146595609</v>
      </c>
      <c r="DE234" s="9">
        <f t="shared" si="187"/>
        <v>1.3695926398013591</v>
      </c>
      <c r="DF234" s="9">
        <f t="shared" si="188"/>
        <v>1.1875430983993223</v>
      </c>
    </row>
    <row r="235" spans="1:110">
      <c r="A235" s="1">
        <v>222</v>
      </c>
      <c r="CC235" s="1">
        <v>222</v>
      </c>
      <c r="CG235" s="9">
        <f t="shared" si="183"/>
        <v>489.09284940791872</v>
      </c>
      <c r="CH235" s="9">
        <f t="shared" si="182"/>
        <v>258.32369869587484</v>
      </c>
      <c r="CI235" s="9">
        <f t="shared" si="189"/>
        <v>182.87814890837066</v>
      </c>
      <c r="CJ235" s="9">
        <f t="shared" si="158"/>
        <v>145.07739407893192</v>
      </c>
      <c r="CK235" s="9">
        <f t="shared" si="159"/>
        <v>121.75684226466446</v>
      </c>
      <c r="CL235" s="9">
        <f t="shared" si="160"/>
        <v>105.65698351591705</v>
      </c>
      <c r="CM235" s="9">
        <f t="shared" si="161"/>
        <v>93.790066544105599</v>
      </c>
      <c r="CN235" s="9">
        <f t="shared" si="162"/>
        <v>84.634425495937847</v>
      </c>
      <c r="CO235" s="9">
        <f t="shared" si="163"/>
        <v>42.132735413568128</v>
      </c>
      <c r="CP235" s="9">
        <f t="shared" si="164"/>
        <v>26.5</v>
      </c>
      <c r="CQ235" s="9">
        <f t="shared" si="165"/>
        <v>23.942720969611845</v>
      </c>
      <c r="CR235" s="9">
        <f t="shared" si="166"/>
        <v>21.591847543211365</v>
      </c>
      <c r="CS235" s="9">
        <f t="shared" si="167"/>
        <v>19.859457014435336</v>
      </c>
      <c r="CT235" s="9">
        <f t="shared" si="168"/>
        <v>18.51217962448057</v>
      </c>
      <c r="CU235" s="9">
        <f t="shared" si="169"/>
        <v>17.424250529341819</v>
      </c>
      <c r="CV235" s="9">
        <f t="shared" si="170"/>
        <v>16.521004839810644</v>
      </c>
      <c r="CW235" s="9">
        <f t="shared" si="171"/>
        <v>15.754898242057504</v>
      </c>
      <c r="CX235" s="9">
        <f t="shared" si="172"/>
        <v>8.6372229817403632</v>
      </c>
      <c r="CY235" s="9">
        <f t="shared" si="173"/>
        <v>6.0578793370697577</v>
      </c>
      <c r="CZ235" s="9">
        <f t="shared" si="174"/>
        <v>4.1119987048261235</v>
      </c>
      <c r="DA235" s="9">
        <f t="shared" si="175"/>
        <v>3.0375054081340487</v>
      </c>
      <c r="DB235" s="9">
        <f t="shared" si="184"/>
        <v>2.3721557869583103</v>
      </c>
      <c r="DC235" s="9">
        <f t="shared" si="185"/>
        <v>1.9249403916911532</v>
      </c>
      <c r="DD235" s="9">
        <f t="shared" si="186"/>
        <v>1.6064351093139753</v>
      </c>
      <c r="DE235" s="9">
        <f t="shared" si="187"/>
        <v>1.3696132428854189</v>
      </c>
      <c r="DF235" s="9">
        <f t="shared" si="188"/>
        <v>1.1875591724468422</v>
      </c>
    </row>
    <row r="236" spans="1:110">
      <c r="A236" s="1">
        <v>223</v>
      </c>
      <c r="CC236" s="1">
        <v>223</v>
      </c>
      <c r="CG236" s="9">
        <f t="shared" si="183"/>
        <v>493.98465434021563</v>
      </c>
      <c r="CH236" s="9">
        <f t="shared" si="182"/>
        <v>259.45363112641132</v>
      </c>
      <c r="CI236" s="9">
        <f t="shared" si="189"/>
        <v>183.38941029670107</v>
      </c>
      <c r="CJ236" s="9">
        <f t="shared" si="158"/>
        <v>145.3646080685416</v>
      </c>
      <c r="CK236" s="9">
        <f t="shared" si="159"/>
        <v>121.94736760108972</v>
      </c>
      <c r="CL236" s="9">
        <f t="shared" si="160"/>
        <v>105.79366827732663</v>
      </c>
      <c r="CM236" s="9">
        <f t="shared" si="161"/>
        <v>93.893480690080764</v>
      </c>
      <c r="CN236" s="9">
        <f t="shared" si="162"/>
        <v>84.715736300066908</v>
      </c>
      <c r="CO236" s="9">
        <f t="shared" si="163"/>
        <v>42.153750589018429</v>
      </c>
      <c r="CP236" s="9">
        <f t="shared" si="164"/>
        <v>26.5</v>
      </c>
      <c r="CQ236" s="9">
        <f t="shared" si="165"/>
        <v>23.945510622174872</v>
      </c>
      <c r="CR236" s="9">
        <f t="shared" si="166"/>
        <v>21.593836681142385</v>
      </c>
      <c r="CS236" s="9">
        <f t="shared" si="167"/>
        <v>19.860969877927513</v>
      </c>
      <c r="CT236" s="9">
        <f t="shared" si="168"/>
        <v>18.51338177241691</v>
      </c>
      <c r="CU236" s="9">
        <f t="shared" si="169"/>
        <v>17.425236541249358</v>
      </c>
      <c r="CV236" s="9">
        <f t="shared" si="170"/>
        <v>16.521833224937691</v>
      </c>
      <c r="CW236" s="9">
        <f t="shared" si="171"/>
        <v>15.755607416926038</v>
      </c>
      <c r="CX236" s="9">
        <f t="shared" si="172"/>
        <v>8.6376015675141602</v>
      </c>
      <c r="CY236" s="9">
        <f t="shared" si="173"/>
        <v>6.0580556932732099</v>
      </c>
      <c r="CZ236" s="9">
        <f t="shared" si="174"/>
        <v>4.112138320043532</v>
      </c>
      <c r="DA236" s="9">
        <f t="shared" si="175"/>
        <v>3.0375878219018695</v>
      </c>
      <c r="DB236" s="9">
        <f t="shared" si="184"/>
        <v>2.3722093814633451</v>
      </c>
      <c r="DC236" s="9">
        <f t="shared" si="185"/>
        <v>1.9249776493860926</v>
      </c>
      <c r="DD236" s="9">
        <f t="shared" si="186"/>
        <v>1.6064623047696538</v>
      </c>
      <c r="DE236" s="9">
        <f t="shared" si="187"/>
        <v>1.3696338465089104</v>
      </c>
      <c r="DF236" s="9">
        <f t="shared" si="188"/>
        <v>1.1875752468730332</v>
      </c>
    </row>
    <row r="237" spans="1:110">
      <c r="A237" s="1">
        <v>224</v>
      </c>
      <c r="CC237" s="1">
        <v>224</v>
      </c>
      <c r="CG237" s="9">
        <f t="shared" si="183"/>
        <v>498.99029878557025</v>
      </c>
      <c r="CH237" s="9">
        <f t="shared" si="182"/>
        <v>260.59495003084885</v>
      </c>
      <c r="CI237" s="9">
        <f t="shared" si="189"/>
        <v>183.90395780633827</v>
      </c>
      <c r="CJ237" s="9">
        <f t="shared" si="158"/>
        <v>145.65315578597367</v>
      </c>
      <c r="CK237" s="9">
        <f t="shared" si="159"/>
        <v>122.13859185502004</v>
      </c>
      <c r="CL237" s="9">
        <f t="shared" si="160"/>
        <v>105.93076741777405</v>
      </c>
      <c r="CM237" s="9">
        <f t="shared" si="161"/>
        <v>93.997161981346963</v>
      </c>
      <c r="CN237" s="9">
        <f t="shared" si="162"/>
        <v>84.797230087421298</v>
      </c>
      <c r="CO237" s="9">
        <f t="shared" si="163"/>
        <v>42.174788084915015</v>
      </c>
      <c r="CP237" s="9">
        <f t="shared" si="164"/>
        <v>26.5</v>
      </c>
      <c r="CQ237" s="9">
        <f t="shared" si="165"/>
        <v>23.948301338586777</v>
      </c>
      <c r="CR237" s="9">
        <f t="shared" si="166"/>
        <v>21.595826418821861</v>
      </c>
      <c r="CS237" s="9">
        <f t="shared" si="167"/>
        <v>19.862483118596945</v>
      </c>
      <c r="CT237" s="9">
        <f t="shared" si="168"/>
        <v>18.514584175835406</v>
      </c>
      <c r="CU237" s="9">
        <f t="shared" si="169"/>
        <v>17.426222735758365</v>
      </c>
      <c r="CV237" s="9">
        <f t="shared" si="170"/>
        <v>16.52266174599491</v>
      </c>
      <c r="CW237" s="9">
        <f t="shared" si="171"/>
        <v>15.756316696260241</v>
      </c>
      <c r="CX237" s="9">
        <f t="shared" si="172"/>
        <v>8.6379801890265728</v>
      </c>
      <c r="CY237" s="9">
        <f t="shared" si="173"/>
        <v>6.0582320605336371</v>
      </c>
      <c r="CZ237" s="9">
        <f t="shared" si="174"/>
        <v>4.1122779435114856</v>
      </c>
      <c r="DA237" s="9">
        <f t="shared" si="175"/>
        <v>3.0376702395614945</v>
      </c>
      <c r="DB237" s="9">
        <f t="shared" si="184"/>
        <v>2.3722629780758622</v>
      </c>
      <c r="DC237" s="9">
        <f t="shared" si="185"/>
        <v>1.9250149083361401</v>
      </c>
      <c r="DD237" s="9">
        <f t="shared" si="186"/>
        <v>1.6064895010266329</v>
      </c>
      <c r="DE237" s="9">
        <f t="shared" si="187"/>
        <v>1.3696544506718524</v>
      </c>
      <c r="DF237" s="9">
        <f t="shared" si="188"/>
        <v>1.1875913216779104</v>
      </c>
    </row>
    <row r="238" spans="1:110">
      <c r="A238" s="1">
        <v>225</v>
      </c>
      <c r="CC238" s="1">
        <v>225</v>
      </c>
      <c r="CG238" s="9">
        <f t="shared" si="183"/>
        <v>504.11398280394758</v>
      </c>
      <c r="CH238" s="9">
        <f t="shared" si="182"/>
        <v>261.747835831327</v>
      </c>
      <c r="CI238" s="9">
        <f t="shared" si="189"/>
        <v>184.42182458018388</v>
      </c>
      <c r="CJ238" s="9">
        <f t="shared" si="158"/>
        <v>145.94304699654342</v>
      </c>
      <c r="CK238" s="9">
        <f t="shared" si="159"/>
        <v>122.33051906675375</v>
      </c>
      <c r="CL238" s="9">
        <f t="shared" si="160"/>
        <v>106.06828291619253</v>
      </c>
      <c r="CM238" s="9">
        <f t="shared" si="161"/>
        <v>94.101111504728024</v>
      </c>
      <c r="CN238" s="9">
        <f t="shared" si="162"/>
        <v>84.878907506389766</v>
      </c>
      <c r="CO238" s="9">
        <f t="shared" si="163"/>
        <v>42.195847937552578</v>
      </c>
      <c r="CP238" s="9">
        <f t="shared" si="164"/>
        <v>26.5</v>
      </c>
      <c r="CQ238" s="9">
        <f t="shared" si="165"/>
        <v>23.951093119535162</v>
      </c>
      <c r="CR238" s="9">
        <f t="shared" si="166"/>
        <v>21.59781675655622</v>
      </c>
      <c r="CS238" s="9">
        <f t="shared" si="167"/>
        <v>19.86399673660301</v>
      </c>
      <c r="CT238" s="9">
        <f t="shared" si="168"/>
        <v>18.51578683482807</v>
      </c>
      <c r="CU238" s="9">
        <f t="shared" si="169"/>
        <v>17.427209112926153</v>
      </c>
      <c r="CV238" s="9">
        <f t="shared" si="170"/>
        <v>16.523490403020091</v>
      </c>
      <c r="CW238" s="9">
        <f t="shared" si="171"/>
        <v>15.75702608008624</v>
      </c>
      <c r="CX238" s="9">
        <f t="shared" si="172"/>
        <v>8.6383588462827561</v>
      </c>
      <c r="CY238" s="9">
        <f t="shared" si="173"/>
        <v>6.0584084388521147</v>
      </c>
      <c r="CZ238" s="9">
        <f t="shared" si="174"/>
        <v>4.1124175752306913</v>
      </c>
      <c r="DA238" s="9">
        <f t="shared" si="175"/>
        <v>3.03775266111318</v>
      </c>
      <c r="DB238" s="9">
        <f t="shared" si="184"/>
        <v>2.3723165767959835</v>
      </c>
      <c r="DC238" s="9">
        <f t="shared" si="185"/>
        <v>1.9250521685413553</v>
      </c>
      <c r="DD238" s="9">
        <f t="shared" si="186"/>
        <v>1.606516698084941</v>
      </c>
      <c r="DE238" s="9">
        <f t="shared" si="187"/>
        <v>1.3696750553742691</v>
      </c>
      <c r="DF238" s="9">
        <f t="shared" si="188"/>
        <v>1.1876073968614893</v>
      </c>
    </row>
    <row r="239" spans="1:110">
      <c r="A239" s="1">
        <v>226</v>
      </c>
      <c r="CC239" s="1">
        <v>226</v>
      </c>
      <c r="CG239" s="9">
        <f t="shared" si="183"/>
        <v>509.36012017700892</v>
      </c>
      <c r="CH239" s="9">
        <f t="shared" si="182"/>
        <v>262.91247286149127</v>
      </c>
      <c r="CI239" s="9">
        <f t="shared" si="189"/>
        <v>184.94304421753966</v>
      </c>
      <c r="CJ239" s="9">
        <f t="shared" si="158"/>
        <v>146.23429156335837</v>
      </c>
      <c r="CK239" s="9">
        <f t="shared" si="159"/>
        <v>122.52315330851587</v>
      </c>
      <c r="CL239" s="9">
        <f t="shared" si="160"/>
        <v>106.20621676442944</v>
      </c>
      <c r="CM239" s="9">
        <f t="shared" si="161"/>
        <v>94.20533035308793</v>
      </c>
      <c r="CN239" s="9">
        <f t="shared" si="162"/>
        <v>84.960769208498974</v>
      </c>
      <c r="CO239" s="9">
        <f t="shared" si="163"/>
        <v>42.216930183305301</v>
      </c>
      <c r="CP239" s="9">
        <f t="shared" si="164"/>
        <v>26.5</v>
      </c>
      <c r="CQ239" s="9">
        <f t="shared" si="165"/>
        <v>23.953885965708242</v>
      </c>
      <c r="CR239" s="9">
        <f t="shared" si="166"/>
        <v>21.599807694652185</v>
      </c>
      <c r="CS239" s="9">
        <f t="shared" si="167"/>
        <v>19.865510732105154</v>
      </c>
      <c r="CT239" s="9">
        <f t="shared" si="168"/>
        <v>18.516989749486971</v>
      </c>
      <c r="CU239" s="9">
        <f t="shared" si="169"/>
        <v>17.428195672810052</v>
      </c>
      <c r="CV239" s="9">
        <f t="shared" si="170"/>
        <v>16.524319196051028</v>
      </c>
      <c r="CW239" s="9">
        <f t="shared" si="171"/>
        <v>15.757735568430093</v>
      </c>
      <c r="CX239" s="9">
        <f t="shared" si="172"/>
        <v>8.6387375392879147</v>
      </c>
      <c r="CY239" s="9">
        <f t="shared" si="173"/>
        <v>6.0585848282297041</v>
      </c>
      <c r="CZ239" s="9">
        <f t="shared" si="174"/>
        <v>4.1125572152018171</v>
      </c>
      <c r="DA239" s="9">
        <f t="shared" si="175"/>
        <v>3.0378350865571848</v>
      </c>
      <c r="DB239" s="9">
        <f t="shared" si="184"/>
        <v>2.3723701776238202</v>
      </c>
      <c r="DC239" s="9">
        <f t="shared" si="185"/>
        <v>1.9250894300017911</v>
      </c>
      <c r="DD239" s="9">
        <f t="shared" si="186"/>
        <v>1.6065438959446192</v>
      </c>
      <c r="DE239" s="9">
        <f t="shared" si="187"/>
        <v>1.3696956606161799</v>
      </c>
      <c r="DF239" s="9">
        <f t="shared" si="188"/>
        <v>1.1876234724237758</v>
      </c>
    </row>
    <row r="240" spans="1:110">
      <c r="A240" s="1">
        <v>227</v>
      </c>
      <c r="CC240" s="1">
        <v>227</v>
      </c>
      <c r="CG240" s="9">
        <f t="shared" si="183"/>
        <v>514.73335235538912</v>
      </c>
      <c r="CH240" s="9">
        <f t="shared" si="182"/>
        <v>264.0890494743789</v>
      </c>
      <c r="CI240" s="9">
        <f t="shared" si="189"/>
        <v>185.46765078208523</v>
      </c>
      <c r="CJ240" s="9">
        <f t="shared" si="158"/>
        <v>146.52689944856334</v>
      </c>
      <c r="CK240" s="9">
        <f t="shared" si="159"/>
        <v>122.71649868477904</v>
      </c>
      <c r="CL240" s="9">
        <f t="shared" si="160"/>
        <v>106.34457096735279</v>
      </c>
      <c r="CM240" s="9">
        <f t="shared" si="161"/>
        <v>94.309819625373464</v>
      </c>
      <c r="CN240" s="9">
        <f t="shared" si="162"/>
        <v>85.042815848433065</v>
      </c>
      <c r="CO240" s="9">
        <f t="shared" si="163"/>
        <v>42.23803485862701</v>
      </c>
      <c r="CP240" s="9">
        <f t="shared" si="164"/>
        <v>26.5</v>
      </c>
      <c r="CQ240" s="9">
        <f t="shared" si="165"/>
        <v>23.956679877794897</v>
      </c>
      <c r="CR240" s="9">
        <f t="shared" si="166"/>
        <v>21.601799233416624</v>
      </c>
      <c r="CS240" s="9">
        <f t="shared" si="167"/>
        <v>19.867025105262947</v>
      </c>
      <c r="CT240" s="9">
        <f t="shared" si="168"/>
        <v>18.518192919904191</v>
      </c>
      <c r="CU240" s="9">
        <f t="shared" si="169"/>
        <v>17.429182415467405</v>
      </c>
      <c r="CV240" s="9">
        <f t="shared" si="170"/>
        <v>16.525148125125572</v>
      </c>
      <c r="CW240" s="9">
        <f t="shared" si="171"/>
        <v>15.758445161317884</v>
      </c>
      <c r="CX240" s="9">
        <f t="shared" si="172"/>
        <v>8.6391162680472249</v>
      </c>
      <c r="CY240" s="9">
        <f t="shared" si="173"/>
        <v>6.0587612286674615</v>
      </c>
      <c r="CZ240" s="9">
        <f t="shared" si="174"/>
        <v>4.1126968634255867</v>
      </c>
      <c r="DA240" s="9">
        <f t="shared" si="175"/>
        <v>3.0379175158937781</v>
      </c>
      <c r="DB240" s="9">
        <f t="shared" si="184"/>
        <v>2.3724237805594885</v>
      </c>
      <c r="DC240" s="9">
        <f t="shared" si="185"/>
        <v>1.9251266927175175</v>
      </c>
      <c r="DD240" s="9">
        <f t="shared" si="186"/>
        <v>1.6065710946056924</v>
      </c>
      <c r="DE240" s="9">
        <f t="shared" si="187"/>
        <v>1.3697162663976021</v>
      </c>
      <c r="DF240" s="9">
        <f t="shared" si="188"/>
        <v>1.1876395483647881</v>
      </c>
    </row>
    <row r="241" spans="1:110">
      <c r="A241" s="1">
        <v>228</v>
      </c>
      <c r="CC241" s="1">
        <v>228</v>
      </c>
      <c r="CG241" s="9">
        <f t="shared" si="183"/>
        <v>520.23856352218195</v>
      </c>
      <c r="CH241" s="9">
        <f t="shared" si="182"/>
        <v>265.27775815392346</v>
      </c>
      <c r="CI241" s="9">
        <f t="shared" si="189"/>
        <v>185.99567881002767</v>
      </c>
      <c r="CJ241" s="9">
        <f t="shared" si="158"/>
        <v>146.82088071460251</v>
      </c>
      <c r="CK241" s="9">
        <f t="shared" si="159"/>
        <v>122.91055933258676</v>
      </c>
      <c r="CL241" s="9">
        <f t="shared" si="160"/>
        <v>106.48334754296</v>
      </c>
      <c r="CM241" s="9">
        <f t="shared" si="161"/>
        <v>94.414580426657167</v>
      </c>
      <c r="CN241" s="9">
        <f t="shared" si="162"/>
        <v>85.125048084052764</v>
      </c>
      <c r="CO241" s="9">
        <f t="shared" si="163"/>
        <v>42.259162000051525</v>
      </c>
      <c r="CP241" s="9">
        <f t="shared" si="164"/>
        <v>26.5</v>
      </c>
      <c r="CQ241" s="9">
        <f t="shared" si="165"/>
        <v>23.959474856484629</v>
      </c>
      <c r="CR241" s="9">
        <f t="shared" si="166"/>
        <v>21.603791373156696</v>
      </c>
      <c r="CS241" s="9">
        <f t="shared" si="167"/>
        <v>19.868539856236005</v>
      </c>
      <c r="CT241" s="9">
        <f t="shared" si="168"/>
        <v>18.519396346171913</v>
      </c>
      <c r="CU241" s="9">
        <f t="shared" si="169"/>
        <v>17.430169340955612</v>
      </c>
      <c r="CV241" s="9">
        <f t="shared" si="170"/>
        <v>16.525977190281541</v>
      </c>
      <c r="CW241" s="9">
        <f t="shared" si="171"/>
        <v>15.759154858775753</v>
      </c>
      <c r="CX241" s="9">
        <f t="shared" si="172"/>
        <v>8.6394950325658559</v>
      </c>
      <c r="CY241" s="9">
        <f t="shared" si="173"/>
        <v>6.058937640166465</v>
      </c>
      <c r="CZ241" s="9">
        <f t="shared" si="174"/>
        <v>4.1128365199026673</v>
      </c>
      <c r="DA241" s="9">
        <f t="shared" si="175"/>
        <v>3.0379999491232135</v>
      </c>
      <c r="DB241" s="9">
        <f t="shared" si="184"/>
        <v>2.3724773856031165</v>
      </c>
      <c r="DC241" s="9">
        <f t="shared" si="185"/>
        <v>1.9251639566885872</v>
      </c>
      <c r="DD241" s="9">
        <f t="shared" si="186"/>
        <v>1.6065982940681975</v>
      </c>
      <c r="DE241" s="9">
        <f t="shared" si="187"/>
        <v>1.3697368727185548</v>
      </c>
      <c r="DF241" s="9">
        <f t="shared" si="188"/>
        <v>1.1876556246845364</v>
      </c>
    </row>
    <row r="242" spans="1:110">
      <c r="A242" s="1">
        <v>229</v>
      </c>
      <c r="CC242" s="1">
        <v>229</v>
      </c>
      <c r="CG242" s="9">
        <f t="shared" si="183"/>
        <v>525.88089687894183</v>
      </c>
      <c r="CH242" s="9">
        <f t="shared" ref="CH242:CH273" si="190">CG142</f>
        <v>266.47879563022462</v>
      </c>
      <c r="CI242" s="9">
        <f t="shared" si="189"/>
        <v>186.52716331842277</v>
      </c>
      <c r="CJ242" s="9">
        <f t="shared" si="158"/>
        <v>147.11624552550322</v>
      </c>
      <c r="CK242" s="9">
        <f t="shared" si="159"/>
        <v>123.10533942188277</v>
      </c>
      <c r="CL242" s="9">
        <f t="shared" si="160"/>
        <v>106.6225485224863</v>
      </c>
      <c r="CM242" s="9">
        <f t="shared" si="161"/>
        <v>94.51961386818094</v>
      </c>
      <c r="CN242" s="9">
        <f t="shared" si="162"/>
        <v>85.2074665764153</v>
      </c>
      <c r="CO242" s="9">
        <f t="shared" si="163"/>
        <v>42.280311644192878</v>
      </c>
      <c r="CP242" s="9">
        <f t="shared" si="164"/>
        <v>26.5</v>
      </c>
      <c r="CQ242" s="9">
        <f t="shared" si="165"/>
        <v>23.962270902467523</v>
      </c>
      <c r="CR242" s="9">
        <f t="shared" si="166"/>
        <v>21.605784114179727</v>
      </c>
      <c r="CS242" s="9">
        <f t="shared" si="167"/>
        <v>19.870054985184094</v>
      </c>
      <c r="CT242" s="9">
        <f t="shared" si="168"/>
        <v>18.520600028382301</v>
      </c>
      <c r="CU242" s="9">
        <f t="shared" si="169"/>
        <v>17.431156449332065</v>
      </c>
      <c r="CV242" s="9">
        <f t="shared" si="170"/>
        <v>16.526806391556818</v>
      </c>
      <c r="CW242" s="9">
        <f t="shared" si="171"/>
        <v>15.759864660829795</v>
      </c>
      <c r="CX242" s="9">
        <f t="shared" si="172"/>
        <v>8.6398738328490001</v>
      </c>
      <c r="CY242" s="9">
        <f t="shared" si="173"/>
        <v>6.059114062727776</v>
      </c>
      <c r="CZ242" s="9">
        <f t="shared" si="174"/>
        <v>4.1129761846337765</v>
      </c>
      <c r="DA242" s="9">
        <f t="shared" si="175"/>
        <v>3.0380823862457662</v>
      </c>
      <c r="DB242" s="9">
        <f t="shared" si="184"/>
        <v>2.3725309927548155</v>
      </c>
      <c r="DC242" s="9">
        <f t="shared" si="185"/>
        <v>1.925201221915064</v>
      </c>
      <c r="DD242" s="9">
        <f t="shared" si="186"/>
        <v>1.6066254943321707</v>
      </c>
      <c r="DE242" s="9">
        <f t="shared" si="187"/>
        <v>1.3697574795790655</v>
      </c>
      <c r="DF242" s="9">
        <f t="shared" si="188"/>
        <v>1.1876717013830356</v>
      </c>
    </row>
    <row r="243" spans="1:110">
      <c r="A243" s="1">
        <v>230</v>
      </c>
      <c r="CC243" s="1">
        <v>230</v>
      </c>
      <c r="CG243" s="9">
        <f t="shared" si="183"/>
        <v>531.66577227225173</v>
      </c>
      <c r="CH243" s="9">
        <f t="shared" si="190"/>
        <v>267.69236299872875</v>
      </c>
      <c r="CI243" s="9">
        <f t="shared" si="189"/>
        <v>187.06213981367489</v>
      </c>
      <c r="CJ243" s="9">
        <f t="shared" si="158"/>
        <v>147.41300414817789</v>
      </c>
      <c r="CK243" s="9">
        <f t="shared" si="159"/>
        <v>123.30084315584226</v>
      </c>
      <c r="CL243" s="9">
        <f t="shared" si="160"/>
        <v>106.76217595051541</v>
      </c>
      <c r="CM243" s="9">
        <f t="shared" si="161"/>
        <v>94.624921067399328</v>
      </c>
      <c r="CN243" s="9">
        <f t="shared" si="162"/>
        <v>85.290071989793617</v>
      </c>
      <c r="CO243" s="9">
        <f t="shared" si="163"/>
        <v>42.301483827745457</v>
      </c>
      <c r="CP243" s="9">
        <f t="shared" si="164"/>
        <v>26.5</v>
      </c>
      <c r="CQ243" s="9">
        <f t="shared" si="165"/>
        <v>23.965068016434341</v>
      </c>
      <c r="CR243" s="9">
        <f t="shared" si="166"/>
        <v>21.607777456793308</v>
      </c>
      <c r="CS243" s="9">
        <f t="shared" si="167"/>
        <v>19.871570492267029</v>
      </c>
      <c r="CT243" s="9">
        <f t="shared" si="168"/>
        <v>18.521803966627626</v>
      </c>
      <c r="CU243" s="9">
        <f t="shared" si="169"/>
        <v>17.432143740654208</v>
      </c>
      <c r="CV243" s="9">
        <f t="shared" si="170"/>
        <v>16.527635728989249</v>
      </c>
      <c r="CW243" s="9">
        <f t="shared" si="171"/>
        <v>15.760574567506129</v>
      </c>
      <c r="CX243" s="9">
        <f t="shared" si="172"/>
        <v>8.6402526689018515</v>
      </c>
      <c r="CY243" s="9">
        <f t="shared" si="173"/>
        <v>6.0592904963524612</v>
      </c>
      <c r="CZ243" s="9">
        <f t="shared" si="174"/>
        <v>4.1131158576195981</v>
      </c>
      <c r="DA243" s="9">
        <f t="shared" si="175"/>
        <v>3.0381648272616828</v>
      </c>
      <c r="DB243" s="9">
        <f t="shared" si="184"/>
        <v>2.3725846020147014</v>
      </c>
      <c r="DC243" s="9">
        <f t="shared" si="185"/>
        <v>1.9252384883970066</v>
      </c>
      <c r="DD243" s="9">
        <f t="shared" si="186"/>
        <v>1.6066526953976419</v>
      </c>
      <c r="DE243" s="9">
        <f t="shared" si="187"/>
        <v>1.3697780869791458</v>
      </c>
      <c r="DF243" s="9">
        <f t="shared" si="188"/>
        <v>1.1876877784602977</v>
      </c>
    </row>
    <row r="244" spans="1:110">
      <c r="A244" s="1">
        <v>231</v>
      </c>
      <c r="CC244" s="1">
        <v>231</v>
      </c>
      <c r="CG244" s="9">
        <f t="shared" si="183"/>
        <v>537.598905292209</v>
      </c>
      <c r="CH244" s="9">
        <f t="shared" si="190"/>
        <v>268.91866584347974</v>
      </c>
      <c r="CI244" s="9">
        <f t="shared" si="189"/>
        <v>187.6006443002195</v>
      </c>
      <c r="CJ244" s="9">
        <f t="shared" si="158"/>
        <v>147.71116695374772</v>
      </c>
      <c r="CK244" s="9">
        <f t="shared" si="159"/>
        <v>123.49707477120852</v>
      </c>
      <c r="CL244" s="9">
        <f t="shared" si="160"/>
        <v>106.90223188509076</v>
      </c>
      <c r="CM244" s="9">
        <f t="shared" si="161"/>
        <v>94.730503148023899</v>
      </c>
      <c r="CN244" s="9">
        <f t="shared" si="162"/>
        <v>85.37286499169673</v>
      </c>
      <c r="CO244" s="9">
        <f t="shared" si="163"/>
        <v>42.322678587484255</v>
      </c>
      <c r="CP244" s="9">
        <f t="shared" si="164"/>
        <v>26.5</v>
      </c>
      <c r="CQ244" s="9">
        <f t="shared" si="165"/>
        <v>23.967866199076461</v>
      </c>
      <c r="CR244" s="9">
        <f t="shared" si="166"/>
        <v>21.609771401305228</v>
      </c>
      <c r="CS244" s="9">
        <f t="shared" si="167"/>
        <v>19.873086377644775</v>
      </c>
      <c r="CT244" s="9">
        <f t="shared" si="168"/>
        <v>18.52300816100017</v>
      </c>
      <c r="CU244" s="9">
        <f t="shared" si="169"/>
        <v>17.433131214979493</v>
      </c>
      <c r="CV244" s="9">
        <f t="shared" si="170"/>
        <v>16.528465202616747</v>
      </c>
      <c r="CW244" s="9">
        <f t="shared" si="171"/>
        <v>15.761284578830887</v>
      </c>
      <c r="CX244" s="9">
        <f t="shared" si="172"/>
        <v>8.6406315407296006</v>
      </c>
      <c r="CY244" s="9">
        <f t="shared" si="173"/>
        <v>6.0594669410415785</v>
      </c>
      <c r="CZ244" s="9">
        <f t="shared" si="174"/>
        <v>4.1132555388608312</v>
      </c>
      <c r="DA244" s="9">
        <f t="shared" si="175"/>
        <v>3.0382472721712332</v>
      </c>
      <c r="DB244" s="9">
        <f t="shared" si="184"/>
        <v>2.3726382133828969</v>
      </c>
      <c r="DC244" s="9">
        <f t="shared" si="185"/>
        <v>1.9252757561344744</v>
      </c>
      <c r="DD244" s="9">
        <f t="shared" si="186"/>
        <v>1.6066798972646508</v>
      </c>
      <c r="DE244" s="9">
        <f t="shared" si="187"/>
        <v>1.3697986949188214</v>
      </c>
      <c r="DF244" s="9">
        <f t="shared" si="188"/>
        <v>1.1877038559163322</v>
      </c>
    </row>
    <row r="245" spans="1:110">
      <c r="A245" s="1">
        <v>232</v>
      </c>
      <c r="CC245" s="1">
        <v>232</v>
      </c>
      <c r="CG245" s="9">
        <f t="shared" si="183"/>
        <v>543.68632798915178</v>
      </c>
      <c r="CH245" s="9">
        <f t="shared" si="190"/>
        <v>270.15791436460506</v>
      </c>
      <c r="CI245" s="9">
        <f t="shared" si="189"/>
        <v>188.14271328939225</v>
      </c>
      <c r="CJ245" s="9">
        <f t="shared" si="158"/>
        <v>148.01074441888582</v>
      </c>
      <c r="CK245" s="9">
        <f t="shared" si="159"/>
        <v>123.69403853863335</v>
      </c>
      <c r="CL245" s="9">
        <f t="shared" si="160"/>
        <v>107.04271839782784</v>
      </c>
      <c r="CM245" s="9">
        <f t="shared" si="161"/>
        <v>94.83636124006749</v>
      </c>
      <c r="CN245" s="9">
        <f t="shared" si="162"/>
        <v>85.455846252889444</v>
      </c>
      <c r="CO245" s="9">
        <f t="shared" si="163"/>
        <v>42.343895960265073</v>
      </c>
      <c r="CP245" s="9">
        <f t="shared" si="164"/>
        <v>26.5</v>
      </c>
      <c r="CQ245" s="9">
        <f t="shared" si="165"/>
        <v>23.970665451085885</v>
      </c>
      <c r="CR245" s="9">
        <f t="shared" si="166"/>
        <v>21.611765948023471</v>
      </c>
      <c r="CS245" s="9">
        <f t="shared" si="167"/>
        <v>19.874602641477317</v>
      </c>
      <c r="CT245" s="9">
        <f t="shared" si="168"/>
        <v>18.524212611592276</v>
      </c>
      <c r="CU245" s="9">
        <f t="shared" si="169"/>
        <v>17.434118872365403</v>
      </c>
      <c r="CV245" s="9">
        <f t="shared" si="170"/>
        <v>16.52929481247719</v>
      </c>
      <c r="CW245" s="9">
        <f t="shared" si="171"/>
        <v>15.76199469483022</v>
      </c>
      <c r="CX245" s="9">
        <f t="shared" si="172"/>
        <v>8.6410104483374237</v>
      </c>
      <c r="CY245" s="9">
        <f t="shared" si="173"/>
        <v>6.059643396796198</v>
      </c>
      <c r="CZ245" s="9">
        <f t="shared" si="174"/>
        <v>4.1133952283581801</v>
      </c>
      <c r="DA245" s="9">
        <f t="shared" si="175"/>
        <v>3.0383297209746774</v>
      </c>
      <c r="DB245" s="9">
        <f t="shared" si="184"/>
        <v>2.3726918268595245</v>
      </c>
      <c r="DC245" s="9">
        <f t="shared" si="185"/>
        <v>1.925313025127535</v>
      </c>
      <c r="DD245" s="9">
        <f t="shared" si="186"/>
        <v>1.6067070999332225</v>
      </c>
      <c r="DE245" s="9">
        <f t="shared" si="187"/>
        <v>1.3698193033981103</v>
      </c>
      <c r="DF245" s="9">
        <f t="shared" si="188"/>
        <v>1.1877199337511575</v>
      </c>
    </row>
    <row r="246" spans="1:110">
      <c r="A246" s="1">
        <v>233</v>
      </c>
      <c r="CC246" s="1">
        <v>233</v>
      </c>
      <c r="CG246" s="9">
        <f t="shared" ref="CG246:CG277" si="191">CE46</f>
        <v>549.93441137190507</v>
      </c>
      <c r="CH246" s="9">
        <f t="shared" si="190"/>
        <v>271.41032351020488</v>
      </c>
      <c r="CI246" s="9">
        <f t="shared" ref="CI246:CI277" si="192">CG46</f>
        <v>188.68838380848968</v>
      </c>
      <c r="CJ246" s="9">
        <f t="shared" si="158"/>
        <v>148.31174712718254</v>
      </c>
      <c r="CK246" s="9">
        <f t="shared" si="159"/>
        <v>123.89173876302138</v>
      </c>
      <c r="CL246" s="9">
        <f t="shared" si="160"/>
        <v>107.18363757402786</v>
      </c>
      <c r="CM246" s="9">
        <f t="shared" si="161"/>
        <v>94.942496479889272</v>
      </c>
      <c r="CN246" s="9">
        <f t="shared" si="162"/>
        <v>85.539016447412507</v>
      </c>
      <c r="CO246" s="9">
        <f t="shared" si="163"/>
        <v>42.365135983024835</v>
      </c>
      <c r="CP246" s="9">
        <f t="shared" si="164"/>
        <v>26.5</v>
      </c>
      <c r="CQ246" s="9">
        <f t="shared" si="165"/>
        <v>23.973465773155247</v>
      </c>
      <c r="CR246" s="9">
        <f t="shared" si="166"/>
        <v>21.613761097256297</v>
      </c>
      <c r="CS246" s="9">
        <f t="shared" si="167"/>
        <v>19.876119283924798</v>
      </c>
      <c r="CT246" s="9">
        <f t="shared" si="168"/>
        <v>18.525417318496327</v>
      </c>
      <c r="CU246" s="9">
        <f t="shared" si="169"/>
        <v>17.435106712869455</v>
      </c>
      <c r="CV246" s="9">
        <f t="shared" si="170"/>
        <v>16.530124558608509</v>
      </c>
      <c r="CW246" s="9">
        <f t="shared" si="171"/>
        <v>15.762704915530254</v>
      </c>
      <c r="CX246" s="9">
        <f t="shared" si="172"/>
        <v>8.6413893917305149</v>
      </c>
      <c r="CY246" s="9">
        <f t="shared" si="173"/>
        <v>6.0598198636173892</v>
      </c>
      <c r="CZ246" s="9">
        <f t="shared" si="174"/>
        <v>4.1135349261123233</v>
      </c>
      <c r="DA246" s="9">
        <f t="shared" si="175"/>
        <v>3.0384121736722767</v>
      </c>
      <c r="DB246" s="9">
        <f t="shared" si="184"/>
        <v>2.372745442444689</v>
      </c>
      <c r="DC246" s="9">
        <f t="shared" si="185"/>
        <v>1.925350295376238</v>
      </c>
      <c r="DD246" s="9">
        <f t="shared" si="186"/>
        <v>1.6067343034033983</v>
      </c>
      <c r="DE246" s="9">
        <f t="shared" si="187"/>
        <v>1.369839912417034</v>
      </c>
      <c r="DF246" s="9">
        <f t="shared" si="188"/>
        <v>1.18773601196478</v>
      </c>
    </row>
    <row r="247" spans="1:110">
      <c r="A247" s="1">
        <v>234</v>
      </c>
      <c r="CC247" s="1">
        <v>234</v>
      </c>
      <c r="CG247" s="9">
        <f t="shared" si="191"/>
        <v>556.34988987000042</v>
      </c>
      <c r="CH247" s="9">
        <f t="shared" si="190"/>
        <v>272.67611311282815</v>
      </c>
      <c r="CI247" s="9">
        <f t="shared" si="192"/>
        <v>189.2376934100279</v>
      </c>
      <c r="CJ247" s="9">
        <f t="shared" si="158"/>
        <v>148.61418577053098</v>
      </c>
      <c r="CK247" s="9">
        <f t="shared" si="159"/>
        <v>124.09017978387921</v>
      </c>
      <c r="CL247" s="9">
        <f t="shared" si="160"/>
        <v>107.32499151279237</v>
      </c>
      <c r="CM247" s="9">
        <f t="shared" si="161"/>
        <v>95.048910010239581</v>
      </c>
      <c r="CN247" s="9">
        <f t="shared" si="162"/>
        <v>85.622376252602905</v>
      </c>
      <c r="CO247" s="9">
        <f t="shared" si="163"/>
        <v>42.386398692781746</v>
      </c>
      <c r="CP247" s="9">
        <f t="shared" si="164"/>
        <v>26.5</v>
      </c>
      <c r="CQ247" s="9">
        <f t="shared" si="165"/>
        <v>23.976267165977838</v>
      </c>
      <c r="CR247" s="9">
        <f t="shared" si="166"/>
        <v>21.615756849312167</v>
      </c>
      <c r="CS247" s="9">
        <f t="shared" si="167"/>
        <v>19.877636305147448</v>
      </c>
      <c r="CT247" s="9">
        <f t="shared" si="168"/>
        <v>18.526622281804759</v>
      </c>
      <c r="CU247" s="9">
        <f t="shared" si="169"/>
        <v>17.436094736549173</v>
      </c>
      <c r="CV247" s="9">
        <f t="shared" si="170"/>
        <v>16.530954441048618</v>
      </c>
      <c r="CW247" s="9">
        <f t="shared" si="171"/>
        <v>15.76341524095719</v>
      </c>
      <c r="CX247" s="9">
        <f t="shared" si="172"/>
        <v>8.6417683709140665</v>
      </c>
      <c r="CY247" s="9">
        <f t="shared" si="173"/>
        <v>6.0599963415062081</v>
      </c>
      <c r="CZ247" s="9">
        <f t="shared" si="174"/>
        <v>4.1136746321239661</v>
      </c>
      <c r="DA247" s="9">
        <f t="shared" si="175"/>
        <v>3.0384946302642994</v>
      </c>
      <c r="DB247" s="9">
        <f t="shared" si="184"/>
        <v>2.3727990601385192</v>
      </c>
      <c r="DC247" s="9">
        <f t="shared" si="185"/>
        <v>1.9253875668806513</v>
      </c>
      <c r="DD247" s="9">
        <f t="shared" si="186"/>
        <v>1.6067615076752098</v>
      </c>
      <c r="DE247" s="9">
        <f t="shared" si="187"/>
        <v>1.3698605219756104</v>
      </c>
      <c r="DF247" s="9">
        <f t="shared" si="188"/>
        <v>1.1877520905572179</v>
      </c>
    </row>
    <row r="248" spans="1:110">
      <c r="A248" s="1">
        <v>235</v>
      </c>
      <c r="CC248" s="1">
        <v>235</v>
      </c>
      <c r="CG248" s="9">
        <f t="shared" si="191"/>
        <v>562.93988796412498</v>
      </c>
      <c r="CH248" s="9">
        <f t="shared" si="190"/>
        <v>273.95550803072024</v>
      </c>
      <c r="CI248" s="9">
        <f t="shared" si="192"/>
        <v>189.79068018120032</v>
      </c>
      <c r="CJ248" s="9">
        <f t="shared" si="158"/>
        <v>148.91807115053453</v>
      </c>
      <c r="CK248" s="9">
        <f t="shared" si="159"/>
        <v>124.28936597566774</v>
      </c>
      <c r="CL248" s="9">
        <f t="shared" si="160"/>
        <v>107.46678232713955</v>
      </c>
      <c r="CM248" s="9">
        <f t="shared" si="161"/>
        <v>95.155602980306185</v>
      </c>
      <c r="CN248" s="9">
        <f t="shared" si="162"/>
        <v>85.705926349114478</v>
      </c>
      <c r="CO248" s="9">
        <f t="shared" si="163"/>
        <v>42.407684126635445</v>
      </c>
      <c r="CP248" s="9">
        <f t="shared" si="164"/>
        <v>26.5</v>
      </c>
      <c r="CQ248" s="9">
        <f t="shared" si="165"/>
        <v>23.979069630247537</v>
      </c>
      <c r="CR248" s="9">
        <f t="shared" si="166"/>
        <v>21.617753204499746</v>
      </c>
      <c r="CS248" s="9">
        <f t="shared" si="167"/>
        <v>19.879153705305548</v>
      </c>
      <c r="CT248" s="9">
        <f t="shared" si="168"/>
        <v>18.527827501610041</v>
      </c>
      <c r="CU248" s="9">
        <f t="shared" si="169"/>
        <v>17.437082943462126</v>
      </c>
      <c r="CV248" s="9">
        <f t="shared" si="170"/>
        <v>16.531784459835499</v>
      </c>
      <c r="CW248" s="9">
        <f t="shared" si="171"/>
        <v>15.764125671137158</v>
      </c>
      <c r="CX248" s="9">
        <f t="shared" si="172"/>
        <v>8.6421473858932778</v>
      </c>
      <c r="CY248" s="9">
        <f t="shared" si="173"/>
        <v>6.0601728304637374</v>
      </c>
      <c r="CZ248" s="9">
        <f t="shared" si="174"/>
        <v>4.1138143463937968</v>
      </c>
      <c r="DA248" s="9">
        <f t="shared" si="175"/>
        <v>3.0385770907510068</v>
      </c>
      <c r="DB248" s="9">
        <f t="shared" si="184"/>
        <v>2.3728526799411314</v>
      </c>
      <c r="DC248" s="9">
        <f t="shared" si="185"/>
        <v>1.92542483964083</v>
      </c>
      <c r="DD248" s="9">
        <f t="shared" si="186"/>
        <v>1.6067887127486875</v>
      </c>
      <c r="DE248" s="9">
        <f t="shared" si="187"/>
        <v>1.3698811320738618</v>
      </c>
      <c r="DF248" s="9">
        <f t="shared" si="188"/>
        <v>1.1877681695284805</v>
      </c>
    </row>
    <row r="249" spans="1:110">
      <c r="A249" s="1">
        <v>236</v>
      </c>
      <c r="CC249" s="1">
        <v>236</v>
      </c>
      <c r="CG249" s="9">
        <f t="shared" si="191"/>
        <v>569.7119492137856</v>
      </c>
      <c r="CH249" s="9">
        <f t="shared" si="190"/>
        <v>275.24873829404169</v>
      </c>
      <c r="CI249" s="9">
        <f t="shared" si="192"/>
        <v>190.34738275354471</v>
      </c>
      <c r="CJ249" s="9">
        <f t="shared" si="158"/>
        <v>149.22341417993863</v>
      </c>
      <c r="CK249" s="9">
        <f t="shared" si="159"/>
        <v>124.48930174816083</v>
      </c>
      <c r="CL249" s="9">
        <f t="shared" si="160"/>
        <v>107.60901214412095</v>
      </c>
      <c r="CM249" s="9">
        <f t="shared" si="161"/>
        <v>95.262576545759444</v>
      </c>
      <c r="CN249" s="9">
        <f t="shared" si="162"/>
        <v>85.789667420938201</v>
      </c>
      <c r="CO249" s="9">
        <f t="shared" si="163"/>
        <v>42.428992321767353</v>
      </c>
      <c r="CP249" s="9">
        <f t="shared" si="164"/>
        <v>26.5</v>
      </c>
      <c r="CQ249" s="9">
        <f t="shared" si="165"/>
        <v>23.981873166658911</v>
      </c>
      <c r="CR249" s="9">
        <f t="shared" si="166"/>
        <v>21.619750163127947</v>
      </c>
      <c r="CS249" s="9">
        <f t="shared" si="167"/>
        <v>19.880671484559539</v>
      </c>
      <c r="CT249" s="9">
        <f t="shared" si="168"/>
        <v>18.529032978004711</v>
      </c>
      <c r="CU249" s="9">
        <f t="shared" si="169"/>
        <v>17.438071333665885</v>
      </c>
      <c r="CV249" s="9">
        <f t="shared" si="170"/>
        <v>16.532614615007077</v>
      </c>
      <c r="CW249" s="9">
        <f t="shared" si="171"/>
        <v>15.764836206096348</v>
      </c>
      <c r="CX249" s="9">
        <f t="shared" si="172"/>
        <v>8.6425264366733057</v>
      </c>
      <c r="CY249" s="9">
        <f t="shared" si="173"/>
        <v>6.0603493304910234</v>
      </c>
      <c r="CZ249" s="9">
        <f t="shared" si="174"/>
        <v>4.1139540689225207</v>
      </c>
      <c r="DA249" s="9">
        <f t="shared" si="175"/>
        <v>3.0386595551326527</v>
      </c>
      <c r="DB249" s="9">
        <f t="shared" si="184"/>
        <v>2.372906301852642</v>
      </c>
      <c r="DC249" s="9">
        <f t="shared" si="185"/>
        <v>1.9254621136568417</v>
      </c>
      <c r="DD249" s="9">
        <f t="shared" si="186"/>
        <v>1.6068159186238666</v>
      </c>
      <c r="DE249" s="9">
        <f t="shared" si="187"/>
        <v>1.3699017427118065</v>
      </c>
      <c r="DF249" s="9">
        <f t="shared" si="188"/>
        <v>1.1877842488785828</v>
      </c>
    </row>
    <row r="250" spans="1:110">
      <c r="A250" s="1">
        <v>237</v>
      </c>
      <c r="CC250" s="1">
        <v>237</v>
      </c>
      <c r="CG250" s="9">
        <f t="shared" si="191"/>
        <v>576.67406793939699</v>
      </c>
      <c r="CH250" s="9">
        <f t="shared" si="190"/>
        <v>276.55603925626468</v>
      </c>
      <c r="CI250" s="9">
        <f t="shared" si="192"/>
        <v>190.90784031282104</v>
      </c>
      <c r="CJ250" s="9">
        <f t="shared" si="158"/>
        <v>149.53022588408177</v>
      </c>
      <c r="CK250" s="9">
        <f t="shared" si="159"/>
        <v>124.6899915468063</v>
      </c>
      <c r="CL250" s="9">
        <f t="shared" si="160"/>
        <v>107.75168310493979</v>
      </c>
      <c r="CM250" s="9">
        <f t="shared" si="161"/>
        <v>95.369831868799437</v>
      </c>
      <c r="CN250" s="9">
        <f t="shared" si="162"/>
        <v>85.873600155423375</v>
      </c>
      <c r="CO250" s="9">
        <f t="shared" si="163"/>
        <v>42.450323315440897</v>
      </c>
      <c r="CP250" s="9">
        <f t="shared" si="164"/>
        <v>26.5</v>
      </c>
      <c r="CQ250" s="9">
        <f t="shared" si="165"/>
        <v>23.98467777590713</v>
      </c>
      <c r="CR250" s="9">
        <f t="shared" si="166"/>
        <v>21.621747725505895</v>
      </c>
      <c r="CS250" s="9">
        <f t="shared" si="167"/>
        <v>19.8821896430699</v>
      </c>
      <c r="CT250" s="9">
        <f t="shared" si="168"/>
        <v>18.530238711081349</v>
      </c>
      <c r="CU250" s="9">
        <f t="shared" si="169"/>
        <v>17.439059907218077</v>
      </c>
      <c r="CV250" s="9">
        <f t="shared" si="170"/>
        <v>16.533444906601339</v>
      </c>
      <c r="CW250" s="9">
        <f t="shared" si="171"/>
        <v>15.765546845860962</v>
      </c>
      <c r="CX250" s="9">
        <f t="shared" si="172"/>
        <v>8.6429055232593832</v>
      </c>
      <c r="CY250" s="9">
        <f t="shared" si="173"/>
        <v>6.0605258415891479</v>
      </c>
      <c r="CZ250" s="9">
        <f t="shared" si="174"/>
        <v>4.114093799710834</v>
      </c>
      <c r="DA250" s="9">
        <f t="shared" si="175"/>
        <v>3.0387420234095059</v>
      </c>
      <c r="DB250" s="9">
        <f t="shared" si="184"/>
        <v>2.3729599258731735</v>
      </c>
      <c r="DC250" s="9">
        <f t="shared" si="185"/>
        <v>1.9254993889287404</v>
      </c>
      <c r="DD250" s="9">
        <f t="shared" si="186"/>
        <v>1.6068431253007811</v>
      </c>
      <c r="DE250" s="9">
        <f t="shared" si="187"/>
        <v>1.3699223538894651</v>
      </c>
      <c r="DF250" s="9">
        <f t="shared" si="188"/>
        <v>1.1878003286075349</v>
      </c>
    </row>
    <row r="251" spans="1:110">
      <c r="A251" s="1">
        <v>238</v>
      </c>
      <c r="CC251" s="1">
        <v>238</v>
      </c>
      <c r="CG251" s="9">
        <f t="shared" si="191"/>
        <v>583.83472384815616</v>
      </c>
      <c r="CH251" s="9">
        <f t="shared" si="190"/>
        <v>277.87765175095973</v>
      </c>
      <c r="CI251" s="9">
        <f t="shared" si="192"/>
        <v>191.4720926091081</v>
      </c>
      <c r="CJ251" s="9">
        <f t="shared" si="158"/>
        <v>149.8385174023721</v>
      </c>
      <c r="CK251" s="9">
        <f t="shared" si="159"/>
        <v>124.89143985309285</v>
      </c>
      <c r="CL251" s="9">
        <f t="shared" si="160"/>
        <v>107.89479736507067</v>
      </c>
      <c r="CM251" s="9">
        <f t="shared" si="161"/>
        <v>95.47737011820243</v>
      </c>
      <c r="CN251" s="9">
        <f t="shared" si="162"/>
        <v>85.957725243298128</v>
      </c>
      <c r="CO251" s="9">
        <f t="shared" si="163"/>
        <v>42.471677145001586</v>
      </c>
      <c r="CP251" s="9">
        <f t="shared" si="164"/>
        <v>26.5</v>
      </c>
      <c r="CQ251" s="9">
        <f t="shared" si="165"/>
        <v>23.987483458687979</v>
      </c>
      <c r="CR251" s="9">
        <f t="shared" si="166"/>
        <v>21.623745891942942</v>
      </c>
      <c r="CS251" s="9">
        <f t="shared" si="167"/>
        <v>19.88370818099726</v>
      </c>
      <c r="CT251" s="9">
        <f t="shared" si="168"/>
        <v>18.531444700932564</v>
      </c>
      <c r="CU251" s="9">
        <f t="shared" si="169"/>
        <v>17.440048664176327</v>
      </c>
      <c r="CV251" s="9">
        <f t="shared" si="170"/>
        <v>16.534275334656272</v>
      </c>
      <c r="CW251" s="9">
        <f t="shared" si="171"/>
        <v>15.766257590457183</v>
      </c>
      <c r="CX251" s="9">
        <f t="shared" si="172"/>
        <v>8.6432846456567045</v>
      </c>
      <c r="CY251" s="9">
        <f t="shared" si="173"/>
        <v>6.0607023637591695</v>
      </c>
      <c r="CZ251" s="9">
        <f t="shared" si="174"/>
        <v>4.114233538759426</v>
      </c>
      <c r="DA251" s="9">
        <f t="shared" si="175"/>
        <v>3.038824495581828</v>
      </c>
      <c r="DB251" s="9">
        <f t="shared" si="184"/>
        <v>2.373013552002837</v>
      </c>
      <c r="DC251" s="9">
        <f t="shared" si="185"/>
        <v>1.9255366654565846</v>
      </c>
      <c r="DD251" s="9">
        <f t="shared" si="186"/>
        <v>1.6068703327794669</v>
      </c>
      <c r="DE251" s="9">
        <f t="shared" si="187"/>
        <v>1.3699429656068571</v>
      </c>
      <c r="DF251" s="9">
        <f t="shared" si="188"/>
        <v>1.1878164087153547</v>
      </c>
    </row>
    <row r="252" spans="1:110">
      <c r="A252" s="1">
        <v>239</v>
      </c>
      <c r="CC252" s="1">
        <v>239</v>
      </c>
      <c r="CG252" s="9">
        <f t="shared" si="191"/>
        <v>591.20291992989985</v>
      </c>
      <c r="CH252" s="9">
        <f t="shared" si="190"/>
        <v>279.21382225420331</v>
      </c>
      <c r="CI252" s="9">
        <f t="shared" si="192"/>
        <v>192.04017996712133</v>
      </c>
      <c r="CJ252" s="9">
        <f t="shared" si="158"/>
        <v>150.14829998978746</v>
      </c>
      <c r="CK252" s="9">
        <f t="shared" si="159"/>
        <v>125.09365118492053</v>
      </c>
      <c r="CL252" s="9">
        <f t="shared" si="160"/>
        <v>108.0383570943799</v>
      </c>
      <c r="CM252" s="9">
        <f t="shared" si="161"/>
        <v>95.585192469368181</v>
      </c>
      <c r="CN252" s="9">
        <f t="shared" si="162"/>
        <v>86.042043378690806</v>
      </c>
      <c r="CO252" s="9">
        <f t="shared" si="163"/>
        <v>42.49305384787742</v>
      </c>
      <c r="CP252" s="9">
        <f t="shared" si="164"/>
        <v>26.5</v>
      </c>
      <c r="CQ252" s="9">
        <f t="shared" si="165"/>
        <v>23.99029021569795</v>
      </c>
      <c r="CR252" s="9">
        <f t="shared" si="166"/>
        <v>21.625744662748666</v>
      </c>
      <c r="CS252" s="9">
        <f t="shared" si="167"/>
        <v>19.885227098502291</v>
      </c>
      <c r="CT252" s="9">
        <f t="shared" si="168"/>
        <v>18.532650947651032</v>
      </c>
      <c r="CU252" s="9">
        <f t="shared" si="169"/>
        <v>17.4410376045983</v>
      </c>
      <c r="CV252" s="9">
        <f t="shared" si="170"/>
        <v>16.535105899209881</v>
      </c>
      <c r="CW252" s="9">
        <f t="shared" si="171"/>
        <v>15.766968439911203</v>
      </c>
      <c r="CX252" s="9">
        <f t="shared" si="172"/>
        <v>8.643663803870437</v>
      </c>
      <c r="CY252" s="9">
        <f t="shared" si="173"/>
        <v>6.0608788970021568</v>
      </c>
      <c r="CZ252" s="9">
        <f t="shared" si="174"/>
        <v>4.1143732860690019</v>
      </c>
      <c r="DA252" s="9">
        <f t="shared" si="175"/>
        <v>3.0389069716498804</v>
      </c>
      <c r="DB252" s="9">
        <f t="shared" si="184"/>
        <v>2.3730671802417604</v>
      </c>
      <c r="DC252" s="9">
        <f t="shared" si="185"/>
        <v>1.9255739432404433</v>
      </c>
      <c r="DD252" s="9">
        <f t="shared" si="186"/>
        <v>1.6068975410599535</v>
      </c>
      <c r="DE252" s="9">
        <f t="shared" si="187"/>
        <v>1.3699635778640069</v>
      </c>
      <c r="DF252" s="9">
        <f t="shared" si="188"/>
        <v>1.1878324892020484</v>
      </c>
    </row>
    <row r="253" spans="1:110">
      <c r="A253" s="1">
        <v>240</v>
      </c>
      <c r="CC253" s="1">
        <v>240</v>
      </c>
      <c r="CG253" s="9">
        <f t="shared" si="191"/>
        <v>598.78822399126352</v>
      </c>
      <c r="CH253" s="9">
        <f t="shared" si="190"/>
        <v>280.56480305284612</v>
      </c>
      <c r="CI253" s="9">
        <f t="shared" si="192"/>
        <v>192.61214329676247</v>
      </c>
      <c r="CJ253" s="9">
        <f t="shared" si="158"/>
        <v>150.45958501839695</v>
      </c>
      <c r="CK253" s="9">
        <f t="shared" si="159"/>
        <v>125.29663009697691</v>
      </c>
      <c r="CL253" s="9">
        <f t="shared" si="160"/>
        <v>108.18236447724811</v>
      </c>
      <c r="CM253" s="9">
        <f t="shared" si="161"/>
        <v>95.693300104367353</v>
      </c>
      <c r="CN253" s="9">
        <f t="shared" si="162"/>
        <v>86.126555259150877</v>
      </c>
      <c r="CO253" s="9">
        <f t="shared" si="163"/>
        <v>42.514453461579023</v>
      </c>
      <c r="CP253" s="9">
        <f t="shared" si="164"/>
        <v>26.5</v>
      </c>
      <c r="CQ253" s="9">
        <f t="shared" si="165"/>
        <v>23.993098047634081</v>
      </c>
      <c r="CR253" s="9">
        <f t="shared" si="166"/>
        <v>21.627744038232866</v>
      </c>
      <c r="CS253" s="9">
        <f t="shared" si="167"/>
        <v>19.886746395745796</v>
      </c>
      <c r="CT253" s="9">
        <f t="shared" si="168"/>
        <v>18.533857451329453</v>
      </c>
      <c r="CU253" s="9">
        <f t="shared" si="169"/>
        <v>17.442026728541698</v>
      </c>
      <c r="CV253" s="9">
        <f t="shared" si="170"/>
        <v>16.5359366003002</v>
      </c>
      <c r="CW253" s="9">
        <f t="shared" si="171"/>
        <v>15.767679394249264</v>
      </c>
      <c r="CX253" s="9">
        <f t="shared" si="172"/>
        <v>8.6440429979057818</v>
      </c>
      <c r="CY253" s="9">
        <f t="shared" si="173"/>
        <v>6.0610554413191702</v>
      </c>
      <c r="CZ253" s="9">
        <f t="shared" si="174"/>
        <v>4.1145130416402393</v>
      </c>
      <c r="DA253" s="9">
        <f t="shared" si="175"/>
        <v>3.0389894516139235</v>
      </c>
      <c r="DB253" s="9">
        <f t="shared" si="184"/>
        <v>2.3731208105900494</v>
      </c>
      <c r="DC253" s="9">
        <f t="shared" si="185"/>
        <v>1.9256112222803703</v>
      </c>
      <c r="DD253" s="9">
        <f t="shared" si="186"/>
        <v>1.6069247501422812</v>
      </c>
      <c r="DE253" s="9">
        <f t="shared" si="187"/>
        <v>1.3699841906609296</v>
      </c>
      <c r="DF253" s="9">
        <f t="shared" si="188"/>
        <v>1.1878485700676311</v>
      </c>
    </row>
    <row r="254" spans="1:110">
      <c r="A254" s="1">
        <v>241</v>
      </c>
      <c r="CC254" s="1">
        <v>241</v>
      </c>
      <c r="CG254" s="9">
        <f t="shared" si="191"/>
        <v>606.60081424493126</v>
      </c>
      <c r="CH254" s="9">
        <f t="shared" si="190"/>
        <v>281.93085241888127</v>
      </c>
      <c r="CI254" s="9">
        <f t="shared" si="192"/>
        <v>193.1880241039014</v>
      </c>
      <c r="CJ254" s="9">
        <f t="shared" si="158"/>
        <v>150.77238397891006</v>
      </c>
      <c r="CK254" s="9">
        <f t="shared" si="159"/>
        <v>125.50038118111719</v>
      </c>
      <c r="CL254" s="9">
        <f t="shared" si="160"/>
        <v>108.32682171269273</v>
      </c>
      <c r="CM254" s="9">
        <f t="shared" si="161"/>
        <v>95.801694211990053</v>
      </c>
      <c r="CN254" s="9">
        <f t="shared" si="162"/>
        <v>86.211261585670627</v>
      </c>
      <c r="CO254" s="9">
        <f t="shared" si="163"/>
        <v>42.535876023699927</v>
      </c>
      <c r="CP254" s="9">
        <f t="shared" si="164"/>
        <v>26.5</v>
      </c>
      <c r="CQ254" s="9">
        <f t="shared" si="165"/>
        <v>23.995906955194137</v>
      </c>
      <c r="CR254" s="9">
        <f t="shared" si="166"/>
        <v>21.629744018705555</v>
      </c>
      <c r="CS254" s="9">
        <f t="shared" si="167"/>
        <v>19.888266072888658</v>
      </c>
      <c r="CT254" s="9">
        <f t="shared" si="168"/>
        <v>18.535064212060622</v>
      </c>
      <c r="CU254" s="9">
        <f t="shared" si="169"/>
        <v>17.443016036064208</v>
      </c>
      <c r="CV254" s="9">
        <f t="shared" si="170"/>
        <v>16.536767437965256</v>
      </c>
      <c r="CW254" s="9">
        <f t="shared" si="171"/>
        <v>15.768390453497586</v>
      </c>
      <c r="CX254" s="9">
        <f t="shared" si="172"/>
        <v>8.6444222277679579</v>
      </c>
      <c r="CY254" s="9">
        <f t="shared" si="173"/>
        <v>6.0612319967112898</v>
      </c>
      <c r="CZ254" s="9">
        <f t="shared" si="174"/>
        <v>4.114652805473856</v>
      </c>
      <c r="DA254" s="9">
        <f t="shared" si="175"/>
        <v>3.0390719354742259</v>
      </c>
      <c r="DB254" s="9">
        <f t="shared" si="184"/>
        <v>2.3731744430478314</v>
      </c>
      <c r="DC254" s="9">
        <f t="shared" si="185"/>
        <v>1.9256485025764249</v>
      </c>
      <c r="DD254" s="9">
        <f t="shared" si="186"/>
        <v>1.6069519600264752</v>
      </c>
      <c r="DE254" s="9">
        <f t="shared" si="187"/>
        <v>1.3700048039976465</v>
      </c>
      <c r="DF254" s="9">
        <f t="shared" si="188"/>
        <v>1.1878646513121158</v>
      </c>
    </row>
    <row r="255" spans="1:110">
      <c r="A255" s="1">
        <v>242</v>
      </c>
      <c r="CC255" s="1">
        <v>242</v>
      </c>
      <c r="CG255" s="9">
        <f t="shared" si="191"/>
        <v>614.65152942647035</v>
      </c>
      <c r="CH255" s="9">
        <f t="shared" si="190"/>
        <v>283.31223479018922</v>
      </c>
      <c r="CI255" s="9">
        <f t="shared" si="192"/>
        <v>193.76786450140196</v>
      </c>
      <c r="CJ255" s="9">
        <f t="shared" si="158"/>
        <v>151.0867084822483</v>
      </c>
      <c r="CK255" s="9">
        <f t="shared" si="159"/>
        <v>125.70490906674917</v>
      </c>
      <c r="CL255" s="9">
        <f t="shared" si="160"/>
        <v>108.47173101449319</v>
      </c>
      <c r="CM255" s="9">
        <f t="shared" si="161"/>
        <v>95.910375987793699</v>
      </c>
      <c r="CN255" s="9">
        <f t="shared" si="162"/>
        <v>86.296163062706711</v>
      </c>
      <c r="CO255" s="9">
        <f t="shared" si="163"/>
        <v>42.557321571916688</v>
      </c>
      <c r="CP255" s="9">
        <f t="shared" si="164"/>
        <v>26.5</v>
      </c>
      <c r="CQ255" s="9">
        <f t="shared" si="165"/>
        <v>23.998716939076434</v>
      </c>
      <c r="CR255" s="9">
        <f t="shared" si="166"/>
        <v>21.631744604476971</v>
      </c>
      <c r="CS255" s="9">
        <f t="shared" si="167"/>
        <v>19.889786130091871</v>
      </c>
      <c r="CT255" s="9">
        <f t="shared" si="168"/>
        <v>18.536271229937306</v>
      </c>
      <c r="CU255" s="9">
        <f t="shared" si="169"/>
        <v>17.444005527223588</v>
      </c>
      <c r="CV255" s="9">
        <f t="shared" si="170"/>
        <v>16.537598412243113</v>
      </c>
      <c r="CW255" s="9">
        <f t="shared" si="171"/>
        <v>15.769101617682376</v>
      </c>
      <c r="CX255" s="9">
        <f t="shared" si="172"/>
        <v>8.6448014934621469</v>
      </c>
      <c r="CY255" s="9">
        <f t="shared" si="173"/>
        <v>6.0614085631795733</v>
      </c>
      <c r="CZ255" s="9">
        <f t="shared" si="174"/>
        <v>4.1147925775705376</v>
      </c>
      <c r="DA255" s="9">
        <f t="shared" si="175"/>
        <v>3.039154423231043</v>
      </c>
      <c r="DB255" s="9">
        <f t="shared" si="184"/>
        <v>2.3732280776152237</v>
      </c>
      <c r="DC255" s="9">
        <f t="shared" si="185"/>
        <v>1.9256857841286743</v>
      </c>
      <c r="DD255" s="9">
        <f t="shared" si="186"/>
        <v>1.6069791707125758</v>
      </c>
      <c r="DE255" s="9">
        <f t="shared" si="187"/>
        <v>1.3700254178741795</v>
      </c>
      <c r="DF255" s="9">
        <f t="shared" si="188"/>
        <v>1.1878807329355174</v>
      </c>
    </row>
    <row r="256" spans="1:110">
      <c r="A256" s="1">
        <v>243</v>
      </c>
      <c r="CC256" s="1">
        <v>243</v>
      </c>
      <c r="CG256" s="9">
        <f t="shared" si="191"/>
        <v>622.9519239755457</v>
      </c>
      <c r="CH256" s="9">
        <f t="shared" si="190"/>
        <v>284.70922095791934</v>
      </c>
      <c r="CI256" s="9">
        <f t="shared" si="192"/>
        <v>194.35170722039376</v>
      </c>
      <c r="CJ256" s="9">
        <f t="shared" si="158"/>
        <v>151.4025702611435</v>
      </c>
      <c r="CK256" s="9">
        <f t="shared" si="159"/>
        <v>125.91021842122326</v>
      </c>
      <c r="CL256" s="9">
        <f t="shared" si="160"/>
        <v>108.61709461131592</v>
      </c>
      <c r="CM256" s="9">
        <f t="shared" si="161"/>
        <v>96.019346634152399</v>
      </c>
      <c r="CN256" s="9">
        <f t="shared" si="162"/>
        <v>86.381260398201491</v>
      </c>
      <c r="CO256" s="9">
        <f t="shared" si="163"/>
        <v>42.578790143989288</v>
      </c>
      <c r="CP256" s="9">
        <f t="shared" si="164"/>
        <v>26.5</v>
      </c>
      <c r="CQ256" s="9">
        <f t="shared" si="165"/>
        <v>24.001527999980009</v>
      </c>
      <c r="CR256" s="9">
        <f t="shared" si="166"/>
        <v>21.633745795857607</v>
      </c>
      <c r="CS256" s="9">
        <f t="shared" si="167"/>
        <v>19.891306567516491</v>
      </c>
      <c r="CT256" s="9">
        <f t="shared" si="168"/>
        <v>18.537478505052409</v>
      </c>
      <c r="CU256" s="9">
        <f t="shared" si="169"/>
        <v>17.444995202077585</v>
      </c>
      <c r="CV256" s="9">
        <f t="shared" si="170"/>
        <v>16.538429523171807</v>
      </c>
      <c r="CW256" s="9">
        <f t="shared" si="171"/>
        <v>15.769812886829907</v>
      </c>
      <c r="CX256" s="9">
        <f t="shared" si="172"/>
        <v>8.6451807949935535</v>
      </c>
      <c r="CY256" s="9">
        <f t="shared" si="173"/>
        <v>6.0615851407250831</v>
      </c>
      <c r="CZ256" s="9">
        <f t="shared" si="174"/>
        <v>4.1149323579309822</v>
      </c>
      <c r="DA256" s="9">
        <f t="shared" si="175"/>
        <v>3.039236914884643</v>
      </c>
      <c r="DB256" s="9">
        <f t="shared" si="184"/>
        <v>2.3732817142923426</v>
      </c>
      <c r="DC256" s="9">
        <f t="shared" si="185"/>
        <v>1.925723066937169</v>
      </c>
      <c r="DD256" s="9">
        <f t="shared" si="186"/>
        <v>1.6070063822006122</v>
      </c>
      <c r="DE256" s="9">
        <f t="shared" si="187"/>
        <v>1.3700460322905503</v>
      </c>
      <c r="DF256" s="9">
        <f t="shared" si="188"/>
        <v>1.1878968149378453</v>
      </c>
    </row>
    <row r="257" spans="1:110">
      <c r="A257" s="1">
        <v>244</v>
      </c>
      <c r="CC257" s="1">
        <v>244</v>
      </c>
      <c r="CG257" s="9">
        <f t="shared" si="191"/>
        <v>631.51432889266835</v>
      </c>
      <c r="CH257" s="9">
        <f t="shared" si="190"/>
        <v>286.12208826080678</v>
      </c>
      <c r="CI257" s="9">
        <f t="shared" si="192"/>
        <v>194.93959562179839</v>
      </c>
      <c r="CJ257" s="9">
        <f t="shared" si="158"/>
        <v>151.71998117176059</v>
      </c>
      <c r="CK257" s="9">
        <f t="shared" si="159"/>
        <v>126.11631395022742</v>
      </c>
      <c r="CL257" s="9">
        <f t="shared" si="160"/>
        <v>108.76291474684213</v>
      </c>
      <c r="CM257" s="9">
        <f t="shared" si="161"/>
        <v>96.128607360305793</v>
      </c>
      <c r="CN257" s="9">
        <f t="shared" si="162"/>
        <v>86.466554303605278</v>
      </c>
      <c r="CO257" s="9">
        <f t="shared" si="163"/>
        <v>42.60028177776119</v>
      </c>
      <c r="CP257" s="9">
        <f t="shared" si="164"/>
        <v>26.5</v>
      </c>
      <c r="CQ257" s="9">
        <f t="shared" si="165"/>
        <v>24.00434013860448</v>
      </c>
      <c r="CR257" s="9">
        <f t="shared" si="166"/>
        <v>21.635747593158129</v>
      </c>
      <c r="CS257" s="9">
        <f t="shared" si="167"/>
        <v>19.892827385323745</v>
      </c>
      <c r="CT257" s="9">
        <f t="shared" si="168"/>
        <v>18.538686037498795</v>
      </c>
      <c r="CU257" s="9">
        <f t="shared" si="169"/>
        <v>17.445985060684009</v>
      </c>
      <c r="CV257" s="9">
        <f t="shared" si="170"/>
        <v>16.53926077078944</v>
      </c>
      <c r="CW257" s="9">
        <f t="shared" si="171"/>
        <v>15.770524260966416</v>
      </c>
      <c r="CX257" s="9">
        <f t="shared" si="172"/>
        <v>8.6455601323673843</v>
      </c>
      <c r="CY257" s="9">
        <f t="shared" si="173"/>
        <v>6.0617617293489072</v>
      </c>
      <c r="CZ257" s="9">
        <f t="shared" si="174"/>
        <v>4.115072146555887</v>
      </c>
      <c r="DA257" s="9">
        <f t="shared" si="175"/>
        <v>3.039319410435279</v>
      </c>
      <c r="DB257" s="9">
        <f t="shared" si="184"/>
        <v>2.3733353530793111</v>
      </c>
      <c r="DC257" s="9">
        <f t="shared" si="185"/>
        <v>1.9257603510019814</v>
      </c>
      <c r="DD257" s="9">
        <f t="shared" si="186"/>
        <v>1.6070335944906216</v>
      </c>
      <c r="DE257" s="9">
        <f t="shared" si="187"/>
        <v>1.370066647246774</v>
      </c>
      <c r="DF257" s="9">
        <f t="shared" si="188"/>
        <v>1.187912897319112</v>
      </c>
    </row>
    <row r="258" spans="1:110">
      <c r="A258" s="1">
        <v>245</v>
      </c>
      <c r="CC258" s="1">
        <v>245</v>
      </c>
      <c r="CG258" s="9">
        <f t="shared" si="191"/>
        <v>640.3519189687828</v>
      </c>
      <c r="CH258" s="9">
        <f t="shared" si="190"/>
        <v>287.55112078672158</v>
      </c>
      <c r="CI258" s="9">
        <f t="shared" si="192"/>
        <v>195.53157370811644</v>
      </c>
      <c r="CJ258" s="9">
        <f t="shared" si="158"/>
        <v>152.03895319534843</v>
      </c>
      <c r="CK258" s="9">
        <f t="shared" si="159"/>
        <v>126.32320039818688</v>
      </c>
      <c r="CL258" s="9">
        <f t="shared" si="160"/>
        <v>108.90919367989569</v>
      </c>
      <c r="CM258" s="9">
        <f t="shared" si="161"/>
        <v>96.23815938240925</v>
      </c>
      <c r="CN258" s="9">
        <f t="shared" si="162"/>
        <v>86.552045493898561</v>
      </c>
      <c r="CO258" s="9">
        <f t="shared" si="163"/>
        <v>42.621796511159772</v>
      </c>
      <c r="CP258" s="9">
        <f t="shared" si="164"/>
        <v>26.5</v>
      </c>
      <c r="CQ258" s="9">
        <f t="shared" si="165"/>
        <v>24.007153355650136</v>
      </c>
      <c r="CR258" s="9">
        <f t="shared" si="166"/>
        <v>21.637749996689479</v>
      </c>
      <c r="CS258" s="9">
        <f t="shared" si="167"/>
        <v>19.894348583674837</v>
      </c>
      <c r="CT258" s="9">
        <f t="shared" si="168"/>
        <v>18.539893827369447</v>
      </c>
      <c r="CU258" s="9">
        <f t="shared" si="169"/>
        <v>17.446975103100666</v>
      </c>
      <c r="CV258" s="9">
        <f t="shared" si="170"/>
        <v>16.540092155134097</v>
      </c>
      <c r="CW258" s="9">
        <f t="shared" si="171"/>
        <v>15.771235740118151</v>
      </c>
      <c r="CX258" s="9">
        <f t="shared" si="172"/>
        <v>8.645939505588828</v>
      </c>
      <c r="CY258" s="9">
        <f t="shared" si="173"/>
        <v>6.0619383290520874</v>
      </c>
      <c r="CZ258" s="9">
        <f t="shared" si="174"/>
        <v>4.1152119434459404</v>
      </c>
      <c r="DA258" s="9">
        <f t="shared" si="175"/>
        <v>3.0394019098832272</v>
      </c>
      <c r="DB258" s="9">
        <f t="shared" si="184"/>
        <v>2.3733889939762394</v>
      </c>
      <c r="DC258" s="9">
        <f t="shared" si="185"/>
        <v>1.925797636323161</v>
      </c>
      <c r="DD258" s="9">
        <f t="shared" si="186"/>
        <v>1.6070608075826363</v>
      </c>
      <c r="DE258" s="9">
        <f t="shared" si="187"/>
        <v>1.3700872627428717</v>
      </c>
      <c r="DF258" s="9">
        <f t="shared" si="188"/>
        <v>1.1879289800793358</v>
      </c>
    </row>
    <row r="259" spans="1:110">
      <c r="A259" s="1">
        <v>246</v>
      </c>
      <c r="CC259" s="1">
        <v>246</v>
      </c>
      <c r="CG259" s="9">
        <f t="shared" si="191"/>
        <v>649.47878718516927</v>
      </c>
      <c r="CH259" s="9">
        <f t="shared" si="190"/>
        <v>288.99660958177208</v>
      </c>
      <c r="CI259" s="9">
        <f t="shared" si="192"/>
        <v>196.12768613548309</v>
      </c>
      <c r="CJ259" s="9">
        <f t="shared" si="158"/>
        <v>152.35949843991546</v>
      </c>
      <c r="CK259" s="9">
        <f t="shared" si="159"/>
        <v>126.53088254866896</v>
      </c>
      <c r="CL259" s="9">
        <f t="shared" si="160"/>
        <v>109.05593368457303</v>
      </c>
      <c r="CM259" s="9">
        <f t="shared" si="161"/>
        <v>96.348003923583832</v>
      </c>
      <c r="CN259" s="9">
        <f t="shared" si="162"/>
        <v>86.637734687613488</v>
      </c>
      <c r="CO259" s="9">
        <f t="shared" si="163"/>
        <v>42.643334382196301</v>
      </c>
      <c r="CP259" s="9">
        <f t="shared" si="164"/>
        <v>26.5</v>
      </c>
      <c r="CQ259" s="9">
        <f t="shared" si="165"/>
        <v>24.009967651817906</v>
      </c>
      <c r="CR259" s="9">
        <f t="shared" si="166"/>
        <v>21.639753006762795</v>
      </c>
      <c r="CS259" s="9">
        <f t="shared" si="167"/>
        <v>19.895870162731196</v>
      </c>
      <c r="CT259" s="9">
        <f t="shared" si="168"/>
        <v>18.541101874757331</v>
      </c>
      <c r="CU259" s="9">
        <f t="shared" si="169"/>
        <v>17.447965329385386</v>
      </c>
      <c r="CV259" s="9">
        <f t="shared" si="170"/>
        <v>16.540923676243903</v>
      </c>
      <c r="CW259" s="9">
        <f t="shared" si="171"/>
        <v>15.771947324311414</v>
      </c>
      <c r="CX259" s="9">
        <f t="shared" si="172"/>
        <v>8.6463189146630945</v>
      </c>
      <c r="CY259" s="9">
        <f t="shared" si="173"/>
        <v>6.0621149398357037</v>
      </c>
      <c r="CZ259" s="9">
        <f t="shared" si="174"/>
        <v>4.1153517486018583</v>
      </c>
      <c r="DA259" s="9">
        <f t="shared" si="175"/>
        <v>3.0394844132287435</v>
      </c>
      <c r="DB259" s="9">
        <f t="shared" si="184"/>
        <v>2.3734426369832509</v>
      </c>
      <c r="DC259" s="9">
        <f t="shared" si="185"/>
        <v>1.9258349229007721</v>
      </c>
      <c r="DD259" s="9">
        <f t="shared" si="186"/>
        <v>1.6070880214766885</v>
      </c>
      <c r="DE259" s="9">
        <f t="shared" si="187"/>
        <v>1.3701078787788692</v>
      </c>
      <c r="DF259" s="9">
        <f t="shared" si="188"/>
        <v>1.1879450632185227</v>
      </c>
    </row>
    <row r="260" spans="1:110">
      <c r="A260" s="1">
        <v>247</v>
      </c>
      <c r="CC260" s="1">
        <v>247</v>
      </c>
      <c r="CG260" s="9">
        <f t="shared" si="191"/>
        <v>658.91002719781079</v>
      </c>
      <c r="CH260" s="9">
        <f t="shared" si="190"/>
        <v>290.45885286729225</v>
      </c>
      <c r="CI260" s="9">
        <f t="shared" si="192"/>
        <v>196.72797822599776</v>
      </c>
      <c r="CJ260" s="9">
        <f t="shared" si="158"/>
        <v>152.681629141934</v>
      </c>
      <c r="CK260" s="9">
        <f t="shared" si="159"/>
        <v>126.73936522479345</v>
      </c>
      <c r="CL260" s="9">
        <f t="shared" si="160"/>
        <v>109.20313705037444</v>
      </c>
      <c r="CM260" s="9">
        <f t="shared" si="161"/>
        <v>96.458142213966852</v>
      </c>
      <c r="CN260" s="9">
        <f t="shared" si="162"/>
        <v>86.72362260685712</v>
      </c>
      <c r="CO260" s="9">
        <f t="shared" si="163"/>
        <v>42.664895428966446</v>
      </c>
      <c r="CP260" s="9">
        <f t="shared" si="164"/>
        <v>26.5</v>
      </c>
      <c r="CQ260" s="9">
        <f t="shared" si="165"/>
        <v>24.012783027809341</v>
      </c>
      <c r="CR260" s="9">
        <f t="shared" si="166"/>
        <v>21.641756623689442</v>
      </c>
      <c r="CS260" s="9">
        <f t="shared" si="167"/>
        <v>19.897392122654271</v>
      </c>
      <c r="CT260" s="9">
        <f t="shared" si="168"/>
        <v>18.542310179755518</v>
      </c>
      <c r="CU260" s="9">
        <f t="shared" si="169"/>
        <v>17.448955739596048</v>
      </c>
      <c r="CV260" s="9">
        <f t="shared" si="170"/>
        <v>16.541755334156974</v>
      </c>
      <c r="CW260" s="9">
        <f t="shared" si="171"/>
        <v>15.772659013572461</v>
      </c>
      <c r="CX260" s="9">
        <f t="shared" si="172"/>
        <v>8.6466983595953764</v>
      </c>
      <c r="CY260" s="9">
        <f t="shared" si="173"/>
        <v>6.0622915617008246</v>
      </c>
      <c r="CZ260" s="9">
        <f t="shared" si="174"/>
        <v>4.1154915620243182</v>
      </c>
      <c r="DA260" s="9">
        <f t="shared" si="175"/>
        <v>3.0395669204720797</v>
      </c>
      <c r="DB260" s="9">
        <f t="shared" si="184"/>
        <v>2.3734962821004615</v>
      </c>
      <c r="DC260" s="9">
        <f t="shared" si="185"/>
        <v>1.9258722107348769</v>
      </c>
      <c r="DD260" s="9">
        <f t="shared" si="186"/>
        <v>1.6071152361728123</v>
      </c>
      <c r="DE260" s="9">
        <f t="shared" si="187"/>
        <v>1.3701284953547803</v>
      </c>
      <c r="DF260" s="9">
        <f t="shared" si="188"/>
        <v>1.1879611467366882</v>
      </c>
    </row>
    <row r="261" spans="1:110">
      <c r="A261" s="1">
        <v>248</v>
      </c>
      <c r="CC261" s="1">
        <v>248</v>
      </c>
      <c r="CG261" s="9">
        <f t="shared" si="191"/>
        <v>668.66182495670228</v>
      </c>
      <c r="CH261" s="9">
        <f t="shared" si="190"/>
        <v>291.93815626506796</v>
      </c>
      <c r="CI261" s="9">
        <f t="shared" si="192"/>
        <v>197.33249598033785</v>
      </c>
      <c r="CJ261" s="9">
        <f t="shared" si="158"/>
        <v>153.00535766807198</v>
      </c>
      <c r="CK261" s="9">
        <f t="shared" si="159"/>
        <v>126.94865328964724</v>
      </c>
      <c r="CL261" s="9">
        <f t="shared" si="160"/>
        <v>109.35080608233598</v>
      </c>
      <c r="CM261" s="9">
        <f t="shared" si="161"/>
        <v>96.56857549076318</v>
      </c>
      <c r="CN261" s="9">
        <f t="shared" si="162"/>
        <v>86.809709977333299</v>
      </c>
      <c r="CO261" s="9">
        <f t="shared" si="163"/>
        <v>42.686479689650248</v>
      </c>
      <c r="CP261" s="9">
        <f t="shared" si="164"/>
        <v>26.5</v>
      </c>
      <c r="CQ261" s="9">
        <f t="shared" si="165"/>
        <v>24.015599484326668</v>
      </c>
      <c r="CR261" s="9">
        <f t="shared" si="166"/>
        <v>21.643760847781024</v>
      </c>
      <c r="CS261" s="9">
        <f t="shared" si="167"/>
        <v>19.89891446360561</v>
      </c>
      <c r="CT261" s="9">
        <f t="shared" si="168"/>
        <v>18.54351874245711</v>
      </c>
      <c r="CU261" s="9">
        <f t="shared" si="169"/>
        <v>17.449946333790546</v>
      </c>
      <c r="CV261" s="9">
        <f t="shared" si="170"/>
        <v>16.542587128911443</v>
      </c>
      <c r="CW261" s="9">
        <f t="shared" si="171"/>
        <v>15.77337080792759</v>
      </c>
      <c r="CX261" s="9">
        <f t="shared" si="172"/>
        <v>8.6470778403909012</v>
      </c>
      <c r="CY261" s="9">
        <f t="shared" si="173"/>
        <v>6.0624681946485213</v>
      </c>
      <c r="CZ261" s="9">
        <f t="shared" si="174"/>
        <v>4.1156313837140193</v>
      </c>
      <c r="DA261" s="9">
        <f t="shared" si="175"/>
        <v>3.0396494316135199</v>
      </c>
      <c r="DB261" s="9">
        <f t="shared" si="184"/>
        <v>2.3735499293279885</v>
      </c>
      <c r="DC261" s="9">
        <f t="shared" si="185"/>
        <v>1.9259094998255346</v>
      </c>
      <c r="DD261" s="9">
        <f t="shared" si="186"/>
        <v>1.6071424516710435</v>
      </c>
      <c r="DE261" s="9">
        <f t="shared" si="187"/>
        <v>1.3701491124706275</v>
      </c>
      <c r="DF261" s="9">
        <f t="shared" si="188"/>
        <v>1.1879772306338474</v>
      </c>
    </row>
    <row r="262" spans="1:110">
      <c r="A262" s="1">
        <v>249</v>
      </c>
      <c r="CC262" s="1">
        <v>249</v>
      </c>
      <c r="CG262" s="9">
        <f t="shared" si="191"/>
        <v>678.75156067029366</v>
      </c>
      <c r="CH262" s="9">
        <f t="shared" si="190"/>
        <v>293.43483303117142</v>
      </c>
      <c r="CI262" s="9">
        <f t="shared" si="192"/>
        <v>197.94128609065953</v>
      </c>
      <c r="CJ262" s="9">
        <f t="shared" si="158"/>
        <v>153.33069651695268</v>
      </c>
      <c r="CK262" s="9">
        <f t="shared" si="159"/>
        <v>127.15875164670547</v>
      </c>
      <c r="CL262" s="9">
        <f t="shared" si="160"/>
        <v>109.49894310116356</v>
      </c>
      <c r="CM262" s="9">
        <f t="shared" si="161"/>
        <v>96.679304998296459</v>
      </c>
      <c r="CN262" s="9">
        <f t="shared" si="162"/>
        <v>86.895997528365996</v>
      </c>
      <c r="CO262" s="9">
        <f t="shared" si="163"/>
        <v>42.708087202512644</v>
      </c>
      <c r="CP262" s="9">
        <f t="shared" si="164"/>
        <v>26.5</v>
      </c>
      <c r="CQ262" s="9">
        <f t="shared" si="165"/>
        <v>24.018417022072715</v>
      </c>
      <c r="CR262" s="9">
        <f t="shared" si="166"/>
        <v>21.645765679349363</v>
      </c>
      <c r="CS262" s="9">
        <f t="shared" si="167"/>
        <v>19.900437185746881</v>
      </c>
      <c r="CT262" s="9">
        <f t="shared" si="168"/>
        <v>18.544727562955224</v>
      </c>
      <c r="CU262" s="9">
        <f t="shared" si="169"/>
        <v>17.4509371120268</v>
      </c>
      <c r="CV262" s="9">
        <f t="shared" si="170"/>
        <v>16.543419060545467</v>
      </c>
      <c r="CW262" s="9">
        <f t="shared" si="171"/>
        <v>15.774082707403105</v>
      </c>
      <c r="CX262" s="9">
        <f t="shared" si="172"/>
        <v>8.6474573570548543</v>
      </c>
      <c r="CY262" s="9">
        <f t="shared" si="173"/>
        <v>6.0626448386798542</v>
      </c>
      <c r="CZ262" s="9">
        <f t="shared" si="174"/>
        <v>4.1157712136716675</v>
      </c>
      <c r="DA262" s="9">
        <f t="shared" si="175"/>
        <v>3.0397319466533044</v>
      </c>
      <c r="DB262" s="9">
        <f t="shared" si="184"/>
        <v>2.3736035786659597</v>
      </c>
      <c r="DC262" s="9">
        <f t="shared" si="185"/>
        <v>1.9259467901728005</v>
      </c>
      <c r="DD262" s="9">
        <f t="shared" si="186"/>
        <v>1.6071696679714156</v>
      </c>
      <c r="DE262" s="9">
        <f t="shared" si="187"/>
        <v>1.3701697301264291</v>
      </c>
      <c r="DF262" s="9">
        <f t="shared" si="188"/>
        <v>1.1879933149100068</v>
      </c>
    </row>
    <row r="263" spans="1:110">
      <c r="A263" s="1">
        <v>250</v>
      </c>
      <c r="CC263" s="1">
        <v>250</v>
      </c>
      <c r="CG263" s="9">
        <f t="shared" si="191"/>
        <v>689.19792251295451</v>
      </c>
      <c r="CH263" s="9">
        <f t="shared" si="190"/>
        <v>294.94920429878829</v>
      </c>
      <c r="CI263" s="9">
        <f t="shared" si="192"/>
        <v>198.55439595379977</v>
      </c>
      <c r="CJ263" s="9">
        <f t="shared" si="158"/>
        <v>153.65765832094394</v>
      </c>
      <c r="CK263" s="9">
        <f t="shared" si="159"/>
        <v>127.36966524025695</v>
      </c>
      <c r="CL263" s="9">
        <f t="shared" si="160"/>
        <v>109.64755044336839</v>
      </c>
      <c r="CM263" s="9">
        <f t="shared" si="161"/>
        <v>96.790331988061297</v>
      </c>
      <c r="CN263" s="9">
        <f t="shared" si="162"/>
        <v>86.98248599292144</v>
      </c>
      <c r="CO263" s="9">
        <f t="shared" si="163"/>
        <v>42.729718005903415</v>
      </c>
      <c r="CP263" s="9">
        <f t="shared" si="164"/>
        <v>26.5</v>
      </c>
      <c r="CQ263" s="9">
        <f t="shared" si="165"/>
        <v>24.021235641750987</v>
      </c>
      <c r="CR263" s="9">
        <f t="shared" si="166"/>
        <v>21.64777111870648</v>
      </c>
      <c r="CS263" s="9">
        <f t="shared" si="167"/>
        <v>19.901960289239856</v>
      </c>
      <c r="CT263" s="9">
        <f t="shared" si="168"/>
        <v>18.545936641343051</v>
      </c>
      <c r="CU263" s="9">
        <f t="shared" si="169"/>
        <v>17.451928074362748</v>
      </c>
      <c r="CV263" s="9">
        <f t="shared" si="170"/>
        <v>16.54425112909723</v>
      </c>
      <c r="CW263" s="9">
        <f t="shared" si="171"/>
        <v>15.774794712025294</v>
      </c>
      <c r="CX263" s="9">
        <f t="shared" si="172"/>
        <v>8.6478369095924457</v>
      </c>
      <c r="CY263" s="9">
        <f t="shared" si="173"/>
        <v>6.0628214937958838</v>
      </c>
      <c r="CZ263" s="9">
        <f t="shared" si="174"/>
        <v>4.1159110518979611</v>
      </c>
      <c r="DA263" s="9">
        <f t="shared" si="175"/>
        <v>3.0398144655917165</v>
      </c>
      <c r="DB263" s="9">
        <f t="shared" si="184"/>
        <v>2.3736572301144809</v>
      </c>
      <c r="DC263" s="9">
        <f t="shared" si="185"/>
        <v>1.9259840817767464</v>
      </c>
      <c r="DD263" s="9">
        <f t="shared" si="186"/>
        <v>1.6071968850739613</v>
      </c>
      <c r="DE263" s="9">
        <f t="shared" si="187"/>
        <v>1.3701903483222095</v>
      </c>
      <c r="DF263" s="9">
        <f t="shared" si="188"/>
        <v>1.1880093995651853</v>
      </c>
    </row>
    <row r="264" spans="1:110">
      <c r="A264" s="1">
        <v>251</v>
      </c>
      <c r="CC264" s="1">
        <v>251</v>
      </c>
      <c r="CG264" s="9">
        <f t="shared" si="191"/>
        <v>700.02103369452698</v>
      </c>
      <c r="CH264" s="9">
        <f t="shared" si="190"/>
        <v>296.48159933045167</v>
      </c>
      <c r="CI264" s="9">
        <f t="shared" si="192"/>
        <v>199.17187368478216</v>
      </c>
      <c r="CJ264" s="9">
        <f t="shared" si="158"/>
        <v>153.98625584797628</v>
      </c>
      <c r="CK264" s="9">
        <f t="shared" si="159"/>
        <v>127.5813990558359</v>
      </c>
      <c r="CL264" s="9">
        <f t="shared" si="160"/>
        <v>109.79663046140301</v>
      </c>
      <c r="CM264" s="9">
        <f t="shared" si="161"/>
        <v>96.901657718775596</v>
      </c>
      <c r="CN264" s="9">
        <f t="shared" si="162"/>
        <v>87.069176107632046</v>
      </c>
      <c r="CO264" s="9">
        <f t="shared" si="163"/>
        <v>42.751372138257565</v>
      </c>
      <c r="CP264" s="9">
        <f t="shared" si="164"/>
        <v>26.5</v>
      </c>
      <c r="CQ264" s="9">
        <f t="shared" si="165"/>
        <v>24.024055344065637</v>
      </c>
      <c r="CR264" s="9">
        <f t="shared" si="166"/>
        <v>21.649777166164668</v>
      </c>
      <c r="CS264" s="9">
        <f t="shared" si="167"/>
        <v>19.903483774246364</v>
      </c>
      <c r="CT264" s="9">
        <f t="shared" si="168"/>
        <v>18.547145977713846</v>
      </c>
      <c r="CU264" s="9">
        <f t="shared" si="169"/>
        <v>17.452919220856359</v>
      </c>
      <c r="CV264" s="9">
        <f t="shared" si="170"/>
        <v>16.5450833346049</v>
      </c>
      <c r="CW264" s="9">
        <f t="shared" si="171"/>
        <v>15.775506821820498</v>
      </c>
      <c r="CX264" s="9">
        <f t="shared" si="172"/>
        <v>8.6482164980088978</v>
      </c>
      <c r="CY264" s="9">
        <f t="shared" si="173"/>
        <v>6.0629981599977008</v>
      </c>
      <c r="CZ264" s="9">
        <f t="shared" si="174"/>
        <v>4.1160508983935875</v>
      </c>
      <c r="DA264" s="9">
        <f t="shared" si="175"/>
        <v>3.0398969884290024</v>
      </c>
      <c r="DB264" s="9">
        <f t="shared" si="184"/>
        <v>2.3737108836736796</v>
      </c>
      <c r="DC264" s="9">
        <f t="shared" si="185"/>
        <v>1.9260213746374224</v>
      </c>
      <c r="DD264" s="9">
        <f t="shared" si="186"/>
        <v>1.6072241029787131</v>
      </c>
      <c r="DE264" s="9">
        <f t="shared" si="187"/>
        <v>1.3702109670579872</v>
      </c>
      <c r="DF264" s="9">
        <f t="shared" si="188"/>
        <v>1.1880254845993943</v>
      </c>
    </row>
    <row r="265" spans="1:110">
      <c r="A265" s="1">
        <v>252</v>
      </c>
      <c r="CC265" s="1">
        <v>252</v>
      </c>
      <c r="CG265" s="9">
        <f t="shared" si="191"/>
        <v>711.2425947725643</v>
      </c>
      <c r="CH265" s="9">
        <f t="shared" si="190"/>
        <v>298.03235578010822</v>
      </c>
      <c r="CI265" s="9">
        <f t="shared" si="192"/>
        <v>199.79376813063803</v>
      </c>
      <c r="CJ265" s="9">
        <f t="shared" si="158"/>
        <v>154.31650200339132</v>
      </c>
      <c r="CK265" s="9">
        <f t="shared" si="159"/>
        <v>127.79395812065862</v>
      </c>
      <c r="CL265" s="9">
        <f t="shared" si="160"/>
        <v>109.94618552379987</v>
      </c>
      <c r="CM265" s="9">
        <f t="shared" si="161"/>
        <v>97.013283456433697</v>
      </c>
      <c r="CN265" s="9">
        <f t="shared" si="162"/>
        <v>87.156068612819027</v>
      </c>
      <c r="CO265" s="9">
        <f t="shared" si="163"/>
        <v>42.773049638095657</v>
      </c>
      <c r="CP265" s="9">
        <f t="shared" si="164"/>
        <v>26.5</v>
      </c>
      <c r="CQ265" s="9">
        <f t="shared" si="165"/>
        <v>24.026876129721458</v>
      </c>
      <c r="CR265" s="9">
        <f t="shared" si="166"/>
        <v>21.651783822036428</v>
      </c>
      <c r="CS265" s="9">
        <f t="shared" si="167"/>
        <v>19.905007640928375</v>
      </c>
      <c r="CT265" s="9">
        <f t="shared" si="168"/>
        <v>18.548355572160876</v>
      </c>
      <c r="CU265" s="9">
        <f t="shared" si="169"/>
        <v>17.453910551565627</v>
      </c>
      <c r="CV265" s="9">
        <f t="shared" si="170"/>
        <v>16.545915677106706</v>
      </c>
      <c r="CW265" s="9">
        <f t="shared" si="171"/>
        <v>15.776219036815021</v>
      </c>
      <c r="CX265" s="9">
        <f t="shared" si="172"/>
        <v>8.6485961223093906</v>
      </c>
      <c r="CY265" s="9">
        <f t="shared" si="173"/>
        <v>6.0631748372863576</v>
      </c>
      <c r="CZ265" s="9">
        <f t="shared" si="174"/>
        <v>4.1161907531592448</v>
      </c>
      <c r="DA265" s="9">
        <f t="shared" si="175"/>
        <v>3.0399795151654319</v>
      </c>
      <c r="DB265" s="9">
        <f t="shared" si="184"/>
        <v>2.373764539343667</v>
      </c>
      <c r="DC265" s="9">
        <f t="shared" si="185"/>
        <v>1.9260586687548917</v>
      </c>
      <c r="DD265" s="9">
        <f t="shared" si="186"/>
        <v>1.6072513216857083</v>
      </c>
      <c r="DE265" s="9">
        <f t="shared" si="187"/>
        <v>1.3702315863337775</v>
      </c>
      <c r="DF265" s="9">
        <f t="shared" si="188"/>
        <v>1.1880415700126439</v>
      </c>
    </row>
    <row r="266" spans="1:110">
      <c r="A266" s="1">
        <v>253</v>
      </c>
      <c r="CC266" s="1">
        <v>253</v>
      </c>
      <c r="CG266" s="9">
        <f t="shared" si="191"/>
        <v>722.88604339808239</v>
      </c>
      <c r="CH266" s="9">
        <f t="shared" si="190"/>
        <v>299.60181996547266</v>
      </c>
      <c r="CI266" s="9">
        <f t="shared" si="192"/>
        <v>200.42012888455034</v>
      </c>
      <c r="CJ266" s="9">
        <f t="shared" si="158"/>
        <v>154.64840983182083</v>
      </c>
      <c r="CK266" s="9">
        <f t="shared" si="159"/>
        <v>128.00734750406562</v>
      </c>
      <c r="CL266" s="9">
        <f t="shared" si="160"/>
        <v>110.09621801531081</v>
      </c>
      <c r="CM266" s="9">
        <f t="shared" si="161"/>
        <v>97.125210474359122</v>
      </c>
      <c r="CN266" s="9">
        <f t="shared" si="162"/>
        <v>87.243164252516308</v>
      </c>
      <c r="CO266" s="9">
        <f t="shared" si="163"/>
        <v>42.794750544023827</v>
      </c>
      <c r="CP266" s="9">
        <f t="shared" si="164"/>
        <v>26.5</v>
      </c>
      <c r="CQ266" s="9">
        <f t="shared" si="165"/>
        <v>24.029697999423888</v>
      </c>
      <c r="CR266" s="9">
        <f t="shared" si="166"/>
        <v>21.653791086634474</v>
      </c>
      <c r="CS266" s="9">
        <f t="shared" si="167"/>
        <v>19.906531889447916</v>
      </c>
      <c r="CT266" s="9">
        <f t="shared" si="168"/>
        <v>18.549565424777484</v>
      </c>
      <c r="CU266" s="9">
        <f t="shared" si="169"/>
        <v>17.454902066548588</v>
      </c>
      <c r="CV266" s="9">
        <f t="shared" si="170"/>
        <v>16.546748156640831</v>
      </c>
      <c r="CW266" s="9">
        <f t="shared" si="171"/>
        <v>15.776931357035217</v>
      </c>
      <c r="CX266" s="9">
        <f t="shared" si="172"/>
        <v>8.6489757824991589</v>
      </c>
      <c r="CY266" s="9">
        <f t="shared" si="173"/>
        <v>6.063351525662922</v>
      </c>
      <c r="CZ266" s="9">
        <f t="shared" si="174"/>
        <v>4.116330616195631</v>
      </c>
      <c r="DA266" s="9">
        <f t="shared" si="175"/>
        <v>3.0400620458012662</v>
      </c>
      <c r="DB266" s="9">
        <f t="shared" si="184"/>
        <v>2.3738181971245664</v>
      </c>
      <c r="DC266" s="9">
        <f t="shared" si="185"/>
        <v>1.9260959641292181</v>
      </c>
      <c r="DD266" s="9">
        <f t="shared" si="186"/>
        <v>1.6072785411949788</v>
      </c>
      <c r="DE266" s="9">
        <f t="shared" si="187"/>
        <v>1.3702522061496085</v>
      </c>
      <c r="DF266" s="9">
        <f t="shared" si="188"/>
        <v>1.1880576558049487</v>
      </c>
    </row>
    <row r="267" spans="1:110">
      <c r="A267" s="1">
        <v>254</v>
      </c>
      <c r="CC267" s="1">
        <v>254</v>
      </c>
      <c r="CG267" s="9">
        <f t="shared" si="191"/>
        <v>734.9767340548517</v>
      </c>
      <c r="CH267" s="9">
        <f t="shared" si="190"/>
        <v>301.19034715114577</v>
      </c>
      <c r="CI267" s="9">
        <f t="shared" si="192"/>
        <v>201.05100630032939</v>
      </c>
      <c r="CJ267" s="9">
        <f t="shared" si="158"/>
        <v>154.98199251909676</v>
      </c>
      <c r="CK267" s="9">
        <f t="shared" si="159"/>
        <v>128.22157231797061</v>
      </c>
      <c r="CL267" s="9">
        <f t="shared" si="160"/>
        <v>110.24673033704748</v>
      </c>
      <c r="CM267" s="9">
        <f t="shared" si="161"/>
        <v>97.237440053259363</v>
      </c>
      <c r="CN267" s="9">
        <f t="shared" si="162"/>
        <v>87.330463774493722</v>
      </c>
      <c r="CO267" s="9">
        <f t="shared" si="163"/>
        <v>42.816474894734164</v>
      </c>
      <c r="CP267" s="9">
        <f t="shared" si="164"/>
        <v>26.5</v>
      </c>
      <c r="CQ267" s="9">
        <f t="shared" si="165"/>
        <v>24.032520953878983</v>
      </c>
      <c r="CR267" s="9">
        <f t="shared" si="166"/>
        <v>21.65579896027176</v>
      </c>
      <c r="CS267" s="9">
        <f t="shared" si="167"/>
        <v>19.908056519967136</v>
      </c>
      <c r="CT267" s="9">
        <f t="shared" si="168"/>
        <v>18.550775535657042</v>
      </c>
      <c r="CU267" s="9">
        <f t="shared" si="169"/>
        <v>17.455893765863252</v>
      </c>
      <c r="CV267" s="9">
        <f t="shared" si="170"/>
        <v>16.547580773245517</v>
      </c>
      <c r="CW267" s="9">
        <f t="shared" si="171"/>
        <v>15.777643782507408</v>
      </c>
      <c r="CX267" s="9">
        <f t="shared" si="172"/>
        <v>8.6493554785834075</v>
      </c>
      <c r="CY267" s="9">
        <f t="shared" si="173"/>
        <v>6.0635282251284659</v>
      </c>
      <c r="CZ267" s="9">
        <f t="shared" si="174"/>
        <v>4.1164704875034444</v>
      </c>
      <c r="DA267" s="9">
        <f t="shared" si="175"/>
        <v>3.0401445803367655</v>
      </c>
      <c r="DB267" s="9">
        <f t="shared" si="184"/>
        <v>2.3738718570164936</v>
      </c>
      <c r="DC267" s="9">
        <f t="shared" si="185"/>
        <v>1.9261332607604555</v>
      </c>
      <c r="DD267" s="9">
        <f t="shared" si="186"/>
        <v>1.6073057615065542</v>
      </c>
      <c r="DE267" s="9">
        <f t="shared" si="187"/>
        <v>1.3702728265054953</v>
      </c>
      <c r="DF267" s="9">
        <f t="shared" si="188"/>
        <v>1.1880737419763217</v>
      </c>
    </row>
    <row r="268" spans="1:110">
      <c r="A268" s="1">
        <v>255</v>
      </c>
      <c r="CC268" s="1">
        <v>255</v>
      </c>
      <c r="CG268" s="9">
        <f t="shared" si="191"/>
        <v>747.54214079330802</v>
      </c>
      <c r="CH268" s="9">
        <f t="shared" si="190"/>
        <v>302.79830184299999</v>
      </c>
      <c r="CI268" s="9">
        <f t="shared" si="192"/>
        <v>201.68645150722932</v>
      </c>
      <c r="CJ268" s="9">
        <f t="shared" si="158"/>
        <v>155.31726339419345</v>
      </c>
      <c r="CK268" s="9">
        <f t="shared" si="159"/>
        <v>128.43663771731397</v>
      </c>
      <c r="CL268" s="9">
        <f t="shared" si="160"/>
        <v>110.39772490662445</v>
      </c>
      <c r="CM268" s="9">
        <f t="shared" si="161"/>
        <v>97.349973481279292</v>
      </c>
      <c r="CN268" s="9">
        <f t="shared" si="162"/>
        <v>87.417967930281051</v>
      </c>
      <c r="CO268" s="9">
        <f t="shared" si="163"/>
        <v>42.83822272900499</v>
      </c>
      <c r="CP268" s="9">
        <f t="shared" si="164"/>
        <v>26.5</v>
      </c>
      <c r="CQ268" s="9">
        <f t="shared" si="165"/>
        <v>24.035344993793483</v>
      </c>
      <c r="CR268" s="9">
        <f t="shared" si="166"/>
        <v>21.657807443261472</v>
      </c>
      <c r="CS268" s="9">
        <f t="shared" si="167"/>
        <v>19.909581532648293</v>
      </c>
      <c r="CT268" s="9">
        <f t="shared" si="168"/>
        <v>18.551985904892977</v>
      </c>
      <c r="CU268" s="9">
        <f t="shared" si="169"/>
        <v>17.456885649567745</v>
      </c>
      <c r="CV268" s="9">
        <f t="shared" si="170"/>
        <v>16.54841352695901</v>
      </c>
      <c r="CW268" s="9">
        <f t="shared" si="171"/>
        <v>15.778356313257962</v>
      </c>
      <c r="CX268" s="9">
        <f t="shared" si="172"/>
        <v>8.6497352105673482</v>
      </c>
      <c r="CY268" s="9">
        <f t="shared" si="173"/>
        <v>6.063704935684064</v>
      </c>
      <c r="CZ268" s="9">
        <f t="shared" si="174"/>
        <v>4.1166103670833909</v>
      </c>
      <c r="DA268" s="9">
        <f t="shared" si="175"/>
        <v>3.0402271187722003</v>
      </c>
      <c r="DB268" s="9">
        <f t="shared" si="184"/>
        <v>2.3739255190195721</v>
      </c>
      <c r="DC268" s="9">
        <f t="shared" si="185"/>
        <v>1.9261705586486679</v>
      </c>
      <c r="DD268" s="9">
        <f t="shared" si="186"/>
        <v>1.6073329826204719</v>
      </c>
      <c r="DE268" s="9">
        <f t="shared" si="187"/>
        <v>1.3702934474014594</v>
      </c>
      <c r="DF268" s="9">
        <f t="shared" si="188"/>
        <v>1.1880898285267749</v>
      </c>
    </row>
    <row r="269" spans="1:110">
      <c r="A269" s="1">
        <v>256</v>
      </c>
      <c r="CC269" s="1">
        <v>256</v>
      </c>
      <c r="CG269" s="9">
        <f t="shared" si="191"/>
        <v>760.61208648885099</v>
      </c>
      <c r="CH269" s="9">
        <f t="shared" si="190"/>
        <v>304.42605809435958</v>
      </c>
      <c r="CI269" s="9">
        <f t="shared" si="192"/>
        <v>202.32651642511578</v>
      </c>
      <c r="CJ269" s="9">
        <f t="shared" si="158"/>
        <v>155.65423593120144</v>
      </c>
      <c r="CK269" s="9">
        <f t="shared" si="159"/>
        <v>128.65254890052231</v>
      </c>
      <c r="CL269" s="9">
        <f t="shared" si="160"/>
        <v>110.54920415830273</v>
      </c>
      <c r="CM269" s="9">
        <f t="shared" si="161"/>
        <v>97.462812054056599</v>
      </c>
      <c r="CN269" s="9">
        <f t="shared" si="162"/>
        <v>87.505677475191973</v>
      </c>
      <c r="CO269" s="9">
        <f t="shared" si="163"/>
        <v>42.859994085700947</v>
      </c>
      <c r="CP269" s="9">
        <f t="shared" si="164"/>
        <v>26.5</v>
      </c>
      <c r="CQ269" s="9">
        <f t="shared" si="165"/>
        <v>24.038170119874774</v>
      </c>
      <c r="CR269" s="9">
        <f t="shared" si="166"/>
        <v>21.659816535917003</v>
      </c>
      <c r="CS269" s="9">
        <f t="shared" si="167"/>
        <v>19.911106927653702</v>
      </c>
      <c r="CT269" s="9">
        <f t="shared" si="168"/>
        <v>18.55319653257877</v>
      </c>
      <c r="CU269" s="9">
        <f t="shared" si="169"/>
        <v>17.457877717720113</v>
      </c>
      <c r="CV269" s="9">
        <f t="shared" si="170"/>
        <v>16.549246417819564</v>
      </c>
      <c r="CW269" s="9">
        <f t="shared" si="171"/>
        <v>15.779068949313251</v>
      </c>
      <c r="CX269" s="9">
        <f t="shared" si="172"/>
        <v>8.6501149784561893</v>
      </c>
      <c r="CY269" s="9">
        <f t="shared" si="173"/>
        <v>6.0638816573307803</v>
      </c>
      <c r="CZ269" s="9">
        <f t="shared" si="174"/>
        <v>4.116750254936151</v>
      </c>
      <c r="DA269" s="9">
        <f t="shared" si="175"/>
        <v>3.0403096611078246</v>
      </c>
      <c r="DB269" s="9">
        <f t="shared" si="184"/>
        <v>2.3739791831339119</v>
      </c>
      <c r="DC269" s="9">
        <f t="shared" si="185"/>
        <v>1.926207857793919</v>
      </c>
      <c r="DD269" s="9">
        <f t="shared" si="186"/>
        <v>1.6073602045367674</v>
      </c>
      <c r="DE269" s="9">
        <f t="shared" si="187"/>
        <v>1.3703140688375188</v>
      </c>
      <c r="DF269" s="9">
        <f t="shared" si="188"/>
        <v>1.1881059154563203</v>
      </c>
    </row>
    <row r="270" spans="1:110">
      <c r="A270" s="1">
        <v>257</v>
      </c>
      <c r="CC270" s="1">
        <v>257</v>
      </c>
      <c r="CG270" s="9">
        <f t="shared" si="191"/>
        <v>774.21900279060173</v>
      </c>
      <c r="CH270" s="9">
        <f t="shared" si="190"/>
        <v>306.07399982453813</v>
      </c>
      <c r="CI270" s="9">
        <f t="shared" si="192"/>
        <v>202.97125377999325</v>
      </c>
      <c r="CJ270" s="9">
        <f t="shared" si="158"/>
        <v>155.99292375133558</v>
      </c>
      <c r="CK270" s="9">
        <f t="shared" si="159"/>
        <v>128.86931110997506</v>
      </c>
      <c r="CL270" s="9">
        <f t="shared" si="160"/>
        <v>110.70117054313549</v>
      </c>
      <c r="CM270" s="9">
        <f t="shared" si="161"/>
        <v>97.575957074776824</v>
      </c>
      <c r="CN270" s="9">
        <f t="shared" si="162"/>
        <v>87.59359316834815</v>
      </c>
      <c r="CO270" s="9">
        <f t="shared" si="163"/>
        <v>42.881789003773441</v>
      </c>
      <c r="CP270" s="9">
        <f t="shared" si="164"/>
        <v>26.5</v>
      </c>
      <c r="CQ270" s="9">
        <f t="shared" si="165"/>
        <v>24.040996332830915</v>
      </c>
      <c r="CR270" s="9">
        <f t="shared" si="166"/>
        <v>21.661826238552006</v>
      </c>
      <c r="CS270" s="9">
        <f t="shared" si="167"/>
        <v>19.9126327051458</v>
      </c>
      <c r="CT270" s="9">
        <f t="shared" si="168"/>
        <v>18.554407418807934</v>
      </c>
      <c r="CU270" s="9">
        <f t="shared" si="169"/>
        <v>17.458869970378522</v>
      </c>
      <c r="CV270" s="9">
        <f t="shared" si="170"/>
        <v>16.55007944586546</v>
      </c>
      <c r="CW270" s="9">
        <f t="shared" si="171"/>
        <v>15.779781690699636</v>
      </c>
      <c r="CX270" s="9">
        <f t="shared" si="172"/>
        <v>8.6504947822551372</v>
      </c>
      <c r="CY270" s="9">
        <f t="shared" si="173"/>
        <v>6.0640583900696816</v>
      </c>
      <c r="CZ270" s="9">
        <f t="shared" si="174"/>
        <v>4.1168901510624432</v>
      </c>
      <c r="DA270" s="9">
        <f t="shared" si="175"/>
        <v>3.0403922073439076</v>
      </c>
      <c r="DB270" s="9">
        <f t="shared" si="184"/>
        <v>2.3740328493596361</v>
      </c>
      <c r="DC270" s="9">
        <f t="shared" si="185"/>
        <v>1.9262451581962667</v>
      </c>
      <c r="DD270" s="9">
        <f t="shared" si="186"/>
        <v>1.6073874272554738</v>
      </c>
      <c r="DE270" s="9">
        <f t="shared" si="187"/>
        <v>1.3703346908136991</v>
      </c>
      <c r="DF270" s="9">
        <f t="shared" si="188"/>
        <v>1.1881220027649739</v>
      </c>
    </row>
    <row r="271" spans="1:110">
      <c r="A271" s="1">
        <v>258</v>
      </c>
      <c r="CC271" s="1">
        <v>258</v>
      </c>
      <c r="CG271" s="9">
        <f t="shared" si="191"/>
        <v>788.3982256955054</v>
      </c>
      <c r="CH271" s="9">
        <f t="shared" si="190"/>
        <v>307.74252115031607</v>
      </c>
      <c r="CI271" s="9">
        <f t="shared" si="192"/>
        <v>203.62071711990308</v>
      </c>
      <c r="CJ271" s="9">
        <f t="shared" ref="CJ271:CJ313" si="193">EXP($CJ$6+($CJ$7-$CJ$6)*((LN($CJ$1-A271))-$CJ$9)/($CJ$10-$CJ$9))</f>
        <v>156.33334062497576</v>
      </c>
      <c r="CK271" s="9">
        <f t="shared" ref="CK271:CK313" si="194">EXP($CK$6+($CK$7-$CK$6)*((LN($CK$1-A271))-$CK$9)/($CK$10-$CK$9))</f>
        <v>129.08692963247566</v>
      </c>
      <c r="CL271" s="9">
        <f t="shared" ref="CL271:CL313" si="195">EXP($CL$6+($CL$7-$CL$6)*((LN($CL$1-A271))-$CL$9)/($CL$10-$CL$9))</f>
        <v>110.853626529115</v>
      </c>
      <c r="CM271" s="9">
        <f t="shared" ref="CM271:CM313" si="196">EXP($CM$6+($CM$7-$CM$6)*((LN($CM$1-A271))-$CM$9)/($CM$10-$CM$9))</f>
        <v>97.689409854228998</v>
      </c>
      <c r="CN271" s="9">
        <f t="shared" ref="CN271:CN313" si="197">EXP($CN$6+($CN$7-$CN$6)*((LN($CN$1-A271))-$CN$9)/($CN$10-$CN$9))</f>
        <v>87.681715772703811</v>
      </c>
      <c r="CO271" s="9">
        <f t="shared" ref="CO271:CO313" si="198">EXP($CO$6+($CO$7-$CO$6)*((LN($CO$1-A271))-$CO$9)/($CO$10-$CO$9))</f>
        <v>42.90360752226065</v>
      </c>
      <c r="CP271" s="9">
        <f t="shared" ref="CP271:CP313" si="199">EXP($CP$6+($CP$7-$CP$6)*((LN($CP$1-A271))-$CP$9)/($CP$10-$CP$9))</f>
        <v>26.5</v>
      </c>
      <c r="CQ271" s="9">
        <f t="shared" ref="CQ271:CQ313" si="200">EXP($CQ$6+($CQ$7-$CQ$6)*((LN($CQ$1-A271))-$CQ$9)/($CQ$10-$CQ$9))</f>
        <v>24.043823633370561</v>
      </c>
      <c r="CR271" s="9">
        <f t="shared" ref="CR271:CR313" si="201">EXP($CR$6+($CR$7-$CR$6)*((LN($CR$1-A271))-$CR$9)/($CR$10-$CR$9))</f>
        <v>21.663836551480319</v>
      </c>
      <c r="CS271" s="9">
        <f t="shared" ref="CS271:CS313" si="202">EXP($CS$6+($CS$7-$CS$6)*((LN($CS$1-A271))-$CS$9)/($CS$10-$CS$9))</f>
        <v>19.914158865287149</v>
      </c>
      <c r="CT271" s="9">
        <f t="shared" ref="CT271:CT313" si="203">EXP($CT$6+($CT$7-$CT$6)*((LN($CT$1-A271))-$CT$9)/($CT$10-$CT$9))</f>
        <v>18.555618563674042</v>
      </c>
      <c r="CU271" s="9">
        <f t="shared" ref="CU271:CU313" si="204">EXP($CU$6+($CU$7-$CU$6)*((LN($CU$1-A271))-$CU$9)/($CU$10-$CU$9))</f>
        <v>17.459862407601097</v>
      </c>
      <c r="CV271" s="9">
        <f t="shared" ref="CV271:CV313" si="205">EXP($CV$6+($CV$7-$CV$6)*((LN($CV$1-A271))-$CV$9)/($CV$10-$CV$9))</f>
        <v>16.550912611135004</v>
      </c>
      <c r="CW271" s="9">
        <f t="shared" ref="CW271:CW313" si="206">EXP($CW$6+($CW$7-$CW$6)*((LN($CW$1-A271))-$CW$9)/($CW$10-$CW$9))</f>
        <v>15.780494537443507</v>
      </c>
      <c r="CX271" s="9">
        <f t="shared" ref="CX271:CX313" si="207">EXP($CX$6+($CX$7-$CX$6)*((LN($CX$1-A271))-$CX$9)/($CX$10-$CX$9))</f>
        <v>8.6508746219694217</v>
      </c>
      <c r="CY271" s="9">
        <f t="shared" ref="CY271:CY313" si="208">EXP($CY$6+($CY$7-$CY$6)*((LN($CY$1-A271))-$CY$9)/($CY$10-$CY$9))</f>
        <v>6.0642351339018408</v>
      </c>
      <c r="CZ271" s="9">
        <f t="shared" ref="CZ271:CZ313" si="209">EXP($CZ$6+($CZ$7-$CZ$6)*((LN($CZ$1-A271))-$CZ$9)/($CZ$10-$CZ$9))</f>
        <v>4.1170300554629424</v>
      </c>
      <c r="DA271" s="9">
        <f t="shared" ref="DA271:DA313" si="210">EXP($DA$6+($DA$7-$DA$6)*((LN($DA$1-A271))-$DA$9)/($DA$10-$DA$9))</f>
        <v>3.0404747574807112</v>
      </c>
      <c r="DB271" s="9">
        <f t="shared" si="184"/>
        <v>2.3740865176968668</v>
      </c>
      <c r="DC271" s="9">
        <f t="shared" si="185"/>
        <v>1.9262824598557664</v>
      </c>
      <c r="DD271" s="9">
        <f t="shared" si="186"/>
        <v>1.6074146507766214</v>
      </c>
      <c r="DE271" s="9">
        <f t="shared" si="187"/>
        <v>1.3703553133300148</v>
      </c>
      <c r="DF271" s="9">
        <f t="shared" si="188"/>
        <v>1.1881380904527448</v>
      </c>
    </row>
    <row r="272" spans="1:110">
      <c r="A272" s="1">
        <v>259</v>
      </c>
      <c r="CC272" s="1">
        <v>259</v>
      </c>
      <c r="CG272" s="9">
        <f t="shared" si="191"/>
        <v>803.18833261552845</v>
      </c>
      <c r="CH272" s="9">
        <f t="shared" si="190"/>
        <v>309.43202673098756</v>
      </c>
      <c r="CI272" s="9">
        <f t="shared" si="192"/>
        <v>204.27496083120235</v>
      </c>
      <c r="CJ272" s="9">
        <f t="shared" si="193"/>
        <v>156.6755004737428</v>
      </c>
      <c r="CK272" s="9">
        <f t="shared" si="194"/>
        <v>129.30540979972994</v>
      </c>
      <c r="CL272" s="9">
        <f t="shared" si="195"/>
        <v>111.00657460132122</v>
      </c>
      <c r="CM272" s="9">
        <f t="shared" si="196"/>
        <v>97.803171710862372</v>
      </c>
      <c r="CN272" s="9">
        <f t="shared" si="197"/>
        <v>87.770046055069997</v>
      </c>
      <c r="CO272" s="9">
        <f t="shared" si="198"/>
        <v>42.925449680288011</v>
      </c>
      <c r="CP272" s="9">
        <f t="shared" si="199"/>
        <v>26.5</v>
      </c>
      <c r="CQ272" s="9">
        <f t="shared" si="200"/>
        <v>24.046652022203052</v>
      </c>
      <c r="CR272" s="9">
        <f t="shared" si="201"/>
        <v>21.66584747501604</v>
      </c>
      <c r="CS272" s="9">
        <f t="shared" si="202"/>
        <v>19.915685408240343</v>
      </c>
      <c r="CT272" s="9">
        <f t="shared" si="203"/>
        <v>18.556829967270705</v>
      </c>
      <c r="CU272" s="9">
        <f t="shared" si="204"/>
        <v>17.460855029446019</v>
      </c>
      <c r="CV272" s="9">
        <f t="shared" si="205"/>
        <v>16.551745913666483</v>
      </c>
      <c r="CW272" s="9">
        <f t="shared" si="206"/>
        <v>15.781207489571235</v>
      </c>
      <c r="CX272" s="9">
        <f t="shared" si="207"/>
        <v>8.6512544976042509</v>
      </c>
      <c r="CY272" s="9">
        <f t="shared" si="208"/>
        <v>6.0644118888283227</v>
      </c>
      <c r="CZ272" s="9">
        <f t="shared" si="209"/>
        <v>4.1171699681383593</v>
      </c>
      <c r="DA272" s="9">
        <f t="shared" si="210"/>
        <v>3.0405573115184876</v>
      </c>
      <c r="DB272" s="9">
        <f t="shared" si="184"/>
        <v>2.374140188145716</v>
      </c>
      <c r="DC272" s="9">
        <f t="shared" si="185"/>
        <v>1.926319762772486</v>
      </c>
      <c r="DD272" s="9">
        <f t="shared" si="186"/>
        <v>1.6074418751002453</v>
      </c>
      <c r="DE272" s="9">
        <f t="shared" si="187"/>
        <v>1.3703759363864878</v>
      </c>
      <c r="DF272" s="9">
        <f t="shared" si="188"/>
        <v>1.1881541785196479</v>
      </c>
    </row>
    <row r="273" spans="1:110">
      <c r="A273" s="1">
        <v>260</v>
      </c>
      <c r="CC273" s="1">
        <v>260</v>
      </c>
      <c r="CG273" s="9">
        <f t="shared" si="191"/>
        <v>818.63152794255097</v>
      </c>
      <c r="CH273" s="9">
        <f t="shared" si="190"/>
        <v>311.14293212762499</v>
      </c>
      <c r="CI273" s="9">
        <f t="shared" si="192"/>
        <v>204.93404015523311</v>
      </c>
      <c r="CJ273" s="9">
        <f t="shared" si="193"/>
        <v>157.01941737260921</v>
      </c>
      <c r="CK273" s="9">
        <f t="shared" si="194"/>
        <v>129.52475698883023</v>
      </c>
      <c r="CL273" s="9">
        <f t="shared" si="195"/>
        <v>111.16001726207188</v>
      </c>
      <c r="CM273" s="9">
        <f t="shared" si="196"/>
        <v>97.917243970842947</v>
      </c>
      <c r="CN273" s="9">
        <f t="shared" si="197"/>
        <v>87.858584786139517</v>
      </c>
      <c r="CO273" s="9">
        <f t="shared" si="198"/>
        <v>42.947315517068233</v>
      </c>
      <c r="CP273" s="9">
        <f t="shared" si="199"/>
        <v>26.5</v>
      </c>
      <c r="CQ273" s="9">
        <f t="shared" si="200"/>
        <v>24.04948150003835</v>
      </c>
      <c r="CR273" s="9">
        <f t="shared" si="201"/>
        <v>21.667859009473503</v>
      </c>
      <c r="CS273" s="9">
        <f t="shared" si="202"/>
        <v>19.917212334168134</v>
      </c>
      <c r="CT273" s="9">
        <f t="shared" si="203"/>
        <v>18.558041629691605</v>
      </c>
      <c r="CU273" s="9">
        <f t="shared" si="204"/>
        <v>17.461847835971493</v>
      </c>
      <c r="CV273" s="9">
        <f t="shared" si="205"/>
        <v>16.552579353498214</v>
      </c>
      <c r="CW273" s="9">
        <f t="shared" si="206"/>
        <v>15.781920547109245</v>
      </c>
      <c r="CX273" s="9">
        <f t="shared" si="207"/>
        <v>8.6516344091648509</v>
      </c>
      <c r="CY273" s="9">
        <f t="shared" si="208"/>
        <v>6.0645886548502022</v>
      </c>
      <c r="CZ273" s="9">
        <f t="shared" si="209"/>
        <v>4.117309889089392</v>
      </c>
      <c r="DA273" s="9">
        <f t="shared" si="210"/>
        <v>3.040639869457515</v>
      </c>
      <c r="DB273" s="9">
        <f t="shared" si="184"/>
        <v>2.3741938607063058</v>
      </c>
      <c r="DC273" s="9">
        <f t="shared" si="185"/>
        <v>1.9263570669464838</v>
      </c>
      <c r="DD273" s="9">
        <f t="shared" si="186"/>
        <v>1.6074691002263828</v>
      </c>
      <c r="DE273" s="9">
        <f t="shared" si="187"/>
        <v>1.3703965599831394</v>
      </c>
      <c r="DF273" s="9">
        <f t="shared" si="188"/>
        <v>1.1881702669656935</v>
      </c>
    </row>
    <row r="274" spans="1:110">
      <c r="A274" s="1">
        <v>261</v>
      </c>
      <c r="CC274" s="1">
        <v>261</v>
      </c>
      <c r="CG274" s="9">
        <f t="shared" si="191"/>
        <v>834.77408550737698</v>
      </c>
      <c r="CH274" s="9">
        <f t="shared" ref="CH274:CH305" si="211">CG174</f>
        <v>312.87566417725793</v>
      </c>
      <c r="CI274" s="9">
        <f t="shared" si="192"/>
        <v>205.59801120539626</v>
      </c>
      <c r="CJ274" s="9">
        <f t="shared" si="193"/>
        <v>157.36510555204478</v>
      </c>
      <c r="CK274" s="9">
        <f t="shared" si="194"/>
        <v>129.74497662274607</v>
      </c>
      <c r="CL274" s="9">
        <f t="shared" si="195"/>
        <v>111.31395703107444</v>
      </c>
      <c r="CM274" s="9">
        <f t="shared" si="196"/>
        <v>98.031627968110556</v>
      </c>
      <c r="CN274" s="9">
        <f t="shared" si="197"/>
        <v>87.947332740511698</v>
      </c>
      <c r="CO274" s="9">
        <f t="shared" si="198"/>
        <v>42.969205071901747</v>
      </c>
      <c r="CP274" s="9">
        <f t="shared" si="199"/>
        <v>26.5</v>
      </c>
      <c r="CQ274" s="9">
        <f t="shared" si="200"/>
        <v>24.052312067587135</v>
      </c>
      <c r="CR274" s="9">
        <f t="shared" si="201"/>
        <v>21.669871155167225</v>
      </c>
      <c r="CS274" s="9">
        <f t="shared" si="202"/>
        <v>19.918739643233334</v>
      </c>
      <c r="CT274" s="9">
        <f t="shared" si="203"/>
        <v>18.559253551030434</v>
      </c>
      <c r="CU274" s="9">
        <f t="shared" si="204"/>
        <v>17.462840827235738</v>
      </c>
      <c r="CV274" s="9">
        <f t="shared" si="205"/>
        <v>16.553412930668546</v>
      </c>
      <c r="CW274" s="9">
        <f t="shared" si="206"/>
        <v>15.782633710083921</v>
      </c>
      <c r="CX274" s="9">
        <f t="shared" si="207"/>
        <v>8.6520143566564265</v>
      </c>
      <c r="CY274" s="9">
        <f t="shared" si="208"/>
        <v>6.0647654319685413</v>
      </c>
      <c r="CZ274" s="9">
        <f t="shared" si="209"/>
        <v>4.1174498183167287</v>
      </c>
      <c r="DA274" s="9">
        <f t="shared" si="210"/>
        <v>3.0407224312980476</v>
      </c>
      <c r="DB274" s="9">
        <f t="shared" si="184"/>
        <v>2.3742475353787529</v>
      </c>
      <c r="DC274" s="9">
        <f t="shared" si="185"/>
        <v>1.9263943723778145</v>
      </c>
      <c r="DD274" s="9">
        <f t="shared" si="186"/>
        <v>1.607496326155063</v>
      </c>
      <c r="DE274" s="9">
        <f t="shared" si="187"/>
        <v>1.3704171841199884</v>
      </c>
      <c r="DF274" s="9">
        <f t="shared" si="188"/>
        <v>1.1881863557908956</v>
      </c>
    </row>
    <row r="275" spans="1:110">
      <c r="A275" s="1">
        <v>262</v>
      </c>
      <c r="CC275" s="1">
        <v>262</v>
      </c>
      <c r="CG275" s="9">
        <f t="shared" si="191"/>
        <v>851.66685804143981</v>
      </c>
      <c r="CH275" s="9">
        <f t="shared" si="211"/>
        <v>314.6306613826992</v>
      </c>
      <c r="CI275" s="9">
        <f t="shared" si="192"/>
        <v>206.26693098463821</v>
      </c>
      <c r="CJ275" s="9">
        <f t="shared" si="193"/>
        <v>157.71257940020021</v>
      </c>
      <c r="CK275" s="9">
        <f t="shared" si="194"/>
        <v>129.96607417082092</v>
      </c>
      <c r="CL275" s="9">
        <f t="shared" si="195"/>
        <v>111.46839644557937</v>
      </c>
      <c r="CM275" s="9">
        <f t="shared" si="196"/>
        <v>98.146325044437361</v>
      </c>
      <c r="CN275" s="9">
        <f t="shared" si="197"/>
        <v>88.036290696717771</v>
      </c>
      <c r="CO275" s="9">
        <f t="shared" si="198"/>
        <v>42.99111838417685</v>
      </c>
      <c r="CP275" s="9">
        <f t="shared" si="199"/>
        <v>26.5</v>
      </c>
      <c r="CQ275" s="9">
        <f t="shared" si="200"/>
        <v>24.055143725560693</v>
      </c>
      <c r="CR275" s="9">
        <f t="shared" si="201"/>
        <v>21.671883912411968</v>
      </c>
      <c r="CS275" s="9">
        <f t="shared" si="202"/>
        <v>19.920267335598869</v>
      </c>
      <c r="CT275" s="9">
        <f t="shared" si="203"/>
        <v>18.560465731380962</v>
      </c>
      <c r="CU275" s="9">
        <f t="shared" si="204"/>
        <v>17.46383400329702</v>
      </c>
      <c r="CV275" s="9">
        <f t="shared" si="205"/>
        <v>16.554246645215809</v>
      </c>
      <c r="CW275" s="9">
        <f t="shared" si="206"/>
        <v>15.783346978521715</v>
      </c>
      <c r="CX275" s="9">
        <f t="shared" si="207"/>
        <v>8.6523943400841965</v>
      </c>
      <c r="CY275" s="9">
        <f t="shared" si="208"/>
        <v>6.0649422201844212</v>
      </c>
      <c r="CZ275" s="9">
        <f t="shared" si="209"/>
        <v>4.1175897558210774</v>
      </c>
      <c r="DA275" s="9">
        <f t="shared" si="210"/>
        <v>3.0408049970403477</v>
      </c>
      <c r="DB275" s="9">
        <f t="shared" si="184"/>
        <v>2.3743012121631737</v>
      </c>
      <c r="DC275" s="9">
        <f t="shared" si="185"/>
        <v>1.9264316790665463</v>
      </c>
      <c r="DD275" s="9">
        <f t="shared" si="186"/>
        <v>1.6075235528863225</v>
      </c>
      <c r="DE275" s="9">
        <f t="shared" si="187"/>
        <v>1.3704378087970592</v>
      </c>
      <c r="DF275" s="9">
        <f t="shared" si="188"/>
        <v>1.1882024449952677</v>
      </c>
    </row>
    <row r="276" spans="1:110">
      <c r="A276" s="1">
        <v>263</v>
      </c>
      <c r="CC276" s="1">
        <v>263</v>
      </c>
      <c r="CG276" s="9">
        <f t="shared" si="191"/>
        <v>869.36586586662531</v>
      </c>
      <c r="CH276" s="9">
        <f t="shared" si="211"/>
        <v>316.4083743187872</v>
      </c>
      <c r="CI276" s="9">
        <f t="shared" si="192"/>
        <v>206.94085740336251</v>
      </c>
      <c r="CJ276" s="9">
        <f t="shared" si="193"/>
        <v>158.061853465127</v>
      </c>
      <c r="CK276" s="9">
        <f t="shared" si="194"/>
        <v>130.18805514927624</v>
      </c>
      <c r="CL276" s="9">
        <f t="shared" si="195"/>
        <v>111.62333806053508</v>
      </c>
      <c r="CM276" s="9">
        <f t="shared" si="196"/>
        <v>98.261336549485364</v>
      </c>
      <c r="CN276" s="9">
        <f t="shared" si="197"/>
        <v>88.125459437245823</v>
      </c>
      <c r="CO276" s="9">
        <f t="shared" si="198"/>
        <v>43.013055493369919</v>
      </c>
      <c r="CP276" s="9">
        <f t="shared" si="199"/>
        <v>26.5</v>
      </c>
      <c r="CQ276" s="9">
        <f t="shared" si="200"/>
        <v>24.057976474670934</v>
      </c>
      <c r="CR276" s="9">
        <f t="shared" si="201"/>
        <v>21.673897281522773</v>
      </c>
      <c r="CS276" s="9">
        <f t="shared" si="202"/>
        <v>19.921795411427759</v>
      </c>
      <c r="CT276" s="9">
        <f t="shared" si="203"/>
        <v>18.561678170837002</v>
      </c>
      <c r="CU276" s="9">
        <f t="shared" si="204"/>
        <v>17.464827364213619</v>
      </c>
      <c r="CV276" s="9">
        <f t="shared" si="205"/>
        <v>16.555080497178405</v>
      </c>
      <c r="CW276" s="9">
        <f t="shared" si="206"/>
        <v>15.784060352449028</v>
      </c>
      <c r="CX276" s="9">
        <f t="shared" si="207"/>
        <v>8.6527743594533923</v>
      </c>
      <c r="CY276" s="9">
        <f t="shared" si="208"/>
        <v>6.0651190194988942</v>
      </c>
      <c r="CZ276" s="9">
        <f t="shared" si="209"/>
        <v>4.117729701603138</v>
      </c>
      <c r="DA276" s="9">
        <f t="shared" si="210"/>
        <v>3.0408875666846829</v>
      </c>
      <c r="DB276" s="9">
        <f t="shared" si="184"/>
        <v>2.374354891059697</v>
      </c>
      <c r="DC276" s="9">
        <f t="shared" si="185"/>
        <v>1.9264689870127338</v>
      </c>
      <c r="DD276" s="9">
        <f t="shared" si="186"/>
        <v>1.6075507804201947</v>
      </c>
      <c r="DE276" s="9">
        <f t="shared" si="187"/>
        <v>1.3704584340143642</v>
      </c>
      <c r="DF276" s="9">
        <f t="shared" si="188"/>
        <v>1.1882185345788245</v>
      </c>
    </row>
    <row r="277" spans="1:110">
      <c r="A277" s="1">
        <v>264</v>
      </c>
      <c r="CC277" s="1">
        <v>264</v>
      </c>
      <c r="CG277" s="9">
        <f t="shared" si="191"/>
        <v>887.93297966966611</v>
      </c>
      <c r="CH277" s="9">
        <f t="shared" si="211"/>
        <v>318.20926605586243</v>
      </c>
      <c r="CI277" s="9">
        <f t="shared" si="192"/>
        <v>207.61984929778185</v>
      </c>
      <c r="CJ277" s="9">
        <f t="shared" si="193"/>
        <v>158.41294245703546</v>
      </c>
      <c r="CK277" s="9">
        <f t="shared" si="194"/>
        <v>130.41092512172122</v>
      </c>
      <c r="CL277" s="9">
        <f t="shared" si="195"/>
        <v>111.77878444874476</v>
      </c>
      <c r="CM277" s="9">
        <f t="shared" si="196"/>
        <v>98.376663840865973</v>
      </c>
      <c r="CN277" s="9">
        <f t="shared" si="197"/>
        <v>88.214839748566732</v>
      </c>
      <c r="CO277" s="9">
        <f t="shared" si="198"/>
        <v>43.035016439045691</v>
      </c>
      <c r="CP277" s="9">
        <f t="shared" si="199"/>
        <v>26.5</v>
      </c>
      <c r="CQ277" s="9">
        <f t="shared" si="200"/>
        <v>24.060810315630516</v>
      </c>
      <c r="CR277" s="9">
        <f t="shared" si="201"/>
        <v>21.675911262814836</v>
      </c>
      <c r="CS277" s="9">
        <f t="shared" si="202"/>
        <v>19.923323870883131</v>
      </c>
      <c r="CT277" s="9">
        <f t="shared" si="203"/>
        <v>18.562890869492417</v>
      </c>
      <c r="CU277" s="9">
        <f t="shared" si="204"/>
        <v>17.465820910043831</v>
      </c>
      <c r="CV277" s="9">
        <f t="shared" si="205"/>
        <v>16.555914486594688</v>
      </c>
      <c r="CW277" s="9">
        <f t="shared" si="206"/>
        <v>15.784773831892306</v>
      </c>
      <c r="CX277" s="9">
        <f t="shared" si="207"/>
        <v>8.6531544147692294</v>
      </c>
      <c r="CY277" s="9">
        <f t="shared" si="208"/>
        <v>6.0652958299130519</v>
      </c>
      <c r="CZ277" s="9">
        <f t="shared" si="209"/>
        <v>4.1178696556635961</v>
      </c>
      <c r="DA277" s="9">
        <f t="shared" si="210"/>
        <v>3.0409701402313161</v>
      </c>
      <c r="DB277" s="9">
        <f t="shared" si="184"/>
        <v>2.3744085720684285</v>
      </c>
      <c r="DC277" s="9">
        <f t="shared" si="185"/>
        <v>1.926506296216445</v>
      </c>
      <c r="DD277" s="9">
        <f t="shared" si="186"/>
        <v>1.6075780087567078</v>
      </c>
      <c r="DE277" s="9">
        <f t="shared" si="187"/>
        <v>1.3704790597719312</v>
      </c>
      <c r="DF277" s="9">
        <f t="shared" si="188"/>
        <v>1.1882346245415758</v>
      </c>
    </row>
    <row r="278" spans="1:110">
      <c r="A278" s="1">
        <v>265</v>
      </c>
      <c r="CC278" s="1">
        <v>265</v>
      </c>
      <c r="CG278" s="9">
        <f t="shared" ref="CG278:CG309" si="212">CE78</f>
        <v>907.43671550589738</v>
      </c>
      <c r="CH278" s="9">
        <f t="shared" si="211"/>
        <v>320.03381260134614</v>
      </c>
      <c r="CI278" s="9">
        <f t="shared" ref="CI278:CI309" si="213">CG78</f>
        <v>208.30396644871934</v>
      </c>
      <c r="CJ278" s="9">
        <f t="shared" si="193"/>
        <v>158.76586125059137</v>
      </c>
      <c r="CK278" s="9">
        <f t="shared" si="194"/>
        <v>130.63468969966993</v>
      </c>
      <c r="CL278" s="9">
        <f t="shared" si="195"/>
        <v>111.93473820102484</v>
      </c>
      <c r="CM278" s="9">
        <f t="shared" si="196"/>
        <v>98.492308284199098</v>
      </c>
      <c r="CN278" s="9">
        <f t="shared" si="197"/>
        <v>88.304432421159504</v>
      </c>
      <c r="CO278" s="9">
        <f t="shared" si="198"/>
        <v>43.057001260857625</v>
      </c>
      <c r="CP278" s="9">
        <f t="shared" si="199"/>
        <v>26.5</v>
      </c>
      <c r="CQ278" s="9">
        <f t="shared" si="200"/>
        <v>24.063645249152668</v>
      </c>
      <c r="CR278" s="9">
        <f t="shared" si="201"/>
        <v>21.67792585660364</v>
      </c>
      <c r="CS278" s="9">
        <f t="shared" si="202"/>
        <v>19.924852714128193</v>
      </c>
      <c r="CT278" s="9">
        <f t="shared" si="203"/>
        <v>18.564103827441098</v>
      </c>
      <c r="CU278" s="9">
        <f t="shared" si="204"/>
        <v>17.466814640845996</v>
      </c>
      <c r="CV278" s="9">
        <f t="shared" si="205"/>
        <v>16.556748613503053</v>
      </c>
      <c r="CW278" s="9">
        <f t="shared" si="206"/>
        <v>15.785487416877999</v>
      </c>
      <c r="CX278" s="9">
        <f t="shared" si="207"/>
        <v>8.6535345060369249</v>
      </c>
      <c r="CY278" s="9">
        <f t="shared" si="208"/>
        <v>6.065472651427954</v>
      </c>
      <c r="CZ278" s="9">
        <f t="shared" si="209"/>
        <v>4.1180096180031631</v>
      </c>
      <c r="DA278" s="9">
        <f t="shared" si="210"/>
        <v>3.0410527176805009</v>
      </c>
      <c r="DB278" s="9">
        <f t="shared" ref="DB278:DB313" si="214">EXP($DB$6+($DB$7-$DB$6)*((LN($DB$1-A278))-$DB$9)/($DB$10-$DB$9))</f>
        <v>2.3744622551894907</v>
      </c>
      <c r="DC278" s="9">
        <f t="shared" ref="DC278:DC313" si="215">EXP($DC$6+($DC$7-$DC$6)*((LN($DC$1-A278))-$DC$9)/($DC$10-$DC$9))</f>
        <v>1.9265436066777297</v>
      </c>
      <c r="DD278" s="9">
        <f t="shared" ref="DD278:DD313" si="216">EXP($DD$6+($DD$7-$DD$6)*((LN($DD$1-A278))-$DD$9)/($DD$10-$DD$9))</f>
        <v>1.6076052378959065</v>
      </c>
      <c r="DE278" s="9">
        <f t="shared" ref="DE278:DE313" si="217">EXP($DE$6+($DE$7-$DE$6)*((LN($DE$1-A278))-$DE$9)/($DE$10-$DE$9))</f>
        <v>1.3704996860697749</v>
      </c>
      <c r="DF278" s="9">
        <f t="shared" ref="DF278:DF313" si="218">EXP($DF$6+($DF$7-$DF$6)*((LN($DF$1-A278))-$DF$9)/($DF$10-$DF$9))</f>
        <v>1.1882507148835335</v>
      </c>
    </row>
    <row r="279" spans="1:110">
      <c r="A279" s="1">
        <v>266</v>
      </c>
      <c r="CC279" s="1">
        <v>266</v>
      </c>
      <c r="CG279" s="9">
        <f t="shared" si="212"/>
        <v>927.95316431109484</v>
      </c>
      <c r="CH279" s="9">
        <f t="shared" si="211"/>
        <v>321.88250336033224</v>
      </c>
      <c r="CI279" s="9">
        <f t="shared" si="213"/>
        <v>208.99326960087308</v>
      </c>
      <c r="CJ279" s="9">
        <f t="shared" si="193"/>
        <v>159.12062488725226</v>
      </c>
      <c r="CK279" s="9">
        <f t="shared" si="194"/>
        <v>130.85935454306525</v>
      </c>
      <c r="CL279" s="9">
        <f t="shared" si="195"/>
        <v>112.09120192636442</v>
      </c>
      <c r="CM279" s="9">
        <f t="shared" si="196"/>
        <v>98.608271253173044</v>
      </c>
      <c r="CN279" s="9">
        <f t="shared" si="197"/>
        <v>88.394238249537267</v>
      </c>
      <c r="CO279" s="9">
        <f t="shared" si="198"/>
        <v>43.07900999854796</v>
      </c>
      <c r="CP279" s="9">
        <f t="shared" si="199"/>
        <v>26.5</v>
      </c>
      <c r="CQ279" s="9">
        <f t="shared" si="200"/>
        <v>24.066481275951311</v>
      </c>
      <c r="CR279" s="9">
        <f t="shared" si="201"/>
        <v>21.679941063204861</v>
      </c>
      <c r="CS279" s="9">
        <f t="shared" si="202"/>
        <v>19.926381941326241</v>
      </c>
      <c r="CT279" s="9">
        <f t="shared" si="203"/>
        <v>18.565317044777007</v>
      </c>
      <c r="CU279" s="9">
        <f t="shared" si="204"/>
        <v>17.467808556678456</v>
      </c>
      <c r="CV279" s="9">
        <f t="shared" si="205"/>
        <v>16.557582877941925</v>
      </c>
      <c r="CW279" s="9">
        <f t="shared" si="206"/>
        <v>15.786201107432557</v>
      </c>
      <c r="CX279" s="9">
        <f t="shared" si="207"/>
        <v>8.6539146332617172</v>
      </c>
      <c r="CY279" s="9">
        <f t="shared" si="208"/>
        <v>6.0656494840446671</v>
      </c>
      <c r="CZ279" s="9">
        <f t="shared" si="209"/>
        <v>4.1181495886225266</v>
      </c>
      <c r="DA279" s="9">
        <f t="shared" si="210"/>
        <v>3.0411352990325149</v>
      </c>
      <c r="DB279" s="9">
        <f t="shared" si="214"/>
        <v>2.3745159404230001</v>
      </c>
      <c r="DC279" s="9">
        <f t="shared" si="215"/>
        <v>1.9265809183966554</v>
      </c>
      <c r="DD279" s="9">
        <f t="shared" si="216"/>
        <v>1.6076324678378127</v>
      </c>
      <c r="DE279" s="9">
        <f t="shared" si="217"/>
        <v>1.3705203129079178</v>
      </c>
      <c r="DF279" s="9">
        <f t="shared" si="218"/>
        <v>1.1882668056047101</v>
      </c>
    </row>
    <row r="280" spans="1:110">
      <c r="A280" s="1">
        <v>267</v>
      </c>
      <c r="CC280" s="1">
        <v>267</v>
      </c>
      <c r="CG280" s="9">
        <f t="shared" si="212"/>
        <v>949.56708342920967</v>
      </c>
      <c r="CH280" s="9">
        <f t="shared" si="211"/>
        <v>323.7558416161587</v>
      </c>
      <c r="CI280" s="9">
        <f t="shared" si="213"/>
        <v>209.68782048255977</v>
      </c>
      <c r="CJ280" s="9">
        <f t="shared" si="193"/>
        <v>159.47724857764462</v>
      </c>
      <c r="CK280" s="9">
        <f t="shared" si="194"/>
        <v>131.08492536080902</v>
      </c>
      <c r="CL280" s="9">
        <f t="shared" si="195"/>
        <v>112.24817825208839</v>
      </c>
      <c r="CM280" s="9">
        <f t="shared" si="196"/>
        <v>98.724554129605153</v>
      </c>
      <c r="CN280" s="9">
        <f t="shared" si="197"/>
        <v>88.484258032273772</v>
      </c>
      <c r="CO280" s="9">
        <f t="shared" si="198"/>
        <v>43.101042691948052</v>
      </c>
      <c r="CP280" s="9">
        <f t="shared" si="199"/>
        <v>26.5</v>
      </c>
      <c r="CQ280" s="9">
        <f t="shared" si="200"/>
        <v>24.069318396741014</v>
      </c>
      <c r="CR280" s="9">
        <f t="shared" si="201"/>
        <v>21.681956882934411</v>
      </c>
      <c r="CS280" s="9">
        <f t="shared" si="202"/>
        <v>19.927911552640708</v>
      </c>
      <c r="CT280" s="9">
        <f t="shared" si="203"/>
        <v>18.566530521594125</v>
      </c>
      <c r="CU280" s="9">
        <f t="shared" si="204"/>
        <v>17.46880265759961</v>
      </c>
      <c r="CV280" s="9">
        <f t="shared" si="205"/>
        <v>16.558417279949726</v>
      </c>
      <c r="CW280" s="9">
        <f t="shared" si="206"/>
        <v>15.786914903582463</v>
      </c>
      <c r="CX280" s="9">
        <f t="shared" si="207"/>
        <v>8.6542947964488057</v>
      </c>
      <c r="CY280" s="9">
        <f t="shared" si="208"/>
        <v>6.0658263277642703</v>
      </c>
      <c r="CZ280" s="9">
        <f t="shared" si="209"/>
        <v>4.1182895675223863</v>
      </c>
      <c r="DA280" s="9">
        <f t="shared" si="210"/>
        <v>3.0412178842876045</v>
      </c>
      <c r="DB280" s="9">
        <f t="shared" si="214"/>
        <v>2.3745696277690853</v>
      </c>
      <c r="DC280" s="9">
        <f t="shared" si="215"/>
        <v>1.9266182313732818</v>
      </c>
      <c r="DD280" s="9">
        <f t="shared" si="216"/>
        <v>1.60765969858247</v>
      </c>
      <c r="DE280" s="9">
        <f t="shared" si="217"/>
        <v>1.3705409402863808</v>
      </c>
      <c r="DF280" s="9">
        <f t="shared" si="218"/>
        <v>1.1882828967051238</v>
      </c>
    </row>
    <row r="281" spans="1:110">
      <c r="A281" s="1">
        <v>268</v>
      </c>
      <c r="CC281" s="1">
        <v>268</v>
      </c>
      <c r="CG281" s="9">
        <f t="shared" si="212"/>
        <v>972.37318432131372</v>
      </c>
      <c r="CH281" s="9">
        <f t="shared" si="211"/>
        <v>325.65434503198884</v>
      </c>
      <c r="CI281" s="9">
        <f t="shared" si="213"/>
        <v>210.38768182594694</v>
      </c>
      <c r="CJ281" s="9">
        <f t="shared" si="193"/>
        <v>159.83574770398022</v>
      </c>
      <c r="CK281" s="9">
        <f t="shared" si="194"/>
        <v>131.31140791130042</v>
      </c>
      <c r="CL281" s="9">
        <f t="shared" si="195"/>
        <v>112.40566982401931</v>
      </c>
      <c r="CM281" s="9">
        <f t="shared" si="196"/>
        <v>98.841158303502752</v>
      </c>
      <c r="CN281" s="9">
        <f t="shared" si="197"/>
        <v>88.574492572029143</v>
      </c>
      <c r="CO281" s="9">
        <f t="shared" si="198"/>
        <v>43.123099380978694</v>
      </c>
      <c r="CP281" s="9">
        <f t="shared" si="199"/>
        <v>26.5</v>
      </c>
      <c r="CQ281" s="9">
        <f t="shared" si="200"/>
        <v>24.072156612237031</v>
      </c>
      <c r="CR281" s="9">
        <f t="shared" si="201"/>
        <v>21.683973316108457</v>
      </c>
      <c r="CS281" s="9">
        <f t="shared" si="202"/>
        <v>19.929441548235108</v>
      </c>
      <c r="CT281" s="9">
        <f t="shared" si="203"/>
        <v>18.567744257986529</v>
      </c>
      <c r="CU281" s="9">
        <f t="shared" si="204"/>
        <v>17.469796943667859</v>
      </c>
      <c r="CV281" s="9">
        <f t="shared" si="205"/>
        <v>16.559251819564885</v>
      </c>
      <c r="CW281" s="9">
        <f t="shared" si="206"/>
        <v>15.787628805354169</v>
      </c>
      <c r="CX281" s="9">
        <f t="shared" si="207"/>
        <v>8.6546749956034255</v>
      </c>
      <c r="CY281" s="9">
        <f t="shared" si="208"/>
        <v>6.0660031825878251</v>
      </c>
      <c r="CZ281" s="9">
        <f t="shared" si="209"/>
        <v>4.1184295547034493</v>
      </c>
      <c r="DA281" s="9">
        <f t="shared" si="210"/>
        <v>3.041300473446046</v>
      </c>
      <c r="DB281" s="9">
        <f t="shared" si="214"/>
        <v>2.3746233172278566</v>
      </c>
      <c r="DC281" s="9">
        <f t="shared" si="215"/>
        <v>1.9266555456076724</v>
      </c>
      <c r="DD281" s="9">
        <f t="shared" si="216"/>
        <v>1.6076869301299039</v>
      </c>
      <c r="DE281" s="9">
        <f t="shared" si="217"/>
        <v>1.3705615682051826</v>
      </c>
      <c r="DF281" s="9">
        <f t="shared" si="218"/>
        <v>1.1882989881847812</v>
      </c>
    </row>
    <row r="282" spans="1:110">
      <c r="A282" s="1">
        <v>269</v>
      </c>
      <c r="CC282" s="1">
        <v>269</v>
      </c>
      <c r="CG282" s="9">
        <f t="shared" si="212"/>
        <v>996.47765915570483</v>
      </c>
      <c r="CH282" s="9">
        <f t="shared" si="211"/>
        <v>327.57854617448004</v>
      </c>
      <c r="CI282" s="9">
        <f t="shared" si="213"/>
        <v>211.09291738779424</v>
      </c>
      <c r="CJ282" s="9">
        <f t="shared" si="193"/>
        <v>160.19613782251687</v>
      </c>
      <c r="CK282" s="9">
        <f t="shared" si="194"/>
        <v>131.53880800298103</v>
      </c>
      <c r="CL282" s="9">
        <f t="shared" si="195"/>
        <v>112.56367930664427</v>
      </c>
      <c r="CM282" s="9">
        <f t="shared" si="196"/>
        <v>98.958085173124985</v>
      </c>
      <c r="CN282" s="9">
        <f t="shared" si="197"/>
        <v>88.664942675576796</v>
      </c>
      <c r="CO282" s="9">
        <f t="shared" si="198"/>
        <v>43.145180105650283</v>
      </c>
      <c r="CP282" s="9">
        <f t="shared" si="199"/>
        <v>26.5</v>
      </c>
      <c r="CQ282" s="9">
        <f t="shared" si="200"/>
        <v>24.074995923155232</v>
      </c>
      <c r="CR282" s="9">
        <f t="shared" si="201"/>
        <v>21.685990363043356</v>
      </c>
      <c r="CS282" s="9">
        <f t="shared" si="202"/>
        <v>19.930971928273049</v>
      </c>
      <c r="CT282" s="9">
        <f t="shared" si="203"/>
        <v>18.56895825404829</v>
      </c>
      <c r="CU282" s="9">
        <f t="shared" si="204"/>
        <v>17.470791414941644</v>
      </c>
      <c r="CV282" s="9">
        <f t="shared" si="205"/>
        <v>16.560086496825889</v>
      </c>
      <c r="CW282" s="9">
        <f t="shared" si="206"/>
        <v>15.788342812774172</v>
      </c>
      <c r="CX282" s="9">
        <f t="shared" si="207"/>
        <v>8.6550552307308113</v>
      </c>
      <c r="CY282" s="9">
        <f t="shared" si="208"/>
        <v>6.0661800485164079</v>
      </c>
      <c r="CZ282" s="9">
        <f t="shared" si="209"/>
        <v>4.118569550166395</v>
      </c>
      <c r="DA282" s="9">
        <f t="shared" si="210"/>
        <v>3.0413830665080943</v>
      </c>
      <c r="DB282" s="9">
        <f t="shared" si="214"/>
        <v>2.3746770087994267</v>
      </c>
      <c r="DC282" s="9">
        <f t="shared" si="215"/>
        <v>1.9266928610998812</v>
      </c>
      <c r="DD282" s="9">
        <f t="shared" si="216"/>
        <v>1.6077141624801554</v>
      </c>
      <c r="DE282" s="9">
        <f t="shared" si="217"/>
        <v>1.3705821966643443</v>
      </c>
      <c r="DF282" s="9">
        <f t="shared" si="218"/>
        <v>1.1883150800436975</v>
      </c>
    </row>
    <row r="283" spans="1:110">
      <c r="A283" s="1">
        <v>270</v>
      </c>
      <c r="CC283" s="1">
        <v>270</v>
      </c>
      <c r="CG283" s="9">
        <f t="shared" si="212"/>
        <v>1022.0000000000001</v>
      </c>
      <c r="CH283" s="9">
        <f t="shared" si="211"/>
        <v>329.52899306069753</v>
      </c>
      <c r="CI283" s="9">
        <f t="shared" si="213"/>
        <v>211.80359197071073</v>
      </c>
      <c r="CJ283" s="9">
        <f t="shared" si="193"/>
        <v>160.55843466606072</v>
      </c>
      <c r="CK283" s="9">
        <f t="shared" si="194"/>
        <v>131.76713149488609</v>
      </c>
      <c r="CL283" s="9">
        <f t="shared" si="195"/>
        <v>112.72220938328094</v>
      </c>
      <c r="CM283" s="9">
        <f t="shared" si="196"/>
        <v>99.075336145044432</v>
      </c>
      <c r="CN283" s="9">
        <f t="shared" si="197"/>
        <v>88.755609153830065</v>
      </c>
      <c r="CO283" s="9">
        <f t="shared" si="198"/>
        <v>43.167284906063038</v>
      </c>
      <c r="CP283" s="9">
        <f t="shared" si="199"/>
        <v>26.5</v>
      </c>
      <c r="CQ283" s="9">
        <f t="shared" si="200"/>
        <v>24.077836330212179</v>
      </c>
      <c r="CR283" s="9">
        <f t="shared" si="201"/>
        <v>21.688008024055705</v>
      </c>
      <c r="CS283" s="9">
        <f t="shared" si="202"/>
        <v>19.932502692918202</v>
      </c>
      <c r="CT283" s="9">
        <f t="shared" si="203"/>
        <v>18.570172509873572</v>
      </c>
      <c r="CU283" s="9">
        <f t="shared" si="204"/>
        <v>17.471786071479414</v>
      </c>
      <c r="CV283" s="9">
        <f t="shared" si="205"/>
        <v>16.560921311771178</v>
      </c>
      <c r="CW283" s="9">
        <f t="shared" si="206"/>
        <v>15.789056925868975</v>
      </c>
      <c r="CX283" s="9">
        <f t="shared" si="207"/>
        <v>8.6554355018361893</v>
      </c>
      <c r="CY283" s="9">
        <f t="shared" si="208"/>
        <v>6.0663569255510783</v>
      </c>
      <c r="CZ283" s="9">
        <f t="shared" si="209"/>
        <v>4.1187095539119527</v>
      </c>
      <c r="DA283" s="9">
        <f t="shared" si="210"/>
        <v>3.0414656634740185</v>
      </c>
      <c r="DB283" s="9">
        <f t="shared" si="214"/>
        <v>2.3747307024839284</v>
      </c>
      <c r="DC283" s="9">
        <f t="shared" si="215"/>
        <v>1.9267301778499673</v>
      </c>
      <c r="DD283" s="9">
        <f t="shared" si="216"/>
        <v>1.6077413956332569</v>
      </c>
      <c r="DE283" s="9">
        <f t="shared" si="217"/>
        <v>1.3706028256638847</v>
      </c>
      <c r="DF283" s="9">
        <f t="shared" si="218"/>
        <v>1.188331172281885</v>
      </c>
    </row>
    <row r="284" spans="1:110">
      <c r="A284" s="1">
        <v>271</v>
      </c>
      <c r="CC284" s="1">
        <v>271</v>
      </c>
      <c r="CG284" s="9">
        <f t="shared" si="212"/>
        <v>1035.8324667115678</v>
      </c>
      <c r="CH284" s="9">
        <f t="shared" si="211"/>
        <v>331.50624972948901</v>
      </c>
      <c r="CI284" s="9">
        <f t="shared" si="213"/>
        <v>212.51977144495305</v>
      </c>
      <c r="CJ284" s="9">
        <f t="shared" si="193"/>
        <v>160.92265414651206</v>
      </c>
      <c r="CK284" s="9">
        <f t="shared" si="194"/>
        <v>131.99638429720542</v>
      </c>
      <c r="CL284" s="9">
        <f t="shared" si="195"/>
        <v>112.88126275624697</v>
      </c>
      <c r="CM284" s="9">
        <f t="shared" si="196"/>
        <v>99.192912634210373</v>
      </c>
      <c r="CN284" s="9">
        <f t="shared" si="197"/>
        <v>88.846492821869063</v>
      </c>
      <c r="CO284" s="9">
        <f t="shared" si="198"/>
        <v>43.189413822407367</v>
      </c>
      <c r="CP284" s="9">
        <f t="shared" si="199"/>
        <v>26.5</v>
      </c>
      <c r="CQ284" s="9">
        <f t="shared" si="200"/>
        <v>24.080677834125108</v>
      </c>
      <c r="CR284" s="9">
        <f t="shared" si="201"/>
        <v>21.690026299462392</v>
      </c>
      <c r="CS284" s="9">
        <f t="shared" si="202"/>
        <v>19.934033842334415</v>
      </c>
      <c r="CT284" s="9">
        <f t="shared" si="203"/>
        <v>18.571387025556557</v>
      </c>
      <c r="CU284" s="9">
        <f t="shared" si="204"/>
        <v>17.472780913339669</v>
      </c>
      <c r="CV284" s="9">
        <f t="shared" si="205"/>
        <v>16.56175626443925</v>
      </c>
      <c r="CW284" s="9">
        <f t="shared" si="206"/>
        <v>15.78977114466506</v>
      </c>
      <c r="CX284" s="9">
        <f t="shared" si="207"/>
        <v>8.6558158089247872</v>
      </c>
      <c r="CY284" s="9">
        <f t="shared" si="208"/>
        <v>6.0665338136929279</v>
      </c>
      <c r="CZ284" s="9">
        <f t="shared" si="209"/>
        <v>4.118849565940792</v>
      </c>
      <c r="DA284" s="9">
        <f t="shared" si="210"/>
        <v>3.0415482643440805</v>
      </c>
      <c r="DB284" s="9">
        <f t="shared" si="214"/>
        <v>2.3747843982814736</v>
      </c>
      <c r="DC284" s="9">
        <f t="shared" si="215"/>
        <v>1.926767495857999</v>
      </c>
      <c r="DD284" s="9">
        <f t="shared" si="216"/>
        <v>1.6077686295892375</v>
      </c>
      <c r="DE284" s="9">
        <f t="shared" si="217"/>
        <v>1.3706234552038259</v>
      </c>
      <c r="DF284" s="9">
        <f t="shared" si="218"/>
        <v>1.188347264899356</v>
      </c>
    </row>
    <row r="285" spans="1:110">
      <c r="A285" s="1">
        <v>272</v>
      </c>
      <c r="CC285" s="1">
        <v>272</v>
      </c>
      <c r="CG285" s="9">
        <f t="shared" si="212"/>
        <v>1050.3476013893944</v>
      </c>
      <c r="CH285" s="9">
        <f t="shared" si="211"/>
        <v>333.51089683861375</v>
      </c>
      <c r="CI285" s="9">
        <f t="shared" si="213"/>
        <v>213.24152277077039</v>
      </c>
      <c r="CJ285" s="9">
        <f t="shared" si="193"/>
        <v>161.28881235745618</v>
      </c>
      <c r="CK285" s="9">
        <f t="shared" si="194"/>
        <v>132.22657237184956</v>
      </c>
      <c r="CL285" s="9">
        <f t="shared" si="195"/>
        <v>113.04084214703074</v>
      </c>
      <c r="CM285" s="9">
        <f t="shared" si="196"/>
        <v>99.310816064011917</v>
      </c>
      <c r="CN285" s="9">
        <f t="shared" si="197"/>
        <v>88.937594498968124</v>
      </c>
      <c r="CO285" s="9">
        <f t="shared" si="198"/>
        <v>43.211566894964136</v>
      </c>
      <c r="CP285" s="9">
        <f t="shared" si="199"/>
        <v>26.5</v>
      </c>
      <c r="CQ285" s="9">
        <f t="shared" si="200"/>
        <v>24.083520435611852</v>
      </c>
      <c r="CR285" s="9">
        <f t="shared" si="201"/>
        <v>21.69204518958043</v>
      </c>
      <c r="CS285" s="9">
        <f t="shared" si="202"/>
        <v>19.935565376685574</v>
      </c>
      <c r="CT285" s="9">
        <f t="shared" si="203"/>
        <v>18.5726018011915</v>
      </c>
      <c r="CU285" s="9">
        <f t="shared" si="204"/>
        <v>17.473775940580925</v>
      </c>
      <c r="CV285" s="9">
        <f t="shared" si="205"/>
        <v>16.562591354868612</v>
      </c>
      <c r="CW285" s="9">
        <f t="shared" si="206"/>
        <v>15.790485469188944</v>
      </c>
      <c r="CX285" s="9">
        <f t="shared" si="207"/>
        <v>8.6561961520018098</v>
      </c>
      <c r="CY285" s="9">
        <f t="shared" si="208"/>
        <v>6.0667107129430198</v>
      </c>
      <c r="CZ285" s="9">
        <f t="shared" si="209"/>
        <v>4.1189895862536208</v>
      </c>
      <c r="DA285" s="9">
        <f t="shared" si="210"/>
        <v>3.0416308691185425</v>
      </c>
      <c r="DB285" s="9">
        <f t="shared" si="214"/>
        <v>2.3748380961921729</v>
      </c>
      <c r="DC285" s="9">
        <f t="shared" si="215"/>
        <v>1.9268048151240305</v>
      </c>
      <c r="DD285" s="9">
        <f t="shared" si="216"/>
        <v>1.6077958643481303</v>
      </c>
      <c r="DE285" s="9">
        <f t="shared" si="217"/>
        <v>1.3706440852841852</v>
      </c>
      <c r="DF285" s="9">
        <f t="shared" si="218"/>
        <v>1.1883633578961263</v>
      </c>
    </row>
    <row r="286" spans="1:110">
      <c r="A286" s="1">
        <v>273</v>
      </c>
      <c r="CC286" s="1">
        <v>273</v>
      </c>
      <c r="CG286" s="9">
        <f t="shared" si="212"/>
        <v>1065.6053421161862</v>
      </c>
      <c r="CH286" s="9">
        <f t="shared" si="211"/>
        <v>335.54353228899765</v>
      </c>
      <c r="CI286" s="9">
        <f t="shared" si="213"/>
        <v>213.96891402132178</v>
      </c>
      <c r="CJ286" s="9">
        <f t="shared" si="193"/>
        <v>161.65692557679981</v>
      </c>
      <c r="CK286" s="9">
        <f t="shared" si="194"/>
        <v>132.45770173302498</v>
      </c>
      <c r="CL286" s="9">
        <f t="shared" si="195"/>
        <v>113.20095029646369</v>
      </c>
      <c r="CM286" s="9">
        <f t="shared" si="196"/>
        <v>99.429047866341634</v>
      </c>
      <c r="CN286" s="9">
        <f t="shared" si="197"/>
        <v>89.028915008622832</v>
      </c>
      <c r="CO286" s="9">
        <f t="shared" si="198"/>
        <v>43.233744164104664</v>
      </c>
      <c r="CP286" s="9">
        <f t="shared" si="199"/>
        <v>26.5</v>
      </c>
      <c r="CQ286" s="9">
        <f t="shared" si="200"/>
        <v>24.086364135391001</v>
      </c>
      <c r="CR286" s="9">
        <f t="shared" si="201"/>
        <v>21.694064694727157</v>
      </c>
      <c r="CS286" s="9">
        <f t="shared" si="202"/>
        <v>19.937097296135683</v>
      </c>
      <c r="CT286" s="9">
        <f t="shared" si="203"/>
        <v>18.573816836872663</v>
      </c>
      <c r="CU286" s="9">
        <f t="shared" si="204"/>
        <v>17.47477115326171</v>
      </c>
      <c r="CV286" s="9">
        <f t="shared" si="205"/>
        <v>16.56342658309778</v>
      </c>
      <c r="CW286" s="9">
        <f t="shared" si="206"/>
        <v>15.791199899467166</v>
      </c>
      <c r="CX286" s="9">
        <f t="shared" si="207"/>
        <v>8.656576531072524</v>
      </c>
      <c r="CY286" s="9">
        <f t="shared" si="208"/>
        <v>6.0668876233024092</v>
      </c>
      <c r="CZ286" s="9">
        <f t="shared" si="209"/>
        <v>4.1191296148511389</v>
      </c>
      <c r="DA286" s="9">
        <f t="shared" si="210"/>
        <v>3.0417134777976589</v>
      </c>
      <c r="DB286" s="9">
        <f t="shared" si="214"/>
        <v>2.3748917962161555</v>
      </c>
      <c r="DC286" s="9">
        <f t="shared" si="215"/>
        <v>1.92684213564813</v>
      </c>
      <c r="DD286" s="9">
        <f t="shared" si="216"/>
        <v>1.6078230999099754</v>
      </c>
      <c r="DE286" s="9">
        <f t="shared" si="217"/>
        <v>1.3706647159049883</v>
      </c>
      <c r="DF286" s="9">
        <f t="shared" si="218"/>
        <v>1.1883794512722075</v>
      </c>
    </row>
    <row r="287" spans="1:110">
      <c r="A287" s="1">
        <v>274</v>
      </c>
      <c r="CC287" s="1">
        <v>274</v>
      </c>
      <c r="CG287" s="9">
        <f t="shared" si="212"/>
        <v>1081.6733696010058</v>
      </c>
      <c r="CH287" s="9">
        <f t="shared" si="211"/>
        <v>337.60477187757812</v>
      </c>
      <c r="CI287" s="9">
        <f t="shared" si="213"/>
        <v>214.70201440617564</v>
      </c>
      <c r="CJ287" s="9">
        <f t="shared" si="193"/>
        <v>162.0270102694538</v>
      </c>
      <c r="CK287" s="9">
        <f t="shared" si="194"/>
        <v>132.68977844781665</v>
      </c>
      <c r="CL287" s="9">
        <f t="shared" si="195"/>
        <v>113.36158996489519</v>
      </c>
      <c r="CM287" s="9">
        <f t="shared" si="196"/>
        <v>99.547609481660601</v>
      </c>
      <c r="CN287" s="9">
        <f t="shared" si="197"/>
        <v>89.120455178577799</v>
      </c>
      <c r="CO287" s="9">
        <f t="shared" si="198"/>
        <v>43.255945670291304</v>
      </c>
      <c r="CP287" s="9">
        <f t="shared" si="199"/>
        <v>26.5</v>
      </c>
      <c r="CQ287" s="9">
        <f t="shared" si="200"/>
        <v>24.089208934181716</v>
      </c>
      <c r="CR287" s="9">
        <f t="shared" si="201"/>
        <v>21.696084815220061</v>
      </c>
      <c r="CS287" s="9">
        <f t="shared" si="202"/>
        <v>19.938629600848834</v>
      </c>
      <c r="CT287" s="9">
        <f t="shared" si="203"/>
        <v>18.575032132694407</v>
      </c>
      <c r="CU287" s="9">
        <f t="shared" si="204"/>
        <v>17.475766551440593</v>
      </c>
      <c r="CV287" s="9">
        <f t="shared" si="205"/>
        <v>16.564261949165282</v>
      </c>
      <c r="CW287" s="9">
        <f t="shared" si="206"/>
        <v>15.791914435526241</v>
      </c>
      <c r="CX287" s="9">
        <f t="shared" si="207"/>
        <v>8.6569569461421256</v>
      </c>
      <c r="CY287" s="9">
        <f t="shared" si="208"/>
        <v>6.0670645447721956</v>
      </c>
      <c r="CZ287" s="9">
        <f t="shared" si="209"/>
        <v>4.1192696517340552</v>
      </c>
      <c r="DA287" s="9">
        <f t="shared" si="210"/>
        <v>3.0417960903817054</v>
      </c>
      <c r="DB287" s="9">
        <f t="shared" si="214"/>
        <v>2.3749454983535374</v>
      </c>
      <c r="DC287" s="9">
        <f t="shared" si="215"/>
        <v>1.9268794574303472</v>
      </c>
      <c r="DD287" s="9">
        <f t="shared" si="216"/>
        <v>1.6078503362748064</v>
      </c>
      <c r="DE287" s="9">
        <f t="shared" si="217"/>
        <v>1.3706853470662499</v>
      </c>
      <c r="DF287" s="9">
        <f t="shared" si="218"/>
        <v>1.1883955450276065</v>
      </c>
    </row>
    <row r="288" spans="1:110">
      <c r="A288" s="1">
        <v>275</v>
      </c>
      <c r="CC288" s="1">
        <v>275</v>
      </c>
      <c r="CG288" s="9">
        <f t="shared" si="212"/>
        <v>1098.6284531043007</v>
      </c>
      <c r="CH288" s="9">
        <f t="shared" si="211"/>
        <v>339.69524998027708</v>
      </c>
      <c r="CI288" s="9">
        <f t="shared" si="213"/>
        <v>215.44089429541441</v>
      </c>
      <c r="CJ288" s="9">
        <f t="shared" si="193"/>
        <v>162.39908309006276</v>
      </c>
      <c r="CK288" s="9">
        <f t="shared" si="194"/>
        <v>132.92280863677809</v>
      </c>
      <c r="CL288" s="9">
        <f t="shared" si="195"/>
        <v>113.52276393236892</v>
      </c>
      <c r="CM288" s="9">
        <f t="shared" si="196"/>
        <v>99.666502359062747</v>
      </c>
      <c r="CN288" s="9">
        <f t="shared" si="197"/>
        <v>89.212215840854455</v>
      </c>
      <c r="CO288" s="9">
        <f t="shared" si="198"/>
        <v>43.278171454077579</v>
      </c>
      <c r="CP288" s="9">
        <f t="shared" si="199"/>
        <v>26.5</v>
      </c>
      <c r="CQ288" s="9">
        <f t="shared" si="200"/>
        <v>24.092054832703873</v>
      </c>
      <c r="CR288" s="9">
        <f t="shared" si="201"/>
        <v>21.698105551376944</v>
      </c>
      <c r="CS288" s="9">
        <f t="shared" si="202"/>
        <v>19.940162290989228</v>
      </c>
      <c r="CT288" s="9">
        <f t="shared" si="203"/>
        <v>18.576247688751121</v>
      </c>
      <c r="CU288" s="9">
        <f t="shared" si="204"/>
        <v>17.476762135176166</v>
      </c>
      <c r="CV288" s="9">
        <f t="shared" si="205"/>
        <v>16.565097453109669</v>
      </c>
      <c r="CW288" s="9">
        <f t="shared" si="206"/>
        <v>15.792629077392718</v>
      </c>
      <c r="CX288" s="9">
        <f t="shared" si="207"/>
        <v>8.6573373972158745</v>
      </c>
      <c r="CY288" s="9">
        <f t="shared" si="208"/>
        <v>6.0672414773534245</v>
      </c>
      <c r="CZ288" s="9">
        <f t="shared" si="209"/>
        <v>4.1194096969030491</v>
      </c>
      <c r="DA288" s="9">
        <f t="shared" si="210"/>
        <v>3.0418787068709454</v>
      </c>
      <c r="DB288" s="9">
        <f t="shared" si="214"/>
        <v>2.3749992026044362</v>
      </c>
      <c r="DC288" s="9">
        <f t="shared" si="215"/>
        <v>1.926916780470751</v>
      </c>
      <c r="DD288" s="9">
        <f t="shared" si="216"/>
        <v>1.607877573442652</v>
      </c>
      <c r="DE288" s="9">
        <f t="shared" si="217"/>
        <v>1.3707059787679921</v>
      </c>
      <c r="DF288" s="9">
        <f t="shared" si="218"/>
        <v>1.188411639162344</v>
      </c>
    </row>
    <row r="289" spans="1:110">
      <c r="A289" s="1">
        <v>276</v>
      </c>
      <c r="CC289" s="1">
        <v>276</v>
      </c>
      <c r="CG289" s="9">
        <f t="shared" si="212"/>
        <v>1116.5580953927149</v>
      </c>
      <c r="CH289" s="9">
        <f t="shared" si="211"/>
        <v>341.81562026675329</v>
      </c>
      <c r="CI289" s="9">
        <f t="shared" si="213"/>
        <v>216.18562524435859</v>
      </c>
      <c r="CJ289" s="9">
        <f t="shared" si="193"/>
        <v>162.77316088578442</v>
      </c>
      <c r="CK289" s="9">
        <f t="shared" si="194"/>
        <v>133.15679847453046</v>
      </c>
      <c r="CL289" s="9">
        <f t="shared" si="195"/>
        <v>113.68447499880088</v>
      </c>
      <c r="CM289" s="9">
        <f t="shared" si="196"/>
        <v>99.78572795634102</v>
      </c>
      <c r="CN289" s="9">
        <f t="shared" si="197"/>
        <v>89.304197831779163</v>
      </c>
      <c r="CO289" s="9">
        <f t="shared" si="198"/>
        <v>43.300421556108368</v>
      </c>
      <c r="CP289" s="9">
        <f t="shared" si="199"/>
        <v>26.5</v>
      </c>
      <c r="CQ289" s="9">
        <f t="shared" si="200"/>
        <v>24.094901831677994</v>
      </c>
      <c r="CR289" s="9">
        <f t="shared" si="201"/>
        <v>21.700126903515784</v>
      </c>
      <c r="CS289" s="9">
        <f t="shared" si="202"/>
        <v>19.941695366721159</v>
      </c>
      <c r="CT289" s="9">
        <f t="shared" si="203"/>
        <v>18.57746350513721</v>
      </c>
      <c r="CU289" s="9">
        <f t="shared" si="204"/>
        <v>17.477757904527046</v>
      </c>
      <c r="CV289" s="9">
        <f t="shared" si="205"/>
        <v>16.565933094969509</v>
      </c>
      <c r="CW289" s="9">
        <f t="shared" si="206"/>
        <v>15.793343825093142</v>
      </c>
      <c r="CX289" s="9">
        <f t="shared" si="207"/>
        <v>8.6577178842989966</v>
      </c>
      <c r="CY289" s="9">
        <f t="shared" si="208"/>
        <v>6.0674184210471891</v>
      </c>
      <c r="CZ289" s="9">
        <f t="shared" si="209"/>
        <v>4.1195497503588303</v>
      </c>
      <c r="DA289" s="9">
        <f t="shared" si="210"/>
        <v>3.0419613272656334</v>
      </c>
      <c r="DB289" s="9">
        <f t="shared" si="214"/>
        <v>2.375052908968974</v>
      </c>
      <c r="DC289" s="9">
        <f t="shared" si="215"/>
        <v>1.9269541047693945</v>
      </c>
      <c r="DD289" s="9">
        <f t="shared" si="216"/>
        <v>1.607904811413545</v>
      </c>
      <c r="DE289" s="9">
        <f t="shared" si="217"/>
        <v>1.3707266110102359</v>
      </c>
      <c r="DF289" s="9">
        <f t="shared" si="218"/>
        <v>1.1884277336764302</v>
      </c>
    </row>
    <row r="290" spans="1:110">
      <c r="A290" s="1">
        <v>277</v>
      </c>
      <c r="CC290" s="1">
        <v>277</v>
      </c>
      <c r="CG290" s="9">
        <f t="shared" si="212"/>
        <v>1135.5625588600697</v>
      </c>
      <c r="CH290" s="9">
        <f t="shared" si="211"/>
        <v>343.96655644868241</v>
      </c>
      <c r="CI290" s="9">
        <f t="shared" si="213"/>
        <v>216.93628001893177</v>
      </c>
      <c r="CJ290" s="9">
        <f t="shared" si="193"/>
        <v>163.14926069911667</v>
      </c>
      <c r="CK290" s="9">
        <f t="shared" si="194"/>
        <v>133.39175419036798</v>
      </c>
      <c r="CL290" s="9">
        <f t="shared" si="195"/>
        <v>113.84672598416003</v>
      </c>
      <c r="CM290" s="9">
        <f t="shared" si="196"/>
        <v>99.905287740053524</v>
      </c>
      <c r="CN290" s="9">
        <f t="shared" si="197"/>
        <v>89.396401992011363</v>
      </c>
      <c r="CO290" s="9">
        <f t="shared" si="198"/>
        <v>43.322696017120229</v>
      </c>
      <c r="CP290" s="9">
        <f t="shared" si="199"/>
        <v>26.5</v>
      </c>
      <c r="CQ290" s="9">
        <f t="shared" si="200"/>
        <v>24.097749931825305</v>
      </c>
      <c r="CR290" s="9">
        <f t="shared" si="201"/>
        <v>21.702148871954794</v>
      </c>
      <c r="CS290" s="9">
        <f t="shared" si="202"/>
        <v>19.943228828209055</v>
      </c>
      <c r="CT290" s="9">
        <f t="shared" si="203"/>
        <v>18.578679581947185</v>
      </c>
      <c r="CU290" s="9">
        <f t="shared" si="204"/>
        <v>17.478753859551869</v>
      </c>
      <c r="CV290" s="9">
        <f t="shared" si="205"/>
        <v>16.566768874783353</v>
      </c>
      <c r="CW290" s="9">
        <f t="shared" si="206"/>
        <v>15.794058678654082</v>
      </c>
      <c r="CX290" s="9">
        <f t="shared" si="207"/>
        <v>8.6580984073967322</v>
      </c>
      <c r="CY290" s="9">
        <f t="shared" si="208"/>
        <v>6.0675953758545393</v>
      </c>
      <c r="CZ290" s="9">
        <f t="shared" si="209"/>
        <v>4.1196898121020977</v>
      </c>
      <c r="DA290" s="9">
        <f t="shared" si="210"/>
        <v>3.0420439515660309</v>
      </c>
      <c r="DB290" s="9">
        <f t="shared" si="214"/>
        <v>2.3751066174472624</v>
      </c>
      <c r="DC290" s="9">
        <f t="shared" si="215"/>
        <v>1.9269914303263471</v>
      </c>
      <c r="DD290" s="9">
        <f t="shared" si="216"/>
        <v>1.6079320501875261</v>
      </c>
      <c r="DE290" s="9">
        <f t="shared" si="217"/>
        <v>1.3707472437929997</v>
      </c>
      <c r="DF290" s="9">
        <f t="shared" si="218"/>
        <v>1.1884438285698735</v>
      </c>
    </row>
    <row r="291" spans="1:110">
      <c r="A291" s="1">
        <v>278</v>
      </c>
      <c r="CC291" s="1">
        <v>278</v>
      </c>
      <c r="CG291" s="9">
        <f t="shared" si="212"/>
        <v>1155.7573822122099</v>
      </c>
      <c r="CH291" s="9">
        <f t="shared" si="211"/>
        <v>346.14875306341992</v>
      </c>
      <c r="CI291" s="9">
        <f t="shared" si="213"/>
        <v>217.69293262168469</v>
      </c>
      <c r="CJ291" s="9">
        <f t="shared" si="193"/>
        <v>163.52739977077684</v>
      </c>
      <c r="CK291" s="9">
        <f t="shared" si="194"/>
        <v>133.62768206887364</v>
      </c>
      <c r="CL291" s="9">
        <f t="shared" si="195"/>
        <v>114.00951972865073</v>
      </c>
      <c r="CM291" s="9">
        <f t="shared" si="196"/>
        <v>100.02518318559024</v>
      </c>
      <c r="CN291" s="9">
        <f t="shared" si="197"/>
        <v>89.488829166571946</v>
      </c>
      <c r="CO291" s="9">
        <f t="shared" si="198"/>
        <v>43.344994877941716</v>
      </c>
      <c r="CP291" s="9">
        <f t="shared" si="199"/>
        <v>26.5</v>
      </c>
      <c r="CQ291" s="9">
        <f t="shared" si="200"/>
        <v>24.100599133867647</v>
      </c>
      <c r="CR291" s="9">
        <f t="shared" si="201"/>
        <v>21.70417145701245</v>
      </c>
      <c r="CS291" s="9">
        <f t="shared" si="202"/>
        <v>19.944762675617355</v>
      </c>
      <c r="CT291" s="9">
        <f t="shared" si="203"/>
        <v>18.579895919275572</v>
      </c>
      <c r="CU291" s="9">
        <f t="shared" si="204"/>
        <v>17.479750000309327</v>
      </c>
      <c r="CV291" s="9">
        <f t="shared" si="205"/>
        <v>16.567604792589844</v>
      </c>
      <c r="CW291" s="9">
        <f t="shared" si="206"/>
        <v>15.79477363810209</v>
      </c>
      <c r="CX291" s="9">
        <f t="shared" si="207"/>
        <v>8.6584789665142878</v>
      </c>
      <c r="CY291" s="9">
        <f t="shared" si="208"/>
        <v>6.0677723417765614</v>
      </c>
      <c r="CZ291" s="9">
        <f t="shared" si="209"/>
        <v>4.1198298821335504</v>
      </c>
      <c r="DA291" s="9">
        <f t="shared" si="210"/>
        <v>3.0421265797724146</v>
      </c>
      <c r="DB291" s="9">
        <f t="shared" si="214"/>
        <v>2.3751603280394247</v>
      </c>
      <c r="DC291" s="9">
        <f t="shared" si="215"/>
        <v>1.9270287571416622</v>
      </c>
      <c r="DD291" s="9">
        <f t="shared" si="216"/>
        <v>1.6079592897646242</v>
      </c>
      <c r="DE291" s="9">
        <f t="shared" si="217"/>
        <v>1.3707678771163021</v>
      </c>
      <c r="DF291" s="9">
        <f t="shared" si="218"/>
        <v>1.1884599238426932</v>
      </c>
    </row>
    <row r="292" spans="1:110">
      <c r="A292" s="1">
        <v>279</v>
      </c>
      <c r="CC292" s="1">
        <v>279</v>
      </c>
      <c r="CG292" s="9">
        <f t="shared" si="212"/>
        <v>1177.2765351296691</v>
      </c>
      <c r="CH292" s="9">
        <f t="shared" si="211"/>
        <v>348.36292629503538</v>
      </c>
      <c r="CI292" s="9">
        <f t="shared" si="213"/>
        <v>218.45565831849854</v>
      </c>
      <c r="CJ292" s="9">
        <f t="shared" si="193"/>
        <v>163.90759554263101</v>
      </c>
      <c r="CK292" s="9">
        <f t="shared" si="194"/>
        <v>133.86458845054239</v>
      </c>
      <c r="CL292" s="9">
        <f t="shared" si="195"/>
        <v>114.17285909289652</v>
      </c>
      <c r="CM292" s="9">
        <f t="shared" si="196"/>
        <v>100.14541577724071</v>
      </c>
      <c r="CN292" s="9">
        <f t="shared" si="197"/>
        <v>89.581480204872307</v>
      </c>
      <c r="CO292" s="9">
        <f t="shared" si="198"/>
        <v>43.367318179493481</v>
      </c>
      <c r="CP292" s="9">
        <f t="shared" si="199"/>
        <v>26.5</v>
      </c>
      <c r="CQ292" s="9">
        <f t="shared" si="200"/>
        <v>24.103449438527566</v>
      </c>
      <c r="CR292" s="9">
        <f t="shared" si="201"/>
        <v>21.706194659007419</v>
      </c>
      <c r="CS292" s="9">
        <f t="shared" si="202"/>
        <v>19.946296909110711</v>
      </c>
      <c r="CT292" s="9">
        <f t="shared" si="203"/>
        <v>18.581112517216926</v>
      </c>
      <c r="CU292" s="9">
        <f t="shared" si="204"/>
        <v>17.480746326858092</v>
      </c>
      <c r="CV292" s="9">
        <f t="shared" si="205"/>
        <v>16.568440848427539</v>
      </c>
      <c r="CW292" s="9">
        <f t="shared" si="206"/>
        <v>15.795488703463757</v>
      </c>
      <c r="CX292" s="9">
        <f t="shared" si="207"/>
        <v>8.6588595616569339</v>
      </c>
      <c r="CY292" s="9">
        <f t="shared" si="208"/>
        <v>6.0679493188143265</v>
      </c>
      <c r="CZ292" s="9">
        <f t="shared" si="209"/>
        <v>4.1199699604538882</v>
      </c>
      <c r="DA292" s="9">
        <f t="shared" si="210"/>
        <v>3.0422092118850315</v>
      </c>
      <c r="DB292" s="9">
        <f t="shared" si="214"/>
        <v>2.3752140407455764</v>
      </c>
      <c r="DC292" s="9">
        <f t="shared" si="215"/>
        <v>1.927066085215404</v>
      </c>
      <c r="DD292" s="9">
        <f t="shared" si="216"/>
        <v>1.6079865301448761</v>
      </c>
      <c r="DE292" s="9">
        <f t="shared" si="217"/>
        <v>1.3707885109801714</v>
      </c>
      <c r="DF292" s="9">
        <f t="shared" si="218"/>
        <v>1.1884760194948982</v>
      </c>
    </row>
    <row r="293" spans="1:110">
      <c r="A293" s="1">
        <v>280</v>
      </c>
      <c r="CC293" s="1">
        <v>280</v>
      </c>
      <c r="CG293" s="9">
        <f t="shared" si="212"/>
        <v>1200.2764120766951</v>
      </c>
      <c r="CH293" s="9">
        <f t="shared" si="211"/>
        <v>350.60981483481413</v>
      </c>
      <c r="CI293" s="9">
        <f t="shared" si="213"/>
        <v>219.22453366599038</v>
      </c>
      <c r="CJ293" s="9">
        <f t="shared" si="193"/>
        <v>164.28986566067636</v>
      </c>
      <c r="CK293" s="9">
        <f t="shared" si="194"/>
        <v>134.10247973241195</v>
      </c>
      <c r="CL293" s="9">
        <f t="shared" si="195"/>
        <v>114.33674695812678</v>
      </c>
      <c r="CM293" s="9">
        <f t="shared" si="196"/>
        <v>100.26598700826206</v>
      </c>
      <c r="CN293" s="9">
        <f t="shared" si="197"/>
        <v>89.674355960743043</v>
      </c>
      <c r="CO293" s="9">
        <f t="shared" si="198"/>
        <v>43.389665962788733</v>
      </c>
      <c r="CP293" s="9">
        <f t="shared" si="199"/>
        <v>26.5</v>
      </c>
      <c r="CQ293" s="9">
        <f t="shared" si="200"/>
        <v>24.106300846528242</v>
      </c>
      <c r="CR293" s="9">
        <f t="shared" si="201"/>
        <v>21.708218478258626</v>
      </c>
      <c r="CS293" s="9">
        <f t="shared" si="202"/>
        <v>19.947831528853776</v>
      </c>
      <c r="CT293" s="9">
        <f t="shared" si="203"/>
        <v>18.582329375865921</v>
      </c>
      <c r="CU293" s="9">
        <f t="shared" si="204"/>
        <v>17.481742839256896</v>
      </c>
      <c r="CV293" s="9">
        <f t="shared" si="205"/>
        <v>16.569277042335106</v>
      </c>
      <c r="CW293" s="9">
        <f t="shared" si="206"/>
        <v>15.79620387476567</v>
      </c>
      <c r="CX293" s="9">
        <f t="shared" si="207"/>
        <v>8.659240192829893</v>
      </c>
      <c r="CY293" s="9">
        <f t="shared" si="208"/>
        <v>6.0681263069689129</v>
      </c>
      <c r="CZ293" s="9">
        <f t="shared" si="209"/>
        <v>4.1201100470638004</v>
      </c>
      <c r="DA293" s="9">
        <f t="shared" si="210"/>
        <v>3.042291847904159</v>
      </c>
      <c r="DB293" s="9">
        <f t="shared" si="214"/>
        <v>2.3752677555658352</v>
      </c>
      <c r="DC293" s="9">
        <f t="shared" si="215"/>
        <v>1.9271034145476318</v>
      </c>
      <c r="DD293" s="9">
        <f t="shared" si="216"/>
        <v>1.6080137713283109</v>
      </c>
      <c r="DE293" s="9">
        <f t="shared" si="217"/>
        <v>1.370809145384619</v>
      </c>
      <c r="DF293" s="9">
        <f t="shared" si="218"/>
        <v>1.1884921155265036</v>
      </c>
    </row>
    <row r="294" spans="1:110">
      <c r="A294" s="1">
        <v>281</v>
      </c>
      <c r="CC294" s="1">
        <v>281</v>
      </c>
      <c r="CG294" s="9">
        <f t="shared" si="212"/>
        <v>1224.9409435883956</v>
      </c>
      <c r="CH294" s="9">
        <f t="shared" si="211"/>
        <v>352.89018078348079</v>
      </c>
      <c r="CI294" s="9">
        <f t="shared" si="213"/>
        <v>219.99963653963883</v>
      </c>
      <c r="CJ294" s="9">
        <f t="shared" si="193"/>
        <v>164.67422797807816</v>
      </c>
      <c r="CK294" s="9">
        <f t="shared" si="194"/>
        <v>134.34136236870421</v>
      </c>
      <c r="CL294" s="9">
        <f t="shared" si="195"/>
        <v>114.50118622636526</v>
      </c>
      <c r="CM294" s="9">
        <f t="shared" si="196"/>
        <v>100.38689838094793</v>
      </c>
      <c r="CN294" s="9">
        <f t="shared" si="197"/>
        <v>89.767457292463035</v>
      </c>
      <c r="CO294" s="9">
        <f t="shared" si="198"/>
        <v>43.412038268933344</v>
      </c>
      <c r="CP294" s="9">
        <f t="shared" si="199"/>
        <v>26.5</v>
      </c>
      <c r="CQ294" s="9">
        <f t="shared" si="200"/>
        <v>24.109153358593563</v>
      </c>
      <c r="CR294" s="9">
        <f t="shared" si="201"/>
        <v>21.710242915085246</v>
      </c>
      <c r="CS294" s="9">
        <f t="shared" si="202"/>
        <v>19.94936653501134</v>
      </c>
      <c r="CT294" s="9">
        <f t="shared" si="203"/>
        <v>18.583546495317169</v>
      </c>
      <c r="CU294" s="9">
        <f t="shared" si="204"/>
        <v>17.482739537564477</v>
      </c>
      <c r="CV294" s="9">
        <f t="shared" si="205"/>
        <v>16.570113374351148</v>
      </c>
      <c r="CW294" s="9">
        <f t="shared" si="206"/>
        <v>15.796919152034427</v>
      </c>
      <c r="CX294" s="9">
        <f t="shared" si="207"/>
        <v>8.6596208600383964</v>
      </c>
      <c r="CY294" s="9">
        <f t="shared" si="208"/>
        <v>6.0683033062413765</v>
      </c>
      <c r="CZ294" s="9">
        <f t="shared" si="209"/>
        <v>4.1202501419640063</v>
      </c>
      <c r="DA294" s="9">
        <f t="shared" si="210"/>
        <v>3.042374487830052</v>
      </c>
      <c r="DB294" s="9">
        <f t="shared" si="214"/>
        <v>2.3753214725003304</v>
      </c>
      <c r="DC294" s="9">
        <f t="shared" si="215"/>
        <v>1.9271407451384037</v>
      </c>
      <c r="DD294" s="9">
        <f t="shared" si="216"/>
        <v>1.6080410133149659</v>
      </c>
      <c r="DE294" s="9">
        <f t="shared" si="217"/>
        <v>1.3708297803296672</v>
      </c>
      <c r="DF294" s="9">
        <f t="shared" si="218"/>
        <v>1.188508211937519</v>
      </c>
    </row>
    <row r="295" spans="1:110">
      <c r="A295" s="1">
        <v>282</v>
      </c>
      <c r="CC295" s="1">
        <v>282</v>
      </c>
      <c r="CG295" s="9">
        <f t="shared" si="212"/>
        <v>1251.4882159735571</v>
      </c>
      <c r="CH295" s="9">
        <f t="shared" si="211"/>
        <v>355.20481059753519</v>
      </c>
      <c r="CI295" s="9">
        <f t="shared" si="213"/>
        <v>220.78104616265571</v>
      </c>
      <c r="CJ295" s="9">
        <f t="shared" si="193"/>
        <v>165.06070055826007</v>
      </c>
      <c r="CK295" s="9">
        <f t="shared" si="194"/>
        <v>134.58124287147359</v>
      </c>
      <c r="CL295" s="9">
        <f t="shared" si="195"/>
        <v>114.66617982062051</v>
      </c>
      <c r="CM295" s="9">
        <f t="shared" si="196"/>
        <v>100.50815140669738</v>
      </c>
      <c r="CN295" s="9">
        <f t="shared" si="197"/>
        <v>89.860785062789105</v>
      </c>
      <c r="CO295" s="9">
        <f t="shared" si="198"/>
        <v>43.434435139126194</v>
      </c>
      <c r="CP295" s="9">
        <f t="shared" si="199"/>
        <v>26.5</v>
      </c>
      <c r="CQ295" s="9">
        <f t="shared" si="200"/>
        <v>24.11200697544805</v>
      </c>
      <c r="CR295" s="9">
        <f t="shared" si="201"/>
        <v>21.712267969806625</v>
      </c>
      <c r="CS295" s="9">
        <f t="shared" si="202"/>
        <v>19.950901927748312</v>
      </c>
      <c r="CT295" s="9">
        <f t="shared" si="203"/>
        <v>18.58476387566547</v>
      </c>
      <c r="CU295" s="9">
        <f t="shared" si="204"/>
        <v>17.483736421839634</v>
      </c>
      <c r="CV295" s="9">
        <f t="shared" si="205"/>
        <v>16.570949844514342</v>
      </c>
      <c r="CW295" s="9">
        <f t="shared" si="206"/>
        <v>15.797634535296629</v>
      </c>
      <c r="CX295" s="9">
        <f t="shared" si="207"/>
        <v>8.6600015632876861</v>
      </c>
      <c r="CY295" s="9">
        <f t="shared" si="208"/>
        <v>6.0684803166327974</v>
      </c>
      <c r="CZ295" s="9">
        <f t="shared" si="209"/>
        <v>4.1203902451551873</v>
      </c>
      <c r="DA295" s="9">
        <f t="shared" si="210"/>
        <v>3.0424571316629718</v>
      </c>
      <c r="DB295" s="9">
        <f t="shared" si="214"/>
        <v>2.3753751915491659</v>
      </c>
      <c r="DC295" s="9">
        <f t="shared" si="215"/>
        <v>1.9271780769877835</v>
      </c>
      <c r="DD295" s="9">
        <f t="shared" si="216"/>
        <v>1.6080682561048727</v>
      </c>
      <c r="DE295" s="9">
        <f t="shared" si="217"/>
        <v>1.3708504158153401</v>
      </c>
      <c r="DF295" s="9">
        <f t="shared" si="218"/>
        <v>1.1885243087279569</v>
      </c>
    </row>
    <row r="296" spans="1:110">
      <c r="A296" s="1">
        <v>283</v>
      </c>
      <c r="CC296" s="1">
        <v>283</v>
      </c>
      <c r="CG296" s="9">
        <f t="shared" si="212"/>
        <v>1280.1791576946516</v>
      </c>
      <c r="CH296" s="9">
        <f t="shared" si="211"/>
        <v>357.55451608224871</v>
      </c>
      <c r="CI296" s="9">
        <f t="shared" si="213"/>
        <v>221.56884313562486</v>
      </c>
      <c r="CJ296" s="9">
        <f t="shared" si="193"/>
        <v>165.44930167805137</v>
      </c>
      <c r="CK296" s="9">
        <f t="shared" si="194"/>
        <v>134.82212781126555</v>
      </c>
      <c r="CL296" s="9">
        <f t="shared" si="195"/>
        <v>114.83173068507824</v>
      </c>
      <c r="CM296" s="9">
        <f t="shared" si="196"/>
        <v>100.6297476060855</v>
      </c>
      <c r="CN296" s="9">
        <f t="shared" si="197"/>
        <v>89.954340138985415</v>
      </c>
      <c r="CO296" s="9">
        <f t="shared" si="198"/>
        <v>43.456856614659337</v>
      </c>
      <c r="CP296" s="9">
        <f t="shared" si="199"/>
        <v>26.5</v>
      </c>
      <c r="CQ296" s="9">
        <f t="shared" si="200"/>
        <v>24.114861697816906</v>
      </c>
      <c r="CR296" s="9">
        <f t="shared" si="201"/>
        <v>21.714293642742405</v>
      </c>
      <c r="CS296" s="9">
        <f t="shared" si="202"/>
        <v>19.952437707229674</v>
      </c>
      <c r="CT296" s="9">
        <f t="shared" si="203"/>
        <v>18.585981517005532</v>
      </c>
      <c r="CU296" s="9">
        <f t="shared" si="204"/>
        <v>17.484733492141149</v>
      </c>
      <c r="CV296" s="9">
        <f t="shared" si="205"/>
        <v>16.571786452863336</v>
      </c>
      <c r="CW296" s="9">
        <f t="shared" si="206"/>
        <v>15.798350024578896</v>
      </c>
      <c r="CX296" s="9">
        <f t="shared" si="207"/>
        <v>8.6603823025830149</v>
      </c>
      <c r="CY296" s="9">
        <f t="shared" si="208"/>
        <v>6.0686573381442548</v>
      </c>
      <c r="CZ296" s="9">
        <f t="shared" si="209"/>
        <v>4.1205303566380413</v>
      </c>
      <c r="DA296" s="9">
        <f t="shared" si="210"/>
        <v>3.0425397794031963</v>
      </c>
      <c r="DB296" s="9">
        <f t="shared" si="214"/>
        <v>2.3754289127124713</v>
      </c>
      <c r="DC296" s="9">
        <f t="shared" si="215"/>
        <v>1.927215410095831</v>
      </c>
      <c r="DD296" s="9">
        <f t="shared" si="216"/>
        <v>1.6080954996980656</v>
      </c>
      <c r="DE296" s="9">
        <f t="shared" si="217"/>
        <v>1.3708710518416534</v>
      </c>
      <c r="DF296" s="9">
        <f t="shared" si="218"/>
        <v>1.1885404058978353</v>
      </c>
    </row>
    <row r="297" spans="1:110">
      <c r="A297" s="1">
        <v>284</v>
      </c>
      <c r="CC297" s="1">
        <v>284</v>
      </c>
      <c r="CG297" s="9">
        <f t="shared" si="212"/>
        <v>1311.3291043181566</v>
      </c>
      <c r="CH297" s="9">
        <f t="shared" si="211"/>
        <v>359.94013543404714</v>
      </c>
      <c r="CI297" s="9">
        <f t="shared" si="213"/>
        <v>222.36310946693422</v>
      </c>
      <c r="CJ297" s="9">
        <f t="shared" si="193"/>
        <v>165.84004983089122</v>
      </c>
      <c r="CK297" s="9">
        <f t="shared" si="194"/>
        <v>135.06402381778369</v>
      </c>
      <c r="CL297" s="9">
        <f t="shared" si="195"/>
        <v>114.99784178529637</v>
      </c>
      <c r="CM297" s="9">
        <f t="shared" si="196"/>
        <v>100.75168850893388</v>
      </c>
      <c r="CN297" s="9">
        <f t="shared" si="197"/>
        <v>90.048123392853554</v>
      </c>
      <c r="CO297" s="9">
        <f t="shared" si="198"/>
        <v>43.479302736918491</v>
      </c>
      <c r="CP297" s="9">
        <f t="shared" si="199"/>
        <v>26.5</v>
      </c>
      <c r="CQ297" s="9">
        <f t="shared" si="200"/>
        <v>24.117717526426016</v>
      </c>
      <c r="CR297" s="9">
        <f t="shared" si="201"/>
        <v>21.716319934212432</v>
      </c>
      <c r="CS297" s="9">
        <f t="shared" si="202"/>
        <v>19.953973873620534</v>
      </c>
      <c r="CT297" s="9">
        <f t="shared" si="203"/>
        <v>18.587199419432199</v>
      </c>
      <c r="CU297" s="9">
        <f t="shared" si="204"/>
        <v>17.485730748527857</v>
      </c>
      <c r="CV297" s="9">
        <f t="shared" si="205"/>
        <v>16.572623199436851</v>
      </c>
      <c r="CW297" s="9">
        <f t="shared" si="206"/>
        <v>15.799065619907848</v>
      </c>
      <c r="CX297" s="9">
        <f t="shared" si="207"/>
        <v>8.6607630779296265</v>
      </c>
      <c r="CY297" s="9">
        <f t="shared" si="208"/>
        <v>6.0688343707768153</v>
      </c>
      <c r="CZ297" s="9">
        <f t="shared" si="209"/>
        <v>4.1206704764132898</v>
      </c>
      <c r="DA297" s="9">
        <f t="shared" si="210"/>
        <v>3.0426224310509724</v>
      </c>
      <c r="DB297" s="9">
        <f t="shared" si="214"/>
        <v>2.3754826359903576</v>
      </c>
      <c r="DC297" s="9">
        <f t="shared" si="215"/>
        <v>1.9272527444626044</v>
      </c>
      <c r="DD297" s="9">
        <f t="shared" si="216"/>
        <v>1.608122744094584</v>
      </c>
      <c r="DE297" s="9">
        <f t="shared" si="217"/>
        <v>1.3708916884086286</v>
      </c>
      <c r="DF297" s="9">
        <f t="shared" si="218"/>
        <v>1.1885565034471635</v>
      </c>
    </row>
    <row r="298" spans="1:110">
      <c r="A298" s="1">
        <v>285</v>
      </c>
      <c r="CC298" s="1">
        <v>285</v>
      </c>
      <c r="CG298" s="9">
        <f t="shared" si="212"/>
        <v>1345.3234469601664</v>
      </c>
      <c r="CH298" s="9">
        <f t="shared" si="211"/>
        <v>362.36253433518783</v>
      </c>
      <c r="CI298" s="9">
        <f t="shared" si="213"/>
        <v>223.16392860402303</v>
      </c>
      <c r="CJ298" s="9">
        <f t="shared" si="193"/>
        <v>166.232963730092</v>
      </c>
      <c r="CK298" s="9">
        <f t="shared" si="194"/>
        <v>135.30693758056631</v>
      </c>
      <c r="CL298" s="9">
        <f t="shared" si="195"/>
        <v>115.16451610840187</v>
      </c>
      <c r="CM298" s="9">
        <f t="shared" si="196"/>
        <v>100.87397565438172</v>
      </c>
      <c r="CN298" s="9">
        <f t="shared" si="197"/>
        <v>90.142135700762523</v>
      </c>
      <c r="CO298" s="9">
        <f t="shared" si="198"/>
        <v>43.501773547383046</v>
      </c>
      <c r="CP298" s="9">
        <f t="shared" si="199"/>
        <v>26.5</v>
      </c>
      <c r="CQ298" s="9">
        <f t="shared" si="200"/>
        <v>24.120574462001969</v>
      </c>
      <c r="CR298" s="9">
        <f t="shared" si="201"/>
        <v>21.7183468445368</v>
      </c>
      <c r="CS298" s="9">
        <f t="shared" si="202"/>
        <v>19.955510427086047</v>
      </c>
      <c r="CT298" s="9">
        <f t="shared" si="203"/>
        <v>18.588417583040361</v>
      </c>
      <c r="CU298" s="9">
        <f t="shared" si="204"/>
        <v>17.486728191058596</v>
      </c>
      <c r="CV298" s="9">
        <f t="shared" si="205"/>
        <v>16.57346008427356</v>
      </c>
      <c r="CW298" s="9">
        <f t="shared" si="206"/>
        <v>15.799781321310123</v>
      </c>
      <c r="CX298" s="9">
        <f t="shared" si="207"/>
        <v>8.6611438893327399</v>
      </c>
      <c r="CY298" s="9">
        <f t="shared" si="208"/>
        <v>6.0690114145315439</v>
      </c>
      <c r="CZ298" s="9">
        <f t="shared" si="209"/>
        <v>4.1208106044816013</v>
      </c>
      <c r="DA298" s="9">
        <f t="shared" si="210"/>
        <v>3.0427050866065697</v>
      </c>
      <c r="DB298" s="9">
        <f t="shared" si="214"/>
        <v>2.3755363613829474</v>
      </c>
      <c r="DC298" s="9">
        <f t="shared" si="215"/>
        <v>1.9272900800881678</v>
      </c>
      <c r="DD298" s="9">
        <f t="shared" si="216"/>
        <v>1.6081499892944504</v>
      </c>
      <c r="DE298" s="9">
        <f t="shared" si="217"/>
        <v>1.3709123255162869</v>
      </c>
      <c r="DF298" s="9">
        <f t="shared" si="218"/>
        <v>1.1885726013759543</v>
      </c>
    </row>
    <row r="299" spans="1:110">
      <c r="A299" s="1">
        <v>286</v>
      </c>
      <c r="CC299" s="1">
        <v>286</v>
      </c>
      <c r="CG299" s="9">
        <f t="shared" si="212"/>
        <v>1382.6391933537404</v>
      </c>
      <c r="CH299" s="9">
        <f t="shared" si="211"/>
        <v>364.82260710383207</v>
      </c>
      <c r="CI299" s="9">
        <f t="shared" si="213"/>
        <v>223.97138546547316</v>
      </c>
      <c r="CJ299" s="9">
        <f t="shared" si="193"/>
        <v>166.62806231216069</v>
      </c>
      <c r="CK299" s="9">
        <f t="shared" si="194"/>
        <v>135.55087584967163</v>
      </c>
      <c r="CL299" s="9">
        <f t="shared" si="195"/>
        <v>115.33175666328977</v>
      </c>
      <c r="CM299" s="9">
        <f t="shared" si="196"/>
        <v>100.9966105909584</v>
      </c>
      <c r="CN299" s="9">
        <f t="shared" si="197"/>
        <v>90.23637794367913</v>
      </c>
      <c r="CO299" s="9">
        <f t="shared" si="198"/>
        <v>43.524269087626429</v>
      </c>
      <c r="CP299" s="9">
        <f t="shared" si="199"/>
        <v>26.5</v>
      </c>
      <c r="CQ299" s="9">
        <f t="shared" si="200"/>
        <v>24.123432505271921</v>
      </c>
      <c r="CR299" s="9">
        <f t="shared" si="201"/>
        <v>21.720374374035831</v>
      </c>
      <c r="CS299" s="9">
        <f t="shared" si="202"/>
        <v>19.957047367791514</v>
      </c>
      <c r="CT299" s="9">
        <f t="shared" si="203"/>
        <v>18.589636007924899</v>
      </c>
      <c r="CU299" s="9">
        <f t="shared" si="204"/>
        <v>17.487725819792253</v>
      </c>
      <c r="CV299" s="9">
        <f t="shared" si="205"/>
        <v>16.574297107412171</v>
      </c>
      <c r="CW299" s="9">
        <f t="shared" si="206"/>
        <v>15.800497128812374</v>
      </c>
      <c r="CX299" s="9">
        <f t="shared" si="207"/>
        <v>8.6615247367976131</v>
      </c>
      <c r="CY299" s="9">
        <f t="shared" si="208"/>
        <v>6.0691884694095313</v>
      </c>
      <c r="CZ299" s="9">
        <f t="shared" si="209"/>
        <v>4.1209507408437061</v>
      </c>
      <c r="DA299" s="9">
        <f t="shared" si="210"/>
        <v>3.0427877460702497</v>
      </c>
      <c r="DB299" s="9">
        <f t="shared" si="214"/>
        <v>2.3755900888903634</v>
      </c>
      <c r="DC299" s="9">
        <f t="shared" si="215"/>
        <v>1.9273274169725847</v>
      </c>
      <c r="DD299" s="9">
        <f t="shared" si="216"/>
        <v>1.6081772352977084</v>
      </c>
      <c r="DE299" s="9">
        <f t="shared" si="217"/>
        <v>1.3709329631646474</v>
      </c>
      <c r="DF299" s="9">
        <f t="shared" si="218"/>
        <v>1.1885886996842201</v>
      </c>
    </row>
    <row r="300" spans="1:110">
      <c r="A300" s="1">
        <v>287</v>
      </c>
      <c r="CC300" s="1">
        <v>287</v>
      </c>
      <c r="CG300" s="9">
        <f t="shared" si="212"/>
        <v>1423.8752897031729</v>
      </c>
      <c r="CH300" s="9">
        <f t="shared" si="211"/>
        <v>367.32127790283323</v>
      </c>
      <c r="CI300" s="9">
        <f t="shared" si="213"/>
        <v>224.78556647396914</v>
      </c>
      <c r="CJ300" s="9">
        <f t="shared" si="193"/>
        <v>167.02536474018279</v>
      </c>
      <c r="CK300" s="9">
        <f t="shared" si="194"/>
        <v>135.79584543637404</v>
      </c>
      <c r="CL300" s="9">
        <f t="shared" si="195"/>
        <v>115.49956648082492</v>
      </c>
      <c r="CM300" s="9">
        <f t="shared" si="196"/>
        <v>101.1195948766554</v>
      </c>
      <c r="CN300" s="9">
        <f t="shared" si="197"/>
        <v>90.330851007198504</v>
      </c>
      <c r="CO300" s="9">
        <f t="shared" si="198"/>
        <v>43.546789399316474</v>
      </c>
      <c r="CP300" s="9">
        <f t="shared" si="199"/>
        <v>26.5</v>
      </c>
      <c r="CQ300" s="9">
        <f t="shared" si="200"/>
        <v>24.126291656963829</v>
      </c>
      <c r="CR300" s="9">
        <f t="shared" si="201"/>
        <v>21.722402523030052</v>
      </c>
      <c r="CS300" s="9">
        <f t="shared" si="202"/>
        <v>19.958584695902346</v>
      </c>
      <c r="CT300" s="9">
        <f t="shared" si="203"/>
        <v>18.590854694180816</v>
      </c>
      <c r="CU300" s="9">
        <f t="shared" si="204"/>
        <v>17.488723634787743</v>
      </c>
      <c r="CV300" s="9">
        <f t="shared" si="205"/>
        <v>16.575134268891443</v>
      </c>
      <c r="CW300" s="9">
        <f t="shared" si="206"/>
        <v>15.801213042441235</v>
      </c>
      <c r="CX300" s="9">
        <f t="shared" si="207"/>
        <v>8.66190562032949</v>
      </c>
      <c r="CY300" s="9">
        <f t="shared" si="208"/>
        <v>6.0693655354118432</v>
      </c>
      <c r="CZ300" s="9">
        <f t="shared" si="209"/>
        <v>4.1210908855002844</v>
      </c>
      <c r="DA300" s="9">
        <f t="shared" si="210"/>
        <v>3.0428704094422749</v>
      </c>
      <c r="DB300" s="9">
        <f t="shared" si="214"/>
        <v>2.3756438185127169</v>
      </c>
      <c r="DC300" s="9">
        <f t="shared" si="215"/>
        <v>1.9273647551159041</v>
      </c>
      <c r="DD300" s="9">
        <f t="shared" si="216"/>
        <v>1.6082044821043873</v>
      </c>
      <c r="DE300" s="9">
        <f t="shared" si="217"/>
        <v>1.3709536013537313</v>
      </c>
      <c r="DF300" s="9">
        <f t="shared" si="218"/>
        <v>1.1886047983719723</v>
      </c>
    </row>
    <row r="301" spans="1:110">
      <c r="A301" s="1">
        <v>288</v>
      </c>
      <c r="CC301" s="1">
        <v>288</v>
      </c>
      <c r="CG301" s="9">
        <f t="shared" si="212"/>
        <v>1469.7962677348387</v>
      </c>
      <c r="CH301" s="9">
        <f t="shared" si="211"/>
        <v>369.85950201078674</v>
      </c>
      <c r="CI301" s="9">
        <f t="shared" si="213"/>
        <v>225.60655959015713</v>
      </c>
      <c r="CJ301" s="9">
        <f t="shared" si="193"/>
        <v>167.42489040726775</v>
      </c>
      <c r="CK301" s="9">
        <f t="shared" si="194"/>
        <v>136.04185321386862</v>
      </c>
      <c r="CL301" s="9">
        <f t="shared" si="195"/>
        <v>115.66794861404495</v>
      </c>
      <c r="CM301" s="9">
        <f t="shared" si="196"/>
        <v>101.24293007900059</v>
      </c>
      <c r="CN301" s="9">
        <f t="shared" si="197"/>
        <v>90.425555781575085</v>
      </c>
      <c r="CO301" s="9">
        <f t="shared" si="198"/>
        <v>43.569334524215499</v>
      </c>
      <c r="CP301" s="9">
        <f t="shared" si="199"/>
        <v>26.5</v>
      </c>
      <c r="CQ301" s="9">
        <f t="shared" si="200"/>
        <v>24.129151917806247</v>
      </c>
      <c r="CR301" s="9">
        <f t="shared" si="201"/>
        <v>21.724431291840258</v>
      </c>
      <c r="CS301" s="9">
        <f t="shared" si="202"/>
        <v>19.960122411584003</v>
      </c>
      <c r="CT301" s="9">
        <f t="shared" si="203"/>
        <v>18.592073641903095</v>
      </c>
      <c r="CU301" s="9">
        <f t="shared" si="204"/>
        <v>17.48972163610399</v>
      </c>
      <c r="CV301" s="9">
        <f t="shared" si="205"/>
        <v>16.575971568750095</v>
      </c>
      <c r="CW301" s="9">
        <f t="shared" si="206"/>
        <v>15.801929062223394</v>
      </c>
      <c r="CX301" s="9">
        <f t="shared" si="207"/>
        <v>8.6622865399336284</v>
      </c>
      <c r="CY301" s="9">
        <f t="shared" si="208"/>
        <v>6.069542612539542</v>
      </c>
      <c r="CZ301" s="9">
        <f t="shared" si="209"/>
        <v>4.121231038452045</v>
      </c>
      <c r="DA301" s="9">
        <f t="shared" si="210"/>
        <v>3.0429530767229154</v>
      </c>
      <c r="DB301" s="9">
        <f t="shared" si="214"/>
        <v>2.3756975502501252</v>
      </c>
      <c r="DC301" s="9">
        <f t="shared" si="215"/>
        <v>1.9274020945181953</v>
      </c>
      <c r="DD301" s="9">
        <f t="shared" si="216"/>
        <v>1.6082317297145239</v>
      </c>
      <c r="DE301" s="9">
        <f t="shared" si="217"/>
        <v>1.3709742400835601</v>
      </c>
      <c r="DF301" s="9">
        <f t="shared" si="218"/>
        <v>1.1886208974392272</v>
      </c>
    </row>
    <row r="302" spans="1:110">
      <c r="A302" s="1">
        <v>289</v>
      </c>
      <c r="CC302" s="1">
        <v>289</v>
      </c>
      <c r="CG302" s="9">
        <f t="shared" si="212"/>
        <v>1521.3967762107518</v>
      </c>
      <c r="CH302" s="9">
        <f t="shared" si="211"/>
        <v>372.43826715913923</v>
      </c>
      <c r="CI302" s="9">
        <f t="shared" si="213"/>
        <v>226.43445434742713</v>
      </c>
      <c r="CJ302" s="9">
        <f t="shared" si="193"/>
        <v>167.82665894005871</v>
      </c>
      <c r="CK302" s="9">
        <f t="shared" si="194"/>
        <v>136.28890611798593</v>
      </c>
      <c r="CL302" s="9">
        <f t="shared" si="195"/>
        <v>115.83690613836687</v>
      </c>
      <c r="CM302" s="9">
        <f t="shared" si="196"/>
        <v>101.36661777513145</v>
      </c>
      <c r="CN302" s="9">
        <f t="shared" si="197"/>
        <v>90.520493161753791</v>
      </c>
      <c r="CO302" s="9">
        <f t="shared" si="198"/>
        <v>43.591904504180761</v>
      </c>
      <c r="CP302" s="9">
        <f t="shared" si="199"/>
        <v>26.5</v>
      </c>
      <c r="CQ302" s="9">
        <f t="shared" si="200"/>
        <v>24.132013288528384</v>
      </c>
      <c r="CR302" s="9">
        <f t="shared" si="201"/>
        <v>21.726460680787479</v>
      </c>
      <c r="CS302" s="9">
        <f t="shared" si="202"/>
        <v>19.96166051500207</v>
      </c>
      <c r="CT302" s="9">
        <f t="shared" si="203"/>
        <v>18.593292851186845</v>
      </c>
      <c r="CU302" s="9">
        <f t="shared" si="204"/>
        <v>17.490719823799957</v>
      </c>
      <c r="CV302" s="9">
        <f t="shared" si="205"/>
        <v>16.576809007026892</v>
      </c>
      <c r="CW302" s="9">
        <f t="shared" si="206"/>
        <v>15.802645188185499</v>
      </c>
      <c r="CX302" s="9">
        <f t="shared" si="207"/>
        <v>8.6626674956152492</v>
      </c>
      <c r="CY302" s="9">
        <f t="shared" si="208"/>
        <v>6.0697197007937245</v>
      </c>
      <c r="CZ302" s="9">
        <f t="shared" si="209"/>
        <v>4.1213711996996807</v>
      </c>
      <c r="DA302" s="9">
        <f t="shared" si="210"/>
        <v>3.0430357479124335</v>
      </c>
      <c r="DB302" s="9">
        <f t="shared" si="214"/>
        <v>2.3757512841027166</v>
      </c>
      <c r="DC302" s="9">
        <f t="shared" si="215"/>
        <v>1.9274394351795174</v>
      </c>
      <c r="DD302" s="9">
        <f t="shared" si="216"/>
        <v>1.6082589781281478</v>
      </c>
      <c r="DE302" s="9">
        <f t="shared" si="217"/>
        <v>1.3709948793541491</v>
      </c>
      <c r="DF302" s="9">
        <f t="shared" si="218"/>
        <v>1.188636996885994</v>
      </c>
    </row>
    <row r="303" spans="1:110">
      <c r="A303" s="1">
        <v>290</v>
      </c>
      <c r="CC303" s="1">
        <v>290</v>
      </c>
      <c r="CG303" s="9">
        <f t="shared" si="212"/>
        <v>1580</v>
      </c>
      <c r="CH303" s="9">
        <f t="shared" si="211"/>
        <v>375.05859493942438</v>
      </c>
      <c r="CI303" s="9">
        <f t="shared" si="213"/>
        <v>227.26934188765424</v>
      </c>
      <c r="CJ303" s="9">
        <f t="shared" si="193"/>
        <v>168.23069020230616</v>
      </c>
      <c r="CK303" s="9">
        <f t="shared" si="194"/>
        <v>136.53701114791687</v>
      </c>
      <c r="CL303" s="9">
        <f t="shared" si="195"/>
        <v>116.00644215179484</v>
      </c>
      <c r="CM303" s="9">
        <f t="shared" si="196"/>
        <v>101.49065955187045</v>
      </c>
      <c r="CN303" s="9">
        <f t="shared" si="197"/>
        <v>90.615664047400998</v>
      </c>
      <c r="CO303" s="9">
        <f t="shared" si="198"/>
        <v>43.614499381164592</v>
      </c>
      <c r="CP303" s="9">
        <f t="shared" si="199"/>
        <v>26.5</v>
      </c>
      <c r="CQ303" s="9">
        <f t="shared" si="200"/>
        <v>24.13487576986023</v>
      </c>
      <c r="CR303" s="9">
        <f t="shared" si="201"/>
        <v>21.728490690192956</v>
      </c>
      <c r="CS303" s="9">
        <f t="shared" si="202"/>
        <v>19.963199006322252</v>
      </c>
      <c r="CT303" s="9">
        <f t="shared" si="203"/>
        <v>18.594512322127127</v>
      </c>
      <c r="CU303" s="9">
        <f t="shared" si="204"/>
        <v>17.491718197934617</v>
      </c>
      <c r="CV303" s="9">
        <f t="shared" si="205"/>
        <v>16.577646583760636</v>
      </c>
      <c r="CW303" s="9">
        <f t="shared" si="206"/>
        <v>15.803361420354246</v>
      </c>
      <c r="CX303" s="9">
        <f t="shared" si="207"/>
        <v>8.6630484873796174</v>
      </c>
      <c r="CY303" s="9">
        <f t="shared" si="208"/>
        <v>6.069896800175445</v>
      </c>
      <c r="CZ303" s="9">
        <f t="shared" si="209"/>
        <v>4.1215113692438896</v>
      </c>
      <c r="DA303" s="9">
        <f t="shared" si="210"/>
        <v>3.0431184230110828</v>
      </c>
      <c r="DB303" s="9">
        <f t="shared" si="214"/>
        <v>2.3758050200706022</v>
      </c>
      <c r="DC303" s="9">
        <f t="shared" si="215"/>
        <v>1.9274767770999288</v>
      </c>
      <c r="DD303" s="9">
        <f t="shared" si="216"/>
        <v>1.6082862273452947</v>
      </c>
      <c r="DE303" s="9">
        <f t="shared" si="217"/>
        <v>1.3710155191655233</v>
      </c>
      <c r="DF303" s="9">
        <f t="shared" si="218"/>
        <v>1.1886530967122906</v>
      </c>
    </row>
    <row r="304" spans="1:110">
      <c r="A304" s="1">
        <v>291</v>
      </c>
      <c r="CC304" s="1">
        <v>291</v>
      </c>
      <c r="CG304" s="9">
        <f t="shared" si="212"/>
        <v>1722.6639966768826</v>
      </c>
      <c r="CH304" s="9">
        <f t="shared" si="211"/>
        <v>377.72154228497288</v>
      </c>
      <c r="CI304" s="9">
        <f t="shared" si="213"/>
        <v>228.11131499792532</v>
      </c>
      <c r="CJ304" s="9">
        <f t="shared" si="193"/>
        <v>168.63700429850937</v>
      </c>
      <c r="CK304" s="9">
        <f t="shared" si="194"/>
        <v>136.78617536694867</v>
      </c>
      <c r="CL304" s="9">
        <f t="shared" si="195"/>
        <v>116.17655977513094</v>
      </c>
      <c r="CM304" s="9">
        <f t="shared" si="196"/>
        <v>101.61505700580001</v>
      </c>
      <c r="CN304" s="9">
        <f t="shared" si="197"/>
        <v>90.711069342936668</v>
      </c>
      <c r="CO304" s="9">
        <f t="shared" si="198"/>
        <v>43.63711919721473</v>
      </c>
      <c r="CP304" s="9">
        <f t="shared" si="199"/>
        <v>26.5</v>
      </c>
      <c r="CQ304" s="9">
        <f t="shared" si="200"/>
        <v>24.137739362532351</v>
      </c>
      <c r="CR304" s="9">
        <f t="shared" si="201"/>
        <v>21.730521320378191</v>
      </c>
      <c r="CS304" s="9">
        <f t="shared" si="202"/>
        <v>19.964737885710328</v>
      </c>
      <c r="CT304" s="9">
        <f t="shared" si="203"/>
        <v>18.595732054819148</v>
      </c>
      <c r="CU304" s="9">
        <f t="shared" si="204"/>
        <v>17.492716758566988</v>
      </c>
      <c r="CV304" s="9">
        <f t="shared" si="205"/>
        <v>16.578484298990084</v>
      </c>
      <c r="CW304" s="9">
        <f t="shared" si="206"/>
        <v>15.80407775875633</v>
      </c>
      <c r="CX304" s="9">
        <f t="shared" si="207"/>
        <v>8.6634295152319609</v>
      </c>
      <c r="CY304" s="9">
        <f t="shared" si="208"/>
        <v>6.0700739106857773</v>
      </c>
      <c r="CZ304" s="9">
        <f t="shared" si="209"/>
        <v>4.1216515470853921</v>
      </c>
      <c r="DA304" s="9">
        <f t="shared" si="210"/>
        <v>3.0432011020191339</v>
      </c>
      <c r="DB304" s="9">
        <f t="shared" si="214"/>
        <v>2.375858758153905</v>
      </c>
      <c r="DC304" s="9">
        <f t="shared" si="215"/>
        <v>1.927514120279493</v>
      </c>
      <c r="DD304" s="9">
        <f t="shared" si="216"/>
        <v>1.6083134773660022</v>
      </c>
      <c r="DE304" s="9">
        <f t="shared" si="217"/>
        <v>1.3710361595177007</v>
      </c>
      <c r="DF304" s="9">
        <f t="shared" si="218"/>
        <v>1.1886691969181238</v>
      </c>
    </row>
    <row r="305" spans="1:110">
      <c r="A305" s="1">
        <v>292</v>
      </c>
      <c r="CC305" s="1">
        <v>292</v>
      </c>
      <c r="CG305" s="9">
        <f t="shared" si="212"/>
        <v>1897.4512576700452</v>
      </c>
      <c r="CH305" s="9">
        <f t="shared" si="211"/>
        <v>380.42820303176671</v>
      </c>
      <c r="CI305" s="9">
        <f t="shared" si="213"/>
        <v>228.96046814828429</v>
      </c>
      <c r="CJ305" s="9">
        <f t="shared" si="193"/>
        <v>169.04562157762473</v>
      </c>
      <c r="CK305" s="9">
        <f t="shared" si="194"/>
        <v>137.03640590320907</v>
      </c>
      <c r="CL305" s="9">
        <f t="shared" si="195"/>
        <v>116.34726215218801</v>
      </c>
      <c r="CM305" s="9">
        <f t="shared" si="196"/>
        <v>101.7398117433391</v>
      </c>
      <c r="CN305" s="9">
        <f t="shared" si="197"/>
        <v>90.806709957565587</v>
      </c>
      <c r="CO305" s="9">
        <f t="shared" si="198"/>
        <v>43.659763994474581</v>
      </c>
      <c r="CP305" s="9">
        <f t="shared" si="199"/>
        <v>26.5</v>
      </c>
      <c r="CQ305" s="9">
        <f t="shared" si="200"/>
        <v>24.14060406727603</v>
      </c>
      <c r="CR305" s="9">
        <f t="shared" si="201"/>
        <v>21.732552571664893</v>
      </c>
      <c r="CS305" s="9">
        <f t="shared" si="202"/>
        <v>19.966277153332189</v>
      </c>
      <c r="CT305" s="9">
        <f t="shared" si="203"/>
        <v>18.596952049358084</v>
      </c>
      <c r="CU305" s="9">
        <f t="shared" si="204"/>
        <v>17.493715505756114</v>
      </c>
      <c r="CV305" s="9">
        <f t="shared" si="205"/>
        <v>16.579322152754077</v>
      </c>
      <c r="CW305" s="9">
        <f t="shared" si="206"/>
        <v>15.804794203418448</v>
      </c>
      <c r="CX305" s="9">
        <f t="shared" si="207"/>
        <v>8.663810579177559</v>
      </c>
      <c r="CY305" s="9">
        <f t="shared" si="208"/>
        <v>6.0702510323258032</v>
      </c>
      <c r="CZ305" s="9">
        <f t="shared" si="209"/>
        <v>4.1217917332248595</v>
      </c>
      <c r="DA305" s="9">
        <f t="shared" si="210"/>
        <v>3.0432837849368579</v>
      </c>
      <c r="DB305" s="9">
        <f t="shared" si="214"/>
        <v>2.3759124983527418</v>
      </c>
      <c r="DC305" s="9">
        <f t="shared" si="215"/>
        <v>1.9275514647182694</v>
      </c>
      <c r="DD305" s="9">
        <f t="shared" si="216"/>
        <v>1.6083407281902953</v>
      </c>
      <c r="DE305" s="9">
        <f t="shared" si="217"/>
        <v>1.3710568004107004</v>
      </c>
      <c r="DF305" s="9">
        <f t="shared" si="218"/>
        <v>1.1886852975035087</v>
      </c>
    </row>
    <row r="306" spans="1:110">
      <c r="A306" s="1">
        <v>293</v>
      </c>
      <c r="CC306" s="1">
        <v>293</v>
      </c>
      <c r="CG306" s="9">
        <f t="shared" si="212"/>
        <v>2117.1535066017063</v>
      </c>
      <c r="CH306" s="9">
        <f t="shared" ref="CH306:CH313" si="219">CG206</f>
        <v>383.17970956344823</v>
      </c>
      <c r="CI306" s="9">
        <f t="shared" si="213"/>
        <v>229.81689753053166</v>
      </c>
      <c r="CJ306" s="9">
        <f t="shared" si="193"/>
        <v>169.45656263684313</v>
      </c>
      <c r="CK306" s="9">
        <f t="shared" si="194"/>
        <v>137.28770995042311</v>
      </c>
      <c r="CL306" s="9">
        <f t="shared" si="195"/>
        <v>116.51855245000542</v>
      </c>
      <c r="CM306" s="9">
        <f t="shared" si="196"/>
        <v>101.86492538082015</v>
      </c>
      <c r="CN306" s="9">
        <f t="shared" si="197"/>
        <v>90.902586805310179</v>
      </c>
      <c r="CO306" s="9">
        <f t="shared" si="198"/>
        <v>43.682433815183572</v>
      </c>
      <c r="CP306" s="9">
        <f t="shared" si="199"/>
        <v>26.5</v>
      </c>
      <c r="CQ306" s="9">
        <f t="shared" si="200"/>
        <v>24.143469884823197</v>
      </c>
      <c r="CR306" s="9">
        <f t="shared" si="201"/>
        <v>21.734584444375049</v>
      </c>
      <c r="CS306" s="9">
        <f t="shared" si="202"/>
        <v>19.96781680935381</v>
      </c>
      <c r="CT306" s="9">
        <f t="shared" si="203"/>
        <v>18.598172305839221</v>
      </c>
      <c r="CU306" s="9">
        <f t="shared" si="204"/>
        <v>17.494714439561037</v>
      </c>
      <c r="CV306" s="9">
        <f t="shared" si="205"/>
        <v>16.580160145091408</v>
      </c>
      <c r="CW306" s="9">
        <f t="shared" si="206"/>
        <v>15.805510754367297</v>
      </c>
      <c r="CX306" s="9">
        <f t="shared" si="207"/>
        <v>8.6641916792216485</v>
      </c>
      <c r="CY306" s="9">
        <f t="shared" si="208"/>
        <v>6.0704281650965921</v>
      </c>
      <c r="CZ306" s="9">
        <f t="shared" si="209"/>
        <v>4.1219319276630113</v>
      </c>
      <c r="DA306" s="9">
        <f t="shared" si="210"/>
        <v>3.0433664717645064</v>
      </c>
      <c r="DB306" s="9">
        <f t="shared" si="214"/>
        <v>2.3759662406672306</v>
      </c>
      <c r="DC306" s="9">
        <f t="shared" si="215"/>
        <v>1.9275888104163175</v>
      </c>
      <c r="DD306" s="9">
        <f t="shared" si="216"/>
        <v>1.6083679798182182</v>
      </c>
      <c r="DE306" s="9">
        <f t="shared" si="217"/>
        <v>1.3710774418445464</v>
      </c>
      <c r="DF306" s="9">
        <f t="shared" si="218"/>
        <v>1.1887013984684602</v>
      </c>
    </row>
    <row r="307" spans="1:110">
      <c r="A307" s="1">
        <v>294</v>
      </c>
      <c r="CC307" s="1">
        <v>294</v>
      </c>
      <c r="CG307" s="9">
        <f t="shared" si="212"/>
        <v>2402.5996664385666</v>
      </c>
      <c r="CH307" s="9">
        <f t="shared" si="219"/>
        <v>385.97723454584673</v>
      </c>
      <c r="CI307" s="9">
        <f t="shared" si="213"/>
        <v>230.68070109810898</v>
      </c>
      <c r="CJ307" s="9">
        <f t="shared" si="193"/>
        <v>169.86984832544078</v>
      </c>
      <c r="CK307" s="9">
        <f t="shared" si="194"/>
        <v>137.54009476867955</v>
      </c>
      <c r="CL307" s="9">
        <f t="shared" si="195"/>
        <v>116.69043385906633</v>
      </c>
      <c r="CM307" s="9">
        <f t="shared" si="196"/>
        <v>101.99039954456613</v>
      </c>
      <c r="CN307" s="9">
        <f t="shared" si="197"/>
        <v>90.998700805042432</v>
      </c>
      <c r="CO307" s="9">
        <f t="shared" si="198"/>
        <v>43.705128701677239</v>
      </c>
      <c r="CP307" s="9">
        <f t="shared" si="199"/>
        <v>26.5</v>
      </c>
      <c r="CQ307" s="9">
        <f t="shared" si="200"/>
        <v>24.146336815906533</v>
      </c>
      <c r="CR307" s="9">
        <f t="shared" si="201"/>
        <v>21.736616938830828</v>
      </c>
      <c r="CS307" s="9">
        <f t="shared" si="202"/>
        <v>19.969356853941285</v>
      </c>
      <c r="CT307" s="9">
        <f t="shared" si="203"/>
        <v>18.599392824357846</v>
      </c>
      <c r="CU307" s="9">
        <f t="shared" si="204"/>
        <v>17.495713560040873</v>
      </c>
      <c r="CV307" s="9">
        <f t="shared" si="205"/>
        <v>16.580998276040933</v>
      </c>
      <c r="CW307" s="9">
        <f t="shared" si="206"/>
        <v>15.806227411629621</v>
      </c>
      <c r="CX307" s="9">
        <f t="shared" si="207"/>
        <v>8.6645728153694783</v>
      </c>
      <c r="CY307" s="9">
        <f t="shared" si="208"/>
        <v>6.0706053089992258</v>
      </c>
      <c r="CZ307" s="9">
        <f t="shared" si="209"/>
        <v>4.1220721304005474</v>
      </c>
      <c r="DA307" s="9">
        <f t="shared" si="210"/>
        <v>3.0434491625023443</v>
      </c>
      <c r="DB307" s="9">
        <f t="shared" si="214"/>
        <v>2.376019985097487</v>
      </c>
      <c r="DC307" s="9">
        <f t="shared" si="215"/>
        <v>1.9276261573736997</v>
      </c>
      <c r="DD307" s="9">
        <f t="shared" si="216"/>
        <v>1.6083952322497961</v>
      </c>
      <c r="DE307" s="9">
        <f t="shared" si="217"/>
        <v>1.3710980838192544</v>
      </c>
      <c r="DF307" s="9">
        <f t="shared" si="218"/>
        <v>1.1887174998129888</v>
      </c>
    </row>
    <row r="308" spans="1:110">
      <c r="A308" s="1">
        <v>295</v>
      </c>
      <c r="CC308" s="1">
        <v>295</v>
      </c>
      <c r="CG308" s="9">
        <f t="shared" si="212"/>
        <v>2790.2859114008884</v>
      </c>
      <c r="CH308" s="9">
        <f t="shared" si="219"/>
        <v>388.82199275680347</v>
      </c>
      <c r="CI308" s="9">
        <f t="shared" si="213"/>
        <v>231.55197860710834</v>
      </c>
      <c r="CJ308" s="9">
        <f t="shared" si="193"/>
        <v>170.28549974869861</v>
      </c>
      <c r="CK308" s="9">
        <f t="shared" si="194"/>
        <v>137.79356768520839</v>
      </c>
      <c r="CL308" s="9">
        <f t="shared" si="195"/>
        <v>116.86290959351832</v>
      </c>
      <c r="CM308" s="9">
        <f t="shared" si="196"/>
        <v>102.11623587096955</v>
      </c>
      <c r="CN308" s="9">
        <f t="shared" si="197"/>
        <v>91.095052880516519</v>
      </c>
      <c r="CO308" s="9">
        <f t="shared" si="198"/>
        <v>43.727848696387667</v>
      </c>
      <c r="CP308" s="9">
        <f t="shared" si="199"/>
        <v>26.5</v>
      </c>
      <c r="CQ308" s="9">
        <f t="shared" si="200"/>
        <v>24.149204861259349</v>
      </c>
      <c r="CR308" s="9">
        <f t="shared" si="201"/>
        <v>21.738650055354668</v>
      </c>
      <c r="CS308" s="9">
        <f t="shared" si="202"/>
        <v>19.970897287260797</v>
      </c>
      <c r="CT308" s="9">
        <f t="shared" si="203"/>
        <v>18.600613605009322</v>
      </c>
      <c r="CU308" s="9">
        <f t="shared" si="204"/>
        <v>17.496712867254729</v>
      </c>
      <c r="CV308" s="9">
        <f t="shared" si="205"/>
        <v>16.581836545641497</v>
      </c>
      <c r="CW308" s="9">
        <f t="shared" si="206"/>
        <v>15.806944175232132</v>
      </c>
      <c r="CX308" s="9">
        <f t="shared" si="207"/>
        <v>8.6649539876263137</v>
      </c>
      <c r="CY308" s="9">
        <f t="shared" si="208"/>
        <v>6.0707824640347807</v>
      </c>
      <c r="CZ308" s="9">
        <f t="shared" si="209"/>
        <v>4.12221234143815</v>
      </c>
      <c r="DA308" s="9">
        <f t="shared" si="210"/>
        <v>3.0435318571506409</v>
      </c>
      <c r="DB308" s="9">
        <f t="shared" si="214"/>
        <v>2.3760737316436353</v>
      </c>
      <c r="DC308" s="9">
        <f t="shared" si="215"/>
        <v>1.9276635055904763</v>
      </c>
      <c r="DD308" s="9">
        <f t="shared" si="216"/>
        <v>1.6084224854850664</v>
      </c>
      <c r="DE308" s="9">
        <f t="shared" si="217"/>
        <v>1.371118726334849</v>
      </c>
      <c r="DF308" s="9">
        <f t="shared" si="218"/>
        <v>1.1887336015371059</v>
      </c>
    </row>
    <row r="309" spans="1:110">
      <c r="A309" s="1">
        <v>296</v>
      </c>
      <c r="CC309" s="1">
        <v>296</v>
      </c>
      <c r="CG309" s="9">
        <f t="shared" si="212"/>
        <v>3350.9060201560847</v>
      </c>
      <c r="CH309" s="9">
        <f t="shared" si="219"/>
        <v>391.71524301748542</v>
      </c>
      <c r="CI309" s="9">
        <f t="shared" si="213"/>
        <v>232.43083165843987</v>
      </c>
      <c r="CJ309" s="9">
        <f t="shared" si="193"/>
        <v>170.70353827189942</v>
      </c>
      <c r="CK309" s="9">
        <f t="shared" si="194"/>
        <v>138.04813609516967</v>
      </c>
      <c r="CL309" s="9">
        <f t="shared" si="195"/>
        <v>117.03598289139607</v>
      </c>
      <c r="CM309" s="9">
        <f t="shared" si="196"/>
        <v>102.24243600657131</v>
      </c>
      <c r="CN309" s="9">
        <f t="shared" si="197"/>
        <v>91.191643960402018</v>
      </c>
      <c r="CO309" s="9">
        <f t="shared" si="198"/>
        <v>43.750593841843759</v>
      </c>
      <c r="CP309" s="9">
        <f t="shared" si="199"/>
        <v>26.5</v>
      </c>
      <c r="CQ309" s="9">
        <f t="shared" si="200"/>
        <v>24.152074021615618</v>
      </c>
      <c r="CR309" s="9">
        <f t="shared" si="201"/>
        <v>21.740683794269241</v>
      </c>
      <c r="CS309" s="9">
        <f t="shared" si="202"/>
        <v>19.972438109478649</v>
      </c>
      <c r="CT309" s="9">
        <f t="shared" si="203"/>
        <v>18.601834647889088</v>
      </c>
      <c r="CU309" s="9">
        <f t="shared" si="204"/>
        <v>17.49771236126174</v>
      </c>
      <c r="CV309" s="9">
        <f t="shared" si="205"/>
        <v>16.582674953931971</v>
      </c>
      <c r="CW309" s="9">
        <f t="shared" si="206"/>
        <v>15.80766104520157</v>
      </c>
      <c r="CX309" s="9">
        <f t="shared" si="207"/>
        <v>8.6653351959973932</v>
      </c>
      <c r="CY309" s="9">
        <f t="shared" si="208"/>
        <v>6.0709596302043112</v>
      </c>
      <c r="CZ309" s="9">
        <f t="shared" si="209"/>
        <v>4.122352560776549</v>
      </c>
      <c r="DA309" s="9">
        <f t="shared" si="210"/>
        <v>3.0436145557096586</v>
      </c>
      <c r="DB309" s="9">
        <f t="shared" si="214"/>
        <v>2.3761274803057972</v>
      </c>
      <c r="DC309" s="9">
        <f t="shared" si="215"/>
        <v>1.9277008550667052</v>
      </c>
      <c r="DD309" s="9">
        <f t="shared" si="216"/>
        <v>1.6084497395240618</v>
      </c>
      <c r="DE309" s="9">
        <f t="shared" si="217"/>
        <v>1.3711393693913492</v>
      </c>
      <c r="DF309" s="9">
        <f t="shared" si="218"/>
        <v>1.1887497036408272</v>
      </c>
    </row>
    <row r="310" spans="1:110">
      <c r="A310" s="1">
        <v>297</v>
      </c>
      <c r="CC310" s="1">
        <v>297</v>
      </c>
      <c r="CG310" s="9">
        <f t="shared" ref="CG310:CG312" si="220">CE110</f>
        <v>4243</v>
      </c>
      <c r="CH310" s="9">
        <f t="shared" si="219"/>
        <v>394.65829023186711</v>
      </c>
      <c r="CI310" s="9">
        <f t="shared" ref="CI310:CI313" si="221">CG110</f>
        <v>233.31736374119996</v>
      </c>
      <c r="CJ310" s="9">
        <f t="shared" si="193"/>
        <v>171.12398552439817</v>
      </c>
      <c r="CK310" s="9">
        <f t="shared" si="194"/>
        <v>138.30380746245311</v>
      </c>
      <c r="CL310" s="9">
        <f t="shared" si="195"/>
        <v>117.2096570148469</v>
      </c>
      <c r="CM310" s="9">
        <f t="shared" si="196"/>
        <v>102.36900160814058</v>
      </c>
      <c r="CN310" s="9">
        <f t="shared" si="197"/>
        <v>91.288474978316728</v>
      </c>
      <c r="CO310" s="9">
        <f t="shared" si="198"/>
        <v>43.773364180671344</v>
      </c>
      <c r="CP310" s="9">
        <f t="shared" si="199"/>
        <v>26.5</v>
      </c>
      <c r="CQ310" s="9">
        <f t="shared" si="200"/>
        <v>24.154944297710038</v>
      </c>
      <c r="CR310" s="9">
        <f t="shared" si="201"/>
        <v>21.74271815589745</v>
      </c>
      <c r="CS310" s="9">
        <f t="shared" si="202"/>
        <v>19.973979320761202</v>
      </c>
      <c r="CT310" s="9">
        <f t="shared" si="203"/>
        <v>18.60305595309255</v>
      </c>
      <c r="CU310" s="9">
        <f t="shared" si="204"/>
        <v>17.498712042121074</v>
      </c>
      <c r="CV310" s="9">
        <f t="shared" si="205"/>
        <v>16.583513500951234</v>
      </c>
      <c r="CW310" s="9">
        <f t="shared" si="206"/>
        <v>15.808378021564691</v>
      </c>
      <c r="CX310" s="9">
        <f t="shared" si="207"/>
        <v>8.6657164404879676</v>
      </c>
      <c r="CY310" s="9">
        <f t="shared" si="208"/>
        <v>6.0711368075089123</v>
      </c>
      <c r="CZ310" s="9">
        <f t="shared" si="209"/>
        <v>4.1224927884164142</v>
      </c>
      <c r="DA310" s="9">
        <f t="shared" si="210"/>
        <v>3.0436972581796504</v>
      </c>
      <c r="DB310" s="9">
        <f t="shared" si="214"/>
        <v>2.3761812310840842</v>
      </c>
      <c r="DC310" s="9">
        <f t="shared" si="215"/>
        <v>1.9277382058024464</v>
      </c>
      <c r="DD310" s="9">
        <f t="shared" si="216"/>
        <v>1.6084769943668185</v>
      </c>
      <c r="DE310" s="9">
        <f t="shared" si="217"/>
        <v>1.3711600129887724</v>
      </c>
      <c r="DF310" s="9">
        <f t="shared" si="218"/>
        <v>1.188765806124165</v>
      </c>
    </row>
    <row r="311" spans="1:110">
      <c r="A311" s="1">
        <v>298</v>
      </c>
      <c r="CC311" s="1">
        <v>298</v>
      </c>
      <c r="CG311" s="9">
        <f t="shared" si="220"/>
        <v>6112.6603457973961</v>
      </c>
      <c r="CH311" s="9">
        <f t="shared" si="219"/>
        <v>397.65248754154572</v>
      </c>
      <c r="CI311" s="9">
        <f t="shared" si="221"/>
        <v>234.21168027727708</v>
      </c>
      <c r="CJ311" s="9">
        <f t="shared" si="193"/>
        <v>171.54686340377103</v>
      </c>
      <c r="CK311" s="9">
        <f t="shared" si="194"/>
        <v>138.56058932048919</v>
      </c>
      <c r="CL311" s="9">
        <f t="shared" si="195"/>
        <v>117.38393525035862</v>
      </c>
      <c r="CM311" s="9">
        <f t="shared" si="196"/>
        <v>102.49593434275539</v>
      </c>
      <c r="CN311" s="9">
        <f t="shared" si="197"/>
        <v>91.385546872860672</v>
      </c>
      <c r="CO311" s="9">
        <f t="shared" si="198"/>
        <v>43.796159755593692</v>
      </c>
      <c r="CP311" s="9">
        <f t="shared" si="199"/>
        <v>26.5</v>
      </c>
      <c r="CQ311" s="9">
        <f t="shared" si="200"/>
        <v>24.157815690277953</v>
      </c>
      <c r="CR311" s="9">
        <f t="shared" si="201"/>
        <v>21.744753140562405</v>
      </c>
      <c r="CS311" s="9">
        <f t="shared" si="202"/>
        <v>19.975520921274946</v>
      </c>
      <c r="CT311" s="9">
        <f t="shared" si="203"/>
        <v>18.60427752071524</v>
      </c>
      <c r="CU311" s="9">
        <f t="shared" si="204"/>
        <v>17.499711909891928</v>
      </c>
      <c r="CV311" s="9">
        <f t="shared" si="205"/>
        <v>16.584352186738208</v>
      </c>
      <c r="CW311" s="9">
        <f t="shared" si="206"/>
        <v>15.80909510434825</v>
      </c>
      <c r="CX311" s="9">
        <f t="shared" si="207"/>
        <v>8.6660977211033074</v>
      </c>
      <c r="CY311" s="9">
        <f t="shared" si="208"/>
        <v>6.071313995949648</v>
      </c>
      <c r="CZ311" s="9">
        <f t="shared" si="209"/>
        <v>4.1226330243584668</v>
      </c>
      <c r="DA311" s="9">
        <f t="shared" si="210"/>
        <v>3.0437799645608967</v>
      </c>
      <c r="DB311" s="9">
        <f t="shared" si="214"/>
        <v>2.3762349839786143</v>
      </c>
      <c r="DC311" s="9">
        <f t="shared" si="215"/>
        <v>1.927775557797768</v>
      </c>
      <c r="DD311" s="9">
        <f t="shared" si="216"/>
        <v>1.6085042500133662</v>
      </c>
      <c r="DE311" s="9">
        <f t="shared" si="217"/>
        <v>1.371180657127141</v>
      </c>
      <c r="DF311" s="9">
        <f t="shared" si="218"/>
        <v>1.1887819089871317</v>
      </c>
    </row>
    <row r="312" spans="1:110">
      <c r="A312" s="1">
        <v>299</v>
      </c>
      <c r="CC312" s="1">
        <v>299</v>
      </c>
      <c r="CG312" s="9">
        <f t="shared" si="220"/>
        <v>11410</v>
      </c>
      <c r="CH312" s="9">
        <f t="shared" si="219"/>
        <v>400.69923860362593</v>
      </c>
      <c r="CI312" s="9">
        <f t="shared" si="221"/>
        <v>235.11388866724127</v>
      </c>
      <c r="CJ312" s="9">
        <f t="shared" si="193"/>
        <v>171.97219408004383</v>
      </c>
      <c r="CK312" s="9">
        <f t="shared" si="194"/>
        <v>138.8184892730726</v>
      </c>
      <c r="CL312" s="9">
        <f t="shared" si="195"/>
        <v>117.55882090898972</v>
      </c>
      <c r="CM312" s="9">
        <f t="shared" si="196"/>
        <v>102.62323588788404</v>
      </c>
      <c r="CN312" s="9">
        <f t="shared" si="197"/>
        <v>91.482860587648972</v>
      </c>
      <c r="CO312" s="9">
        <f t="shared" si="198"/>
        <v>43.818980609431676</v>
      </c>
      <c r="CP312" s="9">
        <f t="shared" si="199"/>
        <v>26.5</v>
      </c>
      <c r="CQ312" s="9">
        <f t="shared" si="200"/>
        <v>24.160688200055439</v>
      </c>
      <c r="CR312" s="9">
        <f t="shared" si="201"/>
        <v>21.746788748587516</v>
      </c>
      <c r="CS312" s="9">
        <f t="shared" si="202"/>
        <v>19.977062911186501</v>
      </c>
      <c r="CT312" s="9">
        <f t="shared" si="203"/>
        <v>18.605499350852707</v>
      </c>
      <c r="CU312" s="9">
        <f t="shared" si="204"/>
        <v>17.500711964633549</v>
      </c>
      <c r="CV312" s="9">
        <f t="shared" si="205"/>
        <v>16.585191011331773</v>
      </c>
      <c r="CW312" s="9">
        <f t="shared" si="206"/>
        <v>15.809812293579009</v>
      </c>
      <c r="CX312" s="9">
        <f t="shared" si="207"/>
        <v>8.6664790378486618</v>
      </c>
      <c r="CY312" s="9">
        <f t="shared" si="208"/>
        <v>6.0714911955275959</v>
      </c>
      <c r="CZ312" s="9">
        <f t="shared" si="209"/>
        <v>4.1227732686034084</v>
      </c>
      <c r="DA312" s="9">
        <f t="shared" si="210"/>
        <v>3.0438626748536501</v>
      </c>
      <c r="DB312" s="9">
        <f t="shared" si="214"/>
        <v>2.3762887389895089</v>
      </c>
      <c r="DC312" s="9">
        <f t="shared" si="215"/>
        <v>1.9278129110527193</v>
      </c>
      <c r="DD312" s="9">
        <f t="shared" si="216"/>
        <v>1.6085315064637451</v>
      </c>
      <c r="DE312" s="9">
        <f t="shared" si="217"/>
        <v>1.3712013018064728</v>
      </c>
      <c r="DF312" s="9">
        <f t="shared" si="218"/>
        <v>1.1887980122297366</v>
      </c>
    </row>
    <row r="313" spans="1:110">
      <c r="A313" s="1">
        <v>300</v>
      </c>
      <c r="CC313" s="1">
        <v>300</v>
      </c>
      <c r="CH313" s="9">
        <f t="shared" si="219"/>
        <v>403.80000000000007</v>
      </c>
      <c r="CI313" s="9">
        <f t="shared" si="221"/>
        <v>236.02409833755243</v>
      </c>
      <c r="CJ313" s="9">
        <f t="shared" si="193"/>
        <v>172.40000000000009</v>
      </c>
      <c r="CK313" s="9">
        <f t="shared" si="194"/>
        <v>139.07751499519654</v>
      </c>
      <c r="CL313" s="9">
        <f t="shared" si="195"/>
        <v>117.73431732660343</v>
      </c>
      <c r="CM313" s="9">
        <f t="shared" si="196"/>
        <v>102.75090793146747</v>
      </c>
      <c r="CN313" s="9">
        <f t="shared" si="197"/>
        <v>91.580417071346801</v>
      </c>
      <c r="CO313" s="9">
        <f t="shared" si="198"/>
        <v>43.841826785104004</v>
      </c>
      <c r="CP313" s="9">
        <f t="shared" si="199"/>
        <v>26.5</v>
      </c>
      <c r="CQ313" s="9">
        <f t="shared" si="200"/>
        <v>24.163561827779205</v>
      </c>
      <c r="CR313" s="9">
        <f t="shared" si="201"/>
        <v>21.748824980296391</v>
      </c>
      <c r="CS313" s="9">
        <f t="shared" si="202"/>
        <v>19.978605290662525</v>
      </c>
      <c r="CT313" s="9">
        <f t="shared" si="203"/>
        <v>18.606721443600559</v>
      </c>
      <c r="CU313" s="9">
        <f t="shared" si="204"/>
        <v>17.501712206405138</v>
      </c>
      <c r="CV313" s="9">
        <f t="shared" si="205"/>
        <v>16.586029974770881</v>
      </c>
      <c r="CW313" s="9">
        <f t="shared" si="206"/>
        <v>15.810529589283746</v>
      </c>
      <c r="CX313" s="9">
        <f t="shared" si="207"/>
        <v>8.6668603907293047</v>
      </c>
      <c r="CY313" s="9">
        <f t="shared" si="208"/>
        <v>6.0716684062438313</v>
      </c>
      <c r="CZ313" s="9">
        <f t="shared" si="209"/>
        <v>4.1229135211519186</v>
      </c>
      <c r="DA313" s="9">
        <f t="shared" si="210"/>
        <v>3.0439453890581816</v>
      </c>
      <c r="DB313" s="9">
        <f t="shared" si="214"/>
        <v>2.3763424961168917</v>
      </c>
      <c r="DC313" s="9">
        <f t="shared" si="215"/>
        <v>1.9278502655673688</v>
      </c>
      <c r="DD313" s="9">
        <f t="shared" si="216"/>
        <v>1.6085587637179808</v>
      </c>
      <c r="DE313" s="9">
        <f t="shared" si="217"/>
        <v>1.3712219470267935</v>
      </c>
      <c r="DF313" s="9">
        <f t="shared" si="218"/>
        <v>1.188814115851998</v>
      </c>
    </row>
  </sheetData>
  <phoneticPr fontId="11"/>
  <pageMargins left="0.7" right="0.7" top="0.75" bottom="0.75" header="0.3" footer="0.3"/>
  <pageSetup paperSize="8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GX351"/>
  <sheetViews>
    <sheetView zoomScale="85" zoomScaleNormal="85" zoomScaleSheetLayoutView="100" workbookViewId="0">
      <pane xSplit="2" ySplit="3" topLeftCell="C4" activePane="bottomRight" state="frozen"/>
      <selection pane="topRight"/>
      <selection pane="bottomLeft"/>
      <selection pane="bottomRight" activeCell="A305" sqref="A305:XFD305"/>
    </sheetView>
  </sheetViews>
  <sheetFormatPr defaultColWidth="10" defaultRowHeight="12.5"/>
  <cols>
    <col min="1" max="1" width="6.75" style="1" customWidth="1"/>
    <col min="2" max="2" width="16.25" style="1" customWidth="1"/>
    <col min="3" max="5" width="10" style="1"/>
    <col min="6" max="6" width="11.5" style="1" customWidth="1"/>
    <col min="7" max="16384" width="10" style="1"/>
  </cols>
  <sheetData>
    <row r="1" spans="1:206" ht="13">
      <c r="A1" s="12" t="s">
        <v>21</v>
      </c>
      <c r="B1" s="12"/>
    </row>
    <row r="2" spans="1:206" ht="13">
      <c r="A2" s="13" t="s">
        <v>22</v>
      </c>
      <c r="B2" s="13" t="s">
        <v>23</v>
      </c>
      <c r="C2" s="13" t="s">
        <v>24</v>
      </c>
      <c r="D2" s="13" t="s">
        <v>25</v>
      </c>
      <c r="E2" s="13" t="s">
        <v>26</v>
      </c>
      <c r="F2" s="70" t="s">
        <v>42</v>
      </c>
      <c r="G2" s="14">
        <v>1</v>
      </c>
      <c r="H2" s="14">
        <v>2</v>
      </c>
      <c r="I2" s="14">
        <v>3</v>
      </c>
      <c r="J2" s="14">
        <v>4</v>
      </c>
      <c r="K2" s="14">
        <v>5</v>
      </c>
      <c r="L2" s="14">
        <v>6</v>
      </c>
      <c r="M2" s="14">
        <v>7</v>
      </c>
      <c r="N2" s="14">
        <v>8</v>
      </c>
      <c r="O2" s="14">
        <v>9</v>
      </c>
      <c r="P2" s="14">
        <v>10</v>
      </c>
      <c r="Q2" s="14">
        <v>11</v>
      </c>
      <c r="R2" s="14">
        <v>12</v>
      </c>
      <c r="S2" s="14">
        <v>13</v>
      </c>
      <c r="T2" s="14">
        <v>14</v>
      </c>
      <c r="U2" s="14">
        <v>15</v>
      </c>
      <c r="V2" s="14">
        <v>16</v>
      </c>
      <c r="W2" s="14">
        <v>17</v>
      </c>
      <c r="X2" s="14">
        <v>18</v>
      </c>
      <c r="Y2" s="14">
        <v>19</v>
      </c>
      <c r="Z2" s="14">
        <v>20</v>
      </c>
      <c r="AA2" s="14">
        <v>21</v>
      </c>
      <c r="AB2" s="14">
        <v>22</v>
      </c>
      <c r="AC2" s="14">
        <v>23</v>
      </c>
      <c r="AD2" s="14">
        <v>24</v>
      </c>
      <c r="AE2" s="14">
        <v>25</v>
      </c>
      <c r="AF2" s="14">
        <v>26</v>
      </c>
      <c r="AG2" s="14">
        <v>27</v>
      </c>
      <c r="AH2" s="14">
        <v>28</v>
      </c>
      <c r="AI2" s="14">
        <v>29</v>
      </c>
      <c r="AJ2" s="14">
        <v>30</v>
      </c>
      <c r="AK2" s="14">
        <v>31</v>
      </c>
      <c r="AL2" s="14">
        <v>32</v>
      </c>
      <c r="AM2" s="14">
        <v>33</v>
      </c>
      <c r="AN2" s="14">
        <v>34</v>
      </c>
      <c r="AO2" s="14">
        <v>35</v>
      </c>
      <c r="AP2" s="14">
        <v>36</v>
      </c>
      <c r="AQ2" s="14">
        <v>37</v>
      </c>
      <c r="AR2" s="14">
        <v>38</v>
      </c>
      <c r="AS2" s="14">
        <v>39</v>
      </c>
      <c r="AT2" s="14">
        <v>40</v>
      </c>
      <c r="AU2" s="14">
        <v>41</v>
      </c>
      <c r="AV2" s="14">
        <v>42</v>
      </c>
      <c r="AW2" s="14">
        <v>43</v>
      </c>
      <c r="AX2" s="14">
        <v>44</v>
      </c>
      <c r="AY2" s="14">
        <v>45</v>
      </c>
      <c r="AZ2" s="14">
        <v>46</v>
      </c>
      <c r="BA2" s="14">
        <v>47</v>
      </c>
      <c r="BB2" s="14">
        <v>48</v>
      </c>
      <c r="BC2" s="14">
        <v>49</v>
      </c>
      <c r="BD2" s="14">
        <v>50</v>
      </c>
      <c r="BE2" s="14">
        <v>51</v>
      </c>
      <c r="BF2" s="14">
        <v>52</v>
      </c>
      <c r="BG2" s="14">
        <v>53</v>
      </c>
      <c r="BH2" s="14">
        <v>54</v>
      </c>
      <c r="BI2" s="14">
        <v>55</v>
      </c>
      <c r="BJ2" s="14">
        <v>56</v>
      </c>
      <c r="BK2" s="14">
        <v>57</v>
      </c>
      <c r="BL2" s="14">
        <v>58</v>
      </c>
      <c r="BM2" s="14">
        <v>59</v>
      </c>
      <c r="BN2" s="14">
        <v>60</v>
      </c>
      <c r="BO2" s="14">
        <v>61</v>
      </c>
      <c r="BP2" s="14">
        <v>62</v>
      </c>
      <c r="BQ2" s="14">
        <v>63</v>
      </c>
      <c r="BR2" s="14">
        <v>64</v>
      </c>
      <c r="BS2" s="14">
        <v>65</v>
      </c>
      <c r="BT2" s="14">
        <v>66</v>
      </c>
      <c r="BU2" s="14">
        <v>67</v>
      </c>
      <c r="BV2" s="14">
        <v>68</v>
      </c>
      <c r="BW2" s="14">
        <v>69</v>
      </c>
      <c r="BX2" s="14">
        <v>70</v>
      </c>
      <c r="BY2" s="14">
        <v>71</v>
      </c>
      <c r="BZ2" s="14">
        <v>72</v>
      </c>
      <c r="CA2" s="14">
        <v>73</v>
      </c>
      <c r="CB2" s="14">
        <v>74</v>
      </c>
      <c r="CC2" s="14">
        <v>75</v>
      </c>
      <c r="CD2" s="14">
        <v>76</v>
      </c>
      <c r="CE2" s="14">
        <v>77</v>
      </c>
      <c r="CF2" s="14">
        <v>78</v>
      </c>
      <c r="CG2" s="14">
        <v>79</v>
      </c>
      <c r="CH2" s="14">
        <v>80</v>
      </c>
      <c r="CI2" s="14">
        <v>90</v>
      </c>
      <c r="CJ2" s="19">
        <v>100</v>
      </c>
      <c r="CK2" s="19">
        <v>200</v>
      </c>
      <c r="CL2" s="19">
        <v>300</v>
      </c>
      <c r="CM2" s="19">
        <v>400</v>
      </c>
      <c r="CN2" s="19">
        <v>500</v>
      </c>
      <c r="CO2" s="19">
        <v>600</v>
      </c>
      <c r="CP2" s="19">
        <v>700</v>
      </c>
      <c r="CQ2" s="19">
        <v>800</v>
      </c>
      <c r="CR2" s="19">
        <v>900</v>
      </c>
      <c r="CS2" s="20">
        <v>1000</v>
      </c>
      <c r="CT2" s="20">
        <v>2000</v>
      </c>
      <c r="CU2" s="20">
        <v>3000</v>
      </c>
      <c r="CV2" s="21">
        <v>4000</v>
      </c>
      <c r="CW2" s="21">
        <v>5000</v>
      </c>
      <c r="CX2" s="21">
        <v>6000</v>
      </c>
      <c r="CY2" s="21">
        <v>7000</v>
      </c>
      <c r="CZ2" s="21">
        <v>8000</v>
      </c>
      <c r="DA2" s="21">
        <v>9000</v>
      </c>
      <c r="DB2" s="21">
        <v>10000</v>
      </c>
      <c r="DC2" s="21">
        <v>20000</v>
      </c>
      <c r="DD2" s="21">
        <v>30000</v>
      </c>
      <c r="DE2" s="21">
        <v>40000</v>
      </c>
      <c r="DF2" s="21">
        <v>50000</v>
      </c>
      <c r="DG2" s="21">
        <v>60000</v>
      </c>
      <c r="DH2" s="21">
        <v>70000</v>
      </c>
      <c r="DI2" s="21">
        <v>80000</v>
      </c>
      <c r="DJ2" s="21">
        <v>90000</v>
      </c>
      <c r="DK2" s="21">
        <v>100000</v>
      </c>
      <c r="DL2" s="21">
        <v>110000</v>
      </c>
      <c r="DM2" s="21">
        <v>120000</v>
      </c>
      <c r="DN2" s="21">
        <v>130000</v>
      </c>
      <c r="DO2" s="21">
        <v>140000</v>
      </c>
      <c r="DP2" s="21">
        <v>150000</v>
      </c>
      <c r="DQ2" s="21">
        <v>160000</v>
      </c>
      <c r="DR2" s="21">
        <v>170000</v>
      </c>
      <c r="DS2" s="21">
        <v>180000</v>
      </c>
      <c r="DT2" s="21">
        <v>190000</v>
      </c>
      <c r="DU2" s="21">
        <v>200000</v>
      </c>
      <c r="DV2" s="21">
        <v>210000</v>
      </c>
      <c r="DW2" s="21">
        <v>220000</v>
      </c>
      <c r="DX2" s="21">
        <v>230000</v>
      </c>
      <c r="DY2" s="21">
        <v>240000</v>
      </c>
      <c r="DZ2" s="21">
        <v>250000</v>
      </c>
      <c r="EA2" s="21">
        <v>260000</v>
      </c>
      <c r="EB2" s="21">
        <v>270000</v>
      </c>
      <c r="EC2" s="21">
        <v>280000</v>
      </c>
      <c r="ED2" s="21">
        <v>290000</v>
      </c>
      <c r="EE2" s="21">
        <v>300000</v>
      </c>
      <c r="EF2" s="21">
        <v>310000</v>
      </c>
      <c r="EG2" s="21">
        <v>320000</v>
      </c>
      <c r="EH2" s="21">
        <v>330000</v>
      </c>
      <c r="EI2" s="21">
        <v>340000</v>
      </c>
      <c r="EJ2" s="21">
        <v>350000</v>
      </c>
      <c r="EK2" s="21">
        <v>360000</v>
      </c>
      <c r="EL2" s="21">
        <v>370000</v>
      </c>
      <c r="EM2" s="21">
        <v>380000</v>
      </c>
      <c r="EN2" s="21">
        <v>390000</v>
      </c>
      <c r="EO2" s="21">
        <v>400000</v>
      </c>
      <c r="EP2" s="21">
        <v>410000</v>
      </c>
      <c r="EQ2" s="21">
        <v>420000</v>
      </c>
      <c r="ER2" s="21">
        <v>430000</v>
      </c>
      <c r="ES2" s="21">
        <v>440000</v>
      </c>
      <c r="ET2" s="21">
        <v>450000</v>
      </c>
      <c r="EU2" s="21">
        <v>460000</v>
      </c>
      <c r="EV2" s="21">
        <v>470000</v>
      </c>
      <c r="EW2" s="21">
        <v>480000</v>
      </c>
      <c r="EX2" s="21">
        <v>490000</v>
      </c>
      <c r="EY2" s="21">
        <v>500000</v>
      </c>
      <c r="EZ2" s="21">
        <v>510000</v>
      </c>
      <c r="FA2" s="21">
        <v>520000</v>
      </c>
      <c r="FB2" s="21">
        <v>530000</v>
      </c>
      <c r="FC2" s="21">
        <v>540000</v>
      </c>
      <c r="FD2" s="21">
        <v>550000</v>
      </c>
      <c r="FE2" s="21">
        <v>560000</v>
      </c>
      <c r="FF2" s="21">
        <v>570000</v>
      </c>
      <c r="FG2" s="21">
        <v>580000</v>
      </c>
      <c r="FH2" s="21">
        <v>590000</v>
      </c>
      <c r="FI2" s="21">
        <v>600000</v>
      </c>
      <c r="FJ2" s="21">
        <v>610000</v>
      </c>
      <c r="FK2" s="21">
        <v>620000</v>
      </c>
      <c r="FL2" s="21">
        <v>630000</v>
      </c>
      <c r="FM2" s="21">
        <v>640000</v>
      </c>
      <c r="FN2" s="21">
        <v>650000</v>
      </c>
      <c r="FO2" s="21">
        <v>660000</v>
      </c>
      <c r="FP2" s="21">
        <v>670000</v>
      </c>
      <c r="FQ2" s="21">
        <v>680000</v>
      </c>
      <c r="FR2" s="21">
        <v>690000</v>
      </c>
      <c r="FS2" s="21">
        <v>700000</v>
      </c>
      <c r="FT2" s="21">
        <v>710000</v>
      </c>
      <c r="FU2" s="21">
        <v>720000</v>
      </c>
      <c r="FV2" s="21">
        <v>730000</v>
      </c>
      <c r="FW2" s="21">
        <v>740000</v>
      </c>
      <c r="FX2" s="21">
        <v>750000</v>
      </c>
      <c r="FY2" s="21">
        <v>760000</v>
      </c>
      <c r="FZ2" s="21">
        <v>770000</v>
      </c>
      <c r="GA2" s="21">
        <v>780000</v>
      </c>
      <c r="GB2" s="21">
        <v>790000</v>
      </c>
      <c r="GC2" s="21">
        <v>800000</v>
      </c>
      <c r="GD2" s="21">
        <v>810000</v>
      </c>
      <c r="GE2" s="21">
        <v>820000</v>
      </c>
      <c r="GF2" s="21">
        <v>830000</v>
      </c>
      <c r="GG2" s="21">
        <v>840000</v>
      </c>
      <c r="GH2" s="21">
        <v>850000</v>
      </c>
      <c r="GI2" s="21">
        <v>860000</v>
      </c>
      <c r="GJ2" s="21">
        <v>870000</v>
      </c>
      <c r="GK2" s="21">
        <v>880000</v>
      </c>
      <c r="GL2" s="21">
        <v>890000</v>
      </c>
      <c r="GM2" s="21">
        <v>900000</v>
      </c>
      <c r="GN2" s="21">
        <v>910000</v>
      </c>
      <c r="GO2" s="21">
        <v>920000</v>
      </c>
      <c r="GP2" s="21">
        <v>930000</v>
      </c>
      <c r="GQ2" s="21">
        <v>940000</v>
      </c>
      <c r="GR2" s="21">
        <v>950000</v>
      </c>
      <c r="GS2" s="21">
        <v>960000</v>
      </c>
      <c r="GT2" s="21">
        <v>970000</v>
      </c>
      <c r="GU2" s="21">
        <v>980000</v>
      </c>
      <c r="GV2" s="21">
        <v>990000</v>
      </c>
      <c r="GW2" s="21">
        <v>1000000</v>
      </c>
    </row>
    <row r="3" spans="1:206" ht="13">
      <c r="A3" s="15" t="s">
        <v>27</v>
      </c>
      <c r="B3" s="15" t="s">
        <v>27</v>
      </c>
      <c r="C3" s="16" t="s">
        <v>28</v>
      </c>
      <c r="D3" s="16"/>
      <c r="E3" s="16" t="s">
        <v>11</v>
      </c>
      <c r="F3" s="70"/>
      <c r="G3" s="16" t="s">
        <v>29</v>
      </c>
      <c r="H3" s="16" t="s">
        <v>29</v>
      </c>
      <c r="I3" s="16" t="s">
        <v>29</v>
      </c>
      <c r="J3" s="16" t="s">
        <v>29</v>
      </c>
      <c r="K3" s="16" t="s">
        <v>29</v>
      </c>
      <c r="L3" s="16" t="s">
        <v>29</v>
      </c>
      <c r="M3" s="16" t="s">
        <v>29</v>
      </c>
      <c r="N3" s="16" t="s">
        <v>29</v>
      </c>
      <c r="O3" s="16" t="s">
        <v>29</v>
      </c>
      <c r="P3" s="16" t="s">
        <v>29</v>
      </c>
      <c r="Q3" s="16" t="s">
        <v>29</v>
      </c>
      <c r="R3" s="16" t="s">
        <v>29</v>
      </c>
      <c r="S3" s="16" t="s">
        <v>29</v>
      </c>
      <c r="T3" s="16" t="s">
        <v>29</v>
      </c>
      <c r="U3" s="16" t="s">
        <v>29</v>
      </c>
      <c r="V3" s="16" t="s">
        <v>29</v>
      </c>
      <c r="W3" s="16" t="s">
        <v>29</v>
      </c>
      <c r="X3" s="16" t="s">
        <v>29</v>
      </c>
      <c r="Y3" s="16" t="s">
        <v>29</v>
      </c>
      <c r="Z3" s="16" t="s">
        <v>29</v>
      </c>
      <c r="AA3" s="16" t="s">
        <v>29</v>
      </c>
      <c r="AB3" s="16" t="s">
        <v>29</v>
      </c>
      <c r="AC3" s="16" t="s">
        <v>29</v>
      </c>
      <c r="AD3" s="16" t="s">
        <v>29</v>
      </c>
      <c r="AE3" s="16" t="s">
        <v>29</v>
      </c>
      <c r="AF3" s="16" t="s">
        <v>29</v>
      </c>
      <c r="AG3" s="16" t="s">
        <v>29</v>
      </c>
      <c r="AH3" s="16" t="s">
        <v>29</v>
      </c>
      <c r="AI3" s="16" t="s">
        <v>29</v>
      </c>
      <c r="AJ3" s="16" t="s">
        <v>29</v>
      </c>
      <c r="AK3" s="16" t="s">
        <v>29</v>
      </c>
      <c r="AL3" s="16" t="s">
        <v>29</v>
      </c>
      <c r="AM3" s="16" t="s">
        <v>29</v>
      </c>
      <c r="AN3" s="16" t="s">
        <v>29</v>
      </c>
      <c r="AO3" s="16" t="s">
        <v>29</v>
      </c>
      <c r="AP3" s="16" t="s">
        <v>29</v>
      </c>
      <c r="AQ3" s="16" t="s">
        <v>29</v>
      </c>
      <c r="AR3" s="16" t="s">
        <v>29</v>
      </c>
      <c r="AS3" s="16" t="s">
        <v>29</v>
      </c>
      <c r="AT3" s="16" t="s">
        <v>29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 t="s">
        <v>29</v>
      </c>
      <c r="CK3" s="16" t="s">
        <v>29</v>
      </c>
      <c r="CL3" s="16" t="s">
        <v>29</v>
      </c>
      <c r="CM3" s="16" t="s">
        <v>29</v>
      </c>
      <c r="CN3" s="16" t="s">
        <v>29</v>
      </c>
      <c r="CO3" s="16" t="s">
        <v>29</v>
      </c>
      <c r="CP3" s="16" t="s">
        <v>29</v>
      </c>
      <c r="CQ3" s="16" t="s">
        <v>29</v>
      </c>
      <c r="CR3" s="16" t="s">
        <v>29</v>
      </c>
      <c r="CS3" s="16" t="s">
        <v>29</v>
      </c>
      <c r="CT3" s="16" t="s">
        <v>29</v>
      </c>
      <c r="CU3" s="16" t="s">
        <v>29</v>
      </c>
      <c r="CV3" s="16" t="s">
        <v>29</v>
      </c>
      <c r="CW3" s="16" t="s">
        <v>29</v>
      </c>
      <c r="CX3" s="16" t="s">
        <v>29</v>
      </c>
      <c r="CY3" s="16" t="s">
        <v>29</v>
      </c>
      <c r="CZ3" s="16" t="s">
        <v>29</v>
      </c>
      <c r="DA3" s="16" t="s">
        <v>29</v>
      </c>
      <c r="DB3" s="16" t="s">
        <v>29</v>
      </c>
      <c r="DC3" s="16" t="s">
        <v>29</v>
      </c>
      <c r="DD3" s="16" t="s">
        <v>29</v>
      </c>
      <c r="DE3" s="16" t="s">
        <v>29</v>
      </c>
      <c r="DF3" s="16" t="s">
        <v>29</v>
      </c>
      <c r="DG3" s="16" t="s">
        <v>29</v>
      </c>
      <c r="DH3" s="16" t="s">
        <v>29</v>
      </c>
      <c r="DI3" s="16" t="s">
        <v>29</v>
      </c>
      <c r="DJ3" s="16" t="s">
        <v>29</v>
      </c>
      <c r="DK3" s="16" t="s">
        <v>29</v>
      </c>
      <c r="DL3" s="16" t="s">
        <v>29</v>
      </c>
      <c r="DM3" s="16" t="s">
        <v>29</v>
      </c>
      <c r="DN3" s="16" t="s">
        <v>29</v>
      </c>
      <c r="DO3" s="16" t="s">
        <v>29</v>
      </c>
      <c r="DP3" s="16" t="s">
        <v>29</v>
      </c>
      <c r="DQ3" s="16" t="s">
        <v>29</v>
      </c>
      <c r="DR3" s="16" t="s">
        <v>29</v>
      </c>
      <c r="DS3" s="16" t="s">
        <v>29</v>
      </c>
      <c r="DT3" s="16" t="s">
        <v>29</v>
      </c>
      <c r="DU3" s="16" t="s">
        <v>29</v>
      </c>
      <c r="DV3" s="16" t="s">
        <v>29</v>
      </c>
      <c r="DW3" s="16" t="s">
        <v>29</v>
      </c>
      <c r="DX3" s="16" t="s">
        <v>29</v>
      </c>
      <c r="DY3" s="16" t="s">
        <v>29</v>
      </c>
      <c r="DZ3" s="16" t="s">
        <v>29</v>
      </c>
      <c r="EA3" s="16" t="s">
        <v>29</v>
      </c>
      <c r="EB3" s="16" t="s">
        <v>29</v>
      </c>
      <c r="EC3" s="16" t="s">
        <v>29</v>
      </c>
      <c r="ED3" s="16" t="s">
        <v>29</v>
      </c>
      <c r="EE3" s="16" t="s">
        <v>29</v>
      </c>
      <c r="EF3" s="16" t="s">
        <v>29</v>
      </c>
      <c r="EG3" s="16" t="s">
        <v>29</v>
      </c>
      <c r="EH3" s="16" t="s">
        <v>29</v>
      </c>
      <c r="EI3" s="16" t="s">
        <v>29</v>
      </c>
      <c r="EJ3" s="16" t="s">
        <v>29</v>
      </c>
      <c r="EK3" s="16" t="s">
        <v>29</v>
      </c>
      <c r="EL3" s="16" t="s">
        <v>29</v>
      </c>
      <c r="EM3" s="16" t="s">
        <v>29</v>
      </c>
      <c r="EN3" s="16" t="s">
        <v>29</v>
      </c>
      <c r="EO3" s="16" t="s">
        <v>29</v>
      </c>
      <c r="EP3" s="16" t="s">
        <v>29</v>
      </c>
      <c r="EQ3" s="16" t="s">
        <v>29</v>
      </c>
      <c r="ER3" s="16" t="s">
        <v>29</v>
      </c>
      <c r="ES3" s="16" t="s">
        <v>29</v>
      </c>
      <c r="ET3" s="16" t="s">
        <v>29</v>
      </c>
      <c r="EU3" s="16" t="s">
        <v>29</v>
      </c>
      <c r="EV3" s="16" t="s">
        <v>29</v>
      </c>
      <c r="EW3" s="16" t="s">
        <v>29</v>
      </c>
      <c r="EX3" s="16" t="s">
        <v>29</v>
      </c>
      <c r="EY3" s="16" t="s">
        <v>29</v>
      </c>
      <c r="EZ3" s="16" t="s">
        <v>29</v>
      </c>
      <c r="FA3" s="16" t="s">
        <v>29</v>
      </c>
      <c r="FB3" s="16" t="s">
        <v>29</v>
      </c>
      <c r="FC3" s="16" t="s">
        <v>29</v>
      </c>
      <c r="FD3" s="16" t="s">
        <v>29</v>
      </c>
      <c r="FE3" s="16" t="s">
        <v>29</v>
      </c>
      <c r="FF3" s="16" t="s">
        <v>29</v>
      </c>
      <c r="FG3" s="16" t="s">
        <v>29</v>
      </c>
      <c r="FH3" s="16" t="s">
        <v>29</v>
      </c>
      <c r="FI3" s="16" t="s">
        <v>29</v>
      </c>
      <c r="FJ3" s="16" t="s">
        <v>29</v>
      </c>
      <c r="FK3" s="16" t="s">
        <v>29</v>
      </c>
      <c r="FL3" s="16" t="s">
        <v>29</v>
      </c>
      <c r="FM3" s="16" t="s">
        <v>29</v>
      </c>
      <c r="FN3" s="16" t="s">
        <v>29</v>
      </c>
      <c r="FO3" s="16" t="s">
        <v>29</v>
      </c>
      <c r="FP3" s="16" t="s">
        <v>29</v>
      </c>
      <c r="FQ3" s="16" t="s">
        <v>29</v>
      </c>
      <c r="FR3" s="16" t="s">
        <v>29</v>
      </c>
      <c r="FS3" s="16" t="s">
        <v>29</v>
      </c>
      <c r="FT3" s="16" t="s">
        <v>29</v>
      </c>
      <c r="FU3" s="16" t="s">
        <v>29</v>
      </c>
      <c r="FV3" s="16" t="s">
        <v>29</v>
      </c>
      <c r="FW3" s="16" t="s">
        <v>29</v>
      </c>
      <c r="FX3" s="16" t="s">
        <v>29</v>
      </c>
      <c r="FY3" s="16" t="s">
        <v>29</v>
      </c>
      <c r="FZ3" s="16" t="s">
        <v>29</v>
      </c>
      <c r="GA3" s="16" t="s">
        <v>29</v>
      </c>
      <c r="GB3" s="16" t="s">
        <v>29</v>
      </c>
      <c r="GC3" s="16" t="s">
        <v>29</v>
      </c>
      <c r="GD3" s="16" t="s">
        <v>29</v>
      </c>
      <c r="GE3" s="16" t="s">
        <v>29</v>
      </c>
      <c r="GF3" s="16" t="s">
        <v>29</v>
      </c>
      <c r="GG3" s="16" t="s">
        <v>29</v>
      </c>
      <c r="GH3" s="16" t="s">
        <v>29</v>
      </c>
      <c r="GI3" s="16" t="s">
        <v>29</v>
      </c>
      <c r="GJ3" s="16" t="s">
        <v>29</v>
      </c>
      <c r="GK3" s="16" t="s">
        <v>29</v>
      </c>
      <c r="GL3" s="16" t="s">
        <v>29</v>
      </c>
      <c r="GM3" s="16" t="s">
        <v>29</v>
      </c>
      <c r="GN3" s="16" t="s">
        <v>29</v>
      </c>
      <c r="GO3" s="16" t="s">
        <v>29</v>
      </c>
      <c r="GP3" s="16" t="s">
        <v>29</v>
      </c>
      <c r="GQ3" s="16" t="s">
        <v>29</v>
      </c>
      <c r="GR3" s="16" t="s">
        <v>29</v>
      </c>
      <c r="GS3" s="16" t="s">
        <v>29</v>
      </c>
      <c r="GT3" s="16" t="s">
        <v>29</v>
      </c>
      <c r="GU3" s="16" t="s">
        <v>29</v>
      </c>
      <c r="GV3" s="16" t="s">
        <v>29</v>
      </c>
      <c r="GW3" s="16" t="s">
        <v>29</v>
      </c>
    </row>
    <row r="4" spans="1:206">
      <c r="A4" s="1">
        <f>'User input'!A4</f>
        <v>1</v>
      </c>
      <c r="B4" s="1">
        <f>'User input'!B4</f>
        <v>0</v>
      </c>
      <c r="C4" s="17">
        <f>'User input'!C4</f>
        <v>0</v>
      </c>
      <c r="D4" s="17">
        <f>'User input'!C4</f>
        <v>0</v>
      </c>
      <c r="E4" s="17">
        <f>'User input'!F4</f>
        <v>0</v>
      </c>
      <c r="F4" s="17">
        <f>'User input'!F4/45</f>
        <v>0</v>
      </c>
      <c r="G4" s="9">
        <f>cal_UO2!B2*$C$4*$F$4</f>
        <v>0</v>
      </c>
      <c r="H4" s="9">
        <f>cal_UO2!C2*$C$4*$F$4</f>
        <v>0</v>
      </c>
      <c r="I4" s="9">
        <f>cal_UO2!D2*$C$4*$F$4</f>
        <v>0</v>
      </c>
      <c r="J4" s="9">
        <f>cal_UO2!E2*$C$4*$F$4</f>
        <v>0</v>
      </c>
      <c r="K4" s="9">
        <f>cal_UO2!F2*$C$4*$F$4</f>
        <v>0</v>
      </c>
      <c r="L4" s="9">
        <f>cal_UO2!G2*$C$4*$F$4</f>
        <v>0</v>
      </c>
      <c r="M4" s="9">
        <f>cal_UO2!H2*$C$4*$F$4</f>
        <v>0</v>
      </c>
      <c r="N4" s="9">
        <f>cal_UO2!I2*$C$4*$F$4</f>
        <v>0</v>
      </c>
      <c r="O4" s="9">
        <f>cal_UO2!J2*$C$4*$F$4</f>
        <v>0</v>
      </c>
      <c r="P4" s="9">
        <f>cal_UO2!K2*$C$4*$F$4</f>
        <v>0</v>
      </c>
      <c r="Q4" s="9">
        <f>cal_UO2!L2*$C$4*$F$4</f>
        <v>0</v>
      </c>
      <c r="R4" s="9">
        <f>cal_UO2!M2*$C$4*$F$4</f>
        <v>0</v>
      </c>
      <c r="S4" s="9">
        <f>cal_UO2!N2*$C$4*$F$4</f>
        <v>0</v>
      </c>
      <c r="T4" s="9">
        <f>cal_UO2!O2*$C$4*$F$4</f>
        <v>0</v>
      </c>
      <c r="U4" s="9">
        <f>cal_UO2!P2*$C$4*$F$4</f>
        <v>0</v>
      </c>
      <c r="V4" s="9">
        <f>cal_UO2!Q2*$C$4*$F$4</f>
        <v>0</v>
      </c>
      <c r="W4" s="9">
        <f>cal_UO2!R2*$C$4*$F$4</f>
        <v>0</v>
      </c>
      <c r="X4" s="9">
        <f>cal_UO2!S2*$C$4*$F$4</f>
        <v>0</v>
      </c>
      <c r="Y4" s="9">
        <f>cal_UO2!T2*$C$4*$F$4</f>
        <v>0</v>
      </c>
      <c r="Z4" s="9">
        <f>cal_UO2!U2*$C$4*$F$4</f>
        <v>0</v>
      </c>
      <c r="AA4" s="9">
        <f>cal_UO2!V2*$C$4*$F$4</f>
        <v>0</v>
      </c>
      <c r="AB4" s="9">
        <f>cal_UO2!W2*$C$4*$F$4</f>
        <v>0</v>
      </c>
      <c r="AC4" s="9">
        <f>cal_UO2!X2*$C$4*$F$4</f>
        <v>0</v>
      </c>
      <c r="AD4" s="9">
        <f>cal_UO2!Y2*$C$4*$F$4</f>
        <v>0</v>
      </c>
      <c r="AE4" s="9">
        <f>cal_UO2!Z2*$C$4*$F$4</f>
        <v>0</v>
      </c>
      <c r="AF4" s="9">
        <f>cal_UO2!AA2*$C$4*$F$4</f>
        <v>0</v>
      </c>
      <c r="AG4" s="9">
        <f>cal_UO2!AB2*$C$4*$F$4</f>
        <v>0</v>
      </c>
      <c r="AH4" s="9">
        <f>cal_UO2!AC2*$C$4*$F$4</f>
        <v>0</v>
      </c>
      <c r="AI4" s="9">
        <f>cal_UO2!AD2*$C$4*$F$4</f>
        <v>0</v>
      </c>
      <c r="AJ4" s="9">
        <f>cal_UO2!AE2*$C$4*$F$4</f>
        <v>0</v>
      </c>
      <c r="AK4" s="9">
        <f>cal_UO2!AF2*$C$4*$F$4</f>
        <v>0</v>
      </c>
      <c r="AL4" s="9">
        <f>cal_UO2!AG2*$C$4*$F$4</f>
        <v>0</v>
      </c>
      <c r="AM4" s="9">
        <f>cal_UO2!AH2*$C$4*$F$4</f>
        <v>0</v>
      </c>
      <c r="AN4" s="9">
        <f>cal_UO2!AI2*$C$4*$F$4</f>
        <v>0</v>
      </c>
      <c r="AO4" s="9">
        <f>cal_UO2!AJ2*$C$4*$F$4</f>
        <v>0</v>
      </c>
      <c r="AP4" s="9">
        <f>cal_UO2!AK2*$C$4*$F$4</f>
        <v>0</v>
      </c>
      <c r="AQ4" s="9">
        <f>cal_UO2!AL2*$C$4*$F$4</f>
        <v>0</v>
      </c>
      <c r="AR4" s="9">
        <f>cal_UO2!AM2*$C$4*$F$4</f>
        <v>0</v>
      </c>
      <c r="AS4" s="9">
        <f>cal_UO2!AN2*$C$4*$F$4</f>
        <v>0</v>
      </c>
      <c r="AT4" s="9">
        <f>cal_UO2!AO2*$C$4*$F$4</f>
        <v>0</v>
      </c>
      <c r="AU4" s="9">
        <f>cal_UO2!AP2*$C$4*$F$4</f>
        <v>0</v>
      </c>
      <c r="AV4" s="9">
        <f>cal_UO2!AQ2*$C$4*$F$4</f>
        <v>0</v>
      </c>
      <c r="AW4" s="9">
        <f>cal_UO2!AR2*$C$4*$F$4</f>
        <v>0</v>
      </c>
      <c r="AX4" s="9">
        <f>cal_UO2!AS2*$C$4*$F$4</f>
        <v>0</v>
      </c>
      <c r="AY4" s="9">
        <f>cal_UO2!AT2*$C$4*$F$4</f>
        <v>0</v>
      </c>
      <c r="AZ4" s="9">
        <f>cal_UO2!AU2*$C$4*$F$4</f>
        <v>0</v>
      </c>
      <c r="BA4" s="9">
        <f>cal_UO2!AV2*$C$4*$F$4</f>
        <v>0</v>
      </c>
      <c r="BB4" s="9">
        <f>cal_UO2!AW2*$C$4*$F$4</f>
        <v>0</v>
      </c>
      <c r="BC4" s="9">
        <f>cal_UO2!AX2*$C$4*$F$4</f>
        <v>0</v>
      </c>
      <c r="BD4" s="9">
        <f>cal_UO2!AY2*$C$4*$F$4</f>
        <v>0</v>
      </c>
      <c r="BE4" s="9">
        <f>cal_UO2!AZ2*$C$4*$F$4</f>
        <v>0</v>
      </c>
      <c r="BF4" s="9">
        <f>cal_UO2!BA2*$C$4*$F$4</f>
        <v>0</v>
      </c>
      <c r="BG4" s="9">
        <f>cal_UO2!BB2*$C$4*$F$4</f>
        <v>0</v>
      </c>
      <c r="BH4" s="9">
        <f>cal_UO2!BC2*$C$4*$F$4</f>
        <v>0</v>
      </c>
      <c r="BI4" s="9">
        <f>cal_UO2!BD2*$C$4*$F$4</f>
        <v>0</v>
      </c>
      <c r="BJ4" s="9">
        <f>cal_UO2!BE2*$C$4*$F$4</f>
        <v>0</v>
      </c>
      <c r="BK4" s="9">
        <f>cal_UO2!BF2*$C$4*$F$4</f>
        <v>0</v>
      </c>
      <c r="BL4" s="9">
        <f>cal_UO2!BG2*$C$4*$F$4</f>
        <v>0</v>
      </c>
      <c r="BM4" s="9">
        <f>cal_UO2!BH2*$C$4*$F$4</f>
        <v>0</v>
      </c>
      <c r="BN4" s="9">
        <f>cal_UO2!BI2*$C$4*$F$4</f>
        <v>0</v>
      </c>
      <c r="BO4" s="9">
        <f>cal_UO2!BJ2*$C$4*$F$4</f>
        <v>0</v>
      </c>
      <c r="BP4" s="9">
        <f>cal_UO2!BK2*$C$4*$F$4</f>
        <v>0</v>
      </c>
      <c r="BQ4" s="9">
        <f>cal_UO2!BL2*$C$4*$F$4</f>
        <v>0</v>
      </c>
      <c r="BR4" s="9">
        <f>cal_UO2!BM2*$C$4*$F$4</f>
        <v>0</v>
      </c>
      <c r="BS4" s="9">
        <f>cal_UO2!BN2*$C$4*$F$4</f>
        <v>0</v>
      </c>
      <c r="BT4" s="9">
        <f>cal_UO2!BO2*$C$4*$F$4</f>
        <v>0</v>
      </c>
      <c r="BU4" s="9">
        <f>cal_UO2!BP2*$C$4*$F$4</f>
        <v>0</v>
      </c>
      <c r="BV4" s="9">
        <f>cal_UO2!BQ2*$C$4*$F$4</f>
        <v>0</v>
      </c>
      <c r="BW4" s="9">
        <f>cal_UO2!BR2*$C$4*$F$4</f>
        <v>0</v>
      </c>
      <c r="BX4" s="9">
        <f>cal_UO2!BS2*$C$4*$F$4</f>
        <v>0</v>
      </c>
      <c r="BY4" s="9">
        <f>cal_UO2!BT2*$C$4*$F$4</f>
        <v>0</v>
      </c>
      <c r="BZ4" s="9">
        <f>cal_UO2!BU2*$C$4*$F$4</f>
        <v>0</v>
      </c>
      <c r="CA4" s="9">
        <f>cal_UO2!BV2*$C$4*$F$4</f>
        <v>0</v>
      </c>
      <c r="CB4" s="9">
        <f>cal_UO2!BW2*$C$4*$F$4</f>
        <v>0</v>
      </c>
      <c r="CC4" s="9">
        <f>cal_UO2!BX2*$C$4*$F$4</f>
        <v>0</v>
      </c>
      <c r="CD4" s="9">
        <f>cal_UO2!BY2*$C$4*$F$4</f>
        <v>0</v>
      </c>
      <c r="CE4" s="9">
        <f>cal_UO2!BZ2*$C$4*$F$4</f>
        <v>0</v>
      </c>
      <c r="CF4" s="9">
        <f>cal_UO2!CA2*$C$4*$F$4</f>
        <v>0</v>
      </c>
      <c r="CG4" s="9">
        <f>cal_UO2!CB2*$C$4*$F$4</f>
        <v>0</v>
      </c>
      <c r="CH4" s="9">
        <f>cal_UO2!CC2*$C$4*$F$4</f>
        <v>0</v>
      </c>
      <c r="CI4" s="9">
        <f>cal_UO2!CD2*$C$4*$F$4</f>
        <v>0</v>
      </c>
      <c r="CJ4" s="9">
        <f>cal_UO2!CE2*$C$4*$F$4</f>
        <v>0</v>
      </c>
      <c r="CK4" s="9">
        <f>cal_UO2!CF2*$C$4*$F$4</f>
        <v>0</v>
      </c>
      <c r="CL4" s="9">
        <f>cal_UO2!CG2*$C$4*$F$4</f>
        <v>0</v>
      </c>
      <c r="CM4" s="9">
        <f>cal_UO2!CH2*$C$4*$F$4</f>
        <v>0</v>
      </c>
      <c r="CN4" s="9">
        <f>cal_UO2!CI2*$C$4*$F$4</f>
        <v>0</v>
      </c>
      <c r="CO4" s="9">
        <f>cal_UO2!CJ2*$C$4*$F$4</f>
        <v>0</v>
      </c>
      <c r="CP4" s="9">
        <f>cal_UO2!CK2*$C$4*$F$4</f>
        <v>0</v>
      </c>
      <c r="CQ4" s="9">
        <f>cal_UO2!CL2*$C$4*$F$4</f>
        <v>0</v>
      </c>
      <c r="CR4" s="9">
        <f>cal_UO2!CM2*$C$4*$F$4</f>
        <v>0</v>
      </c>
      <c r="CS4" s="9">
        <f>cal_UO2!CN2*$C$4*$F$4</f>
        <v>0</v>
      </c>
      <c r="CT4" s="9">
        <f>cal_UO2!CO2*$C$4*$F$4</f>
        <v>0</v>
      </c>
      <c r="CU4" s="9">
        <f>cal_UO2!CP2*$C$4*$F$4</f>
        <v>0</v>
      </c>
      <c r="CV4" s="9">
        <f>cal_UO2!CQ2*$C$4*$F$4</f>
        <v>0</v>
      </c>
      <c r="CW4" s="9">
        <f>cal_UO2!CR2*$C$4*$F$4</f>
        <v>0</v>
      </c>
      <c r="CX4" s="9">
        <f>cal_UO2!CS2*$C$4*$F$4</f>
        <v>0</v>
      </c>
      <c r="CY4" s="9">
        <f>cal_UO2!CT2*$C$4*$F$4</f>
        <v>0</v>
      </c>
      <c r="CZ4" s="9">
        <f>cal_UO2!CU2*$C$4*$F$4</f>
        <v>0</v>
      </c>
      <c r="DA4" s="9">
        <f>cal_UO2!CV2*$C$4*$F$4</f>
        <v>0</v>
      </c>
      <c r="DB4" s="9">
        <f>cal_UO2!CW2*$C$4*$F$4</f>
        <v>0</v>
      </c>
      <c r="DC4" s="9">
        <f>cal_UO2!CX2*$C$4*$F$4</f>
        <v>0</v>
      </c>
      <c r="DD4" s="9">
        <f>cal_UO2!CY2*$C$4*$F$4</f>
        <v>0</v>
      </c>
      <c r="DE4" s="9">
        <f>cal_UO2!CZ2*$C$4*$F$4</f>
        <v>0</v>
      </c>
      <c r="DF4" s="9">
        <f>cal_UO2!DA2*$C$4*$F$4</f>
        <v>0</v>
      </c>
      <c r="DG4" s="9">
        <f>cal_UO2!DB2*$C$4*$F$4</f>
        <v>0</v>
      </c>
      <c r="DH4" s="9">
        <f>cal_UO2!DC2*$C$4*$F$4</f>
        <v>0</v>
      </c>
      <c r="DI4" s="9">
        <f>cal_UO2!DD2*$C$4*$F$4</f>
        <v>0</v>
      </c>
      <c r="DJ4" s="9">
        <f>cal_UO2!DE2*$C$4*$F$4</f>
        <v>0</v>
      </c>
      <c r="DK4" s="9">
        <f>cal_UO2!DF2*$C$4*$F$4</f>
        <v>0</v>
      </c>
      <c r="DL4" s="9">
        <f>cal_UO2!DG$2*$C$4*$F$4</f>
        <v>0</v>
      </c>
      <c r="DM4" s="9">
        <f>cal_UO2!DH2*$C$4*$F$4</f>
        <v>0</v>
      </c>
      <c r="DN4" s="9">
        <f>cal_UO2!DI2*$C$4*$F$4</f>
        <v>0</v>
      </c>
      <c r="DO4" s="9">
        <f>cal_UO2!DJ2*$C$4*$F$4</f>
        <v>0</v>
      </c>
      <c r="DP4" s="9">
        <f>cal_UO2!DK2*$C$4*$F$4</f>
        <v>0</v>
      </c>
      <c r="DQ4" s="9">
        <f>cal_UO2!DL2*$C$4*$F$4</f>
        <v>0</v>
      </c>
      <c r="DR4" s="9">
        <f>cal_UO2!DM2*$C$4*$F$4</f>
        <v>0</v>
      </c>
      <c r="DS4" s="9">
        <f>cal_UO2!DN2*$C$4*$F$4</f>
        <v>0</v>
      </c>
      <c r="DT4" s="9">
        <f>cal_UO2!DO2*$C$4*$F$4</f>
        <v>0</v>
      </c>
      <c r="DU4" s="9">
        <f>cal_UO2!DP2*$C$4*$F$4</f>
        <v>0</v>
      </c>
      <c r="DV4" s="9">
        <f>cal_UO2!DQ2*$C$4*$F$4</f>
        <v>0</v>
      </c>
      <c r="DW4" s="9">
        <f>cal_UO2!DR2*$C$4*$F$4</f>
        <v>0</v>
      </c>
      <c r="DX4" s="9">
        <f>cal_UO2!DS2*$C$4*$F$4</f>
        <v>0</v>
      </c>
      <c r="DY4" s="9">
        <f>cal_UO2!DT2*$C$4*$F$4</f>
        <v>0</v>
      </c>
      <c r="DZ4" s="9">
        <f>cal_UO2!DU2*$C$4*$F$4</f>
        <v>0</v>
      </c>
      <c r="EA4" s="9">
        <f>cal_UO2!DV2*$C$4*$F$4</f>
        <v>0</v>
      </c>
      <c r="EB4" s="9">
        <f>cal_UO2!DW2*$C$4*$F$4</f>
        <v>0</v>
      </c>
      <c r="EC4" s="9">
        <f>cal_UO2!DX2*$C$4*$F$4</f>
        <v>0</v>
      </c>
      <c r="ED4" s="9">
        <f>cal_UO2!DY2*$C$4*$F$4</f>
        <v>0</v>
      </c>
      <c r="EE4" s="9">
        <f>cal_UO2!DZ2*$C$4*$F$4</f>
        <v>0</v>
      </c>
      <c r="EF4" s="9">
        <f>cal_UO2!EA2*$C$4*$F$4</f>
        <v>0</v>
      </c>
      <c r="EG4" s="9">
        <f>cal_UO2!EB2*$C$4*$F$4</f>
        <v>0</v>
      </c>
      <c r="EH4" s="9">
        <f>cal_UO2!EC2*$C$4*$F$4</f>
        <v>0</v>
      </c>
      <c r="EI4" s="9">
        <f>cal_UO2!ED2*$C$4*$F$4</f>
        <v>0</v>
      </c>
      <c r="EJ4" s="9">
        <f>cal_UO2!EE2*$C$4*$F$4</f>
        <v>0</v>
      </c>
      <c r="EK4" s="9">
        <f>cal_UO2!EF2*$C$4*$F$4</f>
        <v>0</v>
      </c>
      <c r="EL4" s="9">
        <f>cal_UO2!EG2*$C$4*$F$4</f>
        <v>0</v>
      </c>
      <c r="EM4" s="9">
        <f>cal_UO2!EH2*$C$4*$F$4</f>
        <v>0</v>
      </c>
      <c r="EN4" s="9">
        <f>cal_UO2!EI2*$C$4*$F$4</f>
        <v>0</v>
      </c>
      <c r="EO4" s="9">
        <f>cal_UO2!EJ2*$C$4*$F$4</f>
        <v>0</v>
      </c>
      <c r="EP4" s="9">
        <f>cal_UO2!EK2*$C$4*$F$4</f>
        <v>0</v>
      </c>
      <c r="EQ4" s="9">
        <f>cal_UO2!EL2*$C$4*$F$4</f>
        <v>0</v>
      </c>
      <c r="ER4" s="9">
        <f>cal_UO2!EM2*$C$4*$F$4</f>
        <v>0</v>
      </c>
      <c r="ES4" s="9">
        <f>cal_UO2!EN2*$C$4*$F$4</f>
        <v>0</v>
      </c>
      <c r="ET4" s="9">
        <f>cal_UO2!EO2*$C$4*$F$4</f>
        <v>0</v>
      </c>
      <c r="EU4" s="9">
        <f>cal_UO2!EP2*$C$4*$F$4</f>
        <v>0</v>
      </c>
      <c r="EV4" s="9">
        <f>cal_UO2!EQ2*$C$4*$F$4</f>
        <v>0</v>
      </c>
      <c r="EW4" s="9">
        <f>cal_UO2!ER2*$C$4*$F$4</f>
        <v>0</v>
      </c>
      <c r="EX4" s="9">
        <f>cal_UO2!ES2*$C$4*$F$4</f>
        <v>0</v>
      </c>
      <c r="EY4" s="9">
        <f>cal_UO2!ET2*$C$4*$F$4</f>
        <v>0</v>
      </c>
      <c r="EZ4" s="9">
        <f>cal_UO2!EU2*$C$4*$F$4</f>
        <v>0</v>
      </c>
      <c r="FA4" s="9">
        <f>cal_UO2!EV2*$C$4*$F$4</f>
        <v>0</v>
      </c>
      <c r="FB4" s="9">
        <f>cal_UO2!EW2*$C$4*$F$4</f>
        <v>0</v>
      </c>
      <c r="FC4" s="9">
        <f>cal_UO2!EX2*$C$4*$F$4</f>
        <v>0</v>
      </c>
      <c r="FD4" s="9">
        <f>cal_UO2!EY2*$C$4*$F$4</f>
        <v>0</v>
      </c>
      <c r="FE4" s="9">
        <f>cal_UO2!EZ2*$C$4*$F$4</f>
        <v>0</v>
      </c>
      <c r="FF4" s="9">
        <f>cal_UO2!FA2*$C$4*$F$4</f>
        <v>0</v>
      </c>
      <c r="FG4" s="9">
        <f>cal_UO2!FB2*$C$4*$F$4</f>
        <v>0</v>
      </c>
      <c r="FH4" s="9">
        <f>cal_UO2!FC2*$C$4*$F$4</f>
        <v>0</v>
      </c>
      <c r="FI4" s="9">
        <f>cal_UO2!FD2*$C$4*$F$4</f>
        <v>0</v>
      </c>
      <c r="FJ4" s="9">
        <f>cal_UO2!FE2*$C$4*$F$4</f>
        <v>0</v>
      </c>
      <c r="FK4" s="9">
        <f>cal_UO2!FF2*$C$4*$F$4</f>
        <v>0</v>
      </c>
      <c r="FL4" s="9">
        <f>cal_UO2!FG2*$C$4*$F$4</f>
        <v>0</v>
      </c>
      <c r="FM4" s="9">
        <f>cal_UO2!FH2*$C$4*$F$4</f>
        <v>0</v>
      </c>
      <c r="FN4" s="9">
        <f>cal_UO2!FI2*$C$4*$F$4</f>
        <v>0</v>
      </c>
      <c r="FO4" s="9">
        <f>cal_UO2!FJ2*$C$4*$F$4</f>
        <v>0</v>
      </c>
      <c r="FP4" s="9">
        <f>cal_UO2!FK2*$C$4*$F$4</f>
        <v>0</v>
      </c>
      <c r="FQ4" s="9">
        <f>cal_UO2!FL2*$C$4*$F$4</f>
        <v>0</v>
      </c>
      <c r="FR4" s="9">
        <f>cal_UO2!FM2*$C$4*$F$4</f>
        <v>0</v>
      </c>
      <c r="FS4" s="9">
        <f>cal_UO2!FN2*$C$4*$F$4</f>
        <v>0</v>
      </c>
      <c r="FT4" s="9">
        <f>cal_UO2!FO2*$C$4*$F$4</f>
        <v>0</v>
      </c>
      <c r="FU4" s="9">
        <f>cal_UO2!FP2*$C$4*$F$4</f>
        <v>0</v>
      </c>
      <c r="FV4" s="9">
        <f>cal_UO2!FQ2*$C$4*$F$4</f>
        <v>0</v>
      </c>
      <c r="FW4" s="9">
        <f>cal_UO2!FR2*$C$4*$F$4</f>
        <v>0</v>
      </c>
      <c r="FX4" s="9">
        <f>cal_UO2!FS2*$C$4*$F$4</f>
        <v>0</v>
      </c>
      <c r="FY4" s="9">
        <f>cal_UO2!FT2*$C$4*$F$4</f>
        <v>0</v>
      </c>
      <c r="FZ4" s="9">
        <f>cal_UO2!FU2*$C$4*$F$4</f>
        <v>0</v>
      </c>
      <c r="GA4" s="9">
        <f>cal_UO2!FV2*$C$4*$F$4</f>
        <v>0</v>
      </c>
      <c r="GB4" s="9">
        <f>cal_UO2!FW2*$C$4*$F$4</f>
        <v>0</v>
      </c>
      <c r="GC4" s="9">
        <f>cal_UO2!FX2*$C$4*$F$4</f>
        <v>0</v>
      </c>
      <c r="GD4" s="9">
        <f>cal_UO2!FY2*$C$4*$F$4</f>
        <v>0</v>
      </c>
      <c r="GE4" s="9">
        <f>cal_UO2!FZ2*$C$4*$F$4</f>
        <v>0</v>
      </c>
      <c r="GF4" s="9">
        <f>cal_UO2!GA2*$C$4*$F$4</f>
        <v>0</v>
      </c>
      <c r="GG4" s="9">
        <f>cal_UO2!GB2*$C$4*$F$4</f>
        <v>0</v>
      </c>
      <c r="GH4" s="9">
        <f>cal_UO2!GC2*$C$4*$F$4</f>
        <v>0</v>
      </c>
      <c r="GI4" s="9">
        <f>cal_UO2!GD2*$C$4*$F$4</f>
        <v>0</v>
      </c>
      <c r="GJ4" s="9">
        <f>cal_UO2!GE2*$C$4*$F$4</f>
        <v>0</v>
      </c>
      <c r="GK4" s="9">
        <f>cal_UO2!GF2*$C$4*$F$4</f>
        <v>0</v>
      </c>
      <c r="GL4" s="9">
        <f>cal_UO2!GG2*$C$4*$F$4</f>
        <v>0</v>
      </c>
      <c r="GM4" s="9">
        <f>cal_UO2!GH2*$C$4*$F$4</f>
        <v>0</v>
      </c>
      <c r="GN4" s="9">
        <f>cal_UO2!GI2*$C$4*$F$4</f>
        <v>0</v>
      </c>
      <c r="GO4" s="9">
        <f>cal_UO2!GJ2*$C$4*$F$4</f>
        <v>0</v>
      </c>
      <c r="GP4" s="9">
        <f>cal_UO2!GK2*$C$4*$F$4</f>
        <v>0</v>
      </c>
      <c r="GQ4" s="9">
        <f>cal_UO2!GL2*$C$4*$F$4</f>
        <v>0</v>
      </c>
      <c r="GR4" s="9">
        <f>cal_UO2!GM2*$C$4*$F$4</f>
        <v>0</v>
      </c>
      <c r="GS4" s="9">
        <f>cal_UO2!GN2*$C$4*$F$4</f>
        <v>0</v>
      </c>
      <c r="GT4" s="9">
        <f>cal_UO2!GO2*$C$4*$F$4</f>
        <v>0</v>
      </c>
      <c r="GU4" s="9">
        <f>cal_UO2!GP2*$C$4*$F$4</f>
        <v>0</v>
      </c>
      <c r="GV4" s="9">
        <f>cal_UO2!GQ2*$C$4*$F$4</f>
        <v>0</v>
      </c>
      <c r="GW4" s="9">
        <f>cal_UO2!GR2*$C$4*$F$4</f>
        <v>0</v>
      </c>
      <c r="GX4" s="9"/>
    </row>
    <row r="5" spans="1:206">
      <c r="A5" s="1">
        <f>'User input'!A5</f>
        <v>2</v>
      </c>
      <c r="B5" s="1">
        <f>'User input'!B5</f>
        <v>0</v>
      </c>
      <c r="C5" s="17">
        <f>'User input'!C5</f>
        <v>0</v>
      </c>
      <c r="D5" s="17">
        <f>DH_UO2!D4+'User input'!C5</f>
        <v>0</v>
      </c>
      <c r="E5" s="17">
        <f>'User input'!F5</f>
        <v>0</v>
      </c>
      <c r="F5" s="17">
        <f>'User input'!F5/45</f>
        <v>0</v>
      </c>
      <c r="H5" s="9">
        <f>cal_UO2!B2*$C$5*$F$5</f>
        <v>0</v>
      </c>
      <c r="I5" s="9">
        <f>cal_UO2!C2*$C$5*$F$5</f>
        <v>0</v>
      </c>
      <c r="J5" s="9">
        <f>cal_UO2!D2*$C$5*$F$5</f>
        <v>0</v>
      </c>
      <c r="K5" s="9">
        <f>cal_UO2!E2*$C$5*$F$5</f>
        <v>0</v>
      </c>
      <c r="L5" s="9">
        <f>cal_UO2!F2*$C$5*$F$5</f>
        <v>0</v>
      </c>
      <c r="M5" s="9">
        <f>cal_UO2!G2*$C$5*$F$5</f>
        <v>0</v>
      </c>
      <c r="N5" s="9">
        <f>cal_UO2!H2*$C$5*$F$5</f>
        <v>0</v>
      </c>
      <c r="O5" s="9">
        <f>cal_UO2!I2*$C$5*$F$5</f>
        <v>0</v>
      </c>
      <c r="P5" s="9">
        <f>cal_UO2!J2*$C$5*$F$5</f>
        <v>0</v>
      </c>
      <c r="Q5" s="9">
        <f>cal_UO2!K2*$C$5*$F$5</f>
        <v>0</v>
      </c>
      <c r="R5" s="9">
        <f>cal_UO2!L2*$C$5*$F$5</f>
        <v>0</v>
      </c>
      <c r="S5" s="9">
        <f>cal_UO2!M2*$C$5*$F$5</f>
        <v>0</v>
      </c>
      <c r="T5" s="9">
        <f>cal_UO2!N2*$C$5*$F$5</f>
        <v>0</v>
      </c>
      <c r="U5" s="9">
        <f>cal_UO2!O2*$C$5*$F$5</f>
        <v>0</v>
      </c>
      <c r="V5" s="9">
        <f>cal_UO2!P2*$C$5*$F$5</f>
        <v>0</v>
      </c>
      <c r="W5" s="9">
        <f>cal_UO2!Q2*$C$5*$F$5</f>
        <v>0</v>
      </c>
      <c r="X5" s="9">
        <f>cal_UO2!R2*$C$5*$F$5</f>
        <v>0</v>
      </c>
      <c r="Y5" s="9">
        <f>cal_UO2!S2*$C$5*$F$5</f>
        <v>0</v>
      </c>
      <c r="Z5" s="9">
        <f>cal_UO2!T2*$C$5*$F$5</f>
        <v>0</v>
      </c>
      <c r="AA5" s="9">
        <f>cal_UO2!U2*$C$5*$F$5</f>
        <v>0</v>
      </c>
      <c r="AB5" s="9">
        <f>cal_UO2!V2*$C$5*$F$5</f>
        <v>0</v>
      </c>
      <c r="AC5" s="9">
        <f>cal_UO2!W2*$C$5*$F$5</f>
        <v>0</v>
      </c>
      <c r="AD5" s="9">
        <f>cal_UO2!X2*$C$5*$F$5</f>
        <v>0</v>
      </c>
      <c r="AE5" s="9">
        <f>cal_UO2!Y2*$C$5*$F$5</f>
        <v>0</v>
      </c>
      <c r="AF5" s="9">
        <f>cal_UO2!Z2*$C$5*$F$5</f>
        <v>0</v>
      </c>
      <c r="AG5" s="9">
        <f>cal_UO2!AA2*$C$5*$F$5</f>
        <v>0</v>
      </c>
      <c r="AH5" s="9">
        <f>cal_UO2!AB2*$C$5*$F$5</f>
        <v>0</v>
      </c>
      <c r="AI5" s="9">
        <f>cal_UO2!AC2*$C$5*$F$5</f>
        <v>0</v>
      </c>
      <c r="AJ5" s="9">
        <f>cal_UO2!AD2*$C$5*$F$5</f>
        <v>0</v>
      </c>
      <c r="AK5" s="9">
        <f>cal_UO2!AE2*$C$5*$F$5</f>
        <v>0</v>
      </c>
      <c r="AL5" s="9">
        <f>cal_UO2!AF2*$C$5*$F$5</f>
        <v>0</v>
      </c>
      <c r="AM5" s="9">
        <f>cal_UO2!AG2*$C$5*$F$5</f>
        <v>0</v>
      </c>
      <c r="AN5" s="9">
        <f>cal_UO2!AH2*$C$5*$F$5</f>
        <v>0</v>
      </c>
      <c r="AO5" s="9">
        <f>cal_UO2!AI2*$C$5*$F$5</f>
        <v>0</v>
      </c>
      <c r="AP5" s="9">
        <f>cal_UO2!AJ2*$C$5*$F$5</f>
        <v>0</v>
      </c>
      <c r="AQ5" s="9">
        <f>cal_UO2!AK2*$C$5*$F$5</f>
        <v>0</v>
      </c>
      <c r="AR5" s="9">
        <f>cal_UO2!AL2*$C$5*$F$5</f>
        <v>0</v>
      </c>
      <c r="AS5" s="9">
        <f>cal_UO2!AM2*$C$5*$F$5</f>
        <v>0</v>
      </c>
      <c r="AT5" s="9">
        <f>cal_UO2!AN2*$C$5*$F$5</f>
        <v>0</v>
      </c>
      <c r="AU5" s="9">
        <f>cal_UO2!AO2*$C$5*$F$5</f>
        <v>0</v>
      </c>
      <c r="AV5" s="9">
        <f>cal_UO2!AP2*$C$5*$F$5</f>
        <v>0</v>
      </c>
      <c r="AW5" s="9">
        <f>cal_UO2!AQ2*$C$5*$F$5</f>
        <v>0</v>
      </c>
      <c r="AX5" s="9">
        <f>cal_UO2!AR2*$C$5*$F$5</f>
        <v>0</v>
      </c>
      <c r="AY5" s="9">
        <f>cal_UO2!AS2*$C$5*$F$5</f>
        <v>0</v>
      </c>
      <c r="AZ5" s="9">
        <f>cal_UO2!AT2*$C$5*$F$5</f>
        <v>0</v>
      </c>
      <c r="BA5" s="9">
        <f>cal_UO2!AU2*$C$5*$F$5</f>
        <v>0</v>
      </c>
      <c r="BB5" s="9">
        <f>cal_UO2!AV2*$C$5*$F$5</f>
        <v>0</v>
      </c>
      <c r="BC5" s="9">
        <f>cal_UO2!AW2*$C$5*$F$5</f>
        <v>0</v>
      </c>
      <c r="BD5" s="9">
        <f>cal_UO2!AX2*$C$5*$F$5</f>
        <v>0</v>
      </c>
      <c r="BE5" s="9">
        <f>cal_UO2!AY2*$C$5*$F$5</f>
        <v>0</v>
      </c>
      <c r="BF5" s="9">
        <f>cal_UO2!AZ2*$C$5*$F$5</f>
        <v>0</v>
      </c>
      <c r="BG5" s="9">
        <f>cal_UO2!BA2*$C$5*$F$5</f>
        <v>0</v>
      </c>
      <c r="BH5" s="9">
        <f>cal_UO2!BB2*$C$5*$F$5</f>
        <v>0</v>
      </c>
      <c r="BI5" s="9">
        <f>cal_UO2!BC2*$C$5*$F$5</f>
        <v>0</v>
      </c>
      <c r="BJ5" s="9">
        <f>cal_UO2!BD2*$C$5*$F$5</f>
        <v>0</v>
      </c>
      <c r="BK5" s="9">
        <f>cal_UO2!BE2*$C$5*$F$5</f>
        <v>0</v>
      </c>
      <c r="BL5" s="9">
        <f>cal_UO2!BF2*$C$5*$F$5</f>
        <v>0</v>
      </c>
      <c r="BM5" s="9">
        <f>cal_UO2!BG2*$C$5*$F$5</f>
        <v>0</v>
      </c>
      <c r="BN5" s="9">
        <f>cal_UO2!BH2*$C$5*$F$5</f>
        <v>0</v>
      </c>
      <c r="BO5" s="9">
        <f>cal_UO2!BI2*$C$5*$F$5</f>
        <v>0</v>
      </c>
      <c r="BP5" s="9">
        <f>cal_UO2!BJ2*$C$5*$F$5</f>
        <v>0</v>
      </c>
      <c r="BQ5" s="9">
        <f>cal_UO2!BK2*$C$5*$F$5</f>
        <v>0</v>
      </c>
      <c r="BR5" s="9">
        <f>cal_UO2!BL2*$C$5*$F$5</f>
        <v>0</v>
      </c>
      <c r="BS5" s="9">
        <f>cal_UO2!BM2*$C$5*$F$5</f>
        <v>0</v>
      </c>
      <c r="BT5" s="9">
        <f>cal_UO2!BN2*$C$5*$F$5</f>
        <v>0</v>
      </c>
      <c r="BU5" s="9">
        <f>cal_UO2!BO2*$C$5*$F$5</f>
        <v>0</v>
      </c>
      <c r="BV5" s="9">
        <f>cal_UO2!BP2*$C$5*$F$5</f>
        <v>0</v>
      </c>
      <c r="BW5" s="9">
        <f>cal_UO2!BQ2*$C$5*$F$5</f>
        <v>0</v>
      </c>
      <c r="BX5" s="9">
        <f>cal_UO2!BR2*$C$5*$F$5</f>
        <v>0</v>
      </c>
      <c r="BY5" s="9">
        <f>cal_UO2!BS2*$C$5*$F$5</f>
        <v>0</v>
      </c>
      <c r="BZ5" s="9">
        <f>cal_UO2!BT2*$C$5*$F$5</f>
        <v>0</v>
      </c>
      <c r="CA5" s="9">
        <f>cal_UO2!BU2*$C$5*$F$5</f>
        <v>0</v>
      </c>
      <c r="CB5" s="9">
        <f>cal_UO2!BV2*$C$5*$F$5</f>
        <v>0</v>
      </c>
      <c r="CC5" s="9">
        <f>cal_UO2!BW2*$C$5*$F$5</f>
        <v>0</v>
      </c>
      <c r="CD5" s="9">
        <f>cal_UO2!BX2*$C$5*$F$5</f>
        <v>0</v>
      </c>
      <c r="CE5" s="9">
        <f>cal_UO2!BY2*$C$5*$F$5</f>
        <v>0</v>
      </c>
      <c r="CF5" s="9">
        <f>cal_UO2!BZ2*$C$5*$F$5</f>
        <v>0</v>
      </c>
      <c r="CG5" s="9">
        <f>cal_UO2!CA2*$C$5*$F$5</f>
        <v>0</v>
      </c>
      <c r="CH5" s="9">
        <f>cal_UO2!CB2*$C$5*$F$5</f>
        <v>0</v>
      </c>
      <c r="CI5" s="18">
        <f>cal_UO2!CD14*C5*F5</f>
        <v>0</v>
      </c>
      <c r="CJ5" s="18">
        <f>cal_UO2!CE14*C5*F5</f>
        <v>0</v>
      </c>
      <c r="CK5" s="18">
        <f>cal_UO2!CF14*C5*F5</f>
        <v>0</v>
      </c>
      <c r="CL5" s="18">
        <f>cal_UO2!CG14*$C$5*$F$5</f>
        <v>0</v>
      </c>
      <c r="CM5" s="18">
        <f>cal_UO2!CH14*$C$5*$F$5</f>
        <v>0</v>
      </c>
      <c r="CN5" s="18">
        <f>cal_UO2!CI14*$C$5*$F$5</f>
        <v>0</v>
      </c>
      <c r="CO5" s="18">
        <f>cal_UO2!CJ14*$C$5*$F$5</f>
        <v>0</v>
      </c>
      <c r="CP5" s="18">
        <f>cal_UO2!CK14*$C$5*$F$5</f>
        <v>0</v>
      </c>
      <c r="CQ5" s="18">
        <f>cal_UO2!CL14*$C$5*$F$5</f>
        <v>0</v>
      </c>
      <c r="CR5" s="18">
        <f>cal_UO2!CM14*$C$5*$F$5</f>
        <v>0</v>
      </c>
      <c r="CS5" s="18">
        <f>cal_UO2!CN14*$C$5*$F$5</f>
        <v>0</v>
      </c>
      <c r="CT5" s="18">
        <f>cal_UO2!CO14*$C$5*$F$5</f>
        <v>0</v>
      </c>
      <c r="CU5" s="18">
        <f>cal_UO2!CP14*$C$5*$F$5</f>
        <v>0</v>
      </c>
      <c r="CV5" s="18">
        <f>cal_UO2!CQ14*$C$5*$F$5</f>
        <v>0</v>
      </c>
      <c r="CW5" s="18">
        <f>cal_UO2!CR14*$C$5*$F$5</f>
        <v>0</v>
      </c>
      <c r="CX5" s="18">
        <f>cal_UO2!CS14*$C$5*$F$5</f>
        <v>0</v>
      </c>
      <c r="CY5" s="18">
        <f>cal_UO2!CT14*$C$5*$F$5</f>
        <v>0</v>
      </c>
      <c r="CZ5" s="18">
        <f>cal_UO2!CU14*$C$5*$F$5</f>
        <v>0</v>
      </c>
      <c r="DA5" s="18">
        <f>cal_UO2!CV14*$C$5*$F$5</f>
        <v>0</v>
      </c>
      <c r="DB5" s="18">
        <f>cal_UO2!CW14*$C$5*$F$5</f>
        <v>0</v>
      </c>
      <c r="DC5" s="18">
        <f>cal_UO2!CX14*$C$5*$F$5</f>
        <v>0</v>
      </c>
      <c r="DD5" s="18">
        <f>cal_UO2!CY14*$C$5*$F$5</f>
        <v>0</v>
      </c>
      <c r="DE5" s="18">
        <f>cal_UO2!CZ14*$C$5*$F$5</f>
        <v>0</v>
      </c>
      <c r="DF5" s="18">
        <f>cal_UO2!DA14*$C$5*$F$5</f>
        <v>0</v>
      </c>
      <c r="DG5" s="18">
        <f>cal_UO2!DB14*$C$5*$F$5</f>
        <v>0</v>
      </c>
      <c r="DH5" s="18">
        <f>cal_UO2!DC14*$C$5*$F$5</f>
        <v>0</v>
      </c>
      <c r="DI5" s="18">
        <f>cal_UO2!DD14*$C$5*$F$5</f>
        <v>0</v>
      </c>
      <c r="DJ5" s="18">
        <f>cal_UO2!DE14*$C$5*$F$5</f>
        <v>0</v>
      </c>
      <c r="DK5" s="18">
        <f>cal_UO2!DF14*$C$5*$F$5</f>
        <v>0</v>
      </c>
      <c r="DL5" s="9">
        <f>cal_UO2!DG2*$C$5*$F$5</f>
        <v>0</v>
      </c>
      <c r="DM5" s="9">
        <f>cal_UO2!DH2*$C$5*$F$5</f>
        <v>0</v>
      </c>
      <c r="DN5" s="9">
        <f>cal_UO2!DI2*$C$5*$F$5</f>
        <v>0</v>
      </c>
      <c r="DO5" s="9">
        <f>cal_UO2!DJ2*$C$5*$F$5</f>
        <v>0</v>
      </c>
      <c r="DP5" s="9">
        <f>cal_UO2!DK2*$C$5*$F$5</f>
        <v>0</v>
      </c>
      <c r="DQ5" s="9">
        <f>cal_UO2!DL2*$C$5*$F$5</f>
        <v>0</v>
      </c>
      <c r="DR5" s="9">
        <f>cal_UO2!DM2*$C$5*$F$5</f>
        <v>0</v>
      </c>
      <c r="DS5" s="9">
        <f>cal_UO2!DN2*$C$5*$F$5</f>
        <v>0</v>
      </c>
      <c r="DT5" s="9">
        <f>cal_UO2!DO2*$C$5*$F$5</f>
        <v>0</v>
      </c>
      <c r="DU5" s="9">
        <f>cal_UO2!DP2*$C$5*$F$5</f>
        <v>0</v>
      </c>
      <c r="DV5" s="9">
        <f>cal_UO2!DQ2*$C$5*$F$5</f>
        <v>0</v>
      </c>
      <c r="DW5" s="9">
        <f>cal_UO2!DR2*$C$5*$F$5</f>
        <v>0</v>
      </c>
      <c r="DX5" s="9">
        <f>cal_UO2!DS2*$C$5*$F$5</f>
        <v>0</v>
      </c>
      <c r="DY5" s="9">
        <f>cal_UO2!DT2*$C$5*$F$5</f>
        <v>0</v>
      </c>
      <c r="DZ5" s="9">
        <f>cal_UO2!DU2*$C$5*$F$5</f>
        <v>0</v>
      </c>
      <c r="EA5" s="9">
        <f>cal_UO2!DV2*$C$5*$F$5</f>
        <v>0</v>
      </c>
      <c r="EB5" s="9">
        <f>cal_UO2!DW2*$C$5*$F$5</f>
        <v>0</v>
      </c>
      <c r="EC5" s="9">
        <f>cal_UO2!DX2*$C$5*$F$5</f>
        <v>0</v>
      </c>
      <c r="ED5" s="9">
        <f>cal_UO2!DY2*$C$5*$F$5</f>
        <v>0</v>
      </c>
      <c r="EE5" s="9">
        <f>cal_UO2!DZ2*$C$5*$F$5</f>
        <v>0</v>
      </c>
      <c r="EF5" s="9">
        <f>cal_UO2!EA2*$C$5*$F$5</f>
        <v>0</v>
      </c>
      <c r="EG5" s="9">
        <f>cal_UO2!EB2*$C$5*$F$5</f>
        <v>0</v>
      </c>
      <c r="EH5" s="9">
        <f>cal_UO2!EC2*$C$5*$F$5</f>
        <v>0</v>
      </c>
      <c r="EI5" s="9">
        <f>cal_UO2!ED2*$C$5*$F$5</f>
        <v>0</v>
      </c>
      <c r="EJ5" s="9">
        <f>cal_UO2!EE2*$C$5*$F$5</f>
        <v>0</v>
      </c>
      <c r="EK5" s="9">
        <f>cal_UO2!EF2*$C$5*$F$5</f>
        <v>0</v>
      </c>
      <c r="EL5" s="9">
        <f>cal_UO2!EG2*$C$5*$F$5</f>
        <v>0</v>
      </c>
      <c r="EM5" s="9">
        <f>cal_UO2!EH2*$C$5*$F$5</f>
        <v>0</v>
      </c>
      <c r="EN5" s="9">
        <f>cal_UO2!EI2*$C$5*$F$5</f>
        <v>0</v>
      </c>
      <c r="EO5" s="9">
        <f>cal_UO2!EJ2*$C$5*$F$5</f>
        <v>0</v>
      </c>
      <c r="EP5" s="9">
        <f>cal_UO2!EK2*$C$5*$F$5</f>
        <v>0</v>
      </c>
      <c r="EQ5" s="9">
        <f>cal_UO2!EL2*$C$5*$F$5</f>
        <v>0</v>
      </c>
      <c r="ER5" s="9">
        <f>cal_UO2!EM2*$C$5*$F$5</f>
        <v>0</v>
      </c>
      <c r="ES5" s="9">
        <f>cal_UO2!EN2*$C$5*$F$5</f>
        <v>0</v>
      </c>
      <c r="ET5" s="9">
        <f>cal_UO2!EO2*$C$5*$F$5</f>
        <v>0</v>
      </c>
      <c r="EU5" s="9">
        <f>cal_UO2!EP2*$C$5*$F$5</f>
        <v>0</v>
      </c>
      <c r="EV5" s="9">
        <f>cal_UO2!EQ2*$C$5*$F$5</f>
        <v>0</v>
      </c>
      <c r="EW5" s="9">
        <f>cal_UO2!ER2*$C$5*$F$5</f>
        <v>0</v>
      </c>
      <c r="EX5" s="9">
        <f>cal_UO2!ES2*$C$5*$F$5</f>
        <v>0</v>
      </c>
      <c r="EY5" s="9">
        <f>cal_UO2!ET2*$C$5*$F$5</f>
        <v>0</v>
      </c>
      <c r="EZ5" s="9">
        <f>cal_UO2!EU2*$C$5*$F$5</f>
        <v>0</v>
      </c>
      <c r="FA5" s="9">
        <f>cal_UO2!EV2*$C$5*$F$5</f>
        <v>0</v>
      </c>
      <c r="FB5" s="9">
        <f>cal_UO2!EW2*$C$5*$F$5</f>
        <v>0</v>
      </c>
      <c r="FC5" s="9">
        <f>cal_UO2!EX2*$C$5*$F$5</f>
        <v>0</v>
      </c>
      <c r="FD5" s="9">
        <f>cal_UO2!EY2*$C$5*$F$5</f>
        <v>0</v>
      </c>
      <c r="FE5" s="9">
        <f>cal_UO2!EZ2*$C$5*$F$5</f>
        <v>0</v>
      </c>
      <c r="FF5" s="9">
        <f>cal_UO2!FA2*$C$5*$F$5</f>
        <v>0</v>
      </c>
      <c r="FG5" s="9">
        <f>cal_UO2!FB2*$C$5*$F$5</f>
        <v>0</v>
      </c>
      <c r="FH5" s="9">
        <f>cal_UO2!FC2*$C$5*$F$5</f>
        <v>0</v>
      </c>
      <c r="FI5" s="9">
        <f>cal_UO2!FD2*$C$5*$F$5</f>
        <v>0</v>
      </c>
      <c r="FJ5" s="9">
        <f>cal_UO2!FE2*$C$5*$F$5</f>
        <v>0</v>
      </c>
      <c r="FK5" s="9">
        <f>cal_UO2!FF2*$C$5*$F$5</f>
        <v>0</v>
      </c>
      <c r="FL5" s="9">
        <f>cal_UO2!FG2*$C$5*$F$5</f>
        <v>0</v>
      </c>
      <c r="FM5" s="9">
        <f>cal_UO2!FH2*$C$5*$F$5</f>
        <v>0</v>
      </c>
      <c r="FN5" s="9">
        <f>cal_UO2!FI2*$C$5*$F$5</f>
        <v>0</v>
      </c>
      <c r="FO5" s="9">
        <f>cal_UO2!FJ2*$C$5*$F$5</f>
        <v>0</v>
      </c>
      <c r="FP5" s="9">
        <f>cal_UO2!FK2*$C$5*$F$5</f>
        <v>0</v>
      </c>
      <c r="FQ5" s="9">
        <f>cal_UO2!FL2*$C$5*$F$5</f>
        <v>0</v>
      </c>
      <c r="FR5" s="9">
        <f>cal_UO2!FM2*$C$5*$F$5</f>
        <v>0</v>
      </c>
      <c r="FS5" s="9">
        <f>cal_UO2!FN2*$C$5*$F$5</f>
        <v>0</v>
      </c>
      <c r="FT5" s="9">
        <f>cal_UO2!FO2*$C$5*$F$5</f>
        <v>0</v>
      </c>
      <c r="FU5" s="9">
        <f>cal_UO2!FP2*$C$5*$F$5</f>
        <v>0</v>
      </c>
      <c r="FV5" s="9">
        <f>cal_UO2!FQ2*$C$5*$F$5</f>
        <v>0</v>
      </c>
      <c r="FW5" s="9">
        <f>cal_UO2!FR2*$C$5*$F$5</f>
        <v>0</v>
      </c>
      <c r="FX5" s="9">
        <f>cal_UO2!FS2*$C$5*$F$5</f>
        <v>0</v>
      </c>
      <c r="FY5" s="9">
        <f>cal_UO2!FT2*$C$5*$F$5</f>
        <v>0</v>
      </c>
      <c r="FZ5" s="9">
        <f>cal_UO2!FU2*$C$5*$F$5</f>
        <v>0</v>
      </c>
      <c r="GA5" s="9">
        <f>cal_UO2!FV2*$C$5*$F$5</f>
        <v>0</v>
      </c>
      <c r="GB5" s="9">
        <f>cal_UO2!FW2*$C$5*$F$5</f>
        <v>0</v>
      </c>
      <c r="GC5" s="9">
        <f>cal_UO2!FX2*$C$5*$F$5</f>
        <v>0</v>
      </c>
      <c r="GD5" s="9">
        <f>cal_UO2!FY2*$C$5*$F$5</f>
        <v>0</v>
      </c>
      <c r="GE5" s="9">
        <f>cal_UO2!FZ2*$C$5*$F$5</f>
        <v>0</v>
      </c>
      <c r="GF5" s="9">
        <f>cal_UO2!GA2*$C$5*$F$5</f>
        <v>0</v>
      </c>
      <c r="GG5" s="9">
        <f>cal_UO2!GB2*$C$5*$F$5</f>
        <v>0</v>
      </c>
      <c r="GH5" s="9">
        <f>cal_UO2!GC2*$C$5*$F$5</f>
        <v>0</v>
      </c>
      <c r="GI5" s="9">
        <f>cal_UO2!GD2*$C$5*$F$5</f>
        <v>0</v>
      </c>
      <c r="GJ5" s="9">
        <f>cal_UO2!GE2*$C$5*$F$5</f>
        <v>0</v>
      </c>
      <c r="GK5" s="9">
        <f>cal_UO2!GF2*$C$5*$F$5</f>
        <v>0</v>
      </c>
      <c r="GL5" s="9">
        <f>cal_UO2!GG2*$C$5*$F$5</f>
        <v>0</v>
      </c>
      <c r="GM5" s="9">
        <f>cal_UO2!GH2*$C$5*$F$5</f>
        <v>0</v>
      </c>
      <c r="GN5" s="9">
        <f>cal_UO2!GI2*$C$5*$F$5</f>
        <v>0</v>
      </c>
      <c r="GO5" s="9">
        <f>cal_UO2!GJ2*$C$5*$F$5</f>
        <v>0</v>
      </c>
      <c r="GP5" s="9">
        <f>cal_UO2!GK2*$C$5*$F$5</f>
        <v>0</v>
      </c>
      <c r="GQ5" s="9">
        <f>cal_UO2!GL2*$C$5*$F$5</f>
        <v>0</v>
      </c>
      <c r="GR5" s="9">
        <f>cal_UO2!GM2*$C$5*$F$5</f>
        <v>0</v>
      </c>
      <c r="GS5" s="9">
        <f>cal_UO2!GN2*$C$5*$F$5</f>
        <v>0</v>
      </c>
      <c r="GT5" s="9">
        <f>cal_UO2!GO2*$C$5*$F$5</f>
        <v>0</v>
      </c>
      <c r="GU5" s="9">
        <f>cal_UO2!GP2*$C$5*$F$5</f>
        <v>0</v>
      </c>
      <c r="GV5" s="9">
        <f>cal_UO2!GQ2*$C$5*$F$5</f>
        <v>0</v>
      </c>
      <c r="GW5" s="9">
        <f>cal_UO2!GR2*$C$5*$F$5</f>
        <v>0</v>
      </c>
      <c r="GX5" s="9"/>
    </row>
    <row r="6" spans="1:206">
      <c r="A6" s="1">
        <f>'User input'!A6</f>
        <v>3</v>
      </c>
      <c r="B6" s="1">
        <f>'User input'!B6</f>
        <v>0</v>
      </c>
      <c r="C6" s="17">
        <f>'User input'!C6</f>
        <v>0</v>
      </c>
      <c r="D6" s="17">
        <f>DH_UO2!D5+'User input'!C6</f>
        <v>0</v>
      </c>
      <c r="E6" s="17">
        <f>'User input'!F6</f>
        <v>0</v>
      </c>
      <c r="F6" s="17">
        <f>'User input'!F6/45</f>
        <v>0</v>
      </c>
      <c r="I6" s="9">
        <f>cal_UO2!B2*$C$6*$F$6</f>
        <v>0</v>
      </c>
      <c r="J6" s="9">
        <f>cal_UO2!C2*$C$6*$F$6</f>
        <v>0</v>
      </c>
      <c r="K6" s="9">
        <f>cal_UO2!D2*$C$6*$F$6</f>
        <v>0</v>
      </c>
      <c r="L6" s="9">
        <f>cal_UO2!E2*$C$6*$F$6</f>
        <v>0</v>
      </c>
      <c r="M6" s="9">
        <f>cal_UO2!F2*$C$6*$F$6</f>
        <v>0</v>
      </c>
      <c r="N6" s="9">
        <f>cal_UO2!G2*$C$6*$F$6</f>
        <v>0</v>
      </c>
      <c r="O6" s="9">
        <f>cal_UO2!H2*$C$6*$F$6</f>
        <v>0</v>
      </c>
      <c r="P6" s="9">
        <f>cal_UO2!I2*$C$6*$F$6</f>
        <v>0</v>
      </c>
      <c r="Q6" s="9">
        <f>cal_UO2!J2*$C$6*$F$6</f>
        <v>0</v>
      </c>
      <c r="R6" s="9">
        <f>cal_UO2!K2*$C$6*$F$6</f>
        <v>0</v>
      </c>
      <c r="S6" s="9">
        <f>cal_UO2!L2*$C$6*$F$6</f>
        <v>0</v>
      </c>
      <c r="T6" s="9">
        <f>cal_UO2!M2*$C$6*$F$6</f>
        <v>0</v>
      </c>
      <c r="U6" s="9">
        <f>cal_UO2!N2*$C$6*$F$6</f>
        <v>0</v>
      </c>
      <c r="V6" s="9">
        <f>cal_UO2!O2*$C$6*$F$6</f>
        <v>0</v>
      </c>
      <c r="W6" s="9">
        <f>cal_UO2!P2*$C$6*$F$6</f>
        <v>0</v>
      </c>
      <c r="X6" s="9">
        <f>cal_UO2!Q2*$C$6*$F$6</f>
        <v>0</v>
      </c>
      <c r="Y6" s="9">
        <f>cal_UO2!R2*$C$6*$F$6</f>
        <v>0</v>
      </c>
      <c r="Z6" s="9">
        <f>cal_UO2!S2*$C$6*$F$6</f>
        <v>0</v>
      </c>
      <c r="AA6" s="9">
        <f>cal_UO2!T2*$C$6*$F$6</f>
        <v>0</v>
      </c>
      <c r="AB6" s="9">
        <f>cal_UO2!U2*$C$6*$F$6</f>
        <v>0</v>
      </c>
      <c r="AC6" s="9">
        <f>cal_UO2!V2*$C$6*$F$6</f>
        <v>0</v>
      </c>
      <c r="AD6" s="9">
        <f>cal_UO2!W2*$C$6*$F$6</f>
        <v>0</v>
      </c>
      <c r="AE6" s="9">
        <f>cal_UO2!X2*$C$6*$F$6</f>
        <v>0</v>
      </c>
      <c r="AF6" s="9">
        <f>cal_UO2!Y2*$C$6*$F$6</f>
        <v>0</v>
      </c>
      <c r="AG6" s="9">
        <f>cal_UO2!Z2*$C$6*$F$6</f>
        <v>0</v>
      </c>
      <c r="AH6" s="9">
        <f>cal_UO2!AA2*$C$6*$F$6</f>
        <v>0</v>
      </c>
      <c r="AI6" s="9">
        <f>cal_UO2!AB2*$C$6*$F$6</f>
        <v>0</v>
      </c>
      <c r="AJ6" s="9">
        <f>cal_UO2!AC2*$C$6*$F$6</f>
        <v>0</v>
      </c>
      <c r="AK6" s="9">
        <f>cal_UO2!AD2*$C$6*$F$6</f>
        <v>0</v>
      </c>
      <c r="AL6" s="9">
        <f>cal_UO2!AE2*$C$6*$F$6</f>
        <v>0</v>
      </c>
      <c r="AM6" s="9">
        <f>cal_UO2!AF2*$C$6*$F$6</f>
        <v>0</v>
      </c>
      <c r="AN6" s="9">
        <f>cal_UO2!AG2*$C$6*$F$6</f>
        <v>0</v>
      </c>
      <c r="AO6" s="9">
        <f>cal_UO2!AH2*$C$6*$F$6</f>
        <v>0</v>
      </c>
      <c r="AP6" s="9">
        <f>cal_UO2!AI2*$C$6*$F$6</f>
        <v>0</v>
      </c>
      <c r="AQ6" s="9">
        <f>cal_UO2!AJ2*$C$6*$F$6</f>
        <v>0</v>
      </c>
      <c r="AR6" s="9">
        <f>cal_UO2!AK2*$C$6*$F$6</f>
        <v>0</v>
      </c>
      <c r="AS6" s="9">
        <f>cal_UO2!AL2*$C$6*$F$6</f>
        <v>0</v>
      </c>
      <c r="AT6" s="9">
        <f>cal_UO2!AM2*$C$6*$F$6</f>
        <v>0</v>
      </c>
      <c r="AU6" s="9">
        <f>cal_UO2!AN2*$C$6*$F$6</f>
        <v>0</v>
      </c>
      <c r="AV6" s="9">
        <f>cal_UO2!AO2*$C$6*$F$6</f>
        <v>0</v>
      </c>
      <c r="AW6" s="9">
        <f>cal_UO2!AP2*$C$6*$F$6</f>
        <v>0</v>
      </c>
      <c r="AX6" s="9">
        <f>cal_UO2!AQ2*$C$6*$F$6</f>
        <v>0</v>
      </c>
      <c r="AY6" s="9">
        <f>cal_UO2!AR2*$C$6*$F$6</f>
        <v>0</v>
      </c>
      <c r="AZ6" s="9">
        <f>cal_UO2!AS2*$C$6*$F$6</f>
        <v>0</v>
      </c>
      <c r="BA6" s="9">
        <f>cal_UO2!AT2*$C$6*$F$6</f>
        <v>0</v>
      </c>
      <c r="BB6" s="9">
        <f>cal_UO2!AU2*$C$6*$F$6</f>
        <v>0</v>
      </c>
      <c r="BC6" s="9">
        <f>cal_UO2!AV2*$C$6*$F$6</f>
        <v>0</v>
      </c>
      <c r="BD6" s="9">
        <f>cal_UO2!AW2*$C$6*$F$6</f>
        <v>0</v>
      </c>
      <c r="BE6" s="9">
        <f>cal_UO2!AX2*$C$6*$F$6</f>
        <v>0</v>
      </c>
      <c r="BF6" s="9">
        <f>cal_UO2!AY2*$C$6*$F$6</f>
        <v>0</v>
      </c>
      <c r="BG6" s="9">
        <f>cal_UO2!AZ2*$C$6*$F$6</f>
        <v>0</v>
      </c>
      <c r="BH6" s="9">
        <f>cal_UO2!BA2*$C$6*$F$6</f>
        <v>0</v>
      </c>
      <c r="BI6" s="9">
        <f>cal_UO2!BB2*$C$6*$F$6</f>
        <v>0</v>
      </c>
      <c r="BJ6" s="9">
        <f>cal_UO2!BC2*$C$6*$F$6</f>
        <v>0</v>
      </c>
      <c r="BK6" s="9">
        <f>cal_UO2!BD2*$C$6*$F$6</f>
        <v>0</v>
      </c>
      <c r="BL6" s="9">
        <f>cal_UO2!BE2*$C$6*$F$6</f>
        <v>0</v>
      </c>
      <c r="BM6" s="9">
        <f>cal_UO2!BF2*$C$6*$F$6</f>
        <v>0</v>
      </c>
      <c r="BN6" s="9">
        <f>cal_UO2!BG2*$C$6*$F$6</f>
        <v>0</v>
      </c>
      <c r="BO6" s="9">
        <f>cal_UO2!BH2*$C$6*$F$6</f>
        <v>0</v>
      </c>
      <c r="BP6" s="9">
        <f>cal_UO2!BI2*$C$6*$F$6</f>
        <v>0</v>
      </c>
      <c r="BQ6" s="9">
        <f>cal_UO2!BJ2*$C$6*$F$6</f>
        <v>0</v>
      </c>
      <c r="BR6" s="9">
        <f>cal_UO2!BK2*$C$6*$F$6</f>
        <v>0</v>
      </c>
      <c r="BS6" s="9">
        <f>cal_UO2!BL2*$C$6*$F$6</f>
        <v>0</v>
      </c>
      <c r="BT6" s="9">
        <f>cal_UO2!BM2*$C$6*$F$6</f>
        <v>0</v>
      </c>
      <c r="BU6" s="9">
        <f>cal_UO2!BN2*$C$6*$F$6</f>
        <v>0</v>
      </c>
      <c r="BV6" s="9">
        <f>cal_UO2!BO2*$C$6*$F$6</f>
        <v>0</v>
      </c>
      <c r="BW6" s="9">
        <f>cal_UO2!BP2*$C$6*$F$6</f>
        <v>0</v>
      </c>
      <c r="BX6" s="9">
        <f>cal_UO2!BQ2*$C$6*$F$6</f>
        <v>0</v>
      </c>
      <c r="BY6" s="9">
        <f>cal_UO2!BR2*$C$6*$F$6</f>
        <v>0</v>
      </c>
      <c r="BZ6" s="9">
        <f>cal_UO2!BS2*$C$6*$F$6</f>
        <v>0</v>
      </c>
      <c r="CA6" s="9">
        <f>cal_UO2!BT2*$C$6*$F$6</f>
        <v>0</v>
      </c>
      <c r="CB6" s="9">
        <f>cal_UO2!BU2*$C$6*$F$6</f>
        <v>0</v>
      </c>
      <c r="CC6" s="9">
        <f>cal_UO2!BV2*$C$6*$F$6</f>
        <v>0</v>
      </c>
      <c r="CD6" s="9">
        <f>cal_UO2!BW2*$C$6*$F$6</f>
        <v>0</v>
      </c>
      <c r="CE6" s="9">
        <f>cal_UO2!BX2*$C$6*$F$6</f>
        <v>0</v>
      </c>
      <c r="CF6" s="9">
        <f>cal_UO2!BY2*$C$6*$F$6</f>
        <v>0</v>
      </c>
      <c r="CG6" s="9">
        <f>cal_UO2!BZ2*$C$6*$F$6</f>
        <v>0</v>
      </c>
      <c r="CH6" s="9">
        <f>cal_UO2!CA2*$C$6*$F$6</f>
        <v>0</v>
      </c>
      <c r="CI6" s="18">
        <f>cal_UO2!CD15*C6*F6</f>
        <v>0</v>
      </c>
      <c r="CJ6" s="18">
        <f>cal_UO2!CE15*C6*F6</f>
        <v>0</v>
      </c>
      <c r="CK6" s="18">
        <f>cal_UO2!CF15*C6*F6</f>
        <v>0</v>
      </c>
      <c r="CL6" s="18">
        <f>cal_UO2!CG15*$C$6*$F$6</f>
        <v>0</v>
      </c>
      <c r="CM6" s="18">
        <f>cal_UO2!CH15*$C$6*$F$6</f>
        <v>0</v>
      </c>
      <c r="CN6" s="18">
        <f>cal_UO2!CI15*$C$6*$F$6</f>
        <v>0</v>
      </c>
      <c r="CO6" s="18">
        <f>cal_UO2!CJ15*$C$6*$F$6</f>
        <v>0</v>
      </c>
      <c r="CP6" s="18">
        <f>cal_UO2!CK15*$C$6*$F$6</f>
        <v>0</v>
      </c>
      <c r="CQ6" s="18">
        <f>cal_UO2!CL15*$C$6*$F$6</f>
        <v>0</v>
      </c>
      <c r="CR6" s="18">
        <f>cal_UO2!CM15*$C$6*$F$6</f>
        <v>0</v>
      </c>
      <c r="CS6" s="18">
        <f>cal_UO2!CN15*$C$6*$F$6</f>
        <v>0</v>
      </c>
      <c r="CT6" s="18">
        <f>cal_UO2!CO15*$C$6*$F$6</f>
        <v>0</v>
      </c>
      <c r="CU6" s="18">
        <f>cal_UO2!CP15*$C$6*$F$6</f>
        <v>0</v>
      </c>
      <c r="CV6" s="18">
        <f>cal_UO2!CQ15*$C$6*$F$6</f>
        <v>0</v>
      </c>
      <c r="CW6" s="18">
        <f>cal_UO2!CR15*$C$6*$F$6</f>
        <v>0</v>
      </c>
      <c r="CX6" s="18">
        <f>cal_UO2!CS15*$C$6*$F$6</f>
        <v>0</v>
      </c>
      <c r="CY6" s="18">
        <f>cal_UO2!CT15*$C$6*$F$6</f>
        <v>0</v>
      </c>
      <c r="CZ6" s="18">
        <f>cal_UO2!CU15*$C$6*$F$6</f>
        <v>0</v>
      </c>
      <c r="DA6" s="18">
        <f>cal_UO2!CV15*$C$6*$F$6</f>
        <v>0</v>
      </c>
      <c r="DB6" s="18">
        <f>cal_UO2!CW15*$C$6*$F$6</f>
        <v>0</v>
      </c>
      <c r="DC6" s="18">
        <f>cal_UO2!CX15*$C$6*$F$6</f>
        <v>0</v>
      </c>
      <c r="DD6" s="18">
        <f>cal_UO2!CY15*$C$6*$F$6</f>
        <v>0</v>
      </c>
      <c r="DE6" s="18">
        <f>cal_UO2!CZ15*$C$6*$F$6</f>
        <v>0</v>
      </c>
      <c r="DF6" s="18">
        <f>cal_UO2!DA15*$C$6*$F$6</f>
        <v>0</v>
      </c>
      <c r="DG6" s="18">
        <f>cal_UO2!DB15*$C$6*$F$6</f>
        <v>0</v>
      </c>
      <c r="DH6" s="18">
        <f>cal_UO2!DC15*$C$6*$F$6</f>
        <v>0</v>
      </c>
      <c r="DI6" s="18">
        <f>cal_UO2!DD15*$C$6*$F$6</f>
        <v>0</v>
      </c>
      <c r="DJ6" s="18">
        <f>cal_UO2!DE15*$C$6*$F$6</f>
        <v>0</v>
      </c>
      <c r="DK6" s="18">
        <f>cal_UO2!DF15*$C$6*$F$6</f>
        <v>0</v>
      </c>
      <c r="DL6" s="9">
        <f>cal_UO2!DG2*$C$6*$F$6</f>
        <v>0</v>
      </c>
      <c r="DM6" s="9">
        <f>cal_UO2!DH2*$C$6*$F$6</f>
        <v>0</v>
      </c>
      <c r="DN6" s="9">
        <f>cal_UO2!DI2*$C$6*$F$6</f>
        <v>0</v>
      </c>
      <c r="DO6" s="9">
        <f>cal_UO2!DJ2*$C$6*$F$6</f>
        <v>0</v>
      </c>
      <c r="DP6" s="9">
        <f>cal_UO2!DK2*$C$6*$F$6</f>
        <v>0</v>
      </c>
      <c r="DQ6" s="9">
        <f>cal_UO2!DL2*$C$6*$F$6</f>
        <v>0</v>
      </c>
      <c r="DR6" s="9">
        <f>cal_UO2!DM2*$C$6*$F$6</f>
        <v>0</v>
      </c>
      <c r="DS6" s="9">
        <f>cal_UO2!DN2*$C$6*$F$6</f>
        <v>0</v>
      </c>
      <c r="DT6" s="9">
        <f>cal_UO2!DO2*$C$6*$F$6</f>
        <v>0</v>
      </c>
      <c r="DU6" s="9">
        <f>cal_UO2!DP2*$C$6*$F$6</f>
        <v>0</v>
      </c>
      <c r="DV6" s="9">
        <f>cal_UO2!DQ2*$C$6*$F$6</f>
        <v>0</v>
      </c>
      <c r="DW6" s="9">
        <f>cal_UO2!DR2*$C$6*$F$6</f>
        <v>0</v>
      </c>
      <c r="DX6" s="9">
        <f>cal_UO2!DS2*$C$6*$F$6</f>
        <v>0</v>
      </c>
      <c r="DY6" s="9">
        <f>cal_UO2!DT2*$C$6*$F$6</f>
        <v>0</v>
      </c>
      <c r="DZ6" s="9">
        <f>cal_UO2!DU2*$C$6*$F$6</f>
        <v>0</v>
      </c>
      <c r="EA6" s="9">
        <f>cal_UO2!DV2*$C$6*$F$6</f>
        <v>0</v>
      </c>
      <c r="EB6" s="9">
        <f>cal_UO2!DW2*$C$6*$F$6</f>
        <v>0</v>
      </c>
      <c r="EC6" s="9">
        <f>cal_UO2!DX2*$C$6*$F$6</f>
        <v>0</v>
      </c>
      <c r="ED6" s="9">
        <f>cal_UO2!DY2*$C$6*$F$6</f>
        <v>0</v>
      </c>
      <c r="EE6" s="9">
        <f>cal_UO2!DZ2*$C$6*$F$6</f>
        <v>0</v>
      </c>
      <c r="EF6" s="9">
        <f>cal_UO2!EA2*$C$6*$F$6</f>
        <v>0</v>
      </c>
      <c r="EG6" s="9">
        <f>cal_UO2!EB2*$C$6*$F$6</f>
        <v>0</v>
      </c>
      <c r="EH6" s="9">
        <f>cal_UO2!EC2*$C$6*$F$6</f>
        <v>0</v>
      </c>
      <c r="EI6" s="9">
        <f>cal_UO2!ED2*$C$6*$F$6</f>
        <v>0</v>
      </c>
      <c r="EJ6" s="9">
        <f>cal_UO2!EE2*$C$6*$F$6</f>
        <v>0</v>
      </c>
      <c r="EK6" s="9">
        <f>cal_UO2!EF2*$C$6*$F$6</f>
        <v>0</v>
      </c>
      <c r="EL6" s="9">
        <f>cal_UO2!EG2*$C$6*$F$6</f>
        <v>0</v>
      </c>
      <c r="EM6" s="9">
        <f>cal_UO2!EH2*$C$6*$F$6</f>
        <v>0</v>
      </c>
      <c r="EN6" s="9">
        <f>cal_UO2!EI2*$C$6*$F$6</f>
        <v>0</v>
      </c>
      <c r="EO6" s="9">
        <f>cal_UO2!EJ2*$C$6*$F$6</f>
        <v>0</v>
      </c>
      <c r="EP6" s="9">
        <f>cal_UO2!EK2*$C$6*$F$6</f>
        <v>0</v>
      </c>
      <c r="EQ6" s="9">
        <f>cal_UO2!EL2*$C$6*$F$6</f>
        <v>0</v>
      </c>
      <c r="ER6" s="9">
        <f>cal_UO2!EM2*$C$6*$F$6</f>
        <v>0</v>
      </c>
      <c r="ES6" s="9">
        <f>cal_UO2!EN2*$C$6*$F$6</f>
        <v>0</v>
      </c>
      <c r="ET6" s="9">
        <f>cal_UO2!EO2*$C$6*$F$6</f>
        <v>0</v>
      </c>
      <c r="EU6" s="9">
        <f>cal_UO2!EP2*$C$6*$F$6</f>
        <v>0</v>
      </c>
      <c r="EV6" s="9">
        <f>cal_UO2!EQ2*$C$6*$F$6</f>
        <v>0</v>
      </c>
      <c r="EW6" s="9">
        <f>cal_UO2!ER2*$C$6*$F$6</f>
        <v>0</v>
      </c>
      <c r="EX6" s="9">
        <f>cal_UO2!ES2*$C$6*$F$6</f>
        <v>0</v>
      </c>
      <c r="EY6" s="9">
        <f>cal_UO2!ET2*$C$6*$F$6</f>
        <v>0</v>
      </c>
      <c r="EZ6" s="9">
        <f>cal_UO2!EU2*$C$6*$F$6</f>
        <v>0</v>
      </c>
      <c r="FA6" s="9">
        <f>cal_UO2!EV2*$C$6*$F$6</f>
        <v>0</v>
      </c>
      <c r="FB6" s="9">
        <f>cal_UO2!EW2*$C$6*$F$6</f>
        <v>0</v>
      </c>
      <c r="FC6" s="9">
        <f>cal_UO2!EX2*$C$6*$F$6</f>
        <v>0</v>
      </c>
      <c r="FD6" s="9">
        <f>cal_UO2!EY2*$C$6*$F$6</f>
        <v>0</v>
      </c>
      <c r="FE6" s="9">
        <f>cal_UO2!EZ2*$C$6*$F$6</f>
        <v>0</v>
      </c>
      <c r="FF6" s="9">
        <f>cal_UO2!FA2*$C$6*$F$6</f>
        <v>0</v>
      </c>
      <c r="FG6" s="9">
        <f>cal_UO2!FB2*$C$6*$F$6</f>
        <v>0</v>
      </c>
      <c r="FH6" s="9">
        <f>cal_UO2!FC2*$C$6*$F$6</f>
        <v>0</v>
      </c>
      <c r="FI6" s="9">
        <f>cal_UO2!FD2*$C$6*$F$6</f>
        <v>0</v>
      </c>
      <c r="FJ6" s="9">
        <f>cal_UO2!FE2*$C$6*$F$6</f>
        <v>0</v>
      </c>
      <c r="FK6" s="9">
        <f>cal_UO2!FF2*$C$6*$F$6</f>
        <v>0</v>
      </c>
      <c r="FL6" s="9">
        <f>cal_UO2!FG2*$C$6*$F$6</f>
        <v>0</v>
      </c>
      <c r="FM6" s="9">
        <f>cal_UO2!FH2*$C$6*$F$6</f>
        <v>0</v>
      </c>
      <c r="FN6" s="9">
        <f>cal_UO2!FI2*$C$6*$F$6</f>
        <v>0</v>
      </c>
      <c r="FO6" s="9">
        <f>cal_UO2!FJ2*$C$6*$F$6</f>
        <v>0</v>
      </c>
      <c r="FP6" s="9">
        <f>cal_UO2!FK2*$C$6*$F$6</f>
        <v>0</v>
      </c>
      <c r="FQ6" s="9">
        <f>cal_UO2!FL2*$C$6*$F$6</f>
        <v>0</v>
      </c>
      <c r="FR6" s="9">
        <f>cal_UO2!FM2*$C$6*$F$6</f>
        <v>0</v>
      </c>
      <c r="FS6" s="9">
        <f>cal_UO2!FN2*$C$6*$F$6</f>
        <v>0</v>
      </c>
      <c r="FT6" s="9">
        <f>cal_UO2!FO2*$C$6*$F$6</f>
        <v>0</v>
      </c>
      <c r="FU6" s="9">
        <f>cal_UO2!FP2*$C$6*$F$6</f>
        <v>0</v>
      </c>
      <c r="FV6" s="9">
        <f>cal_UO2!FQ2*$C$6*$F$6</f>
        <v>0</v>
      </c>
      <c r="FW6" s="9">
        <f>cal_UO2!FR2*$C$6*$F$6</f>
        <v>0</v>
      </c>
      <c r="FX6" s="9">
        <f>cal_UO2!FS2*$C$6*$F$6</f>
        <v>0</v>
      </c>
      <c r="FY6" s="9">
        <f>cal_UO2!FT2*$C$6*$F$6</f>
        <v>0</v>
      </c>
      <c r="FZ6" s="9">
        <f>cal_UO2!FU2*$C$6*$F$6</f>
        <v>0</v>
      </c>
      <c r="GA6" s="9">
        <f>cal_UO2!FV2*$C$6*$F$6</f>
        <v>0</v>
      </c>
      <c r="GB6" s="9">
        <f>cal_UO2!FW2*$C$6*$F$6</f>
        <v>0</v>
      </c>
      <c r="GC6" s="9">
        <f>cal_UO2!FX2*$C$6*$F$6</f>
        <v>0</v>
      </c>
      <c r="GD6" s="9">
        <f>cal_UO2!FY2*$C$6*$F$6</f>
        <v>0</v>
      </c>
      <c r="GE6" s="9">
        <f>cal_UO2!FZ2*$C$6*$F$6</f>
        <v>0</v>
      </c>
      <c r="GF6" s="9">
        <f>cal_UO2!GA2*$C$6*$F$6</f>
        <v>0</v>
      </c>
      <c r="GG6" s="9">
        <f>cal_UO2!GB2*$C$6*$F$6</f>
        <v>0</v>
      </c>
      <c r="GH6" s="9">
        <f>cal_UO2!GC2*$C$6*$F$6</f>
        <v>0</v>
      </c>
      <c r="GI6" s="9">
        <f>cal_UO2!GD2*$C$6*$F$6</f>
        <v>0</v>
      </c>
      <c r="GJ6" s="9">
        <f>cal_UO2!GE2*$C$6*$F$6</f>
        <v>0</v>
      </c>
      <c r="GK6" s="9">
        <f>cal_UO2!GF2*$C$6*$F$6</f>
        <v>0</v>
      </c>
      <c r="GL6" s="9">
        <f>cal_UO2!GG2*$C$6*$F$6</f>
        <v>0</v>
      </c>
      <c r="GM6" s="9">
        <f>cal_UO2!GH2*$C$6*$F$6</f>
        <v>0</v>
      </c>
      <c r="GN6" s="9">
        <f>cal_UO2!GI2*$C$6*$F$6</f>
        <v>0</v>
      </c>
      <c r="GO6" s="9">
        <f>cal_UO2!GJ2*$C$6*$F$6</f>
        <v>0</v>
      </c>
      <c r="GP6" s="9">
        <f>cal_UO2!GK2*$C$6*$F$6</f>
        <v>0</v>
      </c>
      <c r="GQ6" s="9">
        <f>cal_UO2!GL2*$C$6*$F$6</f>
        <v>0</v>
      </c>
      <c r="GR6" s="9">
        <f>cal_UO2!GM2*$C$6*$F$6</f>
        <v>0</v>
      </c>
      <c r="GS6" s="9">
        <f>cal_UO2!GN2*$C$6*$F$6</f>
        <v>0</v>
      </c>
      <c r="GT6" s="9">
        <f>cal_UO2!GO2*$C$6*$F$6</f>
        <v>0</v>
      </c>
      <c r="GU6" s="9">
        <f>cal_UO2!GP2*$C$6*$F$6</f>
        <v>0</v>
      </c>
      <c r="GV6" s="9">
        <f>cal_UO2!GQ2*$C$6*$F$6</f>
        <v>0</v>
      </c>
      <c r="GW6" s="9">
        <f>cal_UO2!GR2*$C$6*$F$6</f>
        <v>0</v>
      </c>
      <c r="GX6" s="9"/>
    </row>
    <row r="7" spans="1:206">
      <c r="A7" s="1">
        <f>'User input'!A7</f>
        <v>4</v>
      </c>
      <c r="B7" s="1">
        <f>'User input'!B7</f>
        <v>0</v>
      </c>
      <c r="C7" s="17">
        <f>'User input'!C7</f>
        <v>0</v>
      </c>
      <c r="D7" s="17">
        <f>DH_UO2!D6+'User input'!C7</f>
        <v>0</v>
      </c>
      <c r="E7" s="17">
        <f>'User input'!F7</f>
        <v>0</v>
      </c>
      <c r="F7" s="17">
        <f>'User input'!F7/45</f>
        <v>0</v>
      </c>
      <c r="I7" s="9"/>
      <c r="J7" s="9">
        <f>cal_UO2!B2*$C$7*$F$7</f>
        <v>0</v>
      </c>
      <c r="K7" s="9">
        <f>cal_UO2!C2*$C$7*$F$7</f>
        <v>0</v>
      </c>
      <c r="L7" s="9">
        <f>cal_UO2!D2*$C$7*$F$7</f>
        <v>0</v>
      </c>
      <c r="M7" s="9">
        <f>cal_UO2!E2*$C$7*$F$7</f>
        <v>0</v>
      </c>
      <c r="N7" s="9">
        <f>cal_UO2!F2*$C$7*$F$7</f>
        <v>0</v>
      </c>
      <c r="O7" s="9">
        <f>cal_UO2!G2*$C$7*$F$7</f>
        <v>0</v>
      </c>
      <c r="P7" s="9">
        <f>cal_UO2!H2*$C$7*$F$7</f>
        <v>0</v>
      </c>
      <c r="Q7" s="9">
        <f>cal_UO2!I2*$C$7*$F$7</f>
        <v>0</v>
      </c>
      <c r="R7" s="9">
        <f>cal_UO2!J2*$C$7*$F$7</f>
        <v>0</v>
      </c>
      <c r="S7" s="9">
        <f>cal_UO2!K2*$C$7*$F$7</f>
        <v>0</v>
      </c>
      <c r="T7" s="9">
        <f>cal_UO2!L2*$C$7*$F$7</f>
        <v>0</v>
      </c>
      <c r="U7" s="9">
        <f>cal_UO2!M2*$C$7*$F$7</f>
        <v>0</v>
      </c>
      <c r="V7" s="9">
        <f>cal_UO2!N2*$C$7*$F$7</f>
        <v>0</v>
      </c>
      <c r="W7" s="9">
        <f>cal_UO2!O2*$C$7*$F$7</f>
        <v>0</v>
      </c>
      <c r="X7" s="9">
        <f>cal_UO2!P2*$C$7*$F$7</f>
        <v>0</v>
      </c>
      <c r="Y7" s="9">
        <f>cal_UO2!Q2*$C$7*$F$7</f>
        <v>0</v>
      </c>
      <c r="Z7" s="9">
        <f>cal_UO2!R2*$C$7*$F$7</f>
        <v>0</v>
      </c>
      <c r="AA7" s="9">
        <f>cal_UO2!S2*$C$7*$F$7</f>
        <v>0</v>
      </c>
      <c r="AB7" s="9">
        <f>cal_UO2!T2*$C$7*$F$7</f>
        <v>0</v>
      </c>
      <c r="AC7" s="9">
        <f>cal_UO2!U2*$C$7*$F$7</f>
        <v>0</v>
      </c>
      <c r="AD7" s="9">
        <f>cal_UO2!V2*$C$7*$F$7</f>
        <v>0</v>
      </c>
      <c r="AE7" s="9">
        <f>cal_UO2!W2*$C$7*$F$7</f>
        <v>0</v>
      </c>
      <c r="AF7" s="9">
        <f>cal_UO2!X2*$C$7*$F$7</f>
        <v>0</v>
      </c>
      <c r="AG7" s="9">
        <f>cal_UO2!Y2*$C$7*$F$7</f>
        <v>0</v>
      </c>
      <c r="AH7" s="9">
        <f>cal_UO2!Z2*$C$7*$F$7</f>
        <v>0</v>
      </c>
      <c r="AI7" s="9">
        <f>cal_UO2!AA2*$C$7*$F$7</f>
        <v>0</v>
      </c>
      <c r="AJ7" s="9">
        <f>cal_UO2!AB2*$C$7*$F$7</f>
        <v>0</v>
      </c>
      <c r="AK7" s="9">
        <f>cal_UO2!AC2*$C$7*$F$7</f>
        <v>0</v>
      </c>
      <c r="AL7" s="9">
        <f>cal_UO2!AD2*$C$7*$F$7</f>
        <v>0</v>
      </c>
      <c r="AM7" s="9">
        <f>cal_UO2!AE2*$C$7*$F$7</f>
        <v>0</v>
      </c>
      <c r="AN7" s="9">
        <f>cal_UO2!AF2*$C$7*$F$7</f>
        <v>0</v>
      </c>
      <c r="AO7" s="9">
        <f>cal_UO2!AG2*$C$7*$F$7</f>
        <v>0</v>
      </c>
      <c r="AP7" s="9">
        <f>cal_UO2!AH2*$C$7*$F$7</f>
        <v>0</v>
      </c>
      <c r="AQ7" s="9">
        <f>cal_UO2!AI2*$C$7*$F$7</f>
        <v>0</v>
      </c>
      <c r="AR7" s="9">
        <f>cal_UO2!AJ2*$C$7*$F$7</f>
        <v>0</v>
      </c>
      <c r="AS7" s="9">
        <f>cal_UO2!AK2*$C$7*$F$7</f>
        <v>0</v>
      </c>
      <c r="AT7" s="9">
        <f>cal_UO2!AL2*$C$7*$F$7</f>
        <v>0</v>
      </c>
      <c r="AU7" s="9">
        <f>cal_UO2!AM2*$C$7*$F$7</f>
        <v>0</v>
      </c>
      <c r="AV7" s="9">
        <f>cal_UO2!AN2*$C$7*$F$7</f>
        <v>0</v>
      </c>
      <c r="AW7" s="9">
        <f>cal_UO2!AO2*$C$7*$F$7</f>
        <v>0</v>
      </c>
      <c r="AX7" s="9">
        <f>cal_UO2!AP2*$C$7*$F$7</f>
        <v>0</v>
      </c>
      <c r="AY7" s="9">
        <f>cal_UO2!AQ2*$C$7*$F$7</f>
        <v>0</v>
      </c>
      <c r="AZ7" s="9">
        <f>cal_UO2!AR2*$C$7*$F$7</f>
        <v>0</v>
      </c>
      <c r="BA7" s="9">
        <f>cal_UO2!AS2*$C$7*$F$7</f>
        <v>0</v>
      </c>
      <c r="BB7" s="9">
        <f>cal_UO2!AT2*$C$7*$F$7</f>
        <v>0</v>
      </c>
      <c r="BC7" s="9">
        <f>cal_UO2!AU2*$C$7*$F$7</f>
        <v>0</v>
      </c>
      <c r="BD7" s="9">
        <f>cal_UO2!AV2*$C$7*$F$7</f>
        <v>0</v>
      </c>
      <c r="BE7" s="9">
        <f>cal_UO2!AW2*$C$7*$F$7</f>
        <v>0</v>
      </c>
      <c r="BF7" s="9">
        <f>cal_UO2!AX2*$C$7*$F$7</f>
        <v>0</v>
      </c>
      <c r="BG7" s="9">
        <f>cal_UO2!AY2*$C$7*$F$7</f>
        <v>0</v>
      </c>
      <c r="BH7" s="9">
        <f>cal_UO2!AZ2*$C$7*$F$7</f>
        <v>0</v>
      </c>
      <c r="BI7" s="9">
        <f>cal_UO2!BA2*$C$7*$F$7</f>
        <v>0</v>
      </c>
      <c r="BJ7" s="9">
        <f>cal_UO2!BB2*$C$7*$F$7</f>
        <v>0</v>
      </c>
      <c r="BK7" s="9">
        <f>cal_UO2!BC2*$C$7*$F$7</f>
        <v>0</v>
      </c>
      <c r="BL7" s="9">
        <f>cal_UO2!BD2*$C$7*$F$7</f>
        <v>0</v>
      </c>
      <c r="BM7" s="9">
        <f>cal_UO2!BE2*$C$7*$F$7</f>
        <v>0</v>
      </c>
      <c r="BN7" s="9">
        <f>cal_UO2!BF2*$C$7*$F$7</f>
        <v>0</v>
      </c>
      <c r="BO7" s="9">
        <f>cal_UO2!BG2*$C$7*$F$7</f>
        <v>0</v>
      </c>
      <c r="BP7" s="9">
        <f>cal_UO2!BH2*$C$7*$F$7</f>
        <v>0</v>
      </c>
      <c r="BQ7" s="9">
        <f>cal_UO2!BI2*$C$7*$F$7</f>
        <v>0</v>
      </c>
      <c r="BR7" s="9">
        <f>cal_UO2!BJ2*$C$7*$F$7</f>
        <v>0</v>
      </c>
      <c r="BS7" s="9">
        <f>cal_UO2!BK2*$C$7*$F$7</f>
        <v>0</v>
      </c>
      <c r="BT7" s="9">
        <f>cal_UO2!BL2*$C$7*$F$7</f>
        <v>0</v>
      </c>
      <c r="BU7" s="9">
        <f>cal_UO2!BM2*$C$7*$F$7</f>
        <v>0</v>
      </c>
      <c r="BV7" s="9">
        <f>cal_UO2!BN2*$C$7*$F$7</f>
        <v>0</v>
      </c>
      <c r="BW7" s="9">
        <f>cal_UO2!BO2*$C$7*$F$7</f>
        <v>0</v>
      </c>
      <c r="BX7" s="9">
        <f>cal_UO2!BP2*$C$7*$F$7</f>
        <v>0</v>
      </c>
      <c r="BY7" s="9">
        <f>cal_UO2!BQ2*$C$7*$F$7</f>
        <v>0</v>
      </c>
      <c r="BZ7" s="9">
        <f>cal_UO2!BR2*$C$7*$F$7</f>
        <v>0</v>
      </c>
      <c r="CA7" s="9">
        <f>cal_UO2!BS2*$C$7*$F$7</f>
        <v>0</v>
      </c>
      <c r="CB7" s="9">
        <f>cal_UO2!BT2*$C$7*$F$7</f>
        <v>0</v>
      </c>
      <c r="CC7" s="9">
        <f>cal_UO2!BU2*$C$7*$F$7</f>
        <v>0</v>
      </c>
      <c r="CD7" s="9">
        <f>cal_UO2!BV2*$C$7*$F$7</f>
        <v>0</v>
      </c>
      <c r="CE7" s="9">
        <f>cal_UO2!BW2*$C$7*$F$7</f>
        <v>0</v>
      </c>
      <c r="CF7" s="9">
        <f>cal_UO2!BX2*$C$7*$F$7</f>
        <v>0</v>
      </c>
      <c r="CG7" s="9">
        <f>cal_UO2!BY2*$C$7*$F$7</f>
        <v>0</v>
      </c>
      <c r="CH7" s="9">
        <f>cal_UO2!BZ2*$C$7*$F$7</f>
        <v>0</v>
      </c>
      <c r="CI7" s="18">
        <f>cal_UO2!CD16*C7*F7</f>
        <v>0</v>
      </c>
      <c r="CJ7" s="18">
        <f>cal_UO2!CE16*C7*F7</f>
        <v>0</v>
      </c>
      <c r="CK7" s="18">
        <f>cal_UO2!CF16*C7*F7</f>
        <v>0</v>
      </c>
      <c r="CL7" s="18">
        <f>cal_UO2!CG16*$C$7*$F$7</f>
        <v>0</v>
      </c>
      <c r="CM7" s="18">
        <f>cal_UO2!CH16*$C$7*$F$7</f>
        <v>0</v>
      </c>
      <c r="CN7" s="18">
        <f>cal_UO2!CI16*$C$7*$F$7</f>
        <v>0</v>
      </c>
      <c r="CO7" s="18">
        <f>cal_UO2!CJ16*$C$7*$F$7</f>
        <v>0</v>
      </c>
      <c r="CP7" s="18">
        <f>cal_UO2!CK16*$C$7*$F$7</f>
        <v>0</v>
      </c>
      <c r="CQ7" s="18">
        <f>cal_UO2!CL16*$C$7*$F$7</f>
        <v>0</v>
      </c>
      <c r="CR7" s="18">
        <f>cal_UO2!CM16*$C$7*$F$7</f>
        <v>0</v>
      </c>
      <c r="CS7" s="18">
        <f>cal_UO2!CN16*$C$7*$F$7</f>
        <v>0</v>
      </c>
      <c r="CT7" s="18">
        <f>cal_UO2!CO16*$C$7*$F$7</f>
        <v>0</v>
      </c>
      <c r="CU7" s="18">
        <f>cal_UO2!CP16*$C$7*$F$7</f>
        <v>0</v>
      </c>
      <c r="CV7" s="18">
        <f>cal_UO2!CQ16*$C$7*$F$7</f>
        <v>0</v>
      </c>
      <c r="CW7" s="18">
        <f>cal_UO2!CR16*$C$7*$F$7</f>
        <v>0</v>
      </c>
      <c r="CX7" s="18">
        <f>cal_UO2!CS16*$C$7*$F$7</f>
        <v>0</v>
      </c>
      <c r="CY7" s="18">
        <f>cal_UO2!CT16*$C$7*$F$7</f>
        <v>0</v>
      </c>
      <c r="CZ7" s="18">
        <f>cal_UO2!CU16*$C$7*$F$7</f>
        <v>0</v>
      </c>
      <c r="DA7" s="18">
        <f>cal_UO2!CV16*$C$7*$F$7</f>
        <v>0</v>
      </c>
      <c r="DB7" s="18">
        <f>cal_UO2!CW16*$C$7*$F$7</f>
        <v>0</v>
      </c>
      <c r="DC7" s="18">
        <f>cal_UO2!CX16*$C$7*$F$7</f>
        <v>0</v>
      </c>
      <c r="DD7" s="18">
        <f>cal_UO2!CY16*$C$7*$F$7</f>
        <v>0</v>
      </c>
      <c r="DE7" s="18">
        <f>cal_UO2!CZ16*$C$7*$F$7</f>
        <v>0</v>
      </c>
      <c r="DF7" s="18">
        <f>cal_UO2!DA16*$C$7*$F$7</f>
        <v>0</v>
      </c>
      <c r="DG7" s="18">
        <f>cal_UO2!DB16*$C$7*$F$7</f>
        <v>0</v>
      </c>
      <c r="DH7" s="18">
        <f>cal_UO2!DC16*$C$7*$F$7</f>
        <v>0</v>
      </c>
      <c r="DI7" s="18">
        <f>cal_UO2!DD16*$C$7*$F$7</f>
        <v>0</v>
      </c>
      <c r="DJ7" s="18">
        <f>cal_UO2!DE16*$C$7*$F$7</f>
        <v>0</v>
      </c>
      <c r="DK7" s="18">
        <f>cal_UO2!DF16*$C$7*$F$7</f>
        <v>0</v>
      </c>
      <c r="DL7" s="9">
        <f>cal_UO2!DG2*$C$7*$F$7</f>
        <v>0</v>
      </c>
      <c r="DM7" s="9">
        <f>cal_UO2!DH2*$C$7*$F$7</f>
        <v>0</v>
      </c>
      <c r="DN7" s="9">
        <f>cal_UO2!DI2*$C$7*$F$7</f>
        <v>0</v>
      </c>
      <c r="DO7" s="9">
        <f>cal_UO2!DJ2*$C$7*$F$7</f>
        <v>0</v>
      </c>
      <c r="DP7" s="9">
        <f>cal_UO2!DK2*$C$7*$F$7</f>
        <v>0</v>
      </c>
      <c r="DQ7" s="9">
        <f>cal_UO2!DL2*$C$7*$F$7</f>
        <v>0</v>
      </c>
      <c r="DR7" s="9">
        <f>cal_UO2!DM2*$C$7*$F$7</f>
        <v>0</v>
      </c>
      <c r="DS7" s="9">
        <f>cal_UO2!DN2*$C$7*$F$7</f>
        <v>0</v>
      </c>
      <c r="DT7" s="9">
        <f>cal_UO2!DO2*$C$7*$F$7</f>
        <v>0</v>
      </c>
      <c r="DU7" s="9">
        <f>cal_UO2!DP2*$C$7*$F$7</f>
        <v>0</v>
      </c>
      <c r="DV7" s="9">
        <f>cal_UO2!DQ2*$C$7*$F$7</f>
        <v>0</v>
      </c>
      <c r="DW7" s="9">
        <f>cal_UO2!DR2*$C$7*$F$7</f>
        <v>0</v>
      </c>
      <c r="DX7" s="9">
        <f>cal_UO2!DS2*$C$7*$F$7</f>
        <v>0</v>
      </c>
      <c r="DY7" s="9">
        <f>cal_UO2!DT2*$C$7*$F$7</f>
        <v>0</v>
      </c>
      <c r="DZ7" s="9">
        <f>cal_UO2!DU2*$C$7*$F$7</f>
        <v>0</v>
      </c>
      <c r="EA7" s="9">
        <f>cal_UO2!DV2*$C$7*$F$7</f>
        <v>0</v>
      </c>
      <c r="EB7" s="9">
        <f>cal_UO2!DW2*$C$7*$F$7</f>
        <v>0</v>
      </c>
      <c r="EC7" s="9">
        <f>cal_UO2!DX2*$C$7*$F$7</f>
        <v>0</v>
      </c>
      <c r="ED7" s="9">
        <f>cal_UO2!DY2*$C$7*$F$7</f>
        <v>0</v>
      </c>
      <c r="EE7" s="9">
        <f>cal_UO2!DZ2*$C$7*$F$7</f>
        <v>0</v>
      </c>
      <c r="EF7" s="9">
        <f>cal_UO2!EA2*$C$7*$F$7</f>
        <v>0</v>
      </c>
      <c r="EG7" s="9">
        <f>cal_UO2!EB2*$C$7*$F$7</f>
        <v>0</v>
      </c>
      <c r="EH7" s="9">
        <f>cal_UO2!EC2*$C$7*$F$7</f>
        <v>0</v>
      </c>
      <c r="EI7" s="9">
        <f>cal_UO2!ED2*$C$7*$F$7</f>
        <v>0</v>
      </c>
      <c r="EJ7" s="9">
        <f>cal_UO2!EE2*$C$7*$F$7</f>
        <v>0</v>
      </c>
      <c r="EK7" s="9">
        <f>cal_UO2!EF2*$C$7*$F$7</f>
        <v>0</v>
      </c>
      <c r="EL7" s="9">
        <f>cal_UO2!EG2*$C$7*$F$7</f>
        <v>0</v>
      </c>
      <c r="EM7" s="9">
        <f>cal_UO2!EH2*$C$7*$F$7</f>
        <v>0</v>
      </c>
      <c r="EN7" s="9">
        <f>cal_UO2!EI2*$C$7*$F$7</f>
        <v>0</v>
      </c>
      <c r="EO7" s="9">
        <f>cal_UO2!EJ2*$C$7*$F$7</f>
        <v>0</v>
      </c>
      <c r="EP7" s="9">
        <f>cal_UO2!EK2*$C$7*$F$7</f>
        <v>0</v>
      </c>
      <c r="EQ7" s="9">
        <f>cal_UO2!EL2*$C$7*$F$7</f>
        <v>0</v>
      </c>
      <c r="ER7" s="9">
        <f>cal_UO2!EM2*$C$7*$F$7</f>
        <v>0</v>
      </c>
      <c r="ES7" s="9">
        <f>cal_UO2!EN2*$C$7*$F$7</f>
        <v>0</v>
      </c>
      <c r="ET7" s="9">
        <f>cal_UO2!EO2*$C$7*$F$7</f>
        <v>0</v>
      </c>
      <c r="EU7" s="9">
        <f>cal_UO2!EP2*$C$7*$F$7</f>
        <v>0</v>
      </c>
      <c r="EV7" s="9">
        <f>cal_UO2!EQ2*$C$7*$F$7</f>
        <v>0</v>
      </c>
      <c r="EW7" s="9">
        <f>cal_UO2!ER2*$C$7*$F$7</f>
        <v>0</v>
      </c>
      <c r="EX7" s="9">
        <f>cal_UO2!ES2*$C$7*$F$7</f>
        <v>0</v>
      </c>
      <c r="EY7" s="9">
        <f>cal_UO2!ET2*$C$7*$F$7</f>
        <v>0</v>
      </c>
      <c r="EZ7" s="9">
        <f>cal_UO2!EU2*$C$7*$F$7</f>
        <v>0</v>
      </c>
      <c r="FA7" s="9">
        <f>cal_UO2!EV2*$C$7*$F$7</f>
        <v>0</v>
      </c>
      <c r="FB7" s="9">
        <f>cal_UO2!EW2*$C$7*$F$7</f>
        <v>0</v>
      </c>
      <c r="FC7" s="9">
        <f>cal_UO2!EX2*$C$7*$F$7</f>
        <v>0</v>
      </c>
      <c r="FD7" s="9">
        <f>cal_UO2!EY2*$C$7*$F$7</f>
        <v>0</v>
      </c>
      <c r="FE7" s="9">
        <f>cal_UO2!EZ2*$C$7*$F$7</f>
        <v>0</v>
      </c>
      <c r="FF7" s="9">
        <f>cal_UO2!FA2*$C$7*$F$7</f>
        <v>0</v>
      </c>
      <c r="FG7" s="9">
        <f>cal_UO2!FB2*$C$7*$F$7</f>
        <v>0</v>
      </c>
      <c r="FH7" s="9">
        <f>cal_UO2!FC2*$C$7*$F$7</f>
        <v>0</v>
      </c>
      <c r="FI7" s="9">
        <f>cal_UO2!FD2*$C$7*$F$7</f>
        <v>0</v>
      </c>
      <c r="FJ7" s="9">
        <f>cal_UO2!FE2*$C$7*$F$7</f>
        <v>0</v>
      </c>
      <c r="FK7" s="9">
        <f>cal_UO2!FF2*$C$7*$F$7</f>
        <v>0</v>
      </c>
      <c r="FL7" s="9">
        <f>cal_UO2!FG2*$C$7*$F$7</f>
        <v>0</v>
      </c>
      <c r="FM7" s="9">
        <f>cal_UO2!FH2*$C$7*$F$7</f>
        <v>0</v>
      </c>
      <c r="FN7" s="9">
        <f>cal_UO2!FI2*$C$7*$F$7</f>
        <v>0</v>
      </c>
      <c r="FO7" s="9">
        <f>cal_UO2!FJ2*$C$7*$F$7</f>
        <v>0</v>
      </c>
      <c r="FP7" s="9">
        <f>cal_UO2!FK2*$C$7*$F$7</f>
        <v>0</v>
      </c>
      <c r="FQ7" s="9">
        <f>cal_UO2!FL2*$C$7*$F$7</f>
        <v>0</v>
      </c>
      <c r="FR7" s="9">
        <f>cal_UO2!FM2*$C$7*$F$7</f>
        <v>0</v>
      </c>
      <c r="FS7" s="9">
        <f>cal_UO2!FN2*$C$7*$F$7</f>
        <v>0</v>
      </c>
      <c r="FT7" s="9">
        <f>cal_UO2!FO2*$C$7*$F$7</f>
        <v>0</v>
      </c>
      <c r="FU7" s="9">
        <f>cal_UO2!FP2*$C$7*$F$7</f>
        <v>0</v>
      </c>
      <c r="FV7" s="9">
        <f>cal_UO2!FQ2*$C$7*$F$7</f>
        <v>0</v>
      </c>
      <c r="FW7" s="9">
        <f>cal_UO2!FR2*$C$7*$F$7</f>
        <v>0</v>
      </c>
      <c r="FX7" s="9">
        <f>cal_UO2!FS2*$C$7*$F$7</f>
        <v>0</v>
      </c>
      <c r="FY7" s="9">
        <f>cal_UO2!FT2*$C$7*$F$7</f>
        <v>0</v>
      </c>
      <c r="FZ7" s="9">
        <f>cal_UO2!FU2*$C$7*$F$7</f>
        <v>0</v>
      </c>
      <c r="GA7" s="9">
        <f>cal_UO2!FV2*$C$7*$F$7</f>
        <v>0</v>
      </c>
      <c r="GB7" s="9">
        <f>cal_UO2!FW2*$C$7*$F$7</f>
        <v>0</v>
      </c>
      <c r="GC7" s="9">
        <f>cal_UO2!FX2*$C$7*$F$7</f>
        <v>0</v>
      </c>
      <c r="GD7" s="9">
        <f>cal_UO2!FY2*$C$7*$F$7</f>
        <v>0</v>
      </c>
      <c r="GE7" s="9">
        <f>cal_UO2!FZ2*$C$7*$F$7</f>
        <v>0</v>
      </c>
      <c r="GF7" s="9">
        <f>cal_UO2!GA2*$C$7*$F$7</f>
        <v>0</v>
      </c>
      <c r="GG7" s="9">
        <f>cal_UO2!GB2*$C$7*$F$7</f>
        <v>0</v>
      </c>
      <c r="GH7" s="9">
        <f>cal_UO2!GC2*$C$7*$F$7</f>
        <v>0</v>
      </c>
      <c r="GI7" s="9">
        <f>cal_UO2!GD2*$C$7*$F$7</f>
        <v>0</v>
      </c>
      <c r="GJ7" s="9">
        <f>cal_UO2!GE2*$C$7*$F$7</f>
        <v>0</v>
      </c>
      <c r="GK7" s="9">
        <f>cal_UO2!GF2*$C$7*$F$7</f>
        <v>0</v>
      </c>
      <c r="GL7" s="9">
        <f>cal_UO2!GG2*$C$7*$F$7</f>
        <v>0</v>
      </c>
      <c r="GM7" s="9">
        <f>cal_UO2!GH2*$C$7*$F$7</f>
        <v>0</v>
      </c>
      <c r="GN7" s="9">
        <f>cal_UO2!GI2*$C$7*$F$7</f>
        <v>0</v>
      </c>
      <c r="GO7" s="9">
        <f>cal_UO2!GJ2*$C$7*$F$7</f>
        <v>0</v>
      </c>
      <c r="GP7" s="9">
        <f>cal_UO2!GK2*$C$7*$F$7</f>
        <v>0</v>
      </c>
      <c r="GQ7" s="9">
        <f>cal_UO2!GL2*$C$7*$F$7</f>
        <v>0</v>
      </c>
      <c r="GR7" s="9">
        <f>cal_UO2!GM2*$C$7*$F$7</f>
        <v>0</v>
      </c>
      <c r="GS7" s="9">
        <f>cal_UO2!GN2*$C$7*$F$7</f>
        <v>0</v>
      </c>
      <c r="GT7" s="9">
        <f>cal_UO2!GO2*$C$7*$F$7</f>
        <v>0</v>
      </c>
      <c r="GU7" s="9">
        <f>cal_UO2!GP2*$C$7*$F$7</f>
        <v>0</v>
      </c>
      <c r="GV7" s="9">
        <f>cal_UO2!GQ2*$C$7*$F$7</f>
        <v>0</v>
      </c>
      <c r="GW7" s="9">
        <f>cal_UO2!GR2*$C$7*$F$7</f>
        <v>0</v>
      </c>
      <c r="GX7" s="9"/>
    </row>
    <row r="8" spans="1:206">
      <c r="A8" s="1">
        <f>'User input'!A8</f>
        <v>5</v>
      </c>
      <c r="B8" s="1">
        <f>'User input'!B8</f>
        <v>0</v>
      </c>
      <c r="C8" s="17">
        <f>'User input'!C8</f>
        <v>0</v>
      </c>
      <c r="D8" s="17">
        <f>DH_UO2!D7+'User input'!C8</f>
        <v>0</v>
      </c>
      <c r="E8" s="17">
        <f>'User input'!F8</f>
        <v>0</v>
      </c>
      <c r="F8" s="17">
        <f>'User input'!F8/45</f>
        <v>0</v>
      </c>
      <c r="I8" s="9"/>
      <c r="K8" s="9">
        <f>cal_UO2!B2*$C$8*$F$8</f>
        <v>0</v>
      </c>
      <c r="L8" s="9">
        <f>cal_UO2!C2*$C$8*$F$8</f>
        <v>0</v>
      </c>
      <c r="M8" s="9">
        <f>cal_UO2!D2*$C$8*$F$8</f>
        <v>0</v>
      </c>
      <c r="N8" s="9">
        <f>cal_UO2!E2*$C$8*$F$8</f>
        <v>0</v>
      </c>
      <c r="O8" s="9">
        <f>cal_UO2!F2*$C$8*$F$8</f>
        <v>0</v>
      </c>
      <c r="P8" s="9">
        <f>cal_UO2!G2*$C$8*$F$8</f>
        <v>0</v>
      </c>
      <c r="Q8" s="9">
        <f>cal_UO2!H2*$C$8*$F$8</f>
        <v>0</v>
      </c>
      <c r="R8" s="9">
        <f>cal_UO2!I2*$C$8*$F$8</f>
        <v>0</v>
      </c>
      <c r="S8" s="9">
        <f>cal_UO2!J2*$C$8*$F$8</f>
        <v>0</v>
      </c>
      <c r="T8" s="9">
        <f>cal_UO2!K2*$C$8*$F$8</f>
        <v>0</v>
      </c>
      <c r="U8" s="9">
        <f>cal_UO2!L2*$C$8*$F$8</f>
        <v>0</v>
      </c>
      <c r="V8" s="9">
        <f>cal_UO2!M2*$C$8*$F$8</f>
        <v>0</v>
      </c>
      <c r="W8" s="9">
        <f>cal_UO2!N2*$C$8*$F$8</f>
        <v>0</v>
      </c>
      <c r="X8" s="9">
        <f>cal_UO2!O2*$C$8*$F$8</f>
        <v>0</v>
      </c>
      <c r="Y8" s="9">
        <f>cal_UO2!P2*$C$8*$F$8</f>
        <v>0</v>
      </c>
      <c r="Z8" s="9">
        <f>cal_UO2!Q2*$C$8*$F$8</f>
        <v>0</v>
      </c>
      <c r="AA8" s="9">
        <f>cal_UO2!R2*$C$8*$F$8</f>
        <v>0</v>
      </c>
      <c r="AB8" s="9">
        <f>cal_UO2!S2*$C$8*$F$8</f>
        <v>0</v>
      </c>
      <c r="AC8" s="9">
        <f>cal_UO2!T2*$C$8*$F$8</f>
        <v>0</v>
      </c>
      <c r="AD8" s="9">
        <f>cal_UO2!U2*$C$8*$F$8</f>
        <v>0</v>
      </c>
      <c r="AE8" s="9">
        <f>cal_UO2!V2*$C$8*$F$8</f>
        <v>0</v>
      </c>
      <c r="AF8" s="9">
        <f>cal_UO2!W2*$C$8*$F$8</f>
        <v>0</v>
      </c>
      <c r="AG8" s="9">
        <f>cal_UO2!X2*$C$8*$F$8</f>
        <v>0</v>
      </c>
      <c r="AH8" s="9">
        <f>cal_UO2!Y2*$C$8*$F$8</f>
        <v>0</v>
      </c>
      <c r="AI8" s="9">
        <f>cal_UO2!Z2*$C$8*$F$8</f>
        <v>0</v>
      </c>
      <c r="AJ8" s="9">
        <f>cal_UO2!AA2*$C$8*$F$8</f>
        <v>0</v>
      </c>
      <c r="AK8" s="9">
        <f>cal_UO2!AB2*$C$8*$F$8</f>
        <v>0</v>
      </c>
      <c r="AL8" s="9">
        <f>cal_UO2!AC2*$C$8*$F$8</f>
        <v>0</v>
      </c>
      <c r="AM8" s="9">
        <f>cal_UO2!AD2*$C$8*$F$8</f>
        <v>0</v>
      </c>
      <c r="AN8" s="9">
        <f>cal_UO2!AE2*$C$8*$F$8</f>
        <v>0</v>
      </c>
      <c r="AO8" s="9">
        <f>cal_UO2!AF2*$C$8*$F$8</f>
        <v>0</v>
      </c>
      <c r="AP8" s="9">
        <f>cal_UO2!AG2*$C$8*$F$8</f>
        <v>0</v>
      </c>
      <c r="AQ8" s="9">
        <f>cal_UO2!AH2*$C$8*$F$8</f>
        <v>0</v>
      </c>
      <c r="AR8" s="9">
        <f>cal_UO2!AI2*$C$8*$F$8</f>
        <v>0</v>
      </c>
      <c r="AS8" s="9">
        <f>cal_UO2!AJ2*$C$8*$F$8</f>
        <v>0</v>
      </c>
      <c r="AT8" s="9">
        <f>cal_UO2!AK2*$C$8*$F$8</f>
        <v>0</v>
      </c>
      <c r="AU8" s="9">
        <f>cal_UO2!AL2*$C$8*$F$8</f>
        <v>0</v>
      </c>
      <c r="AV8" s="9">
        <f>cal_UO2!AM2*$C$8*$F$8</f>
        <v>0</v>
      </c>
      <c r="AW8" s="9">
        <f>cal_UO2!AN2*$C$8*$F$8</f>
        <v>0</v>
      </c>
      <c r="AX8" s="9">
        <f>cal_UO2!AO2*$C$8*$F$8</f>
        <v>0</v>
      </c>
      <c r="AY8" s="9">
        <f>cal_UO2!AP2*$C$8*$F$8</f>
        <v>0</v>
      </c>
      <c r="AZ8" s="9">
        <f>cal_UO2!AQ2*$C$8*$F$8</f>
        <v>0</v>
      </c>
      <c r="BA8" s="9">
        <f>cal_UO2!AR2*$C$8*$F$8</f>
        <v>0</v>
      </c>
      <c r="BB8" s="9">
        <f>cal_UO2!AS2*$C$8*$F$8</f>
        <v>0</v>
      </c>
      <c r="BC8" s="9">
        <f>cal_UO2!AT2*$C$8*$F$8</f>
        <v>0</v>
      </c>
      <c r="BD8" s="9">
        <f>cal_UO2!AU2*$C$8*$F$8</f>
        <v>0</v>
      </c>
      <c r="BE8" s="9">
        <f>cal_UO2!AV2*$C$8*$F$8</f>
        <v>0</v>
      </c>
      <c r="BF8" s="9">
        <f>cal_UO2!AW2*$C$8*$F$8</f>
        <v>0</v>
      </c>
      <c r="BG8" s="9">
        <f>cal_UO2!AX2*$C$8*$F$8</f>
        <v>0</v>
      </c>
      <c r="BH8" s="9">
        <f>cal_UO2!AY2*$C$8*$F$8</f>
        <v>0</v>
      </c>
      <c r="BI8" s="9">
        <f>cal_UO2!AZ2*$C$8*$F$8</f>
        <v>0</v>
      </c>
      <c r="BJ8" s="9">
        <f>cal_UO2!BA2*$C$8*$F$8</f>
        <v>0</v>
      </c>
      <c r="BK8" s="9">
        <f>cal_UO2!BB2*$C$8*$F$8</f>
        <v>0</v>
      </c>
      <c r="BL8" s="9">
        <f>cal_UO2!BC2*$C$8*$F$8</f>
        <v>0</v>
      </c>
      <c r="BM8" s="9">
        <f>cal_UO2!BD2*$C$8*$F$8</f>
        <v>0</v>
      </c>
      <c r="BN8" s="9">
        <f>cal_UO2!BE2*$C$8*$F$8</f>
        <v>0</v>
      </c>
      <c r="BO8" s="9">
        <f>cal_UO2!BF2*$C$8*$F$8</f>
        <v>0</v>
      </c>
      <c r="BP8" s="9">
        <f>cal_UO2!BG2*$C$8*$F$8</f>
        <v>0</v>
      </c>
      <c r="BQ8" s="9">
        <f>cal_UO2!BH2*$C$8*$F$8</f>
        <v>0</v>
      </c>
      <c r="BR8" s="9">
        <f>cal_UO2!BI2*$C$8*$F$8</f>
        <v>0</v>
      </c>
      <c r="BS8" s="9">
        <f>cal_UO2!BJ2*$C$8*$F$8</f>
        <v>0</v>
      </c>
      <c r="BT8" s="9">
        <f>cal_UO2!BK2*$C$8*$F$8</f>
        <v>0</v>
      </c>
      <c r="BU8" s="9">
        <f>cal_UO2!BL2*$C$8*$F$8</f>
        <v>0</v>
      </c>
      <c r="BV8" s="9">
        <f>cal_UO2!BM2*$C$8*$F$8</f>
        <v>0</v>
      </c>
      <c r="BW8" s="9">
        <f>cal_UO2!BN2*$C$8*$F$8</f>
        <v>0</v>
      </c>
      <c r="BX8" s="9">
        <f>cal_UO2!BO2*$C$8*$F$8</f>
        <v>0</v>
      </c>
      <c r="BY8" s="9">
        <f>cal_UO2!BP2*$C$8*$F$8</f>
        <v>0</v>
      </c>
      <c r="BZ8" s="9">
        <f>cal_UO2!BQ2*$C$8*$F$8</f>
        <v>0</v>
      </c>
      <c r="CA8" s="9">
        <f>cal_UO2!BR2*$C$8*$F$8</f>
        <v>0</v>
      </c>
      <c r="CB8" s="9">
        <f>cal_UO2!BS2*$C$8*$F$8</f>
        <v>0</v>
      </c>
      <c r="CC8" s="9">
        <f>cal_UO2!BT2*$C$8*$F$8</f>
        <v>0</v>
      </c>
      <c r="CD8" s="9">
        <f>cal_UO2!BU2*$C$8*$F$8</f>
        <v>0</v>
      </c>
      <c r="CE8" s="9">
        <f>cal_UO2!BV2*$C$8*$F$8</f>
        <v>0</v>
      </c>
      <c r="CF8" s="9">
        <f>cal_UO2!BW2*$C$8*$F$8</f>
        <v>0</v>
      </c>
      <c r="CG8" s="9">
        <f>cal_UO2!BX2*$C$8*$F$8</f>
        <v>0</v>
      </c>
      <c r="CH8" s="9">
        <f>cal_UO2!BY2*$C$8*$F$8</f>
        <v>0</v>
      </c>
      <c r="CI8" s="18">
        <f>cal_UO2!CD17*C8*F8</f>
        <v>0</v>
      </c>
      <c r="CJ8" s="18">
        <f>cal_UO2!CE17*C8*F8</f>
        <v>0</v>
      </c>
      <c r="CK8" s="18">
        <f>cal_UO2!CF17*C8*F8</f>
        <v>0</v>
      </c>
      <c r="CL8" s="18">
        <f>cal_UO2!CG17*$C$8*$F$8</f>
        <v>0</v>
      </c>
      <c r="CM8" s="18">
        <f>cal_UO2!CH17*$C$8*$F$8</f>
        <v>0</v>
      </c>
      <c r="CN8" s="18">
        <f>cal_UO2!CI17*$C$8*$F$8</f>
        <v>0</v>
      </c>
      <c r="CO8" s="18">
        <f>cal_UO2!CJ17*$C$8*$F$8</f>
        <v>0</v>
      </c>
      <c r="CP8" s="18">
        <f>cal_UO2!CK17*$C$8*$F$8</f>
        <v>0</v>
      </c>
      <c r="CQ8" s="18">
        <f>cal_UO2!CL17*$C$8*$F$8</f>
        <v>0</v>
      </c>
      <c r="CR8" s="18">
        <f>cal_UO2!CM17*$C$8*$F$8</f>
        <v>0</v>
      </c>
      <c r="CS8" s="18">
        <f>cal_UO2!CN17*$C$8*$F$8</f>
        <v>0</v>
      </c>
      <c r="CT8" s="18">
        <f>cal_UO2!CO17*$C$8*$F$8</f>
        <v>0</v>
      </c>
      <c r="CU8" s="18">
        <f>cal_UO2!CP17*$C$8*$F$8</f>
        <v>0</v>
      </c>
      <c r="CV8" s="18">
        <f>cal_UO2!CQ17*$C$8*$F$8</f>
        <v>0</v>
      </c>
      <c r="CW8" s="18">
        <f>cal_UO2!CR17*$C$8*$F$8</f>
        <v>0</v>
      </c>
      <c r="CX8" s="18">
        <f>cal_UO2!CS17*$C$8*$F$8</f>
        <v>0</v>
      </c>
      <c r="CY8" s="18">
        <f>cal_UO2!CT17*$C$8*$F$8</f>
        <v>0</v>
      </c>
      <c r="CZ8" s="18">
        <f>cal_UO2!CU17*$C$8*$F$8</f>
        <v>0</v>
      </c>
      <c r="DA8" s="18">
        <f>cal_UO2!CV17*$C$8*$F$8</f>
        <v>0</v>
      </c>
      <c r="DB8" s="18">
        <f>cal_UO2!CW17*$C$8*$F$8</f>
        <v>0</v>
      </c>
      <c r="DC8" s="18">
        <f>cal_UO2!CX17*$C$8*$F$8</f>
        <v>0</v>
      </c>
      <c r="DD8" s="18">
        <f>cal_UO2!CY17*$C$8*$F$8</f>
        <v>0</v>
      </c>
      <c r="DE8" s="18">
        <f>cal_UO2!CZ17*$C$8*$F$8</f>
        <v>0</v>
      </c>
      <c r="DF8" s="18">
        <f>cal_UO2!DA17*$C$8*$F$8</f>
        <v>0</v>
      </c>
      <c r="DG8" s="18">
        <f>cal_UO2!DB17*$C$8*$F$8</f>
        <v>0</v>
      </c>
      <c r="DH8" s="18">
        <f>cal_UO2!DC17*$C$8*$F$8</f>
        <v>0</v>
      </c>
      <c r="DI8" s="18">
        <f>cal_UO2!DD17*$C$8*$F$8</f>
        <v>0</v>
      </c>
      <c r="DJ8" s="18">
        <f>cal_UO2!DE17*$C$8*$F$8</f>
        <v>0</v>
      </c>
      <c r="DK8" s="18">
        <f>cal_UO2!DF17*$C$8*$F$8</f>
        <v>0</v>
      </c>
      <c r="DL8" s="9">
        <f>cal_UO2!DG2*$C$8*$F$8</f>
        <v>0</v>
      </c>
      <c r="DM8" s="9">
        <f>cal_UO2!DH2*$C$8*$F$8</f>
        <v>0</v>
      </c>
      <c r="DN8" s="9">
        <f>cal_UO2!DI2*$C$8*$F$8</f>
        <v>0</v>
      </c>
      <c r="DO8" s="9">
        <f>cal_UO2!DJ2*$C$8*$F$8</f>
        <v>0</v>
      </c>
      <c r="DP8" s="9">
        <f>cal_UO2!DK2*$C$8*$F$8</f>
        <v>0</v>
      </c>
      <c r="DQ8" s="9">
        <f>cal_UO2!DL2*$C$8*$F$8</f>
        <v>0</v>
      </c>
      <c r="DR8" s="9">
        <f>cal_UO2!DM2*$C$8*$F$8</f>
        <v>0</v>
      </c>
      <c r="DS8" s="9">
        <f>cal_UO2!DN2*$C$8*$F$8</f>
        <v>0</v>
      </c>
      <c r="DT8" s="9">
        <f>cal_UO2!DO2*$C$8*$F$8</f>
        <v>0</v>
      </c>
      <c r="DU8" s="9">
        <f>cal_UO2!DP2*$C$8*$F$8</f>
        <v>0</v>
      </c>
      <c r="DV8" s="9">
        <f>cal_UO2!DQ2*$C$8*$F$8</f>
        <v>0</v>
      </c>
      <c r="DW8" s="9">
        <f>cal_UO2!DR2*$C$8*$F$8</f>
        <v>0</v>
      </c>
      <c r="DX8" s="9">
        <f>cal_UO2!DS2*$C$8*$F$8</f>
        <v>0</v>
      </c>
      <c r="DY8" s="9">
        <f>cal_UO2!DT2*$C$8*$F$8</f>
        <v>0</v>
      </c>
      <c r="DZ8" s="9">
        <f>cal_UO2!DU2*$C$8*$F$8</f>
        <v>0</v>
      </c>
      <c r="EA8" s="9">
        <f>cal_UO2!DV2*$C$8*$F$8</f>
        <v>0</v>
      </c>
      <c r="EB8" s="9">
        <f>cal_UO2!DW2*$C$8*$F$8</f>
        <v>0</v>
      </c>
      <c r="EC8" s="9">
        <f>cal_UO2!DX2*$C$8*$F$8</f>
        <v>0</v>
      </c>
      <c r="ED8" s="9">
        <f>cal_UO2!DY2*$C$8*$F$8</f>
        <v>0</v>
      </c>
      <c r="EE8" s="9">
        <f>cal_UO2!DZ2*$C$8*$F$8</f>
        <v>0</v>
      </c>
      <c r="EF8" s="9">
        <f>cal_UO2!EA2*$C$8*$F$8</f>
        <v>0</v>
      </c>
      <c r="EG8" s="9">
        <f>cal_UO2!EB2*$C$8*$F$8</f>
        <v>0</v>
      </c>
      <c r="EH8" s="9">
        <f>cal_UO2!EC2*$C$8*$F$8</f>
        <v>0</v>
      </c>
      <c r="EI8" s="9">
        <f>cal_UO2!ED2*$C$8*$F$8</f>
        <v>0</v>
      </c>
      <c r="EJ8" s="9">
        <f>cal_UO2!EE2*$C$8*$F$8</f>
        <v>0</v>
      </c>
      <c r="EK8" s="9">
        <f>cal_UO2!EF2*$C$8*$F$8</f>
        <v>0</v>
      </c>
      <c r="EL8" s="9">
        <f>cal_UO2!EG2*$C$8*$F$8</f>
        <v>0</v>
      </c>
      <c r="EM8" s="9">
        <f>cal_UO2!EH2*$C$8*$F$8</f>
        <v>0</v>
      </c>
      <c r="EN8" s="9">
        <f>cal_UO2!EI2*$C$8*$F$8</f>
        <v>0</v>
      </c>
      <c r="EO8" s="9">
        <f>cal_UO2!EJ2*$C$8*$F$8</f>
        <v>0</v>
      </c>
      <c r="EP8" s="9">
        <f>cal_UO2!EK2*$C$8*$F$8</f>
        <v>0</v>
      </c>
      <c r="EQ8" s="9">
        <f>cal_UO2!EL2*$C$8*$F$8</f>
        <v>0</v>
      </c>
      <c r="ER8" s="9">
        <f>cal_UO2!EM2*$C$8*$F$8</f>
        <v>0</v>
      </c>
      <c r="ES8" s="9">
        <f>cal_UO2!EN2*$C$8*$F$8</f>
        <v>0</v>
      </c>
      <c r="ET8" s="9">
        <f>cal_UO2!EO2*$C$8*$F$8</f>
        <v>0</v>
      </c>
      <c r="EU8" s="9">
        <f>cal_UO2!EP2*$C$8*$F$8</f>
        <v>0</v>
      </c>
      <c r="EV8" s="9">
        <f>cal_UO2!EQ2*$C$8*$F$8</f>
        <v>0</v>
      </c>
      <c r="EW8" s="9">
        <f>cal_UO2!ER2*$C$8*$F$8</f>
        <v>0</v>
      </c>
      <c r="EX8" s="9">
        <f>cal_UO2!ES2*$C$8*$F$8</f>
        <v>0</v>
      </c>
      <c r="EY8" s="9">
        <f>cal_UO2!ET2*$C$8*$F$8</f>
        <v>0</v>
      </c>
      <c r="EZ8" s="9">
        <f>cal_UO2!EU2*$C$8*$F$8</f>
        <v>0</v>
      </c>
      <c r="FA8" s="9">
        <f>cal_UO2!EV2*$C$8*$F$8</f>
        <v>0</v>
      </c>
      <c r="FB8" s="9">
        <f>cal_UO2!EW2*$C$8*$F$8</f>
        <v>0</v>
      </c>
      <c r="FC8" s="9">
        <f>cal_UO2!EX2*$C$8*$F$8</f>
        <v>0</v>
      </c>
      <c r="FD8" s="9">
        <f>cal_UO2!EY2*$C$8*$F$8</f>
        <v>0</v>
      </c>
      <c r="FE8" s="9">
        <f>cal_UO2!EZ2*$C$8*$F$8</f>
        <v>0</v>
      </c>
      <c r="FF8" s="9">
        <f>cal_UO2!FA2*$C$8*$F$8</f>
        <v>0</v>
      </c>
      <c r="FG8" s="9">
        <f>cal_UO2!FB2*$C$8*$F$8</f>
        <v>0</v>
      </c>
      <c r="FH8" s="9">
        <f>cal_UO2!FC2*$C$8*$F$8</f>
        <v>0</v>
      </c>
      <c r="FI8" s="9">
        <f>cal_UO2!FD2*$C$8*$F$8</f>
        <v>0</v>
      </c>
      <c r="FJ8" s="9">
        <f>cal_UO2!FE2*$C$8*$F$8</f>
        <v>0</v>
      </c>
      <c r="FK8" s="9">
        <f>cal_UO2!FF2*$C$8*$F$8</f>
        <v>0</v>
      </c>
      <c r="FL8" s="9">
        <f>cal_UO2!FG2*$C$8*$F$8</f>
        <v>0</v>
      </c>
      <c r="FM8" s="9">
        <f>cal_UO2!FH2*$C$8*$F$8</f>
        <v>0</v>
      </c>
      <c r="FN8" s="9">
        <f>cal_UO2!FI2*$C$8*$F$8</f>
        <v>0</v>
      </c>
      <c r="FO8" s="9">
        <f>cal_UO2!FJ2*$C$8*$F$8</f>
        <v>0</v>
      </c>
      <c r="FP8" s="9">
        <f>cal_UO2!FK2*$C$8*$F$8</f>
        <v>0</v>
      </c>
      <c r="FQ8" s="9">
        <f>cal_UO2!FL2*$C$8*$F$8</f>
        <v>0</v>
      </c>
      <c r="FR8" s="9">
        <f>cal_UO2!FM2*$C$8*$F$8</f>
        <v>0</v>
      </c>
      <c r="FS8" s="9">
        <f>cal_UO2!FN2*$C$8*$F$8</f>
        <v>0</v>
      </c>
      <c r="FT8" s="9">
        <f>cal_UO2!FO2*$C$8*$F$8</f>
        <v>0</v>
      </c>
      <c r="FU8" s="9">
        <f>cal_UO2!FP2*$C$8*$F$8</f>
        <v>0</v>
      </c>
      <c r="FV8" s="9">
        <f>cal_UO2!FQ2*$C$8*$F$8</f>
        <v>0</v>
      </c>
      <c r="FW8" s="9">
        <f>cal_UO2!FR2*$C$8*$F$8</f>
        <v>0</v>
      </c>
      <c r="FX8" s="9">
        <f>cal_UO2!FS2*$C$8*$F$8</f>
        <v>0</v>
      </c>
      <c r="FY8" s="9">
        <f>cal_UO2!FT2*$C$8*$F$8</f>
        <v>0</v>
      </c>
      <c r="FZ8" s="9">
        <f>cal_UO2!FU2*$C$8*$F$8</f>
        <v>0</v>
      </c>
      <c r="GA8" s="9">
        <f>cal_UO2!FV2*$C$8*$F$8</f>
        <v>0</v>
      </c>
      <c r="GB8" s="9">
        <f>cal_UO2!FW2*$C$8*$F$8</f>
        <v>0</v>
      </c>
      <c r="GC8" s="9">
        <f>cal_UO2!FX2*$C$8*$F$8</f>
        <v>0</v>
      </c>
      <c r="GD8" s="9">
        <f>cal_UO2!FY2*$C$8*$F$8</f>
        <v>0</v>
      </c>
      <c r="GE8" s="9">
        <f>cal_UO2!FZ2*$C$8*$F$8</f>
        <v>0</v>
      </c>
      <c r="GF8" s="9">
        <f>cal_UO2!GA2*$C$8*$F$8</f>
        <v>0</v>
      </c>
      <c r="GG8" s="9">
        <f>cal_UO2!GB2*$C$8*$F$8</f>
        <v>0</v>
      </c>
      <c r="GH8" s="9">
        <f>cal_UO2!GC2*$C$8*$F$8</f>
        <v>0</v>
      </c>
      <c r="GI8" s="9">
        <f>cal_UO2!GD2*$C$8*$F$8</f>
        <v>0</v>
      </c>
      <c r="GJ8" s="9">
        <f>cal_UO2!GE2*$C$8*$F$8</f>
        <v>0</v>
      </c>
      <c r="GK8" s="9">
        <f>cal_UO2!GF2*$C$8*$F$8</f>
        <v>0</v>
      </c>
      <c r="GL8" s="9">
        <f>cal_UO2!GG2*$C$8*$F$8</f>
        <v>0</v>
      </c>
      <c r="GM8" s="9">
        <f>cal_UO2!GH2*$C$8*$F$8</f>
        <v>0</v>
      </c>
      <c r="GN8" s="9">
        <f>cal_UO2!GI2*$C$8*$F$8</f>
        <v>0</v>
      </c>
      <c r="GO8" s="9">
        <f>cal_UO2!GJ2*$C$8*$F$8</f>
        <v>0</v>
      </c>
      <c r="GP8" s="9">
        <f>cal_UO2!GK2*$C$8*$F$8</f>
        <v>0</v>
      </c>
      <c r="GQ8" s="9">
        <f>cal_UO2!GL2*$C$8*$F$8</f>
        <v>0</v>
      </c>
      <c r="GR8" s="9">
        <f>cal_UO2!GM2*$C$8*$F$8</f>
        <v>0</v>
      </c>
      <c r="GS8" s="9">
        <f>cal_UO2!GN2*$C$8*$F$8</f>
        <v>0</v>
      </c>
      <c r="GT8" s="9">
        <f>cal_UO2!GO2*$C$8*$F$8</f>
        <v>0</v>
      </c>
      <c r="GU8" s="9">
        <f>cal_UO2!GP2*$C$8*$F$8</f>
        <v>0</v>
      </c>
      <c r="GV8" s="9">
        <f>cal_UO2!GQ2*$C$8*$F$8</f>
        <v>0</v>
      </c>
      <c r="GW8" s="9">
        <f>cal_UO2!GR2*$C$8*$F$8</f>
        <v>0</v>
      </c>
      <c r="GX8" s="9"/>
    </row>
    <row r="9" spans="1:206">
      <c r="A9" s="1">
        <f>'User input'!A9</f>
        <v>6</v>
      </c>
      <c r="B9" s="1">
        <f>'User input'!B9</f>
        <v>0</v>
      </c>
      <c r="C9" s="17">
        <f>'User input'!C9</f>
        <v>0</v>
      </c>
      <c r="D9" s="17">
        <f>DH_UO2!D8+'User input'!C9</f>
        <v>0</v>
      </c>
      <c r="E9" s="17">
        <f>'User input'!F9</f>
        <v>0</v>
      </c>
      <c r="F9" s="17">
        <f>'User input'!F9/45</f>
        <v>0</v>
      </c>
      <c r="I9" s="9"/>
      <c r="K9" s="9"/>
      <c r="L9" s="9">
        <f>cal_UO2!B2*$C$9*$F$9</f>
        <v>0</v>
      </c>
      <c r="M9" s="9">
        <f>cal_UO2!C2*$C$9*$F$9</f>
        <v>0</v>
      </c>
      <c r="N9" s="9">
        <f>cal_UO2!D2*$C$9*$F$9</f>
        <v>0</v>
      </c>
      <c r="O9" s="9">
        <f>cal_UO2!E2*$C$9*$F$9</f>
        <v>0</v>
      </c>
      <c r="P9" s="9">
        <f>cal_UO2!F2*$C$9*$F$9</f>
        <v>0</v>
      </c>
      <c r="Q9" s="9">
        <f>cal_UO2!G2*$C$9*$F$9</f>
        <v>0</v>
      </c>
      <c r="R9" s="9">
        <f>cal_UO2!H2*$C$9*$F$9</f>
        <v>0</v>
      </c>
      <c r="S9" s="9">
        <f>cal_UO2!I2*$C$9*$F$9</f>
        <v>0</v>
      </c>
      <c r="T9" s="9">
        <f>cal_UO2!J2*$C$9*$F$9</f>
        <v>0</v>
      </c>
      <c r="U9" s="9">
        <f>cal_UO2!K2*$C$9*$F$9</f>
        <v>0</v>
      </c>
      <c r="V9" s="9">
        <f>cal_UO2!L2*$C$9*$F$9</f>
        <v>0</v>
      </c>
      <c r="W9" s="9">
        <f>cal_UO2!M2*$C$9*$F$9</f>
        <v>0</v>
      </c>
      <c r="X9" s="9">
        <f>cal_UO2!N2*$C$9*$F$9</f>
        <v>0</v>
      </c>
      <c r="Y9" s="9">
        <f>cal_UO2!O2*$C$9*$F$9</f>
        <v>0</v>
      </c>
      <c r="Z9" s="9">
        <f>cal_UO2!P2*$C$9*$F$9</f>
        <v>0</v>
      </c>
      <c r="AA9" s="9">
        <f>cal_UO2!Q2*$C$9*$F$9</f>
        <v>0</v>
      </c>
      <c r="AB9" s="9">
        <f>cal_UO2!R2*$C$9*$F$9</f>
        <v>0</v>
      </c>
      <c r="AC9" s="9">
        <f>cal_UO2!S2*$C$9*$F$9</f>
        <v>0</v>
      </c>
      <c r="AD9" s="9">
        <f>cal_UO2!T2*$C$9*$F$9</f>
        <v>0</v>
      </c>
      <c r="AE9" s="9">
        <f>cal_UO2!U2*$C$9*$F$9</f>
        <v>0</v>
      </c>
      <c r="AF9" s="9">
        <f>cal_UO2!V2*$C$9*$F$9</f>
        <v>0</v>
      </c>
      <c r="AG9" s="9">
        <f>cal_UO2!W2*$C$9*$F$9</f>
        <v>0</v>
      </c>
      <c r="AH9" s="9">
        <f>cal_UO2!X2*$C$9*$F$9</f>
        <v>0</v>
      </c>
      <c r="AI9" s="9">
        <f>cal_UO2!Y2*$C$9*$F$9</f>
        <v>0</v>
      </c>
      <c r="AJ9" s="9">
        <f>cal_UO2!Z2*$C$9*$F$9</f>
        <v>0</v>
      </c>
      <c r="AK9" s="9">
        <f>cal_UO2!AA2*$C$9*$F$9</f>
        <v>0</v>
      </c>
      <c r="AL9" s="9">
        <f>cal_UO2!AB2*$C$9*$F$9</f>
        <v>0</v>
      </c>
      <c r="AM9" s="9">
        <f>cal_UO2!AC2*$C$9*$F$9</f>
        <v>0</v>
      </c>
      <c r="AN9" s="9">
        <f>cal_UO2!AD2*$C$9*$F$9</f>
        <v>0</v>
      </c>
      <c r="AO9" s="9">
        <f>cal_UO2!AE2*$C$9*$F$9</f>
        <v>0</v>
      </c>
      <c r="AP9" s="9">
        <f>cal_UO2!AF2*$C$9*$F$9</f>
        <v>0</v>
      </c>
      <c r="AQ9" s="9">
        <f>cal_UO2!AG2*$C$9*$F$9</f>
        <v>0</v>
      </c>
      <c r="AR9" s="9">
        <f>cal_UO2!AH2*$C$9*$F$9</f>
        <v>0</v>
      </c>
      <c r="AS9" s="9">
        <f>cal_UO2!AI2*$C$9*$F$9</f>
        <v>0</v>
      </c>
      <c r="AT9" s="9">
        <f>cal_UO2!AJ2*$C$9*$F$9</f>
        <v>0</v>
      </c>
      <c r="AU9" s="9">
        <f>cal_UO2!AK2*$C$9*$F$9</f>
        <v>0</v>
      </c>
      <c r="AV9" s="9">
        <f>cal_UO2!AL2*$C$9*$F$9</f>
        <v>0</v>
      </c>
      <c r="AW9" s="9">
        <f>cal_UO2!AM2*$C$9*$F$9</f>
        <v>0</v>
      </c>
      <c r="AX9" s="9">
        <f>cal_UO2!AN2*$C$9*$F$9</f>
        <v>0</v>
      </c>
      <c r="AY9" s="9">
        <f>cal_UO2!AO2*$C$9*$F$9</f>
        <v>0</v>
      </c>
      <c r="AZ9" s="9">
        <f>cal_UO2!AP2*$C$9*$F$9</f>
        <v>0</v>
      </c>
      <c r="BA9" s="9">
        <f>cal_UO2!AQ2*$C$9*$F$9</f>
        <v>0</v>
      </c>
      <c r="BB9" s="9">
        <f>cal_UO2!AR2*$C$9*$F$9</f>
        <v>0</v>
      </c>
      <c r="BC9" s="9">
        <f>cal_UO2!AS2*$C$9*$F$9</f>
        <v>0</v>
      </c>
      <c r="BD9" s="9">
        <f>cal_UO2!AT2*$C$9*$F$9</f>
        <v>0</v>
      </c>
      <c r="BE9" s="9">
        <f>cal_UO2!AU2*$C$9*$F$9</f>
        <v>0</v>
      </c>
      <c r="BF9" s="9">
        <f>cal_UO2!AV2*$C$9*$F$9</f>
        <v>0</v>
      </c>
      <c r="BG9" s="9">
        <f>cal_UO2!AW2*$C$9*$F$9</f>
        <v>0</v>
      </c>
      <c r="BH9" s="9">
        <f>cal_UO2!AX2*$C$9*$F$9</f>
        <v>0</v>
      </c>
      <c r="BI9" s="9">
        <f>cal_UO2!AY2*$C$9*$F$9</f>
        <v>0</v>
      </c>
      <c r="BJ9" s="9">
        <f>cal_UO2!AZ2*$C$9*$F$9</f>
        <v>0</v>
      </c>
      <c r="BK9" s="9">
        <f>cal_UO2!BA2*$C$9*$F$9</f>
        <v>0</v>
      </c>
      <c r="BL9" s="9">
        <f>cal_UO2!BB2*$C$9*$F$9</f>
        <v>0</v>
      </c>
      <c r="BM9" s="9">
        <f>cal_UO2!BC2*$C$9*$F$9</f>
        <v>0</v>
      </c>
      <c r="BN9" s="9">
        <f>cal_UO2!BD2*$C$9*$F$9</f>
        <v>0</v>
      </c>
      <c r="BO9" s="9">
        <f>cal_UO2!BE2*$C$9*$F$9</f>
        <v>0</v>
      </c>
      <c r="BP9" s="9">
        <f>cal_UO2!BF2*$C$9*$F$9</f>
        <v>0</v>
      </c>
      <c r="BQ9" s="9">
        <f>cal_UO2!BG2*$C$9*$F$9</f>
        <v>0</v>
      </c>
      <c r="BR9" s="9">
        <f>cal_UO2!BH2*$C$9*$F$9</f>
        <v>0</v>
      </c>
      <c r="BS9" s="9">
        <f>cal_UO2!BI2*$C$9*$F$9</f>
        <v>0</v>
      </c>
      <c r="BT9" s="9">
        <f>cal_UO2!BJ2*$C$9*$F$9</f>
        <v>0</v>
      </c>
      <c r="BU9" s="9">
        <f>cal_UO2!BK2*$C$9*$F$9</f>
        <v>0</v>
      </c>
      <c r="BV9" s="9">
        <f>cal_UO2!BL2*$C$9*$F$9</f>
        <v>0</v>
      </c>
      <c r="BW9" s="9">
        <f>cal_UO2!BM2*$C$9*$F$9</f>
        <v>0</v>
      </c>
      <c r="BX9" s="9">
        <f>cal_UO2!BN2*$C$9*$F$9</f>
        <v>0</v>
      </c>
      <c r="BY9" s="9">
        <f>cal_UO2!BO2*$C$9*$F$9</f>
        <v>0</v>
      </c>
      <c r="BZ9" s="9">
        <f>cal_UO2!BP2*$C$9*$F$9</f>
        <v>0</v>
      </c>
      <c r="CA9" s="9">
        <f>cal_UO2!BQ2*$C$9*$F$9</f>
        <v>0</v>
      </c>
      <c r="CB9" s="9">
        <f>cal_UO2!BR2*$C$9*$F$9</f>
        <v>0</v>
      </c>
      <c r="CC9" s="9">
        <f>cal_UO2!BS2*$C$9*$F$9</f>
        <v>0</v>
      </c>
      <c r="CD9" s="9">
        <f>cal_UO2!BT2*$C$9*$F$9</f>
        <v>0</v>
      </c>
      <c r="CE9" s="9">
        <f>cal_UO2!BU2*$C$9*$F$9</f>
        <v>0</v>
      </c>
      <c r="CF9" s="9">
        <f>cal_UO2!BV2*$C$9*$F$9</f>
        <v>0</v>
      </c>
      <c r="CG9" s="9">
        <f>cal_UO2!BW2*$C$9*$F$9</f>
        <v>0</v>
      </c>
      <c r="CH9" s="9">
        <f>cal_UO2!BX2*$C$9*$F$9</f>
        <v>0</v>
      </c>
      <c r="CI9" s="18">
        <f>cal_UO2!CD18*C9*F9</f>
        <v>0</v>
      </c>
      <c r="CJ9" s="18">
        <f>cal_UO2!CE18*C9*F9</f>
        <v>0</v>
      </c>
      <c r="CK9" s="18">
        <f>cal_UO2!CF18*C9*F9</f>
        <v>0</v>
      </c>
      <c r="CL9" s="18">
        <f>cal_UO2!CG18*$C$9*$F$9</f>
        <v>0</v>
      </c>
      <c r="CM9" s="18">
        <f>cal_UO2!CH18*$C$9*$F$9</f>
        <v>0</v>
      </c>
      <c r="CN9" s="18">
        <f>cal_UO2!CI18*$C$9*$F$9</f>
        <v>0</v>
      </c>
      <c r="CO9" s="18">
        <f>cal_UO2!CJ18*$C$9*$F$9</f>
        <v>0</v>
      </c>
      <c r="CP9" s="18">
        <f>cal_UO2!CK18*$C$9*$F$9</f>
        <v>0</v>
      </c>
      <c r="CQ9" s="18">
        <f>cal_UO2!CL18*$C$9*$F$9</f>
        <v>0</v>
      </c>
      <c r="CR9" s="18">
        <f>cal_UO2!CM18*$C$9*$F$9</f>
        <v>0</v>
      </c>
      <c r="CS9" s="18">
        <f>cal_UO2!CN18*$C$9*$F$9</f>
        <v>0</v>
      </c>
      <c r="CT9" s="18">
        <f>cal_UO2!CO18*$C$9*$F$9</f>
        <v>0</v>
      </c>
      <c r="CU9" s="18">
        <f>cal_UO2!CP18*$C$9*$F$9</f>
        <v>0</v>
      </c>
      <c r="CV9" s="18">
        <f>cal_UO2!CQ18*$C$9*$F$9</f>
        <v>0</v>
      </c>
      <c r="CW9" s="18">
        <f>cal_UO2!CR18*$C$9*$F$9</f>
        <v>0</v>
      </c>
      <c r="CX9" s="18">
        <f>cal_UO2!CS18*$C$9*$F$9</f>
        <v>0</v>
      </c>
      <c r="CY9" s="18">
        <f>cal_UO2!CT18*$C$9*$F$9</f>
        <v>0</v>
      </c>
      <c r="CZ9" s="18">
        <f>cal_UO2!CU18*$C$9*$F$9</f>
        <v>0</v>
      </c>
      <c r="DA9" s="18">
        <f>cal_UO2!CV18*$C$9*$F$9</f>
        <v>0</v>
      </c>
      <c r="DB9" s="18">
        <f>cal_UO2!CW18*$C$9*$F$9</f>
        <v>0</v>
      </c>
      <c r="DC9" s="18">
        <f>cal_UO2!CX18*$C$9*$F$9</f>
        <v>0</v>
      </c>
      <c r="DD9" s="18">
        <f>cal_UO2!CY18*$C$9*$F$9</f>
        <v>0</v>
      </c>
      <c r="DE9" s="18">
        <f>cal_UO2!CZ18*$C$9*$F$9</f>
        <v>0</v>
      </c>
      <c r="DF9" s="18">
        <f>cal_UO2!DA18*$C$9*$F$9</f>
        <v>0</v>
      </c>
      <c r="DG9" s="18">
        <f>cal_UO2!DB18*$C$9*$F$9</f>
        <v>0</v>
      </c>
      <c r="DH9" s="18">
        <f>cal_UO2!DC18*$C$9*$F$9</f>
        <v>0</v>
      </c>
      <c r="DI9" s="18">
        <f>cal_UO2!DD18*$C$9*$F$9</f>
        <v>0</v>
      </c>
      <c r="DJ9" s="18">
        <f>cal_UO2!DE18*$C$9*$F$9</f>
        <v>0</v>
      </c>
      <c r="DK9" s="18">
        <f>cal_UO2!DF18*$C$9*$F$9</f>
        <v>0</v>
      </c>
      <c r="DL9" s="9">
        <f>cal_UO2!DG2*$C$9*$F$9</f>
        <v>0</v>
      </c>
      <c r="DM9" s="9">
        <f>cal_UO2!DH2*$C$9*$F$9</f>
        <v>0</v>
      </c>
      <c r="DN9" s="9">
        <f>cal_UO2!DI2*$C$9*$F$9</f>
        <v>0</v>
      </c>
      <c r="DO9" s="9">
        <f>cal_UO2!DJ2*$C$9*$F$9</f>
        <v>0</v>
      </c>
      <c r="DP9" s="9">
        <f>cal_UO2!DK2*$C$9*$F$9</f>
        <v>0</v>
      </c>
      <c r="DQ9" s="9">
        <f>cal_UO2!DL2*$C$9*$F$9</f>
        <v>0</v>
      </c>
      <c r="DR9" s="9">
        <f>cal_UO2!DM2*$C$9*$F$9</f>
        <v>0</v>
      </c>
      <c r="DS9" s="9">
        <f>cal_UO2!DN2*$C$9*$F$9</f>
        <v>0</v>
      </c>
      <c r="DT9" s="9">
        <f>cal_UO2!DO2*$C$9*$F$9</f>
        <v>0</v>
      </c>
      <c r="DU9" s="9">
        <f>cal_UO2!DP2*$C$9*$F$9</f>
        <v>0</v>
      </c>
      <c r="DV9" s="9">
        <f>cal_UO2!DQ2*$C$9*$F$9</f>
        <v>0</v>
      </c>
      <c r="DW9" s="9">
        <f>cal_UO2!DR2*$C$9*$F$9</f>
        <v>0</v>
      </c>
      <c r="DX9" s="9">
        <f>cal_UO2!DS2*$C$9*$F$9</f>
        <v>0</v>
      </c>
      <c r="DY9" s="9">
        <f>cal_UO2!DT2*$C$9*$F$9</f>
        <v>0</v>
      </c>
      <c r="DZ9" s="9">
        <f>cal_UO2!DU2*$C$9*$F$9</f>
        <v>0</v>
      </c>
      <c r="EA9" s="9">
        <f>cal_UO2!DV2*$C$9*$F$9</f>
        <v>0</v>
      </c>
      <c r="EB9" s="9">
        <f>cal_UO2!DW2*$C$9*$F$9</f>
        <v>0</v>
      </c>
      <c r="EC9" s="9">
        <f>cal_UO2!DX2*$C$9*$F$9</f>
        <v>0</v>
      </c>
      <c r="ED9" s="9">
        <f>cal_UO2!DY2*$C$9*$F$9</f>
        <v>0</v>
      </c>
      <c r="EE9" s="9">
        <f>cal_UO2!DZ2*$C$9*$F$9</f>
        <v>0</v>
      </c>
      <c r="EF9" s="9">
        <f>cal_UO2!EA2*$C$9*$F$9</f>
        <v>0</v>
      </c>
      <c r="EG9" s="9">
        <f>cal_UO2!EB2*$C$9*$F$9</f>
        <v>0</v>
      </c>
      <c r="EH9" s="9">
        <f>cal_UO2!EC2*$C$9*$F$9</f>
        <v>0</v>
      </c>
      <c r="EI9" s="9">
        <f>cal_UO2!ED2*$C$9*$F$9</f>
        <v>0</v>
      </c>
      <c r="EJ9" s="9">
        <f>cal_UO2!EE2*$C$9*$F$9</f>
        <v>0</v>
      </c>
      <c r="EK9" s="9">
        <f>cal_UO2!EF2*$C$9*$F$9</f>
        <v>0</v>
      </c>
      <c r="EL9" s="9">
        <f>cal_UO2!EG2*$C$9*$F$9</f>
        <v>0</v>
      </c>
      <c r="EM9" s="9">
        <f>cal_UO2!EH2*$C$9*$F$9</f>
        <v>0</v>
      </c>
      <c r="EN9" s="9">
        <f>cal_UO2!EI2*$C$9*$F$9</f>
        <v>0</v>
      </c>
      <c r="EO9" s="9">
        <f>cal_UO2!EJ2*$C$9*$F$9</f>
        <v>0</v>
      </c>
      <c r="EP9" s="9">
        <f>cal_UO2!EK2*$C$9*$F$9</f>
        <v>0</v>
      </c>
      <c r="EQ9" s="9">
        <f>cal_UO2!EL2*$C$9*$F$9</f>
        <v>0</v>
      </c>
      <c r="ER9" s="9">
        <f>cal_UO2!EM2*$C$9*$F$9</f>
        <v>0</v>
      </c>
      <c r="ES9" s="9">
        <f>cal_UO2!EN2*$C$9*$F$9</f>
        <v>0</v>
      </c>
      <c r="ET9" s="9">
        <f>cal_UO2!EO2*$C$9*$F$9</f>
        <v>0</v>
      </c>
      <c r="EU9" s="9">
        <f>cal_UO2!EP2*$C$9*$F$9</f>
        <v>0</v>
      </c>
      <c r="EV9" s="9">
        <f>cal_UO2!EQ2*$C$9*$F$9</f>
        <v>0</v>
      </c>
      <c r="EW9" s="9">
        <f>cal_UO2!ER2*$C$9*$F$9</f>
        <v>0</v>
      </c>
      <c r="EX9" s="9">
        <f>cal_UO2!ES2*$C$9*$F$9</f>
        <v>0</v>
      </c>
      <c r="EY9" s="9">
        <f>cal_UO2!ET2*$C$9*$F$9</f>
        <v>0</v>
      </c>
      <c r="EZ9" s="9">
        <f>cal_UO2!EU2*$C$9*$F$9</f>
        <v>0</v>
      </c>
      <c r="FA9" s="9">
        <f>cal_UO2!EV2*$C$9*$F$9</f>
        <v>0</v>
      </c>
      <c r="FB9" s="9">
        <f>cal_UO2!EW2*$C$9*$F$9</f>
        <v>0</v>
      </c>
      <c r="FC9" s="9">
        <f>cal_UO2!EX2*$C$9*$F$9</f>
        <v>0</v>
      </c>
      <c r="FD9" s="9">
        <f>cal_UO2!EY2*$C$9*$F$9</f>
        <v>0</v>
      </c>
      <c r="FE9" s="9">
        <f>cal_UO2!EZ2*$C$9*$F$9</f>
        <v>0</v>
      </c>
      <c r="FF9" s="9">
        <f>cal_UO2!FA2*$C$9*$F$9</f>
        <v>0</v>
      </c>
      <c r="FG9" s="9">
        <f>cal_UO2!FB2*$C$9*$F$9</f>
        <v>0</v>
      </c>
      <c r="FH9" s="9">
        <f>cal_UO2!FC2*$C$9*$F$9</f>
        <v>0</v>
      </c>
      <c r="FI9" s="9">
        <f>cal_UO2!FD2*$C$9*$F$9</f>
        <v>0</v>
      </c>
      <c r="FJ9" s="9">
        <f>cal_UO2!FE2*$C$9*$F$9</f>
        <v>0</v>
      </c>
      <c r="FK9" s="9">
        <f>cal_UO2!FF2*$C$9*$F$9</f>
        <v>0</v>
      </c>
      <c r="FL9" s="9">
        <f>cal_UO2!FG2*$C$9*$F$9</f>
        <v>0</v>
      </c>
      <c r="FM9" s="9">
        <f>cal_UO2!FH2*$C$9*$F$9</f>
        <v>0</v>
      </c>
      <c r="FN9" s="9">
        <f>cal_UO2!FI2*$C$9*$F$9</f>
        <v>0</v>
      </c>
      <c r="FO9" s="9">
        <f>cal_UO2!FJ2*$C$9*$F$9</f>
        <v>0</v>
      </c>
      <c r="FP9" s="9">
        <f>cal_UO2!FK2*$C$9*$F$9</f>
        <v>0</v>
      </c>
      <c r="FQ9" s="9">
        <f>cal_UO2!FL2*$C$9*$F$9</f>
        <v>0</v>
      </c>
      <c r="FR9" s="9">
        <f>cal_UO2!FM2*$C$9*$F$9</f>
        <v>0</v>
      </c>
      <c r="FS9" s="9">
        <f>cal_UO2!FN2*$C$9*$F$9</f>
        <v>0</v>
      </c>
      <c r="FT9" s="9">
        <f>cal_UO2!FO2*$C$9*$F$9</f>
        <v>0</v>
      </c>
      <c r="FU9" s="9">
        <f>cal_UO2!FP2*$C$9*$F$9</f>
        <v>0</v>
      </c>
      <c r="FV9" s="9">
        <f>cal_UO2!FQ2*$C$9*$F$9</f>
        <v>0</v>
      </c>
      <c r="FW9" s="9">
        <f>cal_UO2!FR2*$C$9*$F$9</f>
        <v>0</v>
      </c>
      <c r="FX9" s="9">
        <f>cal_UO2!FS2*$C$9*$F$9</f>
        <v>0</v>
      </c>
      <c r="FY9" s="9">
        <f>cal_UO2!FT2*$C$9*$F$9</f>
        <v>0</v>
      </c>
      <c r="FZ9" s="9">
        <f>cal_UO2!FU2*$C$9*$F$9</f>
        <v>0</v>
      </c>
      <c r="GA9" s="9">
        <f>cal_UO2!FV2*$C$9*$F$9</f>
        <v>0</v>
      </c>
      <c r="GB9" s="9">
        <f>cal_UO2!FW2*$C$9*$F$9</f>
        <v>0</v>
      </c>
      <c r="GC9" s="9">
        <f>cal_UO2!FX2*$C$9*$F$9</f>
        <v>0</v>
      </c>
      <c r="GD9" s="9">
        <f>cal_UO2!FY2*$C$9*$F$9</f>
        <v>0</v>
      </c>
      <c r="GE9" s="9">
        <f>cal_UO2!FZ2*$C$9*$F$9</f>
        <v>0</v>
      </c>
      <c r="GF9" s="9">
        <f>cal_UO2!GA2*$C$9*$F$9</f>
        <v>0</v>
      </c>
      <c r="GG9" s="9">
        <f>cal_UO2!GB2*$C$9*$F$9</f>
        <v>0</v>
      </c>
      <c r="GH9" s="9">
        <f>cal_UO2!GC2*$C$9*$F$9</f>
        <v>0</v>
      </c>
      <c r="GI9" s="9">
        <f>cal_UO2!GD2*$C$9*$F$9</f>
        <v>0</v>
      </c>
      <c r="GJ9" s="9">
        <f>cal_UO2!GE2*$C$9*$F$9</f>
        <v>0</v>
      </c>
      <c r="GK9" s="9">
        <f>cal_UO2!GF2*$C$9*$F$9</f>
        <v>0</v>
      </c>
      <c r="GL9" s="9">
        <f>cal_UO2!GG2*$C$9*$F$9</f>
        <v>0</v>
      </c>
      <c r="GM9" s="9">
        <f>cal_UO2!GH2*$C$9*$F$9</f>
        <v>0</v>
      </c>
      <c r="GN9" s="9">
        <f>cal_UO2!GI2*$C$9*$F$9</f>
        <v>0</v>
      </c>
      <c r="GO9" s="9">
        <f>cal_UO2!GJ2*$C$9*$F$9</f>
        <v>0</v>
      </c>
      <c r="GP9" s="9">
        <f>cal_UO2!GK2*$C$9*$F$9</f>
        <v>0</v>
      </c>
      <c r="GQ9" s="9">
        <f>cal_UO2!GL2*$C$9*$F$9</f>
        <v>0</v>
      </c>
      <c r="GR9" s="9">
        <f>cal_UO2!GM2*$C$9*$F$9</f>
        <v>0</v>
      </c>
      <c r="GS9" s="9">
        <f>cal_UO2!GN2*$C$9*$F$9</f>
        <v>0</v>
      </c>
      <c r="GT9" s="9">
        <f>cal_UO2!GO2*$C$9*$F$9</f>
        <v>0</v>
      </c>
      <c r="GU9" s="9">
        <f>cal_UO2!GP2*$C$9*$F$9</f>
        <v>0</v>
      </c>
      <c r="GV9" s="9">
        <f>cal_UO2!GQ2*$C$9*$F$9</f>
        <v>0</v>
      </c>
      <c r="GW9" s="9">
        <f>cal_UO2!GR2*$C$9*$F$9</f>
        <v>0</v>
      </c>
      <c r="GX9" s="9"/>
    </row>
    <row r="10" spans="1:206">
      <c r="A10" s="1">
        <f>'User input'!A10</f>
        <v>7</v>
      </c>
      <c r="B10" s="1">
        <f>'User input'!B10</f>
        <v>0</v>
      </c>
      <c r="C10" s="17">
        <f>'User input'!C10</f>
        <v>0</v>
      </c>
      <c r="D10" s="17">
        <f>DH_UO2!D9+'User input'!C10</f>
        <v>0</v>
      </c>
      <c r="E10" s="17">
        <f>'User input'!F10</f>
        <v>0</v>
      </c>
      <c r="F10" s="17">
        <f>'User input'!F10/45</f>
        <v>0</v>
      </c>
      <c r="I10" s="9"/>
      <c r="K10" s="9"/>
      <c r="L10" s="9"/>
      <c r="M10" s="9">
        <f>cal_UO2!B2*$C$10*$F$10</f>
        <v>0</v>
      </c>
      <c r="N10" s="9">
        <f>cal_UO2!C2*$C$10*$F$10</f>
        <v>0</v>
      </c>
      <c r="O10" s="9">
        <f>cal_UO2!D2*$C$10*$F$10</f>
        <v>0</v>
      </c>
      <c r="P10" s="9">
        <f>cal_UO2!E2*$C$10*$F$10</f>
        <v>0</v>
      </c>
      <c r="Q10" s="9">
        <f>cal_UO2!F2*$C$10*$F$10</f>
        <v>0</v>
      </c>
      <c r="R10" s="9">
        <f>cal_UO2!G2*$C$10*$F$10</f>
        <v>0</v>
      </c>
      <c r="S10" s="9">
        <f>cal_UO2!H2*$C$10*$F$10</f>
        <v>0</v>
      </c>
      <c r="T10" s="9">
        <f>cal_UO2!I2*$C$10*$F$10</f>
        <v>0</v>
      </c>
      <c r="U10" s="9">
        <f>cal_UO2!J2*$C$10*$F$10</f>
        <v>0</v>
      </c>
      <c r="V10" s="9">
        <f>cal_UO2!K2*$C$10*$F$10</f>
        <v>0</v>
      </c>
      <c r="W10" s="9">
        <f>cal_UO2!L2*$C$10*$F$10</f>
        <v>0</v>
      </c>
      <c r="X10" s="9">
        <f>cal_UO2!M2*$C$10*$F$10</f>
        <v>0</v>
      </c>
      <c r="Y10" s="9">
        <f>cal_UO2!N2*$C$10*$F$10</f>
        <v>0</v>
      </c>
      <c r="Z10" s="9">
        <f>cal_UO2!O2*$C$10*$F$10</f>
        <v>0</v>
      </c>
      <c r="AA10" s="9">
        <f>cal_UO2!P2*$C$10*$F$10</f>
        <v>0</v>
      </c>
      <c r="AB10" s="9">
        <f>cal_UO2!Q2*$C$10*$F$10</f>
        <v>0</v>
      </c>
      <c r="AC10" s="9">
        <f>cal_UO2!R2*$C$10*$F$10</f>
        <v>0</v>
      </c>
      <c r="AD10" s="9">
        <f>cal_UO2!S2*$C$10*$F$10</f>
        <v>0</v>
      </c>
      <c r="AE10" s="9">
        <f>cal_UO2!T2*$C$10*$F$10</f>
        <v>0</v>
      </c>
      <c r="AF10" s="9">
        <f>cal_UO2!U2*$C$10*$F$10</f>
        <v>0</v>
      </c>
      <c r="AG10" s="9">
        <f>cal_UO2!V2*$C$10*$F$10</f>
        <v>0</v>
      </c>
      <c r="AH10" s="9">
        <f>cal_UO2!W2*$C$10*$F$10</f>
        <v>0</v>
      </c>
      <c r="AI10" s="9">
        <f>cal_UO2!X2*$C$10*$F$10</f>
        <v>0</v>
      </c>
      <c r="AJ10" s="9">
        <f>cal_UO2!Y2*$C$10*$F$10</f>
        <v>0</v>
      </c>
      <c r="AK10" s="9">
        <f>cal_UO2!Z2*$C$10*$F$10</f>
        <v>0</v>
      </c>
      <c r="AL10" s="9">
        <f>cal_UO2!AA2*$C$10*$F$10</f>
        <v>0</v>
      </c>
      <c r="AM10" s="9">
        <f>cal_UO2!AB2*$C$10*$F$10</f>
        <v>0</v>
      </c>
      <c r="AN10" s="9">
        <f>cal_UO2!AC2*$C$10*$F$10</f>
        <v>0</v>
      </c>
      <c r="AO10" s="9">
        <f>cal_UO2!AD2*$C$10*$F$10</f>
        <v>0</v>
      </c>
      <c r="AP10" s="9">
        <f>cal_UO2!AE2*$C$10*$F$10</f>
        <v>0</v>
      </c>
      <c r="AQ10" s="9">
        <f>cal_UO2!AF2*$C$10*$F$10</f>
        <v>0</v>
      </c>
      <c r="AR10" s="9">
        <f>cal_UO2!AG2*$C$10*$F$10</f>
        <v>0</v>
      </c>
      <c r="AS10" s="9">
        <f>cal_UO2!AH2*$C$10*$F$10</f>
        <v>0</v>
      </c>
      <c r="AT10" s="9">
        <f>cal_UO2!AI2*$C$10*$F$10</f>
        <v>0</v>
      </c>
      <c r="AU10" s="9">
        <f>cal_UO2!AJ2*$C$10*$F$10</f>
        <v>0</v>
      </c>
      <c r="AV10" s="9">
        <f>cal_UO2!AK2*$C$10*$F$10</f>
        <v>0</v>
      </c>
      <c r="AW10" s="9">
        <f>cal_UO2!AL2*$C$10*$F$10</f>
        <v>0</v>
      </c>
      <c r="AX10" s="9">
        <f>cal_UO2!AM2*$C$10*$F$10</f>
        <v>0</v>
      </c>
      <c r="AY10" s="9">
        <f>cal_UO2!AN2*$C$10*$F$10</f>
        <v>0</v>
      </c>
      <c r="AZ10" s="9">
        <f>cal_UO2!AO2*$C$10*$F$10</f>
        <v>0</v>
      </c>
      <c r="BA10" s="9">
        <f>cal_UO2!AP2*$C$10*$F$10</f>
        <v>0</v>
      </c>
      <c r="BB10" s="9">
        <f>cal_UO2!AQ2*$C$10*$F$10</f>
        <v>0</v>
      </c>
      <c r="BC10" s="9">
        <f>cal_UO2!AR2*$C$10*$F$10</f>
        <v>0</v>
      </c>
      <c r="BD10" s="9">
        <f>cal_UO2!AS2*$C$10*$F$10</f>
        <v>0</v>
      </c>
      <c r="BE10" s="9">
        <f>cal_UO2!AT2*$C$10*$F$10</f>
        <v>0</v>
      </c>
      <c r="BF10" s="9">
        <f>cal_UO2!AU2*$C$10*$F$10</f>
        <v>0</v>
      </c>
      <c r="BG10" s="9">
        <f>cal_UO2!AV2*$C$10*$F$10</f>
        <v>0</v>
      </c>
      <c r="BH10" s="9">
        <f>cal_UO2!AW2*$C$10*$F$10</f>
        <v>0</v>
      </c>
      <c r="BI10" s="9">
        <f>cal_UO2!AX2*$C$10*$F$10</f>
        <v>0</v>
      </c>
      <c r="BJ10" s="9">
        <f>cal_UO2!AY2*$C$10*$F$10</f>
        <v>0</v>
      </c>
      <c r="BK10" s="9">
        <f>cal_UO2!AZ2*$C$10*$F$10</f>
        <v>0</v>
      </c>
      <c r="BL10" s="9">
        <f>cal_UO2!BA2*$C$10*$F$10</f>
        <v>0</v>
      </c>
      <c r="BM10" s="9">
        <f>cal_UO2!BB2*$C$10*$F$10</f>
        <v>0</v>
      </c>
      <c r="BN10" s="9">
        <f>cal_UO2!BC2*$C$10*$F$10</f>
        <v>0</v>
      </c>
      <c r="BO10" s="9">
        <f>cal_UO2!BD2*$C$10*$F$10</f>
        <v>0</v>
      </c>
      <c r="BP10" s="9">
        <f>cal_UO2!BE2*$C$10*$F$10</f>
        <v>0</v>
      </c>
      <c r="BQ10" s="9">
        <f>cal_UO2!BF2*$C$10*$F$10</f>
        <v>0</v>
      </c>
      <c r="BR10" s="9">
        <f>cal_UO2!BG2*$C$10*$F$10</f>
        <v>0</v>
      </c>
      <c r="BS10" s="9">
        <f>cal_UO2!BH2*$C$10*$F$10</f>
        <v>0</v>
      </c>
      <c r="BT10" s="9">
        <f>cal_UO2!BI2*$C$10*$F$10</f>
        <v>0</v>
      </c>
      <c r="BU10" s="9">
        <f>cal_UO2!BJ2*$C$10*$F$10</f>
        <v>0</v>
      </c>
      <c r="BV10" s="9">
        <f>cal_UO2!BK2*$C$10*$F$10</f>
        <v>0</v>
      </c>
      <c r="BW10" s="9">
        <f>cal_UO2!BL2*$C$10*$F$10</f>
        <v>0</v>
      </c>
      <c r="BX10" s="9">
        <f>cal_UO2!BM2*$C$10*$F$10</f>
        <v>0</v>
      </c>
      <c r="BY10" s="9">
        <f>cal_UO2!BN2*$C$10*$F$10</f>
        <v>0</v>
      </c>
      <c r="BZ10" s="9">
        <f>cal_UO2!BO2*$C$10*$F$10</f>
        <v>0</v>
      </c>
      <c r="CA10" s="9">
        <f>cal_UO2!BP2*$C$10*$F$10</f>
        <v>0</v>
      </c>
      <c r="CB10" s="9">
        <f>cal_UO2!BQ2*$C$10*$F$10</f>
        <v>0</v>
      </c>
      <c r="CC10" s="9">
        <f>cal_UO2!BR2*$C$10*$F$10</f>
        <v>0</v>
      </c>
      <c r="CD10" s="9">
        <f>cal_UO2!BS2*$C$10*$F$10</f>
        <v>0</v>
      </c>
      <c r="CE10" s="9">
        <f>cal_UO2!BT2*$C$10*$F$10</f>
        <v>0</v>
      </c>
      <c r="CF10" s="9">
        <f>cal_UO2!BU2*$C$10*$F$10</f>
        <v>0</v>
      </c>
      <c r="CG10" s="9">
        <f>cal_UO2!BV2*$C$10*$F$10</f>
        <v>0</v>
      </c>
      <c r="CH10" s="9">
        <f>cal_UO2!BW2*$C$10*$F$10</f>
        <v>0</v>
      </c>
      <c r="CI10" s="18">
        <f>cal_UO2!CD19*C10*F10</f>
        <v>0</v>
      </c>
      <c r="CJ10" s="18">
        <f>cal_UO2!CE19*C10*F10</f>
        <v>0</v>
      </c>
      <c r="CK10" s="18">
        <f>cal_UO2!CF19*C10*F10</f>
        <v>0</v>
      </c>
      <c r="CL10" s="18">
        <f>cal_UO2!CG19*$C$10*$F$10</f>
        <v>0</v>
      </c>
      <c r="CM10" s="18">
        <f>cal_UO2!CH19*$C$10*$F$10</f>
        <v>0</v>
      </c>
      <c r="CN10" s="18">
        <f>cal_UO2!CI19*$C$10*$F$10</f>
        <v>0</v>
      </c>
      <c r="CO10" s="18">
        <f>cal_UO2!CJ19*$C$10*$F$10</f>
        <v>0</v>
      </c>
      <c r="CP10" s="18">
        <f>cal_UO2!CK19*$C$10*$F$10</f>
        <v>0</v>
      </c>
      <c r="CQ10" s="18">
        <f>cal_UO2!CL19*$C$10*$F$10</f>
        <v>0</v>
      </c>
      <c r="CR10" s="18">
        <f>cal_UO2!CM19*$C$10*$F$10</f>
        <v>0</v>
      </c>
      <c r="CS10" s="18">
        <f>cal_UO2!CN19*$C$10*$F$10</f>
        <v>0</v>
      </c>
      <c r="CT10" s="18">
        <f>cal_UO2!CO19*$C$10*$F$10</f>
        <v>0</v>
      </c>
      <c r="CU10" s="18">
        <f>cal_UO2!CP19*$C$10*$F$10</f>
        <v>0</v>
      </c>
      <c r="CV10" s="18">
        <f>cal_UO2!CQ19*$C$10*$F$10</f>
        <v>0</v>
      </c>
      <c r="CW10" s="18">
        <f>cal_UO2!CR19*$C$10*$F$10</f>
        <v>0</v>
      </c>
      <c r="CX10" s="18">
        <f>cal_UO2!CS19*$C$10*$F$10</f>
        <v>0</v>
      </c>
      <c r="CY10" s="18">
        <f>cal_UO2!CT19*$C$10*$F$10</f>
        <v>0</v>
      </c>
      <c r="CZ10" s="18">
        <f>cal_UO2!CU19*$C$10*$F$10</f>
        <v>0</v>
      </c>
      <c r="DA10" s="18">
        <f>cal_UO2!CV19*$C$10*$F$10</f>
        <v>0</v>
      </c>
      <c r="DB10" s="18">
        <f>cal_UO2!CW19*$C$10*$F$10</f>
        <v>0</v>
      </c>
      <c r="DC10" s="18">
        <f>cal_UO2!CX19*$C$10*$F$10</f>
        <v>0</v>
      </c>
      <c r="DD10" s="18">
        <f>cal_UO2!CY19*$C$10*$F$10</f>
        <v>0</v>
      </c>
      <c r="DE10" s="18">
        <f>cal_UO2!CZ19*$C$10*$F$10</f>
        <v>0</v>
      </c>
      <c r="DF10" s="18">
        <f>cal_UO2!DA19*$C$10*$F$10</f>
        <v>0</v>
      </c>
      <c r="DG10" s="18">
        <f>cal_UO2!DB19*$C$10*$F$10</f>
        <v>0</v>
      </c>
      <c r="DH10" s="18">
        <f>cal_UO2!DC19*$C$10*$F$10</f>
        <v>0</v>
      </c>
      <c r="DI10" s="18">
        <f>cal_UO2!DD19*$C$10*$F$10</f>
        <v>0</v>
      </c>
      <c r="DJ10" s="18">
        <f>cal_UO2!DE19*$C$10*$F$10</f>
        <v>0</v>
      </c>
      <c r="DK10" s="18">
        <f>cal_UO2!DF19*$C$10*$F$10</f>
        <v>0</v>
      </c>
      <c r="DL10" s="9">
        <f>cal_UO2!DG2*$C$10*$F$10</f>
        <v>0</v>
      </c>
      <c r="DM10" s="9">
        <f>cal_UO2!DH2*$C$10*$F$10</f>
        <v>0</v>
      </c>
      <c r="DN10" s="9">
        <f>cal_UO2!DI2*$C$10*$F$10</f>
        <v>0</v>
      </c>
      <c r="DO10" s="9">
        <f>cal_UO2!DJ2*$C$10*$F$10</f>
        <v>0</v>
      </c>
      <c r="DP10" s="9">
        <f>cal_UO2!DK2*$C$10*$F$10</f>
        <v>0</v>
      </c>
      <c r="DQ10" s="9">
        <f>cal_UO2!DL2*$C$10*$F$10</f>
        <v>0</v>
      </c>
      <c r="DR10" s="9">
        <f>cal_UO2!DM2*$C$10*$F$10</f>
        <v>0</v>
      </c>
      <c r="DS10" s="9">
        <f>cal_UO2!DN2*$C$10*$F$10</f>
        <v>0</v>
      </c>
      <c r="DT10" s="9">
        <f>cal_UO2!DO2*$C$10*$F$10</f>
        <v>0</v>
      </c>
      <c r="DU10" s="9">
        <f>cal_UO2!DP2*$C$10*$F$10</f>
        <v>0</v>
      </c>
      <c r="DV10" s="9">
        <f>cal_UO2!DQ2*$C$10*$F$10</f>
        <v>0</v>
      </c>
      <c r="DW10" s="9">
        <f>cal_UO2!DR2*$C$10*$F$10</f>
        <v>0</v>
      </c>
      <c r="DX10" s="9">
        <f>cal_UO2!DS2*$C$10*$F$10</f>
        <v>0</v>
      </c>
      <c r="DY10" s="9">
        <f>cal_UO2!DT2*$C$10*$F$10</f>
        <v>0</v>
      </c>
      <c r="DZ10" s="9">
        <f>cal_UO2!DU2*$C$10*$F$10</f>
        <v>0</v>
      </c>
      <c r="EA10" s="9">
        <f>cal_UO2!DV2*$C$10*$F$10</f>
        <v>0</v>
      </c>
      <c r="EB10" s="9">
        <f>cal_UO2!DW2*$C$10*$F$10</f>
        <v>0</v>
      </c>
      <c r="EC10" s="9">
        <f>cal_UO2!DX2*$C$10*$F$10</f>
        <v>0</v>
      </c>
      <c r="ED10" s="9">
        <f>cal_UO2!DY2*$C$10*$F$10</f>
        <v>0</v>
      </c>
      <c r="EE10" s="9">
        <f>cal_UO2!DZ2*$C$10*$F$10</f>
        <v>0</v>
      </c>
      <c r="EF10" s="9">
        <f>cal_UO2!EA2*$C$10*$F$10</f>
        <v>0</v>
      </c>
      <c r="EG10" s="9">
        <f>cal_UO2!EB2*$C$10*$F$10</f>
        <v>0</v>
      </c>
      <c r="EH10" s="9">
        <f>cal_UO2!EC2*$C$10*$F$10</f>
        <v>0</v>
      </c>
      <c r="EI10" s="9">
        <f>cal_UO2!ED2*$C$10*$F$10</f>
        <v>0</v>
      </c>
      <c r="EJ10" s="9">
        <f>cal_UO2!EE2*$C$10*$F$10</f>
        <v>0</v>
      </c>
      <c r="EK10" s="9">
        <f>cal_UO2!EF2*$C$10*$F$10</f>
        <v>0</v>
      </c>
      <c r="EL10" s="9">
        <f>cal_UO2!EG2*$C$10*$F$10</f>
        <v>0</v>
      </c>
      <c r="EM10" s="9">
        <f>cal_UO2!EH2*$C$10*$F$10</f>
        <v>0</v>
      </c>
      <c r="EN10" s="9">
        <f>cal_UO2!EI2*$C$10*$F$10</f>
        <v>0</v>
      </c>
      <c r="EO10" s="9">
        <f>cal_UO2!EJ2*$C$10*$F$10</f>
        <v>0</v>
      </c>
      <c r="EP10" s="9">
        <f>cal_UO2!EK2*$C$10*$F$10</f>
        <v>0</v>
      </c>
      <c r="EQ10" s="9">
        <f>cal_UO2!EL2*$C$10*$F$10</f>
        <v>0</v>
      </c>
      <c r="ER10" s="9">
        <f>cal_UO2!EM2*$C$10*$F$10</f>
        <v>0</v>
      </c>
      <c r="ES10" s="9">
        <f>cal_UO2!EN2*$C$10*$F$10</f>
        <v>0</v>
      </c>
      <c r="ET10" s="9">
        <f>cal_UO2!EO2*$C$10*$F$10</f>
        <v>0</v>
      </c>
      <c r="EU10" s="9">
        <f>cal_UO2!EP2*$C$10*$F$10</f>
        <v>0</v>
      </c>
      <c r="EV10" s="9">
        <f>cal_UO2!EQ2*$C$10*$F$10</f>
        <v>0</v>
      </c>
      <c r="EW10" s="9">
        <f>cal_UO2!ER2*$C$10*$F$10</f>
        <v>0</v>
      </c>
      <c r="EX10" s="9">
        <f>cal_UO2!ES2*$C$10*$F$10</f>
        <v>0</v>
      </c>
      <c r="EY10" s="9">
        <f>cal_UO2!ET2*$C$10*$F$10</f>
        <v>0</v>
      </c>
      <c r="EZ10" s="9">
        <f>cal_UO2!EU2*$C$10*$F$10</f>
        <v>0</v>
      </c>
      <c r="FA10" s="9">
        <f>cal_UO2!EV2*$C$10*$F$10</f>
        <v>0</v>
      </c>
      <c r="FB10" s="9">
        <f>cal_UO2!EW2*$C$10*$F$10</f>
        <v>0</v>
      </c>
      <c r="FC10" s="9">
        <f>cal_UO2!EX2*$C$10*$F$10</f>
        <v>0</v>
      </c>
      <c r="FD10" s="9">
        <f>cal_UO2!EY2*$C$10*$F$10</f>
        <v>0</v>
      </c>
      <c r="FE10" s="9">
        <f>cal_UO2!EZ2*$C$10*$F$10</f>
        <v>0</v>
      </c>
      <c r="FF10" s="9">
        <f>cal_UO2!FA2*$C$10*$F$10</f>
        <v>0</v>
      </c>
      <c r="FG10" s="9">
        <f>cal_UO2!FB2*$C$10*$F$10</f>
        <v>0</v>
      </c>
      <c r="FH10" s="9">
        <f>cal_UO2!FC2*$C$10*$F$10</f>
        <v>0</v>
      </c>
      <c r="FI10" s="9">
        <f>cal_UO2!FD2*$C$10*$F$10</f>
        <v>0</v>
      </c>
      <c r="FJ10" s="9">
        <f>cal_UO2!FE2*$C$10*$F$10</f>
        <v>0</v>
      </c>
      <c r="FK10" s="9">
        <f>cal_UO2!FF2*$C$10*$F$10</f>
        <v>0</v>
      </c>
      <c r="FL10" s="9">
        <f>cal_UO2!FG2*$C$10*$F$10</f>
        <v>0</v>
      </c>
      <c r="FM10" s="9">
        <f>cal_UO2!FH2*$C$10*$F$10</f>
        <v>0</v>
      </c>
      <c r="FN10" s="9">
        <f>cal_UO2!FI2*$C$10*$F$10</f>
        <v>0</v>
      </c>
      <c r="FO10" s="9">
        <f>cal_UO2!FJ2*$C$10*$F$10</f>
        <v>0</v>
      </c>
      <c r="FP10" s="9">
        <f>cal_UO2!FK2*$C$10*$F$10</f>
        <v>0</v>
      </c>
      <c r="FQ10" s="9">
        <f>cal_UO2!FL2*$C$10*$F$10</f>
        <v>0</v>
      </c>
      <c r="FR10" s="9">
        <f>cal_UO2!FM2*$C$10*$F$10</f>
        <v>0</v>
      </c>
      <c r="FS10" s="9">
        <f>cal_UO2!FN2*$C$10*$F$10</f>
        <v>0</v>
      </c>
      <c r="FT10" s="9">
        <f>cal_UO2!FO2*$C$10*$F$10</f>
        <v>0</v>
      </c>
      <c r="FU10" s="9">
        <f>cal_UO2!FP2*$C$10*$F$10</f>
        <v>0</v>
      </c>
      <c r="FV10" s="9">
        <f>cal_UO2!FQ2*$C$10*$F$10</f>
        <v>0</v>
      </c>
      <c r="FW10" s="9">
        <f>cal_UO2!FR2*$C$10*$F$10</f>
        <v>0</v>
      </c>
      <c r="FX10" s="9">
        <f>cal_UO2!FS2*$C$10*$F$10</f>
        <v>0</v>
      </c>
      <c r="FY10" s="9">
        <f>cal_UO2!FT2*$C$10*$F$10</f>
        <v>0</v>
      </c>
      <c r="FZ10" s="9">
        <f>cal_UO2!FU2*$C$10*$F$10</f>
        <v>0</v>
      </c>
      <c r="GA10" s="9">
        <f>cal_UO2!FV2*$C$10*$F$10</f>
        <v>0</v>
      </c>
      <c r="GB10" s="9">
        <f>cal_UO2!FW2*$C$10*$F$10</f>
        <v>0</v>
      </c>
      <c r="GC10" s="9">
        <f>cal_UO2!FX2*$C$10*$F$10</f>
        <v>0</v>
      </c>
      <c r="GD10" s="9">
        <f>cal_UO2!FY2*$C$10*$F$10</f>
        <v>0</v>
      </c>
      <c r="GE10" s="9">
        <f>cal_UO2!FZ2*$C$10*$F$10</f>
        <v>0</v>
      </c>
      <c r="GF10" s="9">
        <f>cal_UO2!GA2*$C$10*$F$10</f>
        <v>0</v>
      </c>
      <c r="GG10" s="9">
        <f>cal_UO2!GB2*$C$10*$F$10</f>
        <v>0</v>
      </c>
      <c r="GH10" s="9">
        <f>cal_UO2!GC2*$C$10*$F$10</f>
        <v>0</v>
      </c>
      <c r="GI10" s="9">
        <f>cal_UO2!GD2*$C$10*$F$10</f>
        <v>0</v>
      </c>
      <c r="GJ10" s="9">
        <f>cal_UO2!GE2*$C$10*$F$10</f>
        <v>0</v>
      </c>
      <c r="GK10" s="9">
        <f>cal_UO2!GF2*$C$10*$F$10</f>
        <v>0</v>
      </c>
      <c r="GL10" s="9">
        <f>cal_UO2!GG2*$C$10*$F$10</f>
        <v>0</v>
      </c>
      <c r="GM10" s="9">
        <f>cal_UO2!GH2*$C$10*$F$10</f>
        <v>0</v>
      </c>
      <c r="GN10" s="9">
        <f>cal_UO2!GI2*$C$10*$F$10</f>
        <v>0</v>
      </c>
      <c r="GO10" s="9">
        <f>cal_UO2!GJ2*$C$10*$F$10</f>
        <v>0</v>
      </c>
      <c r="GP10" s="9">
        <f>cal_UO2!GK2*$C$10*$F$10</f>
        <v>0</v>
      </c>
      <c r="GQ10" s="9">
        <f>cal_UO2!GL2*$C$10*$F$10</f>
        <v>0</v>
      </c>
      <c r="GR10" s="9">
        <f>cal_UO2!GM2*$C$10*$F$10</f>
        <v>0</v>
      </c>
      <c r="GS10" s="9">
        <f>cal_UO2!GN2*$C$10*$F$10</f>
        <v>0</v>
      </c>
      <c r="GT10" s="9">
        <f>cal_UO2!GO2*$C$10*$F$10</f>
        <v>0</v>
      </c>
      <c r="GU10" s="9">
        <f>cal_UO2!GP2*$C$10*$F$10</f>
        <v>0</v>
      </c>
      <c r="GV10" s="9">
        <f>cal_UO2!GQ2*$C$10*$F$10</f>
        <v>0</v>
      </c>
      <c r="GW10" s="9">
        <f>cal_UO2!GR2*$C$10*$F$10</f>
        <v>0</v>
      </c>
      <c r="GX10" s="9"/>
    </row>
    <row r="11" spans="1:206">
      <c r="A11" s="1">
        <f>'User input'!A11</f>
        <v>8</v>
      </c>
      <c r="B11" s="1">
        <f>'User input'!B11</f>
        <v>0</v>
      </c>
      <c r="C11" s="17">
        <f>'User input'!C11</f>
        <v>0</v>
      </c>
      <c r="D11" s="17">
        <f>DH_UO2!D10+'User input'!C11</f>
        <v>0</v>
      </c>
      <c r="E11" s="17">
        <f>'User input'!F11</f>
        <v>0</v>
      </c>
      <c r="F11" s="17">
        <f>'User input'!F11/45</f>
        <v>0</v>
      </c>
      <c r="I11" s="9"/>
      <c r="K11" s="9"/>
      <c r="L11" s="9"/>
      <c r="M11" s="9"/>
      <c r="N11" s="9">
        <f>cal_UO2!B2*$C$11*$F$11</f>
        <v>0</v>
      </c>
      <c r="O11" s="9">
        <f>cal_UO2!C2*$C$11*$F$11</f>
        <v>0</v>
      </c>
      <c r="P11" s="9">
        <f>cal_UO2!D2*$C$11*$F$11</f>
        <v>0</v>
      </c>
      <c r="Q11" s="9">
        <f>cal_UO2!E2*$C$11*$F$11</f>
        <v>0</v>
      </c>
      <c r="R11" s="9">
        <f>cal_UO2!F2*$C$11*$F$11</f>
        <v>0</v>
      </c>
      <c r="S11" s="9">
        <f>cal_UO2!G2*$C$11*$F$11</f>
        <v>0</v>
      </c>
      <c r="T11" s="9">
        <f>cal_UO2!H2*$C$11*$F$11</f>
        <v>0</v>
      </c>
      <c r="U11" s="9">
        <f>cal_UO2!I2*$C$11*$F$11</f>
        <v>0</v>
      </c>
      <c r="V11" s="9">
        <f>cal_UO2!J2*$C$11*$F$11</f>
        <v>0</v>
      </c>
      <c r="W11" s="9">
        <f>cal_UO2!K2*$C$11*$F$11</f>
        <v>0</v>
      </c>
      <c r="X11" s="9">
        <f>cal_UO2!L2*$C$11*$F$11</f>
        <v>0</v>
      </c>
      <c r="Y11" s="9">
        <f>cal_UO2!M2*$C$11*$F$11</f>
        <v>0</v>
      </c>
      <c r="Z11" s="9">
        <f>cal_UO2!N2*$C$11*$F$11</f>
        <v>0</v>
      </c>
      <c r="AA11" s="9">
        <f>cal_UO2!O2*$C$11*$F$11</f>
        <v>0</v>
      </c>
      <c r="AB11" s="9">
        <f>cal_UO2!P2*$C$11*$F$11</f>
        <v>0</v>
      </c>
      <c r="AC11" s="9">
        <f>cal_UO2!Q2*$C$11*$F$11</f>
        <v>0</v>
      </c>
      <c r="AD11" s="9">
        <f>cal_UO2!R2*$C$11*$F$11</f>
        <v>0</v>
      </c>
      <c r="AE11" s="9">
        <f>cal_UO2!S2*$C$11*$F$11</f>
        <v>0</v>
      </c>
      <c r="AF11" s="9">
        <f>cal_UO2!T2*$C$11*$F$11</f>
        <v>0</v>
      </c>
      <c r="AG11" s="9">
        <f>cal_UO2!U2*$C$11*$F$11</f>
        <v>0</v>
      </c>
      <c r="AH11" s="9">
        <f>cal_UO2!V2*$C$11*$F$11</f>
        <v>0</v>
      </c>
      <c r="AI11" s="9">
        <f>cal_UO2!W2*$C$11*$F$11</f>
        <v>0</v>
      </c>
      <c r="AJ11" s="9">
        <f>cal_UO2!X2*$C$11*$F$11</f>
        <v>0</v>
      </c>
      <c r="AK11" s="9">
        <f>cal_UO2!Y2*$C$11*$F$11</f>
        <v>0</v>
      </c>
      <c r="AL11" s="9">
        <f>cal_UO2!Z2*$C$11*$F$11</f>
        <v>0</v>
      </c>
      <c r="AM11" s="9">
        <f>cal_UO2!AA2*$C$11*$F$11</f>
        <v>0</v>
      </c>
      <c r="AN11" s="9">
        <f>cal_UO2!AB2*$C$11*$F$11</f>
        <v>0</v>
      </c>
      <c r="AO11" s="9">
        <f>cal_UO2!AC2*$C$11*$F$11</f>
        <v>0</v>
      </c>
      <c r="AP11" s="9">
        <f>cal_UO2!AD2*$C$11*$F$11</f>
        <v>0</v>
      </c>
      <c r="AQ11" s="9">
        <f>cal_UO2!AE2*$C$11*$F$11</f>
        <v>0</v>
      </c>
      <c r="AR11" s="9">
        <f>cal_UO2!AF2*$C$11*$F$11</f>
        <v>0</v>
      </c>
      <c r="AS11" s="9">
        <f>cal_UO2!AG2*$C$11*$F$11</f>
        <v>0</v>
      </c>
      <c r="AT11" s="9">
        <f>cal_UO2!AH2*$C$11*$F$11</f>
        <v>0</v>
      </c>
      <c r="AU11" s="9">
        <f>cal_UO2!AI2*$C$11*$F$11</f>
        <v>0</v>
      </c>
      <c r="AV11" s="9">
        <f>cal_UO2!AJ2*$C$11*$F$11</f>
        <v>0</v>
      </c>
      <c r="AW11" s="9">
        <f>cal_UO2!AK2*$C$11*$F$11</f>
        <v>0</v>
      </c>
      <c r="AX11" s="9">
        <f>cal_UO2!AL2*$C$11*$F$11</f>
        <v>0</v>
      </c>
      <c r="AY11" s="9">
        <f>cal_UO2!AM2*$C$11*$F$11</f>
        <v>0</v>
      </c>
      <c r="AZ11" s="9">
        <f>cal_UO2!AN2*$C$11*$F$11</f>
        <v>0</v>
      </c>
      <c r="BA11" s="9">
        <f>cal_UO2!AO2*$C$11*$F$11</f>
        <v>0</v>
      </c>
      <c r="BB11" s="9">
        <f>cal_UO2!AP2*$C$11*$F$11</f>
        <v>0</v>
      </c>
      <c r="BC11" s="9">
        <f>cal_UO2!AQ2*$C$11*$F$11</f>
        <v>0</v>
      </c>
      <c r="BD11" s="9">
        <f>cal_UO2!AR2*$C$11*$F$11</f>
        <v>0</v>
      </c>
      <c r="BE11" s="9">
        <f>cal_UO2!AS2*$C$11*$F$11</f>
        <v>0</v>
      </c>
      <c r="BF11" s="9">
        <f>cal_UO2!AT2*$C$11*$F$11</f>
        <v>0</v>
      </c>
      <c r="BG11" s="9">
        <f>cal_UO2!AU2*$C$11*$F$11</f>
        <v>0</v>
      </c>
      <c r="BH11" s="9">
        <f>cal_UO2!AV2*$C$11*$F$11</f>
        <v>0</v>
      </c>
      <c r="BI11" s="9">
        <f>cal_UO2!AW2*$C$11*$F$11</f>
        <v>0</v>
      </c>
      <c r="BJ11" s="9">
        <f>cal_UO2!AX2*$C$11*$F$11</f>
        <v>0</v>
      </c>
      <c r="BK11" s="9">
        <f>cal_UO2!AY2*$C$11*$F$11</f>
        <v>0</v>
      </c>
      <c r="BL11" s="9">
        <f>cal_UO2!AZ2*$C$11*$F$11</f>
        <v>0</v>
      </c>
      <c r="BM11" s="9">
        <f>cal_UO2!BA2*$C$11*$F$11</f>
        <v>0</v>
      </c>
      <c r="BN11" s="9">
        <f>cal_UO2!BB2*$C$11*$F$11</f>
        <v>0</v>
      </c>
      <c r="BO11" s="9">
        <f>cal_UO2!BC2*$C$11*$F$11</f>
        <v>0</v>
      </c>
      <c r="BP11" s="9">
        <f>cal_UO2!BD2*$C$11*$F$11</f>
        <v>0</v>
      </c>
      <c r="BQ11" s="9">
        <f>cal_UO2!BE2*$C$11*$F$11</f>
        <v>0</v>
      </c>
      <c r="BR11" s="9">
        <f>cal_UO2!BF2*$C$11*$F$11</f>
        <v>0</v>
      </c>
      <c r="BS11" s="9">
        <f>cal_UO2!BG2*$C$11*$F$11</f>
        <v>0</v>
      </c>
      <c r="BT11" s="9">
        <f>cal_UO2!BH2*$C$11*$F$11</f>
        <v>0</v>
      </c>
      <c r="BU11" s="9">
        <f>cal_UO2!BI2*$C$11*$F$11</f>
        <v>0</v>
      </c>
      <c r="BV11" s="9">
        <f>cal_UO2!BJ2*$C$11*$F$11</f>
        <v>0</v>
      </c>
      <c r="BW11" s="9">
        <f>cal_UO2!BK2*$C$11*$F$11</f>
        <v>0</v>
      </c>
      <c r="BX11" s="9">
        <f>cal_UO2!BL2*$C$11*$F$11</f>
        <v>0</v>
      </c>
      <c r="BY11" s="9">
        <f>cal_UO2!BM2*$C$11*$F$11</f>
        <v>0</v>
      </c>
      <c r="BZ11" s="9">
        <f>cal_UO2!BN2*$C$11*$F$11</f>
        <v>0</v>
      </c>
      <c r="CA11" s="9">
        <f>cal_UO2!BO2*$C$11*$F$11</f>
        <v>0</v>
      </c>
      <c r="CB11" s="9">
        <f>cal_UO2!BP2*$C$11*$F$11</f>
        <v>0</v>
      </c>
      <c r="CC11" s="9">
        <f>cal_UO2!BQ2*$C$11*$F$11</f>
        <v>0</v>
      </c>
      <c r="CD11" s="9">
        <f>cal_UO2!BR2*$C$11*$F$11</f>
        <v>0</v>
      </c>
      <c r="CE11" s="9">
        <f>cal_UO2!BS2*$C$11*$F$11</f>
        <v>0</v>
      </c>
      <c r="CF11" s="9">
        <f>cal_UO2!BT2*$C$11*$F$11</f>
        <v>0</v>
      </c>
      <c r="CG11" s="9">
        <f>cal_UO2!BU2*$C$11*$F$11</f>
        <v>0</v>
      </c>
      <c r="CH11" s="9">
        <f>cal_UO2!BV2*$C$11*$F$11</f>
        <v>0</v>
      </c>
      <c r="CI11" s="18">
        <f>cal_UO2!CD20*C11*F11</f>
        <v>0</v>
      </c>
      <c r="CJ11" s="18">
        <f>cal_UO2!CE20*C11*F11</f>
        <v>0</v>
      </c>
      <c r="CK11" s="18">
        <f>cal_UO2!CF20*C11*F11</f>
        <v>0</v>
      </c>
      <c r="CL11" s="18">
        <f>cal_UO2!CG20*$C$11*$F$11</f>
        <v>0</v>
      </c>
      <c r="CM11" s="18">
        <f>cal_UO2!CH20*$C$11*$F$11</f>
        <v>0</v>
      </c>
      <c r="CN11" s="18">
        <f>cal_UO2!CI20*$C$11*$F$11</f>
        <v>0</v>
      </c>
      <c r="CO11" s="18">
        <f>cal_UO2!CJ20*$C$11*$F$11</f>
        <v>0</v>
      </c>
      <c r="CP11" s="18">
        <f>cal_UO2!CK20*$C$11*$F$11</f>
        <v>0</v>
      </c>
      <c r="CQ11" s="18">
        <f>cal_UO2!CL20*$C$11*$F$11</f>
        <v>0</v>
      </c>
      <c r="CR11" s="18">
        <f>cal_UO2!CM20*$C$11*$F$11</f>
        <v>0</v>
      </c>
      <c r="CS11" s="18">
        <f>cal_UO2!CN20*$C$11*$F$11</f>
        <v>0</v>
      </c>
      <c r="CT11" s="18">
        <f>cal_UO2!CO20*$C$11*$F$11</f>
        <v>0</v>
      </c>
      <c r="CU11" s="18">
        <f>cal_UO2!CP20*$C$11*$F$11</f>
        <v>0</v>
      </c>
      <c r="CV11" s="18">
        <f>cal_UO2!CQ20*$C$11*$F$11</f>
        <v>0</v>
      </c>
      <c r="CW11" s="18">
        <f>cal_UO2!CR20*$C$11*$F$11</f>
        <v>0</v>
      </c>
      <c r="CX11" s="18">
        <f>cal_UO2!CS20*$C$11*$F$11</f>
        <v>0</v>
      </c>
      <c r="CY11" s="18">
        <f>cal_UO2!CT20*$C$11*$F$11</f>
        <v>0</v>
      </c>
      <c r="CZ11" s="18">
        <f>cal_UO2!CU20*$C$11*$F$11</f>
        <v>0</v>
      </c>
      <c r="DA11" s="18">
        <f>cal_UO2!CV20*$C$11*$F$11</f>
        <v>0</v>
      </c>
      <c r="DB11" s="18">
        <f>cal_UO2!CW20*$C$11*$F$11</f>
        <v>0</v>
      </c>
      <c r="DC11" s="18">
        <f>cal_UO2!CX20*$C$11*$F$11</f>
        <v>0</v>
      </c>
      <c r="DD11" s="18">
        <f>cal_UO2!CY20*$C$11*$F$11</f>
        <v>0</v>
      </c>
      <c r="DE11" s="18">
        <f>cal_UO2!CZ20*$C$11*$F$11</f>
        <v>0</v>
      </c>
      <c r="DF11" s="18">
        <f>cal_UO2!DA20*$C$11*$F$11</f>
        <v>0</v>
      </c>
      <c r="DG11" s="18">
        <f>cal_UO2!DB20*$C$11*$F$11</f>
        <v>0</v>
      </c>
      <c r="DH11" s="18">
        <f>cal_UO2!DC20*$C$11*$F$11</f>
        <v>0</v>
      </c>
      <c r="DI11" s="18">
        <f>cal_UO2!DD20*$C$11*$F$11</f>
        <v>0</v>
      </c>
      <c r="DJ11" s="18">
        <f>cal_UO2!DE20*$C$11*$F$11</f>
        <v>0</v>
      </c>
      <c r="DK11" s="18">
        <f>cal_UO2!DF20*$C$11*$F$11</f>
        <v>0</v>
      </c>
      <c r="DL11" s="9">
        <f>cal_UO2!DG2*$C$11*$F$11</f>
        <v>0</v>
      </c>
      <c r="DM11" s="9">
        <f>cal_UO2!DH2*$C$11*$F$11</f>
        <v>0</v>
      </c>
      <c r="DN11" s="9">
        <f>cal_UO2!DI2*$C$11*$F$11</f>
        <v>0</v>
      </c>
      <c r="DO11" s="9">
        <f>cal_UO2!DJ2*$C$11*$F$11</f>
        <v>0</v>
      </c>
      <c r="DP11" s="9">
        <f>cal_UO2!DK2*$C$11*$F$11</f>
        <v>0</v>
      </c>
      <c r="DQ11" s="9">
        <f>cal_UO2!DL2*$C$11*$F$11</f>
        <v>0</v>
      </c>
      <c r="DR11" s="9">
        <f>cal_UO2!DM2*$C$11*$F$11</f>
        <v>0</v>
      </c>
      <c r="DS11" s="9">
        <f>cal_UO2!DN2*$C$11*$F$11</f>
        <v>0</v>
      </c>
      <c r="DT11" s="9">
        <f>cal_UO2!DO2*$C$11*$F$11</f>
        <v>0</v>
      </c>
      <c r="DU11" s="9">
        <f>cal_UO2!DP2*$C$11*$F$11</f>
        <v>0</v>
      </c>
      <c r="DV11" s="9">
        <f>cal_UO2!DQ2*$C$11*$F$11</f>
        <v>0</v>
      </c>
      <c r="DW11" s="9">
        <f>cal_UO2!DR2*$C$11*$F$11</f>
        <v>0</v>
      </c>
      <c r="DX11" s="9">
        <f>cal_UO2!DS2*$C$11*$F$11</f>
        <v>0</v>
      </c>
      <c r="DY11" s="9">
        <f>cal_UO2!DT2*$C$11*$F$11</f>
        <v>0</v>
      </c>
      <c r="DZ11" s="9">
        <f>cal_UO2!DU2*$C$11*$F$11</f>
        <v>0</v>
      </c>
      <c r="EA11" s="9">
        <f>cal_UO2!DV2*$C$11*$F$11</f>
        <v>0</v>
      </c>
      <c r="EB11" s="9">
        <f>cal_UO2!DW2*$C$11*$F$11</f>
        <v>0</v>
      </c>
      <c r="EC11" s="9">
        <f>cal_UO2!DX2*$C$11*$F$11</f>
        <v>0</v>
      </c>
      <c r="ED11" s="9">
        <f>cal_UO2!DY2*$C$11*$F$11</f>
        <v>0</v>
      </c>
      <c r="EE11" s="9">
        <f>cal_UO2!DZ2*$C$11*$F$11</f>
        <v>0</v>
      </c>
      <c r="EF11" s="9">
        <f>cal_UO2!EA2*$C$11*$F$11</f>
        <v>0</v>
      </c>
      <c r="EG11" s="9">
        <f>cal_UO2!EB2*$C$11*$F$11</f>
        <v>0</v>
      </c>
      <c r="EH11" s="9">
        <f>cal_UO2!EC2*$C$11*$F$11</f>
        <v>0</v>
      </c>
      <c r="EI11" s="9">
        <f>cal_UO2!ED2*$C$11*$F$11</f>
        <v>0</v>
      </c>
      <c r="EJ11" s="9">
        <f>cal_UO2!EE2*$C$11*$F$11</f>
        <v>0</v>
      </c>
      <c r="EK11" s="9">
        <f>cal_UO2!EF2*$C$11*$F$11</f>
        <v>0</v>
      </c>
      <c r="EL11" s="9">
        <f>cal_UO2!EG2*$C$11*$F$11</f>
        <v>0</v>
      </c>
      <c r="EM11" s="9">
        <f>cal_UO2!EH2*$C$11*$F$11</f>
        <v>0</v>
      </c>
      <c r="EN11" s="9">
        <f>cal_UO2!EI2*$C$11*$F$11</f>
        <v>0</v>
      </c>
      <c r="EO11" s="9">
        <f>cal_UO2!EJ2*$C$11*$F$11</f>
        <v>0</v>
      </c>
      <c r="EP11" s="9">
        <f>cal_UO2!EK2*$C$11*$F$11</f>
        <v>0</v>
      </c>
      <c r="EQ11" s="9">
        <f>cal_UO2!EL2*$C$11*$F$11</f>
        <v>0</v>
      </c>
      <c r="ER11" s="9">
        <f>cal_UO2!EM2*$C$11*$F$11</f>
        <v>0</v>
      </c>
      <c r="ES11" s="9">
        <f>cal_UO2!EN2*$C$11*$F$11</f>
        <v>0</v>
      </c>
      <c r="ET11" s="9">
        <f>cal_UO2!EO2*$C$11*$F$11</f>
        <v>0</v>
      </c>
      <c r="EU11" s="9">
        <f>cal_UO2!EP2*$C$11*$F$11</f>
        <v>0</v>
      </c>
      <c r="EV11" s="9">
        <f>cal_UO2!EQ2*$C$11*$F$11</f>
        <v>0</v>
      </c>
      <c r="EW11" s="9">
        <f>cal_UO2!ER2*$C$11*$F$11</f>
        <v>0</v>
      </c>
      <c r="EX11" s="9">
        <f>cal_UO2!ES2*$C$11*$F$11</f>
        <v>0</v>
      </c>
      <c r="EY11" s="9">
        <f>cal_UO2!ET2*$C$11*$F$11</f>
        <v>0</v>
      </c>
      <c r="EZ11" s="9">
        <f>cal_UO2!EU2*$C$11*$F$11</f>
        <v>0</v>
      </c>
      <c r="FA11" s="9">
        <f>cal_UO2!EV2*$C$11*$F$11</f>
        <v>0</v>
      </c>
      <c r="FB11" s="9">
        <f>cal_UO2!EW2*$C$11*$F$11</f>
        <v>0</v>
      </c>
      <c r="FC11" s="9">
        <f>cal_UO2!EX2*$C$11*$F$11</f>
        <v>0</v>
      </c>
      <c r="FD11" s="9">
        <f>cal_UO2!EY2*$C$11*$F$11</f>
        <v>0</v>
      </c>
      <c r="FE11" s="9">
        <f>cal_UO2!EZ2*$C$11*$F$11</f>
        <v>0</v>
      </c>
      <c r="FF11" s="9">
        <f>cal_UO2!FA2*$C$11*$F$11</f>
        <v>0</v>
      </c>
      <c r="FG11" s="9">
        <f>cal_UO2!FB2*$C$11*$F$11</f>
        <v>0</v>
      </c>
      <c r="FH11" s="9">
        <f>cal_UO2!FC2*$C$11*$F$11</f>
        <v>0</v>
      </c>
      <c r="FI11" s="9">
        <f>cal_UO2!FD2*$C$11*$F$11</f>
        <v>0</v>
      </c>
      <c r="FJ11" s="9">
        <f>cal_UO2!FE2*$C$11*$F$11</f>
        <v>0</v>
      </c>
      <c r="FK11" s="9">
        <f>cal_UO2!FF2*$C$11*$F$11</f>
        <v>0</v>
      </c>
      <c r="FL11" s="9">
        <f>cal_UO2!FG2*$C$11*$F$11</f>
        <v>0</v>
      </c>
      <c r="FM11" s="9">
        <f>cal_UO2!FH2*$C$11*$F$11</f>
        <v>0</v>
      </c>
      <c r="FN11" s="9">
        <f>cal_UO2!FI2*$C$11*$F$11</f>
        <v>0</v>
      </c>
      <c r="FO11" s="9">
        <f>cal_UO2!FJ2*$C$11*$F$11</f>
        <v>0</v>
      </c>
      <c r="FP11" s="9">
        <f>cal_UO2!FK2*$C$11*$F$11</f>
        <v>0</v>
      </c>
      <c r="FQ11" s="9">
        <f>cal_UO2!FL2*$C$11*$F$11</f>
        <v>0</v>
      </c>
      <c r="FR11" s="9">
        <f>cal_UO2!FM2*$C$11*$F$11</f>
        <v>0</v>
      </c>
      <c r="FS11" s="9">
        <f>cal_UO2!FN2*$C$11*$F$11</f>
        <v>0</v>
      </c>
      <c r="FT11" s="9">
        <f>cal_UO2!FO2*$C$11*$F$11</f>
        <v>0</v>
      </c>
      <c r="FU11" s="9">
        <f>cal_UO2!FP2*$C$11*$F$11</f>
        <v>0</v>
      </c>
      <c r="FV11" s="9">
        <f>cal_UO2!FQ2*$C$11*$F$11</f>
        <v>0</v>
      </c>
      <c r="FW11" s="9">
        <f>cal_UO2!FR2*$C$11*$F$11</f>
        <v>0</v>
      </c>
      <c r="FX11" s="9">
        <f>cal_UO2!FS2*$C$11*$F$11</f>
        <v>0</v>
      </c>
      <c r="FY11" s="9">
        <f>cal_UO2!FT2*$C$11*$F$11</f>
        <v>0</v>
      </c>
      <c r="FZ11" s="9">
        <f>cal_UO2!FU2*$C$11*$F$11</f>
        <v>0</v>
      </c>
      <c r="GA11" s="9">
        <f>cal_UO2!FV2*$C$11*$F$11</f>
        <v>0</v>
      </c>
      <c r="GB11" s="9">
        <f>cal_UO2!FW2*$C$11*$F$11</f>
        <v>0</v>
      </c>
      <c r="GC11" s="9">
        <f>cal_UO2!FX2*$C$11*$F$11</f>
        <v>0</v>
      </c>
      <c r="GD11" s="9">
        <f>cal_UO2!FY2*$C$11*$F$11</f>
        <v>0</v>
      </c>
      <c r="GE11" s="9">
        <f>cal_UO2!FZ2*$C$11*$F$11</f>
        <v>0</v>
      </c>
      <c r="GF11" s="9">
        <f>cal_UO2!GA2*$C$11*$F$11</f>
        <v>0</v>
      </c>
      <c r="GG11" s="9">
        <f>cal_UO2!GB2*$C$11*$F$11</f>
        <v>0</v>
      </c>
      <c r="GH11" s="9">
        <f>cal_UO2!GC2*$C$11*$F$11</f>
        <v>0</v>
      </c>
      <c r="GI11" s="9">
        <f>cal_UO2!GD2*$C$11*$F$11</f>
        <v>0</v>
      </c>
      <c r="GJ11" s="9">
        <f>cal_UO2!GE2*$C$11*$F$11</f>
        <v>0</v>
      </c>
      <c r="GK11" s="9">
        <f>cal_UO2!GF2*$C$11*$F$11</f>
        <v>0</v>
      </c>
      <c r="GL11" s="9">
        <f>cal_UO2!GG2*$C$11*$F$11</f>
        <v>0</v>
      </c>
      <c r="GM11" s="9">
        <f>cal_UO2!GH2*$C$11*$F$11</f>
        <v>0</v>
      </c>
      <c r="GN11" s="9">
        <f>cal_UO2!GI2*$C$11*$F$11</f>
        <v>0</v>
      </c>
      <c r="GO11" s="9">
        <f>cal_UO2!GJ2*$C$11*$F$11</f>
        <v>0</v>
      </c>
      <c r="GP11" s="9">
        <f>cal_UO2!GK2*$C$11*$F$11</f>
        <v>0</v>
      </c>
      <c r="GQ11" s="9">
        <f>cal_UO2!GL2*$C$11*$F$11</f>
        <v>0</v>
      </c>
      <c r="GR11" s="9">
        <f>cal_UO2!GM2*$C$11*$F$11</f>
        <v>0</v>
      </c>
      <c r="GS11" s="9">
        <f>cal_UO2!GN2*$C$11*$F$11</f>
        <v>0</v>
      </c>
      <c r="GT11" s="9">
        <f>cal_UO2!GO2*$C$11*$F$11</f>
        <v>0</v>
      </c>
      <c r="GU11" s="9">
        <f>cal_UO2!GP2*$C$11*$F$11</f>
        <v>0</v>
      </c>
      <c r="GV11" s="9">
        <f>cal_UO2!GQ2*$C$11*$F$11</f>
        <v>0</v>
      </c>
      <c r="GW11" s="9">
        <f>cal_UO2!GR2*$C$11*$F$11</f>
        <v>0</v>
      </c>
      <c r="GX11" s="9"/>
    </row>
    <row r="12" spans="1:206">
      <c r="A12" s="1">
        <f>'User input'!A12</f>
        <v>9</v>
      </c>
      <c r="B12" s="1">
        <f>'User input'!B12</f>
        <v>0</v>
      </c>
      <c r="C12" s="17">
        <f>'User input'!C12</f>
        <v>0</v>
      </c>
      <c r="D12" s="17">
        <f>DH_UO2!D11+'User input'!C12</f>
        <v>0</v>
      </c>
      <c r="E12" s="17">
        <f>'User input'!F12</f>
        <v>0</v>
      </c>
      <c r="F12" s="17">
        <f>'User input'!F12/45</f>
        <v>0</v>
      </c>
      <c r="I12" s="9"/>
      <c r="K12" s="9"/>
      <c r="L12" s="9"/>
      <c r="M12" s="9"/>
      <c r="N12" s="9"/>
      <c r="O12" s="9">
        <f>cal_UO2!B2*$C$12*$F$12</f>
        <v>0</v>
      </c>
      <c r="P12" s="9">
        <f>cal_UO2!C2*$C$12*$F$12</f>
        <v>0</v>
      </c>
      <c r="Q12" s="9">
        <f>cal_UO2!D2*$C$12*$F$12</f>
        <v>0</v>
      </c>
      <c r="R12" s="9">
        <f>cal_UO2!E2*$C$12*$F$12</f>
        <v>0</v>
      </c>
      <c r="S12" s="9">
        <f>cal_UO2!F2*$C$12*$F$12</f>
        <v>0</v>
      </c>
      <c r="T12" s="9">
        <f>cal_UO2!G2*$C$12*$F$12</f>
        <v>0</v>
      </c>
      <c r="U12" s="9">
        <f>cal_UO2!H2*$C$12*$F$12</f>
        <v>0</v>
      </c>
      <c r="V12" s="9">
        <f>cal_UO2!I2*$C$12*$F$12</f>
        <v>0</v>
      </c>
      <c r="W12" s="9">
        <f>cal_UO2!J2*$C$12*$F$12</f>
        <v>0</v>
      </c>
      <c r="X12" s="9">
        <f>cal_UO2!K2*$C$12*$F$12</f>
        <v>0</v>
      </c>
      <c r="Y12" s="9">
        <f>cal_UO2!L2*$C$12*$F$12</f>
        <v>0</v>
      </c>
      <c r="Z12" s="9">
        <f>cal_UO2!M2*$C$12*$F$12</f>
        <v>0</v>
      </c>
      <c r="AA12" s="9">
        <f>cal_UO2!N2*$C$12*$F$12</f>
        <v>0</v>
      </c>
      <c r="AB12" s="9">
        <f>cal_UO2!O2*$C$12*$F$12</f>
        <v>0</v>
      </c>
      <c r="AC12" s="9">
        <f>cal_UO2!P2*$C$12*$F$12</f>
        <v>0</v>
      </c>
      <c r="AD12" s="9">
        <f>cal_UO2!Q2*$C$12*$F$12</f>
        <v>0</v>
      </c>
      <c r="AE12" s="9">
        <f>cal_UO2!R2*$C$12*$F$12</f>
        <v>0</v>
      </c>
      <c r="AF12" s="9">
        <f>cal_UO2!S2*$C$12*$F$12</f>
        <v>0</v>
      </c>
      <c r="AG12" s="9">
        <f>cal_UO2!T2*$C$12*$F$12</f>
        <v>0</v>
      </c>
      <c r="AH12" s="9">
        <f>cal_UO2!U2*$C$12*$F$12</f>
        <v>0</v>
      </c>
      <c r="AI12" s="9">
        <f>cal_UO2!V2*$C$12*$F$12</f>
        <v>0</v>
      </c>
      <c r="AJ12" s="9">
        <f>cal_UO2!W2*$C$12*$F$12</f>
        <v>0</v>
      </c>
      <c r="AK12" s="9">
        <f>cal_UO2!X2*$C$12*$F$12</f>
        <v>0</v>
      </c>
      <c r="AL12" s="9">
        <f>cal_UO2!Y2*$C$12*$F$12</f>
        <v>0</v>
      </c>
      <c r="AM12" s="9">
        <f>cal_UO2!Z2*$C$12*$F$12</f>
        <v>0</v>
      </c>
      <c r="AN12" s="9">
        <f>cal_UO2!AA2*$C$12*$F$12</f>
        <v>0</v>
      </c>
      <c r="AO12" s="9">
        <f>cal_UO2!AB2*$C$12*$F$12</f>
        <v>0</v>
      </c>
      <c r="AP12" s="9">
        <f>cal_UO2!AC2*$C$12*$F$12</f>
        <v>0</v>
      </c>
      <c r="AQ12" s="9">
        <f>cal_UO2!AD2*$C$12*$F$12</f>
        <v>0</v>
      </c>
      <c r="AR12" s="9">
        <f>cal_UO2!AE2*$C$12*$F$12</f>
        <v>0</v>
      </c>
      <c r="AS12" s="9">
        <f>cal_UO2!AF2*$C$12*$F$12</f>
        <v>0</v>
      </c>
      <c r="AT12" s="9">
        <f>cal_UO2!AG2*$C$12*$F$12</f>
        <v>0</v>
      </c>
      <c r="AU12" s="9">
        <f>cal_UO2!AH2*$C$12*$F$12</f>
        <v>0</v>
      </c>
      <c r="AV12" s="9">
        <f>cal_UO2!AI2*$C$12*$F$12</f>
        <v>0</v>
      </c>
      <c r="AW12" s="9">
        <f>cal_UO2!AJ2*$C$12*$F$12</f>
        <v>0</v>
      </c>
      <c r="AX12" s="9">
        <f>cal_UO2!AK2*$C$12*$F$12</f>
        <v>0</v>
      </c>
      <c r="AY12" s="9">
        <f>cal_UO2!AL2*$C$12*$F$12</f>
        <v>0</v>
      </c>
      <c r="AZ12" s="9">
        <f>cal_UO2!AM2*$C$12*$F$12</f>
        <v>0</v>
      </c>
      <c r="BA12" s="9">
        <f>cal_UO2!AN2*$C$12*$F$12</f>
        <v>0</v>
      </c>
      <c r="BB12" s="9">
        <f>cal_UO2!AO2*$C$12*$F$12</f>
        <v>0</v>
      </c>
      <c r="BC12" s="9">
        <f>cal_UO2!AP2*$C$12*$F$12</f>
        <v>0</v>
      </c>
      <c r="BD12" s="9">
        <f>cal_UO2!AQ2*$C$12*$F$12</f>
        <v>0</v>
      </c>
      <c r="BE12" s="9">
        <f>cal_UO2!AR2*$C$12*$F$12</f>
        <v>0</v>
      </c>
      <c r="BF12" s="9">
        <f>cal_UO2!AS2*$C$12*$F$12</f>
        <v>0</v>
      </c>
      <c r="BG12" s="9">
        <f>cal_UO2!AT2*$C$12*$F$12</f>
        <v>0</v>
      </c>
      <c r="BH12" s="9">
        <f>cal_UO2!AU2*$C$12*$F$12</f>
        <v>0</v>
      </c>
      <c r="BI12" s="9">
        <f>cal_UO2!AV2*$C$12*$F$12</f>
        <v>0</v>
      </c>
      <c r="BJ12" s="9">
        <f>cal_UO2!AW2*$C$12*$F$12</f>
        <v>0</v>
      </c>
      <c r="BK12" s="9">
        <f>cal_UO2!AX2*$C$12*$F$12</f>
        <v>0</v>
      </c>
      <c r="BL12" s="9">
        <f>cal_UO2!AY2*$C$12*$F$12</f>
        <v>0</v>
      </c>
      <c r="BM12" s="9">
        <f>cal_UO2!AZ2*$C$12*$F$12</f>
        <v>0</v>
      </c>
      <c r="BN12" s="9">
        <f>cal_UO2!BA2*$C$12*$F$12</f>
        <v>0</v>
      </c>
      <c r="BO12" s="9">
        <f>cal_UO2!BB2*$C$12*$F$12</f>
        <v>0</v>
      </c>
      <c r="BP12" s="9">
        <f>cal_UO2!BC2*$C$12*$F$12</f>
        <v>0</v>
      </c>
      <c r="BQ12" s="9">
        <f>cal_UO2!BD2*$C$12*$F$12</f>
        <v>0</v>
      </c>
      <c r="BR12" s="9">
        <f>cal_UO2!BE2*$C$12*$F$12</f>
        <v>0</v>
      </c>
      <c r="BS12" s="9">
        <f>cal_UO2!BF2*$C$12*$F$12</f>
        <v>0</v>
      </c>
      <c r="BT12" s="9">
        <f>cal_UO2!BG2*$C$12*$F$12</f>
        <v>0</v>
      </c>
      <c r="BU12" s="9">
        <f>cal_UO2!BH2*$C$12*$F$12</f>
        <v>0</v>
      </c>
      <c r="BV12" s="9">
        <f>cal_UO2!BI2*$C$12*$F$12</f>
        <v>0</v>
      </c>
      <c r="BW12" s="9">
        <f>cal_UO2!BJ2*$C$12*$F$12</f>
        <v>0</v>
      </c>
      <c r="BX12" s="9">
        <f>cal_UO2!BK2*$C$12*$F$12</f>
        <v>0</v>
      </c>
      <c r="BY12" s="9">
        <f>cal_UO2!BL2*$C$12*$F$12</f>
        <v>0</v>
      </c>
      <c r="BZ12" s="9">
        <f>cal_UO2!BM2*$C$12*$F$12</f>
        <v>0</v>
      </c>
      <c r="CA12" s="9">
        <f>cal_UO2!BN2*$C$12*$F$12</f>
        <v>0</v>
      </c>
      <c r="CB12" s="9">
        <f>cal_UO2!BO2*$C$12*$F$12</f>
        <v>0</v>
      </c>
      <c r="CC12" s="9">
        <f>cal_UO2!BP2*$C$12*$F$12</f>
        <v>0</v>
      </c>
      <c r="CD12" s="9">
        <f>cal_UO2!BQ2*$C$12*$F$12</f>
        <v>0</v>
      </c>
      <c r="CE12" s="9">
        <f>cal_UO2!BR2*$C$12*$F$12</f>
        <v>0</v>
      </c>
      <c r="CF12" s="9">
        <f>cal_UO2!BS2*$C$12*$F$12</f>
        <v>0</v>
      </c>
      <c r="CG12" s="9">
        <f>cal_UO2!BT2*$C$12*$F$12</f>
        <v>0</v>
      </c>
      <c r="CH12" s="9">
        <f>cal_UO2!BU2*$C$12*$F$12</f>
        <v>0</v>
      </c>
      <c r="CI12" s="18">
        <f>cal_UO2!CD21*C12*F12</f>
        <v>0</v>
      </c>
      <c r="CJ12" s="18">
        <f>cal_UO2!CE21*C12*F12</f>
        <v>0</v>
      </c>
      <c r="CK12" s="18">
        <f>cal_UO2!CF21*C12*F12</f>
        <v>0</v>
      </c>
      <c r="CL12" s="18">
        <f>cal_UO2!CG21*$C$12*$F$12</f>
        <v>0</v>
      </c>
      <c r="CM12" s="18">
        <f>cal_UO2!CH21*$C$12*$F$12</f>
        <v>0</v>
      </c>
      <c r="CN12" s="18">
        <f>cal_UO2!CI21*$C$12*$F$12</f>
        <v>0</v>
      </c>
      <c r="CO12" s="18">
        <f>cal_UO2!CJ21*$C$12*$F$12</f>
        <v>0</v>
      </c>
      <c r="CP12" s="18">
        <f>cal_UO2!CK21*$C$12*$F$12</f>
        <v>0</v>
      </c>
      <c r="CQ12" s="18">
        <f>cal_UO2!CL21*$C$12*$F$12</f>
        <v>0</v>
      </c>
      <c r="CR12" s="18">
        <f>cal_UO2!CM21*$C$12*$F$12</f>
        <v>0</v>
      </c>
      <c r="CS12" s="18">
        <f>cal_UO2!CN21*$C$12*$F$12</f>
        <v>0</v>
      </c>
      <c r="CT12" s="18">
        <f>cal_UO2!CO21*$C$12*$F$12</f>
        <v>0</v>
      </c>
      <c r="CU12" s="18">
        <f>cal_UO2!CP21*$C$12*$F$12</f>
        <v>0</v>
      </c>
      <c r="CV12" s="18">
        <f>cal_UO2!CQ21*$C$12*$F$12</f>
        <v>0</v>
      </c>
      <c r="CW12" s="18">
        <f>cal_UO2!CR21*$C$12*$F$12</f>
        <v>0</v>
      </c>
      <c r="CX12" s="18">
        <f>cal_UO2!CS21*$C$12*$F$12</f>
        <v>0</v>
      </c>
      <c r="CY12" s="18">
        <f>cal_UO2!CT21*$C$12*$F$12</f>
        <v>0</v>
      </c>
      <c r="CZ12" s="18">
        <f>cal_UO2!CU21*$C$12*$F$12</f>
        <v>0</v>
      </c>
      <c r="DA12" s="18">
        <f>cal_UO2!CV21*$C$12*$F$12</f>
        <v>0</v>
      </c>
      <c r="DB12" s="18">
        <f>cal_UO2!CW21*$C$12*$F$12</f>
        <v>0</v>
      </c>
      <c r="DC12" s="18">
        <f>cal_UO2!CX21*$C$12*$F$12</f>
        <v>0</v>
      </c>
      <c r="DD12" s="18">
        <f>cal_UO2!CY21*$C$12*$F$12</f>
        <v>0</v>
      </c>
      <c r="DE12" s="18">
        <f>cal_UO2!CZ21*$C$12*$F$12</f>
        <v>0</v>
      </c>
      <c r="DF12" s="18">
        <f>cal_UO2!DA21*$C$12*$F$12</f>
        <v>0</v>
      </c>
      <c r="DG12" s="18">
        <f>cal_UO2!DB21*$C$12*$F$12</f>
        <v>0</v>
      </c>
      <c r="DH12" s="18">
        <f>cal_UO2!DC21*$C$12*$F$12</f>
        <v>0</v>
      </c>
      <c r="DI12" s="18">
        <f>cal_UO2!DD21*$C$12*$F$12</f>
        <v>0</v>
      </c>
      <c r="DJ12" s="18">
        <f>cal_UO2!DE21*$C$12*$F$12</f>
        <v>0</v>
      </c>
      <c r="DK12" s="18">
        <f>cal_UO2!DF21*$C$12*$F$12</f>
        <v>0</v>
      </c>
      <c r="DL12" s="9">
        <f>cal_UO2!DG2*$C$12*$F$12</f>
        <v>0</v>
      </c>
      <c r="DM12" s="9">
        <f>cal_UO2!DH2*$C$12*$F$12</f>
        <v>0</v>
      </c>
      <c r="DN12" s="9">
        <f>cal_UO2!DI2*$C$12*$F$12</f>
        <v>0</v>
      </c>
      <c r="DO12" s="9">
        <f>cal_UO2!DJ2*$C$12*$F$12</f>
        <v>0</v>
      </c>
      <c r="DP12" s="9">
        <f>cal_UO2!DK2*$C$12*$F$12</f>
        <v>0</v>
      </c>
      <c r="DQ12" s="9">
        <f>cal_UO2!DL2*$C$12*$F$12</f>
        <v>0</v>
      </c>
      <c r="DR12" s="9">
        <f>cal_UO2!DM2*$C$12*$F$12</f>
        <v>0</v>
      </c>
      <c r="DS12" s="9">
        <f>cal_UO2!DN2*$C$12*$F$12</f>
        <v>0</v>
      </c>
      <c r="DT12" s="9">
        <f>cal_UO2!DO2*$C$12*$F$12</f>
        <v>0</v>
      </c>
      <c r="DU12" s="9">
        <f>cal_UO2!DP2*$C$12*$F$12</f>
        <v>0</v>
      </c>
      <c r="DV12" s="9">
        <f>cal_UO2!DQ2*$C$12*$F$12</f>
        <v>0</v>
      </c>
      <c r="DW12" s="9">
        <f>cal_UO2!DR2*$C$12*$F$12</f>
        <v>0</v>
      </c>
      <c r="DX12" s="9">
        <f>cal_UO2!DS2*$C$12*$F$12</f>
        <v>0</v>
      </c>
      <c r="DY12" s="9">
        <f>cal_UO2!DT2*$C$12*$F$12</f>
        <v>0</v>
      </c>
      <c r="DZ12" s="9">
        <f>cal_UO2!DU2*$C$12*$F$12</f>
        <v>0</v>
      </c>
      <c r="EA12" s="9">
        <f>cal_UO2!DV2*$C$12*$F$12</f>
        <v>0</v>
      </c>
      <c r="EB12" s="9">
        <f>cal_UO2!DW2*$C$12*$F$12</f>
        <v>0</v>
      </c>
      <c r="EC12" s="9">
        <f>cal_UO2!DX2*$C$12*$F$12</f>
        <v>0</v>
      </c>
      <c r="ED12" s="9">
        <f>cal_UO2!DY2*$C$12*$F$12</f>
        <v>0</v>
      </c>
      <c r="EE12" s="9">
        <f>cal_UO2!DZ2*$C$12*$F$12</f>
        <v>0</v>
      </c>
      <c r="EF12" s="9">
        <f>cal_UO2!EA2*$C$12*$F$12</f>
        <v>0</v>
      </c>
      <c r="EG12" s="9">
        <f>cal_UO2!EB2*$C$12*$F$12</f>
        <v>0</v>
      </c>
      <c r="EH12" s="9">
        <f>cal_UO2!EC2*$C$12*$F$12</f>
        <v>0</v>
      </c>
      <c r="EI12" s="9">
        <f>cal_UO2!ED2*$C$12*$F$12</f>
        <v>0</v>
      </c>
      <c r="EJ12" s="9">
        <f>cal_UO2!EE2*$C$12*$F$12</f>
        <v>0</v>
      </c>
      <c r="EK12" s="9">
        <f>cal_UO2!EF2*$C$12*$F$12</f>
        <v>0</v>
      </c>
      <c r="EL12" s="9">
        <f>cal_UO2!EG2*$C$12*$F$12</f>
        <v>0</v>
      </c>
      <c r="EM12" s="9">
        <f>cal_UO2!EH2*$C$12*$F$12</f>
        <v>0</v>
      </c>
      <c r="EN12" s="9">
        <f>cal_UO2!EI2*$C$12*$F$12</f>
        <v>0</v>
      </c>
      <c r="EO12" s="9">
        <f>cal_UO2!EJ2*$C$12*$F$12</f>
        <v>0</v>
      </c>
      <c r="EP12" s="9">
        <f>cal_UO2!EK2*$C$12*$F$12</f>
        <v>0</v>
      </c>
      <c r="EQ12" s="9">
        <f>cal_UO2!EL2*$C$12*$F$12</f>
        <v>0</v>
      </c>
      <c r="ER12" s="9">
        <f>cal_UO2!EM2*$C$12*$F$12</f>
        <v>0</v>
      </c>
      <c r="ES12" s="9">
        <f>cal_UO2!EN2*$C$12*$F$12</f>
        <v>0</v>
      </c>
      <c r="ET12" s="9">
        <f>cal_UO2!EO2*$C$12*$F$12</f>
        <v>0</v>
      </c>
      <c r="EU12" s="9">
        <f>cal_UO2!EP2*$C$12*$F$12</f>
        <v>0</v>
      </c>
      <c r="EV12" s="9">
        <f>cal_UO2!EQ2*$C$12*$F$12</f>
        <v>0</v>
      </c>
      <c r="EW12" s="9">
        <f>cal_UO2!ER2*$C$12*$F$12</f>
        <v>0</v>
      </c>
      <c r="EX12" s="9">
        <f>cal_UO2!ES2*$C$12*$F$12</f>
        <v>0</v>
      </c>
      <c r="EY12" s="9">
        <f>cal_UO2!ET2*$C$12*$F$12</f>
        <v>0</v>
      </c>
      <c r="EZ12" s="9">
        <f>cal_UO2!EU2*$C$12*$F$12</f>
        <v>0</v>
      </c>
      <c r="FA12" s="9">
        <f>cal_UO2!EV2*$C$12*$F$12</f>
        <v>0</v>
      </c>
      <c r="FB12" s="9">
        <f>cal_UO2!EW2*$C$12*$F$12</f>
        <v>0</v>
      </c>
      <c r="FC12" s="9">
        <f>cal_UO2!EX2*$C$12*$F$12</f>
        <v>0</v>
      </c>
      <c r="FD12" s="9">
        <f>cal_UO2!EY2*$C$12*$F$12</f>
        <v>0</v>
      </c>
      <c r="FE12" s="9">
        <f>cal_UO2!EZ2*$C$12*$F$12</f>
        <v>0</v>
      </c>
      <c r="FF12" s="9">
        <f>cal_UO2!FA2*$C$12*$F$12</f>
        <v>0</v>
      </c>
      <c r="FG12" s="9">
        <f>cal_UO2!FB2*$C$12*$F$12</f>
        <v>0</v>
      </c>
      <c r="FH12" s="9">
        <f>cal_UO2!FC2*$C$12*$F$12</f>
        <v>0</v>
      </c>
      <c r="FI12" s="9">
        <f>cal_UO2!FD2*$C$12*$F$12</f>
        <v>0</v>
      </c>
      <c r="FJ12" s="9">
        <f>cal_UO2!FE2*$C$12*$F$12</f>
        <v>0</v>
      </c>
      <c r="FK12" s="9">
        <f>cal_UO2!FF2*$C$12*$F$12</f>
        <v>0</v>
      </c>
      <c r="FL12" s="9">
        <f>cal_UO2!FG2*$C$12*$F$12</f>
        <v>0</v>
      </c>
      <c r="FM12" s="9">
        <f>cal_UO2!FH2*$C$12*$F$12</f>
        <v>0</v>
      </c>
      <c r="FN12" s="9">
        <f>cal_UO2!FI2*$C$12*$F$12</f>
        <v>0</v>
      </c>
      <c r="FO12" s="9">
        <f>cal_UO2!FJ2*$C$12*$F$12</f>
        <v>0</v>
      </c>
      <c r="FP12" s="9">
        <f>cal_UO2!FK2*$C$12*$F$12</f>
        <v>0</v>
      </c>
      <c r="FQ12" s="9">
        <f>cal_UO2!FL2*$C$12*$F$12</f>
        <v>0</v>
      </c>
      <c r="FR12" s="9">
        <f>cal_UO2!FM2*$C$12*$F$12</f>
        <v>0</v>
      </c>
      <c r="FS12" s="9">
        <f>cal_UO2!FN2*$C$12*$F$12</f>
        <v>0</v>
      </c>
      <c r="FT12" s="9">
        <f>cal_UO2!FO2*$C$12*$F$12</f>
        <v>0</v>
      </c>
      <c r="FU12" s="9">
        <f>cal_UO2!FP2*$C$12*$F$12</f>
        <v>0</v>
      </c>
      <c r="FV12" s="9">
        <f>cal_UO2!FQ2*$C$12*$F$12</f>
        <v>0</v>
      </c>
      <c r="FW12" s="9">
        <f>cal_UO2!FR2*$C$12*$F$12</f>
        <v>0</v>
      </c>
      <c r="FX12" s="9">
        <f>cal_UO2!FS2*$C$12*$F$12</f>
        <v>0</v>
      </c>
      <c r="FY12" s="9">
        <f>cal_UO2!FT2*$C$12*$F$12</f>
        <v>0</v>
      </c>
      <c r="FZ12" s="9">
        <f>cal_UO2!FU2*$C$12*$F$12</f>
        <v>0</v>
      </c>
      <c r="GA12" s="9">
        <f>cal_UO2!FV2*$C$12*$F$12</f>
        <v>0</v>
      </c>
      <c r="GB12" s="9">
        <f>cal_UO2!FW2*$C$12*$F$12</f>
        <v>0</v>
      </c>
      <c r="GC12" s="9">
        <f>cal_UO2!FX2*$C$12*$F$12</f>
        <v>0</v>
      </c>
      <c r="GD12" s="9">
        <f>cal_UO2!FY2*$C$12*$F$12</f>
        <v>0</v>
      </c>
      <c r="GE12" s="9">
        <f>cal_UO2!FZ2*$C$12*$F$12</f>
        <v>0</v>
      </c>
      <c r="GF12" s="9">
        <f>cal_UO2!GA2*$C$12*$F$12</f>
        <v>0</v>
      </c>
      <c r="GG12" s="9">
        <f>cal_UO2!GB2*$C$12*$F$12</f>
        <v>0</v>
      </c>
      <c r="GH12" s="9">
        <f>cal_UO2!GC2*$C$12*$F$12</f>
        <v>0</v>
      </c>
      <c r="GI12" s="9">
        <f>cal_UO2!GD2*$C$12*$F$12</f>
        <v>0</v>
      </c>
      <c r="GJ12" s="9">
        <f>cal_UO2!GE2*$C$12*$F$12</f>
        <v>0</v>
      </c>
      <c r="GK12" s="9">
        <f>cal_UO2!GF2*$C$12*$F$12</f>
        <v>0</v>
      </c>
      <c r="GL12" s="9">
        <f>cal_UO2!GG2*$C$12*$F$12</f>
        <v>0</v>
      </c>
      <c r="GM12" s="9">
        <f>cal_UO2!GH2*$C$12*$F$12</f>
        <v>0</v>
      </c>
      <c r="GN12" s="9">
        <f>cal_UO2!GI2*$C$12*$F$12</f>
        <v>0</v>
      </c>
      <c r="GO12" s="9">
        <f>cal_UO2!GJ2*$C$12*$F$12</f>
        <v>0</v>
      </c>
      <c r="GP12" s="9">
        <f>cal_UO2!GK2*$C$12*$F$12</f>
        <v>0</v>
      </c>
      <c r="GQ12" s="9">
        <f>cal_UO2!GL2*$C$12*$F$12</f>
        <v>0</v>
      </c>
      <c r="GR12" s="9">
        <f>cal_UO2!GM2*$C$12*$F$12</f>
        <v>0</v>
      </c>
      <c r="GS12" s="9">
        <f>cal_UO2!GN2*$C$12*$F$12</f>
        <v>0</v>
      </c>
      <c r="GT12" s="9">
        <f>cal_UO2!GO2*$C$12*$F$12</f>
        <v>0</v>
      </c>
      <c r="GU12" s="9">
        <f>cal_UO2!GP2*$C$12*$F$12</f>
        <v>0</v>
      </c>
      <c r="GV12" s="9">
        <f>cal_UO2!GQ2*$C$12*$F$12</f>
        <v>0</v>
      </c>
      <c r="GW12" s="9">
        <f>cal_UO2!GR2*$C$12*$F$12</f>
        <v>0</v>
      </c>
      <c r="GX12" s="9"/>
    </row>
    <row r="13" spans="1:206">
      <c r="A13" s="1">
        <f>'User input'!A13</f>
        <v>10</v>
      </c>
      <c r="B13" s="1">
        <f>'User input'!B13</f>
        <v>0</v>
      </c>
      <c r="C13" s="17">
        <f>'User input'!C13</f>
        <v>0</v>
      </c>
      <c r="D13" s="17">
        <f>DH_UO2!D12+'User input'!C13</f>
        <v>0</v>
      </c>
      <c r="E13" s="17">
        <f>'User input'!F13</f>
        <v>0</v>
      </c>
      <c r="F13" s="17">
        <f>'User input'!F13/45</f>
        <v>0</v>
      </c>
      <c r="I13" s="9"/>
      <c r="K13" s="9"/>
      <c r="L13" s="9"/>
      <c r="M13" s="9"/>
      <c r="N13" s="9"/>
      <c r="O13" s="9"/>
      <c r="P13" s="9">
        <f>cal_UO2!B2*$C$13*$F$13</f>
        <v>0</v>
      </c>
      <c r="Q13" s="9">
        <f>cal_UO2!C2*$C$13*$F$13</f>
        <v>0</v>
      </c>
      <c r="R13" s="9">
        <f>cal_UO2!D2*$C$13*$F$13</f>
        <v>0</v>
      </c>
      <c r="S13" s="9">
        <f>cal_UO2!E2*$C$13*$F$13</f>
        <v>0</v>
      </c>
      <c r="T13" s="9">
        <f>cal_UO2!F2*$C$13*$F$13</f>
        <v>0</v>
      </c>
      <c r="U13" s="9">
        <f>cal_UO2!G2*$C$13*$F$13</f>
        <v>0</v>
      </c>
      <c r="V13" s="9">
        <f>cal_UO2!H2*$C$13*$F$13</f>
        <v>0</v>
      </c>
      <c r="W13" s="9">
        <f>cal_UO2!I2*$C$13*$F$13</f>
        <v>0</v>
      </c>
      <c r="X13" s="9">
        <f>cal_UO2!J2*$C$13*$F$13</f>
        <v>0</v>
      </c>
      <c r="Y13" s="9">
        <f>cal_UO2!K2*$C$13*$F$13</f>
        <v>0</v>
      </c>
      <c r="Z13" s="9">
        <f>cal_UO2!L2*$C$13*$F$13</f>
        <v>0</v>
      </c>
      <c r="AA13" s="9">
        <f>cal_UO2!M2*$C$13*$F$13</f>
        <v>0</v>
      </c>
      <c r="AB13" s="9">
        <f>cal_UO2!N2*$C$13*$F$13</f>
        <v>0</v>
      </c>
      <c r="AC13" s="9">
        <f>cal_UO2!O2*$C$13*$F$13</f>
        <v>0</v>
      </c>
      <c r="AD13" s="9">
        <f>cal_UO2!P2*$C$13*$F$13</f>
        <v>0</v>
      </c>
      <c r="AE13" s="9">
        <f>cal_UO2!Q2*$C$13*$F$13</f>
        <v>0</v>
      </c>
      <c r="AF13" s="9">
        <f>cal_UO2!R2*$C$13*$F$13</f>
        <v>0</v>
      </c>
      <c r="AG13" s="9">
        <f>cal_UO2!S2*$C$13*$F$13</f>
        <v>0</v>
      </c>
      <c r="AH13" s="9">
        <f>cal_UO2!T2*$C$13*$F$13</f>
        <v>0</v>
      </c>
      <c r="AI13" s="9">
        <f>cal_UO2!U2*$C$13*$F$13</f>
        <v>0</v>
      </c>
      <c r="AJ13" s="9">
        <f>cal_UO2!V2*$C$13*$F$13</f>
        <v>0</v>
      </c>
      <c r="AK13" s="9">
        <f>cal_UO2!W2*$C$13*$F$13</f>
        <v>0</v>
      </c>
      <c r="AL13" s="9">
        <f>cal_UO2!X2*$C$13*$F$13</f>
        <v>0</v>
      </c>
      <c r="AM13" s="9">
        <f>cal_UO2!Y2*$C$13*$F$13</f>
        <v>0</v>
      </c>
      <c r="AN13" s="9">
        <f>cal_UO2!Z2*$C$13*$F$13</f>
        <v>0</v>
      </c>
      <c r="AO13" s="9">
        <f>cal_UO2!AA2*$C$13*$F$13</f>
        <v>0</v>
      </c>
      <c r="AP13" s="9">
        <f>cal_UO2!AB2*$C$13*$F$13</f>
        <v>0</v>
      </c>
      <c r="AQ13" s="9">
        <f>cal_UO2!AC2*$C$13*$F$13</f>
        <v>0</v>
      </c>
      <c r="AR13" s="9">
        <f>cal_UO2!AD2*$C$13*$F$13</f>
        <v>0</v>
      </c>
      <c r="AS13" s="9">
        <f>cal_UO2!AE2*$C$13*$F$13</f>
        <v>0</v>
      </c>
      <c r="AT13" s="9">
        <f>cal_UO2!AF2*$C$13*$F$13</f>
        <v>0</v>
      </c>
      <c r="AU13" s="9">
        <f>cal_UO2!AG2*$C$13*$F$13</f>
        <v>0</v>
      </c>
      <c r="AV13" s="9">
        <f>cal_UO2!AH2*$C$13*$F$13</f>
        <v>0</v>
      </c>
      <c r="AW13" s="9">
        <f>cal_UO2!AI2*$C$13*$F$13</f>
        <v>0</v>
      </c>
      <c r="AX13" s="9">
        <f>cal_UO2!AJ2*$C$13*$F$13</f>
        <v>0</v>
      </c>
      <c r="AY13" s="9">
        <f>cal_UO2!AK2*$C$13*$F$13</f>
        <v>0</v>
      </c>
      <c r="AZ13" s="9">
        <f>cal_UO2!AL2*$C$13*$F$13</f>
        <v>0</v>
      </c>
      <c r="BA13" s="9">
        <f>cal_UO2!AM2*$C$13*$F$13</f>
        <v>0</v>
      </c>
      <c r="BB13" s="9">
        <f>cal_UO2!AN2*$C$13*$F$13</f>
        <v>0</v>
      </c>
      <c r="BC13" s="9">
        <f>cal_UO2!AO2*$C$13*$F$13</f>
        <v>0</v>
      </c>
      <c r="BD13" s="9">
        <f>cal_UO2!AP2*$C$13*$F$13</f>
        <v>0</v>
      </c>
      <c r="BE13" s="9">
        <f>cal_UO2!AQ2*$C$13*$F$13</f>
        <v>0</v>
      </c>
      <c r="BF13" s="9">
        <f>cal_UO2!AR2*$C$13*$F$13</f>
        <v>0</v>
      </c>
      <c r="BG13" s="9">
        <f>cal_UO2!AS2*$C$13*$F$13</f>
        <v>0</v>
      </c>
      <c r="BH13" s="9">
        <f>cal_UO2!AT2*$C$13*$F$13</f>
        <v>0</v>
      </c>
      <c r="BI13" s="9">
        <f>cal_UO2!AU2*$C$13*$F$13</f>
        <v>0</v>
      </c>
      <c r="BJ13" s="9">
        <f>cal_UO2!AV2*$C$13*$F$13</f>
        <v>0</v>
      </c>
      <c r="BK13" s="9">
        <f>cal_UO2!AW2*$C$13*$F$13</f>
        <v>0</v>
      </c>
      <c r="BL13" s="9">
        <f>cal_UO2!AX2*$C$13*$F$13</f>
        <v>0</v>
      </c>
      <c r="BM13" s="9">
        <f>cal_UO2!AY2*$C$13*$F$13</f>
        <v>0</v>
      </c>
      <c r="BN13" s="9">
        <f>cal_UO2!AZ2*$C$13*$F$13</f>
        <v>0</v>
      </c>
      <c r="BO13" s="9">
        <f>cal_UO2!BA2*$C$13*$F$13</f>
        <v>0</v>
      </c>
      <c r="BP13" s="9">
        <f>cal_UO2!BB2*$C$13*$F$13</f>
        <v>0</v>
      </c>
      <c r="BQ13" s="9">
        <f>cal_UO2!BC2*$C$13*$F$13</f>
        <v>0</v>
      </c>
      <c r="BR13" s="9">
        <f>cal_UO2!BD2*$C$13*$F$13</f>
        <v>0</v>
      </c>
      <c r="BS13" s="9">
        <f>cal_UO2!BE2*$C$13*$F$13</f>
        <v>0</v>
      </c>
      <c r="BT13" s="9">
        <f>cal_UO2!BF2*$C$13*$F$13</f>
        <v>0</v>
      </c>
      <c r="BU13" s="9">
        <f>cal_UO2!BG2*$C$13*$F$13</f>
        <v>0</v>
      </c>
      <c r="BV13" s="9">
        <f>cal_UO2!BH2*$C$13*$F$13</f>
        <v>0</v>
      </c>
      <c r="BW13" s="9">
        <f>cal_UO2!BI2*$C$13*$F$13</f>
        <v>0</v>
      </c>
      <c r="BX13" s="9">
        <f>cal_UO2!BJ2*$C$13*$F$13</f>
        <v>0</v>
      </c>
      <c r="BY13" s="9">
        <f>cal_UO2!BK2*$C$13*$F$13</f>
        <v>0</v>
      </c>
      <c r="BZ13" s="9">
        <f>cal_UO2!BL2*$C$13*$F$13</f>
        <v>0</v>
      </c>
      <c r="CA13" s="9">
        <f>cal_UO2!BM2*$C$13*$F$13</f>
        <v>0</v>
      </c>
      <c r="CB13" s="9">
        <f>cal_UO2!BN2*$C$13*$F$13</f>
        <v>0</v>
      </c>
      <c r="CC13" s="9">
        <f>cal_UO2!BO2*$C$13*$F$13</f>
        <v>0</v>
      </c>
      <c r="CD13" s="9">
        <f>cal_UO2!BP2*$C$13*$F$13</f>
        <v>0</v>
      </c>
      <c r="CE13" s="9">
        <f>cal_UO2!BQ2*$C$13*$F$13</f>
        <v>0</v>
      </c>
      <c r="CF13" s="9">
        <f>cal_UO2!BR2*$C$13*$F$13</f>
        <v>0</v>
      </c>
      <c r="CG13" s="9">
        <f>cal_UO2!BS2*$C$13*$F$13</f>
        <v>0</v>
      </c>
      <c r="CH13" s="9">
        <f>cal_UO2!BT2*$C$13*$F$13</f>
        <v>0</v>
      </c>
      <c r="CI13" s="18">
        <f>cal_UO2!CD22*C13*F13</f>
        <v>0</v>
      </c>
      <c r="CJ13" s="18">
        <f>cal_UO2!CE22*C13*F13</f>
        <v>0</v>
      </c>
      <c r="CK13" s="18">
        <f>cal_UO2!CF22*C13*F13</f>
        <v>0</v>
      </c>
      <c r="CL13" s="18">
        <f>cal_UO2!CG22*$C$13*$F$13</f>
        <v>0</v>
      </c>
      <c r="CM13" s="18">
        <f>cal_UO2!CH22*$C$13*$F$13</f>
        <v>0</v>
      </c>
      <c r="CN13" s="18">
        <f>cal_UO2!CI22*$C$13*$F$13</f>
        <v>0</v>
      </c>
      <c r="CO13" s="18">
        <f>cal_UO2!CJ22*$C$13*$F$13</f>
        <v>0</v>
      </c>
      <c r="CP13" s="18">
        <f>cal_UO2!CK22*$C$13*$F$13</f>
        <v>0</v>
      </c>
      <c r="CQ13" s="18">
        <f>cal_UO2!CL22*$C$13*$F$13</f>
        <v>0</v>
      </c>
      <c r="CR13" s="18">
        <f>cal_UO2!CM22*$C$13*$F$13</f>
        <v>0</v>
      </c>
      <c r="CS13" s="18">
        <f>cal_UO2!CN22*$C$13*$F$13</f>
        <v>0</v>
      </c>
      <c r="CT13" s="18">
        <f>cal_UO2!CO22*$C$13*$F$13</f>
        <v>0</v>
      </c>
      <c r="CU13" s="18">
        <f>cal_UO2!CP22*$C$13*$F$13</f>
        <v>0</v>
      </c>
      <c r="CV13" s="18">
        <f>cal_UO2!CQ22*$C$13*$F$13</f>
        <v>0</v>
      </c>
      <c r="CW13" s="18">
        <f>cal_UO2!CR22*$C$13*$F$13</f>
        <v>0</v>
      </c>
      <c r="CX13" s="18">
        <f>cal_UO2!CS22*$C$13*$F$13</f>
        <v>0</v>
      </c>
      <c r="CY13" s="18">
        <f>cal_UO2!CT22*$C$13*$F$13</f>
        <v>0</v>
      </c>
      <c r="CZ13" s="18">
        <f>cal_UO2!CU22*$C$13*$F$13</f>
        <v>0</v>
      </c>
      <c r="DA13" s="18">
        <f>cal_UO2!CV22*$C$13*$F$13</f>
        <v>0</v>
      </c>
      <c r="DB13" s="18">
        <f>cal_UO2!CW22*$C$13*$F$13</f>
        <v>0</v>
      </c>
      <c r="DC13" s="18">
        <f>cal_UO2!CX22*$C$13*$F$13</f>
        <v>0</v>
      </c>
      <c r="DD13" s="18">
        <f>cal_UO2!CY22*$C$13*$F$13</f>
        <v>0</v>
      </c>
      <c r="DE13" s="18">
        <f>cal_UO2!CZ22*$C$13*$F$13</f>
        <v>0</v>
      </c>
      <c r="DF13" s="18">
        <f>cal_UO2!DA22*$C$13*$F$13</f>
        <v>0</v>
      </c>
      <c r="DG13" s="18">
        <f>cal_UO2!DB22*$C$13*$F$13</f>
        <v>0</v>
      </c>
      <c r="DH13" s="18">
        <f>cal_UO2!DC22*$C$13*$F$13</f>
        <v>0</v>
      </c>
      <c r="DI13" s="18">
        <f>cal_UO2!DD22*$C$13*$F$13</f>
        <v>0</v>
      </c>
      <c r="DJ13" s="18">
        <f>cal_UO2!DE22*$C$13*$F$13</f>
        <v>0</v>
      </c>
      <c r="DK13" s="18">
        <f>cal_UO2!DF22*$C$13*$F$13</f>
        <v>0</v>
      </c>
      <c r="DL13" s="9">
        <f>cal_UO2!DG2*$C$13*$F$13</f>
        <v>0</v>
      </c>
      <c r="DM13" s="9">
        <f>cal_UO2!DH2*$C$13*$F$13</f>
        <v>0</v>
      </c>
      <c r="DN13" s="9">
        <f>cal_UO2!DI2*$C$13*$F$13</f>
        <v>0</v>
      </c>
      <c r="DO13" s="9">
        <f>cal_UO2!DJ2*$C$13*$F$13</f>
        <v>0</v>
      </c>
      <c r="DP13" s="9">
        <f>cal_UO2!DK2*$C$13*$F$13</f>
        <v>0</v>
      </c>
      <c r="DQ13" s="9">
        <f>cal_UO2!DL2*$C$13*$F$13</f>
        <v>0</v>
      </c>
      <c r="DR13" s="9">
        <f>cal_UO2!DM2*$C$13*$F$13</f>
        <v>0</v>
      </c>
      <c r="DS13" s="9">
        <f>cal_UO2!DN2*$C$13*$F$13</f>
        <v>0</v>
      </c>
      <c r="DT13" s="9">
        <f>cal_UO2!DO2*$C$13*$F$13</f>
        <v>0</v>
      </c>
      <c r="DU13" s="9">
        <f>cal_UO2!DP2*$C$13*$F$13</f>
        <v>0</v>
      </c>
      <c r="DV13" s="9">
        <f>cal_UO2!DQ2*$C$13*$F$13</f>
        <v>0</v>
      </c>
      <c r="DW13" s="9">
        <f>cal_UO2!DR2*$C$13*$F$13</f>
        <v>0</v>
      </c>
      <c r="DX13" s="9">
        <f>cal_UO2!DS2*$C$13*$F$13</f>
        <v>0</v>
      </c>
      <c r="DY13" s="9">
        <f>cal_UO2!DT2*$C$13*$F$13</f>
        <v>0</v>
      </c>
      <c r="DZ13" s="9">
        <f>cal_UO2!DU2*$C$13*$F$13</f>
        <v>0</v>
      </c>
      <c r="EA13" s="9">
        <f>cal_UO2!DV2*$C$13*$F$13</f>
        <v>0</v>
      </c>
      <c r="EB13" s="9">
        <f>cal_UO2!DW2*$C$13*$F$13</f>
        <v>0</v>
      </c>
      <c r="EC13" s="9">
        <f>cal_UO2!DX2*$C$13*$F$13</f>
        <v>0</v>
      </c>
      <c r="ED13" s="9">
        <f>cal_UO2!DY2*$C$13*$F$13</f>
        <v>0</v>
      </c>
      <c r="EE13" s="9">
        <f>cal_UO2!DZ2*$C$13*$F$13</f>
        <v>0</v>
      </c>
      <c r="EF13" s="9">
        <f>cal_UO2!EA2*$C$13*$F$13</f>
        <v>0</v>
      </c>
      <c r="EG13" s="9">
        <f>cal_UO2!EB2*$C$13*$F$13</f>
        <v>0</v>
      </c>
      <c r="EH13" s="9">
        <f>cal_UO2!EC2*$C$13*$F$13</f>
        <v>0</v>
      </c>
      <c r="EI13" s="9">
        <f>cal_UO2!ED2*$C$13*$F$13</f>
        <v>0</v>
      </c>
      <c r="EJ13" s="9">
        <f>cal_UO2!EE2*$C$13*$F$13</f>
        <v>0</v>
      </c>
      <c r="EK13" s="9">
        <f>cal_UO2!EF2*$C$13*$F$13</f>
        <v>0</v>
      </c>
      <c r="EL13" s="9">
        <f>cal_UO2!EG2*$C$13*$F$13</f>
        <v>0</v>
      </c>
      <c r="EM13" s="9">
        <f>cal_UO2!EH2*$C$13*$F$13</f>
        <v>0</v>
      </c>
      <c r="EN13" s="9">
        <f>cal_UO2!EI2*$C$13*$F$13</f>
        <v>0</v>
      </c>
      <c r="EO13" s="9">
        <f>cal_UO2!EJ2*$C$13*$F$13</f>
        <v>0</v>
      </c>
      <c r="EP13" s="9">
        <f>cal_UO2!EK2*$C$13*$F$13</f>
        <v>0</v>
      </c>
      <c r="EQ13" s="9">
        <f>cal_UO2!EL2*$C$13*$F$13</f>
        <v>0</v>
      </c>
      <c r="ER13" s="9">
        <f>cal_UO2!EM2*$C$13*$F$13</f>
        <v>0</v>
      </c>
      <c r="ES13" s="9">
        <f>cal_UO2!EN2*$C$13*$F$13</f>
        <v>0</v>
      </c>
      <c r="ET13" s="9">
        <f>cal_UO2!EO2*$C$13*$F$13</f>
        <v>0</v>
      </c>
      <c r="EU13" s="9">
        <f>cal_UO2!EP2*$C$13*$F$13</f>
        <v>0</v>
      </c>
      <c r="EV13" s="9">
        <f>cal_UO2!EQ2*$C$13*$F$13</f>
        <v>0</v>
      </c>
      <c r="EW13" s="9">
        <f>cal_UO2!ER2*$C$13*$F$13</f>
        <v>0</v>
      </c>
      <c r="EX13" s="9">
        <f>cal_UO2!ES2*$C$13*$F$13</f>
        <v>0</v>
      </c>
      <c r="EY13" s="9">
        <f>cal_UO2!ET2*$C$13*$F$13</f>
        <v>0</v>
      </c>
      <c r="EZ13" s="9">
        <f>cal_UO2!EU2*$C$13*$F$13</f>
        <v>0</v>
      </c>
      <c r="FA13" s="9">
        <f>cal_UO2!EV2*$C$13*$F$13</f>
        <v>0</v>
      </c>
      <c r="FB13" s="9">
        <f>cal_UO2!EW2*$C$13*$F$13</f>
        <v>0</v>
      </c>
      <c r="FC13" s="9">
        <f>cal_UO2!EX2*$C$13*$F$13</f>
        <v>0</v>
      </c>
      <c r="FD13" s="9">
        <f>cal_UO2!EY2*$C$13*$F$13</f>
        <v>0</v>
      </c>
      <c r="FE13" s="9">
        <f>cal_UO2!EZ2*$C$13*$F$13</f>
        <v>0</v>
      </c>
      <c r="FF13" s="9">
        <f>cal_UO2!FA2*$C$13*$F$13</f>
        <v>0</v>
      </c>
      <c r="FG13" s="9">
        <f>cal_UO2!FB2*$C$13*$F$13</f>
        <v>0</v>
      </c>
      <c r="FH13" s="9">
        <f>cal_UO2!FC2*$C$13*$F$13</f>
        <v>0</v>
      </c>
      <c r="FI13" s="9">
        <f>cal_UO2!FD2*$C$13*$F$13</f>
        <v>0</v>
      </c>
      <c r="FJ13" s="9">
        <f>cal_UO2!FE2*$C$13*$F$13</f>
        <v>0</v>
      </c>
      <c r="FK13" s="9">
        <f>cal_UO2!FF2*$C$13*$F$13</f>
        <v>0</v>
      </c>
      <c r="FL13" s="9">
        <f>cal_UO2!FG2*$C$13*$F$13</f>
        <v>0</v>
      </c>
      <c r="FM13" s="9">
        <f>cal_UO2!FH2*$C$13*$F$13</f>
        <v>0</v>
      </c>
      <c r="FN13" s="9">
        <f>cal_UO2!FI2*$C$13*$F$13</f>
        <v>0</v>
      </c>
      <c r="FO13" s="9">
        <f>cal_UO2!FJ2*$C$13*$F$13</f>
        <v>0</v>
      </c>
      <c r="FP13" s="9">
        <f>cal_UO2!FK2*$C$13*$F$13</f>
        <v>0</v>
      </c>
      <c r="FQ13" s="9">
        <f>cal_UO2!FL2*$C$13*$F$13</f>
        <v>0</v>
      </c>
      <c r="FR13" s="9">
        <f>cal_UO2!FM2*$C$13*$F$13</f>
        <v>0</v>
      </c>
      <c r="FS13" s="9">
        <f>cal_UO2!FN2*$C$13*$F$13</f>
        <v>0</v>
      </c>
      <c r="FT13" s="9">
        <f>cal_UO2!FO2*$C$13*$F$13</f>
        <v>0</v>
      </c>
      <c r="FU13" s="9">
        <f>cal_UO2!FP2*$C$13*$F$13</f>
        <v>0</v>
      </c>
      <c r="FV13" s="9">
        <f>cal_UO2!FQ2*$C$13*$F$13</f>
        <v>0</v>
      </c>
      <c r="FW13" s="9">
        <f>cal_UO2!FR2*$C$13*$F$13</f>
        <v>0</v>
      </c>
      <c r="FX13" s="9">
        <f>cal_UO2!FS2*$C$13*$F$13</f>
        <v>0</v>
      </c>
      <c r="FY13" s="9">
        <f>cal_UO2!FT2*$C$13*$F$13</f>
        <v>0</v>
      </c>
      <c r="FZ13" s="9">
        <f>cal_UO2!FU2*$C$13*$F$13</f>
        <v>0</v>
      </c>
      <c r="GA13" s="9">
        <f>cal_UO2!FV2*$C$13*$F$13</f>
        <v>0</v>
      </c>
      <c r="GB13" s="9">
        <f>cal_UO2!FW2*$C$13*$F$13</f>
        <v>0</v>
      </c>
      <c r="GC13" s="9">
        <f>cal_UO2!FX2*$C$13*$F$13</f>
        <v>0</v>
      </c>
      <c r="GD13" s="9">
        <f>cal_UO2!FY2*$C$13*$F$13</f>
        <v>0</v>
      </c>
      <c r="GE13" s="9">
        <f>cal_UO2!FZ2*$C$13*$F$13</f>
        <v>0</v>
      </c>
      <c r="GF13" s="9">
        <f>cal_UO2!GA2*$C$13*$F$13</f>
        <v>0</v>
      </c>
      <c r="GG13" s="9">
        <f>cal_UO2!GB2*$C$13*$F$13</f>
        <v>0</v>
      </c>
      <c r="GH13" s="9">
        <f>cal_UO2!GC2*$C$13*$F$13</f>
        <v>0</v>
      </c>
      <c r="GI13" s="9">
        <f>cal_UO2!GD2*$C$13*$F$13</f>
        <v>0</v>
      </c>
      <c r="GJ13" s="9">
        <f>cal_UO2!GE2*$C$13*$F$13</f>
        <v>0</v>
      </c>
      <c r="GK13" s="9">
        <f>cal_UO2!GF2*$C$13*$F$13</f>
        <v>0</v>
      </c>
      <c r="GL13" s="9">
        <f>cal_UO2!GG2*$C$13*$F$13</f>
        <v>0</v>
      </c>
      <c r="GM13" s="9">
        <f>cal_UO2!GH2*$C$13*$F$13</f>
        <v>0</v>
      </c>
      <c r="GN13" s="9">
        <f>cal_UO2!GI2*$C$13*$F$13</f>
        <v>0</v>
      </c>
      <c r="GO13" s="9">
        <f>cal_UO2!GJ2*$C$13*$F$13</f>
        <v>0</v>
      </c>
      <c r="GP13" s="9">
        <f>cal_UO2!GK2*$C$13*$F$13</f>
        <v>0</v>
      </c>
      <c r="GQ13" s="9">
        <f>cal_UO2!GL2*$C$13*$F$13</f>
        <v>0</v>
      </c>
      <c r="GR13" s="9">
        <f>cal_UO2!GM2*$C$13*$F$13</f>
        <v>0</v>
      </c>
      <c r="GS13" s="9">
        <f>cal_UO2!GN2*$C$13*$F$13</f>
        <v>0</v>
      </c>
      <c r="GT13" s="9">
        <f>cal_UO2!GO2*$C$13*$F$13</f>
        <v>0</v>
      </c>
      <c r="GU13" s="9">
        <f>cal_UO2!GP2*$C$13*$F$13</f>
        <v>0</v>
      </c>
      <c r="GV13" s="9">
        <f>cal_UO2!GQ2*$C$13*$F$13</f>
        <v>0</v>
      </c>
      <c r="GW13" s="9">
        <f>cal_UO2!GR2*$C$13*$F$13</f>
        <v>0</v>
      </c>
      <c r="GX13" s="9"/>
    </row>
    <row r="14" spans="1:206">
      <c r="A14" s="1">
        <f>'User input'!A14</f>
        <v>11</v>
      </c>
      <c r="B14" s="1">
        <f>'User input'!B14</f>
        <v>0</v>
      </c>
      <c r="C14" s="17">
        <f>'User input'!C14</f>
        <v>0</v>
      </c>
      <c r="D14" s="17">
        <f>DH_UO2!D13+'User input'!C14</f>
        <v>0</v>
      </c>
      <c r="E14" s="17">
        <f>'User input'!F14</f>
        <v>0</v>
      </c>
      <c r="F14" s="17">
        <f>'User input'!F14/45</f>
        <v>0</v>
      </c>
      <c r="I14" s="9"/>
      <c r="K14" s="9"/>
      <c r="L14" s="9"/>
      <c r="M14" s="9"/>
      <c r="N14" s="9"/>
      <c r="O14" s="9"/>
      <c r="P14" s="9"/>
      <c r="Q14" s="9">
        <f>cal_UO2!B2*$C$14*$F$14</f>
        <v>0</v>
      </c>
      <c r="R14" s="9">
        <f>cal_UO2!C2*$C$14*$F$14</f>
        <v>0</v>
      </c>
      <c r="S14" s="9">
        <f>cal_UO2!D2*$C$14*$F$14</f>
        <v>0</v>
      </c>
      <c r="T14" s="9">
        <f>cal_UO2!E2*$C$14*$F$14</f>
        <v>0</v>
      </c>
      <c r="U14" s="9">
        <f>cal_UO2!F2*$C$14*$F$14</f>
        <v>0</v>
      </c>
      <c r="V14" s="9">
        <f>cal_UO2!G2*$C$14*$F$14</f>
        <v>0</v>
      </c>
      <c r="W14" s="9">
        <f>cal_UO2!H2*$C$14*$F$14</f>
        <v>0</v>
      </c>
      <c r="X14" s="9">
        <f>cal_UO2!I2*$C$14*$F$14</f>
        <v>0</v>
      </c>
      <c r="Y14" s="9">
        <f>cal_UO2!J2*$C$14*$F$14</f>
        <v>0</v>
      </c>
      <c r="Z14" s="9">
        <f>cal_UO2!K2*$C$14*$F$14</f>
        <v>0</v>
      </c>
      <c r="AA14" s="9">
        <f>cal_UO2!L2*$C$14*$F$14</f>
        <v>0</v>
      </c>
      <c r="AB14" s="9">
        <f>cal_UO2!M2*$C$14*$F$14</f>
        <v>0</v>
      </c>
      <c r="AC14" s="9">
        <f>cal_UO2!N2*$C$14*$F$14</f>
        <v>0</v>
      </c>
      <c r="AD14" s="9">
        <f>cal_UO2!O2*$C$14*$F$14</f>
        <v>0</v>
      </c>
      <c r="AE14" s="9">
        <f>cal_UO2!P2*$C$14*$F$14</f>
        <v>0</v>
      </c>
      <c r="AF14" s="9">
        <f>cal_UO2!Q2*$C$14*$F$14</f>
        <v>0</v>
      </c>
      <c r="AG14" s="9">
        <f>cal_UO2!R2*$C$14*$F$14</f>
        <v>0</v>
      </c>
      <c r="AH14" s="9">
        <f>cal_UO2!S2*$C$14*$F$14</f>
        <v>0</v>
      </c>
      <c r="AI14" s="9">
        <f>cal_UO2!T2*$C$14*$F$14</f>
        <v>0</v>
      </c>
      <c r="AJ14" s="9">
        <f>cal_UO2!U2*$C$14*$F$14</f>
        <v>0</v>
      </c>
      <c r="AK14" s="9">
        <f>cal_UO2!V2*$C$14*$F$14</f>
        <v>0</v>
      </c>
      <c r="AL14" s="9">
        <f>cal_UO2!W2*$C$14*$F$14</f>
        <v>0</v>
      </c>
      <c r="AM14" s="9">
        <f>cal_UO2!X2*$C$14*$F$14</f>
        <v>0</v>
      </c>
      <c r="AN14" s="9">
        <f>cal_UO2!Y2*$C$14*$F$14</f>
        <v>0</v>
      </c>
      <c r="AO14" s="9">
        <f>cal_UO2!Z2*$C$14*$F$14</f>
        <v>0</v>
      </c>
      <c r="AP14" s="9">
        <f>cal_UO2!AA2*$C$14*$F$14</f>
        <v>0</v>
      </c>
      <c r="AQ14" s="9">
        <f>cal_UO2!AB2*$C$14*$F$14</f>
        <v>0</v>
      </c>
      <c r="AR14" s="9">
        <f>cal_UO2!AC2*$C$14*$F$14</f>
        <v>0</v>
      </c>
      <c r="AS14" s="9">
        <f>cal_UO2!AD2*$C$14*$F$14</f>
        <v>0</v>
      </c>
      <c r="AT14" s="9">
        <f>cal_UO2!AE2*$C$14*$F$14</f>
        <v>0</v>
      </c>
      <c r="AU14" s="9">
        <f>cal_UO2!AF2*$C$14*$F$14</f>
        <v>0</v>
      </c>
      <c r="AV14" s="9">
        <f>cal_UO2!AG2*$C$14*$F$14</f>
        <v>0</v>
      </c>
      <c r="AW14" s="9">
        <f>cal_UO2!AH2*$C$14*$F$14</f>
        <v>0</v>
      </c>
      <c r="AX14" s="9">
        <f>cal_UO2!AI2*$C$14*$F$14</f>
        <v>0</v>
      </c>
      <c r="AY14" s="9">
        <f>cal_UO2!AJ2*$C$14*$F$14</f>
        <v>0</v>
      </c>
      <c r="AZ14" s="9">
        <f>cal_UO2!AK2*$C$14*$F$14</f>
        <v>0</v>
      </c>
      <c r="BA14" s="9">
        <f>cal_UO2!AL2*$C$14*$F$14</f>
        <v>0</v>
      </c>
      <c r="BB14" s="9">
        <f>cal_UO2!AM2*$C$14*$F$14</f>
        <v>0</v>
      </c>
      <c r="BC14" s="9">
        <f>cal_UO2!AN2*$C$14*$F$14</f>
        <v>0</v>
      </c>
      <c r="BD14" s="9">
        <f>cal_UO2!AO2*$C$14*$F$14</f>
        <v>0</v>
      </c>
      <c r="BE14" s="9">
        <f>cal_UO2!AP2*$C$14*$F$14</f>
        <v>0</v>
      </c>
      <c r="BF14" s="9">
        <f>cal_UO2!AQ2*$C$14*$F$14</f>
        <v>0</v>
      </c>
      <c r="BG14" s="9">
        <f>cal_UO2!AR2*$C$14*$F$14</f>
        <v>0</v>
      </c>
      <c r="BH14" s="9">
        <f>cal_UO2!AS2*$C$14*$F$14</f>
        <v>0</v>
      </c>
      <c r="BI14" s="9">
        <f>cal_UO2!AT2*$C$14*$F$14</f>
        <v>0</v>
      </c>
      <c r="BJ14" s="9">
        <f>cal_UO2!AU2*$C$14*$F$14</f>
        <v>0</v>
      </c>
      <c r="BK14" s="9">
        <f>cal_UO2!AV2*$C$14*$F$14</f>
        <v>0</v>
      </c>
      <c r="BL14" s="9">
        <f>cal_UO2!AW2*$C$14*$F$14</f>
        <v>0</v>
      </c>
      <c r="BM14" s="9">
        <f>cal_UO2!AX2*$C$14*$F$14</f>
        <v>0</v>
      </c>
      <c r="BN14" s="9">
        <f>cal_UO2!AY2*$C$14*$F$14</f>
        <v>0</v>
      </c>
      <c r="BO14" s="9">
        <f>cal_UO2!AZ2*$C$14*$F$14</f>
        <v>0</v>
      </c>
      <c r="BP14" s="9">
        <f>cal_UO2!BA2*$C$14*$F$14</f>
        <v>0</v>
      </c>
      <c r="BQ14" s="9">
        <f>cal_UO2!BB2*$C$14*$F$14</f>
        <v>0</v>
      </c>
      <c r="BR14" s="9">
        <f>cal_UO2!BC2*$C$14*$F$14</f>
        <v>0</v>
      </c>
      <c r="BS14" s="9">
        <f>cal_UO2!BD2*$C$14*$F$14</f>
        <v>0</v>
      </c>
      <c r="BT14" s="9">
        <f>cal_UO2!BE2*$C$14*$F$14</f>
        <v>0</v>
      </c>
      <c r="BU14" s="9">
        <f>cal_UO2!BF2*$C$14*$F$14</f>
        <v>0</v>
      </c>
      <c r="BV14" s="9">
        <f>cal_UO2!BG2*$C$14*$F$14</f>
        <v>0</v>
      </c>
      <c r="BW14" s="9">
        <f>cal_UO2!BH2*$C$14*$F$14</f>
        <v>0</v>
      </c>
      <c r="BX14" s="9">
        <f>cal_UO2!BI2*$C$14*$F$14</f>
        <v>0</v>
      </c>
      <c r="BY14" s="9">
        <f>cal_UO2!BJ2*$C$14*$F$14</f>
        <v>0</v>
      </c>
      <c r="BZ14" s="9">
        <f>cal_UO2!BK2*$C$14*$F$14</f>
        <v>0</v>
      </c>
      <c r="CA14" s="9">
        <f>cal_UO2!BL2*$C$14*$F$14</f>
        <v>0</v>
      </c>
      <c r="CB14" s="9">
        <f>cal_UO2!BM2*$C$14*$F$14</f>
        <v>0</v>
      </c>
      <c r="CC14" s="9">
        <f>cal_UO2!BN2*$C$14*$F$14</f>
        <v>0</v>
      </c>
      <c r="CD14" s="9">
        <f>cal_UO2!BO2*$C$14*$F$14</f>
        <v>0</v>
      </c>
      <c r="CE14" s="9">
        <f>cal_UO2!BP2*$C$14*$F$14</f>
        <v>0</v>
      </c>
      <c r="CF14" s="9">
        <f>cal_UO2!BQ2*$C$14*$F$14</f>
        <v>0</v>
      </c>
      <c r="CG14" s="9">
        <f>cal_UO2!BR2*$C$14*$F$14</f>
        <v>0</v>
      </c>
      <c r="CH14" s="9">
        <f>cal_UO2!BS2*$C$14*$F$14</f>
        <v>0</v>
      </c>
      <c r="CI14" s="18">
        <f>cal_UO2!CD23*C14*F14</f>
        <v>0</v>
      </c>
      <c r="CJ14" s="18">
        <f>cal_UO2!CE23*C14*F14</f>
        <v>0</v>
      </c>
      <c r="CK14" s="18">
        <f>cal_UO2!CF23*C14*F14</f>
        <v>0</v>
      </c>
      <c r="CL14" s="18">
        <f>cal_UO2!CG23*$C$14*$F$14</f>
        <v>0</v>
      </c>
      <c r="CM14" s="18">
        <f>cal_UO2!CH23*$C$14*$F$14</f>
        <v>0</v>
      </c>
      <c r="CN14" s="18">
        <f>cal_UO2!CI23*$C$14*$F$14</f>
        <v>0</v>
      </c>
      <c r="CO14" s="18">
        <f>cal_UO2!CJ23*$C$14*$F$14</f>
        <v>0</v>
      </c>
      <c r="CP14" s="18">
        <f>cal_UO2!CK23*$C$14*$F$14</f>
        <v>0</v>
      </c>
      <c r="CQ14" s="18">
        <f>cal_UO2!CL23*$C$14*$F$14</f>
        <v>0</v>
      </c>
      <c r="CR14" s="18">
        <f>cal_UO2!CM23*$C$14*$F$14</f>
        <v>0</v>
      </c>
      <c r="CS14" s="18">
        <f>cal_UO2!CN23*$C$14*$F$14</f>
        <v>0</v>
      </c>
      <c r="CT14" s="18">
        <f>cal_UO2!CO23*$C$14*$F$14</f>
        <v>0</v>
      </c>
      <c r="CU14" s="18">
        <f>cal_UO2!CP23*$C$14*$F$14</f>
        <v>0</v>
      </c>
      <c r="CV14" s="18">
        <f>cal_UO2!CQ23*$C$14*$F$14</f>
        <v>0</v>
      </c>
      <c r="CW14" s="18">
        <f>cal_UO2!CR23*$C$14*$F$14</f>
        <v>0</v>
      </c>
      <c r="CX14" s="18">
        <f>cal_UO2!CS23*$C$14*$F$14</f>
        <v>0</v>
      </c>
      <c r="CY14" s="18">
        <f>cal_UO2!CT23*$C$14*$F$14</f>
        <v>0</v>
      </c>
      <c r="CZ14" s="18">
        <f>cal_UO2!CU23*$C$14*$F$14</f>
        <v>0</v>
      </c>
      <c r="DA14" s="18">
        <f>cal_UO2!CV23*$C$14*$F$14</f>
        <v>0</v>
      </c>
      <c r="DB14" s="18">
        <f>cal_UO2!CW23*$C$14*$F$14</f>
        <v>0</v>
      </c>
      <c r="DC14" s="18">
        <f>cal_UO2!CX23*$C$14*$F$14</f>
        <v>0</v>
      </c>
      <c r="DD14" s="18">
        <f>cal_UO2!CY23*$C$14*$F$14</f>
        <v>0</v>
      </c>
      <c r="DE14" s="18">
        <f>cal_UO2!CZ23*$C$14*$F$14</f>
        <v>0</v>
      </c>
      <c r="DF14" s="18">
        <f>cal_UO2!DA23*$C$14*$F$14</f>
        <v>0</v>
      </c>
      <c r="DG14" s="18">
        <f>cal_UO2!DB23*$C$14*$F$14</f>
        <v>0</v>
      </c>
      <c r="DH14" s="18">
        <f>cal_UO2!DC23*$C$14*$F$14</f>
        <v>0</v>
      </c>
      <c r="DI14" s="18">
        <f>cal_UO2!DD23*$C$14*$F$14</f>
        <v>0</v>
      </c>
      <c r="DJ14" s="18">
        <f>cal_UO2!DE23*$C$14*$F$14</f>
        <v>0</v>
      </c>
      <c r="DK14" s="18">
        <f>cal_UO2!DF23*$C$14*$F$14</f>
        <v>0</v>
      </c>
      <c r="DL14" s="9">
        <f>cal_UO2!DG2*$C$14*$F$14</f>
        <v>0</v>
      </c>
      <c r="DM14" s="9">
        <f>cal_UO2!DH2*$C$14*$F$14</f>
        <v>0</v>
      </c>
      <c r="DN14" s="9">
        <f>cal_UO2!DI2*$C$14*$F$14</f>
        <v>0</v>
      </c>
      <c r="DO14" s="9">
        <f>cal_UO2!DJ2*$C$14*$F$14</f>
        <v>0</v>
      </c>
      <c r="DP14" s="9">
        <f>cal_UO2!DK2*$C$14*$F$14</f>
        <v>0</v>
      </c>
      <c r="DQ14" s="9">
        <f>cal_UO2!DL2*$C$14*$F$14</f>
        <v>0</v>
      </c>
      <c r="DR14" s="9">
        <f>cal_UO2!DM2*$C$14*$F$14</f>
        <v>0</v>
      </c>
      <c r="DS14" s="9">
        <f>cal_UO2!DN2*$C$14*$F$14</f>
        <v>0</v>
      </c>
      <c r="DT14" s="9">
        <f>cal_UO2!DO2*$C$14*$F$14</f>
        <v>0</v>
      </c>
      <c r="DU14" s="9">
        <f>cal_UO2!DP2*$C$14*$F$14</f>
        <v>0</v>
      </c>
      <c r="DV14" s="9">
        <f>cal_UO2!DQ2*$C$14*$F$14</f>
        <v>0</v>
      </c>
      <c r="DW14" s="9">
        <f>cal_UO2!DR2*$C$14*$F$14</f>
        <v>0</v>
      </c>
      <c r="DX14" s="9">
        <f>cal_UO2!DS2*$C$14*$F$14</f>
        <v>0</v>
      </c>
      <c r="DY14" s="9">
        <f>cal_UO2!DT2*$C$14*$F$14</f>
        <v>0</v>
      </c>
      <c r="DZ14" s="9">
        <f>cal_UO2!DU2*$C$14*$F$14</f>
        <v>0</v>
      </c>
      <c r="EA14" s="9">
        <f>cal_UO2!DV2*$C$14*$F$14</f>
        <v>0</v>
      </c>
      <c r="EB14" s="9">
        <f>cal_UO2!DW2*$C$14*$F$14</f>
        <v>0</v>
      </c>
      <c r="EC14" s="9">
        <f>cal_UO2!DX2*$C$14*$F$14</f>
        <v>0</v>
      </c>
      <c r="ED14" s="9">
        <f>cal_UO2!DY2*$C$14*$F$14</f>
        <v>0</v>
      </c>
      <c r="EE14" s="9">
        <f>cal_UO2!DZ2*$C$14*$F$14</f>
        <v>0</v>
      </c>
      <c r="EF14" s="9">
        <f>cal_UO2!EA2*$C$14*$F$14</f>
        <v>0</v>
      </c>
      <c r="EG14" s="9">
        <f>cal_UO2!EB2*$C$14*$F$14</f>
        <v>0</v>
      </c>
      <c r="EH14" s="9">
        <f>cal_UO2!EC2*$C$14*$F$14</f>
        <v>0</v>
      </c>
      <c r="EI14" s="9">
        <f>cal_UO2!ED2*$C$14*$F$14</f>
        <v>0</v>
      </c>
      <c r="EJ14" s="9">
        <f>cal_UO2!EE2*$C$14*$F$14</f>
        <v>0</v>
      </c>
      <c r="EK14" s="9">
        <f>cal_UO2!EF2*$C$14*$F$14</f>
        <v>0</v>
      </c>
      <c r="EL14" s="9">
        <f>cal_UO2!EG2*$C$14*$F$14</f>
        <v>0</v>
      </c>
      <c r="EM14" s="9">
        <f>cal_UO2!EH2*$C$14*$F$14</f>
        <v>0</v>
      </c>
      <c r="EN14" s="9">
        <f>cal_UO2!EI2*$C$14*$F$14</f>
        <v>0</v>
      </c>
      <c r="EO14" s="9">
        <f>cal_UO2!EJ2*$C$14*$F$14</f>
        <v>0</v>
      </c>
      <c r="EP14" s="9">
        <f>cal_UO2!EK2*$C$14*$F$14</f>
        <v>0</v>
      </c>
      <c r="EQ14" s="9">
        <f>cal_UO2!EL2*$C$14*$F$14</f>
        <v>0</v>
      </c>
      <c r="ER14" s="9">
        <f>cal_UO2!EM2*$C$14*$F$14</f>
        <v>0</v>
      </c>
      <c r="ES14" s="9">
        <f>cal_UO2!EN2*$C$14*$F$14</f>
        <v>0</v>
      </c>
      <c r="ET14" s="9">
        <f>cal_UO2!EO2*$C$14*$F$14</f>
        <v>0</v>
      </c>
      <c r="EU14" s="9">
        <f>cal_UO2!EP2*$C$14*$F$14</f>
        <v>0</v>
      </c>
      <c r="EV14" s="9">
        <f>cal_UO2!EQ2*$C$14*$F$14</f>
        <v>0</v>
      </c>
      <c r="EW14" s="9">
        <f>cal_UO2!ER2*$C$14*$F$14</f>
        <v>0</v>
      </c>
      <c r="EX14" s="9">
        <f>cal_UO2!ES2*$C$14*$F$14</f>
        <v>0</v>
      </c>
      <c r="EY14" s="9">
        <f>cal_UO2!ET2*$C$14*$F$14</f>
        <v>0</v>
      </c>
      <c r="EZ14" s="9">
        <f>cal_UO2!EU2*$C$14*$F$14</f>
        <v>0</v>
      </c>
      <c r="FA14" s="9">
        <f>cal_UO2!EV2*$C$14*$F$14</f>
        <v>0</v>
      </c>
      <c r="FB14" s="9">
        <f>cal_UO2!EW2*$C$14*$F$14</f>
        <v>0</v>
      </c>
      <c r="FC14" s="9">
        <f>cal_UO2!EX2*$C$14*$F$14</f>
        <v>0</v>
      </c>
      <c r="FD14" s="9">
        <f>cal_UO2!EY2*$C$14*$F$14</f>
        <v>0</v>
      </c>
      <c r="FE14" s="9">
        <f>cal_UO2!EZ2*$C$14*$F$14</f>
        <v>0</v>
      </c>
      <c r="FF14" s="9">
        <f>cal_UO2!FA2*$C$14*$F$14</f>
        <v>0</v>
      </c>
      <c r="FG14" s="9">
        <f>cal_UO2!FB2*$C$14*$F$14</f>
        <v>0</v>
      </c>
      <c r="FH14" s="9">
        <f>cal_UO2!FC2*$C$14*$F$14</f>
        <v>0</v>
      </c>
      <c r="FI14" s="9">
        <f>cal_UO2!FD2*$C$14*$F$14</f>
        <v>0</v>
      </c>
      <c r="FJ14" s="9">
        <f>cal_UO2!FE2*$C$14*$F$14</f>
        <v>0</v>
      </c>
      <c r="FK14" s="9">
        <f>cal_UO2!FF2*$C$14*$F$14</f>
        <v>0</v>
      </c>
      <c r="FL14" s="9">
        <f>cal_UO2!FG2*$C$14*$F$14</f>
        <v>0</v>
      </c>
      <c r="FM14" s="9">
        <f>cal_UO2!FH2*$C$14*$F$14</f>
        <v>0</v>
      </c>
      <c r="FN14" s="9">
        <f>cal_UO2!FI2*$C$14*$F$14</f>
        <v>0</v>
      </c>
      <c r="FO14" s="9">
        <f>cal_UO2!FJ2*$C$14*$F$14</f>
        <v>0</v>
      </c>
      <c r="FP14" s="9">
        <f>cal_UO2!FK2*$C$14*$F$14</f>
        <v>0</v>
      </c>
      <c r="FQ14" s="9">
        <f>cal_UO2!FL2*$C$14*$F$14</f>
        <v>0</v>
      </c>
      <c r="FR14" s="9">
        <f>cal_UO2!FM2*$C$14*$F$14</f>
        <v>0</v>
      </c>
      <c r="FS14" s="9">
        <f>cal_UO2!FN2*$C$14*$F$14</f>
        <v>0</v>
      </c>
      <c r="FT14" s="9">
        <f>cal_UO2!FO2*$C$14*$F$14</f>
        <v>0</v>
      </c>
      <c r="FU14" s="9">
        <f>cal_UO2!FP2*$C$14*$F$14</f>
        <v>0</v>
      </c>
      <c r="FV14" s="9">
        <f>cal_UO2!FQ2*$C$14*$F$14</f>
        <v>0</v>
      </c>
      <c r="FW14" s="9">
        <f>cal_UO2!FR2*$C$14*$F$14</f>
        <v>0</v>
      </c>
      <c r="FX14" s="9">
        <f>cal_UO2!FS2*$C$14*$F$14</f>
        <v>0</v>
      </c>
      <c r="FY14" s="9">
        <f>cal_UO2!FT2*$C$14*$F$14</f>
        <v>0</v>
      </c>
      <c r="FZ14" s="9">
        <f>cal_UO2!FU2*$C$14*$F$14</f>
        <v>0</v>
      </c>
      <c r="GA14" s="9">
        <f>cal_UO2!FV2*$C$14*$F$14</f>
        <v>0</v>
      </c>
      <c r="GB14" s="9">
        <f>cal_UO2!FW2*$C$14*$F$14</f>
        <v>0</v>
      </c>
      <c r="GC14" s="9">
        <f>cal_UO2!FX2*$C$14*$F$14</f>
        <v>0</v>
      </c>
      <c r="GD14" s="9">
        <f>cal_UO2!FY2*$C$14*$F$14</f>
        <v>0</v>
      </c>
      <c r="GE14" s="9">
        <f>cal_UO2!FZ2*$C$14*$F$14</f>
        <v>0</v>
      </c>
      <c r="GF14" s="9">
        <f>cal_UO2!GA2*$C$14*$F$14</f>
        <v>0</v>
      </c>
      <c r="GG14" s="9">
        <f>cal_UO2!GB2*$C$14*$F$14</f>
        <v>0</v>
      </c>
      <c r="GH14" s="9">
        <f>cal_UO2!GC2*$C$14*$F$14</f>
        <v>0</v>
      </c>
      <c r="GI14" s="9">
        <f>cal_UO2!GD2*$C$14*$F$14</f>
        <v>0</v>
      </c>
      <c r="GJ14" s="9">
        <f>cal_UO2!GE2*$C$14*$F$14</f>
        <v>0</v>
      </c>
      <c r="GK14" s="9">
        <f>cal_UO2!GF2*$C$14*$F$14</f>
        <v>0</v>
      </c>
      <c r="GL14" s="9">
        <f>cal_UO2!GG2*$C$14*$F$14</f>
        <v>0</v>
      </c>
      <c r="GM14" s="9">
        <f>cal_UO2!GH2*$C$14*$F$14</f>
        <v>0</v>
      </c>
      <c r="GN14" s="9">
        <f>cal_UO2!GI2*$C$14*$F$14</f>
        <v>0</v>
      </c>
      <c r="GO14" s="9">
        <f>cal_UO2!GJ2*$C$14*$F$14</f>
        <v>0</v>
      </c>
      <c r="GP14" s="9">
        <f>cal_UO2!GK2*$C$14*$F$14</f>
        <v>0</v>
      </c>
      <c r="GQ14" s="9">
        <f>cal_UO2!GL2*$C$14*$F$14</f>
        <v>0</v>
      </c>
      <c r="GR14" s="9">
        <f>cal_UO2!GM2*$C$14*$F$14</f>
        <v>0</v>
      </c>
      <c r="GS14" s="9">
        <f>cal_UO2!GN2*$C$14*$F$14</f>
        <v>0</v>
      </c>
      <c r="GT14" s="9">
        <f>cal_UO2!GO2*$C$14*$F$14</f>
        <v>0</v>
      </c>
      <c r="GU14" s="9">
        <f>cal_UO2!GP2*$C$14*$F$14</f>
        <v>0</v>
      </c>
      <c r="GV14" s="9">
        <f>cal_UO2!GQ2*$C$14*$F$14</f>
        <v>0</v>
      </c>
      <c r="GW14" s="9">
        <f>cal_UO2!GR2*$C$14*$F$14</f>
        <v>0</v>
      </c>
      <c r="GX14" s="9"/>
    </row>
    <row r="15" spans="1:206">
      <c r="A15" s="1">
        <f>'User input'!A15</f>
        <v>12</v>
      </c>
      <c r="B15" s="1">
        <f>'User input'!B15</f>
        <v>0</v>
      </c>
      <c r="C15" s="17">
        <f>'User input'!C15</f>
        <v>0</v>
      </c>
      <c r="D15" s="17">
        <f>DH_UO2!D14+'User input'!C15</f>
        <v>0</v>
      </c>
      <c r="E15" s="17">
        <f>'User input'!F15</f>
        <v>0</v>
      </c>
      <c r="F15" s="17">
        <f>'User input'!F15/45</f>
        <v>0</v>
      </c>
      <c r="I15" s="9"/>
      <c r="K15" s="9"/>
      <c r="L15" s="9"/>
      <c r="M15" s="9"/>
      <c r="N15" s="9"/>
      <c r="O15" s="9"/>
      <c r="P15" s="9"/>
      <c r="Q15" s="9"/>
      <c r="R15" s="9">
        <f>cal_UO2!B2*$C$15*$F$15</f>
        <v>0</v>
      </c>
      <c r="S15" s="9">
        <f>cal_UO2!C2*$C$15*$F$15</f>
        <v>0</v>
      </c>
      <c r="T15" s="9">
        <f>cal_UO2!D2*$C$15*$F$15</f>
        <v>0</v>
      </c>
      <c r="U15" s="9">
        <f>cal_UO2!E2*$C$15*$F$15</f>
        <v>0</v>
      </c>
      <c r="V15" s="9">
        <f>cal_UO2!F2*$C$15*$F$15</f>
        <v>0</v>
      </c>
      <c r="W15" s="9">
        <f>cal_UO2!G2*$C$15*$F$15</f>
        <v>0</v>
      </c>
      <c r="X15" s="9">
        <f>cal_UO2!H2*$C$15*$F$15</f>
        <v>0</v>
      </c>
      <c r="Y15" s="9">
        <f>cal_UO2!I2*$C$15*$F$15</f>
        <v>0</v>
      </c>
      <c r="Z15" s="9">
        <f>cal_UO2!J2*$C$15*$F$15</f>
        <v>0</v>
      </c>
      <c r="AA15" s="9">
        <f>cal_UO2!K2*$C$15*$F$15</f>
        <v>0</v>
      </c>
      <c r="AB15" s="9">
        <f>cal_UO2!L2*$C$15*$F$15</f>
        <v>0</v>
      </c>
      <c r="AC15" s="9">
        <f>cal_UO2!M2*$C$15*$F$15</f>
        <v>0</v>
      </c>
      <c r="AD15" s="9">
        <f>cal_UO2!N2*$C$15*$F$15</f>
        <v>0</v>
      </c>
      <c r="AE15" s="9">
        <f>cal_UO2!O2*$C$15*$F$15</f>
        <v>0</v>
      </c>
      <c r="AF15" s="9">
        <f>cal_UO2!P2*$C$15*$F$15</f>
        <v>0</v>
      </c>
      <c r="AG15" s="9">
        <f>cal_UO2!Q2*$C$15*$F$15</f>
        <v>0</v>
      </c>
      <c r="AH15" s="9">
        <f>cal_UO2!R2*$C$15*$F$15</f>
        <v>0</v>
      </c>
      <c r="AI15" s="9">
        <f>cal_UO2!S2*$C$15*$F$15</f>
        <v>0</v>
      </c>
      <c r="AJ15" s="9">
        <f>cal_UO2!T2*$C$15*$F$15</f>
        <v>0</v>
      </c>
      <c r="AK15" s="9">
        <f>cal_UO2!U2*$C$15*$F$15</f>
        <v>0</v>
      </c>
      <c r="AL15" s="9">
        <f>cal_UO2!V2*$C$15*$F$15</f>
        <v>0</v>
      </c>
      <c r="AM15" s="9">
        <f>cal_UO2!W2*$C$15*$F$15</f>
        <v>0</v>
      </c>
      <c r="AN15" s="9">
        <f>cal_UO2!X2*$C$15*$F$15</f>
        <v>0</v>
      </c>
      <c r="AO15" s="9">
        <f>cal_UO2!Y2*$C$15*$F$15</f>
        <v>0</v>
      </c>
      <c r="AP15" s="9">
        <f>cal_UO2!Z2*$C$15*$F$15</f>
        <v>0</v>
      </c>
      <c r="AQ15" s="9">
        <f>cal_UO2!AA2*$C$15*$F$15</f>
        <v>0</v>
      </c>
      <c r="AR15" s="9">
        <f>cal_UO2!AB2*$C$15*$F$15</f>
        <v>0</v>
      </c>
      <c r="AS15" s="9">
        <f>cal_UO2!AC2*$C$15*$F$15</f>
        <v>0</v>
      </c>
      <c r="AT15" s="9">
        <f>cal_UO2!AD2*$C$15*$F$15</f>
        <v>0</v>
      </c>
      <c r="AU15" s="9">
        <f>cal_UO2!AE2*$C$15*$F$15</f>
        <v>0</v>
      </c>
      <c r="AV15" s="9">
        <f>cal_UO2!AF2*$C$15*$F$15</f>
        <v>0</v>
      </c>
      <c r="AW15" s="9">
        <f>cal_UO2!AG2*$C$15*$F$15</f>
        <v>0</v>
      </c>
      <c r="AX15" s="9">
        <f>cal_UO2!AH2*$C$15*$F$15</f>
        <v>0</v>
      </c>
      <c r="AY15" s="9">
        <f>cal_UO2!AI2*$C$15*$F$15</f>
        <v>0</v>
      </c>
      <c r="AZ15" s="9">
        <f>cal_UO2!AJ2*$C$15*$F$15</f>
        <v>0</v>
      </c>
      <c r="BA15" s="9">
        <f>cal_UO2!AK2*$C$15*$F$15</f>
        <v>0</v>
      </c>
      <c r="BB15" s="9">
        <f>cal_UO2!AL2*$C$15*$F$15</f>
        <v>0</v>
      </c>
      <c r="BC15" s="9">
        <f>cal_UO2!AM2*$C$15*$F$15</f>
        <v>0</v>
      </c>
      <c r="BD15" s="9">
        <f>cal_UO2!AN2*$C$15*$F$15</f>
        <v>0</v>
      </c>
      <c r="BE15" s="9">
        <f>cal_UO2!AO2*$C$15*$F$15</f>
        <v>0</v>
      </c>
      <c r="BF15" s="9">
        <f>cal_UO2!AP2*$C$15*$F$15</f>
        <v>0</v>
      </c>
      <c r="BG15" s="9">
        <f>cal_UO2!AQ2*$C$15*$F$15</f>
        <v>0</v>
      </c>
      <c r="BH15" s="9">
        <f>cal_UO2!AR2*$C$15*$F$15</f>
        <v>0</v>
      </c>
      <c r="BI15" s="9">
        <f>cal_UO2!AS2*$C$15*$F$15</f>
        <v>0</v>
      </c>
      <c r="BJ15" s="9">
        <f>cal_UO2!AT2*$C$15*$F$15</f>
        <v>0</v>
      </c>
      <c r="BK15" s="9">
        <f>cal_UO2!AU2*$C$15*$F$15</f>
        <v>0</v>
      </c>
      <c r="BL15" s="9">
        <f>cal_UO2!AV2*$C$15*$F$15</f>
        <v>0</v>
      </c>
      <c r="BM15" s="9">
        <f>cal_UO2!AW2*$C$15*$F$15</f>
        <v>0</v>
      </c>
      <c r="BN15" s="9">
        <f>cal_UO2!AX2*$C$15*$F$15</f>
        <v>0</v>
      </c>
      <c r="BO15" s="9">
        <f>cal_UO2!AY2*$C$15*$F$15</f>
        <v>0</v>
      </c>
      <c r="BP15" s="9">
        <f>cal_UO2!AZ2*$C$15*$F$15</f>
        <v>0</v>
      </c>
      <c r="BQ15" s="9">
        <f>cal_UO2!BA2*$C$15*$F$15</f>
        <v>0</v>
      </c>
      <c r="BR15" s="9">
        <f>cal_UO2!BB2*$C$15*$F$15</f>
        <v>0</v>
      </c>
      <c r="BS15" s="9">
        <f>cal_UO2!BC2*$C$15*$F$15</f>
        <v>0</v>
      </c>
      <c r="BT15" s="9">
        <f>cal_UO2!BD2*$C$15*$F$15</f>
        <v>0</v>
      </c>
      <c r="BU15" s="9">
        <f>cal_UO2!BE2*$C$15*$F$15</f>
        <v>0</v>
      </c>
      <c r="BV15" s="9">
        <f>cal_UO2!BF2*$C$15*$F$15</f>
        <v>0</v>
      </c>
      <c r="BW15" s="9">
        <f>cal_UO2!BG2*$C$15*$F$15</f>
        <v>0</v>
      </c>
      <c r="BX15" s="9">
        <f>cal_UO2!BH2*$C$15*$F$15</f>
        <v>0</v>
      </c>
      <c r="BY15" s="9">
        <f>cal_UO2!BI2*$C$15*$F$15</f>
        <v>0</v>
      </c>
      <c r="BZ15" s="9">
        <f>cal_UO2!BJ2*$C$15*$F$15</f>
        <v>0</v>
      </c>
      <c r="CA15" s="9">
        <f>cal_UO2!BK2*$C$15*$F$15</f>
        <v>0</v>
      </c>
      <c r="CB15" s="9">
        <f>cal_UO2!BL2*$C$15*$F$15</f>
        <v>0</v>
      </c>
      <c r="CC15" s="9">
        <f>cal_UO2!BM2*$C$15*$F$15</f>
        <v>0</v>
      </c>
      <c r="CD15" s="9">
        <f>cal_UO2!BN2*$C$15*$F$15</f>
        <v>0</v>
      </c>
      <c r="CE15" s="9">
        <f>cal_UO2!BO2*$C$15*$F$15</f>
        <v>0</v>
      </c>
      <c r="CF15" s="9">
        <f>cal_UO2!BP2*$C$15*$F$15</f>
        <v>0</v>
      </c>
      <c r="CG15" s="9">
        <f>cal_UO2!BQ2*$C$15*$F$15</f>
        <v>0</v>
      </c>
      <c r="CH15" s="9">
        <f>cal_UO2!BR2*$C$15*$F$15</f>
        <v>0</v>
      </c>
      <c r="CI15" s="18">
        <f>cal_UO2!CD24*C15*F15</f>
        <v>0</v>
      </c>
      <c r="CJ15" s="18">
        <f>cal_UO2!CE24*C15*F15</f>
        <v>0</v>
      </c>
      <c r="CK15" s="18">
        <f>cal_UO2!CF24*C15*F15</f>
        <v>0</v>
      </c>
      <c r="CL15" s="18">
        <f>cal_UO2!CG24*$C$15*$F$15</f>
        <v>0</v>
      </c>
      <c r="CM15" s="18">
        <f>cal_UO2!CH24*$C$15*$F$15</f>
        <v>0</v>
      </c>
      <c r="CN15" s="18">
        <f>cal_UO2!CI24*$C$15*$F$15</f>
        <v>0</v>
      </c>
      <c r="CO15" s="18">
        <f>cal_UO2!CJ24*$C$15*$F$15</f>
        <v>0</v>
      </c>
      <c r="CP15" s="18">
        <f>cal_UO2!CK24*$C$15*$F$15</f>
        <v>0</v>
      </c>
      <c r="CQ15" s="18">
        <f>cal_UO2!CL24*$C$15*$F$15</f>
        <v>0</v>
      </c>
      <c r="CR15" s="18">
        <f>cal_UO2!CM24*$C$15*$F$15</f>
        <v>0</v>
      </c>
      <c r="CS15" s="18">
        <f>cal_UO2!CN24*$C$15*$F$15</f>
        <v>0</v>
      </c>
      <c r="CT15" s="18">
        <f>cal_UO2!CO24*$C$15*$F$15</f>
        <v>0</v>
      </c>
      <c r="CU15" s="18">
        <f>cal_UO2!CP24*$C$15*$F$15</f>
        <v>0</v>
      </c>
      <c r="CV15" s="18">
        <f>cal_UO2!CQ24*$C$15*$F$15</f>
        <v>0</v>
      </c>
      <c r="CW15" s="18">
        <f>cal_UO2!CR24*$C$15*$F$15</f>
        <v>0</v>
      </c>
      <c r="CX15" s="18">
        <f>cal_UO2!CS24*$C$15*$F$15</f>
        <v>0</v>
      </c>
      <c r="CY15" s="18">
        <f>cal_UO2!CT24*$C$15*$F$15</f>
        <v>0</v>
      </c>
      <c r="CZ15" s="18">
        <f>cal_UO2!CU24*$C$15*$F$15</f>
        <v>0</v>
      </c>
      <c r="DA15" s="18">
        <f>cal_UO2!CV24*$C$15*$F$15</f>
        <v>0</v>
      </c>
      <c r="DB15" s="18">
        <f>cal_UO2!CW24*$C$15*$F$15</f>
        <v>0</v>
      </c>
      <c r="DC15" s="18">
        <f>cal_UO2!CX24*$C$15*$F$15</f>
        <v>0</v>
      </c>
      <c r="DD15" s="18">
        <f>cal_UO2!CY24*$C$15*$F$15</f>
        <v>0</v>
      </c>
      <c r="DE15" s="18">
        <f>cal_UO2!CZ24*$C$15*$F$15</f>
        <v>0</v>
      </c>
      <c r="DF15" s="18">
        <f>cal_UO2!DA24*$C$15*$F$15</f>
        <v>0</v>
      </c>
      <c r="DG15" s="18">
        <f>cal_UO2!DB24*$C$15*$F$15</f>
        <v>0</v>
      </c>
      <c r="DH15" s="18">
        <f>cal_UO2!DC24*$C$15*$F$15</f>
        <v>0</v>
      </c>
      <c r="DI15" s="18">
        <f>cal_UO2!DD24*$C$15*$F$15</f>
        <v>0</v>
      </c>
      <c r="DJ15" s="18">
        <f>cal_UO2!DE24*$C$15*$F$15</f>
        <v>0</v>
      </c>
      <c r="DK15" s="18">
        <f>cal_UO2!DF24*$C$15*$F$15</f>
        <v>0</v>
      </c>
      <c r="DL15" s="9">
        <f>cal_UO2!DG2*$C$15*$F$15</f>
        <v>0</v>
      </c>
      <c r="DM15" s="9">
        <f>cal_UO2!DH2*$C$15*$F$15</f>
        <v>0</v>
      </c>
      <c r="DN15" s="9">
        <f>cal_UO2!DI2*$C$15*$F$15</f>
        <v>0</v>
      </c>
      <c r="DO15" s="9">
        <f>cal_UO2!DJ2*$C$15*$F$15</f>
        <v>0</v>
      </c>
      <c r="DP15" s="9">
        <f>cal_UO2!DK2*$C$15*$F$15</f>
        <v>0</v>
      </c>
      <c r="DQ15" s="9">
        <f>cal_UO2!DL2*$C$15*$F$15</f>
        <v>0</v>
      </c>
      <c r="DR15" s="9">
        <f>cal_UO2!DM2*$C$15*$F$15</f>
        <v>0</v>
      </c>
      <c r="DS15" s="9">
        <f>cal_UO2!DN2*$C$15*$F$15</f>
        <v>0</v>
      </c>
      <c r="DT15" s="9">
        <f>cal_UO2!DO2*$C$15*$F$15</f>
        <v>0</v>
      </c>
      <c r="DU15" s="9">
        <f>cal_UO2!DP2*$C$15*$F$15</f>
        <v>0</v>
      </c>
      <c r="DV15" s="9">
        <f>cal_UO2!DQ2*$C$15*$F$15</f>
        <v>0</v>
      </c>
      <c r="DW15" s="9">
        <f>cal_UO2!DR2*$C$15*$F$15</f>
        <v>0</v>
      </c>
      <c r="DX15" s="9">
        <f>cal_UO2!DS2*$C$15*$F$15</f>
        <v>0</v>
      </c>
      <c r="DY15" s="9">
        <f>cal_UO2!DT2*$C$15*$F$15</f>
        <v>0</v>
      </c>
      <c r="DZ15" s="9">
        <f>cal_UO2!DU2*$C$15*$F$15</f>
        <v>0</v>
      </c>
      <c r="EA15" s="9">
        <f>cal_UO2!DV2*$C$15*$F$15</f>
        <v>0</v>
      </c>
      <c r="EB15" s="9">
        <f>cal_UO2!DW2*$C$15*$F$15</f>
        <v>0</v>
      </c>
      <c r="EC15" s="9">
        <f>cal_UO2!DX2*$C$15*$F$15</f>
        <v>0</v>
      </c>
      <c r="ED15" s="9">
        <f>cal_UO2!DY2*$C$15*$F$15</f>
        <v>0</v>
      </c>
      <c r="EE15" s="9">
        <f>cal_UO2!DZ2*$C$15*$F$15</f>
        <v>0</v>
      </c>
      <c r="EF15" s="9">
        <f>cal_UO2!EA2*$C$15*$F$15</f>
        <v>0</v>
      </c>
      <c r="EG15" s="9">
        <f>cal_UO2!EB2*$C$15*$F$15</f>
        <v>0</v>
      </c>
      <c r="EH15" s="9">
        <f>cal_UO2!EC2*$C$15*$F$15</f>
        <v>0</v>
      </c>
      <c r="EI15" s="9">
        <f>cal_UO2!ED2*$C$15*$F$15</f>
        <v>0</v>
      </c>
      <c r="EJ15" s="9">
        <f>cal_UO2!EE2*$C$15*$F$15</f>
        <v>0</v>
      </c>
      <c r="EK15" s="9">
        <f>cal_UO2!EF2*$C$15*$F$15</f>
        <v>0</v>
      </c>
      <c r="EL15" s="9">
        <f>cal_UO2!EG2*$C$15*$F$15</f>
        <v>0</v>
      </c>
      <c r="EM15" s="9">
        <f>cal_UO2!EH2*$C$15*$F$15</f>
        <v>0</v>
      </c>
      <c r="EN15" s="9">
        <f>cal_UO2!EI2*$C$15*$F$15</f>
        <v>0</v>
      </c>
      <c r="EO15" s="9">
        <f>cal_UO2!EJ2*$C$15*$F$15</f>
        <v>0</v>
      </c>
      <c r="EP15" s="9">
        <f>cal_UO2!EK2*$C$15*$F$15</f>
        <v>0</v>
      </c>
      <c r="EQ15" s="9">
        <f>cal_UO2!EL2*$C$15*$F$15</f>
        <v>0</v>
      </c>
      <c r="ER15" s="9">
        <f>cal_UO2!EM2*$C$15*$F$15</f>
        <v>0</v>
      </c>
      <c r="ES15" s="9">
        <f>cal_UO2!EN2*$C$15*$F$15</f>
        <v>0</v>
      </c>
      <c r="ET15" s="9">
        <f>cal_UO2!EO2*$C$15*$F$15</f>
        <v>0</v>
      </c>
      <c r="EU15" s="9">
        <f>cal_UO2!EP2*$C$15*$F$15</f>
        <v>0</v>
      </c>
      <c r="EV15" s="9">
        <f>cal_UO2!EQ2*$C$15*$F$15</f>
        <v>0</v>
      </c>
      <c r="EW15" s="9">
        <f>cal_UO2!ER2*$C$15*$F$15</f>
        <v>0</v>
      </c>
      <c r="EX15" s="9">
        <f>cal_UO2!ES2*$C$15*$F$15</f>
        <v>0</v>
      </c>
      <c r="EY15" s="9">
        <f>cal_UO2!ET2*$C$15*$F$15</f>
        <v>0</v>
      </c>
      <c r="EZ15" s="9">
        <f>cal_UO2!EU2*$C$15*$F$15</f>
        <v>0</v>
      </c>
      <c r="FA15" s="9">
        <f>cal_UO2!EV2*$C$15*$F$15</f>
        <v>0</v>
      </c>
      <c r="FB15" s="9">
        <f>cal_UO2!EW2*$C$15*$F$15</f>
        <v>0</v>
      </c>
      <c r="FC15" s="9">
        <f>cal_UO2!EX2*$C$15*$F$15</f>
        <v>0</v>
      </c>
      <c r="FD15" s="9">
        <f>cal_UO2!EY2*$C$15*$F$15</f>
        <v>0</v>
      </c>
      <c r="FE15" s="9">
        <f>cal_UO2!EZ2*$C$15*$F$15</f>
        <v>0</v>
      </c>
      <c r="FF15" s="9">
        <f>cal_UO2!FA2*$C$15*$F$15</f>
        <v>0</v>
      </c>
      <c r="FG15" s="9">
        <f>cal_UO2!FB2*$C$15*$F$15</f>
        <v>0</v>
      </c>
      <c r="FH15" s="9">
        <f>cal_UO2!FC2*$C$15*$F$15</f>
        <v>0</v>
      </c>
      <c r="FI15" s="9">
        <f>cal_UO2!FD2*$C$15*$F$15</f>
        <v>0</v>
      </c>
      <c r="FJ15" s="9">
        <f>cal_UO2!FE2*$C$15*$F$15</f>
        <v>0</v>
      </c>
      <c r="FK15" s="9">
        <f>cal_UO2!FF2*$C$15*$F$15</f>
        <v>0</v>
      </c>
      <c r="FL15" s="9">
        <f>cal_UO2!FG2*$C$15*$F$15</f>
        <v>0</v>
      </c>
      <c r="FM15" s="9">
        <f>cal_UO2!FH2*$C$15*$F$15</f>
        <v>0</v>
      </c>
      <c r="FN15" s="9">
        <f>cal_UO2!FI2*$C$15*$F$15</f>
        <v>0</v>
      </c>
      <c r="FO15" s="9">
        <f>cal_UO2!FJ2*$C$15*$F$15</f>
        <v>0</v>
      </c>
      <c r="FP15" s="9">
        <f>cal_UO2!FK2*$C$15*$F$15</f>
        <v>0</v>
      </c>
      <c r="FQ15" s="9">
        <f>cal_UO2!FL2*$C$15*$F$15</f>
        <v>0</v>
      </c>
      <c r="FR15" s="9">
        <f>cal_UO2!FM2*$C$15*$F$15</f>
        <v>0</v>
      </c>
      <c r="FS15" s="9">
        <f>cal_UO2!FN2*$C$15*$F$15</f>
        <v>0</v>
      </c>
      <c r="FT15" s="9">
        <f>cal_UO2!FO2*$C$15*$F$15</f>
        <v>0</v>
      </c>
      <c r="FU15" s="9">
        <f>cal_UO2!FP2*$C$15*$F$15</f>
        <v>0</v>
      </c>
      <c r="FV15" s="9">
        <f>cal_UO2!FQ2*$C$15*$F$15</f>
        <v>0</v>
      </c>
      <c r="FW15" s="9">
        <f>cal_UO2!FR2*$C$15*$F$15</f>
        <v>0</v>
      </c>
      <c r="FX15" s="9">
        <f>cal_UO2!FS2*$C$15*$F$15</f>
        <v>0</v>
      </c>
      <c r="FY15" s="9">
        <f>cal_UO2!FT2*$C$15*$F$15</f>
        <v>0</v>
      </c>
      <c r="FZ15" s="9">
        <f>cal_UO2!FU2*$C$15*$F$15</f>
        <v>0</v>
      </c>
      <c r="GA15" s="9">
        <f>cal_UO2!FV2*$C$15*$F$15</f>
        <v>0</v>
      </c>
      <c r="GB15" s="9">
        <f>cal_UO2!FW2*$C$15*$F$15</f>
        <v>0</v>
      </c>
      <c r="GC15" s="9">
        <f>cal_UO2!FX2*$C$15*$F$15</f>
        <v>0</v>
      </c>
      <c r="GD15" s="9">
        <f>cal_UO2!FY2*$C$15*$F$15</f>
        <v>0</v>
      </c>
      <c r="GE15" s="9">
        <f>cal_UO2!FZ2*$C$15*$F$15</f>
        <v>0</v>
      </c>
      <c r="GF15" s="9">
        <f>cal_UO2!GA2*$C$15*$F$15</f>
        <v>0</v>
      </c>
      <c r="GG15" s="9">
        <f>cal_UO2!GB2*$C$15*$F$15</f>
        <v>0</v>
      </c>
      <c r="GH15" s="9">
        <f>cal_UO2!GC2*$C$15*$F$15</f>
        <v>0</v>
      </c>
      <c r="GI15" s="9">
        <f>cal_UO2!GD2*$C$15*$F$15</f>
        <v>0</v>
      </c>
      <c r="GJ15" s="9">
        <f>cal_UO2!GE2*$C$15*$F$15</f>
        <v>0</v>
      </c>
      <c r="GK15" s="9">
        <f>cal_UO2!GF2*$C$15*$F$15</f>
        <v>0</v>
      </c>
      <c r="GL15" s="9">
        <f>cal_UO2!GG2*$C$15*$F$15</f>
        <v>0</v>
      </c>
      <c r="GM15" s="9">
        <f>cal_UO2!GH2*$C$15*$F$15</f>
        <v>0</v>
      </c>
      <c r="GN15" s="9">
        <f>cal_UO2!GI2*$C$15*$F$15</f>
        <v>0</v>
      </c>
      <c r="GO15" s="9">
        <f>cal_UO2!GJ2*$C$15*$F$15</f>
        <v>0</v>
      </c>
      <c r="GP15" s="9">
        <f>cal_UO2!GK2*$C$15*$F$15</f>
        <v>0</v>
      </c>
      <c r="GQ15" s="9">
        <f>cal_UO2!GL2*$C$15*$F$15</f>
        <v>0</v>
      </c>
      <c r="GR15" s="9">
        <f>cal_UO2!GM2*$C$15*$F$15</f>
        <v>0</v>
      </c>
      <c r="GS15" s="9">
        <f>cal_UO2!GN2*$C$15*$F$15</f>
        <v>0</v>
      </c>
      <c r="GT15" s="9">
        <f>cal_UO2!GO2*$C$15*$F$15</f>
        <v>0</v>
      </c>
      <c r="GU15" s="9">
        <f>cal_UO2!GP2*$C$15*$F$15</f>
        <v>0</v>
      </c>
      <c r="GV15" s="9">
        <f>cal_UO2!GQ2*$C$15*$F$15</f>
        <v>0</v>
      </c>
      <c r="GW15" s="9">
        <f>cal_UO2!GR2*$C$15*$F$15</f>
        <v>0</v>
      </c>
      <c r="GX15" s="9"/>
    </row>
    <row r="16" spans="1:206">
      <c r="A16" s="1">
        <f>'User input'!A16</f>
        <v>13</v>
      </c>
      <c r="B16" s="1">
        <f>'User input'!B16</f>
        <v>0</v>
      </c>
      <c r="C16" s="17">
        <f>'User input'!C16</f>
        <v>0</v>
      </c>
      <c r="D16" s="17">
        <f>DH_UO2!D15+'User input'!C16</f>
        <v>0</v>
      </c>
      <c r="E16" s="17">
        <f>'User input'!F16</f>
        <v>0</v>
      </c>
      <c r="F16" s="17">
        <f>'User input'!F16/45</f>
        <v>0</v>
      </c>
      <c r="I16" s="9"/>
      <c r="K16" s="9"/>
      <c r="L16" s="9"/>
      <c r="M16" s="9"/>
      <c r="N16" s="9"/>
      <c r="O16" s="9"/>
      <c r="P16" s="9"/>
      <c r="Q16" s="9"/>
      <c r="R16" s="9"/>
      <c r="S16" s="9">
        <f>cal_UO2!B2*$C$16*$F$16</f>
        <v>0</v>
      </c>
      <c r="T16" s="9">
        <f>cal_UO2!C2*$C$16*$F$16</f>
        <v>0</v>
      </c>
      <c r="U16" s="9">
        <f>cal_UO2!D2*$C$16*$F$16</f>
        <v>0</v>
      </c>
      <c r="V16" s="9">
        <f>cal_UO2!E2*$C$16*$F$16</f>
        <v>0</v>
      </c>
      <c r="W16" s="9">
        <f>cal_UO2!F2*$C$16*$F$16</f>
        <v>0</v>
      </c>
      <c r="X16" s="9">
        <f>cal_UO2!G2*$C$16*$F$16</f>
        <v>0</v>
      </c>
      <c r="Y16" s="9">
        <f>cal_UO2!H2*$C$16*$F$16</f>
        <v>0</v>
      </c>
      <c r="Z16" s="9">
        <f>cal_UO2!I2*$C$16*$F$16</f>
        <v>0</v>
      </c>
      <c r="AA16" s="9">
        <f>cal_UO2!J2*$C$16*$F$16</f>
        <v>0</v>
      </c>
      <c r="AB16" s="9">
        <f>cal_UO2!K2*$C$16*$F$16</f>
        <v>0</v>
      </c>
      <c r="AC16" s="9">
        <f>cal_UO2!L2*$C$16*$F$16</f>
        <v>0</v>
      </c>
      <c r="AD16" s="9">
        <f>cal_UO2!M2*$C$16*$F$16</f>
        <v>0</v>
      </c>
      <c r="AE16" s="9">
        <f>cal_UO2!N2*$C$16*$F$16</f>
        <v>0</v>
      </c>
      <c r="AF16" s="9">
        <f>cal_UO2!O2*$C$16*$F$16</f>
        <v>0</v>
      </c>
      <c r="AG16" s="9">
        <f>cal_UO2!P2*$C$16*$F$16</f>
        <v>0</v>
      </c>
      <c r="AH16" s="9">
        <f>cal_UO2!Q2*$C$16*$F$16</f>
        <v>0</v>
      </c>
      <c r="AI16" s="9">
        <f>cal_UO2!R2*$C$16*$F$16</f>
        <v>0</v>
      </c>
      <c r="AJ16" s="9">
        <f>cal_UO2!S2*$C$16*$F$16</f>
        <v>0</v>
      </c>
      <c r="AK16" s="9">
        <f>cal_UO2!T2*$C$16*$F$16</f>
        <v>0</v>
      </c>
      <c r="AL16" s="9">
        <f>cal_UO2!U2*$C$16*$F$16</f>
        <v>0</v>
      </c>
      <c r="AM16" s="9">
        <f>cal_UO2!V2*$C$16*$F$16</f>
        <v>0</v>
      </c>
      <c r="AN16" s="9">
        <f>cal_UO2!W2*$C$16*$F$16</f>
        <v>0</v>
      </c>
      <c r="AO16" s="9">
        <f>cal_UO2!X2*$C$16*$F$16</f>
        <v>0</v>
      </c>
      <c r="AP16" s="9">
        <f>cal_UO2!Y2*$C$16*$F$16</f>
        <v>0</v>
      </c>
      <c r="AQ16" s="9">
        <f>cal_UO2!Z2*$C$16*$F$16</f>
        <v>0</v>
      </c>
      <c r="AR16" s="9">
        <f>cal_UO2!AA2*$C$16*$F$16</f>
        <v>0</v>
      </c>
      <c r="AS16" s="9">
        <f>cal_UO2!AB2*$C$16*$F$16</f>
        <v>0</v>
      </c>
      <c r="AT16" s="9">
        <f>cal_UO2!AC2*$C$16*$F$16</f>
        <v>0</v>
      </c>
      <c r="AU16" s="9">
        <f>cal_UO2!AD2*$C$16*$F$16</f>
        <v>0</v>
      </c>
      <c r="AV16" s="9">
        <f>cal_UO2!AE2*$C$16*$F$16</f>
        <v>0</v>
      </c>
      <c r="AW16" s="9">
        <f>cal_UO2!AF2*$C$16*$F$16</f>
        <v>0</v>
      </c>
      <c r="AX16" s="9">
        <f>cal_UO2!AG2*$C$16*$F$16</f>
        <v>0</v>
      </c>
      <c r="AY16" s="9">
        <f>cal_UO2!AH2*$C$16*$F$16</f>
        <v>0</v>
      </c>
      <c r="AZ16" s="9">
        <f>cal_UO2!AI2*$C$16*$F$16</f>
        <v>0</v>
      </c>
      <c r="BA16" s="9">
        <f>cal_UO2!AJ2*$C$16*$F$16</f>
        <v>0</v>
      </c>
      <c r="BB16" s="9">
        <f>cal_UO2!AK2*$C$16*$F$16</f>
        <v>0</v>
      </c>
      <c r="BC16" s="9">
        <f>cal_UO2!AL2*$C$16*$F$16</f>
        <v>0</v>
      </c>
      <c r="BD16" s="9">
        <f>cal_UO2!AM2*$C$16*$F$16</f>
        <v>0</v>
      </c>
      <c r="BE16" s="9">
        <f>cal_UO2!AN2*$C$16*$F$16</f>
        <v>0</v>
      </c>
      <c r="BF16" s="9">
        <f>cal_UO2!AO2*$C$16*$F$16</f>
        <v>0</v>
      </c>
      <c r="BG16" s="9">
        <f>cal_UO2!AP2*$C$16*$F$16</f>
        <v>0</v>
      </c>
      <c r="BH16" s="9">
        <f>cal_UO2!AQ2*$C$16*$F$16</f>
        <v>0</v>
      </c>
      <c r="BI16" s="9">
        <f>cal_UO2!AR2*$C$16*$F$16</f>
        <v>0</v>
      </c>
      <c r="BJ16" s="9">
        <f>cal_UO2!AS2*$C$16*$F$16</f>
        <v>0</v>
      </c>
      <c r="BK16" s="9">
        <f>cal_UO2!AT2*$C$16*$F$16</f>
        <v>0</v>
      </c>
      <c r="BL16" s="9">
        <f>cal_UO2!AU2*$C$16*$F$16</f>
        <v>0</v>
      </c>
      <c r="BM16" s="9">
        <f>cal_UO2!AV2*$C$16*$F$16</f>
        <v>0</v>
      </c>
      <c r="BN16" s="9">
        <f>cal_UO2!AW2*$C$16*$F$16</f>
        <v>0</v>
      </c>
      <c r="BO16" s="9">
        <f>cal_UO2!AX2*$C$16*$F$16</f>
        <v>0</v>
      </c>
      <c r="BP16" s="9">
        <f>cal_UO2!AY2*$C$16*$F$16</f>
        <v>0</v>
      </c>
      <c r="BQ16" s="9">
        <f>cal_UO2!AZ2*$C$16*$F$16</f>
        <v>0</v>
      </c>
      <c r="BR16" s="9">
        <f>cal_UO2!BA2*$C$16*$F$16</f>
        <v>0</v>
      </c>
      <c r="BS16" s="9">
        <f>cal_UO2!BB2*$C$16*$F$16</f>
        <v>0</v>
      </c>
      <c r="BT16" s="9">
        <f>cal_UO2!BC2*$C$16*$F$16</f>
        <v>0</v>
      </c>
      <c r="BU16" s="9">
        <f>cal_UO2!BD2*$C$16*$F$16</f>
        <v>0</v>
      </c>
      <c r="BV16" s="9">
        <f>cal_UO2!BE2*$C$16*$F$16</f>
        <v>0</v>
      </c>
      <c r="BW16" s="9">
        <f>cal_UO2!BF2*$C$16*$F$16</f>
        <v>0</v>
      </c>
      <c r="BX16" s="9">
        <f>cal_UO2!BG2*$C$16*$F$16</f>
        <v>0</v>
      </c>
      <c r="BY16" s="9">
        <f>cal_UO2!BH2*$C$16*$F$16</f>
        <v>0</v>
      </c>
      <c r="BZ16" s="9">
        <f>cal_UO2!BI2*$C$16*$F$16</f>
        <v>0</v>
      </c>
      <c r="CA16" s="9">
        <f>cal_UO2!BJ2*$C$16*$F$16</f>
        <v>0</v>
      </c>
      <c r="CB16" s="9">
        <f>cal_UO2!BK2*$C$16*$F$16</f>
        <v>0</v>
      </c>
      <c r="CC16" s="9">
        <f>cal_UO2!BL2*$C$16*$F$16</f>
        <v>0</v>
      </c>
      <c r="CD16" s="9">
        <f>cal_UO2!BM2*$C$16*$F$16</f>
        <v>0</v>
      </c>
      <c r="CE16" s="9">
        <f>cal_UO2!BN2*$C$16*$F$16</f>
        <v>0</v>
      </c>
      <c r="CF16" s="9">
        <f>cal_UO2!BO2*$C$16*$F$16</f>
        <v>0</v>
      </c>
      <c r="CG16" s="9">
        <f>cal_UO2!BP2*$C$16*$F$16</f>
        <v>0</v>
      </c>
      <c r="CH16" s="9">
        <f>cal_UO2!BQ2*$C$16*$F$16</f>
        <v>0</v>
      </c>
      <c r="CI16" s="18">
        <f>cal_UO2!CD25*C16*F16</f>
        <v>0</v>
      </c>
      <c r="CJ16" s="18">
        <f>cal_UO2!CE25*C16*F16</f>
        <v>0</v>
      </c>
      <c r="CK16" s="18">
        <f>cal_UO2!CF25*C16*F16</f>
        <v>0</v>
      </c>
      <c r="CL16" s="18">
        <f>cal_UO2!CG25*$C$16*$F$16</f>
        <v>0</v>
      </c>
      <c r="CM16" s="18">
        <f>cal_UO2!CH25*$C$16*$F$16</f>
        <v>0</v>
      </c>
      <c r="CN16" s="18">
        <f>cal_UO2!CI25*$C$16*$F$16</f>
        <v>0</v>
      </c>
      <c r="CO16" s="18">
        <f>cal_UO2!CJ25*$C$16*$F$16</f>
        <v>0</v>
      </c>
      <c r="CP16" s="18">
        <f>cal_UO2!CK25*$C$16*$F$16</f>
        <v>0</v>
      </c>
      <c r="CQ16" s="18">
        <f>cal_UO2!CL25*$C$16*$F$16</f>
        <v>0</v>
      </c>
      <c r="CR16" s="18">
        <f>cal_UO2!CM25*$C$16*$F$16</f>
        <v>0</v>
      </c>
      <c r="CS16" s="18">
        <f>cal_UO2!CN25*$C$16*$F$16</f>
        <v>0</v>
      </c>
      <c r="CT16" s="18">
        <f>cal_UO2!CO25*$C$16*$F$16</f>
        <v>0</v>
      </c>
      <c r="CU16" s="18">
        <f>cal_UO2!CP25*$C$16*$F$16</f>
        <v>0</v>
      </c>
      <c r="CV16" s="18">
        <f>cal_UO2!CQ25*$C$16*$F$16</f>
        <v>0</v>
      </c>
      <c r="CW16" s="18">
        <f>cal_UO2!CR25*$C$16*$F$16</f>
        <v>0</v>
      </c>
      <c r="CX16" s="18">
        <f>cal_UO2!CS25*$C$16*$F$16</f>
        <v>0</v>
      </c>
      <c r="CY16" s="18">
        <f>cal_UO2!CT25*$C$16*$F$16</f>
        <v>0</v>
      </c>
      <c r="CZ16" s="18">
        <f>cal_UO2!CU25*$C$16*$F$16</f>
        <v>0</v>
      </c>
      <c r="DA16" s="18">
        <f>cal_UO2!CV25*$C$16*$F$16</f>
        <v>0</v>
      </c>
      <c r="DB16" s="18">
        <f>cal_UO2!CW25*$C$16*$F$16</f>
        <v>0</v>
      </c>
      <c r="DC16" s="18">
        <f>cal_UO2!CX25*$C$16*$F$16</f>
        <v>0</v>
      </c>
      <c r="DD16" s="18">
        <f>cal_UO2!CY25*$C$16*$F$16</f>
        <v>0</v>
      </c>
      <c r="DE16" s="18">
        <f>cal_UO2!CZ25*$C$16*$F$16</f>
        <v>0</v>
      </c>
      <c r="DF16" s="18">
        <f>cal_UO2!DA25*$C$16*$F$16</f>
        <v>0</v>
      </c>
      <c r="DG16" s="18">
        <f>cal_UO2!DB25*$C$16*$F$16</f>
        <v>0</v>
      </c>
      <c r="DH16" s="18">
        <f>cal_UO2!DC25*$C$16*$F$16</f>
        <v>0</v>
      </c>
      <c r="DI16" s="18">
        <f>cal_UO2!DD25*$C$16*$F$16</f>
        <v>0</v>
      </c>
      <c r="DJ16" s="18">
        <f>cal_UO2!DE25*$C$16*$F$16</f>
        <v>0</v>
      </c>
      <c r="DK16" s="18">
        <f>cal_UO2!DF25*$C$16*$F$16</f>
        <v>0</v>
      </c>
      <c r="DL16" s="9">
        <f>cal_UO2!DG2*$C$16*$F$16</f>
        <v>0</v>
      </c>
      <c r="DM16" s="9">
        <f>cal_UO2!DH2*$C$16*$F$16</f>
        <v>0</v>
      </c>
      <c r="DN16" s="9">
        <f>cal_UO2!DI2*$C$16*$F$16</f>
        <v>0</v>
      </c>
      <c r="DO16" s="9">
        <f>cal_UO2!DJ2*$C$16*$F$16</f>
        <v>0</v>
      </c>
      <c r="DP16" s="9">
        <f>cal_UO2!DK2*$C$16*$F$16</f>
        <v>0</v>
      </c>
      <c r="DQ16" s="9">
        <f>cal_UO2!DL2*$C$16*$F$16</f>
        <v>0</v>
      </c>
      <c r="DR16" s="9">
        <f>cal_UO2!DM2*$C$16*$F$16</f>
        <v>0</v>
      </c>
      <c r="DS16" s="9">
        <f>cal_UO2!DN2*$C$16*$F$16</f>
        <v>0</v>
      </c>
      <c r="DT16" s="9">
        <f>cal_UO2!DO2*$C$16*$F$16</f>
        <v>0</v>
      </c>
      <c r="DU16" s="9">
        <f>cal_UO2!DP2*$C$16*$F$16</f>
        <v>0</v>
      </c>
      <c r="DV16" s="9">
        <f>cal_UO2!DQ2*$C$16*$F$16</f>
        <v>0</v>
      </c>
      <c r="DW16" s="9">
        <f>cal_UO2!DR2*$C$16*$F$16</f>
        <v>0</v>
      </c>
      <c r="DX16" s="9">
        <f>cal_UO2!DS2*$C$16*$F$16</f>
        <v>0</v>
      </c>
      <c r="DY16" s="9">
        <f>cal_UO2!DT2*$C$16*$F$16</f>
        <v>0</v>
      </c>
      <c r="DZ16" s="9">
        <f>cal_UO2!DU2*$C$16*$F$16</f>
        <v>0</v>
      </c>
      <c r="EA16" s="9">
        <f>cal_UO2!DV2*$C$16*$F$16</f>
        <v>0</v>
      </c>
      <c r="EB16" s="9">
        <f>cal_UO2!DW2*$C$16*$F$16</f>
        <v>0</v>
      </c>
      <c r="EC16" s="9">
        <f>cal_UO2!DX2*$C$16*$F$16</f>
        <v>0</v>
      </c>
      <c r="ED16" s="9">
        <f>cal_UO2!DY2*$C$16*$F$16</f>
        <v>0</v>
      </c>
      <c r="EE16" s="9">
        <f>cal_UO2!DZ2*$C$16*$F$16</f>
        <v>0</v>
      </c>
      <c r="EF16" s="9">
        <f>cal_UO2!EA2*$C$16*$F$16</f>
        <v>0</v>
      </c>
      <c r="EG16" s="9">
        <f>cal_UO2!EB2*$C$16*$F$16</f>
        <v>0</v>
      </c>
      <c r="EH16" s="9">
        <f>cal_UO2!EC2*$C$16*$F$16</f>
        <v>0</v>
      </c>
      <c r="EI16" s="9">
        <f>cal_UO2!ED2*$C$16*$F$16</f>
        <v>0</v>
      </c>
      <c r="EJ16" s="9">
        <f>cal_UO2!EE2*$C$16*$F$16</f>
        <v>0</v>
      </c>
      <c r="EK16" s="9">
        <f>cal_UO2!EF2*$C$16*$F$16</f>
        <v>0</v>
      </c>
      <c r="EL16" s="9">
        <f>cal_UO2!EG2*$C$16*$F$16</f>
        <v>0</v>
      </c>
      <c r="EM16" s="9">
        <f>cal_UO2!EH2*$C$16*$F$16</f>
        <v>0</v>
      </c>
      <c r="EN16" s="9">
        <f>cal_UO2!EI2*$C$16*$F$16</f>
        <v>0</v>
      </c>
      <c r="EO16" s="9">
        <f>cal_UO2!EJ2*$C$16*$F$16</f>
        <v>0</v>
      </c>
      <c r="EP16" s="9">
        <f>cal_UO2!EK2*$C$16*$F$16</f>
        <v>0</v>
      </c>
      <c r="EQ16" s="9">
        <f>cal_UO2!EL2*$C$16*$F$16</f>
        <v>0</v>
      </c>
      <c r="ER16" s="9">
        <f>cal_UO2!EM2*$C$16*$F$16</f>
        <v>0</v>
      </c>
      <c r="ES16" s="9">
        <f>cal_UO2!EN2*$C$16*$F$16</f>
        <v>0</v>
      </c>
      <c r="ET16" s="9">
        <f>cal_UO2!EO2*$C$16*$F$16</f>
        <v>0</v>
      </c>
      <c r="EU16" s="9">
        <f>cal_UO2!EP2*$C$16*$F$16</f>
        <v>0</v>
      </c>
      <c r="EV16" s="9">
        <f>cal_UO2!EQ2*$C$16*$F$16</f>
        <v>0</v>
      </c>
      <c r="EW16" s="9">
        <f>cal_UO2!ER2*$C$16*$F$16</f>
        <v>0</v>
      </c>
      <c r="EX16" s="9">
        <f>cal_UO2!ES2*$C$16*$F$16</f>
        <v>0</v>
      </c>
      <c r="EY16" s="9">
        <f>cal_UO2!ET2*$C$16*$F$16</f>
        <v>0</v>
      </c>
      <c r="EZ16" s="9">
        <f>cal_UO2!EU2*$C$16*$F$16</f>
        <v>0</v>
      </c>
      <c r="FA16" s="9">
        <f>cal_UO2!EV2*$C$16*$F$16</f>
        <v>0</v>
      </c>
      <c r="FB16" s="9">
        <f>cal_UO2!EW2*$C$16*$F$16</f>
        <v>0</v>
      </c>
      <c r="FC16" s="9">
        <f>cal_UO2!EX2*$C$16*$F$16</f>
        <v>0</v>
      </c>
      <c r="FD16" s="9">
        <f>cal_UO2!EY2*$C$16*$F$16</f>
        <v>0</v>
      </c>
      <c r="FE16" s="9">
        <f>cal_UO2!EZ2*$C$16*$F$16</f>
        <v>0</v>
      </c>
      <c r="FF16" s="9">
        <f>cal_UO2!FA2*$C$16*$F$16</f>
        <v>0</v>
      </c>
      <c r="FG16" s="9">
        <f>cal_UO2!FB2*$C$16*$F$16</f>
        <v>0</v>
      </c>
      <c r="FH16" s="9">
        <f>cal_UO2!FC2*$C$16*$F$16</f>
        <v>0</v>
      </c>
      <c r="FI16" s="9">
        <f>cal_UO2!FD2*$C$16*$F$16</f>
        <v>0</v>
      </c>
      <c r="FJ16" s="9">
        <f>cal_UO2!FE2*$C$16*$F$16</f>
        <v>0</v>
      </c>
      <c r="FK16" s="9">
        <f>cal_UO2!FF2*$C$16*$F$16</f>
        <v>0</v>
      </c>
      <c r="FL16" s="9">
        <f>cal_UO2!FG2*$C$16*$F$16</f>
        <v>0</v>
      </c>
      <c r="FM16" s="9">
        <f>cal_UO2!FH2*$C$16*$F$16</f>
        <v>0</v>
      </c>
      <c r="FN16" s="9">
        <f>cal_UO2!FI2*$C$16*$F$16</f>
        <v>0</v>
      </c>
      <c r="FO16" s="9">
        <f>cal_UO2!FJ2*$C$16*$F$16</f>
        <v>0</v>
      </c>
      <c r="FP16" s="9">
        <f>cal_UO2!FK2*$C$16*$F$16</f>
        <v>0</v>
      </c>
      <c r="FQ16" s="9">
        <f>cal_UO2!FL2*$C$16*$F$16</f>
        <v>0</v>
      </c>
      <c r="FR16" s="9">
        <f>cal_UO2!FM2*$C$16*$F$16</f>
        <v>0</v>
      </c>
      <c r="FS16" s="9">
        <f>cal_UO2!FN2*$C$16*$F$16</f>
        <v>0</v>
      </c>
      <c r="FT16" s="9">
        <f>cal_UO2!FO2*$C$16*$F$16</f>
        <v>0</v>
      </c>
      <c r="FU16" s="9">
        <f>cal_UO2!FP2*$C$16*$F$16</f>
        <v>0</v>
      </c>
      <c r="FV16" s="9">
        <f>cal_UO2!FQ2*$C$16*$F$16</f>
        <v>0</v>
      </c>
      <c r="FW16" s="9">
        <f>cal_UO2!FR2*$C$16*$F$16</f>
        <v>0</v>
      </c>
      <c r="FX16" s="9">
        <f>cal_UO2!FS2*$C$16*$F$16</f>
        <v>0</v>
      </c>
      <c r="FY16" s="9">
        <f>cal_UO2!FT2*$C$16*$F$16</f>
        <v>0</v>
      </c>
      <c r="FZ16" s="9">
        <f>cal_UO2!FU2*$C$16*$F$16</f>
        <v>0</v>
      </c>
      <c r="GA16" s="9">
        <f>cal_UO2!FV2*$C$16*$F$16</f>
        <v>0</v>
      </c>
      <c r="GB16" s="9">
        <f>cal_UO2!FW2*$C$16*$F$16</f>
        <v>0</v>
      </c>
      <c r="GC16" s="9">
        <f>cal_UO2!FX2*$C$16*$F$16</f>
        <v>0</v>
      </c>
      <c r="GD16" s="9">
        <f>cal_UO2!FY2*$C$16*$F$16</f>
        <v>0</v>
      </c>
      <c r="GE16" s="9">
        <f>cal_UO2!FZ2*$C$16*$F$16</f>
        <v>0</v>
      </c>
      <c r="GF16" s="9">
        <f>cal_UO2!GA2*$C$16*$F$16</f>
        <v>0</v>
      </c>
      <c r="GG16" s="9">
        <f>cal_UO2!GB2*$C$16*$F$16</f>
        <v>0</v>
      </c>
      <c r="GH16" s="9">
        <f>cal_UO2!GC2*$C$16*$F$16</f>
        <v>0</v>
      </c>
      <c r="GI16" s="9">
        <f>cal_UO2!GD2*$C$16*$F$16</f>
        <v>0</v>
      </c>
      <c r="GJ16" s="9">
        <f>cal_UO2!GE2*$C$16*$F$16</f>
        <v>0</v>
      </c>
      <c r="GK16" s="9">
        <f>cal_UO2!GF2*$C$16*$F$16</f>
        <v>0</v>
      </c>
      <c r="GL16" s="9">
        <f>cal_UO2!GG2*$C$16*$F$16</f>
        <v>0</v>
      </c>
      <c r="GM16" s="9">
        <f>cal_UO2!GH2*$C$16*$F$16</f>
        <v>0</v>
      </c>
      <c r="GN16" s="9">
        <f>cal_UO2!GI2*$C$16*$F$16</f>
        <v>0</v>
      </c>
      <c r="GO16" s="9">
        <f>cal_UO2!GJ2*$C$16*$F$16</f>
        <v>0</v>
      </c>
      <c r="GP16" s="9">
        <f>cal_UO2!GK2*$C$16*$F$16</f>
        <v>0</v>
      </c>
      <c r="GQ16" s="9">
        <f>cal_UO2!GL2*$C$16*$F$16</f>
        <v>0</v>
      </c>
      <c r="GR16" s="9">
        <f>cal_UO2!GM2*$C$16*$F$16</f>
        <v>0</v>
      </c>
      <c r="GS16" s="9">
        <f>cal_UO2!GN2*$C$16*$F$16</f>
        <v>0</v>
      </c>
      <c r="GT16" s="9">
        <f>cal_UO2!GO2*$C$16*$F$16</f>
        <v>0</v>
      </c>
      <c r="GU16" s="9">
        <f>cal_UO2!GP2*$C$16*$F$16</f>
        <v>0</v>
      </c>
      <c r="GV16" s="9">
        <f>cal_UO2!GQ2*$C$16*$F$16</f>
        <v>0</v>
      </c>
      <c r="GW16" s="9">
        <f>cal_UO2!GR2*$C$16*$F$16</f>
        <v>0</v>
      </c>
      <c r="GX16" s="9"/>
    </row>
    <row r="17" spans="1:206">
      <c r="A17" s="1">
        <f>'User input'!A17</f>
        <v>14</v>
      </c>
      <c r="B17" s="1">
        <f>'User input'!B17</f>
        <v>0</v>
      </c>
      <c r="C17" s="17">
        <f>'User input'!C17</f>
        <v>0</v>
      </c>
      <c r="D17" s="17">
        <f>DH_UO2!D16+'User input'!C17</f>
        <v>0</v>
      </c>
      <c r="E17" s="17">
        <f>'User input'!F17</f>
        <v>0</v>
      </c>
      <c r="F17" s="17">
        <f>'User input'!F17/45</f>
        <v>0</v>
      </c>
      <c r="I17" s="9"/>
      <c r="K17" s="9"/>
      <c r="L17" s="9"/>
      <c r="M17" s="9"/>
      <c r="N17" s="9"/>
      <c r="O17" s="9"/>
      <c r="P17" s="9"/>
      <c r="Q17" s="9"/>
      <c r="R17" s="9"/>
      <c r="S17" s="9"/>
      <c r="T17" s="9">
        <f>cal_UO2!B2*$C$17*$F$17</f>
        <v>0</v>
      </c>
      <c r="U17" s="9">
        <f>cal_UO2!C2*$C$17*$F$17</f>
        <v>0</v>
      </c>
      <c r="V17" s="9">
        <f>cal_UO2!D2*$C$17*$F$17</f>
        <v>0</v>
      </c>
      <c r="W17" s="9">
        <f>cal_UO2!E2*$C$17*$F$17</f>
        <v>0</v>
      </c>
      <c r="X17" s="9">
        <f>cal_UO2!F2*$C$17*$F$17</f>
        <v>0</v>
      </c>
      <c r="Y17" s="9">
        <f>cal_UO2!G2*$C$17*$F$17</f>
        <v>0</v>
      </c>
      <c r="Z17" s="9">
        <f>cal_UO2!H2*$C$17*$F$17</f>
        <v>0</v>
      </c>
      <c r="AA17" s="9">
        <f>cal_UO2!I2*$C$17*$F$17</f>
        <v>0</v>
      </c>
      <c r="AB17" s="9">
        <f>cal_UO2!J2*$C$17*$F$17</f>
        <v>0</v>
      </c>
      <c r="AC17" s="9">
        <f>cal_UO2!K2*$C$17*$F$17</f>
        <v>0</v>
      </c>
      <c r="AD17" s="9">
        <f>cal_UO2!L2*$C$17*$F$17</f>
        <v>0</v>
      </c>
      <c r="AE17" s="9">
        <f>cal_UO2!M2*$C$17*$F$17</f>
        <v>0</v>
      </c>
      <c r="AF17" s="9">
        <f>cal_UO2!N2*$C$17*$F$17</f>
        <v>0</v>
      </c>
      <c r="AG17" s="9">
        <f>cal_UO2!O2*$C$17*$F$17</f>
        <v>0</v>
      </c>
      <c r="AH17" s="9">
        <f>cal_UO2!P2*$C$17*$F$17</f>
        <v>0</v>
      </c>
      <c r="AI17" s="9">
        <f>cal_UO2!Q2*$C$17*$F$17</f>
        <v>0</v>
      </c>
      <c r="AJ17" s="9">
        <f>cal_UO2!R2*$C$17*$F$17</f>
        <v>0</v>
      </c>
      <c r="AK17" s="9">
        <f>cal_UO2!S2*$C$17*$F$17</f>
        <v>0</v>
      </c>
      <c r="AL17" s="9">
        <f>cal_UO2!T2*$C$17*$F$17</f>
        <v>0</v>
      </c>
      <c r="AM17" s="9">
        <f>cal_UO2!U2*$C$17*$F$17</f>
        <v>0</v>
      </c>
      <c r="AN17" s="9">
        <f>cal_UO2!V2*$C$17*$F$17</f>
        <v>0</v>
      </c>
      <c r="AO17" s="9">
        <f>cal_UO2!W2*$C$17*$F$17</f>
        <v>0</v>
      </c>
      <c r="AP17" s="9">
        <f>cal_UO2!X2*$C$17*$F$17</f>
        <v>0</v>
      </c>
      <c r="AQ17" s="9">
        <f>cal_UO2!Y2*$C$17*$F$17</f>
        <v>0</v>
      </c>
      <c r="AR17" s="9">
        <f>cal_UO2!Z2*$C$17*$F$17</f>
        <v>0</v>
      </c>
      <c r="AS17" s="9">
        <f>cal_UO2!AA2*$C$17*$F$17</f>
        <v>0</v>
      </c>
      <c r="AT17" s="9">
        <f>cal_UO2!AB2*$C$17*$F$17</f>
        <v>0</v>
      </c>
      <c r="AU17" s="9">
        <f>cal_UO2!AC2*$C$17*$F$17</f>
        <v>0</v>
      </c>
      <c r="AV17" s="9">
        <f>cal_UO2!AD2*$C$17*$F$17</f>
        <v>0</v>
      </c>
      <c r="AW17" s="9">
        <f>cal_UO2!AE2*$C$17*$F$17</f>
        <v>0</v>
      </c>
      <c r="AX17" s="9">
        <f>cal_UO2!AF2*$C$17*$F$17</f>
        <v>0</v>
      </c>
      <c r="AY17" s="9">
        <f>cal_UO2!AG2*$C$17*$F$17</f>
        <v>0</v>
      </c>
      <c r="AZ17" s="9">
        <f>cal_UO2!AH2*$C$17*$F$17</f>
        <v>0</v>
      </c>
      <c r="BA17" s="9">
        <f>cal_UO2!AI2*$C$17*$F$17</f>
        <v>0</v>
      </c>
      <c r="BB17" s="9">
        <f>cal_UO2!AJ2*$C$17*$F$17</f>
        <v>0</v>
      </c>
      <c r="BC17" s="9">
        <f>cal_UO2!AK2*$C$17*$F$17</f>
        <v>0</v>
      </c>
      <c r="BD17" s="9">
        <f>cal_UO2!AL2*$C$17*$F$17</f>
        <v>0</v>
      </c>
      <c r="BE17" s="9">
        <f>cal_UO2!AM2*$C$17*$F$17</f>
        <v>0</v>
      </c>
      <c r="BF17" s="9">
        <f>cal_UO2!AN2*$C$17*$F$17</f>
        <v>0</v>
      </c>
      <c r="BG17" s="9">
        <f>cal_UO2!AO2*$C$17*$F$17</f>
        <v>0</v>
      </c>
      <c r="BH17" s="9">
        <f>cal_UO2!AP2*$C$17*$F$17</f>
        <v>0</v>
      </c>
      <c r="BI17" s="9">
        <f>cal_UO2!AQ2*$C$17*$F$17</f>
        <v>0</v>
      </c>
      <c r="BJ17" s="9">
        <f>cal_UO2!AR2*$C$17*$F$17</f>
        <v>0</v>
      </c>
      <c r="BK17" s="9">
        <f>cal_UO2!AS2*$C$17*$F$17</f>
        <v>0</v>
      </c>
      <c r="BL17" s="9">
        <f>cal_UO2!AT2*$C$17*$F$17</f>
        <v>0</v>
      </c>
      <c r="BM17" s="9">
        <f>cal_UO2!AU2*$C$17*$F$17</f>
        <v>0</v>
      </c>
      <c r="BN17" s="9">
        <f>cal_UO2!AV2*$C$17*$F$17</f>
        <v>0</v>
      </c>
      <c r="BO17" s="9">
        <f>cal_UO2!AW2*$C$17*$F$17</f>
        <v>0</v>
      </c>
      <c r="BP17" s="9">
        <f>cal_UO2!AX2*$C$17*$F$17</f>
        <v>0</v>
      </c>
      <c r="BQ17" s="9">
        <f>cal_UO2!AY2*$C$17*$F$17</f>
        <v>0</v>
      </c>
      <c r="BR17" s="9">
        <f>cal_UO2!AZ2*$C$17*$F$17</f>
        <v>0</v>
      </c>
      <c r="BS17" s="9">
        <f>cal_UO2!BA2*$C$17*$F$17</f>
        <v>0</v>
      </c>
      <c r="BT17" s="9">
        <f>cal_UO2!BB2*$C$17*$F$17</f>
        <v>0</v>
      </c>
      <c r="BU17" s="9">
        <f>cal_UO2!BC2*$C$17*$F$17</f>
        <v>0</v>
      </c>
      <c r="BV17" s="9">
        <f>cal_UO2!BD2*$C$17*$F$17</f>
        <v>0</v>
      </c>
      <c r="BW17" s="9">
        <f>cal_UO2!BE2*$C$17*$F$17</f>
        <v>0</v>
      </c>
      <c r="BX17" s="9">
        <f>cal_UO2!BF2*$C$17*$F$17</f>
        <v>0</v>
      </c>
      <c r="BY17" s="9">
        <f>cal_UO2!BG2*$C$17*$F$17</f>
        <v>0</v>
      </c>
      <c r="BZ17" s="9">
        <f>cal_UO2!BH2*$C$17*$F$17</f>
        <v>0</v>
      </c>
      <c r="CA17" s="9">
        <f>cal_UO2!BI2*$C$17*$F$17</f>
        <v>0</v>
      </c>
      <c r="CB17" s="9">
        <f>cal_UO2!BJ2*$C$17*$F$17</f>
        <v>0</v>
      </c>
      <c r="CC17" s="9">
        <f>cal_UO2!BK2*$C$17*$F$17</f>
        <v>0</v>
      </c>
      <c r="CD17" s="9">
        <f>cal_UO2!BL2*$C$17*$F$17</f>
        <v>0</v>
      </c>
      <c r="CE17" s="9">
        <f>cal_UO2!BM2*$C$17*$F$17</f>
        <v>0</v>
      </c>
      <c r="CF17" s="9">
        <f>cal_UO2!BN2*$C$17*$F$17</f>
        <v>0</v>
      </c>
      <c r="CG17" s="9">
        <f>cal_UO2!BO2*$C$17*$F$17</f>
        <v>0</v>
      </c>
      <c r="CH17" s="9">
        <f>cal_UO2!BP2*$C$17*$F$17</f>
        <v>0</v>
      </c>
      <c r="CI17" s="18">
        <f>cal_UO2!CD26*C17*F17</f>
        <v>0</v>
      </c>
      <c r="CJ17" s="18">
        <f>cal_UO2!CE26*C17*F17</f>
        <v>0</v>
      </c>
      <c r="CK17" s="18">
        <f>cal_UO2!CF26*C17*F17</f>
        <v>0</v>
      </c>
      <c r="CL17" s="18">
        <f>cal_UO2!CG26*$C$17*$F$17</f>
        <v>0</v>
      </c>
      <c r="CM17" s="18">
        <f>cal_UO2!CH26*$C$17*$F$17</f>
        <v>0</v>
      </c>
      <c r="CN17" s="18">
        <f>cal_UO2!CI26*$C$17*$F$17</f>
        <v>0</v>
      </c>
      <c r="CO17" s="18">
        <f>cal_UO2!CJ26*$C$17*$F$17</f>
        <v>0</v>
      </c>
      <c r="CP17" s="18">
        <f>cal_UO2!CK26*$C$17*$F$17</f>
        <v>0</v>
      </c>
      <c r="CQ17" s="18">
        <f>cal_UO2!CL26*$C$17*$F$17</f>
        <v>0</v>
      </c>
      <c r="CR17" s="18">
        <f>cal_UO2!CM26*$C$17*$F$17</f>
        <v>0</v>
      </c>
      <c r="CS17" s="18">
        <f>cal_UO2!CN26*$C$17*$F$17</f>
        <v>0</v>
      </c>
      <c r="CT17" s="18">
        <f>cal_UO2!CO26*$C$17*$F$17</f>
        <v>0</v>
      </c>
      <c r="CU17" s="18">
        <f>cal_UO2!CP26*$C$17*$F$17</f>
        <v>0</v>
      </c>
      <c r="CV17" s="18">
        <f>cal_UO2!CQ26*$C$17*$F$17</f>
        <v>0</v>
      </c>
      <c r="CW17" s="18">
        <f>cal_UO2!CR26*$C$17*$F$17</f>
        <v>0</v>
      </c>
      <c r="CX17" s="18">
        <f>cal_UO2!CS26*$C$17*$F$17</f>
        <v>0</v>
      </c>
      <c r="CY17" s="18">
        <f>cal_UO2!CT26*$C$17*$F$17</f>
        <v>0</v>
      </c>
      <c r="CZ17" s="18">
        <f>cal_UO2!CU26*$C$17*$F$17</f>
        <v>0</v>
      </c>
      <c r="DA17" s="18">
        <f>cal_UO2!CV26*$C$17*$F$17</f>
        <v>0</v>
      </c>
      <c r="DB17" s="18">
        <f>cal_UO2!CW26*$C$17*$F$17</f>
        <v>0</v>
      </c>
      <c r="DC17" s="18">
        <f>cal_UO2!CX26*$C$17*$F$17</f>
        <v>0</v>
      </c>
      <c r="DD17" s="18">
        <f>cal_UO2!CY26*$C$17*$F$17</f>
        <v>0</v>
      </c>
      <c r="DE17" s="18">
        <f>cal_UO2!CZ26*$C$17*$F$17</f>
        <v>0</v>
      </c>
      <c r="DF17" s="18">
        <f>cal_UO2!DA26*$C$17*$F$17</f>
        <v>0</v>
      </c>
      <c r="DG17" s="18">
        <f>cal_UO2!DB26*$C$17*$F$17</f>
        <v>0</v>
      </c>
      <c r="DH17" s="18">
        <f>cal_UO2!DC26*$C$17*$F$17</f>
        <v>0</v>
      </c>
      <c r="DI17" s="18">
        <f>cal_UO2!DD26*$C$17*$F$17</f>
        <v>0</v>
      </c>
      <c r="DJ17" s="18">
        <f>cal_UO2!DE26*$C$17*$F$17</f>
        <v>0</v>
      </c>
      <c r="DK17" s="18">
        <f>cal_UO2!DF26*$C$17*$F$17</f>
        <v>0</v>
      </c>
      <c r="DL17" s="9">
        <f>cal_UO2!DG2*$C$17*$F$17</f>
        <v>0</v>
      </c>
      <c r="DM17" s="9">
        <f>cal_UO2!DH2*$C$17*$F$17</f>
        <v>0</v>
      </c>
      <c r="DN17" s="9">
        <f>cal_UO2!DI2*$C$17*$F$17</f>
        <v>0</v>
      </c>
      <c r="DO17" s="9">
        <f>cal_UO2!DJ2*$C$17*$F$17</f>
        <v>0</v>
      </c>
      <c r="DP17" s="9">
        <f>cal_UO2!DK2*$C$17*$F$17</f>
        <v>0</v>
      </c>
      <c r="DQ17" s="9">
        <f>cal_UO2!DL2*$C$17*$F$17</f>
        <v>0</v>
      </c>
      <c r="DR17" s="9">
        <f>cal_UO2!DM2*$C$17*$F$17</f>
        <v>0</v>
      </c>
      <c r="DS17" s="9">
        <f>cal_UO2!DN2*$C$17*$F$17</f>
        <v>0</v>
      </c>
      <c r="DT17" s="9">
        <f>cal_UO2!DO2*$C$17*$F$17</f>
        <v>0</v>
      </c>
      <c r="DU17" s="9">
        <f>cal_UO2!DP2*$C$17*$F$17</f>
        <v>0</v>
      </c>
      <c r="DV17" s="9">
        <f>cal_UO2!DQ2*$C$17*$F$17</f>
        <v>0</v>
      </c>
      <c r="DW17" s="9">
        <f>cal_UO2!DR2*$C$17*$F$17</f>
        <v>0</v>
      </c>
      <c r="DX17" s="9">
        <f>cal_UO2!DS2*$C$17*$F$17</f>
        <v>0</v>
      </c>
      <c r="DY17" s="9">
        <f>cal_UO2!DT2*$C$17*$F$17</f>
        <v>0</v>
      </c>
      <c r="DZ17" s="9">
        <f>cal_UO2!DU2*$C$17*$F$17</f>
        <v>0</v>
      </c>
      <c r="EA17" s="9">
        <f>cal_UO2!DV2*$C$17*$F$17</f>
        <v>0</v>
      </c>
      <c r="EB17" s="9">
        <f>cal_UO2!DW2*$C$17*$F$17</f>
        <v>0</v>
      </c>
      <c r="EC17" s="9">
        <f>cal_UO2!DX2*$C$17*$F$17</f>
        <v>0</v>
      </c>
      <c r="ED17" s="9">
        <f>cal_UO2!DY2*$C$17*$F$17</f>
        <v>0</v>
      </c>
      <c r="EE17" s="9">
        <f>cal_UO2!DZ2*$C$17*$F$17</f>
        <v>0</v>
      </c>
      <c r="EF17" s="9">
        <f>cal_UO2!EA2*$C$17*$F$17</f>
        <v>0</v>
      </c>
      <c r="EG17" s="9">
        <f>cal_UO2!EB2*$C$17*$F$17</f>
        <v>0</v>
      </c>
      <c r="EH17" s="9">
        <f>cal_UO2!EC2*$C$17*$F$17</f>
        <v>0</v>
      </c>
      <c r="EI17" s="9">
        <f>cal_UO2!ED2*$C$17*$F$17</f>
        <v>0</v>
      </c>
      <c r="EJ17" s="9">
        <f>cal_UO2!EE2*$C$17*$F$17</f>
        <v>0</v>
      </c>
      <c r="EK17" s="9">
        <f>cal_UO2!EF2*$C$17*$F$17</f>
        <v>0</v>
      </c>
      <c r="EL17" s="9">
        <f>cal_UO2!EG2*$C$17*$F$17</f>
        <v>0</v>
      </c>
      <c r="EM17" s="9">
        <f>cal_UO2!EH2*$C$17*$F$17</f>
        <v>0</v>
      </c>
      <c r="EN17" s="9">
        <f>cal_UO2!EI2*$C$17*$F$17</f>
        <v>0</v>
      </c>
      <c r="EO17" s="9">
        <f>cal_UO2!EJ2*$C$17*$F$17</f>
        <v>0</v>
      </c>
      <c r="EP17" s="9">
        <f>cal_UO2!EK2*$C$17*$F$17</f>
        <v>0</v>
      </c>
      <c r="EQ17" s="9">
        <f>cal_UO2!EL2*$C$17*$F$17</f>
        <v>0</v>
      </c>
      <c r="ER17" s="9">
        <f>cal_UO2!EM2*$C$17*$F$17</f>
        <v>0</v>
      </c>
      <c r="ES17" s="9">
        <f>cal_UO2!EN2*$C$17*$F$17</f>
        <v>0</v>
      </c>
      <c r="ET17" s="9">
        <f>cal_UO2!EO2*$C$17*$F$17</f>
        <v>0</v>
      </c>
      <c r="EU17" s="9">
        <f>cal_UO2!EP2*$C$17*$F$17</f>
        <v>0</v>
      </c>
      <c r="EV17" s="9">
        <f>cal_UO2!EQ2*$C$17*$F$17</f>
        <v>0</v>
      </c>
      <c r="EW17" s="9">
        <f>cal_UO2!ER2*$C$17*$F$17</f>
        <v>0</v>
      </c>
      <c r="EX17" s="9">
        <f>cal_UO2!ES2*$C$17*$F$17</f>
        <v>0</v>
      </c>
      <c r="EY17" s="9">
        <f>cal_UO2!ET2*$C$17*$F$17</f>
        <v>0</v>
      </c>
      <c r="EZ17" s="9">
        <f>cal_UO2!EU2*$C$17*$F$17</f>
        <v>0</v>
      </c>
      <c r="FA17" s="9">
        <f>cal_UO2!EV2*$C$17*$F$17</f>
        <v>0</v>
      </c>
      <c r="FB17" s="9">
        <f>cal_UO2!EW2*$C$17*$F$17</f>
        <v>0</v>
      </c>
      <c r="FC17" s="9">
        <f>cal_UO2!EX2*$C$17*$F$17</f>
        <v>0</v>
      </c>
      <c r="FD17" s="9">
        <f>cal_UO2!EY2*$C$17*$F$17</f>
        <v>0</v>
      </c>
      <c r="FE17" s="9">
        <f>cal_UO2!EZ2*$C$17*$F$17</f>
        <v>0</v>
      </c>
      <c r="FF17" s="9">
        <f>cal_UO2!FA2*$C$17*$F$17</f>
        <v>0</v>
      </c>
      <c r="FG17" s="9">
        <f>cal_UO2!FB2*$C$17*$F$17</f>
        <v>0</v>
      </c>
      <c r="FH17" s="9">
        <f>cal_UO2!FC2*$C$17*$F$17</f>
        <v>0</v>
      </c>
      <c r="FI17" s="9">
        <f>cal_UO2!FD2*$C$17*$F$17</f>
        <v>0</v>
      </c>
      <c r="FJ17" s="9">
        <f>cal_UO2!FE2*$C$17*$F$17</f>
        <v>0</v>
      </c>
      <c r="FK17" s="9">
        <f>cal_UO2!FF2*$C$17*$F$17</f>
        <v>0</v>
      </c>
      <c r="FL17" s="9">
        <f>cal_UO2!FG2*$C$17*$F$17</f>
        <v>0</v>
      </c>
      <c r="FM17" s="9">
        <f>cal_UO2!FH2*$C$17*$F$17</f>
        <v>0</v>
      </c>
      <c r="FN17" s="9">
        <f>cal_UO2!FI2*$C$17*$F$17</f>
        <v>0</v>
      </c>
      <c r="FO17" s="9">
        <f>cal_UO2!FJ2*$C$17*$F$17</f>
        <v>0</v>
      </c>
      <c r="FP17" s="9">
        <f>cal_UO2!FK2*$C$17*$F$17</f>
        <v>0</v>
      </c>
      <c r="FQ17" s="9">
        <f>cal_UO2!FL2*$C$17*$F$17</f>
        <v>0</v>
      </c>
      <c r="FR17" s="9">
        <f>cal_UO2!FM2*$C$17*$F$17</f>
        <v>0</v>
      </c>
      <c r="FS17" s="9">
        <f>cal_UO2!FN2*$C$17*$F$17</f>
        <v>0</v>
      </c>
      <c r="FT17" s="9">
        <f>cal_UO2!FO2*$C$17*$F$17</f>
        <v>0</v>
      </c>
      <c r="FU17" s="9">
        <f>cal_UO2!FP2*$C$17*$F$17</f>
        <v>0</v>
      </c>
      <c r="FV17" s="9">
        <f>cal_UO2!FQ2*$C$17*$F$17</f>
        <v>0</v>
      </c>
      <c r="FW17" s="9">
        <f>cal_UO2!FR2*$C$17*$F$17</f>
        <v>0</v>
      </c>
      <c r="FX17" s="9">
        <f>cal_UO2!FS2*$C$17*$F$17</f>
        <v>0</v>
      </c>
      <c r="FY17" s="9">
        <f>cal_UO2!FT2*$C$17*$F$17</f>
        <v>0</v>
      </c>
      <c r="FZ17" s="9">
        <f>cal_UO2!FU2*$C$17*$F$17</f>
        <v>0</v>
      </c>
      <c r="GA17" s="9">
        <f>cal_UO2!FV2*$C$17*$F$17</f>
        <v>0</v>
      </c>
      <c r="GB17" s="9">
        <f>cal_UO2!FW2*$C$17*$F$17</f>
        <v>0</v>
      </c>
      <c r="GC17" s="9">
        <f>cal_UO2!FX2*$C$17*$F$17</f>
        <v>0</v>
      </c>
      <c r="GD17" s="9">
        <f>cal_UO2!FY2*$C$17*$F$17</f>
        <v>0</v>
      </c>
      <c r="GE17" s="9">
        <f>cal_UO2!FZ2*$C$17*$F$17</f>
        <v>0</v>
      </c>
      <c r="GF17" s="9">
        <f>cal_UO2!GA2*$C$17*$F$17</f>
        <v>0</v>
      </c>
      <c r="GG17" s="9">
        <f>cal_UO2!GB2*$C$17*$F$17</f>
        <v>0</v>
      </c>
      <c r="GH17" s="9">
        <f>cal_UO2!GC2*$C$17*$F$17</f>
        <v>0</v>
      </c>
      <c r="GI17" s="9">
        <f>cal_UO2!GD2*$C$17*$F$17</f>
        <v>0</v>
      </c>
      <c r="GJ17" s="9">
        <f>cal_UO2!GE2*$C$17*$F$17</f>
        <v>0</v>
      </c>
      <c r="GK17" s="9">
        <f>cal_UO2!GF2*$C$17*$F$17</f>
        <v>0</v>
      </c>
      <c r="GL17" s="9">
        <f>cal_UO2!GG2*$C$17*$F$17</f>
        <v>0</v>
      </c>
      <c r="GM17" s="9">
        <f>cal_UO2!GH2*$C$17*$F$17</f>
        <v>0</v>
      </c>
      <c r="GN17" s="9">
        <f>cal_UO2!GI2*$C$17*$F$17</f>
        <v>0</v>
      </c>
      <c r="GO17" s="9">
        <f>cal_UO2!GJ2*$C$17*$F$17</f>
        <v>0</v>
      </c>
      <c r="GP17" s="9">
        <f>cal_UO2!GK2*$C$17*$F$17</f>
        <v>0</v>
      </c>
      <c r="GQ17" s="9">
        <f>cal_UO2!GL2*$C$17*$F$17</f>
        <v>0</v>
      </c>
      <c r="GR17" s="9">
        <f>cal_UO2!GM2*$C$17*$F$17</f>
        <v>0</v>
      </c>
      <c r="GS17" s="9">
        <f>cal_UO2!GN2*$C$17*$F$17</f>
        <v>0</v>
      </c>
      <c r="GT17" s="9">
        <f>cal_UO2!GO2*$C$17*$F$17</f>
        <v>0</v>
      </c>
      <c r="GU17" s="9">
        <f>cal_UO2!GP2*$C$17*$F$17</f>
        <v>0</v>
      </c>
      <c r="GV17" s="9">
        <f>cal_UO2!GQ2*$C$17*$F$17</f>
        <v>0</v>
      </c>
      <c r="GW17" s="9">
        <f>cal_UO2!GR2*$C$17*$F$17</f>
        <v>0</v>
      </c>
      <c r="GX17" s="9"/>
    </row>
    <row r="18" spans="1:206">
      <c r="A18" s="1">
        <f>'User input'!A18</f>
        <v>15</v>
      </c>
      <c r="B18" s="1">
        <f>'User input'!B18</f>
        <v>0</v>
      </c>
      <c r="C18" s="17">
        <f>'User input'!C18</f>
        <v>0</v>
      </c>
      <c r="D18" s="17">
        <f>DH_UO2!D17+'User input'!C18</f>
        <v>0</v>
      </c>
      <c r="E18" s="17">
        <f>'User input'!F18</f>
        <v>0</v>
      </c>
      <c r="F18" s="17">
        <f>'User input'!F18/45</f>
        <v>0</v>
      </c>
      <c r="I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>
        <f>cal_UO2!B2*$C$18*$F$18</f>
        <v>0</v>
      </c>
      <c r="V18" s="9">
        <f>cal_UO2!C2*$C$18*$F$18</f>
        <v>0</v>
      </c>
      <c r="W18" s="9">
        <f>cal_UO2!D2*$C$18*$F$18</f>
        <v>0</v>
      </c>
      <c r="X18" s="9">
        <f>cal_UO2!E2*$C$18*$F$18</f>
        <v>0</v>
      </c>
      <c r="Y18" s="9">
        <f>cal_UO2!F2*$C$18*$F$18</f>
        <v>0</v>
      </c>
      <c r="Z18" s="9">
        <f>cal_UO2!G2*$C$18*$F$18</f>
        <v>0</v>
      </c>
      <c r="AA18" s="9">
        <f>cal_UO2!H2*$C$18*$F$18</f>
        <v>0</v>
      </c>
      <c r="AB18" s="9">
        <f>cal_UO2!I2*$C$18*$F$18</f>
        <v>0</v>
      </c>
      <c r="AC18" s="9">
        <f>cal_UO2!J2*$C$18*$F$18</f>
        <v>0</v>
      </c>
      <c r="AD18" s="9">
        <f>cal_UO2!K2*$C$18*$F$18</f>
        <v>0</v>
      </c>
      <c r="AE18" s="9">
        <f>cal_UO2!L2*$C$18*$F$18</f>
        <v>0</v>
      </c>
      <c r="AF18" s="9">
        <f>cal_UO2!M2*$C$18*$F$18</f>
        <v>0</v>
      </c>
      <c r="AG18" s="9">
        <f>cal_UO2!N2*$C$18*$F$18</f>
        <v>0</v>
      </c>
      <c r="AH18" s="9">
        <f>cal_UO2!O2*$C$18*$F$18</f>
        <v>0</v>
      </c>
      <c r="AI18" s="9">
        <f>cal_UO2!P2*$C$18*$F$18</f>
        <v>0</v>
      </c>
      <c r="AJ18" s="9">
        <f>cal_UO2!Q2*$C$18*$F$18</f>
        <v>0</v>
      </c>
      <c r="AK18" s="9">
        <f>cal_UO2!R2*$C$18*$F$18</f>
        <v>0</v>
      </c>
      <c r="AL18" s="9">
        <f>cal_UO2!S2*$C$18*$F$18</f>
        <v>0</v>
      </c>
      <c r="AM18" s="9">
        <f>cal_UO2!T2*$C$18*$F$18</f>
        <v>0</v>
      </c>
      <c r="AN18" s="9">
        <f>cal_UO2!U2*$C$18*$F$18</f>
        <v>0</v>
      </c>
      <c r="AO18" s="9">
        <f>cal_UO2!V2*$C$18*$F$18</f>
        <v>0</v>
      </c>
      <c r="AP18" s="9">
        <f>cal_UO2!W2*$C$18*$F$18</f>
        <v>0</v>
      </c>
      <c r="AQ18" s="9">
        <f>cal_UO2!X2*$C$18*$F$18</f>
        <v>0</v>
      </c>
      <c r="AR18" s="9">
        <f>cal_UO2!Y2*$C$18*$F$18</f>
        <v>0</v>
      </c>
      <c r="AS18" s="9">
        <f>cal_UO2!Z2*$C$18*$F$18</f>
        <v>0</v>
      </c>
      <c r="AT18" s="9">
        <f>cal_UO2!AA2*$C$18*$F$18</f>
        <v>0</v>
      </c>
      <c r="AU18" s="9">
        <f>cal_UO2!AB2*$C$18*$F$18</f>
        <v>0</v>
      </c>
      <c r="AV18" s="9">
        <f>cal_UO2!AC2*$C$18*$F$18</f>
        <v>0</v>
      </c>
      <c r="AW18" s="9">
        <f>cal_UO2!AD2*$C$18*$F$18</f>
        <v>0</v>
      </c>
      <c r="AX18" s="9">
        <f>cal_UO2!AE2*$C$18*$F$18</f>
        <v>0</v>
      </c>
      <c r="AY18" s="9">
        <f>cal_UO2!AF2*$C$18*$F$18</f>
        <v>0</v>
      </c>
      <c r="AZ18" s="9">
        <f>cal_UO2!AG2*$C$18*$F$18</f>
        <v>0</v>
      </c>
      <c r="BA18" s="9">
        <f>cal_UO2!AH2*$C$18*$F$18</f>
        <v>0</v>
      </c>
      <c r="BB18" s="9">
        <f>cal_UO2!AI2*$C$18*$F$18</f>
        <v>0</v>
      </c>
      <c r="BC18" s="9">
        <f>cal_UO2!AJ2*$C$18*$F$18</f>
        <v>0</v>
      </c>
      <c r="BD18" s="9">
        <f>cal_UO2!AK2*$C$18*$F$18</f>
        <v>0</v>
      </c>
      <c r="BE18" s="9">
        <f>cal_UO2!AL2*$C$18*$F$18</f>
        <v>0</v>
      </c>
      <c r="BF18" s="9">
        <f>cal_UO2!AM2*$C$18*$F$18</f>
        <v>0</v>
      </c>
      <c r="BG18" s="9">
        <f>cal_UO2!AN2*$C$18*$F$18</f>
        <v>0</v>
      </c>
      <c r="BH18" s="9">
        <f>cal_UO2!AO2*$C$18*$F$18</f>
        <v>0</v>
      </c>
      <c r="BI18" s="9">
        <f>cal_UO2!AP2*$C$18*$F$18</f>
        <v>0</v>
      </c>
      <c r="BJ18" s="9">
        <f>cal_UO2!AQ2*$C$18*$F$18</f>
        <v>0</v>
      </c>
      <c r="BK18" s="9">
        <f>cal_UO2!AR2*$C$18*$F$18</f>
        <v>0</v>
      </c>
      <c r="BL18" s="9">
        <f>cal_UO2!AS2*$C$18*$F$18</f>
        <v>0</v>
      </c>
      <c r="BM18" s="9">
        <f>cal_UO2!AT2*$C$18*$F$18</f>
        <v>0</v>
      </c>
      <c r="BN18" s="9">
        <f>cal_UO2!AU2*$C$18*$F$18</f>
        <v>0</v>
      </c>
      <c r="BO18" s="9">
        <f>cal_UO2!AV2*$C$18*$F$18</f>
        <v>0</v>
      </c>
      <c r="BP18" s="9">
        <f>cal_UO2!AW2*$C$18*$F$18</f>
        <v>0</v>
      </c>
      <c r="BQ18" s="9">
        <f>cal_UO2!AX2*$C$18*$F$18</f>
        <v>0</v>
      </c>
      <c r="BR18" s="9">
        <f>cal_UO2!AY2*$C$18*$F$18</f>
        <v>0</v>
      </c>
      <c r="BS18" s="9">
        <f>cal_UO2!AZ2*$C$18*$F$18</f>
        <v>0</v>
      </c>
      <c r="BT18" s="9">
        <f>cal_UO2!BA2*$C$18*$F$18</f>
        <v>0</v>
      </c>
      <c r="BU18" s="9">
        <f>cal_UO2!BB2*$C$18*$F$18</f>
        <v>0</v>
      </c>
      <c r="BV18" s="9">
        <f>cal_UO2!BC2*$C$18*$F$18</f>
        <v>0</v>
      </c>
      <c r="BW18" s="9">
        <f>cal_UO2!BD2*$C$18*$F$18</f>
        <v>0</v>
      </c>
      <c r="BX18" s="9">
        <f>cal_UO2!BE2*$C$18*$F$18</f>
        <v>0</v>
      </c>
      <c r="BY18" s="9">
        <f>cal_UO2!BF2*$C$18*$F$18</f>
        <v>0</v>
      </c>
      <c r="BZ18" s="9">
        <f>cal_UO2!BG2*$C$18*$F$18</f>
        <v>0</v>
      </c>
      <c r="CA18" s="9">
        <f>cal_UO2!BH2*$C$18*$F$18</f>
        <v>0</v>
      </c>
      <c r="CB18" s="9">
        <f>cal_UO2!BI2*$C$18*$F$18</f>
        <v>0</v>
      </c>
      <c r="CC18" s="9">
        <f>cal_UO2!BJ2*$C$18*$F$18</f>
        <v>0</v>
      </c>
      <c r="CD18" s="9">
        <f>cal_UO2!BK2*$C$18*$F$18</f>
        <v>0</v>
      </c>
      <c r="CE18" s="9">
        <f>cal_UO2!BL2*$C$18*$F$18</f>
        <v>0</v>
      </c>
      <c r="CF18" s="9">
        <f>cal_UO2!BM2*$C$18*$F$18</f>
        <v>0</v>
      </c>
      <c r="CG18" s="9">
        <f>cal_UO2!BN2*$C$18*$F$18</f>
        <v>0</v>
      </c>
      <c r="CH18" s="9">
        <f>cal_UO2!BO2*$C$18*$F$18</f>
        <v>0</v>
      </c>
      <c r="CI18" s="18">
        <f>cal_UO2!CD27*C18*F18</f>
        <v>0</v>
      </c>
      <c r="CJ18" s="18">
        <f>cal_UO2!CE27*C18*F18</f>
        <v>0</v>
      </c>
      <c r="CK18" s="18">
        <f>cal_UO2!CF27*C18*F18</f>
        <v>0</v>
      </c>
      <c r="CL18" s="18">
        <f>cal_UO2!CG27*$C$18*$F$18</f>
        <v>0</v>
      </c>
      <c r="CM18" s="18">
        <f>cal_UO2!CH27*$C$18*$F$18</f>
        <v>0</v>
      </c>
      <c r="CN18" s="18">
        <f>cal_UO2!CI27*$C$18*$F$18</f>
        <v>0</v>
      </c>
      <c r="CO18" s="18">
        <f>cal_UO2!CJ27*$C$18*$F$18</f>
        <v>0</v>
      </c>
      <c r="CP18" s="18">
        <f>cal_UO2!CK27*$C$18*$F$18</f>
        <v>0</v>
      </c>
      <c r="CQ18" s="18">
        <f>cal_UO2!CL27*$C$18*$F$18</f>
        <v>0</v>
      </c>
      <c r="CR18" s="18">
        <f>cal_UO2!CM27*$C$18*$F$18</f>
        <v>0</v>
      </c>
      <c r="CS18" s="18">
        <f>cal_UO2!CN27*$C$18*$F$18</f>
        <v>0</v>
      </c>
      <c r="CT18" s="18">
        <f>cal_UO2!CO27*$C$18*$F$18</f>
        <v>0</v>
      </c>
      <c r="CU18" s="18">
        <f>cal_UO2!CP27*$C$18*$F$18</f>
        <v>0</v>
      </c>
      <c r="CV18" s="18">
        <f>cal_UO2!CQ27*$C$18*$F$18</f>
        <v>0</v>
      </c>
      <c r="CW18" s="18">
        <f>cal_UO2!CR27*$C$18*$F$18</f>
        <v>0</v>
      </c>
      <c r="CX18" s="18">
        <f>cal_UO2!CS27*$C$18*$F$18</f>
        <v>0</v>
      </c>
      <c r="CY18" s="18">
        <f>cal_UO2!CT27*$C$18*$F$18</f>
        <v>0</v>
      </c>
      <c r="CZ18" s="18">
        <f>cal_UO2!CU27*$C$18*$F$18</f>
        <v>0</v>
      </c>
      <c r="DA18" s="18">
        <f>cal_UO2!CV27*$C$18*$F$18</f>
        <v>0</v>
      </c>
      <c r="DB18" s="18">
        <f>cal_UO2!CW27*$C$18*$F$18</f>
        <v>0</v>
      </c>
      <c r="DC18" s="18">
        <f>cal_UO2!CX27*$C$18*$F$18</f>
        <v>0</v>
      </c>
      <c r="DD18" s="18">
        <f>cal_UO2!CY27*$C$18*$F$18</f>
        <v>0</v>
      </c>
      <c r="DE18" s="18">
        <f>cal_UO2!CZ27*$C$18*$F$18</f>
        <v>0</v>
      </c>
      <c r="DF18" s="18">
        <f>cal_UO2!DA27*$C$18*$F$18</f>
        <v>0</v>
      </c>
      <c r="DG18" s="18">
        <f>cal_UO2!DB27*$C$18*$F$18</f>
        <v>0</v>
      </c>
      <c r="DH18" s="18">
        <f>cal_UO2!DC27*$C$18*$F$18</f>
        <v>0</v>
      </c>
      <c r="DI18" s="18">
        <f>cal_UO2!DD27*$C$18*$F$18</f>
        <v>0</v>
      </c>
      <c r="DJ18" s="18">
        <f>cal_UO2!DE27*$C$18*$F$18</f>
        <v>0</v>
      </c>
      <c r="DK18" s="18">
        <f>cal_UO2!DF27*$C$18*$F$18</f>
        <v>0</v>
      </c>
      <c r="DL18" s="9">
        <f>cal_UO2!DG2*$C$18*$F$18</f>
        <v>0</v>
      </c>
      <c r="DM18" s="9">
        <f>cal_UO2!DH2*$C$18*$F$18</f>
        <v>0</v>
      </c>
      <c r="DN18" s="9">
        <f>cal_UO2!DI2*$C$18*$F$18</f>
        <v>0</v>
      </c>
      <c r="DO18" s="9">
        <f>cal_UO2!DJ2*$C$18*$F$18</f>
        <v>0</v>
      </c>
      <c r="DP18" s="9">
        <f>cal_UO2!DK2*$C$18*$F$18</f>
        <v>0</v>
      </c>
      <c r="DQ18" s="9">
        <f>cal_UO2!DL2*$C$18*$F$18</f>
        <v>0</v>
      </c>
      <c r="DR18" s="9">
        <f>cal_UO2!DM2*$C$18*$F$18</f>
        <v>0</v>
      </c>
      <c r="DS18" s="9">
        <f>cal_UO2!DN2*$C$18*$F$18</f>
        <v>0</v>
      </c>
      <c r="DT18" s="9">
        <f>cal_UO2!DO2*$C$18*$F$18</f>
        <v>0</v>
      </c>
      <c r="DU18" s="9">
        <f>cal_UO2!DP2*$C$18*$F$18</f>
        <v>0</v>
      </c>
      <c r="DV18" s="9">
        <f>cal_UO2!DQ2*$C$18*$F$18</f>
        <v>0</v>
      </c>
      <c r="DW18" s="9">
        <f>cal_UO2!DR2*$C$18*$F$18</f>
        <v>0</v>
      </c>
      <c r="DX18" s="9">
        <f>cal_UO2!DS2*$C$18*$F$18</f>
        <v>0</v>
      </c>
      <c r="DY18" s="9">
        <f>cal_UO2!DT2*$C$18*$F$18</f>
        <v>0</v>
      </c>
      <c r="DZ18" s="9">
        <f>cal_UO2!DU2*$C$18*$F$18</f>
        <v>0</v>
      </c>
      <c r="EA18" s="9">
        <f>cal_UO2!DV2*$C$18*$F$18</f>
        <v>0</v>
      </c>
      <c r="EB18" s="9">
        <f>cal_UO2!DW2*$C$18*$F$18</f>
        <v>0</v>
      </c>
      <c r="EC18" s="9">
        <f>cal_UO2!DX2*$C$18*$F$18</f>
        <v>0</v>
      </c>
      <c r="ED18" s="9">
        <f>cal_UO2!DY2*$C$18*$F$18</f>
        <v>0</v>
      </c>
      <c r="EE18" s="9">
        <f>cal_UO2!DZ2*$C$18*$F$18</f>
        <v>0</v>
      </c>
      <c r="EF18" s="9">
        <f>cal_UO2!EA2*$C$18*$F$18</f>
        <v>0</v>
      </c>
      <c r="EG18" s="9">
        <f>cal_UO2!EB2*$C$18*$F$18</f>
        <v>0</v>
      </c>
      <c r="EH18" s="9">
        <f>cal_UO2!EC2*$C$18*$F$18</f>
        <v>0</v>
      </c>
      <c r="EI18" s="9">
        <f>cal_UO2!ED2*$C$18*$F$18</f>
        <v>0</v>
      </c>
      <c r="EJ18" s="9">
        <f>cal_UO2!EE2*$C$18*$F$18</f>
        <v>0</v>
      </c>
      <c r="EK18" s="9">
        <f>cal_UO2!EF2*$C$18*$F$18</f>
        <v>0</v>
      </c>
      <c r="EL18" s="9">
        <f>cal_UO2!EG2*$C$18*$F$18</f>
        <v>0</v>
      </c>
      <c r="EM18" s="9">
        <f>cal_UO2!EH2*$C$18*$F$18</f>
        <v>0</v>
      </c>
      <c r="EN18" s="9">
        <f>cal_UO2!EI2*$C$18*$F$18</f>
        <v>0</v>
      </c>
      <c r="EO18" s="9">
        <f>cal_UO2!EJ2*$C$18*$F$18</f>
        <v>0</v>
      </c>
      <c r="EP18" s="9">
        <f>cal_UO2!EK2*$C$18*$F$18</f>
        <v>0</v>
      </c>
      <c r="EQ18" s="9">
        <f>cal_UO2!EL2*$C$18*$F$18</f>
        <v>0</v>
      </c>
      <c r="ER18" s="9">
        <f>cal_UO2!EM2*$C$18*$F$18</f>
        <v>0</v>
      </c>
      <c r="ES18" s="9">
        <f>cal_UO2!EN2*$C$18*$F$18</f>
        <v>0</v>
      </c>
      <c r="ET18" s="9">
        <f>cal_UO2!EO2*$C$18*$F$18</f>
        <v>0</v>
      </c>
      <c r="EU18" s="9">
        <f>cal_UO2!EP2*$C$18*$F$18</f>
        <v>0</v>
      </c>
      <c r="EV18" s="9">
        <f>cal_UO2!EQ2*$C$18*$F$18</f>
        <v>0</v>
      </c>
      <c r="EW18" s="9">
        <f>cal_UO2!ER2*$C$18*$F$18</f>
        <v>0</v>
      </c>
      <c r="EX18" s="9">
        <f>cal_UO2!ES2*$C$18*$F$18</f>
        <v>0</v>
      </c>
      <c r="EY18" s="9">
        <f>cal_UO2!ET2*$C$18*$F$18</f>
        <v>0</v>
      </c>
      <c r="EZ18" s="9">
        <f>cal_UO2!EU2*$C$18*$F$18</f>
        <v>0</v>
      </c>
      <c r="FA18" s="9">
        <f>cal_UO2!EV2*$C$18*$F$18</f>
        <v>0</v>
      </c>
      <c r="FB18" s="9">
        <f>cal_UO2!EW2*$C$18*$F$18</f>
        <v>0</v>
      </c>
      <c r="FC18" s="9">
        <f>cal_UO2!EX2*$C$18*$F$18</f>
        <v>0</v>
      </c>
      <c r="FD18" s="9">
        <f>cal_UO2!EY2*$C$18*$F$18</f>
        <v>0</v>
      </c>
      <c r="FE18" s="9">
        <f>cal_UO2!EZ2*$C$18*$F$18</f>
        <v>0</v>
      </c>
      <c r="FF18" s="9">
        <f>cal_UO2!FA2*$C$18*$F$18</f>
        <v>0</v>
      </c>
      <c r="FG18" s="9">
        <f>cal_UO2!FB2*$C$18*$F$18</f>
        <v>0</v>
      </c>
      <c r="FH18" s="9">
        <f>cal_UO2!FC2*$C$18*$F$18</f>
        <v>0</v>
      </c>
      <c r="FI18" s="9">
        <f>cal_UO2!FD2*$C$18*$F$18</f>
        <v>0</v>
      </c>
      <c r="FJ18" s="9">
        <f>cal_UO2!FE2*$C$18*$F$18</f>
        <v>0</v>
      </c>
      <c r="FK18" s="9">
        <f>cal_UO2!FF2*$C$18*$F$18</f>
        <v>0</v>
      </c>
      <c r="FL18" s="9">
        <f>cal_UO2!FG2*$C$18*$F$18</f>
        <v>0</v>
      </c>
      <c r="FM18" s="9">
        <f>cal_UO2!FH2*$C$18*$F$18</f>
        <v>0</v>
      </c>
      <c r="FN18" s="9">
        <f>cal_UO2!FI2*$C$18*$F$18</f>
        <v>0</v>
      </c>
      <c r="FO18" s="9">
        <f>cal_UO2!FJ2*$C$18*$F$18</f>
        <v>0</v>
      </c>
      <c r="FP18" s="9">
        <f>cal_UO2!FK2*$C$18*$F$18</f>
        <v>0</v>
      </c>
      <c r="FQ18" s="9">
        <f>cal_UO2!FL2*$C$18*$F$18</f>
        <v>0</v>
      </c>
      <c r="FR18" s="9">
        <f>cal_UO2!FM2*$C$18*$F$18</f>
        <v>0</v>
      </c>
      <c r="FS18" s="9">
        <f>cal_UO2!FN2*$C$18*$F$18</f>
        <v>0</v>
      </c>
      <c r="FT18" s="9">
        <f>cal_UO2!FO2*$C$18*$F$18</f>
        <v>0</v>
      </c>
      <c r="FU18" s="9">
        <f>cal_UO2!FP2*$C$18*$F$18</f>
        <v>0</v>
      </c>
      <c r="FV18" s="9">
        <f>cal_UO2!FQ2*$C$18*$F$18</f>
        <v>0</v>
      </c>
      <c r="FW18" s="9">
        <f>cal_UO2!FR2*$C$18*$F$18</f>
        <v>0</v>
      </c>
      <c r="FX18" s="9">
        <f>cal_UO2!FS2*$C$18*$F$18</f>
        <v>0</v>
      </c>
      <c r="FY18" s="9">
        <f>cal_UO2!FT2*$C$18*$F$18</f>
        <v>0</v>
      </c>
      <c r="FZ18" s="9">
        <f>cal_UO2!FU2*$C$18*$F$18</f>
        <v>0</v>
      </c>
      <c r="GA18" s="9">
        <f>cal_UO2!FV2*$C$18*$F$18</f>
        <v>0</v>
      </c>
      <c r="GB18" s="9">
        <f>cal_UO2!FW2*$C$18*$F$18</f>
        <v>0</v>
      </c>
      <c r="GC18" s="9">
        <f>cal_UO2!FX2*$C$18*$F$18</f>
        <v>0</v>
      </c>
      <c r="GD18" s="9">
        <f>cal_UO2!FY2*$C$18*$F$18</f>
        <v>0</v>
      </c>
      <c r="GE18" s="9">
        <f>cal_UO2!FZ2*$C$18*$F$18</f>
        <v>0</v>
      </c>
      <c r="GF18" s="9">
        <f>cal_UO2!GA2*$C$18*$F$18</f>
        <v>0</v>
      </c>
      <c r="GG18" s="9">
        <f>cal_UO2!GB2*$C$18*$F$18</f>
        <v>0</v>
      </c>
      <c r="GH18" s="9">
        <f>cal_UO2!GC2*$C$18*$F$18</f>
        <v>0</v>
      </c>
      <c r="GI18" s="9">
        <f>cal_UO2!GD2*$C$18*$F$18</f>
        <v>0</v>
      </c>
      <c r="GJ18" s="9">
        <f>cal_UO2!GE2*$C$18*$F$18</f>
        <v>0</v>
      </c>
      <c r="GK18" s="9">
        <f>cal_UO2!GF2*$C$18*$F$18</f>
        <v>0</v>
      </c>
      <c r="GL18" s="9">
        <f>cal_UO2!GG2*$C$18*$F$18</f>
        <v>0</v>
      </c>
      <c r="GM18" s="9">
        <f>cal_UO2!GH2*$C$18*$F$18</f>
        <v>0</v>
      </c>
      <c r="GN18" s="9">
        <f>cal_UO2!GI2*$C$18*$F$18</f>
        <v>0</v>
      </c>
      <c r="GO18" s="9">
        <f>cal_UO2!GJ2*$C$18*$F$18</f>
        <v>0</v>
      </c>
      <c r="GP18" s="9">
        <f>cal_UO2!GK2*$C$18*$F$18</f>
        <v>0</v>
      </c>
      <c r="GQ18" s="9">
        <f>cal_UO2!GL2*$C$18*$F$18</f>
        <v>0</v>
      </c>
      <c r="GR18" s="9">
        <f>cal_UO2!GM2*$C$18*$F$18</f>
        <v>0</v>
      </c>
      <c r="GS18" s="9">
        <f>cal_UO2!GN2*$C$18*$F$18</f>
        <v>0</v>
      </c>
      <c r="GT18" s="9">
        <f>cal_UO2!GO2*$C$18*$F$18</f>
        <v>0</v>
      </c>
      <c r="GU18" s="9">
        <f>cal_UO2!GP2*$C$18*$F$18</f>
        <v>0</v>
      </c>
      <c r="GV18" s="9">
        <f>cal_UO2!GQ2*$C$18*$F$18</f>
        <v>0</v>
      </c>
      <c r="GW18" s="9">
        <f>cal_UO2!GR2*$C$18*$F$18</f>
        <v>0</v>
      </c>
      <c r="GX18" s="9"/>
    </row>
    <row r="19" spans="1:206">
      <c r="A19" s="1">
        <f>'User input'!A19</f>
        <v>16</v>
      </c>
      <c r="B19" s="1">
        <f>'User input'!B19</f>
        <v>0</v>
      </c>
      <c r="C19" s="17">
        <f>'User input'!C19</f>
        <v>0</v>
      </c>
      <c r="D19" s="17">
        <f>DH_UO2!D18+'User input'!C19</f>
        <v>0</v>
      </c>
      <c r="E19" s="17">
        <f>'User input'!F19</f>
        <v>0</v>
      </c>
      <c r="F19" s="17">
        <f>'User input'!F19/45</f>
        <v>0</v>
      </c>
      <c r="I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>
        <f>cal_UO2!B2*$C$19*$F$19</f>
        <v>0</v>
      </c>
      <c r="W19" s="9">
        <f>cal_UO2!C2*$C$19*$F$19</f>
        <v>0</v>
      </c>
      <c r="X19" s="9">
        <f>cal_UO2!D2*$C$19*$F$19</f>
        <v>0</v>
      </c>
      <c r="Y19" s="9">
        <f>cal_UO2!E2*$C$19*$F$19</f>
        <v>0</v>
      </c>
      <c r="Z19" s="9">
        <f>cal_UO2!F2*$C$19*$F$19</f>
        <v>0</v>
      </c>
      <c r="AA19" s="9">
        <f>cal_UO2!G2*$C$19*$F$19</f>
        <v>0</v>
      </c>
      <c r="AB19" s="9">
        <f>cal_UO2!H2*$C$19*$F$19</f>
        <v>0</v>
      </c>
      <c r="AC19" s="9">
        <f>cal_UO2!I2*$C$19*$F$19</f>
        <v>0</v>
      </c>
      <c r="AD19" s="9">
        <f>cal_UO2!J2*$C$19*$F$19</f>
        <v>0</v>
      </c>
      <c r="AE19" s="9">
        <f>cal_UO2!K2*$C$19*$F$19</f>
        <v>0</v>
      </c>
      <c r="AF19" s="9">
        <f>cal_UO2!L2*$C$19*$F$19</f>
        <v>0</v>
      </c>
      <c r="AG19" s="9">
        <f>cal_UO2!M2*$C$19*$F$19</f>
        <v>0</v>
      </c>
      <c r="AH19" s="9">
        <f>cal_UO2!N2*$C$19*$F$19</f>
        <v>0</v>
      </c>
      <c r="AI19" s="9">
        <f>cal_UO2!O2*$C$19*$F$19</f>
        <v>0</v>
      </c>
      <c r="AJ19" s="9">
        <f>cal_UO2!P2*$C$19*$F$19</f>
        <v>0</v>
      </c>
      <c r="AK19" s="9">
        <f>cal_UO2!Q2*$C$19*$F$19</f>
        <v>0</v>
      </c>
      <c r="AL19" s="9">
        <f>cal_UO2!R2*$C$19*$F$19</f>
        <v>0</v>
      </c>
      <c r="AM19" s="9">
        <f>cal_UO2!S2*$C$19*$F$19</f>
        <v>0</v>
      </c>
      <c r="AN19" s="9">
        <f>cal_UO2!T2*$C$19*$F$19</f>
        <v>0</v>
      </c>
      <c r="AO19" s="9">
        <f>cal_UO2!U2*$C$19*$F$19</f>
        <v>0</v>
      </c>
      <c r="AP19" s="9">
        <f>cal_UO2!V2*$C$19*$F$19</f>
        <v>0</v>
      </c>
      <c r="AQ19" s="9">
        <f>cal_UO2!W2*$C$19*$F$19</f>
        <v>0</v>
      </c>
      <c r="AR19" s="9">
        <f>cal_UO2!X2*$C$19*$F$19</f>
        <v>0</v>
      </c>
      <c r="AS19" s="9">
        <f>cal_UO2!Y2*$C$19*$F$19</f>
        <v>0</v>
      </c>
      <c r="AT19" s="9">
        <f>cal_UO2!Z2*$C$19*$F$19</f>
        <v>0</v>
      </c>
      <c r="AU19" s="9">
        <f>cal_UO2!AA2*$C$19*$F$19</f>
        <v>0</v>
      </c>
      <c r="AV19" s="9">
        <f>cal_UO2!AB2*$C$19*$F$19</f>
        <v>0</v>
      </c>
      <c r="AW19" s="9">
        <f>cal_UO2!AC2*$C$19*$F$19</f>
        <v>0</v>
      </c>
      <c r="AX19" s="9">
        <f>cal_UO2!AD2*$C$19*$F$19</f>
        <v>0</v>
      </c>
      <c r="AY19" s="9">
        <f>cal_UO2!AE2*$C$19*$F$19</f>
        <v>0</v>
      </c>
      <c r="AZ19" s="9">
        <f>cal_UO2!AF2*$C$19*$F$19</f>
        <v>0</v>
      </c>
      <c r="BA19" s="9">
        <f>cal_UO2!AG2*$C$19*$F$19</f>
        <v>0</v>
      </c>
      <c r="BB19" s="9">
        <f>cal_UO2!AH2*$C$19*$F$19</f>
        <v>0</v>
      </c>
      <c r="BC19" s="9">
        <f>cal_UO2!AI2*$C$19*$F$19</f>
        <v>0</v>
      </c>
      <c r="BD19" s="9">
        <f>cal_UO2!AJ2*$C$19*$F$19</f>
        <v>0</v>
      </c>
      <c r="BE19" s="9">
        <f>cal_UO2!AK2*$C$19*$F$19</f>
        <v>0</v>
      </c>
      <c r="BF19" s="9">
        <f>cal_UO2!AL2*$C$19*$F$19</f>
        <v>0</v>
      </c>
      <c r="BG19" s="9">
        <f>cal_UO2!AM2*$C$19*$F$19</f>
        <v>0</v>
      </c>
      <c r="BH19" s="9">
        <f>cal_UO2!AN2*$C$19*$F$19</f>
        <v>0</v>
      </c>
      <c r="BI19" s="9">
        <f>cal_UO2!AO2*$C$19*$F$19</f>
        <v>0</v>
      </c>
      <c r="BJ19" s="9">
        <f>cal_UO2!AP2*$C$19*$F$19</f>
        <v>0</v>
      </c>
      <c r="BK19" s="9">
        <f>cal_UO2!AQ2*$C$19*$F$19</f>
        <v>0</v>
      </c>
      <c r="BL19" s="9">
        <f>cal_UO2!AR2*$C$19*$F$19</f>
        <v>0</v>
      </c>
      <c r="BM19" s="9">
        <f>cal_UO2!AS2*$C$19*$F$19</f>
        <v>0</v>
      </c>
      <c r="BN19" s="9">
        <f>cal_UO2!AT2*$C$19*$F$19</f>
        <v>0</v>
      </c>
      <c r="BO19" s="9">
        <f>cal_UO2!AU2*$C$19*$F$19</f>
        <v>0</v>
      </c>
      <c r="BP19" s="9">
        <f>cal_UO2!AV2*$C$19*$F$19</f>
        <v>0</v>
      </c>
      <c r="BQ19" s="9">
        <f>cal_UO2!AW2*$C$19*$F$19</f>
        <v>0</v>
      </c>
      <c r="BR19" s="9">
        <f>cal_UO2!AX2*$C$19*$F$19</f>
        <v>0</v>
      </c>
      <c r="BS19" s="9">
        <f>cal_UO2!AY2*$C$19*$F$19</f>
        <v>0</v>
      </c>
      <c r="BT19" s="9">
        <f>cal_UO2!AZ2*$C$19*$F$19</f>
        <v>0</v>
      </c>
      <c r="BU19" s="9">
        <f>cal_UO2!BA2*$C$19*$F$19</f>
        <v>0</v>
      </c>
      <c r="BV19" s="9">
        <f>cal_UO2!BB2*$C$19*$F$19</f>
        <v>0</v>
      </c>
      <c r="BW19" s="9">
        <f>cal_UO2!BC2*$C$19*$F$19</f>
        <v>0</v>
      </c>
      <c r="BX19" s="9">
        <f>cal_UO2!BD2*$C$19*$F$19</f>
        <v>0</v>
      </c>
      <c r="BY19" s="9">
        <f>cal_UO2!BE2*$C$19*$F$19</f>
        <v>0</v>
      </c>
      <c r="BZ19" s="9">
        <f>cal_UO2!BF2*$C$19*$F$19</f>
        <v>0</v>
      </c>
      <c r="CA19" s="9">
        <f>cal_UO2!BG2*$C$19*$F$19</f>
        <v>0</v>
      </c>
      <c r="CB19" s="9">
        <f>cal_UO2!BH2*$C$19*$F$19</f>
        <v>0</v>
      </c>
      <c r="CC19" s="9">
        <f>cal_UO2!BI2*$C$19*$F$19</f>
        <v>0</v>
      </c>
      <c r="CD19" s="9">
        <f>cal_UO2!BJ2*$C$19*$F$19</f>
        <v>0</v>
      </c>
      <c r="CE19" s="9">
        <f>cal_UO2!BK2*$C$19*$F$19</f>
        <v>0</v>
      </c>
      <c r="CF19" s="9">
        <f>cal_UO2!BL2*$C$19*$F$19</f>
        <v>0</v>
      </c>
      <c r="CG19" s="9">
        <f>cal_UO2!BM2*$C$19*$F$19</f>
        <v>0</v>
      </c>
      <c r="CH19" s="9">
        <f>cal_UO2!BN2*$C$19*$F$19</f>
        <v>0</v>
      </c>
      <c r="CI19" s="18">
        <f>cal_UO2!CD28*C19*F19</f>
        <v>0</v>
      </c>
      <c r="CJ19" s="18">
        <f>cal_UO2!CE28*C19*F19</f>
        <v>0</v>
      </c>
      <c r="CK19" s="18">
        <f>cal_UO2!CF28*C19*F19</f>
        <v>0</v>
      </c>
      <c r="CL19" s="18">
        <f>cal_UO2!CG28*$C$19*$F$19</f>
        <v>0</v>
      </c>
      <c r="CM19" s="18">
        <f>cal_UO2!CH28*$C$19*$F$19</f>
        <v>0</v>
      </c>
      <c r="CN19" s="18">
        <f>cal_UO2!CI28*$C$19*$F$19</f>
        <v>0</v>
      </c>
      <c r="CO19" s="18">
        <f>cal_UO2!CJ28*$C$19*$F$19</f>
        <v>0</v>
      </c>
      <c r="CP19" s="18">
        <f>cal_UO2!CK28*$C$19*$F$19</f>
        <v>0</v>
      </c>
      <c r="CQ19" s="18">
        <f>cal_UO2!CL28*$C$19*$F$19</f>
        <v>0</v>
      </c>
      <c r="CR19" s="18">
        <f>cal_UO2!CM28*$C$19*$F$19</f>
        <v>0</v>
      </c>
      <c r="CS19" s="18">
        <f>cal_UO2!CN28*$C$19*$F$19</f>
        <v>0</v>
      </c>
      <c r="CT19" s="18">
        <f>cal_UO2!CO28*$C$19*$F$19</f>
        <v>0</v>
      </c>
      <c r="CU19" s="18">
        <f>cal_UO2!CP28*$C$19*$F$19</f>
        <v>0</v>
      </c>
      <c r="CV19" s="18">
        <f>cal_UO2!CQ28*$C$19*$F$19</f>
        <v>0</v>
      </c>
      <c r="CW19" s="18">
        <f>cal_UO2!CR28*$C$19*$F$19</f>
        <v>0</v>
      </c>
      <c r="CX19" s="18">
        <f>cal_UO2!CS28*$C$19*$F$19</f>
        <v>0</v>
      </c>
      <c r="CY19" s="18">
        <f>cal_UO2!CT28*$C$19*$F$19</f>
        <v>0</v>
      </c>
      <c r="CZ19" s="18">
        <f>cal_UO2!CU28*$C$19*$F$19</f>
        <v>0</v>
      </c>
      <c r="DA19" s="18">
        <f>cal_UO2!CV28*$C$19*$F$19</f>
        <v>0</v>
      </c>
      <c r="DB19" s="18">
        <f>cal_UO2!CW28*$C$19*$F$19</f>
        <v>0</v>
      </c>
      <c r="DC19" s="18">
        <f>cal_UO2!CX28*$C$19*$F$19</f>
        <v>0</v>
      </c>
      <c r="DD19" s="18">
        <f>cal_UO2!CY28*$C$19*$F$19</f>
        <v>0</v>
      </c>
      <c r="DE19" s="18">
        <f>cal_UO2!CZ28*$C$19*$F$19</f>
        <v>0</v>
      </c>
      <c r="DF19" s="18">
        <f>cal_UO2!DA28*$C$19*$F$19</f>
        <v>0</v>
      </c>
      <c r="DG19" s="18">
        <f>cal_UO2!DB28*$C$19*$F$19</f>
        <v>0</v>
      </c>
      <c r="DH19" s="18">
        <f>cal_UO2!DC28*$C$19*$F$19</f>
        <v>0</v>
      </c>
      <c r="DI19" s="18">
        <f>cal_UO2!DD28*$C$19*$F$19</f>
        <v>0</v>
      </c>
      <c r="DJ19" s="18">
        <f>cal_UO2!DE28*$C$19*$F$19</f>
        <v>0</v>
      </c>
      <c r="DK19" s="18">
        <f>cal_UO2!DF28*$C$19*$F$19</f>
        <v>0</v>
      </c>
      <c r="DL19" s="9">
        <f>cal_UO2!DG2*$C$19*$F$19</f>
        <v>0</v>
      </c>
      <c r="DM19" s="9">
        <f>cal_UO2!DH2*$C$19*$F$19</f>
        <v>0</v>
      </c>
      <c r="DN19" s="9">
        <f>cal_UO2!DI2*$C$19*$F$19</f>
        <v>0</v>
      </c>
      <c r="DO19" s="9">
        <f>cal_UO2!DJ2*$C$19*$F$19</f>
        <v>0</v>
      </c>
      <c r="DP19" s="9">
        <f>cal_UO2!DK2*$C$19*$F$19</f>
        <v>0</v>
      </c>
      <c r="DQ19" s="9">
        <f>cal_UO2!DL2*$C$19*$F$19</f>
        <v>0</v>
      </c>
      <c r="DR19" s="9">
        <f>cal_UO2!DM2*$C$19*$F$19</f>
        <v>0</v>
      </c>
      <c r="DS19" s="9">
        <f>cal_UO2!DN2*$C$19*$F$19</f>
        <v>0</v>
      </c>
      <c r="DT19" s="9">
        <f>cal_UO2!DO2*$C$19*$F$19</f>
        <v>0</v>
      </c>
      <c r="DU19" s="9">
        <f>cal_UO2!DP2*$C$19*$F$19</f>
        <v>0</v>
      </c>
      <c r="DV19" s="9">
        <f>cal_UO2!DQ2*$C$19*$F$19</f>
        <v>0</v>
      </c>
      <c r="DW19" s="9">
        <f>cal_UO2!DR2*$C$19*$F$19</f>
        <v>0</v>
      </c>
      <c r="DX19" s="9">
        <f>cal_UO2!DS2*$C$19*$F$19</f>
        <v>0</v>
      </c>
      <c r="DY19" s="9">
        <f>cal_UO2!DT2*$C$19*$F$19</f>
        <v>0</v>
      </c>
      <c r="DZ19" s="9">
        <f>cal_UO2!DU2*$C$19*$F$19</f>
        <v>0</v>
      </c>
      <c r="EA19" s="9">
        <f>cal_UO2!DV2*$C$19*$F$19</f>
        <v>0</v>
      </c>
      <c r="EB19" s="9">
        <f>cal_UO2!DW2*$C$19*$F$19</f>
        <v>0</v>
      </c>
      <c r="EC19" s="9">
        <f>cal_UO2!DX2*$C$19*$F$19</f>
        <v>0</v>
      </c>
      <c r="ED19" s="9">
        <f>cal_UO2!DY2*$C$19*$F$19</f>
        <v>0</v>
      </c>
      <c r="EE19" s="9">
        <f>cal_UO2!DZ2*$C$19*$F$19</f>
        <v>0</v>
      </c>
      <c r="EF19" s="9">
        <f>cal_UO2!EA2*$C$19*$F$19</f>
        <v>0</v>
      </c>
      <c r="EG19" s="9">
        <f>cal_UO2!EB2*$C$19*$F$19</f>
        <v>0</v>
      </c>
      <c r="EH19" s="9">
        <f>cal_UO2!EC2*$C$19*$F$19</f>
        <v>0</v>
      </c>
      <c r="EI19" s="9">
        <f>cal_UO2!ED2*$C$19*$F$19</f>
        <v>0</v>
      </c>
      <c r="EJ19" s="9">
        <f>cal_UO2!EE2*$C$19*$F$19</f>
        <v>0</v>
      </c>
      <c r="EK19" s="9">
        <f>cal_UO2!EF2*$C$19*$F$19</f>
        <v>0</v>
      </c>
      <c r="EL19" s="9">
        <f>cal_UO2!EG2*$C$19*$F$19</f>
        <v>0</v>
      </c>
      <c r="EM19" s="9">
        <f>cal_UO2!EH2*$C$19*$F$19</f>
        <v>0</v>
      </c>
      <c r="EN19" s="9">
        <f>cal_UO2!EI2*$C$19*$F$19</f>
        <v>0</v>
      </c>
      <c r="EO19" s="9">
        <f>cal_UO2!EJ2*$C$19*$F$19</f>
        <v>0</v>
      </c>
      <c r="EP19" s="9">
        <f>cal_UO2!EK2*$C$19*$F$19</f>
        <v>0</v>
      </c>
      <c r="EQ19" s="9">
        <f>cal_UO2!EL2*$C$19*$F$19</f>
        <v>0</v>
      </c>
      <c r="ER19" s="9">
        <f>cal_UO2!EM2*$C$19*$F$19</f>
        <v>0</v>
      </c>
      <c r="ES19" s="9">
        <f>cal_UO2!EN2*$C$19*$F$19</f>
        <v>0</v>
      </c>
      <c r="ET19" s="9">
        <f>cal_UO2!EO2*$C$19*$F$19</f>
        <v>0</v>
      </c>
      <c r="EU19" s="9">
        <f>cal_UO2!EP2*$C$19*$F$19</f>
        <v>0</v>
      </c>
      <c r="EV19" s="9">
        <f>cal_UO2!EQ2*$C$19*$F$19</f>
        <v>0</v>
      </c>
      <c r="EW19" s="9">
        <f>cal_UO2!ER2*$C$19*$F$19</f>
        <v>0</v>
      </c>
      <c r="EX19" s="9">
        <f>cal_UO2!ES2*$C$19*$F$19</f>
        <v>0</v>
      </c>
      <c r="EY19" s="9">
        <f>cal_UO2!ET2*$C$19*$F$19</f>
        <v>0</v>
      </c>
      <c r="EZ19" s="9">
        <f>cal_UO2!EU2*$C$19*$F$19</f>
        <v>0</v>
      </c>
      <c r="FA19" s="9">
        <f>cal_UO2!EV2*$C$19*$F$19</f>
        <v>0</v>
      </c>
      <c r="FB19" s="9">
        <f>cal_UO2!EW2*$C$19*$F$19</f>
        <v>0</v>
      </c>
      <c r="FC19" s="9">
        <f>cal_UO2!EX2*$C$19*$F$19</f>
        <v>0</v>
      </c>
      <c r="FD19" s="9">
        <f>cal_UO2!EY2*$C$19*$F$19</f>
        <v>0</v>
      </c>
      <c r="FE19" s="9">
        <f>cal_UO2!EZ2*$C$19*$F$19</f>
        <v>0</v>
      </c>
      <c r="FF19" s="9">
        <f>cal_UO2!FA2*$C$19*$F$19</f>
        <v>0</v>
      </c>
      <c r="FG19" s="9">
        <f>cal_UO2!FB2*$C$19*$F$19</f>
        <v>0</v>
      </c>
      <c r="FH19" s="9">
        <f>cal_UO2!FC2*$C$19*$F$19</f>
        <v>0</v>
      </c>
      <c r="FI19" s="9">
        <f>cal_UO2!FD2*$C$19*$F$19</f>
        <v>0</v>
      </c>
      <c r="FJ19" s="9">
        <f>cal_UO2!FE2*$C$19*$F$19</f>
        <v>0</v>
      </c>
      <c r="FK19" s="9">
        <f>cal_UO2!FF2*$C$19*$F$19</f>
        <v>0</v>
      </c>
      <c r="FL19" s="9">
        <f>cal_UO2!FG2*$C$19*$F$19</f>
        <v>0</v>
      </c>
      <c r="FM19" s="9">
        <f>cal_UO2!FH2*$C$19*$F$19</f>
        <v>0</v>
      </c>
      <c r="FN19" s="9">
        <f>cal_UO2!FI2*$C$19*$F$19</f>
        <v>0</v>
      </c>
      <c r="FO19" s="9">
        <f>cal_UO2!FJ2*$C$19*$F$19</f>
        <v>0</v>
      </c>
      <c r="FP19" s="9">
        <f>cal_UO2!FK2*$C$19*$F$19</f>
        <v>0</v>
      </c>
      <c r="FQ19" s="9">
        <f>cal_UO2!FL2*$C$19*$F$19</f>
        <v>0</v>
      </c>
      <c r="FR19" s="9">
        <f>cal_UO2!FM2*$C$19*$F$19</f>
        <v>0</v>
      </c>
      <c r="FS19" s="9">
        <f>cal_UO2!FN2*$C$19*$F$19</f>
        <v>0</v>
      </c>
      <c r="FT19" s="9">
        <f>cal_UO2!FO2*$C$19*$F$19</f>
        <v>0</v>
      </c>
      <c r="FU19" s="9">
        <f>cal_UO2!FP2*$C$19*$F$19</f>
        <v>0</v>
      </c>
      <c r="FV19" s="9">
        <f>cal_UO2!FQ2*$C$19*$F$19</f>
        <v>0</v>
      </c>
      <c r="FW19" s="9">
        <f>cal_UO2!FR2*$C$19*$F$19</f>
        <v>0</v>
      </c>
      <c r="FX19" s="9">
        <f>cal_UO2!FS2*$C$19*$F$19</f>
        <v>0</v>
      </c>
      <c r="FY19" s="9">
        <f>cal_UO2!FT2*$C$19*$F$19</f>
        <v>0</v>
      </c>
      <c r="FZ19" s="9">
        <f>cal_UO2!FU2*$C$19*$F$19</f>
        <v>0</v>
      </c>
      <c r="GA19" s="9">
        <f>cal_UO2!FV2*$C$19*$F$19</f>
        <v>0</v>
      </c>
      <c r="GB19" s="9">
        <f>cal_UO2!FW2*$C$19*$F$19</f>
        <v>0</v>
      </c>
      <c r="GC19" s="9">
        <f>cal_UO2!FX2*$C$19*$F$19</f>
        <v>0</v>
      </c>
      <c r="GD19" s="9">
        <f>cal_UO2!FY2*$C$19*$F$19</f>
        <v>0</v>
      </c>
      <c r="GE19" s="9">
        <f>cal_UO2!FZ2*$C$19*$F$19</f>
        <v>0</v>
      </c>
      <c r="GF19" s="9">
        <f>cal_UO2!GA2*$C$19*$F$19</f>
        <v>0</v>
      </c>
      <c r="GG19" s="9">
        <f>cal_UO2!GB2*$C$19*$F$19</f>
        <v>0</v>
      </c>
      <c r="GH19" s="9">
        <f>cal_UO2!GC2*$C$19*$F$19</f>
        <v>0</v>
      </c>
      <c r="GI19" s="9">
        <f>cal_UO2!GD2*$C$19*$F$19</f>
        <v>0</v>
      </c>
      <c r="GJ19" s="9">
        <f>cal_UO2!GE2*$C$19*$F$19</f>
        <v>0</v>
      </c>
      <c r="GK19" s="9">
        <f>cal_UO2!GF2*$C$19*$F$19</f>
        <v>0</v>
      </c>
      <c r="GL19" s="9">
        <f>cal_UO2!GG2*$C$19*$F$19</f>
        <v>0</v>
      </c>
      <c r="GM19" s="9">
        <f>cal_UO2!GH2*$C$19*$F$19</f>
        <v>0</v>
      </c>
      <c r="GN19" s="9">
        <f>cal_UO2!GI2*$C$19*$F$19</f>
        <v>0</v>
      </c>
      <c r="GO19" s="9">
        <f>cal_UO2!GJ2*$C$19*$F$19</f>
        <v>0</v>
      </c>
      <c r="GP19" s="9">
        <f>cal_UO2!GK2*$C$19*$F$19</f>
        <v>0</v>
      </c>
      <c r="GQ19" s="9">
        <f>cal_UO2!GL2*$C$19*$F$19</f>
        <v>0</v>
      </c>
      <c r="GR19" s="9">
        <f>cal_UO2!GM2*$C$19*$F$19</f>
        <v>0</v>
      </c>
      <c r="GS19" s="9">
        <f>cal_UO2!GN2*$C$19*$F$19</f>
        <v>0</v>
      </c>
      <c r="GT19" s="9">
        <f>cal_UO2!GO2*$C$19*$F$19</f>
        <v>0</v>
      </c>
      <c r="GU19" s="9">
        <f>cal_UO2!GP2*$C$19*$F$19</f>
        <v>0</v>
      </c>
      <c r="GV19" s="9">
        <f>cal_UO2!GQ2*$C$19*$F$19</f>
        <v>0</v>
      </c>
      <c r="GW19" s="9">
        <f>cal_UO2!GR2*$C$19*$F$19</f>
        <v>0</v>
      </c>
      <c r="GX19" s="9"/>
    </row>
    <row r="20" spans="1:206">
      <c r="A20" s="1">
        <f>'User input'!A20</f>
        <v>17</v>
      </c>
      <c r="B20" s="1">
        <f>'User input'!B20</f>
        <v>0</v>
      </c>
      <c r="C20" s="17">
        <f>'User input'!C20</f>
        <v>0</v>
      </c>
      <c r="D20" s="17">
        <f>DH_UO2!D19+'User input'!C20</f>
        <v>0</v>
      </c>
      <c r="E20" s="17">
        <f>'User input'!F20</f>
        <v>0</v>
      </c>
      <c r="F20" s="17">
        <f>'User input'!F20/45</f>
        <v>0</v>
      </c>
      <c r="I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>
        <f>cal_UO2!B2*$C$20*$F$20</f>
        <v>0</v>
      </c>
      <c r="X20" s="9">
        <f>cal_UO2!C2*$C$20*$F$20</f>
        <v>0</v>
      </c>
      <c r="Y20" s="9">
        <f>cal_UO2!D2*$C$20*$F$20</f>
        <v>0</v>
      </c>
      <c r="Z20" s="9">
        <f>cal_UO2!E2*$C$20*$F$20</f>
        <v>0</v>
      </c>
      <c r="AA20" s="9">
        <f>cal_UO2!F2*$C$20*$F$20</f>
        <v>0</v>
      </c>
      <c r="AB20" s="9">
        <f>cal_UO2!G2*$C$20*$F$20</f>
        <v>0</v>
      </c>
      <c r="AC20" s="9">
        <f>cal_UO2!H2*$C$20*$F$20</f>
        <v>0</v>
      </c>
      <c r="AD20" s="9">
        <f>cal_UO2!I2*$C$20*$F$20</f>
        <v>0</v>
      </c>
      <c r="AE20" s="9">
        <f>cal_UO2!J2*$C$20*$F$20</f>
        <v>0</v>
      </c>
      <c r="AF20" s="9">
        <f>cal_UO2!K2*$C$20*$F$20</f>
        <v>0</v>
      </c>
      <c r="AG20" s="9">
        <f>cal_UO2!L2*$C$20*$F$20</f>
        <v>0</v>
      </c>
      <c r="AH20" s="9">
        <f>cal_UO2!M2*$C$20*$F$20</f>
        <v>0</v>
      </c>
      <c r="AI20" s="9">
        <f>cal_UO2!N2*$C$20*$F$20</f>
        <v>0</v>
      </c>
      <c r="AJ20" s="9">
        <f>cal_UO2!O2*$C$20*$F$20</f>
        <v>0</v>
      </c>
      <c r="AK20" s="9">
        <f>cal_UO2!P2*$C$20*$F$20</f>
        <v>0</v>
      </c>
      <c r="AL20" s="9">
        <f>cal_UO2!Q2*$C$20*$F$20</f>
        <v>0</v>
      </c>
      <c r="AM20" s="9">
        <f>cal_UO2!R2*$C$20*$F$20</f>
        <v>0</v>
      </c>
      <c r="AN20" s="9">
        <f>cal_UO2!S2*$C$20*$F$20</f>
        <v>0</v>
      </c>
      <c r="AO20" s="9">
        <f>cal_UO2!T2*$C$20*$F$20</f>
        <v>0</v>
      </c>
      <c r="AP20" s="9">
        <f>cal_UO2!U2*$C$20*$F$20</f>
        <v>0</v>
      </c>
      <c r="AQ20" s="9">
        <f>cal_UO2!V2*$C$20*$F$20</f>
        <v>0</v>
      </c>
      <c r="AR20" s="9">
        <f>cal_UO2!W2*$C$20*$F$20</f>
        <v>0</v>
      </c>
      <c r="AS20" s="9">
        <f>cal_UO2!X2*$C$20*$F$20</f>
        <v>0</v>
      </c>
      <c r="AT20" s="9">
        <f>cal_UO2!Y2*$C$20*$F$20</f>
        <v>0</v>
      </c>
      <c r="AU20" s="9">
        <f>cal_UO2!Z2*$C$20*$F$20</f>
        <v>0</v>
      </c>
      <c r="AV20" s="9">
        <f>cal_UO2!AA2*$C$20*$F$20</f>
        <v>0</v>
      </c>
      <c r="AW20" s="9">
        <f>cal_UO2!AB2*$C$20*$F$20</f>
        <v>0</v>
      </c>
      <c r="AX20" s="9">
        <f>cal_UO2!AC2*$C$20*$F$20</f>
        <v>0</v>
      </c>
      <c r="AY20" s="9">
        <f>cal_UO2!AD2*$C$20*$F$20</f>
        <v>0</v>
      </c>
      <c r="AZ20" s="9">
        <f>cal_UO2!AE2*$C$20*$F$20</f>
        <v>0</v>
      </c>
      <c r="BA20" s="9">
        <f>cal_UO2!AF2*$C$20*$F$20</f>
        <v>0</v>
      </c>
      <c r="BB20" s="9">
        <f>cal_UO2!AG2*$C$20*$F$20</f>
        <v>0</v>
      </c>
      <c r="BC20" s="9">
        <f>cal_UO2!AH2*$C$20*$F$20</f>
        <v>0</v>
      </c>
      <c r="BD20" s="9">
        <f>cal_UO2!AI2*$C$20*$F$20</f>
        <v>0</v>
      </c>
      <c r="BE20" s="9">
        <f>cal_UO2!AJ2*$C$20*$F$20</f>
        <v>0</v>
      </c>
      <c r="BF20" s="9">
        <f>cal_UO2!AK2*$C$20*$F$20</f>
        <v>0</v>
      </c>
      <c r="BG20" s="9">
        <f>cal_UO2!AL2*$C$20*$F$20</f>
        <v>0</v>
      </c>
      <c r="BH20" s="9">
        <f>cal_UO2!AM2*$C$20*$F$20</f>
        <v>0</v>
      </c>
      <c r="BI20" s="9">
        <f>cal_UO2!AN2*$C$20*$F$20</f>
        <v>0</v>
      </c>
      <c r="BJ20" s="9">
        <f>cal_UO2!AO2*$C$20*$F$20</f>
        <v>0</v>
      </c>
      <c r="BK20" s="9">
        <f>cal_UO2!AP2*$C$20*$F$20</f>
        <v>0</v>
      </c>
      <c r="BL20" s="9">
        <f>cal_UO2!AQ2*$C$20*$F$20</f>
        <v>0</v>
      </c>
      <c r="BM20" s="9">
        <f>cal_UO2!AR2*$C$20*$F$20</f>
        <v>0</v>
      </c>
      <c r="BN20" s="9">
        <f>cal_UO2!AS2*$C$20*$F$20</f>
        <v>0</v>
      </c>
      <c r="BO20" s="9">
        <f>cal_UO2!AT2*$C$20*$F$20</f>
        <v>0</v>
      </c>
      <c r="BP20" s="9">
        <f>cal_UO2!AU2*$C$20*$F$20</f>
        <v>0</v>
      </c>
      <c r="BQ20" s="9">
        <f>cal_UO2!AV2*$C$20*$F$20</f>
        <v>0</v>
      </c>
      <c r="BR20" s="9">
        <f>cal_UO2!AW2*$C$20*$F$20</f>
        <v>0</v>
      </c>
      <c r="BS20" s="9">
        <f>cal_UO2!AX2*$C$20*$F$20</f>
        <v>0</v>
      </c>
      <c r="BT20" s="9">
        <f>cal_UO2!AY2*$C$20*$F$20</f>
        <v>0</v>
      </c>
      <c r="BU20" s="9">
        <f>cal_UO2!AZ2*$C$20*$F$20</f>
        <v>0</v>
      </c>
      <c r="BV20" s="9">
        <f>cal_UO2!BA2*$C$20*$F$20</f>
        <v>0</v>
      </c>
      <c r="BW20" s="9">
        <f>cal_UO2!BB2*$C$20*$F$20</f>
        <v>0</v>
      </c>
      <c r="BX20" s="9">
        <f>cal_UO2!BC2*$C$20*$F$20</f>
        <v>0</v>
      </c>
      <c r="BY20" s="9">
        <f>cal_UO2!BD2*$C$20*$F$20</f>
        <v>0</v>
      </c>
      <c r="BZ20" s="9">
        <f>cal_UO2!BE2*$C$20*$F$20</f>
        <v>0</v>
      </c>
      <c r="CA20" s="9">
        <f>cal_UO2!BF2*$C$20*$F$20</f>
        <v>0</v>
      </c>
      <c r="CB20" s="9">
        <f>cal_UO2!BG2*$C$20*$F$20</f>
        <v>0</v>
      </c>
      <c r="CC20" s="9">
        <f>cal_UO2!BH2*$C$20*$F$20</f>
        <v>0</v>
      </c>
      <c r="CD20" s="9">
        <f>cal_UO2!BI2*$C$20*$F$20</f>
        <v>0</v>
      </c>
      <c r="CE20" s="9">
        <f>cal_UO2!BJ2*$C$20*$F$20</f>
        <v>0</v>
      </c>
      <c r="CF20" s="9">
        <f>cal_UO2!BK2*$C$20*$F$20</f>
        <v>0</v>
      </c>
      <c r="CG20" s="9">
        <f>cal_UO2!BL2*$C$20*$F$20</f>
        <v>0</v>
      </c>
      <c r="CH20" s="9">
        <f>cal_UO2!BM2*$C$20*$F$20</f>
        <v>0</v>
      </c>
      <c r="CI20" s="18">
        <f>cal_UO2!CD29*C20*F20</f>
        <v>0</v>
      </c>
      <c r="CJ20" s="18">
        <f>cal_UO2!CE29*C20*F20</f>
        <v>0</v>
      </c>
      <c r="CK20" s="18">
        <f>cal_UO2!CF29*C20*F20</f>
        <v>0</v>
      </c>
      <c r="CL20" s="18">
        <f>cal_UO2!CG29*$C$20*$F$20</f>
        <v>0</v>
      </c>
      <c r="CM20" s="18">
        <f>cal_UO2!CH29*$C$20*$F$20</f>
        <v>0</v>
      </c>
      <c r="CN20" s="18">
        <f>cal_UO2!CI29*$C$20*$F$20</f>
        <v>0</v>
      </c>
      <c r="CO20" s="18">
        <f>cal_UO2!CJ29*$C$20*$F$20</f>
        <v>0</v>
      </c>
      <c r="CP20" s="18">
        <f>cal_UO2!CK29*$C$20*$F$20</f>
        <v>0</v>
      </c>
      <c r="CQ20" s="18">
        <f>cal_UO2!CL29*$C$20*$F$20</f>
        <v>0</v>
      </c>
      <c r="CR20" s="18">
        <f>cal_UO2!CM29*$C$20*$F$20</f>
        <v>0</v>
      </c>
      <c r="CS20" s="18">
        <f>cal_UO2!CN29*$C$20*$F$20</f>
        <v>0</v>
      </c>
      <c r="CT20" s="18">
        <f>cal_UO2!CO29*$C$20*$F$20</f>
        <v>0</v>
      </c>
      <c r="CU20" s="18">
        <f>cal_UO2!CP29*$C$20*$F$20</f>
        <v>0</v>
      </c>
      <c r="CV20" s="18">
        <f>cal_UO2!CQ29*$C$20*$F$20</f>
        <v>0</v>
      </c>
      <c r="CW20" s="18">
        <f>cal_UO2!CR29*$C$20*$F$20</f>
        <v>0</v>
      </c>
      <c r="CX20" s="18">
        <f>cal_UO2!CS29*$C$20*$F$20</f>
        <v>0</v>
      </c>
      <c r="CY20" s="18">
        <f>cal_UO2!CT29*$C$20*$F$20</f>
        <v>0</v>
      </c>
      <c r="CZ20" s="18">
        <f>cal_UO2!CU29*$C$20*$F$20</f>
        <v>0</v>
      </c>
      <c r="DA20" s="18">
        <f>cal_UO2!CV29*$C$20*$F$20</f>
        <v>0</v>
      </c>
      <c r="DB20" s="18">
        <f>cal_UO2!CW29*$C$20*$F$20</f>
        <v>0</v>
      </c>
      <c r="DC20" s="18">
        <f>cal_UO2!CX29*$C$20*$F$20</f>
        <v>0</v>
      </c>
      <c r="DD20" s="18">
        <f>cal_UO2!CY29*$C$20*$F$20</f>
        <v>0</v>
      </c>
      <c r="DE20" s="18">
        <f>cal_UO2!CZ29*$C$20*$F$20</f>
        <v>0</v>
      </c>
      <c r="DF20" s="18">
        <f>cal_UO2!DA29*$C$20*$F$20</f>
        <v>0</v>
      </c>
      <c r="DG20" s="18">
        <f>cal_UO2!DB29*$C$20*$F$20</f>
        <v>0</v>
      </c>
      <c r="DH20" s="18">
        <f>cal_UO2!DC29*$C$20*$F$20</f>
        <v>0</v>
      </c>
      <c r="DI20" s="18">
        <f>cal_UO2!DD29*$C$20*$F$20</f>
        <v>0</v>
      </c>
      <c r="DJ20" s="18">
        <f>cal_UO2!DE29*$C$20*$F$20</f>
        <v>0</v>
      </c>
      <c r="DK20" s="18">
        <f>cal_UO2!DF29*$C$20*$F$20</f>
        <v>0</v>
      </c>
      <c r="DL20" s="9">
        <f>cal_UO2!DG2*$C$20*$F$20</f>
        <v>0</v>
      </c>
      <c r="DM20" s="9">
        <f>cal_UO2!DH2*$C$20*$F$20</f>
        <v>0</v>
      </c>
      <c r="DN20" s="9">
        <f>cal_UO2!DI2*$C$20*$F$20</f>
        <v>0</v>
      </c>
      <c r="DO20" s="9">
        <f>cal_UO2!DJ2*$C$20*$F$20</f>
        <v>0</v>
      </c>
      <c r="DP20" s="9">
        <f>cal_UO2!DK2*$C$20*$F$20</f>
        <v>0</v>
      </c>
      <c r="DQ20" s="9">
        <f>cal_UO2!DL2*$C$20*$F$20</f>
        <v>0</v>
      </c>
      <c r="DR20" s="9">
        <f>cal_UO2!DM2*$C$20*$F$20</f>
        <v>0</v>
      </c>
      <c r="DS20" s="9">
        <f>cal_UO2!DN2*$C$20*$F$20</f>
        <v>0</v>
      </c>
      <c r="DT20" s="9">
        <f>cal_UO2!DO2*$C$20*$F$20</f>
        <v>0</v>
      </c>
      <c r="DU20" s="9">
        <f>cal_UO2!DP2*$C$20*$F$20</f>
        <v>0</v>
      </c>
      <c r="DV20" s="9">
        <f>cal_UO2!DQ2*$C$20*$F$20</f>
        <v>0</v>
      </c>
      <c r="DW20" s="9">
        <f>cal_UO2!DR2*$C$20*$F$20</f>
        <v>0</v>
      </c>
      <c r="DX20" s="9">
        <f>cal_UO2!DS2*$C$20*$F$20</f>
        <v>0</v>
      </c>
      <c r="DY20" s="9">
        <f>cal_UO2!DT2*$C$20*$F$20</f>
        <v>0</v>
      </c>
      <c r="DZ20" s="9">
        <f>cal_UO2!DU2*$C$20*$F$20</f>
        <v>0</v>
      </c>
      <c r="EA20" s="9">
        <f>cal_UO2!DV2*$C$20*$F$20</f>
        <v>0</v>
      </c>
      <c r="EB20" s="9">
        <f>cal_UO2!DW2*$C$20*$F$20</f>
        <v>0</v>
      </c>
      <c r="EC20" s="9">
        <f>cal_UO2!DX2*$C$20*$F$20</f>
        <v>0</v>
      </c>
      <c r="ED20" s="9">
        <f>cal_UO2!DY2*$C$20*$F$20</f>
        <v>0</v>
      </c>
      <c r="EE20" s="9">
        <f>cal_UO2!DZ2*$C$20*$F$20</f>
        <v>0</v>
      </c>
      <c r="EF20" s="9">
        <f>cal_UO2!EA2*$C$20*$F$20</f>
        <v>0</v>
      </c>
      <c r="EG20" s="9">
        <f>cal_UO2!EB2*$C$20*$F$20</f>
        <v>0</v>
      </c>
      <c r="EH20" s="9">
        <f>cal_UO2!EC2*$C$20*$F$20</f>
        <v>0</v>
      </c>
      <c r="EI20" s="9">
        <f>cal_UO2!ED2*$C$20*$F$20</f>
        <v>0</v>
      </c>
      <c r="EJ20" s="9">
        <f>cal_UO2!EE2*$C$20*$F$20</f>
        <v>0</v>
      </c>
      <c r="EK20" s="9">
        <f>cal_UO2!EF2*$C$20*$F$20</f>
        <v>0</v>
      </c>
      <c r="EL20" s="9">
        <f>cal_UO2!EG2*$C$20*$F$20</f>
        <v>0</v>
      </c>
      <c r="EM20" s="9">
        <f>cal_UO2!EH2*$C$20*$F$20</f>
        <v>0</v>
      </c>
      <c r="EN20" s="9">
        <f>cal_UO2!EI2*$C$20*$F$20</f>
        <v>0</v>
      </c>
      <c r="EO20" s="9">
        <f>cal_UO2!EJ2*$C$20*$F$20</f>
        <v>0</v>
      </c>
      <c r="EP20" s="9">
        <f>cal_UO2!EK2*$C$20*$F$20</f>
        <v>0</v>
      </c>
      <c r="EQ20" s="9">
        <f>cal_UO2!EL2*$C$20*$F$20</f>
        <v>0</v>
      </c>
      <c r="ER20" s="9">
        <f>cal_UO2!EM2*$C$20*$F$20</f>
        <v>0</v>
      </c>
      <c r="ES20" s="9">
        <f>cal_UO2!EN2*$C$20*$F$20</f>
        <v>0</v>
      </c>
      <c r="ET20" s="9">
        <f>cal_UO2!EO2*$C$20*$F$20</f>
        <v>0</v>
      </c>
      <c r="EU20" s="9">
        <f>cal_UO2!EP2*$C$20*$F$20</f>
        <v>0</v>
      </c>
      <c r="EV20" s="9">
        <f>cal_UO2!EQ2*$C$20*$F$20</f>
        <v>0</v>
      </c>
      <c r="EW20" s="9">
        <f>cal_UO2!ER2*$C$20*$F$20</f>
        <v>0</v>
      </c>
      <c r="EX20" s="9">
        <f>cal_UO2!ES2*$C$20*$F$20</f>
        <v>0</v>
      </c>
      <c r="EY20" s="9">
        <f>cal_UO2!ET2*$C$20*$F$20</f>
        <v>0</v>
      </c>
      <c r="EZ20" s="9">
        <f>cal_UO2!EU2*$C$20*$F$20</f>
        <v>0</v>
      </c>
      <c r="FA20" s="9">
        <f>cal_UO2!EV2*$C$20*$F$20</f>
        <v>0</v>
      </c>
      <c r="FB20" s="9">
        <f>cal_UO2!EW2*$C$20*$F$20</f>
        <v>0</v>
      </c>
      <c r="FC20" s="9">
        <f>cal_UO2!EX2*$C$20*$F$20</f>
        <v>0</v>
      </c>
      <c r="FD20" s="9">
        <f>cal_UO2!EY2*$C$20*$F$20</f>
        <v>0</v>
      </c>
      <c r="FE20" s="9">
        <f>cal_UO2!EZ2*$C$20*$F$20</f>
        <v>0</v>
      </c>
      <c r="FF20" s="9">
        <f>cal_UO2!FA2*$C$20*$F$20</f>
        <v>0</v>
      </c>
      <c r="FG20" s="9">
        <f>cal_UO2!FB2*$C$20*$F$20</f>
        <v>0</v>
      </c>
      <c r="FH20" s="9">
        <f>cal_UO2!FC2*$C$20*$F$20</f>
        <v>0</v>
      </c>
      <c r="FI20" s="9">
        <f>cal_UO2!FD2*$C$20*$F$20</f>
        <v>0</v>
      </c>
      <c r="FJ20" s="9">
        <f>cal_UO2!FE2*$C$20*$F$20</f>
        <v>0</v>
      </c>
      <c r="FK20" s="9">
        <f>cal_UO2!FF2*$C$20*$F$20</f>
        <v>0</v>
      </c>
      <c r="FL20" s="9">
        <f>cal_UO2!FG2*$C$20*$F$20</f>
        <v>0</v>
      </c>
      <c r="FM20" s="9">
        <f>cal_UO2!FH2*$C$20*$F$20</f>
        <v>0</v>
      </c>
      <c r="FN20" s="9">
        <f>cal_UO2!FI2*$C$20*$F$20</f>
        <v>0</v>
      </c>
      <c r="FO20" s="9">
        <f>cal_UO2!FJ2*$C$20*$F$20</f>
        <v>0</v>
      </c>
      <c r="FP20" s="9">
        <f>cal_UO2!FK2*$C$20*$F$20</f>
        <v>0</v>
      </c>
      <c r="FQ20" s="9">
        <f>cal_UO2!FL2*$C$20*$F$20</f>
        <v>0</v>
      </c>
      <c r="FR20" s="9">
        <f>cal_UO2!FM2*$C$20*$F$20</f>
        <v>0</v>
      </c>
      <c r="FS20" s="9">
        <f>cal_UO2!FN2*$C$20*$F$20</f>
        <v>0</v>
      </c>
      <c r="FT20" s="9">
        <f>cal_UO2!FO2*$C$20*$F$20</f>
        <v>0</v>
      </c>
      <c r="FU20" s="9">
        <f>cal_UO2!FP2*$C$20*$F$20</f>
        <v>0</v>
      </c>
      <c r="FV20" s="9">
        <f>cal_UO2!FQ2*$C$20*$F$20</f>
        <v>0</v>
      </c>
      <c r="FW20" s="9">
        <f>cal_UO2!FR2*$C$20*$F$20</f>
        <v>0</v>
      </c>
      <c r="FX20" s="9">
        <f>cal_UO2!FS2*$C$20*$F$20</f>
        <v>0</v>
      </c>
      <c r="FY20" s="9">
        <f>cal_UO2!FT2*$C$20*$F$20</f>
        <v>0</v>
      </c>
      <c r="FZ20" s="9">
        <f>cal_UO2!FU2*$C$20*$F$20</f>
        <v>0</v>
      </c>
      <c r="GA20" s="9">
        <f>cal_UO2!FV2*$C$20*$F$20</f>
        <v>0</v>
      </c>
      <c r="GB20" s="9">
        <f>cal_UO2!FW2*$C$20*$F$20</f>
        <v>0</v>
      </c>
      <c r="GC20" s="9">
        <f>cal_UO2!FX2*$C$20*$F$20</f>
        <v>0</v>
      </c>
      <c r="GD20" s="9">
        <f>cal_UO2!FY2*$C$20*$F$20</f>
        <v>0</v>
      </c>
      <c r="GE20" s="9">
        <f>cal_UO2!FZ2*$C$20*$F$20</f>
        <v>0</v>
      </c>
      <c r="GF20" s="9">
        <f>cal_UO2!GA2*$C$20*$F$20</f>
        <v>0</v>
      </c>
      <c r="GG20" s="9">
        <f>cal_UO2!GB2*$C$20*$F$20</f>
        <v>0</v>
      </c>
      <c r="GH20" s="9">
        <f>cal_UO2!GC2*$C$20*$F$20</f>
        <v>0</v>
      </c>
      <c r="GI20" s="9">
        <f>cal_UO2!GD2*$C$20*$F$20</f>
        <v>0</v>
      </c>
      <c r="GJ20" s="9">
        <f>cal_UO2!GE2*$C$20*$F$20</f>
        <v>0</v>
      </c>
      <c r="GK20" s="9">
        <f>cal_UO2!GF2*$C$20*$F$20</f>
        <v>0</v>
      </c>
      <c r="GL20" s="9">
        <f>cal_UO2!GG2*$C$20*$F$20</f>
        <v>0</v>
      </c>
      <c r="GM20" s="9">
        <f>cal_UO2!GH2*$C$20*$F$20</f>
        <v>0</v>
      </c>
      <c r="GN20" s="9">
        <f>cal_UO2!GI2*$C$20*$F$20</f>
        <v>0</v>
      </c>
      <c r="GO20" s="9">
        <f>cal_UO2!GJ2*$C$20*$F$20</f>
        <v>0</v>
      </c>
      <c r="GP20" s="9">
        <f>cal_UO2!GK2*$C$20*$F$20</f>
        <v>0</v>
      </c>
      <c r="GQ20" s="9">
        <f>cal_UO2!GL2*$C$20*$F$20</f>
        <v>0</v>
      </c>
      <c r="GR20" s="9">
        <f>cal_UO2!GM2*$C$20*$F$20</f>
        <v>0</v>
      </c>
      <c r="GS20" s="9">
        <f>cal_UO2!GN2*$C$20*$F$20</f>
        <v>0</v>
      </c>
      <c r="GT20" s="9">
        <f>cal_UO2!GO2*$C$20*$F$20</f>
        <v>0</v>
      </c>
      <c r="GU20" s="9">
        <f>cal_UO2!GP2*$C$20*$F$20</f>
        <v>0</v>
      </c>
      <c r="GV20" s="9">
        <f>cal_UO2!GQ2*$C$20*$F$20</f>
        <v>0</v>
      </c>
      <c r="GW20" s="9">
        <f>cal_UO2!GR2*$C$20*$F$20</f>
        <v>0</v>
      </c>
      <c r="GX20" s="9"/>
    </row>
    <row r="21" spans="1:206">
      <c r="A21" s="1">
        <f>'User input'!A21</f>
        <v>18</v>
      </c>
      <c r="B21" s="1">
        <f>'User input'!B21</f>
        <v>0</v>
      </c>
      <c r="C21" s="17">
        <f>'User input'!C21</f>
        <v>0</v>
      </c>
      <c r="D21" s="17">
        <f>DH_UO2!D20+'User input'!C21</f>
        <v>0</v>
      </c>
      <c r="E21" s="17">
        <f>'User input'!F21</f>
        <v>0</v>
      </c>
      <c r="F21" s="17">
        <f>'User input'!F21/45</f>
        <v>0</v>
      </c>
      <c r="I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>
        <f>cal_UO2!B2*$C$21*$F$21</f>
        <v>0</v>
      </c>
      <c r="Y21" s="9">
        <f>cal_UO2!C2*$C$21*$F$21</f>
        <v>0</v>
      </c>
      <c r="Z21" s="9">
        <f>cal_UO2!D2*$C$21*$F$21</f>
        <v>0</v>
      </c>
      <c r="AA21" s="9">
        <f>cal_UO2!E2*$C$21*$F$21</f>
        <v>0</v>
      </c>
      <c r="AB21" s="9">
        <f>cal_UO2!F2*$C$21*$F$21</f>
        <v>0</v>
      </c>
      <c r="AC21" s="9">
        <f>cal_UO2!G2*$C$21*$F$21</f>
        <v>0</v>
      </c>
      <c r="AD21" s="9">
        <f>cal_UO2!H2*$C$21*$F$21</f>
        <v>0</v>
      </c>
      <c r="AE21" s="9">
        <f>cal_UO2!I2*$C$21*$F$21</f>
        <v>0</v>
      </c>
      <c r="AF21" s="9">
        <f>cal_UO2!J2*$C$21*$F$21</f>
        <v>0</v>
      </c>
      <c r="AG21" s="9">
        <f>cal_UO2!K2*$C$21*$F$21</f>
        <v>0</v>
      </c>
      <c r="AH21" s="9">
        <f>cal_UO2!L2*$C$21*$F$21</f>
        <v>0</v>
      </c>
      <c r="AI21" s="9">
        <f>cal_UO2!M2*$C$21*$F$21</f>
        <v>0</v>
      </c>
      <c r="AJ21" s="9">
        <f>cal_UO2!N2*$C$21*$F$21</f>
        <v>0</v>
      </c>
      <c r="AK21" s="9">
        <f>cal_UO2!O2*$C$21*$F$21</f>
        <v>0</v>
      </c>
      <c r="AL21" s="9">
        <f>cal_UO2!P2*$C$21*$F$21</f>
        <v>0</v>
      </c>
      <c r="AM21" s="9">
        <f>cal_UO2!Q2*$C$21*$F$21</f>
        <v>0</v>
      </c>
      <c r="AN21" s="9">
        <f>cal_UO2!R2*$C$21*$F$21</f>
        <v>0</v>
      </c>
      <c r="AO21" s="9">
        <f>cal_UO2!S2*$C$21*$F$21</f>
        <v>0</v>
      </c>
      <c r="AP21" s="9">
        <f>cal_UO2!T2*$C$21*$F$21</f>
        <v>0</v>
      </c>
      <c r="AQ21" s="9">
        <f>cal_UO2!U2*$C$21*$F$21</f>
        <v>0</v>
      </c>
      <c r="AR21" s="9">
        <f>cal_UO2!V2*$C$21*$F$21</f>
        <v>0</v>
      </c>
      <c r="AS21" s="9">
        <f>cal_UO2!W2*$C$21*$F$21</f>
        <v>0</v>
      </c>
      <c r="AT21" s="9">
        <f>cal_UO2!X2*$C$21*$F$21</f>
        <v>0</v>
      </c>
      <c r="AU21" s="9">
        <f>cal_UO2!Y2*$C$21*$F$21</f>
        <v>0</v>
      </c>
      <c r="AV21" s="9">
        <f>cal_UO2!Z2*$C$21*$F$21</f>
        <v>0</v>
      </c>
      <c r="AW21" s="9">
        <f>cal_UO2!AA2*$C$21*$F$21</f>
        <v>0</v>
      </c>
      <c r="AX21" s="9">
        <f>cal_UO2!AB2*$C$21*$F$21</f>
        <v>0</v>
      </c>
      <c r="AY21" s="9">
        <f>cal_UO2!AC2*$C$21*$F$21</f>
        <v>0</v>
      </c>
      <c r="AZ21" s="9">
        <f>cal_UO2!AD2*$C$21*$F$21</f>
        <v>0</v>
      </c>
      <c r="BA21" s="9">
        <f>cal_UO2!AE2*$C$21*$F$21</f>
        <v>0</v>
      </c>
      <c r="BB21" s="9">
        <f>cal_UO2!AF2*$C$21*$F$21</f>
        <v>0</v>
      </c>
      <c r="BC21" s="9">
        <f>cal_UO2!AG2*$C$21*$F$21</f>
        <v>0</v>
      </c>
      <c r="BD21" s="9">
        <f>cal_UO2!AH2*$C$21*$F$21</f>
        <v>0</v>
      </c>
      <c r="BE21" s="9">
        <f>cal_UO2!AI2*$C$21*$F$21</f>
        <v>0</v>
      </c>
      <c r="BF21" s="9">
        <f>cal_UO2!AJ2*$C$21*$F$21</f>
        <v>0</v>
      </c>
      <c r="BG21" s="9">
        <f>cal_UO2!AK2*$C$21*$F$21</f>
        <v>0</v>
      </c>
      <c r="BH21" s="9">
        <f>cal_UO2!AL2*$C$21*$F$21</f>
        <v>0</v>
      </c>
      <c r="BI21" s="9">
        <f>cal_UO2!AM2*$C$21*$F$21</f>
        <v>0</v>
      </c>
      <c r="BJ21" s="9">
        <f>cal_UO2!AN2*$C$21*$F$21</f>
        <v>0</v>
      </c>
      <c r="BK21" s="9">
        <f>cal_UO2!AO2*$C$21*$F$21</f>
        <v>0</v>
      </c>
      <c r="BL21" s="9">
        <f>cal_UO2!AP2*$C$21*$F$21</f>
        <v>0</v>
      </c>
      <c r="BM21" s="9">
        <f>cal_UO2!AQ2*$C$21*$F$21</f>
        <v>0</v>
      </c>
      <c r="BN21" s="9">
        <f>cal_UO2!AR2*$C$21*$F$21</f>
        <v>0</v>
      </c>
      <c r="BO21" s="9">
        <f>cal_UO2!AS2*$C$21*$F$21</f>
        <v>0</v>
      </c>
      <c r="BP21" s="9">
        <f>cal_UO2!AT2*$C$21*$F$21</f>
        <v>0</v>
      </c>
      <c r="BQ21" s="9">
        <f>cal_UO2!AU2*$C$21*$F$21</f>
        <v>0</v>
      </c>
      <c r="BR21" s="9">
        <f>cal_UO2!AV2*$C$21*$F$21</f>
        <v>0</v>
      </c>
      <c r="BS21" s="9">
        <f>cal_UO2!AW2*$C$21*$F$21</f>
        <v>0</v>
      </c>
      <c r="BT21" s="9">
        <f>cal_UO2!AX2*$C$21*$F$21</f>
        <v>0</v>
      </c>
      <c r="BU21" s="9">
        <f>cal_UO2!AY2*$C$21*$F$21</f>
        <v>0</v>
      </c>
      <c r="BV21" s="9">
        <f>cal_UO2!AZ2*$C$21*$F$21</f>
        <v>0</v>
      </c>
      <c r="BW21" s="9">
        <f>cal_UO2!BA2*$C$21*$F$21</f>
        <v>0</v>
      </c>
      <c r="BX21" s="9">
        <f>cal_UO2!BB2*$C$21*$F$21</f>
        <v>0</v>
      </c>
      <c r="BY21" s="9">
        <f>cal_UO2!BC2*$C$21*$F$21</f>
        <v>0</v>
      </c>
      <c r="BZ21" s="9">
        <f>cal_UO2!BD2*$C$21*$F$21</f>
        <v>0</v>
      </c>
      <c r="CA21" s="9">
        <f>cal_UO2!BE2*$C$21*$F$21</f>
        <v>0</v>
      </c>
      <c r="CB21" s="9">
        <f>cal_UO2!BF2*$C$21*$F$21</f>
        <v>0</v>
      </c>
      <c r="CC21" s="9">
        <f>cal_UO2!BG2*$C$21*$F$21</f>
        <v>0</v>
      </c>
      <c r="CD21" s="9">
        <f>cal_UO2!BH2*$C$21*$F$21</f>
        <v>0</v>
      </c>
      <c r="CE21" s="9">
        <f>cal_UO2!BI2*$C$21*$F$21</f>
        <v>0</v>
      </c>
      <c r="CF21" s="9">
        <f>cal_UO2!BJ2*$C$21*$F$21</f>
        <v>0</v>
      </c>
      <c r="CG21" s="9">
        <f>cal_UO2!BK2*$C$21*$F$21</f>
        <v>0</v>
      </c>
      <c r="CH21" s="9">
        <f>cal_UO2!BL2*$C$21*$F$21</f>
        <v>0</v>
      </c>
      <c r="CI21" s="18">
        <f>cal_UO2!CD30*C21*F21</f>
        <v>0</v>
      </c>
      <c r="CJ21" s="18">
        <f>cal_UO2!CE30*C21*F21</f>
        <v>0</v>
      </c>
      <c r="CK21" s="18">
        <f>cal_UO2!CF30*C21*F21</f>
        <v>0</v>
      </c>
      <c r="CL21" s="18">
        <f>cal_UO2!CG30*$C$21*$F$21</f>
        <v>0</v>
      </c>
      <c r="CM21" s="18">
        <f>cal_UO2!CH30*$C$21*$F$21</f>
        <v>0</v>
      </c>
      <c r="CN21" s="18">
        <f>cal_UO2!CI30*$C$21*$F$21</f>
        <v>0</v>
      </c>
      <c r="CO21" s="18">
        <f>cal_UO2!CJ30*$C$21*$F$21</f>
        <v>0</v>
      </c>
      <c r="CP21" s="18">
        <f>cal_UO2!CK30*$C$21*$F$21</f>
        <v>0</v>
      </c>
      <c r="CQ21" s="18">
        <f>cal_UO2!CL30*$C$21*$F$21</f>
        <v>0</v>
      </c>
      <c r="CR21" s="18">
        <f>cal_UO2!CM30*$C$21*$F$21</f>
        <v>0</v>
      </c>
      <c r="CS21" s="18">
        <f>cal_UO2!CN30*$C$21*$F$21</f>
        <v>0</v>
      </c>
      <c r="CT21" s="18">
        <f>cal_UO2!CO30*$C$21*$F$21</f>
        <v>0</v>
      </c>
      <c r="CU21" s="18">
        <f>cal_UO2!CP30*$C$21*$F$21</f>
        <v>0</v>
      </c>
      <c r="CV21" s="18">
        <f>cal_UO2!CQ30*$C$21*$F$21</f>
        <v>0</v>
      </c>
      <c r="CW21" s="18">
        <f>cal_UO2!CR30*$C$21*$F$21</f>
        <v>0</v>
      </c>
      <c r="CX21" s="18">
        <f>cal_UO2!CS30*$C$21*$F$21</f>
        <v>0</v>
      </c>
      <c r="CY21" s="18">
        <f>cal_UO2!CT30*$C$21*$F$21</f>
        <v>0</v>
      </c>
      <c r="CZ21" s="18">
        <f>cal_UO2!CU30*$C$21*$F$21</f>
        <v>0</v>
      </c>
      <c r="DA21" s="18">
        <f>cal_UO2!CV30*$C$21*$F$21</f>
        <v>0</v>
      </c>
      <c r="DB21" s="18">
        <f>cal_UO2!CW30*$C$21*$F$21</f>
        <v>0</v>
      </c>
      <c r="DC21" s="18">
        <f>cal_UO2!CX30*$C$21*$F$21</f>
        <v>0</v>
      </c>
      <c r="DD21" s="18">
        <f>cal_UO2!CY30*$C$21*$F$21</f>
        <v>0</v>
      </c>
      <c r="DE21" s="18">
        <f>cal_UO2!CZ30*$C$21*$F$21</f>
        <v>0</v>
      </c>
      <c r="DF21" s="18">
        <f>cal_UO2!DA30*$C$21*$F$21</f>
        <v>0</v>
      </c>
      <c r="DG21" s="18">
        <f>cal_UO2!DB30*$C$21*$F$21</f>
        <v>0</v>
      </c>
      <c r="DH21" s="18">
        <f>cal_UO2!DC30*$C$21*$F$21</f>
        <v>0</v>
      </c>
      <c r="DI21" s="18">
        <f>cal_UO2!DD30*$C$21*$F$21</f>
        <v>0</v>
      </c>
      <c r="DJ21" s="18">
        <f>cal_UO2!DE30*$C$21*$F$21</f>
        <v>0</v>
      </c>
      <c r="DK21" s="18">
        <f>cal_UO2!DF30*$C$21*$F$21</f>
        <v>0</v>
      </c>
      <c r="DL21" s="9">
        <f>cal_UO2!DG2*$C$21*$F$21</f>
        <v>0</v>
      </c>
      <c r="DM21" s="9">
        <f>cal_UO2!DH2*$C$21*$F$21</f>
        <v>0</v>
      </c>
      <c r="DN21" s="9">
        <f>cal_UO2!DI2*$C$21*$F$21</f>
        <v>0</v>
      </c>
      <c r="DO21" s="9">
        <f>cal_UO2!DJ2*$C$21*$F$21</f>
        <v>0</v>
      </c>
      <c r="DP21" s="9">
        <f>cal_UO2!DK2*$C$21*$F$21</f>
        <v>0</v>
      </c>
      <c r="DQ21" s="9">
        <f>cal_UO2!DL2*$C$21*$F$21</f>
        <v>0</v>
      </c>
      <c r="DR21" s="9">
        <f>cal_UO2!DM2*$C$21*$F$21</f>
        <v>0</v>
      </c>
      <c r="DS21" s="9">
        <f>cal_UO2!DN2*$C$21*$F$21</f>
        <v>0</v>
      </c>
      <c r="DT21" s="9">
        <f>cal_UO2!DO2*$C$21*$F$21</f>
        <v>0</v>
      </c>
      <c r="DU21" s="9">
        <f>cal_UO2!DP2*$C$21*$F$21</f>
        <v>0</v>
      </c>
      <c r="DV21" s="9">
        <f>cal_UO2!DQ2*$C$21*$F$21</f>
        <v>0</v>
      </c>
      <c r="DW21" s="9">
        <f>cal_UO2!DR2*$C$21*$F$21</f>
        <v>0</v>
      </c>
      <c r="DX21" s="9">
        <f>cal_UO2!DS2*$C$21*$F$21</f>
        <v>0</v>
      </c>
      <c r="DY21" s="9">
        <f>cal_UO2!DT2*$C$21*$F$21</f>
        <v>0</v>
      </c>
      <c r="DZ21" s="9">
        <f>cal_UO2!DU2*$C$21*$F$21</f>
        <v>0</v>
      </c>
      <c r="EA21" s="9">
        <f>cal_UO2!DV2*$C$21*$F$21</f>
        <v>0</v>
      </c>
      <c r="EB21" s="9">
        <f>cal_UO2!DW2*$C$21*$F$21</f>
        <v>0</v>
      </c>
      <c r="EC21" s="9">
        <f>cal_UO2!DX2*$C$21*$F$21</f>
        <v>0</v>
      </c>
      <c r="ED21" s="9">
        <f>cal_UO2!DY2*$C$21*$F$21</f>
        <v>0</v>
      </c>
      <c r="EE21" s="9">
        <f>cal_UO2!DZ2*$C$21*$F$21</f>
        <v>0</v>
      </c>
      <c r="EF21" s="9">
        <f>cal_UO2!EA2*$C$21*$F$21</f>
        <v>0</v>
      </c>
      <c r="EG21" s="9">
        <f>cal_UO2!EB2*$C$21*$F$21</f>
        <v>0</v>
      </c>
      <c r="EH21" s="9">
        <f>cal_UO2!EC2*$C$21*$F$21</f>
        <v>0</v>
      </c>
      <c r="EI21" s="9">
        <f>cal_UO2!ED2*$C$21*$F$21</f>
        <v>0</v>
      </c>
      <c r="EJ21" s="9">
        <f>cal_UO2!EE2*$C$21*$F$21</f>
        <v>0</v>
      </c>
      <c r="EK21" s="9">
        <f>cal_UO2!EF2*$C$21*$F$21</f>
        <v>0</v>
      </c>
      <c r="EL21" s="9">
        <f>cal_UO2!EG2*$C$21*$F$21</f>
        <v>0</v>
      </c>
      <c r="EM21" s="9">
        <f>cal_UO2!EH2*$C$21*$F$21</f>
        <v>0</v>
      </c>
      <c r="EN21" s="9">
        <f>cal_UO2!EI2*$C$21*$F$21</f>
        <v>0</v>
      </c>
      <c r="EO21" s="9">
        <f>cal_UO2!EJ2*$C$21*$F$21</f>
        <v>0</v>
      </c>
      <c r="EP21" s="9">
        <f>cal_UO2!EK2*$C$21*$F$21</f>
        <v>0</v>
      </c>
      <c r="EQ21" s="9">
        <f>cal_UO2!EL2*$C$21*$F$21</f>
        <v>0</v>
      </c>
      <c r="ER21" s="9">
        <f>cal_UO2!EM2*$C$21*$F$21</f>
        <v>0</v>
      </c>
      <c r="ES21" s="9">
        <f>cal_UO2!EN2*$C$21*$F$21</f>
        <v>0</v>
      </c>
      <c r="ET21" s="9">
        <f>cal_UO2!EO2*$C$21*$F$21</f>
        <v>0</v>
      </c>
      <c r="EU21" s="9">
        <f>cal_UO2!EP2*$C$21*$F$21</f>
        <v>0</v>
      </c>
      <c r="EV21" s="9">
        <f>cal_UO2!EQ2*$C$21*$F$21</f>
        <v>0</v>
      </c>
      <c r="EW21" s="9">
        <f>cal_UO2!ER2*$C$21*$F$21</f>
        <v>0</v>
      </c>
      <c r="EX21" s="9">
        <f>cal_UO2!ES2*$C$21*$F$21</f>
        <v>0</v>
      </c>
      <c r="EY21" s="9">
        <f>cal_UO2!ET2*$C$21*$F$21</f>
        <v>0</v>
      </c>
      <c r="EZ21" s="9">
        <f>cal_UO2!EU2*$C$21*$F$21</f>
        <v>0</v>
      </c>
      <c r="FA21" s="9">
        <f>cal_UO2!EV2*$C$21*$F$21</f>
        <v>0</v>
      </c>
      <c r="FB21" s="9">
        <f>cal_UO2!EW2*$C$21*$F$21</f>
        <v>0</v>
      </c>
      <c r="FC21" s="9">
        <f>cal_UO2!EX2*$C$21*$F$21</f>
        <v>0</v>
      </c>
      <c r="FD21" s="9">
        <f>cal_UO2!EY2*$C$21*$F$21</f>
        <v>0</v>
      </c>
      <c r="FE21" s="9">
        <f>cal_UO2!EZ2*$C$21*$F$21</f>
        <v>0</v>
      </c>
      <c r="FF21" s="9">
        <f>cal_UO2!FA2*$C$21*$F$21</f>
        <v>0</v>
      </c>
      <c r="FG21" s="9">
        <f>cal_UO2!FB2*$C$21*$F$21</f>
        <v>0</v>
      </c>
      <c r="FH21" s="9">
        <f>cal_UO2!FC2*$C$21*$F$21</f>
        <v>0</v>
      </c>
      <c r="FI21" s="9">
        <f>cal_UO2!FD2*$C$21*$F$21</f>
        <v>0</v>
      </c>
      <c r="FJ21" s="9">
        <f>cal_UO2!FE2*$C$21*$F$21</f>
        <v>0</v>
      </c>
      <c r="FK21" s="9">
        <f>cal_UO2!FF2*$C$21*$F$21</f>
        <v>0</v>
      </c>
      <c r="FL21" s="9">
        <f>cal_UO2!FG2*$C$21*$F$21</f>
        <v>0</v>
      </c>
      <c r="FM21" s="9">
        <f>cal_UO2!FH2*$C$21*$F$21</f>
        <v>0</v>
      </c>
      <c r="FN21" s="9">
        <f>cal_UO2!FI2*$C$21*$F$21</f>
        <v>0</v>
      </c>
      <c r="FO21" s="9">
        <f>cal_UO2!FJ2*$C$21*$F$21</f>
        <v>0</v>
      </c>
      <c r="FP21" s="9">
        <f>cal_UO2!FK2*$C$21*$F$21</f>
        <v>0</v>
      </c>
      <c r="FQ21" s="9">
        <f>cal_UO2!FL2*$C$21*$F$21</f>
        <v>0</v>
      </c>
      <c r="FR21" s="9">
        <f>cal_UO2!FM2*$C$21*$F$21</f>
        <v>0</v>
      </c>
      <c r="FS21" s="9">
        <f>cal_UO2!FN2*$C$21*$F$21</f>
        <v>0</v>
      </c>
      <c r="FT21" s="9">
        <f>cal_UO2!FO2*$C$21*$F$21</f>
        <v>0</v>
      </c>
      <c r="FU21" s="9">
        <f>cal_UO2!FP2*$C$21*$F$21</f>
        <v>0</v>
      </c>
      <c r="FV21" s="9">
        <f>cal_UO2!FQ2*$C$21*$F$21</f>
        <v>0</v>
      </c>
      <c r="FW21" s="9">
        <f>cal_UO2!FR2*$C$21*$F$21</f>
        <v>0</v>
      </c>
      <c r="FX21" s="9">
        <f>cal_UO2!FS2*$C$21*$F$21</f>
        <v>0</v>
      </c>
      <c r="FY21" s="9">
        <f>cal_UO2!FT2*$C$21*$F$21</f>
        <v>0</v>
      </c>
      <c r="FZ21" s="9">
        <f>cal_UO2!FU2*$C$21*$F$21</f>
        <v>0</v>
      </c>
      <c r="GA21" s="9">
        <f>cal_UO2!FV2*$C$21*$F$21</f>
        <v>0</v>
      </c>
      <c r="GB21" s="9">
        <f>cal_UO2!FW2*$C$21*$F$21</f>
        <v>0</v>
      </c>
      <c r="GC21" s="9">
        <f>cal_UO2!FX2*$C$21*$F$21</f>
        <v>0</v>
      </c>
      <c r="GD21" s="9">
        <f>cal_UO2!FY2*$C$21*$F$21</f>
        <v>0</v>
      </c>
      <c r="GE21" s="9">
        <f>cal_UO2!FZ2*$C$21*$F$21</f>
        <v>0</v>
      </c>
      <c r="GF21" s="9">
        <f>cal_UO2!GA2*$C$21*$F$21</f>
        <v>0</v>
      </c>
      <c r="GG21" s="9">
        <f>cal_UO2!GB2*$C$21*$F$21</f>
        <v>0</v>
      </c>
      <c r="GH21" s="9">
        <f>cal_UO2!GC2*$C$21*$F$21</f>
        <v>0</v>
      </c>
      <c r="GI21" s="9">
        <f>cal_UO2!GD2*$C$21*$F$21</f>
        <v>0</v>
      </c>
      <c r="GJ21" s="9">
        <f>cal_UO2!GE2*$C$21*$F$21</f>
        <v>0</v>
      </c>
      <c r="GK21" s="9">
        <f>cal_UO2!GF2*$C$21*$F$21</f>
        <v>0</v>
      </c>
      <c r="GL21" s="9">
        <f>cal_UO2!GG2*$C$21*$F$21</f>
        <v>0</v>
      </c>
      <c r="GM21" s="9">
        <f>cal_UO2!GH2*$C$21*$F$21</f>
        <v>0</v>
      </c>
      <c r="GN21" s="9">
        <f>cal_UO2!GI2*$C$21*$F$21</f>
        <v>0</v>
      </c>
      <c r="GO21" s="9">
        <f>cal_UO2!GJ2*$C$21*$F$21</f>
        <v>0</v>
      </c>
      <c r="GP21" s="9">
        <f>cal_UO2!GK2*$C$21*$F$21</f>
        <v>0</v>
      </c>
      <c r="GQ21" s="9">
        <f>cal_UO2!GL2*$C$21*$F$21</f>
        <v>0</v>
      </c>
      <c r="GR21" s="9">
        <f>cal_UO2!GM2*$C$21*$F$21</f>
        <v>0</v>
      </c>
      <c r="GS21" s="9">
        <f>cal_UO2!GN2*$C$21*$F$21</f>
        <v>0</v>
      </c>
      <c r="GT21" s="9">
        <f>cal_UO2!GO2*$C$21*$F$21</f>
        <v>0</v>
      </c>
      <c r="GU21" s="9">
        <f>cal_UO2!GP2*$C$21*$F$21</f>
        <v>0</v>
      </c>
      <c r="GV21" s="9">
        <f>cal_UO2!GQ2*$C$21*$F$21</f>
        <v>0</v>
      </c>
      <c r="GW21" s="9">
        <f>cal_UO2!GR2*$C$21*$F$21</f>
        <v>0</v>
      </c>
      <c r="GX21" s="9"/>
    </row>
    <row r="22" spans="1:206">
      <c r="A22" s="1">
        <f>'User input'!A22</f>
        <v>19</v>
      </c>
      <c r="B22" s="1">
        <f>'User input'!B22</f>
        <v>0</v>
      </c>
      <c r="C22" s="17">
        <f>'User input'!C22</f>
        <v>0</v>
      </c>
      <c r="D22" s="17">
        <f>DH_UO2!D21+'User input'!C22</f>
        <v>0</v>
      </c>
      <c r="E22" s="17">
        <f>'User input'!F22</f>
        <v>0</v>
      </c>
      <c r="F22" s="17">
        <f>'User input'!F22/45</f>
        <v>0</v>
      </c>
      <c r="I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>
        <f>cal_UO2!B2*$C$22*$F$22</f>
        <v>0</v>
      </c>
      <c r="Z22" s="9">
        <f>cal_UO2!C2*$C$22*$F$22</f>
        <v>0</v>
      </c>
      <c r="AA22" s="9">
        <f>cal_UO2!D2*$C$22*$F$22</f>
        <v>0</v>
      </c>
      <c r="AB22" s="9">
        <f>cal_UO2!E2*$C$22*$F$22</f>
        <v>0</v>
      </c>
      <c r="AC22" s="9">
        <f>cal_UO2!F2*$C$22*$F$22</f>
        <v>0</v>
      </c>
      <c r="AD22" s="9">
        <f>cal_UO2!G2*$C$22*$F$22</f>
        <v>0</v>
      </c>
      <c r="AE22" s="9">
        <f>cal_UO2!H2*$C$22*$F$22</f>
        <v>0</v>
      </c>
      <c r="AF22" s="9">
        <f>cal_UO2!I2*$C$22*$F$22</f>
        <v>0</v>
      </c>
      <c r="AG22" s="9">
        <f>cal_UO2!J2*$C$22*$F$22</f>
        <v>0</v>
      </c>
      <c r="AH22" s="9">
        <f>cal_UO2!K2*$C$22*$F$22</f>
        <v>0</v>
      </c>
      <c r="AI22" s="9">
        <f>cal_UO2!L2*$C$22*$F$22</f>
        <v>0</v>
      </c>
      <c r="AJ22" s="9">
        <f>cal_UO2!M2*$C$22*$F$22</f>
        <v>0</v>
      </c>
      <c r="AK22" s="9">
        <f>cal_UO2!N2*$C$22*$F$22</f>
        <v>0</v>
      </c>
      <c r="AL22" s="9">
        <f>cal_UO2!O2*$C$22*$F$22</f>
        <v>0</v>
      </c>
      <c r="AM22" s="9">
        <f>cal_UO2!P2*$C$22*$F$22</f>
        <v>0</v>
      </c>
      <c r="AN22" s="9">
        <f>cal_UO2!Q2*$C$22*$F$22</f>
        <v>0</v>
      </c>
      <c r="AO22" s="9">
        <f>cal_UO2!R2*$C$22*$F$22</f>
        <v>0</v>
      </c>
      <c r="AP22" s="9">
        <f>cal_UO2!S2*$C$22*$F$22</f>
        <v>0</v>
      </c>
      <c r="AQ22" s="9">
        <f>cal_UO2!T2*$C$22*$F$22</f>
        <v>0</v>
      </c>
      <c r="AR22" s="9">
        <f>cal_UO2!U2*$C$22*$F$22</f>
        <v>0</v>
      </c>
      <c r="AS22" s="9">
        <f>cal_UO2!V2*$C$22*$F$22</f>
        <v>0</v>
      </c>
      <c r="AT22" s="9">
        <f>cal_UO2!W2*$C$22*$F$22</f>
        <v>0</v>
      </c>
      <c r="AU22" s="9">
        <f>cal_UO2!X2*$C$22*$F$22</f>
        <v>0</v>
      </c>
      <c r="AV22" s="9">
        <f>cal_UO2!Y2*$C$22*$F$22</f>
        <v>0</v>
      </c>
      <c r="AW22" s="9">
        <f>cal_UO2!Z2*$C$22*$F$22</f>
        <v>0</v>
      </c>
      <c r="AX22" s="9">
        <f>cal_UO2!AA2*$C$22*$F$22</f>
        <v>0</v>
      </c>
      <c r="AY22" s="9">
        <f>cal_UO2!AB2*$C$22*$F$22</f>
        <v>0</v>
      </c>
      <c r="AZ22" s="9">
        <f>cal_UO2!AC2*$C$22*$F$22</f>
        <v>0</v>
      </c>
      <c r="BA22" s="9">
        <f>cal_UO2!AD2*$C$22*$F$22</f>
        <v>0</v>
      </c>
      <c r="BB22" s="9">
        <f>cal_UO2!AE2*$C$22*$F$22</f>
        <v>0</v>
      </c>
      <c r="BC22" s="9">
        <f>cal_UO2!AF2*$C$22*$F$22</f>
        <v>0</v>
      </c>
      <c r="BD22" s="9">
        <f>cal_UO2!AG2*$C$22*$F$22</f>
        <v>0</v>
      </c>
      <c r="BE22" s="9">
        <f>cal_UO2!AH2*$C$22*$F$22</f>
        <v>0</v>
      </c>
      <c r="BF22" s="9">
        <f>cal_UO2!AI2*$C$22*$F$22</f>
        <v>0</v>
      </c>
      <c r="BG22" s="9">
        <f>cal_UO2!AJ2*$C$22*$F$22</f>
        <v>0</v>
      </c>
      <c r="BH22" s="9">
        <f>cal_UO2!AK2*$C$22*$F$22</f>
        <v>0</v>
      </c>
      <c r="BI22" s="9">
        <f>cal_UO2!AL2*$C$22*$F$22</f>
        <v>0</v>
      </c>
      <c r="BJ22" s="9">
        <f>cal_UO2!AM2*$C$22*$F$22</f>
        <v>0</v>
      </c>
      <c r="BK22" s="9">
        <f>cal_UO2!AN2*$C$22*$F$22</f>
        <v>0</v>
      </c>
      <c r="BL22" s="9">
        <f>cal_UO2!AO2*$C$22*$F$22</f>
        <v>0</v>
      </c>
      <c r="BM22" s="9">
        <f>cal_UO2!AP2*$C$22*$F$22</f>
        <v>0</v>
      </c>
      <c r="BN22" s="9">
        <f>cal_UO2!AQ2*$C$22*$F$22</f>
        <v>0</v>
      </c>
      <c r="BO22" s="9">
        <f>cal_UO2!AR2*$C$22*$F$22</f>
        <v>0</v>
      </c>
      <c r="BP22" s="9">
        <f>cal_UO2!AS2*$C$22*$F$22</f>
        <v>0</v>
      </c>
      <c r="BQ22" s="9">
        <f>cal_UO2!AT2*$C$22*$F$22</f>
        <v>0</v>
      </c>
      <c r="BR22" s="9">
        <f>cal_UO2!AU2*$C$22*$F$22</f>
        <v>0</v>
      </c>
      <c r="BS22" s="9">
        <f>cal_UO2!AV2*$C$22*$F$22</f>
        <v>0</v>
      </c>
      <c r="BT22" s="9">
        <f>cal_UO2!AW2*$C$22*$F$22</f>
        <v>0</v>
      </c>
      <c r="BU22" s="9">
        <f>cal_UO2!AX2*$C$22*$F$22</f>
        <v>0</v>
      </c>
      <c r="BV22" s="9">
        <f>cal_UO2!AY2*$C$22*$F$22</f>
        <v>0</v>
      </c>
      <c r="BW22" s="9">
        <f>cal_UO2!AZ2*$C$22*$F$22</f>
        <v>0</v>
      </c>
      <c r="BX22" s="9">
        <f>cal_UO2!BA2*$C$22*$F$22</f>
        <v>0</v>
      </c>
      <c r="BY22" s="9">
        <f>cal_UO2!BB2*$C$22*$F$22</f>
        <v>0</v>
      </c>
      <c r="BZ22" s="9">
        <f>cal_UO2!BC2*$C$22*$F$22</f>
        <v>0</v>
      </c>
      <c r="CA22" s="9">
        <f>cal_UO2!BD2*$C$22*$F$22</f>
        <v>0</v>
      </c>
      <c r="CB22" s="9">
        <f>cal_UO2!BE2*$C$22*$F$22</f>
        <v>0</v>
      </c>
      <c r="CC22" s="9">
        <f>cal_UO2!BF2*$C$22*$F$22</f>
        <v>0</v>
      </c>
      <c r="CD22" s="9">
        <f>cal_UO2!BG2*$C$22*$F$22</f>
        <v>0</v>
      </c>
      <c r="CE22" s="9">
        <f>cal_UO2!BH2*$C$22*$F$22</f>
        <v>0</v>
      </c>
      <c r="CF22" s="9">
        <f>cal_UO2!BI2*$C$22*$F$22</f>
        <v>0</v>
      </c>
      <c r="CG22" s="9">
        <f>cal_UO2!BJ2*$C$22*$F$22</f>
        <v>0</v>
      </c>
      <c r="CH22" s="9">
        <f>cal_UO2!BK2*$C$22*$F$22</f>
        <v>0</v>
      </c>
      <c r="CI22" s="18">
        <f>cal_UO2!CD31*C22*F22</f>
        <v>0</v>
      </c>
      <c r="CJ22" s="18">
        <f>cal_UO2!CE31*C22*F22</f>
        <v>0</v>
      </c>
      <c r="CK22" s="18">
        <f>cal_UO2!CF31*C22*F22</f>
        <v>0</v>
      </c>
      <c r="CL22" s="18">
        <f>cal_UO2!CG31*$C$22*$F$22</f>
        <v>0</v>
      </c>
      <c r="CM22" s="18">
        <f>cal_UO2!CH31*$C$22*$F$22</f>
        <v>0</v>
      </c>
      <c r="CN22" s="18">
        <f>cal_UO2!CI31*$C$22*$F$22</f>
        <v>0</v>
      </c>
      <c r="CO22" s="18">
        <f>cal_UO2!CJ31*$C$22*$F$22</f>
        <v>0</v>
      </c>
      <c r="CP22" s="18">
        <f>cal_UO2!CK31*$C$22*$F$22</f>
        <v>0</v>
      </c>
      <c r="CQ22" s="18">
        <f>cal_UO2!CL31*$C$22*$F$22</f>
        <v>0</v>
      </c>
      <c r="CR22" s="18">
        <f>cal_UO2!CM31*$C$22*$F$22</f>
        <v>0</v>
      </c>
      <c r="CS22" s="18">
        <f>cal_UO2!CN31*$C$22*$F$22</f>
        <v>0</v>
      </c>
      <c r="CT22" s="18">
        <f>cal_UO2!CO31*$C$22*$F$22</f>
        <v>0</v>
      </c>
      <c r="CU22" s="18">
        <f>cal_UO2!CP31*$C$22*$F$22</f>
        <v>0</v>
      </c>
      <c r="CV22" s="18">
        <f>cal_UO2!CQ31*$C$22*$F$22</f>
        <v>0</v>
      </c>
      <c r="CW22" s="18">
        <f>cal_UO2!CR31*$C$22*$F$22</f>
        <v>0</v>
      </c>
      <c r="CX22" s="18">
        <f>cal_UO2!CS31*$C$22*$F$22</f>
        <v>0</v>
      </c>
      <c r="CY22" s="18">
        <f>cal_UO2!CT31*$C$22*$F$22</f>
        <v>0</v>
      </c>
      <c r="CZ22" s="18">
        <f>cal_UO2!CU31*$C$22*$F$22</f>
        <v>0</v>
      </c>
      <c r="DA22" s="18">
        <f>cal_UO2!CV31*$C$22*$F$22</f>
        <v>0</v>
      </c>
      <c r="DB22" s="18">
        <f>cal_UO2!CW31*$C$22*$F$22</f>
        <v>0</v>
      </c>
      <c r="DC22" s="18">
        <f>cal_UO2!CX31*$C$22*$F$22</f>
        <v>0</v>
      </c>
      <c r="DD22" s="18">
        <f>cal_UO2!CY31*$C$22*$F$22</f>
        <v>0</v>
      </c>
      <c r="DE22" s="18">
        <f>cal_UO2!CZ31*$C$22*$F$22</f>
        <v>0</v>
      </c>
      <c r="DF22" s="18">
        <f>cal_UO2!DA31*$C$22*$F$22</f>
        <v>0</v>
      </c>
      <c r="DG22" s="18">
        <f>cal_UO2!DB31*$C$22*$F$22</f>
        <v>0</v>
      </c>
      <c r="DH22" s="18">
        <f>cal_UO2!DC31*$C$22*$F$22</f>
        <v>0</v>
      </c>
      <c r="DI22" s="18">
        <f>cal_UO2!DD31*$C$22*$F$22</f>
        <v>0</v>
      </c>
      <c r="DJ22" s="18">
        <f>cal_UO2!DE31*$C$22*$F$22</f>
        <v>0</v>
      </c>
      <c r="DK22" s="18">
        <f>cal_UO2!DF31*$C$22*$F$22</f>
        <v>0</v>
      </c>
      <c r="DL22" s="9">
        <f>cal_UO2!DG2*$C$22*$F$22</f>
        <v>0</v>
      </c>
      <c r="DM22" s="9">
        <f>cal_UO2!DH2*$C$22*$F$22</f>
        <v>0</v>
      </c>
      <c r="DN22" s="9">
        <f>cal_UO2!DI2*$C$22*$F$22</f>
        <v>0</v>
      </c>
      <c r="DO22" s="9">
        <f>cal_UO2!DJ2*$C$22*$F$22</f>
        <v>0</v>
      </c>
      <c r="DP22" s="9">
        <f>cal_UO2!DK2*$C$22*$F$22</f>
        <v>0</v>
      </c>
      <c r="DQ22" s="9">
        <f>cal_UO2!DL2*$C$22*$F$22</f>
        <v>0</v>
      </c>
      <c r="DR22" s="9">
        <f>cal_UO2!DM2*$C$22*$F$22</f>
        <v>0</v>
      </c>
      <c r="DS22" s="9">
        <f>cal_UO2!DN2*$C$22*$F$22</f>
        <v>0</v>
      </c>
      <c r="DT22" s="9">
        <f>cal_UO2!DO2*$C$22*$F$22</f>
        <v>0</v>
      </c>
      <c r="DU22" s="9">
        <f>cal_UO2!DP2*$C$22*$F$22</f>
        <v>0</v>
      </c>
      <c r="DV22" s="9">
        <f>cal_UO2!DQ2*$C$22*$F$22</f>
        <v>0</v>
      </c>
      <c r="DW22" s="9">
        <f>cal_UO2!DR2*$C$22*$F$22</f>
        <v>0</v>
      </c>
      <c r="DX22" s="9">
        <f>cal_UO2!DS2*$C$22*$F$22</f>
        <v>0</v>
      </c>
      <c r="DY22" s="9">
        <f>cal_UO2!DT2*$C$22*$F$22</f>
        <v>0</v>
      </c>
      <c r="DZ22" s="9">
        <f>cal_UO2!DU2*$C$22*$F$22</f>
        <v>0</v>
      </c>
      <c r="EA22" s="9">
        <f>cal_UO2!DV2*$C$22*$F$22</f>
        <v>0</v>
      </c>
      <c r="EB22" s="9">
        <f>cal_UO2!DW2*$C$22*$F$22</f>
        <v>0</v>
      </c>
      <c r="EC22" s="9">
        <f>cal_UO2!DX2*$C$22*$F$22</f>
        <v>0</v>
      </c>
      <c r="ED22" s="9">
        <f>cal_UO2!DY2*$C$22*$F$22</f>
        <v>0</v>
      </c>
      <c r="EE22" s="9">
        <f>cal_UO2!DZ2*$C$22*$F$22</f>
        <v>0</v>
      </c>
      <c r="EF22" s="9">
        <f>cal_UO2!EA2*$C$22*$F$22</f>
        <v>0</v>
      </c>
      <c r="EG22" s="9">
        <f>cal_UO2!EB2*$C$22*$F$22</f>
        <v>0</v>
      </c>
      <c r="EH22" s="9">
        <f>cal_UO2!EC2*$C$22*$F$22</f>
        <v>0</v>
      </c>
      <c r="EI22" s="9">
        <f>cal_UO2!ED2*$C$22*$F$22</f>
        <v>0</v>
      </c>
      <c r="EJ22" s="9">
        <f>cal_UO2!EE2*$C$22*$F$22</f>
        <v>0</v>
      </c>
      <c r="EK22" s="9">
        <f>cal_UO2!EF2*$C$22*$F$22</f>
        <v>0</v>
      </c>
      <c r="EL22" s="9">
        <f>cal_UO2!EG2*$C$22*$F$22</f>
        <v>0</v>
      </c>
      <c r="EM22" s="9">
        <f>cal_UO2!EH2*$C$22*$F$22</f>
        <v>0</v>
      </c>
      <c r="EN22" s="9">
        <f>cal_UO2!EI2*$C$22*$F$22</f>
        <v>0</v>
      </c>
      <c r="EO22" s="9">
        <f>cal_UO2!EJ2*$C$22*$F$22</f>
        <v>0</v>
      </c>
      <c r="EP22" s="9">
        <f>cal_UO2!EK2*$C$22*$F$22</f>
        <v>0</v>
      </c>
      <c r="EQ22" s="9">
        <f>cal_UO2!EL2*$C$22*$F$22</f>
        <v>0</v>
      </c>
      <c r="ER22" s="9">
        <f>cal_UO2!EM2*$C$22*$F$22</f>
        <v>0</v>
      </c>
      <c r="ES22" s="9">
        <f>cal_UO2!EN2*$C$22*$F$22</f>
        <v>0</v>
      </c>
      <c r="ET22" s="9">
        <f>cal_UO2!EO2*$C$22*$F$22</f>
        <v>0</v>
      </c>
      <c r="EU22" s="9">
        <f>cal_UO2!EP2*$C$22*$F$22</f>
        <v>0</v>
      </c>
      <c r="EV22" s="9">
        <f>cal_UO2!EQ2*$C$22*$F$22</f>
        <v>0</v>
      </c>
      <c r="EW22" s="9">
        <f>cal_UO2!ER2*$C$22*$F$22</f>
        <v>0</v>
      </c>
      <c r="EX22" s="9">
        <f>cal_UO2!ES2*$C$22*$F$22</f>
        <v>0</v>
      </c>
      <c r="EY22" s="9">
        <f>cal_UO2!ET2*$C$22*$F$22</f>
        <v>0</v>
      </c>
      <c r="EZ22" s="9">
        <f>cal_UO2!EU2*$C$22*$F$22</f>
        <v>0</v>
      </c>
      <c r="FA22" s="9">
        <f>cal_UO2!EV2*$C$22*$F$22</f>
        <v>0</v>
      </c>
      <c r="FB22" s="9">
        <f>cal_UO2!EW2*$C$22*$F$22</f>
        <v>0</v>
      </c>
      <c r="FC22" s="9">
        <f>cal_UO2!EX2*$C$22*$F$22</f>
        <v>0</v>
      </c>
      <c r="FD22" s="9">
        <f>cal_UO2!EY2*$C$22*$F$22</f>
        <v>0</v>
      </c>
      <c r="FE22" s="9">
        <f>cal_UO2!EZ2*$C$22*$F$22</f>
        <v>0</v>
      </c>
      <c r="FF22" s="9">
        <f>cal_UO2!FA2*$C$22*$F$22</f>
        <v>0</v>
      </c>
      <c r="FG22" s="9">
        <f>cal_UO2!FB2*$C$22*$F$22</f>
        <v>0</v>
      </c>
      <c r="FH22" s="9">
        <f>cal_UO2!FC2*$C$22*$F$22</f>
        <v>0</v>
      </c>
      <c r="FI22" s="9">
        <f>cal_UO2!FD2*$C$22*$F$22</f>
        <v>0</v>
      </c>
      <c r="FJ22" s="9">
        <f>cal_UO2!FE2*$C$22*$F$22</f>
        <v>0</v>
      </c>
      <c r="FK22" s="9">
        <f>cal_UO2!FF2*$C$22*$F$22</f>
        <v>0</v>
      </c>
      <c r="FL22" s="9">
        <f>cal_UO2!FG2*$C$22*$F$22</f>
        <v>0</v>
      </c>
      <c r="FM22" s="9">
        <f>cal_UO2!FH2*$C$22*$F$22</f>
        <v>0</v>
      </c>
      <c r="FN22" s="9">
        <f>cal_UO2!FI2*$C$22*$F$22</f>
        <v>0</v>
      </c>
      <c r="FO22" s="9">
        <f>cal_UO2!FJ2*$C$22*$F$22</f>
        <v>0</v>
      </c>
      <c r="FP22" s="9">
        <f>cal_UO2!FK2*$C$22*$F$22</f>
        <v>0</v>
      </c>
      <c r="FQ22" s="9">
        <f>cal_UO2!FL2*$C$22*$F$22</f>
        <v>0</v>
      </c>
      <c r="FR22" s="9">
        <f>cal_UO2!FM2*$C$22*$F$22</f>
        <v>0</v>
      </c>
      <c r="FS22" s="9">
        <f>cal_UO2!FN2*$C$22*$F$22</f>
        <v>0</v>
      </c>
      <c r="FT22" s="9">
        <f>cal_UO2!FO2*$C$22*$F$22</f>
        <v>0</v>
      </c>
      <c r="FU22" s="9">
        <f>cal_UO2!FP2*$C$22*$F$22</f>
        <v>0</v>
      </c>
      <c r="FV22" s="9">
        <f>cal_UO2!FQ2*$C$22*$F$22</f>
        <v>0</v>
      </c>
      <c r="FW22" s="9">
        <f>cal_UO2!FR2*$C$22*$F$22</f>
        <v>0</v>
      </c>
      <c r="FX22" s="9">
        <f>cal_UO2!FS2*$C$22*$F$22</f>
        <v>0</v>
      </c>
      <c r="FY22" s="9">
        <f>cal_UO2!FT2*$C$22*$F$22</f>
        <v>0</v>
      </c>
      <c r="FZ22" s="9">
        <f>cal_UO2!FU2*$C$22*$F$22</f>
        <v>0</v>
      </c>
      <c r="GA22" s="9">
        <f>cal_UO2!FV2*$C$22*$F$22</f>
        <v>0</v>
      </c>
      <c r="GB22" s="9">
        <f>cal_UO2!FW2*$C$22*$F$22</f>
        <v>0</v>
      </c>
      <c r="GC22" s="9">
        <f>cal_UO2!FX2*$C$22*$F$22</f>
        <v>0</v>
      </c>
      <c r="GD22" s="9">
        <f>cal_UO2!FY2*$C$22*$F$22</f>
        <v>0</v>
      </c>
      <c r="GE22" s="9">
        <f>cal_UO2!FZ2*$C$22*$F$22</f>
        <v>0</v>
      </c>
      <c r="GF22" s="9">
        <f>cal_UO2!GA2*$C$22*$F$22</f>
        <v>0</v>
      </c>
      <c r="GG22" s="9">
        <f>cal_UO2!GB2*$C$22*$F$22</f>
        <v>0</v>
      </c>
      <c r="GH22" s="9">
        <f>cal_UO2!GC2*$C$22*$F$22</f>
        <v>0</v>
      </c>
      <c r="GI22" s="9">
        <f>cal_UO2!GD2*$C$22*$F$22</f>
        <v>0</v>
      </c>
      <c r="GJ22" s="9">
        <f>cal_UO2!GE2*$C$22*$F$22</f>
        <v>0</v>
      </c>
      <c r="GK22" s="9">
        <f>cal_UO2!GF2*$C$22*$F$22</f>
        <v>0</v>
      </c>
      <c r="GL22" s="9">
        <f>cal_UO2!GG2*$C$22*$F$22</f>
        <v>0</v>
      </c>
      <c r="GM22" s="9">
        <f>cal_UO2!GH2*$C$22*$F$22</f>
        <v>0</v>
      </c>
      <c r="GN22" s="9">
        <f>cal_UO2!GI2*$C$22*$F$22</f>
        <v>0</v>
      </c>
      <c r="GO22" s="9">
        <f>cal_UO2!GJ2*$C$22*$F$22</f>
        <v>0</v>
      </c>
      <c r="GP22" s="9">
        <f>cal_UO2!GK2*$C$22*$F$22</f>
        <v>0</v>
      </c>
      <c r="GQ22" s="9">
        <f>cal_UO2!GL2*$C$22*$F$22</f>
        <v>0</v>
      </c>
      <c r="GR22" s="9">
        <f>cal_UO2!GM2*$C$22*$F$22</f>
        <v>0</v>
      </c>
      <c r="GS22" s="9">
        <f>cal_UO2!GN2*$C$22*$F$22</f>
        <v>0</v>
      </c>
      <c r="GT22" s="9">
        <f>cal_UO2!GO2*$C$22*$F$22</f>
        <v>0</v>
      </c>
      <c r="GU22" s="9">
        <f>cal_UO2!GP2*$C$22*$F$22</f>
        <v>0</v>
      </c>
      <c r="GV22" s="9">
        <f>cal_UO2!GQ2*$C$22*$F$22</f>
        <v>0</v>
      </c>
      <c r="GW22" s="9">
        <f>cal_UO2!GR2*$C$22*$F$22</f>
        <v>0</v>
      </c>
      <c r="GX22" s="9"/>
    </row>
    <row r="23" spans="1:206">
      <c r="A23" s="1">
        <f>'User input'!A23</f>
        <v>20</v>
      </c>
      <c r="B23" s="1">
        <f>'User input'!B23</f>
        <v>0</v>
      </c>
      <c r="C23" s="17">
        <f>'User input'!C23</f>
        <v>0</v>
      </c>
      <c r="D23" s="17">
        <f>DH_UO2!D22+'User input'!C23</f>
        <v>0</v>
      </c>
      <c r="E23" s="17">
        <f>'User input'!F23</f>
        <v>0</v>
      </c>
      <c r="F23" s="17">
        <f>'User input'!F23/45</f>
        <v>0</v>
      </c>
      <c r="I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>
        <f>cal_UO2!B2*$C$23*$F$23</f>
        <v>0</v>
      </c>
      <c r="AA23" s="9">
        <f>cal_UO2!C2*$C$23*$F$23</f>
        <v>0</v>
      </c>
      <c r="AB23" s="9">
        <f>cal_UO2!D2*$C$23*$F$23</f>
        <v>0</v>
      </c>
      <c r="AC23" s="9">
        <f>cal_UO2!E2*$C$23*$F$23</f>
        <v>0</v>
      </c>
      <c r="AD23" s="9">
        <f>cal_UO2!F2*$C$23*$F$23</f>
        <v>0</v>
      </c>
      <c r="AE23" s="9">
        <f>cal_UO2!G2*$C$23*$F$23</f>
        <v>0</v>
      </c>
      <c r="AF23" s="9">
        <f>cal_UO2!H2*$C$23*$F$23</f>
        <v>0</v>
      </c>
      <c r="AG23" s="9">
        <f>cal_UO2!I2*$C$23*$F$23</f>
        <v>0</v>
      </c>
      <c r="AH23" s="9">
        <f>cal_UO2!J2*$C$23*$F$23</f>
        <v>0</v>
      </c>
      <c r="AI23" s="9">
        <f>cal_UO2!K2*$C$23*$F$23</f>
        <v>0</v>
      </c>
      <c r="AJ23" s="9">
        <f>cal_UO2!L2*$C$23*$F$23</f>
        <v>0</v>
      </c>
      <c r="AK23" s="9">
        <f>cal_UO2!M2*$C$23*$F$23</f>
        <v>0</v>
      </c>
      <c r="AL23" s="9">
        <f>cal_UO2!N2*$C$23*$F$23</f>
        <v>0</v>
      </c>
      <c r="AM23" s="9">
        <f>cal_UO2!O2*$C$23*$F$23</f>
        <v>0</v>
      </c>
      <c r="AN23" s="9">
        <f>cal_UO2!P2*$C$23*$F$23</f>
        <v>0</v>
      </c>
      <c r="AO23" s="9">
        <f>cal_UO2!Q2*$C$23*$F$23</f>
        <v>0</v>
      </c>
      <c r="AP23" s="9">
        <f>cal_UO2!R2*$C$23*$F$23</f>
        <v>0</v>
      </c>
      <c r="AQ23" s="9">
        <f>cal_UO2!S2*$C$23*$F$23</f>
        <v>0</v>
      </c>
      <c r="AR23" s="9">
        <f>cal_UO2!T2*$C$23*$F$23</f>
        <v>0</v>
      </c>
      <c r="AS23" s="9">
        <f>cal_UO2!U2*$C$23*$F$23</f>
        <v>0</v>
      </c>
      <c r="AT23" s="9">
        <f>cal_UO2!V2*$C$23*$F$23</f>
        <v>0</v>
      </c>
      <c r="AU23" s="9">
        <f>cal_UO2!W2*$C$23*$F$23</f>
        <v>0</v>
      </c>
      <c r="AV23" s="9">
        <f>cal_UO2!X2*$C$23*$F$23</f>
        <v>0</v>
      </c>
      <c r="AW23" s="9">
        <f>cal_UO2!Y2*$C$23*$F$23</f>
        <v>0</v>
      </c>
      <c r="AX23" s="9">
        <f>cal_UO2!Z2*$C$23*$F$23</f>
        <v>0</v>
      </c>
      <c r="AY23" s="9">
        <f>cal_UO2!AA2*$C$23*$F$23</f>
        <v>0</v>
      </c>
      <c r="AZ23" s="9">
        <f>cal_UO2!AB2*$C$23*$F$23</f>
        <v>0</v>
      </c>
      <c r="BA23" s="9">
        <f>cal_UO2!AC2*$C$23*$F$23</f>
        <v>0</v>
      </c>
      <c r="BB23" s="9">
        <f>cal_UO2!AD2*$C$23*$F$23</f>
        <v>0</v>
      </c>
      <c r="BC23" s="9">
        <f>cal_UO2!AE2*$C$23*$F$23</f>
        <v>0</v>
      </c>
      <c r="BD23" s="9">
        <f>cal_UO2!AF2*$C$23*$F$23</f>
        <v>0</v>
      </c>
      <c r="BE23" s="9">
        <f>cal_UO2!AG2*$C$23*$F$23</f>
        <v>0</v>
      </c>
      <c r="BF23" s="9">
        <f>cal_UO2!AH2*$C$23*$F$23</f>
        <v>0</v>
      </c>
      <c r="BG23" s="9">
        <f>cal_UO2!AI2*$C$23*$F$23</f>
        <v>0</v>
      </c>
      <c r="BH23" s="9">
        <f>cal_UO2!AJ2*$C$23*$F$23</f>
        <v>0</v>
      </c>
      <c r="BI23" s="9">
        <f>cal_UO2!AK2*$C$23*$F$23</f>
        <v>0</v>
      </c>
      <c r="BJ23" s="9">
        <f>cal_UO2!AL2*$C$23*$F$23</f>
        <v>0</v>
      </c>
      <c r="BK23" s="9">
        <f>cal_UO2!AM2*$C$23*$F$23</f>
        <v>0</v>
      </c>
      <c r="BL23" s="9">
        <f>cal_UO2!AN2*$C$23*$F$23</f>
        <v>0</v>
      </c>
      <c r="BM23" s="9">
        <f>cal_UO2!AO2*$C$23*$F$23</f>
        <v>0</v>
      </c>
      <c r="BN23" s="9">
        <f>cal_UO2!AP2*$C$23*$F$23</f>
        <v>0</v>
      </c>
      <c r="BO23" s="9">
        <f>cal_UO2!AQ2*$C$23*$F$23</f>
        <v>0</v>
      </c>
      <c r="BP23" s="9">
        <f>cal_UO2!AR2*$C$23*$F$23</f>
        <v>0</v>
      </c>
      <c r="BQ23" s="9">
        <f>cal_UO2!AS2*$C$23*$F$23</f>
        <v>0</v>
      </c>
      <c r="BR23" s="9">
        <f>cal_UO2!AT2*$C$23*$F$23</f>
        <v>0</v>
      </c>
      <c r="BS23" s="9">
        <f>cal_UO2!AU2*$C$23*$F$23</f>
        <v>0</v>
      </c>
      <c r="BT23" s="9">
        <f>cal_UO2!AV2*$C$23*$F$23</f>
        <v>0</v>
      </c>
      <c r="BU23" s="9">
        <f>cal_UO2!AW2*$C$23*$F$23</f>
        <v>0</v>
      </c>
      <c r="BV23" s="9">
        <f>cal_UO2!AX2*$C$23*$F$23</f>
        <v>0</v>
      </c>
      <c r="BW23" s="9">
        <f>cal_UO2!AY2*$C$23*$F$23</f>
        <v>0</v>
      </c>
      <c r="BX23" s="9">
        <f>cal_UO2!AZ2*$C$23*$F$23</f>
        <v>0</v>
      </c>
      <c r="BY23" s="9">
        <f>cal_UO2!BA2*$C$23*$F$23</f>
        <v>0</v>
      </c>
      <c r="BZ23" s="9">
        <f>cal_UO2!BB2*$C$23*$F$23</f>
        <v>0</v>
      </c>
      <c r="CA23" s="9">
        <f>cal_UO2!BC2*$C$23*$F$23</f>
        <v>0</v>
      </c>
      <c r="CB23" s="9">
        <f>cal_UO2!BD2*$C$23*$F$23</f>
        <v>0</v>
      </c>
      <c r="CC23" s="9">
        <f>cal_UO2!BE2*$C$23*$F$23</f>
        <v>0</v>
      </c>
      <c r="CD23" s="9">
        <f>cal_UO2!BF2*$C$23*$F$23</f>
        <v>0</v>
      </c>
      <c r="CE23" s="9">
        <f>cal_UO2!BG2*$C$23*$F$23</f>
        <v>0</v>
      </c>
      <c r="CF23" s="9">
        <f>cal_UO2!BH2*$C$23*$F$23</f>
        <v>0</v>
      </c>
      <c r="CG23" s="9">
        <f>cal_UO2!BI2*$C$23*$F$23</f>
        <v>0</v>
      </c>
      <c r="CH23" s="9">
        <f>cal_UO2!BJ2*$C$23*$F$23</f>
        <v>0</v>
      </c>
      <c r="CI23" s="18">
        <f>cal_UO2!CD32*C23*F23</f>
        <v>0</v>
      </c>
      <c r="CJ23" s="18">
        <f>cal_UO2!CE32*C23*F23</f>
        <v>0</v>
      </c>
      <c r="CK23" s="18">
        <f>cal_UO2!CF32*C23*F23</f>
        <v>0</v>
      </c>
      <c r="CL23" s="18">
        <f>cal_UO2!CG32*$C$23*$F$23</f>
        <v>0</v>
      </c>
      <c r="CM23" s="18">
        <f>cal_UO2!CH32*$C$23*$F$23</f>
        <v>0</v>
      </c>
      <c r="CN23" s="18">
        <f>cal_UO2!CI32*$C$23*$F$23</f>
        <v>0</v>
      </c>
      <c r="CO23" s="18">
        <f>cal_UO2!CJ32*$C$23*$F$23</f>
        <v>0</v>
      </c>
      <c r="CP23" s="18">
        <f>cal_UO2!CK32*$C$23*$F$23</f>
        <v>0</v>
      </c>
      <c r="CQ23" s="18">
        <f>cal_UO2!CL32*$C$23*$F$23</f>
        <v>0</v>
      </c>
      <c r="CR23" s="18">
        <f>cal_UO2!CM32*$C$23*$F$23</f>
        <v>0</v>
      </c>
      <c r="CS23" s="18">
        <f>cal_UO2!CN32*$C$23*$F$23</f>
        <v>0</v>
      </c>
      <c r="CT23" s="18">
        <f>cal_UO2!CO32*$C$23*$F$23</f>
        <v>0</v>
      </c>
      <c r="CU23" s="18">
        <f>cal_UO2!CP32*$C$23*$F$23</f>
        <v>0</v>
      </c>
      <c r="CV23" s="18">
        <f>cal_UO2!CQ32*$C$23*$F$23</f>
        <v>0</v>
      </c>
      <c r="CW23" s="18">
        <f>cal_UO2!CR32*$C$23*$F$23</f>
        <v>0</v>
      </c>
      <c r="CX23" s="18">
        <f>cal_UO2!CS32*$C$23*$F$23</f>
        <v>0</v>
      </c>
      <c r="CY23" s="18">
        <f>cal_UO2!CT32*$C$23*$F$23</f>
        <v>0</v>
      </c>
      <c r="CZ23" s="18">
        <f>cal_UO2!CU32*$C$23*$F$23</f>
        <v>0</v>
      </c>
      <c r="DA23" s="18">
        <f>cal_UO2!CV32*$C$23*$F$23</f>
        <v>0</v>
      </c>
      <c r="DB23" s="18">
        <f>cal_UO2!CW32*$C$23*$F$23</f>
        <v>0</v>
      </c>
      <c r="DC23" s="18">
        <f>cal_UO2!CX32*$C$23*$F$23</f>
        <v>0</v>
      </c>
      <c r="DD23" s="18">
        <f>cal_UO2!CY32*$C$23*$F$23</f>
        <v>0</v>
      </c>
      <c r="DE23" s="18">
        <f>cal_UO2!CZ32*$C$23*$F$23</f>
        <v>0</v>
      </c>
      <c r="DF23" s="18">
        <f>cal_UO2!DA32*$C$23*$F$23</f>
        <v>0</v>
      </c>
      <c r="DG23" s="18">
        <f>cal_UO2!DB32*$C$23*$F$23</f>
        <v>0</v>
      </c>
      <c r="DH23" s="18">
        <f>cal_UO2!DC32*$C$23*$F$23</f>
        <v>0</v>
      </c>
      <c r="DI23" s="18">
        <f>cal_UO2!DD32*$C$23*$F$23</f>
        <v>0</v>
      </c>
      <c r="DJ23" s="18">
        <f>cal_UO2!DE32*$C$23*$F$23</f>
        <v>0</v>
      </c>
      <c r="DK23" s="18">
        <f>cal_UO2!DF32*$C$23*$F$23</f>
        <v>0</v>
      </c>
      <c r="DL23" s="9">
        <f>cal_UO2!DG2*$C$23*$F$23</f>
        <v>0</v>
      </c>
      <c r="DM23" s="9">
        <f>cal_UO2!DH2*$C$23*$F$23</f>
        <v>0</v>
      </c>
      <c r="DN23" s="9">
        <f>cal_UO2!DI2*$C$23*$F$23</f>
        <v>0</v>
      </c>
      <c r="DO23" s="9">
        <f>cal_UO2!DJ2*$C$23*$F$23</f>
        <v>0</v>
      </c>
      <c r="DP23" s="9">
        <f>cal_UO2!DK2*$C$23*$F$23</f>
        <v>0</v>
      </c>
      <c r="DQ23" s="9">
        <f>cal_UO2!DL2*$C$23*$F$23</f>
        <v>0</v>
      </c>
      <c r="DR23" s="9">
        <f>cal_UO2!DM2*$C$23*$F$23</f>
        <v>0</v>
      </c>
      <c r="DS23" s="9">
        <f>cal_UO2!DN2*$C$23*$F$23</f>
        <v>0</v>
      </c>
      <c r="DT23" s="9">
        <f>cal_UO2!DO2*$C$23*$F$23</f>
        <v>0</v>
      </c>
      <c r="DU23" s="9">
        <f>cal_UO2!DP2*$C$23*$F$23</f>
        <v>0</v>
      </c>
      <c r="DV23" s="9">
        <f>cal_UO2!DQ2*$C$23*$F$23</f>
        <v>0</v>
      </c>
      <c r="DW23" s="9">
        <f>cal_UO2!DR2*$C$23*$F$23</f>
        <v>0</v>
      </c>
      <c r="DX23" s="9">
        <f>cal_UO2!DS2*$C$23*$F$23</f>
        <v>0</v>
      </c>
      <c r="DY23" s="9">
        <f>cal_UO2!DT2*$C$23*$F$23</f>
        <v>0</v>
      </c>
      <c r="DZ23" s="9">
        <f>cal_UO2!DU2*$C$23*$F$23</f>
        <v>0</v>
      </c>
      <c r="EA23" s="9">
        <f>cal_UO2!DV2*$C$23*$F$23</f>
        <v>0</v>
      </c>
      <c r="EB23" s="9">
        <f>cal_UO2!DW2*$C$23*$F$23</f>
        <v>0</v>
      </c>
      <c r="EC23" s="9">
        <f>cal_UO2!DX2*$C$23*$F$23</f>
        <v>0</v>
      </c>
      <c r="ED23" s="9">
        <f>cal_UO2!DY2*$C$23*$F$23</f>
        <v>0</v>
      </c>
      <c r="EE23" s="9">
        <f>cal_UO2!DZ2*$C$23*$F$23</f>
        <v>0</v>
      </c>
      <c r="EF23" s="9">
        <f>cal_UO2!EA2*$C$23*$F$23</f>
        <v>0</v>
      </c>
      <c r="EG23" s="9">
        <f>cal_UO2!EB2*$C$23*$F$23</f>
        <v>0</v>
      </c>
      <c r="EH23" s="9">
        <f>cal_UO2!EC2*$C$23*$F$23</f>
        <v>0</v>
      </c>
      <c r="EI23" s="9">
        <f>cal_UO2!ED2*$C$23*$F$23</f>
        <v>0</v>
      </c>
      <c r="EJ23" s="9">
        <f>cal_UO2!EE2*$C$23*$F$23</f>
        <v>0</v>
      </c>
      <c r="EK23" s="9">
        <f>cal_UO2!EF2*$C$23*$F$23</f>
        <v>0</v>
      </c>
      <c r="EL23" s="9">
        <f>cal_UO2!EG2*$C$23*$F$23</f>
        <v>0</v>
      </c>
      <c r="EM23" s="9">
        <f>cal_UO2!EH2*$C$23*$F$23</f>
        <v>0</v>
      </c>
      <c r="EN23" s="9">
        <f>cal_UO2!EI2*$C$23*$F$23</f>
        <v>0</v>
      </c>
      <c r="EO23" s="9">
        <f>cal_UO2!EJ2*$C$23*$F$23</f>
        <v>0</v>
      </c>
      <c r="EP23" s="9">
        <f>cal_UO2!EK2*$C$23*$F$23</f>
        <v>0</v>
      </c>
      <c r="EQ23" s="9">
        <f>cal_UO2!EL2*$C$23*$F$23</f>
        <v>0</v>
      </c>
      <c r="ER23" s="9">
        <f>cal_UO2!EM2*$C$23*$F$23</f>
        <v>0</v>
      </c>
      <c r="ES23" s="9">
        <f>cal_UO2!EN2*$C$23*$F$23</f>
        <v>0</v>
      </c>
      <c r="ET23" s="9">
        <f>cal_UO2!EO2*$C$23*$F$23</f>
        <v>0</v>
      </c>
      <c r="EU23" s="9">
        <f>cal_UO2!EP2*$C$23*$F$23</f>
        <v>0</v>
      </c>
      <c r="EV23" s="9">
        <f>cal_UO2!EQ2*$C$23*$F$23</f>
        <v>0</v>
      </c>
      <c r="EW23" s="9">
        <f>cal_UO2!ER2*$C$23*$F$23</f>
        <v>0</v>
      </c>
      <c r="EX23" s="9">
        <f>cal_UO2!ES2*$C$23*$F$23</f>
        <v>0</v>
      </c>
      <c r="EY23" s="9">
        <f>cal_UO2!ET2*$C$23*$F$23</f>
        <v>0</v>
      </c>
      <c r="EZ23" s="9">
        <f>cal_UO2!EU2*$C$23*$F$23</f>
        <v>0</v>
      </c>
      <c r="FA23" s="9">
        <f>cal_UO2!EV2*$C$23*$F$23</f>
        <v>0</v>
      </c>
      <c r="FB23" s="9">
        <f>cal_UO2!EW2*$C$23*$F$23</f>
        <v>0</v>
      </c>
      <c r="FC23" s="9">
        <f>cal_UO2!EX2*$C$23*$F$23</f>
        <v>0</v>
      </c>
      <c r="FD23" s="9">
        <f>cal_UO2!EY2*$C$23*$F$23</f>
        <v>0</v>
      </c>
      <c r="FE23" s="9">
        <f>cal_UO2!EZ2*$C$23*$F$23</f>
        <v>0</v>
      </c>
      <c r="FF23" s="9">
        <f>cal_UO2!FA2*$C$23*$F$23</f>
        <v>0</v>
      </c>
      <c r="FG23" s="9">
        <f>cal_UO2!FB2*$C$23*$F$23</f>
        <v>0</v>
      </c>
      <c r="FH23" s="9">
        <f>cal_UO2!FC2*$C$23*$F$23</f>
        <v>0</v>
      </c>
      <c r="FI23" s="9">
        <f>cal_UO2!FD2*$C$23*$F$23</f>
        <v>0</v>
      </c>
      <c r="FJ23" s="9">
        <f>cal_UO2!FE2*$C$23*$F$23</f>
        <v>0</v>
      </c>
      <c r="FK23" s="9">
        <f>cal_UO2!FF2*$C$23*$F$23</f>
        <v>0</v>
      </c>
      <c r="FL23" s="9">
        <f>cal_UO2!FG2*$C$23*$F$23</f>
        <v>0</v>
      </c>
      <c r="FM23" s="9">
        <f>cal_UO2!FH2*$C$23*$F$23</f>
        <v>0</v>
      </c>
      <c r="FN23" s="9">
        <f>cal_UO2!FI2*$C$23*$F$23</f>
        <v>0</v>
      </c>
      <c r="FO23" s="9">
        <f>cal_UO2!FJ2*$C$23*$F$23</f>
        <v>0</v>
      </c>
      <c r="FP23" s="9">
        <f>cal_UO2!FK2*$C$23*$F$23</f>
        <v>0</v>
      </c>
      <c r="FQ23" s="9">
        <f>cal_UO2!FL2*$C$23*$F$23</f>
        <v>0</v>
      </c>
      <c r="FR23" s="9">
        <f>cal_UO2!FM2*$C$23*$F$23</f>
        <v>0</v>
      </c>
      <c r="FS23" s="9">
        <f>cal_UO2!FN2*$C$23*$F$23</f>
        <v>0</v>
      </c>
      <c r="FT23" s="9">
        <f>cal_UO2!FO2*$C$23*$F$23</f>
        <v>0</v>
      </c>
      <c r="FU23" s="9">
        <f>cal_UO2!FP2*$C$23*$F$23</f>
        <v>0</v>
      </c>
      <c r="FV23" s="9">
        <f>cal_UO2!FQ2*$C$23*$F$23</f>
        <v>0</v>
      </c>
      <c r="FW23" s="9">
        <f>cal_UO2!FR2*$C$23*$F$23</f>
        <v>0</v>
      </c>
      <c r="FX23" s="9">
        <f>cal_UO2!FS2*$C$23*$F$23</f>
        <v>0</v>
      </c>
      <c r="FY23" s="9">
        <f>cal_UO2!FT2*$C$23*$F$23</f>
        <v>0</v>
      </c>
      <c r="FZ23" s="9">
        <f>cal_UO2!FU2*$C$23*$F$23</f>
        <v>0</v>
      </c>
      <c r="GA23" s="9">
        <f>cal_UO2!FV2*$C$23*$F$23</f>
        <v>0</v>
      </c>
      <c r="GB23" s="9">
        <f>cal_UO2!FW2*$C$23*$F$23</f>
        <v>0</v>
      </c>
      <c r="GC23" s="9">
        <f>cal_UO2!FX2*$C$23*$F$23</f>
        <v>0</v>
      </c>
      <c r="GD23" s="9">
        <f>cal_UO2!FY2*$C$23*$F$23</f>
        <v>0</v>
      </c>
      <c r="GE23" s="9">
        <f>cal_UO2!FZ2*$C$23*$F$23</f>
        <v>0</v>
      </c>
      <c r="GF23" s="9">
        <f>cal_UO2!GA2*$C$23*$F$23</f>
        <v>0</v>
      </c>
      <c r="GG23" s="9">
        <f>cal_UO2!GB2*$C$23*$F$23</f>
        <v>0</v>
      </c>
      <c r="GH23" s="9">
        <f>cal_UO2!GC2*$C$23*$F$23</f>
        <v>0</v>
      </c>
      <c r="GI23" s="9">
        <f>cal_UO2!GD2*$C$23*$F$23</f>
        <v>0</v>
      </c>
      <c r="GJ23" s="9">
        <f>cal_UO2!GE2*$C$23*$F$23</f>
        <v>0</v>
      </c>
      <c r="GK23" s="9">
        <f>cal_UO2!GF2*$C$23*$F$23</f>
        <v>0</v>
      </c>
      <c r="GL23" s="9">
        <f>cal_UO2!GG2*$C$23*$F$23</f>
        <v>0</v>
      </c>
      <c r="GM23" s="9">
        <f>cal_UO2!GH2*$C$23*$F$23</f>
        <v>0</v>
      </c>
      <c r="GN23" s="9">
        <f>cal_UO2!GI2*$C$23*$F$23</f>
        <v>0</v>
      </c>
      <c r="GO23" s="9">
        <f>cal_UO2!GJ2*$C$23*$F$23</f>
        <v>0</v>
      </c>
      <c r="GP23" s="9">
        <f>cal_UO2!GK2*$C$23*$F$23</f>
        <v>0</v>
      </c>
      <c r="GQ23" s="9">
        <f>cal_UO2!GL2*$C$23*$F$23</f>
        <v>0</v>
      </c>
      <c r="GR23" s="9">
        <f>cal_UO2!GM2*$C$23*$F$23</f>
        <v>0</v>
      </c>
      <c r="GS23" s="9">
        <f>cal_UO2!GN2*$C$23*$F$23</f>
        <v>0</v>
      </c>
      <c r="GT23" s="9">
        <f>cal_UO2!GO2*$C$23*$F$23</f>
        <v>0</v>
      </c>
      <c r="GU23" s="9">
        <f>cal_UO2!GP2*$C$23*$F$23</f>
        <v>0</v>
      </c>
      <c r="GV23" s="9">
        <f>cal_UO2!GQ2*$C$23*$F$23</f>
        <v>0</v>
      </c>
      <c r="GW23" s="9">
        <f>cal_UO2!GR2*$C$23*$F$23</f>
        <v>0</v>
      </c>
      <c r="GX23" s="9"/>
    </row>
    <row r="24" spans="1:206">
      <c r="A24" s="1">
        <f>'User input'!A24</f>
        <v>21</v>
      </c>
      <c r="B24" s="1">
        <f>'User input'!B24</f>
        <v>0</v>
      </c>
      <c r="C24" s="17">
        <f>'User input'!C24</f>
        <v>0</v>
      </c>
      <c r="D24" s="17">
        <f>DH_UO2!D23+'User input'!C24</f>
        <v>0</v>
      </c>
      <c r="E24" s="17">
        <f>'User input'!F24</f>
        <v>0</v>
      </c>
      <c r="F24" s="17">
        <f>'User input'!F24/45</f>
        <v>0</v>
      </c>
      <c r="I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>
        <f>cal_UO2!B2*$C$24*$F$24</f>
        <v>0</v>
      </c>
      <c r="AB24" s="9">
        <f>cal_UO2!C2*$C$24*$F$24</f>
        <v>0</v>
      </c>
      <c r="AC24" s="9">
        <f>cal_UO2!D2*$C$24*$F$24</f>
        <v>0</v>
      </c>
      <c r="AD24" s="9">
        <f>cal_UO2!E2*$C$24*$F$24</f>
        <v>0</v>
      </c>
      <c r="AE24" s="9">
        <f>cal_UO2!F2*$C$24*$F$24</f>
        <v>0</v>
      </c>
      <c r="AF24" s="9">
        <f>cal_UO2!G2*$C$24*$F$24</f>
        <v>0</v>
      </c>
      <c r="AG24" s="9">
        <f>cal_UO2!H2*$C$24*$F$24</f>
        <v>0</v>
      </c>
      <c r="AH24" s="9">
        <f>cal_UO2!I2*$C$24*$F$24</f>
        <v>0</v>
      </c>
      <c r="AI24" s="9">
        <f>cal_UO2!J2*$C$24*$F$24</f>
        <v>0</v>
      </c>
      <c r="AJ24" s="9">
        <f>cal_UO2!K2*$C$24*$F$24</f>
        <v>0</v>
      </c>
      <c r="AK24" s="9">
        <f>cal_UO2!L2*$C$24*$F$24</f>
        <v>0</v>
      </c>
      <c r="AL24" s="9">
        <f>cal_UO2!M2*$C$24*$F$24</f>
        <v>0</v>
      </c>
      <c r="AM24" s="9">
        <f>cal_UO2!N2*$C$24*$F$24</f>
        <v>0</v>
      </c>
      <c r="AN24" s="9">
        <f>cal_UO2!O2*$C$24*$F$24</f>
        <v>0</v>
      </c>
      <c r="AO24" s="9">
        <f>cal_UO2!P2*$C$24*$F$24</f>
        <v>0</v>
      </c>
      <c r="AP24" s="9">
        <f>cal_UO2!Q2*$C$24*$F$24</f>
        <v>0</v>
      </c>
      <c r="AQ24" s="9">
        <f>cal_UO2!R2*$C$24*$F$24</f>
        <v>0</v>
      </c>
      <c r="AR24" s="9">
        <f>cal_UO2!S2*$C$24*$F$24</f>
        <v>0</v>
      </c>
      <c r="AS24" s="9">
        <f>cal_UO2!T2*$C$24*$F$24</f>
        <v>0</v>
      </c>
      <c r="AT24" s="9">
        <f>cal_UO2!U2*$C$24*$F$24</f>
        <v>0</v>
      </c>
      <c r="AU24" s="9">
        <f>cal_UO2!V2*$C$24*$F$24</f>
        <v>0</v>
      </c>
      <c r="AV24" s="9">
        <f>cal_UO2!W2*$C$24*$F$24</f>
        <v>0</v>
      </c>
      <c r="AW24" s="9">
        <f>cal_UO2!X2*$C$24*$F$24</f>
        <v>0</v>
      </c>
      <c r="AX24" s="9">
        <f>cal_UO2!Y2*$C$24*$F$24</f>
        <v>0</v>
      </c>
      <c r="AY24" s="9">
        <f>cal_UO2!Z2*$C$24*$F$24</f>
        <v>0</v>
      </c>
      <c r="AZ24" s="9">
        <f>cal_UO2!AA2*$C$24*$F$24</f>
        <v>0</v>
      </c>
      <c r="BA24" s="9">
        <f>cal_UO2!AB2*$C$24*$F$24</f>
        <v>0</v>
      </c>
      <c r="BB24" s="9">
        <f>cal_UO2!AC2*$C$24*$F$24</f>
        <v>0</v>
      </c>
      <c r="BC24" s="9">
        <f>cal_UO2!AD2*$C$24*$F$24</f>
        <v>0</v>
      </c>
      <c r="BD24" s="9">
        <f>cal_UO2!AE2*$C$24*$F$24</f>
        <v>0</v>
      </c>
      <c r="BE24" s="9">
        <f>cal_UO2!AF2*$C$24*$F$24</f>
        <v>0</v>
      </c>
      <c r="BF24" s="9">
        <f>cal_UO2!AG2*$C$24*$F$24</f>
        <v>0</v>
      </c>
      <c r="BG24" s="9">
        <f>cal_UO2!AH2*$C$24*$F$24</f>
        <v>0</v>
      </c>
      <c r="BH24" s="9">
        <f>cal_UO2!AI2*$C$24*$F$24</f>
        <v>0</v>
      </c>
      <c r="BI24" s="9">
        <f>cal_UO2!AJ2*$C$24*$F$24</f>
        <v>0</v>
      </c>
      <c r="BJ24" s="9">
        <f>cal_UO2!AK2*$C$24*$F$24</f>
        <v>0</v>
      </c>
      <c r="BK24" s="9">
        <f>cal_UO2!AL2*$C$24*$F$24</f>
        <v>0</v>
      </c>
      <c r="BL24" s="9">
        <f>cal_UO2!AM2*$C$24*$F$24</f>
        <v>0</v>
      </c>
      <c r="BM24" s="9">
        <f>cal_UO2!AN2*$C$24*$F$24</f>
        <v>0</v>
      </c>
      <c r="BN24" s="9">
        <f>cal_UO2!AO2*$C$24*$F$24</f>
        <v>0</v>
      </c>
      <c r="BO24" s="9">
        <f>cal_UO2!AP2*$C$24*$F$24</f>
        <v>0</v>
      </c>
      <c r="BP24" s="9">
        <f>cal_UO2!AQ2*$C$24*$F$24</f>
        <v>0</v>
      </c>
      <c r="BQ24" s="9">
        <f>cal_UO2!AR2*$C$24*$F$24</f>
        <v>0</v>
      </c>
      <c r="BR24" s="9">
        <f>cal_UO2!AS2*$C$24*$F$24</f>
        <v>0</v>
      </c>
      <c r="BS24" s="9">
        <f>cal_UO2!AT2*$C$24*$F$24</f>
        <v>0</v>
      </c>
      <c r="BT24" s="9">
        <f>cal_UO2!AU2*$C$24*$F$24</f>
        <v>0</v>
      </c>
      <c r="BU24" s="9">
        <f>cal_UO2!AV2*$C$24*$F$24</f>
        <v>0</v>
      </c>
      <c r="BV24" s="9">
        <f>cal_UO2!AW2*$C$24*$F$24</f>
        <v>0</v>
      </c>
      <c r="BW24" s="9">
        <f>cal_UO2!AX2*$C$24*$F$24</f>
        <v>0</v>
      </c>
      <c r="BX24" s="9">
        <f>cal_UO2!AY2*$C$24*$F$24</f>
        <v>0</v>
      </c>
      <c r="BY24" s="9">
        <f>cal_UO2!AZ2*$C$24*$F$24</f>
        <v>0</v>
      </c>
      <c r="BZ24" s="9">
        <f>cal_UO2!BA2*$C$24*$F$24</f>
        <v>0</v>
      </c>
      <c r="CA24" s="9">
        <f>cal_UO2!BB2*$C$24*$F$24</f>
        <v>0</v>
      </c>
      <c r="CB24" s="9">
        <f>cal_UO2!BC2*$C$24*$F$24</f>
        <v>0</v>
      </c>
      <c r="CC24" s="9">
        <f>cal_UO2!BD2*$C$24*$F$24</f>
        <v>0</v>
      </c>
      <c r="CD24" s="9">
        <f>cal_UO2!BE2*$C$24*$F$24</f>
        <v>0</v>
      </c>
      <c r="CE24" s="9">
        <f>cal_UO2!BF2*$C$24*$F$24</f>
        <v>0</v>
      </c>
      <c r="CF24" s="9">
        <f>cal_UO2!BG2*$C$24*$F$24</f>
        <v>0</v>
      </c>
      <c r="CG24" s="9">
        <f>cal_UO2!BH2*$C$24*$F$24</f>
        <v>0</v>
      </c>
      <c r="CH24" s="9">
        <f>cal_UO2!BI2*$C$24*$F$24</f>
        <v>0</v>
      </c>
      <c r="CI24" s="18">
        <f>cal_UO2!CD33*C24*F24</f>
        <v>0</v>
      </c>
      <c r="CJ24" s="18">
        <f>cal_UO2!CE33*C24*F24</f>
        <v>0</v>
      </c>
      <c r="CK24" s="18">
        <f>cal_UO2!CF33*C24*F24</f>
        <v>0</v>
      </c>
      <c r="CL24" s="18">
        <f>cal_UO2!CG33*$C$24*$F$24</f>
        <v>0</v>
      </c>
      <c r="CM24" s="18">
        <f>cal_UO2!CH33*$C$24*$F$24</f>
        <v>0</v>
      </c>
      <c r="CN24" s="18">
        <f>cal_UO2!CI33*$C$24*$F$24</f>
        <v>0</v>
      </c>
      <c r="CO24" s="18">
        <f>cal_UO2!CJ33*$C$24*$F$24</f>
        <v>0</v>
      </c>
      <c r="CP24" s="18">
        <f>cal_UO2!CK33*$C$24*$F$24</f>
        <v>0</v>
      </c>
      <c r="CQ24" s="18">
        <f>cal_UO2!CL33*$C$24*$F$24</f>
        <v>0</v>
      </c>
      <c r="CR24" s="18">
        <f>cal_UO2!CM33*$C$24*$F$24</f>
        <v>0</v>
      </c>
      <c r="CS24" s="18">
        <f>cal_UO2!CN33*$C$24*$F$24</f>
        <v>0</v>
      </c>
      <c r="CT24" s="18">
        <f>cal_UO2!CO33*$C$24*$F$24</f>
        <v>0</v>
      </c>
      <c r="CU24" s="18">
        <f>cal_UO2!CP33*$C$24*$F$24</f>
        <v>0</v>
      </c>
      <c r="CV24" s="18">
        <f>cal_UO2!CQ33*$C$24*$F$24</f>
        <v>0</v>
      </c>
      <c r="CW24" s="18">
        <f>cal_UO2!CR33*$C$24*$F$24</f>
        <v>0</v>
      </c>
      <c r="CX24" s="18">
        <f>cal_UO2!CS33*$C$24*$F$24</f>
        <v>0</v>
      </c>
      <c r="CY24" s="18">
        <f>cal_UO2!CT33*$C$24*$F$24</f>
        <v>0</v>
      </c>
      <c r="CZ24" s="18">
        <f>cal_UO2!CU33*$C$24*$F$24</f>
        <v>0</v>
      </c>
      <c r="DA24" s="18">
        <f>cal_UO2!CV33*$C$24*$F$24</f>
        <v>0</v>
      </c>
      <c r="DB24" s="18">
        <f>cal_UO2!CW33*$C$24*$F$24</f>
        <v>0</v>
      </c>
      <c r="DC24" s="18">
        <f>cal_UO2!CX33*$C$24*$F$24</f>
        <v>0</v>
      </c>
      <c r="DD24" s="18">
        <f>cal_UO2!CY33*$C$24*$F$24</f>
        <v>0</v>
      </c>
      <c r="DE24" s="18">
        <f>cal_UO2!CZ33*$C$24*$F$24</f>
        <v>0</v>
      </c>
      <c r="DF24" s="18">
        <f>cal_UO2!DA33*$C$24*$F$24</f>
        <v>0</v>
      </c>
      <c r="DG24" s="18">
        <f>cal_UO2!DB33*$C$24*$F$24</f>
        <v>0</v>
      </c>
      <c r="DH24" s="18">
        <f>cal_UO2!DC33*$C$24*$F$24</f>
        <v>0</v>
      </c>
      <c r="DI24" s="18">
        <f>cal_UO2!DD33*$C$24*$F$24</f>
        <v>0</v>
      </c>
      <c r="DJ24" s="18">
        <f>cal_UO2!DE33*$C$24*$F$24</f>
        <v>0</v>
      </c>
      <c r="DK24" s="18">
        <f>cal_UO2!DF33*$C$24*$F$24</f>
        <v>0</v>
      </c>
      <c r="DL24" s="9">
        <f>cal_UO2!DG2*$C$24*$F$24</f>
        <v>0</v>
      </c>
      <c r="DM24" s="9">
        <f>cal_UO2!DH2*$C$24*$F$24</f>
        <v>0</v>
      </c>
      <c r="DN24" s="9">
        <f>cal_UO2!DI2*$C$24*$F$24</f>
        <v>0</v>
      </c>
      <c r="DO24" s="9">
        <f>cal_UO2!DJ2*$C$24*$F$24</f>
        <v>0</v>
      </c>
      <c r="DP24" s="9">
        <f>cal_UO2!DK2*$C$24*$F$24</f>
        <v>0</v>
      </c>
      <c r="DQ24" s="9">
        <f>cal_UO2!DL2*$C$24*$F$24</f>
        <v>0</v>
      </c>
      <c r="DR24" s="9">
        <f>cal_UO2!DM2*$C$24*$F$24</f>
        <v>0</v>
      </c>
      <c r="DS24" s="9">
        <f>cal_UO2!DN2*$C$24*$F$24</f>
        <v>0</v>
      </c>
      <c r="DT24" s="9">
        <f>cal_UO2!DO2*$C$24*$F$24</f>
        <v>0</v>
      </c>
      <c r="DU24" s="9">
        <f>cal_UO2!DP2*$C$24*$F$24</f>
        <v>0</v>
      </c>
      <c r="DV24" s="9">
        <f>cal_UO2!DQ2*$C$24*$F$24</f>
        <v>0</v>
      </c>
      <c r="DW24" s="9">
        <f>cal_UO2!DR2*$C$24*$F$24</f>
        <v>0</v>
      </c>
      <c r="DX24" s="9">
        <f>cal_UO2!DS2*$C$24*$F$24</f>
        <v>0</v>
      </c>
      <c r="DY24" s="9">
        <f>cal_UO2!DT2*$C$24*$F$24</f>
        <v>0</v>
      </c>
      <c r="DZ24" s="9">
        <f>cal_UO2!DU2*$C$24*$F$24</f>
        <v>0</v>
      </c>
      <c r="EA24" s="9">
        <f>cal_UO2!DV2*$C$24*$F$24</f>
        <v>0</v>
      </c>
      <c r="EB24" s="9">
        <f>cal_UO2!DW2*$C$24*$F$24</f>
        <v>0</v>
      </c>
      <c r="EC24" s="9">
        <f>cal_UO2!DX2*$C$24*$F$24</f>
        <v>0</v>
      </c>
      <c r="ED24" s="9">
        <f>cal_UO2!DY2*$C$24*$F$24</f>
        <v>0</v>
      </c>
      <c r="EE24" s="9">
        <f>cal_UO2!DZ2*$C$24*$F$24</f>
        <v>0</v>
      </c>
      <c r="EF24" s="9">
        <f>cal_UO2!EA2*$C$24*$F$24</f>
        <v>0</v>
      </c>
      <c r="EG24" s="9">
        <f>cal_UO2!EB2*$C$24*$F$24</f>
        <v>0</v>
      </c>
      <c r="EH24" s="9">
        <f>cal_UO2!EC2*$C$24*$F$24</f>
        <v>0</v>
      </c>
      <c r="EI24" s="9">
        <f>cal_UO2!ED2*$C$24*$F$24</f>
        <v>0</v>
      </c>
      <c r="EJ24" s="9">
        <f>cal_UO2!EE2*$C$24*$F$24</f>
        <v>0</v>
      </c>
      <c r="EK24" s="9">
        <f>cal_UO2!EF2*$C$24*$F$24</f>
        <v>0</v>
      </c>
      <c r="EL24" s="9">
        <f>cal_UO2!EG2*$C$24*$F$24</f>
        <v>0</v>
      </c>
      <c r="EM24" s="9">
        <f>cal_UO2!EH2*$C$24*$F$24</f>
        <v>0</v>
      </c>
      <c r="EN24" s="9">
        <f>cal_UO2!EI2*$C$24*$F$24</f>
        <v>0</v>
      </c>
      <c r="EO24" s="9">
        <f>cal_UO2!EJ2*$C$24*$F$24</f>
        <v>0</v>
      </c>
      <c r="EP24" s="9">
        <f>cal_UO2!EK2*$C$24*$F$24</f>
        <v>0</v>
      </c>
      <c r="EQ24" s="9">
        <f>cal_UO2!EL2*$C$24*$F$24</f>
        <v>0</v>
      </c>
      <c r="ER24" s="9">
        <f>cal_UO2!EM2*$C$24*$F$24</f>
        <v>0</v>
      </c>
      <c r="ES24" s="9">
        <f>cal_UO2!EN2*$C$24*$F$24</f>
        <v>0</v>
      </c>
      <c r="ET24" s="9">
        <f>cal_UO2!EO2*$C$24*$F$24</f>
        <v>0</v>
      </c>
      <c r="EU24" s="9">
        <f>cal_UO2!EP2*$C$24*$F$24</f>
        <v>0</v>
      </c>
      <c r="EV24" s="9">
        <f>cal_UO2!EQ2*$C$24*$F$24</f>
        <v>0</v>
      </c>
      <c r="EW24" s="9">
        <f>cal_UO2!ER2*$C$24*$F$24</f>
        <v>0</v>
      </c>
      <c r="EX24" s="9">
        <f>cal_UO2!ES2*$C$24*$F$24</f>
        <v>0</v>
      </c>
      <c r="EY24" s="9">
        <f>cal_UO2!ET2*$C$24*$F$24</f>
        <v>0</v>
      </c>
      <c r="EZ24" s="9">
        <f>cal_UO2!EU2*$C$24*$F$24</f>
        <v>0</v>
      </c>
      <c r="FA24" s="9">
        <f>cal_UO2!EV2*$C$24*$F$24</f>
        <v>0</v>
      </c>
      <c r="FB24" s="9">
        <f>cal_UO2!EW2*$C$24*$F$24</f>
        <v>0</v>
      </c>
      <c r="FC24" s="9">
        <f>cal_UO2!EX2*$C$24*$F$24</f>
        <v>0</v>
      </c>
      <c r="FD24" s="9">
        <f>cal_UO2!EY2*$C$24*$F$24</f>
        <v>0</v>
      </c>
      <c r="FE24" s="9">
        <f>cal_UO2!EZ2*$C$24*$F$24</f>
        <v>0</v>
      </c>
      <c r="FF24" s="9">
        <f>cal_UO2!FA2*$C$24*$F$24</f>
        <v>0</v>
      </c>
      <c r="FG24" s="9">
        <f>cal_UO2!FB2*$C$24*$F$24</f>
        <v>0</v>
      </c>
      <c r="FH24" s="9">
        <f>cal_UO2!FC2*$C$24*$F$24</f>
        <v>0</v>
      </c>
      <c r="FI24" s="9">
        <f>cal_UO2!FD2*$C$24*$F$24</f>
        <v>0</v>
      </c>
      <c r="FJ24" s="9">
        <f>cal_UO2!FE2*$C$24*$F$24</f>
        <v>0</v>
      </c>
      <c r="FK24" s="9">
        <f>cal_UO2!FF2*$C$24*$F$24</f>
        <v>0</v>
      </c>
      <c r="FL24" s="9">
        <f>cal_UO2!FG2*$C$24*$F$24</f>
        <v>0</v>
      </c>
      <c r="FM24" s="9">
        <f>cal_UO2!FH2*$C$24*$F$24</f>
        <v>0</v>
      </c>
      <c r="FN24" s="9">
        <f>cal_UO2!FI2*$C$24*$F$24</f>
        <v>0</v>
      </c>
      <c r="FO24" s="9">
        <f>cal_UO2!FJ2*$C$24*$F$24</f>
        <v>0</v>
      </c>
      <c r="FP24" s="9">
        <f>cal_UO2!FK2*$C$24*$F$24</f>
        <v>0</v>
      </c>
      <c r="FQ24" s="9">
        <f>cal_UO2!FL2*$C$24*$F$24</f>
        <v>0</v>
      </c>
      <c r="FR24" s="9">
        <f>cal_UO2!FM2*$C$24*$F$24</f>
        <v>0</v>
      </c>
      <c r="FS24" s="9">
        <f>cal_UO2!FN2*$C$24*$F$24</f>
        <v>0</v>
      </c>
      <c r="FT24" s="9">
        <f>cal_UO2!FO2*$C$24*$F$24</f>
        <v>0</v>
      </c>
      <c r="FU24" s="9">
        <f>cal_UO2!FP2*$C$24*$F$24</f>
        <v>0</v>
      </c>
      <c r="FV24" s="9">
        <f>cal_UO2!FQ2*$C$24*$F$24</f>
        <v>0</v>
      </c>
      <c r="FW24" s="9">
        <f>cal_UO2!FR2*$C$24*$F$24</f>
        <v>0</v>
      </c>
      <c r="FX24" s="9">
        <f>cal_UO2!FS2*$C$24*$F$24</f>
        <v>0</v>
      </c>
      <c r="FY24" s="9">
        <f>cal_UO2!FT2*$C$24*$F$24</f>
        <v>0</v>
      </c>
      <c r="FZ24" s="9">
        <f>cal_UO2!FU2*$C$24*$F$24</f>
        <v>0</v>
      </c>
      <c r="GA24" s="9">
        <f>cal_UO2!FV2*$C$24*$F$24</f>
        <v>0</v>
      </c>
      <c r="GB24" s="9">
        <f>cal_UO2!FW2*$C$24*$F$24</f>
        <v>0</v>
      </c>
      <c r="GC24" s="9">
        <f>cal_UO2!FX2*$C$24*$F$24</f>
        <v>0</v>
      </c>
      <c r="GD24" s="9">
        <f>cal_UO2!FY2*$C$24*$F$24</f>
        <v>0</v>
      </c>
      <c r="GE24" s="9">
        <f>cal_UO2!FZ2*$C$24*$F$24</f>
        <v>0</v>
      </c>
      <c r="GF24" s="9">
        <f>cal_UO2!GA2*$C$24*$F$24</f>
        <v>0</v>
      </c>
      <c r="GG24" s="9">
        <f>cal_UO2!GB2*$C$24*$F$24</f>
        <v>0</v>
      </c>
      <c r="GH24" s="9">
        <f>cal_UO2!GC2*$C$24*$F$24</f>
        <v>0</v>
      </c>
      <c r="GI24" s="9">
        <f>cal_UO2!GD2*$C$24*$F$24</f>
        <v>0</v>
      </c>
      <c r="GJ24" s="9">
        <f>cal_UO2!GE2*$C$24*$F$24</f>
        <v>0</v>
      </c>
      <c r="GK24" s="9">
        <f>cal_UO2!GF2*$C$24*$F$24</f>
        <v>0</v>
      </c>
      <c r="GL24" s="9">
        <f>cal_UO2!GG2*$C$24*$F$24</f>
        <v>0</v>
      </c>
      <c r="GM24" s="9">
        <f>cal_UO2!GH2*$C$24*$F$24</f>
        <v>0</v>
      </c>
      <c r="GN24" s="9">
        <f>cal_UO2!GI2*$C$24*$F$24</f>
        <v>0</v>
      </c>
      <c r="GO24" s="9">
        <f>cal_UO2!GJ2*$C$24*$F$24</f>
        <v>0</v>
      </c>
      <c r="GP24" s="9">
        <f>cal_UO2!GK2*$C$24*$F$24</f>
        <v>0</v>
      </c>
      <c r="GQ24" s="9">
        <f>cal_UO2!GL2*$C$24*$F$24</f>
        <v>0</v>
      </c>
      <c r="GR24" s="9">
        <f>cal_UO2!GM2*$C$24*$F$24</f>
        <v>0</v>
      </c>
      <c r="GS24" s="9">
        <f>cal_UO2!GN2*$C$24*$F$24</f>
        <v>0</v>
      </c>
      <c r="GT24" s="9">
        <f>cal_UO2!GO2*$C$24*$F$24</f>
        <v>0</v>
      </c>
      <c r="GU24" s="9">
        <f>cal_UO2!GP2*$C$24*$F$24</f>
        <v>0</v>
      </c>
      <c r="GV24" s="9">
        <f>cal_UO2!GQ2*$C$24*$F$24</f>
        <v>0</v>
      </c>
      <c r="GW24" s="9">
        <f>cal_UO2!GR2*$C$24*$F$24</f>
        <v>0</v>
      </c>
      <c r="GX24" s="9"/>
    </row>
    <row r="25" spans="1:206">
      <c r="A25" s="1">
        <f>'User input'!A25</f>
        <v>22</v>
      </c>
      <c r="B25" s="1">
        <f>'User input'!B25</f>
        <v>0</v>
      </c>
      <c r="C25" s="17">
        <f>'User input'!C25</f>
        <v>0</v>
      </c>
      <c r="D25" s="17">
        <f>DH_UO2!D24+'User input'!C25</f>
        <v>0</v>
      </c>
      <c r="E25" s="17">
        <f>'User input'!F25</f>
        <v>0</v>
      </c>
      <c r="F25" s="17">
        <f>'User input'!F25/45</f>
        <v>0</v>
      </c>
      <c r="I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X25" s="9"/>
      <c r="Y25" s="9"/>
      <c r="Z25" s="9"/>
      <c r="AA25" s="9"/>
      <c r="AB25" s="9">
        <f>cal_UO2!B2*$C$25*$F$25</f>
        <v>0</v>
      </c>
      <c r="AC25" s="9">
        <f>cal_UO2!C2*$C$25*$F$25</f>
        <v>0</v>
      </c>
      <c r="AD25" s="9">
        <f>cal_UO2!D2*$C$25*$F$25</f>
        <v>0</v>
      </c>
      <c r="AE25" s="9">
        <f>cal_UO2!E2*$C$25*$F$25</f>
        <v>0</v>
      </c>
      <c r="AF25" s="9">
        <f>cal_UO2!F2*$C$25*$F$25</f>
        <v>0</v>
      </c>
      <c r="AG25" s="9">
        <f>cal_UO2!G2*$C$25*$F$25</f>
        <v>0</v>
      </c>
      <c r="AH25" s="9">
        <f>cal_UO2!H2*$C$25*$F$25</f>
        <v>0</v>
      </c>
      <c r="AI25" s="9">
        <f>cal_UO2!I2*$C$25*$F$25</f>
        <v>0</v>
      </c>
      <c r="AJ25" s="9">
        <f>cal_UO2!J2*$C$25*$F$25</f>
        <v>0</v>
      </c>
      <c r="AK25" s="9">
        <f>cal_UO2!K2*$C$25*$F$25</f>
        <v>0</v>
      </c>
      <c r="AL25" s="9">
        <f>cal_UO2!L2*$C$25*$F$25</f>
        <v>0</v>
      </c>
      <c r="AM25" s="9">
        <f>cal_UO2!M2*$C$25*$F$25</f>
        <v>0</v>
      </c>
      <c r="AN25" s="9">
        <f>cal_UO2!N2*$C$25*$F$25</f>
        <v>0</v>
      </c>
      <c r="AO25" s="9">
        <f>cal_UO2!O2*$C$25*$F$25</f>
        <v>0</v>
      </c>
      <c r="AP25" s="9">
        <f>cal_UO2!P2*$C$25*$F$25</f>
        <v>0</v>
      </c>
      <c r="AQ25" s="9">
        <f>cal_UO2!Q2*$C$25*$F$25</f>
        <v>0</v>
      </c>
      <c r="AR25" s="9">
        <f>cal_UO2!R2*$C$25*$F$25</f>
        <v>0</v>
      </c>
      <c r="AS25" s="9">
        <f>cal_UO2!S2*$C$25*$F$25</f>
        <v>0</v>
      </c>
      <c r="AT25" s="9">
        <f>cal_UO2!T2*$C$25*$F$25</f>
        <v>0</v>
      </c>
      <c r="AU25" s="9">
        <f>cal_UO2!U2*$C$25*$F$25</f>
        <v>0</v>
      </c>
      <c r="AV25" s="9">
        <f>cal_UO2!V2*$C$25*$F$25</f>
        <v>0</v>
      </c>
      <c r="AW25" s="9">
        <f>cal_UO2!W2*$C$25*$F$25</f>
        <v>0</v>
      </c>
      <c r="AX25" s="9">
        <f>cal_UO2!X2*$C$25*$F$25</f>
        <v>0</v>
      </c>
      <c r="AY25" s="9">
        <f>cal_UO2!Y2*$C$25*$F$25</f>
        <v>0</v>
      </c>
      <c r="AZ25" s="9">
        <f>cal_UO2!Z2*$C$25*$F$25</f>
        <v>0</v>
      </c>
      <c r="BA25" s="9">
        <f>cal_UO2!AA2*$C$25*$F$25</f>
        <v>0</v>
      </c>
      <c r="BB25" s="9">
        <f>cal_UO2!AB2*$C$25*$F$25</f>
        <v>0</v>
      </c>
      <c r="BC25" s="9">
        <f>cal_UO2!AC2*$C$25*$F$25</f>
        <v>0</v>
      </c>
      <c r="BD25" s="9">
        <f>cal_UO2!AD2*$C$25*$F$25</f>
        <v>0</v>
      </c>
      <c r="BE25" s="9">
        <f>cal_UO2!AE2*$C$25*$F$25</f>
        <v>0</v>
      </c>
      <c r="BF25" s="9">
        <f>cal_UO2!AF2*$C$25*$F$25</f>
        <v>0</v>
      </c>
      <c r="BG25" s="9">
        <f>cal_UO2!AG2*$C$25*$F$25</f>
        <v>0</v>
      </c>
      <c r="BH25" s="9">
        <f>cal_UO2!AH2*$C$25*$F$25</f>
        <v>0</v>
      </c>
      <c r="BI25" s="9">
        <f>cal_UO2!AI2*$C$25*$F$25</f>
        <v>0</v>
      </c>
      <c r="BJ25" s="9">
        <f>cal_UO2!AJ2*$C$25*$F$25</f>
        <v>0</v>
      </c>
      <c r="BK25" s="9">
        <f>cal_UO2!AK2*$C$25*$F$25</f>
        <v>0</v>
      </c>
      <c r="BL25" s="9">
        <f>cal_UO2!AL2*$C$25*$F$25</f>
        <v>0</v>
      </c>
      <c r="BM25" s="9">
        <f>cal_UO2!AM2*$C$25*$F$25</f>
        <v>0</v>
      </c>
      <c r="BN25" s="9">
        <f>cal_UO2!AN2*$C$25*$F$25</f>
        <v>0</v>
      </c>
      <c r="BO25" s="9">
        <f>cal_UO2!AO2*$C$25*$F$25</f>
        <v>0</v>
      </c>
      <c r="BP25" s="9">
        <f>cal_UO2!AP2*$C$25*$F$25</f>
        <v>0</v>
      </c>
      <c r="BQ25" s="9">
        <f>cal_UO2!AQ2*$C$25*$F$25</f>
        <v>0</v>
      </c>
      <c r="BR25" s="9">
        <f>cal_UO2!AR2*$C$25*$F$25</f>
        <v>0</v>
      </c>
      <c r="BS25" s="9">
        <f>cal_UO2!AS2*$C$25*$F$25</f>
        <v>0</v>
      </c>
      <c r="BT25" s="9">
        <f>cal_UO2!AT2*$C$25*$F$25</f>
        <v>0</v>
      </c>
      <c r="BU25" s="9">
        <f>cal_UO2!AU2*$C$25*$F$25</f>
        <v>0</v>
      </c>
      <c r="BV25" s="9">
        <f>cal_UO2!AV2*$C$25*$F$25</f>
        <v>0</v>
      </c>
      <c r="BW25" s="9">
        <f>cal_UO2!AW2*$C$25*$F$25</f>
        <v>0</v>
      </c>
      <c r="BX25" s="9">
        <f>cal_UO2!AX2*$C$25*$F$25</f>
        <v>0</v>
      </c>
      <c r="BY25" s="9">
        <f>cal_UO2!AY2*$C$25*$F$25</f>
        <v>0</v>
      </c>
      <c r="BZ25" s="9">
        <f>cal_UO2!AZ2*$C$25*$F$25</f>
        <v>0</v>
      </c>
      <c r="CA25" s="9">
        <f>cal_UO2!BA2*$C$25*$F$25</f>
        <v>0</v>
      </c>
      <c r="CB25" s="9">
        <f>cal_UO2!BB2*$C$25*$F$25</f>
        <v>0</v>
      </c>
      <c r="CC25" s="9">
        <f>cal_UO2!BC2*$C$25*$F$25</f>
        <v>0</v>
      </c>
      <c r="CD25" s="9">
        <f>cal_UO2!BD2*$C$25*$F$25</f>
        <v>0</v>
      </c>
      <c r="CE25" s="9">
        <f>cal_UO2!BE2*$C$25*$F$25</f>
        <v>0</v>
      </c>
      <c r="CF25" s="9">
        <f>cal_UO2!BF2*$C$25*$F$25</f>
        <v>0</v>
      </c>
      <c r="CG25" s="9">
        <f>cal_UO2!BG2*$C$25*$F$25</f>
        <v>0</v>
      </c>
      <c r="CH25" s="9">
        <f>cal_UO2!BH2*$C$25*$F$25</f>
        <v>0</v>
      </c>
      <c r="CI25" s="18">
        <f>cal_UO2!CD34*C25*F25</f>
        <v>0</v>
      </c>
      <c r="CJ25" s="18">
        <f>cal_UO2!CE34*C25*F25</f>
        <v>0</v>
      </c>
      <c r="CK25" s="18">
        <f>cal_UO2!CF34*C25*F25</f>
        <v>0</v>
      </c>
      <c r="CL25" s="18">
        <f>cal_UO2!CG34*$C$25*$F$25</f>
        <v>0</v>
      </c>
      <c r="CM25" s="18">
        <f>cal_UO2!CH34*$C$25*$F$25</f>
        <v>0</v>
      </c>
      <c r="CN25" s="18">
        <f>cal_UO2!CI34*$C$25*$F$25</f>
        <v>0</v>
      </c>
      <c r="CO25" s="18">
        <f>cal_UO2!CJ34*$C$25*$F$25</f>
        <v>0</v>
      </c>
      <c r="CP25" s="18">
        <f>cal_UO2!CK34*$C$25*$F$25</f>
        <v>0</v>
      </c>
      <c r="CQ25" s="18">
        <f>cal_UO2!CL34*$C$25*$F$25</f>
        <v>0</v>
      </c>
      <c r="CR25" s="18">
        <f>cal_UO2!CM34*$C$25*$F$25</f>
        <v>0</v>
      </c>
      <c r="CS25" s="18">
        <f>cal_UO2!CN34*$C$25*$F$25</f>
        <v>0</v>
      </c>
      <c r="CT25" s="18">
        <f>cal_UO2!CO34*$C$25*$F$25</f>
        <v>0</v>
      </c>
      <c r="CU25" s="18">
        <f>cal_UO2!CP34*$C$25*$F$25</f>
        <v>0</v>
      </c>
      <c r="CV25" s="18">
        <f>cal_UO2!CQ34*$C$25*$F$25</f>
        <v>0</v>
      </c>
      <c r="CW25" s="18">
        <f>cal_UO2!CR34*$C$25*$F$25</f>
        <v>0</v>
      </c>
      <c r="CX25" s="18">
        <f>cal_UO2!CS34*$C$25*$F$25</f>
        <v>0</v>
      </c>
      <c r="CY25" s="18">
        <f>cal_UO2!CT34*$C$25*$F$25</f>
        <v>0</v>
      </c>
      <c r="CZ25" s="18">
        <f>cal_UO2!CU34*$C$25*$F$25</f>
        <v>0</v>
      </c>
      <c r="DA25" s="18">
        <f>cal_UO2!CV34*$C$25*$F$25</f>
        <v>0</v>
      </c>
      <c r="DB25" s="18">
        <f>cal_UO2!CW34*$C$25*$F$25</f>
        <v>0</v>
      </c>
      <c r="DC25" s="18">
        <f>cal_UO2!CX34*$C$25*$F$25</f>
        <v>0</v>
      </c>
      <c r="DD25" s="18">
        <f>cal_UO2!CY34*$C$25*$F$25</f>
        <v>0</v>
      </c>
      <c r="DE25" s="18">
        <f>cal_UO2!CZ34*$C$25*$F$25</f>
        <v>0</v>
      </c>
      <c r="DF25" s="18">
        <f>cal_UO2!DA34*$C$25*$F$25</f>
        <v>0</v>
      </c>
      <c r="DG25" s="18">
        <f>cal_UO2!DB34*$C$25*$F$25</f>
        <v>0</v>
      </c>
      <c r="DH25" s="18">
        <f>cal_UO2!DC34*$C$25*$F$25</f>
        <v>0</v>
      </c>
      <c r="DI25" s="18">
        <f>cal_UO2!DD34*$C$25*$F$25</f>
        <v>0</v>
      </c>
      <c r="DJ25" s="18">
        <f>cal_UO2!DE34*$C$25*$F$25</f>
        <v>0</v>
      </c>
      <c r="DK25" s="18">
        <f>cal_UO2!DF34*$C$25*$F$25</f>
        <v>0</v>
      </c>
      <c r="DL25" s="9">
        <f>cal_UO2!DG2*$C$25*$F$25</f>
        <v>0</v>
      </c>
      <c r="DM25" s="9">
        <f>cal_UO2!DH2*$C$25*$F$25</f>
        <v>0</v>
      </c>
      <c r="DN25" s="9">
        <f>cal_UO2!DI2*$C$25*$F$25</f>
        <v>0</v>
      </c>
      <c r="DO25" s="9">
        <f>cal_UO2!DJ2*$C$25*$F$25</f>
        <v>0</v>
      </c>
      <c r="DP25" s="9">
        <f>cal_UO2!DK2*$C$25*$F$25</f>
        <v>0</v>
      </c>
      <c r="DQ25" s="9">
        <f>cal_UO2!DL2*$C$25*$F$25</f>
        <v>0</v>
      </c>
      <c r="DR25" s="9">
        <f>cal_UO2!DM2*$C$25*$F$25</f>
        <v>0</v>
      </c>
      <c r="DS25" s="9">
        <f>cal_UO2!DN2*$C$25*$F$25</f>
        <v>0</v>
      </c>
      <c r="DT25" s="9">
        <f>cal_UO2!DO2*$C$25*$F$25</f>
        <v>0</v>
      </c>
      <c r="DU25" s="9">
        <f>cal_UO2!DP2*$C$25*$F$25</f>
        <v>0</v>
      </c>
      <c r="DV25" s="9">
        <f>cal_UO2!DQ2*$C$25*$F$25</f>
        <v>0</v>
      </c>
      <c r="DW25" s="9">
        <f>cal_UO2!DR2*$C$25*$F$25</f>
        <v>0</v>
      </c>
      <c r="DX25" s="9">
        <f>cal_UO2!DS2*$C$25*$F$25</f>
        <v>0</v>
      </c>
      <c r="DY25" s="9">
        <f>cal_UO2!DT2*$C$25*$F$25</f>
        <v>0</v>
      </c>
      <c r="DZ25" s="9">
        <f>cal_UO2!DU2*$C$25*$F$25</f>
        <v>0</v>
      </c>
      <c r="EA25" s="9">
        <f>cal_UO2!DV2*$C$25*$F$25</f>
        <v>0</v>
      </c>
      <c r="EB25" s="9">
        <f>cal_UO2!DW2*$C$25*$F$25</f>
        <v>0</v>
      </c>
      <c r="EC25" s="9">
        <f>cal_UO2!DX2*$C$25*$F$25</f>
        <v>0</v>
      </c>
      <c r="ED25" s="9">
        <f>cal_UO2!DY2*$C$25*$F$25</f>
        <v>0</v>
      </c>
      <c r="EE25" s="9">
        <f>cal_UO2!DZ2*$C$25*$F$25</f>
        <v>0</v>
      </c>
      <c r="EF25" s="9">
        <f>cal_UO2!EA2*$C$25*$F$25</f>
        <v>0</v>
      </c>
      <c r="EG25" s="9">
        <f>cal_UO2!EB2*$C$25*$F$25</f>
        <v>0</v>
      </c>
      <c r="EH25" s="9">
        <f>cal_UO2!EC2*$C$25*$F$25</f>
        <v>0</v>
      </c>
      <c r="EI25" s="9">
        <f>cal_UO2!ED2*$C$25*$F$25</f>
        <v>0</v>
      </c>
      <c r="EJ25" s="9">
        <f>cal_UO2!EE2*$C$25*$F$25</f>
        <v>0</v>
      </c>
      <c r="EK25" s="9">
        <f>cal_UO2!EF2*$C$25*$F$25</f>
        <v>0</v>
      </c>
      <c r="EL25" s="9">
        <f>cal_UO2!EG2*$C$25*$F$25</f>
        <v>0</v>
      </c>
      <c r="EM25" s="9">
        <f>cal_UO2!EH2*$C$25*$F$25</f>
        <v>0</v>
      </c>
      <c r="EN25" s="9">
        <f>cal_UO2!EI2*$C$25*$F$25</f>
        <v>0</v>
      </c>
      <c r="EO25" s="9">
        <f>cal_UO2!EJ2*$C$25*$F$25</f>
        <v>0</v>
      </c>
      <c r="EP25" s="9">
        <f>cal_UO2!EK2*$C$25*$F$25</f>
        <v>0</v>
      </c>
      <c r="EQ25" s="9">
        <f>cal_UO2!EL2*$C$25*$F$25</f>
        <v>0</v>
      </c>
      <c r="ER25" s="9">
        <f>cal_UO2!EM2*$C$25*$F$25</f>
        <v>0</v>
      </c>
      <c r="ES25" s="9">
        <f>cal_UO2!EN2*$C$25*$F$25</f>
        <v>0</v>
      </c>
      <c r="ET25" s="9">
        <f>cal_UO2!EO2*$C$25*$F$25</f>
        <v>0</v>
      </c>
      <c r="EU25" s="9">
        <f>cal_UO2!EP2*$C$25*$F$25</f>
        <v>0</v>
      </c>
      <c r="EV25" s="9">
        <f>cal_UO2!EQ2*$C$25*$F$25</f>
        <v>0</v>
      </c>
      <c r="EW25" s="9">
        <f>cal_UO2!ER2*$C$25*$F$25</f>
        <v>0</v>
      </c>
      <c r="EX25" s="9">
        <f>cal_UO2!ES2*$C$25*$F$25</f>
        <v>0</v>
      </c>
      <c r="EY25" s="9">
        <f>cal_UO2!ET2*$C$25*$F$25</f>
        <v>0</v>
      </c>
      <c r="EZ25" s="9">
        <f>cal_UO2!EU2*$C$25*$F$25</f>
        <v>0</v>
      </c>
      <c r="FA25" s="9">
        <f>cal_UO2!EV2*$C$25*$F$25</f>
        <v>0</v>
      </c>
      <c r="FB25" s="9">
        <f>cal_UO2!EW2*$C$25*$F$25</f>
        <v>0</v>
      </c>
      <c r="FC25" s="9">
        <f>cal_UO2!EX2*$C$25*$F$25</f>
        <v>0</v>
      </c>
      <c r="FD25" s="9">
        <f>cal_UO2!EY2*$C$25*$F$25</f>
        <v>0</v>
      </c>
      <c r="FE25" s="9">
        <f>cal_UO2!EZ2*$C$25*$F$25</f>
        <v>0</v>
      </c>
      <c r="FF25" s="9">
        <f>cal_UO2!FA2*$C$25*$F$25</f>
        <v>0</v>
      </c>
      <c r="FG25" s="9">
        <f>cal_UO2!FB2*$C$25*$F$25</f>
        <v>0</v>
      </c>
      <c r="FH25" s="9">
        <f>cal_UO2!FC2*$C$25*$F$25</f>
        <v>0</v>
      </c>
      <c r="FI25" s="9">
        <f>cal_UO2!FD2*$C$25*$F$25</f>
        <v>0</v>
      </c>
      <c r="FJ25" s="9">
        <f>cal_UO2!FE2*$C$25*$F$25</f>
        <v>0</v>
      </c>
      <c r="FK25" s="9">
        <f>cal_UO2!FF2*$C$25*$F$25</f>
        <v>0</v>
      </c>
      <c r="FL25" s="9">
        <f>cal_UO2!FG2*$C$25*$F$25</f>
        <v>0</v>
      </c>
      <c r="FM25" s="9">
        <f>cal_UO2!FH2*$C$25*$F$25</f>
        <v>0</v>
      </c>
      <c r="FN25" s="9">
        <f>cal_UO2!FI2*$C$25*$F$25</f>
        <v>0</v>
      </c>
      <c r="FO25" s="9">
        <f>cal_UO2!FJ2*$C$25*$F$25</f>
        <v>0</v>
      </c>
      <c r="FP25" s="9">
        <f>cal_UO2!FK2*$C$25*$F$25</f>
        <v>0</v>
      </c>
      <c r="FQ25" s="9">
        <f>cal_UO2!FL2*$C$25*$F$25</f>
        <v>0</v>
      </c>
      <c r="FR25" s="9">
        <f>cal_UO2!FM2*$C$25*$F$25</f>
        <v>0</v>
      </c>
      <c r="FS25" s="9">
        <f>cal_UO2!FN2*$C$25*$F$25</f>
        <v>0</v>
      </c>
      <c r="FT25" s="9">
        <f>cal_UO2!FO2*$C$25*$F$25</f>
        <v>0</v>
      </c>
      <c r="FU25" s="9">
        <f>cal_UO2!FP2*$C$25*$F$25</f>
        <v>0</v>
      </c>
      <c r="FV25" s="9">
        <f>cal_UO2!FQ2*$C$25*$F$25</f>
        <v>0</v>
      </c>
      <c r="FW25" s="9">
        <f>cal_UO2!FR2*$C$25*$F$25</f>
        <v>0</v>
      </c>
      <c r="FX25" s="9">
        <f>cal_UO2!FS2*$C$25*$F$25</f>
        <v>0</v>
      </c>
      <c r="FY25" s="9">
        <f>cal_UO2!FT2*$C$25*$F$25</f>
        <v>0</v>
      </c>
      <c r="FZ25" s="9">
        <f>cal_UO2!FU2*$C$25*$F$25</f>
        <v>0</v>
      </c>
      <c r="GA25" s="9">
        <f>cal_UO2!FV2*$C$25*$F$25</f>
        <v>0</v>
      </c>
      <c r="GB25" s="9">
        <f>cal_UO2!FW2*$C$25*$F$25</f>
        <v>0</v>
      </c>
      <c r="GC25" s="9">
        <f>cal_UO2!FX2*$C$25*$F$25</f>
        <v>0</v>
      </c>
      <c r="GD25" s="9">
        <f>cal_UO2!FY2*$C$25*$F$25</f>
        <v>0</v>
      </c>
      <c r="GE25" s="9">
        <f>cal_UO2!FZ2*$C$25*$F$25</f>
        <v>0</v>
      </c>
      <c r="GF25" s="9">
        <f>cal_UO2!GA2*$C$25*$F$25</f>
        <v>0</v>
      </c>
      <c r="GG25" s="9">
        <f>cal_UO2!GB2*$C$25*$F$25</f>
        <v>0</v>
      </c>
      <c r="GH25" s="9">
        <f>cal_UO2!GC2*$C$25*$F$25</f>
        <v>0</v>
      </c>
      <c r="GI25" s="9">
        <f>cal_UO2!GD2*$C$25*$F$25</f>
        <v>0</v>
      </c>
      <c r="GJ25" s="9">
        <f>cal_UO2!GE2*$C$25*$F$25</f>
        <v>0</v>
      </c>
      <c r="GK25" s="9">
        <f>cal_UO2!GF2*$C$25*$F$25</f>
        <v>0</v>
      </c>
      <c r="GL25" s="9">
        <f>cal_UO2!GG2*$C$25*$F$25</f>
        <v>0</v>
      </c>
      <c r="GM25" s="9">
        <f>cal_UO2!GH2*$C$25*$F$25</f>
        <v>0</v>
      </c>
      <c r="GN25" s="9">
        <f>cal_UO2!GI2*$C$25*$F$25</f>
        <v>0</v>
      </c>
      <c r="GO25" s="9">
        <f>cal_UO2!GJ2*$C$25*$F$25</f>
        <v>0</v>
      </c>
      <c r="GP25" s="9">
        <f>cal_UO2!GK2*$C$25*$F$25</f>
        <v>0</v>
      </c>
      <c r="GQ25" s="9">
        <f>cal_UO2!GL2*$C$25*$F$25</f>
        <v>0</v>
      </c>
      <c r="GR25" s="9">
        <f>cal_UO2!GM2*$C$25*$F$25</f>
        <v>0</v>
      </c>
      <c r="GS25" s="9">
        <f>cal_UO2!GN2*$C$25*$F$25</f>
        <v>0</v>
      </c>
      <c r="GT25" s="9">
        <f>cal_UO2!GO2*$C$25*$F$25</f>
        <v>0</v>
      </c>
      <c r="GU25" s="9">
        <f>cal_UO2!GP2*$C$25*$F$25</f>
        <v>0</v>
      </c>
      <c r="GV25" s="9">
        <f>cal_UO2!GQ2*$C$25*$F$25</f>
        <v>0</v>
      </c>
      <c r="GW25" s="9">
        <f>cal_UO2!GR2*$C$25*$F$25</f>
        <v>0</v>
      </c>
      <c r="GX25" s="9"/>
    </row>
    <row r="26" spans="1:206">
      <c r="A26" s="1">
        <f>'User input'!A26</f>
        <v>23</v>
      </c>
      <c r="B26" s="1">
        <f>'User input'!B26</f>
        <v>0</v>
      </c>
      <c r="C26" s="17">
        <f>'User input'!C26</f>
        <v>0</v>
      </c>
      <c r="D26" s="17">
        <f>DH_UO2!D25+'User input'!C26</f>
        <v>0</v>
      </c>
      <c r="E26" s="17">
        <f>'User input'!F26</f>
        <v>0</v>
      </c>
      <c r="F26" s="17">
        <f>'User input'!F26/45</f>
        <v>0</v>
      </c>
      <c r="I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X26" s="9"/>
      <c r="Y26" s="9"/>
      <c r="Z26" s="9"/>
      <c r="AA26" s="9"/>
      <c r="AB26" s="9"/>
      <c r="AC26" s="9">
        <f>cal_UO2!B2*$C$26*$F$26</f>
        <v>0</v>
      </c>
      <c r="AD26" s="9">
        <f>cal_UO2!C2*$C$26*$F$26</f>
        <v>0</v>
      </c>
      <c r="AE26" s="9">
        <f>cal_UO2!D2*$C$26*$F$26</f>
        <v>0</v>
      </c>
      <c r="AF26" s="9">
        <f>cal_UO2!E2*$C$26*$F$26</f>
        <v>0</v>
      </c>
      <c r="AG26" s="9">
        <f>cal_UO2!F2*$C$26*$F$26</f>
        <v>0</v>
      </c>
      <c r="AH26" s="9">
        <f>cal_UO2!G2*$C$26*$F$26</f>
        <v>0</v>
      </c>
      <c r="AI26" s="9">
        <f>cal_UO2!H2*$C$26*$F$26</f>
        <v>0</v>
      </c>
      <c r="AJ26" s="9">
        <f>cal_UO2!I2*$C$26*$F$26</f>
        <v>0</v>
      </c>
      <c r="AK26" s="9">
        <f>cal_UO2!J2*$C$26*$F$26</f>
        <v>0</v>
      </c>
      <c r="AL26" s="9">
        <f>cal_UO2!K2*$C$26*$F$26</f>
        <v>0</v>
      </c>
      <c r="AM26" s="9">
        <f>cal_UO2!L2*$C$26*$F$26</f>
        <v>0</v>
      </c>
      <c r="AN26" s="9">
        <f>cal_UO2!M2*$C$26*$F$26</f>
        <v>0</v>
      </c>
      <c r="AO26" s="9">
        <f>cal_UO2!N2*$C$26*$F$26</f>
        <v>0</v>
      </c>
      <c r="AP26" s="9">
        <f>cal_UO2!O2*$C$26*$F$26</f>
        <v>0</v>
      </c>
      <c r="AQ26" s="9">
        <f>cal_UO2!P2*$C$26*$F$26</f>
        <v>0</v>
      </c>
      <c r="AR26" s="9">
        <f>cal_UO2!Q2*$C$26*$F$26</f>
        <v>0</v>
      </c>
      <c r="AS26" s="9">
        <f>cal_UO2!R2*$C$26*$F$26</f>
        <v>0</v>
      </c>
      <c r="AT26" s="9">
        <f>cal_UO2!S2*$C$26*$F$26</f>
        <v>0</v>
      </c>
      <c r="AU26" s="9">
        <f>cal_UO2!T2*$C$26*$F$26</f>
        <v>0</v>
      </c>
      <c r="AV26" s="9">
        <f>cal_UO2!U2*$C$26*$F$26</f>
        <v>0</v>
      </c>
      <c r="AW26" s="9">
        <f>cal_UO2!V2*$C$26*$F$26</f>
        <v>0</v>
      </c>
      <c r="AX26" s="9">
        <f>cal_UO2!W2*$C$26*$F$26</f>
        <v>0</v>
      </c>
      <c r="AY26" s="9">
        <f>cal_UO2!X2*$C$26*$F$26</f>
        <v>0</v>
      </c>
      <c r="AZ26" s="9">
        <f>cal_UO2!Y2*$C$26*$F$26</f>
        <v>0</v>
      </c>
      <c r="BA26" s="9">
        <f>cal_UO2!Z2*$C$26*$F$26</f>
        <v>0</v>
      </c>
      <c r="BB26" s="9">
        <f>cal_UO2!AA2*$C$26*$F$26</f>
        <v>0</v>
      </c>
      <c r="BC26" s="9">
        <f>cal_UO2!AB2*$C$26*$F$26</f>
        <v>0</v>
      </c>
      <c r="BD26" s="9">
        <f>cal_UO2!AC2*$C$26*$F$26</f>
        <v>0</v>
      </c>
      <c r="BE26" s="9">
        <f>cal_UO2!AD2*$C$26*$F$26</f>
        <v>0</v>
      </c>
      <c r="BF26" s="9">
        <f>cal_UO2!AE2*$C$26*$F$26</f>
        <v>0</v>
      </c>
      <c r="BG26" s="9">
        <f>cal_UO2!AF2*$C$26*$F$26</f>
        <v>0</v>
      </c>
      <c r="BH26" s="9">
        <f>cal_UO2!AG2*$C$26*$F$26</f>
        <v>0</v>
      </c>
      <c r="BI26" s="9">
        <f>cal_UO2!AH2*$C$26*$F$26</f>
        <v>0</v>
      </c>
      <c r="BJ26" s="9">
        <f>cal_UO2!AI2*$C$26*$F$26</f>
        <v>0</v>
      </c>
      <c r="BK26" s="9">
        <f>cal_UO2!AJ2*$C$26*$F$26</f>
        <v>0</v>
      </c>
      <c r="BL26" s="9">
        <f>cal_UO2!AK2*$C$26*$F$26</f>
        <v>0</v>
      </c>
      <c r="BM26" s="9">
        <f>cal_UO2!AL2*$C$26*$F$26</f>
        <v>0</v>
      </c>
      <c r="BN26" s="9">
        <f>cal_UO2!AM2*$C$26*$F$26</f>
        <v>0</v>
      </c>
      <c r="BO26" s="9">
        <f>cal_UO2!AN2*$C$26*$F$26</f>
        <v>0</v>
      </c>
      <c r="BP26" s="9">
        <f>cal_UO2!AO2*$C$26*$F$26</f>
        <v>0</v>
      </c>
      <c r="BQ26" s="9">
        <f>cal_UO2!AP2*$C$26*$F$26</f>
        <v>0</v>
      </c>
      <c r="BR26" s="9">
        <f>cal_UO2!AQ2*$C$26*$F$26</f>
        <v>0</v>
      </c>
      <c r="BS26" s="9">
        <f>cal_UO2!AR2*$C$26*$F$26</f>
        <v>0</v>
      </c>
      <c r="BT26" s="9">
        <f>cal_UO2!AS2*$C$26*$F$26</f>
        <v>0</v>
      </c>
      <c r="BU26" s="9">
        <f>cal_UO2!AT2*$C$26*$F$26</f>
        <v>0</v>
      </c>
      <c r="BV26" s="9">
        <f>cal_UO2!AU2*$C$26*$F$26</f>
        <v>0</v>
      </c>
      <c r="BW26" s="9">
        <f>cal_UO2!AV2*$C$26*$F$26</f>
        <v>0</v>
      </c>
      <c r="BX26" s="9">
        <f>cal_UO2!AW2*$C$26*$F$26</f>
        <v>0</v>
      </c>
      <c r="BY26" s="9">
        <f>cal_UO2!AX2*$C$26*$F$26</f>
        <v>0</v>
      </c>
      <c r="BZ26" s="9">
        <f>cal_UO2!AY2*$C$26*$F$26</f>
        <v>0</v>
      </c>
      <c r="CA26" s="9">
        <f>cal_UO2!AZ2*$C$26*$F$26</f>
        <v>0</v>
      </c>
      <c r="CB26" s="9">
        <f>cal_UO2!BA2*$C$26*$F$26</f>
        <v>0</v>
      </c>
      <c r="CC26" s="9">
        <f>cal_UO2!BB2*$C$26*$F$26</f>
        <v>0</v>
      </c>
      <c r="CD26" s="9">
        <f>cal_UO2!BC2*$C$26*$F$26</f>
        <v>0</v>
      </c>
      <c r="CE26" s="9">
        <f>cal_UO2!BD2*$C$26*$F$26</f>
        <v>0</v>
      </c>
      <c r="CF26" s="9">
        <f>cal_UO2!BE2*$C$26*$F$26</f>
        <v>0</v>
      </c>
      <c r="CG26" s="9">
        <f>cal_UO2!BF2*$C$26*$F$26</f>
        <v>0</v>
      </c>
      <c r="CH26" s="9">
        <f>cal_UO2!BG2*$C$26*$F$26</f>
        <v>0</v>
      </c>
      <c r="CI26" s="18">
        <f>cal_UO2!CD35*C26*F26</f>
        <v>0</v>
      </c>
      <c r="CJ26" s="18">
        <f>cal_UO2!CE35*C26*F26</f>
        <v>0</v>
      </c>
      <c r="CK26" s="18">
        <f>cal_UO2!CF35*C26*F26</f>
        <v>0</v>
      </c>
      <c r="CL26" s="18">
        <f>cal_UO2!CG35*$C$26*$F$26</f>
        <v>0</v>
      </c>
      <c r="CM26" s="18">
        <f>cal_UO2!CH35*$C$26*$F$26</f>
        <v>0</v>
      </c>
      <c r="CN26" s="18">
        <f>cal_UO2!CI35*$C$26*$F$26</f>
        <v>0</v>
      </c>
      <c r="CO26" s="18">
        <f>cal_UO2!CJ35*$C$26*$F$26</f>
        <v>0</v>
      </c>
      <c r="CP26" s="18">
        <f>cal_UO2!CK35*$C$26*$F$26</f>
        <v>0</v>
      </c>
      <c r="CQ26" s="18">
        <f>cal_UO2!CL35*$C$26*$F$26</f>
        <v>0</v>
      </c>
      <c r="CR26" s="18">
        <f>cal_UO2!CM35*$C$26*$F$26</f>
        <v>0</v>
      </c>
      <c r="CS26" s="18">
        <f>cal_UO2!CN35*$C$26*$F$26</f>
        <v>0</v>
      </c>
      <c r="CT26" s="18">
        <f>cal_UO2!CO35*$C$26*$F$26</f>
        <v>0</v>
      </c>
      <c r="CU26" s="18">
        <f>cal_UO2!CP35*$C$26*$F$26</f>
        <v>0</v>
      </c>
      <c r="CV26" s="18">
        <f>cal_UO2!CQ35*$C$26*$F$26</f>
        <v>0</v>
      </c>
      <c r="CW26" s="18">
        <f>cal_UO2!CR35*$C$26*$F$26</f>
        <v>0</v>
      </c>
      <c r="CX26" s="18">
        <f>cal_UO2!CS35*$C$26*$F$26</f>
        <v>0</v>
      </c>
      <c r="CY26" s="18">
        <f>cal_UO2!CT35*$C$26*$F$26</f>
        <v>0</v>
      </c>
      <c r="CZ26" s="18">
        <f>cal_UO2!CU35*$C$26*$F$26</f>
        <v>0</v>
      </c>
      <c r="DA26" s="18">
        <f>cal_UO2!CV35*$C$26*$F$26</f>
        <v>0</v>
      </c>
      <c r="DB26" s="18">
        <f>cal_UO2!CW35*$C$26*$F$26</f>
        <v>0</v>
      </c>
      <c r="DC26" s="18">
        <f>cal_UO2!CX35*$C$26*$F$26</f>
        <v>0</v>
      </c>
      <c r="DD26" s="18">
        <f>cal_UO2!CY35*$C$26*$F$26</f>
        <v>0</v>
      </c>
      <c r="DE26" s="18">
        <f>cal_UO2!CZ35*$C$26*$F$26</f>
        <v>0</v>
      </c>
      <c r="DF26" s="18">
        <f>cal_UO2!DA35*$C$26*$F$26</f>
        <v>0</v>
      </c>
      <c r="DG26" s="18">
        <f>cal_UO2!DB35*$C$26*$F$26</f>
        <v>0</v>
      </c>
      <c r="DH26" s="18">
        <f>cal_UO2!DC35*$C$26*$F$26</f>
        <v>0</v>
      </c>
      <c r="DI26" s="18">
        <f>cal_UO2!DD35*$C$26*$F$26</f>
        <v>0</v>
      </c>
      <c r="DJ26" s="18">
        <f>cal_UO2!DE35*$C$26*$F$26</f>
        <v>0</v>
      </c>
      <c r="DK26" s="18">
        <f>cal_UO2!DF35*$C$26*$F$26</f>
        <v>0</v>
      </c>
      <c r="DL26" s="9">
        <f>cal_UO2!DG2*$C$26*$F$26</f>
        <v>0</v>
      </c>
      <c r="DM26" s="9">
        <f>cal_UO2!DH2*$C$26*$F$26</f>
        <v>0</v>
      </c>
      <c r="DN26" s="9">
        <f>cal_UO2!DI2*$C$26*$F$26</f>
        <v>0</v>
      </c>
      <c r="DO26" s="9">
        <f>cal_UO2!DJ2*$C$26*$F$26</f>
        <v>0</v>
      </c>
      <c r="DP26" s="9">
        <f>cal_UO2!DK2*$C$26*$F$26</f>
        <v>0</v>
      </c>
      <c r="DQ26" s="9">
        <f>cal_UO2!DL2*$C$26*$F$26</f>
        <v>0</v>
      </c>
      <c r="DR26" s="9">
        <f>cal_UO2!DM2*$C$26*$F$26</f>
        <v>0</v>
      </c>
      <c r="DS26" s="9">
        <f>cal_UO2!DN2*$C$26*$F$26</f>
        <v>0</v>
      </c>
      <c r="DT26" s="9">
        <f>cal_UO2!DO2*$C$26*$F$26</f>
        <v>0</v>
      </c>
      <c r="DU26" s="9">
        <f>cal_UO2!DP2*$C$26*$F$26</f>
        <v>0</v>
      </c>
      <c r="DV26" s="9">
        <f>cal_UO2!DQ2*$C$26*$F$26</f>
        <v>0</v>
      </c>
      <c r="DW26" s="9">
        <f>cal_UO2!DR2*$C$26*$F$26</f>
        <v>0</v>
      </c>
      <c r="DX26" s="9">
        <f>cal_UO2!DS2*$C$26*$F$26</f>
        <v>0</v>
      </c>
      <c r="DY26" s="9">
        <f>cal_UO2!DT2*$C$26*$F$26</f>
        <v>0</v>
      </c>
      <c r="DZ26" s="9">
        <f>cal_UO2!DU2*$C$26*$F$26</f>
        <v>0</v>
      </c>
      <c r="EA26" s="9">
        <f>cal_UO2!DV2*$C$26*$F$26</f>
        <v>0</v>
      </c>
      <c r="EB26" s="9">
        <f>cal_UO2!DW2*$C$26*$F$26</f>
        <v>0</v>
      </c>
      <c r="EC26" s="9">
        <f>cal_UO2!DX2*$C$26*$F$26</f>
        <v>0</v>
      </c>
      <c r="ED26" s="9">
        <f>cal_UO2!DY2*$C$26*$F$26</f>
        <v>0</v>
      </c>
      <c r="EE26" s="9">
        <f>cal_UO2!DZ2*$C$26*$F$26</f>
        <v>0</v>
      </c>
      <c r="EF26" s="9">
        <f>cal_UO2!EA2*$C$26*$F$26</f>
        <v>0</v>
      </c>
      <c r="EG26" s="9">
        <f>cal_UO2!EB2*$C$26*$F$26</f>
        <v>0</v>
      </c>
      <c r="EH26" s="9">
        <f>cal_UO2!EC2*$C$26*$F$26</f>
        <v>0</v>
      </c>
      <c r="EI26" s="9">
        <f>cal_UO2!ED2*$C$26*$F$26</f>
        <v>0</v>
      </c>
      <c r="EJ26" s="9">
        <f>cal_UO2!EE2*$C$26*$F$26</f>
        <v>0</v>
      </c>
      <c r="EK26" s="9">
        <f>cal_UO2!EF2*$C$26*$F$26</f>
        <v>0</v>
      </c>
      <c r="EL26" s="9">
        <f>cal_UO2!EG2*$C$26*$F$26</f>
        <v>0</v>
      </c>
      <c r="EM26" s="9">
        <f>cal_UO2!EH2*$C$26*$F$26</f>
        <v>0</v>
      </c>
      <c r="EN26" s="9">
        <f>cal_UO2!EI2*$C$26*$F$26</f>
        <v>0</v>
      </c>
      <c r="EO26" s="9">
        <f>cal_UO2!EJ2*$C$26*$F$26</f>
        <v>0</v>
      </c>
      <c r="EP26" s="9">
        <f>cal_UO2!EK2*$C$26*$F$26</f>
        <v>0</v>
      </c>
      <c r="EQ26" s="9">
        <f>cal_UO2!EL2*$C$26*$F$26</f>
        <v>0</v>
      </c>
      <c r="ER26" s="9">
        <f>cal_UO2!EM2*$C$26*$F$26</f>
        <v>0</v>
      </c>
      <c r="ES26" s="9">
        <f>cal_UO2!EN2*$C$26*$F$26</f>
        <v>0</v>
      </c>
      <c r="ET26" s="9">
        <f>cal_UO2!EO2*$C$26*$F$26</f>
        <v>0</v>
      </c>
      <c r="EU26" s="9">
        <f>cal_UO2!EP2*$C$26*$F$26</f>
        <v>0</v>
      </c>
      <c r="EV26" s="9">
        <f>cal_UO2!EQ2*$C$26*$F$26</f>
        <v>0</v>
      </c>
      <c r="EW26" s="9">
        <f>cal_UO2!ER2*$C$26*$F$26</f>
        <v>0</v>
      </c>
      <c r="EX26" s="9">
        <f>cal_UO2!ES2*$C$26*$F$26</f>
        <v>0</v>
      </c>
      <c r="EY26" s="9">
        <f>cal_UO2!ET2*$C$26*$F$26</f>
        <v>0</v>
      </c>
      <c r="EZ26" s="9">
        <f>cal_UO2!EU2*$C$26*$F$26</f>
        <v>0</v>
      </c>
      <c r="FA26" s="9">
        <f>cal_UO2!EV2*$C$26*$F$26</f>
        <v>0</v>
      </c>
      <c r="FB26" s="9">
        <f>cal_UO2!EW2*$C$26*$F$26</f>
        <v>0</v>
      </c>
      <c r="FC26" s="9">
        <f>cal_UO2!EX2*$C$26*$F$26</f>
        <v>0</v>
      </c>
      <c r="FD26" s="9">
        <f>cal_UO2!EY2*$C$26*$F$26</f>
        <v>0</v>
      </c>
      <c r="FE26" s="9">
        <f>cal_UO2!EZ2*$C$26*$F$26</f>
        <v>0</v>
      </c>
      <c r="FF26" s="9">
        <f>cal_UO2!FA2*$C$26*$F$26</f>
        <v>0</v>
      </c>
      <c r="FG26" s="9">
        <f>cal_UO2!FB2*$C$26*$F$26</f>
        <v>0</v>
      </c>
      <c r="FH26" s="9">
        <f>cal_UO2!FC2*$C$26*$F$26</f>
        <v>0</v>
      </c>
      <c r="FI26" s="9">
        <f>cal_UO2!FD2*$C$26*$F$26</f>
        <v>0</v>
      </c>
      <c r="FJ26" s="9">
        <f>cal_UO2!FE2*$C$26*$F$26</f>
        <v>0</v>
      </c>
      <c r="FK26" s="9">
        <f>cal_UO2!FF2*$C$26*$F$26</f>
        <v>0</v>
      </c>
      <c r="FL26" s="9">
        <f>cal_UO2!FG2*$C$26*$F$26</f>
        <v>0</v>
      </c>
      <c r="FM26" s="9">
        <f>cal_UO2!FH2*$C$26*$F$26</f>
        <v>0</v>
      </c>
      <c r="FN26" s="9">
        <f>cal_UO2!FI2*$C$26*$F$26</f>
        <v>0</v>
      </c>
      <c r="FO26" s="9">
        <f>cal_UO2!FJ2*$C$26*$F$26</f>
        <v>0</v>
      </c>
      <c r="FP26" s="9">
        <f>cal_UO2!FK2*$C$26*$F$26</f>
        <v>0</v>
      </c>
      <c r="FQ26" s="9">
        <f>cal_UO2!FL2*$C$26*$F$26</f>
        <v>0</v>
      </c>
      <c r="FR26" s="9">
        <f>cal_UO2!FM2*$C$26*$F$26</f>
        <v>0</v>
      </c>
      <c r="FS26" s="9">
        <f>cal_UO2!FN2*$C$26*$F$26</f>
        <v>0</v>
      </c>
      <c r="FT26" s="9">
        <f>cal_UO2!FO2*$C$26*$F$26</f>
        <v>0</v>
      </c>
      <c r="FU26" s="9">
        <f>cal_UO2!FP2*$C$26*$F$26</f>
        <v>0</v>
      </c>
      <c r="FV26" s="9">
        <f>cal_UO2!FQ2*$C$26*$F$26</f>
        <v>0</v>
      </c>
      <c r="FW26" s="9">
        <f>cal_UO2!FR2*$C$26*$F$26</f>
        <v>0</v>
      </c>
      <c r="FX26" s="9">
        <f>cal_UO2!FS2*$C$26*$F$26</f>
        <v>0</v>
      </c>
      <c r="FY26" s="9">
        <f>cal_UO2!FT2*$C$26*$F$26</f>
        <v>0</v>
      </c>
      <c r="FZ26" s="9">
        <f>cal_UO2!FU2*$C$26*$F$26</f>
        <v>0</v>
      </c>
      <c r="GA26" s="9">
        <f>cal_UO2!FV2*$C$26*$F$26</f>
        <v>0</v>
      </c>
      <c r="GB26" s="9">
        <f>cal_UO2!FW2*$C$26*$F$26</f>
        <v>0</v>
      </c>
      <c r="GC26" s="9">
        <f>cal_UO2!FX2*$C$26*$F$26</f>
        <v>0</v>
      </c>
      <c r="GD26" s="9">
        <f>cal_UO2!FY2*$C$26*$F$26</f>
        <v>0</v>
      </c>
      <c r="GE26" s="9">
        <f>cal_UO2!FZ2*$C$26*$F$26</f>
        <v>0</v>
      </c>
      <c r="GF26" s="9">
        <f>cal_UO2!GA2*$C$26*$F$26</f>
        <v>0</v>
      </c>
      <c r="GG26" s="9">
        <f>cal_UO2!GB2*$C$26*$F$26</f>
        <v>0</v>
      </c>
      <c r="GH26" s="9">
        <f>cal_UO2!GC2*$C$26*$F$26</f>
        <v>0</v>
      </c>
      <c r="GI26" s="9">
        <f>cal_UO2!GD2*$C$26*$F$26</f>
        <v>0</v>
      </c>
      <c r="GJ26" s="9">
        <f>cal_UO2!GE2*$C$26*$F$26</f>
        <v>0</v>
      </c>
      <c r="GK26" s="9">
        <f>cal_UO2!GF2*$C$26*$F$26</f>
        <v>0</v>
      </c>
      <c r="GL26" s="9">
        <f>cal_UO2!GG2*$C$26*$F$26</f>
        <v>0</v>
      </c>
      <c r="GM26" s="9">
        <f>cal_UO2!GH2*$C$26*$F$26</f>
        <v>0</v>
      </c>
      <c r="GN26" s="9">
        <f>cal_UO2!GI2*$C$26*$F$26</f>
        <v>0</v>
      </c>
      <c r="GO26" s="9">
        <f>cal_UO2!GJ2*$C$26*$F$26</f>
        <v>0</v>
      </c>
      <c r="GP26" s="9">
        <f>cal_UO2!GK2*$C$26*$F$26</f>
        <v>0</v>
      </c>
      <c r="GQ26" s="9">
        <f>cal_UO2!GL2*$C$26*$F$26</f>
        <v>0</v>
      </c>
      <c r="GR26" s="9">
        <f>cal_UO2!GM2*$C$26*$F$26</f>
        <v>0</v>
      </c>
      <c r="GS26" s="9">
        <f>cal_UO2!GN2*$C$26*$F$26</f>
        <v>0</v>
      </c>
      <c r="GT26" s="9">
        <f>cal_UO2!GO2*$C$26*$F$26</f>
        <v>0</v>
      </c>
      <c r="GU26" s="9">
        <f>cal_UO2!GP2*$C$26*$F$26</f>
        <v>0</v>
      </c>
      <c r="GV26" s="9">
        <f>cal_UO2!GQ2*$C$26*$F$26</f>
        <v>0</v>
      </c>
      <c r="GW26" s="9">
        <f>cal_UO2!GR2*$C$26*$F$26</f>
        <v>0</v>
      </c>
      <c r="GX26" s="9"/>
    </row>
    <row r="27" spans="1:206">
      <c r="A27" s="1">
        <f>'User input'!A27</f>
        <v>24</v>
      </c>
      <c r="B27" s="1">
        <f>'User input'!B27</f>
        <v>0</v>
      </c>
      <c r="C27" s="17">
        <f>'User input'!C27</f>
        <v>0</v>
      </c>
      <c r="D27" s="17">
        <f>DH_UO2!D26+'User input'!C27</f>
        <v>0</v>
      </c>
      <c r="E27" s="17">
        <f>'User input'!F27</f>
        <v>0</v>
      </c>
      <c r="F27" s="17">
        <f>'User input'!F27/45</f>
        <v>0</v>
      </c>
      <c r="I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X27" s="9"/>
      <c r="Y27" s="9"/>
      <c r="Z27" s="9"/>
      <c r="AA27" s="9"/>
      <c r="AB27" s="9"/>
      <c r="AC27" s="9"/>
      <c r="AD27" s="9">
        <f>cal_UO2!B2*$C$27*$F$27</f>
        <v>0</v>
      </c>
      <c r="AE27" s="9">
        <f>cal_UO2!C2*$C$27*$F$27</f>
        <v>0</v>
      </c>
      <c r="AF27" s="9">
        <f>cal_UO2!D2*$C$27*$F$27</f>
        <v>0</v>
      </c>
      <c r="AG27" s="9">
        <f>cal_UO2!E2*$C$27*$F$27</f>
        <v>0</v>
      </c>
      <c r="AH27" s="9">
        <f>cal_UO2!F2*$C$27*$F$27</f>
        <v>0</v>
      </c>
      <c r="AI27" s="9">
        <f>cal_UO2!G2*$C$27*$F$27</f>
        <v>0</v>
      </c>
      <c r="AJ27" s="9">
        <f>cal_UO2!H2*$C$27*$F$27</f>
        <v>0</v>
      </c>
      <c r="AK27" s="9">
        <f>cal_UO2!I2*$C$27*$F$27</f>
        <v>0</v>
      </c>
      <c r="AL27" s="9">
        <f>cal_UO2!J2*$C$27*$F$27</f>
        <v>0</v>
      </c>
      <c r="AM27" s="9">
        <f>cal_UO2!K2*$C$27*$F$27</f>
        <v>0</v>
      </c>
      <c r="AN27" s="9">
        <f>cal_UO2!L2*$C$27*$F$27</f>
        <v>0</v>
      </c>
      <c r="AO27" s="9">
        <f>cal_UO2!M2*$C$27*$F$27</f>
        <v>0</v>
      </c>
      <c r="AP27" s="9">
        <f>cal_UO2!N2*$C$27*$F$27</f>
        <v>0</v>
      </c>
      <c r="AQ27" s="9">
        <f>cal_UO2!O2*$C$27*$F$27</f>
        <v>0</v>
      </c>
      <c r="AR27" s="9">
        <f>cal_UO2!P2*$C$27*$F$27</f>
        <v>0</v>
      </c>
      <c r="AS27" s="9">
        <f>cal_UO2!Q2*$C$27*$F$27</f>
        <v>0</v>
      </c>
      <c r="AT27" s="9">
        <f>cal_UO2!R2*$C$27*$F$27</f>
        <v>0</v>
      </c>
      <c r="AU27" s="9">
        <f>cal_UO2!S2*$C$27*$F$27</f>
        <v>0</v>
      </c>
      <c r="AV27" s="9">
        <f>cal_UO2!T2*$C$27*$F$27</f>
        <v>0</v>
      </c>
      <c r="AW27" s="9">
        <f>cal_UO2!U2*$C$27*$F$27</f>
        <v>0</v>
      </c>
      <c r="AX27" s="9">
        <f>cal_UO2!V2*$C$27*$F$27</f>
        <v>0</v>
      </c>
      <c r="AY27" s="9">
        <f>cal_UO2!W2*$C$27*$F$27</f>
        <v>0</v>
      </c>
      <c r="AZ27" s="9">
        <f>cal_UO2!X2*$C$27*$F$27</f>
        <v>0</v>
      </c>
      <c r="BA27" s="9">
        <f>cal_UO2!Y2*$C$27*$F$27</f>
        <v>0</v>
      </c>
      <c r="BB27" s="9">
        <f>cal_UO2!Z2*$C$27*$F$27</f>
        <v>0</v>
      </c>
      <c r="BC27" s="9">
        <f>cal_UO2!AA2*$C$27*$F$27</f>
        <v>0</v>
      </c>
      <c r="BD27" s="9">
        <f>cal_UO2!AB2*$C$27*$F$27</f>
        <v>0</v>
      </c>
      <c r="BE27" s="9">
        <f>cal_UO2!AC2*$C$27*$F$27</f>
        <v>0</v>
      </c>
      <c r="BF27" s="9">
        <f>cal_UO2!AD2*$C$27*$F$27</f>
        <v>0</v>
      </c>
      <c r="BG27" s="9">
        <f>cal_UO2!AE2*$C$27*$F$27</f>
        <v>0</v>
      </c>
      <c r="BH27" s="9">
        <f>cal_UO2!AF2*$C$27*$F$27</f>
        <v>0</v>
      </c>
      <c r="BI27" s="9">
        <f>cal_UO2!AG2*$C$27*$F$27</f>
        <v>0</v>
      </c>
      <c r="BJ27" s="9">
        <f>cal_UO2!AH2*$C$27*$F$27</f>
        <v>0</v>
      </c>
      <c r="BK27" s="9">
        <f>cal_UO2!AI2*$C$27*$F$27</f>
        <v>0</v>
      </c>
      <c r="BL27" s="9">
        <f>cal_UO2!AJ2*$C$27*$F$27</f>
        <v>0</v>
      </c>
      <c r="BM27" s="9">
        <f>cal_UO2!AK2*$C$27*$F$27</f>
        <v>0</v>
      </c>
      <c r="BN27" s="9">
        <f>cal_UO2!AL2*$C$27*$F$27</f>
        <v>0</v>
      </c>
      <c r="BO27" s="9">
        <f>cal_UO2!AM2*$C$27*$F$27</f>
        <v>0</v>
      </c>
      <c r="BP27" s="9">
        <f>cal_UO2!AN2*$C$27*$F$27</f>
        <v>0</v>
      </c>
      <c r="BQ27" s="9">
        <f>cal_UO2!AO2*$C$27*$F$27</f>
        <v>0</v>
      </c>
      <c r="BR27" s="9">
        <f>cal_UO2!AP2*$C$27*$F$27</f>
        <v>0</v>
      </c>
      <c r="BS27" s="9">
        <f>cal_UO2!AQ2*$C$27*$F$27</f>
        <v>0</v>
      </c>
      <c r="BT27" s="9">
        <f>cal_UO2!AR2*$C$27*$F$27</f>
        <v>0</v>
      </c>
      <c r="BU27" s="9">
        <f>cal_UO2!AS2*$C$27*$F$27</f>
        <v>0</v>
      </c>
      <c r="BV27" s="9">
        <f>cal_UO2!AT2*$C$27*$F$27</f>
        <v>0</v>
      </c>
      <c r="BW27" s="9">
        <f>cal_UO2!AU2*$C$27*$F$27</f>
        <v>0</v>
      </c>
      <c r="BX27" s="9">
        <f>cal_UO2!AV2*$C$27*$F$27</f>
        <v>0</v>
      </c>
      <c r="BY27" s="9">
        <f>cal_UO2!AW2*$C$27*$F$27</f>
        <v>0</v>
      </c>
      <c r="BZ27" s="9">
        <f>cal_UO2!AX2*$C$27*$F$27</f>
        <v>0</v>
      </c>
      <c r="CA27" s="9">
        <f>cal_UO2!AY2*$C$27*$F$27</f>
        <v>0</v>
      </c>
      <c r="CB27" s="9">
        <f>cal_UO2!AZ2*$C$27*$F$27</f>
        <v>0</v>
      </c>
      <c r="CC27" s="9">
        <f>cal_UO2!BA2*$C$27*$F$27</f>
        <v>0</v>
      </c>
      <c r="CD27" s="9">
        <f>cal_UO2!BB2*$C$27*$F$27</f>
        <v>0</v>
      </c>
      <c r="CE27" s="9">
        <f>cal_UO2!BC2*$C$27*$F$27</f>
        <v>0</v>
      </c>
      <c r="CF27" s="9">
        <f>cal_UO2!BD2*$C$27*$F$27</f>
        <v>0</v>
      </c>
      <c r="CG27" s="9">
        <f>cal_UO2!BE2*$C$27*$F$27</f>
        <v>0</v>
      </c>
      <c r="CH27" s="9">
        <f>cal_UO2!BF2*$C$27*$F$27</f>
        <v>0</v>
      </c>
      <c r="CI27" s="18">
        <f>cal_UO2!CD36*C27*F27</f>
        <v>0</v>
      </c>
      <c r="CJ27" s="18">
        <f>cal_UO2!CE36*C27*F27</f>
        <v>0</v>
      </c>
      <c r="CK27" s="18">
        <f>cal_UO2!CF36*C27*F27</f>
        <v>0</v>
      </c>
      <c r="CL27" s="18">
        <f>cal_UO2!CG36*$C$27*$F$27</f>
        <v>0</v>
      </c>
      <c r="CM27" s="18">
        <f>cal_UO2!CH36*$C$27*$F$27</f>
        <v>0</v>
      </c>
      <c r="CN27" s="18">
        <f>cal_UO2!CI36*$C$27*$F$27</f>
        <v>0</v>
      </c>
      <c r="CO27" s="18">
        <f>cal_UO2!CJ36*$C$27*$F$27</f>
        <v>0</v>
      </c>
      <c r="CP27" s="18">
        <f>cal_UO2!CK36*$C$27*$F$27</f>
        <v>0</v>
      </c>
      <c r="CQ27" s="18">
        <f>cal_UO2!CL36*$C$27*$F$27</f>
        <v>0</v>
      </c>
      <c r="CR27" s="18">
        <f>cal_UO2!CM36*$C$27*$F$27</f>
        <v>0</v>
      </c>
      <c r="CS27" s="18">
        <f>cal_UO2!CN36*$C$27*$F$27</f>
        <v>0</v>
      </c>
      <c r="CT27" s="18">
        <f>cal_UO2!CO36*$C$27*$F$27</f>
        <v>0</v>
      </c>
      <c r="CU27" s="18">
        <f>cal_UO2!CP36*$C$27*$F$27</f>
        <v>0</v>
      </c>
      <c r="CV27" s="18">
        <f>cal_UO2!CQ36*$C$27*$F$27</f>
        <v>0</v>
      </c>
      <c r="CW27" s="18">
        <f>cal_UO2!CR36*$C$27*$F$27</f>
        <v>0</v>
      </c>
      <c r="CX27" s="18">
        <f>cal_UO2!CS36*$C$27*$F$27</f>
        <v>0</v>
      </c>
      <c r="CY27" s="18">
        <f>cal_UO2!CT36*$C$27*$F$27</f>
        <v>0</v>
      </c>
      <c r="CZ27" s="18">
        <f>cal_UO2!CU36*$C$27*$F$27</f>
        <v>0</v>
      </c>
      <c r="DA27" s="18">
        <f>cal_UO2!CV36*$C$27*$F$27</f>
        <v>0</v>
      </c>
      <c r="DB27" s="18">
        <f>cal_UO2!CW36*$C$27*$F$27</f>
        <v>0</v>
      </c>
      <c r="DC27" s="18">
        <f>cal_UO2!CX36*$C$27*$F$27</f>
        <v>0</v>
      </c>
      <c r="DD27" s="18">
        <f>cal_UO2!CY36*$C$27*$F$27</f>
        <v>0</v>
      </c>
      <c r="DE27" s="18">
        <f>cal_UO2!CZ36*$C$27*$F$27</f>
        <v>0</v>
      </c>
      <c r="DF27" s="18">
        <f>cal_UO2!DA36*$C$27*$F$27</f>
        <v>0</v>
      </c>
      <c r="DG27" s="18">
        <f>cal_UO2!DB36*$C$27*$F$27</f>
        <v>0</v>
      </c>
      <c r="DH27" s="18">
        <f>cal_UO2!DC36*$C$27*$F$27</f>
        <v>0</v>
      </c>
      <c r="DI27" s="18">
        <f>cal_UO2!DD36*$C$27*$F$27</f>
        <v>0</v>
      </c>
      <c r="DJ27" s="18">
        <f>cal_UO2!DE36*$C$27*$F$27</f>
        <v>0</v>
      </c>
      <c r="DK27" s="18">
        <f>cal_UO2!DF36*$C$27*$F$27</f>
        <v>0</v>
      </c>
      <c r="DL27" s="9">
        <f>cal_UO2!DG2*$C$27*$F$27</f>
        <v>0</v>
      </c>
      <c r="DM27" s="9">
        <f>cal_UO2!DH2*$C$27*$F$27</f>
        <v>0</v>
      </c>
      <c r="DN27" s="9">
        <f>cal_UO2!DI2*$C$27*$F$27</f>
        <v>0</v>
      </c>
      <c r="DO27" s="9">
        <f>cal_UO2!DJ2*$C$27*$F$27</f>
        <v>0</v>
      </c>
      <c r="DP27" s="9">
        <f>cal_UO2!DK2*$C$27*$F$27</f>
        <v>0</v>
      </c>
      <c r="DQ27" s="9">
        <f>cal_UO2!DL2*$C$27*$F$27</f>
        <v>0</v>
      </c>
      <c r="DR27" s="9">
        <f>cal_UO2!DM2*$C$27*$F$27</f>
        <v>0</v>
      </c>
      <c r="DS27" s="9">
        <f>cal_UO2!DN2*$C$27*$F$27</f>
        <v>0</v>
      </c>
      <c r="DT27" s="9">
        <f>cal_UO2!DO2*$C$27*$F$27</f>
        <v>0</v>
      </c>
      <c r="DU27" s="9">
        <f>cal_UO2!DP2*$C$27*$F$27</f>
        <v>0</v>
      </c>
      <c r="DV27" s="9">
        <f>cal_UO2!DQ2*$C$27*$F$27</f>
        <v>0</v>
      </c>
      <c r="DW27" s="9">
        <f>cal_UO2!DR2*$C$27*$F$27</f>
        <v>0</v>
      </c>
      <c r="DX27" s="9">
        <f>cal_UO2!DS2*$C$27*$F$27</f>
        <v>0</v>
      </c>
      <c r="DY27" s="9">
        <f>cal_UO2!DT2*$C$27*$F$27</f>
        <v>0</v>
      </c>
      <c r="DZ27" s="9">
        <f>cal_UO2!DU2*$C$27*$F$27</f>
        <v>0</v>
      </c>
      <c r="EA27" s="9">
        <f>cal_UO2!DV2*$C$27*$F$27</f>
        <v>0</v>
      </c>
      <c r="EB27" s="9">
        <f>cal_UO2!DW2*$C$27*$F$27</f>
        <v>0</v>
      </c>
      <c r="EC27" s="9">
        <f>cal_UO2!DX2*$C$27*$F$27</f>
        <v>0</v>
      </c>
      <c r="ED27" s="9">
        <f>cal_UO2!DY2*$C$27*$F$27</f>
        <v>0</v>
      </c>
      <c r="EE27" s="9">
        <f>cal_UO2!DZ2*$C$27*$F$27</f>
        <v>0</v>
      </c>
      <c r="EF27" s="9">
        <f>cal_UO2!EA2*$C$27*$F$27</f>
        <v>0</v>
      </c>
      <c r="EG27" s="9">
        <f>cal_UO2!EB2*$C$27*$F$27</f>
        <v>0</v>
      </c>
      <c r="EH27" s="9">
        <f>cal_UO2!EC2*$C$27*$F$27</f>
        <v>0</v>
      </c>
      <c r="EI27" s="9">
        <f>cal_UO2!ED2*$C$27*$F$27</f>
        <v>0</v>
      </c>
      <c r="EJ27" s="9">
        <f>cal_UO2!EE2*$C$27*$F$27</f>
        <v>0</v>
      </c>
      <c r="EK27" s="9">
        <f>cal_UO2!EF2*$C$27*$F$27</f>
        <v>0</v>
      </c>
      <c r="EL27" s="9">
        <f>cal_UO2!EG2*$C$27*$F$27</f>
        <v>0</v>
      </c>
      <c r="EM27" s="9">
        <f>cal_UO2!EH2*$C$27*$F$27</f>
        <v>0</v>
      </c>
      <c r="EN27" s="9">
        <f>cal_UO2!EI2*$C$27*$F$27</f>
        <v>0</v>
      </c>
      <c r="EO27" s="9">
        <f>cal_UO2!EJ2*$C$27*$F$27</f>
        <v>0</v>
      </c>
      <c r="EP27" s="9">
        <f>cal_UO2!EK2*$C$27*$F$27</f>
        <v>0</v>
      </c>
      <c r="EQ27" s="9">
        <f>cal_UO2!EL2*$C$27*$F$27</f>
        <v>0</v>
      </c>
      <c r="ER27" s="9">
        <f>cal_UO2!EM2*$C$27*$F$27</f>
        <v>0</v>
      </c>
      <c r="ES27" s="9">
        <f>cal_UO2!EN2*$C$27*$F$27</f>
        <v>0</v>
      </c>
      <c r="ET27" s="9">
        <f>cal_UO2!EO2*$C$27*$F$27</f>
        <v>0</v>
      </c>
      <c r="EU27" s="9">
        <f>cal_UO2!EP2*$C$27*$F$27</f>
        <v>0</v>
      </c>
      <c r="EV27" s="9">
        <f>cal_UO2!EQ2*$C$27*$F$27</f>
        <v>0</v>
      </c>
      <c r="EW27" s="9">
        <f>cal_UO2!ER2*$C$27*$F$27</f>
        <v>0</v>
      </c>
      <c r="EX27" s="9">
        <f>cal_UO2!ES2*$C$27*$F$27</f>
        <v>0</v>
      </c>
      <c r="EY27" s="9">
        <f>cal_UO2!ET2*$C$27*$F$27</f>
        <v>0</v>
      </c>
      <c r="EZ27" s="9">
        <f>cal_UO2!EU2*$C$27*$F$27</f>
        <v>0</v>
      </c>
      <c r="FA27" s="9">
        <f>cal_UO2!EV2*$C$27*$F$27</f>
        <v>0</v>
      </c>
      <c r="FB27" s="9">
        <f>cal_UO2!EW2*$C$27*$F$27</f>
        <v>0</v>
      </c>
      <c r="FC27" s="9">
        <f>cal_UO2!EX2*$C$27*$F$27</f>
        <v>0</v>
      </c>
      <c r="FD27" s="9">
        <f>cal_UO2!EY2*$C$27*$F$27</f>
        <v>0</v>
      </c>
      <c r="FE27" s="9">
        <f>cal_UO2!EZ2*$C$27*$F$27</f>
        <v>0</v>
      </c>
      <c r="FF27" s="9">
        <f>cal_UO2!FA2*$C$27*$F$27</f>
        <v>0</v>
      </c>
      <c r="FG27" s="9">
        <f>cal_UO2!FB2*$C$27*$F$27</f>
        <v>0</v>
      </c>
      <c r="FH27" s="9">
        <f>cal_UO2!FC2*$C$27*$F$27</f>
        <v>0</v>
      </c>
      <c r="FI27" s="9">
        <f>cal_UO2!FD2*$C$27*$F$27</f>
        <v>0</v>
      </c>
      <c r="FJ27" s="9">
        <f>cal_UO2!FE2*$C$27*$F$27</f>
        <v>0</v>
      </c>
      <c r="FK27" s="9">
        <f>cal_UO2!FF2*$C$27*$F$27</f>
        <v>0</v>
      </c>
      <c r="FL27" s="9">
        <f>cal_UO2!FG2*$C$27*$F$27</f>
        <v>0</v>
      </c>
      <c r="FM27" s="9">
        <f>cal_UO2!FH2*$C$27*$F$27</f>
        <v>0</v>
      </c>
      <c r="FN27" s="9">
        <f>cal_UO2!FI2*$C$27*$F$27</f>
        <v>0</v>
      </c>
      <c r="FO27" s="9">
        <f>cal_UO2!FJ2*$C$27*$F$27</f>
        <v>0</v>
      </c>
      <c r="FP27" s="9">
        <f>cal_UO2!FK2*$C$27*$F$27</f>
        <v>0</v>
      </c>
      <c r="FQ27" s="9">
        <f>cal_UO2!FL2*$C$27*$F$27</f>
        <v>0</v>
      </c>
      <c r="FR27" s="9">
        <f>cal_UO2!FM2*$C$27*$F$27</f>
        <v>0</v>
      </c>
      <c r="FS27" s="9">
        <f>cal_UO2!FN2*$C$27*$F$27</f>
        <v>0</v>
      </c>
      <c r="FT27" s="9">
        <f>cal_UO2!FO2*$C$27*$F$27</f>
        <v>0</v>
      </c>
      <c r="FU27" s="9">
        <f>cal_UO2!FP2*$C$27*$F$27</f>
        <v>0</v>
      </c>
      <c r="FV27" s="9">
        <f>cal_UO2!FQ2*$C$27*$F$27</f>
        <v>0</v>
      </c>
      <c r="FW27" s="9">
        <f>cal_UO2!FR2*$C$27*$F$27</f>
        <v>0</v>
      </c>
      <c r="FX27" s="9">
        <f>cal_UO2!FS2*$C$27*$F$27</f>
        <v>0</v>
      </c>
      <c r="FY27" s="9">
        <f>cal_UO2!FT2*$C$27*$F$27</f>
        <v>0</v>
      </c>
      <c r="FZ27" s="9">
        <f>cal_UO2!FU2*$C$27*$F$27</f>
        <v>0</v>
      </c>
      <c r="GA27" s="9">
        <f>cal_UO2!FV2*$C$27*$F$27</f>
        <v>0</v>
      </c>
      <c r="GB27" s="9">
        <f>cal_UO2!FW2*$C$27*$F$27</f>
        <v>0</v>
      </c>
      <c r="GC27" s="9">
        <f>cal_UO2!FX2*$C$27*$F$27</f>
        <v>0</v>
      </c>
      <c r="GD27" s="9">
        <f>cal_UO2!FY2*$C$27*$F$27</f>
        <v>0</v>
      </c>
      <c r="GE27" s="9">
        <f>cal_UO2!FZ2*$C$27*$F$27</f>
        <v>0</v>
      </c>
      <c r="GF27" s="9">
        <f>cal_UO2!GA2*$C$27*$F$27</f>
        <v>0</v>
      </c>
      <c r="GG27" s="9">
        <f>cal_UO2!GB2*$C$27*$F$27</f>
        <v>0</v>
      </c>
      <c r="GH27" s="9">
        <f>cal_UO2!GC2*$C$27*$F$27</f>
        <v>0</v>
      </c>
      <c r="GI27" s="9">
        <f>cal_UO2!GD2*$C$27*$F$27</f>
        <v>0</v>
      </c>
      <c r="GJ27" s="9">
        <f>cal_UO2!GE2*$C$27*$F$27</f>
        <v>0</v>
      </c>
      <c r="GK27" s="9">
        <f>cal_UO2!GF2*$C$27*$F$27</f>
        <v>0</v>
      </c>
      <c r="GL27" s="9">
        <f>cal_UO2!GG2*$C$27*$F$27</f>
        <v>0</v>
      </c>
      <c r="GM27" s="9">
        <f>cal_UO2!GH2*$C$27*$F$27</f>
        <v>0</v>
      </c>
      <c r="GN27" s="9">
        <f>cal_UO2!GI2*$C$27*$F$27</f>
        <v>0</v>
      </c>
      <c r="GO27" s="9">
        <f>cal_UO2!GJ2*$C$27*$F$27</f>
        <v>0</v>
      </c>
      <c r="GP27" s="9">
        <f>cal_UO2!GK2*$C$27*$F$27</f>
        <v>0</v>
      </c>
      <c r="GQ27" s="9">
        <f>cal_UO2!GL2*$C$27*$F$27</f>
        <v>0</v>
      </c>
      <c r="GR27" s="9">
        <f>cal_UO2!GM2*$C$27*$F$27</f>
        <v>0</v>
      </c>
      <c r="GS27" s="9">
        <f>cal_UO2!GN2*$C$27*$F$27</f>
        <v>0</v>
      </c>
      <c r="GT27" s="9">
        <f>cal_UO2!GO2*$C$27*$F$27</f>
        <v>0</v>
      </c>
      <c r="GU27" s="9">
        <f>cal_UO2!GP2*$C$27*$F$27</f>
        <v>0</v>
      </c>
      <c r="GV27" s="9">
        <f>cal_UO2!GQ2*$C$27*$F$27</f>
        <v>0</v>
      </c>
      <c r="GW27" s="9">
        <f>cal_UO2!GR2*$C$27*$F$27</f>
        <v>0</v>
      </c>
      <c r="GX27" s="9"/>
    </row>
    <row r="28" spans="1:206">
      <c r="A28" s="1">
        <f>'User input'!A28</f>
        <v>25</v>
      </c>
      <c r="B28" s="1">
        <f>'User input'!B28</f>
        <v>0</v>
      </c>
      <c r="C28" s="17">
        <f>'User input'!C28</f>
        <v>0</v>
      </c>
      <c r="D28" s="17">
        <f>DH_UO2!D27+'User input'!C28</f>
        <v>0</v>
      </c>
      <c r="E28" s="17">
        <f>'User input'!F28</f>
        <v>0</v>
      </c>
      <c r="F28" s="17">
        <f>'User input'!F28/45</f>
        <v>0</v>
      </c>
      <c r="I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X28" s="9"/>
      <c r="Y28" s="9"/>
      <c r="Z28" s="9"/>
      <c r="AA28" s="9"/>
      <c r="AB28" s="9"/>
      <c r="AC28" s="9"/>
      <c r="AD28" s="9"/>
      <c r="AE28" s="9">
        <f>cal_UO2!B2*$C$28*$F$28</f>
        <v>0</v>
      </c>
      <c r="AF28" s="9">
        <f>cal_UO2!C2*$C$28*$F$28</f>
        <v>0</v>
      </c>
      <c r="AG28" s="9">
        <f>cal_UO2!D2*$C$28*$F$28</f>
        <v>0</v>
      </c>
      <c r="AH28" s="9">
        <f>cal_UO2!E2*$C$28*$F$28</f>
        <v>0</v>
      </c>
      <c r="AI28" s="9">
        <f>cal_UO2!F2*$C$28*$F$28</f>
        <v>0</v>
      </c>
      <c r="AJ28" s="9">
        <f>cal_UO2!G2*$C$28*$F$28</f>
        <v>0</v>
      </c>
      <c r="AK28" s="9">
        <f>cal_UO2!H2*$C$28*$F$28</f>
        <v>0</v>
      </c>
      <c r="AL28" s="9">
        <f>cal_UO2!I2*$C$28*$F$28</f>
        <v>0</v>
      </c>
      <c r="AM28" s="9">
        <f>cal_UO2!J2*$C$28*$F$28</f>
        <v>0</v>
      </c>
      <c r="AN28" s="9">
        <f>cal_UO2!K2*$C$28*$F$28</f>
        <v>0</v>
      </c>
      <c r="AO28" s="9">
        <f>cal_UO2!L2*$C$28*$F$28</f>
        <v>0</v>
      </c>
      <c r="AP28" s="9">
        <f>cal_UO2!M2*$C$28*$F$28</f>
        <v>0</v>
      </c>
      <c r="AQ28" s="9">
        <f>cal_UO2!N2*$C$28*$F$28</f>
        <v>0</v>
      </c>
      <c r="AR28" s="9">
        <f>cal_UO2!O2*$C$28*$F$28</f>
        <v>0</v>
      </c>
      <c r="AS28" s="9">
        <f>cal_UO2!P2*$C$28*$F$28</f>
        <v>0</v>
      </c>
      <c r="AT28" s="9">
        <f>cal_UO2!Q2*$C$28*$F$28</f>
        <v>0</v>
      </c>
      <c r="AU28" s="9">
        <f>cal_UO2!R2*$C$28*$F$28</f>
        <v>0</v>
      </c>
      <c r="AV28" s="9">
        <f>cal_UO2!S2*$C$28*$F$28</f>
        <v>0</v>
      </c>
      <c r="AW28" s="9">
        <f>cal_UO2!T2*$C$28*$F$28</f>
        <v>0</v>
      </c>
      <c r="AX28" s="9">
        <f>cal_UO2!U2*$C$28*$F$28</f>
        <v>0</v>
      </c>
      <c r="AY28" s="9">
        <f>cal_UO2!V2*$C$28*$F$28</f>
        <v>0</v>
      </c>
      <c r="AZ28" s="9">
        <f>cal_UO2!W2*$C$28*$F$28</f>
        <v>0</v>
      </c>
      <c r="BA28" s="9">
        <f>cal_UO2!X2*$C$28*$F$28</f>
        <v>0</v>
      </c>
      <c r="BB28" s="9">
        <f>cal_UO2!Y2*$C$28*$F$28</f>
        <v>0</v>
      </c>
      <c r="BC28" s="9">
        <f>cal_UO2!Z2*$C$28*$F$28</f>
        <v>0</v>
      </c>
      <c r="BD28" s="9">
        <f>cal_UO2!AA2*$C$28*$F$28</f>
        <v>0</v>
      </c>
      <c r="BE28" s="9">
        <f>cal_UO2!AB2*$C$28*$F$28</f>
        <v>0</v>
      </c>
      <c r="BF28" s="9">
        <f>cal_UO2!AC2*$C$28*$F$28</f>
        <v>0</v>
      </c>
      <c r="BG28" s="9">
        <f>cal_UO2!AD2*$C$28*$F$28</f>
        <v>0</v>
      </c>
      <c r="BH28" s="9">
        <f>cal_UO2!AE2*$C$28*$F$28</f>
        <v>0</v>
      </c>
      <c r="BI28" s="9">
        <f>cal_UO2!AF2*$C$28*$F$28</f>
        <v>0</v>
      </c>
      <c r="BJ28" s="9">
        <f>cal_UO2!AG2*$C$28*$F$28</f>
        <v>0</v>
      </c>
      <c r="BK28" s="9">
        <f>cal_UO2!AH2*$C$28*$F$28</f>
        <v>0</v>
      </c>
      <c r="BL28" s="9">
        <f>cal_UO2!AI2*$C$28*$F$28</f>
        <v>0</v>
      </c>
      <c r="BM28" s="9">
        <f>cal_UO2!AJ2*$C$28*$F$28</f>
        <v>0</v>
      </c>
      <c r="BN28" s="9">
        <f>cal_UO2!AK2*$C$28*$F$28</f>
        <v>0</v>
      </c>
      <c r="BO28" s="9">
        <f>cal_UO2!AL2*$C$28*$F$28</f>
        <v>0</v>
      </c>
      <c r="BP28" s="9">
        <f>cal_UO2!AM2*$C$28*$F$28</f>
        <v>0</v>
      </c>
      <c r="BQ28" s="9">
        <f>cal_UO2!AN2*$C$28*$F$28</f>
        <v>0</v>
      </c>
      <c r="BR28" s="9">
        <f>cal_UO2!AO2*$C$28*$F$28</f>
        <v>0</v>
      </c>
      <c r="BS28" s="9">
        <f>cal_UO2!AP2*$C$28*$F$28</f>
        <v>0</v>
      </c>
      <c r="BT28" s="9">
        <f>cal_UO2!AQ2*$C$28*$F$28</f>
        <v>0</v>
      </c>
      <c r="BU28" s="9">
        <f>cal_UO2!AR2*$C$28*$F$28</f>
        <v>0</v>
      </c>
      <c r="BV28" s="9">
        <f>cal_UO2!AS2*$C$28*$F$28</f>
        <v>0</v>
      </c>
      <c r="BW28" s="9">
        <f>cal_UO2!AT2*$C$28*$F$28</f>
        <v>0</v>
      </c>
      <c r="BX28" s="9">
        <f>cal_UO2!AU2*$C$28*$F$28</f>
        <v>0</v>
      </c>
      <c r="BY28" s="9">
        <f>cal_UO2!AV2*$C$28*$F$28</f>
        <v>0</v>
      </c>
      <c r="BZ28" s="9">
        <f>cal_UO2!AW2*$C$28*$F$28</f>
        <v>0</v>
      </c>
      <c r="CA28" s="9">
        <f>cal_UO2!AX2*$C$28*$F$28</f>
        <v>0</v>
      </c>
      <c r="CB28" s="9">
        <f>cal_UO2!AY2*$C$28*$F$28</f>
        <v>0</v>
      </c>
      <c r="CC28" s="9">
        <f>cal_UO2!AZ2*$C$28*$F$28</f>
        <v>0</v>
      </c>
      <c r="CD28" s="9">
        <f>cal_UO2!BA2*$C$28*$F$28</f>
        <v>0</v>
      </c>
      <c r="CE28" s="9">
        <f>cal_UO2!BB2*$C$28*$F$28</f>
        <v>0</v>
      </c>
      <c r="CF28" s="9">
        <f>cal_UO2!BC2*$C$28*$F$28</f>
        <v>0</v>
      </c>
      <c r="CG28" s="9">
        <f>cal_UO2!BD2*$C$28*$F$28</f>
        <v>0</v>
      </c>
      <c r="CH28" s="9">
        <f>cal_UO2!BE2*$C$28*$F$28</f>
        <v>0</v>
      </c>
      <c r="CI28" s="18">
        <f>cal_UO2!CD37*C28*F28</f>
        <v>0</v>
      </c>
      <c r="CJ28" s="18">
        <f>cal_UO2!CE37*C28*F28</f>
        <v>0</v>
      </c>
      <c r="CK28" s="18">
        <f>cal_UO2!CF37*C28*F28</f>
        <v>0</v>
      </c>
      <c r="CL28" s="18">
        <f>cal_UO2!CG37*$C$28*$F$28</f>
        <v>0</v>
      </c>
      <c r="CM28" s="18">
        <f>cal_UO2!CH37*$C$28*$F$28</f>
        <v>0</v>
      </c>
      <c r="CN28" s="18">
        <f>cal_UO2!CI37*$C$28*$F$28</f>
        <v>0</v>
      </c>
      <c r="CO28" s="18">
        <f>cal_UO2!CJ37*$C$28*$F$28</f>
        <v>0</v>
      </c>
      <c r="CP28" s="18">
        <f>cal_UO2!CK37*$C$28*$F$28</f>
        <v>0</v>
      </c>
      <c r="CQ28" s="18">
        <f>cal_UO2!CL37*$C$28*$F$28</f>
        <v>0</v>
      </c>
      <c r="CR28" s="18">
        <f>cal_UO2!CM37*$C$28*$F$28</f>
        <v>0</v>
      </c>
      <c r="CS28" s="18">
        <f>cal_UO2!CN37*$C$28*$F$28</f>
        <v>0</v>
      </c>
      <c r="CT28" s="18">
        <f>cal_UO2!CO37*$C$28*$F$28</f>
        <v>0</v>
      </c>
      <c r="CU28" s="18">
        <f>cal_UO2!CP37*$C$28*$F$28</f>
        <v>0</v>
      </c>
      <c r="CV28" s="18">
        <f>cal_UO2!CQ37*$C$28*$F$28</f>
        <v>0</v>
      </c>
      <c r="CW28" s="18">
        <f>cal_UO2!CR37*$C$28*$F$28</f>
        <v>0</v>
      </c>
      <c r="CX28" s="18">
        <f>cal_UO2!CS37*$C$28*$F$28</f>
        <v>0</v>
      </c>
      <c r="CY28" s="18">
        <f>cal_UO2!CT37*$C$28*$F$28</f>
        <v>0</v>
      </c>
      <c r="CZ28" s="18">
        <f>cal_UO2!CU37*$C$28*$F$28</f>
        <v>0</v>
      </c>
      <c r="DA28" s="18">
        <f>cal_UO2!CV37*$C$28*$F$28</f>
        <v>0</v>
      </c>
      <c r="DB28" s="18">
        <f>cal_UO2!CW37*$C$28*$F$28</f>
        <v>0</v>
      </c>
      <c r="DC28" s="18">
        <f>cal_UO2!CX37*$C$28*$F$28</f>
        <v>0</v>
      </c>
      <c r="DD28" s="18">
        <f>cal_UO2!CY37*$C$28*$F$28</f>
        <v>0</v>
      </c>
      <c r="DE28" s="18">
        <f>cal_UO2!CZ37*$C$28*$F$28</f>
        <v>0</v>
      </c>
      <c r="DF28" s="18">
        <f>cal_UO2!DA37*$C$28*$F$28</f>
        <v>0</v>
      </c>
      <c r="DG28" s="18">
        <f>cal_UO2!DB37*$C$28*$F$28</f>
        <v>0</v>
      </c>
      <c r="DH28" s="18">
        <f>cal_UO2!DC37*$C$28*$F$28</f>
        <v>0</v>
      </c>
      <c r="DI28" s="18">
        <f>cal_UO2!DD37*$C$28*$F$28</f>
        <v>0</v>
      </c>
      <c r="DJ28" s="18">
        <f>cal_UO2!DE37*$C$28*$F$28</f>
        <v>0</v>
      </c>
      <c r="DK28" s="18">
        <f>cal_UO2!DF37*$C$28*$F$28</f>
        <v>0</v>
      </c>
      <c r="DL28" s="9">
        <f>cal_UO2!DG2*$C$28*$F$28</f>
        <v>0</v>
      </c>
      <c r="DM28" s="9">
        <f>cal_UO2!DH2*$C$28*$F$28</f>
        <v>0</v>
      </c>
      <c r="DN28" s="9">
        <f>cal_UO2!DI2*$C$28*$F$28</f>
        <v>0</v>
      </c>
      <c r="DO28" s="9">
        <f>cal_UO2!DJ2*$C$28*$F$28</f>
        <v>0</v>
      </c>
      <c r="DP28" s="9">
        <f>cal_UO2!DK2*$C$28*$F$28</f>
        <v>0</v>
      </c>
      <c r="DQ28" s="9">
        <f>cal_UO2!DL2*$C$28*$F$28</f>
        <v>0</v>
      </c>
      <c r="DR28" s="9">
        <f>cal_UO2!DM2*$C$28*$F$28</f>
        <v>0</v>
      </c>
      <c r="DS28" s="9">
        <f>cal_UO2!DN2*$C$28*$F$28</f>
        <v>0</v>
      </c>
      <c r="DT28" s="9">
        <f>cal_UO2!DO2*$C$28*$F$28</f>
        <v>0</v>
      </c>
      <c r="DU28" s="9">
        <f>cal_UO2!DP2*$C$28*$F$28</f>
        <v>0</v>
      </c>
      <c r="DV28" s="9">
        <f>cal_UO2!DQ2*$C$28*$F$28</f>
        <v>0</v>
      </c>
      <c r="DW28" s="9">
        <f>cal_UO2!DR2*$C$28*$F$28</f>
        <v>0</v>
      </c>
      <c r="DX28" s="9">
        <f>cal_UO2!DS2*$C$28*$F$28</f>
        <v>0</v>
      </c>
      <c r="DY28" s="9">
        <f>cal_UO2!DT2*$C$28*$F$28</f>
        <v>0</v>
      </c>
      <c r="DZ28" s="9">
        <f>cal_UO2!DU2*$C$28*$F$28</f>
        <v>0</v>
      </c>
      <c r="EA28" s="9">
        <f>cal_UO2!DV2*$C$28*$F$28</f>
        <v>0</v>
      </c>
      <c r="EB28" s="9">
        <f>cal_UO2!DW2*$C$28*$F$28</f>
        <v>0</v>
      </c>
      <c r="EC28" s="9">
        <f>cal_UO2!DX2*$C$28*$F$28</f>
        <v>0</v>
      </c>
      <c r="ED28" s="9">
        <f>cal_UO2!DY2*$C$28*$F$28</f>
        <v>0</v>
      </c>
      <c r="EE28" s="9">
        <f>cal_UO2!DZ2*$C$28*$F$28</f>
        <v>0</v>
      </c>
      <c r="EF28" s="9">
        <f>cal_UO2!EA2*$C$28*$F$28</f>
        <v>0</v>
      </c>
      <c r="EG28" s="9">
        <f>cal_UO2!EB2*$C$28*$F$28</f>
        <v>0</v>
      </c>
      <c r="EH28" s="9">
        <f>cal_UO2!EC2*$C$28*$F$28</f>
        <v>0</v>
      </c>
      <c r="EI28" s="9">
        <f>cal_UO2!ED2*$C$28*$F$28</f>
        <v>0</v>
      </c>
      <c r="EJ28" s="9">
        <f>cal_UO2!EE2*$C$28*$F$28</f>
        <v>0</v>
      </c>
      <c r="EK28" s="9">
        <f>cal_UO2!EF2*$C$28*$F$28</f>
        <v>0</v>
      </c>
      <c r="EL28" s="9">
        <f>cal_UO2!EG2*$C$28*$F$28</f>
        <v>0</v>
      </c>
      <c r="EM28" s="9">
        <f>cal_UO2!EH2*$C$28*$F$28</f>
        <v>0</v>
      </c>
      <c r="EN28" s="9">
        <f>cal_UO2!EI2*$C$28*$F$28</f>
        <v>0</v>
      </c>
      <c r="EO28" s="9">
        <f>cal_UO2!EJ2*$C$28*$F$28</f>
        <v>0</v>
      </c>
      <c r="EP28" s="9">
        <f>cal_UO2!EK2*$C$28*$F$28</f>
        <v>0</v>
      </c>
      <c r="EQ28" s="9">
        <f>cal_UO2!EL2*$C$28*$F$28</f>
        <v>0</v>
      </c>
      <c r="ER28" s="9">
        <f>cal_UO2!EM2*$C$28*$F$28</f>
        <v>0</v>
      </c>
      <c r="ES28" s="9">
        <f>cal_UO2!EN2*$C$28*$F$28</f>
        <v>0</v>
      </c>
      <c r="ET28" s="9">
        <f>cal_UO2!EO2*$C$28*$F$28</f>
        <v>0</v>
      </c>
      <c r="EU28" s="9">
        <f>cal_UO2!EP2*$C$28*$F$28</f>
        <v>0</v>
      </c>
      <c r="EV28" s="9">
        <f>cal_UO2!EQ2*$C$28*$F$28</f>
        <v>0</v>
      </c>
      <c r="EW28" s="9">
        <f>cal_UO2!ER2*$C$28*$F$28</f>
        <v>0</v>
      </c>
      <c r="EX28" s="9">
        <f>cal_UO2!ES2*$C$28*$F$28</f>
        <v>0</v>
      </c>
      <c r="EY28" s="9">
        <f>cal_UO2!ET2*$C$28*$F$28</f>
        <v>0</v>
      </c>
      <c r="EZ28" s="9">
        <f>cal_UO2!EU2*$C$28*$F$28</f>
        <v>0</v>
      </c>
      <c r="FA28" s="9">
        <f>cal_UO2!EV2*$C$28*$F$28</f>
        <v>0</v>
      </c>
      <c r="FB28" s="9">
        <f>cal_UO2!EW2*$C$28*$F$28</f>
        <v>0</v>
      </c>
      <c r="FC28" s="9">
        <f>cal_UO2!EX2*$C$28*$F$28</f>
        <v>0</v>
      </c>
      <c r="FD28" s="9">
        <f>cal_UO2!EY2*$C$28*$F$28</f>
        <v>0</v>
      </c>
      <c r="FE28" s="9">
        <f>cal_UO2!EZ2*$C$28*$F$28</f>
        <v>0</v>
      </c>
      <c r="FF28" s="9">
        <f>cal_UO2!FA2*$C$28*$F$28</f>
        <v>0</v>
      </c>
      <c r="FG28" s="9">
        <f>cal_UO2!FB2*$C$28*$F$28</f>
        <v>0</v>
      </c>
      <c r="FH28" s="9">
        <f>cal_UO2!FC2*$C$28*$F$28</f>
        <v>0</v>
      </c>
      <c r="FI28" s="9">
        <f>cal_UO2!FD2*$C$28*$F$28</f>
        <v>0</v>
      </c>
      <c r="FJ28" s="9">
        <f>cal_UO2!FE2*$C$28*$F$28</f>
        <v>0</v>
      </c>
      <c r="FK28" s="9">
        <f>cal_UO2!FF2*$C$28*$F$28</f>
        <v>0</v>
      </c>
      <c r="FL28" s="9">
        <f>cal_UO2!FG2*$C$28*$F$28</f>
        <v>0</v>
      </c>
      <c r="FM28" s="9">
        <f>cal_UO2!FH2*$C$28*$F$28</f>
        <v>0</v>
      </c>
      <c r="FN28" s="9">
        <f>cal_UO2!FI2*$C$28*$F$28</f>
        <v>0</v>
      </c>
      <c r="FO28" s="9">
        <f>cal_UO2!FJ2*$C$28*$F$28</f>
        <v>0</v>
      </c>
      <c r="FP28" s="9">
        <f>cal_UO2!FK2*$C$28*$F$28</f>
        <v>0</v>
      </c>
      <c r="FQ28" s="9">
        <f>cal_UO2!FL2*$C$28*$F$28</f>
        <v>0</v>
      </c>
      <c r="FR28" s="9">
        <f>cal_UO2!FM2*$C$28*$F$28</f>
        <v>0</v>
      </c>
      <c r="FS28" s="9">
        <f>cal_UO2!FN2*$C$28*$F$28</f>
        <v>0</v>
      </c>
      <c r="FT28" s="9">
        <f>cal_UO2!FO2*$C$28*$F$28</f>
        <v>0</v>
      </c>
      <c r="FU28" s="9">
        <f>cal_UO2!FP2*$C$28*$F$28</f>
        <v>0</v>
      </c>
      <c r="FV28" s="9">
        <f>cal_UO2!FQ2*$C$28*$F$28</f>
        <v>0</v>
      </c>
      <c r="FW28" s="9">
        <f>cal_UO2!FR2*$C$28*$F$28</f>
        <v>0</v>
      </c>
      <c r="FX28" s="9">
        <f>cal_UO2!FS2*$C$28*$F$28</f>
        <v>0</v>
      </c>
      <c r="FY28" s="9">
        <f>cal_UO2!FT2*$C$28*$F$28</f>
        <v>0</v>
      </c>
      <c r="FZ28" s="9">
        <f>cal_UO2!FU2*$C$28*$F$28</f>
        <v>0</v>
      </c>
      <c r="GA28" s="9">
        <f>cal_UO2!FV2*$C$28*$F$28</f>
        <v>0</v>
      </c>
      <c r="GB28" s="9">
        <f>cal_UO2!FW2*$C$28*$F$28</f>
        <v>0</v>
      </c>
      <c r="GC28" s="9">
        <f>cal_UO2!FX2*$C$28*$F$28</f>
        <v>0</v>
      </c>
      <c r="GD28" s="9">
        <f>cal_UO2!FY2*$C$28*$F$28</f>
        <v>0</v>
      </c>
      <c r="GE28" s="9">
        <f>cal_UO2!FZ2*$C$28*$F$28</f>
        <v>0</v>
      </c>
      <c r="GF28" s="9">
        <f>cal_UO2!GA2*$C$28*$F$28</f>
        <v>0</v>
      </c>
      <c r="GG28" s="9">
        <f>cal_UO2!GB2*$C$28*$F$28</f>
        <v>0</v>
      </c>
      <c r="GH28" s="9">
        <f>cal_UO2!GC2*$C$28*$F$28</f>
        <v>0</v>
      </c>
      <c r="GI28" s="9">
        <f>cal_UO2!GD2*$C$28*$F$28</f>
        <v>0</v>
      </c>
      <c r="GJ28" s="9">
        <f>cal_UO2!GE2*$C$28*$F$28</f>
        <v>0</v>
      </c>
      <c r="GK28" s="9">
        <f>cal_UO2!GF2*$C$28*$F$28</f>
        <v>0</v>
      </c>
      <c r="GL28" s="9">
        <f>cal_UO2!GG2*$C$28*$F$28</f>
        <v>0</v>
      </c>
      <c r="GM28" s="9">
        <f>cal_UO2!GH2*$C$28*$F$28</f>
        <v>0</v>
      </c>
      <c r="GN28" s="9">
        <f>cal_UO2!GI2*$C$28*$F$28</f>
        <v>0</v>
      </c>
      <c r="GO28" s="9">
        <f>cal_UO2!GJ2*$C$28*$F$28</f>
        <v>0</v>
      </c>
      <c r="GP28" s="9">
        <f>cal_UO2!GK2*$C$28*$F$28</f>
        <v>0</v>
      </c>
      <c r="GQ28" s="9">
        <f>cal_UO2!GL2*$C$28*$F$28</f>
        <v>0</v>
      </c>
      <c r="GR28" s="9">
        <f>cal_UO2!GM2*$C$28*$F$28</f>
        <v>0</v>
      </c>
      <c r="GS28" s="9">
        <f>cal_UO2!GN2*$C$28*$F$28</f>
        <v>0</v>
      </c>
      <c r="GT28" s="9">
        <f>cal_UO2!GO2*$C$28*$F$28</f>
        <v>0</v>
      </c>
      <c r="GU28" s="9">
        <f>cal_UO2!GP2*$C$28*$F$28</f>
        <v>0</v>
      </c>
      <c r="GV28" s="9">
        <f>cal_UO2!GQ2*$C$28*$F$28</f>
        <v>0</v>
      </c>
      <c r="GW28" s="9">
        <f>cal_UO2!GR2*$C$28*$F$28</f>
        <v>0</v>
      </c>
      <c r="GX28" s="9"/>
    </row>
    <row r="29" spans="1:206">
      <c r="A29" s="1">
        <f>'User input'!A29</f>
        <v>26</v>
      </c>
      <c r="B29" s="1">
        <f>'User input'!B29</f>
        <v>0</v>
      </c>
      <c r="C29" s="17">
        <f>'User input'!C29</f>
        <v>0</v>
      </c>
      <c r="D29" s="17">
        <f>DH_UO2!D28+'User input'!C29</f>
        <v>0</v>
      </c>
      <c r="E29" s="17">
        <f>'User input'!F29</f>
        <v>0</v>
      </c>
      <c r="F29" s="17">
        <f>'User input'!F29/45</f>
        <v>0</v>
      </c>
      <c r="I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X29" s="9"/>
      <c r="Y29" s="9"/>
      <c r="Z29" s="9"/>
      <c r="AA29" s="9"/>
      <c r="AB29" s="9"/>
      <c r="AC29" s="9"/>
      <c r="AD29" s="9"/>
      <c r="AF29" s="9">
        <f>cal_UO2!B2*$C$29*$F$29</f>
        <v>0</v>
      </c>
      <c r="AG29" s="9">
        <f>cal_UO2!C2*$C$29*$F$29</f>
        <v>0</v>
      </c>
      <c r="AH29" s="9">
        <f>cal_UO2!D2*$C$29*$F$29</f>
        <v>0</v>
      </c>
      <c r="AI29" s="9">
        <f>cal_UO2!E2*$C$29*$F$29</f>
        <v>0</v>
      </c>
      <c r="AJ29" s="9">
        <f>cal_UO2!F2*$C$29*$F$29</f>
        <v>0</v>
      </c>
      <c r="AK29" s="9">
        <f>cal_UO2!G2*$C$29*$F$29</f>
        <v>0</v>
      </c>
      <c r="AL29" s="9">
        <f>cal_UO2!H2*$C$29*$F$29</f>
        <v>0</v>
      </c>
      <c r="AM29" s="9">
        <f>cal_UO2!I2*$C$29*$F$29</f>
        <v>0</v>
      </c>
      <c r="AN29" s="9">
        <f>cal_UO2!J2*$C$29*$F$29</f>
        <v>0</v>
      </c>
      <c r="AO29" s="9">
        <f>cal_UO2!K2*$C$29*$F$29</f>
        <v>0</v>
      </c>
      <c r="AP29" s="9">
        <f>cal_UO2!L2*$C$29*$F$29</f>
        <v>0</v>
      </c>
      <c r="AQ29" s="9">
        <f>cal_UO2!M2*$C$29*$F$29</f>
        <v>0</v>
      </c>
      <c r="AR29" s="9">
        <f>cal_UO2!N2*$C$29*$F$29</f>
        <v>0</v>
      </c>
      <c r="AS29" s="9">
        <f>cal_UO2!O2*$C$29*$F$29</f>
        <v>0</v>
      </c>
      <c r="AT29" s="9">
        <f>cal_UO2!P2*$C$29*$F$29</f>
        <v>0</v>
      </c>
      <c r="AU29" s="9">
        <f>cal_UO2!Q2*$C$29*$F$29</f>
        <v>0</v>
      </c>
      <c r="AV29" s="9">
        <f>cal_UO2!R2*$C$29*$F$29</f>
        <v>0</v>
      </c>
      <c r="AW29" s="9">
        <f>cal_UO2!S2*$C$29*$F$29</f>
        <v>0</v>
      </c>
      <c r="AX29" s="9">
        <f>cal_UO2!T2*$C$29*$F$29</f>
        <v>0</v>
      </c>
      <c r="AY29" s="9">
        <f>cal_UO2!U2*$C$29*$F$29</f>
        <v>0</v>
      </c>
      <c r="AZ29" s="9">
        <f>cal_UO2!V2*$C$29*$F$29</f>
        <v>0</v>
      </c>
      <c r="BA29" s="9">
        <f>cal_UO2!W2*$C$29*$F$29</f>
        <v>0</v>
      </c>
      <c r="BB29" s="9">
        <f>cal_UO2!X2*$C$29*$F$29</f>
        <v>0</v>
      </c>
      <c r="BC29" s="9">
        <f>cal_UO2!Y2*$C$29*$F$29</f>
        <v>0</v>
      </c>
      <c r="BD29" s="9">
        <f>cal_UO2!Z2*$C$29*$F$29</f>
        <v>0</v>
      </c>
      <c r="BE29" s="9">
        <f>cal_UO2!AA2*$C$29*$F$29</f>
        <v>0</v>
      </c>
      <c r="BF29" s="9">
        <f>cal_UO2!AB2*$C$29*$F$29</f>
        <v>0</v>
      </c>
      <c r="BG29" s="9">
        <f>cal_UO2!AC2*$C$29*$F$29</f>
        <v>0</v>
      </c>
      <c r="BH29" s="9">
        <f>cal_UO2!AD2*$C$29*$F$29</f>
        <v>0</v>
      </c>
      <c r="BI29" s="9">
        <f>cal_UO2!AE2*$C$29*$F$29</f>
        <v>0</v>
      </c>
      <c r="BJ29" s="9">
        <f>cal_UO2!AF2*$C$29*$F$29</f>
        <v>0</v>
      </c>
      <c r="BK29" s="9">
        <f>cal_UO2!AG2*$C$29*$F$29</f>
        <v>0</v>
      </c>
      <c r="BL29" s="9">
        <f>cal_UO2!AH2*$C$29*$F$29</f>
        <v>0</v>
      </c>
      <c r="BM29" s="9">
        <f>cal_UO2!AI2*$C$29*$F$29</f>
        <v>0</v>
      </c>
      <c r="BN29" s="9">
        <f>cal_UO2!AJ2*$C$29*$F$29</f>
        <v>0</v>
      </c>
      <c r="BO29" s="9">
        <f>cal_UO2!AK2*$C$29*$F$29</f>
        <v>0</v>
      </c>
      <c r="BP29" s="9">
        <f>cal_UO2!AL2*$C$29*$F$29</f>
        <v>0</v>
      </c>
      <c r="BQ29" s="9">
        <f>cal_UO2!AM2*$C$29*$F$29</f>
        <v>0</v>
      </c>
      <c r="BR29" s="9">
        <f>cal_UO2!AN2*$C$29*$F$29</f>
        <v>0</v>
      </c>
      <c r="BS29" s="9">
        <f>cal_UO2!AO2*$C$29*$F$29</f>
        <v>0</v>
      </c>
      <c r="BT29" s="9">
        <f>cal_UO2!AP2*$C$29*$F$29</f>
        <v>0</v>
      </c>
      <c r="BU29" s="9">
        <f>cal_UO2!AQ2*$C$29*$F$29</f>
        <v>0</v>
      </c>
      <c r="BV29" s="9">
        <f>cal_UO2!AR2*$C$29*$F$29</f>
        <v>0</v>
      </c>
      <c r="BW29" s="9">
        <f>cal_UO2!AS2*$C$29*$F$29</f>
        <v>0</v>
      </c>
      <c r="BX29" s="9">
        <f>cal_UO2!AT2*$C$29*$F$29</f>
        <v>0</v>
      </c>
      <c r="BY29" s="9">
        <f>cal_UO2!AU2*$C$29*$F$29</f>
        <v>0</v>
      </c>
      <c r="BZ29" s="9">
        <f>cal_UO2!AV2*$C$29*$F$29</f>
        <v>0</v>
      </c>
      <c r="CA29" s="9">
        <f>cal_UO2!AW2*$C$29*$F$29</f>
        <v>0</v>
      </c>
      <c r="CB29" s="9">
        <f>cal_UO2!AX2*$C$29*$F$29</f>
        <v>0</v>
      </c>
      <c r="CC29" s="9">
        <f>cal_UO2!AY2*$C$29*$F$29</f>
        <v>0</v>
      </c>
      <c r="CD29" s="9">
        <f>cal_UO2!AZ2*$C$29*$F$29</f>
        <v>0</v>
      </c>
      <c r="CE29" s="9">
        <f>cal_UO2!BA2*$C$29*$F$29</f>
        <v>0</v>
      </c>
      <c r="CF29" s="9">
        <f>cal_UO2!BB2*$C$29*$F$29</f>
        <v>0</v>
      </c>
      <c r="CG29" s="9">
        <f>cal_UO2!BC2*$C$29*$F$29</f>
        <v>0</v>
      </c>
      <c r="CH29" s="9">
        <f>cal_UO2!BD2*$C$29*$F$29</f>
        <v>0</v>
      </c>
      <c r="CI29" s="18">
        <f>cal_UO2!CD38*C29*F29</f>
        <v>0</v>
      </c>
      <c r="CJ29" s="18">
        <f>cal_UO2!CE38*C29*F29</f>
        <v>0</v>
      </c>
      <c r="CK29" s="18">
        <f>cal_UO2!CF38*C29*F29</f>
        <v>0</v>
      </c>
      <c r="CL29" s="18">
        <f>cal_UO2!CG38*$C$29*$F$29</f>
        <v>0</v>
      </c>
      <c r="CM29" s="18">
        <f>cal_UO2!CH38*$C$29*$F$29</f>
        <v>0</v>
      </c>
      <c r="CN29" s="18">
        <f>cal_UO2!CI38*$C$29*$F$29</f>
        <v>0</v>
      </c>
      <c r="CO29" s="18">
        <f>cal_UO2!CJ38*$C$29*$F$29</f>
        <v>0</v>
      </c>
      <c r="CP29" s="18">
        <f>cal_UO2!CK38*$C$29*$F$29</f>
        <v>0</v>
      </c>
      <c r="CQ29" s="18">
        <f>cal_UO2!CL38*$C$29*$F$29</f>
        <v>0</v>
      </c>
      <c r="CR29" s="18">
        <f>cal_UO2!CM38*$C$29*$F$29</f>
        <v>0</v>
      </c>
      <c r="CS29" s="18">
        <f>cal_UO2!CN38*$C$29*$F$29</f>
        <v>0</v>
      </c>
      <c r="CT29" s="18">
        <f>cal_UO2!CO38*$C$29*$F$29</f>
        <v>0</v>
      </c>
      <c r="CU29" s="18">
        <f>cal_UO2!CP38*$C$29*$F$29</f>
        <v>0</v>
      </c>
      <c r="CV29" s="18">
        <f>cal_UO2!CQ38*$C$29*$F$29</f>
        <v>0</v>
      </c>
      <c r="CW29" s="18">
        <f>cal_UO2!CR38*$C$29*$F$29</f>
        <v>0</v>
      </c>
      <c r="CX29" s="18">
        <f>cal_UO2!CS38*$C$29*$F$29</f>
        <v>0</v>
      </c>
      <c r="CY29" s="18">
        <f>cal_UO2!CT38*$C$29*$F$29</f>
        <v>0</v>
      </c>
      <c r="CZ29" s="18">
        <f>cal_UO2!CU38*$C$29*$F$29</f>
        <v>0</v>
      </c>
      <c r="DA29" s="18">
        <f>cal_UO2!CV38*$C$29*$F$29</f>
        <v>0</v>
      </c>
      <c r="DB29" s="18">
        <f>cal_UO2!CW38*$C$29*$F$29</f>
        <v>0</v>
      </c>
      <c r="DC29" s="18">
        <f>cal_UO2!CX38*$C$29*$F$29</f>
        <v>0</v>
      </c>
      <c r="DD29" s="18">
        <f>cal_UO2!CY38*$C$29*$F$29</f>
        <v>0</v>
      </c>
      <c r="DE29" s="18">
        <f>cal_UO2!CZ38*$C$29*$F$29</f>
        <v>0</v>
      </c>
      <c r="DF29" s="18">
        <f>cal_UO2!DA38*$C$29*$F$29</f>
        <v>0</v>
      </c>
      <c r="DG29" s="18">
        <f>cal_UO2!DB38*$C$29*$F$29</f>
        <v>0</v>
      </c>
      <c r="DH29" s="18">
        <f>cal_UO2!DC38*$C$29*$F$29</f>
        <v>0</v>
      </c>
      <c r="DI29" s="18">
        <f>cal_UO2!DD38*$C$29*$F$29</f>
        <v>0</v>
      </c>
      <c r="DJ29" s="18">
        <f>cal_UO2!DE38*$C$29*$F$29</f>
        <v>0</v>
      </c>
      <c r="DK29" s="18">
        <f>cal_UO2!DF38*$C$29*$F$29</f>
        <v>0</v>
      </c>
      <c r="DL29" s="9">
        <f>cal_UO2!DG2*$C$29*$F$29</f>
        <v>0</v>
      </c>
      <c r="DM29" s="9">
        <f>cal_UO2!DH2*$C$29*$F$29</f>
        <v>0</v>
      </c>
      <c r="DN29" s="9">
        <f>cal_UO2!DI2*$C$29*$F$29</f>
        <v>0</v>
      </c>
      <c r="DO29" s="9">
        <f>cal_UO2!DJ2*$C$29*$F$29</f>
        <v>0</v>
      </c>
      <c r="DP29" s="9">
        <f>cal_UO2!DK2*$C$29*$F$29</f>
        <v>0</v>
      </c>
      <c r="DQ29" s="9">
        <f>cal_UO2!DL2*$C$29*$F$29</f>
        <v>0</v>
      </c>
      <c r="DR29" s="9">
        <f>cal_UO2!DM2*$C$29*$F$29</f>
        <v>0</v>
      </c>
      <c r="DS29" s="9">
        <f>cal_UO2!DN2*$C$29*$F$29</f>
        <v>0</v>
      </c>
      <c r="DT29" s="9">
        <f>cal_UO2!DO2*$C$29*$F$29</f>
        <v>0</v>
      </c>
      <c r="DU29" s="9">
        <f>cal_UO2!DP2*$C$29*$F$29</f>
        <v>0</v>
      </c>
      <c r="DV29" s="9">
        <f>cal_UO2!DQ2*$C$29*$F$29</f>
        <v>0</v>
      </c>
      <c r="DW29" s="9">
        <f>cal_UO2!DR2*$C$29*$F$29</f>
        <v>0</v>
      </c>
      <c r="DX29" s="9">
        <f>cal_UO2!DS2*$C$29*$F$29</f>
        <v>0</v>
      </c>
      <c r="DY29" s="9">
        <f>cal_UO2!DT2*$C$29*$F$29</f>
        <v>0</v>
      </c>
      <c r="DZ29" s="9">
        <f>cal_UO2!DU2*$C$29*$F$29</f>
        <v>0</v>
      </c>
      <c r="EA29" s="9">
        <f>cal_UO2!DV2*$C$29*$F$29</f>
        <v>0</v>
      </c>
      <c r="EB29" s="9">
        <f>cal_UO2!DW2*$C$29*$F$29</f>
        <v>0</v>
      </c>
      <c r="EC29" s="9">
        <f>cal_UO2!DX2*$C$29*$F$29</f>
        <v>0</v>
      </c>
      <c r="ED29" s="9">
        <f>cal_UO2!DY2*$C$29*$F$29</f>
        <v>0</v>
      </c>
      <c r="EE29" s="9">
        <f>cal_UO2!DZ2*$C$29*$F$29</f>
        <v>0</v>
      </c>
      <c r="EF29" s="9">
        <f>cal_UO2!EA2*$C$29*$F$29</f>
        <v>0</v>
      </c>
      <c r="EG29" s="9">
        <f>cal_UO2!EB2*$C$29*$F$29</f>
        <v>0</v>
      </c>
      <c r="EH29" s="9">
        <f>cal_UO2!EC2*$C$29*$F$29</f>
        <v>0</v>
      </c>
      <c r="EI29" s="9">
        <f>cal_UO2!ED2*$C$29*$F$29</f>
        <v>0</v>
      </c>
      <c r="EJ29" s="9">
        <f>cal_UO2!EE2*$C$29*$F$29</f>
        <v>0</v>
      </c>
      <c r="EK29" s="9">
        <f>cal_UO2!EF2*$C$29*$F$29</f>
        <v>0</v>
      </c>
      <c r="EL29" s="9">
        <f>cal_UO2!EG2*$C$29*$F$29</f>
        <v>0</v>
      </c>
      <c r="EM29" s="9">
        <f>cal_UO2!EH2*$C$29*$F$29</f>
        <v>0</v>
      </c>
      <c r="EN29" s="9">
        <f>cal_UO2!EI2*$C$29*$F$29</f>
        <v>0</v>
      </c>
      <c r="EO29" s="9">
        <f>cal_UO2!EJ2*$C$29*$F$29</f>
        <v>0</v>
      </c>
      <c r="EP29" s="9">
        <f>cal_UO2!EK2*$C$29*$F$29</f>
        <v>0</v>
      </c>
      <c r="EQ29" s="9">
        <f>cal_UO2!EL2*$C$29*$F$29</f>
        <v>0</v>
      </c>
      <c r="ER29" s="9">
        <f>cal_UO2!EM2*$C$29*$F$29</f>
        <v>0</v>
      </c>
      <c r="ES29" s="9">
        <f>cal_UO2!EN2*$C$29*$F$29</f>
        <v>0</v>
      </c>
      <c r="ET29" s="9">
        <f>cal_UO2!EO2*$C$29*$F$29</f>
        <v>0</v>
      </c>
      <c r="EU29" s="9">
        <f>cal_UO2!EP2*$C$29*$F$29</f>
        <v>0</v>
      </c>
      <c r="EV29" s="9">
        <f>cal_UO2!EQ2*$C$29*$F$29</f>
        <v>0</v>
      </c>
      <c r="EW29" s="9">
        <f>cal_UO2!ER2*$C$29*$F$29</f>
        <v>0</v>
      </c>
      <c r="EX29" s="9">
        <f>cal_UO2!ES2*$C$29*$F$29</f>
        <v>0</v>
      </c>
      <c r="EY29" s="9">
        <f>cal_UO2!ET2*$C$29*$F$29</f>
        <v>0</v>
      </c>
      <c r="EZ29" s="9">
        <f>cal_UO2!EU2*$C$29*$F$29</f>
        <v>0</v>
      </c>
      <c r="FA29" s="9">
        <f>cal_UO2!EV2*$C$29*$F$29</f>
        <v>0</v>
      </c>
      <c r="FB29" s="9">
        <f>cal_UO2!EW2*$C$29*$F$29</f>
        <v>0</v>
      </c>
      <c r="FC29" s="9">
        <f>cal_UO2!EX2*$C$29*$F$29</f>
        <v>0</v>
      </c>
      <c r="FD29" s="9">
        <f>cal_UO2!EY2*$C$29*$F$29</f>
        <v>0</v>
      </c>
      <c r="FE29" s="9">
        <f>cal_UO2!EZ2*$C$29*$F$29</f>
        <v>0</v>
      </c>
      <c r="FF29" s="9">
        <f>cal_UO2!FA2*$C$29*$F$29</f>
        <v>0</v>
      </c>
      <c r="FG29" s="9">
        <f>cal_UO2!FB2*$C$29*$F$29</f>
        <v>0</v>
      </c>
      <c r="FH29" s="9">
        <f>cal_UO2!FC2*$C$29*$F$29</f>
        <v>0</v>
      </c>
      <c r="FI29" s="9">
        <f>cal_UO2!FD2*$C$29*$F$29</f>
        <v>0</v>
      </c>
      <c r="FJ29" s="9">
        <f>cal_UO2!FE2*$C$29*$F$29</f>
        <v>0</v>
      </c>
      <c r="FK29" s="9">
        <f>cal_UO2!FF2*$C$29*$F$29</f>
        <v>0</v>
      </c>
      <c r="FL29" s="9">
        <f>cal_UO2!FG2*$C$29*$F$29</f>
        <v>0</v>
      </c>
      <c r="FM29" s="9">
        <f>cal_UO2!FH2*$C$29*$F$29</f>
        <v>0</v>
      </c>
      <c r="FN29" s="9">
        <f>cal_UO2!FI2*$C$29*$F$29</f>
        <v>0</v>
      </c>
      <c r="FO29" s="9">
        <f>cal_UO2!FJ2*$C$29*$F$29</f>
        <v>0</v>
      </c>
      <c r="FP29" s="9">
        <f>cal_UO2!FK2*$C$29*$F$29</f>
        <v>0</v>
      </c>
      <c r="FQ29" s="9">
        <f>cal_UO2!FL2*$C$29*$F$29</f>
        <v>0</v>
      </c>
      <c r="FR29" s="9">
        <f>cal_UO2!FM2*$C$29*$F$29</f>
        <v>0</v>
      </c>
      <c r="FS29" s="9">
        <f>cal_UO2!FN2*$C$29*$F$29</f>
        <v>0</v>
      </c>
      <c r="FT29" s="9">
        <f>cal_UO2!FO2*$C$29*$F$29</f>
        <v>0</v>
      </c>
      <c r="FU29" s="9">
        <f>cal_UO2!FP2*$C$29*$F$29</f>
        <v>0</v>
      </c>
      <c r="FV29" s="9">
        <f>cal_UO2!FQ2*$C$29*$F$29</f>
        <v>0</v>
      </c>
      <c r="FW29" s="9">
        <f>cal_UO2!FR2*$C$29*$F$29</f>
        <v>0</v>
      </c>
      <c r="FX29" s="9">
        <f>cal_UO2!FS2*$C$29*$F$29</f>
        <v>0</v>
      </c>
      <c r="FY29" s="9">
        <f>cal_UO2!FT2*$C$29*$F$29</f>
        <v>0</v>
      </c>
      <c r="FZ29" s="9">
        <f>cal_UO2!FU2*$C$29*$F$29</f>
        <v>0</v>
      </c>
      <c r="GA29" s="9">
        <f>cal_UO2!FV2*$C$29*$F$29</f>
        <v>0</v>
      </c>
      <c r="GB29" s="9">
        <f>cal_UO2!FW2*$C$29*$F$29</f>
        <v>0</v>
      </c>
      <c r="GC29" s="9">
        <f>cal_UO2!FX2*$C$29*$F$29</f>
        <v>0</v>
      </c>
      <c r="GD29" s="9">
        <f>cal_UO2!FY2*$C$29*$F$29</f>
        <v>0</v>
      </c>
      <c r="GE29" s="9">
        <f>cal_UO2!FZ2*$C$29*$F$29</f>
        <v>0</v>
      </c>
      <c r="GF29" s="9">
        <f>cal_UO2!GA2*$C$29*$F$29</f>
        <v>0</v>
      </c>
      <c r="GG29" s="9">
        <f>cal_UO2!GB2*$C$29*$F$29</f>
        <v>0</v>
      </c>
      <c r="GH29" s="9">
        <f>cal_UO2!GC2*$C$29*$F$29</f>
        <v>0</v>
      </c>
      <c r="GI29" s="9">
        <f>cal_UO2!GD2*$C$29*$F$29</f>
        <v>0</v>
      </c>
      <c r="GJ29" s="9">
        <f>cal_UO2!GE2*$C$29*$F$29</f>
        <v>0</v>
      </c>
      <c r="GK29" s="9">
        <f>cal_UO2!GF2*$C$29*$F$29</f>
        <v>0</v>
      </c>
      <c r="GL29" s="9">
        <f>cal_UO2!GG2*$C$29*$F$29</f>
        <v>0</v>
      </c>
      <c r="GM29" s="9">
        <f>cal_UO2!GH2*$C$29*$F$29</f>
        <v>0</v>
      </c>
      <c r="GN29" s="9">
        <f>cal_UO2!GI2*$C$29*$F$29</f>
        <v>0</v>
      </c>
      <c r="GO29" s="9">
        <f>cal_UO2!GJ2*$C$29*$F$29</f>
        <v>0</v>
      </c>
      <c r="GP29" s="9">
        <f>cal_UO2!GK2*$C$29*$F$29</f>
        <v>0</v>
      </c>
      <c r="GQ29" s="9">
        <f>cal_UO2!GL2*$C$29*$F$29</f>
        <v>0</v>
      </c>
      <c r="GR29" s="9">
        <f>cal_UO2!GM2*$C$29*$F$29</f>
        <v>0</v>
      </c>
      <c r="GS29" s="9">
        <f>cal_UO2!GN2*$C$29*$F$29</f>
        <v>0</v>
      </c>
      <c r="GT29" s="9">
        <f>cal_UO2!GO2*$C$29*$F$29</f>
        <v>0</v>
      </c>
      <c r="GU29" s="9">
        <f>cal_UO2!GP2*$C$29*$F$29</f>
        <v>0</v>
      </c>
      <c r="GV29" s="9">
        <f>cal_UO2!GQ2*$C$29*$F$29</f>
        <v>0</v>
      </c>
      <c r="GW29" s="9">
        <f>cal_UO2!GR2*$C$29*$F$29</f>
        <v>0</v>
      </c>
      <c r="GX29" s="9"/>
    </row>
    <row r="30" spans="1:206">
      <c r="A30" s="1">
        <f>'User input'!A30</f>
        <v>27</v>
      </c>
      <c r="B30" s="1">
        <f>'User input'!B30</f>
        <v>0</v>
      </c>
      <c r="C30" s="17">
        <f>'User input'!C30</f>
        <v>0</v>
      </c>
      <c r="D30" s="17">
        <f>DH_UO2!D29+'User input'!C30</f>
        <v>0</v>
      </c>
      <c r="E30" s="17">
        <f>'User input'!F30</f>
        <v>0</v>
      </c>
      <c r="F30" s="17">
        <f>'User input'!F30/45</f>
        <v>0</v>
      </c>
      <c r="I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X30" s="9"/>
      <c r="Y30" s="9"/>
      <c r="Z30" s="9"/>
      <c r="AA30" s="9"/>
      <c r="AB30" s="9"/>
      <c r="AC30" s="9"/>
      <c r="AD30" s="9"/>
      <c r="AF30" s="9"/>
      <c r="AG30" s="9">
        <f>cal_UO2!B2*$C$30*$F$30</f>
        <v>0</v>
      </c>
      <c r="AH30" s="9">
        <f>cal_UO2!C2*$C$30*$F$30</f>
        <v>0</v>
      </c>
      <c r="AI30" s="9">
        <f>cal_UO2!D2*$C$30*$F$30</f>
        <v>0</v>
      </c>
      <c r="AJ30" s="9">
        <f>cal_UO2!E2*$C$30*$F$30</f>
        <v>0</v>
      </c>
      <c r="AK30" s="9">
        <f>cal_UO2!F2*$C$30*$F$30</f>
        <v>0</v>
      </c>
      <c r="AL30" s="9">
        <f>cal_UO2!G2*$C$30*$F$30</f>
        <v>0</v>
      </c>
      <c r="AM30" s="9">
        <f>cal_UO2!H2*$C$30*$F$30</f>
        <v>0</v>
      </c>
      <c r="AN30" s="9">
        <f>cal_UO2!I2*$C$30*$F$30</f>
        <v>0</v>
      </c>
      <c r="AO30" s="9">
        <f>cal_UO2!J2*$C$30*$F$30</f>
        <v>0</v>
      </c>
      <c r="AP30" s="9">
        <f>cal_UO2!K2*$C$30*$F$30</f>
        <v>0</v>
      </c>
      <c r="AQ30" s="9">
        <f>cal_UO2!L2*$C$30*$F$30</f>
        <v>0</v>
      </c>
      <c r="AR30" s="9">
        <f>cal_UO2!M2*$C$30*$F$30</f>
        <v>0</v>
      </c>
      <c r="AS30" s="9">
        <f>cal_UO2!N2*$C$30*$F$30</f>
        <v>0</v>
      </c>
      <c r="AT30" s="9">
        <f>cal_UO2!O2*$C$30*$F$30</f>
        <v>0</v>
      </c>
      <c r="AU30" s="9">
        <f>cal_UO2!P2*$C$30*$F$30</f>
        <v>0</v>
      </c>
      <c r="AV30" s="9">
        <f>cal_UO2!Q2*$C$30*$F$30</f>
        <v>0</v>
      </c>
      <c r="AW30" s="9">
        <f>cal_UO2!R2*$C$30*$F$30</f>
        <v>0</v>
      </c>
      <c r="AX30" s="9">
        <f>cal_UO2!S2*$C$30*$F$30</f>
        <v>0</v>
      </c>
      <c r="AY30" s="9">
        <f>cal_UO2!T2*$C$30*$F$30</f>
        <v>0</v>
      </c>
      <c r="AZ30" s="9">
        <f>cal_UO2!U2*$C$30*$F$30</f>
        <v>0</v>
      </c>
      <c r="BA30" s="9">
        <f>cal_UO2!V2*$C$30*$F$30</f>
        <v>0</v>
      </c>
      <c r="BB30" s="9">
        <f>cal_UO2!W2*$C$30*$F$30</f>
        <v>0</v>
      </c>
      <c r="BC30" s="9">
        <f>cal_UO2!X2*$C$30*$F$30</f>
        <v>0</v>
      </c>
      <c r="BD30" s="9">
        <f>cal_UO2!Y2*$C$30*$F$30</f>
        <v>0</v>
      </c>
      <c r="BE30" s="9">
        <f>cal_UO2!Z2*$C$30*$F$30</f>
        <v>0</v>
      </c>
      <c r="BF30" s="9">
        <f>cal_UO2!AA2*$C$30*$F$30</f>
        <v>0</v>
      </c>
      <c r="BG30" s="9">
        <f>cal_UO2!AB2*$C$30*$F$30</f>
        <v>0</v>
      </c>
      <c r="BH30" s="9">
        <f>cal_UO2!AC2*$C$30*$F$30</f>
        <v>0</v>
      </c>
      <c r="BI30" s="9">
        <f>cal_UO2!AD2*$C$30*$F$30</f>
        <v>0</v>
      </c>
      <c r="BJ30" s="9">
        <f>cal_UO2!AE2*$C$30*$F$30</f>
        <v>0</v>
      </c>
      <c r="BK30" s="9">
        <f>cal_UO2!AF2*$C$30*$F$30</f>
        <v>0</v>
      </c>
      <c r="BL30" s="9">
        <f>cal_UO2!AG2*$C$30*$F$30</f>
        <v>0</v>
      </c>
      <c r="BM30" s="9">
        <f>cal_UO2!AH2*$C$30*$F$30</f>
        <v>0</v>
      </c>
      <c r="BN30" s="9">
        <f>cal_UO2!AI2*$C$30*$F$30</f>
        <v>0</v>
      </c>
      <c r="BO30" s="9">
        <f>cal_UO2!AJ2*$C$30*$F$30</f>
        <v>0</v>
      </c>
      <c r="BP30" s="9">
        <f>cal_UO2!AK2*$C$30*$F$30</f>
        <v>0</v>
      </c>
      <c r="BQ30" s="9">
        <f>cal_UO2!AL2*$C$30*$F$30</f>
        <v>0</v>
      </c>
      <c r="BR30" s="9">
        <f>cal_UO2!AM2*$C$30*$F$30</f>
        <v>0</v>
      </c>
      <c r="BS30" s="9">
        <f>cal_UO2!AN2*$C$30*$F$30</f>
        <v>0</v>
      </c>
      <c r="BT30" s="9">
        <f>cal_UO2!AO2*$C$30*$F$30</f>
        <v>0</v>
      </c>
      <c r="BU30" s="9">
        <f>cal_UO2!AP2*$C$30*$F$30</f>
        <v>0</v>
      </c>
      <c r="BV30" s="9">
        <f>cal_UO2!AQ2*$C$30*$F$30</f>
        <v>0</v>
      </c>
      <c r="BW30" s="9">
        <f>cal_UO2!AR2*$C$30*$F$30</f>
        <v>0</v>
      </c>
      <c r="BX30" s="9">
        <f>cal_UO2!AS2*$C$30*$F$30</f>
        <v>0</v>
      </c>
      <c r="BY30" s="9">
        <f>cal_UO2!AT2*$C$30*$F$30</f>
        <v>0</v>
      </c>
      <c r="BZ30" s="9">
        <f>cal_UO2!AU2*$C$30*$F$30</f>
        <v>0</v>
      </c>
      <c r="CA30" s="9">
        <f>cal_UO2!AV2*$C$30*$F$30</f>
        <v>0</v>
      </c>
      <c r="CB30" s="9">
        <f>cal_UO2!AW2*$C$30*$F$30</f>
        <v>0</v>
      </c>
      <c r="CC30" s="9">
        <f>cal_UO2!AX2*$C$30*$F$30</f>
        <v>0</v>
      </c>
      <c r="CD30" s="9">
        <f>cal_UO2!AY2*$C$30*$F$30</f>
        <v>0</v>
      </c>
      <c r="CE30" s="9">
        <f>cal_UO2!AZ2*$C$30*$F$30</f>
        <v>0</v>
      </c>
      <c r="CF30" s="9">
        <f>cal_UO2!BA2*$C$30*$F$30</f>
        <v>0</v>
      </c>
      <c r="CG30" s="9">
        <f>cal_UO2!BB2*$C$30*$F$30</f>
        <v>0</v>
      </c>
      <c r="CH30" s="9">
        <f>cal_UO2!BC2*$C$30*$F$30</f>
        <v>0</v>
      </c>
      <c r="CI30" s="18">
        <f>cal_UO2!CD39*C30*F30</f>
        <v>0</v>
      </c>
      <c r="CJ30" s="18">
        <f>cal_UO2!CE39*C30*F30</f>
        <v>0</v>
      </c>
      <c r="CK30" s="18">
        <f>cal_UO2!CF39*C30*F30</f>
        <v>0</v>
      </c>
      <c r="CL30" s="18">
        <f>cal_UO2!CG39*$C$30*$F$30</f>
        <v>0</v>
      </c>
      <c r="CM30" s="18">
        <f>cal_UO2!CH39*$C$30*$F$30</f>
        <v>0</v>
      </c>
      <c r="CN30" s="18">
        <f>cal_UO2!CI39*$C$30*$F$30</f>
        <v>0</v>
      </c>
      <c r="CO30" s="18">
        <f>cal_UO2!CJ39*$C$30*$F$30</f>
        <v>0</v>
      </c>
      <c r="CP30" s="18">
        <f>cal_UO2!CK39*$C$30*$F$30</f>
        <v>0</v>
      </c>
      <c r="CQ30" s="18">
        <f>cal_UO2!CL39*$C$30*$F$30</f>
        <v>0</v>
      </c>
      <c r="CR30" s="18">
        <f>cal_UO2!CM39*$C$30*$F$30</f>
        <v>0</v>
      </c>
      <c r="CS30" s="18">
        <f>cal_UO2!CN39*$C$30*$F$30</f>
        <v>0</v>
      </c>
      <c r="CT30" s="18">
        <f>cal_UO2!CO39*$C$30*$F$30</f>
        <v>0</v>
      </c>
      <c r="CU30" s="18">
        <f>cal_UO2!CP39*$C$30*$F$30</f>
        <v>0</v>
      </c>
      <c r="CV30" s="18">
        <f>cal_UO2!CQ39*$C$30*$F$30</f>
        <v>0</v>
      </c>
      <c r="CW30" s="18">
        <f>cal_UO2!CR39*$C$30*$F$30</f>
        <v>0</v>
      </c>
      <c r="CX30" s="18">
        <f>cal_UO2!CS39*$C$30*$F$30</f>
        <v>0</v>
      </c>
      <c r="CY30" s="18">
        <f>cal_UO2!CT39*$C$30*$F$30</f>
        <v>0</v>
      </c>
      <c r="CZ30" s="18">
        <f>cal_UO2!CU39*$C$30*$F$30</f>
        <v>0</v>
      </c>
      <c r="DA30" s="18">
        <f>cal_UO2!CV39*$C$30*$F$30</f>
        <v>0</v>
      </c>
      <c r="DB30" s="18">
        <f>cal_UO2!CW39*$C$30*$F$30</f>
        <v>0</v>
      </c>
      <c r="DC30" s="18">
        <f>cal_UO2!CX39*$C$30*$F$30</f>
        <v>0</v>
      </c>
      <c r="DD30" s="18">
        <f>cal_UO2!CY39*$C$30*$F$30</f>
        <v>0</v>
      </c>
      <c r="DE30" s="18">
        <f>cal_UO2!CZ39*$C$30*$F$30</f>
        <v>0</v>
      </c>
      <c r="DF30" s="18">
        <f>cal_UO2!DA39*$C$30*$F$30</f>
        <v>0</v>
      </c>
      <c r="DG30" s="18">
        <f>cal_UO2!DB39*$C$30*$F$30</f>
        <v>0</v>
      </c>
      <c r="DH30" s="18">
        <f>cal_UO2!DC39*$C$30*$F$30</f>
        <v>0</v>
      </c>
      <c r="DI30" s="18">
        <f>cal_UO2!DD39*$C$30*$F$30</f>
        <v>0</v>
      </c>
      <c r="DJ30" s="18">
        <f>cal_UO2!DE39*$C$30*$F$30</f>
        <v>0</v>
      </c>
      <c r="DK30" s="18">
        <f>cal_UO2!DF39*$C$30*$F$30</f>
        <v>0</v>
      </c>
      <c r="DL30" s="9">
        <f>cal_UO2!DG2*$C$30*$F$30</f>
        <v>0</v>
      </c>
      <c r="DM30" s="9">
        <f>cal_UO2!DH2*$C$30*$F$30</f>
        <v>0</v>
      </c>
      <c r="DN30" s="9">
        <f>cal_UO2!DI2*$C$30*$F$30</f>
        <v>0</v>
      </c>
      <c r="DO30" s="9">
        <f>cal_UO2!DJ2*$C$30*$F$30</f>
        <v>0</v>
      </c>
      <c r="DP30" s="9">
        <f>cal_UO2!DK2*$C$30*$F$30</f>
        <v>0</v>
      </c>
      <c r="DQ30" s="9">
        <f>cal_UO2!DL2*$C$30*$F$30</f>
        <v>0</v>
      </c>
      <c r="DR30" s="9">
        <f>cal_UO2!DM2*$C$30*$F$30</f>
        <v>0</v>
      </c>
      <c r="DS30" s="9">
        <f>cal_UO2!DN2*$C$30*$F$30</f>
        <v>0</v>
      </c>
      <c r="DT30" s="9">
        <f>cal_UO2!DO2*$C$30*$F$30</f>
        <v>0</v>
      </c>
      <c r="DU30" s="9">
        <f>cal_UO2!DP2*$C$30*$F$30</f>
        <v>0</v>
      </c>
      <c r="DV30" s="9">
        <f>cal_UO2!DQ2*$C$30*$F$30</f>
        <v>0</v>
      </c>
      <c r="DW30" s="9">
        <f>cal_UO2!DR2*$C$30*$F$30</f>
        <v>0</v>
      </c>
      <c r="DX30" s="9">
        <f>cal_UO2!DS2*$C$30*$F$30</f>
        <v>0</v>
      </c>
      <c r="DY30" s="9">
        <f>cal_UO2!DT2*$C$30*$F$30</f>
        <v>0</v>
      </c>
      <c r="DZ30" s="9">
        <f>cal_UO2!DU2*$C$30*$F$30</f>
        <v>0</v>
      </c>
      <c r="EA30" s="9">
        <f>cal_UO2!DV2*$C$30*$F$30</f>
        <v>0</v>
      </c>
      <c r="EB30" s="9">
        <f>cal_UO2!DW2*$C$30*$F$30</f>
        <v>0</v>
      </c>
      <c r="EC30" s="9">
        <f>cal_UO2!DX2*$C$30*$F$30</f>
        <v>0</v>
      </c>
      <c r="ED30" s="9">
        <f>cal_UO2!DY2*$C$30*$F$30</f>
        <v>0</v>
      </c>
      <c r="EE30" s="9">
        <f>cal_UO2!DZ2*$C$30*$F$30</f>
        <v>0</v>
      </c>
      <c r="EF30" s="9">
        <f>cal_UO2!EA2*$C$30*$F$30</f>
        <v>0</v>
      </c>
      <c r="EG30" s="9">
        <f>cal_UO2!EB2*$C$30*$F$30</f>
        <v>0</v>
      </c>
      <c r="EH30" s="9">
        <f>cal_UO2!EC2*$C$30*$F$30</f>
        <v>0</v>
      </c>
      <c r="EI30" s="9">
        <f>cal_UO2!ED2*$C$30*$F$30</f>
        <v>0</v>
      </c>
      <c r="EJ30" s="9">
        <f>cal_UO2!EE2*$C$30*$F$30</f>
        <v>0</v>
      </c>
      <c r="EK30" s="9">
        <f>cal_UO2!EF2*$C$30*$F$30</f>
        <v>0</v>
      </c>
      <c r="EL30" s="9">
        <f>cal_UO2!EG2*$C$30*$F$30</f>
        <v>0</v>
      </c>
      <c r="EM30" s="9">
        <f>cal_UO2!EH2*$C$30*$F$30</f>
        <v>0</v>
      </c>
      <c r="EN30" s="9">
        <f>cal_UO2!EI2*$C$30*$F$30</f>
        <v>0</v>
      </c>
      <c r="EO30" s="9">
        <f>cal_UO2!EJ2*$C$30*$F$30</f>
        <v>0</v>
      </c>
      <c r="EP30" s="9">
        <f>cal_UO2!EK2*$C$30*$F$30</f>
        <v>0</v>
      </c>
      <c r="EQ30" s="9">
        <f>cal_UO2!EL2*$C$30*$F$30</f>
        <v>0</v>
      </c>
      <c r="ER30" s="9">
        <f>cal_UO2!EM2*$C$30*$F$30</f>
        <v>0</v>
      </c>
      <c r="ES30" s="9">
        <f>cal_UO2!EN2*$C$30*$F$30</f>
        <v>0</v>
      </c>
      <c r="ET30" s="9">
        <f>cal_UO2!EO2*$C$30*$F$30</f>
        <v>0</v>
      </c>
      <c r="EU30" s="9">
        <f>cal_UO2!EP2*$C$30*$F$30</f>
        <v>0</v>
      </c>
      <c r="EV30" s="9">
        <f>cal_UO2!EQ2*$C$30*$F$30</f>
        <v>0</v>
      </c>
      <c r="EW30" s="9">
        <f>cal_UO2!ER2*$C$30*$F$30</f>
        <v>0</v>
      </c>
      <c r="EX30" s="9">
        <f>cal_UO2!ES2*$C$30*$F$30</f>
        <v>0</v>
      </c>
      <c r="EY30" s="9">
        <f>cal_UO2!ET2*$C$30*$F$30</f>
        <v>0</v>
      </c>
      <c r="EZ30" s="9">
        <f>cal_UO2!EU2*$C$30*$F$30</f>
        <v>0</v>
      </c>
      <c r="FA30" s="9">
        <f>cal_UO2!EV2*$C$30*$F$30</f>
        <v>0</v>
      </c>
      <c r="FB30" s="9">
        <f>cal_UO2!EW2*$C$30*$F$30</f>
        <v>0</v>
      </c>
      <c r="FC30" s="9">
        <f>cal_UO2!EX2*$C$30*$F$30</f>
        <v>0</v>
      </c>
      <c r="FD30" s="9">
        <f>cal_UO2!EY2*$C$30*$F$30</f>
        <v>0</v>
      </c>
      <c r="FE30" s="9">
        <f>cal_UO2!EZ2*$C$30*$F$30</f>
        <v>0</v>
      </c>
      <c r="FF30" s="9">
        <f>cal_UO2!FA2*$C$30*$F$30</f>
        <v>0</v>
      </c>
      <c r="FG30" s="9">
        <f>cal_UO2!FB2*$C$30*$F$30</f>
        <v>0</v>
      </c>
      <c r="FH30" s="9">
        <f>cal_UO2!FC2*$C$30*$F$30</f>
        <v>0</v>
      </c>
      <c r="FI30" s="9">
        <f>cal_UO2!FD2*$C$30*$F$30</f>
        <v>0</v>
      </c>
      <c r="FJ30" s="9">
        <f>cal_UO2!FE2*$C$30*$F$30</f>
        <v>0</v>
      </c>
      <c r="FK30" s="9">
        <f>cal_UO2!FF2*$C$30*$F$30</f>
        <v>0</v>
      </c>
      <c r="FL30" s="9">
        <f>cal_UO2!FG2*$C$30*$F$30</f>
        <v>0</v>
      </c>
      <c r="FM30" s="9">
        <f>cal_UO2!FH2*$C$30*$F$30</f>
        <v>0</v>
      </c>
      <c r="FN30" s="9">
        <f>cal_UO2!FI2*$C$30*$F$30</f>
        <v>0</v>
      </c>
      <c r="FO30" s="9">
        <f>cal_UO2!FJ2*$C$30*$F$30</f>
        <v>0</v>
      </c>
      <c r="FP30" s="9">
        <f>cal_UO2!FK2*$C$30*$F$30</f>
        <v>0</v>
      </c>
      <c r="FQ30" s="9">
        <f>cal_UO2!FL2*$C$30*$F$30</f>
        <v>0</v>
      </c>
      <c r="FR30" s="9">
        <f>cal_UO2!FM2*$C$30*$F$30</f>
        <v>0</v>
      </c>
      <c r="FS30" s="9">
        <f>cal_UO2!FN2*$C$30*$F$30</f>
        <v>0</v>
      </c>
      <c r="FT30" s="9">
        <f>cal_UO2!FO2*$C$30*$F$30</f>
        <v>0</v>
      </c>
      <c r="FU30" s="9">
        <f>cal_UO2!FP2*$C$30*$F$30</f>
        <v>0</v>
      </c>
      <c r="FV30" s="9">
        <f>cal_UO2!FQ2*$C$30*$F$30</f>
        <v>0</v>
      </c>
      <c r="FW30" s="9">
        <f>cal_UO2!FR2*$C$30*$F$30</f>
        <v>0</v>
      </c>
      <c r="FX30" s="9">
        <f>cal_UO2!FS2*$C$30*$F$30</f>
        <v>0</v>
      </c>
      <c r="FY30" s="9">
        <f>cal_UO2!FT2*$C$30*$F$30</f>
        <v>0</v>
      </c>
      <c r="FZ30" s="9">
        <f>cal_UO2!FU2*$C$30*$F$30</f>
        <v>0</v>
      </c>
      <c r="GA30" s="9">
        <f>cal_UO2!FV2*$C$30*$F$30</f>
        <v>0</v>
      </c>
      <c r="GB30" s="9">
        <f>cal_UO2!FW2*$C$30*$F$30</f>
        <v>0</v>
      </c>
      <c r="GC30" s="9">
        <f>cal_UO2!FX2*$C$30*$F$30</f>
        <v>0</v>
      </c>
      <c r="GD30" s="9">
        <f>cal_UO2!FY2*$C$30*$F$30</f>
        <v>0</v>
      </c>
      <c r="GE30" s="9">
        <f>cal_UO2!FZ2*$C$30*$F$30</f>
        <v>0</v>
      </c>
      <c r="GF30" s="9">
        <f>cal_UO2!GA2*$C$30*$F$30</f>
        <v>0</v>
      </c>
      <c r="GG30" s="9">
        <f>cal_UO2!GB2*$C$30*$F$30</f>
        <v>0</v>
      </c>
      <c r="GH30" s="9">
        <f>cal_UO2!GC2*$C$30*$F$30</f>
        <v>0</v>
      </c>
      <c r="GI30" s="9">
        <f>cal_UO2!GD2*$C$30*$F$30</f>
        <v>0</v>
      </c>
      <c r="GJ30" s="9">
        <f>cal_UO2!GE2*$C$30*$F$30</f>
        <v>0</v>
      </c>
      <c r="GK30" s="9">
        <f>cal_UO2!GF2*$C$30*$F$30</f>
        <v>0</v>
      </c>
      <c r="GL30" s="9">
        <f>cal_UO2!GG2*$C$30*$F$30</f>
        <v>0</v>
      </c>
      <c r="GM30" s="9">
        <f>cal_UO2!GH2*$C$30*$F$30</f>
        <v>0</v>
      </c>
      <c r="GN30" s="9">
        <f>cal_UO2!GI2*$C$30*$F$30</f>
        <v>0</v>
      </c>
      <c r="GO30" s="9">
        <f>cal_UO2!GJ2*$C$30*$F$30</f>
        <v>0</v>
      </c>
      <c r="GP30" s="9">
        <f>cal_UO2!GK2*$C$30*$F$30</f>
        <v>0</v>
      </c>
      <c r="GQ30" s="9">
        <f>cal_UO2!GL2*$C$30*$F$30</f>
        <v>0</v>
      </c>
      <c r="GR30" s="9">
        <f>cal_UO2!GM2*$C$30*$F$30</f>
        <v>0</v>
      </c>
      <c r="GS30" s="9">
        <f>cal_UO2!GN2*$C$30*$F$30</f>
        <v>0</v>
      </c>
      <c r="GT30" s="9">
        <f>cal_UO2!GO2*$C$30*$F$30</f>
        <v>0</v>
      </c>
      <c r="GU30" s="9">
        <f>cal_UO2!GP2*$C$30*$F$30</f>
        <v>0</v>
      </c>
      <c r="GV30" s="9">
        <f>cal_UO2!GQ2*$C$30*$F$30</f>
        <v>0</v>
      </c>
      <c r="GW30" s="9">
        <f>cal_UO2!GR2*$C$30*$F$30</f>
        <v>0</v>
      </c>
      <c r="GX30" s="9"/>
    </row>
    <row r="31" spans="1:206">
      <c r="A31" s="1">
        <f>'User input'!A31</f>
        <v>28</v>
      </c>
      <c r="B31" s="1">
        <f>'User input'!B31</f>
        <v>0</v>
      </c>
      <c r="C31" s="17">
        <f>'User input'!C31</f>
        <v>0</v>
      </c>
      <c r="D31" s="17">
        <f>DH_UO2!D30+'User input'!C31</f>
        <v>0</v>
      </c>
      <c r="E31" s="17">
        <f>'User input'!F31</f>
        <v>0</v>
      </c>
      <c r="F31" s="17">
        <f>'User input'!F31/45</f>
        <v>0</v>
      </c>
      <c r="I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X31" s="9"/>
      <c r="Y31" s="9"/>
      <c r="Z31" s="9"/>
      <c r="AA31" s="9"/>
      <c r="AB31" s="9"/>
      <c r="AC31" s="9"/>
      <c r="AD31" s="9"/>
      <c r="AF31" s="9"/>
      <c r="AG31" s="9"/>
      <c r="AH31" s="9">
        <f>cal_UO2!B2*$C$31*$F$31</f>
        <v>0</v>
      </c>
      <c r="AI31" s="9">
        <f>cal_UO2!C2*$C$31*$F$31</f>
        <v>0</v>
      </c>
      <c r="AJ31" s="9">
        <f>cal_UO2!D2*$C$31*$F$31</f>
        <v>0</v>
      </c>
      <c r="AK31" s="9">
        <f>cal_UO2!E2*$C$31*$F$31</f>
        <v>0</v>
      </c>
      <c r="AL31" s="9">
        <f>cal_UO2!F2*$C$31*$F$31</f>
        <v>0</v>
      </c>
      <c r="AM31" s="9">
        <f>cal_UO2!G2*$C$31*$F$31</f>
        <v>0</v>
      </c>
      <c r="AN31" s="9">
        <f>cal_UO2!H2*$C$31*$F$31</f>
        <v>0</v>
      </c>
      <c r="AO31" s="9">
        <f>cal_UO2!I2*$C$31*$F$31</f>
        <v>0</v>
      </c>
      <c r="AP31" s="9">
        <f>cal_UO2!J2*$C$31*$F$31</f>
        <v>0</v>
      </c>
      <c r="AQ31" s="9">
        <f>cal_UO2!K2*$C$31*$F$31</f>
        <v>0</v>
      </c>
      <c r="AR31" s="9">
        <f>cal_UO2!L2*$C$31*$F$31</f>
        <v>0</v>
      </c>
      <c r="AS31" s="9">
        <f>cal_UO2!M2*$C$31*$F$31</f>
        <v>0</v>
      </c>
      <c r="AT31" s="9">
        <f>cal_UO2!N2*$C$31*$F$31</f>
        <v>0</v>
      </c>
      <c r="AU31" s="9">
        <f>cal_UO2!O2*$C$31*$F$31</f>
        <v>0</v>
      </c>
      <c r="AV31" s="9">
        <f>cal_UO2!P2*$C$31*$F$31</f>
        <v>0</v>
      </c>
      <c r="AW31" s="9">
        <f>cal_UO2!Q2*$C$31*$F$31</f>
        <v>0</v>
      </c>
      <c r="AX31" s="9">
        <f>cal_UO2!R2*$C$31*$F$31</f>
        <v>0</v>
      </c>
      <c r="AY31" s="9">
        <f>cal_UO2!S2*$C$31*$F$31</f>
        <v>0</v>
      </c>
      <c r="AZ31" s="9">
        <f>cal_UO2!T2*$C$31*$F$31</f>
        <v>0</v>
      </c>
      <c r="BA31" s="9">
        <f>cal_UO2!U2*$C$31*$F$31</f>
        <v>0</v>
      </c>
      <c r="BB31" s="9">
        <f>cal_UO2!V2*$C$31*$F$31</f>
        <v>0</v>
      </c>
      <c r="BC31" s="9">
        <f>cal_UO2!W2*$C$31*$F$31</f>
        <v>0</v>
      </c>
      <c r="BD31" s="9">
        <f>cal_UO2!X2*$C$31*$F$31</f>
        <v>0</v>
      </c>
      <c r="BE31" s="9">
        <f>cal_UO2!Y2*$C$31*$F$31</f>
        <v>0</v>
      </c>
      <c r="BF31" s="9">
        <f>cal_UO2!Z2*$C$31*$F$31</f>
        <v>0</v>
      </c>
      <c r="BG31" s="9">
        <f>cal_UO2!AA2*$C$31*$F$31</f>
        <v>0</v>
      </c>
      <c r="BH31" s="9">
        <f>cal_UO2!AB2*$C$31*$F$31</f>
        <v>0</v>
      </c>
      <c r="BI31" s="9">
        <f>cal_UO2!AC2*$C$31*$F$31</f>
        <v>0</v>
      </c>
      <c r="BJ31" s="9">
        <f>cal_UO2!AD2*$C$31*$F$31</f>
        <v>0</v>
      </c>
      <c r="BK31" s="9">
        <f>cal_UO2!AE2*$C$31*$F$31</f>
        <v>0</v>
      </c>
      <c r="BL31" s="9">
        <f>cal_UO2!AF2*$C$31*$F$31</f>
        <v>0</v>
      </c>
      <c r="BM31" s="9">
        <f>cal_UO2!AG2*$C$31*$F$31</f>
        <v>0</v>
      </c>
      <c r="BN31" s="9">
        <f>cal_UO2!AH2*$C$31*$F$31</f>
        <v>0</v>
      </c>
      <c r="BO31" s="9">
        <f>cal_UO2!AI2*$C$31*$F$31</f>
        <v>0</v>
      </c>
      <c r="BP31" s="9">
        <f>cal_UO2!AJ2*$C$31*$F$31</f>
        <v>0</v>
      </c>
      <c r="BQ31" s="9">
        <f>cal_UO2!AK2*$C$31*$F$31</f>
        <v>0</v>
      </c>
      <c r="BR31" s="9">
        <f>cal_UO2!AL2*$C$31*$F$31</f>
        <v>0</v>
      </c>
      <c r="BS31" s="9">
        <f>cal_UO2!AM2*$C$31*$F$31</f>
        <v>0</v>
      </c>
      <c r="BT31" s="9">
        <f>cal_UO2!AN2*$C$31*$F$31</f>
        <v>0</v>
      </c>
      <c r="BU31" s="9">
        <f>cal_UO2!AO2*$C$31*$F$31</f>
        <v>0</v>
      </c>
      <c r="BV31" s="9">
        <f>cal_UO2!AP2*$C$31*$F$31</f>
        <v>0</v>
      </c>
      <c r="BW31" s="9">
        <f>cal_UO2!AQ2*$C$31*$F$31</f>
        <v>0</v>
      </c>
      <c r="BX31" s="9">
        <f>cal_UO2!AR2*$C$31*$F$31</f>
        <v>0</v>
      </c>
      <c r="BY31" s="9">
        <f>cal_UO2!AS2*$C$31*$F$31</f>
        <v>0</v>
      </c>
      <c r="BZ31" s="9">
        <f>cal_UO2!AT2*$C$31*$F$31</f>
        <v>0</v>
      </c>
      <c r="CA31" s="9">
        <f>cal_UO2!AU2*$C$31*$F$31</f>
        <v>0</v>
      </c>
      <c r="CB31" s="9">
        <f>cal_UO2!AV2*$C$31*$F$31</f>
        <v>0</v>
      </c>
      <c r="CC31" s="9">
        <f>cal_UO2!AW2*$C$31*$F$31</f>
        <v>0</v>
      </c>
      <c r="CD31" s="9">
        <f>cal_UO2!AX2*$C$31*$F$31</f>
        <v>0</v>
      </c>
      <c r="CE31" s="9">
        <f>cal_UO2!AY2*$C$31*$F$31</f>
        <v>0</v>
      </c>
      <c r="CF31" s="9">
        <f>cal_UO2!AZ2*$C$31*$F$31</f>
        <v>0</v>
      </c>
      <c r="CG31" s="9">
        <f>cal_UO2!BA2*$C$31*$F$31</f>
        <v>0</v>
      </c>
      <c r="CH31" s="9">
        <f>cal_UO2!BB2*$C$31*$F$31</f>
        <v>0</v>
      </c>
      <c r="CI31" s="18">
        <f>cal_UO2!CD40*C31*F31</f>
        <v>0</v>
      </c>
      <c r="CJ31" s="18">
        <f>cal_UO2!CE40*C31*F31</f>
        <v>0</v>
      </c>
      <c r="CK31" s="18">
        <f>cal_UO2!CF40*C31*F31</f>
        <v>0</v>
      </c>
      <c r="CL31" s="18">
        <f>cal_UO2!CG40*$C$31*$F$31</f>
        <v>0</v>
      </c>
      <c r="CM31" s="18">
        <f>cal_UO2!CH40*$C$31*$F$31</f>
        <v>0</v>
      </c>
      <c r="CN31" s="18">
        <f>cal_UO2!CI40*$C$31*$F$31</f>
        <v>0</v>
      </c>
      <c r="CO31" s="18">
        <f>cal_UO2!CJ40*$C$31*$F$31</f>
        <v>0</v>
      </c>
      <c r="CP31" s="18">
        <f>cal_UO2!CK40*$C$31*$F$31</f>
        <v>0</v>
      </c>
      <c r="CQ31" s="18">
        <f>cal_UO2!CL40*$C$31*$F$31</f>
        <v>0</v>
      </c>
      <c r="CR31" s="18">
        <f>cal_UO2!CM40*$C$31*$F$31</f>
        <v>0</v>
      </c>
      <c r="CS31" s="18">
        <f>cal_UO2!CN40*$C$31*$F$31</f>
        <v>0</v>
      </c>
      <c r="CT31" s="18">
        <f>cal_UO2!CO40*$C$31*$F$31</f>
        <v>0</v>
      </c>
      <c r="CU31" s="18">
        <f>cal_UO2!CP40*$C$31*$F$31</f>
        <v>0</v>
      </c>
      <c r="CV31" s="18">
        <f>cal_UO2!CQ40*$C$31*$F$31</f>
        <v>0</v>
      </c>
      <c r="CW31" s="18">
        <f>cal_UO2!CR40*$C$31*$F$31</f>
        <v>0</v>
      </c>
      <c r="CX31" s="18">
        <f>cal_UO2!CS40*$C$31*$F$31</f>
        <v>0</v>
      </c>
      <c r="CY31" s="18">
        <f>cal_UO2!CT40*$C$31*$F$31</f>
        <v>0</v>
      </c>
      <c r="CZ31" s="18">
        <f>cal_UO2!CU40*$C$31*$F$31</f>
        <v>0</v>
      </c>
      <c r="DA31" s="18">
        <f>cal_UO2!CV40*$C$31*$F$31</f>
        <v>0</v>
      </c>
      <c r="DB31" s="18">
        <f>cal_UO2!CW40*$C$31*$F$31</f>
        <v>0</v>
      </c>
      <c r="DC31" s="18">
        <f>cal_UO2!CX40*$C$31*$F$31</f>
        <v>0</v>
      </c>
      <c r="DD31" s="18">
        <f>cal_UO2!CY40*$C$31*$F$31</f>
        <v>0</v>
      </c>
      <c r="DE31" s="18">
        <f>cal_UO2!CZ40*$C$31*$F$31</f>
        <v>0</v>
      </c>
      <c r="DF31" s="18">
        <f>cal_UO2!DA40*$C$31*$F$31</f>
        <v>0</v>
      </c>
      <c r="DG31" s="18">
        <f>cal_UO2!DB40*$C$31*$F$31</f>
        <v>0</v>
      </c>
      <c r="DH31" s="18">
        <f>cal_UO2!DC40*$C$31*$F$31</f>
        <v>0</v>
      </c>
      <c r="DI31" s="18">
        <f>cal_UO2!DD40*$C$31*$F$31</f>
        <v>0</v>
      </c>
      <c r="DJ31" s="18">
        <f>cal_UO2!DE40*$C$31*$F$31</f>
        <v>0</v>
      </c>
      <c r="DK31" s="18">
        <f>cal_UO2!DF40*$C$31*$F$31</f>
        <v>0</v>
      </c>
      <c r="DL31" s="9">
        <f>cal_UO2!DG2*$C$31*$F$31</f>
        <v>0</v>
      </c>
      <c r="DM31" s="9">
        <f>cal_UO2!DH2*$C$31*$F$31</f>
        <v>0</v>
      </c>
      <c r="DN31" s="9">
        <f>cal_UO2!DI2*$C$31*$F$31</f>
        <v>0</v>
      </c>
      <c r="DO31" s="9">
        <f>cal_UO2!DJ2*$C$31*$F$31</f>
        <v>0</v>
      </c>
      <c r="DP31" s="9">
        <f>cal_UO2!DK2*$C$31*$F$31</f>
        <v>0</v>
      </c>
      <c r="DQ31" s="9">
        <f>cal_UO2!DL2*$C$31*$F$31</f>
        <v>0</v>
      </c>
      <c r="DR31" s="9">
        <f>cal_UO2!DM2*$C$31*$F$31</f>
        <v>0</v>
      </c>
      <c r="DS31" s="9">
        <f>cal_UO2!DN2*$C$31*$F$31</f>
        <v>0</v>
      </c>
      <c r="DT31" s="9">
        <f>cal_UO2!DO2*$C$31*$F$31</f>
        <v>0</v>
      </c>
      <c r="DU31" s="9">
        <f>cal_UO2!DP2*$C$31*$F$31</f>
        <v>0</v>
      </c>
      <c r="DV31" s="9">
        <f>cal_UO2!DQ2*$C$31*$F$31</f>
        <v>0</v>
      </c>
      <c r="DW31" s="9">
        <f>cal_UO2!DR2*$C$31*$F$31</f>
        <v>0</v>
      </c>
      <c r="DX31" s="9">
        <f>cal_UO2!DS2*$C$31*$F$31</f>
        <v>0</v>
      </c>
      <c r="DY31" s="9">
        <f>cal_UO2!DT2*$C$31*$F$31</f>
        <v>0</v>
      </c>
      <c r="DZ31" s="9">
        <f>cal_UO2!DU2*$C$31*$F$31</f>
        <v>0</v>
      </c>
      <c r="EA31" s="9">
        <f>cal_UO2!DV2*$C$31*$F$31</f>
        <v>0</v>
      </c>
      <c r="EB31" s="9">
        <f>cal_UO2!DW2*$C$31*$F$31</f>
        <v>0</v>
      </c>
      <c r="EC31" s="9">
        <f>cal_UO2!DX2*$C$31*$F$31</f>
        <v>0</v>
      </c>
      <c r="ED31" s="9">
        <f>cal_UO2!DY2*$C$31*$F$31</f>
        <v>0</v>
      </c>
      <c r="EE31" s="9">
        <f>cal_UO2!DZ2*$C$31*$F$31</f>
        <v>0</v>
      </c>
      <c r="EF31" s="9">
        <f>cal_UO2!EA2*$C$31*$F$31</f>
        <v>0</v>
      </c>
      <c r="EG31" s="9">
        <f>cal_UO2!EB2*$C$31*$F$31</f>
        <v>0</v>
      </c>
      <c r="EH31" s="9">
        <f>cal_UO2!EC2*$C$31*$F$31</f>
        <v>0</v>
      </c>
      <c r="EI31" s="9">
        <f>cal_UO2!ED2*$C$31*$F$31</f>
        <v>0</v>
      </c>
      <c r="EJ31" s="9">
        <f>cal_UO2!EE2*$C$31*$F$31</f>
        <v>0</v>
      </c>
      <c r="EK31" s="9">
        <f>cal_UO2!EF2*$C$31*$F$31</f>
        <v>0</v>
      </c>
      <c r="EL31" s="9">
        <f>cal_UO2!EG2*$C$31*$F$31</f>
        <v>0</v>
      </c>
      <c r="EM31" s="9">
        <f>cal_UO2!EH2*$C$31*$F$31</f>
        <v>0</v>
      </c>
      <c r="EN31" s="9">
        <f>cal_UO2!EI2*$C$31*$F$31</f>
        <v>0</v>
      </c>
      <c r="EO31" s="9">
        <f>cal_UO2!EJ2*$C$31*$F$31</f>
        <v>0</v>
      </c>
      <c r="EP31" s="9">
        <f>cal_UO2!EK2*$C$31*$F$31</f>
        <v>0</v>
      </c>
      <c r="EQ31" s="9">
        <f>cal_UO2!EL2*$C$31*$F$31</f>
        <v>0</v>
      </c>
      <c r="ER31" s="9">
        <f>cal_UO2!EM2*$C$31*$F$31</f>
        <v>0</v>
      </c>
      <c r="ES31" s="9">
        <f>cal_UO2!EN2*$C$31*$F$31</f>
        <v>0</v>
      </c>
      <c r="ET31" s="9">
        <f>cal_UO2!EO2*$C$31*$F$31</f>
        <v>0</v>
      </c>
      <c r="EU31" s="9">
        <f>cal_UO2!EP2*$C$31*$F$31</f>
        <v>0</v>
      </c>
      <c r="EV31" s="9">
        <f>cal_UO2!EQ2*$C$31*$F$31</f>
        <v>0</v>
      </c>
      <c r="EW31" s="9">
        <f>cal_UO2!ER2*$C$31*$F$31</f>
        <v>0</v>
      </c>
      <c r="EX31" s="9">
        <f>cal_UO2!ES2*$C$31*$F$31</f>
        <v>0</v>
      </c>
      <c r="EY31" s="9">
        <f>cal_UO2!ET2*$C$31*$F$31</f>
        <v>0</v>
      </c>
      <c r="EZ31" s="9">
        <f>cal_UO2!EU2*$C$31*$F$31</f>
        <v>0</v>
      </c>
      <c r="FA31" s="9">
        <f>cal_UO2!EV2*$C$31*$F$31</f>
        <v>0</v>
      </c>
      <c r="FB31" s="9">
        <f>cal_UO2!EW2*$C$31*$F$31</f>
        <v>0</v>
      </c>
      <c r="FC31" s="9">
        <f>cal_UO2!EX2*$C$31*$F$31</f>
        <v>0</v>
      </c>
      <c r="FD31" s="9">
        <f>cal_UO2!EY2*$C$31*$F$31</f>
        <v>0</v>
      </c>
      <c r="FE31" s="9">
        <f>cal_UO2!EZ2*$C$31*$F$31</f>
        <v>0</v>
      </c>
      <c r="FF31" s="9">
        <f>cal_UO2!FA2*$C$31*$F$31</f>
        <v>0</v>
      </c>
      <c r="FG31" s="9">
        <f>cal_UO2!FB2*$C$31*$F$31</f>
        <v>0</v>
      </c>
      <c r="FH31" s="9">
        <f>cal_UO2!FC2*$C$31*$F$31</f>
        <v>0</v>
      </c>
      <c r="FI31" s="9">
        <f>cal_UO2!FD2*$C$31*$F$31</f>
        <v>0</v>
      </c>
      <c r="FJ31" s="9">
        <f>cal_UO2!FE2*$C$31*$F$31</f>
        <v>0</v>
      </c>
      <c r="FK31" s="9">
        <f>cal_UO2!FF2*$C$31*$F$31</f>
        <v>0</v>
      </c>
      <c r="FL31" s="9">
        <f>cal_UO2!FG2*$C$31*$F$31</f>
        <v>0</v>
      </c>
      <c r="FM31" s="9">
        <f>cal_UO2!FH2*$C$31*$F$31</f>
        <v>0</v>
      </c>
      <c r="FN31" s="9">
        <f>cal_UO2!FI2*$C$31*$F$31</f>
        <v>0</v>
      </c>
      <c r="FO31" s="9">
        <f>cal_UO2!FJ2*$C$31*$F$31</f>
        <v>0</v>
      </c>
      <c r="FP31" s="9">
        <f>cal_UO2!FK2*$C$31*$F$31</f>
        <v>0</v>
      </c>
      <c r="FQ31" s="9">
        <f>cal_UO2!FL2*$C$31*$F$31</f>
        <v>0</v>
      </c>
      <c r="FR31" s="9">
        <f>cal_UO2!FM2*$C$31*$F$31</f>
        <v>0</v>
      </c>
      <c r="FS31" s="9">
        <f>cal_UO2!FN2*$C$31*$F$31</f>
        <v>0</v>
      </c>
      <c r="FT31" s="9">
        <f>cal_UO2!FO2*$C$31*$F$31</f>
        <v>0</v>
      </c>
      <c r="FU31" s="9">
        <f>cal_UO2!FP2*$C$31*$F$31</f>
        <v>0</v>
      </c>
      <c r="FV31" s="9">
        <f>cal_UO2!FQ2*$C$31*$F$31</f>
        <v>0</v>
      </c>
      <c r="FW31" s="9">
        <f>cal_UO2!FR2*$C$31*$F$31</f>
        <v>0</v>
      </c>
      <c r="FX31" s="9">
        <f>cal_UO2!FS2*$C$31*$F$31</f>
        <v>0</v>
      </c>
      <c r="FY31" s="9">
        <f>cal_UO2!FT2*$C$31*$F$31</f>
        <v>0</v>
      </c>
      <c r="FZ31" s="9">
        <f>cal_UO2!FU2*$C$31*$F$31</f>
        <v>0</v>
      </c>
      <c r="GA31" s="9">
        <f>cal_UO2!FV2*$C$31*$F$31</f>
        <v>0</v>
      </c>
      <c r="GB31" s="9">
        <f>cal_UO2!FW2*$C$31*$F$31</f>
        <v>0</v>
      </c>
      <c r="GC31" s="9">
        <f>cal_UO2!FX2*$C$31*$F$31</f>
        <v>0</v>
      </c>
      <c r="GD31" s="9">
        <f>cal_UO2!FY2*$C$31*$F$31</f>
        <v>0</v>
      </c>
      <c r="GE31" s="9">
        <f>cal_UO2!FZ2*$C$31*$F$31</f>
        <v>0</v>
      </c>
      <c r="GF31" s="9">
        <f>cal_UO2!GA2*$C$31*$F$31</f>
        <v>0</v>
      </c>
      <c r="GG31" s="9">
        <f>cal_UO2!GB2*$C$31*$F$31</f>
        <v>0</v>
      </c>
      <c r="GH31" s="9">
        <f>cal_UO2!GC2*$C$31*$F$31</f>
        <v>0</v>
      </c>
      <c r="GI31" s="9">
        <f>cal_UO2!GD2*$C$31*$F$31</f>
        <v>0</v>
      </c>
      <c r="GJ31" s="9">
        <f>cal_UO2!GE2*$C$31*$F$31</f>
        <v>0</v>
      </c>
      <c r="GK31" s="9">
        <f>cal_UO2!GF2*$C$31*$F$31</f>
        <v>0</v>
      </c>
      <c r="GL31" s="9">
        <f>cal_UO2!GG2*$C$31*$F$31</f>
        <v>0</v>
      </c>
      <c r="GM31" s="9">
        <f>cal_UO2!GH2*$C$31*$F$31</f>
        <v>0</v>
      </c>
      <c r="GN31" s="9">
        <f>cal_UO2!GI2*$C$31*$F$31</f>
        <v>0</v>
      </c>
      <c r="GO31" s="9">
        <f>cal_UO2!GJ2*$C$31*$F$31</f>
        <v>0</v>
      </c>
      <c r="GP31" s="9">
        <f>cal_UO2!GK2*$C$31*$F$31</f>
        <v>0</v>
      </c>
      <c r="GQ31" s="9">
        <f>cal_UO2!GL2*$C$31*$F$31</f>
        <v>0</v>
      </c>
      <c r="GR31" s="9">
        <f>cal_UO2!GM2*$C$31*$F$31</f>
        <v>0</v>
      </c>
      <c r="GS31" s="9">
        <f>cal_UO2!GN2*$C$31*$F$31</f>
        <v>0</v>
      </c>
      <c r="GT31" s="9">
        <f>cal_UO2!GO2*$C$31*$F$31</f>
        <v>0</v>
      </c>
      <c r="GU31" s="9">
        <f>cal_UO2!GP2*$C$31*$F$31</f>
        <v>0</v>
      </c>
      <c r="GV31" s="9">
        <f>cal_UO2!GQ2*$C$31*$F$31</f>
        <v>0</v>
      </c>
      <c r="GW31" s="9">
        <f>cal_UO2!GR2*$C$31*$F$31</f>
        <v>0</v>
      </c>
      <c r="GX31" s="9"/>
    </row>
    <row r="32" spans="1:206">
      <c r="A32" s="1">
        <f>'User input'!A32</f>
        <v>29</v>
      </c>
      <c r="B32" s="1">
        <f>'User input'!B32</f>
        <v>0</v>
      </c>
      <c r="C32" s="17">
        <f>'User input'!C32</f>
        <v>0</v>
      </c>
      <c r="D32" s="17">
        <f>DH_UO2!D31+'User input'!C32</f>
        <v>0</v>
      </c>
      <c r="E32" s="17">
        <f>'User input'!F32</f>
        <v>0</v>
      </c>
      <c r="F32" s="17">
        <f>'User input'!F32/45</f>
        <v>0</v>
      </c>
      <c r="I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X32" s="9"/>
      <c r="Y32" s="9"/>
      <c r="Z32" s="9"/>
      <c r="AA32" s="9"/>
      <c r="AB32" s="9"/>
      <c r="AC32" s="9"/>
      <c r="AD32" s="9"/>
      <c r="AF32" s="9"/>
      <c r="AG32" s="9"/>
      <c r="AI32" s="9">
        <f>cal_UO2!B2*$C$32*$F$32</f>
        <v>0</v>
      </c>
      <c r="AJ32" s="9">
        <f>cal_UO2!C2*$C$32*$F$32</f>
        <v>0</v>
      </c>
      <c r="AK32" s="9">
        <f>cal_UO2!D2*$C$32*$F$32</f>
        <v>0</v>
      </c>
      <c r="AL32" s="9">
        <f>cal_UO2!E2*$C$32*$F$32</f>
        <v>0</v>
      </c>
      <c r="AM32" s="9">
        <f>cal_UO2!F2*$C$32*$F$32</f>
        <v>0</v>
      </c>
      <c r="AN32" s="9">
        <f>cal_UO2!G2*$C$32*$F$32</f>
        <v>0</v>
      </c>
      <c r="AO32" s="9">
        <f>cal_UO2!H2*$C$32*$F$32</f>
        <v>0</v>
      </c>
      <c r="AP32" s="9">
        <f>cal_UO2!I2*$C$32*$F$32</f>
        <v>0</v>
      </c>
      <c r="AQ32" s="9">
        <f>cal_UO2!J2*$C$32*$F$32</f>
        <v>0</v>
      </c>
      <c r="AR32" s="9">
        <f>cal_UO2!K2*$C$32*$F$32</f>
        <v>0</v>
      </c>
      <c r="AS32" s="9">
        <f>cal_UO2!L2*$C$32*$F$32</f>
        <v>0</v>
      </c>
      <c r="AT32" s="9">
        <f>cal_UO2!M2*$C$32*$F$32</f>
        <v>0</v>
      </c>
      <c r="AU32" s="9">
        <f>cal_UO2!N2*$C$32*$F$32</f>
        <v>0</v>
      </c>
      <c r="AV32" s="9">
        <f>cal_UO2!O2*$C$32*$F$32</f>
        <v>0</v>
      </c>
      <c r="AW32" s="9">
        <f>cal_UO2!P2*$C$32*$F$32</f>
        <v>0</v>
      </c>
      <c r="AX32" s="9">
        <f>cal_UO2!Q2*$C$32*$F$32</f>
        <v>0</v>
      </c>
      <c r="AY32" s="9">
        <f>cal_UO2!R2*$C$32*$F$32</f>
        <v>0</v>
      </c>
      <c r="AZ32" s="9">
        <f>cal_UO2!S2*$C$32*$F$32</f>
        <v>0</v>
      </c>
      <c r="BA32" s="9">
        <f>cal_UO2!T2*$C$32*$F$32</f>
        <v>0</v>
      </c>
      <c r="BB32" s="9">
        <f>cal_UO2!U2*$C$32*$F$32</f>
        <v>0</v>
      </c>
      <c r="BC32" s="9">
        <f>cal_UO2!V2*$C$32*$F$32</f>
        <v>0</v>
      </c>
      <c r="BD32" s="9">
        <f>cal_UO2!W2*$C$32*$F$32</f>
        <v>0</v>
      </c>
      <c r="BE32" s="9">
        <f>cal_UO2!X2*$C$32*$F$32</f>
        <v>0</v>
      </c>
      <c r="BF32" s="9">
        <f>cal_UO2!Y2*$C$32*$F$32</f>
        <v>0</v>
      </c>
      <c r="BG32" s="9">
        <f>cal_UO2!Z2*$C$32*$F$32</f>
        <v>0</v>
      </c>
      <c r="BH32" s="9">
        <f>cal_UO2!AA2*$C$32*$F$32</f>
        <v>0</v>
      </c>
      <c r="BI32" s="9">
        <f>cal_UO2!AB2*$C$32*$F$32</f>
        <v>0</v>
      </c>
      <c r="BJ32" s="9">
        <f>cal_UO2!AC2*$C$32*$F$32</f>
        <v>0</v>
      </c>
      <c r="BK32" s="9">
        <f>cal_UO2!AD2*$C$32*$F$32</f>
        <v>0</v>
      </c>
      <c r="BL32" s="9">
        <f>cal_UO2!AE2*$C$32*$F$32</f>
        <v>0</v>
      </c>
      <c r="BM32" s="9">
        <f>cal_UO2!AF2*$C$32*$F$32</f>
        <v>0</v>
      </c>
      <c r="BN32" s="9">
        <f>cal_UO2!AG2*$C$32*$F$32</f>
        <v>0</v>
      </c>
      <c r="BO32" s="9">
        <f>cal_UO2!AH2*$C$32*$F$32</f>
        <v>0</v>
      </c>
      <c r="BP32" s="9">
        <f>cal_UO2!AI2*$C$32*$F$32</f>
        <v>0</v>
      </c>
      <c r="BQ32" s="9">
        <f>cal_UO2!AJ2*$C$32*$F$32</f>
        <v>0</v>
      </c>
      <c r="BR32" s="9">
        <f>cal_UO2!AK2*$C$32*$F$32</f>
        <v>0</v>
      </c>
      <c r="BS32" s="9">
        <f>cal_UO2!AL2*$C$32*$F$32</f>
        <v>0</v>
      </c>
      <c r="BT32" s="9">
        <f>cal_UO2!AM2*$C$32*$F$32</f>
        <v>0</v>
      </c>
      <c r="BU32" s="9">
        <f>cal_UO2!AN2*$C$32*$F$32</f>
        <v>0</v>
      </c>
      <c r="BV32" s="9">
        <f>cal_UO2!AO2*$C$32*$F$32</f>
        <v>0</v>
      </c>
      <c r="BW32" s="9">
        <f>cal_UO2!AP2*$C$32*$F$32</f>
        <v>0</v>
      </c>
      <c r="BX32" s="9">
        <f>cal_UO2!AQ2*$C$32*$F$32</f>
        <v>0</v>
      </c>
      <c r="BY32" s="9">
        <f>cal_UO2!AR2*$C$32*$F$32</f>
        <v>0</v>
      </c>
      <c r="BZ32" s="9">
        <f>cal_UO2!AS2*$C$32*$F$32</f>
        <v>0</v>
      </c>
      <c r="CA32" s="9">
        <f>cal_UO2!AT2*$C$32*$F$32</f>
        <v>0</v>
      </c>
      <c r="CB32" s="9">
        <f>cal_UO2!AU2*$C$32*$F$32</f>
        <v>0</v>
      </c>
      <c r="CC32" s="9">
        <f>cal_UO2!AV2*$C$32*$F$32</f>
        <v>0</v>
      </c>
      <c r="CD32" s="9">
        <f>cal_UO2!AW2*$C$32*$F$32</f>
        <v>0</v>
      </c>
      <c r="CE32" s="9">
        <f>cal_UO2!AX2*$C$32*$F$32</f>
        <v>0</v>
      </c>
      <c r="CF32" s="9">
        <f>cal_UO2!AY2*$C$32*$F$32</f>
        <v>0</v>
      </c>
      <c r="CG32" s="9">
        <f>cal_UO2!AZ2*$C$32*$F$32</f>
        <v>0</v>
      </c>
      <c r="CH32" s="9">
        <f>cal_UO2!BA2*$C$32*$F$32</f>
        <v>0</v>
      </c>
      <c r="CI32" s="18">
        <f>cal_UO2!CD41*C32*F32</f>
        <v>0</v>
      </c>
      <c r="CJ32" s="18">
        <f>cal_UO2!CE41*C32*F32</f>
        <v>0</v>
      </c>
      <c r="CK32" s="18">
        <f>cal_UO2!CF41*C32*F32</f>
        <v>0</v>
      </c>
      <c r="CL32" s="18">
        <f>cal_UO2!CG41*$C$32*$F$32</f>
        <v>0</v>
      </c>
      <c r="CM32" s="18">
        <f>cal_UO2!CH41*$C$32*$F$32</f>
        <v>0</v>
      </c>
      <c r="CN32" s="18">
        <f>cal_UO2!CI41*$C$32*$F$32</f>
        <v>0</v>
      </c>
      <c r="CO32" s="18">
        <f>cal_UO2!CJ41*$C$32*$F$32</f>
        <v>0</v>
      </c>
      <c r="CP32" s="18">
        <f>cal_UO2!CK41*$C$32*$F$32</f>
        <v>0</v>
      </c>
      <c r="CQ32" s="18">
        <f>cal_UO2!CL41*$C$32*$F$32</f>
        <v>0</v>
      </c>
      <c r="CR32" s="18">
        <f>cal_UO2!CM41*$C$32*$F$32</f>
        <v>0</v>
      </c>
      <c r="CS32" s="18">
        <f>cal_UO2!CN41*$C$32*$F$32</f>
        <v>0</v>
      </c>
      <c r="CT32" s="18">
        <f>cal_UO2!CO41*$C$32*$F$32</f>
        <v>0</v>
      </c>
      <c r="CU32" s="18">
        <f>cal_UO2!CP41*$C$32*$F$32</f>
        <v>0</v>
      </c>
      <c r="CV32" s="18">
        <f>cal_UO2!CQ41*$C$32*$F$32</f>
        <v>0</v>
      </c>
      <c r="CW32" s="18">
        <f>cal_UO2!CR41*$C$32*$F$32</f>
        <v>0</v>
      </c>
      <c r="CX32" s="18">
        <f>cal_UO2!CS41*$C$32*$F$32</f>
        <v>0</v>
      </c>
      <c r="CY32" s="18">
        <f>cal_UO2!CT41*$C$32*$F$32</f>
        <v>0</v>
      </c>
      <c r="CZ32" s="18">
        <f>cal_UO2!CU41*$C$32*$F$32</f>
        <v>0</v>
      </c>
      <c r="DA32" s="18">
        <f>cal_UO2!CV41*$C$32*$F$32</f>
        <v>0</v>
      </c>
      <c r="DB32" s="18">
        <f>cal_UO2!CW41*$C$32*$F$32</f>
        <v>0</v>
      </c>
      <c r="DC32" s="18">
        <f>cal_UO2!CX41*$C$32*$F$32</f>
        <v>0</v>
      </c>
      <c r="DD32" s="18">
        <f>cal_UO2!CY41*$C$32*$F$32</f>
        <v>0</v>
      </c>
      <c r="DE32" s="18">
        <f>cal_UO2!CZ41*$C$32*$F$32</f>
        <v>0</v>
      </c>
      <c r="DF32" s="18">
        <f>cal_UO2!DA41*$C$32*$F$32</f>
        <v>0</v>
      </c>
      <c r="DG32" s="18">
        <f>cal_UO2!DB41*$C$32*$F$32</f>
        <v>0</v>
      </c>
      <c r="DH32" s="18">
        <f>cal_UO2!DC41*$C$32*$F$32</f>
        <v>0</v>
      </c>
      <c r="DI32" s="18">
        <f>cal_UO2!DD41*$C$32*$F$32</f>
        <v>0</v>
      </c>
      <c r="DJ32" s="18">
        <f>cal_UO2!DE41*$C$32*$F$32</f>
        <v>0</v>
      </c>
      <c r="DK32" s="18">
        <f>cal_UO2!DF41*$C$32*$F$32</f>
        <v>0</v>
      </c>
      <c r="DL32" s="9">
        <f>cal_UO2!DG2*$C$32*$F$32</f>
        <v>0</v>
      </c>
      <c r="DM32" s="9">
        <f>cal_UO2!DH2*$C$32*$F$32</f>
        <v>0</v>
      </c>
      <c r="DN32" s="9">
        <f>cal_UO2!DI2*$C$32*$F$32</f>
        <v>0</v>
      </c>
      <c r="DO32" s="9">
        <f>cal_UO2!DJ2*$C$32*$F$32</f>
        <v>0</v>
      </c>
      <c r="DP32" s="9">
        <f>cal_UO2!DK2*$C$32*$F$32</f>
        <v>0</v>
      </c>
      <c r="DQ32" s="9">
        <f>cal_UO2!DL2*$C$32*$F$32</f>
        <v>0</v>
      </c>
      <c r="DR32" s="9">
        <f>cal_UO2!DM2*$C$32*$F$32</f>
        <v>0</v>
      </c>
      <c r="DS32" s="9">
        <f>cal_UO2!DN2*$C$32*$F$32</f>
        <v>0</v>
      </c>
      <c r="DT32" s="9">
        <f>cal_UO2!DO2*$C$32*$F$32</f>
        <v>0</v>
      </c>
      <c r="DU32" s="9">
        <f>cal_UO2!DP2*$C$32*$F$32</f>
        <v>0</v>
      </c>
      <c r="DV32" s="9">
        <f>cal_UO2!DQ2*$C$32*$F$32</f>
        <v>0</v>
      </c>
      <c r="DW32" s="9">
        <f>cal_UO2!DR2*$C$32*$F$32</f>
        <v>0</v>
      </c>
      <c r="DX32" s="9">
        <f>cal_UO2!DS2*$C$32*$F$32</f>
        <v>0</v>
      </c>
      <c r="DY32" s="9">
        <f>cal_UO2!DT2*$C$32*$F$32</f>
        <v>0</v>
      </c>
      <c r="DZ32" s="9">
        <f>cal_UO2!DU2*$C$32*$F$32</f>
        <v>0</v>
      </c>
      <c r="EA32" s="9">
        <f>cal_UO2!DV2*$C$32*$F$32</f>
        <v>0</v>
      </c>
      <c r="EB32" s="9">
        <f>cal_UO2!DW2*$C$32*$F$32</f>
        <v>0</v>
      </c>
      <c r="EC32" s="9">
        <f>cal_UO2!DX2*$C$32*$F$32</f>
        <v>0</v>
      </c>
      <c r="ED32" s="9">
        <f>cal_UO2!DY2*$C$32*$F$32</f>
        <v>0</v>
      </c>
      <c r="EE32" s="9">
        <f>cal_UO2!DZ2*$C$32*$F$32</f>
        <v>0</v>
      </c>
      <c r="EF32" s="9">
        <f>cal_UO2!EA2*$C$32*$F$32</f>
        <v>0</v>
      </c>
      <c r="EG32" s="9">
        <f>cal_UO2!EB2*$C$32*$F$32</f>
        <v>0</v>
      </c>
      <c r="EH32" s="9">
        <f>cal_UO2!EC2*$C$32*$F$32</f>
        <v>0</v>
      </c>
      <c r="EI32" s="9">
        <f>cal_UO2!ED2*$C$32*$F$32</f>
        <v>0</v>
      </c>
      <c r="EJ32" s="9">
        <f>cal_UO2!EE2*$C$32*$F$32</f>
        <v>0</v>
      </c>
      <c r="EK32" s="9">
        <f>cal_UO2!EF2*$C$32*$F$32</f>
        <v>0</v>
      </c>
      <c r="EL32" s="9">
        <f>cal_UO2!EG2*$C$32*$F$32</f>
        <v>0</v>
      </c>
      <c r="EM32" s="9">
        <f>cal_UO2!EH2*$C$32*$F$32</f>
        <v>0</v>
      </c>
      <c r="EN32" s="9">
        <f>cal_UO2!EI2*$C$32*$F$32</f>
        <v>0</v>
      </c>
      <c r="EO32" s="9">
        <f>cal_UO2!EJ2*$C$32*$F$32</f>
        <v>0</v>
      </c>
      <c r="EP32" s="9">
        <f>cal_UO2!EK2*$C$32*$F$32</f>
        <v>0</v>
      </c>
      <c r="EQ32" s="9">
        <f>cal_UO2!EL2*$C$32*$F$32</f>
        <v>0</v>
      </c>
      <c r="ER32" s="9">
        <f>cal_UO2!EM2*$C$32*$F$32</f>
        <v>0</v>
      </c>
      <c r="ES32" s="9">
        <f>cal_UO2!EN2*$C$32*$F$32</f>
        <v>0</v>
      </c>
      <c r="ET32" s="9">
        <f>cal_UO2!EO2*$C$32*$F$32</f>
        <v>0</v>
      </c>
      <c r="EU32" s="9">
        <f>cal_UO2!EP2*$C$32*$F$32</f>
        <v>0</v>
      </c>
      <c r="EV32" s="9">
        <f>cal_UO2!EQ2*$C$32*$F$32</f>
        <v>0</v>
      </c>
      <c r="EW32" s="9">
        <f>cal_UO2!ER2*$C$32*$F$32</f>
        <v>0</v>
      </c>
      <c r="EX32" s="9">
        <f>cal_UO2!ES2*$C$32*$F$32</f>
        <v>0</v>
      </c>
      <c r="EY32" s="9">
        <f>cal_UO2!ET2*$C$32*$F$32</f>
        <v>0</v>
      </c>
      <c r="EZ32" s="9">
        <f>cal_UO2!EU2*$C$32*$F$32</f>
        <v>0</v>
      </c>
      <c r="FA32" s="9">
        <f>cal_UO2!EV2*$C$32*$F$32</f>
        <v>0</v>
      </c>
      <c r="FB32" s="9">
        <f>cal_UO2!EW2*$C$32*$F$32</f>
        <v>0</v>
      </c>
      <c r="FC32" s="9">
        <f>cal_UO2!EX2*$C$32*$F$32</f>
        <v>0</v>
      </c>
      <c r="FD32" s="9">
        <f>cal_UO2!EY2*$C$32*$F$32</f>
        <v>0</v>
      </c>
      <c r="FE32" s="9">
        <f>cal_UO2!EZ2*$C$32*$F$32</f>
        <v>0</v>
      </c>
      <c r="FF32" s="9">
        <f>cal_UO2!FA2*$C$32*$F$32</f>
        <v>0</v>
      </c>
      <c r="FG32" s="9">
        <f>cal_UO2!FB2*$C$32*$F$32</f>
        <v>0</v>
      </c>
      <c r="FH32" s="9">
        <f>cal_UO2!FC2*$C$32*$F$32</f>
        <v>0</v>
      </c>
      <c r="FI32" s="9">
        <f>cal_UO2!FD2*$C$32*$F$32</f>
        <v>0</v>
      </c>
      <c r="FJ32" s="9">
        <f>cal_UO2!FE2*$C$32*$F$32</f>
        <v>0</v>
      </c>
      <c r="FK32" s="9">
        <f>cal_UO2!FF2*$C$32*$F$32</f>
        <v>0</v>
      </c>
      <c r="FL32" s="9">
        <f>cal_UO2!FG2*$C$32*$F$32</f>
        <v>0</v>
      </c>
      <c r="FM32" s="9">
        <f>cal_UO2!FH2*$C$32*$F$32</f>
        <v>0</v>
      </c>
      <c r="FN32" s="9">
        <f>cal_UO2!FI2*$C$32*$F$32</f>
        <v>0</v>
      </c>
      <c r="FO32" s="9">
        <f>cal_UO2!FJ2*$C$32*$F$32</f>
        <v>0</v>
      </c>
      <c r="FP32" s="9">
        <f>cal_UO2!FK2*$C$32*$F$32</f>
        <v>0</v>
      </c>
      <c r="FQ32" s="9">
        <f>cal_UO2!FL2*$C$32*$F$32</f>
        <v>0</v>
      </c>
      <c r="FR32" s="9">
        <f>cal_UO2!FM2*$C$32*$F$32</f>
        <v>0</v>
      </c>
      <c r="FS32" s="9">
        <f>cal_UO2!FN2*$C$32*$F$32</f>
        <v>0</v>
      </c>
      <c r="FT32" s="9">
        <f>cal_UO2!FO2*$C$32*$F$32</f>
        <v>0</v>
      </c>
      <c r="FU32" s="9">
        <f>cal_UO2!FP2*$C$32*$F$32</f>
        <v>0</v>
      </c>
      <c r="FV32" s="9">
        <f>cal_UO2!FQ2*$C$32*$F$32</f>
        <v>0</v>
      </c>
      <c r="FW32" s="9">
        <f>cal_UO2!FR2*$C$32*$F$32</f>
        <v>0</v>
      </c>
      <c r="FX32" s="9">
        <f>cal_UO2!FS2*$C$32*$F$32</f>
        <v>0</v>
      </c>
      <c r="FY32" s="9">
        <f>cal_UO2!FT2*$C$32*$F$32</f>
        <v>0</v>
      </c>
      <c r="FZ32" s="9">
        <f>cal_UO2!FU2*$C$32*$F$32</f>
        <v>0</v>
      </c>
      <c r="GA32" s="9">
        <f>cal_UO2!FV2*$C$32*$F$32</f>
        <v>0</v>
      </c>
      <c r="GB32" s="9">
        <f>cal_UO2!FW2*$C$32*$F$32</f>
        <v>0</v>
      </c>
      <c r="GC32" s="9">
        <f>cal_UO2!FX2*$C$32*$F$32</f>
        <v>0</v>
      </c>
      <c r="GD32" s="9">
        <f>cal_UO2!FY2*$C$32*$F$32</f>
        <v>0</v>
      </c>
      <c r="GE32" s="9">
        <f>cal_UO2!FZ2*$C$32*$F$32</f>
        <v>0</v>
      </c>
      <c r="GF32" s="9">
        <f>cal_UO2!GA2*$C$32*$F$32</f>
        <v>0</v>
      </c>
      <c r="GG32" s="9">
        <f>cal_UO2!GB2*$C$32*$F$32</f>
        <v>0</v>
      </c>
      <c r="GH32" s="9">
        <f>cal_UO2!GC2*$C$32*$F$32</f>
        <v>0</v>
      </c>
      <c r="GI32" s="9">
        <f>cal_UO2!GD2*$C$32*$F$32</f>
        <v>0</v>
      </c>
      <c r="GJ32" s="9">
        <f>cal_UO2!GE2*$C$32*$F$32</f>
        <v>0</v>
      </c>
      <c r="GK32" s="9">
        <f>cal_UO2!GF2*$C$32*$F$32</f>
        <v>0</v>
      </c>
      <c r="GL32" s="9">
        <f>cal_UO2!GG2*$C$32*$F$32</f>
        <v>0</v>
      </c>
      <c r="GM32" s="9">
        <f>cal_UO2!GH2*$C$32*$F$32</f>
        <v>0</v>
      </c>
      <c r="GN32" s="9">
        <f>cal_UO2!GI2*$C$32*$F$32</f>
        <v>0</v>
      </c>
      <c r="GO32" s="9">
        <f>cal_UO2!GJ2*$C$32*$F$32</f>
        <v>0</v>
      </c>
      <c r="GP32" s="9">
        <f>cal_UO2!GK2*$C$32*$F$32</f>
        <v>0</v>
      </c>
      <c r="GQ32" s="9">
        <f>cal_UO2!GL2*$C$32*$F$32</f>
        <v>0</v>
      </c>
      <c r="GR32" s="9">
        <f>cal_UO2!GM2*$C$32*$F$32</f>
        <v>0</v>
      </c>
      <c r="GS32" s="9">
        <f>cal_UO2!GN2*$C$32*$F$32</f>
        <v>0</v>
      </c>
      <c r="GT32" s="9">
        <f>cal_UO2!GO2*$C$32*$F$32</f>
        <v>0</v>
      </c>
      <c r="GU32" s="9">
        <f>cal_UO2!GP2*$C$32*$F$32</f>
        <v>0</v>
      </c>
      <c r="GV32" s="9">
        <f>cal_UO2!GQ2*$C$32*$F$32</f>
        <v>0</v>
      </c>
      <c r="GW32" s="9">
        <f>cal_UO2!GR2*$C$32*$F$32</f>
        <v>0</v>
      </c>
      <c r="GX32" s="9"/>
    </row>
    <row r="33" spans="1:206">
      <c r="A33" s="1">
        <f>'User input'!A33</f>
        <v>30</v>
      </c>
      <c r="B33" s="1">
        <f>'User input'!B33</f>
        <v>0</v>
      </c>
      <c r="C33" s="17">
        <f>'User input'!C33</f>
        <v>0</v>
      </c>
      <c r="D33" s="17">
        <f>DH_UO2!D32+'User input'!C33</f>
        <v>0</v>
      </c>
      <c r="E33" s="17">
        <f>'User input'!F33</f>
        <v>0</v>
      </c>
      <c r="F33" s="17">
        <f>'User input'!F33/45</f>
        <v>0</v>
      </c>
      <c r="I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X33" s="9"/>
      <c r="Y33" s="9"/>
      <c r="Z33" s="9"/>
      <c r="AA33" s="9"/>
      <c r="AB33" s="9"/>
      <c r="AC33" s="9"/>
      <c r="AD33" s="9"/>
      <c r="AF33" s="9"/>
      <c r="AG33" s="9"/>
      <c r="AI33" s="9"/>
      <c r="AJ33" s="9">
        <f>cal_UO2!B2*$C$33*$F$33</f>
        <v>0</v>
      </c>
      <c r="AK33" s="9">
        <f>cal_UO2!C2*$C$33*$F$33</f>
        <v>0</v>
      </c>
      <c r="AL33" s="9">
        <f>cal_UO2!D2*$C$33*$F$33</f>
        <v>0</v>
      </c>
      <c r="AM33" s="9">
        <f>cal_UO2!E2*$C$33*$F$33</f>
        <v>0</v>
      </c>
      <c r="AN33" s="9">
        <f>cal_UO2!F2*$C$33*$F$33</f>
        <v>0</v>
      </c>
      <c r="AO33" s="9">
        <f>cal_UO2!G2*$C$33*$F$33</f>
        <v>0</v>
      </c>
      <c r="AP33" s="9">
        <f>cal_UO2!H2*$C$33*$F$33</f>
        <v>0</v>
      </c>
      <c r="AQ33" s="9">
        <f>cal_UO2!I2*$C$33*$F$33</f>
        <v>0</v>
      </c>
      <c r="AR33" s="9">
        <f>cal_UO2!J2*$C$33*$F$33</f>
        <v>0</v>
      </c>
      <c r="AS33" s="9">
        <f>cal_UO2!K2*$C$33*$F$33</f>
        <v>0</v>
      </c>
      <c r="AT33" s="9">
        <f>cal_UO2!L2*$C$33*$F$33</f>
        <v>0</v>
      </c>
      <c r="AU33" s="9">
        <f>cal_UO2!M2*$C$33*$F$33</f>
        <v>0</v>
      </c>
      <c r="AV33" s="9">
        <f>cal_UO2!N2*$C$33*$F$33</f>
        <v>0</v>
      </c>
      <c r="AW33" s="9">
        <f>cal_UO2!O2*$C$33*$F$33</f>
        <v>0</v>
      </c>
      <c r="AX33" s="9">
        <f>cal_UO2!P2*$C$33*$F$33</f>
        <v>0</v>
      </c>
      <c r="AY33" s="9">
        <f>cal_UO2!Q2*$C$33*$F$33</f>
        <v>0</v>
      </c>
      <c r="AZ33" s="9">
        <f>cal_UO2!R2*$C$33*$F$33</f>
        <v>0</v>
      </c>
      <c r="BA33" s="9">
        <f>cal_UO2!S2*$C$33*$F$33</f>
        <v>0</v>
      </c>
      <c r="BB33" s="9">
        <f>cal_UO2!T2*$C$33*$F$33</f>
        <v>0</v>
      </c>
      <c r="BC33" s="9">
        <f>cal_UO2!U2*$C$33*$F$33</f>
        <v>0</v>
      </c>
      <c r="BD33" s="9">
        <f>cal_UO2!V2*$C$33*$F$33</f>
        <v>0</v>
      </c>
      <c r="BE33" s="9">
        <f>cal_UO2!W2*$C$33*$F$33</f>
        <v>0</v>
      </c>
      <c r="BF33" s="9">
        <f>cal_UO2!X2*$C$33*$F$33</f>
        <v>0</v>
      </c>
      <c r="BG33" s="9">
        <f>cal_UO2!Y2*$C$33*$F$33</f>
        <v>0</v>
      </c>
      <c r="BH33" s="9">
        <f>cal_UO2!Z2*$C$33*$F$33</f>
        <v>0</v>
      </c>
      <c r="BI33" s="9">
        <f>cal_UO2!AA2*$C$33*$F$33</f>
        <v>0</v>
      </c>
      <c r="BJ33" s="9">
        <f>cal_UO2!AB2*$C$33*$F$33</f>
        <v>0</v>
      </c>
      <c r="BK33" s="9">
        <f>cal_UO2!AC2*$C$33*$F$33</f>
        <v>0</v>
      </c>
      <c r="BL33" s="9">
        <f>cal_UO2!AD2*$C$33*$F$33</f>
        <v>0</v>
      </c>
      <c r="BM33" s="9">
        <f>cal_UO2!AE2*$C$33*$F$33</f>
        <v>0</v>
      </c>
      <c r="BN33" s="9">
        <f>cal_UO2!AF2*$C$33*$F$33</f>
        <v>0</v>
      </c>
      <c r="BO33" s="9">
        <f>cal_UO2!AG2*$C$33*$F$33</f>
        <v>0</v>
      </c>
      <c r="BP33" s="9">
        <f>cal_UO2!AH2*$C$33*$F$33</f>
        <v>0</v>
      </c>
      <c r="BQ33" s="9">
        <f>cal_UO2!AI2*$C$33*$F$33</f>
        <v>0</v>
      </c>
      <c r="BR33" s="9">
        <f>cal_UO2!AJ2*$C$33*$F$33</f>
        <v>0</v>
      </c>
      <c r="BS33" s="9">
        <f>cal_UO2!AK2*$C$33*$F$33</f>
        <v>0</v>
      </c>
      <c r="BT33" s="9">
        <f>cal_UO2!AL2*$C$33*$F$33</f>
        <v>0</v>
      </c>
      <c r="BU33" s="9">
        <f>cal_UO2!AM2*$C$33*$F$33</f>
        <v>0</v>
      </c>
      <c r="BV33" s="9">
        <f>cal_UO2!AN2*$C$33*$F$33</f>
        <v>0</v>
      </c>
      <c r="BW33" s="9">
        <f>cal_UO2!AO2*$C$33*$F$33</f>
        <v>0</v>
      </c>
      <c r="BX33" s="9">
        <f>cal_UO2!AP2*$C$33*$F$33</f>
        <v>0</v>
      </c>
      <c r="BY33" s="9">
        <f>cal_UO2!AQ2*$C$33*$F$33</f>
        <v>0</v>
      </c>
      <c r="BZ33" s="9">
        <f>cal_UO2!AR2*$C$33*$F$33</f>
        <v>0</v>
      </c>
      <c r="CA33" s="9">
        <f>cal_UO2!AS2*$C$33*$F$33</f>
        <v>0</v>
      </c>
      <c r="CB33" s="9">
        <f>cal_UO2!AT2*$C$33*$F$33</f>
        <v>0</v>
      </c>
      <c r="CC33" s="9">
        <f>cal_UO2!AU2*$C$33*$F$33</f>
        <v>0</v>
      </c>
      <c r="CD33" s="9">
        <f>cal_UO2!AV2*$C$33*$F$33</f>
        <v>0</v>
      </c>
      <c r="CE33" s="9">
        <f>cal_UO2!AW2*$C$33*$F$33</f>
        <v>0</v>
      </c>
      <c r="CF33" s="9">
        <f>cal_UO2!AX2*$C$33*$F$33</f>
        <v>0</v>
      </c>
      <c r="CG33" s="9">
        <f>cal_UO2!AY2*$C$33*$F$33</f>
        <v>0</v>
      </c>
      <c r="CH33" s="9">
        <f>cal_UO2!AZ2*$C$33*$F$33</f>
        <v>0</v>
      </c>
      <c r="CI33" s="18">
        <f>cal_UO2!CD42*C33*F33</f>
        <v>0</v>
      </c>
      <c r="CJ33" s="18">
        <f>cal_UO2!CE42*C33*F33</f>
        <v>0</v>
      </c>
      <c r="CK33" s="18">
        <f>cal_UO2!CF42*C33*F33</f>
        <v>0</v>
      </c>
      <c r="CL33" s="18">
        <f>cal_UO2!CG42*$C$33*$F$33</f>
        <v>0</v>
      </c>
      <c r="CM33" s="18">
        <f>cal_UO2!CH42*$C$33*$F$33</f>
        <v>0</v>
      </c>
      <c r="CN33" s="18">
        <f>cal_UO2!CI42*$C$33*$F$33</f>
        <v>0</v>
      </c>
      <c r="CO33" s="18">
        <f>cal_UO2!CJ42*$C$33*$F$33</f>
        <v>0</v>
      </c>
      <c r="CP33" s="18">
        <f>cal_UO2!CK42*$C$33*$F$33</f>
        <v>0</v>
      </c>
      <c r="CQ33" s="18">
        <f>cal_UO2!CL42*$C$33*$F$33</f>
        <v>0</v>
      </c>
      <c r="CR33" s="18">
        <f>cal_UO2!CM42*$C$33*$F$33</f>
        <v>0</v>
      </c>
      <c r="CS33" s="18">
        <f>cal_UO2!CN42*$C$33*$F$33</f>
        <v>0</v>
      </c>
      <c r="CT33" s="18">
        <f>cal_UO2!CO42*$C$33*$F$33</f>
        <v>0</v>
      </c>
      <c r="CU33" s="18">
        <f>cal_UO2!CP42*$C$33*$F$33</f>
        <v>0</v>
      </c>
      <c r="CV33" s="18">
        <f>cal_UO2!CQ42*$C$33*$F$33</f>
        <v>0</v>
      </c>
      <c r="CW33" s="18">
        <f>cal_UO2!CR42*$C$33*$F$33</f>
        <v>0</v>
      </c>
      <c r="CX33" s="18">
        <f>cal_UO2!CS42*$C$33*$F$33</f>
        <v>0</v>
      </c>
      <c r="CY33" s="18">
        <f>cal_UO2!CT42*$C$33*$F$33</f>
        <v>0</v>
      </c>
      <c r="CZ33" s="18">
        <f>cal_UO2!CU42*$C$33*$F$33</f>
        <v>0</v>
      </c>
      <c r="DA33" s="18">
        <f>cal_UO2!CV42*$C$33*$F$33</f>
        <v>0</v>
      </c>
      <c r="DB33" s="18">
        <f>cal_UO2!CW42*$C$33*$F$33</f>
        <v>0</v>
      </c>
      <c r="DC33" s="18">
        <f>cal_UO2!CX42*$C$33*$F$33</f>
        <v>0</v>
      </c>
      <c r="DD33" s="18">
        <f>cal_UO2!CY42*$C$33*$F$33</f>
        <v>0</v>
      </c>
      <c r="DE33" s="18">
        <f>cal_UO2!CZ42*$C$33*$F$33</f>
        <v>0</v>
      </c>
      <c r="DF33" s="18">
        <f>cal_UO2!DA42*$C$33*$F$33</f>
        <v>0</v>
      </c>
      <c r="DG33" s="18">
        <f>cal_UO2!DB42*$C$33*$F$33</f>
        <v>0</v>
      </c>
      <c r="DH33" s="18">
        <f>cal_UO2!DC42*$C$33*$F$33</f>
        <v>0</v>
      </c>
      <c r="DI33" s="18">
        <f>cal_UO2!DD42*$C$33*$F$33</f>
        <v>0</v>
      </c>
      <c r="DJ33" s="18">
        <f>cal_UO2!DE42*$C$33*$F$33</f>
        <v>0</v>
      </c>
      <c r="DK33" s="18">
        <f>cal_UO2!DF42*$C$33*$F$33</f>
        <v>0</v>
      </c>
      <c r="DL33" s="9">
        <f>cal_UO2!DG2*$C$33*$F$33</f>
        <v>0</v>
      </c>
      <c r="DM33" s="9">
        <f>cal_UO2!DH2*$C$33*$F$33</f>
        <v>0</v>
      </c>
      <c r="DN33" s="9">
        <f>cal_UO2!DI2*$C$33*$F$33</f>
        <v>0</v>
      </c>
      <c r="DO33" s="9">
        <f>cal_UO2!DJ2*$C$33*$F$33</f>
        <v>0</v>
      </c>
      <c r="DP33" s="9">
        <f>cal_UO2!DK2*$C$33*$F$33</f>
        <v>0</v>
      </c>
      <c r="DQ33" s="9">
        <f>cal_UO2!DL2*$C$33*$F$33</f>
        <v>0</v>
      </c>
      <c r="DR33" s="9">
        <f>cal_UO2!DM2*$C$33*$F$33</f>
        <v>0</v>
      </c>
      <c r="DS33" s="9">
        <f>cal_UO2!DN2*$C$33*$F$33</f>
        <v>0</v>
      </c>
      <c r="DT33" s="9">
        <f>cal_UO2!DO2*$C$33*$F$33</f>
        <v>0</v>
      </c>
      <c r="DU33" s="9">
        <f>cal_UO2!DP2*$C$33*$F$33</f>
        <v>0</v>
      </c>
      <c r="DV33" s="9">
        <f>cal_UO2!DQ2*$C$33*$F$33</f>
        <v>0</v>
      </c>
      <c r="DW33" s="9">
        <f>cal_UO2!DR2*$C$33*$F$33</f>
        <v>0</v>
      </c>
      <c r="DX33" s="9">
        <f>cal_UO2!DS2*$C$33*$F$33</f>
        <v>0</v>
      </c>
      <c r="DY33" s="9">
        <f>cal_UO2!DT2*$C$33*$F$33</f>
        <v>0</v>
      </c>
      <c r="DZ33" s="9">
        <f>cal_UO2!DU2*$C$33*$F$33</f>
        <v>0</v>
      </c>
      <c r="EA33" s="9">
        <f>cal_UO2!DV2*$C$33*$F$33</f>
        <v>0</v>
      </c>
      <c r="EB33" s="9">
        <f>cal_UO2!DW2*$C$33*$F$33</f>
        <v>0</v>
      </c>
      <c r="EC33" s="9">
        <f>cal_UO2!DX2*$C$33*$F$33</f>
        <v>0</v>
      </c>
      <c r="ED33" s="9">
        <f>cal_UO2!DY2*$C$33*$F$33</f>
        <v>0</v>
      </c>
      <c r="EE33" s="9">
        <f>cal_UO2!DZ2*$C$33*$F$33</f>
        <v>0</v>
      </c>
      <c r="EF33" s="9">
        <f>cal_UO2!EA2*$C$33*$F$33</f>
        <v>0</v>
      </c>
      <c r="EG33" s="9">
        <f>cal_UO2!EB2*$C$33*$F$33</f>
        <v>0</v>
      </c>
      <c r="EH33" s="9">
        <f>cal_UO2!EC2*$C$33*$F$33</f>
        <v>0</v>
      </c>
      <c r="EI33" s="9">
        <f>cal_UO2!ED2*$C$33*$F$33</f>
        <v>0</v>
      </c>
      <c r="EJ33" s="9">
        <f>cal_UO2!EE2*$C$33*$F$33</f>
        <v>0</v>
      </c>
      <c r="EK33" s="9">
        <f>cal_UO2!EF2*$C$33*$F$33</f>
        <v>0</v>
      </c>
      <c r="EL33" s="9">
        <f>cal_UO2!EG2*$C$33*$F$33</f>
        <v>0</v>
      </c>
      <c r="EM33" s="9">
        <f>cal_UO2!EH2*$C$33*$F$33</f>
        <v>0</v>
      </c>
      <c r="EN33" s="9">
        <f>cal_UO2!EI2*$C$33*$F$33</f>
        <v>0</v>
      </c>
      <c r="EO33" s="9">
        <f>cal_UO2!EJ2*$C$33*$F$33</f>
        <v>0</v>
      </c>
      <c r="EP33" s="9">
        <f>cal_UO2!EK2*$C$33*$F$33</f>
        <v>0</v>
      </c>
      <c r="EQ33" s="9">
        <f>cal_UO2!EL2*$C$33*$F$33</f>
        <v>0</v>
      </c>
      <c r="ER33" s="9">
        <f>cal_UO2!EM2*$C$33*$F$33</f>
        <v>0</v>
      </c>
      <c r="ES33" s="9">
        <f>cal_UO2!EN2*$C$33*$F$33</f>
        <v>0</v>
      </c>
      <c r="ET33" s="9">
        <f>cal_UO2!EO2*$C$33*$F$33</f>
        <v>0</v>
      </c>
      <c r="EU33" s="9">
        <f>cal_UO2!EP2*$C$33*$F$33</f>
        <v>0</v>
      </c>
      <c r="EV33" s="9">
        <f>cal_UO2!EQ2*$C$33*$F$33</f>
        <v>0</v>
      </c>
      <c r="EW33" s="9">
        <f>cal_UO2!ER2*$C$33*$F$33</f>
        <v>0</v>
      </c>
      <c r="EX33" s="9">
        <f>cal_UO2!ES2*$C$33*$F$33</f>
        <v>0</v>
      </c>
      <c r="EY33" s="9">
        <f>cal_UO2!ET2*$C$33*$F$33</f>
        <v>0</v>
      </c>
      <c r="EZ33" s="9">
        <f>cal_UO2!EU2*$C$33*$F$33</f>
        <v>0</v>
      </c>
      <c r="FA33" s="9">
        <f>cal_UO2!EV2*$C$33*$F$33</f>
        <v>0</v>
      </c>
      <c r="FB33" s="9">
        <f>cal_UO2!EW2*$C$33*$F$33</f>
        <v>0</v>
      </c>
      <c r="FC33" s="9">
        <f>cal_UO2!EX2*$C$33*$F$33</f>
        <v>0</v>
      </c>
      <c r="FD33" s="9">
        <f>cal_UO2!EY2*$C$33*$F$33</f>
        <v>0</v>
      </c>
      <c r="FE33" s="9">
        <f>cal_UO2!EZ2*$C$33*$F$33</f>
        <v>0</v>
      </c>
      <c r="FF33" s="9">
        <f>cal_UO2!FA2*$C$33*$F$33</f>
        <v>0</v>
      </c>
      <c r="FG33" s="9">
        <f>cal_UO2!FB2*$C$33*$F$33</f>
        <v>0</v>
      </c>
      <c r="FH33" s="9">
        <f>cal_UO2!FC2*$C$33*$F$33</f>
        <v>0</v>
      </c>
      <c r="FI33" s="9">
        <f>cal_UO2!FD2*$C$33*$F$33</f>
        <v>0</v>
      </c>
      <c r="FJ33" s="9">
        <f>cal_UO2!FE2*$C$33*$F$33</f>
        <v>0</v>
      </c>
      <c r="FK33" s="9">
        <f>cal_UO2!FF2*$C$33*$F$33</f>
        <v>0</v>
      </c>
      <c r="FL33" s="9">
        <f>cal_UO2!FG2*$C$33*$F$33</f>
        <v>0</v>
      </c>
      <c r="FM33" s="9">
        <f>cal_UO2!FH2*$C$33*$F$33</f>
        <v>0</v>
      </c>
      <c r="FN33" s="9">
        <f>cal_UO2!FI2*$C$33*$F$33</f>
        <v>0</v>
      </c>
      <c r="FO33" s="9">
        <f>cal_UO2!FJ2*$C$33*$F$33</f>
        <v>0</v>
      </c>
      <c r="FP33" s="9">
        <f>cal_UO2!FK2*$C$33*$F$33</f>
        <v>0</v>
      </c>
      <c r="FQ33" s="9">
        <f>cal_UO2!FL2*$C$33*$F$33</f>
        <v>0</v>
      </c>
      <c r="FR33" s="9">
        <f>cal_UO2!FM2*$C$33*$F$33</f>
        <v>0</v>
      </c>
      <c r="FS33" s="9">
        <f>cal_UO2!FN2*$C$33*$F$33</f>
        <v>0</v>
      </c>
      <c r="FT33" s="9">
        <f>cal_UO2!FO2*$C$33*$F$33</f>
        <v>0</v>
      </c>
      <c r="FU33" s="9">
        <f>cal_UO2!FP2*$C$33*$F$33</f>
        <v>0</v>
      </c>
      <c r="FV33" s="9">
        <f>cal_UO2!FQ2*$C$33*$F$33</f>
        <v>0</v>
      </c>
      <c r="FW33" s="9">
        <f>cal_UO2!FR2*$C$33*$F$33</f>
        <v>0</v>
      </c>
      <c r="FX33" s="9">
        <f>cal_UO2!FS2*$C$33*$F$33</f>
        <v>0</v>
      </c>
      <c r="FY33" s="9">
        <f>cal_UO2!FT2*$C$33*$F$33</f>
        <v>0</v>
      </c>
      <c r="FZ33" s="9">
        <f>cal_UO2!FU2*$C$33*$F$33</f>
        <v>0</v>
      </c>
      <c r="GA33" s="9">
        <f>cal_UO2!FV2*$C$33*$F$33</f>
        <v>0</v>
      </c>
      <c r="GB33" s="9">
        <f>cal_UO2!FW2*$C$33*$F$33</f>
        <v>0</v>
      </c>
      <c r="GC33" s="9">
        <f>cal_UO2!FX2*$C$33*$F$33</f>
        <v>0</v>
      </c>
      <c r="GD33" s="9">
        <f>cal_UO2!FY2*$C$33*$F$33</f>
        <v>0</v>
      </c>
      <c r="GE33" s="9">
        <f>cal_UO2!FZ2*$C$33*$F$33</f>
        <v>0</v>
      </c>
      <c r="GF33" s="9">
        <f>cal_UO2!GA2*$C$33*$F$33</f>
        <v>0</v>
      </c>
      <c r="GG33" s="9">
        <f>cal_UO2!GB2*$C$33*$F$33</f>
        <v>0</v>
      </c>
      <c r="GH33" s="9">
        <f>cal_UO2!GC2*$C$33*$F$33</f>
        <v>0</v>
      </c>
      <c r="GI33" s="9">
        <f>cal_UO2!GD2*$C$33*$F$33</f>
        <v>0</v>
      </c>
      <c r="GJ33" s="9">
        <f>cal_UO2!GE2*$C$33*$F$33</f>
        <v>0</v>
      </c>
      <c r="GK33" s="9">
        <f>cal_UO2!GF2*$C$33*$F$33</f>
        <v>0</v>
      </c>
      <c r="GL33" s="9">
        <f>cal_UO2!GG2*$C$33*$F$33</f>
        <v>0</v>
      </c>
      <c r="GM33" s="9">
        <f>cal_UO2!GH2*$C$33*$F$33</f>
        <v>0</v>
      </c>
      <c r="GN33" s="9">
        <f>cal_UO2!GI2*$C$33*$F$33</f>
        <v>0</v>
      </c>
      <c r="GO33" s="9">
        <f>cal_UO2!GJ2*$C$33*$F$33</f>
        <v>0</v>
      </c>
      <c r="GP33" s="9">
        <f>cal_UO2!GK2*$C$33*$F$33</f>
        <v>0</v>
      </c>
      <c r="GQ33" s="9">
        <f>cal_UO2!GL2*$C$33*$F$33</f>
        <v>0</v>
      </c>
      <c r="GR33" s="9">
        <f>cal_UO2!GM2*$C$33*$F$33</f>
        <v>0</v>
      </c>
      <c r="GS33" s="9">
        <f>cal_UO2!GN2*$C$33*$F$33</f>
        <v>0</v>
      </c>
      <c r="GT33" s="9">
        <f>cal_UO2!GO2*$C$33*$F$33</f>
        <v>0</v>
      </c>
      <c r="GU33" s="9">
        <f>cal_UO2!GP2*$C$33*$F$33</f>
        <v>0</v>
      </c>
      <c r="GV33" s="9">
        <f>cal_UO2!GQ2*$C$33*$F$33</f>
        <v>0</v>
      </c>
      <c r="GW33" s="9">
        <f>cal_UO2!GR2*$C$33*$F$33</f>
        <v>0</v>
      </c>
      <c r="GX33" s="9"/>
    </row>
    <row r="34" spans="1:206">
      <c r="A34" s="1">
        <f>'User input'!A34</f>
        <v>31</v>
      </c>
      <c r="B34" s="1">
        <f>'User input'!B34</f>
        <v>0</v>
      </c>
      <c r="C34" s="17">
        <f>'User input'!C34</f>
        <v>0</v>
      </c>
      <c r="D34" s="17">
        <f>DH_UO2!D33+'User input'!C34</f>
        <v>0</v>
      </c>
      <c r="E34" s="17">
        <f>'User input'!F34</f>
        <v>0</v>
      </c>
      <c r="F34" s="17">
        <f>'User input'!F34/45</f>
        <v>0</v>
      </c>
      <c r="I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X34" s="9"/>
      <c r="Y34" s="9"/>
      <c r="Z34" s="9"/>
      <c r="AA34" s="9"/>
      <c r="AB34" s="9"/>
      <c r="AC34" s="9"/>
      <c r="AD34" s="9"/>
      <c r="AF34" s="9"/>
      <c r="AG34" s="9"/>
      <c r="AI34" s="9"/>
      <c r="AK34" s="9">
        <f>cal_UO2!B2*$C$34*$F$34</f>
        <v>0</v>
      </c>
      <c r="AL34" s="9">
        <f>cal_UO2!C2*$C$34*$F$34</f>
        <v>0</v>
      </c>
      <c r="AM34" s="9">
        <f>cal_UO2!D2*$C$34*$F$34</f>
        <v>0</v>
      </c>
      <c r="AN34" s="9">
        <f>cal_UO2!E2*$C$34*$F$34</f>
        <v>0</v>
      </c>
      <c r="AO34" s="9">
        <f>cal_UO2!F2*$C$34*$F$34</f>
        <v>0</v>
      </c>
      <c r="AP34" s="9">
        <f>cal_UO2!G2*$C$34*$F$34</f>
        <v>0</v>
      </c>
      <c r="AQ34" s="9">
        <f>cal_UO2!H2*$C$34*$F$34</f>
        <v>0</v>
      </c>
      <c r="AR34" s="9">
        <f>cal_UO2!I2*$C$34*$F$34</f>
        <v>0</v>
      </c>
      <c r="AS34" s="9">
        <f>cal_UO2!J2*$C$34*$F$34</f>
        <v>0</v>
      </c>
      <c r="AT34" s="9">
        <f>cal_UO2!K2*$C$34*$F$34</f>
        <v>0</v>
      </c>
      <c r="AU34" s="9">
        <f>cal_UO2!L2*$C$34*$F$34</f>
        <v>0</v>
      </c>
      <c r="AV34" s="9">
        <f>cal_UO2!M2*$C$34*$F$34</f>
        <v>0</v>
      </c>
      <c r="AW34" s="9">
        <f>cal_UO2!N2*$C$34*$F$34</f>
        <v>0</v>
      </c>
      <c r="AX34" s="9">
        <f>cal_UO2!O2*$C$34*$F$34</f>
        <v>0</v>
      </c>
      <c r="AY34" s="9">
        <f>cal_UO2!P2*$C$34*$F$34</f>
        <v>0</v>
      </c>
      <c r="AZ34" s="9">
        <f>cal_UO2!Q2*$C$34*$F$34</f>
        <v>0</v>
      </c>
      <c r="BA34" s="9">
        <f>cal_UO2!R2*$C$34*$F$34</f>
        <v>0</v>
      </c>
      <c r="BB34" s="9">
        <f>cal_UO2!S2*$C$34*$F$34</f>
        <v>0</v>
      </c>
      <c r="BC34" s="9">
        <f>cal_UO2!T2*$C$34*$F$34</f>
        <v>0</v>
      </c>
      <c r="BD34" s="9">
        <f>cal_UO2!U2*$C$34*$F$34</f>
        <v>0</v>
      </c>
      <c r="BE34" s="9">
        <f>cal_UO2!V2*$C$34*$F$34</f>
        <v>0</v>
      </c>
      <c r="BF34" s="9">
        <f>cal_UO2!W2*$C$34*$F$34</f>
        <v>0</v>
      </c>
      <c r="BG34" s="9">
        <f>cal_UO2!X2*$C$34*$F$34</f>
        <v>0</v>
      </c>
      <c r="BH34" s="9">
        <f>cal_UO2!Y2*$C$34*$F$34</f>
        <v>0</v>
      </c>
      <c r="BI34" s="9">
        <f>cal_UO2!Z2*$C$34*$F$34</f>
        <v>0</v>
      </c>
      <c r="BJ34" s="9">
        <f>cal_UO2!AA2*$C$34*$F$34</f>
        <v>0</v>
      </c>
      <c r="BK34" s="9">
        <f>cal_UO2!AB2*$C$34*$F$34</f>
        <v>0</v>
      </c>
      <c r="BL34" s="9">
        <f>cal_UO2!AC2*$C$34*$F$34</f>
        <v>0</v>
      </c>
      <c r="BM34" s="9">
        <f>cal_UO2!AD2*$C$34*$F$34</f>
        <v>0</v>
      </c>
      <c r="BN34" s="9">
        <f>cal_UO2!AE2*$C$34*$F$34</f>
        <v>0</v>
      </c>
      <c r="BO34" s="9">
        <f>cal_UO2!AF2*$C$34*$F$34</f>
        <v>0</v>
      </c>
      <c r="BP34" s="9">
        <f>cal_UO2!AG2*$C$34*$F$34</f>
        <v>0</v>
      </c>
      <c r="BQ34" s="9">
        <f>cal_UO2!AH2*$C$34*$F$34</f>
        <v>0</v>
      </c>
      <c r="BR34" s="9">
        <f>cal_UO2!AI2*$C$34*$F$34</f>
        <v>0</v>
      </c>
      <c r="BS34" s="9">
        <f>cal_UO2!AJ2*$C$34*$F$34</f>
        <v>0</v>
      </c>
      <c r="BT34" s="9">
        <f>cal_UO2!AK2*$C$34*$F$34</f>
        <v>0</v>
      </c>
      <c r="BU34" s="9">
        <f>cal_UO2!AL2*$C$34*$F$34</f>
        <v>0</v>
      </c>
      <c r="BV34" s="9">
        <f>cal_UO2!AM2*$C$34*$F$34</f>
        <v>0</v>
      </c>
      <c r="BW34" s="9">
        <f>cal_UO2!AN2*$C$34*$F$34</f>
        <v>0</v>
      </c>
      <c r="BX34" s="9">
        <f>cal_UO2!AO2*$C$34*$F$34</f>
        <v>0</v>
      </c>
      <c r="BY34" s="9">
        <f>cal_UO2!AP2*$C$34*$F$34</f>
        <v>0</v>
      </c>
      <c r="BZ34" s="9">
        <f>cal_UO2!AQ2*$C$34*$F$34</f>
        <v>0</v>
      </c>
      <c r="CA34" s="9">
        <f>cal_UO2!AR2*$C$34*$F$34</f>
        <v>0</v>
      </c>
      <c r="CB34" s="9">
        <f>cal_UO2!AS2*$C$34*$F$34</f>
        <v>0</v>
      </c>
      <c r="CC34" s="9">
        <f>cal_UO2!AT2*$C$34*$F$34</f>
        <v>0</v>
      </c>
      <c r="CD34" s="9">
        <f>cal_UO2!AU2*$C$34*$F$34</f>
        <v>0</v>
      </c>
      <c r="CE34" s="9">
        <f>cal_UO2!AV2*$C$34*$F$34</f>
        <v>0</v>
      </c>
      <c r="CF34" s="9">
        <f>cal_UO2!AW2*$C$34*$F$34</f>
        <v>0</v>
      </c>
      <c r="CG34" s="9">
        <f>cal_UO2!AX2*$C$34*$F$34</f>
        <v>0</v>
      </c>
      <c r="CH34" s="9">
        <f>cal_UO2!AY2*$C$34*$F$34</f>
        <v>0</v>
      </c>
      <c r="CI34" s="18">
        <f>cal_UO2!CD43*C34*F34</f>
        <v>0</v>
      </c>
      <c r="CJ34" s="18">
        <f>cal_UO2!CE43*C34*F34</f>
        <v>0</v>
      </c>
      <c r="CK34" s="18">
        <f>cal_UO2!CF43*C34*F34</f>
        <v>0</v>
      </c>
      <c r="CL34" s="18">
        <f>cal_UO2!CG43*$C$34*$F$34</f>
        <v>0</v>
      </c>
      <c r="CM34" s="18">
        <f>cal_UO2!CH43*$C$34*$F$34</f>
        <v>0</v>
      </c>
      <c r="CN34" s="18">
        <f>cal_UO2!CI43*$C$34*$F$34</f>
        <v>0</v>
      </c>
      <c r="CO34" s="18">
        <f>cal_UO2!CJ43*$C$34*$F$34</f>
        <v>0</v>
      </c>
      <c r="CP34" s="18">
        <f>cal_UO2!CK43*$C$34*$F$34</f>
        <v>0</v>
      </c>
      <c r="CQ34" s="18">
        <f>cal_UO2!CL43*$C$34*$F$34</f>
        <v>0</v>
      </c>
      <c r="CR34" s="18">
        <f>cal_UO2!CM43*$C$34*$F$34</f>
        <v>0</v>
      </c>
      <c r="CS34" s="18">
        <f>cal_UO2!CN43*$C$34*$F$34</f>
        <v>0</v>
      </c>
      <c r="CT34" s="18">
        <f>cal_UO2!CO43*$C$34*$F$34</f>
        <v>0</v>
      </c>
      <c r="CU34" s="18">
        <f>cal_UO2!CP43*$C$34*$F$34</f>
        <v>0</v>
      </c>
      <c r="CV34" s="18">
        <f>cal_UO2!CQ43*$C$34*$F$34</f>
        <v>0</v>
      </c>
      <c r="CW34" s="18">
        <f>cal_UO2!CR43*$C$34*$F$34</f>
        <v>0</v>
      </c>
      <c r="CX34" s="18">
        <f>cal_UO2!CS43*$C$34*$F$34</f>
        <v>0</v>
      </c>
      <c r="CY34" s="18">
        <f>cal_UO2!CT43*$C$34*$F$34</f>
        <v>0</v>
      </c>
      <c r="CZ34" s="18">
        <f>cal_UO2!CU43*$C$34*$F$34</f>
        <v>0</v>
      </c>
      <c r="DA34" s="18">
        <f>cal_UO2!CV43*$C$34*$F$34</f>
        <v>0</v>
      </c>
      <c r="DB34" s="18">
        <f>cal_UO2!CW43*$C$34*$F$34</f>
        <v>0</v>
      </c>
      <c r="DC34" s="18">
        <f>cal_UO2!CX43*$C$34*$F$34</f>
        <v>0</v>
      </c>
      <c r="DD34" s="18">
        <f>cal_UO2!CY43*$C$34*$F$34</f>
        <v>0</v>
      </c>
      <c r="DE34" s="18">
        <f>cal_UO2!CZ43*$C$34*$F$34</f>
        <v>0</v>
      </c>
      <c r="DF34" s="18">
        <f>cal_UO2!DA43*$C$34*$F$34</f>
        <v>0</v>
      </c>
      <c r="DG34" s="18">
        <f>cal_UO2!DB43*$C$34*$F$34</f>
        <v>0</v>
      </c>
      <c r="DH34" s="18">
        <f>cal_UO2!DC43*$C$34*$F$34</f>
        <v>0</v>
      </c>
      <c r="DI34" s="18">
        <f>cal_UO2!DD43*$C$34*$F$34</f>
        <v>0</v>
      </c>
      <c r="DJ34" s="18">
        <f>cal_UO2!DE43*$C$34*$F$34</f>
        <v>0</v>
      </c>
      <c r="DK34" s="18">
        <f>cal_UO2!DF43*$C$34*$F$34</f>
        <v>0</v>
      </c>
      <c r="DL34" s="9">
        <f>cal_UO2!DG2*$C$34*$F$34</f>
        <v>0</v>
      </c>
      <c r="DM34" s="9">
        <f>cal_UO2!DH2*$C$34*$F$34</f>
        <v>0</v>
      </c>
      <c r="DN34" s="9">
        <f>cal_UO2!DI2*$C$34*$F$34</f>
        <v>0</v>
      </c>
      <c r="DO34" s="9">
        <f>cal_UO2!DJ2*$C$34*$F$34</f>
        <v>0</v>
      </c>
      <c r="DP34" s="9">
        <f>cal_UO2!DK2*$C$34*$F$34</f>
        <v>0</v>
      </c>
      <c r="DQ34" s="9">
        <f>cal_UO2!DL2*$C$34*$F$34</f>
        <v>0</v>
      </c>
      <c r="DR34" s="9">
        <f>cal_UO2!DM2*$C$34*$F$34</f>
        <v>0</v>
      </c>
      <c r="DS34" s="9">
        <f>cal_UO2!DN2*$C$34*$F$34</f>
        <v>0</v>
      </c>
      <c r="DT34" s="9">
        <f>cal_UO2!DO2*$C$34*$F$34</f>
        <v>0</v>
      </c>
      <c r="DU34" s="9">
        <f>cal_UO2!DP2*$C$34*$F$34</f>
        <v>0</v>
      </c>
      <c r="DV34" s="9">
        <f>cal_UO2!DQ2*$C$34*$F$34</f>
        <v>0</v>
      </c>
      <c r="DW34" s="9">
        <f>cal_UO2!DR2*$C$34*$F$34</f>
        <v>0</v>
      </c>
      <c r="DX34" s="9">
        <f>cal_UO2!DS2*$C$34*$F$34</f>
        <v>0</v>
      </c>
      <c r="DY34" s="9">
        <f>cal_UO2!DT2*$C$34*$F$34</f>
        <v>0</v>
      </c>
      <c r="DZ34" s="9">
        <f>cal_UO2!DU2*$C$34*$F$34</f>
        <v>0</v>
      </c>
      <c r="EA34" s="9">
        <f>cal_UO2!DV2*$C$34*$F$34</f>
        <v>0</v>
      </c>
      <c r="EB34" s="9">
        <f>cal_UO2!DW2*$C$34*$F$34</f>
        <v>0</v>
      </c>
      <c r="EC34" s="9">
        <f>cal_UO2!DX2*$C$34*$F$34</f>
        <v>0</v>
      </c>
      <c r="ED34" s="9">
        <f>cal_UO2!DY2*$C$34*$F$34</f>
        <v>0</v>
      </c>
      <c r="EE34" s="9">
        <f>cal_UO2!DZ2*$C$34*$F$34</f>
        <v>0</v>
      </c>
      <c r="EF34" s="9">
        <f>cal_UO2!EA2*$C$34*$F$34</f>
        <v>0</v>
      </c>
      <c r="EG34" s="9">
        <f>cal_UO2!EB2*$C$34*$F$34</f>
        <v>0</v>
      </c>
      <c r="EH34" s="9">
        <f>cal_UO2!EC2*$C$34*$F$34</f>
        <v>0</v>
      </c>
      <c r="EI34" s="9">
        <f>cal_UO2!ED2*$C$34*$F$34</f>
        <v>0</v>
      </c>
      <c r="EJ34" s="9">
        <f>cal_UO2!EE2*$C$34*$F$34</f>
        <v>0</v>
      </c>
      <c r="EK34" s="9">
        <f>cal_UO2!EF2*$C$34*$F$34</f>
        <v>0</v>
      </c>
      <c r="EL34" s="9">
        <f>cal_UO2!EG2*$C$34*$F$34</f>
        <v>0</v>
      </c>
      <c r="EM34" s="9">
        <f>cal_UO2!EH2*$C$34*$F$34</f>
        <v>0</v>
      </c>
      <c r="EN34" s="9">
        <f>cal_UO2!EI2*$C$34*$F$34</f>
        <v>0</v>
      </c>
      <c r="EO34" s="9">
        <f>cal_UO2!EJ2*$C$34*$F$34</f>
        <v>0</v>
      </c>
      <c r="EP34" s="9">
        <f>cal_UO2!EK2*$C$34*$F$34</f>
        <v>0</v>
      </c>
      <c r="EQ34" s="9">
        <f>cal_UO2!EL2*$C$34*$F$34</f>
        <v>0</v>
      </c>
      <c r="ER34" s="9">
        <f>cal_UO2!EM2*$C$34*$F$34</f>
        <v>0</v>
      </c>
      <c r="ES34" s="9">
        <f>cal_UO2!EN2*$C$34*$F$34</f>
        <v>0</v>
      </c>
      <c r="ET34" s="9">
        <f>cal_UO2!EO2*$C$34*$F$34</f>
        <v>0</v>
      </c>
      <c r="EU34" s="9">
        <f>cal_UO2!EP2*$C$34*$F$34</f>
        <v>0</v>
      </c>
      <c r="EV34" s="9">
        <f>cal_UO2!EQ2*$C$34*$F$34</f>
        <v>0</v>
      </c>
      <c r="EW34" s="9">
        <f>cal_UO2!ER2*$C$34*$F$34</f>
        <v>0</v>
      </c>
      <c r="EX34" s="9">
        <f>cal_UO2!ES2*$C$34*$F$34</f>
        <v>0</v>
      </c>
      <c r="EY34" s="9">
        <f>cal_UO2!ET2*$C$34*$F$34</f>
        <v>0</v>
      </c>
      <c r="EZ34" s="9">
        <f>cal_UO2!EU2*$C$34*$F$34</f>
        <v>0</v>
      </c>
      <c r="FA34" s="9">
        <f>cal_UO2!EV2*$C$34*$F$34</f>
        <v>0</v>
      </c>
      <c r="FB34" s="9">
        <f>cal_UO2!EW2*$C$34*$F$34</f>
        <v>0</v>
      </c>
      <c r="FC34" s="9">
        <f>cal_UO2!EX2*$C$34*$F$34</f>
        <v>0</v>
      </c>
      <c r="FD34" s="9">
        <f>cal_UO2!EY2*$C$34*$F$34</f>
        <v>0</v>
      </c>
      <c r="FE34" s="9">
        <f>cal_UO2!EZ2*$C$34*$F$34</f>
        <v>0</v>
      </c>
      <c r="FF34" s="9">
        <f>cal_UO2!FA2*$C$34*$F$34</f>
        <v>0</v>
      </c>
      <c r="FG34" s="9">
        <f>cal_UO2!FB2*$C$34*$F$34</f>
        <v>0</v>
      </c>
      <c r="FH34" s="9">
        <f>cal_UO2!FC2*$C$34*$F$34</f>
        <v>0</v>
      </c>
      <c r="FI34" s="9">
        <f>cal_UO2!FD2*$C$34*$F$34</f>
        <v>0</v>
      </c>
      <c r="FJ34" s="9">
        <f>cal_UO2!FE2*$C$34*$F$34</f>
        <v>0</v>
      </c>
      <c r="FK34" s="9">
        <f>cal_UO2!FF2*$C$34*$F$34</f>
        <v>0</v>
      </c>
      <c r="FL34" s="9">
        <f>cal_UO2!FG2*$C$34*$F$34</f>
        <v>0</v>
      </c>
      <c r="FM34" s="9">
        <f>cal_UO2!FH2*$C$34*$F$34</f>
        <v>0</v>
      </c>
      <c r="FN34" s="9">
        <f>cal_UO2!FI2*$C$34*$F$34</f>
        <v>0</v>
      </c>
      <c r="FO34" s="9">
        <f>cal_UO2!FJ2*$C$34*$F$34</f>
        <v>0</v>
      </c>
      <c r="FP34" s="9">
        <f>cal_UO2!FK2*$C$34*$F$34</f>
        <v>0</v>
      </c>
      <c r="FQ34" s="9">
        <f>cal_UO2!FL2*$C$34*$F$34</f>
        <v>0</v>
      </c>
      <c r="FR34" s="9">
        <f>cal_UO2!FM2*$C$34*$F$34</f>
        <v>0</v>
      </c>
      <c r="FS34" s="9">
        <f>cal_UO2!FN2*$C$34*$F$34</f>
        <v>0</v>
      </c>
      <c r="FT34" s="9">
        <f>cal_UO2!FO2*$C$34*$F$34</f>
        <v>0</v>
      </c>
      <c r="FU34" s="9">
        <f>cal_UO2!FP2*$C$34*$F$34</f>
        <v>0</v>
      </c>
      <c r="FV34" s="9">
        <f>cal_UO2!FQ2*$C$34*$F$34</f>
        <v>0</v>
      </c>
      <c r="FW34" s="9">
        <f>cal_UO2!FR2*$C$34*$F$34</f>
        <v>0</v>
      </c>
      <c r="FX34" s="9">
        <f>cal_UO2!FS2*$C$34*$F$34</f>
        <v>0</v>
      </c>
      <c r="FY34" s="9">
        <f>cal_UO2!FT2*$C$34*$F$34</f>
        <v>0</v>
      </c>
      <c r="FZ34" s="9">
        <f>cal_UO2!FU2*$C$34*$F$34</f>
        <v>0</v>
      </c>
      <c r="GA34" s="9">
        <f>cal_UO2!FV2*$C$34*$F$34</f>
        <v>0</v>
      </c>
      <c r="GB34" s="9">
        <f>cal_UO2!FW2*$C$34*$F$34</f>
        <v>0</v>
      </c>
      <c r="GC34" s="9">
        <f>cal_UO2!FX2*$C$34*$F$34</f>
        <v>0</v>
      </c>
      <c r="GD34" s="9">
        <f>cal_UO2!FY2*$C$34*$F$34</f>
        <v>0</v>
      </c>
      <c r="GE34" s="9">
        <f>cal_UO2!FZ2*$C$34*$F$34</f>
        <v>0</v>
      </c>
      <c r="GF34" s="9">
        <f>cal_UO2!GA2*$C$34*$F$34</f>
        <v>0</v>
      </c>
      <c r="GG34" s="9">
        <f>cal_UO2!GB2*$C$34*$F$34</f>
        <v>0</v>
      </c>
      <c r="GH34" s="9">
        <f>cal_UO2!GC2*$C$34*$F$34</f>
        <v>0</v>
      </c>
      <c r="GI34" s="9">
        <f>cal_UO2!GD2*$C$34*$F$34</f>
        <v>0</v>
      </c>
      <c r="GJ34" s="9">
        <f>cal_UO2!GE2*$C$34*$F$34</f>
        <v>0</v>
      </c>
      <c r="GK34" s="9">
        <f>cal_UO2!GF2*$C$34*$F$34</f>
        <v>0</v>
      </c>
      <c r="GL34" s="9">
        <f>cal_UO2!GG2*$C$34*$F$34</f>
        <v>0</v>
      </c>
      <c r="GM34" s="9">
        <f>cal_UO2!GH2*$C$34*$F$34</f>
        <v>0</v>
      </c>
      <c r="GN34" s="9">
        <f>cal_UO2!GI2*$C$34*$F$34</f>
        <v>0</v>
      </c>
      <c r="GO34" s="9">
        <f>cal_UO2!GJ2*$C$34*$F$34</f>
        <v>0</v>
      </c>
      <c r="GP34" s="9">
        <f>cal_UO2!GK2*$C$34*$F$34</f>
        <v>0</v>
      </c>
      <c r="GQ34" s="9">
        <f>cal_UO2!GL2*$C$34*$F$34</f>
        <v>0</v>
      </c>
      <c r="GR34" s="9">
        <f>cal_UO2!GM2*$C$34*$F$34</f>
        <v>0</v>
      </c>
      <c r="GS34" s="9">
        <f>cal_UO2!GN2*$C$34*$F$34</f>
        <v>0</v>
      </c>
      <c r="GT34" s="9">
        <f>cal_UO2!GO2*$C$34*$F$34</f>
        <v>0</v>
      </c>
      <c r="GU34" s="9">
        <f>cal_UO2!GP2*$C$34*$F$34</f>
        <v>0</v>
      </c>
      <c r="GV34" s="9">
        <f>cal_UO2!GQ2*$C$34*$F$34</f>
        <v>0</v>
      </c>
      <c r="GW34" s="9">
        <f>cal_UO2!GR2*$C$34*$F$34</f>
        <v>0</v>
      </c>
      <c r="GX34" s="9"/>
    </row>
    <row r="35" spans="1:206">
      <c r="A35" s="1">
        <f>'User input'!A35</f>
        <v>32</v>
      </c>
      <c r="B35" s="1">
        <f>'User input'!B35</f>
        <v>0</v>
      </c>
      <c r="C35" s="17">
        <f>'User input'!C35</f>
        <v>0</v>
      </c>
      <c r="D35" s="17">
        <f>DH_UO2!D34+'User input'!C35</f>
        <v>0</v>
      </c>
      <c r="E35" s="17">
        <f>'User input'!F35</f>
        <v>0</v>
      </c>
      <c r="F35" s="17">
        <f>'User input'!F35/45</f>
        <v>0</v>
      </c>
      <c r="I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X35" s="9"/>
      <c r="Y35" s="9"/>
      <c r="Z35" s="9"/>
      <c r="AA35" s="9"/>
      <c r="AB35" s="9"/>
      <c r="AC35" s="9"/>
      <c r="AD35" s="9"/>
      <c r="AF35" s="9"/>
      <c r="AG35" s="9"/>
      <c r="AI35" s="9"/>
      <c r="AL35" s="9">
        <f>cal_UO2!B2*$C$35*$F$35</f>
        <v>0</v>
      </c>
      <c r="AM35" s="9">
        <f>cal_UO2!C2*$C$35*$F$35</f>
        <v>0</v>
      </c>
      <c r="AN35" s="9">
        <f>cal_UO2!D2*$C$35*$F$35</f>
        <v>0</v>
      </c>
      <c r="AO35" s="9">
        <f>cal_UO2!E2*$C$35*$F$35</f>
        <v>0</v>
      </c>
      <c r="AP35" s="9">
        <f>cal_UO2!F2*$C$35*$F$35</f>
        <v>0</v>
      </c>
      <c r="AQ35" s="9">
        <f>cal_UO2!G2*$C$35*$F$35</f>
        <v>0</v>
      </c>
      <c r="AR35" s="9">
        <f>cal_UO2!H2*$C$35*$F$35</f>
        <v>0</v>
      </c>
      <c r="AS35" s="9">
        <f>cal_UO2!I2*$C$35*$F$35</f>
        <v>0</v>
      </c>
      <c r="AT35" s="9">
        <f>cal_UO2!J2*$C$35*$F$35</f>
        <v>0</v>
      </c>
      <c r="AU35" s="9">
        <f>cal_UO2!K2*$C$35*$F$35</f>
        <v>0</v>
      </c>
      <c r="AV35" s="9">
        <f>cal_UO2!L2*$C$35*$F$35</f>
        <v>0</v>
      </c>
      <c r="AW35" s="9">
        <f>cal_UO2!M2*$C$35*$F$35</f>
        <v>0</v>
      </c>
      <c r="AX35" s="9">
        <f>cal_UO2!N2*$C$35*$F$35</f>
        <v>0</v>
      </c>
      <c r="AY35" s="9">
        <f>cal_UO2!O2*$C$35*$F$35</f>
        <v>0</v>
      </c>
      <c r="AZ35" s="9">
        <f>cal_UO2!P2*$C$35*$F$35</f>
        <v>0</v>
      </c>
      <c r="BA35" s="9">
        <f>cal_UO2!Q2*$C$35*$F$35</f>
        <v>0</v>
      </c>
      <c r="BB35" s="9">
        <f>cal_UO2!R2*$C$35*$F$35</f>
        <v>0</v>
      </c>
      <c r="BC35" s="9">
        <f>cal_UO2!S2*$C$35*$F$35</f>
        <v>0</v>
      </c>
      <c r="BD35" s="9">
        <f>cal_UO2!T2*$C$35*$F$35</f>
        <v>0</v>
      </c>
      <c r="BE35" s="9">
        <f>cal_UO2!U2*$C$35*$F$35</f>
        <v>0</v>
      </c>
      <c r="BF35" s="9">
        <f>cal_UO2!V2*$C$35*$F$35</f>
        <v>0</v>
      </c>
      <c r="BG35" s="9">
        <f>cal_UO2!W2*$C$35*$F$35</f>
        <v>0</v>
      </c>
      <c r="BH35" s="9">
        <f>cal_UO2!X2*$C$35*$F$35</f>
        <v>0</v>
      </c>
      <c r="BI35" s="9">
        <f>cal_UO2!Y2*$C$35*$F$35</f>
        <v>0</v>
      </c>
      <c r="BJ35" s="9">
        <f>cal_UO2!Z2*$C$35*$F$35</f>
        <v>0</v>
      </c>
      <c r="BK35" s="9">
        <f>cal_UO2!AA2*$C$35*$F$35</f>
        <v>0</v>
      </c>
      <c r="BL35" s="9">
        <f>cal_UO2!AB2*$C$35*$F$35</f>
        <v>0</v>
      </c>
      <c r="BM35" s="9">
        <f>cal_UO2!AC2*$C$35*$F$35</f>
        <v>0</v>
      </c>
      <c r="BN35" s="9">
        <f>cal_UO2!AD2*$C$35*$F$35</f>
        <v>0</v>
      </c>
      <c r="BO35" s="9">
        <f>cal_UO2!AE2*$C$35*$F$35</f>
        <v>0</v>
      </c>
      <c r="BP35" s="9">
        <f>cal_UO2!AF2*$C$35*$F$35</f>
        <v>0</v>
      </c>
      <c r="BQ35" s="9">
        <f>cal_UO2!AG2*$C$35*$F$35</f>
        <v>0</v>
      </c>
      <c r="BR35" s="9">
        <f>cal_UO2!AH2*$C$35*$F$35</f>
        <v>0</v>
      </c>
      <c r="BS35" s="9">
        <f>cal_UO2!AI2*$C$35*$F$35</f>
        <v>0</v>
      </c>
      <c r="BT35" s="9">
        <f>cal_UO2!AJ2*$C$35*$F$35</f>
        <v>0</v>
      </c>
      <c r="BU35" s="9">
        <f>cal_UO2!AK2*$C$35*$F$35</f>
        <v>0</v>
      </c>
      <c r="BV35" s="9">
        <f>cal_UO2!AL2*$C$35*$F$35</f>
        <v>0</v>
      </c>
      <c r="BW35" s="9">
        <f>cal_UO2!AM2*$C$35*$F$35</f>
        <v>0</v>
      </c>
      <c r="BX35" s="9">
        <f>cal_UO2!AN2*$C$35*$F$35</f>
        <v>0</v>
      </c>
      <c r="BY35" s="9">
        <f>cal_UO2!AO2*$C$35*$F$35</f>
        <v>0</v>
      </c>
      <c r="BZ35" s="9">
        <f>cal_UO2!AP2*$C$35*$F$35</f>
        <v>0</v>
      </c>
      <c r="CA35" s="9">
        <f>cal_UO2!AQ2*$C$35*$F$35</f>
        <v>0</v>
      </c>
      <c r="CB35" s="9">
        <f>cal_UO2!AR2*$C$35*$F$35</f>
        <v>0</v>
      </c>
      <c r="CC35" s="9">
        <f>cal_UO2!AS2*$C$35*$F$35</f>
        <v>0</v>
      </c>
      <c r="CD35" s="9">
        <f>cal_UO2!AT2*$C$35*$F$35</f>
        <v>0</v>
      </c>
      <c r="CE35" s="9">
        <f>cal_UO2!AU2*$C$35*$F$35</f>
        <v>0</v>
      </c>
      <c r="CF35" s="9">
        <f>cal_UO2!AV2*$C$35*$F$35</f>
        <v>0</v>
      </c>
      <c r="CG35" s="9">
        <f>cal_UO2!AW2*$C$35*$F$35</f>
        <v>0</v>
      </c>
      <c r="CH35" s="9">
        <f>cal_UO2!AX2*$C$35*$F$35</f>
        <v>0</v>
      </c>
      <c r="CI35" s="18">
        <f>cal_UO2!CD44*C35*F35</f>
        <v>0</v>
      </c>
      <c r="CJ35" s="18">
        <f>cal_UO2!CE44*C35*F35</f>
        <v>0</v>
      </c>
      <c r="CK35" s="18">
        <f>cal_UO2!CF44*C35*F35</f>
        <v>0</v>
      </c>
      <c r="CL35" s="18">
        <f>cal_UO2!CG44*$C$35*$F$35</f>
        <v>0</v>
      </c>
      <c r="CM35" s="18">
        <f>cal_UO2!CH44*$C$35*$F$35</f>
        <v>0</v>
      </c>
      <c r="CN35" s="18">
        <f>cal_UO2!CI44*$C$35*$F$35</f>
        <v>0</v>
      </c>
      <c r="CO35" s="18">
        <f>cal_UO2!CJ44*$C$35*$F$35</f>
        <v>0</v>
      </c>
      <c r="CP35" s="18">
        <f>cal_UO2!CK44*$C$35*$F$35</f>
        <v>0</v>
      </c>
      <c r="CQ35" s="18">
        <f>cal_UO2!CL44*$C$35*$F$35</f>
        <v>0</v>
      </c>
      <c r="CR35" s="18">
        <f>cal_UO2!CM44*$C$35*$F$35</f>
        <v>0</v>
      </c>
      <c r="CS35" s="18">
        <f>cal_UO2!CN44*$C$35*$F$35</f>
        <v>0</v>
      </c>
      <c r="CT35" s="18">
        <f>cal_UO2!CO44*$C$35*$F$35</f>
        <v>0</v>
      </c>
      <c r="CU35" s="18">
        <f>cal_UO2!CP44*$C$35*$F$35</f>
        <v>0</v>
      </c>
      <c r="CV35" s="18">
        <f>cal_UO2!CQ44*$C$35*$F$35</f>
        <v>0</v>
      </c>
      <c r="CW35" s="18">
        <f>cal_UO2!CR44*$C$35*$F$35</f>
        <v>0</v>
      </c>
      <c r="CX35" s="18">
        <f>cal_UO2!CS44*$C$35*$F$35</f>
        <v>0</v>
      </c>
      <c r="CY35" s="18">
        <f>cal_UO2!CT44*$C$35*$F$35</f>
        <v>0</v>
      </c>
      <c r="CZ35" s="18">
        <f>cal_UO2!CU44*$C$35*$F$35</f>
        <v>0</v>
      </c>
      <c r="DA35" s="18">
        <f>cal_UO2!CV44*$C$35*$F$35</f>
        <v>0</v>
      </c>
      <c r="DB35" s="18">
        <f>cal_UO2!CW44*$C$35*$F$35</f>
        <v>0</v>
      </c>
      <c r="DC35" s="18">
        <f>cal_UO2!CX44*$C$35*$F$35</f>
        <v>0</v>
      </c>
      <c r="DD35" s="18">
        <f>cal_UO2!CY44*$C$35*$F$35</f>
        <v>0</v>
      </c>
      <c r="DE35" s="18">
        <f>cal_UO2!CZ44*$C$35*$F$35</f>
        <v>0</v>
      </c>
      <c r="DF35" s="18">
        <f>cal_UO2!DA44*$C$35*$F$35</f>
        <v>0</v>
      </c>
      <c r="DG35" s="18">
        <f>cal_UO2!DB44*$C$35*$F$35</f>
        <v>0</v>
      </c>
      <c r="DH35" s="18">
        <f>cal_UO2!DC44*$C$35*$F$35</f>
        <v>0</v>
      </c>
      <c r="DI35" s="18">
        <f>cal_UO2!DD44*$C$35*$F$35</f>
        <v>0</v>
      </c>
      <c r="DJ35" s="18">
        <f>cal_UO2!DE44*$C$35*$F$35</f>
        <v>0</v>
      </c>
      <c r="DK35" s="18">
        <f>cal_UO2!DF44*$C$35*$F$35</f>
        <v>0</v>
      </c>
      <c r="DL35" s="9">
        <f>cal_UO2!DG2*$C$35*$F$35</f>
        <v>0</v>
      </c>
      <c r="DM35" s="9">
        <f>cal_UO2!DH2*$C$35*$F$35</f>
        <v>0</v>
      </c>
      <c r="DN35" s="9">
        <f>cal_UO2!DI2*$C$35*$F$35</f>
        <v>0</v>
      </c>
      <c r="DO35" s="9">
        <f>cal_UO2!DJ2*$C$35*$F$35</f>
        <v>0</v>
      </c>
      <c r="DP35" s="9">
        <f>cal_UO2!DK2*$C$35*$F$35</f>
        <v>0</v>
      </c>
      <c r="DQ35" s="9">
        <f>cal_UO2!DL2*$C$35*$F$35</f>
        <v>0</v>
      </c>
      <c r="DR35" s="9">
        <f>cal_UO2!DM2*$C$35*$F$35</f>
        <v>0</v>
      </c>
      <c r="DS35" s="9">
        <f>cal_UO2!DN2*$C$35*$F$35</f>
        <v>0</v>
      </c>
      <c r="DT35" s="9">
        <f>cal_UO2!DO2*$C$35*$F$35</f>
        <v>0</v>
      </c>
      <c r="DU35" s="9">
        <f>cal_UO2!DP2*$C$35*$F$35</f>
        <v>0</v>
      </c>
      <c r="DV35" s="9">
        <f>cal_UO2!DQ2*$C$35*$F$35</f>
        <v>0</v>
      </c>
      <c r="DW35" s="9">
        <f>cal_UO2!DR2*$C$35*$F$35</f>
        <v>0</v>
      </c>
      <c r="DX35" s="9">
        <f>cal_UO2!DS2*$C$35*$F$35</f>
        <v>0</v>
      </c>
      <c r="DY35" s="9">
        <f>cal_UO2!DT2*$C$35*$F$35</f>
        <v>0</v>
      </c>
      <c r="DZ35" s="9">
        <f>cal_UO2!DU2*$C$35*$F$35</f>
        <v>0</v>
      </c>
      <c r="EA35" s="9">
        <f>cal_UO2!DV2*$C$35*$F$35</f>
        <v>0</v>
      </c>
      <c r="EB35" s="9">
        <f>cal_UO2!DW2*$C$35*$F$35</f>
        <v>0</v>
      </c>
      <c r="EC35" s="9">
        <f>cal_UO2!DX2*$C$35*$F$35</f>
        <v>0</v>
      </c>
      <c r="ED35" s="9">
        <f>cal_UO2!DY2*$C$35*$F$35</f>
        <v>0</v>
      </c>
      <c r="EE35" s="9">
        <f>cal_UO2!DZ2*$C$35*$F$35</f>
        <v>0</v>
      </c>
      <c r="EF35" s="9">
        <f>cal_UO2!EA2*$C$35*$F$35</f>
        <v>0</v>
      </c>
      <c r="EG35" s="9">
        <f>cal_UO2!EB2*$C$35*$F$35</f>
        <v>0</v>
      </c>
      <c r="EH35" s="9">
        <f>cal_UO2!EC2*$C$35*$F$35</f>
        <v>0</v>
      </c>
      <c r="EI35" s="9">
        <f>cal_UO2!ED2*$C$35*$F$35</f>
        <v>0</v>
      </c>
      <c r="EJ35" s="9">
        <f>cal_UO2!EE2*$C$35*$F$35</f>
        <v>0</v>
      </c>
      <c r="EK35" s="9">
        <f>cal_UO2!EF2*$C$35*$F$35</f>
        <v>0</v>
      </c>
      <c r="EL35" s="9">
        <f>cal_UO2!EG2*$C$35*$F$35</f>
        <v>0</v>
      </c>
      <c r="EM35" s="9">
        <f>cal_UO2!EH2*$C$35*$F$35</f>
        <v>0</v>
      </c>
      <c r="EN35" s="9">
        <f>cal_UO2!EI2*$C$35*$F$35</f>
        <v>0</v>
      </c>
      <c r="EO35" s="9">
        <f>cal_UO2!EJ2*$C$35*$F$35</f>
        <v>0</v>
      </c>
      <c r="EP35" s="9">
        <f>cal_UO2!EK2*$C$35*$F$35</f>
        <v>0</v>
      </c>
      <c r="EQ35" s="9">
        <f>cal_UO2!EL2*$C$35*$F$35</f>
        <v>0</v>
      </c>
      <c r="ER35" s="9">
        <f>cal_UO2!EM2*$C$35*$F$35</f>
        <v>0</v>
      </c>
      <c r="ES35" s="9">
        <f>cal_UO2!EN2*$C$35*$F$35</f>
        <v>0</v>
      </c>
      <c r="ET35" s="9">
        <f>cal_UO2!EO2*$C$35*$F$35</f>
        <v>0</v>
      </c>
      <c r="EU35" s="9">
        <f>cal_UO2!EP2*$C$35*$F$35</f>
        <v>0</v>
      </c>
      <c r="EV35" s="9">
        <f>cal_UO2!EQ2*$C$35*$F$35</f>
        <v>0</v>
      </c>
      <c r="EW35" s="9">
        <f>cal_UO2!ER2*$C$35*$F$35</f>
        <v>0</v>
      </c>
      <c r="EX35" s="9">
        <f>cal_UO2!ES2*$C$35*$F$35</f>
        <v>0</v>
      </c>
      <c r="EY35" s="9">
        <f>cal_UO2!ET2*$C$35*$F$35</f>
        <v>0</v>
      </c>
      <c r="EZ35" s="9">
        <f>cal_UO2!EU2*$C$35*$F$35</f>
        <v>0</v>
      </c>
      <c r="FA35" s="9">
        <f>cal_UO2!EV2*$C$35*$F$35</f>
        <v>0</v>
      </c>
      <c r="FB35" s="9">
        <f>cal_UO2!EW2*$C$35*$F$35</f>
        <v>0</v>
      </c>
      <c r="FC35" s="9">
        <f>cal_UO2!EX2*$C$35*$F$35</f>
        <v>0</v>
      </c>
      <c r="FD35" s="9">
        <f>cal_UO2!EY2*$C$35*$F$35</f>
        <v>0</v>
      </c>
      <c r="FE35" s="9">
        <f>cal_UO2!EZ2*$C$35*$F$35</f>
        <v>0</v>
      </c>
      <c r="FF35" s="9">
        <f>cal_UO2!FA2*$C$35*$F$35</f>
        <v>0</v>
      </c>
      <c r="FG35" s="9">
        <f>cal_UO2!FB2*$C$35*$F$35</f>
        <v>0</v>
      </c>
      <c r="FH35" s="9">
        <f>cal_UO2!FC2*$C$35*$F$35</f>
        <v>0</v>
      </c>
      <c r="FI35" s="9">
        <f>cal_UO2!FD2*$C$35*$F$35</f>
        <v>0</v>
      </c>
      <c r="FJ35" s="9">
        <f>cal_UO2!FE2*$C$35*$F$35</f>
        <v>0</v>
      </c>
      <c r="FK35" s="9">
        <f>cal_UO2!FF2*$C$35*$F$35</f>
        <v>0</v>
      </c>
      <c r="FL35" s="9">
        <f>cal_UO2!FG2*$C$35*$F$35</f>
        <v>0</v>
      </c>
      <c r="FM35" s="9">
        <f>cal_UO2!FH2*$C$35*$F$35</f>
        <v>0</v>
      </c>
      <c r="FN35" s="9">
        <f>cal_UO2!FI2*$C$35*$F$35</f>
        <v>0</v>
      </c>
      <c r="FO35" s="9">
        <f>cal_UO2!FJ2*$C$35*$F$35</f>
        <v>0</v>
      </c>
      <c r="FP35" s="9">
        <f>cal_UO2!FK2*$C$35*$F$35</f>
        <v>0</v>
      </c>
      <c r="FQ35" s="9">
        <f>cal_UO2!FL2*$C$35*$F$35</f>
        <v>0</v>
      </c>
      <c r="FR35" s="9">
        <f>cal_UO2!FM2*$C$35*$F$35</f>
        <v>0</v>
      </c>
      <c r="FS35" s="9">
        <f>cal_UO2!FN2*$C$35*$F$35</f>
        <v>0</v>
      </c>
      <c r="FT35" s="9">
        <f>cal_UO2!FO2*$C$35*$F$35</f>
        <v>0</v>
      </c>
      <c r="FU35" s="9">
        <f>cal_UO2!FP2*$C$35*$F$35</f>
        <v>0</v>
      </c>
      <c r="FV35" s="9">
        <f>cal_UO2!FQ2*$C$35*$F$35</f>
        <v>0</v>
      </c>
      <c r="FW35" s="9">
        <f>cal_UO2!FR2*$C$35*$F$35</f>
        <v>0</v>
      </c>
      <c r="FX35" s="9">
        <f>cal_UO2!FS2*$C$35*$F$35</f>
        <v>0</v>
      </c>
      <c r="FY35" s="9">
        <f>cal_UO2!FT2*$C$35*$F$35</f>
        <v>0</v>
      </c>
      <c r="FZ35" s="9">
        <f>cal_UO2!FU2*$C$35*$F$35</f>
        <v>0</v>
      </c>
      <c r="GA35" s="9">
        <f>cal_UO2!FV2*$C$35*$F$35</f>
        <v>0</v>
      </c>
      <c r="GB35" s="9">
        <f>cal_UO2!FW2*$C$35*$F$35</f>
        <v>0</v>
      </c>
      <c r="GC35" s="9">
        <f>cal_UO2!FX2*$C$35*$F$35</f>
        <v>0</v>
      </c>
      <c r="GD35" s="9">
        <f>cal_UO2!FY2*$C$35*$F$35</f>
        <v>0</v>
      </c>
      <c r="GE35" s="9">
        <f>cal_UO2!FZ2*$C$35*$F$35</f>
        <v>0</v>
      </c>
      <c r="GF35" s="9">
        <f>cal_UO2!GA2*$C$35*$F$35</f>
        <v>0</v>
      </c>
      <c r="GG35" s="9">
        <f>cal_UO2!GB2*$C$35*$F$35</f>
        <v>0</v>
      </c>
      <c r="GH35" s="9">
        <f>cal_UO2!GC2*$C$35*$F$35</f>
        <v>0</v>
      </c>
      <c r="GI35" s="9">
        <f>cal_UO2!GD2*$C$35*$F$35</f>
        <v>0</v>
      </c>
      <c r="GJ35" s="9">
        <f>cal_UO2!GE2*$C$35*$F$35</f>
        <v>0</v>
      </c>
      <c r="GK35" s="9">
        <f>cal_UO2!GF2*$C$35*$F$35</f>
        <v>0</v>
      </c>
      <c r="GL35" s="9">
        <f>cal_UO2!GG2*$C$35*$F$35</f>
        <v>0</v>
      </c>
      <c r="GM35" s="9">
        <f>cal_UO2!GH2*$C$35*$F$35</f>
        <v>0</v>
      </c>
      <c r="GN35" s="9">
        <f>cal_UO2!GI2*$C$35*$F$35</f>
        <v>0</v>
      </c>
      <c r="GO35" s="9">
        <f>cal_UO2!GJ2*$C$35*$F$35</f>
        <v>0</v>
      </c>
      <c r="GP35" s="9">
        <f>cal_UO2!GK2*$C$35*$F$35</f>
        <v>0</v>
      </c>
      <c r="GQ35" s="9">
        <f>cal_UO2!GL2*$C$35*$F$35</f>
        <v>0</v>
      </c>
      <c r="GR35" s="9">
        <f>cal_UO2!GM2*$C$35*$F$35</f>
        <v>0</v>
      </c>
      <c r="GS35" s="9">
        <f>cal_UO2!GN2*$C$35*$F$35</f>
        <v>0</v>
      </c>
      <c r="GT35" s="9">
        <f>cal_UO2!GO2*$C$35*$F$35</f>
        <v>0</v>
      </c>
      <c r="GU35" s="9">
        <f>cal_UO2!GP2*$C$35*$F$35</f>
        <v>0</v>
      </c>
      <c r="GV35" s="9">
        <f>cal_UO2!GQ2*$C$35*$F$35</f>
        <v>0</v>
      </c>
      <c r="GW35" s="9">
        <f>cal_UO2!GR2*$C$35*$F$35</f>
        <v>0</v>
      </c>
      <c r="GX35" s="9"/>
    </row>
    <row r="36" spans="1:206">
      <c r="A36" s="1">
        <f>'User input'!A36</f>
        <v>33</v>
      </c>
      <c r="B36" s="1">
        <f>'User input'!B36</f>
        <v>0</v>
      </c>
      <c r="C36" s="17">
        <f>'User input'!C36</f>
        <v>0</v>
      </c>
      <c r="D36" s="17">
        <f>DH_UO2!D35+'User input'!C36</f>
        <v>0</v>
      </c>
      <c r="E36" s="17">
        <f>'User input'!F36</f>
        <v>0</v>
      </c>
      <c r="F36" s="17">
        <f>'User input'!F36/45</f>
        <v>0</v>
      </c>
      <c r="I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X36" s="9"/>
      <c r="Y36" s="9"/>
      <c r="Z36" s="9"/>
      <c r="AA36" s="9"/>
      <c r="AB36" s="9"/>
      <c r="AC36" s="9"/>
      <c r="AD36" s="9"/>
      <c r="AF36" s="9"/>
      <c r="AG36" s="9"/>
      <c r="AI36" s="9"/>
      <c r="AM36" s="9">
        <f>cal_UO2!B2*$C$36*$F$36</f>
        <v>0</v>
      </c>
      <c r="AN36" s="9">
        <f>cal_UO2!C2*$C$36*$F$36</f>
        <v>0</v>
      </c>
      <c r="AO36" s="9">
        <f>cal_UO2!D2*$C$36*$F$36</f>
        <v>0</v>
      </c>
      <c r="AP36" s="9">
        <f>cal_UO2!E2*$C$36*$F$36</f>
        <v>0</v>
      </c>
      <c r="AQ36" s="9">
        <f>cal_UO2!F2*$C$36*$F$36</f>
        <v>0</v>
      </c>
      <c r="AR36" s="9">
        <f>cal_UO2!G2*$C$36*$F$36</f>
        <v>0</v>
      </c>
      <c r="AS36" s="9">
        <f>cal_UO2!H2*$C$36*$F$36</f>
        <v>0</v>
      </c>
      <c r="AT36" s="9">
        <f>cal_UO2!I2*$C$36*$F$36</f>
        <v>0</v>
      </c>
      <c r="AU36" s="9">
        <f>cal_UO2!J2*$C$36*$F$36</f>
        <v>0</v>
      </c>
      <c r="AV36" s="9">
        <f>cal_UO2!K2*$C$36*$F$36</f>
        <v>0</v>
      </c>
      <c r="AW36" s="9">
        <f>cal_UO2!L2*$C$36*$F$36</f>
        <v>0</v>
      </c>
      <c r="AX36" s="9">
        <f>cal_UO2!M2*$C$36*$F$36</f>
        <v>0</v>
      </c>
      <c r="AY36" s="9">
        <f>cal_UO2!N2*$C$36*$F$36</f>
        <v>0</v>
      </c>
      <c r="AZ36" s="9">
        <f>cal_UO2!O2*$C$36*$F$36</f>
        <v>0</v>
      </c>
      <c r="BA36" s="9">
        <f>cal_UO2!P2*$C$36*$F$36</f>
        <v>0</v>
      </c>
      <c r="BB36" s="9">
        <f>cal_UO2!Q2*$C$36*$F$36</f>
        <v>0</v>
      </c>
      <c r="BC36" s="9">
        <f>cal_UO2!R2*$C$36*$F$36</f>
        <v>0</v>
      </c>
      <c r="BD36" s="9">
        <f>cal_UO2!S2*$C$36*$F$36</f>
        <v>0</v>
      </c>
      <c r="BE36" s="9">
        <f>cal_UO2!T2*$C$36*$F$36</f>
        <v>0</v>
      </c>
      <c r="BF36" s="9">
        <f>cal_UO2!U2*$C$36*$F$36</f>
        <v>0</v>
      </c>
      <c r="BG36" s="9">
        <f>cal_UO2!V2*$C$36*$F$36</f>
        <v>0</v>
      </c>
      <c r="BH36" s="9">
        <f>cal_UO2!W2*$C$36*$F$36</f>
        <v>0</v>
      </c>
      <c r="BI36" s="9">
        <f>cal_UO2!X2*$C$36*$F$36</f>
        <v>0</v>
      </c>
      <c r="BJ36" s="9">
        <f>cal_UO2!Y2*$C$36*$F$36</f>
        <v>0</v>
      </c>
      <c r="BK36" s="9">
        <f>cal_UO2!Z2*$C$36*$F$36</f>
        <v>0</v>
      </c>
      <c r="BL36" s="9">
        <f>cal_UO2!AA2*$C$36*$F$36</f>
        <v>0</v>
      </c>
      <c r="BM36" s="9">
        <f>cal_UO2!AB2*$C$36*$F$36</f>
        <v>0</v>
      </c>
      <c r="BN36" s="9">
        <f>cal_UO2!AC2*$C$36*$F$36</f>
        <v>0</v>
      </c>
      <c r="BO36" s="9">
        <f>cal_UO2!AD2*$C$36*$F$36</f>
        <v>0</v>
      </c>
      <c r="BP36" s="9">
        <f>cal_UO2!AE2*$C$36*$F$36</f>
        <v>0</v>
      </c>
      <c r="BQ36" s="9">
        <f>cal_UO2!AF2*$C$36*$F$36</f>
        <v>0</v>
      </c>
      <c r="BR36" s="9">
        <f>cal_UO2!AG2*$C$36*$F$36</f>
        <v>0</v>
      </c>
      <c r="BS36" s="9">
        <f>cal_UO2!AH2*$C$36*$F$36</f>
        <v>0</v>
      </c>
      <c r="BT36" s="9">
        <f>cal_UO2!AI2*$C$36*$F$36</f>
        <v>0</v>
      </c>
      <c r="BU36" s="9">
        <f>cal_UO2!AJ2*$C$36*$F$36</f>
        <v>0</v>
      </c>
      <c r="BV36" s="9">
        <f>cal_UO2!AK2*$C$36*$F$36</f>
        <v>0</v>
      </c>
      <c r="BW36" s="9">
        <f>cal_UO2!AL2*$C$36*$F$36</f>
        <v>0</v>
      </c>
      <c r="BX36" s="9">
        <f>cal_UO2!AM2*$C$36*$F$36</f>
        <v>0</v>
      </c>
      <c r="BY36" s="9">
        <f>cal_UO2!AN2*$C$36*$F$36</f>
        <v>0</v>
      </c>
      <c r="BZ36" s="9">
        <f>cal_UO2!AO2*$C$36*$F$36</f>
        <v>0</v>
      </c>
      <c r="CA36" s="9">
        <f>cal_UO2!AP2*$C$36*$F$36</f>
        <v>0</v>
      </c>
      <c r="CB36" s="9">
        <f>cal_UO2!AQ2*$C$36*$F$36</f>
        <v>0</v>
      </c>
      <c r="CC36" s="9">
        <f>cal_UO2!AR2*$C$36*$F$36</f>
        <v>0</v>
      </c>
      <c r="CD36" s="9">
        <f>cal_UO2!AS2*$C$36*$F$36</f>
        <v>0</v>
      </c>
      <c r="CE36" s="9">
        <f>cal_UO2!AT2*$C$36*$F$36</f>
        <v>0</v>
      </c>
      <c r="CF36" s="9">
        <f>cal_UO2!AU2*$C$36*$F$36</f>
        <v>0</v>
      </c>
      <c r="CG36" s="9">
        <f>cal_UO2!AV2*$C$36*$F$36</f>
        <v>0</v>
      </c>
      <c r="CH36" s="9">
        <f>cal_UO2!AW2*$C$36*$F$36</f>
        <v>0</v>
      </c>
      <c r="CI36" s="18">
        <f>cal_UO2!CD45*C36*F36</f>
        <v>0</v>
      </c>
      <c r="CJ36" s="18">
        <f>cal_UO2!CE45*C36*F36</f>
        <v>0</v>
      </c>
      <c r="CK36" s="18">
        <f>cal_UO2!CF45*C36*F36</f>
        <v>0</v>
      </c>
      <c r="CL36" s="18">
        <f>cal_UO2!CG45*$C$36*$F$36</f>
        <v>0</v>
      </c>
      <c r="CM36" s="18">
        <f>cal_UO2!CH45*$C$36*$F$36</f>
        <v>0</v>
      </c>
      <c r="CN36" s="18">
        <f>cal_UO2!CI45*$C$36*$F$36</f>
        <v>0</v>
      </c>
      <c r="CO36" s="18">
        <f>cal_UO2!CJ45*$C$36*$F$36</f>
        <v>0</v>
      </c>
      <c r="CP36" s="18">
        <f>cal_UO2!CK45*$C$36*$F$36</f>
        <v>0</v>
      </c>
      <c r="CQ36" s="18">
        <f>cal_UO2!CL45*$C$36*$F$36</f>
        <v>0</v>
      </c>
      <c r="CR36" s="18">
        <f>cal_UO2!CM45*$C$36*$F$36</f>
        <v>0</v>
      </c>
      <c r="CS36" s="18">
        <f>cal_UO2!CN45*$C$36*$F$36</f>
        <v>0</v>
      </c>
      <c r="CT36" s="18">
        <f>cal_UO2!CO45*$C$36*$F$36</f>
        <v>0</v>
      </c>
      <c r="CU36" s="18">
        <f>cal_UO2!CP45*$C$36*$F$36</f>
        <v>0</v>
      </c>
      <c r="CV36" s="18">
        <f>cal_UO2!CQ45*$C$36*$F$36</f>
        <v>0</v>
      </c>
      <c r="CW36" s="18">
        <f>cal_UO2!CR45*$C$36*$F$36</f>
        <v>0</v>
      </c>
      <c r="CX36" s="18">
        <f>cal_UO2!CS45*$C$36*$F$36</f>
        <v>0</v>
      </c>
      <c r="CY36" s="18">
        <f>cal_UO2!CT45*$C$36*$F$36</f>
        <v>0</v>
      </c>
      <c r="CZ36" s="18">
        <f>cal_UO2!CU45*$C$36*$F$36</f>
        <v>0</v>
      </c>
      <c r="DA36" s="18">
        <f>cal_UO2!CV45*$C$36*$F$36</f>
        <v>0</v>
      </c>
      <c r="DB36" s="18">
        <f>cal_UO2!CW45*$C$36*$F$36</f>
        <v>0</v>
      </c>
      <c r="DC36" s="18">
        <f>cal_UO2!CX45*$C$36*$F$36</f>
        <v>0</v>
      </c>
      <c r="DD36" s="18">
        <f>cal_UO2!CY45*$C$36*$F$36</f>
        <v>0</v>
      </c>
      <c r="DE36" s="18">
        <f>cal_UO2!CZ45*$C$36*$F$36</f>
        <v>0</v>
      </c>
      <c r="DF36" s="18">
        <f>cal_UO2!DA45*$C$36*$F$36</f>
        <v>0</v>
      </c>
      <c r="DG36" s="18">
        <f>cal_UO2!DB45*$C$36*$F$36</f>
        <v>0</v>
      </c>
      <c r="DH36" s="18">
        <f>cal_UO2!DC45*$C$36*$F$36</f>
        <v>0</v>
      </c>
      <c r="DI36" s="18">
        <f>cal_UO2!DD45*$C$36*$F$36</f>
        <v>0</v>
      </c>
      <c r="DJ36" s="18">
        <f>cal_UO2!DE45*$C$36*$F$36</f>
        <v>0</v>
      </c>
      <c r="DK36" s="18">
        <f>cal_UO2!DF45*$C$36*$F$36</f>
        <v>0</v>
      </c>
      <c r="DL36" s="9">
        <f>cal_UO2!DG2*$C$36*$F$36</f>
        <v>0</v>
      </c>
      <c r="DM36" s="9">
        <f>cal_UO2!DH2*$C$36*$F$36</f>
        <v>0</v>
      </c>
      <c r="DN36" s="9">
        <f>cal_UO2!DI2*$C$36*$F$36</f>
        <v>0</v>
      </c>
      <c r="DO36" s="9">
        <f>cal_UO2!DJ2*$C$36*$F$36</f>
        <v>0</v>
      </c>
      <c r="DP36" s="9">
        <f>cal_UO2!DK2*$C$36*$F$36</f>
        <v>0</v>
      </c>
      <c r="DQ36" s="9">
        <f>cal_UO2!DL2*$C$36*$F$36</f>
        <v>0</v>
      </c>
      <c r="DR36" s="9">
        <f>cal_UO2!DM2*$C$36*$F$36</f>
        <v>0</v>
      </c>
      <c r="DS36" s="9">
        <f>cal_UO2!DN2*$C$36*$F$36</f>
        <v>0</v>
      </c>
      <c r="DT36" s="9">
        <f>cal_UO2!DO2*$C$36*$F$36</f>
        <v>0</v>
      </c>
      <c r="DU36" s="9">
        <f>cal_UO2!DP2*$C$36*$F$36</f>
        <v>0</v>
      </c>
      <c r="DV36" s="9">
        <f>cal_UO2!DQ2*$C$36*$F$36</f>
        <v>0</v>
      </c>
      <c r="DW36" s="9">
        <f>cal_UO2!DR2*$C$36*$F$36</f>
        <v>0</v>
      </c>
      <c r="DX36" s="9">
        <f>cal_UO2!DS2*$C$36*$F$36</f>
        <v>0</v>
      </c>
      <c r="DY36" s="9">
        <f>cal_UO2!DT2*$C$36*$F$36</f>
        <v>0</v>
      </c>
      <c r="DZ36" s="9">
        <f>cal_UO2!DU2*$C$36*$F$36</f>
        <v>0</v>
      </c>
      <c r="EA36" s="9">
        <f>cal_UO2!DV2*$C$36*$F$36</f>
        <v>0</v>
      </c>
      <c r="EB36" s="9">
        <f>cal_UO2!DW2*$C$36*$F$36</f>
        <v>0</v>
      </c>
      <c r="EC36" s="9">
        <f>cal_UO2!DX2*$C$36*$F$36</f>
        <v>0</v>
      </c>
      <c r="ED36" s="9">
        <f>cal_UO2!DY2*$C$36*$F$36</f>
        <v>0</v>
      </c>
      <c r="EE36" s="9">
        <f>cal_UO2!DZ2*$C$36*$F$36</f>
        <v>0</v>
      </c>
      <c r="EF36" s="9">
        <f>cal_UO2!EA2*$C$36*$F$36</f>
        <v>0</v>
      </c>
      <c r="EG36" s="9">
        <f>cal_UO2!EB2*$C$36*$F$36</f>
        <v>0</v>
      </c>
      <c r="EH36" s="9">
        <f>cal_UO2!EC2*$C$36*$F$36</f>
        <v>0</v>
      </c>
      <c r="EI36" s="9">
        <f>cal_UO2!ED2*$C$36*$F$36</f>
        <v>0</v>
      </c>
      <c r="EJ36" s="9">
        <f>cal_UO2!EE2*$C$36*$F$36</f>
        <v>0</v>
      </c>
      <c r="EK36" s="9">
        <f>cal_UO2!EF2*$C$36*$F$36</f>
        <v>0</v>
      </c>
      <c r="EL36" s="9">
        <f>cal_UO2!EG2*$C$36*$F$36</f>
        <v>0</v>
      </c>
      <c r="EM36" s="9">
        <f>cal_UO2!EH2*$C$36*$F$36</f>
        <v>0</v>
      </c>
      <c r="EN36" s="9">
        <f>cal_UO2!EI2*$C$36*$F$36</f>
        <v>0</v>
      </c>
      <c r="EO36" s="9">
        <f>cal_UO2!EJ2*$C$36*$F$36</f>
        <v>0</v>
      </c>
      <c r="EP36" s="9">
        <f>cal_UO2!EK2*$C$36*$F$36</f>
        <v>0</v>
      </c>
      <c r="EQ36" s="9">
        <f>cal_UO2!EL2*$C$36*$F$36</f>
        <v>0</v>
      </c>
      <c r="ER36" s="9">
        <f>cal_UO2!EM2*$C$36*$F$36</f>
        <v>0</v>
      </c>
      <c r="ES36" s="9">
        <f>cal_UO2!EN2*$C$36*$F$36</f>
        <v>0</v>
      </c>
      <c r="ET36" s="9">
        <f>cal_UO2!EO2*$C$36*$F$36</f>
        <v>0</v>
      </c>
      <c r="EU36" s="9">
        <f>cal_UO2!EP2*$C$36*$F$36</f>
        <v>0</v>
      </c>
      <c r="EV36" s="9">
        <f>cal_UO2!EQ2*$C$36*$F$36</f>
        <v>0</v>
      </c>
      <c r="EW36" s="9">
        <f>cal_UO2!ER2*$C$36*$F$36</f>
        <v>0</v>
      </c>
      <c r="EX36" s="9">
        <f>cal_UO2!ES2*$C$36*$F$36</f>
        <v>0</v>
      </c>
      <c r="EY36" s="9">
        <f>cal_UO2!ET2*$C$36*$F$36</f>
        <v>0</v>
      </c>
      <c r="EZ36" s="9">
        <f>cal_UO2!EU2*$C$36*$F$36</f>
        <v>0</v>
      </c>
      <c r="FA36" s="9">
        <f>cal_UO2!EV2*$C$36*$F$36</f>
        <v>0</v>
      </c>
      <c r="FB36" s="9">
        <f>cal_UO2!EW2*$C$36*$F$36</f>
        <v>0</v>
      </c>
      <c r="FC36" s="9">
        <f>cal_UO2!EX2*$C$36*$F$36</f>
        <v>0</v>
      </c>
      <c r="FD36" s="9">
        <f>cal_UO2!EY2*$C$36*$F$36</f>
        <v>0</v>
      </c>
      <c r="FE36" s="9">
        <f>cal_UO2!EZ2*$C$36*$F$36</f>
        <v>0</v>
      </c>
      <c r="FF36" s="9">
        <f>cal_UO2!FA2*$C$36*$F$36</f>
        <v>0</v>
      </c>
      <c r="FG36" s="9">
        <f>cal_UO2!FB2*$C$36*$F$36</f>
        <v>0</v>
      </c>
      <c r="FH36" s="9">
        <f>cal_UO2!FC2*$C$36*$F$36</f>
        <v>0</v>
      </c>
      <c r="FI36" s="9">
        <f>cal_UO2!FD2*$C$36*$F$36</f>
        <v>0</v>
      </c>
      <c r="FJ36" s="9">
        <f>cal_UO2!FE2*$C$36*$F$36</f>
        <v>0</v>
      </c>
      <c r="FK36" s="9">
        <f>cal_UO2!FF2*$C$36*$F$36</f>
        <v>0</v>
      </c>
      <c r="FL36" s="9">
        <f>cal_UO2!FG2*$C$36*$F$36</f>
        <v>0</v>
      </c>
      <c r="FM36" s="9">
        <f>cal_UO2!FH2*$C$36*$F$36</f>
        <v>0</v>
      </c>
      <c r="FN36" s="9">
        <f>cal_UO2!FI2*$C$36*$F$36</f>
        <v>0</v>
      </c>
      <c r="FO36" s="9">
        <f>cal_UO2!FJ2*$C$36*$F$36</f>
        <v>0</v>
      </c>
      <c r="FP36" s="9">
        <f>cal_UO2!FK2*$C$36*$F$36</f>
        <v>0</v>
      </c>
      <c r="FQ36" s="9">
        <f>cal_UO2!FL2*$C$36*$F$36</f>
        <v>0</v>
      </c>
      <c r="FR36" s="9">
        <f>cal_UO2!FM2*$C$36*$F$36</f>
        <v>0</v>
      </c>
      <c r="FS36" s="9">
        <f>cal_UO2!FN2*$C$36*$F$36</f>
        <v>0</v>
      </c>
      <c r="FT36" s="9">
        <f>cal_UO2!FO2*$C$36*$F$36</f>
        <v>0</v>
      </c>
      <c r="FU36" s="9">
        <f>cal_UO2!FP2*$C$36*$F$36</f>
        <v>0</v>
      </c>
      <c r="FV36" s="9">
        <f>cal_UO2!FQ2*$C$36*$F$36</f>
        <v>0</v>
      </c>
      <c r="FW36" s="9">
        <f>cal_UO2!FR2*$C$36*$F$36</f>
        <v>0</v>
      </c>
      <c r="FX36" s="9">
        <f>cal_UO2!FS2*$C$36*$F$36</f>
        <v>0</v>
      </c>
      <c r="FY36" s="9">
        <f>cal_UO2!FT2*$C$36*$F$36</f>
        <v>0</v>
      </c>
      <c r="FZ36" s="9">
        <f>cal_UO2!FU2*$C$36*$F$36</f>
        <v>0</v>
      </c>
      <c r="GA36" s="9">
        <f>cal_UO2!FV2*$C$36*$F$36</f>
        <v>0</v>
      </c>
      <c r="GB36" s="9">
        <f>cal_UO2!FW2*$C$36*$F$36</f>
        <v>0</v>
      </c>
      <c r="GC36" s="9">
        <f>cal_UO2!FX2*$C$36*$F$36</f>
        <v>0</v>
      </c>
      <c r="GD36" s="9">
        <f>cal_UO2!FY2*$C$36*$F$36</f>
        <v>0</v>
      </c>
      <c r="GE36" s="9">
        <f>cal_UO2!FZ2*$C$36*$F$36</f>
        <v>0</v>
      </c>
      <c r="GF36" s="9">
        <f>cal_UO2!GA2*$C$36*$F$36</f>
        <v>0</v>
      </c>
      <c r="GG36" s="9">
        <f>cal_UO2!GB2*$C$36*$F$36</f>
        <v>0</v>
      </c>
      <c r="GH36" s="9">
        <f>cal_UO2!GC2*$C$36*$F$36</f>
        <v>0</v>
      </c>
      <c r="GI36" s="9">
        <f>cal_UO2!GD2*$C$36*$F$36</f>
        <v>0</v>
      </c>
      <c r="GJ36" s="9">
        <f>cal_UO2!GE2*$C$36*$F$36</f>
        <v>0</v>
      </c>
      <c r="GK36" s="9">
        <f>cal_UO2!GF2*$C$36*$F$36</f>
        <v>0</v>
      </c>
      <c r="GL36" s="9">
        <f>cal_UO2!GG2*$C$36*$F$36</f>
        <v>0</v>
      </c>
      <c r="GM36" s="9">
        <f>cal_UO2!GH2*$C$36*$F$36</f>
        <v>0</v>
      </c>
      <c r="GN36" s="9">
        <f>cal_UO2!GI2*$C$36*$F$36</f>
        <v>0</v>
      </c>
      <c r="GO36" s="9">
        <f>cal_UO2!GJ2*$C$36*$F$36</f>
        <v>0</v>
      </c>
      <c r="GP36" s="9">
        <f>cal_UO2!GK2*$C$36*$F$36</f>
        <v>0</v>
      </c>
      <c r="GQ36" s="9">
        <f>cal_UO2!GL2*$C$36*$F$36</f>
        <v>0</v>
      </c>
      <c r="GR36" s="9">
        <f>cal_UO2!GM2*$C$36*$F$36</f>
        <v>0</v>
      </c>
      <c r="GS36" s="9">
        <f>cal_UO2!GN2*$C$36*$F$36</f>
        <v>0</v>
      </c>
      <c r="GT36" s="9">
        <f>cal_UO2!GO2*$C$36*$F$36</f>
        <v>0</v>
      </c>
      <c r="GU36" s="9">
        <f>cal_UO2!GP2*$C$36*$F$36</f>
        <v>0</v>
      </c>
      <c r="GV36" s="9">
        <f>cal_UO2!GQ2*$C$36*$F$36</f>
        <v>0</v>
      </c>
      <c r="GW36" s="9">
        <f>cal_UO2!GR2*$C$36*$F$36</f>
        <v>0</v>
      </c>
      <c r="GX36" s="9"/>
    </row>
    <row r="37" spans="1:206">
      <c r="A37" s="1">
        <f>'User input'!A37</f>
        <v>34</v>
      </c>
      <c r="B37" s="1">
        <f>'User input'!B37</f>
        <v>0</v>
      </c>
      <c r="C37" s="17">
        <f>'User input'!C37</f>
        <v>0</v>
      </c>
      <c r="D37" s="17">
        <f>DH_UO2!D36+'User input'!C37</f>
        <v>0</v>
      </c>
      <c r="E37" s="17">
        <f>'User input'!F37</f>
        <v>0</v>
      </c>
      <c r="F37" s="17">
        <f>'User input'!F37/45</f>
        <v>0</v>
      </c>
      <c r="I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X37" s="9"/>
      <c r="Y37" s="9"/>
      <c r="Z37" s="9"/>
      <c r="AA37" s="9"/>
      <c r="AB37" s="9"/>
      <c r="AC37" s="9"/>
      <c r="AD37" s="9"/>
      <c r="AF37" s="9"/>
      <c r="AG37" s="9"/>
      <c r="AI37" s="9"/>
      <c r="AN37" s="9">
        <f>cal_UO2!B2*$C$37*$F$37</f>
        <v>0</v>
      </c>
      <c r="AO37" s="9">
        <f>cal_UO2!C2*$C$37*$F$37</f>
        <v>0</v>
      </c>
      <c r="AP37" s="9">
        <f>cal_UO2!D2*$C$37*$F$37</f>
        <v>0</v>
      </c>
      <c r="AQ37" s="9">
        <f>cal_UO2!E2*$C$37*$F$37</f>
        <v>0</v>
      </c>
      <c r="AR37" s="9">
        <f>cal_UO2!F2*$C$37*$F$37</f>
        <v>0</v>
      </c>
      <c r="AS37" s="9">
        <f>cal_UO2!G2*$C$37*$F$37</f>
        <v>0</v>
      </c>
      <c r="AT37" s="9">
        <f>cal_UO2!H2*$C$37*$F$37</f>
        <v>0</v>
      </c>
      <c r="AU37" s="9">
        <f>cal_UO2!I2*$C$37*$F$37</f>
        <v>0</v>
      </c>
      <c r="AV37" s="9">
        <f>cal_UO2!J2*$C$37*$F$37</f>
        <v>0</v>
      </c>
      <c r="AW37" s="9">
        <f>cal_UO2!K2*$C$37*$F$37</f>
        <v>0</v>
      </c>
      <c r="AX37" s="9">
        <f>cal_UO2!L2*$C$37*$F$37</f>
        <v>0</v>
      </c>
      <c r="AY37" s="9">
        <f>cal_UO2!M2*$C$37*$F$37</f>
        <v>0</v>
      </c>
      <c r="AZ37" s="9">
        <f>cal_UO2!N2*$C$37*$F$37</f>
        <v>0</v>
      </c>
      <c r="BA37" s="9">
        <f>cal_UO2!O2*$C$37*$F$37</f>
        <v>0</v>
      </c>
      <c r="BB37" s="9">
        <f>cal_UO2!P2*$C$37*$F$37</f>
        <v>0</v>
      </c>
      <c r="BC37" s="9">
        <f>cal_UO2!Q2*$C$37*$F$37</f>
        <v>0</v>
      </c>
      <c r="BD37" s="9">
        <f>cal_UO2!R2*$C$37*$F$37</f>
        <v>0</v>
      </c>
      <c r="BE37" s="9">
        <f>cal_UO2!S2*$C$37*$F$37</f>
        <v>0</v>
      </c>
      <c r="BF37" s="9">
        <f>cal_UO2!T2*$C$37*$F$37</f>
        <v>0</v>
      </c>
      <c r="BG37" s="9">
        <f>cal_UO2!U2*$C$37*$F$37</f>
        <v>0</v>
      </c>
      <c r="BH37" s="9">
        <f>cal_UO2!V2*$C$37*$F$37</f>
        <v>0</v>
      </c>
      <c r="BI37" s="9">
        <f>cal_UO2!W2*$C$37*$F$37</f>
        <v>0</v>
      </c>
      <c r="BJ37" s="9">
        <f>cal_UO2!X2*$C$37*$F$37</f>
        <v>0</v>
      </c>
      <c r="BK37" s="9">
        <f>cal_UO2!Y2*$C$37*$F$37</f>
        <v>0</v>
      </c>
      <c r="BL37" s="9">
        <f>cal_UO2!Z2*$C$37*$F$37</f>
        <v>0</v>
      </c>
      <c r="BM37" s="9">
        <f>cal_UO2!AA2*$C$37*$F$37</f>
        <v>0</v>
      </c>
      <c r="BN37" s="9">
        <f>cal_UO2!AB2*$C$37*$F$37</f>
        <v>0</v>
      </c>
      <c r="BO37" s="9">
        <f>cal_UO2!AC2*$C$37*$F$37</f>
        <v>0</v>
      </c>
      <c r="BP37" s="9">
        <f>cal_UO2!AD2*$C$37*$F$37</f>
        <v>0</v>
      </c>
      <c r="BQ37" s="9">
        <f>cal_UO2!AE2*$C$37*$F$37</f>
        <v>0</v>
      </c>
      <c r="BR37" s="9">
        <f>cal_UO2!AF2*$C$37*$F$37</f>
        <v>0</v>
      </c>
      <c r="BS37" s="9">
        <f>cal_UO2!AG2*$C$37*$F$37</f>
        <v>0</v>
      </c>
      <c r="BT37" s="9">
        <f>cal_UO2!AH2*$C$37*$F$37</f>
        <v>0</v>
      </c>
      <c r="BU37" s="9">
        <f>cal_UO2!AI2*$C$37*$F$37</f>
        <v>0</v>
      </c>
      <c r="BV37" s="9">
        <f>cal_UO2!AJ2*$C$37*$F$37</f>
        <v>0</v>
      </c>
      <c r="BW37" s="9">
        <f>cal_UO2!AK2*$C$37*$F$37</f>
        <v>0</v>
      </c>
      <c r="BX37" s="9">
        <f>cal_UO2!AL2*$C$37*$F$37</f>
        <v>0</v>
      </c>
      <c r="BY37" s="9">
        <f>cal_UO2!AM2*$C$37*$F$37</f>
        <v>0</v>
      </c>
      <c r="BZ37" s="9">
        <f>cal_UO2!AN2*$C$37*$F$37</f>
        <v>0</v>
      </c>
      <c r="CA37" s="9">
        <f>cal_UO2!AO2*$C$37*$F$37</f>
        <v>0</v>
      </c>
      <c r="CB37" s="9">
        <f>cal_UO2!AP2*$C$37*$F$37</f>
        <v>0</v>
      </c>
      <c r="CC37" s="9">
        <f>cal_UO2!AQ2*$C$37*$F$37</f>
        <v>0</v>
      </c>
      <c r="CD37" s="9">
        <f>cal_UO2!AR2*$C$37*$F$37</f>
        <v>0</v>
      </c>
      <c r="CE37" s="9">
        <f>cal_UO2!AS2*$C$37*$F$37</f>
        <v>0</v>
      </c>
      <c r="CF37" s="9">
        <f>cal_UO2!AT2*$C$37*$F$37</f>
        <v>0</v>
      </c>
      <c r="CG37" s="9">
        <f>cal_UO2!AU2*$C$37*$F$37</f>
        <v>0</v>
      </c>
      <c r="CH37" s="9">
        <f>cal_UO2!AV2*$C$37*$F$37</f>
        <v>0</v>
      </c>
      <c r="CI37" s="18">
        <f>cal_UO2!CD46*C37*F37</f>
        <v>0</v>
      </c>
      <c r="CJ37" s="18">
        <f>cal_UO2!CE46*C37*F37</f>
        <v>0</v>
      </c>
      <c r="CK37" s="18">
        <f>cal_UO2!CF46*C37*F37</f>
        <v>0</v>
      </c>
      <c r="CL37" s="18">
        <f>cal_UO2!CG46*$C$37*$F$37</f>
        <v>0</v>
      </c>
      <c r="CM37" s="18">
        <f>cal_UO2!CH46*$C$37*$F$37</f>
        <v>0</v>
      </c>
      <c r="CN37" s="18">
        <f>cal_UO2!CI46*$C$37*$F$37</f>
        <v>0</v>
      </c>
      <c r="CO37" s="18">
        <f>cal_UO2!CJ46*$C$37*$F$37</f>
        <v>0</v>
      </c>
      <c r="CP37" s="18">
        <f>cal_UO2!CK46*$C$37*$F$37</f>
        <v>0</v>
      </c>
      <c r="CQ37" s="18">
        <f>cal_UO2!CL46*$C$37*$F$37</f>
        <v>0</v>
      </c>
      <c r="CR37" s="18">
        <f>cal_UO2!CM46*$C$37*$F$37</f>
        <v>0</v>
      </c>
      <c r="CS37" s="18">
        <f>cal_UO2!CN46*$C$37*$F$37</f>
        <v>0</v>
      </c>
      <c r="CT37" s="18">
        <f>cal_UO2!CO46*$C$37*$F$37</f>
        <v>0</v>
      </c>
      <c r="CU37" s="18">
        <f>cal_UO2!CP46*$C$37*$F$37</f>
        <v>0</v>
      </c>
      <c r="CV37" s="18">
        <f>cal_UO2!CQ46*$C$37*$F$37</f>
        <v>0</v>
      </c>
      <c r="CW37" s="18">
        <f>cal_UO2!CR46*$C$37*$F$37</f>
        <v>0</v>
      </c>
      <c r="CX37" s="18">
        <f>cal_UO2!CS46*$C$37*$F$37</f>
        <v>0</v>
      </c>
      <c r="CY37" s="18">
        <f>cal_UO2!CT46*$C$37*$F$37</f>
        <v>0</v>
      </c>
      <c r="CZ37" s="18">
        <f>cal_UO2!CU46*$C$37*$F$37</f>
        <v>0</v>
      </c>
      <c r="DA37" s="18">
        <f>cal_UO2!CV46*$C$37*$F$37</f>
        <v>0</v>
      </c>
      <c r="DB37" s="18">
        <f>cal_UO2!CW46*$C$37*$F$37</f>
        <v>0</v>
      </c>
      <c r="DC37" s="18">
        <f>cal_UO2!CX46*$C$37*$F$37</f>
        <v>0</v>
      </c>
      <c r="DD37" s="18">
        <f>cal_UO2!CY46*$C$37*$F$37</f>
        <v>0</v>
      </c>
      <c r="DE37" s="18">
        <f>cal_UO2!CZ46*$C$37*$F$37</f>
        <v>0</v>
      </c>
      <c r="DF37" s="18">
        <f>cal_UO2!DA46*$C$37*$F$37</f>
        <v>0</v>
      </c>
      <c r="DG37" s="18">
        <f>cal_UO2!DB46*$C$37*$F$37</f>
        <v>0</v>
      </c>
      <c r="DH37" s="18">
        <f>cal_UO2!DC46*$C$37*$F$37</f>
        <v>0</v>
      </c>
      <c r="DI37" s="18">
        <f>cal_UO2!DD46*$C$37*$F$37</f>
        <v>0</v>
      </c>
      <c r="DJ37" s="18">
        <f>cal_UO2!DE46*$C$37*$F$37</f>
        <v>0</v>
      </c>
      <c r="DK37" s="18">
        <f>cal_UO2!DF46*$C$37*$F$37</f>
        <v>0</v>
      </c>
      <c r="DL37" s="9">
        <f>cal_UO2!DG2*$C$37*$F$37</f>
        <v>0</v>
      </c>
      <c r="DM37" s="9">
        <f>cal_UO2!DH2*$C$37*$F$37</f>
        <v>0</v>
      </c>
      <c r="DN37" s="9">
        <f>cal_UO2!DI2*$C$37*$F$37</f>
        <v>0</v>
      </c>
      <c r="DO37" s="9">
        <f>cal_UO2!DJ2*$C$37*$F$37</f>
        <v>0</v>
      </c>
      <c r="DP37" s="9">
        <f>cal_UO2!DK2*$C$37*$F$37</f>
        <v>0</v>
      </c>
      <c r="DQ37" s="9">
        <f>cal_UO2!DL2*$C$37*$F$37</f>
        <v>0</v>
      </c>
      <c r="DR37" s="9">
        <f>cal_UO2!DM2*$C$37*$F$37</f>
        <v>0</v>
      </c>
      <c r="DS37" s="9">
        <f>cal_UO2!DN2*$C$37*$F$37</f>
        <v>0</v>
      </c>
      <c r="DT37" s="9">
        <f>cal_UO2!DO2*$C$37*$F$37</f>
        <v>0</v>
      </c>
      <c r="DU37" s="9">
        <f>cal_UO2!DP2*$C$37*$F$37</f>
        <v>0</v>
      </c>
      <c r="DV37" s="9">
        <f>cal_UO2!DQ2*$C$37*$F$37</f>
        <v>0</v>
      </c>
      <c r="DW37" s="9">
        <f>cal_UO2!DR2*$C$37*$F$37</f>
        <v>0</v>
      </c>
      <c r="DX37" s="9">
        <f>cal_UO2!DS2*$C$37*$F$37</f>
        <v>0</v>
      </c>
      <c r="DY37" s="9">
        <f>cal_UO2!DT2*$C$37*$F$37</f>
        <v>0</v>
      </c>
      <c r="DZ37" s="9">
        <f>cal_UO2!DU2*$C$37*$F$37</f>
        <v>0</v>
      </c>
      <c r="EA37" s="9">
        <f>cal_UO2!DV2*$C$37*$F$37</f>
        <v>0</v>
      </c>
      <c r="EB37" s="9">
        <f>cal_UO2!DW2*$C$37*$F$37</f>
        <v>0</v>
      </c>
      <c r="EC37" s="9">
        <f>cal_UO2!DX2*$C$37*$F$37</f>
        <v>0</v>
      </c>
      <c r="ED37" s="9">
        <f>cal_UO2!DY2*$C$37*$F$37</f>
        <v>0</v>
      </c>
      <c r="EE37" s="9">
        <f>cal_UO2!DZ2*$C$37*$F$37</f>
        <v>0</v>
      </c>
      <c r="EF37" s="9">
        <f>cal_UO2!EA2*$C$37*$F$37</f>
        <v>0</v>
      </c>
      <c r="EG37" s="9">
        <f>cal_UO2!EB2*$C$37*$F$37</f>
        <v>0</v>
      </c>
      <c r="EH37" s="9">
        <f>cal_UO2!EC2*$C$37*$F$37</f>
        <v>0</v>
      </c>
      <c r="EI37" s="9">
        <f>cal_UO2!ED2*$C$37*$F$37</f>
        <v>0</v>
      </c>
      <c r="EJ37" s="9">
        <f>cal_UO2!EE2*$C$37*$F$37</f>
        <v>0</v>
      </c>
      <c r="EK37" s="9">
        <f>cal_UO2!EF2*$C$37*$F$37</f>
        <v>0</v>
      </c>
      <c r="EL37" s="9">
        <f>cal_UO2!EG2*$C$37*$F$37</f>
        <v>0</v>
      </c>
      <c r="EM37" s="9">
        <f>cal_UO2!EH2*$C$37*$F$37</f>
        <v>0</v>
      </c>
      <c r="EN37" s="9">
        <f>cal_UO2!EI2*$C$37*$F$37</f>
        <v>0</v>
      </c>
      <c r="EO37" s="9">
        <f>cal_UO2!EJ2*$C$37*$F$37</f>
        <v>0</v>
      </c>
      <c r="EP37" s="9">
        <f>cal_UO2!EK2*$C$37*$F$37</f>
        <v>0</v>
      </c>
      <c r="EQ37" s="9">
        <f>cal_UO2!EL2*$C$37*$F$37</f>
        <v>0</v>
      </c>
      <c r="ER37" s="9">
        <f>cal_UO2!EM2*$C$37*$F$37</f>
        <v>0</v>
      </c>
      <c r="ES37" s="9">
        <f>cal_UO2!EN2*$C$37*$F$37</f>
        <v>0</v>
      </c>
      <c r="ET37" s="9">
        <f>cal_UO2!EO2*$C$37*$F$37</f>
        <v>0</v>
      </c>
      <c r="EU37" s="9">
        <f>cal_UO2!EP2*$C$37*$F$37</f>
        <v>0</v>
      </c>
      <c r="EV37" s="9">
        <f>cal_UO2!EQ2*$C$37*$F$37</f>
        <v>0</v>
      </c>
      <c r="EW37" s="9">
        <f>cal_UO2!ER2*$C$37*$F$37</f>
        <v>0</v>
      </c>
      <c r="EX37" s="9">
        <f>cal_UO2!ES2*$C$37*$F$37</f>
        <v>0</v>
      </c>
      <c r="EY37" s="9">
        <f>cal_UO2!ET2*$C$37*$F$37</f>
        <v>0</v>
      </c>
      <c r="EZ37" s="9">
        <f>cal_UO2!EU2*$C$37*$F$37</f>
        <v>0</v>
      </c>
      <c r="FA37" s="9">
        <f>cal_UO2!EV2*$C$37*$F$37</f>
        <v>0</v>
      </c>
      <c r="FB37" s="9">
        <f>cal_UO2!EW2*$C$37*$F$37</f>
        <v>0</v>
      </c>
      <c r="FC37" s="9">
        <f>cal_UO2!EX2*$C$37*$F$37</f>
        <v>0</v>
      </c>
      <c r="FD37" s="9">
        <f>cal_UO2!EY2*$C$37*$F$37</f>
        <v>0</v>
      </c>
      <c r="FE37" s="9">
        <f>cal_UO2!EZ2*$C$37*$F$37</f>
        <v>0</v>
      </c>
      <c r="FF37" s="9">
        <f>cal_UO2!FA2*$C$37*$F$37</f>
        <v>0</v>
      </c>
      <c r="FG37" s="9">
        <f>cal_UO2!FB2*$C$37*$F$37</f>
        <v>0</v>
      </c>
      <c r="FH37" s="9">
        <f>cal_UO2!FC2*$C$37*$F$37</f>
        <v>0</v>
      </c>
      <c r="FI37" s="9">
        <f>cal_UO2!FD2*$C$37*$F$37</f>
        <v>0</v>
      </c>
      <c r="FJ37" s="9">
        <f>cal_UO2!FE2*$C$37*$F$37</f>
        <v>0</v>
      </c>
      <c r="FK37" s="9">
        <f>cal_UO2!FF2*$C$37*$F$37</f>
        <v>0</v>
      </c>
      <c r="FL37" s="9">
        <f>cal_UO2!FG2*$C$37*$F$37</f>
        <v>0</v>
      </c>
      <c r="FM37" s="9">
        <f>cal_UO2!FH2*$C$37*$F$37</f>
        <v>0</v>
      </c>
      <c r="FN37" s="9">
        <f>cal_UO2!FI2*$C$37*$F$37</f>
        <v>0</v>
      </c>
      <c r="FO37" s="9">
        <f>cal_UO2!FJ2*$C$37*$F$37</f>
        <v>0</v>
      </c>
      <c r="FP37" s="9">
        <f>cal_UO2!FK2*$C$37*$F$37</f>
        <v>0</v>
      </c>
      <c r="FQ37" s="9">
        <f>cal_UO2!FL2*$C$37*$F$37</f>
        <v>0</v>
      </c>
      <c r="FR37" s="9">
        <f>cal_UO2!FM2*$C$37*$F$37</f>
        <v>0</v>
      </c>
      <c r="FS37" s="9">
        <f>cal_UO2!FN2*$C$37*$F$37</f>
        <v>0</v>
      </c>
      <c r="FT37" s="9">
        <f>cal_UO2!FO2*$C$37*$F$37</f>
        <v>0</v>
      </c>
      <c r="FU37" s="9">
        <f>cal_UO2!FP2*$C$37*$F$37</f>
        <v>0</v>
      </c>
      <c r="FV37" s="9">
        <f>cal_UO2!FQ2*$C$37*$F$37</f>
        <v>0</v>
      </c>
      <c r="FW37" s="9">
        <f>cal_UO2!FR2*$C$37*$F$37</f>
        <v>0</v>
      </c>
      <c r="FX37" s="9">
        <f>cal_UO2!FS2*$C$37*$F$37</f>
        <v>0</v>
      </c>
      <c r="FY37" s="9">
        <f>cal_UO2!FT2*$C$37*$F$37</f>
        <v>0</v>
      </c>
      <c r="FZ37" s="9">
        <f>cal_UO2!FU2*$C$37*$F$37</f>
        <v>0</v>
      </c>
      <c r="GA37" s="9">
        <f>cal_UO2!FV2*$C$37*$F$37</f>
        <v>0</v>
      </c>
      <c r="GB37" s="9">
        <f>cal_UO2!FW2*$C$37*$F$37</f>
        <v>0</v>
      </c>
      <c r="GC37" s="9">
        <f>cal_UO2!FX2*$C$37*$F$37</f>
        <v>0</v>
      </c>
      <c r="GD37" s="9">
        <f>cal_UO2!FY2*$C$37*$F$37</f>
        <v>0</v>
      </c>
      <c r="GE37" s="9">
        <f>cal_UO2!FZ2*$C$37*$F$37</f>
        <v>0</v>
      </c>
      <c r="GF37" s="9">
        <f>cal_UO2!GA2*$C$37*$F$37</f>
        <v>0</v>
      </c>
      <c r="GG37" s="9">
        <f>cal_UO2!GB2*$C$37*$F$37</f>
        <v>0</v>
      </c>
      <c r="GH37" s="9">
        <f>cal_UO2!GC2*$C$37*$F$37</f>
        <v>0</v>
      </c>
      <c r="GI37" s="9">
        <f>cal_UO2!GD2*$C$37*$F$37</f>
        <v>0</v>
      </c>
      <c r="GJ37" s="9">
        <f>cal_UO2!GE2*$C$37*$F$37</f>
        <v>0</v>
      </c>
      <c r="GK37" s="9">
        <f>cal_UO2!GF2*$C$37*$F$37</f>
        <v>0</v>
      </c>
      <c r="GL37" s="9">
        <f>cal_UO2!GG2*$C$37*$F$37</f>
        <v>0</v>
      </c>
      <c r="GM37" s="9">
        <f>cal_UO2!GH2*$C$37*$F$37</f>
        <v>0</v>
      </c>
      <c r="GN37" s="9">
        <f>cal_UO2!GI2*$C$37*$F$37</f>
        <v>0</v>
      </c>
      <c r="GO37" s="9">
        <f>cal_UO2!GJ2*$C$37*$F$37</f>
        <v>0</v>
      </c>
      <c r="GP37" s="9">
        <f>cal_UO2!GK2*$C$37*$F$37</f>
        <v>0</v>
      </c>
      <c r="GQ37" s="9">
        <f>cal_UO2!GL2*$C$37*$F$37</f>
        <v>0</v>
      </c>
      <c r="GR37" s="9">
        <f>cal_UO2!GM2*$C$37*$F$37</f>
        <v>0</v>
      </c>
      <c r="GS37" s="9">
        <f>cal_UO2!GN2*$C$37*$F$37</f>
        <v>0</v>
      </c>
      <c r="GT37" s="9">
        <f>cal_UO2!GO2*$C$37*$F$37</f>
        <v>0</v>
      </c>
      <c r="GU37" s="9">
        <f>cal_UO2!GP2*$C$37*$F$37</f>
        <v>0</v>
      </c>
      <c r="GV37" s="9">
        <f>cal_UO2!GQ2*$C$37*$F$37</f>
        <v>0</v>
      </c>
      <c r="GW37" s="9">
        <f>cal_UO2!GR2*$C$37*$F$37</f>
        <v>0</v>
      </c>
      <c r="GX37" s="9"/>
    </row>
    <row r="38" spans="1:206">
      <c r="A38" s="1">
        <f>'User input'!A38</f>
        <v>35</v>
      </c>
      <c r="B38" s="1">
        <f>'User input'!B38</f>
        <v>0</v>
      </c>
      <c r="C38" s="17">
        <f>'User input'!C38</f>
        <v>0</v>
      </c>
      <c r="D38" s="17">
        <f>DH_UO2!D37+'User input'!C38</f>
        <v>0</v>
      </c>
      <c r="E38" s="17">
        <f>'User input'!F38</f>
        <v>0</v>
      </c>
      <c r="F38" s="17">
        <f>'User input'!F38/45</f>
        <v>0</v>
      </c>
      <c r="I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X38" s="9"/>
      <c r="Y38" s="9"/>
      <c r="Z38" s="9"/>
      <c r="AA38" s="9"/>
      <c r="AB38" s="9"/>
      <c r="AC38" s="9"/>
      <c r="AD38" s="9"/>
      <c r="AF38" s="9"/>
      <c r="AG38" s="9"/>
      <c r="AI38" s="9"/>
      <c r="AO38" s="9">
        <f>cal_UO2!B2*$C$38*$F$38</f>
        <v>0</v>
      </c>
      <c r="AP38" s="9">
        <f>cal_UO2!C2*$C$38*$F$38</f>
        <v>0</v>
      </c>
      <c r="AQ38" s="9">
        <f>cal_UO2!D2*$C$38*$F$38</f>
        <v>0</v>
      </c>
      <c r="AR38" s="9">
        <f>cal_UO2!E2*$C$38*$F$38</f>
        <v>0</v>
      </c>
      <c r="AS38" s="9">
        <f>cal_UO2!F2*$C$38*$F$38</f>
        <v>0</v>
      </c>
      <c r="AT38" s="9">
        <f>cal_UO2!G2*$C$38*$F$38</f>
        <v>0</v>
      </c>
      <c r="AU38" s="9">
        <f>cal_UO2!H2*$C$38*$F$38</f>
        <v>0</v>
      </c>
      <c r="AV38" s="9">
        <f>cal_UO2!I2*$C$38*$F$38</f>
        <v>0</v>
      </c>
      <c r="AW38" s="9">
        <f>cal_UO2!J2*$C$38*$F$38</f>
        <v>0</v>
      </c>
      <c r="AX38" s="9">
        <f>cal_UO2!K2*$C$38*$F$38</f>
        <v>0</v>
      </c>
      <c r="AY38" s="9">
        <f>cal_UO2!L2*$C$38*$F$38</f>
        <v>0</v>
      </c>
      <c r="AZ38" s="9">
        <f>cal_UO2!M2*$C$38*$F$38</f>
        <v>0</v>
      </c>
      <c r="BA38" s="9">
        <f>cal_UO2!N2*$C$38*$F$38</f>
        <v>0</v>
      </c>
      <c r="BB38" s="9">
        <f>cal_UO2!O2*$C$38*$F$38</f>
        <v>0</v>
      </c>
      <c r="BC38" s="9">
        <f>cal_UO2!P2*$C$38*$F$38</f>
        <v>0</v>
      </c>
      <c r="BD38" s="9">
        <f>cal_UO2!Q2*$C$38*$F$38</f>
        <v>0</v>
      </c>
      <c r="BE38" s="9">
        <f>cal_UO2!R2*$C$38*$F$38</f>
        <v>0</v>
      </c>
      <c r="BF38" s="9">
        <f>cal_UO2!S2*$C$38*$F$38</f>
        <v>0</v>
      </c>
      <c r="BG38" s="9">
        <f>cal_UO2!T2*$C$38*$F$38</f>
        <v>0</v>
      </c>
      <c r="BH38" s="9">
        <f>cal_UO2!U2*$C$38*$F$38</f>
        <v>0</v>
      </c>
      <c r="BI38" s="9">
        <f>cal_UO2!V2*$C$38*$F$38</f>
        <v>0</v>
      </c>
      <c r="BJ38" s="9">
        <f>cal_UO2!W2*$C$38*$F$38</f>
        <v>0</v>
      </c>
      <c r="BK38" s="9">
        <f>cal_UO2!X2*$C$38*$F$38</f>
        <v>0</v>
      </c>
      <c r="BL38" s="9">
        <f>cal_UO2!Y2*$C$38*$F$38</f>
        <v>0</v>
      </c>
      <c r="BM38" s="9">
        <f>cal_UO2!Z2*$C$38*$F$38</f>
        <v>0</v>
      </c>
      <c r="BN38" s="9">
        <f>cal_UO2!AA2*$C$38*$F$38</f>
        <v>0</v>
      </c>
      <c r="BO38" s="9">
        <f>cal_UO2!AB2*$C$38*$F$38</f>
        <v>0</v>
      </c>
      <c r="BP38" s="9">
        <f>cal_UO2!AC2*$C$38*$F$38</f>
        <v>0</v>
      </c>
      <c r="BQ38" s="9">
        <f>cal_UO2!AD2*$C$38*$F$38</f>
        <v>0</v>
      </c>
      <c r="BR38" s="9">
        <f>cal_UO2!AE2*$C$38*$F$38</f>
        <v>0</v>
      </c>
      <c r="BS38" s="9">
        <f>cal_UO2!AF2*$C$38*$F$38</f>
        <v>0</v>
      </c>
      <c r="BT38" s="9">
        <f>cal_UO2!AG2*$C$38*$F$38</f>
        <v>0</v>
      </c>
      <c r="BU38" s="9">
        <f>cal_UO2!AH2*$C$38*$F$38</f>
        <v>0</v>
      </c>
      <c r="BV38" s="9">
        <f>cal_UO2!AI2*$C$38*$F$38</f>
        <v>0</v>
      </c>
      <c r="BW38" s="9">
        <f>cal_UO2!AJ2*$C$38*$F$38</f>
        <v>0</v>
      </c>
      <c r="BX38" s="9">
        <f>cal_UO2!AK2*$C$38*$F$38</f>
        <v>0</v>
      </c>
      <c r="BY38" s="9">
        <f>cal_UO2!AL2*$C$38*$F$38</f>
        <v>0</v>
      </c>
      <c r="BZ38" s="9">
        <f>cal_UO2!AM2*$C$38*$F$38</f>
        <v>0</v>
      </c>
      <c r="CA38" s="9">
        <f>cal_UO2!AN2*$C$38*$F$38</f>
        <v>0</v>
      </c>
      <c r="CB38" s="9">
        <f>cal_UO2!AO2*$C$38*$F$38</f>
        <v>0</v>
      </c>
      <c r="CC38" s="9">
        <f>cal_UO2!AP2*$C$38*$F$38</f>
        <v>0</v>
      </c>
      <c r="CD38" s="9">
        <f>cal_UO2!AQ2*$C$38*$F$38</f>
        <v>0</v>
      </c>
      <c r="CE38" s="9">
        <f>cal_UO2!AR2*$C$38*$F$38</f>
        <v>0</v>
      </c>
      <c r="CF38" s="9">
        <f>cal_UO2!AS2*$C$38*$F$38</f>
        <v>0</v>
      </c>
      <c r="CG38" s="9">
        <f>cal_UO2!AT2*$C$38*$F$38</f>
        <v>0</v>
      </c>
      <c r="CH38" s="9">
        <f>cal_UO2!AU2*$C$38*$F$38</f>
        <v>0</v>
      </c>
      <c r="CI38" s="18">
        <f>cal_UO2!CD47*C38*F38</f>
        <v>0</v>
      </c>
      <c r="CJ38" s="18">
        <f>cal_UO2!CE47*C38*F38</f>
        <v>0</v>
      </c>
      <c r="CK38" s="18">
        <f>cal_UO2!CF47*C38*F38</f>
        <v>0</v>
      </c>
      <c r="CL38" s="18">
        <f>cal_UO2!CG47*$C$38*$F$38</f>
        <v>0</v>
      </c>
      <c r="CM38" s="18">
        <f>cal_UO2!CH47*$C$38*$F$38</f>
        <v>0</v>
      </c>
      <c r="CN38" s="18">
        <f>cal_UO2!CI47*$C$38*$F$38</f>
        <v>0</v>
      </c>
      <c r="CO38" s="18">
        <f>cal_UO2!CJ47*$C$38*$F$38</f>
        <v>0</v>
      </c>
      <c r="CP38" s="18">
        <f>cal_UO2!CK47*$C$38*$F$38</f>
        <v>0</v>
      </c>
      <c r="CQ38" s="18">
        <f>cal_UO2!CL47*$C$38*$F$38</f>
        <v>0</v>
      </c>
      <c r="CR38" s="18">
        <f>cal_UO2!CM47*$C$38*$F$38</f>
        <v>0</v>
      </c>
      <c r="CS38" s="18">
        <f>cal_UO2!CN47*$C$38*$F$38</f>
        <v>0</v>
      </c>
      <c r="CT38" s="18">
        <f>cal_UO2!CO47*$C$38*$F$38</f>
        <v>0</v>
      </c>
      <c r="CU38" s="18">
        <f>cal_UO2!CP47*$C$38*$F$38</f>
        <v>0</v>
      </c>
      <c r="CV38" s="18">
        <f>cal_UO2!CQ47*$C$38*$F$38</f>
        <v>0</v>
      </c>
      <c r="CW38" s="18">
        <f>cal_UO2!CR47*$C$38*$F$38</f>
        <v>0</v>
      </c>
      <c r="CX38" s="18">
        <f>cal_UO2!CS47*$C$38*$F$38</f>
        <v>0</v>
      </c>
      <c r="CY38" s="18">
        <f>cal_UO2!CT47*$C$38*$F$38</f>
        <v>0</v>
      </c>
      <c r="CZ38" s="18">
        <f>cal_UO2!CU47*$C$38*$F$38</f>
        <v>0</v>
      </c>
      <c r="DA38" s="18">
        <f>cal_UO2!CV47*$C$38*$F$38</f>
        <v>0</v>
      </c>
      <c r="DB38" s="18">
        <f>cal_UO2!CW47*$C$38*$F$38</f>
        <v>0</v>
      </c>
      <c r="DC38" s="18">
        <f>cal_UO2!CX47*$C$38*$F$38</f>
        <v>0</v>
      </c>
      <c r="DD38" s="18">
        <f>cal_UO2!CY47*$C$38*$F$38</f>
        <v>0</v>
      </c>
      <c r="DE38" s="18">
        <f>cal_UO2!CZ47*$C$38*$F$38</f>
        <v>0</v>
      </c>
      <c r="DF38" s="18">
        <f>cal_UO2!DA47*$C$38*$F$38</f>
        <v>0</v>
      </c>
      <c r="DG38" s="18">
        <f>cal_UO2!DB47*$C$38*$F$38</f>
        <v>0</v>
      </c>
      <c r="DH38" s="18">
        <f>cal_UO2!DC47*$C$38*$F$38</f>
        <v>0</v>
      </c>
      <c r="DI38" s="18">
        <f>cal_UO2!DD47*$C$38*$F$38</f>
        <v>0</v>
      </c>
      <c r="DJ38" s="18">
        <f>cal_UO2!DE47*$C$38*$F$38</f>
        <v>0</v>
      </c>
      <c r="DK38" s="18">
        <f>cal_UO2!DF47*$C$38*$F$38</f>
        <v>0</v>
      </c>
      <c r="DL38" s="9">
        <f>cal_UO2!DG2*$C$38*$F$38</f>
        <v>0</v>
      </c>
      <c r="DM38" s="9">
        <f>cal_UO2!DH2*$C$38*$F$38</f>
        <v>0</v>
      </c>
      <c r="DN38" s="9">
        <f>cal_UO2!DI2*$C$38*$F$38</f>
        <v>0</v>
      </c>
      <c r="DO38" s="9">
        <f>cal_UO2!DJ2*$C$38*$F$38</f>
        <v>0</v>
      </c>
      <c r="DP38" s="9">
        <f>cal_UO2!DK2*$C$38*$F$38</f>
        <v>0</v>
      </c>
      <c r="DQ38" s="9">
        <f>cal_UO2!DL2*$C$38*$F$38</f>
        <v>0</v>
      </c>
      <c r="DR38" s="9">
        <f>cal_UO2!DM2*$C$38*$F$38</f>
        <v>0</v>
      </c>
      <c r="DS38" s="9">
        <f>cal_UO2!DN2*$C$38*$F$38</f>
        <v>0</v>
      </c>
      <c r="DT38" s="9">
        <f>cal_UO2!DO2*$C$38*$F$38</f>
        <v>0</v>
      </c>
      <c r="DU38" s="9">
        <f>cal_UO2!DP2*$C$38*$F$38</f>
        <v>0</v>
      </c>
      <c r="DV38" s="9">
        <f>cal_UO2!DQ2*$C$38*$F$38</f>
        <v>0</v>
      </c>
      <c r="DW38" s="9">
        <f>cal_UO2!DR2*$C$38*$F$38</f>
        <v>0</v>
      </c>
      <c r="DX38" s="9">
        <f>cal_UO2!DS2*$C$38*$F$38</f>
        <v>0</v>
      </c>
      <c r="DY38" s="9">
        <f>cal_UO2!DT2*$C$38*$F$38</f>
        <v>0</v>
      </c>
      <c r="DZ38" s="9">
        <f>cal_UO2!DU2*$C$38*$F$38</f>
        <v>0</v>
      </c>
      <c r="EA38" s="9">
        <f>cal_UO2!DV2*$C$38*$F$38</f>
        <v>0</v>
      </c>
      <c r="EB38" s="9">
        <f>cal_UO2!DW2*$C$38*$F$38</f>
        <v>0</v>
      </c>
      <c r="EC38" s="9">
        <f>cal_UO2!DX2*$C$38*$F$38</f>
        <v>0</v>
      </c>
      <c r="ED38" s="9">
        <f>cal_UO2!DY2*$C$38*$F$38</f>
        <v>0</v>
      </c>
      <c r="EE38" s="9">
        <f>cal_UO2!DZ2*$C$38*$F$38</f>
        <v>0</v>
      </c>
      <c r="EF38" s="9">
        <f>cal_UO2!EA2*$C$38*$F$38</f>
        <v>0</v>
      </c>
      <c r="EG38" s="9">
        <f>cal_UO2!EB2*$C$38*$F$38</f>
        <v>0</v>
      </c>
      <c r="EH38" s="9">
        <f>cal_UO2!EC2*$C$38*$F$38</f>
        <v>0</v>
      </c>
      <c r="EI38" s="9">
        <f>cal_UO2!ED2*$C$38*$F$38</f>
        <v>0</v>
      </c>
      <c r="EJ38" s="9">
        <f>cal_UO2!EE2*$C$38*$F$38</f>
        <v>0</v>
      </c>
      <c r="EK38" s="9">
        <f>cal_UO2!EF2*$C$38*$F$38</f>
        <v>0</v>
      </c>
      <c r="EL38" s="9">
        <f>cal_UO2!EG2*$C$38*$F$38</f>
        <v>0</v>
      </c>
      <c r="EM38" s="9">
        <f>cal_UO2!EH2*$C$38*$F$38</f>
        <v>0</v>
      </c>
      <c r="EN38" s="9">
        <f>cal_UO2!EI2*$C$38*$F$38</f>
        <v>0</v>
      </c>
      <c r="EO38" s="9">
        <f>cal_UO2!EJ2*$C$38*$F$38</f>
        <v>0</v>
      </c>
      <c r="EP38" s="9">
        <f>cal_UO2!EK2*$C$38*$F$38</f>
        <v>0</v>
      </c>
      <c r="EQ38" s="9">
        <f>cal_UO2!EL2*$C$38*$F$38</f>
        <v>0</v>
      </c>
      <c r="ER38" s="9">
        <f>cal_UO2!EM2*$C$38*$F$38</f>
        <v>0</v>
      </c>
      <c r="ES38" s="9">
        <f>cal_UO2!EN2*$C$38*$F$38</f>
        <v>0</v>
      </c>
      <c r="ET38" s="9">
        <f>cal_UO2!EO2*$C$38*$F$38</f>
        <v>0</v>
      </c>
      <c r="EU38" s="9">
        <f>cal_UO2!EP2*$C$38*$F$38</f>
        <v>0</v>
      </c>
      <c r="EV38" s="9">
        <f>cal_UO2!EQ2*$C$38*$F$38</f>
        <v>0</v>
      </c>
      <c r="EW38" s="9">
        <f>cal_UO2!ER2*$C$38*$F$38</f>
        <v>0</v>
      </c>
      <c r="EX38" s="9">
        <f>cal_UO2!ES2*$C$38*$F$38</f>
        <v>0</v>
      </c>
      <c r="EY38" s="9">
        <f>cal_UO2!ET2*$C$38*$F$38</f>
        <v>0</v>
      </c>
      <c r="EZ38" s="9">
        <f>cal_UO2!EU2*$C$38*$F$38</f>
        <v>0</v>
      </c>
      <c r="FA38" s="9">
        <f>cal_UO2!EV2*$C$38*$F$38</f>
        <v>0</v>
      </c>
      <c r="FB38" s="9">
        <f>cal_UO2!EW2*$C$38*$F$38</f>
        <v>0</v>
      </c>
      <c r="FC38" s="9">
        <f>cal_UO2!EX2*$C$38*$F$38</f>
        <v>0</v>
      </c>
      <c r="FD38" s="9">
        <f>cal_UO2!EY2*$C$38*$F$38</f>
        <v>0</v>
      </c>
      <c r="FE38" s="9">
        <f>cal_UO2!EZ2*$C$38*$F$38</f>
        <v>0</v>
      </c>
      <c r="FF38" s="9">
        <f>cal_UO2!FA2*$C$38*$F$38</f>
        <v>0</v>
      </c>
      <c r="FG38" s="9">
        <f>cal_UO2!FB2*$C$38*$F$38</f>
        <v>0</v>
      </c>
      <c r="FH38" s="9">
        <f>cal_UO2!FC2*$C$38*$F$38</f>
        <v>0</v>
      </c>
      <c r="FI38" s="9">
        <f>cal_UO2!FD2*$C$38*$F$38</f>
        <v>0</v>
      </c>
      <c r="FJ38" s="9">
        <f>cal_UO2!FE2*$C$38*$F$38</f>
        <v>0</v>
      </c>
      <c r="FK38" s="9">
        <f>cal_UO2!FF2*$C$38*$F$38</f>
        <v>0</v>
      </c>
      <c r="FL38" s="9">
        <f>cal_UO2!FG2*$C$38*$F$38</f>
        <v>0</v>
      </c>
      <c r="FM38" s="9">
        <f>cal_UO2!FH2*$C$38*$F$38</f>
        <v>0</v>
      </c>
      <c r="FN38" s="9">
        <f>cal_UO2!FI2*$C$38*$F$38</f>
        <v>0</v>
      </c>
      <c r="FO38" s="9">
        <f>cal_UO2!FJ2*$C$38*$F$38</f>
        <v>0</v>
      </c>
      <c r="FP38" s="9">
        <f>cal_UO2!FK2*$C$38*$F$38</f>
        <v>0</v>
      </c>
      <c r="FQ38" s="9">
        <f>cal_UO2!FL2*$C$38*$F$38</f>
        <v>0</v>
      </c>
      <c r="FR38" s="9">
        <f>cal_UO2!FM2*$C$38*$F$38</f>
        <v>0</v>
      </c>
      <c r="FS38" s="9">
        <f>cal_UO2!FN2*$C$38*$F$38</f>
        <v>0</v>
      </c>
      <c r="FT38" s="9">
        <f>cal_UO2!FO2*$C$38*$F$38</f>
        <v>0</v>
      </c>
      <c r="FU38" s="9">
        <f>cal_UO2!FP2*$C$38*$F$38</f>
        <v>0</v>
      </c>
      <c r="FV38" s="9">
        <f>cal_UO2!FQ2*$C$38*$F$38</f>
        <v>0</v>
      </c>
      <c r="FW38" s="9">
        <f>cal_UO2!FR2*$C$38*$F$38</f>
        <v>0</v>
      </c>
      <c r="FX38" s="9">
        <f>cal_UO2!FS2*$C$38*$F$38</f>
        <v>0</v>
      </c>
      <c r="FY38" s="9">
        <f>cal_UO2!FT2*$C$38*$F$38</f>
        <v>0</v>
      </c>
      <c r="FZ38" s="9">
        <f>cal_UO2!FU2*$C$38*$F$38</f>
        <v>0</v>
      </c>
      <c r="GA38" s="9">
        <f>cal_UO2!FV2*$C$38*$F$38</f>
        <v>0</v>
      </c>
      <c r="GB38" s="9">
        <f>cal_UO2!FW2*$C$38*$F$38</f>
        <v>0</v>
      </c>
      <c r="GC38" s="9">
        <f>cal_UO2!FX2*$C$38*$F$38</f>
        <v>0</v>
      </c>
      <c r="GD38" s="9">
        <f>cal_UO2!FY2*$C$38*$F$38</f>
        <v>0</v>
      </c>
      <c r="GE38" s="9">
        <f>cal_UO2!FZ2*$C$38*$F$38</f>
        <v>0</v>
      </c>
      <c r="GF38" s="9">
        <f>cal_UO2!GA2*$C$38*$F$38</f>
        <v>0</v>
      </c>
      <c r="GG38" s="9">
        <f>cal_UO2!GB2*$C$38*$F$38</f>
        <v>0</v>
      </c>
      <c r="GH38" s="9">
        <f>cal_UO2!GC2*$C$38*$F$38</f>
        <v>0</v>
      </c>
      <c r="GI38" s="9">
        <f>cal_UO2!GD2*$C$38*$F$38</f>
        <v>0</v>
      </c>
      <c r="GJ38" s="9">
        <f>cal_UO2!GE2*$C$38*$F$38</f>
        <v>0</v>
      </c>
      <c r="GK38" s="9">
        <f>cal_UO2!GF2*$C$38*$F$38</f>
        <v>0</v>
      </c>
      <c r="GL38" s="9">
        <f>cal_UO2!GG2*$C$38*$F$38</f>
        <v>0</v>
      </c>
      <c r="GM38" s="9">
        <f>cal_UO2!GH2*$C$38*$F$38</f>
        <v>0</v>
      </c>
      <c r="GN38" s="9">
        <f>cal_UO2!GI2*$C$38*$F$38</f>
        <v>0</v>
      </c>
      <c r="GO38" s="9">
        <f>cal_UO2!GJ2*$C$38*$F$38</f>
        <v>0</v>
      </c>
      <c r="GP38" s="9">
        <f>cal_UO2!GK2*$C$38*$F$38</f>
        <v>0</v>
      </c>
      <c r="GQ38" s="9">
        <f>cal_UO2!GL2*$C$38*$F$38</f>
        <v>0</v>
      </c>
      <c r="GR38" s="9">
        <f>cal_UO2!GM2*$C$38*$F$38</f>
        <v>0</v>
      </c>
      <c r="GS38" s="9">
        <f>cal_UO2!GN2*$C$38*$F$38</f>
        <v>0</v>
      </c>
      <c r="GT38" s="9">
        <f>cal_UO2!GO2*$C$38*$F$38</f>
        <v>0</v>
      </c>
      <c r="GU38" s="9">
        <f>cal_UO2!GP2*$C$38*$F$38</f>
        <v>0</v>
      </c>
      <c r="GV38" s="9">
        <f>cal_UO2!GQ2*$C$38*$F$38</f>
        <v>0</v>
      </c>
      <c r="GW38" s="9">
        <f>cal_UO2!GR2*$C$38*$F$38</f>
        <v>0</v>
      </c>
      <c r="GX38" s="9"/>
    </row>
    <row r="39" spans="1:206">
      <c r="A39" s="1">
        <f>'User input'!A39</f>
        <v>36</v>
      </c>
      <c r="B39" s="1">
        <f>'User input'!B39</f>
        <v>0</v>
      </c>
      <c r="C39" s="17">
        <f>'User input'!C39</f>
        <v>0</v>
      </c>
      <c r="D39" s="17">
        <f>DH_UO2!D38+'User input'!C39</f>
        <v>0</v>
      </c>
      <c r="E39" s="17">
        <f>'User input'!F39</f>
        <v>0</v>
      </c>
      <c r="F39" s="17">
        <f>'User input'!F39/45</f>
        <v>0</v>
      </c>
      <c r="I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X39" s="9"/>
      <c r="Y39" s="9"/>
      <c r="Z39" s="9"/>
      <c r="AA39" s="9"/>
      <c r="AB39" s="9"/>
      <c r="AC39" s="9"/>
      <c r="AD39" s="9"/>
      <c r="AF39" s="9"/>
      <c r="AG39" s="9"/>
      <c r="AI39" s="9"/>
      <c r="AP39" s="9">
        <f>cal_UO2!B2*$C$39*$F$39</f>
        <v>0</v>
      </c>
      <c r="AQ39" s="9">
        <f>cal_UO2!C2*$C$39*$F$39</f>
        <v>0</v>
      </c>
      <c r="AR39" s="9">
        <f>cal_UO2!D2*$C$39*$F$39</f>
        <v>0</v>
      </c>
      <c r="AS39" s="9">
        <f>cal_UO2!E2*$C$39*$F$39</f>
        <v>0</v>
      </c>
      <c r="AT39" s="9">
        <f>cal_UO2!F2*$C$39*$F$39</f>
        <v>0</v>
      </c>
      <c r="AU39" s="9">
        <f>cal_UO2!G2*$C$39*$F$39</f>
        <v>0</v>
      </c>
      <c r="AV39" s="9">
        <f>cal_UO2!H2*$C$39*$F$39</f>
        <v>0</v>
      </c>
      <c r="AW39" s="9">
        <f>cal_UO2!I2*$C$39*$F$39</f>
        <v>0</v>
      </c>
      <c r="AX39" s="9">
        <f>cal_UO2!J2*$C$39*$F$39</f>
        <v>0</v>
      </c>
      <c r="AY39" s="9">
        <f>cal_UO2!K2*$C$39*$F$39</f>
        <v>0</v>
      </c>
      <c r="AZ39" s="9">
        <f>cal_UO2!L2*$C$39*$F$39</f>
        <v>0</v>
      </c>
      <c r="BA39" s="9">
        <f>cal_UO2!M2*$C$39*$F$39</f>
        <v>0</v>
      </c>
      <c r="BB39" s="9">
        <f>cal_UO2!N2*$C$39*$F$39</f>
        <v>0</v>
      </c>
      <c r="BC39" s="9">
        <f>cal_UO2!O2*$C$39*$F$39</f>
        <v>0</v>
      </c>
      <c r="BD39" s="9">
        <f>cal_UO2!P2*$C$39*$F$39</f>
        <v>0</v>
      </c>
      <c r="BE39" s="9">
        <f>cal_UO2!Q2*$C$39*$F$39</f>
        <v>0</v>
      </c>
      <c r="BF39" s="9">
        <f>cal_UO2!R2*$C$39*$F$39</f>
        <v>0</v>
      </c>
      <c r="BG39" s="9">
        <f>cal_UO2!S2*$C$39*$F$39</f>
        <v>0</v>
      </c>
      <c r="BH39" s="9">
        <f>cal_UO2!T2*$C$39*$F$39</f>
        <v>0</v>
      </c>
      <c r="BI39" s="9">
        <f>cal_UO2!U2*$C$39*$F$39</f>
        <v>0</v>
      </c>
      <c r="BJ39" s="9">
        <f>cal_UO2!V2*$C$39*$F$39</f>
        <v>0</v>
      </c>
      <c r="BK39" s="9">
        <f>cal_UO2!W2*$C$39*$F$39</f>
        <v>0</v>
      </c>
      <c r="BL39" s="9">
        <f>cal_UO2!X2*$C$39*$F$39</f>
        <v>0</v>
      </c>
      <c r="BM39" s="9">
        <f>cal_UO2!Y2*$C$39*$F$39</f>
        <v>0</v>
      </c>
      <c r="BN39" s="9">
        <f>cal_UO2!Z2*$C$39*$F$39</f>
        <v>0</v>
      </c>
      <c r="BO39" s="9">
        <f>cal_UO2!AA2*$C$39*$F$39</f>
        <v>0</v>
      </c>
      <c r="BP39" s="9">
        <f>cal_UO2!AB2*$C$39*$F$39</f>
        <v>0</v>
      </c>
      <c r="BQ39" s="9">
        <f>cal_UO2!AC2*$C$39*$F$39</f>
        <v>0</v>
      </c>
      <c r="BR39" s="9">
        <f>cal_UO2!AD2*$C$39*$F$39</f>
        <v>0</v>
      </c>
      <c r="BS39" s="9">
        <f>cal_UO2!AE2*$C$39*$F$39</f>
        <v>0</v>
      </c>
      <c r="BT39" s="9">
        <f>cal_UO2!AF2*$C$39*$F$39</f>
        <v>0</v>
      </c>
      <c r="BU39" s="9">
        <f>cal_UO2!AG2*$C$39*$F$39</f>
        <v>0</v>
      </c>
      <c r="BV39" s="9">
        <f>cal_UO2!AH2*$C$39*$F$39</f>
        <v>0</v>
      </c>
      <c r="BW39" s="9">
        <f>cal_UO2!AI2*$C$39*$F$39</f>
        <v>0</v>
      </c>
      <c r="BX39" s="9">
        <f>cal_UO2!AJ2*$C$39*$F$39</f>
        <v>0</v>
      </c>
      <c r="BY39" s="9">
        <f>cal_UO2!AK2*$C$39*$F$39</f>
        <v>0</v>
      </c>
      <c r="BZ39" s="9">
        <f>cal_UO2!AL2*$C$39*$F$39</f>
        <v>0</v>
      </c>
      <c r="CA39" s="9">
        <f>cal_UO2!AM2*$C$39*$F$39</f>
        <v>0</v>
      </c>
      <c r="CB39" s="9">
        <f>cal_UO2!AN2*$C$39*$F$39</f>
        <v>0</v>
      </c>
      <c r="CC39" s="9">
        <f>cal_UO2!AO2*$C$39*$F$39</f>
        <v>0</v>
      </c>
      <c r="CD39" s="9">
        <f>cal_UO2!AP2*$C$39*$F$39</f>
        <v>0</v>
      </c>
      <c r="CE39" s="9">
        <f>cal_UO2!AQ2*$C$39*$F$39</f>
        <v>0</v>
      </c>
      <c r="CF39" s="9">
        <f>cal_UO2!AR2*$C$39*$F$39</f>
        <v>0</v>
      </c>
      <c r="CG39" s="9">
        <f>cal_UO2!AS2*$C$39*$F$39</f>
        <v>0</v>
      </c>
      <c r="CH39" s="9">
        <f>cal_UO2!AT2*$C$39*$F$39</f>
        <v>0</v>
      </c>
      <c r="CI39" s="18">
        <f>cal_UO2!CD48*C39*F39</f>
        <v>0</v>
      </c>
      <c r="CJ39" s="18">
        <f>cal_UO2!CE48*C39*F39</f>
        <v>0</v>
      </c>
      <c r="CK39" s="18">
        <f>cal_UO2!CF48*C39*F39</f>
        <v>0</v>
      </c>
      <c r="CL39" s="18">
        <f>cal_UO2!CG48*$C$39*$F$39</f>
        <v>0</v>
      </c>
      <c r="CM39" s="18">
        <f>cal_UO2!CH48*$C$39*$F$39</f>
        <v>0</v>
      </c>
      <c r="CN39" s="18">
        <f>cal_UO2!CI48*$C$39*$F$39</f>
        <v>0</v>
      </c>
      <c r="CO39" s="18">
        <f>cal_UO2!CJ48*$C$39*$F$39</f>
        <v>0</v>
      </c>
      <c r="CP39" s="18">
        <f>cal_UO2!CK48*$C$39*$F$39</f>
        <v>0</v>
      </c>
      <c r="CQ39" s="18">
        <f>cal_UO2!CL48*$C$39*$F$39</f>
        <v>0</v>
      </c>
      <c r="CR39" s="18">
        <f>cal_UO2!CM48*$C$39*$F$39</f>
        <v>0</v>
      </c>
      <c r="CS39" s="18">
        <f>cal_UO2!CN48*$C$39*$F$39</f>
        <v>0</v>
      </c>
      <c r="CT39" s="18">
        <f>cal_UO2!CO48*$C$39*$F$39</f>
        <v>0</v>
      </c>
      <c r="CU39" s="18">
        <f>cal_UO2!CP48*$C$39*$F$39</f>
        <v>0</v>
      </c>
      <c r="CV39" s="18">
        <f>cal_UO2!CQ48*$C$39*$F$39</f>
        <v>0</v>
      </c>
      <c r="CW39" s="18">
        <f>cal_UO2!CR48*$C$39*$F$39</f>
        <v>0</v>
      </c>
      <c r="CX39" s="18">
        <f>cal_UO2!CS48*$C$39*$F$39</f>
        <v>0</v>
      </c>
      <c r="CY39" s="18">
        <f>cal_UO2!CT48*$C$39*$F$39</f>
        <v>0</v>
      </c>
      <c r="CZ39" s="18">
        <f>cal_UO2!CU48*$C$39*$F$39</f>
        <v>0</v>
      </c>
      <c r="DA39" s="18">
        <f>cal_UO2!CV48*$C$39*$F$39</f>
        <v>0</v>
      </c>
      <c r="DB39" s="18">
        <f>cal_UO2!CW48*$C$39*$F$39</f>
        <v>0</v>
      </c>
      <c r="DC39" s="18">
        <f>cal_UO2!CX48*$C$39*$F$39</f>
        <v>0</v>
      </c>
      <c r="DD39" s="18">
        <f>cal_UO2!CY48*$C$39*$F$39</f>
        <v>0</v>
      </c>
      <c r="DE39" s="18">
        <f>cal_UO2!CZ48*$C$39*$F$39</f>
        <v>0</v>
      </c>
      <c r="DF39" s="18">
        <f>cal_UO2!DA48*$C$39*$F$39</f>
        <v>0</v>
      </c>
      <c r="DG39" s="18">
        <f>cal_UO2!DB48*$C$39*$F$39</f>
        <v>0</v>
      </c>
      <c r="DH39" s="18">
        <f>cal_UO2!DC48*$C$39*$F$39</f>
        <v>0</v>
      </c>
      <c r="DI39" s="18">
        <f>cal_UO2!DD48*$C$39*$F$39</f>
        <v>0</v>
      </c>
      <c r="DJ39" s="18">
        <f>cal_UO2!DE48*$C$39*$F$39</f>
        <v>0</v>
      </c>
      <c r="DK39" s="18">
        <f>cal_UO2!DF48*$C$39*$F$39</f>
        <v>0</v>
      </c>
      <c r="DL39" s="9">
        <f>cal_UO2!DG2*$C$39*$F$39</f>
        <v>0</v>
      </c>
      <c r="DM39" s="9">
        <f>cal_UO2!DH2*$C$39*$F$39</f>
        <v>0</v>
      </c>
      <c r="DN39" s="9">
        <f>cal_UO2!DI2*$C$39*$F$39</f>
        <v>0</v>
      </c>
      <c r="DO39" s="9">
        <f>cal_UO2!DJ2*$C$39*$F$39</f>
        <v>0</v>
      </c>
      <c r="DP39" s="9">
        <f>cal_UO2!DK2*$C$39*$F$39</f>
        <v>0</v>
      </c>
      <c r="DQ39" s="9">
        <f>cal_UO2!DL2*$C$39*$F$39</f>
        <v>0</v>
      </c>
      <c r="DR39" s="9">
        <f>cal_UO2!DM2*$C$39*$F$39</f>
        <v>0</v>
      </c>
      <c r="DS39" s="9">
        <f>cal_UO2!DN2*$C$39*$F$39</f>
        <v>0</v>
      </c>
      <c r="DT39" s="9">
        <f>cal_UO2!DO2*$C$39*$F$39</f>
        <v>0</v>
      </c>
      <c r="DU39" s="9">
        <f>cal_UO2!DP2*$C$39*$F$39</f>
        <v>0</v>
      </c>
      <c r="DV39" s="9">
        <f>cal_UO2!DQ2*$C$39*$F$39</f>
        <v>0</v>
      </c>
      <c r="DW39" s="9">
        <f>cal_UO2!DR2*$C$39*$F$39</f>
        <v>0</v>
      </c>
      <c r="DX39" s="9">
        <f>cal_UO2!DS2*$C$39*$F$39</f>
        <v>0</v>
      </c>
      <c r="DY39" s="9">
        <f>cal_UO2!DT2*$C$39*$F$39</f>
        <v>0</v>
      </c>
      <c r="DZ39" s="9">
        <f>cal_UO2!DU2*$C$39*$F$39</f>
        <v>0</v>
      </c>
      <c r="EA39" s="9">
        <f>cal_UO2!DV2*$C$39*$F$39</f>
        <v>0</v>
      </c>
      <c r="EB39" s="9">
        <f>cal_UO2!DW2*$C$39*$F$39</f>
        <v>0</v>
      </c>
      <c r="EC39" s="9">
        <f>cal_UO2!DX2*$C$39*$F$39</f>
        <v>0</v>
      </c>
      <c r="ED39" s="9">
        <f>cal_UO2!DY2*$C$39*$F$39</f>
        <v>0</v>
      </c>
      <c r="EE39" s="9">
        <f>cal_UO2!DZ2*$C$39*$F$39</f>
        <v>0</v>
      </c>
      <c r="EF39" s="9">
        <f>cal_UO2!EA2*$C$39*$F$39</f>
        <v>0</v>
      </c>
      <c r="EG39" s="9">
        <f>cal_UO2!EB2*$C$39*$F$39</f>
        <v>0</v>
      </c>
      <c r="EH39" s="9">
        <f>cal_UO2!EC2*$C$39*$F$39</f>
        <v>0</v>
      </c>
      <c r="EI39" s="9">
        <f>cal_UO2!ED2*$C$39*$F$39</f>
        <v>0</v>
      </c>
      <c r="EJ39" s="9">
        <f>cal_UO2!EE2*$C$39*$F$39</f>
        <v>0</v>
      </c>
      <c r="EK39" s="9">
        <f>cal_UO2!EF2*$C$39*$F$39</f>
        <v>0</v>
      </c>
      <c r="EL39" s="9">
        <f>cal_UO2!EG2*$C$39*$F$39</f>
        <v>0</v>
      </c>
      <c r="EM39" s="9">
        <f>cal_UO2!EH2*$C$39*$F$39</f>
        <v>0</v>
      </c>
      <c r="EN39" s="9">
        <f>cal_UO2!EI2*$C$39*$F$39</f>
        <v>0</v>
      </c>
      <c r="EO39" s="9">
        <f>cal_UO2!EJ2*$C$39*$F$39</f>
        <v>0</v>
      </c>
      <c r="EP39" s="9">
        <f>cal_UO2!EK2*$C$39*$F$39</f>
        <v>0</v>
      </c>
      <c r="EQ39" s="9">
        <f>cal_UO2!EL2*$C$39*$F$39</f>
        <v>0</v>
      </c>
      <c r="ER39" s="9">
        <f>cal_UO2!EM2*$C$39*$F$39</f>
        <v>0</v>
      </c>
      <c r="ES39" s="9">
        <f>cal_UO2!EN2*$C$39*$F$39</f>
        <v>0</v>
      </c>
      <c r="ET39" s="9">
        <f>cal_UO2!EO2*$C$39*$F$39</f>
        <v>0</v>
      </c>
      <c r="EU39" s="9">
        <f>cal_UO2!EP2*$C$39*$F$39</f>
        <v>0</v>
      </c>
      <c r="EV39" s="9">
        <f>cal_UO2!EQ2*$C$39*$F$39</f>
        <v>0</v>
      </c>
      <c r="EW39" s="9">
        <f>cal_UO2!ER2*$C$39*$F$39</f>
        <v>0</v>
      </c>
      <c r="EX39" s="9">
        <f>cal_UO2!ES2*$C$39*$F$39</f>
        <v>0</v>
      </c>
      <c r="EY39" s="9">
        <f>cal_UO2!ET2*$C$39*$F$39</f>
        <v>0</v>
      </c>
      <c r="EZ39" s="9">
        <f>cal_UO2!EU2*$C$39*$F$39</f>
        <v>0</v>
      </c>
      <c r="FA39" s="9">
        <f>cal_UO2!EV2*$C$39*$F$39</f>
        <v>0</v>
      </c>
      <c r="FB39" s="9">
        <f>cal_UO2!EW2*$C$39*$F$39</f>
        <v>0</v>
      </c>
      <c r="FC39" s="9">
        <f>cal_UO2!EX2*$C$39*$F$39</f>
        <v>0</v>
      </c>
      <c r="FD39" s="9">
        <f>cal_UO2!EY2*$C$39*$F$39</f>
        <v>0</v>
      </c>
      <c r="FE39" s="9">
        <f>cal_UO2!EZ2*$C$39*$F$39</f>
        <v>0</v>
      </c>
      <c r="FF39" s="9">
        <f>cal_UO2!FA2*$C$39*$F$39</f>
        <v>0</v>
      </c>
      <c r="FG39" s="9">
        <f>cal_UO2!FB2*$C$39*$F$39</f>
        <v>0</v>
      </c>
      <c r="FH39" s="9">
        <f>cal_UO2!FC2*$C$39*$F$39</f>
        <v>0</v>
      </c>
      <c r="FI39" s="9">
        <f>cal_UO2!FD2*$C$39*$F$39</f>
        <v>0</v>
      </c>
      <c r="FJ39" s="9">
        <f>cal_UO2!FE2*$C$39*$F$39</f>
        <v>0</v>
      </c>
      <c r="FK39" s="9">
        <f>cal_UO2!FF2*$C$39*$F$39</f>
        <v>0</v>
      </c>
      <c r="FL39" s="9">
        <f>cal_UO2!FG2*$C$39*$F$39</f>
        <v>0</v>
      </c>
      <c r="FM39" s="9">
        <f>cal_UO2!FH2*$C$39*$F$39</f>
        <v>0</v>
      </c>
      <c r="FN39" s="9">
        <f>cal_UO2!FI2*$C$39*$F$39</f>
        <v>0</v>
      </c>
      <c r="FO39" s="9">
        <f>cal_UO2!FJ2*$C$39*$F$39</f>
        <v>0</v>
      </c>
      <c r="FP39" s="9">
        <f>cal_UO2!FK2*$C$39*$F$39</f>
        <v>0</v>
      </c>
      <c r="FQ39" s="9">
        <f>cal_UO2!FL2*$C$39*$F$39</f>
        <v>0</v>
      </c>
      <c r="FR39" s="9">
        <f>cal_UO2!FM2*$C$39*$F$39</f>
        <v>0</v>
      </c>
      <c r="FS39" s="9">
        <f>cal_UO2!FN2*$C$39*$F$39</f>
        <v>0</v>
      </c>
      <c r="FT39" s="9">
        <f>cal_UO2!FO2*$C$39*$F$39</f>
        <v>0</v>
      </c>
      <c r="FU39" s="9">
        <f>cal_UO2!FP2*$C$39*$F$39</f>
        <v>0</v>
      </c>
      <c r="FV39" s="9">
        <f>cal_UO2!FQ2*$C$39*$F$39</f>
        <v>0</v>
      </c>
      <c r="FW39" s="9">
        <f>cal_UO2!FR2*$C$39*$F$39</f>
        <v>0</v>
      </c>
      <c r="FX39" s="9">
        <f>cal_UO2!FS2*$C$39*$F$39</f>
        <v>0</v>
      </c>
      <c r="FY39" s="9">
        <f>cal_UO2!FT2*$C$39*$F$39</f>
        <v>0</v>
      </c>
      <c r="FZ39" s="9">
        <f>cal_UO2!FU2*$C$39*$F$39</f>
        <v>0</v>
      </c>
      <c r="GA39" s="9">
        <f>cal_UO2!FV2*$C$39*$F$39</f>
        <v>0</v>
      </c>
      <c r="GB39" s="9">
        <f>cal_UO2!FW2*$C$39*$F$39</f>
        <v>0</v>
      </c>
      <c r="GC39" s="9">
        <f>cal_UO2!FX2*$C$39*$F$39</f>
        <v>0</v>
      </c>
      <c r="GD39" s="9">
        <f>cal_UO2!FY2*$C$39*$F$39</f>
        <v>0</v>
      </c>
      <c r="GE39" s="9">
        <f>cal_UO2!FZ2*$C$39*$F$39</f>
        <v>0</v>
      </c>
      <c r="GF39" s="9">
        <f>cal_UO2!GA2*$C$39*$F$39</f>
        <v>0</v>
      </c>
      <c r="GG39" s="9">
        <f>cal_UO2!GB2*$C$39*$F$39</f>
        <v>0</v>
      </c>
      <c r="GH39" s="9">
        <f>cal_UO2!GC2*$C$39*$F$39</f>
        <v>0</v>
      </c>
      <c r="GI39" s="9">
        <f>cal_UO2!GD2*$C$39*$F$39</f>
        <v>0</v>
      </c>
      <c r="GJ39" s="9">
        <f>cal_UO2!GE2*$C$39*$F$39</f>
        <v>0</v>
      </c>
      <c r="GK39" s="9">
        <f>cal_UO2!GF2*$C$39*$F$39</f>
        <v>0</v>
      </c>
      <c r="GL39" s="9">
        <f>cal_UO2!GG2*$C$39*$F$39</f>
        <v>0</v>
      </c>
      <c r="GM39" s="9">
        <f>cal_UO2!GH2*$C$39*$F$39</f>
        <v>0</v>
      </c>
      <c r="GN39" s="9">
        <f>cal_UO2!GI2*$C$39*$F$39</f>
        <v>0</v>
      </c>
      <c r="GO39" s="9">
        <f>cal_UO2!GJ2*$C$39*$F$39</f>
        <v>0</v>
      </c>
      <c r="GP39" s="9">
        <f>cal_UO2!GK2*$C$39*$F$39</f>
        <v>0</v>
      </c>
      <c r="GQ39" s="9">
        <f>cal_UO2!GL2*$C$39*$F$39</f>
        <v>0</v>
      </c>
      <c r="GR39" s="9">
        <f>cal_UO2!GM2*$C$39*$F$39</f>
        <v>0</v>
      </c>
      <c r="GS39" s="9">
        <f>cal_UO2!GN2*$C$39*$F$39</f>
        <v>0</v>
      </c>
      <c r="GT39" s="9">
        <f>cal_UO2!GO2*$C$39*$F$39</f>
        <v>0</v>
      </c>
      <c r="GU39" s="9">
        <f>cal_UO2!GP2*$C$39*$F$39</f>
        <v>0</v>
      </c>
      <c r="GV39" s="9">
        <f>cal_UO2!GQ2*$C$39*$F$39</f>
        <v>0</v>
      </c>
      <c r="GW39" s="9">
        <f>cal_UO2!GR2*$C$39*$F$39</f>
        <v>0</v>
      </c>
      <c r="GX39" s="9"/>
    </row>
    <row r="40" spans="1:206">
      <c r="A40" s="1">
        <f>'User input'!A40</f>
        <v>37</v>
      </c>
      <c r="B40" s="1">
        <f>'User input'!B40</f>
        <v>0</v>
      </c>
      <c r="C40" s="17">
        <f>'User input'!C40</f>
        <v>0</v>
      </c>
      <c r="D40" s="17">
        <f>DH_UO2!D39+'User input'!C40</f>
        <v>0</v>
      </c>
      <c r="E40" s="17">
        <f>'User input'!F40</f>
        <v>0</v>
      </c>
      <c r="F40" s="17">
        <f>'User input'!F40/45</f>
        <v>0</v>
      </c>
      <c r="I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I40" s="9"/>
      <c r="AJ40" s="9"/>
      <c r="AK40" s="9"/>
      <c r="AL40" s="9"/>
      <c r="AM40" s="9"/>
      <c r="AN40" s="9"/>
      <c r="AO40" s="9"/>
      <c r="AP40" s="9"/>
      <c r="AQ40" s="9">
        <f>cal_UO2!B2*$C$40*$F$40</f>
        <v>0</v>
      </c>
      <c r="AR40" s="9">
        <f>cal_UO2!C2*$C$40*$F$40</f>
        <v>0</v>
      </c>
      <c r="AS40" s="9">
        <f>cal_UO2!D2*$C$40*$F$40</f>
        <v>0</v>
      </c>
      <c r="AT40" s="9">
        <f>cal_UO2!E2*$C$40*$F$40</f>
        <v>0</v>
      </c>
      <c r="AU40" s="9">
        <f>cal_UO2!F2*$C$40*$F$40</f>
        <v>0</v>
      </c>
      <c r="AV40" s="9">
        <f>cal_UO2!G2*$C$40*$F$40</f>
        <v>0</v>
      </c>
      <c r="AW40" s="9">
        <f>cal_UO2!H2*$C$40*$F$40</f>
        <v>0</v>
      </c>
      <c r="AX40" s="9">
        <f>cal_UO2!I2*$C$40*$F$40</f>
        <v>0</v>
      </c>
      <c r="AY40" s="9">
        <f>cal_UO2!J2*$C$40*$F$40</f>
        <v>0</v>
      </c>
      <c r="AZ40" s="9">
        <f>cal_UO2!K2*$C$40*$F$40</f>
        <v>0</v>
      </c>
      <c r="BA40" s="9">
        <f>cal_UO2!L2*$C$40*$F$40</f>
        <v>0</v>
      </c>
      <c r="BB40" s="9">
        <f>cal_UO2!M2*$C$40*$F$40</f>
        <v>0</v>
      </c>
      <c r="BC40" s="9">
        <f>cal_UO2!N2*$C$40*$F$40</f>
        <v>0</v>
      </c>
      <c r="BD40" s="9">
        <f>cal_UO2!O2*$C$40*$F$40</f>
        <v>0</v>
      </c>
      <c r="BE40" s="9">
        <f>cal_UO2!P2*$C$40*$F$40</f>
        <v>0</v>
      </c>
      <c r="BF40" s="9">
        <f>cal_UO2!Q2*$C$40*$F$40</f>
        <v>0</v>
      </c>
      <c r="BG40" s="9">
        <f>cal_UO2!R2*$C$40*$F$40</f>
        <v>0</v>
      </c>
      <c r="BH40" s="9">
        <f>cal_UO2!S2*$C$40*$F$40</f>
        <v>0</v>
      </c>
      <c r="BI40" s="9">
        <f>cal_UO2!T2*$C$40*$F$40</f>
        <v>0</v>
      </c>
      <c r="BJ40" s="9">
        <f>cal_UO2!U2*$C$40*$F$40</f>
        <v>0</v>
      </c>
      <c r="BK40" s="9">
        <f>cal_UO2!V2*$C$40*$F$40</f>
        <v>0</v>
      </c>
      <c r="BL40" s="9">
        <f>cal_UO2!W2*$C$40*$F$40</f>
        <v>0</v>
      </c>
      <c r="BM40" s="9">
        <f>cal_UO2!X2*$C$40*$F$40</f>
        <v>0</v>
      </c>
      <c r="BN40" s="9">
        <f>cal_UO2!Y2*$C$40*$F$40</f>
        <v>0</v>
      </c>
      <c r="BO40" s="9">
        <f>cal_UO2!Z2*$C$40*$F$40</f>
        <v>0</v>
      </c>
      <c r="BP40" s="9">
        <f>cal_UO2!AA2*$C$40*$F$40</f>
        <v>0</v>
      </c>
      <c r="BQ40" s="9">
        <f>cal_UO2!AB2*$C$40*$F$40</f>
        <v>0</v>
      </c>
      <c r="BR40" s="9">
        <f>cal_UO2!AC2*$C$40*$F$40</f>
        <v>0</v>
      </c>
      <c r="BS40" s="9">
        <f>cal_UO2!AD2*$C$40*$F$40</f>
        <v>0</v>
      </c>
      <c r="BT40" s="9">
        <f>cal_UO2!AE2*$C$40*$F$40</f>
        <v>0</v>
      </c>
      <c r="BU40" s="9">
        <f>cal_UO2!AF2*$C$40*$F$40</f>
        <v>0</v>
      </c>
      <c r="BV40" s="9">
        <f>cal_UO2!AG2*$C$40*$F$40</f>
        <v>0</v>
      </c>
      <c r="BW40" s="9">
        <f>cal_UO2!AH2*$C$40*$F$40</f>
        <v>0</v>
      </c>
      <c r="BX40" s="9">
        <f>cal_UO2!AI2*$C$40*$F$40</f>
        <v>0</v>
      </c>
      <c r="BY40" s="9">
        <f>cal_UO2!AJ2*$C$40*$F$40</f>
        <v>0</v>
      </c>
      <c r="BZ40" s="9">
        <f>cal_UO2!AK2*$C$40*$F$40</f>
        <v>0</v>
      </c>
      <c r="CA40" s="9">
        <f>cal_UO2!AL2*$C$40*$F$40</f>
        <v>0</v>
      </c>
      <c r="CB40" s="9">
        <f>cal_UO2!AM2*$C$40*$F$40</f>
        <v>0</v>
      </c>
      <c r="CC40" s="9">
        <f>cal_UO2!AN2*$C$40*$F$40</f>
        <v>0</v>
      </c>
      <c r="CD40" s="9">
        <f>cal_UO2!AO2*$C$40*$F$40</f>
        <v>0</v>
      </c>
      <c r="CE40" s="9">
        <f>cal_UO2!AP2*$C$40*$F$40</f>
        <v>0</v>
      </c>
      <c r="CF40" s="9">
        <f>cal_UO2!AQ2*$C$40*$F$40</f>
        <v>0</v>
      </c>
      <c r="CG40" s="9">
        <f>cal_UO2!AR2*$C$40*$F$40</f>
        <v>0</v>
      </c>
      <c r="CH40" s="9">
        <f>cal_UO2!AS2*$C$40*$F$40</f>
        <v>0</v>
      </c>
      <c r="CI40" s="18">
        <f>cal_UO2!CD49*C40*F40</f>
        <v>0</v>
      </c>
      <c r="CJ40" s="18">
        <f>cal_UO2!CE49*C40*F40</f>
        <v>0</v>
      </c>
      <c r="CK40" s="18">
        <f>cal_UO2!CF49*C40*F40</f>
        <v>0</v>
      </c>
      <c r="CL40" s="18">
        <f>cal_UO2!CG49*$C$40*$F$40</f>
        <v>0</v>
      </c>
      <c r="CM40" s="18">
        <f>cal_UO2!CH49*$C$40*$F$40</f>
        <v>0</v>
      </c>
      <c r="CN40" s="18">
        <f>cal_UO2!CI49*$C$40*$F$40</f>
        <v>0</v>
      </c>
      <c r="CO40" s="18">
        <f>cal_UO2!CJ49*$C$40*$F$40</f>
        <v>0</v>
      </c>
      <c r="CP40" s="18">
        <f>cal_UO2!CK49*$C$40*$F$40</f>
        <v>0</v>
      </c>
      <c r="CQ40" s="18">
        <f>cal_UO2!CL49*$C$40*$F$40</f>
        <v>0</v>
      </c>
      <c r="CR40" s="18">
        <f>cal_UO2!CM49*$C$40*$F$40</f>
        <v>0</v>
      </c>
      <c r="CS40" s="18">
        <f>cal_UO2!CN49*$C$40*$F$40</f>
        <v>0</v>
      </c>
      <c r="CT40" s="18">
        <f>cal_UO2!CO49*$C$40*$F$40</f>
        <v>0</v>
      </c>
      <c r="CU40" s="18">
        <f>cal_UO2!CP49*$C$40*$F$40</f>
        <v>0</v>
      </c>
      <c r="CV40" s="18">
        <f>cal_UO2!CQ49*$C$40*$F$40</f>
        <v>0</v>
      </c>
      <c r="CW40" s="18">
        <f>cal_UO2!CR49*$C$40*$F$40</f>
        <v>0</v>
      </c>
      <c r="CX40" s="18">
        <f>cal_UO2!CS49*$C$40*$F$40</f>
        <v>0</v>
      </c>
      <c r="CY40" s="18">
        <f>cal_UO2!CT49*$C$40*$F$40</f>
        <v>0</v>
      </c>
      <c r="CZ40" s="18">
        <f>cal_UO2!CU49*$C$40*$F$40</f>
        <v>0</v>
      </c>
      <c r="DA40" s="18">
        <f>cal_UO2!CV49*$C$40*$F$40</f>
        <v>0</v>
      </c>
      <c r="DB40" s="18">
        <f>cal_UO2!CW49*$C$40*$F$40</f>
        <v>0</v>
      </c>
      <c r="DC40" s="18">
        <f>cal_UO2!CX49*$C$40*$F$40</f>
        <v>0</v>
      </c>
      <c r="DD40" s="18">
        <f>cal_UO2!CY49*$C$40*$F$40</f>
        <v>0</v>
      </c>
      <c r="DE40" s="18">
        <f>cal_UO2!CZ49*$C$40*$F$40</f>
        <v>0</v>
      </c>
      <c r="DF40" s="18">
        <f>cal_UO2!DA49*$C$40*$F$40</f>
        <v>0</v>
      </c>
      <c r="DG40" s="18">
        <f>cal_UO2!DB49*$C$40*$F$40</f>
        <v>0</v>
      </c>
      <c r="DH40" s="18">
        <f>cal_UO2!DC49*$C$40*$F$40</f>
        <v>0</v>
      </c>
      <c r="DI40" s="18">
        <f>cal_UO2!DD49*$C$40*$F$40</f>
        <v>0</v>
      </c>
      <c r="DJ40" s="18">
        <f>cal_UO2!DE49*$C$40*$F$40</f>
        <v>0</v>
      </c>
      <c r="DK40" s="18">
        <f>cal_UO2!DF49*$C$40*$F$40</f>
        <v>0</v>
      </c>
      <c r="DL40" s="9">
        <f>cal_UO2!DG2*$C$40*$F$40</f>
        <v>0</v>
      </c>
      <c r="DM40" s="9">
        <f>cal_UO2!DH2*$C$40*$F$40</f>
        <v>0</v>
      </c>
      <c r="DN40" s="9">
        <f>cal_UO2!DI2*$C$40*$F$40</f>
        <v>0</v>
      </c>
      <c r="DO40" s="9">
        <f>cal_UO2!DJ2*$C$40*$F$40</f>
        <v>0</v>
      </c>
      <c r="DP40" s="9">
        <f>cal_UO2!DK2*$C$40*$F$40</f>
        <v>0</v>
      </c>
      <c r="DQ40" s="9">
        <f>cal_UO2!DL2*$C$40*$F$40</f>
        <v>0</v>
      </c>
      <c r="DR40" s="9">
        <f>cal_UO2!DM2*$C$40*$F$40</f>
        <v>0</v>
      </c>
      <c r="DS40" s="9">
        <f>cal_UO2!DN2*$C$40*$F$40</f>
        <v>0</v>
      </c>
      <c r="DT40" s="9">
        <f>cal_UO2!DO2*$C$40*$F$40</f>
        <v>0</v>
      </c>
      <c r="DU40" s="9">
        <f>cal_UO2!DP2*$C$40*$F$40</f>
        <v>0</v>
      </c>
      <c r="DV40" s="9">
        <f>cal_UO2!DQ2*$C$40*$F$40</f>
        <v>0</v>
      </c>
      <c r="DW40" s="9">
        <f>cal_UO2!DR2*$C$40*$F$40</f>
        <v>0</v>
      </c>
      <c r="DX40" s="9">
        <f>cal_UO2!DS2*$C$40*$F$40</f>
        <v>0</v>
      </c>
      <c r="DY40" s="9">
        <f>cal_UO2!DT2*$C$40*$F$40</f>
        <v>0</v>
      </c>
      <c r="DZ40" s="9">
        <f>cal_UO2!DU2*$C$40*$F$40</f>
        <v>0</v>
      </c>
      <c r="EA40" s="9">
        <f>cal_UO2!DV2*$C$40*$F$40</f>
        <v>0</v>
      </c>
      <c r="EB40" s="9">
        <f>cal_UO2!DW2*$C$40*$F$40</f>
        <v>0</v>
      </c>
      <c r="EC40" s="9">
        <f>cal_UO2!DX2*$C$40*$F$40</f>
        <v>0</v>
      </c>
      <c r="ED40" s="9">
        <f>cal_UO2!DY2*$C$40*$F$40</f>
        <v>0</v>
      </c>
      <c r="EE40" s="9">
        <f>cal_UO2!DZ2*$C$40*$F$40</f>
        <v>0</v>
      </c>
      <c r="EF40" s="9">
        <f>cal_UO2!EA2*$C$40*$F$40</f>
        <v>0</v>
      </c>
      <c r="EG40" s="9">
        <f>cal_UO2!EB2*$C$40*$F$40</f>
        <v>0</v>
      </c>
      <c r="EH40" s="9">
        <f>cal_UO2!EC2*$C$40*$F$40</f>
        <v>0</v>
      </c>
      <c r="EI40" s="9">
        <f>cal_UO2!ED2*$C$40*$F$40</f>
        <v>0</v>
      </c>
      <c r="EJ40" s="9">
        <f>cal_UO2!EE2*$C$40*$F$40</f>
        <v>0</v>
      </c>
      <c r="EK40" s="9">
        <f>cal_UO2!EF2*$C$40*$F$40</f>
        <v>0</v>
      </c>
      <c r="EL40" s="9">
        <f>cal_UO2!EG2*$C$40*$F$40</f>
        <v>0</v>
      </c>
      <c r="EM40" s="9">
        <f>cal_UO2!EH2*$C$40*$F$40</f>
        <v>0</v>
      </c>
      <c r="EN40" s="9">
        <f>cal_UO2!EI2*$C$40*$F$40</f>
        <v>0</v>
      </c>
      <c r="EO40" s="9">
        <f>cal_UO2!EJ2*$C$40*$F$40</f>
        <v>0</v>
      </c>
      <c r="EP40" s="9">
        <f>cal_UO2!EK2*$C$40*$F$40</f>
        <v>0</v>
      </c>
      <c r="EQ40" s="9">
        <f>cal_UO2!EL2*$C$40*$F$40</f>
        <v>0</v>
      </c>
      <c r="ER40" s="9">
        <f>cal_UO2!EM2*$C$40*$F$40</f>
        <v>0</v>
      </c>
      <c r="ES40" s="9">
        <f>cal_UO2!EN2*$C$40*$F$40</f>
        <v>0</v>
      </c>
      <c r="ET40" s="9">
        <f>cal_UO2!EO2*$C$40*$F$40</f>
        <v>0</v>
      </c>
      <c r="EU40" s="9">
        <f>cal_UO2!EP2*$C$40*$F$40</f>
        <v>0</v>
      </c>
      <c r="EV40" s="9">
        <f>cal_UO2!EQ2*$C$40*$F$40</f>
        <v>0</v>
      </c>
      <c r="EW40" s="9">
        <f>cal_UO2!ER2*$C$40*$F$40</f>
        <v>0</v>
      </c>
      <c r="EX40" s="9">
        <f>cal_UO2!ES2*$C$40*$F$40</f>
        <v>0</v>
      </c>
      <c r="EY40" s="9">
        <f>cal_UO2!ET2*$C$40*$F$40</f>
        <v>0</v>
      </c>
      <c r="EZ40" s="9">
        <f>cal_UO2!EU2*$C$40*$F$40</f>
        <v>0</v>
      </c>
      <c r="FA40" s="9">
        <f>cal_UO2!EV2*$C$40*$F$40</f>
        <v>0</v>
      </c>
      <c r="FB40" s="9">
        <f>cal_UO2!EW2*$C$40*$F$40</f>
        <v>0</v>
      </c>
      <c r="FC40" s="9">
        <f>cal_UO2!EX2*$C$40*$F$40</f>
        <v>0</v>
      </c>
      <c r="FD40" s="9">
        <f>cal_UO2!EY2*$C$40*$F$40</f>
        <v>0</v>
      </c>
      <c r="FE40" s="9">
        <f>cal_UO2!EZ2*$C$40*$F$40</f>
        <v>0</v>
      </c>
      <c r="FF40" s="9">
        <f>cal_UO2!FA2*$C$40*$F$40</f>
        <v>0</v>
      </c>
      <c r="FG40" s="9">
        <f>cal_UO2!FB2*$C$40*$F$40</f>
        <v>0</v>
      </c>
      <c r="FH40" s="9">
        <f>cal_UO2!FC2*$C$40*$F$40</f>
        <v>0</v>
      </c>
      <c r="FI40" s="9">
        <f>cal_UO2!FD2*$C$40*$F$40</f>
        <v>0</v>
      </c>
      <c r="FJ40" s="9">
        <f>cal_UO2!FE2*$C$40*$F$40</f>
        <v>0</v>
      </c>
      <c r="FK40" s="9">
        <f>cal_UO2!FF2*$C$40*$F$40</f>
        <v>0</v>
      </c>
      <c r="FL40" s="9">
        <f>cal_UO2!FG2*$C$40*$F$40</f>
        <v>0</v>
      </c>
      <c r="FM40" s="9">
        <f>cal_UO2!FH2*$C$40*$F$40</f>
        <v>0</v>
      </c>
      <c r="FN40" s="9">
        <f>cal_UO2!FI2*$C$40*$F$40</f>
        <v>0</v>
      </c>
      <c r="FO40" s="9">
        <f>cal_UO2!FJ2*$C$40*$F$40</f>
        <v>0</v>
      </c>
      <c r="FP40" s="9">
        <f>cal_UO2!FK2*$C$40*$F$40</f>
        <v>0</v>
      </c>
      <c r="FQ40" s="9">
        <f>cal_UO2!FL2*$C$40*$F$40</f>
        <v>0</v>
      </c>
      <c r="FR40" s="9">
        <f>cal_UO2!FM2*$C$40*$F$40</f>
        <v>0</v>
      </c>
      <c r="FS40" s="9">
        <f>cal_UO2!FN2*$C$40*$F$40</f>
        <v>0</v>
      </c>
      <c r="FT40" s="9">
        <f>cal_UO2!FO2*$C$40*$F$40</f>
        <v>0</v>
      </c>
      <c r="FU40" s="9">
        <f>cal_UO2!FP2*$C$40*$F$40</f>
        <v>0</v>
      </c>
      <c r="FV40" s="9">
        <f>cal_UO2!FQ2*$C$40*$F$40</f>
        <v>0</v>
      </c>
      <c r="FW40" s="9">
        <f>cal_UO2!FR2*$C$40*$F$40</f>
        <v>0</v>
      </c>
      <c r="FX40" s="9">
        <f>cal_UO2!FS2*$C$40*$F$40</f>
        <v>0</v>
      </c>
      <c r="FY40" s="9">
        <f>cal_UO2!FT2*$C$40*$F$40</f>
        <v>0</v>
      </c>
      <c r="FZ40" s="9">
        <f>cal_UO2!FU2*$C$40*$F$40</f>
        <v>0</v>
      </c>
      <c r="GA40" s="9">
        <f>cal_UO2!FV2*$C$40*$F$40</f>
        <v>0</v>
      </c>
      <c r="GB40" s="9">
        <f>cal_UO2!FW2*$C$40*$F$40</f>
        <v>0</v>
      </c>
      <c r="GC40" s="9">
        <f>cal_UO2!FX2*$C$40*$F$40</f>
        <v>0</v>
      </c>
      <c r="GD40" s="9">
        <f>cal_UO2!FY2*$C$40*$F$40</f>
        <v>0</v>
      </c>
      <c r="GE40" s="9">
        <f>cal_UO2!FZ2*$C$40*$F$40</f>
        <v>0</v>
      </c>
      <c r="GF40" s="9">
        <f>cal_UO2!GA2*$C$40*$F$40</f>
        <v>0</v>
      </c>
      <c r="GG40" s="9">
        <f>cal_UO2!GB2*$C$40*$F$40</f>
        <v>0</v>
      </c>
      <c r="GH40" s="9">
        <f>cal_UO2!GC2*$C$40*$F$40</f>
        <v>0</v>
      </c>
      <c r="GI40" s="9">
        <f>cal_UO2!GD2*$C$40*$F$40</f>
        <v>0</v>
      </c>
      <c r="GJ40" s="9">
        <f>cal_UO2!GE2*$C$40*$F$40</f>
        <v>0</v>
      </c>
      <c r="GK40" s="9">
        <f>cal_UO2!GF2*$C$40*$F$40</f>
        <v>0</v>
      </c>
      <c r="GL40" s="9">
        <f>cal_UO2!GG2*$C$40*$F$40</f>
        <v>0</v>
      </c>
      <c r="GM40" s="9">
        <f>cal_UO2!GH2*$C$40*$F$40</f>
        <v>0</v>
      </c>
      <c r="GN40" s="9">
        <f>cal_UO2!GI2*$C$40*$F$40</f>
        <v>0</v>
      </c>
      <c r="GO40" s="9">
        <f>cal_UO2!GJ2*$C$40*$F$40</f>
        <v>0</v>
      </c>
      <c r="GP40" s="9">
        <f>cal_UO2!GK2*$C$40*$F$40</f>
        <v>0</v>
      </c>
      <c r="GQ40" s="9">
        <f>cal_UO2!GL2*$C$40*$F$40</f>
        <v>0</v>
      </c>
      <c r="GR40" s="9">
        <f>cal_UO2!GM2*$C$40*$F$40</f>
        <v>0</v>
      </c>
      <c r="GS40" s="9">
        <f>cal_UO2!GN2*$C$40*$F$40</f>
        <v>0</v>
      </c>
      <c r="GT40" s="9">
        <f>cal_UO2!GO2*$C$40*$F$40</f>
        <v>0</v>
      </c>
      <c r="GU40" s="9">
        <f>cal_UO2!GP2*$C$40*$F$40</f>
        <v>0</v>
      </c>
      <c r="GV40" s="9">
        <f>cal_UO2!GQ2*$C$40*$F$40</f>
        <v>0</v>
      </c>
      <c r="GW40" s="9">
        <f>cal_UO2!GR2*$C$40*$F$40</f>
        <v>0</v>
      </c>
      <c r="GX40" s="9"/>
    </row>
    <row r="41" spans="1:206">
      <c r="A41" s="1">
        <f>'User input'!A41</f>
        <v>38</v>
      </c>
      <c r="B41" s="1">
        <f>'User input'!B41</f>
        <v>0</v>
      </c>
      <c r="C41" s="17">
        <f>'User input'!C41</f>
        <v>0</v>
      </c>
      <c r="D41" s="17">
        <f>DH_UO2!D40+'User input'!C41</f>
        <v>0</v>
      </c>
      <c r="E41" s="17">
        <f>'User input'!F41</f>
        <v>0</v>
      </c>
      <c r="F41" s="17">
        <f>'User input'!F41/45</f>
        <v>0</v>
      </c>
      <c r="I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I41" s="9"/>
      <c r="AJ41" s="9"/>
      <c r="AK41" s="9"/>
      <c r="AL41" s="9"/>
      <c r="AM41" s="9"/>
      <c r="AN41" s="9"/>
      <c r="AO41" s="9"/>
      <c r="AP41" s="9"/>
      <c r="AR41" s="9">
        <f>cal_UO2!B2*$C$41*$F$41</f>
        <v>0</v>
      </c>
      <c r="AS41" s="9">
        <f>cal_UO2!C2*$C$41*$F$41</f>
        <v>0</v>
      </c>
      <c r="AT41" s="9">
        <f>cal_UO2!D2*$C$41*$F$41</f>
        <v>0</v>
      </c>
      <c r="AU41" s="9">
        <f>cal_UO2!E2*$C$41*$F$41</f>
        <v>0</v>
      </c>
      <c r="AV41" s="9">
        <f>cal_UO2!F2*$C$41*$F$41</f>
        <v>0</v>
      </c>
      <c r="AW41" s="9">
        <f>cal_UO2!G2*$C$41*$F$41</f>
        <v>0</v>
      </c>
      <c r="AX41" s="9">
        <f>cal_UO2!H2*$C$41*$F$41</f>
        <v>0</v>
      </c>
      <c r="AY41" s="9">
        <f>cal_UO2!I2*$C$41*$F$41</f>
        <v>0</v>
      </c>
      <c r="AZ41" s="9">
        <f>cal_UO2!J2*$C$41*$F$41</f>
        <v>0</v>
      </c>
      <c r="BA41" s="9">
        <f>cal_UO2!K2*$C$41*$F$41</f>
        <v>0</v>
      </c>
      <c r="BB41" s="9">
        <f>cal_UO2!L2*$C$41*$F$41</f>
        <v>0</v>
      </c>
      <c r="BC41" s="9">
        <f>cal_UO2!M2*$C$41*$F$41</f>
        <v>0</v>
      </c>
      <c r="BD41" s="9">
        <f>cal_UO2!N2*$C$41*$F$41</f>
        <v>0</v>
      </c>
      <c r="BE41" s="9">
        <f>cal_UO2!O2*$C$41*$F$41</f>
        <v>0</v>
      </c>
      <c r="BF41" s="9">
        <f>cal_UO2!P2*$C$41*$F$41</f>
        <v>0</v>
      </c>
      <c r="BG41" s="9">
        <f>cal_UO2!Q2*$C$41*$F$41</f>
        <v>0</v>
      </c>
      <c r="BH41" s="9">
        <f>cal_UO2!R2*$C$41*$F$41</f>
        <v>0</v>
      </c>
      <c r="BI41" s="9">
        <f>cal_UO2!S2*$C$41*$F$41</f>
        <v>0</v>
      </c>
      <c r="BJ41" s="9">
        <f>cal_UO2!T2*$C$41*$F$41</f>
        <v>0</v>
      </c>
      <c r="BK41" s="9">
        <f>cal_UO2!U2*$C$41*$F$41</f>
        <v>0</v>
      </c>
      <c r="BL41" s="9">
        <f>cal_UO2!V2*$C$41*$F$41</f>
        <v>0</v>
      </c>
      <c r="BM41" s="9">
        <f>cal_UO2!W2*$C$41*$F$41</f>
        <v>0</v>
      </c>
      <c r="BN41" s="9">
        <f>cal_UO2!X2*$C$41*$F$41</f>
        <v>0</v>
      </c>
      <c r="BO41" s="9">
        <f>cal_UO2!Y2*$C$41*$F$41</f>
        <v>0</v>
      </c>
      <c r="BP41" s="9">
        <f>cal_UO2!Z2*$C$41*$F$41</f>
        <v>0</v>
      </c>
      <c r="BQ41" s="9">
        <f>cal_UO2!AA2*$C$41*$F$41</f>
        <v>0</v>
      </c>
      <c r="BR41" s="9">
        <f>cal_UO2!AB2*$C$41*$F$41</f>
        <v>0</v>
      </c>
      <c r="BS41" s="9">
        <f>cal_UO2!AC2*$C$41*$F$41</f>
        <v>0</v>
      </c>
      <c r="BT41" s="9">
        <f>cal_UO2!AD2*$C$41*$F$41</f>
        <v>0</v>
      </c>
      <c r="BU41" s="9">
        <f>cal_UO2!AE2*$C$41*$F$41</f>
        <v>0</v>
      </c>
      <c r="BV41" s="9">
        <f>cal_UO2!AF2*$C$41*$F$41</f>
        <v>0</v>
      </c>
      <c r="BW41" s="9">
        <f>cal_UO2!AG2*$C$41*$F$41</f>
        <v>0</v>
      </c>
      <c r="BX41" s="9">
        <f>cal_UO2!AH2*$C$41*$F$41</f>
        <v>0</v>
      </c>
      <c r="BY41" s="9">
        <f>cal_UO2!AI2*$C$41*$F$41</f>
        <v>0</v>
      </c>
      <c r="BZ41" s="9">
        <f>cal_UO2!AJ2*$C$41*$F$41</f>
        <v>0</v>
      </c>
      <c r="CA41" s="9">
        <f>cal_UO2!AK2*$C$41*$F$41</f>
        <v>0</v>
      </c>
      <c r="CB41" s="9">
        <f>cal_UO2!AL2*$C$41*$F$41</f>
        <v>0</v>
      </c>
      <c r="CC41" s="9">
        <f>cal_UO2!AM2*$C$41*$F$41</f>
        <v>0</v>
      </c>
      <c r="CD41" s="9">
        <f>cal_UO2!AN2*$C$41*$F$41</f>
        <v>0</v>
      </c>
      <c r="CE41" s="9">
        <f>cal_UO2!AO2*$C$41*$F$41</f>
        <v>0</v>
      </c>
      <c r="CF41" s="9">
        <f>cal_UO2!AP2*$C$41*$F$41</f>
        <v>0</v>
      </c>
      <c r="CG41" s="9">
        <f>cal_UO2!AQ2*$C$41*$F$41</f>
        <v>0</v>
      </c>
      <c r="CH41" s="9">
        <f>cal_UO2!AR2*$C$41*$F$41</f>
        <v>0</v>
      </c>
      <c r="CI41" s="18">
        <f>cal_UO2!CD50*C41*F41</f>
        <v>0</v>
      </c>
      <c r="CJ41" s="18">
        <f>cal_UO2!CE50*C41*F41</f>
        <v>0</v>
      </c>
      <c r="CK41" s="18">
        <f>cal_UO2!CF50*C41*F41</f>
        <v>0</v>
      </c>
      <c r="CL41" s="18">
        <f>cal_UO2!CG50*$C$41*$F$41</f>
        <v>0</v>
      </c>
      <c r="CM41" s="18">
        <f>cal_UO2!CH50*$C$41*$F$41</f>
        <v>0</v>
      </c>
      <c r="CN41" s="18">
        <f>cal_UO2!CI50*$C$41*$F$41</f>
        <v>0</v>
      </c>
      <c r="CO41" s="18">
        <f>cal_UO2!CJ50*$C$41*$F$41</f>
        <v>0</v>
      </c>
      <c r="CP41" s="18">
        <f>cal_UO2!CK50*$C$41*$F$41</f>
        <v>0</v>
      </c>
      <c r="CQ41" s="18">
        <f>cal_UO2!CL50*$C$41*$F$41</f>
        <v>0</v>
      </c>
      <c r="CR41" s="18">
        <f>cal_UO2!CM50*$C$41*$F$41</f>
        <v>0</v>
      </c>
      <c r="CS41" s="18">
        <f>cal_UO2!CN50*$C$41*$F$41</f>
        <v>0</v>
      </c>
      <c r="CT41" s="18">
        <f>cal_UO2!CO50*$C$41*$F$41</f>
        <v>0</v>
      </c>
      <c r="CU41" s="18">
        <f>cal_UO2!CP50*$C$41*$F$41</f>
        <v>0</v>
      </c>
      <c r="CV41" s="18">
        <f>cal_UO2!CQ50*$C$41*$F$41</f>
        <v>0</v>
      </c>
      <c r="CW41" s="18">
        <f>cal_UO2!CR50*$C$41*$F$41</f>
        <v>0</v>
      </c>
      <c r="CX41" s="18">
        <f>cal_UO2!CS50*$C$41*$F$41</f>
        <v>0</v>
      </c>
      <c r="CY41" s="18">
        <f>cal_UO2!CT50*$C$41*$F$41</f>
        <v>0</v>
      </c>
      <c r="CZ41" s="18">
        <f>cal_UO2!CU50*$C$41*$F$41</f>
        <v>0</v>
      </c>
      <c r="DA41" s="18">
        <f>cal_UO2!CV50*$C$41*$F$41</f>
        <v>0</v>
      </c>
      <c r="DB41" s="18">
        <f>cal_UO2!CW50*$C$41*$F$41</f>
        <v>0</v>
      </c>
      <c r="DC41" s="18">
        <f>cal_UO2!CX50*$C$41*$F$41</f>
        <v>0</v>
      </c>
      <c r="DD41" s="18">
        <f>cal_UO2!CY50*$C$41*$F$41</f>
        <v>0</v>
      </c>
      <c r="DE41" s="18">
        <f>cal_UO2!CZ50*$C$41*$F$41</f>
        <v>0</v>
      </c>
      <c r="DF41" s="18">
        <f>cal_UO2!DA50*$C$41*$F$41</f>
        <v>0</v>
      </c>
      <c r="DG41" s="18">
        <f>cal_UO2!DB50*$C$41*$F$41</f>
        <v>0</v>
      </c>
      <c r="DH41" s="18">
        <f>cal_UO2!DC50*$C$41*$F$41</f>
        <v>0</v>
      </c>
      <c r="DI41" s="18">
        <f>cal_UO2!DD50*$C$41*$F$41</f>
        <v>0</v>
      </c>
      <c r="DJ41" s="18">
        <f>cal_UO2!DE50*$C$41*$F$41</f>
        <v>0</v>
      </c>
      <c r="DK41" s="18">
        <f>cal_UO2!DF50*$C$41*$F$41</f>
        <v>0</v>
      </c>
      <c r="DL41" s="9">
        <f>cal_UO2!DG2*$C$41*$F$41</f>
        <v>0</v>
      </c>
      <c r="DM41" s="9">
        <f>cal_UO2!DH2*$C$41*$F$41</f>
        <v>0</v>
      </c>
      <c r="DN41" s="9">
        <f>cal_UO2!DI2*$C$41*$F$41</f>
        <v>0</v>
      </c>
      <c r="DO41" s="9">
        <f>cal_UO2!DJ2*$C$41*$F$41</f>
        <v>0</v>
      </c>
      <c r="DP41" s="9">
        <f>cal_UO2!DK2*$C$41*$F$41</f>
        <v>0</v>
      </c>
      <c r="DQ41" s="9">
        <f>cal_UO2!DL2*$C$41*$F$41</f>
        <v>0</v>
      </c>
      <c r="DR41" s="9">
        <f>cal_UO2!DM2*$C$41*$F$41</f>
        <v>0</v>
      </c>
      <c r="DS41" s="9">
        <f>cal_UO2!DN2*$C$41*$F$41</f>
        <v>0</v>
      </c>
      <c r="DT41" s="9">
        <f>cal_UO2!DO2*$C$41*$F$41</f>
        <v>0</v>
      </c>
      <c r="DU41" s="9">
        <f>cal_UO2!DP2*$C$41*$F$41</f>
        <v>0</v>
      </c>
      <c r="DV41" s="9">
        <f>cal_UO2!DQ2*$C$41*$F$41</f>
        <v>0</v>
      </c>
      <c r="DW41" s="9">
        <f>cal_UO2!DR2*$C$41*$F$41</f>
        <v>0</v>
      </c>
      <c r="DX41" s="9">
        <f>cal_UO2!DS2*$C$41*$F$41</f>
        <v>0</v>
      </c>
      <c r="DY41" s="9">
        <f>cal_UO2!DT2*$C$41*$F$41</f>
        <v>0</v>
      </c>
      <c r="DZ41" s="9">
        <f>cal_UO2!DU2*$C$41*$F$41</f>
        <v>0</v>
      </c>
      <c r="EA41" s="9">
        <f>cal_UO2!DV2*$C$41*$F$41</f>
        <v>0</v>
      </c>
      <c r="EB41" s="9">
        <f>cal_UO2!DW2*$C$41*$F$41</f>
        <v>0</v>
      </c>
      <c r="EC41" s="9">
        <f>cal_UO2!DX2*$C$41*$F$41</f>
        <v>0</v>
      </c>
      <c r="ED41" s="9">
        <f>cal_UO2!DY2*$C$41*$F$41</f>
        <v>0</v>
      </c>
      <c r="EE41" s="9">
        <f>cal_UO2!DZ2*$C$41*$F$41</f>
        <v>0</v>
      </c>
      <c r="EF41" s="9">
        <f>cal_UO2!EA2*$C$41*$F$41</f>
        <v>0</v>
      </c>
      <c r="EG41" s="9">
        <f>cal_UO2!EB2*$C$41*$F$41</f>
        <v>0</v>
      </c>
      <c r="EH41" s="9">
        <f>cal_UO2!EC2*$C$41*$F$41</f>
        <v>0</v>
      </c>
      <c r="EI41" s="9">
        <f>cal_UO2!ED2*$C$41*$F$41</f>
        <v>0</v>
      </c>
      <c r="EJ41" s="9">
        <f>cal_UO2!EE2*$C$41*$F$41</f>
        <v>0</v>
      </c>
      <c r="EK41" s="9">
        <f>cal_UO2!EF2*$C$41*$F$41</f>
        <v>0</v>
      </c>
      <c r="EL41" s="9">
        <f>cal_UO2!EG2*$C$41*$F$41</f>
        <v>0</v>
      </c>
      <c r="EM41" s="9">
        <f>cal_UO2!EH2*$C$41*$F$41</f>
        <v>0</v>
      </c>
      <c r="EN41" s="9">
        <f>cal_UO2!EI2*$C$41*$F$41</f>
        <v>0</v>
      </c>
      <c r="EO41" s="9">
        <f>cal_UO2!EJ2*$C$41*$F$41</f>
        <v>0</v>
      </c>
      <c r="EP41" s="9">
        <f>cal_UO2!EK2*$C$41*$F$41</f>
        <v>0</v>
      </c>
      <c r="EQ41" s="9">
        <f>cal_UO2!EL2*$C$41*$F$41</f>
        <v>0</v>
      </c>
      <c r="ER41" s="9">
        <f>cal_UO2!EM2*$C$41*$F$41</f>
        <v>0</v>
      </c>
      <c r="ES41" s="9">
        <f>cal_UO2!EN2*$C$41*$F$41</f>
        <v>0</v>
      </c>
      <c r="ET41" s="9">
        <f>cal_UO2!EO2*$C$41*$F$41</f>
        <v>0</v>
      </c>
      <c r="EU41" s="9">
        <f>cal_UO2!EP2*$C$41*$F$41</f>
        <v>0</v>
      </c>
      <c r="EV41" s="9">
        <f>cal_UO2!EQ2*$C$41*$F$41</f>
        <v>0</v>
      </c>
      <c r="EW41" s="9">
        <f>cal_UO2!ER2*$C$41*$F$41</f>
        <v>0</v>
      </c>
      <c r="EX41" s="9">
        <f>cal_UO2!ES2*$C$41*$F$41</f>
        <v>0</v>
      </c>
      <c r="EY41" s="9">
        <f>cal_UO2!ET2*$C$41*$F$41</f>
        <v>0</v>
      </c>
      <c r="EZ41" s="9">
        <f>cal_UO2!EU2*$C$41*$F$41</f>
        <v>0</v>
      </c>
      <c r="FA41" s="9">
        <f>cal_UO2!EV2*$C$41*$F$41</f>
        <v>0</v>
      </c>
      <c r="FB41" s="9">
        <f>cal_UO2!EW2*$C$41*$F$41</f>
        <v>0</v>
      </c>
      <c r="FC41" s="9">
        <f>cal_UO2!EX2*$C$41*$F$41</f>
        <v>0</v>
      </c>
      <c r="FD41" s="9">
        <f>cal_UO2!EY2*$C$41*$F$41</f>
        <v>0</v>
      </c>
      <c r="FE41" s="9">
        <f>cal_UO2!EZ2*$C$41*$F$41</f>
        <v>0</v>
      </c>
      <c r="FF41" s="9">
        <f>cal_UO2!FA2*$C$41*$F$41</f>
        <v>0</v>
      </c>
      <c r="FG41" s="9">
        <f>cal_UO2!FB2*$C$41*$F$41</f>
        <v>0</v>
      </c>
      <c r="FH41" s="9">
        <f>cal_UO2!FC2*$C$41*$F$41</f>
        <v>0</v>
      </c>
      <c r="FI41" s="9">
        <f>cal_UO2!FD2*$C$41*$F$41</f>
        <v>0</v>
      </c>
      <c r="FJ41" s="9">
        <f>cal_UO2!FE2*$C$41*$F$41</f>
        <v>0</v>
      </c>
      <c r="FK41" s="9">
        <f>cal_UO2!FF2*$C$41*$F$41</f>
        <v>0</v>
      </c>
      <c r="FL41" s="9">
        <f>cal_UO2!FG2*$C$41*$F$41</f>
        <v>0</v>
      </c>
      <c r="FM41" s="9">
        <f>cal_UO2!FH2*$C$41*$F$41</f>
        <v>0</v>
      </c>
      <c r="FN41" s="9">
        <f>cal_UO2!FI2*$C$41*$F$41</f>
        <v>0</v>
      </c>
      <c r="FO41" s="9">
        <f>cal_UO2!FJ2*$C$41*$F$41</f>
        <v>0</v>
      </c>
      <c r="FP41" s="9">
        <f>cal_UO2!FK2*$C$41*$F$41</f>
        <v>0</v>
      </c>
      <c r="FQ41" s="9">
        <f>cal_UO2!FL2*$C$41*$F$41</f>
        <v>0</v>
      </c>
      <c r="FR41" s="9">
        <f>cal_UO2!FM2*$C$41*$F$41</f>
        <v>0</v>
      </c>
      <c r="FS41" s="9">
        <f>cal_UO2!FN2*$C$41*$F$41</f>
        <v>0</v>
      </c>
      <c r="FT41" s="9">
        <f>cal_UO2!FO2*$C$41*$F$41</f>
        <v>0</v>
      </c>
      <c r="FU41" s="9">
        <f>cal_UO2!FP2*$C$41*$F$41</f>
        <v>0</v>
      </c>
      <c r="FV41" s="9">
        <f>cal_UO2!FQ2*$C$41*$F$41</f>
        <v>0</v>
      </c>
      <c r="FW41" s="9">
        <f>cal_UO2!FR2*$C$41*$F$41</f>
        <v>0</v>
      </c>
      <c r="FX41" s="9">
        <f>cal_UO2!FS2*$C$41*$F$41</f>
        <v>0</v>
      </c>
      <c r="FY41" s="9">
        <f>cal_UO2!FT2*$C$41*$F$41</f>
        <v>0</v>
      </c>
      <c r="FZ41" s="9">
        <f>cal_UO2!FU2*$C$41*$F$41</f>
        <v>0</v>
      </c>
      <c r="GA41" s="9">
        <f>cal_UO2!FV2*$C$41*$F$41</f>
        <v>0</v>
      </c>
      <c r="GB41" s="9">
        <f>cal_UO2!FW2*$C$41*$F$41</f>
        <v>0</v>
      </c>
      <c r="GC41" s="9">
        <f>cal_UO2!FX2*$C$41*$F$41</f>
        <v>0</v>
      </c>
      <c r="GD41" s="9">
        <f>cal_UO2!FY2*$C$41*$F$41</f>
        <v>0</v>
      </c>
      <c r="GE41" s="9">
        <f>cal_UO2!FZ2*$C$41*$F$41</f>
        <v>0</v>
      </c>
      <c r="GF41" s="9">
        <f>cal_UO2!GA2*$C$41*$F$41</f>
        <v>0</v>
      </c>
      <c r="GG41" s="9">
        <f>cal_UO2!GB2*$C$41*$F$41</f>
        <v>0</v>
      </c>
      <c r="GH41" s="9">
        <f>cal_UO2!GC2*$C$41*$F$41</f>
        <v>0</v>
      </c>
      <c r="GI41" s="9">
        <f>cal_UO2!GD2*$C$41*$F$41</f>
        <v>0</v>
      </c>
      <c r="GJ41" s="9">
        <f>cal_UO2!GE2*$C$41*$F$41</f>
        <v>0</v>
      </c>
      <c r="GK41" s="9">
        <f>cal_UO2!GF2*$C$41*$F$41</f>
        <v>0</v>
      </c>
      <c r="GL41" s="9">
        <f>cal_UO2!GG2*$C$41*$F$41</f>
        <v>0</v>
      </c>
      <c r="GM41" s="9">
        <f>cal_UO2!GH2*$C$41*$F$41</f>
        <v>0</v>
      </c>
      <c r="GN41" s="9">
        <f>cal_UO2!GI2*$C$41*$F$41</f>
        <v>0</v>
      </c>
      <c r="GO41" s="9">
        <f>cal_UO2!GJ2*$C$41*$F$41</f>
        <v>0</v>
      </c>
      <c r="GP41" s="9">
        <f>cal_UO2!GK2*$C$41*$F$41</f>
        <v>0</v>
      </c>
      <c r="GQ41" s="9">
        <f>cal_UO2!GL2*$C$41*$F$41</f>
        <v>0</v>
      </c>
      <c r="GR41" s="9">
        <f>cal_UO2!GM2*$C$41*$F$41</f>
        <v>0</v>
      </c>
      <c r="GS41" s="9">
        <f>cal_UO2!GN2*$C$41*$F$41</f>
        <v>0</v>
      </c>
      <c r="GT41" s="9">
        <f>cal_UO2!GO2*$C$41*$F$41</f>
        <v>0</v>
      </c>
      <c r="GU41" s="9">
        <f>cal_UO2!GP2*$C$41*$F$41</f>
        <v>0</v>
      </c>
      <c r="GV41" s="9">
        <f>cal_UO2!GQ2*$C$41*$F$41</f>
        <v>0</v>
      </c>
      <c r="GW41" s="9">
        <f>cal_UO2!GR2*$C$41*$F$41</f>
        <v>0</v>
      </c>
      <c r="GX41" s="9"/>
    </row>
    <row r="42" spans="1:206">
      <c r="A42" s="1">
        <f>'User input'!A42</f>
        <v>39</v>
      </c>
      <c r="B42" s="1">
        <f>'User input'!B42</f>
        <v>0</v>
      </c>
      <c r="C42" s="17">
        <f>'User input'!C42</f>
        <v>0</v>
      </c>
      <c r="D42" s="17">
        <f>DH_UO2!D41+'User input'!C42</f>
        <v>0</v>
      </c>
      <c r="E42" s="17">
        <f>'User input'!F42</f>
        <v>0</v>
      </c>
      <c r="F42" s="17">
        <f>'User input'!F42/45</f>
        <v>0</v>
      </c>
      <c r="I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I42" s="9"/>
      <c r="AJ42" s="9"/>
      <c r="AK42" s="9"/>
      <c r="AL42" s="9"/>
      <c r="AM42" s="9"/>
      <c r="AN42" s="9"/>
      <c r="AO42" s="9"/>
      <c r="AP42" s="9"/>
      <c r="AS42" s="9">
        <f>cal_UO2!B2*$C$42*$F$42</f>
        <v>0</v>
      </c>
      <c r="AT42" s="9">
        <f>cal_UO2!C2*$C$42*$F$42</f>
        <v>0</v>
      </c>
      <c r="AU42" s="9">
        <f>cal_UO2!D2*$C$42*$F$42</f>
        <v>0</v>
      </c>
      <c r="AV42" s="9">
        <f>cal_UO2!E2*$C$42*$F$42</f>
        <v>0</v>
      </c>
      <c r="AW42" s="9">
        <f>cal_UO2!F2*$C$42*$F$42</f>
        <v>0</v>
      </c>
      <c r="AX42" s="9">
        <f>cal_UO2!G2*$C$42*$F$42</f>
        <v>0</v>
      </c>
      <c r="AY42" s="9">
        <f>cal_UO2!H2*$C$42*$F$42</f>
        <v>0</v>
      </c>
      <c r="AZ42" s="9">
        <f>cal_UO2!I2*$C$42*$F$42</f>
        <v>0</v>
      </c>
      <c r="BA42" s="9">
        <f>cal_UO2!J2*$C$42*$F$42</f>
        <v>0</v>
      </c>
      <c r="BB42" s="9">
        <f>cal_UO2!K2*$C$42*$F$42</f>
        <v>0</v>
      </c>
      <c r="BC42" s="9">
        <f>cal_UO2!L2*$C$42*$F$42</f>
        <v>0</v>
      </c>
      <c r="BD42" s="9">
        <f>cal_UO2!M2*$C$42*$F$42</f>
        <v>0</v>
      </c>
      <c r="BE42" s="9">
        <f>cal_UO2!N2*$C$42*$F$42</f>
        <v>0</v>
      </c>
      <c r="BF42" s="9">
        <f>cal_UO2!O2*$C$42*$F$42</f>
        <v>0</v>
      </c>
      <c r="BG42" s="9">
        <f>cal_UO2!P2*$C$42*$F$42</f>
        <v>0</v>
      </c>
      <c r="BH42" s="9">
        <f>cal_UO2!Q2*$C$42*$F$42</f>
        <v>0</v>
      </c>
      <c r="BI42" s="9">
        <f>cal_UO2!R2*$C$42*$F$42</f>
        <v>0</v>
      </c>
      <c r="BJ42" s="9">
        <f>cal_UO2!S2*$C$42*$F$42</f>
        <v>0</v>
      </c>
      <c r="BK42" s="9">
        <f>cal_UO2!T2*$C$42*$F$42</f>
        <v>0</v>
      </c>
      <c r="BL42" s="9">
        <f>cal_UO2!U2*$C$42*$F$42</f>
        <v>0</v>
      </c>
      <c r="BM42" s="9">
        <f>cal_UO2!V2*$C$42*$F$42</f>
        <v>0</v>
      </c>
      <c r="BN42" s="9">
        <f>cal_UO2!W2*$C$42*$F$42</f>
        <v>0</v>
      </c>
      <c r="BO42" s="9">
        <f>cal_UO2!X2*$C$42*$F$42</f>
        <v>0</v>
      </c>
      <c r="BP42" s="9">
        <f>cal_UO2!Y2*$C$42*$F$42</f>
        <v>0</v>
      </c>
      <c r="BQ42" s="9">
        <f>cal_UO2!Z2*$C$42*$F$42</f>
        <v>0</v>
      </c>
      <c r="BR42" s="9">
        <f>cal_UO2!AA2*$C$42*$F$42</f>
        <v>0</v>
      </c>
      <c r="BS42" s="9">
        <f>cal_UO2!AB2*$C$42*$F$42</f>
        <v>0</v>
      </c>
      <c r="BT42" s="9">
        <f>cal_UO2!AC2*$C$42*$F$42</f>
        <v>0</v>
      </c>
      <c r="BU42" s="9">
        <f>cal_UO2!AD2*$C$42*$F$42</f>
        <v>0</v>
      </c>
      <c r="BV42" s="9">
        <f>cal_UO2!AE2*$C$42*$F$42</f>
        <v>0</v>
      </c>
      <c r="BW42" s="9">
        <f>cal_UO2!AF2*$C$42*$F$42</f>
        <v>0</v>
      </c>
      <c r="BX42" s="9">
        <f>cal_UO2!AG2*$C$42*$F$42</f>
        <v>0</v>
      </c>
      <c r="BY42" s="9">
        <f>cal_UO2!AH2*$C$42*$F$42</f>
        <v>0</v>
      </c>
      <c r="BZ42" s="9">
        <f>cal_UO2!AI2*$C$42*$F$42</f>
        <v>0</v>
      </c>
      <c r="CA42" s="9">
        <f>cal_UO2!AJ2*$C$42*$F$42</f>
        <v>0</v>
      </c>
      <c r="CB42" s="9">
        <f>cal_UO2!AK2*$C$42*$F$42</f>
        <v>0</v>
      </c>
      <c r="CC42" s="9">
        <f>cal_UO2!AL2*$C$42*$F$42</f>
        <v>0</v>
      </c>
      <c r="CD42" s="9">
        <f>cal_UO2!AM2*$C$42*$F$42</f>
        <v>0</v>
      </c>
      <c r="CE42" s="9">
        <f>cal_UO2!AN2*$C$42*$F$42</f>
        <v>0</v>
      </c>
      <c r="CF42" s="9">
        <f>cal_UO2!AO2*$C$42*$F$42</f>
        <v>0</v>
      </c>
      <c r="CG42" s="9">
        <f>cal_UO2!AP2*$C$42*$F$42</f>
        <v>0</v>
      </c>
      <c r="CH42" s="9">
        <f>cal_UO2!AQ2*$C$42*$F$42</f>
        <v>0</v>
      </c>
      <c r="CI42" s="18">
        <f>cal_UO2!CD51*C42*F42</f>
        <v>0</v>
      </c>
      <c r="CJ42" s="18">
        <f>cal_UO2!CE51*C42*F42</f>
        <v>0</v>
      </c>
      <c r="CK42" s="18">
        <f>cal_UO2!CF51*C42*F42</f>
        <v>0</v>
      </c>
      <c r="CL42" s="18">
        <f>cal_UO2!CG51*$C$42*$F$42</f>
        <v>0</v>
      </c>
      <c r="CM42" s="18">
        <f>cal_UO2!CH51*$C$42*$F$42</f>
        <v>0</v>
      </c>
      <c r="CN42" s="18">
        <f>cal_UO2!CI51*$C$42*$F$42</f>
        <v>0</v>
      </c>
      <c r="CO42" s="18">
        <f>cal_UO2!CJ51*$C$42*$F$42</f>
        <v>0</v>
      </c>
      <c r="CP42" s="18">
        <f>cal_UO2!CK51*$C$42*$F$42</f>
        <v>0</v>
      </c>
      <c r="CQ42" s="18">
        <f>cal_UO2!CL51*$C$42*$F$42</f>
        <v>0</v>
      </c>
      <c r="CR42" s="18">
        <f>cal_UO2!CM51*$C$42*$F$42</f>
        <v>0</v>
      </c>
      <c r="CS42" s="18">
        <f>cal_UO2!CN51*$C$42*$F$42</f>
        <v>0</v>
      </c>
      <c r="CT42" s="18">
        <f>cal_UO2!CO51*$C$42*$F$42</f>
        <v>0</v>
      </c>
      <c r="CU42" s="18">
        <f>cal_UO2!CP51*$C$42*$F$42</f>
        <v>0</v>
      </c>
      <c r="CV42" s="18">
        <f>cal_UO2!CQ51*$C$42*$F$42</f>
        <v>0</v>
      </c>
      <c r="CW42" s="18">
        <f>cal_UO2!CR51*$C$42*$F$42</f>
        <v>0</v>
      </c>
      <c r="CX42" s="18">
        <f>cal_UO2!CS51*$C$42*$F$42</f>
        <v>0</v>
      </c>
      <c r="CY42" s="18">
        <f>cal_UO2!CT51*$C$42*$F$42</f>
        <v>0</v>
      </c>
      <c r="CZ42" s="18">
        <f>cal_UO2!CU51*$C$42*$F$42</f>
        <v>0</v>
      </c>
      <c r="DA42" s="18">
        <f>cal_UO2!CV51*$C$42*$F$42</f>
        <v>0</v>
      </c>
      <c r="DB42" s="18">
        <f>cal_UO2!CW51*$C$42*$F$42</f>
        <v>0</v>
      </c>
      <c r="DC42" s="18">
        <f>cal_UO2!CX51*$C$42*$F$42</f>
        <v>0</v>
      </c>
      <c r="DD42" s="18">
        <f>cal_UO2!CY51*$C$42*$F$42</f>
        <v>0</v>
      </c>
      <c r="DE42" s="18">
        <f>cal_UO2!CZ51*$C$42*$F$42</f>
        <v>0</v>
      </c>
      <c r="DF42" s="18">
        <f>cal_UO2!DA51*$C$42*$F$42</f>
        <v>0</v>
      </c>
      <c r="DG42" s="18">
        <f>cal_UO2!DB51*$C$42*$F$42</f>
        <v>0</v>
      </c>
      <c r="DH42" s="18">
        <f>cal_UO2!DC51*$C$42*$F$42</f>
        <v>0</v>
      </c>
      <c r="DI42" s="18">
        <f>cal_UO2!DD51*$C$42*$F$42</f>
        <v>0</v>
      </c>
      <c r="DJ42" s="18">
        <f>cal_UO2!DE51*$C$42*$F$42</f>
        <v>0</v>
      </c>
      <c r="DK42" s="18">
        <f>cal_UO2!DF51*$C$42*$F$42</f>
        <v>0</v>
      </c>
      <c r="DL42" s="9">
        <f>cal_UO2!DG2*$C$42*$F$42</f>
        <v>0</v>
      </c>
      <c r="DM42" s="9">
        <f>cal_UO2!DH2*$C$42*$F$42</f>
        <v>0</v>
      </c>
      <c r="DN42" s="9">
        <f>cal_UO2!DI2*$C$42*$F$42</f>
        <v>0</v>
      </c>
      <c r="DO42" s="9">
        <f>cal_UO2!DJ2*$C$42*$F$42</f>
        <v>0</v>
      </c>
      <c r="DP42" s="9">
        <f>cal_UO2!DK2*$C$42*$F$42</f>
        <v>0</v>
      </c>
      <c r="DQ42" s="9">
        <f>cal_UO2!DL2*$C$42*$F$42</f>
        <v>0</v>
      </c>
      <c r="DR42" s="9">
        <f>cal_UO2!DM2*$C$42*$F$42</f>
        <v>0</v>
      </c>
      <c r="DS42" s="9">
        <f>cal_UO2!DN2*$C$42*$F$42</f>
        <v>0</v>
      </c>
      <c r="DT42" s="9">
        <f>cal_UO2!DO2*$C$42*$F$42</f>
        <v>0</v>
      </c>
      <c r="DU42" s="9">
        <f>cal_UO2!DP2*$C$42*$F$42</f>
        <v>0</v>
      </c>
      <c r="DV42" s="9">
        <f>cal_UO2!DQ2*$C$42*$F$42</f>
        <v>0</v>
      </c>
      <c r="DW42" s="9">
        <f>cal_UO2!DR2*$C$42*$F$42</f>
        <v>0</v>
      </c>
      <c r="DX42" s="9">
        <f>cal_UO2!DS2*$C$42*$F$42</f>
        <v>0</v>
      </c>
      <c r="DY42" s="9">
        <f>cal_UO2!DT2*$C$42*$F$42</f>
        <v>0</v>
      </c>
      <c r="DZ42" s="9">
        <f>cal_UO2!DU2*$C$42*$F$42</f>
        <v>0</v>
      </c>
      <c r="EA42" s="9">
        <f>cal_UO2!DV2*$C$42*$F$42</f>
        <v>0</v>
      </c>
      <c r="EB42" s="9">
        <f>cal_UO2!DW2*$C$42*$F$42</f>
        <v>0</v>
      </c>
      <c r="EC42" s="9">
        <f>cal_UO2!DX2*$C$42*$F$42</f>
        <v>0</v>
      </c>
      <c r="ED42" s="9">
        <f>cal_UO2!DY2*$C$42*$F$42</f>
        <v>0</v>
      </c>
      <c r="EE42" s="9">
        <f>cal_UO2!DZ2*$C$42*$F$42</f>
        <v>0</v>
      </c>
      <c r="EF42" s="9">
        <f>cal_UO2!EA2*$C$42*$F$42</f>
        <v>0</v>
      </c>
      <c r="EG42" s="9">
        <f>cal_UO2!EB2*$C$42*$F$42</f>
        <v>0</v>
      </c>
      <c r="EH42" s="9">
        <f>cal_UO2!EC2*$C$42*$F$42</f>
        <v>0</v>
      </c>
      <c r="EI42" s="9">
        <f>cal_UO2!ED2*$C$42*$F$42</f>
        <v>0</v>
      </c>
      <c r="EJ42" s="9">
        <f>cal_UO2!EE2*$C$42*$F$42</f>
        <v>0</v>
      </c>
      <c r="EK42" s="9">
        <f>cal_UO2!EF2*$C$42*$F$42</f>
        <v>0</v>
      </c>
      <c r="EL42" s="9">
        <f>cal_UO2!EG2*$C$42*$F$42</f>
        <v>0</v>
      </c>
      <c r="EM42" s="9">
        <f>cal_UO2!EH2*$C$42*$F$42</f>
        <v>0</v>
      </c>
      <c r="EN42" s="9">
        <f>cal_UO2!EI2*$C$42*$F$42</f>
        <v>0</v>
      </c>
      <c r="EO42" s="9">
        <f>cal_UO2!EJ2*$C$42*$F$42</f>
        <v>0</v>
      </c>
      <c r="EP42" s="9">
        <f>cal_UO2!EK2*$C$42*$F$42</f>
        <v>0</v>
      </c>
      <c r="EQ42" s="9">
        <f>cal_UO2!EL2*$C$42*$F$42</f>
        <v>0</v>
      </c>
      <c r="ER42" s="9">
        <f>cal_UO2!EM2*$C$42*$F$42</f>
        <v>0</v>
      </c>
      <c r="ES42" s="9">
        <f>cal_UO2!EN2*$C$42*$F$42</f>
        <v>0</v>
      </c>
      <c r="ET42" s="9">
        <f>cal_UO2!EO2*$C$42*$F$42</f>
        <v>0</v>
      </c>
      <c r="EU42" s="9">
        <f>cal_UO2!EP2*$C$42*$F$42</f>
        <v>0</v>
      </c>
      <c r="EV42" s="9">
        <f>cal_UO2!EQ2*$C$42*$F$42</f>
        <v>0</v>
      </c>
      <c r="EW42" s="9">
        <f>cal_UO2!ER2*$C$42*$F$42</f>
        <v>0</v>
      </c>
      <c r="EX42" s="9">
        <f>cal_UO2!ES2*$C$42*$F$42</f>
        <v>0</v>
      </c>
      <c r="EY42" s="9">
        <f>cal_UO2!ET2*$C$42*$F$42</f>
        <v>0</v>
      </c>
      <c r="EZ42" s="9">
        <f>cal_UO2!EU2*$C$42*$F$42</f>
        <v>0</v>
      </c>
      <c r="FA42" s="9">
        <f>cal_UO2!EV2*$C$42*$F$42</f>
        <v>0</v>
      </c>
      <c r="FB42" s="9">
        <f>cal_UO2!EW2*$C$42*$F$42</f>
        <v>0</v>
      </c>
      <c r="FC42" s="9">
        <f>cal_UO2!EX2*$C$42*$F$42</f>
        <v>0</v>
      </c>
      <c r="FD42" s="9">
        <f>cal_UO2!EY2*$C$42*$F$42</f>
        <v>0</v>
      </c>
      <c r="FE42" s="9">
        <f>cal_UO2!EZ2*$C$42*$F$42</f>
        <v>0</v>
      </c>
      <c r="FF42" s="9">
        <f>cal_UO2!FA2*$C$42*$F$42</f>
        <v>0</v>
      </c>
      <c r="FG42" s="9">
        <f>cal_UO2!FB2*$C$42*$F$42</f>
        <v>0</v>
      </c>
      <c r="FH42" s="9">
        <f>cal_UO2!FC2*$C$42*$F$42</f>
        <v>0</v>
      </c>
      <c r="FI42" s="9">
        <f>cal_UO2!FD2*$C$42*$F$42</f>
        <v>0</v>
      </c>
      <c r="FJ42" s="9">
        <f>cal_UO2!FE2*$C$42*$F$42</f>
        <v>0</v>
      </c>
      <c r="FK42" s="9">
        <f>cal_UO2!FF2*$C$42*$F$42</f>
        <v>0</v>
      </c>
      <c r="FL42" s="9">
        <f>cal_UO2!FG2*$C$42*$F$42</f>
        <v>0</v>
      </c>
      <c r="FM42" s="9">
        <f>cal_UO2!FH2*$C$42*$F$42</f>
        <v>0</v>
      </c>
      <c r="FN42" s="9">
        <f>cal_UO2!FI2*$C$42*$F$42</f>
        <v>0</v>
      </c>
      <c r="FO42" s="9">
        <f>cal_UO2!FJ2*$C$42*$F$42</f>
        <v>0</v>
      </c>
      <c r="FP42" s="9">
        <f>cal_UO2!FK2*$C$42*$F$42</f>
        <v>0</v>
      </c>
      <c r="FQ42" s="9">
        <f>cal_UO2!FL2*$C$42*$F$42</f>
        <v>0</v>
      </c>
      <c r="FR42" s="9">
        <f>cal_UO2!FM2*$C$42*$F$42</f>
        <v>0</v>
      </c>
      <c r="FS42" s="9">
        <f>cal_UO2!FN2*$C$42*$F$42</f>
        <v>0</v>
      </c>
      <c r="FT42" s="9">
        <f>cal_UO2!FO2*$C$42*$F$42</f>
        <v>0</v>
      </c>
      <c r="FU42" s="9">
        <f>cal_UO2!FP2*$C$42*$F$42</f>
        <v>0</v>
      </c>
      <c r="FV42" s="9">
        <f>cal_UO2!FQ2*$C$42*$F$42</f>
        <v>0</v>
      </c>
      <c r="FW42" s="9">
        <f>cal_UO2!FR2*$C$42*$F$42</f>
        <v>0</v>
      </c>
      <c r="FX42" s="9">
        <f>cal_UO2!FS2*$C$42*$F$42</f>
        <v>0</v>
      </c>
      <c r="FY42" s="9">
        <f>cal_UO2!FT2*$C$42*$F$42</f>
        <v>0</v>
      </c>
      <c r="FZ42" s="9">
        <f>cal_UO2!FU2*$C$42*$F$42</f>
        <v>0</v>
      </c>
      <c r="GA42" s="9">
        <f>cal_UO2!FV2*$C$42*$F$42</f>
        <v>0</v>
      </c>
      <c r="GB42" s="9">
        <f>cal_UO2!FW2*$C$42*$F$42</f>
        <v>0</v>
      </c>
      <c r="GC42" s="9">
        <f>cal_UO2!FX2*$C$42*$F$42</f>
        <v>0</v>
      </c>
      <c r="GD42" s="9">
        <f>cal_UO2!FY2*$C$42*$F$42</f>
        <v>0</v>
      </c>
      <c r="GE42" s="9">
        <f>cal_UO2!FZ2*$C$42*$F$42</f>
        <v>0</v>
      </c>
      <c r="GF42" s="9">
        <f>cal_UO2!GA2*$C$42*$F$42</f>
        <v>0</v>
      </c>
      <c r="GG42" s="9">
        <f>cal_UO2!GB2*$C$42*$F$42</f>
        <v>0</v>
      </c>
      <c r="GH42" s="9">
        <f>cal_UO2!GC2*$C$42*$F$42</f>
        <v>0</v>
      </c>
      <c r="GI42" s="9">
        <f>cal_UO2!GD2*$C$42*$F$42</f>
        <v>0</v>
      </c>
      <c r="GJ42" s="9">
        <f>cal_UO2!GE2*$C$42*$F$42</f>
        <v>0</v>
      </c>
      <c r="GK42" s="9">
        <f>cal_UO2!GF2*$C$42*$F$42</f>
        <v>0</v>
      </c>
      <c r="GL42" s="9">
        <f>cal_UO2!GG2*$C$42*$F$42</f>
        <v>0</v>
      </c>
      <c r="GM42" s="9">
        <f>cal_UO2!GH2*$C$42*$F$42</f>
        <v>0</v>
      </c>
      <c r="GN42" s="9">
        <f>cal_UO2!GI2*$C$42*$F$42</f>
        <v>0</v>
      </c>
      <c r="GO42" s="9">
        <f>cal_UO2!GJ2*$C$42*$F$42</f>
        <v>0</v>
      </c>
      <c r="GP42" s="9">
        <f>cal_UO2!GK2*$C$42*$F$42</f>
        <v>0</v>
      </c>
      <c r="GQ42" s="9">
        <f>cal_UO2!GL2*$C$42*$F$42</f>
        <v>0</v>
      </c>
      <c r="GR42" s="9">
        <f>cal_UO2!GM2*$C$42*$F$42</f>
        <v>0</v>
      </c>
      <c r="GS42" s="9">
        <f>cal_UO2!GN2*$C$42*$F$42</f>
        <v>0</v>
      </c>
      <c r="GT42" s="9">
        <f>cal_UO2!GO2*$C$42*$F$42</f>
        <v>0</v>
      </c>
      <c r="GU42" s="9">
        <f>cal_UO2!GP2*$C$42*$F$42</f>
        <v>0</v>
      </c>
      <c r="GV42" s="9">
        <f>cal_UO2!GQ2*$C$42*$F$42</f>
        <v>0</v>
      </c>
      <c r="GW42" s="9">
        <f>cal_UO2!GR2*$C$42*$F$42</f>
        <v>0</v>
      </c>
      <c r="GX42" s="9"/>
    </row>
    <row r="43" spans="1:206">
      <c r="A43" s="1">
        <f>'User input'!A43</f>
        <v>40</v>
      </c>
      <c r="B43" s="1">
        <f>'User input'!B43</f>
        <v>0</v>
      </c>
      <c r="C43" s="17">
        <f>'User input'!C43</f>
        <v>0</v>
      </c>
      <c r="D43" s="17">
        <f>DH_UO2!D42+'User input'!C43</f>
        <v>0</v>
      </c>
      <c r="E43" s="17">
        <f>'User input'!F43</f>
        <v>0</v>
      </c>
      <c r="F43" s="17">
        <f>'User input'!F43/45</f>
        <v>0</v>
      </c>
      <c r="I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I43" s="9"/>
      <c r="AJ43" s="9"/>
      <c r="AK43" s="9"/>
      <c r="AL43" s="9"/>
      <c r="AM43" s="9"/>
      <c r="AN43" s="9"/>
      <c r="AO43" s="9"/>
      <c r="AP43" s="9"/>
      <c r="AT43" s="9">
        <f>cal_UO2!B2*$C$43*$F$43</f>
        <v>0</v>
      </c>
      <c r="AU43" s="9">
        <f>cal_UO2!C2*$C$43*$F$43</f>
        <v>0</v>
      </c>
      <c r="AV43" s="9">
        <f>cal_UO2!D2*$C$43*$F$43</f>
        <v>0</v>
      </c>
      <c r="AW43" s="9">
        <f>cal_UO2!E2*$C$43*$F$43</f>
        <v>0</v>
      </c>
      <c r="AX43" s="9">
        <f>cal_UO2!F2*$C$43*$F$43</f>
        <v>0</v>
      </c>
      <c r="AY43" s="9">
        <f>cal_UO2!G2*$C$43*$F$43</f>
        <v>0</v>
      </c>
      <c r="AZ43" s="9">
        <f>cal_UO2!H2*$C$43*$F$43</f>
        <v>0</v>
      </c>
      <c r="BA43" s="9">
        <f>cal_UO2!I2*$C$43*$F$43</f>
        <v>0</v>
      </c>
      <c r="BB43" s="9">
        <f>cal_UO2!J2*$C$43*$F$43</f>
        <v>0</v>
      </c>
      <c r="BC43" s="9">
        <f>cal_UO2!K2*$C$43*$F$43</f>
        <v>0</v>
      </c>
      <c r="BD43" s="9">
        <f>cal_UO2!L2*$C$43*$F$43</f>
        <v>0</v>
      </c>
      <c r="BE43" s="9">
        <f>cal_UO2!M2*$C$43*$F$43</f>
        <v>0</v>
      </c>
      <c r="BF43" s="9">
        <f>cal_UO2!N2*$C$43*$F$43</f>
        <v>0</v>
      </c>
      <c r="BG43" s="9">
        <f>cal_UO2!O2*$C$43*$F$43</f>
        <v>0</v>
      </c>
      <c r="BH43" s="9">
        <f>cal_UO2!P2*$C$43*$F$43</f>
        <v>0</v>
      </c>
      <c r="BI43" s="9">
        <f>cal_UO2!Q2*$C$43*$F$43</f>
        <v>0</v>
      </c>
      <c r="BJ43" s="9">
        <f>cal_UO2!R2*$C$43*$F$43</f>
        <v>0</v>
      </c>
      <c r="BK43" s="9">
        <f>cal_UO2!S2*$C$43*$F$43</f>
        <v>0</v>
      </c>
      <c r="BL43" s="9">
        <f>cal_UO2!T2*$C$43*$F$43</f>
        <v>0</v>
      </c>
      <c r="BM43" s="9">
        <f>cal_UO2!U2*$C$43*$F$43</f>
        <v>0</v>
      </c>
      <c r="BN43" s="9">
        <f>cal_UO2!V2*$C$43*$F$43</f>
        <v>0</v>
      </c>
      <c r="BO43" s="9">
        <f>cal_UO2!W2*$C$43*$F$43</f>
        <v>0</v>
      </c>
      <c r="BP43" s="9">
        <f>cal_UO2!X2*$C$43*$F$43</f>
        <v>0</v>
      </c>
      <c r="BQ43" s="9">
        <f>cal_UO2!Y2*$C$43*$F$43</f>
        <v>0</v>
      </c>
      <c r="BR43" s="9">
        <f>cal_UO2!Z2*$C$43*$F$43</f>
        <v>0</v>
      </c>
      <c r="BS43" s="9">
        <f>cal_UO2!AA2*$C$43*$F$43</f>
        <v>0</v>
      </c>
      <c r="BT43" s="9">
        <f>cal_UO2!AB2*$C$43*$F$43</f>
        <v>0</v>
      </c>
      <c r="BU43" s="9">
        <f>cal_UO2!AC2*$C$43*$F$43</f>
        <v>0</v>
      </c>
      <c r="BV43" s="9">
        <f>cal_UO2!AD2*$C$43*$F$43</f>
        <v>0</v>
      </c>
      <c r="BW43" s="9">
        <f>cal_UO2!AE2*$C$43*$F$43</f>
        <v>0</v>
      </c>
      <c r="BX43" s="9">
        <f>cal_UO2!AF2*$C$43*$F$43</f>
        <v>0</v>
      </c>
      <c r="BY43" s="9">
        <f>cal_UO2!AG2*$C$43*$F$43</f>
        <v>0</v>
      </c>
      <c r="BZ43" s="9">
        <f>cal_UO2!AH2*$C$43*$F$43</f>
        <v>0</v>
      </c>
      <c r="CA43" s="9">
        <f>cal_UO2!AI2*$C$43*$F$43</f>
        <v>0</v>
      </c>
      <c r="CB43" s="9">
        <f>cal_UO2!AJ2*$C$43*$F$43</f>
        <v>0</v>
      </c>
      <c r="CC43" s="9">
        <f>cal_UO2!AK2*$C$43*$F$43</f>
        <v>0</v>
      </c>
      <c r="CD43" s="9">
        <f>cal_UO2!AL2*$C$43*$F$43</f>
        <v>0</v>
      </c>
      <c r="CE43" s="9">
        <f>cal_UO2!AM2*$C$43*$F$43</f>
        <v>0</v>
      </c>
      <c r="CF43" s="9">
        <f>cal_UO2!AN2*$C$43*$F$43</f>
        <v>0</v>
      </c>
      <c r="CG43" s="9">
        <f>cal_UO2!AO2*$C$43*$F$43</f>
        <v>0</v>
      </c>
      <c r="CH43" s="9">
        <f>cal_UO2!AP2*$C$43*$F$43</f>
        <v>0</v>
      </c>
      <c r="CI43" s="18">
        <f>cal_UO2!CD52*C43*F43</f>
        <v>0</v>
      </c>
      <c r="CJ43" s="18">
        <f>cal_UO2!CE52*C43*F43</f>
        <v>0</v>
      </c>
      <c r="CK43" s="18">
        <f>cal_UO2!CF52*C43*F43</f>
        <v>0</v>
      </c>
      <c r="CL43" s="18">
        <f>cal_UO2!CG52*$C$43*$F$43</f>
        <v>0</v>
      </c>
      <c r="CM43" s="18">
        <f>cal_UO2!CH52*$C$43*$F$43</f>
        <v>0</v>
      </c>
      <c r="CN43" s="18">
        <f>cal_UO2!CI52*$C$43*$F$43</f>
        <v>0</v>
      </c>
      <c r="CO43" s="18">
        <f>cal_UO2!CJ52*$C$43*$F$43</f>
        <v>0</v>
      </c>
      <c r="CP43" s="18">
        <f>cal_UO2!CK52*$C$43*$F$43</f>
        <v>0</v>
      </c>
      <c r="CQ43" s="18">
        <f>cal_UO2!CL52*$C$43*$F$43</f>
        <v>0</v>
      </c>
      <c r="CR43" s="18">
        <f>cal_UO2!CM52*$C$43*$F$43</f>
        <v>0</v>
      </c>
      <c r="CS43" s="18">
        <f>cal_UO2!CN52*$C$43*$F$43</f>
        <v>0</v>
      </c>
      <c r="CT43" s="18">
        <f>cal_UO2!CO52*$C$43*$F$43</f>
        <v>0</v>
      </c>
      <c r="CU43" s="18">
        <f>cal_UO2!CP52*$C$43*$F$43</f>
        <v>0</v>
      </c>
      <c r="CV43" s="18">
        <f>cal_UO2!CQ52*$C$43*$F$43</f>
        <v>0</v>
      </c>
      <c r="CW43" s="18">
        <f>cal_UO2!CR52*$C$43*$F$43</f>
        <v>0</v>
      </c>
      <c r="CX43" s="18">
        <f>cal_UO2!CS52*$C$43*$F$43</f>
        <v>0</v>
      </c>
      <c r="CY43" s="18">
        <f>cal_UO2!CT52*$C$43*$F$43</f>
        <v>0</v>
      </c>
      <c r="CZ43" s="18">
        <f>cal_UO2!CU52*$C$43*$F$43</f>
        <v>0</v>
      </c>
      <c r="DA43" s="18">
        <f>cal_UO2!CV52*$C$43*$F$43</f>
        <v>0</v>
      </c>
      <c r="DB43" s="18">
        <f>cal_UO2!CW52*$C$43*$F$43</f>
        <v>0</v>
      </c>
      <c r="DC43" s="18">
        <f>cal_UO2!CX52*$C$43*$F$43</f>
        <v>0</v>
      </c>
      <c r="DD43" s="18">
        <f>cal_UO2!CY52*$C$43*$F$43</f>
        <v>0</v>
      </c>
      <c r="DE43" s="18">
        <f>cal_UO2!CZ52*$C$43*$F$43</f>
        <v>0</v>
      </c>
      <c r="DF43" s="18">
        <f>cal_UO2!DA52*$C$43*$F$43</f>
        <v>0</v>
      </c>
      <c r="DG43" s="18">
        <f>cal_UO2!DB52*$C$43*$F$43</f>
        <v>0</v>
      </c>
      <c r="DH43" s="18">
        <f>cal_UO2!DC52*$C$43*$F$43</f>
        <v>0</v>
      </c>
      <c r="DI43" s="18">
        <f>cal_UO2!DD52*$C$43*$F$43</f>
        <v>0</v>
      </c>
      <c r="DJ43" s="18">
        <f>cal_UO2!DE52*$C$43*$F$43</f>
        <v>0</v>
      </c>
      <c r="DK43" s="18">
        <f>cal_UO2!DF52*$C$43*$F$43</f>
        <v>0</v>
      </c>
      <c r="DL43" s="9">
        <f>cal_UO2!DG2*$C$43*$F$43</f>
        <v>0</v>
      </c>
      <c r="DM43" s="9">
        <f>cal_UO2!DH2*$C$43*$F$43</f>
        <v>0</v>
      </c>
      <c r="DN43" s="9">
        <f>cal_UO2!DI2*$C$43*$F$43</f>
        <v>0</v>
      </c>
      <c r="DO43" s="9">
        <f>cal_UO2!DJ2*$C$43*$F$43</f>
        <v>0</v>
      </c>
      <c r="DP43" s="9">
        <f>cal_UO2!DK2*$C$43*$F$43</f>
        <v>0</v>
      </c>
      <c r="DQ43" s="9">
        <f>cal_UO2!DL2*$C$43*$F$43</f>
        <v>0</v>
      </c>
      <c r="DR43" s="9">
        <f>cal_UO2!DM2*$C$43*$F$43</f>
        <v>0</v>
      </c>
      <c r="DS43" s="9">
        <f>cal_UO2!DN2*$C$43*$F$43</f>
        <v>0</v>
      </c>
      <c r="DT43" s="9">
        <f>cal_UO2!DO2*$C$43*$F$43</f>
        <v>0</v>
      </c>
      <c r="DU43" s="9">
        <f>cal_UO2!DP2*$C$43*$F$43</f>
        <v>0</v>
      </c>
      <c r="DV43" s="9">
        <f>cal_UO2!DQ2*$C$43*$F$43</f>
        <v>0</v>
      </c>
      <c r="DW43" s="9">
        <f>cal_UO2!DR2*$C$43*$F$43</f>
        <v>0</v>
      </c>
      <c r="DX43" s="9">
        <f>cal_UO2!DS2*$C$43*$F$43</f>
        <v>0</v>
      </c>
      <c r="DY43" s="9">
        <f>cal_UO2!DT2*$C$43*$F$43</f>
        <v>0</v>
      </c>
      <c r="DZ43" s="9">
        <f>cal_UO2!DU2*$C$43*$F$43</f>
        <v>0</v>
      </c>
      <c r="EA43" s="9">
        <f>cal_UO2!DV2*$C$43*$F$43</f>
        <v>0</v>
      </c>
      <c r="EB43" s="9">
        <f>cal_UO2!DW2*$C$43*$F$43</f>
        <v>0</v>
      </c>
      <c r="EC43" s="9">
        <f>cal_UO2!DX2*$C$43*$F$43</f>
        <v>0</v>
      </c>
      <c r="ED43" s="9">
        <f>cal_UO2!DY2*$C$43*$F$43</f>
        <v>0</v>
      </c>
      <c r="EE43" s="9">
        <f>cal_UO2!DZ2*$C$43*$F$43</f>
        <v>0</v>
      </c>
      <c r="EF43" s="9">
        <f>cal_UO2!EA2*$C$43*$F$43</f>
        <v>0</v>
      </c>
      <c r="EG43" s="9">
        <f>cal_UO2!EB2*$C$43*$F$43</f>
        <v>0</v>
      </c>
      <c r="EH43" s="9">
        <f>cal_UO2!EC2*$C$43*$F$43</f>
        <v>0</v>
      </c>
      <c r="EI43" s="9">
        <f>cal_UO2!ED2*$C$43*$F$43</f>
        <v>0</v>
      </c>
      <c r="EJ43" s="9">
        <f>cal_UO2!EE2*$C$43*$F$43</f>
        <v>0</v>
      </c>
      <c r="EK43" s="9">
        <f>cal_UO2!EF2*$C$43*$F$43</f>
        <v>0</v>
      </c>
      <c r="EL43" s="9">
        <f>cal_UO2!EG2*$C$43*$F$43</f>
        <v>0</v>
      </c>
      <c r="EM43" s="9">
        <f>cal_UO2!EH2*$C$43*$F$43</f>
        <v>0</v>
      </c>
      <c r="EN43" s="9">
        <f>cal_UO2!EI2*$C$43*$F$43</f>
        <v>0</v>
      </c>
      <c r="EO43" s="9">
        <f>cal_UO2!EJ2*$C$43*$F$43</f>
        <v>0</v>
      </c>
      <c r="EP43" s="9">
        <f>cal_UO2!EK2*$C$43*$F$43</f>
        <v>0</v>
      </c>
      <c r="EQ43" s="9">
        <f>cal_UO2!EL2*$C$43*$F$43</f>
        <v>0</v>
      </c>
      <c r="ER43" s="9">
        <f>cal_UO2!EM2*$C$43*$F$43</f>
        <v>0</v>
      </c>
      <c r="ES43" s="9">
        <f>cal_UO2!EN2*$C$43*$F$43</f>
        <v>0</v>
      </c>
      <c r="ET43" s="9">
        <f>cal_UO2!EO2*$C$43*$F$43</f>
        <v>0</v>
      </c>
      <c r="EU43" s="9">
        <f>cal_UO2!EP2*$C$43*$F$43</f>
        <v>0</v>
      </c>
      <c r="EV43" s="9">
        <f>cal_UO2!EQ2*$C$43*$F$43</f>
        <v>0</v>
      </c>
      <c r="EW43" s="9">
        <f>cal_UO2!ER2*$C$43*$F$43</f>
        <v>0</v>
      </c>
      <c r="EX43" s="9">
        <f>cal_UO2!ES2*$C$43*$F$43</f>
        <v>0</v>
      </c>
      <c r="EY43" s="9">
        <f>cal_UO2!ET2*$C$43*$F$43</f>
        <v>0</v>
      </c>
      <c r="EZ43" s="9">
        <f>cal_UO2!EU2*$C$43*$F$43</f>
        <v>0</v>
      </c>
      <c r="FA43" s="9">
        <f>cal_UO2!EV2*$C$43*$F$43</f>
        <v>0</v>
      </c>
      <c r="FB43" s="9">
        <f>cal_UO2!EW2*$C$43*$F$43</f>
        <v>0</v>
      </c>
      <c r="FC43" s="9">
        <f>cal_UO2!EX2*$C$43*$F$43</f>
        <v>0</v>
      </c>
      <c r="FD43" s="9">
        <f>cal_UO2!EY2*$C$43*$F$43</f>
        <v>0</v>
      </c>
      <c r="FE43" s="9">
        <f>cal_UO2!EZ2*$C$43*$F$43</f>
        <v>0</v>
      </c>
      <c r="FF43" s="9">
        <f>cal_UO2!FA2*$C$43*$F$43</f>
        <v>0</v>
      </c>
      <c r="FG43" s="9">
        <f>cal_UO2!FB2*$C$43*$F$43</f>
        <v>0</v>
      </c>
      <c r="FH43" s="9">
        <f>cal_UO2!FC2*$C$43*$F$43</f>
        <v>0</v>
      </c>
      <c r="FI43" s="9">
        <f>cal_UO2!FD2*$C$43*$F$43</f>
        <v>0</v>
      </c>
      <c r="FJ43" s="9">
        <f>cal_UO2!FE2*$C$43*$F$43</f>
        <v>0</v>
      </c>
      <c r="FK43" s="9">
        <f>cal_UO2!FF2*$C$43*$F$43</f>
        <v>0</v>
      </c>
      <c r="FL43" s="9">
        <f>cal_UO2!FG2*$C$43*$F$43</f>
        <v>0</v>
      </c>
      <c r="FM43" s="9">
        <f>cal_UO2!FH2*$C$43*$F$43</f>
        <v>0</v>
      </c>
      <c r="FN43" s="9">
        <f>cal_UO2!FI2*$C$43*$F$43</f>
        <v>0</v>
      </c>
      <c r="FO43" s="9">
        <f>cal_UO2!FJ2*$C$43*$F$43</f>
        <v>0</v>
      </c>
      <c r="FP43" s="9">
        <f>cal_UO2!FK2*$C$43*$F$43</f>
        <v>0</v>
      </c>
      <c r="FQ43" s="9">
        <f>cal_UO2!FL2*$C$43*$F$43</f>
        <v>0</v>
      </c>
      <c r="FR43" s="9">
        <f>cal_UO2!FM2*$C$43*$F$43</f>
        <v>0</v>
      </c>
      <c r="FS43" s="9">
        <f>cal_UO2!FN2*$C$43*$F$43</f>
        <v>0</v>
      </c>
      <c r="FT43" s="9">
        <f>cal_UO2!FO2*$C$43*$F$43</f>
        <v>0</v>
      </c>
      <c r="FU43" s="9">
        <f>cal_UO2!FP2*$C$43*$F$43</f>
        <v>0</v>
      </c>
      <c r="FV43" s="9">
        <f>cal_UO2!FQ2*$C$43*$F$43</f>
        <v>0</v>
      </c>
      <c r="FW43" s="9">
        <f>cal_UO2!FR2*$C$43*$F$43</f>
        <v>0</v>
      </c>
      <c r="FX43" s="9">
        <f>cal_UO2!FS2*$C$43*$F$43</f>
        <v>0</v>
      </c>
      <c r="FY43" s="9">
        <f>cal_UO2!FT2*$C$43*$F$43</f>
        <v>0</v>
      </c>
      <c r="FZ43" s="9">
        <f>cal_UO2!FU2*$C$43*$F$43</f>
        <v>0</v>
      </c>
      <c r="GA43" s="9">
        <f>cal_UO2!FV2*$C$43*$F$43</f>
        <v>0</v>
      </c>
      <c r="GB43" s="9">
        <f>cal_UO2!FW2*$C$43*$F$43</f>
        <v>0</v>
      </c>
      <c r="GC43" s="9">
        <f>cal_UO2!FX2*$C$43*$F$43</f>
        <v>0</v>
      </c>
      <c r="GD43" s="9">
        <f>cal_UO2!FY2*$C$43*$F$43</f>
        <v>0</v>
      </c>
      <c r="GE43" s="9">
        <f>cal_UO2!FZ2*$C$43*$F$43</f>
        <v>0</v>
      </c>
      <c r="GF43" s="9">
        <f>cal_UO2!GA2*$C$43*$F$43</f>
        <v>0</v>
      </c>
      <c r="GG43" s="9">
        <f>cal_UO2!GB2*$C$43*$F$43</f>
        <v>0</v>
      </c>
      <c r="GH43" s="9">
        <f>cal_UO2!GC2*$C$43*$F$43</f>
        <v>0</v>
      </c>
      <c r="GI43" s="9">
        <f>cal_UO2!GD2*$C$43*$F$43</f>
        <v>0</v>
      </c>
      <c r="GJ43" s="9">
        <f>cal_UO2!GE2*$C$43*$F$43</f>
        <v>0</v>
      </c>
      <c r="GK43" s="9">
        <f>cal_UO2!GF2*$C$43*$F$43</f>
        <v>0</v>
      </c>
      <c r="GL43" s="9">
        <f>cal_UO2!GG2*$C$43*$F$43</f>
        <v>0</v>
      </c>
      <c r="GM43" s="9">
        <f>cal_UO2!GH2*$C$43*$F$43</f>
        <v>0</v>
      </c>
      <c r="GN43" s="9">
        <f>cal_UO2!GI2*$C$43*$F$43</f>
        <v>0</v>
      </c>
      <c r="GO43" s="9">
        <f>cal_UO2!GJ2*$C$43*$F$43</f>
        <v>0</v>
      </c>
      <c r="GP43" s="9">
        <f>cal_UO2!GK2*$C$43*$F$43</f>
        <v>0</v>
      </c>
      <c r="GQ43" s="9">
        <f>cal_UO2!GL2*$C$43*$F$43</f>
        <v>0</v>
      </c>
      <c r="GR43" s="9">
        <f>cal_UO2!GM2*$C$43*$F$43</f>
        <v>0</v>
      </c>
      <c r="GS43" s="9">
        <f>cal_UO2!GN2*$C$43*$F$43</f>
        <v>0</v>
      </c>
      <c r="GT43" s="9">
        <f>cal_UO2!GO2*$C$43*$F$43</f>
        <v>0</v>
      </c>
      <c r="GU43" s="9">
        <f>cal_UO2!GP2*$C$43*$F$43</f>
        <v>0</v>
      </c>
      <c r="GV43" s="9">
        <f>cal_UO2!GQ2*$C$43*$F$43</f>
        <v>0</v>
      </c>
      <c r="GW43" s="9">
        <f>cal_UO2!GR2*$C$43*$F$43</f>
        <v>0</v>
      </c>
      <c r="GX43" s="9"/>
    </row>
    <row r="44" spans="1:206">
      <c r="A44" s="1">
        <f>'User input'!A44</f>
        <v>41</v>
      </c>
      <c r="B44" s="1">
        <f>'User input'!B44</f>
        <v>0</v>
      </c>
      <c r="C44" s="17">
        <f>'User input'!C44</f>
        <v>0</v>
      </c>
      <c r="D44" s="17">
        <f>DH_UO2!D43+'User input'!C44</f>
        <v>0</v>
      </c>
      <c r="E44" s="17">
        <f>'User input'!F44</f>
        <v>0</v>
      </c>
      <c r="F44" s="17">
        <f>'User input'!F44/45</f>
        <v>0</v>
      </c>
      <c r="I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I44" s="9"/>
      <c r="AJ44" s="9"/>
      <c r="AK44" s="9"/>
      <c r="AL44" s="9"/>
      <c r="AM44" s="9"/>
      <c r="AN44" s="9"/>
      <c r="AO44" s="9"/>
      <c r="AP44" s="9"/>
      <c r="AU44" s="9">
        <f>cal_UO2!B2*$C$44*$F$44</f>
        <v>0</v>
      </c>
      <c r="AV44" s="9">
        <f>cal_UO2!C2*$C$44*$F$44</f>
        <v>0</v>
      </c>
      <c r="AW44" s="9">
        <f>cal_UO2!D2*$C$44*$F$44</f>
        <v>0</v>
      </c>
      <c r="AX44" s="9">
        <f>cal_UO2!E2*$C$44*$F$44</f>
        <v>0</v>
      </c>
      <c r="AY44" s="9">
        <f>cal_UO2!F2*$C$44*$F$44</f>
        <v>0</v>
      </c>
      <c r="AZ44" s="9">
        <f>cal_UO2!G2*$C$44*$F$44</f>
        <v>0</v>
      </c>
      <c r="BA44" s="9">
        <f>cal_UO2!H2*$C$44*$F$44</f>
        <v>0</v>
      </c>
      <c r="BB44" s="9">
        <f>cal_UO2!I2*$C$44*$F$44</f>
        <v>0</v>
      </c>
      <c r="BC44" s="9">
        <f>cal_UO2!J2*$C$44*$F$44</f>
        <v>0</v>
      </c>
      <c r="BD44" s="9">
        <f>cal_UO2!K2*$C$44*$F$44</f>
        <v>0</v>
      </c>
      <c r="BE44" s="9">
        <f>cal_UO2!L2*$C$44*$F$44</f>
        <v>0</v>
      </c>
      <c r="BF44" s="9">
        <f>cal_UO2!M2*$C$44*$F$44</f>
        <v>0</v>
      </c>
      <c r="BG44" s="9">
        <f>cal_UO2!N2*$C$44*$F$44</f>
        <v>0</v>
      </c>
      <c r="BH44" s="9">
        <f>cal_UO2!O2*$C$44*$F$44</f>
        <v>0</v>
      </c>
      <c r="BI44" s="9">
        <f>cal_UO2!P2*$C$44*$F$44</f>
        <v>0</v>
      </c>
      <c r="BJ44" s="9">
        <f>cal_UO2!Q2*$C$44*$F$44</f>
        <v>0</v>
      </c>
      <c r="BK44" s="9">
        <f>cal_UO2!R2*$C$44*$F$44</f>
        <v>0</v>
      </c>
      <c r="BL44" s="9">
        <f>cal_UO2!S2*$C$44*$F$44</f>
        <v>0</v>
      </c>
      <c r="BM44" s="9">
        <f>cal_UO2!T2*$C$44*$F$44</f>
        <v>0</v>
      </c>
      <c r="BN44" s="9">
        <f>cal_UO2!U2*$C$44*$F$44</f>
        <v>0</v>
      </c>
      <c r="BO44" s="9">
        <f>cal_UO2!V2*$C$44*$F$44</f>
        <v>0</v>
      </c>
      <c r="BP44" s="9">
        <f>cal_UO2!W2*$C$44*$F$44</f>
        <v>0</v>
      </c>
      <c r="BQ44" s="9">
        <f>cal_UO2!X2*$C$44*$F$44</f>
        <v>0</v>
      </c>
      <c r="BR44" s="9">
        <f>cal_UO2!Y2*$C$44*$F$44</f>
        <v>0</v>
      </c>
      <c r="BS44" s="9">
        <f>cal_UO2!Z2*$C$44*$F$44</f>
        <v>0</v>
      </c>
      <c r="BT44" s="9">
        <f>cal_UO2!AA2*$C$44*$F$44</f>
        <v>0</v>
      </c>
      <c r="BU44" s="9">
        <f>cal_UO2!AB2*$C$44*$F$44</f>
        <v>0</v>
      </c>
      <c r="BV44" s="9">
        <f>cal_UO2!AC2*$C$44*$F$44</f>
        <v>0</v>
      </c>
      <c r="BW44" s="9">
        <f>cal_UO2!AD2*$C$44*$F$44</f>
        <v>0</v>
      </c>
      <c r="BX44" s="9">
        <f>cal_UO2!AE2*$C$44*$F$44</f>
        <v>0</v>
      </c>
      <c r="BY44" s="9">
        <f>cal_UO2!AF2*$C$44*$F$44</f>
        <v>0</v>
      </c>
      <c r="BZ44" s="9">
        <f>cal_UO2!AG2*$C$44*$F$44</f>
        <v>0</v>
      </c>
      <c r="CA44" s="9">
        <f>cal_UO2!AH2*$C$44*$F$44</f>
        <v>0</v>
      </c>
      <c r="CB44" s="9">
        <f>cal_UO2!AI2*$C$44*$F$44</f>
        <v>0</v>
      </c>
      <c r="CC44" s="9">
        <f>cal_UO2!AJ2*$C$44*$F$44</f>
        <v>0</v>
      </c>
      <c r="CD44" s="9">
        <f>cal_UO2!AK2*$C$44*$F$44</f>
        <v>0</v>
      </c>
      <c r="CE44" s="9">
        <f>cal_UO2!AL2*$C$44*$F$44</f>
        <v>0</v>
      </c>
      <c r="CF44" s="9">
        <f>cal_UO2!AM2*$C$44*$F$44</f>
        <v>0</v>
      </c>
      <c r="CG44" s="9">
        <f>cal_UO2!AN2*$C$44*$F$44</f>
        <v>0</v>
      </c>
      <c r="CH44" s="9">
        <f>cal_UO2!AO2*$C$44*$F$44</f>
        <v>0</v>
      </c>
      <c r="CI44" s="18">
        <f>cal_UO2!CD53*C44*F44</f>
        <v>0</v>
      </c>
      <c r="CJ44" s="18">
        <f>cal_UO2!CE53*C44*F44</f>
        <v>0</v>
      </c>
      <c r="CK44" s="18">
        <f>cal_UO2!CF53*C44*F44</f>
        <v>0</v>
      </c>
      <c r="CL44" s="18">
        <f>cal_UO2!CG53*$C$44*$F$44</f>
        <v>0</v>
      </c>
      <c r="CM44" s="18">
        <f>cal_UO2!CH53*$C$44*$F$44</f>
        <v>0</v>
      </c>
      <c r="CN44" s="18">
        <f>cal_UO2!CI53*$C$44*$F$44</f>
        <v>0</v>
      </c>
      <c r="CO44" s="18">
        <f>cal_UO2!CJ53*$C$44*$F$44</f>
        <v>0</v>
      </c>
      <c r="CP44" s="18">
        <f>cal_UO2!CK53*$C$44*$F$44</f>
        <v>0</v>
      </c>
      <c r="CQ44" s="18">
        <f>cal_UO2!CL53*$C$44*$F$44</f>
        <v>0</v>
      </c>
      <c r="CR44" s="18">
        <f>cal_UO2!CM53*$C$44*$F$44</f>
        <v>0</v>
      </c>
      <c r="CS44" s="18">
        <f>cal_UO2!CN53*$C$44*$F$44</f>
        <v>0</v>
      </c>
      <c r="CT44" s="18">
        <f>cal_UO2!CO53*$C$44*$F$44</f>
        <v>0</v>
      </c>
      <c r="CU44" s="18">
        <f>cal_UO2!CP53*$C$44*$F$44</f>
        <v>0</v>
      </c>
      <c r="CV44" s="18">
        <f>cal_UO2!CQ53*$C$44*$F$44</f>
        <v>0</v>
      </c>
      <c r="CW44" s="18">
        <f>cal_UO2!CR53*$C$44*$F$44</f>
        <v>0</v>
      </c>
      <c r="CX44" s="18">
        <f>cal_UO2!CS53*$C$44*$F$44</f>
        <v>0</v>
      </c>
      <c r="CY44" s="18">
        <f>cal_UO2!CT53*$C$44*$F$44</f>
        <v>0</v>
      </c>
      <c r="CZ44" s="18">
        <f>cal_UO2!CU53*$C$44*$F$44</f>
        <v>0</v>
      </c>
      <c r="DA44" s="18">
        <f>cal_UO2!CV53*$C$44*$F$44</f>
        <v>0</v>
      </c>
      <c r="DB44" s="18">
        <f>cal_UO2!CW53*$C$44*$F$44</f>
        <v>0</v>
      </c>
      <c r="DC44" s="18">
        <f>cal_UO2!CX53*$C$44*$F$44</f>
        <v>0</v>
      </c>
      <c r="DD44" s="18">
        <f>cal_UO2!CY53*$C$44*$F$44</f>
        <v>0</v>
      </c>
      <c r="DE44" s="18">
        <f>cal_UO2!CZ53*$C$44*$F$44</f>
        <v>0</v>
      </c>
      <c r="DF44" s="18">
        <f>cal_UO2!DA53*$C$44*$F$44</f>
        <v>0</v>
      </c>
      <c r="DG44" s="18">
        <f>cal_UO2!DB53*$C$44*$F$44</f>
        <v>0</v>
      </c>
      <c r="DH44" s="18">
        <f>cal_UO2!DC53*$C$44*$F$44</f>
        <v>0</v>
      </c>
      <c r="DI44" s="18">
        <f>cal_UO2!DD53*$C$44*$F$44</f>
        <v>0</v>
      </c>
      <c r="DJ44" s="18">
        <f>cal_UO2!DE53*$C$44*$F$44</f>
        <v>0</v>
      </c>
      <c r="DK44" s="18">
        <f>cal_UO2!DF53*$C$44*$F$44</f>
        <v>0</v>
      </c>
      <c r="DL44" s="9">
        <f>cal_UO2!DG2*$C$44*$F$44</f>
        <v>0</v>
      </c>
      <c r="DM44" s="9">
        <f>cal_UO2!DH2*$C$44*$F$44</f>
        <v>0</v>
      </c>
      <c r="DN44" s="9">
        <f>cal_UO2!DI2*$C$44*$F$44</f>
        <v>0</v>
      </c>
      <c r="DO44" s="9">
        <f>cal_UO2!DJ2*$C$44*$F$44</f>
        <v>0</v>
      </c>
      <c r="DP44" s="9">
        <f>cal_UO2!DK2*$C$44*$F$44</f>
        <v>0</v>
      </c>
      <c r="DQ44" s="9">
        <f>cal_UO2!DL2*$C$44*$F$44</f>
        <v>0</v>
      </c>
      <c r="DR44" s="9">
        <f>cal_UO2!DM2*$C$44*$F$44</f>
        <v>0</v>
      </c>
      <c r="DS44" s="9">
        <f>cal_UO2!DN2*$C$44*$F$44</f>
        <v>0</v>
      </c>
      <c r="DT44" s="9">
        <f>cal_UO2!DO2*$C$44*$F$44</f>
        <v>0</v>
      </c>
      <c r="DU44" s="9">
        <f>cal_UO2!DP2*$C$44*$F$44</f>
        <v>0</v>
      </c>
      <c r="DV44" s="9">
        <f>cal_UO2!DQ2*$C$44*$F$44</f>
        <v>0</v>
      </c>
      <c r="DW44" s="9">
        <f>cal_UO2!DR2*$C$44*$F$44</f>
        <v>0</v>
      </c>
      <c r="DX44" s="9">
        <f>cal_UO2!DS2*$C$44*$F$44</f>
        <v>0</v>
      </c>
      <c r="DY44" s="9">
        <f>cal_UO2!DT2*$C$44*$F$44</f>
        <v>0</v>
      </c>
      <c r="DZ44" s="9">
        <f>cal_UO2!DU2*$C$44*$F$44</f>
        <v>0</v>
      </c>
      <c r="EA44" s="9">
        <f>cal_UO2!DV2*$C$44*$F$44</f>
        <v>0</v>
      </c>
      <c r="EB44" s="9">
        <f>cal_UO2!DW2*$C$44*$F$44</f>
        <v>0</v>
      </c>
      <c r="EC44" s="9">
        <f>cal_UO2!DX2*$C$44*$F$44</f>
        <v>0</v>
      </c>
      <c r="ED44" s="9">
        <f>cal_UO2!DY2*$C$44*$F$44</f>
        <v>0</v>
      </c>
      <c r="EE44" s="9">
        <f>cal_UO2!DZ2*$C$44*$F$44</f>
        <v>0</v>
      </c>
      <c r="EF44" s="9">
        <f>cal_UO2!EA2*$C$44*$F$44</f>
        <v>0</v>
      </c>
      <c r="EG44" s="9">
        <f>cal_UO2!EB2*$C$44*$F$44</f>
        <v>0</v>
      </c>
      <c r="EH44" s="9">
        <f>cal_UO2!EC2*$C$44*$F$44</f>
        <v>0</v>
      </c>
      <c r="EI44" s="9">
        <f>cal_UO2!ED2*$C$44*$F$44</f>
        <v>0</v>
      </c>
      <c r="EJ44" s="9">
        <f>cal_UO2!EE2*$C$44*$F$44</f>
        <v>0</v>
      </c>
      <c r="EK44" s="9">
        <f>cal_UO2!EF2*$C$44*$F$44</f>
        <v>0</v>
      </c>
      <c r="EL44" s="9">
        <f>cal_UO2!EG2*$C$44*$F$44</f>
        <v>0</v>
      </c>
      <c r="EM44" s="9">
        <f>cal_UO2!EH2*$C$44*$F$44</f>
        <v>0</v>
      </c>
      <c r="EN44" s="9">
        <f>cal_UO2!EI2*$C$44*$F$44</f>
        <v>0</v>
      </c>
      <c r="EO44" s="9">
        <f>cal_UO2!EJ2*$C$44*$F$44</f>
        <v>0</v>
      </c>
      <c r="EP44" s="9">
        <f>cal_UO2!EK2*$C$44*$F$44</f>
        <v>0</v>
      </c>
      <c r="EQ44" s="9">
        <f>cal_UO2!EL2*$C$44*$F$44</f>
        <v>0</v>
      </c>
      <c r="ER44" s="9">
        <f>cal_UO2!EM2*$C$44*$F$44</f>
        <v>0</v>
      </c>
      <c r="ES44" s="9">
        <f>cal_UO2!EN2*$C$44*$F$44</f>
        <v>0</v>
      </c>
      <c r="ET44" s="9">
        <f>cal_UO2!EO2*$C$44*$F$44</f>
        <v>0</v>
      </c>
      <c r="EU44" s="9">
        <f>cal_UO2!EP2*$C$44*$F$44</f>
        <v>0</v>
      </c>
      <c r="EV44" s="9">
        <f>cal_UO2!EQ2*$C$44*$F$44</f>
        <v>0</v>
      </c>
      <c r="EW44" s="9">
        <f>cal_UO2!ER2*$C$44*$F$44</f>
        <v>0</v>
      </c>
      <c r="EX44" s="9">
        <f>cal_UO2!ES2*$C$44*$F$44</f>
        <v>0</v>
      </c>
      <c r="EY44" s="9">
        <f>cal_UO2!ET2*$C$44*$F$44</f>
        <v>0</v>
      </c>
      <c r="EZ44" s="9">
        <f>cal_UO2!EU2*$C$44*$F$44</f>
        <v>0</v>
      </c>
      <c r="FA44" s="9">
        <f>cal_UO2!EV2*$C$44*$F$44</f>
        <v>0</v>
      </c>
      <c r="FB44" s="9">
        <f>cal_UO2!EW2*$C$44*$F$44</f>
        <v>0</v>
      </c>
      <c r="FC44" s="9">
        <f>cal_UO2!EX2*$C$44*$F$44</f>
        <v>0</v>
      </c>
      <c r="FD44" s="9">
        <f>cal_UO2!EY2*$C$44*$F$44</f>
        <v>0</v>
      </c>
      <c r="FE44" s="9">
        <f>cal_UO2!EZ2*$C$44*$F$44</f>
        <v>0</v>
      </c>
      <c r="FF44" s="9">
        <f>cal_UO2!FA2*$C$44*$F$44</f>
        <v>0</v>
      </c>
      <c r="FG44" s="9">
        <f>cal_UO2!FB2*$C$44*$F$44</f>
        <v>0</v>
      </c>
      <c r="FH44" s="9">
        <f>cal_UO2!FC2*$C$44*$F$44</f>
        <v>0</v>
      </c>
      <c r="FI44" s="9">
        <f>cal_UO2!FD2*$C$44*$F$44</f>
        <v>0</v>
      </c>
      <c r="FJ44" s="9">
        <f>cal_UO2!FE2*$C$44*$F$44</f>
        <v>0</v>
      </c>
      <c r="FK44" s="9">
        <f>cal_UO2!FF2*$C$44*$F$44</f>
        <v>0</v>
      </c>
      <c r="FL44" s="9">
        <f>cal_UO2!FG2*$C$44*$F$44</f>
        <v>0</v>
      </c>
      <c r="FM44" s="9">
        <f>cal_UO2!FH2*$C$44*$F$44</f>
        <v>0</v>
      </c>
      <c r="FN44" s="9">
        <f>cal_UO2!FI2*$C$44*$F$44</f>
        <v>0</v>
      </c>
      <c r="FO44" s="9">
        <f>cal_UO2!FJ2*$C$44*$F$44</f>
        <v>0</v>
      </c>
      <c r="FP44" s="9">
        <f>cal_UO2!FK2*$C$44*$F$44</f>
        <v>0</v>
      </c>
      <c r="FQ44" s="9">
        <f>cal_UO2!FL2*$C$44*$F$44</f>
        <v>0</v>
      </c>
      <c r="FR44" s="9">
        <f>cal_UO2!FM2*$C$44*$F$44</f>
        <v>0</v>
      </c>
      <c r="FS44" s="9">
        <f>cal_UO2!FN2*$C$44*$F$44</f>
        <v>0</v>
      </c>
      <c r="FT44" s="9">
        <f>cal_UO2!FO2*$C$44*$F$44</f>
        <v>0</v>
      </c>
      <c r="FU44" s="9">
        <f>cal_UO2!FP2*$C$44*$F$44</f>
        <v>0</v>
      </c>
      <c r="FV44" s="9">
        <f>cal_UO2!FQ2*$C$44*$F$44</f>
        <v>0</v>
      </c>
      <c r="FW44" s="9">
        <f>cal_UO2!FR2*$C$44*$F$44</f>
        <v>0</v>
      </c>
      <c r="FX44" s="9">
        <f>cal_UO2!FS2*$C$44*$F$44</f>
        <v>0</v>
      </c>
      <c r="FY44" s="9">
        <f>cal_UO2!FT2*$C$44*$F$44</f>
        <v>0</v>
      </c>
      <c r="FZ44" s="9">
        <f>cal_UO2!FU2*$C$44*$F$44</f>
        <v>0</v>
      </c>
      <c r="GA44" s="9">
        <f>cal_UO2!FV2*$C$44*$F$44</f>
        <v>0</v>
      </c>
      <c r="GB44" s="9">
        <f>cal_UO2!FW2*$C$44*$F$44</f>
        <v>0</v>
      </c>
      <c r="GC44" s="9">
        <f>cal_UO2!FX2*$C$44*$F$44</f>
        <v>0</v>
      </c>
      <c r="GD44" s="9">
        <f>cal_UO2!FY2*$C$44*$F$44</f>
        <v>0</v>
      </c>
      <c r="GE44" s="9">
        <f>cal_UO2!FZ2*$C$44*$F$44</f>
        <v>0</v>
      </c>
      <c r="GF44" s="9">
        <f>cal_UO2!GA2*$C$44*$F$44</f>
        <v>0</v>
      </c>
      <c r="GG44" s="9">
        <f>cal_UO2!GB2*$C$44*$F$44</f>
        <v>0</v>
      </c>
      <c r="GH44" s="9">
        <f>cal_UO2!GC2*$C$44*$F$44</f>
        <v>0</v>
      </c>
      <c r="GI44" s="9">
        <f>cal_UO2!GD2*$C$44*$F$44</f>
        <v>0</v>
      </c>
      <c r="GJ44" s="9">
        <f>cal_UO2!GE2*$C$44*$F$44</f>
        <v>0</v>
      </c>
      <c r="GK44" s="9">
        <f>cal_UO2!GF2*$C$44*$F$44</f>
        <v>0</v>
      </c>
      <c r="GL44" s="9">
        <f>cal_UO2!GG2*$C$44*$F$44</f>
        <v>0</v>
      </c>
      <c r="GM44" s="9">
        <f>cal_UO2!GH2*$C$44*$F$44</f>
        <v>0</v>
      </c>
      <c r="GN44" s="9">
        <f>cal_UO2!GI2*$C$44*$F$44</f>
        <v>0</v>
      </c>
      <c r="GO44" s="9">
        <f>cal_UO2!GJ2*$C$44*$F$44</f>
        <v>0</v>
      </c>
      <c r="GP44" s="9">
        <f>cal_UO2!GK2*$C$44*$F$44</f>
        <v>0</v>
      </c>
      <c r="GQ44" s="9">
        <f>cal_UO2!GL2*$C$44*$F$44</f>
        <v>0</v>
      </c>
      <c r="GR44" s="9">
        <f>cal_UO2!GM2*$C$44*$F$44</f>
        <v>0</v>
      </c>
      <c r="GS44" s="9">
        <f>cal_UO2!GN2*$C$44*$F$44</f>
        <v>0</v>
      </c>
      <c r="GT44" s="9">
        <f>cal_UO2!GO2*$C$44*$F$44</f>
        <v>0</v>
      </c>
      <c r="GU44" s="9">
        <f>cal_UO2!GP2*$C$44*$F$44</f>
        <v>0</v>
      </c>
      <c r="GV44" s="9">
        <f>cal_UO2!GQ2*$C$44*$F$44</f>
        <v>0</v>
      </c>
      <c r="GW44" s="9">
        <f>cal_UO2!GR2*$C$44*$F$44</f>
        <v>0</v>
      </c>
      <c r="GX44" s="9"/>
    </row>
    <row r="45" spans="1:206">
      <c r="A45" s="1">
        <f>'User input'!A45</f>
        <v>42</v>
      </c>
      <c r="B45" s="1">
        <f>'User input'!B45</f>
        <v>0</v>
      </c>
      <c r="C45" s="17">
        <f>'User input'!C45</f>
        <v>0</v>
      </c>
      <c r="D45" s="17">
        <f>DH_UO2!D44+'User input'!C45</f>
        <v>0</v>
      </c>
      <c r="E45" s="17">
        <f>'User input'!F45</f>
        <v>0</v>
      </c>
      <c r="F45" s="17">
        <f>'User input'!F45/45</f>
        <v>0</v>
      </c>
      <c r="I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I45" s="9"/>
      <c r="AJ45" s="9"/>
      <c r="AK45" s="9"/>
      <c r="AL45" s="9"/>
      <c r="AM45" s="9"/>
      <c r="AN45" s="9"/>
      <c r="AO45" s="9"/>
      <c r="AP45" s="9"/>
      <c r="AV45" s="9">
        <f>cal_UO2!B2*$C$45*$F$45</f>
        <v>0</v>
      </c>
      <c r="AW45" s="9">
        <f>cal_UO2!C2*$C$45*$F$45</f>
        <v>0</v>
      </c>
      <c r="AX45" s="9">
        <f>cal_UO2!D2*$C$45*$F$45</f>
        <v>0</v>
      </c>
      <c r="AY45" s="9">
        <f>cal_UO2!E2*$C$45*$F$45</f>
        <v>0</v>
      </c>
      <c r="AZ45" s="9">
        <f>cal_UO2!F2*$C$45*$F$45</f>
        <v>0</v>
      </c>
      <c r="BA45" s="9">
        <f>cal_UO2!G2*$C$45*$F$45</f>
        <v>0</v>
      </c>
      <c r="BB45" s="9">
        <f>cal_UO2!H2*$C$45*$F$45</f>
        <v>0</v>
      </c>
      <c r="BC45" s="9">
        <f>cal_UO2!I2*$C$45*$F$45</f>
        <v>0</v>
      </c>
      <c r="BD45" s="9">
        <f>cal_UO2!J2*$C$45*$F$45</f>
        <v>0</v>
      </c>
      <c r="BE45" s="9">
        <f>cal_UO2!K2*$C$45*$F$45</f>
        <v>0</v>
      </c>
      <c r="BF45" s="9">
        <f>cal_UO2!L2*$C$45*$F$45</f>
        <v>0</v>
      </c>
      <c r="BG45" s="9">
        <f>cal_UO2!M2*$C$45*$F$45</f>
        <v>0</v>
      </c>
      <c r="BH45" s="9">
        <f>cal_UO2!N2*$C$45*$F$45</f>
        <v>0</v>
      </c>
      <c r="BI45" s="9">
        <f>cal_UO2!O2*$C$45*$F$45</f>
        <v>0</v>
      </c>
      <c r="BJ45" s="9">
        <f>cal_UO2!P2*$C$45*$F$45</f>
        <v>0</v>
      </c>
      <c r="BK45" s="9">
        <f>cal_UO2!Q2*$C$45*$F$45</f>
        <v>0</v>
      </c>
      <c r="BL45" s="9">
        <f>cal_UO2!R2*$C$45*$F$45</f>
        <v>0</v>
      </c>
      <c r="BM45" s="9">
        <f>cal_UO2!S2*$C$45*$F$45</f>
        <v>0</v>
      </c>
      <c r="BN45" s="9">
        <f>cal_UO2!T2*$C$45*$F$45</f>
        <v>0</v>
      </c>
      <c r="BO45" s="9">
        <f>cal_UO2!U2*$C$45*$F$45</f>
        <v>0</v>
      </c>
      <c r="BP45" s="9">
        <f>cal_UO2!V2*$C$45*$F$45</f>
        <v>0</v>
      </c>
      <c r="BQ45" s="9">
        <f>cal_UO2!W2*$C$45*$F$45</f>
        <v>0</v>
      </c>
      <c r="BR45" s="9">
        <f>cal_UO2!X2*$C$45*$F$45</f>
        <v>0</v>
      </c>
      <c r="BS45" s="9">
        <f>cal_UO2!Y2*$C$45*$F$45</f>
        <v>0</v>
      </c>
      <c r="BT45" s="9">
        <f>cal_UO2!Z2*$C$45*$F$45</f>
        <v>0</v>
      </c>
      <c r="BU45" s="9">
        <f>cal_UO2!AA2*$C$45*$F$45</f>
        <v>0</v>
      </c>
      <c r="BV45" s="9">
        <f>cal_UO2!AB2*$C$45*$F$45</f>
        <v>0</v>
      </c>
      <c r="BW45" s="9">
        <f>cal_UO2!AC2*$C$45*$F$45</f>
        <v>0</v>
      </c>
      <c r="BX45" s="9">
        <f>cal_UO2!AD2*$C$45*$F$45</f>
        <v>0</v>
      </c>
      <c r="BY45" s="9">
        <f>cal_UO2!AE2*$C$45*$F$45</f>
        <v>0</v>
      </c>
      <c r="BZ45" s="9">
        <f>cal_UO2!AF2*$C$45*$F$45</f>
        <v>0</v>
      </c>
      <c r="CA45" s="9">
        <f>cal_UO2!AG2*$C$45*$F$45</f>
        <v>0</v>
      </c>
      <c r="CB45" s="9">
        <f>cal_UO2!AH2*$C$45*$F$45</f>
        <v>0</v>
      </c>
      <c r="CC45" s="9">
        <f>cal_UO2!AI2*$C$45*$F$45</f>
        <v>0</v>
      </c>
      <c r="CD45" s="9">
        <f>cal_UO2!AJ2*$C$45*$F$45</f>
        <v>0</v>
      </c>
      <c r="CE45" s="9">
        <f>cal_UO2!AK2*$C$45*$F$45</f>
        <v>0</v>
      </c>
      <c r="CF45" s="9">
        <f>cal_UO2!AL2*$C$45*$F$45</f>
        <v>0</v>
      </c>
      <c r="CG45" s="9">
        <f>cal_UO2!AM2*$C$45*$F$45</f>
        <v>0</v>
      </c>
      <c r="CH45" s="9">
        <f>cal_UO2!AN2*$C$45*$F$45</f>
        <v>0</v>
      </c>
      <c r="CI45" s="18">
        <f>cal_UO2!CD54*C45*F45</f>
        <v>0</v>
      </c>
      <c r="CJ45" s="18">
        <f>cal_UO2!CE54*C45*F45</f>
        <v>0</v>
      </c>
      <c r="CK45" s="18">
        <f>cal_UO2!CF54*C45*F45</f>
        <v>0</v>
      </c>
      <c r="CL45" s="18">
        <f>cal_UO2!CG54*$C$45*$F$45</f>
        <v>0</v>
      </c>
      <c r="CM45" s="18">
        <f>cal_UO2!CH54*$C$45*$F$45</f>
        <v>0</v>
      </c>
      <c r="CN45" s="18">
        <f>cal_UO2!CI54*$C$45*$F$45</f>
        <v>0</v>
      </c>
      <c r="CO45" s="18">
        <f>cal_UO2!CJ54*$C$45*$F$45</f>
        <v>0</v>
      </c>
      <c r="CP45" s="18">
        <f>cal_UO2!CK54*$C$45*$F$45</f>
        <v>0</v>
      </c>
      <c r="CQ45" s="18">
        <f>cal_UO2!CL54*$C$45*$F$45</f>
        <v>0</v>
      </c>
      <c r="CR45" s="18">
        <f>cal_UO2!CM54*$C$45*$F$45</f>
        <v>0</v>
      </c>
      <c r="CS45" s="18">
        <f>cal_UO2!CN54*$C$45*$F$45</f>
        <v>0</v>
      </c>
      <c r="CT45" s="18">
        <f>cal_UO2!CO54*$C$45*$F$45</f>
        <v>0</v>
      </c>
      <c r="CU45" s="18">
        <f>cal_UO2!CP54*$C$45*$F$45</f>
        <v>0</v>
      </c>
      <c r="CV45" s="18">
        <f>cal_UO2!CQ54*$C$45*$F$45</f>
        <v>0</v>
      </c>
      <c r="CW45" s="18">
        <f>cal_UO2!CR54*$C$45*$F$45</f>
        <v>0</v>
      </c>
      <c r="CX45" s="18">
        <f>cal_UO2!CS54*$C$45*$F$45</f>
        <v>0</v>
      </c>
      <c r="CY45" s="18">
        <f>cal_UO2!CT54*$C$45*$F$45</f>
        <v>0</v>
      </c>
      <c r="CZ45" s="18">
        <f>cal_UO2!CU54*$C$45*$F$45</f>
        <v>0</v>
      </c>
      <c r="DA45" s="18">
        <f>cal_UO2!CV54*$C$45*$F$45</f>
        <v>0</v>
      </c>
      <c r="DB45" s="18">
        <f>cal_UO2!CW54*$C$45*$F$45</f>
        <v>0</v>
      </c>
      <c r="DC45" s="18">
        <f>cal_UO2!CX54*$C$45*$F$45</f>
        <v>0</v>
      </c>
      <c r="DD45" s="18">
        <f>cal_UO2!CY54*$C$45*$F$45</f>
        <v>0</v>
      </c>
      <c r="DE45" s="18">
        <f>cal_UO2!CZ54*$C$45*$F$45</f>
        <v>0</v>
      </c>
      <c r="DF45" s="18">
        <f>cal_UO2!DA54*$C$45*$F$45</f>
        <v>0</v>
      </c>
      <c r="DG45" s="18">
        <f>cal_UO2!DB54*$C$45*$F$45</f>
        <v>0</v>
      </c>
      <c r="DH45" s="18">
        <f>cal_UO2!DC54*$C$45*$F$45</f>
        <v>0</v>
      </c>
      <c r="DI45" s="18">
        <f>cal_UO2!DD54*$C$45*$F$45</f>
        <v>0</v>
      </c>
      <c r="DJ45" s="18">
        <f>cal_UO2!DE54*$C$45*$F$45</f>
        <v>0</v>
      </c>
      <c r="DK45" s="18">
        <f>cal_UO2!DF54*$C$45*$F$45</f>
        <v>0</v>
      </c>
      <c r="DL45" s="9">
        <f>cal_UO2!DG2*$C$45*$F$45</f>
        <v>0</v>
      </c>
      <c r="DM45" s="9">
        <f>cal_UO2!DH2*$C$45*$F$45</f>
        <v>0</v>
      </c>
      <c r="DN45" s="9">
        <f>cal_UO2!DI2*$C$45*$F$45</f>
        <v>0</v>
      </c>
      <c r="DO45" s="9">
        <f>cal_UO2!DJ2*$C$45*$F$45</f>
        <v>0</v>
      </c>
      <c r="DP45" s="9">
        <f>cal_UO2!DK2*$C$45*$F$45</f>
        <v>0</v>
      </c>
      <c r="DQ45" s="9">
        <f>cal_UO2!DL2*$C$45*$F$45</f>
        <v>0</v>
      </c>
      <c r="DR45" s="9">
        <f>cal_UO2!DM2*$C$45*$F$45</f>
        <v>0</v>
      </c>
      <c r="DS45" s="9">
        <f>cal_UO2!DN2*$C$45*$F$45</f>
        <v>0</v>
      </c>
      <c r="DT45" s="9">
        <f>cal_UO2!DO2*$C$45*$F$45</f>
        <v>0</v>
      </c>
      <c r="DU45" s="9">
        <f>cal_UO2!DP2*$C$45*$F$45</f>
        <v>0</v>
      </c>
      <c r="DV45" s="9">
        <f>cal_UO2!DQ2*$C$45*$F$45</f>
        <v>0</v>
      </c>
      <c r="DW45" s="9">
        <f>cal_UO2!DR2*$C$45*$F$45</f>
        <v>0</v>
      </c>
      <c r="DX45" s="9">
        <f>cal_UO2!DS2*$C$45*$F$45</f>
        <v>0</v>
      </c>
      <c r="DY45" s="9">
        <f>cal_UO2!DT2*$C$45*$F$45</f>
        <v>0</v>
      </c>
      <c r="DZ45" s="9">
        <f>cal_UO2!DU2*$C$45*$F$45</f>
        <v>0</v>
      </c>
      <c r="EA45" s="9">
        <f>cal_UO2!DV2*$C$45*$F$45</f>
        <v>0</v>
      </c>
      <c r="EB45" s="9">
        <f>cal_UO2!DW2*$C$45*$F$45</f>
        <v>0</v>
      </c>
      <c r="EC45" s="9">
        <f>cal_UO2!DX2*$C$45*$F$45</f>
        <v>0</v>
      </c>
      <c r="ED45" s="9">
        <f>cal_UO2!DY2*$C$45*$F$45</f>
        <v>0</v>
      </c>
      <c r="EE45" s="9">
        <f>cal_UO2!DZ2*$C$45*$F$45</f>
        <v>0</v>
      </c>
      <c r="EF45" s="9">
        <f>cal_UO2!EA2*$C$45*$F$45</f>
        <v>0</v>
      </c>
      <c r="EG45" s="9">
        <f>cal_UO2!EB2*$C$45*$F$45</f>
        <v>0</v>
      </c>
      <c r="EH45" s="9">
        <f>cal_UO2!EC2*$C$45*$F$45</f>
        <v>0</v>
      </c>
      <c r="EI45" s="9">
        <f>cal_UO2!ED2*$C$45*$F$45</f>
        <v>0</v>
      </c>
      <c r="EJ45" s="9">
        <f>cal_UO2!EE2*$C$45*$F$45</f>
        <v>0</v>
      </c>
      <c r="EK45" s="9">
        <f>cal_UO2!EF2*$C$45*$F$45</f>
        <v>0</v>
      </c>
      <c r="EL45" s="9">
        <f>cal_UO2!EG2*$C$45*$F$45</f>
        <v>0</v>
      </c>
      <c r="EM45" s="9">
        <f>cal_UO2!EH2*$C$45*$F$45</f>
        <v>0</v>
      </c>
      <c r="EN45" s="9">
        <f>cal_UO2!EI2*$C$45*$F$45</f>
        <v>0</v>
      </c>
      <c r="EO45" s="9">
        <f>cal_UO2!EJ2*$C$45*$F$45</f>
        <v>0</v>
      </c>
      <c r="EP45" s="9">
        <f>cal_UO2!EK2*$C$45*$F$45</f>
        <v>0</v>
      </c>
      <c r="EQ45" s="9">
        <f>cal_UO2!EL2*$C$45*$F$45</f>
        <v>0</v>
      </c>
      <c r="ER45" s="9">
        <f>cal_UO2!EM2*$C$45*$F$45</f>
        <v>0</v>
      </c>
      <c r="ES45" s="9">
        <f>cal_UO2!EN2*$C$45*$F$45</f>
        <v>0</v>
      </c>
      <c r="ET45" s="9">
        <f>cal_UO2!EO2*$C$45*$F$45</f>
        <v>0</v>
      </c>
      <c r="EU45" s="9">
        <f>cal_UO2!EP2*$C$45*$F$45</f>
        <v>0</v>
      </c>
      <c r="EV45" s="9">
        <f>cal_UO2!EQ2*$C$45*$F$45</f>
        <v>0</v>
      </c>
      <c r="EW45" s="9">
        <f>cal_UO2!ER2*$C$45*$F$45</f>
        <v>0</v>
      </c>
      <c r="EX45" s="9">
        <f>cal_UO2!ES2*$C$45*$F$45</f>
        <v>0</v>
      </c>
      <c r="EY45" s="9">
        <f>cal_UO2!ET2*$C$45*$F$45</f>
        <v>0</v>
      </c>
      <c r="EZ45" s="9">
        <f>cal_UO2!EU2*$C$45*$F$45</f>
        <v>0</v>
      </c>
      <c r="FA45" s="9">
        <f>cal_UO2!EV2*$C$45*$F$45</f>
        <v>0</v>
      </c>
      <c r="FB45" s="9">
        <f>cal_UO2!EW2*$C$45*$F$45</f>
        <v>0</v>
      </c>
      <c r="FC45" s="9">
        <f>cal_UO2!EX2*$C$45*$F$45</f>
        <v>0</v>
      </c>
      <c r="FD45" s="9">
        <f>cal_UO2!EY2*$C$45*$F$45</f>
        <v>0</v>
      </c>
      <c r="FE45" s="9">
        <f>cal_UO2!EZ2*$C$45*$F$45</f>
        <v>0</v>
      </c>
      <c r="FF45" s="9">
        <f>cal_UO2!FA2*$C$45*$F$45</f>
        <v>0</v>
      </c>
      <c r="FG45" s="9">
        <f>cal_UO2!FB2*$C$45*$F$45</f>
        <v>0</v>
      </c>
      <c r="FH45" s="9">
        <f>cal_UO2!FC2*$C$45*$F$45</f>
        <v>0</v>
      </c>
      <c r="FI45" s="9">
        <f>cal_UO2!FD2*$C$45*$F$45</f>
        <v>0</v>
      </c>
      <c r="FJ45" s="9">
        <f>cal_UO2!FE2*$C$45*$F$45</f>
        <v>0</v>
      </c>
      <c r="FK45" s="9">
        <f>cal_UO2!FF2*$C$45*$F$45</f>
        <v>0</v>
      </c>
      <c r="FL45" s="9">
        <f>cal_UO2!FG2*$C$45*$F$45</f>
        <v>0</v>
      </c>
      <c r="FM45" s="9">
        <f>cal_UO2!FH2*$C$45*$F$45</f>
        <v>0</v>
      </c>
      <c r="FN45" s="9">
        <f>cal_UO2!FI2*$C$45*$F$45</f>
        <v>0</v>
      </c>
      <c r="FO45" s="9">
        <f>cal_UO2!FJ2*$C$45*$F$45</f>
        <v>0</v>
      </c>
      <c r="FP45" s="9">
        <f>cal_UO2!FK2*$C$45*$F$45</f>
        <v>0</v>
      </c>
      <c r="FQ45" s="9">
        <f>cal_UO2!FL2*$C$45*$F$45</f>
        <v>0</v>
      </c>
      <c r="FR45" s="9">
        <f>cal_UO2!FM2*$C$45*$F$45</f>
        <v>0</v>
      </c>
      <c r="FS45" s="9">
        <f>cal_UO2!FN2*$C$45*$F$45</f>
        <v>0</v>
      </c>
      <c r="FT45" s="9">
        <f>cal_UO2!FO2*$C$45*$F$45</f>
        <v>0</v>
      </c>
      <c r="FU45" s="9">
        <f>cal_UO2!FP2*$C$45*$F$45</f>
        <v>0</v>
      </c>
      <c r="FV45" s="9">
        <f>cal_UO2!FQ2*$C$45*$F$45</f>
        <v>0</v>
      </c>
      <c r="FW45" s="9">
        <f>cal_UO2!FR2*$C$45*$F$45</f>
        <v>0</v>
      </c>
      <c r="FX45" s="9">
        <f>cal_UO2!FS2*$C$45*$F$45</f>
        <v>0</v>
      </c>
      <c r="FY45" s="9">
        <f>cal_UO2!FT2*$C$45*$F$45</f>
        <v>0</v>
      </c>
      <c r="FZ45" s="9">
        <f>cal_UO2!FU2*$C$45*$F$45</f>
        <v>0</v>
      </c>
      <c r="GA45" s="9">
        <f>cal_UO2!FV2*$C$45*$F$45</f>
        <v>0</v>
      </c>
      <c r="GB45" s="9">
        <f>cal_UO2!FW2*$C$45*$F$45</f>
        <v>0</v>
      </c>
      <c r="GC45" s="9">
        <f>cal_UO2!FX2*$C$45*$F$45</f>
        <v>0</v>
      </c>
      <c r="GD45" s="9">
        <f>cal_UO2!FY2*$C$45*$F$45</f>
        <v>0</v>
      </c>
      <c r="GE45" s="9">
        <f>cal_UO2!FZ2*$C$45*$F$45</f>
        <v>0</v>
      </c>
      <c r="GF45" s="9">
        <f>cal_UO2!GA2*$C$45*$F$45</f>
        <v>0</v>
      </c>
      <c r="GG45" s="9">
        <f>cal_UO2!GB2*$C$45*$F$45</f>
        <v>0</v>
      </c>
      <c r="GH45" s="9">
        <f>cal_UO2!GC2*$C$45*$F$45</f>
        <v>0</v>
      </c>
      <c r="GI45" s="9">
        <f>cal_UO2!GD2*$C$45*$F$45</f>
        <v>0</v>
      </c>
      <c r="GJ45" s="9">
        <f>cal_UO2!GE2*$C$45*$F$45</f>
        <v>0</v>
      </c>
      <c r="GK45" s="9">
        <f>cal_UO2!GF2*$C$45*$F$45</f>
        <v>0</v>
      </c>
      <c r="GL45" s="9">
        <f>cal_UO2!GG2*$C$45*$F$45</f>
        <v>0</v>
      </c>
      <c r="GM45" s="9">
        <f>cal_UO2!GH2*$C$45*$F$45</f>
        <v>0</v>
      </c>
      <c r="GN45" s="9">
        <f>cal_UO2!GI2*$C$45*$F$45</f>
        <v>0</v>
      </c>
      <c r="GO45" s="9">
        <f>cal_UO2!GJ2*$C$45*$F$45</f>
        <v>0</v>
      </c>
      <c r="GP45" s="9">
        <f>cal_UO2!GK2*$C$45*$F$45</f>
        <v>0</v>
      </c>
      <c r="GQ45" s="9">
        <f>cal_UO2!GL2*$C$45*$F$45</f>
        <v>0</v>
      </c>
      <c r="GR45" s="9">
        <f>cal_UO2!GM2*$C$45*$F$45</f>
        <v>0</v>
      </c>
      <c r="GS45" s="9">
        <f>cal_UO2!GN2*$C$45*$F$45</f>
        <v>0</v>
      </c>
      <c r="GT45" s="9">
        <f>cal_UO2!GO2*$C$45*$F$45</f>
        <v>0</v>
      </c>
      <c r="GU45" s="9">
        <f>cal_UO2!GP2*$C$45*$F$45</f>
        <v>0</v>
      </c>
      <c r="GV45" s="9">
        <f>cal_UO2!GQ2*$C$45*$F$45</f>
        <v>0</v>
      </c>
      <c r="GW45" s="9">
        <f>cal_UO2!GR2*$C$45*$F$45</f>
        <v>0</v>
      </c>
      <c r="GX45" s="9"/>
    </row>
    <row r="46" spans="1:206">
      <c r="A46" s="1">
        <f>'User input'!A46</f>
        <v>43</v>
      </c>
      <c r="B46" s="1">
        <f>'User input'!B46</f>
        <v>0</v>
      </c>
      <c r="C46" s="17">
        <f>'User input'!C46</f>
        <v>0</v>
      </c>
      <c r="D46" s="17">
        <f>DH_UO2!D45+'User input'!C46</f>
        <v>0</v>
      </c>
      <c r="E46" s="17">
        <f>'User input'!F46</f>
        <v>0</v>
      </c>
      <c r="F46" s="17">
        <f>'User input'!F46/45</f>
        <v>0</v>
      </c>
      <c r="I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I46" s="9"/>
      <c r="AJ46" s="9"/>
      <c r="AK46" s="9"/>
      <c r="AL46" s="9"/>
      <c r="AM46" s="9"/>
      <c r="AN46" s="9"/>
      <c r="AO46" s="9"/>
      <c r="AP46" s="9"/>
      <c r="AW46" s="9">
        <f>cal_UO2!B2*$C$46*$F$46</f>
        <v>0</v>
      </c>
      <c r="AX46" s="9">
        <f>cal_UO2!C2*$C$46*$F$46</f>
        <v>0</v>
      </c>
      <c r="AY46" s="9">
        <f>cal_UO2!D2*$C$46*$F$46</f>
        <v>0</v>
      </c>
      <c r="AZ46" s="9">
        <f>cal_UO2!E2*$C$46*$F$46</f>
        <v>0</v>
      </c>
      <c r="BA46" s="9">
        <f>cal_UO2!F2*$C$46*$F$46</f>
        <v>0</v>
      </c>
      <c r="BB46" s="9">
        <f>cal_UO2!G2*$C$46*$F$46</f>
        <v>0</v>
      </c>
      <c r="BC46" s="9">
        <f>cal_UO2!H2*$C$46*$F$46</f>
        <v>0</v>
      </c>
      <c r="BD46" s="9">
        <f>cal_UO2!I2*$C$46*$F$46</f>
        <v>0</v>
      </c>
      <c r="BE46" s="9">
        <f>cal_UO2!J2*$C$46*$F$46</f>
        <v>0</v>
      </c>
      <c r="BF46" s="9">
        <f>cal_UO2!K2*$C$46*$F$46</f>
        <v>0</v>
      </c>
      <c r="BG46" s="9">
        <f>cal_UO2!L2*$C$46*$F$46</f>
        <v>0</v>
      </c>
      <c r="BH46" s="9">
        <f>cal_UO2!M2*$C$46*$F$46</f>
        <v>0</v>
      </c>
      <c r="BI46" s="9">
        <f>cal_UO2!N2*$C$46*$F$46</f>
        <v>0</v>
      </c>
      <c r="BJ46" s="9">
        <f>cal_UO2!O2*$C$46*$F$46</f>
        <v>0</v>
      </c>
      <c r="BK46" s="9">
        <f>cal_UO2!P2*$C$46*$F$46</f>
        <v>0</v>
      </c>
      <c r="BL46" s="9">
        <f>cal_UO2!Q2*$C$46*$F$46</f>
        <v>0</v>
      </c>
      <c r="BM46" s="9">
        <f>cal_UO2!R2*$C$46*$F$46</f>
        <v>0</v>
      </c>
      <c r="BN46" s="9">
        <f>cal_UO2!S2*$C$46*$F$46</f>
        <v>0</v>
      </c>
      <c r="BO46" s="9">
        <f>cal_UO2!T2*$C$46*$F$46</f>
        <v>0</v>
      </c>
      <c r="BP46" s="9">
        <f>cal_UO2!U2*$C$46*$F$46</f>
        <v>0</v>
      </c>
      <c r="BQ46" s="9">
        <f>cal_UO2!V2*$C$46*$F$46</f>
        <v>0</v>
      </c>
      <c r="BR46" s="9">
        <f>cal_UO2!W2*$C$46*$F$46</f>
        <v>0</v>
      </c>
      <c r="BS46" s="9">
        <f>cal_UO2!X2*$C$46*$F$46</f>
        <v>0</v>
      </c>
      <c r="BT46" s="9">
        <f>cal_UO2!Y2*$C$46*$F$46</f>
        <v>0</v>
      </c>
      <c r="BU46" s="9">
        <f>cal_UO2!Z2*$C$46*$F$46</f>
        <v>0</v>
      </c>
      <c r="BV46" s="9">
        <f>cal_UO2!AA2*$C$46*$F$46</f>
        <v>0</v>
      </c>
      <c r="BW46" s="9">
        <f>cal_UO2!AB2*$C$46*$F$46</f>
        <v>0</v>
      </c>
      <c r="BX46" s="9">
        <f>cal_UO2!AC2*$C$46*$F$46</f>
        <v>0</v>
      </c>
      <c r="BY46" s="9">
        <f>cal_UO2!AD2*$C$46*$F$46</f>
        <v>0</v>
      </c>
      <c r="BZ46" s="9">
        <f>cal_UO2!AE2*$C$46*$F$46</f>
        <v>0</v>
      </c>
      <c r="CA46" s="9">
        <f>cal_UO2!AF2*$C$46*$F$46</f>
        <v>0</v>
      </c>
      <c r="CB46" s="9">
        <f>cal_UO2!AG2*$C$46*$F$46</f>
        <v>0</v>
      </c>
      <c r="CC46" s="9">
        <f>cal_UO2!AH2*$C$46*$F$46</f>
        <v>0</v>
      </c>
      <c r="CD46" s="9">
        <f>cal_UO2!AI2*$C$46*$F$46</f>
        <v>0</v>
      </c>
      <c r="CE46" s="9">
        <f>cal_UO2!AJ2*$C$46*$F$46</f>
        <v>0</v>
      </c>
      <c r="CF46" s="9">
        <f>cal_UO2!AK2*$C$46*$F$46</f>
        <v>0</v>
      </c>
      <c r="CG46" s="9">
        <f>cal_UO2!AL2*$C$46*$F$46</f>
        <v>0</v>
      </c>
      <c r="CH46" s="9">
        <f>cal_UO2!AM2*$C$46*$F$46</f>
        <v>0</v>
      </c>
      <c r="CI46" s="18">
        <f>cal_UO2!CD55*C46*F46</f>
        <v>0</v>
      </c>
      <c r="CJ46" s="18">
        <f>cal_UO2!CE55*C46*F46</f>
        <v>0</v>
      </c>
      <c r="CK46" s="18">
        <f>cal_UO2!CF55*C46*F46</f>
        <v>0</v>
      </c>
      <c r="CL46" s="18">
        <f>cal_UO2!CG55*$C$46*$F$46</f>
        <v>0</v>
      </c>
      <c r="CM46" s="18">
        <f>cal_UO2!CH55*$C$46*$F$46</f>
        <v>0</v>
      </c>
      <c r="CN46" s="18">
        <f>cal_UO2!CI55*$C$46*$F$46</f>
        <v>0</v>
      </c>
      <c r="CO46" s="18">
        <f>cal_UO2!CJ55*$C$46*$F$46</f>
        <v>0</v>
      </c>
      <c r="CP46" s="18">
        <f>cal_UO2!CK55*$C$46*$F$46</f>
        <v>0</v>
      </c>
      <c r="CQ46" s="18">
        <f>cal_UO2!CL55*$C$46*$F$46</f>
        <v>0</v>
      </c>
      <c r="CR46" s="18">
        <f>cal_UO2!CM55*$C$46*$F$46</f>
        <v>0</v>
      </c>
      <c r="CS46" s="18">
        <f>cal_UO2!CN55*$C$46*$F$46</f>
        <v>0</v>
      </c>
      <c r="CT46" s="18">
        <f>cal_UO2!CO55*$C$46*$F$46</f>
        <v>0</v>
      </c>
      <c r="CU46" s="18">
        <f>cal_UO2!CP55*$C$46*$F$46</f>
        <v>0</v>
      </c>
      <c r="CV46" s="18">
        <f>cal_UO2!CQ55*$C$46*$F$46</f>
        <v>0</v>
      </c>
      <c r="CW46" s="18">
        <f>cal_UO2!CR55*$C$46*$F$46</f>
        <v>0</v>
      </c>
      <c r="CX46" s="18">
        <f>cal_UO2!CS55*$C$46*$F$46</f>
        <v>0</v>
      </c>
      <c r="CY46" s="18">
        <f>cal_UO2!CT55*$C$46*$F$46</f>
        <v>0</v>
      </c>
      <c r="CZ46" s="18">
        <f>cal_UO2!CU55*$C$46*$F$46</f>
        <v>0</v>
      </c>
      <c r="DA46" s="18">
        <f>cal_UO2!CV55*$C$46*$F$46</f>
        <v>0</v>
      </c>
      <c r="DB46" s="18">
        <f>cal_UO2!CW55*$C$46*$F$46</f>
        <v>0</v>
      </c>
      <c r="DC46" s="18">
        <f>cal_UO2!CX55*$C$46*$F$46</f>
        <v>0</v>
      </c>
      <c r="DD46" s="18">
        <f>cal_UO2!CY55*$C$46*$F$46</f>
        <v>0</v>
      </c>
      <c r="DE46" s="18">
        <f>cal_UO2!CZ55*$C$46*$F$46</f>
        <v>0</v>
      </c>
      <c r="DF46" s="18">
        <f>cal_UO2!DA55*$C$46*$F$46</f>
        <v>0</v>
      </c>
      <c r="DG46" s="18">
        <f>cal_UO2!DB55*$C$46*$F$46</f>
        <v>0</v>
      </c>
      <c r="DH46" s="18">
        <f>cal_UO2!DC55*$C$46*$F$46</f>
        <v>0</v>
      </c>
      <c r="DI46" s="18">
        <f>cal_UO2!DD55*$C$46*$F$46</f>
        <v>0</v>
      </c>
      <c r="DJ46" s="18">
        <f>cal_UO2!DE55*$C$46*$F$46</f>
        <v>0</v>
      </c>
      <c r="DK46" s="18">
        <f>cal_UO2!DF55*$C$46*$F$46</f>
        <v>0</v>
      </c>
      <c r="DL46" s="9">
        <f>cal_UO2!DG2*$C$46*$F$46</f>
        <v>0</v>
      </c>
      <c r="DM46" s="9">
        <f>cal_UO2!DH2*$C$46*$F$46</f>
        <v>0</v>
      </c>
      <c r="DN46" s="9">
        <f>cal_UO2!DI2*$C$46*$F$46</f>
        <v>0</v>
      </c>
      <c r="DO46" s="9">
        <f>cal_UO2!DJ2*$C$46*$F$46</f>
        <v>0</v>
      </c>
      <c r="DP46" s="9">
        <f>cal_UO2!DK2*$C$46*$F$46</f>
        <v>0</v>
      </c>
      <c r="DQ46" s="9">
        <f>cal_UO2!DL2*$C$46*$F$46</f>
        <v>0</v>
      </c>
      <c r="DR46" s="9">
        <f>cal_UO2!DM2*$C$46*$F$46</f>
        <v>0</v>
      </c>
      <c r="DS46" s="9">
        <f>cal_UO2!DN2*$C$46*$F$46</f>
        <v>0</v>
      </c>
      <c r="DT46" s="9">
        <f>cal_UO2!DO2*$C$46*$F$46</f>
        <v>0</v>
      </c>
      <c r="DU46" s="9">
        <f>cal_UO2!DP2*$C$46*$F$46</f>
        <v>0</v>
      </c>
      <c r="DV46" s="9">
        <f>cal_UO2!DQ2*$C$46*$F$46</f>
        <v>0</v>
      </c>
      <c r="DW46" s="9">
        <f>cal_UO2!DR2*$C$46*$F$46</f>
        <v>0</v>
      </c>
      <c r="DX46" s="9">
        <f>cal_UO2!DS2*$C$46*$F$46</f>
        <v>0</v>
      </c>
      <c r="DY46" s="9">
        <f>cal_UO2!DT2*$C$46*$F$46</f>
        <v>0</v>
      </c>
      <c r="DZ46" s="9">
        <f>cal_UO2!DU2*$C$46*$F$46</f>
        <v>0</v>
      </c>
      <c r="EA46" s="9">
        <f>cal_UO2!DV2*$C$46*$F$46</f>
        <v>0</v>
      </c>
      <c r="EB46" s="9">
        <f>cal_UO2!DW2*$C$46*$F$46</f>
        <v>0</v>
      </c>
      <c r="EC46" s="9">
        <f>cal_UO2!DX2*$C$46*$F$46</f>
        <v>0</v>
      </c>
      <c r="ED46" s="9">
        <f>cal_UO2!DY2*$C$46*$F$46</f>
        <v>0</v>
      </c>
      <c r="EE46" s="9">
        <f>cal_UO2!DZ2*$C$46*$F$46</f>
        <v>0</v>
      </c>
      <c r="EF46" s="9">
        <f>cal_UO2!EA2*$C$46*$F$46</f>
        <v>0</v>
      </c>
      <c r="EG46" s="9">
        <f>cal_UO2!EB2*$C$46*$F$46</f>
        <v>0</v>
      </c>
      <c r="EH46" s="9">
        <f>cal_UO2!EC2*$C$46*$F$46</f>
        <v>0</v>
      </c>
      <c r="EI46" s="9">
        <f>cal_UO2!ED2*$C$46*$F$46</f>
        <v>0</v>
      </c>
      <c r="EJ46" s="9">
        <f>cal_UO2!EE2*$C$46*$F$46</f>
        <v>0</v>
      </c>
      <c r="EK46" s="9">
        <f>cal_UO2!EF2*$C$46*$F$46</f>
        <v>0</v>
      </c>
      <c r="EL46" s="9">
        <f>cal_UO2!EG2*$C$46*$F$46</f>
        <v>0</v>
      </c>
      <c r="EM46" s="9">
        <f>cal_UO2!EH2*$C$46*$F$46</f>
        <v>0</v>
      </c>
      <c r="EN46" s="9">
        <f>cal_UO2!EI2*$C$46*$F$46</f>
        <v>0</v>
      </c>
      <c r="EO46" s="9">
        <f>cal_UO2!EJ2*$C$46*$F$46</f>
        <v>0</v>
      </c>
      <c r="EP46" s="9">
        <f>cal_UO2!EK2*$C$46*$F$46</f>
        <v>0</v>
      </c>
      <c r="EQ46" s="9">
        <f>cal_UO2!EL2*$C$46*$F$46</f>
        <v>0</v>
      </c>
      <c r="ER46" s="9">
        <f>cal_UO2!EM2*$C$46*$F$46</f>
        <v>0</v>
      </c>
      <c r="ES46" s="9">
        <f>cal_UO2!EN2*$C$46*$F$46</f>
        <v>0</v>
      </c>
      <c r="ET46" s="9">
        <f>cal_UO2!EO2*$C$46*$F$46</f>
        <v>0</v>
      </c>
      <c r="EU46" s="9">
        <f>cal_UO2!EP2*$C$46*$F$46</f>
        <v>0</v>
      </c>
      <c r="EV46" s="9">
        <f>cal_UO2!EQ2*$C$46*$F$46</f>
        <v>0</v>
      </c>
      <c r="EW46" s="9">
        <f>cal_UO2!ER2*$C$46*$F$46</f>
        <v>0</v>
      </c>
      <c r="EX46" s="9">
        <f>cal_UO2!ES2*$C$46*$F$46</f>
        <v>0</v>
      </c>
      <c r="EY46" s="9">
        <f>cal_UO2!ET2*$C$46*$F$46</f>
        <v>0</v>
      </c>
      <c r="EZ46" s="9">
        <f>cal_UO2!EU2*$C$46*$F$46</f>
        <v>0</v>
      </c>
      <c r="FA46" s="9">
        <f>cal_UO2!EV2*$C$46*$F$46</f>
        <v>0</v>
      </c>
      <c r="FB46" s="9">
        <f>cal_UO2!EW2*$C$46*$F$46</f>
        <v>0</v>
      </c>
      <c r="FC46" s="9">
        <f>cal_UO2!EX2*$C$46*$F$46</f>
        <v>0</v>
      </c>
      <c r="FD46" s="9">
        <f>cal_UO2!EY2*$C$46*$F$46</f>
        <v>0</v>
      </c>
      <c r="FE46" s="9">
        <f>cal_UO2!EZ2*$C$46*$F$46</f>
        <v>0</v>
      </c>
      <c r="FF46" s="9">
        <f>cal_UO2!FA2*$C$46*$F$46</f>
        <v>0</v>
      </c>
      <c r="FG46" s="9">
        <f>cal_UO2!FB2*$C$46*$F$46</f>
        <v>0</v>
      </c>
      <c r="FH46" s="9">
        <f>cal_UO2!FC2*$C$46*$F$46</f>
        <v>0</v>
      </c>
      <c r="FI46" s="9">
        <f>cal_UO2!FD2*$C$46*$F$46</f>
        <v>0</v>
      </c>
      <c r="FJ46" s="9">
        <f>cal_UO2!FE2*$C$46*$F$46</f>
        <v>0</v>
      </c>
      <c r="FK46" s="9">
        <f>cal_UO2!FF2*$C$46*$F$46</f>
        <v>0</v>
      </c>
      <c r="FL46" s="9">
        <f>cal_UO2!FG2*$C$46*$F$46</f>
        <v>0</v>
      </c>
      <c r="FM46" s="9">
        <f>cal_UO2!FH2*$C$46*$F$46</f>
        <v>0</v>
      </c>
      <c r="FN46" s="9">
        <f>cal_UO2!FI2*$C$46*$F$46</f>
        <v>0</v>
      </c>
      <c r="FO46" s="9">
        <f>cal_UO2!FJ2*$C$46*$F$46</f>
        <v>0</v>
      </c>
      <c r="FP46" s="9">
        <f>cal_UO2!FK2*$C$46*$F$46</f>
        <v>0</v>
      </c>
      <c r="FQ46" s="9">
        <f>cal_UO2!FL2*$C$46*$F$46</f>
        <v>0</v>
      </c>
      <c r="FR46" s="9">
        <f>cal_UO2!FM2*$C$46*$F$46</f>
        <v>0</v>
      </c>
      <c r="FS46" s="9">
        <f>cal_UO2!FN2*$C$46*$F$46</f>
        <v>0</v>
      </c>
      <c r="FT46" s="9">
        <f>cal_UO2!FO2*$C$46*$F$46</f>
        <v>0</v>
      </c>
      <c r="FU46" s="9">
        <f>cal_UO2!FP2*$C$46*$F$46</f>
        <v>0</v>
      </c>
      <c r="FV46" s="9">
        <f>cal_UO2!FQ2*$C$46*$F$46</f>
        <v>0</v>
      </c>
      <c r="FW46" s="9">
        <f>cal_UO2!FR2*$C$46*$F$46</f>
        <v>0</v>
      </c>
      <c r="FX46" s="9">
        <f>cal_UO2!FS2*$C$46*$F$46</f>
        <v>0</v>
      </c>
      <c r="FY46" s="9">
        <f>cal_UO2!FT2*$C$46*$F$46</f>
        <v>0</v>
      </c>
      <c r="FZ46" s="9">
        <f>cal_UO2!FU2*$C$46*$F$46</f>
        <v>0</v>
      </c>
      <c r="GA46" s="9">
        <f>cal_UO2!FV2*$C$46*$F$46</f>
        <v>0</v>
      </c>
      <c r="GB46" s="9">
        <f>cal_UO2!FW2*$C$46*$F$46</f>
        <v>0</v>
      </c>
      <c r="GC46" s="9">
        <f>cal_UO2!FX2*$C$46*$F$46</f>
        <v>0</v>
      </c>
      <c r="GD46" s="9">
        <f>cal_UO2!FY2*$C$46*$F$46</f>
        <v>0</v>
      </c>
      <c r="GE46" s="9">
        <f>cal_UO2!FZ2*$C$46*$F$46</f>
        <v>0</v>
      </c>
      <c r="GF46" s="9">
        <f>cal_UO2!GA2*$C$46*$F$46</f>
        <v>0</v>
      </c>
      <c r="GG46" s="9">
        <f>cal_UO2!GB2*$C$46*$F$46</f>
        <v>0</v>
      </c>
      <c r="GH46" s="9">
        <f>cal_UO2!GC2*$C$46*$F$46</f>
        <v>0</v>
      </c>
      <c r="GI46" s="9">
        <f>cal_UO2!GD2*$C$46*$F$46</f>
        <v>0</v>
      </c>
      <c r="GJ46" s="9">
        <f>cal_UO2!GE2*$C$46*$F$46</f>
        <v>0</v>
      </c>
      <c r="GK46" s="9">
        <f>cal_UO2!GF2*$C$46*$F$46</f>
        <v>0</v>
      </c>
      <c r="GL46" s="9">
        <f>cal_UO2!GG2*$C$46*$F$46</f>
        <v>0</v>
      </c>
      <c r="GM46" s="9">
        <f>cal_UO2!GH2*$C$46*$F$46</f>
        <v>0</v>
      </c>
      <c r="GN46" s="9">
        <f>cal_UO2!GI2*$C$46*$F$46</f>
        <v>0</v>
      </c>
      <c r="GO46" s="9">
        <f>cal_UO2!GJ2*$C$46*$F$46</f>
        <v>0</v>
      </c>
      <c r="GP46" s="9">
        <f>cal_UO2!GK2*$C$46*$F$46</f>
        <v>0</v>
      </c>
      <c r="GQ46" s="9">
        <f>cal_UO2!GL2*$C$46*$F$46</f>
        <v>0</v>
      </c>
      <c r="GR46" s="9">
        <f>cal_UO2!GM2*$C$46*$F$46</f>
        <v>0</v>
      </c>
      <c r="GS46" s="9">
        <f>cal_UO2!GN2*$C$46*$F$46</f>
        <v>0</v>
      </c>
      <c r="GT46" s="9">
        <f>cal_UO2!GO2*$C$46*$F$46</f>
        <v>0</v>
      </c>
      <c r="GU46" s="9">
        <f>cal_UO2!GP2*$C$46*$F$46</f>
        <v>0</v>
      </c>
      <c r="GV46" s="9">
        <f>cal_UO2!GQ2*$C$46*$F$46</f>
        <v>0</v>
      </c>
      <c r="GW46" s="9">
        <f>cal_UO2!GR2*$C$46*$F$46</f>
        <v>0</v>
      </c>
      <c r="GX46" s="9"/>
    </row>
    <row r="47" spans="1:206">
      <c r="A47" s="1">
        <f>'User input'!A47</f>
        <v>44</v>
      </c>
      <c r="B47" s="1">
        <f>'User input'!B47</f>
        <v>0</v>
      </c>
      <c r="C47" s="17">
        <f>'User input'!C47</f>
        <v>0</v>
      </c>
      <c r="D47" s="17">
        <f>DH_UO2!D46+'User input'!C47</f>
        <v>0</v>
      </c>
      <c r="E47" s="17">
        <f>'User input'!F47</f>
        <v>0</v>
      </c>
      <c r="F47" s="17">
        <f>'User input'!F47/45</f>
        <v>0</v>
      </c>
      <c r="I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I47" s="9"/>
      <c r="AJ47" s="9"/>
      <c r="AK47" s="9"/>
      <c r="AL47" s="9"/>
      <c r="AM47" s="9"/>
      <c r="AN47" s="9"/>
      <c r="AO47" s="9"/>
      <c r="AP47" s="9"/>
      <c r="AX47" s="9">
        <f>cal_UO2!B2*$C$47*$F$47</f>
        <v>0</v>
      </c>
      <c r="AY47" s="9">
        <f>cal_UO2!C2*$C$47*$F$47</f>
        <v>0</v>
      </c>
      <c r="AZ47" s="9">
        <f>cal_UO2!D2*$C$47*$F$47</f>
        <v>0</v>
      </c>
      <c r="BA47" s="9">
        <f>cal_UO2!E2*$C$47*$F$47</f>
        <v>0</v>
      </c>
      <c r="BB47" s="9">
        <f>cal_UO2!F2*$C$47*$F$47</f>
        <v>0</v>
      </c>
      <c r="BC47" s="9">
        <f>cal_UO2!G2*$C$47*$F$47</f>
        <v>0</v>
      </c>
      <c r="BD47" s="9">
        <f>cal_UO2!H2*$C$47*$F$47</f>
        <v>0</v>
      </c>
      <c r="BE47" s="9">
        <f>cal_UO2!I2*$C$47*$F$47</f>
        <v>0</v>
      </c>
      <c r="BF47" s="9">
        <f>cal_UO2!J2*$C$47*$F$47</f>
        <v>0</v>
      </c>
      <c r="BG47" s="9">
        <f>cal_UO2!K2*$C$47*$F$47</f>
        <v>0</v>
      </c>
      <c r="BH47" s="9">
        <f>cal_UO2!L2*$C$47*$F$47</f>
        <v>0</v>
      </c>
      <c r="BI47" s="9">
        <f>cal_UO2!M2*$C$47*$F$47</f>
        <v>0</v>
      </c>
      <c r="BJ47" s="9">
        <f>cal_UO2!N2*$C$47*$F$47</f>
        <v>0</v>
      </c>
      <c r="BK47" s="9">
        <f>cal_UO2!O2*$C$47*$F$47</f>
        <v>0</v>
      </c>
      <c r="BL47" s="9">
        <f>cal_UO2!P2*$C$47*$F$47</f>
        <v>0</v>
      </c>
      <c r="BM47" s="9">
        <f>cal_UO2!Q2*$C$47*$F$47</f>
        <v>0</v>
      </c>
      <c r="BN47" s="9">
        <f>cal_UO2!R2*$C$47*$F$47</f>
        <v>0</v>
      </c>
      <c r="BO47" s="9">
        <f>cal_UO2!S2*$C$47*$F$47</f>
        <v>0</v>
      </c>
      <c r="BP47" s="9">
        <f>cal_UO2!T2*$C$47*$F$47</f>
        <v>0</v>
      </c>
      <c r="BQ47" s="9">
        <f>cal_UO2!U2*$C$47*$F$47</f>
        <v>0</v>
      </c>
      <c r="BR47" s="9">
        <f>cal_UO2!V2*$C$47*$F$47</f>
        <v>0</v>
      </c>
      <c r="BS47" s="9">
        <f>cal_UO2!W2*$C$47*$F$47</f>
        <v>0</v>
      </c>
      <c r="BT47" s="9">
        <f>cal_UO2!X2*$C$47*$F$47</f>
        <v>0</v>
      </c>
      <c r="BU47" s="9">
        <f>cal_UO2!Y2*$C$47*$F$47</f>
        <v>0</v>
      </c>
      <c r="BV47" s="9">
        <f>cal_UO2!Z2*$C$47*$F$47</f>
        <v>0</v>
      </c>
      <c r="BW47" s="9">
        <f>cal_UO2!AA2*$C$47*$F$47</f>
        <v>0</v>
      </c>
      <c r="BX47" s="9">
        <f>cal_UO2!AB2*$C$47*$F$47</f>
        <v>0</v>
      </c>
      <c r="BY47" s="9">
        <f>cal_UO2!AC2*$C$47*$F$47</f>
        <v>0</v>
      </c>
      <c r="BZ47" s="9">
        <f>cal_UO2!AD2*$C$47*$F$47</f>
        <v>0</v>
      </c>
      <c r="CA47" s="9">
        <f>cal_UO2!AE2*$C$47*$F$47</f>
        <v>0</v>
      </c>
      <c r="CB47" s="9">
        <f>cal_UO2!AF2*$C$47*$F$47</f>
        <v>0</v>
      </c>
      <c r="CC47" s="9">
        <f>cal_UO2!AG2*$C$47*$F$47</f>
        <v>0</v>
      </c>
      <c r="CD47" s="9">
        <f>cal_UO2!AH2*$C$47*$F$47</f>
        <v>0</v>
      </c>
      <c r="CE47" s="9">
        <f>cal_UO2!AI2*$C$47*$F$47</f>
        <v>0</v>
      </c>
      <c r="CF47" s="9">
        <f>cal_UO2!AJ2*$C$47*$F$47</f>
        <v>0</v>
      </c>
      <c r="CG47" s="9">
        <f>cal_UO2!AK2*$C$47*$F$47</f>
        <v>0</v>
      </c>
      <c r="CH47" s="9">
        <f>cal_UO2!AL2*$C$47*$F$47</f>
        <v>0</v>
      </c>
      <c r="CI47" s="18">
        <f>cal_UO2!CD56*C47*F47</f>
        <v>0</v>
      </c>
      <c r="CJ47" s="18">
        <f>cal_UO2!CE56*C47*F47</f>
        <v>0</v>
      </c>
      <c r="CK47" s="18">
        <f>cal_UO2!CF56*C47*F47</f>
        <v>0</v>
      </c>
      <c r="CL47" s="18">
        <f>cal_UO2!CG56*$C$47*$F$47</f>
        <v>0</v>
      </c>
      <c r="CM47" s="18">
        <f>cal_UO2!CH56*$C$47*$F$47</f>
        <v>0</v>
      </c>
      <c r="CN47" s="18">
        <f>cal_UO2!CI56*$C$47*$F$47</f>
        <v>0</v>
      </c>
      <c r="CO47" s="18">
        <f>cal_UO2!CJ56*$C$47*$F$47</f>
        <v>0</v>
      </c>
      <c r="CP47" s="18">
        <f>cal_UO2!CK56*$C$47*$F$47</f>
        <v>0</v>
      </c>
      <c r="CQ47" s="18">
        <f>cal_UO2!CL56*$C$47*$F$47</f>
        <v>0</v>
      </c>
      <c r="CR47" s="18">
        <f>cal_UO2!CM56*$C$47*$F$47</f>
        <v>0</v>
      </c>
      <c r="CS47" s="18">
        <f>cal_UO2!CN56*$C$47*$F$47</f>
        <v>0</v>
      </c>
      <c r="CT47" s="18">
        <f>cal_UO2!CO56*$C$47*$F$47</f>
        <v>0</v>
      </c>
      <c r="CU47" s="18">
        <f>cal_UO2!CP56*$C$47*$F$47</f>
        <v>0</v>
      </c>
      <c r="CV47" s="18">
        <f>cal_UO2!CQ56*$C$47*$F$47</f>
        <v>0</v>
      </c>
      <c r="CW47" s="18">
        <f>cal_UO2!CR56*$C$47*$F$47</f>
        <v>0</v>
      </c>
      <c r="CX47" s="18">
        <f>cal_UO2!CS56*$C$47*$F$47</f>
        <v>0</v>
      </c>
      <c r="CY47" s="18">
        <f>cal_UO2!CT56*$C$47*$F$47</f>
        <v>0</v>
      </c>
      <c r="CZ47" s="18">
        <f>cal_UO2!CU56*$C$47*$F$47</f>
        <v>0</v>
      </c>
      <c r="DA47" s="18">
        <f>cal_UO2!CV56*$C$47*$F$47</f>
        <v>0</v>
      </c>
      <c r="DB47" s="18">
        <f>cal_UO2!CW56*$C$47*$F$47</f>
        <v>0</v>
      </c>
      <c r="DC47" s="18">
        <f>cal_UO2!CX56*$C$47*$F$47</f>
        <v>0</v>
      </c>
      <c r="DD47" s="18">
        <f>cal_UO2!CY56*$C$47*$F$47</f>
        <v>0</v>
      </c>
      <c r="DE47" s="18">
        <f>cal_UO2!CZ56*$C$47*$F$47</f>
        <v>0</v>
      </c>
      <c r="DF47" s="18">
        <f>cal_UO2!DA56*$C$47*$F$47</f>
        <v>0</v>
      </c>
      <c r="DG47" s="18">
        <f>cal_UO2!DB56*$C$47*$F$47</f>
        <v>0</v>
      </c>
      <c r="DH47" s="18">
        <f>cal_UO2!DC56*$C$47*$F$47</f>
        <v>0</v>
      </c>
      <c r="DI47" s="18">
        <f>cal_UO2!DD56*$C$47*$F$47</f>
        <v>0</v>
      </c>
      <c r="DJ47" s="18">
        <f>cal_UO2!DE56*$C$47*$F$47</f>
        <v>0</v>
      </c>
      <c r="DK47" s="18">
        <f>cal_UO2!DF56*$C$47*$F$47</f>
        <v>0</v>
      </c>
      <c r="DL47" s="9">
        <f>cal_UO2!DG2*$C$47*$F$47</f>
        <v>0</v>
      </c>
      <c r="DM47" s="9">
        <f>cal_UO2!DH2*$C$47*$F$47</f>
        <v>0</v>
      </c>
      <c r="DN47" s="9">
        <f>cal_UO2!DI2*$C$47*$F$47</f>
        <v>0</v>
      </c>
      <c r="DO47" s="9">
        <f>cal_UO2!DJ2*$C$47*$F$47</f>
        <v>0</v>
      </c>
      <c r="DP47" s="9">
        <f>cal_UO2!DK2*$C$47*$F$47</f>
        <v>0</v>
      </c>
      <c r="DQ47" s="9">
        <f>cal_UO2!DL2*$C$47*$F$47</f>
        <v>0</v>
      </c>
      <c r="DR47" s="9">
        <f>cal_UO2!DM2*$C$47*$F$47</f>
        <v>0</v>
      </c>
      <c r="DS47" s="9">
        <f>cal_UO2!DN2*$C$47*$F$47</f>
        <v>0</v>
      </c>
      <c r="DT47" s="9">
        <f>cal_UO2!DO2*$C$47*$F$47</f>
        <v>0</v>
      </c>
      <c r="DU47" s="9">
        <f>cal_UO2!DP2*$C$47*$F$47</f>
        <v>0</v>
      </c>
      <c r="DV47" s="9">
        <f>cal_UO2!DQ2*$C$47*$F$47</f>
        <v>0</v>
      </c>
      <c r="DW47" s="9">
        <f>cal_UO2!DR2*$C$47*$F$47</f>
        <v>0</v>
      </c>
      <c r="DX47" s="9">
        <f>cal_UO2!DS2*$C$47*$F$47</f>
        <v>0</v>
      </c>
      <c r="DY47" s="9">
        <f>cal_UO2!DT2*$C$47*$F$47</f>
        <v>0</v>
      </c>
      <c r="DZ47" s="9">
        <f>cal_UO2!DU2*$C$47*$F$47</f>
        <v>0</v>
      </c>
      <c r="EA47" s="9">
        <f>cal_UO2!DV2*$C$47*$F$47</f>
        <v>0</v>
      </c>
      <c r="EB47" s="9">
        <f>cal_UO2!DW2*$C$47*$F$47</f>
        <v>0</v>
      </c>
      <c r="EC47" s="9">
        <f>cal_UO2!DX2*$C$47*$F$47</f>
        <v>0</v>
      </c>
      <c r="ED47" s="9">
        <f>cal_UO2!DY2*$C$47*$F$47</f>
        <v>0</v>
      </c>
      <c r="EE47" s="9">
        <f>cal_UO2!DZ2*$C$47*$F$47</f>
        <v>0</v>
      </c>
      <c r="EF47" s="9">
        <f>cal_UO2!EA2*$C$47*$F$47</f>
        <v>0</v>
      </c>
      <c r="EG47" s="9">
        <f>cal_UO2!EB2*$C$47*$F$47</f>
        <v>0</v>
      </c>
      <c r="EH47" s="9">
        <f>cal_UO2!EC2*$C$47*$F$47</f>
        <v>0</v>
      </c>
      <c r="EI47" s="9">
        <f>cal_UO2!ED2*$C$47*$F$47</f>
        <v>0</v>
      </c>
      <c r="EJ47" s="9">
        <f>cal_UO2!EE2*$C$47*$F$47</f>
        <v>0</v>
      </c>
      <c r="EK47" s="9">
        <f>cal_UO2!EF2*$C$47*$F$47</f>
        <v>0</v>
      </c>
      <c r="EL47" s="9">
        <f>cal_UO2!EG2*$C$47*$F$47</f>
        <v>0</v>
      </c>
      <c r="EM47" s="9">
        <f>cal_UO2!EH2*$C$47*$F$47</f>
        <v>0</v>
      </c>
      <c r="EN47" s="9">
        <f>cal_UO2!EI2*$C$47*$F$47</f>
        <v>0</v>
      </c>
      <c r="EO47" s="9">
        <f>cal_UO2!EJ2*$C$47*$F$47</f>
        <v>0</v>
      </c>
      <c r="EP47" s="9">
        <f>cal_UO2!EK2*$C$47*$F$47</f>
        <v>0</v>
      </c>
      <c r="EQ47" s="9">
        <f>cal_UO2!EL2*$C$47*$F$47</f>
        <v>0</v>
      </c>
      <c r="ER47" s="9">
        <f>cal_UO2!EM2*$C$47*$F$47</f>
        <v>0</v>
      </c>
      <c r="ES47" s="9">
        <f>cal_UO2!EN2*$C$47*$F$47</f>
        <v>0</v>
      </c>
      <c r="ET47" s="9">
        <f>cal_UO2!EO2*$C$47*$F$47</f>
        <v>0</v>
      </c>
      <c r="EU47" s="9">
        <f>cal_UO2!EP2*$C$47*$F$47</f>
        <v>0</v>
      </c>
      <c r="EV47" s="9">
        <f>cal_UO2!EQ2*$C$47*$F$47</f>
        <v>0</v>
      </c>
      <c r="EW47" s="9">
        <f>cal_UO2!ER2*$C$47*$F$47</f>
        <v>0</v>
      </c>
      <c r="EX47" s="9">
        <f>cal_UO2!ES2*$C$47*$F$47</f>
        <v>0</v>
      </c>
      <c r="EY47" s="9">
        <f>cal_UO2!ET2*$C$47*$F$47</f>
        <v>0</v>
      </c>
      <c r="EZ47" s="9">
        <f>cal_UO2!EU2*$C$47*$F$47</f>
        <v>0</v>
      </c>
      <c r="FA47" s="9">
        <f>cal_UO2!EV2*$C$47*$F$47</f>
        <v>0</v>
      </c>
      <c r="FB47" s="9">
        <f>cal_UO2!EW2*$C$47*$F$47</f>
        <v>0</v>
      </c>
      <c r="FC47" s="9">
        <f>cal_UO2!EX2*$C$47*$F$47</f>
        <v>0</v>
      </c>
      <c r="FD47" s="9">
        <f>cal_UO2!EY2*$C$47*$F$47</f>
        <v>0</v>
      </c>
      <c r="FE47" s="9">
        <f>cal_UO2!EZ2*$C$47*$F$47</f>
        <v>0</v>
      </c>
      <c r="FF47" s="9">
        <f>cal_UO2!FA2*$C$47*$F$47</f>
        <v>0</v>
      </c>
      <c r="FG47" s="9">
        <f>cal_UO2!FB2*$C$47*$F$47</f>
        <v>0</v>
      </c>
      <c r="FH47" s="9">
        <f>cal_UO2!FC2*$C$47*$F$47</f>
        <v>0</v>
      </c>
      <c r="FI47" s="9">
        <f>cal_UO2!FD2*$C$47*$F$47</f>
        <v>0</v>
      </c>
      <c r="FJ47" s="9">
        <f>cal_UO2!FE2*$C$47*$F$47</f>
        <v>0</v>
      </c>
      <c r="FK47" s="9">
        <f>cal_UO2!FF2*$C$47*$F$47</f>
        <v>0</v>
      </c>
      <c r="FL47" s="9">
        <f>cal_UO2!FG2*$C$47*$F$47</f>
        <v>0</v>
      </c>
      <c r="FM47" s="9">
        <f>cal_UO2!FH2*$C$47*$F$47</f>
        <v>0</v>
      </c>
      <c r="FN47" s="9">
        <f>cal_UO2!FI2*$C$47*$F$47</f>
        <v>0</v>
      </c>
      <c r="FO47" s="9">
        <f>cal_UO2!FJ2*$C$47*$F$47</f>
        <v>0</v>
      </c>
      <c r="FP47" s="9">
        <f>cal_UO2!FK2*$C$47*$F$47</f>
        <v>0</v>
      </c>
      <c r="FQ47" s="9">
        <f>cal_UO2!FL2*$C$47*$F$47</f>
        <v>0</v>
      </c>
      <c r="FR47" s="9">
        <f>cal_UO2!FM2*$C$47*$F$47</f>
        <v>0</v>
      </c>
      <c r="FS47" s="9">
        <f>cal_UO2!FN2*$C$47*$F$47</f>
        <v>0</v>
      </c>
      <c r="FT47" s="9">
        <f>cal_UO2!FO2*$C$47*$F$47</f>
        <v>0</v>
      </c>
      <c r="FU47" s="9">
        <f>cal_UO2!FP2*$C$47*$F$47</f>
        <v>0</v>
      </c>
      <c r="FV47" s="9">
        <f>cal_UO2!FQ2*$C$47*$F$47</f>
        <v>0</v>
      </c>
      <c r="FW47" s="9">
        <f>cal_UO2!FR2*$C$47*$F$47</f>
        <v>0</v>
      </c>
      <c r="FX47" s="9">
        <f>cal_UO2!FS2*$C$47*$F$47</f>
        <v>0</v>
      </c>
      <c r="FY47" s="9">
        <f>cal_UO2!FT2*$C$47*$F$47</f>
        <v>0</v>
      </c>
      <c r="FZ47" s="9">
        <f>cal_UO2!FU2*$C$47*$F$47</f>
        <v>0</v>
      </c>
      <c r="GA47" s="9">
        <f>cal_UO2!FV2*$C$47*$F$47</f>
        <v>0</v>
      </c>
      <c r="GB47" s="9">
        <f>cal_UO2!FW2*$C$47*$F$47</f>
        <v>0</v>
      </c>
      <c r="GC47" s="9">
        <f>cal_UO2!FX2*$C$47*$F$47</f>
        <v>0</v>
      </c>
      <c r="GD47" s="9">
        <f>cal_UO2!FY2*$C$47*$F$47</f>
        <v>0</v>
      </c>
      <c r="GE47" s="9">
        <f>cal_UO2!FZ2*$C$47*$F$47</f>
        <v>0</v>
      </c>
      <c r="GF47" s="9">
        <f>cal_UO2!GA2*$C$47*$F$47</f>
        <v>0</v>
      </c>
      <c r="GG47" s="9">
        <f>cal_UO2!GB2*$C$47*$F$47</f>
        <v>0</v>
      </c>
      <c r="GH47" s="9">
        <f>cal_UO2!GC2*$C$47*$F$47</f>
        <v>0</v>
      </c>
      <c r="GI47" s="9">
        <f>cal_UO2!GD2*$C$47*$F$47</f>
        <v>0</v>
      </c>
      <c r="GJ47" s="9">
        <f>cal_UO2!GE2*$C$47*$F$47</f>
        <v>0</v>
      </c>
      <c r="GK47" s="9">
        <f>cal_UO2!GF2*$C$47*$F$47</f>
        <v>0</v>
      </c>
      <c r="GL47" s="9">
        <f>cal_UO2!GG2*$C$47*$F$47</f>
        <v>0</v>
      </c>
      <c r="GM47" s="9">
        <f>cal_UO2!GH2*$C$47*$F$47</f>
        <v>0</v>
      </c>
      <c r="GN47" s="9">
        <f>cal_UO2!GI2*$C$47*$F$47</f>
        <v>0</v>
      </c>
      <c r="GO47" s="9">
        <f>cal_UO2!GJ2*$C$47*$F$47</f>
        <v>0</v>
      </c>
      <c r="GP47" s="9">
        <f>cal_UO2!GK2*$C$47*$F$47</f>
        <v>0</v>
      </c>
      <c r="GQ47" s="9">
        <f>cal_UO2!GL2*$C$47*$F$47</f>
        <v>0</v>
      </c>
      <c r="GR47" s="9">
        <f>cal_UO2!GM2*$C$47*$F$47</f>
        <v>0</v>
      </c>
      <c r="GS47" s="9">
        <f>cal_UO2!GN2*$C$47*$F$47</f>
        <v>0</v>
      </c>
      <c r="GT47" s="9">
        <f>cal_UO2!GO2*$C$47*$F$47</f>
        <v>0</v>
      </c>
      <c r="GU47" s="9">
        <f>cal_UO2!GP2*$C$47*$F$47</f>
        <v>0</v>
      </c>
      <c r="GV47" s="9">
        <f>cal_UO2!GQ2*$C$47*$F$47</f>
        <v>0</v>
      </c>
      <c r="GW47" s="9">
        <f>cal_UO2!GR2*$C$47*$F$47</f>
        <v>0</v>
      </c>
      <c r="GX47" s="9"/>
    </row>
    <row r="48" spans="1:206">
      <c r="A48" s="1">
        <f>'User input'!A48</f>
        <v>45</v>
      </c>
      <c r="B48" s="1">
        <f>'User input'!B48</f>
        <v>0</v>
      </c>
      <c r="C48" s="17">
        <f>'User input'!C48</f>
        <v>0</v>
      </c>
      <c r="D48" s="17">
        <f>DH_UO2!D47+'User input'!C48</f>
        <v>0</v>
      </c>
      <c r="E48" s="17">
        <f>'User input'!F48</f>
        <v>0</v>
      </c>
      <c r="F48" s="17">
        <f>'User input'!F48/45</f>
        <v>0</v>
      </c>
      <c r="I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I48" s="9"/>
      <c r="AJ48" s="9"/>
      <c r="AK48" s="9"/>
      <c r="AL48" s="9"/>
      <c r="AM48" s="9"/>
      <c r="AN48" s="9"/>
      <c r="AO48" s="9"/>
      <c r="AP48" s="9"/>
      <c r="AY48" s="9">
        <f>cal_UO2!B2*$C$48*$F$48</f>
        <v>0</v>
      </c>
      <c r="AZ48" s="9">
        <f>cal_UO2!C2*$C$48*$F$48</f>
        <v>0</v>
      </c>
      <c r="BA48" s="9">
        <f>cal_UO2!D2*$C$48*$F$48</f>
        <v>0</v>
      </c>
      <c r="BB48" s="9">
        <f>cal_UO2!E2*$C$48*$F$48</f>
        <v>0</v>
      </c>
      <c r="BC48" s="9">
        <f>cal_UO2!F2*$C$48*$F$48</f>
        <v>0</v>
      </c>
      <c r="BD48" s="9">
        <f>cal_UO2!G2*$C$48*$F$48</f>
        <v>0</v>
      </c>
      <c r="BE48" s="9">
        <f>cal_UO2!H2*$C$48*$F$48</f>
        <v>0</v>
      </c>
      <c r="BF48" s="9">
        <f>cal_UO2!I2*$C$48*$F$48</f>
        <v>0</v>
      </c>
      <c r="BG48" s="9">
        <f>cal_UO2!J2*$C$48*$F$48</f>
        <v>0</v>
      </c>
      <c r="BH48" s="9">
        <f>cal_UO2!K2*$C$48*$F$48</f>
        <v>0</v>
      </c>
      <c r="BI48" s="9">
        <f>cal_UO2!L2*$C$48*$F$48</f>
        <v>0</v>
      </c>
      <c r="BJ48" s="9">
        <f>cal_UO2!M2*$C$48*$F$48</f>
        <v>0</v>
      </c>
      <c r="BK48" s="9">
        <f>cal_UO2!N2*$C$48*$F$48</f>
        <v>0</v>
      </c>
      <c r="BL48" s="9">
        <f>cal_UO2!O2*$C$48*$F$48</f>
        <v>0</v>
      </c>
      <c r="BM48" s="9">
        <f>cal_UO2!P2*$C$48*$F$48</f>
        <v>0</v>
      </c>
      <c r="BN48" s="9">
        <f>cal_UO2!Q2*$C$48*$F$48</f>
        <v>0</v>
      </c>
      <c r="BO48" s="9">
        <f>cal_UO2!R2*$C$48*$F$48</f>
        <v>0</v>
      </c>
      <c r="BP48" s="9">
        <f>cal_UO2!S2*$C$48*$F$48</f>
        <v>0</v>
      </c>
      <c r="BQ48" s="9">
        <f>cal_UO2!T2*$C$48*$F$48</f>
        <v>0</v>
      </c>
      <c r="BR48" s="9">
        <f>cal_UO2!U2*$C$48*$F$48</f>
        <v>0</v>
      </c>
      <c r="BS48" s="9">
        <f>cal_UO2!V2*$C$48*$F$48</f>
        <v>0</v>
      </c>
      <c r="BT48" s="9">
        <f>cal_UO2!W2*$C$48*$F$48</f>
        <v>0</v>
      </c>
      <c r="BU48" s="9">
        <f>cal_UO2!X2*$C$48*$F$48</f>
        <v>0</v>
      </c>
      <c r="BV48" s="9">
        <f>cal_UO2!Y2*$C$48*$F$48</f>
        <v>0</v>
      </c>
      <c r="BW48" s="9">
        <f>cal_UO2!Z2*$C$48*$F$48</f>
        <v>0</v>
      </c>
      <c r="BX48" s="9">
        <f>cal_UO2!AA2*$C$48*$F$48</f>
        <v>0</v>
      </c>
      <c r="BY48" s="9">
        <f>cal_UO2!AB2*$C$48*$F$48</f>
        <v>0</v>
      </c>
      <c r="BZ48" s="9">
        <f>cal_UO2!AC2*$C$48*$F$48</f>
        <v>0</v>
      </c>
      <c r="CA48" s="9">
        <f>cal_UO2!AD2*$C$48*$F$48</f>
        <v>0</v>
      </c>
      <c r="CB48" s="9">
        <f>cal_UO2!AE2*$C$48*$F$48</f>
        <v>0</v>
      </c>
      <c r="CC48" s="9">
        <f>cal_UO2!AF2*$C$48*$F$48</f>
        <v>0</v>
      </c>
      <c r="CD48" s="9">
        <f>cal_UO2!AG2*$C$48*$F$48</f>
        <v>0</v>
      </c>
      <c r="CE48" s="9">
        <f>cal_UO2!AH2*$C$48*$F$48</f>
        <v>0</v>
      </c>
      <c r="CF48" s="9">
        <f>cal_UO2!AI2*$C$48*$F$48</f>
        <v>0</v>
      </c>
      <c r="CG48" s="9">
        <f>cal_UO2!AJ2*$C$48*$F$48</f>
        <v>0</v>
      </c>
      <c r="CH48" s="9">
        <f>cal_UO2!AK2*$C$48*$F$48</f>
        <v>0</v>
      </c>
      <c r="CI48" s="18">
        <f>cal_UO2!CD57*C48*F48</f>
        <v>0</v>
      </c>
      <c r="CJ48" s="18">
        <f>cal_UO2!CE57*C48*F48</f>
        <v>0</v>
      </c>
      <c r="CK48" s="18">
        <f>cal_UO2!CF57*C48*F48</f>
        <v>0</v>
      </c>
      <c r="CL48" s="18">
        <f>cal_UO2!CG57*$C$48*$F$48</f>
        <v>0</v>
      </c>
      <c r="CM48" s="18">
        <f>cal_UO2!CH57*$C$48*$F$48</f>
        <v>0</v>
      </c>
      <c r="CN48" s="18">
        <f>cal_UO2!CI57*$C$48*$F$48</f>
        <v>0</v>
      </c>
      <c r="CO48" s="18">
        <f>cal_UO2!CJ57*$C$48*$F$48</f>
        <v>0</v>
      </c>
      <c r="CP48" s="18">
        <f>cal_UO2!CK57*$C$48*$F$48</f>
        <v>0</v>
      </c>
      <c r="CQ48" s="18">
        <f>cal_UO2!CL57*$C$48*$F$48</f>
        <v>0</v>
      </c>
      <c r="CR48" s="18">
        <f>cal_UO2!CM57*$C$48*$F$48</f>
        <v>0</v>
      </c>
      <c r="CS48" s="18">
        <f>cal_UO2!CN57*$C$48*$F$48</f>
        <v>0</v>
      </c>
      <c r="CT48" s="18">
        <f>cal_UO2!CO57*$C$48*$F$48</f>
        <v>0</v>
      </c>
      <c r="CU48" s="18">
        <f>cal_UO2!CP57*$C$48*$F$48</f>
        <v>0</v>
      </c>
      <c r="CV48" s="18">
        <f>cal_UO2!CQ57*$C$48*$F$48</f>
        <v>0</v>
      </c>
      <c r="CW48" s="18">
        <f>cal_UO2!CR57*$C$48*$F$48</f>
        <v>0</v>
      </c>
      <c r="CX48" s="18">
        <f>cal_UO2!CS57*$C$48*$F$48</f>
        <v>0</v>
      </c>
      <c r="CY48" s="18">
        <f>cal_UO2!CT57*$C$48*$F$48</f>
        <v>0</v>
      </c>
      <c r="CZ48" s="18">
        <f>cal_UO2!CU57*$C$48*$F$48</f>
        <v>0</v>
      </c>
      <c r="DA48" s="18">
        <f>cal_UO2!CV57*$C$48*$F$48</f>
        <v>0</v>
      </c>
      <c r="DB48" s="18">
        <f>cal_UO2!CW57*$C$48*$F$48</f>
        <v>0</v>
      </c>
      <c r="DC48" s="18">
        <f>cal_UO2!CX57*$C$48*$F$48</f>
        <v>0</v>
      </c>
      <c r="DD48" s="18">
        <f>cal_UO2!CY57*$C$48*$F$48</f>
        <v>0</v>
      </c>
      <c r="DE48" s="18">
        <f>cal_UO2!CZ57*$C$48*$F$48</f>
        <v>0</v>
      </c>
      <c r="DF48" s="18">
        <f>cal_UO2!DA57*$C$48*$F$48</f>
        <v>0</v>
      </c>
      <c r="DG48" s="18">
        <f>cal_UO2!DB57*$C$48*$F$48</f>
        <v>0</v>
      </c>
      <c r="DH48" s="18">
        <f>cal_UO2!DC57*$C$48*$F$48</f>
        <v>0</v>
      </c>
      <c r="DI48" s="18">
        <f>cal_UO2!DD57*$C$48*$F$48</f>
        <v>0</v>
      </c>
      <c r="DJ48" s="18">
        <f>cal_UO2!DE57*$C$48*$F$48</f>
        <v>0</v>
      </c>
      <c r="DK48" s="18">
        <f>cal_UO2!DF57*$C$48*$F$48</f>
        <v>0</v>
      </c>
      <c r="DL48" s="9">
        <f>cal_UO2!DG2*$C$48*$F$48</f>
        <v>0</v>
      </c>
      <c r="DM48" s="9">
        <f>cal_UO2!DH2*$C$48*$F$48</f>
        <v>0</v>
      </c>
      <c r="DN48" s="9">
        <f>cal_UO2!DI2*$C$48*$F$48</f>
        <v>0</v>
      </c>
      <c r="DO48" s="9">
        <f>cal_UO2!DJ2*$C$48*$F$48</f>
        <v>0</v>
      </c>
      <c r="DP48" s="9">
        <f>cal_UO2!DK2*$C$48*$F$48</f>
        <v>0</v>
      </c>
      <c r="DQ48" s="9">
        <f>cal_UO2!DL2*$C$48*$F$48</f>
        <v>0</v>
      </c>
      <c r="DR48" s="9">
        <f>cal_UO2!DM2*$C$48*$F$48</f>
        <v>0</v>
      </c>
      <c r="DS48" s="9">
        <f>cal_UO2!DN2*$C$48*$F$48</f>
        <v>0</v>
      </c>
      <c r="DT48" s="9">
        <f>cal_UO2!DO2*$C$48*$F$48</f>
        <v>0</v>
      </c>
      <c r="DU48" s="9">
        <f>cal_UO2!DP2*$C$48*$F$48</f>
        <v>0</v>
      </c>
      <c r="DV48" s="9">
        <f>cal_UO2!DQ2*$C$48*$F$48</f>
        <v>0</v>
      </c>
      <c r="DW48" s="9">
        <f>cal_UO2!DR2*$C$48*$F$48</f>
        <v>0</v>
      </c>
      <c r="DX48" s="9">
        <f>cal_UO2!DS2*$C$48*$F$48</f>
        <v>0</v>
      </c>
      <c r="DY48" s="9">
        <f>cal_UO2!DT2*$C$48*$F$48</f>
        <v>0</v>
      </c>
      <c r="DZ48" s="9">
        <f>cal_UO2!DU2*$C$48*$F$48</f>
        <v>0</v>
      </c>
      <c r="EA48" s="9">
        <f>cal_UO2!DV2*$C$48*$F$48</f>
        <v>0</v>
      </c>
      <c r="EB48" s="9">
        <f>cal_UO2!DW2*$C$48*$F$48</f>
        <v>0</v>
      </c>
      <c r="EC48" s="9">
        <f>cal_UO2!DX2*$C$48*$F$48</f>
        <v>0</v>
      </c>
      <c r="ED48" s="9">
        <f>cal_UO2!DY2*$C$48*$F$48</f>
        <v>0</v>
      </c>
      <c r="EE48" s="9">
        <f>cal_UO2!DZ2*$C$48*$F$48</f>
        <v>0</v>
      </c>
      <c r="EF48" s="9">
        <f>cal_UO2!EA2*$C$48*$F$48</f>
        <v>0</v>
      </c>
      <c r="EG48" s="9">
        <f>cal_UO2!EB2*$C$48*$F$48</f>
        <v>0</v>
      </c>
      <c r="EH48" s="9">
        <f>cal_UO2!EC2*$C$48*$F$48</f>
        <v>0</v>
      </c>
      <c r="EI48" s="9">
        <f>cal_UO2!ED2*$C$48*$F$48</f>
        <v>0</v>
      </c>
      <c r="EJ48" s="9">
        <f>cal_UO2!EE2*$C$48*$F$48</f>
        <v>0</v>
      </c>
      <c r="EK48" s="9">
        <f>cal_UO2!EF2*$C$48*$F$48</f>
        <v>0</v>
      </c>
      <c r="EL48" s="9">
        <f>cal_UO2!EG2*$C$48*$F$48</f>
        <v>0</v>
      </c>
      <c r="EM48" s="9">
        <f>cal_UO2!EH2*$C$48*$F$48</f>
        <v>0</v>
      </c>
      <c r="EN48" s="9">
        <f>cal_UO2!EI2*$C$48*$F$48</f>
        <v>0</v>
      </c>
      <c r="EO48" s="9">
        <f>cal_UO2!EJ2*$C$48*$F$48</f>
        <v>0</v>
      </c>
      <c r="EP48" s="9">
        <f>cal_UO2!EK2*$C$48*$F$48</f>
        <v>0</v>
      </c>
      <c r="EQ48" s="9">
        <f>cal_UO2!EL2*$C$48*$F$48</f>
        <v>0</v>
      </c>
      <c r="ER48" s="9">
        <f>cal_UO2!EM2*$C$48*$F$48</f>
        <v>0</v>
      </c>
      <c r="ES48" s="9">
        <f>cal_UO2!EN2*$C$48*$F$48</f>
        <v>0</v>
      </c>
      <c r="ET48" s="9">
        <f>cal_UO2!EO2*$C$48*$F$48</f>
        <v>0</v>
      </c>
      <c r="EU48" s="9">
        <f>cal_UO2!EP2*$C$48*$F$48</f>
        <v>0</v>
      </c>
      <c r="EV48" s="9">
        <f>cal_UO2!EQ2*$C$48*$F$48</f>
        <v>0</v>
      </c>
      <c r="EW48" s="9">
        <f>cal_UO2!ER2*$C$48*$F$48</f>
        <v>0</v>
      </c>
      <c r="EX48" s="9">
        <f>cal_UO2!ES2*$C$48*$F$48</f>
        <v>0</v>
      </c>
      <c r="EY48" s="9">
        <f>cal_UO2!ET2*$C$48*$F$48</f>
        <v>0</v>
      </c>
      <c r="EZ48" s="9">
        <f>cal_UO2!EU2*$C$48*$F$48</f>
        <v>0</v>
      </c>
      <c r="FA48" s="9">
        <f>cal_UO2!EV2*$C$48*$F$48</f>
        <v>0</v>
      </c>
      <c r="FB48" s="9">
        <f>cal_UO2!EW2*$C$48*$F$48</f>
        <v>0</v>
      </c>
      <c r="FC48" s="9">
        <f>cal_UO2!EX2*$C$48*$F$48</f>
        <v>0</v>
      </c>
      <c r="FD48" s="9">
        <f>cal_UO2!EY2*$C$48*$F$48</f>
        <v>0</v>
      </c>
      <c r="FE48" s="9">
        <f>cal_UO2!EZ2*$C$48*$F$48</f>
        <v>0</v>
      </c>
      <c r="FF48" s="9">
        <f>cal_UO2!FA2*$C$48*$F$48</f>
        <v>0</v>
      </c>
      <c r="FG48" s="9">
        <f>cal_UO2!FB2*$C$48*$F$48</f>
        <v>0</v>
      </c>
      <c r="FH48" s="9">
        <f>cal_UO2!FC2*$C$48*$F$48</f>
        <v>0</v>
      </c>
      <c r="FI48" s="9">
        <f>cal_UO2!FD2*$C$48*$F$48</f>
        <v>0</v>
      </c>
      <c r="FJ48" s="9">
        <f>cal_UO2!FE2*$C$48*$F$48</f>
        <v>0</v>
      </c>
      <c r="FK48" s="9">
        <f>cal_UO2!FF2*$C$48*$F$48</f>
        <v>0</v>
      </c>
      <c r="FL48" s="9">
        <f>cal_UO2!FG2*$C$48*$F$48</f>
        <v>0</v>
      </c>
      <c r="FM48" s="9">
        <f>cal_UO2!FH2*$C$48*$F$48</f>
        <v>0</v>
      </c>
      <c r="FN48" s="9">
        <f>cal_UO2!FI2*$C$48*$F$48</f>
        <v>0</v>
      </c>
      <c r="FO48" s="9">
        <f>cal_UO2!FJ2*$C$48*$F$48</f>
        <v>0</v>
      </c>
      <c r="FP48" s="9">
        <f>cal_UO2!FK2*$C$48*$F$48</f>
        <v>0</v>
      </c>
      <c r="FQ48" s="9">
        <f>cal_UO2!FL2*$C$48*$F$48</f>
        <v>0</v>
      </c>
      <c r="FR48" s="9">
        <f>cal_UO2!FM2*$C$48*$F$48</f>
        <v>0</v>
      </c>
      <c r="FS48" s="9">
        <f>cal_UO2!FN2*$C$48*$F$48</f>
        <v>0</v>
      </c>
      <c r="FT48" s="9">
        <f>cal_UO2!FO2*$C$48*$F$48</f>
        <v>0</v>
      </c>
      <c r="FU48" s="9">
        <f>cal_UO2!FP2*$C$48*$F$48</f>
        <v>0</v>
      </c>
      <c r="FV48" s="9">
        <f>cal_UO2!FQ2*$C$48*$F$48</f>
        <v>0</v>
      </c>
      <c r="FW48" s="9">
        <f>cal_UO2!FR2*$C$48*$F$48</f>
        <v>0</v>
      </c>
      <c r="FX48" s="9">
        <f>cal_UO2!FS2*$C$48*$F$48</f>
        <v>0</v>
      </c>
      <c r="FY48" s="9">
        <f>cal_UO2!FT2*$C$48*$F$48</f>
        <v>0</v>
      </c>
      <c r="FZ48" s="9">
        <f>cal_UO2!FU2*$C$48*$F$48</f>
        <v>0</v>
      </c>
      <c r="GA48" s="9">
        <f>cal_UO2!FV2*$C$48*$F$48</f>
        <v>0</v>
      </c>
      <c r="GB48" s="9">
        <f>cal_UO2!FW2*$C$48*$F$48</f>
        <v>0</v>
      </c>
      <c r="GC48" s="9">
        <f>cal_UO2!FX2*$C$48*$F$48</f>
        <v>0</v>
      </c>
      <c r="GD48" s="9">
        <f>cal_UO2!FY2*$C$48*$F$48</f>
        <v>0</v>
      </c>
      <c r="GE48" s="9">
        <f>cal_UO2!FZ2*$C$48*$F$48</f>
        <v>0</v>
      </c>
      <c r="GF48" s="9">
        <f>cal_UO2!GA2*$C$48*$F$48</f>
        <v>0</v>
      </c>
      <c r="GG48" s="9">
        <f>cal_UO2!GB2*$C$48*$F$48</f>
        <v>0</v>
      </c>
      <c r="GH48" s="9">
        <f>cal_UO2!GC2*$C$48*$F$48</f>
        <v>0</v>
      </c>
      <c r="GI48" s="9">
        <f>cal_UO2!GD2*$C$48*$F$48</f>
        <v>0</v>
      </c>
      <c r="GJ48" s="9">
        <f>cal_UO2!GE2*$C$48*$F$48</f>
        <v>0</v>
      </c>
      <c r="GK48" s="9">
        <f>cal_UO2!GF2*$C$48*$F$48</f>
        <v>0</v>
      </c>
      <c r="GL48" s="9">
        <f>cal_UO2!GG2*$C$48*$F$48</f>
        <v>0</v>
      </c>
      <c r="GM48" s="9">
        <f>cal_UO2!GH2*$C$48*$F$48</f>
        <v>0</v>
      </c>
      <c r="GN48" s="9">
        <f>cal_UO2!GI2*$C$48*$F$48</f>
        <v>0</v>
      </c>
      <c r="GO48" s="9">
        <f>cal_UO2!GJ2*$C$48*$F$48</f>
        <v>0</v>
      </c>
      <c r="GP48" s="9">
        <f>cal_UO2!GK2*$C$48*$F$48</f>
        <v>0</v>
      </c>
      <c r="GQ48" s="9">
        <f>cal_UO2!GL2*$C$48*$F$48</f>
        <v>0</v>
      </c>
      <c r="GR48" s="9">
        <f>cal_UO2!GM2*$C$48*$F$48</f>
        <v>0</v>
      </c>
      <c r="GS48" s="9">
        <f>cal_UO2!GN2*$C$48*$F$48</f>
        <v>0</v>
      </c>
      <c r="GT48" s="9">
        <f>cal_UO2!GO2*$C$48*$F$48</f>
        <v>0</v>
      </c>
      <c r="GU48" s="9">
        <f>cal_UO2!GP2*$C$48*$F$48</f>
        <v>0</v>
      </c>
      <c r="GV48" s="9">
        <f>cal_UO2!GQ2*$C$48*$F$48</f>
        <v>0</v>
      </c>
      <c r="GW48" s="9">
        <f>cal_UO2!GR2*$C$48*$F$48</f>
        <v>0</v>
      </c>
      <c r="GX48" s="9"/>
    </row>
    <row r="49" spans="1:206">
      <c r="A49" s="1">
        <f>'User input'!A49</f>
        <v>46</v>
      </c>
      <c r="B49" s="1">
        <f>'User input'!B49</f>
        <v>0</v>
      </c>
      <c r="C49" s="17">
        <f>'User input'!C49</f>
        <v>0</v>
      </c>
      <c r="D49" s="17">
        <f>DH_UO2!D48+'User input'!C49</f>
        <v>0</v>
      </c>
      <c r="E49" s="17">
        <f>'User input'!F49</f>
        <v>0</v>
      </c>
      <c r="F49" s="17">
        <f>'User input'!F49/45</f>
        <v>0</v>
      </c>
      <c r="I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I49" s="9"/>
      <c r="AJ49" s="9"/>
      <c r="AK49" s="9"/>
      <c r="AL49" s="9"/>
      <c r="AM49" s="9"/>
      <c r="AN49" s="9"/>
      <c r="AO49" s="9"/>
      <c r="AP49" s="9"/>
      <c r="AZ49" s="9">
        <f>cal_UO2!B2*$C$49*$F$49</f>
        <v>0</v>
      </c>
      <c r="BA49" s="9">
        <f>cal_UO2!C2*$C$49*$F$49</f>
        <v>0</v>
      </c>
      <c r="BB49" s="9">
        <f>cal_UO2!D2*$C$49*$F$49</f>
        <v>0</v>
      </c>
      <c r="BC49" s="9">
        <f>cal_UO2!E2*$C$49*$F$49</f>
        <v>0</v>
      </c>
      <c r="BD49" s="9">
        <f>cal_UO2!F2*$C$49*$F$49</f>
        <v>0</v>
      </c>
      <c r="BE49" s="9">
        <f>cal_UO2!G2*$C$49*$F$49</f>
        <v>0</v>
      </c>
      <c r="BF49" s="9">
        <f>cal_UO2!H2*$C$49*$F$49</f>
        <v>0</v>
      </c>
      <c r="BG49" s="9">
        <f>cal_UO2!I2*$C$49*$F$49</f>
        <v>0</v>
      </c>
      <c r="BH49" s="9">
        <f>cal_UO2!J2*$C$49*$F$49</f>
        <v>0</v>
      </c>
      <c r="BI49" s="9">
        <f>cal_UO2!K2*$C$49*$F$49</f>
        <v>0</v>
      </c>
      <c r="BJ49" s="9">
        <f>cal_UO2!L2*$C$49*$F$49</f>
        <v>0</v>
      </c>
      <c r="BK49" s="9">
        <f>cal_UO2!M2*$C$49*$F$49</f>
        <v>0</v>
      </c>
      <c r="BL49" s="9">
        <f>cal_UO2!N2*$C$49*$F$49</f>
        <v>0</v>
      </c>
      <c r="BM49" s="9">
        <f>cal_UO2!O2*$C$49*$F$49</f>
        <v>0</v>
      </c>
      <c r="BN49" s="9">
        <f>cal_UO2!P2*$C$49*$F$49</f>
        <v>0</v>
      </c>
      <c r="BO49" s="9">
        <f>cal_UO2!Q2*$C$49*$F$49</f>
        <v>0</v>
      </c>
      <c r="BP49" s="9">
        <f>cal_UO2!R2*$C$49*$F$49</f>
        <v>0</v>
      </c>
      <c r="BQ49" s="9">
        <f>cal_UO2!S2*$C$49*$F$49</f>
        <v>0</v>
      </c>
      <c r="BR49" s="9">
        <f>cal_UO2!T2*$C$49*$F$49</f>
        <v>0</v>
      </c>
      <c r="BS49" s="9">
        <f>cal_UO2!U2*$C$49*$F$49</f>
        <v>0</v>
      </c>
      <c r="BT49" s="9">
        <f>cal_UO2!V2*$C$49*$F$49</f>
        <v>0</v>
      </c>
      <c r="BU49" s="9">
        <f>cal_UO2!W2*$C$49*$F$49</f>
        <v>0</v>
      </c>
      <c r="BV49" s="9">
        <f>cal_UO2!X2*$C$49*$F$49</f>
        <v>0</v>
      </c>
      <c r="BW49" s="9">
        <f>cal_UO2!Y2*$C$49*$F$49</f>
        <v>0</v>
      </c>
      <c r="BX49" s="9">
        <f>cal_UO2!Z2*$C$49*$F$49</f>
        <v>0</v>
      </c>
      <c r="BY49" s="9">
        <f>cal_UO2!AA2*$C$49*$F$49</f>
        <v>0</v>
      </c>
      <c r="BZ49" s="9">
        <f>cal_UO2!AB2*$C$49*$F$49</f>
        <v>0</v>
      </c>
      <c r="CA49" s="9">
        <f>cal_UO2!AC2*$C$49*$F$49</f>
        <v>0</v>
      </c>
      <c r="CB49" s="9">
        <f>cal_UO2!AD2*$C$49*$F$49</f>
        <v>0</v>
      </c>
      <c r="CC49" s="9">
        <f>cal_UO2!AE2*$C$49*$F$49</f>
        <v>0</v>
      </c>
      <c r="CD49" s="9">
        <f>cal_UO2!AF2*$C$49*$F$49</f>
        <v>0</v>
      </c>
      <c r="CE49" s="9">
        <f>cal_UO2!AG2*$C$49*$F$49</f>
        <v>0</v>
      </c>
      <c r="CF49" s="9">
        <f>cal_UO2!AH2*$C$49*$F$49</f>
        <v>0</v>
      </c>
      <c r="CG49" s="9">
        <f>cal_UO2!AI2*$C$49*$F$49</f>
        <v>0</v>
      </c>
      <c r="CH49" s="9">
        <f>cal_UO2!AJ2*$C$49*$F$49</f>
        <v>0</v>
      </c>
      <c r="CI49" s="18">
        <f>cal_UO2!CD58*C49*F49</f>
        <v>0</v>
      </c>
      <c r="CJ49" s="18">
        <f>cal_UO2!CE58*C49*F49</f>
        <v>0</v>
      </c>
      <c r="CK49" s="18">
        <f>cal_UO2!CF58*C49*F49</f>
        <v>0</v>
      </c>
      <c r="CL49" s="18">
        <f>cal_UO2!CG58*$C$49*$F$49</f>
        <v>0</v>
      </c>
      <c r="CM49" s="18">
        <f>cal_UO2!CH58*$C$49*$F$49</f>
        <v>0</v>
      </c>
      <c r="CN49" s="18">
        <f>cal_UO2!CI58*$C$49*$F$49</f>
        <v>0</v>
      </c>
      <c r="CO49" s="18">
        <f>cal_UO2!CJ58*$C$49*$F$49</f>
        <v>0</v>
      </c>
      <c r="CP49" s="18">
        <f>cal_UO2!CK58*$C$49*$F$49</f>
        <v>0</v>
      </c>
      <c r="CQ49" s="18">
        <f>cal_UO2!CL58*$C$49*$F$49</f>
        <v>0</v>
      </c>
      <c r="CR49" s="18">
        <f>cal_UO2!CM58*$C$49*$F$49</f>
        <v>0</v>
      </c>
      <c r="CS49" s="18">
        <f>cal_UO2!CN58*$C$49*$F$49</f>
        <v>0</v>
      </c>
      <c r="CT49" s="18">
        <f>cal_UO2!CO58*$C$49*$F$49</f>
        <v>0</v>
      </c>
      <c r="CU49" s="18">
        <f>cal_UO2!CP58*$C$49*$F$49</f>
        <v>0</v>
      </c>
      <c r="CV49" s="18">
        <f>cal_UO2!CQ58*$C$49*$F$49</f>
        <v>0</v>
      </c>
      <c r="CW49" s="18">
        <f>cal_UO2!CR58*$C$49*$F$49</f>
        <v>0</v>
      </c>
      <c r="CX49" s="18">
        <f>cal_UO2!CS58*$C$49*$F$49</f>
        <v>0</v>
      </c>
      <c r="CY49" s="18">
        <f>cal_UO2!CT58*$C$49*$F$49</f>
        <v>0</v>
      </c>
      <c r="CZ49" s="18">
        <f>cal_UO2!CU58*$C$49*$F$49</f>
        <v>0</v>
      </c>
      <c r="DA49" s="18">
        <f>cal_UO2!CV58*$C$49*$F$49</f>
        <v>0</v>
      </c>
      <c r="DB49" s="18">
        <f>cal_UO2!CW58*$C$49*$F$49</f>
        <v>0</v>
      </c>
      <c r="DC49" s="18">
        <f>cal_UO2!CX58*$C$49*$F$49</f>
        <v>0</v>
      </c>
      <c r="DD49" s="18">
        <f>cal_UO2!CY58*$C$49*$F$49</f>
        <v>0</v>
      </c>
      <c r="DE49" s="18">
        <f>cal_UO2!CZ58*$C$49*$F$49</f>
        <v>0</v>
      </c>
      <c r="DF49" s="18">
        <f>cal_UO2!DA58*$C$49*$F$49</f>
        <v>0</v>
      </c>
      <c r="DG49" s="18">
        <f>cal_UO2!DB58*$C$49*$F$49</f>
        <v>0</v>
      </c>
      <c r="DH49" s="18">
        <f>cal_UO2!DC58*$C$49*$F$49</f>
        <v>0</v>
      </c>
      <c r="DI49" s="18">
        <f>cal_UO2!DD58*$C$49*$F$49</f>
        <v>0</v>
      </c>
      <c r="DJ49" s="18">
        <f>cal_UO2!DE58*$C$49*$F$49</f>
        <v>0</v>
      </c>
      <c r="DK49" s="18">
        <f>cal_UO2!DF58*$C$49*$F$49</f>
        <v>0</v>
      </c>
      <c r="DL49" s="9">
        <f>cal_UO2!DG2*$C$49*$F$49</f>
        <v>0</v>
      </c>
      <c r="DM49" s="9">
        <f>cal_UO2!DH2*$C$49*$F$49</f>
        <v>0</v>
      </c>
      <c r="DN49" s="9">
        <f>cal_UO2!DI2*$C$49*$F$49</f>
        <v>0</v>
      </c>
      <c r="DO49" s="9">
        <f>cal_UO2!DJ2*$C$49*$F$49</f>
        <v>0</v>
      </c>
      <c r="DP49" s="9">
        <f>cal_UO2!DK2*$C$49*$F$49</f>
        <v>0</v>
      </c>
      <c r="DQ49" s="9">
        <f>cal_UO2!DL2*$C$49*$F$49</f>
        <v>0</v>
      </c>
      <c r="DR49" s="9">
        <f>cal_UO2!DM2*$C$49*$F$49</f>
        <v>0</v>
      </c>
      <c r="DS49" s="9">
        <f>cal_UO2!DN2*$C$49*$F$49</f>
        <v>0</v>
      </c>
      <c r="DT49" s="9">
        <f>cal_UO2!DO2*$C$49*$F$49</f>
        <v>0</v>
      </c>
      <c r="DU49" s="9">
        <f>cal_UO2!DP2*$C$49*$F$49</f>
        <v>0</v>
      </c>
      <c r="DV49" s="9">
        <f>cal_UO2!DQ2*$C$49*$F$49</f>
        <v>0</v>
      </c>
      <c r="DW49" s="9">
        <f>cal_UO2!DR2*$C$49*$F$49</f>
        <v>0</v>
      </c>
      <c r="DX49" s="9">
        <f>cal_UO2!DS2*$C$49*$F$49</f>
        <v>0</v>
      </c>
      <c r="DY49" s="9">
        <f>cal_UO2!DT2*$C$49*$F$49</f>
        <v>0</v>
      </c>
      <c r="DZ49" s="9">
        <f>cal_UO2!DU2*$C$49*$F$49</f>
        <v>0</v>
      </c>
      <c r="EA49" s="9">
        <f>cal_UO2!DV2*$C$49*$F$49</f>
        <v>0</v>
      </c>
      <c r="EB49" s="9">
        <f>cal_UO2!DW2*$C$49*$F$49</f>
        <v>0</v>
      </c>
      <c r="EC49" s="9">
        <f>cal_UO2!DX2*$C$49*$F$49</f>
        <v>0</v>
      </c>
      <c r="ED49" s="9">
        <f>cal_UO2!DY2*$C$49*$F$49</f>
        <v>0</v>
      </c>
      <c r="EE49" s="9">
        <f>cal_UO2!DZ2*$C$49*$F$49</f>
        <v>0</v>
      </c>
      <c r="EF49" s="9">
        <f>cal_UO2!EA2*$C$49*$F$49</f>
        <v>0</v>
      </c>
      <c r="EG49" s="9">
        <f>cal_UO2!EB2*$C$49*$F$49</f>
        <v>0</v>
      </c>
      <c r="EH49" s="9">
        <f>cal_UO2!EC2*$C$49*$F$49</f>
        <v>0</v>
      </c>
      <c r="EI49" s="9">
        <f>cal_UO2!ED2*$C$49*$F$49</f>
        <v>0</v>
      </c>
      <c r="EJ49" s="9">
        <f>cal_UO2!EE2*$C$49*$F$49</f>
        <v>0</v>
      </c>
      <c r="EK49" s="9">
        <f>cal_UO2!EF2*$C$49*$F$49</f>
        <v>0</v>
      </c>
      <c r="EL49" s="9">
        <f>cal_UO2!EG2*$C$49*$F$49</f>
        <v>0</v>
      </c>
      <c r="EM49" s="9">
        <f>cal_UO2!EH2*$C$49*$F$49</f>
        <v>0</v>
      </c>
      <c r="EN49" s="9">
        <f>cal_UO2!EI2*$C$49*$F$49</f>
        <v>0</v>
      </c>
      <c r="EO49" s="9">
        <f>cal_UO2!EJ2*$C$49*$F$49</f>
        <v>0</v>
      </c>
      <c r="EP49" s="9">
        <f>cal_UO2!EK2*$C$49*$F$49</f>
        <v>0</v>
      </c>
      <c r="EQ49" s="9">
        <f>cal_UO2!EL2*$C$49*$F$49</f>
        <v>0</v>
      </c>
      <c r="ER49" s="9">
        <f>cal_UO2!EM2*$C$49*$F$49</f>
        <v>0</v>
      </c>
      <c r="ES49" s="9">
        <f>cal_UO2!EN2*$C$49*$F$49</f>
        <v>0</v>
      </c>
      <c r="ET49" s="9">
        <f>cal_UO2!EO2*$C$49*$F$49</f>
        <v>0</v>
      </c>
      <c r="EU49" s="9">
        <f>cal_UO2!EP2*$C$49*$F$49</f>
        <v>0</v>
      </c>
      <c r="EV49" s="9">
        <f>cal_UO2!EQ2*$C$49*$F$49</f>
        <v>0</v>
      </c>
      <c r="EW49" s="9">
        <f>cal_UO2!ER2*$C$49*$F$49</f>
        <v>0</v>
      </c>
      <c r="EX49" s="9">
        <f>cal_UO2!ES2*$C$49*$F$49</f>
        <v>0</v>
      </c>
      <c r="EY49" s="9">
        <f>cal_UO2!ET2*$C$49*$F$49</f>
        <v>0</v>
      </c>
      <c r="EZ49" s="9">
        <f>cal_UO2!EU2*$C$49*$F$49</f>
        <v>0</v>
      </c>
      <c r="FA49" s="9">
        <f>cal_UO2!EV2*$C$49*$F$49</f>
        <v>0</v>
      </c>
      <c r="FB49" s="9">
        <f>cal_UO2!EW2*$C$49*$F$49</f>
        <v>0</v>
      </c>
      <c r="FC49" s="9">
        <f>cal_UO2!EX2*$C$49*$F$49</f>
        <v>0</v>
      </c>
      <c r="FD49" s="9">
        <f>cal_UO2!EY2*$C$49*$F$49</f>
        <v>0</v>
      </c>
      <c r="FE49" s="9">
        <f>cal_UO2!EZ2*$C$49*$F$49</f>
        <v>0</v>
      </c>
      <c r="FF49" s="9">
        <f>cal_UO2!FA2*$C$49*$F$49</f>
        <v>0</v>
      </c>
      <c r="FG49" s="9">
        <f>cal_UO2!FB2*$C$49*$F$49</f>
        <v>0</v>
      </c>
      <c r="FH49" s="9">
        <f>cal_UO2!FC2*$C$49*$F$49</f>
        <v>0</v>
      </c>
      <c r="FI49" s="9">
        <f>cal_UO2!FD2*$C$49*$F$49</f>
        <v>0</v>
      </c>
      <c r="FJ49" s="9">
        <f>cal_UO2!FE2*$C$49*$F$49</f>
        <v>0</v>
      </c>
      <c r="FK49" s="9">
        <f>cal_UO2!FF2*$C$49*$F$49</f>
        <v>0</v>
      </c>
      <c r="FL49" s="9">
        <f>cal_UO2!FG2*$C$49*$F$49</f>
        <v>0</v>
      </c>
      <c r="FM49" s="9">
        <f>cal_UO2!FH2*$C$49*$F$49</f>
        <v>0</v>
      </c>
      <c r="FN49" s="9">
        <f>cal_UO2!FI2*$C$49*$F$49</f>
        <v>0</v>
      </c>
      <c r="FO49" s="9">
        <f>cal_UO2!FJ2*$C$49*$F$49</f>
        <v>0</v>
      </c>
      <c r="FP49" s="9">
        <f>cal_UO2!FK2*$C$49*$F$49</f>
        <v>0</v>
      </c>
      <c r="FQ49" s="9">
        <f>cal_UO2!FL2*$C$49*$F$49</f>
        <v>0</v>
      </c>
      <c r="FR49" s="9">
        <f>cal_UO2!FM2*$C$49*$F$49</f>
        <v>0</v>
      </c>
      <c r="FS49" s="9">
        <f>cal_UO2!FN2*$C$49*$F$49</f>
        <v>0</v>
      </c>
      <c r="FT49" s="9">
        <f>cal_UO2!FO2*$C$49*$F$49</f>
        <v>0</v>
      </c>
      <c r="FU49" s="9">
        <f>cal_UO2!FP2*$C$49*$F$49</f>
        <v>0</v>
      </c>
      <c r="FV49" s="9">
        <f>cal_UO2!FQ2*$C$49*$F$49</f>
        <v>0</v>
      </c>
      <c r="FW49" s="9">
        <f>cal_UO2!FR2*$C$49*$F$49</f>
        <v>0</v>
      </c>
      <c r="FX49" s="9">
        <f>cal_UO2!FS2*$C$49*$F$49</f>
        <v>0</v>
      </c>
      <c r="FY49" s="9">
        <f>cal_UO2!FT2*$C$49*$F$49</f>
        <v>0</v>
      </c>
      <c r="FZ49" s="9">
        <f>cal_UO2!FU2*$C$49*$F$49</f>
        <v>0</v>
      </c>
      <c r="GA49" s="9">
        <f>cal_UO2!FV2*$C$49*$F$49</f>
        <v>0</v>
      </c>
      <c r="GB49" s="9">
        <f>cal_UO2!FW2*$C$49*$F$49</f>
        <v>0</v>
      </c>
      <c r="GC49" s="9">
        <f>cal_UO2!FX2*$C$49*$F$49</f>
        <v>0</v>
      </c>
      <c r="GD49" s="9">
        <f>cal_UO2!FY2*$C$49*$F$49</f>
        <v>0</v>
      </c>
      <c r="GE49" s="9">
        <f>cal_UO2!FZ2*$C$49*$F$49</f>
        <v>0</v>
      </c>
      <c r="GF49" s="9">
        <f>cal_UO2!GA2*$C$49*$F$49</f>
        <v>0</v>
      </c>
      <c r="GG49" s="9">
        <f>cal_UO2!GB2*$C$49*$F$49</f>
        <v>0</v>
      </c>
      <c r="GH49" s="9">
        <f>cal_UO2!GC2*$C$49*$F$49</f>
        <v>0</v>
      </c>
      <c r="GI49" s="9">
        <f>cal_UO2!GD2*$C$49*$F$49</f>
        <v>0</v>
      </c>
      <c r="GJ49" s="9">
        <f>cal_UO2!GE2*$C$49*$F$49</f>
        <v>0</v>
      </c>
      <c r="GK49" s="9">
        <f>cal_UO2!GF2*$C$49*$F$49</f>
        <v>0</v>
      </c>
      <c r="GL49" s="9">
        <f>cal_UO2!GG2*$C$49*$F$49</f>
        <v>0</v>
      </c>
      <c r="GM49" s="9">
        <f>cal_UO2!GH2*$C$49*$F$49</f>
        <v>0</v>
      </c>
      <c r="GN49" s="9">
        <f>cal_UO2!GI2*$C$49*$F$49</f>
        <v>0</v>
      </c>
      <c r="GO49" s="9">
        <f>cal_UO2!GJ2*$C$49*$F$49</f>
        <v>0</v>
      </c>
      <c r="GP49" s="9">
        <f>cal_UO2!GK2*$C$49*$F$49</f>
        <v>0</v>
      </c>
      <c r="GQ49" s="9">
        <f>cal_UO2!GL2*$C$49*$F$49</f>
        <v>0</v>
      </c>
      <c r="GR49" s="9">
        <f>cal_UO2!GM2*$C$49*$F$49</f>
        <v>0</v>
      </c>
      <c r="GS49" s="9">
        <f>cal_UO2!GN2*$C$49*$F$49</f>
        <v>0</v>
      </c>
      <c r="GT49" s="9">
        <f>cal_UO2!GO2*$C$49*$F$49</f>
        <v>0</v>
      </c>
      <c r="GU49" s="9">
        <f>cal_UO2!GP2*$C$49*$F$49</f>
        <v>0</v>
      </c>
      <c r="GV49" s="9">
        <f>cal_UO2!GQ2*$C$49*$F$49</f>
        <v>0</v>
      </c>
      <c r="GW49" s="9">
        <f>cal_UO2!GR2*$C$49*$F$49</f>
        <v>0</v>
      </c>
      <c r="GX49" s="9"/>
    </row>
    <row r="50" spans="1:206">
      <c r="A50" s="1">
        <f>'User input'!A50</f>
        <v>47</v>
      </c>
      <c r="B50" s="1">
        <f>'User input'!B50</f>
        <v>0</v>
      </c>
      <c r="C50" s="17">
        <f>'User input'!C50</f>
        <v>0</v>
      </c>
      <c r="D50" s="17">
        <f>DH_UO2!D49+'User input'!C50</f>
        <v>0</v>
      </c>
      <c r="E50" s="17">
        <f>'User input'!F50</f>
        <v>0</v>
      </c>
      <c r="F50" s="17">
        <f>'User input'!F50/45</f>
        <v>0</v>
      </c>
      <c r="I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I50" s="9"/>
      <c r="AJ50" s="9"/>
      <c r="AK50" s="9"/>
      <c r="AL50" s="9"/>
      <c r="AM50" s="9"/>
      <c r="AN50" s="9"/>
      <c r="AO50" s="9"/>
      <c r="AP50" s="9"/>
      <c r="BA50" s="9">
        <f>cal_UO2!B2*$C$50*$F$50</f>
        <v>0</v>
      </c>
      <c r="BB50" s="9">
        <f>cal_UO2!C2*$C$50*$F$50</f>
        <v>0</v>
      </c>
      <c r="BC50" s="9">
        <f>cal_UO2!D2*$C$50*$F$50</f>
        <v>0</v>
      </c>
      <c r="BD50" s="9">
        <f>cal_UO2!E2*$C$50*$F$50</f>
        <v>0</v>
      </c>
      <c r="BE50" s="9">
        <f>cal_UO2!F2*$C$50*$F$50</f>
        <v>0</v>
      </c>
      <c r="BF50" s="9">
        <f>cal_UO2!G2*$C$50*$F$50</f>
        <v>0</v>
      </c>
      <c r="BG50" s="9">
        <f>cal_UO2!H2*$C$50*$F$50</f>
        <v>0</v>
      </c>
      <c r="BH50" s="9">
        <f>cal_UO2!I2*$C$50*$F$50</f>
        <v>0</v>
      </c>
      <c r="BI50" s="9">
        <f>cal_UO2!J2*$C$50*$F$50</f>
        <v>0</v>
      </c>
      <c r="BJ50" s="9">
        <f>cal_UO2!K2*$C$50*$F$50</f>
        <v>0</v>
      </c>
      <c r="BK50" s="9">
        <f>cal_UO2!L2*$C$50*$F$50</f>
        <v>0</v>
      </c>
      <c r="BL50" s="9">
        <f>cal_UO2!M2*$C$50*$F$50</f>
        <v>0</v>
      </c>
      <c r="BM50" s="9">
        <f>cal_UO2!N2*$C$50*$F$50</f>
        <v>0</v>
      </c>
      <c r="BN50" s="9">
        <f>cal_UO2!O2*$C$50*$F$50</f>
        <v>0</v>
      </c>
      <c r="BO50" s="9">
        <f>cal_UO2!P2*$C$50*$F$50</f>
        <v>0</v>
      </c>
      <c r="BP50" s="9">
        <f>cal_UO2!Q2*$C$50*$F$50</f>
        <v>0</v>
      </c>
      <c r="BQ50" s="9">
        <f>cal_UO2!R2*$C$50*$F$50</f>
        <v>0</v>
      </c>
      <c r="BR50" s="9">
        <f>cal_UO2!S2*$C$50*$F$50</f>
        <v>0</v>
      </c>
      <c r="BS50" s="9">
        <f>cal_UO2!T2*$C$50*$F$50</f>
        <v>0</v>
      </c>
      <c r="BT50" s="9">
        <f>cal_UO2!U2*$C$50*$F$50</f>
        <v>0</v>
      </c>
      <c r="BU50" s="9">
        <f>cal_UO2!V2*$C$50*$F$50</f>
        <v>0</v>
      </c>
      <c r="BV50" s="9">
        <f>cal_UO2!W2*$C$50*$F$50</f>
        <v>0</v>
      </c>
      <c r="BW50" s="9">
        <f>cal_UO2!X2*$C$50*$F$50</f>
        <v>0</v>
      </c>
      <c r="BX50" s="9">
        <f>cal_UO2!Y2*$C$50*$F$50</f>
        <v>0</v>
      </c>
      <c r="BY50" s="9">
        <f>cal_UO2!Z2*$C$50*$F$50</f>
        <v>0</v>
      </c>
      <c r="BZ50" s="9">
        <f>cal_UO2!AA2*$C$50*$F$50</f>
        <v>0</v>
      </c>
      <c r="CA50" s="9">
        <f>cal_UO2!AB2*$C$50*$F$50</f>
        <v>0</v>
      </c>
      <c r="CB50" s="9">
        <f>cal_UO2!AC2*$C$50*$F$50</f>
        <v>0</v>
      </c>
      <c r="CC50" s="9">
        <f>cal_UO2!AD2*$C$50*$F$50</f>
        <v>0</v>
      </c>
      <c r="CD50" s="9">
        <f>cal_UO2!AE2*$C$50*$F$50</f>
        <v>0</v>
      </c>
      <c r="CE50" s="9">
        <f>cal_UO2!AF2*$C$50*$F$50</f>
        <v>0</v>
      </c>
      <c r="CF50" s="9">
        <f>cal_UO2!AG2*$C$50*$F$50</f>
        <v>0</v>
      </c>
      <c r="CG50" s="9">
        <f>cal_UO2!AH2*$C$50*$F$50</f>
        <v>0</v>
      </c>
      <c r="CH50" s="9">
        <f>cal_UO2!AI2*$C$50*$F$50</f>
        <v>0</v>
      </c>
      <c r="CI50" s="18">
        <f>cal_UO2!CD59*C50*F50</f>
        <v>0</v>
      </c>
      <c r="CJ50" s="18">
        <f>cal_UO2!CE59*C50*F50</f>
        <v>0</v>
      </c>
      <c r="CK50" s="18">
        <f>cal_UO2!CF59*C50*F50</f>
        <v>0</v>
      </c>
      <c r="CL50" s="18">
        <f>cal_UO2!CG59*$C$50*$F$50</f>
        <v>0</v>
      </c>
      <c r="CM50" s="18">
        <f>cal_UO2!CH59*$C$50*$F$50</f>
        <v>0</v>
      </c>
      <c r="CN50" s="18">
        <f>cal_UO2!CI59*$C$50*$F$50</f>
        <v>0</v>
      </c>
      <c r="CO50" s="18">
        <f>cal_UO2!CJ59*$C$50*$F$50</f>
        <v>0</v>
      </c>
      <c r="CP50" s="18">
        <f>cal_UO2!CK59*$C$50*$F$50</f>
        <v>0</v>
      </c>
      <c r="CQ50" s="18">
        <f>cal_UO2!CL59*$C$50*$F$50</f>
        <v>0</v>
      </c>
      <c r="CR50" s="18">
        <f>cal_UO2!CM59*$C$50*$F$50</f>
        <v>0</v>
      </c>
      <c r="CS50" s="18">
        <f>cal_UO2!CN59*$C$50*$F$50</f>
        <v>0</v>
      </c>
      <c r="CT50" s="18">
        <f>cal_UO2!CO59*$C$50*$F$50</f>
        <v>0</v>
      </c>
      <c r="CU50" s="18">
        <f>cal_UO2!CP59*$C$50*$F$50</f>
        <v>0</v>
      </c>
      <c r="CV50" s="18">
        <f>cal_UO2!CQ59*$C$50*$F$50</f>
        <v>0</v>
      </c>
      <c r="CW50" s="18">
        <f>cal_UO2!CR59*$C$50*$F$50</f>
        <v>0</v>
      </c>
      <c r="CX50" s="18">
        <f>cal_UO2!CS59*$C$50*$F$50</f>
        <v>0</v>
      </c>
      <c r="CY50" s="18">
        <f>cal_UO2!CT59*$C$50*$F$50</f>
        <v>0</v>
      </c>
      <c r="CZ50" s="18">
        <f>cal_UO2!CU59*$C$50*$F$50</f>
        <v>0</v>
      </c>
      <c r="DA50" s="18">
        <f>cal_UO2!CV59*$C$50*$F$50</f>
        <v>0</v>
      </c>
      <c r="DB50" s="18">
        <f>cal_UO2!CW59*$C$50*$F$50</f>
        <v>0</v>
      </c>
      <c r="DC50" s="18">
        <f>cal_UO2!CX59*$C$50*$F$50</f>
        <v>0</v>
      </c>
      <c r="DD50" s="18">
        <f>cal_UO2!CY59*$C$50*$F$50</f>
        <v>0</v>
      </c>
      <c r="DE50" s="18">
        <f>cal_UO2!CZ59*$C$50*$F$50</f>
        <v>0</v>
      </c>
      <c r="DF50" s="18">
        <f>cal_UO2!DA59*$C$50*$F$50</f>
        <v>0</v>
      </c>
      <c r="DG50" s="18">
        <f>cal_UO2!DB59*$C$50*$F$50</f>
        <v>0</v>
      </c>
      <c r="DH50" s="18">
        <f>cal_UO2!DC59*$C$50*$F$50</f>
        <v>0</v>
      </c>
      <c r="DI50" s="18">
        <f>cal_UO2!DD59*$C$50*$F$50</f>
        <v>0</v>
      </c>
      <c r="DJ50" s="18">
        <f>cal_UO2!DE59*$C$50*$F$50</f>
        <v>0</v>
      </c>
      <c r="DK50" s="18">
        <f>cal_UO2!DF59*$C$50*$F$50</f>
        <v>0</v>
      </c>
      <c r="DL50" s="9">
        <f>cal_UO2!DG2*$C$50*$F$50</f>
        <v>0</v>
      </c>
      <c r="DM50" s="9">
        <f>cal_UO2!DH2*$C$50*$F$50</f>
        <v>0</v>
      </c>
      <c r="DN50" s="9">
        <f>cal_UO2!DI2*$C$50*$F$50</f>
        <v>0</v>
      </c>
      <c r="DO50" s="9">
        <f>cal_UO2!DJ2*$C$50*$F$50</f>
        <v>0</v>
      </c>
      <c r="DP50" s="9">
        <f>cal_UO2!DK2*$C$50*$F$50</f>
        <v>0</v>
      </c>
      <c r="DQ50" s="9">
        <f>cal_UO2!DL2*$C$50*$F$50</f>
        <v>0</v>
      </c>
      <c r="DR50" s="9">
        <f>cal_UO2!DM2*$C$50*$F$50</f>
        <v>0</v>
      </c>
      <c r="DS50" s="9">
        <f>cal_UO2!DN2*$C$50*$F$50</f>
        <v>0</v>
      </c>
      <c r="DT50" s="9">
        <f>cal_UO2!DO2*$C$50*$F$50</f>
        <v>0</v>
      </c>
      <c r="DU50" s="9">
        <f>cal_UO2!DP2*$C$50*$F$50</f>
        <v>0</v>
      </c>
      <c r="DV50" s="9">
        <f>cal_UO2!DQ2*$C$50*$F$50</f>
        <v>0</v>
      </c>
      <c r="DW50" s="9">
        <f>cal_UO2!DR2*$C$50*$F$50</f>
        <v>0</v>
      </c>
      <c r="DX50" s="9">
        <f>cal_UO2!DS2*$C$50*$F$50</f>
        <v>0</v>
      </c>
      <c r="DY50" s="9">
        <f>cal_UO2!DT2*$C$50*$F$50</f>
        <v>0</v>
      </c>
      <c r="DZ50" s="9">
        <f>cal_UO2!DU2*$C$50*$F$50</f>
        <v>0</v>
      </c>
      <c r="EA50" s="9">
        <f>cal_UO2!DV2*$C$50*$F$50</f>
        <v>0</v>
      </c>
      <c r="EB50" s="9">
        <f>cal_UO2!DW2*$C$50*$F$50</f>
        <v>0</v>
      </c>
      <c r="EC50" s="9">
        <f>cal_UO2!DX2*$C$50*$F$50</f>
        <v>0</v>
      </c>
      <c r="ED50" s="9">
        <f>cal_UO2!DY2*$C$50*$F$50</f>
        <v>0</v>
      </c>
      <c r="EE50" s="9">
        <f>cal_UO2!DZ2*$C$50*$F$50</f>
        <v>0</v>
      </c>
      <c r="EF50" s="9">
        <f>cal_UO2!EA2*$C$50*$F$50</f>
        <v>0</v>
      </c>
      <c r="EG50" s="9">
        <f>cal_UO2!EB2*$C$50*$F$50</f>
        <v>0</v>
      </c>
      <c r="EH50" s="9">
        <f>cal_UO2!EC2*$C$50*$F$50</f>
        <v>0</v>
      </c>
      <c r="EI50" s="9">
        <f>cal_UO2!ED2*$C$50*$F$50</f>
        <v>0</v>
      </c>
      <c r="EJ50" s="9">
        <f>cal_UO2!EE2*$C$50*$F$50</f>
        <v>0</v>
      </c>
      <c r="EK50" s="9">
        <f>cal_UO2!EF2*$C$50*$F$50</f>
        <v>0</v>
      </c>
      <c r="EL50" s="9">
        <f>cal_UO2!EG2*$C$50*$F$50</f>
        <v>0</v>
      </c>
      <c r="EM50" s="9">
        <f>cal_UO2!EH2*$C$50*$F$50</f>
        <v>0</v>
      </c>
      <c r="EN50" s="9">
        <f>cal_UO2!EI2*$C$50*$F$50</f>
        <v>0</v>
      </c>
      <c r="EO50" s="9">
        <f>cal_UO2!EJ2*$C$50*$F$50</f>
        <v>0</v>
      </c>
      <c r="EP50" s="9">
        <f>cal_UO2!EK2*$C$50*$F$50</f>
        <v>0</v>
      </c>
      <c r="EQ50" s="9">
        <f>cal_UO2!EL2*$C$50*$F$50</f>
        <v>0</v>
      </c>
      <c r="ER50" s="9">
        <f>cal_UO2!EM2*$C$50*$F$50</f>
        <v>0</v>
      </c>
      <c r="ES50" s="9">
        <f>cal_UO2!EN2*$C$50*$F$50</f>
        <v>0</v>
      </c>
      <c r="ET50" s="9">
        <f>cal_UO2!EO2*$C$50*$F$50</f>
        <v>0</v>
      </c>
      <c r="EU50" s="9">
        <f>cal_UO2!EP2*$C$50*$F$50</f>
        <v>0</v>
      </c>
      <c r="EV50" s="9">
        <f>cal_UO2!EQ2*$C$50*$F$50</f>
        <v>0</v>
      </c>
      <c r="EW50" s="9">
        <f>cal_UO2!ER2*$C$50*$F$50</f>
        <v>0</v>
      </c>
      <c r="EX50" s="9">
        <f>cal_UO2!ES2*$C$50*$F$50</f>
        <v>0</v>
      </c>
      <c r="EY50" s="9">
        <f>cal_UO2!ET2*$C$50*$F$50</f>
        <v>0</v>
      </c>
      <c r="EZ50" s="9">
        <f>cal_UO2!EU2*$C$50*$F$50</f>
        <v>0</v>
      </c>
      <c r="FA50" s="9">
        <f>cal_UO2!EV2*$C$50*$F$50</f>
        <v>0</v>
      </c>
      <c r="FB50" s="9">
        <f>cal_UO2!EW2*$C$50*$F$50</f>
        <v>0</v>
      </c>
      <c r="FC50" s="9">
        <f>cal_UO2!EX2*$C$50*$F$50</f>
        <v>0</v>
      </c>
      <c r="FD50" s="9">
        <f>cal_UO2!EY2*$C$50*$F$50</f>
        <v>0</v>
      </c>
      <c r="FE50" s="9">
        <f>cal_UO2!EZ2*$C$50*$F$50</f>
        <v>0</v>
      </c>
      <c r="FF50" s="9">
        <f>cal_UO2!FA2*$C$50*$F$50</f>
        <v>0</v>
      </c>
      <c r="FG50" s="9">
        <f>cal_UO2!FB2*$C$50*$F$50</f>
        <v>0</v>
      </c>
      <c r="FH50" s="9">
        <f>cal_UO2!FC2*$C$50*$F$50</f>
        <v>0</v>
      </c>
      <c r="FI50" s="9">
        <f>cal_UO2!FD2*$C$50*$F$50</f>
        <v>0</v>
      </c>
      <c r="FJ50" s="9">
        <f>cal_UO2!FE2*$C$50*$F$50</f>
        <v>0</v>
      </c>
      <c r="FK50" s="9">
        <f>cal_UO2!FF2*$C$50*$F$50</f>
        <v>0</v>
      </c>
      <c r="FL50" s="9">
        <f>cal_UO2!FG2*$C$50*$F$50</f>
        <v>0</v>
      </c>
      <c r="FM50" s="9">
        <f>cal_UO2!FH2*$C$50*$F$50</f>
        <v>0</v>
      </c>
      <c r="FN50" s="9">
        <f>cal_UO2!FI2*$C$50*$F$50</f>
        <v>0</v>
      </c>
      <c r="FO50" s="9">
        <f>cal_UO2!FJ2*$C$50*$F$50</f>
        <v>0</v>
      </c>
      <c r="FP50" s="9">
        <f>cal_UO2!FK2*$C$50*$F$50</f>
        <v>0</v>
      </c>
      <c r="FQ50" s="9">
        <f>cal_UO2!FL2*$C$50*$F$50</f>
        <v>0</v>
      </c>
      <c r="FR50" s="9">
        <f>cal_UO2!FM2*$C$50*$F$50</f>
        <v>0</v>
      </c>
      <c r="FS50" s="9">
        <f>cal_UO2!FN2*$C$50*$F$50</f>
        <v>0</v>
      </c>
      <c r="FT50" s="9">
        <f>cal_UO2!FO2*$C$50*$F$50</f>
        <v>0</v>
      </c>
      <c r="FU50" s="9">
        <f>cal_UO2!FP2*$C$50*$F$50</f>
        <v>0</v>
      </c>
      <c r="FV50" s="9">
        <f>cal_UO2!FQ2*$C$50*$F$50</f>
        <v>0</v>
      </c>
      <c r="FW50" s="9">
        <f>cal_UO2!FR2*$C$50*$F$50</f>
        <v>0</v>
      </c>
      <c r="FX50" s="9">
        <f>cal_UO2!FS2*$C$50*$F$50</f>
        <v>0</v>
      </c>
      <c r="FY50" s="9">
        <f>cal_UO2!FT2*$C$50*$F$50</f>
        <v>0</v>
      </c>
      <c r="FZ50" s="9">
        <f>cal_UO2!FU2*$C$50*$F$50</f>
        <v>0</v>
      </c>
      <c r="GA50" s="9">
        <f>cal_UO2!FV2*$C$50*$F$50</f>
        <v>0</v>
      </c>
      <c r="GB50" s="9">
        <f>cal_UO2!FW2*$C$50*$F$50</f>
        <v>0</v>
      </c>
      <c r="GC50" s="9">
        <f>cal_UO2!FX2*$C$50*$F$50</f>
        <v>0</v>
      </c>
      <c r="GD50" s="9">
        <f>cal_UO2!FY2*$C$50*$F$50</f>
        <v>0</v>
      </c>
      <c r="GE50" s="9">
        <f>cal_UO2!FZ2*$C$50*$F$50</f>
        <v>0</v>
      </c>
      <c r="GF50" s="9">
        <f>cal_UO2!GA2*$C$50*$F$50</f>
        <v>0</v>
      </c>
      <c r="GG50" s="9">
        <f>cal_UO2!GB2*$C$50*$F$50</f>
        <v>0</v>
      </c>
      <c r="GH50" s="9">
        <f>cal_UO2!GC2*$C$50*$F$50</f>
        <v>0</v>
      </c>
      <c r="GI50" s="9">
        <f>cal_UO2!GD2*$C$50*$F$50</f>
        <v>0</v>
      </c>
      <c r="GJ50" s="9">
        <f>cal_UO2!GE2*$C$50*$F$50</f>
        <v>0</v>
      </c>
      <c r="GK50" s="9">
        <f>cal_UO2!GF2*$C$50*$F$50</f>
        <v>0</v>
      </c>
      <c r="GL50" s="9">
        <f>cal_UO2!GG2*$C$50*$F$50</f>
        <v>0</v>
      </c>
      <c r="GM50" s="9">
        <f>cal_UO2!GH2*$C$50*$F$50</f>
        <v>0</v>
      </c>
      <c r="GN50" s="9">
        <f>cal_UO2!GI2*$C$50*$F$50</f>
        <v>0</v>
      </c>
      <c r="GO50" s="9">
        <f>cal_UO2!GJ2*$C$50*$F$50</f>
        <v>0</v>
      </c>
      <c r="GP50" s="9">
        <f>cal_UO2!GK2*$C$50*$F$50</f>
        <v>0</v>
      </c>
      <c r="GQ50" s="9">
        <f>cal_UO2!GL2*$C$50*$F$50</f>
        <v>0</v>
      </c>
      <c r="GR50" s="9">
        <f>cal_UO2!GM2*$C$50*$F$50</f>
        <v>0</v>
      </c>
      <c r="GS50" s="9">
        <f>cal_UO2!GN2*$C$50*$F$50</f>
        <v>0</v>
      </c>
      <c r="GT50" s="9">
        <f>cal_UO2!GO2*$C$50*$F$50</f>
        <v>0</v>
      </c>
      <c r="GU50" s="9">
        <f>cal_UO2!GP2*$C$50*$F$50</f>
        <v>0</v>
      </c>
      <c r="GV50" s="9">
        <f>cal_UO2!GQ2*$C$50*$F$50</f>
        <v>0</v>
      </c>
      <c r="GW50" s="9">
        <f>cal_UO2!GR2*$C$50*$F$50</f>
        <v>0</v>
      </c>
      <c r="GX50" s="9"/>
    </row>
    <row r="51" spans="1:206">
      <c r="A51" s="1">
        <f>'User input'!A51</f>
        <v>48</v>
      </c>
      <c r="B51" s="1">
        <f>'User input'!B51</f>
        <v>0</v>
      </c>
      <c r="C51" s="17">
        <f>'User input'!C51</f>
        <v>0</v>
      </c>
      <c r="D51" s="17">
        <f>DH_UO2!D50+'User input'!C51</f>
        <v>0</v>
      </c>
      <c r="E51" s="17">
        <f>'User input'!F51</f>
        <v>0</v>
      </c>
      <c r="F51" s="17">
        <f>'User input'!F51/45</f>
        <v>0</v>
      </c>
      <c r="I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I51" s="9"/>
      <c r="AJ51" s="9"/>
      <c r="AK51" s="9"/>
      <c r="AL51" s="9"/>
      <c r="AM51" s="9"/>
      <c r="AN51" s="9"/>
      <c r="AO51" s="9"/>
      <c r="AP51" s="9"/>
      <c r="BB51" s="9">
        <f>cal_UO2!B2*$C$51*$F$51</f>
        <v>0</v>
      </c>
      <c r="BC51" s="9">
        <f>cal_UO2!C2*$C$51*$F$51</f>
        <v>0</v>
      </c>
      <c r="BD51" s="9">
        <f>cal_UO2!D2*$C$51*$F$51</f>
        <v>0</v>
      </c>
      <c r="BE51" s="9">
        <f>cal_UO2!E2*$C$51*$F$51</f>
        <v>0</v>
      </c>
      <c r="BF51" s="9">
        <f>cal_UO2!F2*$C$51*$F$51</f>
        <v>0</v>
      </c>
      <c r="BG51" s="9">
        <f>cal_UO2!G2*$C$51*$F$51</f>
        <v>0</v>
      </c>
      <c r="BH51" s="9">
        <f>cal_UO2!H2*$C$51*$F$51</f>
        <v>0</v>
      </c>
      <c r="BI51" s="9">
        <f>cal_UO2!I2*$C$51*$F$51</f>
        <v>0</v>
      </c>
      <c r="BJ51" s="9">
        <f>cal_UO2!J2*$C$51*$F$51</f>
        <v>0</v>
      </c>
      <c r="BK51" s="9">
        <f>cal_UO2!K2*$C$51*$F$51</f>
        <v>0</v>
      </c>
      <c r="BL51" s="9">
        <f>cal_UO2!L2*$C$51*$F$51</f>
        <v>0</v>
      </c>
      <c r="BM51" s="9">
        <f>cal_UO2!M2*$C$51*$F$51</f>
        <v>0</v>
      </c>
      <c r="BN51" s="9">
        <f>cal_UO2!N2*$C$51*$F$51</f>
        <v>0</v>
      </c>
      <c r="BO51" s="9">
        <f>cal_UO2!O2*$C$51*$F$51</f>
        <v>0</v>
      </c>
      <c r="BP51" s="9">
        <f>cal_UO2!P2*$C$51*$F$51</f>
        <v>0</v>
      </c>
      <c r="BQ51" s="9">
        <f>cal_UO2!Q2*$C$51*$F$51</f>
        <v>0</v>
      </c>
      <c r="BR51" s="9">
        <f>cal_UO2!R2*$C$51*$F$51</f>
        <v>0</v>
      </c>
      <c r="BS51" s="9">
        <f>cal_UO2!S2*$C$51*$F$51</f>
        <v>0</v>
      </c>
      <c r="BT51" s="9">
        <f>cal_UO2!T2*$C$51*$F$51</f>
        <v>0</v>
      </c>
      <c r="BU51" s="9">
        <f>cal_UO2!U2*$C$51*$F$51</f>
        <v>0</v>
      </c>
      <c r="BV51" s="9">
        <f>cal_UO2!V2*$C$51*$F$51</f>
        <v>0</v>
      </c>
      <c r="BW51" s="9">
        <f>cal_UO2!W2*$C$51*$F$51</f>
        <v>0</v>
      </c>
      <c r="BX51" s="9">
        <f>cal_UO2!X2*$C$51*$F$51</f>
        <v>0</v>
      </c>
      <c r="BY51" s="9">
        <f>cal_UO2!Y2*$C$51*$F$51</f>
        <v>0</v>
      </c>
      <c r="BZ51" s="9">
        <f>cal_UO2!Z2*$C$51*$F$51</f>
        <v>0</v>
      </c>
      <c r="CA51" s="9">
        <f>cal_UO2!AA2*$C$51*$F$51</f>
        <v>0</v>
      </c>
      <c r="CB51" s="9">
        <f>cal_UO2!AB2*$C$51*$F$51</f>
        <v>0</v>
      </c>
      <c r="CC51" s="9">
        <f>cal_UO2!AC2*$C$51*$F$51</f>
        <v>0</v>
      </c>
      <c r="CD51" s="9">
        <f>cal_UO2!AD2*$C$51*$F$51</f>
        <v>0</v>
      </c>
      <c r="CE51" s="9">
        <f>cal_UO2!AE2*$C$51*$F$51</f>
        <v>0</v>
      </c>
      <c r="CF51" s="9">
        <f>cal_UO2!AF2*$C$51*$F$51</f>
        <v>0</v>
      </c>
      <c r="CG51" s="9">
        <f>cal_UO2!AG2*$C$51*$F$51</f>
        <v>0</v>
      </c>
      <c r="CH51" s="9">
        <f>cal_UO2!AH2*$C$51*$F$51</f>
        <v>0</v>
      </c>
      <c r="CI51" s="18">
        <f>cal_UO2!CD60*C51*F51</f>
        <v>0</v>
      </c>
      <c r="CJ51" s="18">
        <f>cal_UO2!CE60*C51*F51</f>
        <v>0</v>
      </c>
      <c r="CK51" s="18">
        <f>cal_UO2!CF60*C51*F51</f>
        <v>0</v>
      </c>
      <c r="CL51" s="18">
        <f>cal_UO2!CG60*$C$51*$F$51</f>
        <v>0</v>
      </c>
      <c r="CM51" s="18">
        <f>cal_UO2!CH60*$C$51*$F$51</f>
        <v>0</v>
      </c>
      <c r="CN51" s="18">
        <f>cal_UO2!CI60*$C$51*$F$51</f>
        <v>0</v>
      </c>
      <c r="CO51" s="18">
        <f>cal_UO2!CJ60*$C$51*$F$51</f>
        <v>0</v>
      </c>
      <c r="CP51" s="18">
        <f>cal_UO2!CK60*$C$51*$F$51</f>
        <v>0</v>
      </c>
      <c r="CQ51" s="18">
        <f>cal_UO2!CL60*$C$51*$F$51</f>
        <v>0</v>
      </c>
      <c r="CR51" s="18">
        <f>cal_UO2!CM60*$C$51*$F$51</f>
        <v>0</v>
      </c>
      <c r="CS51" s="18">
        <f>cal_UO2!CN60*$C$51*$F$51</f>
        <v>0</v>
      </c>
      <c r="CT51" s="18">
        <f>cal_UO2!CO60*$C$51*$F$51</f>
        <v>0</v>
      </c>
      <c r="CU51" s="18">
        <f>cal_UO2!CP60*$C$51*$F$51</f>
        <v>0</v>
      </c>
      <c r="CV51" s="18">
        <f>cal_UO2!CQ60*$C$51*$F$51</f>
        <v>0</v>
      </c>
      <c r="CW51" s="18">
        <f>cal_UO2!CR60*$C$51*$F$51</f>
        <v>0</v>
      </c>
      <c r="CX51" s="18">
        <f>cal_UO2!CS60*$C$51*$F$51</f>
        <v>0</v>
      </c>
      <c r="CY51" s="18">
        <f>cal_UO2!CT60*$C$51*$F$51</f>
        <v>0</v>
      </c>
      <c r="CZ51" s="18">
        <f>cal_UO2!CU60*$C$51*$F$51</f>
        <v>0</v>
      </c>
      <c r="DA51" s="18">
        <f>cal_UO2!CV60*$C$51*$F$51</f>
        <v>0</v>
      </c>
      <c r="DB51" s="18">
        <f>cal_UO2!CW60*$C$51*$F$51</f>
        <v>0</v>
      </c>
      <c r="DC51" s="18">
        <f>cal_UO2!CX60*$C$51*$F$51</f>
        <v>0</v>
      </c>
      <c r="DD51" s="18">
        <f>cal_UO2!CY60*$C$51*$F$51</f>
        <v>0</v>
      </c>
      <c r="DE51" s="18">
        <f>cal_UO2!CZ60*$C$51*$F$51</f>
        <v>0</v>
      </c>
      <c r="DF51" s="18">
        <f>cal_UO2!DA60*$C$51*$F$51</f>
        <v>0</v>
      </c>
      <c r="DG51" s="18">
        <f>cal_UO2!DB60*$C$51*$F$51</f>
        <v>0</v>
      </c>
      <c r="DH51" s="18">
        <f>cal_UO2!DC60*$C$51*$F$51</f>
        <v>0</v>
      </c>
      <c r="DI51" s="18">
        <f>cal_UO2!DD60*$C$51*$F$51</f>
        <v>0</v>
      </c>
      <c r="DJ51" s="18">
        <f>cal_UO2!DE60*$C$51*$F$51</f>
        <v>0</v>
      </c>
      <c r="DK51" s="18">
        <f>cal_UO2!DF60*$C$51*$F$51</f>
        <v>0</v>
      </c>
      <c r="DL51" s="9">
        <f>cal_UO2!DG2*$C$51*$F$51</f>
        <v>0</v>
      </c>
      <c r="DM51" s="9">
        <f>cal_UO2!DH2*$C$51*$F$51</f>
        <v>0</v>
      </c>
      <c r="DN51" s="9">
        <f>cal_UO2!DI2*$C$51*$F$51</f>
        <v>0</v>
      </c>
      <c r="DO51" s="9">
        <f>cal_UO2!DJ2*$C$51*$F$51</f>
        <v>0</v>
      </c>
      <c r="DP51" s="9">
        <f>cal_UO2!DK2*$C$51*$F$51</f>
        <v>0</v>
      </c>
      <c r="DQ51" s="9">
        <f>cal_UO2!DL2*$C$51*$F$51</f>
        <v>0</v>
      </c>
      <c r="DR51" s="9">
        <f>cal_UO2!DM2*$C$51*$F$51</f>
        <v>0</v>
      </c>
      <c r="DS51" s="9">
        <f>cal_UO2!DN2*$C$51*$F$51</f>
        <v>0</v>
      </c>
      <c r="DT51" s="9">
        <f>cal_UO2!DO2*$C$51*$F$51</f>
        <v>0</v>
      </c>
      <c r="DU51" s="9">
        <f>cal_UO2!DP2*$C$51*$F$51</f>
        <v>0</v>
      </c>
      <c r="DV51" s="9">
        <f>cal_UO2!DQ2*$C$51*$F$51</f>
        <v>0</v>
      </c>
      <c r="DW51" s="9">
        <f>cal_UO2!DR2*$C$51*$F$51</f>
        <v>0</v>
      </c>
      <c r="DX51" s="9">
        <f>cal_UO2!DS2*$C$51*$F$51</f>
        <v>0</v>
      </c>
      <c r="DY51" s="9">
        <f>cal_UO2!DT2*$C$51*$F$51</f>
        <v>0</v>
      </c>
      <c r="DZ51" s="9">
        <f>cal_UO2!DU2*$C$51*$F$51</f>
        <v>0</v>
      </c>
      <c r="EA51" s="9">
        <f>cal_UO2!DV2*$C$51*$F$51</f>
        <v>0</v>
      </c>
      <c r="EB51" s="9">
        <f>cal_UO2!DW2*$C$51*$F$51</f>
        <v>0</v>
      </c>
      <c r="EC51" s="9">
        <f>cal_UO2!DX2*$C$51*$F$51</f>
        <v>0</v>
      </c>
      <c r="ED51" s="9">
        <f>cal_UO2!DY2*$C$51*$F$51</f>
        <v>0</v>
      </c>
      <c r="EE51" s="9">
        <f>cal_UO2!DZ2*$C$51*$F$51</f>
        <v>0</v>
      </c>
      <c r="EF51" s="9">
        <f>cal_UO2!EA2*$C$51*$F$51</f>
        <v>0</v>
      </c>
      <c r="EG51" s="9">
        <f>cal_UO2!EB2*$C$51*$F$51</f>
        <v>0</v>
      </c>
      <c r="EH51" s="9">
        <f>cal_UO2!EC2*$C$51*$F$51</f>
        <v>0</v>
      </c>
      <c r="EI51" s="9">
        <f>cal_UO2!ED2*$C$51*$F$51</f>
        <v>0</v>
      </c>
      <c r="EJ51" s="9">
        <f>cal_UO2!EE2*$C$51*$F$51</f>
        <v>0</v>
      </c>
      <c r="EK51" s="9">
        <f>cal_UO2!EF2*$C$51*$F$51</f>
        <v>0</v>
      </c>
      <c r="EL51" s="9">
        <f>cal_UO2!EG2*$C$51*$F$51</f>
        <v>0</v>
      </c>
      <c r="EM51" s="9">
        <f>cal_UO2!EH2*$C$51*$F$51</f>
        <v>0</v>
      </c>
      <c r="EN51" s="9">
        <f>cal_UO2!EI2*$C$51*$F$51</f>
        <v>0</v>
      </c>
      <c r="EO51" s="9">
        <f>cal_UO2!EJ2*$C$51*$F$51</f>
        <v>0</v>
      </c>
      <c r="EP51" s="9">
        <f>cal_UO2!EK2*$C$51*$F$51</f>
        <v>0</v>
      </c>
      <c r="EQ51" s="9">
        <f>cal_UO2!EL2*$C$51*$F$51</f>
        <v>0</v>
      </c>
      <c r="ER51" s="9">
        <f>cal_UO2!EM2*$C$51*$F$51</f>
        <v>0</v>
      </c>
      <c r="ES51" s="9">
        <f>cal_UO2!EN2*$C$51*$F$51</f>
        <v>0</v>
      </c>
      <c r="ET51" s="9">
        <f>cal_UO2!EO2*$C$51*$F$51</f>
        <v>0</v>
      </c>
      <c r="EU51" s="9">
        <f>cal_UO2!EP2*$C$51*$F$51</f>
        <v>0</v>
      </c>
      <c r="EV51" s="9">
        <f>cal_UO2!EQ2*$C$51*$F$51</f>
        <v>0</v>
      </c>
      <c r="EW51" s="9">
        <f>cal_UO2!ER2*$C$51*$F$51</f>
        <v>0</v>
      </c>
      <c r="EX51" s="9">
        <f>cal_UO2!ES2*$C$51*$F$51</f>
        <v>0</v>
      </c>
      <c r="EY51" s="9">
        <f>cal_UO2!ET2*$C$51*$F$51</f>
        <v>0</v>
      </c>
      <c r="EZ51" s="9">
        <f>cal_UO2!EU2*$C$51*$F$51</f>
        <v>0</v>
      </c>
      <c r="FA51" s="9">
        <f>cal_UO2!EV2*$C$51*$F$51</f>
        <v>0</v>
      </c>
      <c r="FB51" s="9">
        <f>cal_UO2!EW2*$C$51*$F$51</f>
        <v>0</v>
      </c>
      <c r="FC51" s="9">
        <f>cal_UO2!EX2*$C$51*$F$51</f>
        <v>0</v>
      </c>
      <c r="FD51" s="9">
        <f>cal_UO2!EY2*$C$51*$F$51</f>
        <v>0</v>
      </c>
      <c r="FE51" s="9">
        <f>cal_UO2!EZ2*$C$51*$F$51</f>
        <v>0</v>
      </c>
      <c r="FF51" s="9">
        <f>cal_UO2!FA2*$C$51*$F$51</f>
        <v>0</v>
      </c>
      <c r="FG51" s="9">
        <f>cal_UO2!FB2*$C$51*$F$51</f>
        <v>0</v>
      </c>
      <c r="FH51" s="9">
        <f>cal_UO2!FC2*$C$51*$F$51</f>
        <v>0</v>
      </c>
      <c r="FI51" s="9">
        <f>cal_UO2!FD2*$C$51*$F$51</f>
        <v>0</v>
      </c>
      <c r="FJ51" s="9">
        <f>cal_UO2!FE2*$C$51*$F$51</f>
        <v>0</v>
      </c>
      <c r="FK51" s="9">
        <f>cal_UO2!FF2*$C$51*$F$51</f>
        <v>0</v>
      </c>
      <c r="FL51" s="9">
        <f>cal_UO2!FG2*$C$51*$F$51</f>
        <v>0</v>
      </c>
      <c r="FM51" s="9">
        <f>cal_UO2!FH2*$C$51*$F$51</f>
        <v>0</v>
      </c>
      <c r="FN51" s="9">
        <f>cal_UO2!FI2*$C$51*$F$51</f>
        <v>0</v>
      </c>
      <c r="FO51" s="9">
        <f>cal_UO2!FJ2*$C$51*$F$51</f>
        <v>0</v>
      </c>
      <c r="FP51" s="9">
        <f>cal_UO2!FK2*$C$51*$F$51</f>
        <v>0</v>
      </c>
      <c r="FQ51" s="9">
        <f>cal_UO2!FL2*$C$51*$F$51</f>
        <v>0</v>
      </c>
      <c r="FR51" s="9">
        <f>cal_UO2!FM2*$C$51*$F$51</f>
        <v>0</v>
      </c>
      <c r="FS51" s="9">
        <f>cal_UO2!FN2*$C$51*$F$51</f>
        <v>0</v>
      </c>
      <c r="FT51" s="9">
        <f>cal_UO2!FO2*$C$51*$F$51</f>
        <v>0</v>
      </c>
      <c r="FU51" s="9">
        <f>cal_UO2!FP2*$C$51*$F$51</f>
        <v>0</v>
      </c>
      <c r="FV51" s="9">
        <f>cal_UO2!FQ2*$C$51*$F$51</f>
        <v>0</v>
      </c>
      <c r="FW51" s="9">
        <f>cal_UO2!FR2*$C$51*$F$51</f>
        <v>0</v>
      </c>
      <c r="FX51" s="9">
        <f>cal_UO2!FS2*$C$51*$F$51</f>
        <v>0</v>
      </c>
      <c r="FY51" s="9">
        <f>cal_UO2!FT2*$C$51*$F$51</f>
        <v>0</v>
      </c>
      <c r="FZ51" s="9">
        <f>cal_UO2!FU2*$C$51*$F$51</f>
        <v>0</v>
      </c>
      <c r="GA51" s="9">
        <f>cal_UO2!FV2*$C$51*$F$51</f>
        <v>0</v>
      </c>
      <c r="GB51" s="9">
        <f>cal_UO2!FW2*$C$51*$F$51</f>
        <v>0</v>
      </c>
      <c r="GC51" s="9">
        <f>cal_UO2!FX2*$C$51*$F$51</f>
        <v>0</v>
      </c>
      <c r="GD51" s="9">
        <f>cal_UO2!FY2*$C$51*$F$51</f>
        <v>0</v>
      </c>
      <c r="GE51" s="9">
        <f>cal_UO2!FZ2*$C$51*$F$51</f>
        <v>0</v>
      </c>
      <c r="GF51" s="9">
        <f>cal_UO2!GA2*$C$51*$F$51</f>
        <v>0</v>
      </c>
      <c r="GG51" s="9">
        <f>cal_UO2!GB2*$C$51*$F$51</f>
        <v>0</v>
      </c>
      <c r="GH51" s="9">
        <f>cal_UO2!GC2*$C$51*$F$51</f>
        <v>0</v>
      </c>
      <c r="GI51" s="9">
        <f>cal_UO2!GD2*$C$51*$F$51</f>
        <v>0</v>
      </c>
      <c r="GJ51" s="9">
        <f>cal_UO2!GE2*$C$51*$F$51</f>
        <v>0</v>
      </c>
      <c r="GK51" s="9">
        <f>cal_UO2!GF2*$C$51*$F$51</f>
        <v>0</v>
      </c>
      <c r="GL51" s="9">
        <f>cal_UO2!GG2*$C$51*$F$51</f>
        <v>0</v>
      </c>
      <c r="GM51" s="9">
        <f>cal_UO2!GH2*$C$51*$F$51</f>
        <v>0</v>
      </c>
      <c r="GN51" s="9">
        <f>cal_UO2!GI2*$C$51*$F$51</f>
        <v>0</v>
      </c>
      <c r="GO51" s="9">
        <f>cal_UO2!GJ2*$C$51*$F$51</f>
        <v>0</v>
      </c>
      <c r="GP51" s="9">
        <f>cal_UO2!GK2*$C$51*$F$51</f>
        <v>0</v>
      </c>
      <c r="GQ51" s="9">
        <f>cal_UO2!GL2*$C$51*$F$51</f>
        <v>0</v>
      </c>
      <c r="GR51" s="9">
        <f>cal_UO2!GM2*$C$51*$F$51</f>
        <v>0</v>
      </c>
      <c r="GS51" s="9">
        <f>cal_UO2!GN2*$C$51*$F$51</f>
        <v>0</v>
      </c>
      <c r="GT51" s="9">
        <f>cal_UO2!GO2*$C$51*$F$51</f>
        <v>0</v>
      </c>
      <c r="GU51" s="9">
        <f>cal_UO2!GP2*$C$51*$F$51</f>
        <v>0</v>
      </c>
      <c r="GV51" s="9">
        <f>cal_UO2!GQ2*$C$51*$F$51</f>
        <v>0</v>
      </c>
      <c r="GW51" s="9">
        <f>cal_UO2!GR2*$C$51*$F$51</f>
        <v>0</v>
      </c>
      <c r="GX51" s="9"/>
    </row>
    <row r="52" spans="1:206">
      <c r="A52" s="1">
        <f>'User input'!A52</f>
        <v>49</v>
      </c>
      <c r="B52" s="1">
        <f>'User input'!B52</f>
        <v>0</v>
      </c>
      <c r="C52" s="17">
        <f>'User input'!C52</f>
        <v>0</v>
      </c>
      <c r="D52" s="17">
        <f>DH_UO2!D51+'User input'!C52</f>
        <v>0</v>
      </c>
      <c r="E52" s="17">
        <f>'User input'!F52</f>
        <v>0</v>
      </c>
      <c r="F52" s="17">
        <f>'User input'!F52/45</f>
        <v>0</v>
      </c>
      <c r="I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I52" s="9"/>
      <c r="AJ52" s="9"/>
      <c r="AK52" s="9"/>
      <c r="AL52" s="9"/>
      <c r="AM52" s="9"/>
      <c r="AN52" s="9"/>
      <c r="AO52" s="9"/>
      <c r="AP52" s="9"/>
      <c r="BC52" s="9">
        <f>cal_UO2!B2*$C$52*$F$52</f>
        <v>0</v>
      </c>
      <c r="BD52" s="9">
        <f>cal_UO2!C2*$C$52*$F$52</f>
        <v>0</v>
      </c>
      <c r="BE52" s="9">
        <f>cal_UO2!D2*$C$52*$F$52</f>
        <v>0</v>
      </c>
      <c r="BF52" s="9">
        <f>cal_UO2!E2*$C$52*$F$52</f>
        <v>0</v>
      </c>
      <c r="BG52" s="9">
        <f>cal_UO2!F2*$C$52*$F$52</f>
        <v>0</v>
      </c>
      <c r="BH52" s="9">
        <f>cal_UO2!G2*$C$52*$F$52</f>
        <v>0</v>
      </c>
      <c r="BI52" s="9">
        <f>cal_UO2!H2*$C$52*$F$52</f>
        <v>0</v>
      </c>
      <c r="BJ52" s="9">
        <f>cal_UO2!I2*$C$52*$F$52</f>
        <v>0</v>
      </c>
      <c r="BK52" s="9">
        <f>cal_UO2!J2*$C$52*$F$52</f>
        <v>0</v>
      </c>
      <c r="BL52" s="9">
        <f>cal_UO2!K2*$C$52*$F$52</f>
        <v>0</v>
      </c>
      <c r="BM52" s="9">
        <f>cal_UO2!L2*$C$52*$F$52</f>
        <v>0</v>
      </c>
      <c r="BN52" s="9">
        <f>cal_UO2!M2*$C$52*$F$52</f>
        <v>0</v>
      </c>
      <c r="BO52" s="9">
        <f>cal_UO2!N2*$C$52*$F$52</f>
        <v>0</v>
      </c>
      <c r="BP52" s="9">
        <f>cal_UO2!O2*$C$52*$F$52</f>
        <v>0</v>
      </c>
      <c r="BQ52" s="9">
        <f>cal_UO2!P2*$C$52*$F$52</f>
        <v>0</v>
      </c>
      <c r="BR52" s="9">
        <f>cal_UO2!Q2*$C$52*$F$52</f>
        <v>0</v>
      </c>
      <c r="BS52" s="9">
        <f>cal_UO2!R2*$C$52*$F$52</f>
        <v>0</v>
      </c>
      <c r="BT52" s="9">
        <f>cal_UO2!S2*$C$52*$F$52</f>
        <v>0</v>
      </c>
      <c r="BU52" s="9">
        <f>cal_UO2!T2*$C$52*$F$52</f>
        <v>0</v>
      </c>
      <c r="BV52" s="9">
        <f>cal_UO2!U2*$C$52*$F$52</f>
        <v>0</v>
      </c>
      <c r="BW52" s="9">
        <f>cal_UO2!V2*$C$52*$F$52</f>
        <v>0</v>
      </c>
      <c r="BX52" s="9">
        <f>cal_UO2!W2*$C$52*$F$52</f>
        <v>0</v>
      </c>
      <c r="BY52" s="9">
        <f>cal_UO2!X2*$C$52*$F$52</f>
        <v>0</v>
      </c>
      <c r="BZ52" s="9">
        <f>cal_UO2!Y2*$C$52*$F$52</f>
        <v>0</v>
      </c>
      <c r="CA52" s="9">
        <f>cal_UO2!Z2*$C$52*$F$52</f>
        <v>0</v>
      </c>
      <c r="CB52" s="9">
        <f>cal_UO2!AA2*$C$52*$F$52</f>
        <v>0</v>
      </c>
      <c r="CC52" s="9">
        <f>cal_UO2!AB2*$C$52*$F$52</f>
        <v>0</v>
      </c>
      <c r="CD52" s="9">
        <f>cal_UO2!AC2*$C$52*$F$52</f>
        <v>0</v>
      </c>
      <c r="CE52" s="9">
        <f>cal_UO2!AD2*$C$52*$F$52</f>
        <v>0</v>
      </c>
      <c r="CF52" s="9">
        <f>cal_UO2!AE2*$C$52*$F$52</f>
        <v>0</v>
      </c>
      <c r="CG52" s="9">
        <f>cal_UO2!AF2*$C$52*$F$52</f>
        <v>0</v>
      </c>
      <c r="CH52" s="9">
        <f>cal_UO2!AG2*$C$52*$F$52</f>
        <v>0</v>
      </c>
      <c r="CI52" s="18">
        <f>cal_UO2!CD61*C52*F52</f>
        <v>0</v>
      </c>
      <c r="CJ52" s="18">
        <f>cal_UO2!CE61*C52*F52</f>
        <v>0</v>
      </c>
      <c r="CK52" s="18">
        <f>cal_UO2!CF61*C52*F52</f>
        <v>0</v>
      </c>
      <c r="CL52" s="18">
        <f>cal_UO2!CG61*$C$52*$F$52</f>
        <v>0</v>
      </c>
      <c r="CM52" s="18">
        <f>cal_UO2!CH61*$C$52*$F$52</f>
        <v>0</v>
      </c>
      <c r="CN52" s="18">
        <f>cal_UO2!CI61*$C$52*$F$52</f>
        <v>0</v>
      </c>
      <c r="CO52" s="18">
        <f>cal_UO2!CJ61*$C$52*$F$52</f>
        <v>0</v>
      </c>
      <c r="CP52" s="18">
        <f>cal_UO2!CK61*$C$52*$F$52</f>
        <v>0</v>
      </c>
      <c r="CQ52" s="18">
        <f>cal_UO2!CL61*$C$52*$F$52</f>
        <v>0</v>
      </c>
      <c r="CR52" s="18">
        <f>cal_UO2!CM61*$C$52*$F$52</f>
        <v>0</v>
      </c>
      <c r="CS52" s="18">
        <f>cal_UO2!CN61*$C$52*$F$52</f>
        <v>0</v>
      </c>
      <c r="CT52" s="18">
        <f>cal_UO2!CO61*$C$52*$F$52</f>
        <v>0</v>
      </c>
      <c r="CU52" s="18">
        <f>cal_UO2!CP61*$C$52*$F$52</f>
        <v>0</v>
      </c>
      <c r="CV52" s="18">
        <f>cal_UO2!CQ61*$C$52*$F$52</f>
        <v>0</v>
      </c>
      <c r="CW52" s="18">
        <f>cal_UO2!CR61*$C$52*$F$52</f>
        <v>0</v>
      </c>
      <c r="CX52" s="18">
        <f>cal_UO2!CS61*$C$52*$F$52</f>
        <v>0</v>
      </c>
      <c r="CY52" s="18">
        <f>cal_UO2!CT61*$C$52*$F$52</f>
        <v>0</v>
      </c>
      <c r="CZ52" s="18">
        <f>cal_UO2!CU61*$C$52*$F$52</f>
        <v>0</v>
      </c>
      <c r="DA52" s="18">
        <f>cal_UO2!CV61*$C$52*$F$52</f>
        <v>0</v>
      </c>
      <c r="DB52" s="18">
        <f>cal_UO2!CW61*$C$52*$F$52</f>
        <v>0</v>
      </c>
      <c r="DC52" s="18">
        <f>cal_UO2!CX61*$C$52*$F$52</f>
        <v>0</v>
      </c>
      <c r="DD52" s="18">
        <f>cal_UO2!CY61*$C$52*$F$52</f>
        <v>0</v>
      </c>
      <c r="DE52" s="18">
        <f>cal_UO2!CZ61*$C$52*$F$52</f>
        <v>0</v>
      </c>
      <c r="DF52" s="18">
        <f>cal_UO2!DA61*$C$52*$F$52</f>
        <v>0</v>
      </c>
      <c r="DG52" s="18">
        <f>cal_UO2!DB61*$C$52*$F$52</f>
        <v>0</v>
      </c>
      <c r="DH52" s="18">
        <f>cal_UO2!DC61*$C$52*$F$52</f>
        <v>0</v>
      </c>
      <c r="DI52" s="18">
        <f>cal_UO2!DD61*$C$52*$F$52</f>
        <v>0</v>
      </c>
      <c r="DJ52" s="18">
        <f>cal_UO2!DE61*$C$52*$F$52</f>
        <v>0</v>
      </c>
      <c r="DK52" s="18">
        <f>cal_UO2!DF61*$C$52*$F$52</f>
        <v>0</v>
      </c>
      <c r="DL52" s="9">
        <f>cal_UO2!DG2*$C$52*$F$52</f>
        <v>0</v>
      </c>
      <c r="DM52" s="9">
        <f>cal_UO2!DH2*$C$52*$F$52</f>
        <v>0</v>
      </c>
      <c r="DN52" s="9">
        <f>cal_UO2!DI2*$C$52*$F$52</f>
        <v>0</v>
      </c>
      <c r="DO52" s="9">
        <f>cal_UO2!DJ2*$C$52*$F$52</f>
        <v>0</v>
      </c>
      <c r="DP52" s="9">
        <f>cal_UO2!DK2*$C$52*$F$52</f>
        <v>0</v>
      </c>
      <c r="DQ52" s="9">
        <f>cal_UO2!DL2*$C$52*$F$52</f>
        <v>0</v>
      </c>
      <c r="DR52" s="9">
        <f>cal_UO2!DM2*$C$52*$F$52</f>
        <v>0</v>
      </c>
      <c r="DS52" s="9">
        <f>cal_UO2!DN2*$C$52*$F$52</f>
        <v>0</v>
      </c>
      <c r="DT52" s="9">
        <f>cal_UO2!DO2*$C$52*$F$52</f>
        <v>0</v>
      </c>
      <c r="DU52" s="9">
        <f>cal_UO2!DP2*$C$52*$F$52</f>
        <v>0</v>
      </c>
      <c r="DV52" s="9">
        <f>cal_UO2!DQ2*$C$52*$F$52</f>
        <v>0</v>
      </c>
      <c r="DW52" s="9">
        <f>cal_UO2!DR2*$C$52*$F$52</f>
        <v>0</v>
      </c>
      <c r="DX52" s="9">
        <f>cal_UO2!DS2*$C$52*$F$52</f>
        <v>0</v>
      </c>
      <c r="DY52" s="9">
        <f>cal_UO2!DT2*$C$52*$F$52</f>
        <v>0</v>
      </c>
      <c r="DZ52" s="9">
        <f>cal_UO2!DU2*$C$52*$F$52</f>
        <v>0</v>
      </c>
      <c r="EA52" s="9">
        <f>cal_UO2!DV2*$C$52*$F$52</f>
        <v>0</v>
      </c>
      <c r="EB52" s="9">
        <f>cal_UO2!DW2*$C$52*$F$52</f>
        <v>0</v>
      </c>
      <c r="EC52" s="9">
        <f>cal_UO2!DX2*$C$52*$F$52</f>
        <v>0</v>
      </c>
      <c r="ED52" s="9">
        <f>cal_UO2!DY2*$C$52*$F$52</f>
        <v>0</v>
      </c>
      <c r="EE52" s="9">
        <f>cal_UO2!DZ2*$C$52*$F$52</f>
        <v>0</v>
      </c>
      <c r="EF52" s="9">
        <f>cal_UO2!EA2*$C$52*$F$52</f>
        <v>0</v>
      </c>
      <c r="EG52" s="9">
        <f>cal_UO2!EB2*$C$52*$F$52</f>
        <v>0</v>
      </c>
      <c r="EH52" s="9">
        <f>cal_UO2!EC2*$C$52*$F$52</f>
        <v>0</v>
      </c>
      <c r="EI52" s="9">
        <f>cal_UO2!ED2*$C$52*$F$52</f>
        <v>0</v>
      </c>
      <c r="EJ52" s="9">
        <f>cal_UO2!EE2*$C$52*$F$52</f>
        <v>0</v>
      </c>
      <c r="EK52" s="9">
        <f>cal_UO2!EF2*$C$52*$F$52</f>
        <v>0</v>
      </c>
      <c r="EL52" s="9">
        <f>cal_UO2!EG2*$C$52*$F$52</f>
        <v>0</v>
      </c>
      <c r="EM52" s="9">
        <f>cal_UO2!EH2*$C$52*$F$52</f>
        <v>0</v>
      </c>
      <c r="EN52" s="9">
        <f>cal_UO2!EI2*$C$52*$F$52</f>
        <v>0</v>
      </c>
      <c r="EO52" s="9">
        <f>cal_UO2!EJ2*$C$52*$F$52</f>
        <v>0</v>
      </c>
      <c r="EP52" s="9">
        <f>cal_UO2!EK2*$C$52*$F$52</f>
        <v>0</v>
      </c>
      <c r="EQ52" s="9">
        <f>cal_UO2!EL2*$C$52*$F$52</f>
        <v>0</v>
      </c>
      <c r="ER52" s="9">
        <f>cal_UO2!EM2*$C$52*$F$52</f>
        <v>0</v>
      </c>
      <c r="ES52" s="9">
        <f>cal_UO2!EN2*$C$52*$F$52</f>
        <v>0</v>
      </c>
      <c r="ET52" s="9">
        <f>cal_UO2!EO2*$C$52*$F$52</f>
        <v>0</v>
      </c>
      <c r="EU52" s="9">
        <f>cal_UO2!EP2*$C$52*$F$52</f>
        <v>0</v>
      </c>
      <c r="EV52" s="9">
        <f>cal_UO2!EQ2*$C$52*$F$52</f>
        <v>0</v>
      </c>
      <c r="EW52" s="9">
        <f>cal_UO2!ER2*$C$52*$F$52</f>
        <v>0</v>
      </c>
      <c r="EX52" s="9">
        <f>cal_UO2!ES2*$C$52*$F$52</f>
        <v>0</v>
      </c>
      <c r="EY52" s="9">
        <f>cal_UO2!ET2*$C$52*$F$52</f>
        <v>0</v>
      </c>
      <c r="EZ52" s="9">
        <f>cal_UO2!EU2*$C$52*$F$52</f>
        <v>0</v>
      </c>
      <c r="FA52" s="9">
        <f>cal_UO2!EV2*$C$52*$F$52</f>
        <v>0</v>
      </c>
      <c r="FB52" s="9">
        <f>cal_UO2!EW2*$C$52*$F$52</f>
        <v>0</v>
      </c>
      <c r="FC52" s="9">
        <f>cal_UO2!EX2*$C$52*$F$52</f>
        <v>0</v>
      </c>
      <c r="FD52" s="9">
        <f>cal_UO2!EY2*$C$52*$F$52</f>
        <v>0</v>
      </c>
      <c r="FE52" s="9">
        <f>cal_UO2!EZ2*$C$52*$F$52</f>
        <v>0</v>
      </c>
      <c r="FF52" s="9">
        <f>cal_UO2!FA2*$C$52*$F$52</f>
        <v>0</v>
      </c>
      <c r="FG52" s="9">
        <f>cal_UO2!FB2*$C$52*$F$52</f>
        <v>0</v>
      </c>
      <c r="FH52" s="9">
        <f>cal_UO2!FC2*$C$52*$F$52</f>
        <v>0</v>
      </c>
      <c r="FI52" s="9">
        <f>cal_UO2!FD2*$C$52*$F$52</f>
        <v>0</v>
      </c>
      <c r="FJ52" s="9">
        <f>cal_UO2!FE2*$C$52*$F$52</f>
        <v>0</v>
      </c>
      <c r="FK52" s="9">
        <f>cal_UO2!FF2*$C$52*$F$52</f>
        <v>0</v>
      </c>
      <c r="FL52" s="9">
        <f>cal_UO2!FG2*$C$52*$F$52</f>
        <v>0</v>
      </c>
      <c r="FM52" s="9">
        <f>cal_UO2!FH2*$C$52*$F$52</f>
        <v>0</v>
      </c>
      <c r="FN52" s="9">
        <f>cal_UO2!FI2*$C$52*$F$52</f>
        <v>0</v>
      </c>
      <c r="FO52" s="9">
        <f>cal_UO2!FJ2*$C$52*$F$52</f>
        <v>0</v>
      </c>
      <c r="FP52" s="9">
        <f>cal_UO2!FK2*$C$52*$F$52</f>
        <v>0</v>
      </c>
      <c r="FQ52" s="9">
        <f>cal_UO2!FL2*$C$52*$F$52</f>
        <v>0</v>
      </c>
      <c r="FR52" s="9">
        <f>cal_UO2!FM2*$C$52*$F$52</f>
        <v>0</v>
      </c>
      <c r="FS52" s="9">
        <f>cal_UO2!FN2*$C$52*$F$52</f>
        <v>0</v>
      </c>
      <c r="FT52" s="9">
        <f>cal_UO2!FO2*$C$52*$F$52</f>
        <v>0</v>
      </c>
      <c r="FU52" s="9">
        <f>cal_UO2!FP2*$C$52*$F$52</f>
        <v>0</v>
      </c>
      <c r="FV52" s="9">
        <f>cal_UO2!FQ2*$C$52*$F$52</f>
        <v>0</v>
      </c>
      <c r="FW52" s="9">
        <f>cal_UO2!FR2*$C$52*$F$52</f>
        <v>0</v>
      </c>
      <c r="FX52" s="9">
        <f>cal_UO2!FS2*$C$52*$F$52</f>
        <v>0</v>
      </c>
      <c r="FY52" s="9">
        <f>cal_UO2!FT2*$C$52*$F$52</f>
        <v>0</v>
      </c>
      <c r="FZ52" s="9">
        <f>cal_UO2!FU2*$C$52*$F$52</f>
        <v>0</v>
      </c>
      <c r="GA52" s="9">
        <f>cal_UO2!FV2*$C$52*$F$52</f>
        <v>0</v>
      </c>
      <c r="GB52" s="9">
        <f>cal_UO2!FW2*$C$52*$F$52</f>
        <v>0</v>
      </c>
      <c r="GC52" s="9">
        <f>cal_UO2!FX2*$C$52*$F$52</f>
        <v>0</v>
      </c>
      <c r="GD52" s="9">
        <f>cal_UO2!FY2*$C$52*$F$52</f>
        <v>0</v>
      </c>
      <c r="GE52" s="9">
        <f>cal_UO2!FZ2*$C$52*$F$52</f>
        <v>0</v>
      </c>
      <c r="GF52" s="9">
        <f>cal_UO2!GA2*$C$52*$F$52</f>
        <v>0</v>
      </c>
      <c r="GG52" s="9">
        <f>cal_UO2!GB2*$C$52*$F$52</f>
        <v>0</v>
      </c>
      <c r="GH52" s="9">
        <f>cal_UO2!GC2*$C$52*$F$52</f>
        <v>0</v>
      </c>
      <c r="GI52" s="9">
        <f>cal_UO2!GD2*$C$52*$F$52</f>
        <v>0</v>
      </c>
      <c r="GJ52" s="9">
        <f>cal_UO2!GE2*$C$52*$F$52</f>
        <v>0</v>
      </c>
      <c r="GK52" s="9">
        <f>cal_UO2!GF2*$C$52*$F$52</f>
        <v>0</v>
      </c>
      <c r="GL52" s="9">
        <f>cal_UO2!GG2*$C$52*$F$52</f>
        <v>0</v>
      </c>
      <c r="GM52" s="9">
        <f>cal_UO2!GH2*$C$52*$F$52</f>
        <v>0</v>
      </c>
      <c r="GN52" s="9">
        <f>cal_UO2!GI2*$C$52*$F$52</f>
        <v>0</v>
      </c>
      <c r="GO52" s="9">
        <f>cal_UO2!GJ2*$C$52*$F$52</f>
        <v>0</v>
      </c>
      <c r="GP52" s="9">
        <f>cal_UO2!GK2*$C$52*$F$52</f>
        <v>0</v>
      </c>
      <c r="GQ52" s="9">
        <f>cal_UO2!GL2*$C$52*$F$52</f>
        <v>0</v>
      </c>
      <c r="GR52" s="9">
        <f>cal_UO2!GM2*$C$52*$F$52</f>
        <v>0</v>
      </c>
      <c r="GS52" s="9">
        <f>cal_UO2!GN2*$C$52*$F$52</f>
        <v>0</v>
      </c>
      <c r="GT52" s="9">
        <f>cal_UO2!GO2*$C$52*$F$52</f>
        <v>0</v>
      </c>
      <c r="GU52" s="9">
        <f>cal_UO2!GP2*$C$52*$F$52</f>
        <v>0</v>
      </c>
      <c r="GV52" s="9">
        <f>cal_UO2!GQ2*$C$52*$F$52</f>
        <v>0</v>
      </c>
      <c r="GW52" s="9">
        <f>cal_UO2!GR2*$C$52*$F$52</f>
        <v>0</v>
      </c>
      <c r="GX52" s="9"/>
    </row>
    <row r="53" spans="1:206">
      <c r="A53" s="1">
        <f>'User input'!A53</f>
        <v>50</v>
      </c>
      <c r="B53" s="1">
        <f>'User input'!B53</f>
        <v>0</v>
      </c>
      <c r="C53" s="17">
        <f>'User input'!C53</f>
        <v>0</v>
      </c>
      <c r="D53" s="17">
        <f>DH_UO2!D52+'User input'!C53</f>
        <v>0</v>
      </c>
      <c r="E53" s="17">
        <f>'User input'!F53</f>
        <v>0</v>
      </c>
      <c r="F53" s="17">
        <f>'User input'!F53/45</f>
        <v>0</v>
      </c>
      <c r="I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I53" s="9"/>
      <c r="AJ53" s="9"/>
      <c r="AK53" s="9"/>
      <c r="AL53" s="9"/>
      <c r="AM53" s="9"/>
      <c r="AN53" s="9"/>
      <c r="AO53" s="9"/>
      <c r="AP53" s="9"/>
      <c r="BD53" s="9">
        <f>cal_UO2!B2*$C$53*$F$53</f>
        <v>0</v>
      </c>
      <c r="BE53" s="9">
        <f>cal_UO2!C2*$C$53*$F$53</f>
        <v>0</v>
      </c>
      <c r="BF53" s="9">
        <f>cal_UO2!D2*$C$53*$F$53</f>
        <v>0</v>
      </c>
      <c r="BG53" s="9">
        <f>cal_UO2!E2*$C$53*$F$53</f>
        <v>0</v>
      </c>
      <c r="BH53" s="9">
        <f>cal_UO2!F2*$C$53*$F$53</f>
        <v>0</v>
      </c>
      <c r="BI53" s="9">
        <f>cal_UO2!G2*$C$53*$F$53</f>
        <v>0</v>
      </c>
      <c r="BJ53" s="9">
        <f>cal_UO2!H2*$C$53*$F$53</f>
        <v>0</v>
      </c>
      <c r="BK53" s="9">
        <f>cal_UO2!I2*$C$53*$F$53</f>
        <v>0</v>
      </c>
      <c r="BL53" s="9">
        <f>cal_UO2!J2*$C$53*$F$53</f>
        <v>0</v>
      </c>
      <c r="BM53" s="9">
        <f>cal_UO2!K2*$C$53*$F$53</f>
        <v>0</v>
      </c>
      <c r="BN53" s="9">
        <f>cal_UO2!L2*$C$53*$F$53</f>
        <v>0</v>
      </c>
      <c r="BO53" s="9">
        <f>cal_UO2!M2*$C$53*$F$53</f>
        <v>0</v>
      </c>
      <c r="BP53" s="9">
        <f>cal_UO2!N2*$C$53*$F$53</f>
        <v>0</v>
      </c>
      <c r="BQ53" s="9">
        <f>cal_UO2!O2*$C$53*$F$53</f>
        <v>0</v>
      </c>
      <c r="BR53" s="9">
        <f>cal_UO2!P2*$C$53*$F$53</f>
        <v>0</v>
      </c>
      <c r="BS53" s="9">
        <f>cal_UO2!Q2*$C$53*$F$53</f>
        <v>0</v>
      </c>
      <c r="BT53" s="9">
        <f>cal_UO2!R2*$C$53*$F$53</f>
        <v>0</v>
      </c>
      <c r="BU53" s="9">
        <f>cal_UO2!S2*$C$53*$F$53</f>
        <v>0</v>
      </c>
      <c r="BV53" s="9">
        <f>cal_UO2!T2*$C$53*$F$53</f>
        <v>0</v>
      </c>
      <c r="BW53" s="9">
        <f>cal_UO2!U2*$C$53*$F$53</f>
        <v>0</v>
      </c>
      <c r="BX53" s="9">
        <f>cal_UO2!V2*$C$53*$F$53</f>
        <v>0</v>
      </c>
      <c r="BY53" s="9">
        <f>cal_UO2!W2*$C$53*$F$53</f>
        <v>0</v>
      </c>
      <c r="BZ53" s="9">
        <f>cal_UO2!X2*$C$53*$F$53</f>
        <v>0</v>
      </c>
      <c r="CA53" s="9">
        <f>cal_UO2!Y2*$C$53*$F$53</f>
        <v>0</v>
      </c>
      <c r="CB53" s="9">
        <f>cal_UO2!Z2*$C$53*$F$53</f>
        <v>0</v>
      </c>
      <c r="CC53" s="9">
        <f>cal_UO2!AA2*$C$53*$F$53</f>
        <v>0</v>
      </c>
      <c r="CD53" s="9">
        <f>cal_UO2!AB2*$C$53*$F$53</f>
        <v>0</v>
      </c>
      <c r="CE53" s="9">
        <f>cal_UO2!AC2*$C$53*$F$53</f>
        <v>0</v>
      </c>
      <c r="CF53" s="9">
        <f>cal_UO2!AD2*$C$53*$F$53</f>
        <v>0</v>
      </c>
      <c r="CG53" s="9">
        <f>cal_UO2!AE2*$C$53*$F$53</f>
        <v>0</v>
      </c>
      <c r="CH53" s="9">
        <f>cal_UO2!AF2*$C$53*$F$53</f>
        <v>0</v>
      </c>
      <c r="CI53" s="18">
        <f>cal_UO2!CD62*C53*F53</f>
        <v>0</v>
      </c>
      <c r="CJ53" s="18">
        <f>cal_UO2!CE62*C53*F53</f>
        <v>0</v>
      </c>
      <c r="CK53" s="18">
        <f>cal_UO2!CF62*C53*F53</f>
        <v>0</v>
      </c>
      <c r="CL53" s="18">
        <f>cal_UO2!CG62*$C$53*$F$53</f>
        <v>0</v>
      </c>
      <c r="CM53" s="18">
        <f>cal_UO2!CH62*$C$53*$F$53</f>
        <v>0</v>
      </c>
      <c r="CN53" s="18">
        <f>cal_UO2!CI62*$C$53*$F$53</f>
        <v>0</v>
      </c>
      <c r="CO53" s="18">
        <f>cal_UO2!CJ62*$C$53*$F$53</f>
        <v>0</v>
      </c>
      <c r="CP53" s="18">
        <f>cal_UO2!CK62*$C$53*$F$53</f>
        <v>0</v>
      </c>
      <c r="CQ53" s="18">
        <f>cal_UO2!CL62*$C$53*$F$53</f>
        <v>0</v>
      </c>
      <c r="CR53" s="18">
        <f>cal_UO2!CM62*$C$53*$F$53</f>
        <v>0</v>
      </c>
      <c r="CS53" s="18">
        <f>cal_UO2!CN62*$C$53*$F$53</f>
        <v>0</v>
      </c>
      <c r="CT53" s="18">
        <f>cal_UO2!CO62*$C$53*$F$53</f>
        <v>0</v>
      </c>
      <c r="CU53" s="18">
        <f>cal_UO2!CP62*$C$53*$F$53</f>
        <v>0</v>
      </c>
      <c r="CV53" s="18">
        <f>cal_UO2!CQ62*$C$53*$F$53</f>
        <v>0</v>
      </c>
      <c r="CW53" s="18">
        <f>cal_UO2!CR62*$C$53*$F$53</f>
        <v>0</v>
      </c>
      <c r="CX53" s="18">
        <f>cal_UO2!CS62*$C$53*$F$53</f>
        <v>0</v>
      </c>
      <c r="CY53" s="18">
        <f>cal_UO2!CT62*$C$53*$F$53</f>
        <v>0</v>
      </c>
      <c r="CZ53" s="18">
        <f>cal_UO2!CU62*$C$53*$F$53</f>
        <v>0</v>
      </c>
      <c r="DA53" s="18">
        <f>cal_UO2!CV62*$C$53*$F$53</f>
        <v>0</v>
      </c>
      <c r="DB53" s="18">
        <f>cal_UO2!CW62*$C$53*$F$53</f>
        <v>0</v>
      </c>
      <c r="DC53" s="18">
        <f>cal_UO2!CX62*$C$53*$F$53</f>
        <v>0</v>
      </c>
      <c r="DD53" s="18">
        <f>cal_UO2!CY62*$C$53*$F$53</f>
        <v>0</v>
      </c>
      <c r="DE53" s="18">
        <f>cal_UO2!CZ62*$C$53*$F$53</f>
        <v>0</v>
      </c>
      <c r="DF53" s="18">
        <f>cal_UO2!DA62*$C$53*$F$53</f>
        <v>0</v>
      </c>
      <c r="DG53" s="18">
        <f>cal_UO2!DB62*$C$53*$F$53</f>
        <v>0</v>
      </c>
      <c r="DH53" s="18">
        <f>cal_UO2!DC62*$C$53*$F$53</f>
        <v>0</v>
      </c>
      <c r="DI53" s="18">
        <f>cal_UO2!DD62*$C$53*$F$53</f>
        <v>0</v>
      </c>
      <c r="DJ53" s="18">
        <f>cal_UO2!DE62*$C$53*$F$53</f>
        <v>0</v>
      </c>
      <c r="DK53" s="18">
        <f>cal_UO2!DF62*$C$53*$F$53</f>
        <v>0</v>
      </c>
      <c r="DL53" s="9">
        <f>cal_UO2!DG2*$C$53*$F$53</f>
        <v>0</v>
      </c>
      <c r="DM53" s="9">
        <f>cal_UO2!DH2*$C$53*$F$53</f>
        <v>0</v>
      </c>
      <c r="DN53" s="9">
        <f>cal_UO2!DI2*$C$53*$F$53</f>
        <v>0</v>
      </c>
      <c r="DO53" s="9">
        <f>cal_UO2!DJ2*$C$53*$F$53</f>
        <v>0</v>
      </c>
      <c r="DP53" s="9">
        <f>cal_UO2!DK2*$C$53*$F$53</f>
        <v>0</v>
      </c>
      <c r="DQ53" s="9">
        <f>cal_UO2!DL2*$C$53*$F$53</f>
        <v>0</v>
      </c>
      <c r="DR53" s="9">
        <f>cal_UO2!DM2*$C$53*$F$53</f>
        <v>0</v>
      </c>
      <c r="DS53" s="9">
        <f>cal_UO2!DN2*$C$53*$F$53</f>
        <v>0</v>
      </c>
      <c r="DT53" s="9">
        <f>cal_UO2!DO2*$C$53*$F$53</f>
        <v>0</v>
      </c>
      <c r="DU53" s="9">
        <f>cal_UO2!DP2*$C$53*$F$53</f>
        <v>0</v>
      </c>
      <c r="DV53" s="9">
        <f>cal_UO2!DQ2*$C$53*$F$53</f>
        <v>0</v>
      </c>
      <c r="DW53" s="9">
        <f>cal_UO2!DR2*$C$53*$F$53</f>
        <v>0</v>
      </c>
      <c r="DX53" s="9">
        <f>cal_UO2!DS2*$C$53*$F$53</f>
        <v>0</v>
      </c>
      <c r="DY53" s="9">
        <f>cal_UO2!DT2*$C$53*$F$53</f>
        <v>0</v>
      </c>
      <c r="DZ53" s="9">
        <f>cal_UO2!DU2*$C$53*$F$53</f>
        <v>0</v>
      </c>
      <c r="EA53" s="9">
        <f>cal_UO2!DV2*$C$53*$F$53</f>
        <v>0</v>
      </c>
      <c r="EB53" s="9">
        <f>cal_UO2!DW2*$C$53*$F$53</f>
        <v>0</v>
      </c>
      <c r="EC53" s="9">
        <f>cal_UO2!DX2*$C$53*$F$53</f>
        <v>0</v>
      </c>
      <c r="ED53" s="9">
        <f>cal_UO2!DY2*$C$53*$F$53</f>
        <v>0</v>
      </c>
      <c r="EE53" s="9">
        <f>cal_UO2!DZ2*$C$53*$F$53</f>
        <v>0</v>
      </c>
      <c r="EF53" s="9">
        <f>cal_UO2!EA2*$C$53*$F$53</f>
        <v>0</v>
      </c>
      <c r="EG53" s="9">
        <f>cal_UO2!EB2*$C$53*$F$53</f>
        <v>0</v>
      </c>
      <c r="EH53" s="9">
        <f>cal_UO2!EC2*$C$53*$F$53</f>
        <v>0</v>
      </c>
      <c r="EI53" s="9">
        <f>cal_UO2!ED2*$C$53*$F$53</f>
        <v>0</v>
      </c>
      <c r="EJ53" s="9">
        <f>cal_UO2!EE2*$C$53*$F$53</f>
        <v>0</v>
      </c>
      <c r="EK53" s="9">
        <f>cal_UO2!EF2*$C$53*$F$53</f>
        <v>0</v>
      </c>
      <c r="EL53" s="9">
        <f>cal_UO2!EG2*$C$53*$F$53</f>
        <v>0</v>
      </c>
      <c r="EM53" s="9">
        <f>cal_UO2!EH2*$C$53*$F$53</f>
        <v>0</v>
      </c>
      <c r="EN53" s="9">
        <f>cal_UO2!EI2*$C$53*$F$53</f>
        <v>0</v>
      </c>
      <c r="EO53" s="9">
        <f>cal_UO2!EJ2*$C$53*$F$53</f>
        <v>0</v>
      </c>
      <c r="EP53" s="9">
        <f>cal_UO2!EK2*$C$53*$F$53</f>
        <v>0</v>
      </c>
      <c r="EQ53" s="9">
        <f>cal_UO2!EL2*$C$53*$F$53</f>
        <v>0</v>
      </c>
      <c r="ER53" s="9">
        <f>cal_UO2!EM2*$C$53*$F$53</f>
        <v>0</v>
      </c>
      <c r="ES53" s="9">
        <f>cal_UO2!EN2*$C$53*$F$53</f>
        <v>0</v>
      </c>
      <c r="ET53" s="9">
        <f>cal_UO2!EO2*$C$53*$F$53</f>
        <v>0</v>
      </c>
      <c r="EU53" s="9">
        <f>cal_UO2!EP2*$C$53*$F$53</f>
        <v>0</v>
      </c>
      <c r="EV53" s="9">
        <f>cal_UO2!EQ2*$C$53*$F$53</f>
        <v>0</v>
      </c>
      <c r="EW53" s="9">
        <f>cal_UO2!ER2*$C$53*$F$53</f>
        <v>0</v>
      </c>
      <c r="EX53" s="9">
        <f>cal_UO2!ES2*$C$53*$F$53</f>
        <v>0</v>
      </c>
      <c r="EY53" s="9">
        <f>cal_UO2!ET2*$C$53*$F$53</f>
        <v>0</v>
      </c>
      <c r="EZ53" s="9">
        <f>cal_UO2!EU2*$C$53*$F$53</f>
        <v>0</v>
      </c>
      <c r="FA53" s="9">
        <f>cal_UO2!EV2*$C$53*$F$53</f>
        <v>0</v>
      </c>
      <c r="FB53" s="9">
        <f>cal_UO2!EW2*$C$53*$F$53</f>
        <v>0</v>
      </c>
      <c r="FC53" s="9">
        <f>cal_UO2!EX2*$C$53*$F$53</f>
        <v>0</v>
      </c>
      <c r="FD53" s="9">
        <f>cal_UO2!EY2*$C$53*$F$53</f>
        <v>0</v>
      </c>
      <c r="FE53" s="9">
        <f>cal_UO2!EZ2*$C$53*$F$53</f>
        <v>0</v>
      </c>
      <c r="FF53" s="9">
        <f>cal_UO2!FA2*$C$53*$F$53</f>
        <v>0</v>
      </c>
      <c r="FG53" s="9">
        <f>cal_UO2!FB2*$C$53*$F$53</f>
        <v>0</v>
      </c>
      <c r="FH53" s="9">
        <f>cal_UO2!FC2*$C$53*$F$53</f>
        <v>0</v>
      </c>
      <c r="FI53" s="9">
        <f>cal_UO2!FD2*$C$53*$F$53</f>
        <v>0</v>
      </c>
      <c r="FJ53" s="9">
        <f>cal_UO2!FE2*$C$53*$F$53</f>
        <v>0</v>
      </c>
      <c r="FK53" s="9">
        <f>cal_UO2!FF2*$C$53*$F$53</f>
        <v>0</v>
      </c>
      <c r="FL53" s="9">
        <f>cal_UO2!FG2*$C$53*$F$53</f>
        <v>0</v>
      </c>
      <c r="FM53" s="9">
        <f>cal_UO2!FH2*$C$53*$F$53</f>
        <v>0</v>
      </c>
      <c r="FN53" s="9">
        <f>cal_UO2!FI2*$C$53*$F$53</f>
        <v>0</v>
      </c>
      <c r="FO53" s="9">
        <f>cal_UO2!FJ2*$C$53*$F$53</f>
        <v>0</v>
      </c>
      <c r="FP53" s="9">
        <f>cal_UO2!FK2*$C$53*$F$53</f>
        <v>0</v>
      </c>
      <c r="FQ53" s="9">
        <f>cal_UO2!FL2*$C$53*$F$53</f>
        <v>0</v>
      </c>
      <c r="FR53" s="9">
        <f>cal_UO2!FM2*$C$53*$F$53</f>
        <v>0</v>
      </c>
      <c r="FS53" s="9">
        <f>cal_UO2!FN2*$C$53*$F$53</f>
        <v>0</v>
      </c>
      <c r="FT53" s="9">
        <f>cal_UO2!FO2*$C$53*$F$53</f>
        <v>0</v>
      </c>
      <c r="FU53" s="9">
        <f>cal_UO2!FP2*$C$53*$F$53</f>
        <v>0</v>
      </c>
      <c r="FV53" s="9">
        <f>cal_UO2!FQ2*$C$53*$F$53</f>
        <v>0</v>
      </c>
      <c r="FW53" s="9">
        <f>cal_UO2!FR2*$C$53*$F$53</f>
        <v>0</v>
      </c>
      <c r="FX53" s="9">
        <f>cal_UO2!FS2*$C$53*$F$53</f>
        <v>0</v>
      </c>
      <c r="FY53" s="9">
        <f>cal_UO2!FT2*$C$53*$F$53</f>
        <v>0</v>
      </c>
      <c r="FZ53" s="9">
        <f>cal_UO2!FU2*$C$53*$F$53</f>
        <v>0</v>
      </c>
      <c r="GA53" s="9">
        <f>cal_UO2!FV2*$C$53*$F$53</f>
        <v>0</v>
      </c>
      <c r="GB53" s="9">
        <f>cal_UO2!FW2*$C$53*$F$53</f>
        <v>0</v>
      </c>
      <c r="GC53" s="9">
        <f>cal_UO2!FX2*$C$53*$F$53</f>
        <v>0</v>
      </c>
      <c r="GD53" s="9">
        <f>cal_UO2!FY2*$C$53*$F$53</f>
        <v>0</v>
      </c>
      <c r="GE53" s="9">
        <f>cal_UO2!FZ2*$C$53*$F$53</f>
        <v>0</v>
      </c>
      <c r="GF53" s="9">
        <f>cal_UO2!GA2*$C$53*$F$53</f>
        <v>0</v>
      </c>
      <c r="GG53" s="9">
        <f>cal_UO2!GB2*$C$53*$F$53</f>
        <v>0</v>
      </c>
      <c r="GH53" s="9">
        <f>cal_UO2!GC2*$C$53*$F$53</f>
        <v>0</v>
      </c>
      <c r="GI53" s="9">
        <f>cal_UO2!GD2*$C$53*$F$53</f>
        <v>0</v>
      </c>
      <c r="GJ53" s="9">
        <f>cal_UO2!GE2*$C$53*$F$53</f>
        <v>0</v>
      </c>
      <c r="GK53" s="9">
        <f>cal_UO2!GF2*$C$53*$F$53</f>
        <v>0</v>
      </c>
      <c r="GL53" s="9">
        <f>cal_UO2!GG2*$C$53*$F$53</f>
        <v>0</v>
      </c>
      <c r="GM53" s="9">
        <f>cal_UO2!GH2*$C$53*$F$53</f>
        <v>0</v>
      </c>
      <c r="GN53" s="9">
        <f>cal_UO2!GI2*$C$53*$F$53</f>
        <v>0</v>
      </c>
      <c r="GO53" s="9">
        <f>cal_UO2!GJ2*$C$53*$F$53</f>
        <v>0</v>
      </c>
      <c r="GP53" s="9">
        <f>cal_UO2!GK2*$C$53*$F$53</f>
        <v>0</v>
      </c>
      <c r="GQ53" s="9">
        <f>cal_UO2!GL2*$C$53*$F$53</f>
        <v>0</v>
      </c>
      <c r="GR53" s="9">
        <f>cal_UO2!GM2*$C$53*$F$53</f>
        <v>0</v>
      </c>
      <c r="GS53" s="9">
        <f>cal_UO2!GN2*$C$53*$F$53</f>
        <v>0</v>
      </c>
      <c r="GT53" s="9">
        <f>cal_UO2!GO2*$C$53*$F$53</f>
        <v>0</v>
      </c>
      <c r="GU53" s="9">
        <f>cal_UO2!GP2*$C$53*$F$53</f>
        <v>0</v>
      </c>
      <c r="GV53" s="9">
        <f>cal_UO2!GQ2*$C$53*$F$53</f>
        <v>0</v>
      </c>
      <c r="GW53" s="9">
        <f>cal_UO2!GR2*$C$53*$F$53</f>
        <v>0</v>
      </c>
      <c r="GX53" s="9"/>
    </row>
    <row r="54" spans="1:206">
      <c r="A54" s="1">
        <v>51</v>
      </c>
      <c r="B54" s="1">
        <f>'User input'!B54</f>
        <v>0</v>
      </c>
      <c r="C54" s="17">
        <f>'User input'!C54</f>
        <v>0</v>
      </c>
      <c r="D54" s="17">
        <f>DH_UO2!D53+'User input'!C54</f>
        <v>0</v>
      </c>
      <c r="E54" s="17">
        <f>'User input'!F54</f>
        <v>0</v>
      </c>
      <c r="F54" s="17">
        <f>'User input'!F54/45</f>
        <v>0</v>
      </c>
      <c r="I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BE54" s="9">
        <f>cal_UO2!B2*$C$54*$F$54</f>
        <v>0</v>
      </c>
      <c r="BF54" s="9">
        <f>cal_UO2!C2*$C$54*$F$54</f>
        <v>0</v>
      </c>
      <c r="BG54" s="9">
        <f>cal_UO2!D2*$C$54*$F$54</f>
        <v>0</v>
      </c>
      <c r="BH54" s="9">
        <f>cal_UO2!E2*$C$54*$F$54</f>
        <v>0</v>
      </c>
      <c r="BI54" s="9">
        <f>cal_UO2!F2*$C$54*$F$54</f>
        <v>0</v>
      </c>
      <c r="BJ54" s="9">
        <f>cal_UO2!G2*$C$54*$F$54</f>
        <v>0</v>
      </c>
      <c r="BK54" s="9">
        <f>cal_UO2!H2*$C$54*$F$54</f>
        <v>0</v>
      </c>
      <c r="BL54" s="9">
        <f>cal_UO2!I2*$C$54*$F$54</f>
        <v>0</v>
      </c>
      <c r="BM54" s="9">
        <f>cal_UO2!J2*$C$54*$F$54</f>
        <v>0</v>
      </c>
      <c r="BN54" s="9">
        <f>cal_UO2!K2*$C$54*$F$54</f>
        <v>0</v>
      </c>
      <c r="BO54" s="9">
        <f>cal_UO2!L2*$C$54*$F$54</f>
        <v>0</v>
      </c>
      <c r="BP54" s="9">
        <f>cal_UO2!M2*$C$54*$F$54</f>
        <v>0</v>
      </c>
      <c r="BQ54" s="9">
        <f>cal_UO2!N2*$C$54*$F$54</f>
        <v>0</v>
      </c>
      <c r="BR54" s="9">
        <f>cal_UO2!O2*$C$54*$F$54</f>
        <v>0</v>
      </c>
      <c r="BS54" s="9">
        <f>cal_UO2!P2*$C$54*$F$54</f>
        <v>0</v>
      </c>
      <c r="BT54" s="9">
        <f>cal_UO2!Q2*$C$54*$F$54</f>
        <v>0</v>
      </c>
      <c r="BU54" s="9">
        <f>cal_UO2!R2*$C$54*$F$54</f>
        <v>0</v>
      </c>
      <c r="BV54" s="9">
        <f>cal_UO2!S2*$C$54*$F$54</f>
        <v>0</v>
      </c>
      <c r="BW54" s="9">
        <f>cal_UO2!T2*$C$54*$F$54</f>
        <v>0</v>
      </c>
      <c r="BX54" s="9">
        <f>cal_UO2!U2*$C$54*$F$54</f>
        <v>0</v>
      </c>
      <c r="BY54" s="9">
        <f>cal_UO2!V2*$C$54*$F$54</f>
        <v>0</v>
      </c>
      <c r="BZ54" s="9">
        <f>cal_UO2!W2*$C$54*$F$54</f>
        <v>0</v>
      </c>
      <c r="CA54" s="9">
        <f>cal_UO2!X2*$C$54*$F$54</f>
        <v>0</v>
      </c>
      <c r="CB54" s="9">
        <f>cal_UO2!Y2*$C$54*$F$54</f>
        <v>0</v>
      </c>
      <c r="CC54" s="9">
        <f>cal_UO2!Z2*$C$54*$F$54</f>
        <v>0</v>
      </c>
      <c r="CD54" s="9">
        <f>cal_UO2!AA2*$C$54*$F$54</f>
        <v>0</v>
      </c>
      <c r="CE54" s="9">
        <f>cal_UO2!AB2*$C$54*$F$54</f>
        <v>0</v>
      </c>
      <c r="CF54" s="9">
        <f>cal_UO2!AC2*$C$54*$F$54</f>
        <v>0</v>
      </c>
      <c r="CG54" s="9">
        <f>cal_UO2!AD2*$C$54*$F$54</f>
        <v>0</v>
      </c>
      <c r="CH54" s="9">
        <f>cal_UO2!AE2*$C$54*$F$54</f>
        <v>0</v>
      </c>
      <c r="CI54" s="18">
        <f>cal_UO2!CD63*C54*F54</f>
        <v>0</v>
      </c>
      <c r="CJ54" s="18">
        <f>cal_UO2!CE63*C54*F54</f>
        <v>0</v>
      </c>
      <c r="CK54" s="18">
        <f>cal_UO2!CF63*C54*F54</f>
        <v>0</v>
      </c>
      <c r="CL54" s="18">
        <f>cal_UO2!CG63*$C$54*$F$54</f>
        <v>0</v>
      </c>
      <c r="CM54" s="18">
        <f>cal_UO2!CH63*$C$54*$F$54</f>
        <v>0</v>
      </c>
      <c r="CN54" s="18">
        <f>cal_UO2!CI63*$C$54*$F$54</f>
        <v>0</v>
      </c>
      <c r="CO54" s="18">
        <f>cal_UO2!CJ63*$C$54*$F$54</f>
        <v>0</v>
      </c>
      <c r="CP54" s="18">
        <f>cal_UO2!CK63*$C$54*$F$54</f>
        <v>0</v>
      </c>
      <c r="CQ54" s="18">
        <f>cal_UO2!CL63*$C$54*$F$54</f>
        <v>0</v>
      </c>
      <c r="CR54" s="18">
        <f>cal_UO2!CM63*$C$54*$F$54</f>
        <v>0</v>
      </c>
      <c r="CS54" s="18">
        <f>cal_UO2!CN63*$C$54*$F$54</f>
        <v>0</v>
      </c>
      <c r="CT54" s="18">
        <f>cal_UO2!CO63*$C$54*$F$54</f>
        <v>0</v>
      </c>
      <c r="CU54" s="18">
        <f>cal_UO2!CP63*$C$54*$F$54</f>
        <v>0</v>
      </c>
      <c r="CV54" s="18">
        <f>cal_UO2!CQ63*$C$54*$F$54</f>
        <v>0</v>
      </c>
      <c r="CW54" s="18">
        <f>cal_UO2!CR63*$C$54*$F$54</f>
        <v>0</v>
      </c>
      <c r="CX54" s="18">
        <f>cal_UO2!CS63*$C$54*$F$54</f>
        <v>0</v>
      </c>
      <c r="CY54" s="18">
        <f>cal_UO2!CT63*$C$54*$F$54</f>
        <v>0</v>
      </c>
      <c r="CZ54" s="18">
        <f>cal_UO2!CU63*$C$54*$F$54</f>
        <v>0</v>
      </c>
      <c r="DA54" s="18">
        <f>cal_UO2!CV63*$C$54*$F$54</f>
        <v>0</v>
      </c>
      <c r="DB54" s="18">
        <f>cal_UO2!CW63*$C$54*$F$54</f>
        <v>0</v>
      </c>
      <c r="DC54" s="18">
        <f>cal_UO2!CX63*$C$54*$F$54</f>
        <v>0</v>
      </c>
      <c r="DD54" s="18">
        <f>cal_UO2!CY63*$C$54*$F$54</f>
        <v>0</v>
      </c>
      <c r="DE54" s="18">
        <f>cal_UO2!CZ63*$C$54*$F$54</f>
        <v>0</v>
      </c>
      <c r="DF54" s="18">
        <f>cal_UO2!DA63*$C$54*$F$54</f>
        <v>0</v>
      </c>
      <c r="DG54" s="18">
        <f>cal_UO2!DB63*$C$54*$F$54</f>
        <v>0</v>
      </c>
      <c r="DH54" s="18">
        <f>cal_UO2!DC63*$C$54*$F$54</f>
        <v>0</v>
      </c>
      <c r="DI54" s="18">
        <f>cal_UO2!DD63*$C$54*$F$54</f>
        <v>0</v>
      </c>
      <c r="DJ54" s="18">
        <f>cal_UO2!DE63*$C$54*$F$54</f>
        <v>0</v>
      </c>
      <c r="DK54" s="18">
        <f>cal_UO2!DF63*$C$54*$F$54</f>
        <v>0</v>
      </c>
      <c r="DL54" s="9">
        <f>cal_UO2!DG2*$C$54*$F$54</f>
        <v>0</v>
      </c>
      <c r="DM54" s="9">
        <f>cal_UO2!DH2*$C$54*$F$54</f>
        <v>0</v>
      </c>
      <c r="DN54" s="9">
        <f>cal_UO2!DI2*$C$54*$F$54</f>
        <v>0</v>
      </c>
      <c r="DO54" s="9">
        <f>cal_UO2!DJ2*$C$54*$F$54</f>
        <v>0</v>
      </c>
      <c r="DP54" s="9">
        <f>cal_UO2!DK2*$C$54*$F$54</f>
        <v>0</v>
      </c>
      <c r="DQ54" s="9">
        <f>cal_UO2!DL2*$C$54*$F$54</f>
        <v>0</v>
      </c>
      <c r="DR54" s="9">
        <f>cal_UO2!DM2*$C$54*$F$54</f>
        <v>0</v>
      </c>
      <c r="DS54" s="9">
        <f>cal_UO2!DN2*$C$54*$F$54</f>
        <v>0</v>
      </c>
      <c r="DT54" s="9">
        <f>cal_UO2!DO2*$C$54*$F$54</f>
        <v>0</v>
      </c>
      <c r="DU54" s="9">
        <f>cal_UO2!DP2*$C$54*$F$54</f>
        <v>0</v>
      </c>
      <c r="DV54" s="9">
        <f>cal_UO2!DQ2*$C$54*$F$54</f>
        <v>0</v>
      </c>
      <c r="DW54" s="9">
        <f>cal_UO2!DR2*$C$54*$F$54</f>
        <v>0</v>
      </c>
      <c r="DX54" s="9">
        <f>cal_UO2!DS2*$C$54*$F$54</f>
        <v>0</v>
      </c>
      <c r="DY54" s="9">
        <f>cal_UO2!DT2*$C$54*$F$54</f>
        <v>0</v>
      </c>
      <c r="DZ54" s="9">
        <f>cal_UO2!DU2*$C$54*$F$54</f>
        <v>0</v>
      </c>
      <c r="EA54" s="9">
        <f>cal_UO2!DV2*$C$54*$F$54</f>
        <v>0</v>
      </c>
      <c r="EB54" s="9">
        <f>cal_UO2!DW2*$C$54*$F$54</f>
        <v>0</v>
      </c>
      <c r="EC54" s="9">
        <f>cal_UO2!DX2*$C$54*$F$54</f>
        <v>0</v>
      </c>
      <c r="ED54" s="9">
        <f>cal_UO2!DY2*$C$54*$F$54</f>
        <v>0</v>
      </c>
      <c r="EE54" s="9">
        <f>cal_UO2!DZ2*$C$54*$F$54</f>
        <v>0</v>
      </c>
      <c r="EF54" s="9">
        <f>cal_UO2!EA2*$C$54*$F$54</f>
        <v>0</v>
      </c>
      <c r="EG54" s="9">
        <f>cal_UO2!EB2*$C$54*$F$54</f>
        <v>0</v>
      </c>
      <c r="EH54" s="9">
        <f>cal_UO2!EC2*$C$54*$F$54</f>
        <v>0</v>
      </c>
      <c r="EI54" s="9">
        <f>cal_UO2!ED2*$C$54*$F$54</f>
        <v>0</v>
      </c>
      <c r="EJ54" s="9">
        <f>cal_UO2!EE2*$C$54*$F$54</f>
        <v>0</v>
      </c>
      <c r="EK54" s="9">
        <f>cal_UO2!EF2*$C$54*$F$54</f>
        <v>0</v>
      </c>
      <c r="EL54" s="9">
        <f>cal_UO2!EG2*$C$54*$F$54</f>
        <v>0</v>
      </c>
      <c r="EM54" s="9">
        <f>cal_UO2!EH2*$C$54*$F$54</f>
        <v>0</v>
      </c>
      <c r="EN54" s="9">
        <f>cal_UO2!EI2*$C$54*$F$54</f>
        <v>0</v>
      </c>
      <c r="EO54" s="9">
        <f>cal_UO2!EJ2*$C$54*$F$54</f>
        <v>0</v>
      </c>
      <c r="EP54" s="9">
        <f>cal_UO2!EK2*$C$54*$F$54</f>
        <v>0</v>
      </c>
      <c r="EQ54" s="9">
        <f>cal_UO2!EL2*$C$54*$F$54</f>
        <v>0</v>
      </c>
      <c r="ER54" s="9">
        <f>cal_UO2!EM2*$C$54*$F$54</f>
        <v>0</v>
      </c>
      <c r="ES54" s="9">
        <f>cal_UO2!EN2*$C$54*$F$54</f>
        <v>0</v>
      </c>
      <c r="ET54" s="9">
        <f>cal_UO2!EO2*$C$54*$F$54</f>
        <v>0</v>
      </c>
      <c r="EU54" s="9">
        <f>cal_UO2!EP2*$C$54*$F$54</f>
        <v>0</v>
      </c>
      <c r="EV54" s="9">
        <f>cal_UO2!EQ2*$C$54*$F$54</f>
        <v>0</v>
      </c>
      <c r="EW54" s="9">
        <f>cal_UO2!ER2*$C$54*$F$54</f>
        <v>0</v>
      </c>
      <c r="EX54" s="9">
        <f>cal_UO2!ES2*$C$54*$F$54</f>
        <v>0</v>
      </c>
      <c r="EY54" s="9">
        <f>cal_UO2!ET2*$C$54*$F$54</f>
        <v>0</v>
      </c>
      <c r="EZ54" s="9">
        <f>cal_UO2!EU2*$C$54*$F$54</f>
        <v>0</v>
      </c>
      <c r="FA54" s="9">
        <f>cal_UO2!EV2*$C$54*$F$54</f>
        <v>0</v>
      </c>
      <c r="FB54" s="9">
        <f>cal_UO2!EW2*$C$54*$F$54</f>
        <v>0</v>
      </c>
      <c r="FC54" s="9">
        <f>cal_UO2!EX2*$C$54*$F$54</f>
        <v>0</v>
      </c>
      <c r="FD54" s="9">
        <f>cal_UO2!EY2*$C$54*$F$54</f>
        <v>0</v>
      </c>
      <c r="FE54" s="9">
        <f>cal_UO2!EZ2*$C$54*$F$54</f>
        <v>0</v>
      </c>
      <c r="FF54" s="9">
        <f>cal_UO2!FA2*$C$54*$F$54</f>
        <v>0</v>
      </c>
      <c r="FG54" s="9">
        <f>cal_UO2!FB2*$C$54*$F$54</f>
        <v>0</v>
      </c>
      <c r="FH54" s="9">
        <f>cal_UO2!FC2*$C$54*$F$54</f>
        <v>0</v>
      </c>
      <c r="FI54" s="9">
        <f>cal_UO2!FD2*$C$54*$F$54</f>
        <v>0</v>
      </c>
      <c r="FJ54" s="9">
        <f>cal_UO2!FE2*$C$54*$F$54</f>
        <v>0</v>
      </c>
      <c r="FK54" s="9">
        <f>cal_UO2!FF2*$C$54*$F$54</f>
        <v>0</v>
      </c>
      <c r="FL54" s="9">
        <f>cal_UO2!FG2*$C$54*$F$54</f>
        <v>0</v>
      </c>
      <c r="FM54" s="9">
        <f>cal_UO2!FH2*$C$54*$F$54</f>
        <v>0</v>
      </c>
      <c r="FN54" s="9">
        <f>cal_UO2!FI2*$C$54*$F$54</f>
        <v>0</v>
      </c>
      <c r="FO54" s="9">
        <f>cal_UO2!FJ2*$C$54*$F$54</f>
        <v>0</v>
      </c>
      <c r="FP54" s="9">
        <f>cal_UO2!FK2*$C$54*$F$54</f>
        <v>0</v>
      </c>
      <c r="FQ54" s="9">
        <f>cal_UO2!FL2*$C$54*$F$54</f>
        <v>0</v>
      </c>
      <c r="FR54" s="9">
        <f>cal_UO2!FM2*$C$54*$F$54</f>
        <v>0</v>
      </c>
      <c r="FS54" s="9">
        <f>cal_UO2!FN2*$C$54*$F$54</f>
        <v>0</v>
      </c>
      <c r="FT54" s="9">
        <f>cal_UO2!FO2*$C$54*$F$54</f>
        <v>0</v>
      </c>
      <c r="FU54" s="9">
        <f>cal_UO2!FP2*$C$54*$F$54</f>
        <v>0</v>
      </c>
      <c r="FV54" s="9">
        <f>cal_UO2!FQ2*$C$54*$F$54</f>
        <v>0</v>
      </c>
      <c r="FW54" s="9">
        <f>cal_UO2!FR2*$C$54*$F$54</f>
        <v>0</v>
      </c>
      <c r="FX54" s="9">
        <f>cal_UO2!FS2*$C$54*$F$54</f>
        <v>0</v>
      </c>
      <c r="FY54" s="9">
        <f>cal_UO2!FT2*$C$54*$F$54</f>
        <v>0</v>
      </c>
      <c r="FZ54" s="9">
        <f>cal_UO2!FU2*$C$54*$F$54</f>
        <v>0</v>
      </c>
      <c r="GA54" s="9">
        <f>cal_UO2!FV2*$C$54*$F$54</f>
        <v>0</v>
      </c>
      <c r="GB54" s="9">
        <f>cal_UO2!FW2*$C$54*$F$54</f>
        <v>0</v>
      </c>
      <c r="GC54" s="9">
        <f>cal_UO2!FX2*$C$54*$F$54</f>
        <v>0</v>
      </c>
      <c r="GD54" s="9">
        <f>cal_UO2!FY2*$C$54*$F$54</f>
        <v>0</v>
      </c>
      <c r="GE54" s="9">
        <f>cal_UO2!FZ2*$C$54*$F$54</f>
        <v>0</v>
      </c>
      <c r="GF54" s="9">
        <f>cal_UO2!GA2*$C$54*$F$54</f>
        <v>0</v>
      </c>
      <c r="GG54" s="9">
        <f>cal_UO2!GB2*$C$54*$F$54</f>
        <v>0</v>
      </c>
      <c r="GH54" s="9">
        <f>cal_UO2!GC2*$C$54*$F$54</f>
        <v>0</v>
      </c>
      <c r="GI54" s="9">
        <f>cal_UO2!GD2*$C$54*$F$54</f>
        <v>0</v>
      </c>
      <c r="GJ54" s="9">
        <f>cal_UO2!GE2*$C$54*$F$54</f>
        <v>0</v>
      </c>
      <c r="GK54" s="9">
        <f>cal_UO2!GF2*$C$54*$F$54</f>
        <v>0</v>
      </c>
      <c r="GL54" s="9">
        <f>cal_UO2!GG2*$C$54*$F$54</f>
        <v>0</v>
      </c>
      <c r="GM54" s="9">
        <f>cal_UO2!GH2*$C$54*$F$54</f>
        <v>0</v>
      </c>
      <c r="GN54" s="9">
        <f>cal_UO2!GI2*$C$54*$F$54</f>
        <v>0</v>
      </c>
      <c r="GO54" s="9">
        <f>cal_UO2!GJ2*$C$54*$F$54</f>
        <v>0</v>
      </c>
      <c r="GP54" s="9">
        <f>cal_UO2!GK2*$C$54*$F$54</f>
        <v>0</v>
      </c>
      <c r="GQ54" s="9">
        <f>cal_UO2!GL2*$C$54*$F$54</f>
        <v>0</v>
      </c>
      <c r="GR54" s="9">
        <f>cal_UO2!GM2*$C$54*$F$54</f>
        <v>0</v>
      </c>
      <c r="GS54" s="9">
        <f>cal_UO2!GN2*$C$54*$F$54</f>
        <v>0</v>
      </c>
      <c r="GT54" s="9">
        <f>cal_UO2!GO2*$C$54*$F$54</f>
        <v>0</v>
      </c>
      <c r="GU54" s="9">
        <f>cal_UO2!GP2*$C$54*$F$54</f>
        <v>0</v>
      </c>
      <c r="GV54" s="9">
        <f>cal_UO2!GQ2*$C$54*$F$54</f>
        <v>0</v>
      </c>
      <c r="GW54" s="9">
        <f>cal_UO2!GR2*$C$54*$F$54</f>
        <v>0</v>
      </c>
      <c r="GX54" s="9"/>
    </row>
    <row r="55" spans="1:206">
      <c r="A55" s="1">
        <v>52</v>
      </c>
      <c r="B55" s="1">
        <f>'User input'!B55</f>
        <v>0</v>
      </c>
      <c r="C55" s="17">
        <f>'User input'!C55</f>
        <v>0</v>
      </c>
      <c r="D55" s="17">
        <f>DH_UO2!D54+'User input'!C55</f>
        <v>0</v>
      </c>
      <c r="E55" s="17">
        <f>'User input'!F55</f>
        <v>0</v>
      </c>
      <c r="F55" s="17">
        <f>'User input'!F55/45</f>
        <v>0</v>
      </c>
      <c r="I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BF55" s="9">
        <f>cal_UO2!B2*$C$55*$F$55</f>
        <v>0</v>
      </c>
      <c r="BG55" s="9">
        <f>cal_UO2!C2*$C$55*$F$55</f>
        <v>0</v>
      </c>
      <c r="BH55" s="9">
        <f>cal_UO2!D2*$C$55*$F$55</f>
        <v>0</v>
      </c>
      <c r="BI55" s="9">
        <f>cal_UO2!E2*$C$55*$F$55</f>
        <v>0</v>
      </c>
      <c r="BJ55" s="9">
        <f>cal_UO2!F2*$C$55*$F$55</f>
        <v>0</v>
      </c>
      <c r="BK55" s="9">
        <f>cal_UO2!G2*$C$55*$F$55</f>
        <v>0</v>
      </c>
      <c r="BL55" s="9">
        <f>cal_UO2!H2*$C$55*$F$55</f>
        <v>0</v>
      </c>
      <c r="BM55" s="9">
        <f>cal_UO2!I2*$C$55*$F$55</f>
        <v>0</v>
      </c>
      <c r="BN55" s="9">
        <f>cal_UO2!J2*$C$55*$F$55</f>
        <v>0</v>
      </c>
      <c r="BO55" s="9">
        <f>cal_UO2!K2*$C$55*$F$55</f>
        <v>0</v>
      </c>
      <c r="BP55" s="9">
        <f>cal_UO2!L2*$C$55*$F$55</f>
        <v>0</v>
      </c>
      <c r="BQ55" s="9">
        <f>cal_UO2!M2*$C$55*$F$55</f>
        <v>0</v>
      </c>
      <c r="BR55" s="9">
        <f>cal_UO2!N2*$C$55*$F$55</f>
        <v>0</v>
      </c>
      <c r="BS55" s="9">
        <f>cal_UO2!O2*$C$55*$F$55</f>
        <v>0</v>
      </c>
      <c r="BT55" s="9">
        <f>cal_UO2!P2*$C$55*$F$55</f>
        <v>0</v>
      </c>
      <c r="BU55" s="9">
        <f>cal_UO2!Q2*$C$55*$F$55</f>
        <v>0</v>
      </c>
      <c r="BV55" s="9">
        <f>cal_UO2!R2*$C$55*$F$55</f>
        <v>0</v>
      </c>
      <c r="BW55" s="9">
        <f>cal_UO2!S2*$C$55*$F$55</f>
        <v>0</v>
      </c>
      <c r="BX55" s="9">
        <f>cal_UO2!T2*$C$55*$F$55</f>
        <v>0</v>
      </c>
      <c r="BY55" s="9">
        <f>cal_UO2!U2*$C$55*$F$55</f>
        <v>0</v>
      </c>
      <c r="BZ55" s="9">
        <f>cal_UO2!V2*$C$55*$F$55</f>
        <v>0</v>
      </c>
      <c r="CA55" s="9">
        <f>cal_UO2!W2*$C$55*$F$55</f>
        <v>0</v>
      </c>
      <c r="CB55" s="9">
        <f>cal_UO2!X2*$C$55*$F$55</f>
        <v>0</v>
      </c>
      <c r="CC55" s="9">
        <f>cal_UO2!Y2*$C$55*$F$55</f>
        <v>0</v>
      </c>
      <c r="CD55" s="9">
        <f>cal_UO2!Z2*$C$55*$F$55</f>
        <v>0</v>
      </c>
      <c r="CE55" s="9">
        <f>cal_UO2!AA2*$C$55*$F$55</f>
        <v>0</v>
      </c>
      <c r="CF55" s="9">
        <f>cal_UO2!AB2*$C$55*$F$55</f>
        <v>0</v>
      </c>
      <c r="CG55" s="9">
        <f>cal_UO2!AC2*$C$55*$F$55</f>
        <v>0</v>
      </c>
      <c r="CH55" s="9">
        <f>cal_UO2!AD2*$C$55*$F$55</f>
        <v>0</v>
      </c>
      <c r="CI55" s="18">
        <f>cal_UO2!CD64*C55*F55</f>
        <v>0</v>
      </c>
      <c r="CJ55" s="18">
        <f>cal_UO2!CE64*C55*F55</f>
        <v>0</v>
      </c>
      <c r="CK55" s="18">
        <f>cal_UO2!CF64*C55*F55</f>
        <v>0</v>
      </c>
      <c r="CL55" s="18">
        <f>cal_UO2!CG64*$C$55*$F$55</f>
        <v>0</v>
      </c>
      <c r="CM55" s="18">
        <f>cal_UO2!CH64*$C$55*$F$55</f>
        <v>0</v>
      </c>
      <c r="CN55" s="18">
        <f>cal_UO2!CI64*$C$55*$F$55</f>
        <v>0</v>
      </c>
      <c r="CO55" s="18">
        <f>cal_UO2!CJ64*$C$55*$F$55</f>
        <v>0</v>
      </c>
      <c r="CP55" s="18">
        <f>cal_UO2!CK64*$C$55*$F$55</f>
        <v>0</v>
      </c>
      <c r="CQ55" s="18">
        <f>cal_UO2!CL64*$C$55*$F$55</f>
        <v>0</v>
      </c>
      <c r="CR55" s="18">
        <f>cal_UO2!CM64*$C$55*$F$55</f>
        <v>0</v>
      </c>
      <c r="CS55" s="18">
        <f>cal_UO2!CN64*$C$55*$F$55</f>
        <v>0</v>
      </c>
      <c r="CT55" s="18">
        <f>cal_UO2!CO64*$C$55*$F$55</f>
        <v>0</v>
      </c>
      <c r="CU55" s="18">
        <f>cal_UO2!CP64*$C$55*$F$55</f>
        <v>0</v>
      </c>
      <c r="CV55" s="18">
        <f>cal_UO2!CQ64*$C$55*$F$55</f>
        <v>0</v>
      </c>
      <c r="CW55" s="18">
        <f>cal_UO2!CR64*$C$55*$F$55</f>
        <v>0</v>
      </c>
      <c r="CX55" s="18">
        <f>cal_UO2!CS64*$C$55*$F$55</f>
        <v>0</v>
      </c>
      <c r="CY55" s="18">
        <f>cal_UO2!CT64*$C$55*$F$55</f>
        <v>0</v>
      </c>
      <c r="CZ55" s="18">
        <f>cal_UO2!CU64*$C$55*$F$55</f>
        <v>0</v>
      </c>
      <c r="DA55" s="18">
        <f>cal_UO2!CV64*$C$55*$F$55</f>
        <v>0</v>
      </c>
      <c r="DB55" s="18">
        <f>cal_UO2!CW64*$C$55*$F$55</f>
        <v>0</v>
      </c>
      <c r="DC55" s="18">
        <f>cal_UO2!CX64*$C$55*$F$55</f>
        <v>0</v>
      </c>
      <c r="DD55" s="18">
        <f>cal_UO2!CY64*$C$55*$F$55</f>
        <v>0</v>
      </c>
      <c r="DE55" s="18">
        <f>cal_UO2!CZ64*$C$55*$F$55</f>
        <v>0</v>
      </c>
      <c r="DF55" s="18">
        <f>cal_UO2!DA64*$C$55*$F$55</f>
        <v>0</v>
      </c>
      <c r="DG55" s="18">
        <f>cal_UO2!DB64*$C$55*$F$55</f>
        <v>0</v>
      </c>
      <c r="DH55" s="18">
        <f>cal_UO2!DC64*$C$55*$F$55</f>
        <v>0</v>
      </c>
      <c r="DI55" s="18">
        <f>cal_UO2!DD64*$C$55*$F$55</f>
        <v>0</v>
      </c>
      <c r="DJ55" s="18">
        <f>cal_UO2!DE64*$C$55*$F$55</f>
        <v>0</v>
      </c>
      <c r="DK55" s="18">
        <f>cal_UO2!DF64*$C$55*$F$55</f>
        <v>0</v>
      </c>
      <c r="DL55" s="9">
        <f>cal_UO2!DG2*$C$55*$F$55</f>
        <v>0</v>
      </c>
      <c r="DM55" s="9">
        <f>cal_UO2!DH2*$C$55*$F$55</f>
        <v>0</v>
      </c>
      <c r="DN55" s="9">
        <f>cal_UO2!DI2*$C$55*$F$55</f>
        <v>0</v>
      </c>
      <c r="DO55" s="9">
        <f>cal_UO2!DJ2*$C$55*$F$55</f>
        <v>0</v>
      </c>
      <c r="DP55" s="9">
        <f>cal_UO2!DK2*$C$55*$F$55</f>
        <v>0</v>
      </c>
      <c r="DQ55" s="9">
        <f>cal_UO2!DL2*$C$55*$F$55</f>
        <v>0</v>
      </c>
      <c r="DR55" s="9">
        <f>cal_UO2!DM2*$C$55*$F$55</f>
        <v>0</v>
      </c>
      <c r="DS55" s="9">
        <f>cal_UO2!DN2*$C$55*$F$55</f>
        <v>0</v>
      </c>
      <c r="DT55" s="9">
        <f>cal_UO2!DO2*$C$55*$F$55</f>
        <v>0</v>
      </c>
      <c r="DU55" s="9">
        <f>cal_UO2!DP2*$C$55*$F$55</f>
        <v>0</v>
      </c>
      <c r="DV55" s="9">
        <f>cal_UO2!DQ2*$C$55*$F$55</f>
        <v>0</v>
      </c>
      <c r="DW55" s="9">
        <f>cal_UO2!DR2*$C$55*$F$55</f>
        <v>0</v>
      </c>
      <c r="DX55" s="9">
        <f>cal_UO2!DS2*$C$55*$F$55</f>
        <v>0</v>
      </c>
      <c r="DY55" s="9">
        <f>cal_UO2!DT2*$C$55*$F$55</f>
        <v>0</v>
      </c>
      <c r="DZ55" s="9">
        <f>cal_UO2!DU2*$C$55*$F$55</f>
        <v>0</v>
      </c>
      <c r="EA55" s="9">
        <f>cal_UO2!DV2*$C$55*$F$55</f>
        <v>0</v>
      </c>
      <c r="EB55" s="9">
        <f>cal_UO2!DW2*$C$55*$F$55</f>
        <v>0</v>
      </c>
      <c r="EC55" s="9">
        <f>cal_UO2!DX2*$C$55*$F$55</f>
        <v>0</v>
      </c>
      <c r="ED55" s="9">
        <f>cal_UO2!DY2*$C$55*$F$55</f>
        <v>0</v>
      </c>
      <c r="EE55" s="9">
        <f>cal_UO2!DZ2*$C$55*$F$55</f>
        <v>0</v>
      </c>
      <c r="EF55" s="9">
        <f>cal_UO2!EA2*$C$55*$F$55</f>
        <v>0</v>
      </c>
      <c r="EG55" s="9">
        <f>cal_UO2!EB2*$C$55*$F$55</f>
        <v>0</v>
      </c>
      <c r="EH55" s="9">
        <f>cal_UO2!EC2*$C$55*$F$55</f>
        <v>0</v>
      </c>
      <c r="EI55" s="9">
        <f>cal_UO2!ED2*$C$55*$F$55</f>
        <v>0</v>
      </c>
      <c r="EJ55" s="9">
        <f>cal_UO2!EE2*$C$55*$F$55</f>
        <v>0</v>
      </c>
      <c r="EK55" s="9">
        <f>cal_UO2!EF2*$C$55*$F$55</f>
        <v>0</v>
      </c>
      <c r="EL55" s="9">
        <f>cal_UO2!EG2*$C$55*$F$55</f>
        <v>0</v>
      </c>
      <c r="EM55" s="9">
        <f>cal_UO2!EH2*$C$55*$F$55</f>
        <v>0</v>
      </c>
      <c r="EN55" s="9">
        <f>cal_UO2!EI2*$C$55*$F$55</f>
        <v>0</v>
      </c>
      <c r="EO55" s="9">
        <f>cal_UO2!EJ2*$C$55*$F$55</f>
        <v>0</v>
      </c>
      <c r="EP55" s="9">
        <f>cal_UO2!EK2*$C$55*$F$55</f>
        <v>0</v>
      </c>
      <c r="EQ55" s="9">
        <f>cal_UO2!EL2*$C$55*$F$55</f>
        <v>0</v>
      </c>
      <c r="ER55" s="9">
        <f>cal_UO2!EM2*$C$55*$F$55</f>
        <v>0</v>
      </c>
      <c r="ES55" s="9">
        <f>cal_UO2!EN2*$C$55*$F$55</f>
        <v>0</v>
      </c>
      <c r="ET55" s="9">
        <f>cal_UO2!EO2*$C$55*$F$55</f>
        <v>0</v>
      </c>
      <c r="EU55" s="9">
        <f>cal_UO2!EP2*$C$55*$F$55</f>
        <v>0</v>
      </c>
      <c r="EV55" s="9">
        <f>cal_UO2!EQ2*$C$55*$F$55</f>
        <v>0</v>
      </c>
      <c r="EW55" s="9">
        <f>cal_UO2!ER2*$C$55*$F$55</f>
        <v>0</v>
      </c>
      <c r="EX55" s="9">
        <f>cal_UO2!ES2*$C$55*$F$55</f>
        <v>0</v>
      </c>
      <c r="EY55" s="9">
        <f>cal_UO2!ET2*$C$55*$F$55</f>
        <v>0</v>
      </c>
      <c r="EZ55" s="9">
        <f>cal_UO2!EU2*$C$55*$F$55</f>
        <v>0</v>
      </c>
      <c r="FA55" s="9">
        <f>cal_UO2!EV2*$C$55*$F$55</f>
        <v>0</v>
      </c>
      <c r="FB55" s="9">
        <f>cal_UO2!EW2*$C$55*$F$55</f>
        <v>0</v>
      </c>
      <c r="FC55" s="9">
        <f>cal_UO2!EX2*$C$55*$F$55</f>
        <v>0</v>
      </c>
      <c r="FD55" s="9">
        <f>cal_UO2!EY2*$C$55*$F$55</f>
        <v>0</v>
      </c>
      <c r="FE55" s="9">
        <f>cal_UO2!EZ2*$C$55*$F$55</f>
        <v>0</v>
      </c>
      <c r="FF55" s="9">
        <f>cal_UO2!FA2*$C$55*$F$55</f>
        <v>0</v>
      </c>
      <c r="FG55" s="9">
        <f>cal_UO2!FB2*$C$55*$F$55</f>
        <v>0</v>
      </c>
      <c r="FH55" s="9">
        <f>cal_UO2!FC2*$C$55*$F$55</f>
        <v>0</v>
      </c>
      <c r="FI55" s="9">
        <f>cal_UO2!FD2*$C$55*$F$55</f>
        <v>0</v>
      </c>
      <c r="FJ55" s="9">
        <f>cal_UO2!FE2*$C$55*$F$55</f>
        <v>0</v>
      </c>
      <c r="FK55" s="9">
        <f>cal_UO2!FF2*$C$55*$F$55</f>
        <v>0</v>
      </c>
      <c r="FL55" s="9">
        <f>cal_UO2!FG2*$C$55*$F$55</f>
        <v>0</v>
      </c>
      <c r="FM55" s="9">
        <f>cal_UO2!FH2*$C$55*$F$55</f>
        <v>0</v>
      </c>
      <c r="FN55" s="9">
        <f>cal_UO2!FI2*$C$55*$F$55</f>
        <v>0</v>
      </c>
      <c r="FO55" s="9">
        <f>cal_UO2!FJ2*$C$55*$F$55</f>
        <v>0</v>
      </c>
      <c r="FP55" s="9">
        <f>cal_UO2!FK2*$C$55*$F$55</f>
        <v>0</v>
      </c>
      <c r="FQ55" s="9">
        <f>cal_UO2!FL2*$C$55*$F$55</f>
        <v>0</v>
      </c>
      <c r="FR55" s="9">
        <f>cal_UO2!FM2*$C$55*$F$55</f>
        <v>0</v>
      </c>
      <c r="FS55" s="9">
        <f>cal_UO2!FN2*$C$55*$F$55</f>
        <v>0</v>
      </c>
      <c r="FT55" s="9">
        <f>cal_UO2!FO2*$C$55*$F$55</f>
        <v>0</v>
      </c>
      <c r="FU55" s="9">
        <f>cal_UO2!FP2*$C$55*$F$55</f>
        <v>0</v>
      </c>
      <c r="FV55" s="9">
        <f>cal_UO2!FQ2*$C$55*$F$55</f>
        <v>0</v>
      </c>
      <c r="FW55" s="9">
        <f>cal_UO2!FR2*$C$55*$F$55</f>
        <v>0</v>
      </c>
      <c r="FX55" s="9">
        <f>cal_UO2!FS2*$C$55*$F$55</f>
        <v>0</v>
      </c>
      <c r="FY55" s="9">
        <f>cal_UO2!FT2*$C$55*$F$55</f>
        <v>0</v>
      </c>
      <c r="FZ55" s="9">
        <f>cal_UO2!FU2*$C$55*$F$55</f>
        <v>0</v>
      </c>
      <c r="GA55" s="9">
        <f>cal_UO2!FV2*$C$55*$F$55</f>
        <v>0</v>
      </c>
      <c r="GB55" s="9">
        <f>cal_UO2!FW2*$C$55*$F$55</f>
        <v>0</v>
      </c>
      <c r="GC55" s="9">
        <f>cal_UO2!FX2*$C$55*$F$55</f>
        <v>0</v>
      </c>
      <c r="GD55" s="9">
        <f>cal_UO2!FY2*$C$55*$F$55</f>
        <v>0</v>
      </c>
      <c r="GE55" s="9">
        <f>cal_UO2!FZ2*$C$55*$F$55</f>
        <v>0</v>
      </c>
      <c r="GF55" s="9">
        <f>cal_UO2!GA2*$C$55*$F$55</f>
        <v>0</v>
      </c>
      <c r="GG55" s="9">
        <f>cal_UO2!GB2*$C$55*$F$55</f>
        <v>0</v>
      </c>
      <c r="GH55" s="9">
        <f>cal_UO2!GC2*$C$55*$F$55</f>
        <v>0</v>
      </c>
      <c r="GI55" s="9">
        <f>cal_UO2!GD2*$C$55*$F$55</f>
        <v>0</v>
      </c>
      <c r="GJ55" s="9">
        <f>cal_UO2!GE2*$C$55*$F$55</f>
        <v>0</v>
      </c>
      <c r="GK55" s="9">
        <f>cal_UO2!GF2*$C$55*$F$55</f>
        <v>0</v>
      </c>
      <c r="GL55" s="9">
        <f>cal_UO2!GG2*$C$55*$F$55</f>
        <v>0</v>
      </c>
      <c r="GM55" s="9">
        <f>cal_UO2!GH2*$C$55*$F$55</f>
        <v>0</v>
      </c>
      <c r="GN55" s="9">
        <f>cal_UO2!GI2*$C$55*$F$55</f>
        <v>0</v>
      </c>
      <c r="GO55" s="9">
        <f>cal_UO2!GJ2*$C$55*$F$55</f>
        <v>0</v>
      </c>
      <c r="GP55" s="9">
        <f>cal_UO2!GK2*$C$55*$F$55</f>
        <v>0</v>
      </c>
      <c r="GQ55" s="9">
        <f>cal_UO2!GL2*$C$55*$F$55</f>
        <v>0</v>
      </c>
      <c r="GR55" s="9">
        <f>cal_UO2!GM2*$C$55*$F$55</f>
        <v>0</v>
      </c>
      <c r="GS55" s="9">
        <f>cal_UO2!GN2*$C$55*$F$55</f>
        <v>0</v>
      </c>
      <c r="GT55" s="9">
        <f>cal_UO2!GO2*$C$55*$F$55</f>
        <v>0</v>
      </c>
      <c r="GU55" s="9">
        <f>cal_UO2!GP2*$C$55*$F$55</f>
        <v>0</v>
      </c>
      <c r="GV55" s="9">
        <f>cal_UO2!GQ2*$C$55*$F$55</f>
        <v>0</v>
      </c>
      <c r="GW55" s="9">
        <f>cal_UO2!GR2*$C$55*$F$55</f>
        <v>0</v>
      </c>
      <c r="GX55" s="9"/>
    </row>
    <row r="56" spans="1:206">
      <c r="A56" s="1">
        <v>53</v>
      </c>
      <c r="B56" s="1">
        <f>'User input'!B56</f>
        <v>0</v>
      </c>
      <c r="C56" s="17">
        <f>'User input'!C56</f>
        <v>0</v>
      </c>
      <c r="D56" s="17">
        <f>DH_UO2!D55+'User input'!C56</f>
        <v>0</v>
      </c>
      <c r="E56" s="17">
        <f>'User input'!F56</f>
        <v>0</v>
      </c>
      <c r="F56" s="17">
        <f>'User input'!F56/45</f>
        <v>0</v>
      </c>
      <c r="I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BG56" s="9">
        <f>cal_UO2!B2*$C$56*$F$56</f>
        <v>0</v>
      </c>
      <c r="BH56" s="9">
        <f>cal_UO2!C2*$C$56*$F$56</f>
        <v>0</v>
      </c>
      <c r="BI56" s="9">
        <f>cal_UO2!D2*$C$56*$F$56</f>
        <v>0</v>
      </c>
      <c r="BJ56" s="9">
        <f>cal_UO2!E2*$C$56*$F$56</f>
        <v>0</v>
      </c>
      <c r="BK56" s="9">
        <f>cal_UO2!F2*$C$56*$F$56</f>
        <v>0</v>
      </c>
      <c r="BL56" s="9">
        <f>cal_UO2!G2*$C$56*$F$56</f>
        <v>0</v>
      </c>
      <c r="BM56" s="9">
        <f>cal_UO2!H2*$C$56*$F$56</f>
        <v>0</v>
      </c>
      <c r="BN56" s="9">
        <f>cal_UO2!I2*$C$56*$F$56</f>
        <v>0</v>
      </c>
      <c r="BO56" s="9">
        <f>cal_UO2!J2*$C$56*$F$56</f>
        <v>0</v>
      </c>
      <c r="BP56" s="9">
        <f>cal_UO2!K2*$C$56*$F$56</f>
        <v>0</v>
      </c>
      <c r="BQ56" s="9">
        <f>cal_UO2!L2*$C$56*$F$56</f>
        <v>0</v>
      </c>
      <c r="BR56" s="9">
        <f>cal_UO2!M2*$C$56*$F$56</f>
        <v>0</v>
      </c>
      <c r="BS56" s="9">
        <f>cal_UO2!N2*$C$56*$F$56</f>
        <v>0</v>
      </c>
      <c r="BT56" s="9">
        <f>cal_UO2!O2*$C$56*$F$56</f>
        <v>0</v>
      </c>
      <c r="BU56" s="9">
        <f>cal_UO2!P2*$C$56*$F$56</f>
        <v>0</v>
      </c>
      <c r="BV56" s="9">
        <f>cal_UO2!Q2*$C$56*$F$56</f>
        <v>0</v>
      </c>
      <c r="BW56" s="9">
        <f>cal_UO2!R2*$C$56*$F$56</f>
        <v>0</v>
      </c>
      <c r="BX56" s="9">
        <f>cal_UO2!S2*$C$56*$F$56</f>
        <v>0</v>
      </c>
      <c r="BY56" s="9">
        <f>cal_UO2!T2*$C$56*$F$56</f>
        <v>0</v>
      </c>
      <c r="BZ56" s="9">
        <f>cal_UO2!U2*$C$56*$F$56</f>
        <v>0</v>
      </c>
      <c r="CA56" s="9">
        <f>cal_UO2!V2*$C$56*$F$56</f>
        <v>0</v>
      </c>
      <c r="CB56" s="9">
        <f>cal_UO2!W2*$C$56*$F$56</f>
        <v>0</v>
      </c>
      <c r="CC56" s="9">
        <f>cal_UO2!X2*$C$56*$F$56</f>
        <v>0</v>
      </c>
      <c r="CD56" s="9">
        <f>cal_UO2!Y2*$C$56*$F$56</f>
        <v>0</v>
      </c>
      <c r="CE56" s="9">
        <f>cal_UO2!Z2*$C$56*$F$56</f>
        <v>0</v>
      </c>
      <c r="CF56" s="9">
        <f>cal_UO2!AA2*$C$56*$F$56</f>
        <v>0</v>
      </c>
      <c r="CG56" s="9">
        <f>cal_UO2!AB2*$C$56*$F$56</f>
        <v>0</v>
      </c>
      <c r="CH56" s="9">
        <f>cal_UO2!AC2*$C$56*$F$56</f>
        <v>0</v>
      </c>
      <c r="CI56" s="18">
        <f>cal_UO2!CD65*C56*F56</f>
        <v>0</v>
      </c>
      <c r="CJ56" s="18">
        <f>cal_UO2!CE65*C56*F56</f>
        <v>0</v>
      </c>
      <c r="CK56" s="18">
        <f>cal_UO2!CF65*C56*F56</f>
        <v>0</v>
      </c>
      <c r="CL56" s="18">
        <f>cal_UO2!CG65*$C$56*$F$56</f>
        <v>0</v>
      </c>
      <c r="CM56" s="18">
        <f>cal_UO2!CH65*$C$56*$F$56</f>
        <v>0</v>
      </c>
      <c r="CN56" s="18">
        <f>cal_UO2!CI65*$C$56*$F$56</f>
        <v>0</v>
      </c>
      <c r="CO56" s="18">
        <f>cal_UO2!CJ65*$C$56*$F$56</f>
        <v>0</v>
      </c>
      <c r="CP56" s="18">
        <f>cal_UO2!CK65*$C$56*$F$56</f>
        <v>0</v>
      </c>
      <c r="CQ56" s="18">
        <f>cal_UO2!CL65*$C$56*$F$56</f>
        <v>0</v>
      </c>
      <c r="CR56" s="18">
        <f>cal_UO2!CM65*$C$56*$F$56</f>
        <v>0</v>
      </c>
      <c r="CS56" s="18">
        <f>cal_UO2!CN65*$C$56*$F$56</f>
        <v>0</v>
      </c>
      <c r="CT56" s="18">
        <f>cal_UO2!CO65*$C$56*$F$56</f>
        <v>0</v>
      </c>
      <c r="CU56" s="18">
        <f>cal_UO2!CP65*$C$56*$F$56</f>
        <v>0</v>
      </c>
      <c r="CV56" s="18">
        <f>cal_UO2!CQ65*$C$56*$F$56</f>
        <v>0</v>
      </c>
      <c r="CW56" s="18">
        <f>cal_UO2!CR65*$C$56*$F$56</f>
        <v>0</v>
      </c>
      <c r="CX56" s="18">
        <f>cal_UO2!CS65*$C$56*$F$56</f>
        <v>0</v>
      </c>
      <c r="CY56" s="18">
        <f>cal_UO2!CT65*$C$56*$F$56</f>
        <v>0</v>
      </c>
      <c r="CZ56" s="18">
        <f>cal_UO2!CU65*$C$56*$F$56</f>
        <v>0</v>
      </c>
      <c r="DA56" s="18">
        <f>cal_UO2!CV65*$C$56*$F$56</f>
        <v>0</v>
      </c>
      <c r="DB56" s="18">
        <f>cal_UO2!CW65*$C$56*$F$56</f>
        <v>0</v>
      </c>
      <c r="DC56" s="18">
        <f>cal_UO2!CX65*$C$56*$F$56</f>
        <v>0</v>
      </c>
      <c r="DD56" s="18">
        <f>cal_UO2!CY65*$C$56*$F$56</f>
        <v>0</v>
      </c>
      <c r="DE56" s="18">
        <f>cal_UO2!CZ65*$C$56*$F$56</f>
        <v>0</v>
      </c>
      <c r="DF56" s="18">
        <f>cal_UO2!DA65*$C$56*$F$56</f>
        <v>0</v>
      </c>
      <c r="DG56" s="18">
        <f>cal_UO2!DB65*$C$56*$F$56</f>
        <v>0</v>
      </c>
      <c r="DH56" s="18">
        <f>cal_UO2!DC65*$C$56*$F$56</f>
        <v>0</v>
      </c>
      <c r="DI56" s="18">
        <f>cal_UO2!DD65*$C$56*$F$56</f>
        <v>0</v>
      </c>
      <c r="DJ56" s="18">
        <f>cal_UO2!DE65*$C$56*$F$56</f>
        <v>0</v>
      </c>
      <c r="DK56" s="18">
        <f>cal_UO2!DF65*$C$56*$F$56</f>
        <v>0</v>
      </c>
      <c r="DL56" s="9">
        <f>cal_UO2!DG2*$C$56*$F$56</f>
        <v>0</v>
      </c>
      <c r="DM56" s="9">
        <f>cal_UO2!DH2*$C$56*$F$56</f>
        <v>0</v>
      </c>
      <c r="DN56" s="9">
        <f>cal_UO2!DI2*$C$56*$F$56</f>
        <v>0</v>
      </c>
      <c r="DO56" s="9">
        <f>cal_UO2!DJ2*$C$56*$F$56</f>
        <v>0</v>
      </c>
      <c r="DP56" s="9">
        <f>cal_UO2!DK2*$C$56*$F$56</f>
        <v>0</v>
      </c>
      <c r="DQ56" s="9">
        <f>cal_UO2!DL2*$C$56*$F$56</f>
        <v>0</v>
      </c>
      <c r="DR56" s="9">
        <f>cal_UO2!DM2*$C$56*$F$56</f>
        <v>0</v>
      </c>
      <c r="DS56" s="9">
        <f>cal_UO2!DN2*$C$56*$F$56</f>
        <v>0</v>
      </c>
      <c r="DT56" s="9">
        <f>cal_UO2!DO2*$C$56*$F$56</f>
        <v>0</v>
      </c>
      <c r="DU56" s="9">
        <f>cal_UO2!DP2*$C$56*$F$56</f>
        <v>0</v>
      </c>
      <c r="DV56" s="9">
        <f>cal_UO2!DQ2*$C$56*$F$56</f>
        <v>0</v>
      </c>
      <c r="DW56" s="9">
        <f>cal_UO2!DR2*$C$56*$F$56</f>
        <v>0</v>
      </c>
      <c r="DX56" s="9">
        <f>cal_UO2!DS2*$C$56*$F$56</f>
        <v>0</v>
      </c>
      <c r="DY56" s="9">
        <f>cal_UO2!DT2*$C$56*$F$56</f>
        <v>0</v>
      </c>
      <c r="DZ56" s="9">
        <f>cal_UO2!DU2*$C$56*$F$56</f>
        <v>0</v>
      </c>
      <c r="EA56" s="9">
        <f>cal_UO2!DV2*$C$56*$F$56</f>
        <v>0</v>
      </c>
      <c r="EB56" s="9">
        <f>cal_UO2!DW2*$C$56*$F$56</f>
        <v>0</v>
      </c>
      <c r="EC56" s="9">
        <f>cal_UO2!DX2*$C$56*$F$56</f>
        <v>0</v>
      </c>
      <c r="ED56" s="9">
        <f>cal_UO2!DY2*$C$56*$F$56</f>
        <v>0</v>
      </c>
      <c r="EE56" s="9">
        <f>cal_UO2!DZ2*$C$56*$F$56</f>
        <v>0</v>
      </c>
      <c r="EF56" s="9">
        <f>cal_UO2!EA2*$C$56*$F$56</f>
        <v>0</v>
      </c>
      <c r="EG56" s="9">
        <f>cal_UO2!EB2*$C$56*$F$56</f>
        <v>0</v>
      </c>
      <c r="EH56" s="9">
        <f>cal_UO2!EC2*$C$56*$F$56</f>
        <v>0</v>
      </c>
      <c r="EI56" s="9">
        <f>cal_UO2!ED2*$C$56*$F$56</f>
        <v>0</v>
      </c>
      <c r="EJ56" s="9">
        <f>cal_UO2!EE2*$C$56*$F$56</f>
        <v>0</v>
      </c>
      <c r="EK56" s="9">
        <f>cal_UO2!EF2*$C$56*$F$56</f>
        <v>0</v>
      </c>
      <c r="EL56" s="9">
        <f>cal_UO2!EG2*$C$56*$F$56</f>
        <v>0</v>
      </c>
      <c r="EM56" s="9">
        <f>cal_UO2!EH2*$C$56*$F$56</f>
        <v>0</v>
      </c>
      <c r="EN56" s="9">
        <f>cal_UO2!EI2*$C$56*$F$56</f>
        <v>0</v>
      </c>
      <c r="EO56" s="9">
        <f>cal_UO2!EJ2*$C$56*$F$56</f>
        <v>0</v>
      </c>
      <c r="EP56" s="9">
        <f>cal_UO2!EK2*$C$56*$F$56</f>
        <v>0</v>
      </c>
      <c r="EQ56" s="9">
        <f>cal_UO2!EL2*$C$56*$F$56</f>
        <v>0</v>
      </c>
      <c r="ER56" s="9">
        <f>cal_UO2!EM2*$C$56*$F$56</f>
        <v>0</v>
      </c>
      <c r="ES56" s="9">
        <f>cal_UO2!EN2*$C$56*$F$56</f>
        <v>0</v>
      </c>
      <c r="ET56" s="9">
        <f>cal_UO2!EO2*$C$56*$F$56</f>
        <v>0</v>
      </c>
      <c r="EU56" s="9">
        <f>cal_UO2!EP2*$C$56*$F$56</f>
        <v>0</v>
      </c>
      <c r="EV56" s="9">
        <f>cal_UO2!EQ2*$C$56*$F$56</f>
        <v>0</v>
      </c>
      <c r="EW56" s="9">
        <f>cal_UO2!ER2*$C$56*$F$56</f>
        <v>0</v>
      </c>
      <c r="EX56" s="9">
        <f>cal_UO2!ES2*$C$56*$F$56</f>
        <v>0</v>
      </c>
      <c r="EY56" s="9">
        <f>cal_UO2!ET2*$C$56*$F$56</f>
        <v>0</v>
      </c>
      <c r="EZ56" s="9">
        <f>cal_UO2!EU2*$C$56*$F$56</f>
        <v>0</v>
      </c>
      <c r="FA56" s="9">
        <f>cal_UO2!EV2*$C$56*$F$56</f>
        <v>0</v>
      </c>
      <c r="FB56" s="9">
        <f>cal_UO2!EW2*$C$56*$F$56</f>
        <v>0</v>
      </c>
      <c r="FC56" s="9">
        <f>cal_UO2!EX2*$C$56*$F$56</f>
        <v>0</v>
      </c>
      <c r="FD56" s="9">
        <f>cal_UO2!EY2*$C$56*$F$56</f>
        <v>0</v>
      </c>
      <c r="FE56" s="9">
        <f>cal_UO2!EZ2*$C$56*$F$56</f>
        <v>0</v>
      </c>
      <c r="FF56" s="9">
        <f>cal_UO2!FA2*$C$56*$F$56</f>
        <v>0</v>
      </c>
      <c r="FG56" s="9">
        <f>cal_UO2!FB2*$C$56*$F$56</f>
        <v>0</v>
      </c>
      <c r="FH56" s="9">
        <f>cal_UO2!FC2*$C$56*$F$56</f>
        <v>0</v>
      </c>
      <c r="FI56" s="9">
        <f>cal_UO2!FD2*$C$56*$F$56</f>
        <v>0</v>
      </c>
      <c r="FJ56" s="9">
        <f>cal_UO2!FE2*$C$56*$F$56</f>
        <v>0</v>
      </c>
      <c r="FK56" s="9">
        <f>cal_UO2!FF2*$C$56*$F$56</f>
        <v>0</v>
      </c>
      <c r="FL56" s="9">
        <f>cal_UO2!FG2*$C$56*$F$56</f>
        <v>0</v>
      </c>
      <c r="FM56" s="9">
        <f>cal_UO2!FH2*$C$56*$F$56</f>
        <v>0</v>
      </c>
      <c r="FN56" s="9">
        <f>cal_UO2!FI2*$C$56*$F$56</f>
        <v>0</v>
      </c>
      <c r="FO56" s="9">
        <f>cal_UO2!FJ2*$C$56*$F$56</f>
        <v>0</v>
      </c>
      <c r="FP56" s="9">
        <f>cal_UO2!FK2*$C$56*$F$56</f>
        <v>0</v>
      </c>
      <c r="FQ56" s="9">
        <f>cal_UO2!FL2*$C$56*$F$56</f>
        <v>0</v>
      </c>
      <c r="FR56" s="9">
        <f>cal_UO2!FM2*$C$56*$F$56</f>
        <v>0</v>
      </c>
      <c r="FS56" s="9">
        <f>cal_UO2!FN2*$C$56*$F$56</f>
        <v>0</v>
      </c>
      <c r="FT56" s="9">
        <f>cal_UO2!FO2*$C$56*$F$56</f>
        <v>0</v>
      </c>
      <c r="FU56" s="9">
        <f>cal_UO2!FP2*$C$56*$F$56</f>
        <v>0</v>
      </c>
      <c r="FV56" s="9">
        <f>cal_UO2!FQ2*$C$56*$F$56</f>
        <v>0</v>
      </c>
      <c r="FW56" s="9">
        <f>cal_UO2!FR2*$C$56*$F$56</f>
        <v>0</v>
      </c>
      <c r="FX56" s="9">
        <f>cal_UO2!FS2*$C$56*$F$56</f>
        <v>0</v>
      </c>
      <c r="FY56" s="9">
        <f>cal_UO2!FT2*$C$56*$F$56</f>
        <v>0</v>
      </c>
      <c r="FZ56" s="9">
        <f>cal_UO2!FU2*$C$56*$F$56</f>
        <v>0</v>
      </c>
      <c r="GA56" s="9">
        <f>cal_UO2!FV2*$C$56*$F$56</f>
        <v>0</v>
      </c>
      <c r="GB56" s="9">
        <f>cal_UO2!FW2*$C$56*$F$56</f>
        <v>0</v>
      </c>
      <c r="GC56" s="9">
        <f>cal_UO2!FX2*$C$56*$F$56</f>
        <v>0</v>
      </c>
      <c r="GD56" s="9">
        <f>cal_UO2!FY2*$C$56*$F$56</f>
        <v>0</v>
      </c>
      <c r="GE56" s="9">
        <f>cal_UO2!FZ2*$C$56*$F$56</f>
        <v>0</v>
      </c>
      <c r="GF56" s="9">
        <f>cal_UO2!GA2*$C$56*$F$56</f>
        <v>0</v>
      </c>
      <c r="GG56" s="9">
        <f>cal_UO2!GB2*$C$56*$F$56</f>
        <v>0</v>
      </c>
      <c r="GH56" s="9">
        <f>cal_UO2!GC2*$C$56*$F$56</f>
        <v>0</v>
      </c>
      <c r="GI56" s="9">
        <f>cal_UO2!GD2*$C$56*$F$56</f>
        <v>0</v>
      </c>
      <c r="GJ56" s="9">
        <f>cal_UO2!GE2*$C$56*$F$56</f>
        <v>0</v>
      </c>
      <c r="GK56" s="9">
        <f>cal_UO2!GF2*$C$56*$F$56</f>
        <v>0</v>
      </c>
      <c r="GL56" s="9">
        <f>cal_UO2!GG2*$C$56*$F$56</f>
        <v>0</v>
      </c>
      <c r="GM56" s="9">
        <f>cal_UO2!GH2*$C$56*$F$56</f>
        <v>0</v>
      </c>
      <c r="GN56" s="9">
        <f>cal_UO2!GI2*$C$56*$F$56</f>
        <v>0</v>
      </c>
      <c r="GO56" s="9">
        <f>cal_UO2!GJ2*$C$56*$F$56</f>
        <v>0</v>
      </c>
      <c r="GP56" s="9">
        <f>cal_UO2!GK2*$C$56*$F$56</f>
        <v>0</v>
      </c>
      <c r="GQ56" s="9">
        <f>cal_UO2!GL2*$C$56*$F$56</f>
        <v>0</v>
      </c>
      <c r="GR56" s="9">
        <f>cal_UO2!GM2*$C$56*$F$56</f>
        <v>0</v>
      </c>
      <c r="GS56" s="9">
        <f>cal_UO2!GN2*$C$56*$F$56</f>
        <v>0</v>
      </c>
      <c r="GT56" s="9">
        <f>cal_UO2!GO2*$C$56*$F$56</f>
        <v>0</v>
      </c>
      <c r="GU56" s="9">
        <f>cal_UO2!GP2*$C$56*$F$56</f>
        <v>0</v>
      </c>
      <c r="GV56" s="9">
        <f>cal_UO2!GQ2*$C$56*$F$56</f>
        <v>0</v>
      </c>
      <c r="GW56" s="9">
        <f>cal_UO2!GR2*$C$56*$F$56</f>
        <v>0</v>
      </c>
      <c r="GX56" s="9"/>
    </row>
    <row r="57" spans="1:206">
      <c r="A57" s="1">
        <v>54</v>
      </c>
      <c r="B57" s="1">
        <f>'User input'!B57</f>
        <v>0</v>
      </c>
      <c r="C57" s="17">
        <f>'User input'!C57</f>
        <v>0</v>
      </c>
      <c r="D57" s="17">
        <f>DH_UO2!D56+'User input'!C57</f>
        <v>0</v>
      </c>
      <c r="E57" s="17">
        <f>'User input'!F57</f>
        <v>0</v>
      </c>
      <c r="F57" s="17">
        <f>'User input'!F57/45</f>
        <v>0</v>
      </c>
      <c r="I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9">
        <f>cal_UO2!B2*$C$57*$F$57</f>
        <v>0</v>
      </c>
      <c r="BI57" s="9">
        <f>cal_UO2!C2*$C$57*$F$57</f>
        <v>0</v>
      </c>
      <c r="BJ57" s="9">
        <f>cal_UO2!D2*$C$57*$F$57</f>
        <v>0</v>
      </c>
      <c r="BK57" s="9">
        <f>cal_UO2!E2*$C$57*$F$57</f>
        <v>0</v>
      </c>
      <c r="BL57" s="9">
        <f>cal_UO2!F2*$C$57*$F$57</f>
        <v>0</v>
      </c>
      <c r="BM57" s="9">
        <f>cal_UO2!G2*$C$57*$F$57</f>
        <v>0</v>
      </c>
      <c r="BN57" s="9">
        <f>cal_UO2!H2*$C$57*$F$57</f>
        <v>0</v>
      </c>
      <c r="BO57" s="9">
        <f>cal_UO2!I2*$C$57*$F$57</f>
        <v>0</v>
      </c>
      <c r="BP57" s="9">
        <f>cal_UO2!J2*$C$57*$F$57</f>
        <v>0</v>
      </c>
      <c r="BQ57" s="9">
        <f>cal_UO2!K2*$C$57*$F$57</f>
        <v>0</v>
      </c>
      <c r="BR57" s="9">
        <f>cal_UO2!L2*$C$57*$F$57</f>
        <v>0</v>
      </c>
      <c r="BS57" s="9">
        <f>cal_UO2!M2*$C$57*$F$57</f>
        <v>0</v>
      </c>
      <c r="BT57" s="9">
        <f>cal_UO2!N2*$C$57*$F$57</f>
        <v>0</v>
      </c>
      <c r="BU57" s="9">
        <f>cal_UO2!O2*$C$57*$F$57</f>
        <v>0</v>
      </c>
      <c r="BV57" s="9">
        <f>cal_UO2!P2*$C$57*$F$57</f>
        <v>0</v>
      </c>
      <c r="BW57" s="9">
        <f>cal_UO2!Q2*$C$57*$F$57</f>
        <v>0</v>
      </c>
      <c r="BX57" s="9">
        <f>cal_UO2!R2*$C$57*$F$57</f>
        <v>0</v>
      </c>
      <c r="BY57" s="9">
        <f>cal_UO2!S2*$C$57*$F$57</f>
        <v>0</v>
      </c>
      <c r="BZ57" s="9">
        <f>cal_UO2!T2*$C$57*$F$57</f>
        <v>0</v>
      </c>
      <c r="CA57" s="9">
        <f>cal_UO2!U2*$C$57*$F$57</f>
        <v>0</v>
      </c>
      <c r="CB57" s="9">
        <f>cal_UO2!V2*$C$57*$F$57</f>
        <v>0</v>
      </c>
      <c r="CC57" s="9">
        <f>cal_UO2!W2*$C$57*$F$57</f>
        <v>0</v>
      </c>
      <c r="CD57" s="9">
        <f>cal_UO2!X2*$C$57*$F$57</f>
        <v>0</v>
      </c>
      <c r="CE57" s="9">
        <f>cal_UO2!Y2*$C$57*$F$57</f>
        <v>0</v>
      </c>
      <c r="CF57" s="9">
        <f>cal_UO2!Z2*$C$57*$F$57</f>
        <v>0</v>
      </c>
      <c r="CG57" s="9">
        <f>cal_UO2!AA2*$C$57*$F$57</f>
        <v>0</v>
      </c>
      <c r="CH57" s="9">
        <f>cal_UO2!AB2*$C$57*$F$57</f>
        <v>0</v>
      </c>
      <c r="CI57" s="18">
        <f>cal_UO2!CD66*C57*F57</f>
        <v>0</v>
      </c>
      <c r="CJ57" s="18">
        <f>cal_UO2!CE66*C57*F57</f>
        <v>0</v>
      </c>
      <c r="CK57" s="18">
        <f>cal_UO2!CF66*C57*F57</f>
        <v>0</v>
      </c>
      <c r="CL57" s="18">
        <f>cal_UO2!CG66*$C$57*$F$57</f>
        <v>0</v>
      </c>
      <c r="CM57" s="18">
        <f>cal_UO2!CH66*$C$57*$F$57</f>
        <v>0</v>
      </c>
      <c r="CN57" s="18">
        <f>cal_UO2!CI66*$C$57*$F$57</f>
        <v>0</v>
      </c>
      <c r="CO57" s="18">
        <f>cal_UO2!CJ66*$C$57*$F$57</f>
        <v>0</v>
      </c>
      <c r="CP57" s="18">
        <f>cal_UO2!CK66*$C$57*$F$57</f>
        <v>0</v>
      </c>
      <c r="CQ57" s="18">
        <f>cal_UO2!CL66*$C$57*$F$57</f>
        <v>0</v>
      </c>
      <c r="CR57" s="18">
        <f>cal_UO2!CM66*$C$57*$F$57</f>
        <v>0</v>
      </c>
      <c r="CS57" s="18">
        <f>cal_UO2!CN66*$C$57*$F$57</f>
        <v>0</v>
      </c>
      <c r="CT57" s="18">
        <f>cal_UO2!CO66*$C$57*$F$57</f>
        <v>0</v>
      </c>
      <c r="CU57" s="18">
        <f>cal_UO2!CP66*$C$57*$F$57</f>
        <v>0</v>
      </c>
      <c r="CV57" s="18">
        <f>cal_UO2!CQ66*$C$57*$F$57</f>
        <v>0</v>
      </c>
      <c r="CW57" s="18">
        <f>cal_UO2!CR66*$C$57*$F$57</f>
        <v>0</v>
      </c>
      <c r="CX57" s="18">
        <f>cal_UO2!CS66*$C$57*$F$57</f>
        <v>0</v>
      </c>
      <c r="CY57" s="18">
        <f>cal_UO2!CT66*$C$57*$F$57</f>
        <v>0</v>
      </c>
      <c r="CZ57" s="18">
        <f>cal_UO2!CU66*$C$57*$F$57</f>
        <v>0</v>
      </c>
      <c r="DA57" s="18">
        <f>cal_UO2!CV66*$C$57*$F$57</f>
        <v>0</v>
      </c>
      <c r="DB57" s="18">
        <f>cal_UO2!CW66*$C$57*$F$57</f>
        <v>0</v>
      </c>
      <c r="DC57" s="18">
        <f>cal_UO2!CX66*$C$57*$F$57</f>
        <v>0</v>
      </c>
      <c r="DD57" s="18">
        <f>cal_UO2!CY66*$C$57*$F$57</f>
        <v>0</v>
      </c>
      <c r="DE57" s="18">
        <f>cal_UO2!CZ66*$C$57*$F$57</f>
        <v>0</v>
      </c>
      <c r="DF57" s="18">
        <f>cal_UO2!DA66*$C$57*$F$57</f>
        <v>0</v>
      </c>
      <c r="DG57" s="18">
        <f>cal_UO2!DB66*$C$57*$F$57</f>
        <v>0</v>
      </c>
      <c r="DH57" s="18">
        <f>cal_UO2!DC66*$C$57*$F$57</f>
        <v>0</v>
      </c>
      <c r="DI57" s="18">
        <f>cal_UO2!DD66*$C$57*$F$57</f>
        <v>0</v>
      </c>
      <c r="DJ57" s="18">
        <f>cal_UO2!DE66*$C$57*$F$57</f>
        <v>0</v>
      </c>
      <c r="DK57" s="18">
        <f>cal_UO2!DF66*$C$57*$F$57</f>
        <v>0</v>
      </c>
      <c r="DL57" s="9">
        <f>cal_UO2!DG2*$C$57*$F$57</f>
        <v>0</v>
      </c>
      <c r="DM57" s="9">
        <f>cal_UO2!DH2*$C$57*$F$57</f>
        <v>0</v>
      </c>
      <c r="DN57" s="9">
        <f>cal_UO2!DI2*$C$57*$F$57</f>
        <v>0</v>
      </c>
      <c r="DO57" s="9">
        <f>cal_UO2!DJ2*$C$57*$F$57</f>
        <v>0</v>
      </c>
      <c r="DP57" s="9">
        <f>cal_UO2!DK2*$C$57*$F$57</f>
        <v>0</v>
      </c>
      <c r="DQ57" s="9">
        <f>cal_UO2!DL2*$C$57*$F$57</f>
        <v>0</v>
      </c>
      <c r="DR57" s="9">
        <f>cal_UO2!DM2*$C$57*$F$57</f>
        <v>0</v>
      </c>
      <c r="DS57" s="9">
        <f>cal_UO2!DN2*$C$57*$F$57</f>
        <v>0</v>
      </c>
      <c r="DT57" s="9">
        <f>cal_UO2!DO2*$C$57*$F$57</f>
        <v>0</v>
      </c>
      <c r="DU57" s="9">
        <f>cal_UO2!DP2*$C$57*$F$57</f>
        <v>0</v>
      </c>
      <c r="DV57" s="9">
        <f>cal_UO2!DQ2*$C$57*$F$57</f>
        <v>0</v>
      </c>
      <c r="DW57" s="9">
        <f>cal_UO2!DR2*$C$57*$F$57</f>
        <v>0</v>
      </c>
      <c r="DX57" s="9">
        <f>cal_UO2!DS2*$C$57*$F$57</f>
        <v>0</v>
      </c>
      <c r="DY57" s="9">
        <f>cal_UO2!DT2*$C$57*$F$57</f>
        <v>0</v>
      </c>
      <c r="DZ57" s="9">
        <f>cal_UO2!DU2*$C$57*$F$57</f>
        <v>0</v>
      </c>
      <c r="EA57" s="9">
        <f>cal_UO2!DV2*$C$57*$F$57</f>
        <v>0</v>
      </c>
      <c r="EB57" s="9">
        <f>cal_UO2!DW2*$C$57*$F$57</f>
        <v>0</v>
      </c>
      <c r="EC57" s="9">
        <f>cal_UO2!DX2*$C$57*$F$57</f>
        <v>0</v>
      </c>
      <c r="ED57" s="9">
        <f>cal_UO2!DY2*$C$57*$F$57</f>
        <v>0</v>
      </c>
      <c r="EE57" s="9">
        <f>cal_UO2!DZ2*$C$57*$F$57</f>
        <v>0</v>
      </c>
      <c r="EF57" s="9">
        <f>cal_UO2!EA2*$C$57*$F$57</f>
        <v>0</v>
      </c>
      <c r="EG57" s="9">
        <f>cal_UO2!EB2*$C$57*$F$57</f>
        <v>0</v>
      </c>
      <c r="EH57" s="9">
        <f>cal_UO2!EC2*$C$57*$F$57</f>
        <v>0</v>
      </c>
      <c r="EI57" s="9">
        <f>cal_UO2!ED2*$C$57*$F$57</f>
        <v>0</v>
      </c>
      <c r="EJ57" s="9">
        <f>cal_UO2!EE2*$C$57*$F$57</f>
        <v>0</v>
      </c>
      <c r="EK57" s="9">
        <f>cal_UO2!EF2*$C$57*$F$57</f>
        <v>0</v>
      </c>
      <c r="EL57" s="9">
        <f>cal_UO2!EG2*$C$57*$F$57</f>
        <v>0</v>
      </c>
      <c r="EM57" s="9">
        <f>cal_UO2!EH2*$C$57*$F$57</f>
        <v>0</v>
      </c>
      <c r="EN57" s="9">
        <f>cal_UO2!EI2*$C$57*$F$57</f>
        <v>0</v>
      </c>
      <c r="EO57" s="9">
        <f>cal_UO2!EJ2*$C$57*$F$57</f>
        <v>0</v>
      </c>
      <c r="EP57" s="9">
        <f>cal_UO2!EK2*$C$57*$F$57</f>
        <v>0</v>
      </c>
      <c r="EQ57" s="9">
        <f>cal_UO2!EL2*$C$57*$F$57</f>
        <v>0</v>
      </c>
      <c r="ER57" s="9">
        <f>cal_UO2!EM2*$C$57*$F$57</f>
        <v>0</v>
      </c>
      <c r="ES57" s="9">
        <f>cal_UO2!EN2*$C$57*$F$57</f>
        <v>0</v>
      </c>
      <c r="ET57" s="9">
        <f>cal_UO2!EO2*$C$57*$F$57</f>
        <v>0</v>
      </c>
      <c r="EU57" s="9">
        <f>cal_UO2!EP2*$C$57*$F$57</f>
        <v>0</v>
      </c>
      <c r="EV57" s="9">
        <f>cal_UO2!EQ2*$C$57*$F$57</f>
        <v>0</v>
      </c>
      <c r="EW57" s="9">
        <f>cal_UO2!ER2*$C$57*$F$57</f>
        <v>0</v>
      </c>
      <c r="EX57" s="9">
        <f>cal_UO2!ES2*$C$57*$F$57</f>
        <v>0</v>
      </c>
      <c r="EY57" s="9">
        <f>cal_UO2!ET2*$C$57*$F$57</f>
        <v>0</v>
      </c>
      <c r="EZ57" s="9">
        <f>cal_UO2!EU2*$C$57*$F$57</f>
        <v>0</v>
      </c>
      <c r="FA57" s="9">
        <f>cal_UO2!EV2*$C$57*$F$57</f>
        <v>0</v>
      </c>
      <c r="FB57" s="9">
        <f>cal_UO2!EW2*$C$57*$F$57</f>
        <v>0</v>
      </c>
      <c r="FC57" s="9">
        <f>cal_UO2!EX2*$C$57*$F$57</f>
        <v>0</v>
      </c>
      <c r="FD57" s="9">
        <f>cal_UO2!EY2*$C$57*$F$57</f>
        <v>0</v>
      </c>
      <c r="FE57" s="9">
        <f>cal_UO2!EZ2*$C$57*$F$57</f>
        <v>0</v>
      </c>
      <c r="FF57" s="9">
        <f>cal_UO2!FA2*$C$57*$F$57</f>
        <v>0</v>
      </c>
      <c r="FG57" s="9">
        <f>cal_UO2!FB2*$C$57*$F$57</f>
        <v>0</v>
      </c>
      <c r="FH57" s="9">
        <f>cal_UO2!FC2*$C$57*$F$57</f>
        <v>0</v>
      </c>
      <c r="FI57" s="9">
        <f>cal_UO2!FD2*$C$57*$F$57</f>
        <v>0</v>
      </c>
      <c r="FJ57" s="9">
        <f>cal_UO2!FE2*$C$57*$F$57</f>
        <v>0</v>
      </c>
      <c r="FK57" s="9">
        <f>cal_UO2!FF2*$C$57*$F$57</f>
        <v>0</v>
      </c>
      <c r="FL57" s="9">
        <f>cal_UO2!FG2*$C$57*$F$57</f>
        <v>0</v>
      </c>
      <c r="FM57" s="9">
        <f>cal_UO2!FH2*$C$57*$F$57</f>
        <v>0</v>
      </c>
      <c r="FN57" s="9">
        <f>cal_UO2!FI2*$C$57*$F$57</f>
        <v>0</v>
      </c>
      <c r="FO57" s="9">
        <f>cal_UO2!FJ2*$C$57*$F$57</f>
        <v>0</v>
      </c>
      <c r="FP57" s="9">
        <f>cal_UO2!FK2*$C$57*$F$57</f>
        <v>0</v>
      </c>
      <c r="FQ57" s="9">
        <f>cal_UO2!FL2*$C$57*$F$57</f>
        <v>0</v>
      </c>
      <c r="FR57" s="9">
        <f>cal_UO2!FM2*$C$57*$F$57</f>
        <v>0</v>
      </c>
      <c r="FS57" s="9">
        <f>cal_UO2!FN2*$C$57*$F$57</f>
        <v>0</v>
      </c>
      <c r="FT57" s="9">
        <f>cal_UO2!FO2*$C$57*$F$57</f>
        <v>0</v>
      </c>
      <c r="FU57" s="9">
        <f>cal_UO2!FP2*$C$57*$F$57</f>
        <v>0</v>
      </c>
      <c r="FV57" s="9">
        <f>cal_UO2!FQ2*$C$57*$F$57</f>
        <v>0</v>
      </c>
      <c r="FW57" s="9">
        <f>cal_UO2!FR2*$C$57*$F$57</f>
        <v>0</v>
      </c>
      <c r="FX57" s="9">
        <f>cal_UO2!FS2*$C$57*$F$57</f>
        <v>0</v>
      </c>
      <c r="FY57" s="9">
        <f>cal_UO2!FT2*$C$57*$F$57</f>
        <v>0</v>
      </c>
      <c r="FZ57" s="9">
        <f>cal_UO2!FU2*$C$57*$F$57</f>
        <v>0</v>
      </c>
      <c r="GA57" s="9">
        <f>cal_UO2!FV2*$C$57*$F$57</f>
        <v>0</v>
      </c>
      <c r="GB57" s="9">
        <f>cal_UO2!FW2*$C$57*$F$57</f>
        <v>0</v>
      </c>
      <c r="GC57" s="9">
        <f>cal_UO2!FX2*$C$57*$F$57</f>
        <v>0</v>
      </c>
      <c r="GD57" s="9">
        <f>cal_UO2!FY2*$C$57*$F$57</f>
        <v>0</v>
      </c>
      <c r="GE57" s="9">
        <f>cal_UO2!FZ2*$C$57*$F$57</f>
        <v>0</v>
      </c>
      <c r="GF57" s="9">
        <f>cal_UO2!GA2*$C$57*$F$57</f>
        <v>0</v>
      </c>
      <c r="GG57" s="9">
        <f>cal_UO2!GB2*$C$57*$F$57</f>
        <v>0</v>
      </c>
      <c r="GH57" s="9">
        <f>cal_UO2!GC2*$C$57*$F$57</f>
        <v>0</v>
      </c>
      <c r="GI57" s="9">
        <f>cal_UO2!GD2*$C$57*$F$57</f>
        <v>0</v>
      </c>
      <c r="GJ57" s="9">
        <f>cal_UO2!GE2*$C$57*$F$57</f>
        <v>0</v>
      </c>
      <c r="GK57" s="9">
        <f>cal_UO2!GF2*$C$57*$F$57</f>
        <v>0</v>
      </c>
      <c r="GL57" s="9">
        <f>cal_UO2!GG2*$C$57*$F$57</f>
        <v>0</v>
      </c>
      <c r="GM57" s="9">
        <f>cal_UO2!GH2*$C$57*$F$57</f>
        <v>0</v>
      </c>
      <c r="GN57" s="9">
        <f>cal_UO2!GI2*$C$57*$F$57</f>
        <v>0</v>
      </c>
      <c r="GO57" s="9">
        <f>cal_UO2!GJ2*$C$57*$F$57</f>
        <v>0</v>
      </c>
      <c r="GP57" s="9">
        <f>cal_UO2!GK2*$C$57*$F$57</f>
        <v>0</v>
      </c>
      <c r="GQ57" s="9">
        <f>cal_UO2!GL2*$C$57*$F$57</f>
        <v>0</v>
      </c>
      <c r="GR57" s="9">
        <f>cal_UO2!GM2*$C$57*$F$57</f>
        <v>0</v>
      </c>
      <c r="GS57" s="9">
        <f>cal_UO2!GN2*$C$57*$F$57</f>
        <v>0</v>
      </c>
      <c r="GT57" s="9">
        <f>cal_UO2!GO2*$C$57*$F$57</f>
        <v>0</v>
      </c>
      <c r="GU57" s="9">
        <f>cal_UO2!GP2*$C$57*$F$57</f>
        <v>0</v>
      </c>
      <c r="GV57" s="9">
        <f>cal_UO2!GQ2*$C$57*$F$57</f>
        <v>0</v>
      </c>
      <c r="GW57" s="9">
        <f>cal_UO2!GR2*$C$57*$F$57</f>
        <v>0</v>
      </c>
      <c r="GX57" s="9"/>
    </row>
    <row r="58" spans="1:206">
      <c r="A58" s="1">
        <v>55</v>
      </c>
      <c r="B58" s="1">
        <f>'User input'!B58</f>
        <v>0</v>
      </c>
      <c r="C58" s="17">
        <f>'User input'!C58</f>
        <v>0</v>
      </c>
      <c r="D58" s="17">
        <f>DH_UO2!D57+'User input'!C58</f>
        <v>0</v>
      </c>
      <c r="E58" s="17">
        <f>'User input'!F58</f>
        <v>0</v>
      </c>
      <c r="F58" s="17">
        <f>'User input'!F58/45</f>
        <v>0</v>
      </c>
      <c r="I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I58" s="9"/>
      <c r="AJ58" s="9"/>
      <c r="AK58" s="9"/>
      <c r="AL58" s="9"/>
      <c r="AM58" s="9"/>
      <c r="AN58" s="9"/>
      <c r="AO58" s="9"/>
      <c r="AP58" s="9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I58" s="9">
        <f>cal_UO2!B2*$C$58*$F$58</f>
        <v>0</v>
      </c>
      <c r="BJ58" s="9">
        <f>cal_UO2!C2*$C$58*$F$58</f>
        <v>0</v>
      </c>
      <c r="BK58" s="9">
        <f>cal_UO2!D2*$C$58*$F$58</f>
        <v>0</v>
      </c>
      <c r="BL58" s="9">
        <f>cal_UO2!E2*$C$58*$F$58</f>
        <v>0</v>
      </c>
      <c r="BM58" s="9">
        <f>cal_UO2!F2*$C$58*$F$58</f>
        <v>0</v>
      </c>
      <c r="BN58" s="9">
        <f>cal_UO2!G2*$C$58*$F$58</f>
        <v>0</v>
      </c>
      <c r="BO58" s="9">
        <f>cal_UO2!H2*$C$58*$F$58</f>
        <v>0</v>
      </c>
      <c r="BP58" s="9">
        <f>cal_UO2!I2*$C$58*$F$58</f>
        <v>0</v>
      </c>
      <c r="BQ58" s="9">
        <f>cal_UO2!J2*$C$58*$F$58</f>
        <v>0</v>
      </c>
      <c r="BR58" s="9">
        <f>cal_UO2!K2*$C$58*$F$58</f>
        <v>0</v>
      </c>
      <c r="BS58" s="9">
        <f>cal_UO2!L2*$C$58*$F$58</f>
        <v>0</v>
      </c>
      <c r="BT58" s="9">
        <f>cal_UO2!M2*$C$58*$F$58</f>
        <v>0</v>
      </c>
      <c r="BU58" s="9">
        <f>cal_UO2!N2*$C$58*$F$58</f>
        <v>0</v>
      </c>
      <c r="BV58" s="9">
        <f>cal_UO2!O2*$C$58*$F$58</f>
        <v>0</v>
      </c>
      <c r="BW58" s="9">
        <f>cal_UO2!P2*$C$58*$F$58</f>
        <v>0</v>
      </c>
      <c r="BX58" s="9">
        <f>cal_UO2!Q2*$C$58*$F$58</f>
        <v>0</v>
      </c>
      <c r="BY58" s="9">
        <f>cal_UO2!R2*$C$58*$F$58</f>
        <v>0</v>
      </c>
      <c r="BZ58" s="9">
        <f>cal_UO2!S2*$C$58*$F$58</f>
        <v>0</v>
      </c>
      <c r="CA58" s="9">
        <f>cal_UO2!T2*$C$58*$F$58</f>
        <v>0</v>
      </c>
      <c r="CB58" s="9">
        <f>cal_UO2!U2*$C$58*$F$58</f>
        <v>0</v>
      </c>
      <c r="CC58" s="9">
        <f>cal_UO2!V2*$C$58*$F$58</f>
        <v>0</v>
      </c>
      <c r="CD58" s="9">
        <f>cal_UO2!W2*$C$58*$F$58</f>
        <v>0</v>
      </c>
      <c r="CE58" s="9">
        <f>cal_UO2!X2*$C$58*$F$58</f>
        <v>0</v>
      </c>
      <c r="CF58" s="9">
        <f>cal_UO2!Y2*$C$58*$F$58</f>
        <v>0</v>
      </c>
      <c r="CG58" s="9">
        <f>cal_UO2!Z2*$C$58*$F$58</f>
        <v>0</v>
      </c>
      <c r="CH58" s="9">
        <f>cal_UO2!AA2*$C$58*$F$58</f>
        <v>0</v>
      </c>
      <c r="CI58" s="18">
        <f>cal_UO2!CD67*C58*F58</f>
        <v>0</v>
      </c>
      <c r="CJ58" s="18">
        <f>cal_UO2!CE67*C58*F58</f>
        <v>0</v>
      </c>
      <c r="CK58" s="18">
        <f>cal_UO2!CF67*C58*F58</f>
        <v>0</v>
      </c>
      <c r="CL58" s="18">
        <f>cal_UO2!CG67*$C$58*$F$58</f>
        <v>0</v>
      </c>
      <c r="CM58" s="18">
        <f>cal_UO2!CH67*$C$58*$F$58</f>
        <v>0</v>
      </c>
      <c r="CN58" s="18">
        <f>cal_UO2!CI67*$C$58*$F$58</f>
        <v>0</v>
      </c>
      <c r="CO58" s="18">
        <f>cal_UO2!CJ67*$C$58*$F$58</f>
        <v>0</v>
      </c>
      <c r="CP58" s="18">
        <f>cal_UO2!CK67*$C$58*$F$58</f>
        <v>0</v>
      </c>
      <c r="CQ58" s="18">
        <f>cal_UO2!CL67*$C$58*$F$58</f>
        <v>0</v>
      </c>
      <c r="CR58" s="18">
        <f>cal_UO2!CM67*$C$58*$F$58</f>
        <v>0</v>
      </c>
      <c r="CS58" s="18">
        <f>cal_UO2!CN67*$C$58*$F$58</f>
        <v>0</v>
      </c>
      <c r="CT58" s="18">
        <f>cal_UO2!CO67*$C$58*$F$58</f>
        <v>0</v>
      </c>
      <c r="CU58" s="18">
        <f>cal_UO2!CP67*$C$58*$F$58</f>
        <v>0</v>
      </c>
      <c r="CV58" s="18">
        <f>cal_UO2!CQ67*$C$58*$F$58</f>
        <v>0</v>
      </c>
      <c r="CW58" s="18">
        <f>cal_UO2!CR67*$C$58*$F$58</f>
        <v>0</v>
      </c>
      <c r="CX58" s="18">
        <f>cal_UO2!CS67*$C$58*$F$58</f>
        <v>0</v>
      </c>
      <c r="CY58" s="18">
        <f>cal_UO2!CT67*$C$58*$F$58</f>
        <v>0</v>
      </c>
      <c r="CZ58" s="18">
        <f>cal_UO2!CU67*$C$58*$F$58</f>
        <v>0</v>
      </c>
      <c r="DA58" s="18">
        <f>cal_UO2!CV67*$C$58*$F$58</f>
        <v>0</v>
      </c>
      <c r="DB58" s="18">
        <f>cal_UO2!CW67*$C$58*$F$58</f>
        <v>0</v>
      </c>
      <c r="DC58" s="18">
        <f>cal_UO2!CX67*$C$58*$F$58</f>
        <v>0</v>
      </c>
      <c r="DD58" s="18">
        <f>cal_UO2!CY67*$C$58*$F$58</f>
        <v>0</v>
      </c>
      <c r="DE58" s="18">
        <f>cal_UO2!CZ67*$C$58*$F$58</f>
        <v>0</v>
      </c>
      <c r="DF58" s="18">
        <f>cal_UO2!DA67*$C$58*$F$58</f>
        <v>0</v>
      </c>
      <c r="DG58" s="18">
        <f>cal_UO2!DB67*$C$58*$F$58</f>
        <v>0</v>
      </c>
      <c r="DH58" s="18">
        <f>cal_UO2!DC67*$C$58*$F$58</f>
        <v>0</v>
      </c>
      <c r="DI58" s="18">
        <f>cal_UO2!DD67*$C$58*$F$58</f>
        <v>0</v>
      </c>
      <c r="DJ58" s="18">
        <f>cal_UO2!DE67*$C$58*$F$58</f>
        <v>0</v>
      </c>
      <c r="DK58" s="18">
        <f>cal_UO2!DF67*$C$58*$F$58</f>
        <v>0</v>
      </c>
      <c r="DL58" s="9">
        <f>cal_UO2!DG2*$C$58*$F$58</f>
        <v>0</v>
      </c>
      <c r="DM58" s="9">
        <f>cal_UO2!DH2*$C$58*$F$58</f>
        <v>0</v>
      </c>
      <c r="DN58" s="9">
        <f>cal_UO2!DI2*$C$58*$F$58</f>
        <v>0</v>
      </c>
      <c r="DO58" s="9">
        <f>cal_UO2!DJ2*$C$58*$F$58</f>
        <v>0</v>
      </c>
      <c r="DP58" s="9">
        <f>cal_UO2!DK2*$C$58*$F$58</f>
        <v>0</v>
      </c>
      <c r="DQ58" s="9">
        <f>cal_UO2!DL2*$C$58*$F$58</f>
        <v>0</v>
      </c>
      <c r="DR58" s="9">
        <f>cal_UO2!DM2*$C$58*$F$58</f>
        <v>0</v>
      </c>
      <c r="DS58" s="9">
        <f>cal_UO2!DN2*$C$58*$F$58</f>
        <v>0</v>
      </c>
      <c r="DT58" s="9">
        <f>cal_UO2!DO2*$C$58*$F$58</f>
        <v>0</v>
      </c>
      <c r="DU58" s="9">
        <f>cal_UO2!DP2*$C$58*$F$58</f>
        <v>0</v>
      </c>
      <c r="DV58" s="9">
        <f>cal_UO2!DQ2*$C$58*$F$58</f>
        <v>0</v>
      </c>
      <c r="DW58" s="9">
        <f>cal_UO2!DR2*$C$58*$F$58</f>
        <v>0</v>
      </c>
      <c r="DX58" s="9">
        <f>cal_UO2!DS2*$C$58*$F$58</f>
        <v>0</v>
      </c>
      <c r="DY58" s="9">
        <f>cal_UO2!DT2*$C$58*$F$58</f>
        <v>0</v>
      </c>
      <c r="DZ58" s="9">
        <f>cal_UO2!DU2*$C$58*$F$58</f>
        <v>0</v>
      </c>
      <c r="EA58" s="9">
        <f>cal_UO2!DV2*$C$58*$F$58</f>
        <v>0</v>
      </c>
      <c r="EB58" s="9">
        <f>cal_UO2!DW2*$C$58*$F$58</f>
        <v>0</v>
      </c>
      <c r="EC58" s="9">
        <f>cal_UO2!DX2*$C$58*$F$58</f>
        <v>0</v>
      </c>
      <c r="ED58" s="9">
        <f>cal_UO2!DY2*$C$58*$F$58</f>
        <v>0</v>
      </c>
      <c r="EE58" s="9">
        <f>cal_UO2!DZ2*$C$58*$F$58</f>
        <v>0</v>
      </c>
      <c r="EF58" s="9">
        <f>cal_UO2!EA2*$C$58*$F$58</f>
        <v>0</v>
      </c>
      <c r="EG58" s="9">
        <f>cal_UO2!EB2*$C$58*$F$58</f>
        <v>0</v>
      </c>
      <c r="EH58" s="9">
        <f>cal_UO2!EC2*$C$58*$F$58</f>
        <v>0</v>
      </c>
      <c r="EI58" s="9">
        <f>cal_UO2!ED2*$C$58*$F$58</f>
        <v>0</v>
      </c>
      <c r="EJ58" s="9">
        <f>cal_UO2!EE2*$C$58*$F$58</f>
        <v>0</v>
      </c>
      <c r="EK58" s="9">
        <f>cal_UO2!EF2*$C$58*$F$58</f>
        <v>0</v>
      </c>
      <c r="EL58" s="9">
        <f>cal_UO2!EG2*$C$58*$F$58</f>
        <v>0</v>
      </c>
      <c r="EM58" s="9">
        <f>cal_UO2!EH2*$C$58*$F$58</f>
        <v>0</v>
      </c>
      <c r="EN58" s="9">
        <f>cal_UO2!EI2*$C$58*$F$58</f>
        <v>0</v>
      </c>
      <c r="EO58" s="9">
        <f>cal_UO2!EJ2*$C$58*$F$58</f>
        <v>0</v>
      </c>
      <c r="EP58" s="9">
        <f>cal_UO2!EK2*$C$58*$F$58</f>
        <v>0</v>
      </c>
      <c r="EQ58" s="9">
        <f>cal_UO2!EL2*$C$58*$F$58</f>
        <v>0</v>
      </c>
      <c r="ER58" s="9">
        <f>cal_UO2!EM2*$C$58*$F$58</f>
        <v>0</v>
      </c>
      <c r="ES58" s="9">
        <f>cal_UO2!EN2*$C$58*$F$58</f>
        <v>0</v>
      </c>
      <c r="ET58" s="9">
        <f>cal_UO2!EO2*$C$58*$F$58</f>
        <v>0</v>
      </c>
      <c r="EU58" s="9">
        <f>cal_UO2!EP2*$C$58*$F$58</f>
        <v>0</v>
      </c>
      <c r="EV58" s="9">
        <f>cal_UO2!EQ2*$C$58*$F$58</f>
        <v>0</v>
      </c>
      <c r="EW58" s="9">
        <f>cal_UO2!ER2*$C$58*$F$58</f>
        <v>0</v>
      </c>
      <c r="EX58" s="9">
        <f>cal_UO2!ES2*$C$58*$F$58</f>
        <v>0</v>
      </c>
      <c r="EY58" s="9">
        <f>cal_UO2!ET2*$C$58*$F$58</f>
        <v>0</v>
      </c>
      <c r="EZ58" s="9">
        <f>cal_UO2!EU2*$C$58*$F$58</f>
        <v>0</v>
      </c>
      <c r="FA58" s="9">
        <f>cal_UO2!EV2*$C$58*$F$58</f>
        <v>0</v>
      </c>
      <c r="FB58" s="9">
        <f>cal_UO2!EW2*$C$58*$F$58</f>
        <v>0</v>
      </c>
      <c r="FC58" s="9">
        <f>cal_UO2!EX2*$C$58*$F$58</f>
        <v>0</v>
      </c>
      <c r="FD58" s="9">
        <f>cal_UO2!EY2*$C$58*$F$58</f>
        <v>0</v>
      </c>
      <c r="FE58" s="9">
        <f>cal_UO2!EZ2*$C$58*$F$58</f>
        <v>0</v>
      </c>
      <c r="FF58" s="9">
        <f>cal_UO2!FA2*$C$58*$F$58</f>
        <v>0</v>
      </c>
      <c r="FG58" s="9">
        <f>cal_UO2!FB2*$C$58*$F$58</f>
        <v>0</v>
      </c>
      <c r="FH58" s="9">
        <f>cal_UO2!FC2*$C$58*$F$58</f>
        <v>0</v>
      </c>
      <c r="FI58" s="9">
        <f>cal_UO2!FD2*$C$58*$F$58</f>
        <v>0</v>
      </c>
      <c r="FJ58" s="9">
        <f>cal_UO2!FE2*$C$58*$F$58</f>
        <v>0</v>
      </c>
      <c r="FK58" s="9">
        <f>cal_UO2!FF2*$C$58*$F$58</f>
        <v>0</v>
      </c>
      <c r="FL58" s="9">
        <f>cal_UO2!FG2*$C$58*$F$58</f>
        <v>0</v>
      </c>
      <c r="FM58" s="9">
        <f>cal_UO2!FH2*$C$58*$F$58</f>
        <v>0</v>
      </c>
      <c r="FN58" s="9">
        <f>cal_UO2!FI2*$C$58*$F$58</f>
        <v>0</v>
      </c>
      <c r="FO58" s="9">
        <f>cal_UO2!FJ2*$C$58*$F$58</f>
        <v>0</v>
      </c>
      <c r="FP58" s="9">
        <f>cal_UO2!FK2*$C$58*$F$58</f>
        <v>0</v>
      </c>
      <c r="FQ58" s="9">
        <f>cal_UO2!FL2*$C$58*$F$58</f>
        <v>0</v>
      </c>
      <c r="FR58" s="9">
        <f>cal_UO2!FM2*$C$58*$F$58</f>
        <v>0</v>
      </c>
      <c r="FS58" s="9">
        <f>cal_UO2!FN2*$C$58*$F$58</f>
        <v>0</v>
      </c>
      <c r="FT58" s="9">
        <f>cal_UO2!FO2*$C$58*$F$58</f>
        <v>0</v>
      </c>
      <c r="FU58" s="9">
        <f>cal_UO2!FP2*$C$58*$F$58</f>
        <v>0</v>
      </c>
      <c r="FV58" s="9">
        <f>cal_UO2!FQ2*$C$58*$F$58</f>
        <v>0</v>
      </c>
      <c r="FW58" s="9">
        <f>cal_UO2!FR2*$C$58*$F$58</f>
        <v>0</v>
      </c>
      <c r="FX58" s="9">
        <f>cal_UO2!FS2*$C$58*$F$58</f>
        <v>0</v>
      </c>
      <c r="FY58" s="9">
        <f>cal_UO2!FT2*$C$58*$F$58</f>
        <v>0</v>
      </c>
      <c r="FZ58" s="9">
        <f>cal_UO2!FU2*$C$58*$F$58</f>
        <v>0</v>
      </c>
      <c r="GA58" s="9">
        <f>cal_UO2!FV2*$C$58*$F$58</f>
        <v>0</v>
      </c>
      <c r="GB58" s="9">
        <f>cal_UO2!FW2*$C$58*$F$58</f>
        <v>0</v>
      </c>
      <c r="GC58" s="9">
        <f>cal_UO2!FX2*$C$58*$F$58</f>
        <v>0</v>
      </c>
      <c r="GD58" s="9">
        <f>cal_UO2!FY2*$C$58*$F$58</f>
        <v>0</v>
      </c>
      <c r="GE58" s="9">
        <f>cal_UO2!FZ2*$C$58*$F$58</f>
        <v>0</v>
      </c>
      <c r="GF58" s="9">
        <f>cal_UO2!GA2*$C$58*$F$58</f>
        <v>0</v>
      </c>
      <c r="GG58" s="9">
        <f>cal_UO2!GB2*$C$58*$F$58</f>
        <v>0</v>
      </c>
      <c r="GH58" s="9">
        <f>cal_UO2!GC2*$C$58*$F$58</f>
        <v>0</v>
      </c>
      <c r="GI58" s="9">
        <f>cal_UO2!GD2*$C$58*$F$58</f>
        <v>0</v>
      </c>
      <c r="GJ58" s="9">
        <f>cal_UO2!GE2*$C$58*$F$58</f>
        <v>0</v>
      </c>
      <c r="GK58" s="9">
        <f>cal_UO2!GF2*$C$58*$F$58</f>
        <v>0</v>
      </c>
      <c r="GL58" s="9">
        <f>cal_UO2!GG2*$C$58*$F$58</f>
        <v>0</v>
      </c>
      <c r="GM58" s="9">
        <f>cal_UO2!GH2*$C$58*$F$58</f>
        <v>0</v>
      </c>
      <c r="GN58" s="9">
        <f>cal_UO2!GI2*$C$58*$F$58</f>
        <v>0</v>
      </c>
      <c r="GO58" s="9">
        <f>cal_UO2!GJ2*$C$58*$F$58</f>
        <v>0</v>
      </c>
      <c r="GP58" s="9">
        <f>cal_UO2!GK2*$C$58*$F$58</f>
        <v>0</v>
      </c>
      <c r="GQ58" s="9">
        <f>cal_UO2!GL2*$C$58*$F$58</f>
        <v>0</v>
      </c>
      <c r="GR58" s="9">
        <f>cal_UO2!GM2*$C$58*$F$58</f>
        <v>0</v>
      </c>
      <c r="GS58" s="9">
        <f>cal_UO2!GN2*$C$58*$F$58</f>
        <v>0</v>
      </c>
      <c r="GT58" s="9">
        <f>cal_UO2!GO2*$C$58*$F$58</f>
        <v>0</v>
      </c>
      <c r="GU58" s="9">
        <f>cal_UO2!GP2*$C$58*$F$58</f>
        <v>0</v>
      </c>
      <c r="GV58" s="9">
        <f>cal_UO2!GQ2*$C$58*$F$58</f>
        <v>0</v>
      </c>
      <c r="GW58" s="9">
        <f>cal_UO2!GR2*$C$58*$F$58</f>
        <v>0</v>
      </c>
      <c r="GX58" s="9"/>
    </row>
    <row r="59" spans="1:206">
      <c r="A59" s="1">
        <v>56</v>
      </c>
      <c r="B59" s="1">
        <f>'User input'!B59</f>
        <v>0</v>
      </c>
      <c r="C59" s="17">
        <f>'User input'!C59</f>
        <v>0</v>
      </c>
      <c r="D59" s="17">
        <f>DH_UO2!D58+'User input'!C59</f>
        <v>0</v>
      </c>
      <c r="E59" s="17">
        <f>'User input'!F59</f>
        <v>0</v>
      </c>
      <c r="F59" s="17">
        <f>'User input'!F59/45</f>
        <v>0</v>
      </c>
      <c r="I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I59" s="9"/>
      <c r="AJ59" s="9"/>
      <c r="AK59" s="9"/>
      <c r="AL59" s="9"/>
      <c r="AM59" s="9"/>
      <c r="AN59" s="9"/>
      <c r="AO59" s="9"/>
      <c r="AP59" s="9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J59" s="9">
        <f>cal_UO2!B2*$C$59*$F$59</f>
        <v>0</v>
      </c>
      <c r="BK59" s="9">
        <f>cal_UO2!C2*$C$59*$F$59</f>
        <v>0</v>
      </c>
      <c r="BL59" s="9">
        <f>cal_UO2!D2*$C$59*$F$59</f>
        <v>0</v>
      </c>
      <c r="BM59" s="9">
        <f>cal_UO2!E2*$C$59*$F$59</f>
        <v>0</v>
      </c>
      <c r="BN59" s="9">
        <f>cal_UO2!F2*$C$59*$F$59</f>
        <v>0</v>
      </c>
      <c r="BO59" s="9">
        <f>cal_UO2!G2*$C$59*$F$59</f>
        <v>0</v>
      </c>
      <c r="BP59" s="9">
        <f>cal_UO2!H2*$C$59*$F$59</f>
        <v>0</v>
      </c>
      <c r="BQ59" s="9">
        <f>cal_UO2!I2*$C$59*$F$59</f>
        <v>0</v>
      </c>
      <c r="BR59" s="9">
        <f>cal_UO2!J2*$C$59*$F$59</f>
        <v>0</v>
      </c>
      <c r="BS59" s="9">
        <f>cal_UO2!K2*$C$59*$F$59</f>
        <v>0</v>
      </c>
      <c r="BT59" s="9">
        <f>cal_UO2!L2*$C$59*$F$59</f>
        <v>0</v>
      </c>
      <c r="BU59" s="9">
        <f>cal_UO2!M2*$C$59*$F$59</f>
        <v>0</v>
      </c>
      <c r="BV59" s="9">
        <f>cal_UO2!N2*$C$59*$F$59</f>
        <v>0</v>
      </c>
      <c r="BW59" s="9">
        <f>cal_UO2!O2*$C$59*$F$59</f>
        <v>0</v>
      </c>
      <c r="BX59" s="9">
        <f>cal_UO2!P2*$C$59*$F$59</f>
        <v>0</v>
      </c>
      <c r="BY59" s="9">
        <f>cal_UO2!Q2*$C$59*$F$59</f>
        <v>0</v>
      </c>
      <c r="BZ59" s="9">
        <f>cal_UO2!R2*$C$59*$F$59</f>
        <v>0</v>
      </c>
      <c r="CA59" s="9">
        <f>cal_UO2!S2*$C$59*$F$59</f>
        <v>0</v>
      </c>
      <c r="CB59" s="9">
        <f>cal_UO2!T2*$C$59*$F$59</f>
        <v>0</v>
      </c>
      <c r="CC59" s="9">
        <f>cal_UO2!U2*$C$59*$F$59</f>
        <v>0</v>
      </c>
      <c r="CD59" s="9">
        <f>cal_UO2!V2*$C$59*$F$59</f>
        <v>0</v>
      </c>
      <c r="CE59" s="9">
        <f>cal_UO2!W2*$C$59*$F$59</f>
        <v>0</v>
      </c>
      <c r="CF59" s="9">
        <f>cal_UO2!X2*$C$59*$F$59</f>
        <v>0</v>
      </c>
      <c r="CG59" s="9">
        <f>cal_UO2!Y2*$C$59*$F$59</f>
        <v>0</v>
      </c>
      <c r="CH59" s="9">
        <f>cal_UO2!Z2*$C$59*$F$59</f>
        <v>0</v>
      </c>
      <c r="CI59" s="18">
        <f>cal_UO2!CD68*C59*F59</f>
        <v>0</v>
      </c>
      <c r="CJ59" s="18">
        <f>cal_UO2!CE68*C59*F59</f>
        <v>0</v>
      </c>
      <c r="CK59" s="18">
        <f>cal_UO2!CF68*C59*F59</f>
        <v>0</v>
      </c>
      <c r="CL59" s="18">
        <f>cal_UO2!CG68*$C$59*$F$59</f>
        <v>0</v>
      </c>
      <c r="CM59" s="18">
        <f>cal_UO2!CH68*$C$59*$F$59</f>
        <v>0</v>
      </c>
      <c r="CN59" s="18">
        <f>cal_UO2!CI68*$C$59*$F$59</f>
        <v>0</v>
      </c>
      <c r="CO59" s="18">
        <f>cal_UO2!CJ68*$C$59*$F$59</f>
        <v>0</v>
      </c>
      <c r="CP59" s="18">
        <f>cal_UO2!CK68*$C$59*$F$59</f>
        <v>0</v>
      </c>
      <c r="CQ59" s="18">
        <f>cal_UO2!CL68*$C$59*$F$59</f>
        <v>0</v>
      </c>
      <c r="CR59" s="18">
        <f>cal_UO2!CM68*$C$59*$F$59</f>
        <v>0</v>
      </c>
      <c r="CS59" s="18">
        <f>cal_UO2!CN68*$C$59*$F$59</f>
        <v>0</v>
      </c>
      <c r="CT59" s="18">
        <f>cal_UO2!CO68*$C$59*$F$59</f>
        <v>0</v>
      </c>
      <c r="CU59" s="18">
        <f>cal_UO2!CP68*$C$59*$F$59</f>
        <v>0</v>
      </c>
      <c r="CV59" s="18">
        <f>cal_UO2!CQ68*$C$59*$F$59</f>
        <v>0</v>
      </c>
      <c r="CW59" s="18">
        <f>cal_UO2!CR68*$C$59*$F$59</f>
        <v>0</v>
      </c>
      <c r="CX59" s="18">
        <f>cal_UO2!CS68*$C$59*$F$59</f>
        <v>0</v>
      </c>
      <c r="CY59" s="18">
        <f>cal_UO2!CT68*$C$59*$F$59</f>
        <v>0</v>
      </c>
      <c r="CZ59" s="18">
        <f>cal_UO2!CU68*$C$59*$F$59</f>
        <v>0</v>
      </c>
      <c r="DA59" s="18">
        <f>cal_UO2!CV68*$C$59*$F$59</f>
        <v>0</v>
      </c>
      <c r="DB59" s="18">
        <f>cal_UO2!CW68*$C$59*$F$59</f>
        <v>0</v>
      </c>
      <c r="DC59" s="18">
        <f>cal_UO2!CX68*$C$59*$F$59</f>
        <v>0</v>
      </c>
      <c r="DD59" s="18">
        <f>cal_UO2!CY68*$C$59*$F$59</f>
        <v>0</v>
      </c>
      <c r="DE59" s="18">
        <f>cal_UO2!CZ68*$C$59*$F$59</f>
        <v>0</v>
      </c>
      <c r="DF59" s="18">
        <f>cal_UO2!DA68*$C$59*$F$59</f>
        <v>0</v>
      </c>
      <c r="DG59" s="18">
        <f>cal_UO2!DB68*$C$59*$F$59</f>
        <v>0</v>
      </c>
      <c r="DH59" s="18">
        <f>cal_UO2!DC68*$C$59*$F$59</f>
        <v>0</v>
      </c>
      <c r="DI59" s="18">
        <f>cal_UO2!DD68*$C$59*$F$59</f>
        <v>0</v>
      </c>
      <c r="DJ59" s="18">
        <f>cal_UO2!DE68*$C$59*$F$59</f>
        <v>0</v>
      </c>
      <c r="DK59" s="18">
        <f>cal_UO2!DF68*$C$59*$F$59</f>
        <v>0</v>
      </c>
      <c r="DL59" s="9">
        <f>cal_UO2!DG2*$C$59*$F$59</f>
        <v>0</v>
      </c>
      <c r="DM59" s="9">
        <f>cal_UO2!DH2*$C$59*$F$59</f>
        <v>0</v>
      </c>
      <c r="DN59" s="9">
        <f>cal_UO2!DI2*$C$59*$F$59</f>
        <v>0</v>
      </c>
      <c r="DO59" s="9">
        <f>cal_UO2!DJ2*$C$59*$F$59</f>
        <v>0</v>
      </c>
      <c r="DP59" s="9">
        <f>cal_UO2!DK2*$C$59*$F$59</f>
        <v>0</v>
      </c>
      <c r="DQ59" s="9">
        <f>cal_UO2!DL2*$C$59*$F$59</f>
        <v>0</v>
      </c>
      <c r="DR59" s="9">
        <f>cal_UO2!DM2*$C$59*$F$59</f>
        <v>0</v>
      </c>
      <c r="DS59" s="9">
        <f>cal_UO2!DN2*$C$59*$F$59</f>
        <v>0</v>
      </c>
      <c r="DT59" s="9">
        <f>cal_UO2!DO2*$C$59*$F$59</f>
        <v>0</v>
      </c>
      <c r="DU59" s="9">
        <f>cal_UO2!DP2*$C$59*$F$59</f>
        <v>0</v>
      </c>
      <c r="DV59" s="9">
        <f>cal_UO2!DQ2*$C$59*$F$59</f>
        <v>0</v>
      </c>
      <c r="DW59" s="9">
        <f>cal_UO2!DR2*$C$59*$F$59</f>
        <v>0</v>
      </c>
      <c r="DX59" s="9">
        <f>cal_UO2!DS2*$C$59*$F$59</f>
        <v>0</v>
      </c>
      <c r="DY59" s="9">
        <f>cal_UO2!DT2*$C$59*$F$59</f>
        <v>0</v>
      </c>
      <c r="DZ59" s="9">
        <f>cal_UO2!DU2*$C$59*$F$59</f>
        <v>0</v>
      </c>
      <c r="EA59" s="9">
        <f>cal_UO2!DV2*$C$59*$F$59</f>
        <v>0</v>
      </c>
      <c r="EB59" s="9">
        <f>cal_UO2!DW2*$C$59*$F$59</f>
        <v>0</v>
      </c>
      <c r="EC59" s="9">
        <f>cal_UO2!DX2*$C$59*$F$59</f>
        <v>0</v>
      </c>
      <c r="ED59" s="9">
        <f>cal_UO2!DY2*$C$59*$F$59</f>
        <v>0</v>
      </c>
      <c r="EE59" s="9">
        <f>cal_UO2!DZ2*$C$59*$F$59</f>
        <v>0</v>
      </c>
      <c r="EF59" s="9">
        <f>cal_UO2!EA2*$C$59*$F$59</f>
        <v>0</v>
      </c>
      <c r="EG59" s="9">
        <f>cal_UO2!EB2*$C$59*$F$59</f>
        <v>0</v>
      </c>
      <c r="EH59" s="9">
        <f>cal_UO2!EC2*$C$59*$F$59</f>
        <v>0</v>
      </c>
      <c r="EI59" s="9">
        <f>cal_UO2!ED2*$C$59*$F$59</f>
        <v>0</v>
      </c>
      <c r="EJ59" s="9">
        <f>cal_UO2!EE2*$C$59*$F$59</f>
        <v>0</v>
      </c>
      <c r="EK59" s="9">
        <f>cal_UO2!EF2*$C$59*$F$59</f>
        <v>0</v>
      </c>
      <c r="EL59" s="9">
        <f>cal_UO2!EG2*$C$59*$F$59</f>
        <v>0</v>
      </c>
      <c r="EM59" s="9">
        <f>cal_UO2!EH2*$C$59*$F$59</f>
        <v>0</v>
      </c>
      <c r="EN59" s="9">
        <f>cal_UO2!EI2*$C$59*$F$59</f>
        <v>0</v>
      </c>
      <c r="EO59" s="9">
        <f>cal_UO2!EJ2*$C$59*$F$59</f>
        <v>0</v>
      </c>
      <c r="EP59" s="9">
        <f>cal_UO2!EK2*$C$59*$F$59</f>
        <v>0</v>
      </c>
      <c r="EQ59" s="9">
        <f>cal_UO2!EL2*$C$59*$F$59</f>
        <v>0</v>
      </c>
      <c r="ER59" s="9">
        <f>cal_UO2!EM2*$C$59*$F$59</f>
        <v>0</v>
      </c>
      <c r="ES59" s="9">
        <f>cal_UO2!EN2*$C$59*$F$59</f>
        <v>0</v>
      </c>
      <c r="ET59" s="9">
        <f>cal_UO2!EO2*$C$59*$F$59</f>
        <v>0</v>
      </c>
      <c r="EU59" s="9">
        <f>cal_UO2!EP2*$C$59*$F$59</f>
        <v>0</v>
      </c>
      <c r="EV59" s="9">
        <f>cal_UO2!EQ2*$C$59*$F$59</f>
        <v>0</v>
      </c>
      <c r="EW59" s="9">
        <f>cal_UO2!ER2*$C$59*$F$59</f>
        <v>0</v>
      </c>
      <c r="EX59" s="9">
        <f>cal_UO2!ES2*$C$59*$F$59</f>
        <v>0</v>
      </c>
      <c r="EY59" s="9">
        <f>cal_UO2!ET2*$C$59*$F$59</f>
        <v>0</v>
      </c>
      <c r="EZ59" s="9">
        <f>cal_UO2!EU2*$C$59*$F$59</f>
        <v>0</v>
      </c>
      <c r="FA59" s="9">
        <f>cal_UO2!EV2*$C$59*$F$59</f>
        <v>0</v>
      </c>
      <c r="FB59" s="9">
        <f>cal_UO2!EW2*$C$59*$F$59</f>
        <v>0</v>
      </c>
      <c r="FC59" s="9">
        <f>cal_UO2!EX2*$C$59*$F$59</f>
        <v>0</v>
      </c>
      <c r="FD59" s="9">
        <f>cal_UO2!EY2*$C$59*$F$59</f>
        <v>0</v>
      </c>
      <c r="FE59" s="9">
        <f>cal_UO2!EZ2*$C$59*$F$59</f>
        <v>0</v>
      </c>
      <c r="FF59" s="9">
        <f>cal_UO2!FA2*$C$59*$F$59</f>
        <v>0</v>
      </c>
      <c r="FG59" s="9">
        <f>cal_UO2!FB2*$C$59*$F$59</f>
        <v>0</v>
      </c>
      <c r="FH59" s="9">
        <f>cal_UO2!FC2*$C$59*$F$59</f>
        <v>0</v>
      </c>
      <c r="FI59" s="9">
        <f>cal_UO2!FD2*$C$59*$F$59</f>
        <v>0</v>
      </c>
      <c r="FJ59" s="9">
        <f>cal_UO2!FE2*$C$59*$F$59</f>
        <v>0</v>
      </c>
      <c r="FK59" s="9">
        <f>cal_UO2!FF2*$C$59*$F$59</f>
        <v>0</v>
      </c>
      <c r="FL59" s="9">
        <f>cal_UO2!FG2*$C$59*$F$59</f>
        <v>0</v>
      </c>
      <c r="FM59" s="9">
        <f>cal_UO2!FH2*$C$59*$F$59</f>
        <v>0</v>
      </c>
      <c r="FN59" s="9">
        <f>cal_UO2!FI2*$C$59*$F$59</f>
        <v>0</v>
      </c>
      <c r="FO59" s="9">
        <f>cal_UO2!FJ2*$C$59*$F$59</f>
        <v>0</v>
      </c>
      <c r="FP59" s="9">
        <f>cal_UO2!FK2*$C$59*$F$59</f>
        <v>0</v>
      </c>
      <c r="FQ59" s="9">
        <f>cal_UO2!FL2*$C$59*$F$59</f>
        <v>0</v>
      </c>
      <c r="FR59" s="9">
        <f>cal_UO2!FM2*$C$59*$F$59</f>
        <v>0</v>
      </c>
      <c r="FS59" s="9">
        <f>cal_UO2!FN2*$C$59*$F$59</f>
        <v>0</v>
      </c>
      <c r="FT59" s="9">
        <f>cal_UO2!FO2*$C$59*$F$59</f>
        <v>0</v>
      </c>
      <c r="FU59" s="9">
        <f>cal_UO2!FP2*$C$59*$F$59</f>
        <v>0</v>
      </c>
      <c r="FV59" s="9">
        <f>cal_UO2!FQ2*$C$59*$F$59</f>
        <v>0</v>
      </c>
      <c r="FW59" s="9">
        <f>cal_UO2!FR2*$C$59*$F$59</f>
        <v>0</v>
      </c>
      <c r="FX59" s="9">
        <f>cal_UO2!FS2*$C$59*$F$59</f>
        <v>0</v>
      </c>
      <c r="FY59" s="9">
        <f>cal_UO2!FT2*$C$59*$F$59</f>
        <v>0</v>
      </c>
      <c r="FZ59" s="9">
        <f>cal_UO2!FU2*$C$59*$F$59</f>
        <v>0</v>
      </c>
      <c r="GA59" s="9">
        <f>cal_UO2!FV2*$C$59*$F$59</f>
        <v>0</v>
      </c>
      <c r="GB59" s="9">
        <f>cal_UO2!FW2*$C$59*$F$59</f>
        <v>0</v>
      </c>
      <c r="GC59" s="9">
        <f>cal_UO2!FX2*$C$59*$F$59</f>
        <v>0</v>
      </c>
      <c r="GD59" s="9">
        <f>cal_UO2!FY2*$C$59*$F$59</f>
        <v>0</v>
      </c>
      <c r="GE59" s="9">
        <f>cal_UO2!FZ2*$C$59*$F$59</f>
        <v>0</v>
      </c>
      <c r="GF59" s="9">
        <f>cal_UO2!GA2*$C$59*$F$59</f>
        <v>0</v>
      </c>
      <c r="GG59" s="9">
        <f>cal_UO2!GB2*$C$59*$F$59</f>
        <v>0</v>
      </c>
      <c r="GH59" s="9">
        <f>cal_UO2!GC2*$C$59*$F$59</f>
        <v>0</v>
      </c>
      <c r="GI59" s="9">
        <f>cal_UO2!GD2*$C$59*$F$59</f>
        <v>0</v>
      </c>
      <c r="GJ59" s="9">
        <f>cal_UO2!GE2*$C$59*$F$59</f>
        <v>0</v>
      </c>
      <c r="GK59" s="9">
        <f>cal_UO2!GF2*$C$59*$F$59</f>
        <v>0</v>
      </c>
      <c r="GL59" s="9">
        <f>cal_UO2!GG2*$C$59*$F$59</f>
        <v>0</v>
      </c>
      <c r="GM59" s="9">
        <f>cal_UO2!GH2*$C$59*$F$59</f>
        <v>0</v>
      </c>
      <c r="GN59" s="9">
        <f>cal_UO2!GI2*$C$59*$F$59</f>
        <v>0</v>
      </c>
      <c r="GO59" s="9">
        <f>cal_UO2!GJ2*$C$59*$F$59</f>
        <v>0</v>
      </c>
      <c r="GP59" s="9">
        <f>cal_UO2!GK2*$C$59*$F$59</f>
        <v>0</v>
      </c>
      <c r="GQ59" s="9">
        <f>cal_UO2!GL2*$C$59*$F$59</f>
        <v>0</v>
      </c>
      <c r="GR59" s="9">
        <f>cal_UO2!GM2*$C$59*$F$59</f>
        <v>0</v>
      </c>
      <c r="GS59" s="9">
        <f>cal_UO2!GN2*$C$59*$F$59</f>
        <v>0</v>
      </c>
      <c r="GT59" s="9">
        <f>cal_UO2!GO2*$C$59*$F$59</f>
        <v>0</v>
      </c>
      <c r="GU59" s="9">
        <f>cal_UO2!GP2*$C$59*$F$59</f>
        <v>0</v>
      </c>
      <c r="GV59" s="9">
        <f>cal_UO2!GQ2*$C$59*$F$59</f>
        <v>0</v>
      </c>
      <c r="GW59" s="9">
        <f>cal_UO2!GR2*$C$59*$F$59</f>
        <v>0</v>
      </c>
      <c r="GX59" s="9"/>
    </row>
    <row r="60" spans="1:206">
      <c r="A60" s="1">
        <v>57</v>
      </c>
      <c r="B60" s="1">
        <f>'User input'!B60</f>
        <v>0</v>
      </c>
      <c r="C60" s="17">
        <f>'User input'!C60</f>
        <v>0</v>
      </c>
      <c r="D60" s="17">
        <f>DH_UO2!D59+'User input'!C60</f>
        <v>0</v>
      </c>
      <c r="E60" s="17">
        <f>'User input'!F60</f>
        <v>0</v>
      </c>
      <c r="F60" s="17">
        <f>'User input'!F60/45</f>
        <v>0</v>
      </c>
      <c r="I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I60" s="9"/>
      <c r="AJ60" s="9"/>
      <c r="AK60" s="9"/>
      <c r="AL60" s="9"/>
      <c r="AM60" s="9"/>
      <c r="AN60" s="9"/>
      <c r="AO60" s="9"/>
      <c r="AP60" s="9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K60" s="9">
        <f>cal_UO2!B2*$C$60*$F$60</f>
        <v>0</v>
      </c>
      <c r="BL60" s="9">
        <f>cal_UO2!C2*$C$60*$F$60</f>
        <v>0</v>
      </c>
      <c r="BM60" s="9">
        <f>cal_UO2!D2*$C$60*$F$60</f>
        <v>0</v>
      </c>
      <c r="BN60" s="9">
        <f>cal_UO2!E2*$C$60*$F$60</f>
        <v>0</v>
      </c>
      <c r="BO60" s="9">
        <f>cal_UO2!F2*$C$60*$F$60</f>
        <v>0</v>
      </c>
      <c r="BP60" s="9">
        <f>cal_UO2!G2*$C$60*$F$60</f>
        <v>0</v>
      </c>
      <c r="BQ60" s="9">
        <f>cal_UO2!H2*$C$60*$F$60</f>
        <v>0</v>
      </c>
      <c r="BR60" s="9">
        <f>cal_UO2!I2*$C$60*$F$60</f>
        <v>0</v>
      </c>
      <c r="BS60" s="9">
        <f>cal_UO2!J2*$C$60*$F$60</f>
        <v>0</v>
      </c>
      <c r="BT60" s="9">
        <f>cal_UO2!K2*$C$60*$F$60</f>
        <v>0</v>
      </c>
      <c r="BU60" s="9">
        <f>cal_UO2!L2*$C$60*$F$60</f>
        <v>0</v>
      </c>
      <c r="BV60" s="9">
        <f>cal_UO2!M2*$C$60*$F$60</f>
        <v>0</v>
      </c>
      <c r="BW60" s="9">
        <f>cal_UO2!N2*$C$60*$F$60</f>
        <v>0</v>
      </c>
      <c r="BX60" s="9">
        <f>cal_UO2!O2*$C$60*$F$60</f>
        <v>0</v>
      </c>
      <c r="BY60" s="9">
        <f>cal_UO2!P2*$C$60*$F$60</f>
        <v>0</v>
      </c>
      <c r="BZ60" s="9">
        <f>cal_UO2!Q2*$C$60*$F$60</f>
        <v>0</v>
      </c>
      <c r="CA60" s="9">
        <f>cal_UO2!R2*$C$60*$F$60</f>
        <v>0</v>
      </c>
      <c r="CB60" s="9">
        <f>cal_UO2!S2*$C$60*$F$60</f>
        <v>0</v>
      </c>
      <c r="CC60" s="9">
        <f>cal_UO2!T2*$C$60*$F$60</f>
        <v>0</v>
      </c>
      <c r="CD60" s="9">
        <f>cal_UO2!U2*$C$60*$F$60</f>
        <v>0</v>
      </c>
      <c r="CE60" s="9">
        <f>cal_UO2!V2*$C$60*$F$60</f>
        <v>0</v>
      </c>
      <c r="CF60" s="9">
        <f>cal_UO2!W2*$C$60*$F$60</f>
        <v>0</v>
      </c>
      <c r="CG60" s="9">
        <f>cal_UO2!X2*$C$60*$F$60</f>
        <v>0</v>
      </c>
      <c r="CH60" s="9">
        <f>cal_UO2!Y2*$C$60*$F$60</f>
        <v>0</v>
      </c>
      <c r="CI60" s="18">
        <f>cal_UO2!CD69*C60*F60</f>
        <v>0</v>
      </c>
      <c r="CJ60" s="18">
        <f>cal_UO2!CE69*C60*F60</f>
        <v>0</v>
      </c>
      <c r="CK60" s="18">
        <f>cal_UO2!CF69*C60*F60</f>
        <v>0</v>
      </c>
      <c r="CL60" s="18">
        <f>cal_UO2!CG69*$C$60*$F$60</f>
        <v>0</v>
      </c>
      <c r="CM60" s="18">
        <f>cal_UO2!CH69*$C$60*$F$60</f>
        <v>0</v>
      </c>
      <c r="CN60" s="18">
        <f>cal_UO2!CI69*$C$60*$F$60</f>
        <v>0</v>
      </c>
      <c r="CO60" s="18">
        <f>cal_UO2!CJ69*$C$60*$F$60</f>
        <v>0</v>
      </c>
      <c r="CP60" s="18">
        <f>cal_UO2!CK69*$C$60*$F$60</f>
        <v>0</v>
      </c>
      <c r="CQ60" s="18">
        <f>cal_UO2!CL69*$C$60*$F$60</f>
        <v>0</v>
      </c>
      <c r="CR60" s="18">
        <f>cal_UO2!CM69*$C$60*$F$60</f>
        <v>0</v>
      </c>
      <c r="CS60" s="18">
        <f>cal_UO2!CN69*$C$60*$F$60</f>
        <v>0</v>
      </c>
      <c r="CT60" s="18">
        <f>cal_UO2!CO69*$C$60*$F$60</f>
        <v>0</v>
      </c>
      <c r="CU60" s="18">
        <f>cal_UO2!CP69*$C$60*$F$60</f>
        <v>0</v>
      </c>
      <c r="CV60" s="18">
        <f>cal_UO2!CQ69*$C$60*$F$60</f>
        <v>0</v>
      </c>
      <c r="CW60" s="18">
        <f>cal_UO2!CR69*$C$60*$F$60</f>
        <v>0</v>
      </c>
      <c r="CX60" s="18">
        <f>cal_UO2!CS69*$C$60*$F$60</f>
        <v>0</v>
      </c>
      <c r="CY60" s="18">
        <f>cal_UO2!CT69*$C$60*$F$60</f>
        <v>0</v>
      </c>
      <c r="CZ60" s="18">
        <f>cal_UO2!CU69*$C$60*$F$60</f>
        <v>0</v>
      </c>
      <c r="DA60" s="18">
        <f>cal_UO2!CV69*$C$60*$F$60</f>
        <v>0</v>
      </c>
      <c r="DB60" s="18">
        <f>cal_UO2!CW69*$C$60*$F$60</f>
        <v>0</v>
      </c>
      <c r="DC60" s="18">
        <f>cal_UO2!CX69*$C$60*$F$60</f>
        <v>0</v>
      </c>
      <c r="DD60" s="18">
        <f>cal_UO2!CY69*$C$60*$F$60</f>
        <v>0</v>
      </c>
      <c r="DE60" s="18">
        <f>cal_UO2!CZ69*$C$60*$F$60</f>
        <v>0</v>
      </c>
      <c r="DF60" s="18">
        <f>cal_UO2!DA69*$C$60*$F$60</f>
        <v>0</v>
      </c>
      <c r="DG60" s="18">
        <f>cal_UO2!DB69*$C$60*$F$60</f>
        <v>0</v>
      </c>
      <c r="DH60" s="18">
        <f>cal_UO2!DC69*$C$60*$F$60</f>
        <v>0</v>
      </c>
      <c r="DI60" s="18">
        <f>cal_UO2!DD69*$C$60*$F$60</f>
        <v>0</v>
      </c>
      <c r="DJ60" s="18">
        <f>cal_UO2!DE69*$C$60*$F$60</f>
        <v>0</v>
      </c>
      <c r="DK60" s="18">
        <f>cal_UO2!DF69*$C$60*$F$60</f>
        <v>0</v>
      </c>
      <c r="DL60" s="9">
        <f>cal_UO2!DG2*$C$60*$F$60</f>
        <v>0</v>
      </c>
      <c r="DM60" s="9">
        <f>cal_UO2!DH2*$C$60*$F$60</f>
        <v>0</v>
      </c>
      <c r="DN60" s="9">
        <f>cal_UO2!DI2*$C$60*$F$60</f>
        <v>0</v>
      </c>
      <c r="DO60" s="9">
        <f>cal_UO2!DJ2*$C$60*$F$60</f>
        <v>0</v>
      </c>
      <c r="DP60" s="9">
        <f>cal_UO2!DK2*$C$60*$F$60</f>
        <v>0</v>
      </c>
      <c r="DQ60" s="9">
        <f>cal_UO2!DL2*$C$60*$F$60</f>
        <v>0</v>
      </c>
      <c r="DR60" s="9">
        <f>cal_UO2!DM2*$C$60*$F$60</f>
        <v>0</v>
      </c>
      <c r="DS60" s="9">
        <f>cal_UO2!DN2*$C$60*$F$60</f>
        <v>0</v>
      </c>
      <c r="DT60" s="9">
        <f>cal_UO2!DO2*$C$60*$F$60</f>
        <v>0</v>
      </c>
      <c r="DU60" s="9">
        <f>cal_UO2!DP2*$C$60*$F$60</f>
        <v>0</v>
      </c>
      <c r="DV60" s="9">
        <f>cal_UO2!DQ2*$C$60*$F$60</f>
        <v>0</v>
      </c>
      <c r="DW60" s="9">
        <f>cal_UO2!DR2*$C$60*$F$60</f>
        <v>0</v>
      </c>
      <c r="DX60" s="9">
        <f>cal_UO2!DS2*$C$60*$F$60</f>
        <v>0</v>
      </c>
      <c r="DY60" s="9">
        <f>cal_UO2!DT2*$C$60*$F$60</f>
        <v>0</v>
      </c>
      <c r="DZ60" s="9">
        <f>cal_UO2!DU2*$C$60*$F$60</f>
        <v>0</v>
      </c>
      <c r="EA60" s="9">
        <f>cal_UO2!DV2*$C$60*$F$60</f>
        <v>0</v>
      </c>
      <c r="EB60" s="9">
        <f>cal_UO2!DW2*$C$60*$F$60</f>
        <v>0</v>
      </c>
      <c r="EC60" s="9">
        <f>cal_UO2!DX2*$C$60*$F$60</f>
        <v>0</v>
      </c>
      <c r="ED60" s="9">
        <f>cal_UO2!DY2*$C$60*$F$60</f>
        <v>0</v>
      </c>
      <c r="EE60" s="9">
        <f>cal_UO2!DZ2*$C$60*$F$60</f>
        <v>0</v>
      </c>
      <c r="EF60" s="9">
        <f>cal_UO2!EA2*$C$60*$F$60</f>
        <v>0</v>
      </c>
      <c r="EG60" s="9">
        <f>cal_UO2!EB2*$C$60*$F$60</f>
        <v>0</v>
      </c>
      <c r="EH60" s="9">
        <f>cal_UO2!EC2*$C$60*$F$60</f>
        <v>0</v>
      </c>
      <c r="EI60" s="9">
        <f>cal_UO2!ED2*$C$60*$F$60</f>
        <v>0</v>
      </c>
      <c r="EJ60" s="9">
        <f>cal_UO2!EE2*$C$60*$F$60</f>
        <v>0</v>
      </c>
      <c r="EK60" s="9">
        <f>cal_UO2!EF2*$C$60*$F$60</f>
        <v>0</v>
      </c>
      <c r="EL60" s="9">
        <f>cal_UO2!EG2*$C$60*$F$60</f>
        <v>0</v>
      </c>
      <c r="EM60" s="9">
        <f>cal_UO2!EH2*$C$60*$F$60</f>
        <v>0</v>
      </c>
      <c r="EN60" s="9">
        <f>cal_UO2!EI2*$C$60*$F$60</f>
        <v>0</v>
      </c>
      <c r="EO60" s="9">
        <f>cal_UO2!EJ2*$C$60*$F$60</f>
        <v>0</v>
      </c>
      <c r="EP60" s="9">
        <f>cal_UO2!EK2*$C$60*$F$60</f>
        <v>0</v>
      </c>
      <c r="EQ60" s="9">
        <f>cal_UO2!EL2*$C$60*$F$60</f>
        <v>0</v>
      </c>
      <c r="ER60" s="9">
        <f>cal_UO2!EM2*$C$60*$F$60</f>
        <v>0</v>
      </c>
      <c r="ES60" s="9">
        <f>cal_UO2!EN2*$C$60*$F$60</f>
        <v>0</v>
      </c>
      <c r="ET60" s="9">
        <f>cal_UO2!EO2*$C$60*$F$60</f>
        <v>0</v>
      </c>
      <c r="EU60" s="9">
        <f>cal_UO2!EP2*$C$60*$F$60</f>
        <v>0</v>
      </c>
      <c r="EV60" s="9">
        <f>cal_UO2!EQ2*$C$60*$F$60</f>
        <v>0</v>
      </c>
      <c r="EW60" s="9">
        <f>cal_UO2!ER2*$C$60*$F$60</f>
        <v>0</v>
      </c>
      <c r="EX60" s="9">
        <f>cal_UO2!ES2*$C$60*$F$60</f>
        <v>0</v>
      </c>
      <c r="EY60" s="9">
        <f>cal_UO2!ET2*$C$60*$F$60</f>
        <v>0</v>
      </c>
      <c r="EZ60" s="9">
        <f>cal_UO2!EU2*$C$60*$F$60</f>
        <v>0</v>
      </c>
      <c r="FA60" s="9">
        <f>cal_UO2!EV2*$C$60*$F$60</f>
        <v>0</v>
      </c>
      <c r="FB60" s="9">
        <f>cal_UO2!EW2*$C$60*$F$60</f>
        <v>0</v>
      </c>
      <c r="FC60" s="9">
        <f>cal_UO2!EX2*$C$60*$F$60</f>
        <v>0</v>
      </c>
      <c r="FD60" s="9">
        <f>cal_UO2!EY2*$C$60*$F$60</f>
        <v>0</v>
      </c>
      <c r="FE60" s="9">
        <f>cal_UO2!EZ2*$C$60*$F$60</f>
        <v>0</v>
      </c>
      <c r="FF60" s="9">
        <f>cal_UO2!FA2*$C$60*$F$60</f>
        <v>0</v>
      </c>
      <c r="FG60" s="9">
        <f>cal_UO2!FB2*$C$60*$F$60</f>
        <v>0</v>
      </c>
      <c r="FH60" s="9">
        <f>cal_UO2!FC2*$C$60*$F$60</f>
        <v>0</v>
      </c>
      <c r="FI60" s="9">
        <f>cal_UO2!FD2*$C$60*$F$60</f>
        <v>0</v>
      </c>
      <c r="FJ60" s="9">
        <f>cal_UO2!FE2*$C$60*$F$60</f>
        <v>0</v>
      </c>
      <c r="FK60" s="9">
        <f>cal_UO2!FF2*$C$60*$F$60</f>
        <v>0</v>
      </c>
      <c r="FL60" s="9">
        <f>cal_UO2!FG2*$C$60*$F$60</f>
        <v>0</v>
      </c>
      <c r="FM60" s="9">
        <f>cal_UO2!FH2*$C$60*$F$60</f>
        <v>0</v>
      </c>
      <c r="FN60" s="9">
        <f>cal_UO2!FI2*$C$60*$F$60</f>
        <v>0</v>
      </c>
      <c r="FO60" s="9">
        <f>cal_UO2!FJ2*$C$60*$F$60</f>
        <v>0</v>
      </c>
      <c r="FP60" s="9">
        <f>cal_UO2!FK2*$C$60*$F$60</f>
        <v>0</v>
      </c>
      <c r="FQ60" s="9">
        <f>cal_UO2!FL2*$C$60*$F$60</f>
        <v>0</v>
      </c>
      <c r="FR60" s="9">
        <f>cal_UO2!FM2*$C$60*$F$60</f>
        <v>0</v>
      </c>
      <c r="FS60" s="9">
        <f>cal_UO2!FN2*$C$60*$F$60</f>
        <v>0</v>
      </c>
      <c r="FT60" s="9">
        <f>cal_UO2!FO2*$C$60*$F$60</f>
        <v>0</v>
      </c>
      <c r="FU60" s="9">
        <f>cal_UO2!FP2*$C$60*$F$60</f>
        <v>0</v>
      </c>
      <c r="FV60" s="9">
        <f>cal_UO2!FQ2*$C$60*$F$60</f>
        <v>0</v>
      </c>
      <c r="FW60" s="9">
        <f>cal_UO2!FR2*$C$60*$F$60</f>
        <v>0</v>
      </c>
      <c r="FX60" s="9">
        <f>cal_UO2!FS2*$C$60*$F$60</f>
        <v>0</v>
      </c>
      <c r="FY60" s="9">
        <f>cal_UO2!FT2*$C$60*$F$60</f>
        <v>0</v>
      </c>
      <c r="FZ60" s="9">
        <f>cal_UO2!FU2*$C$60*$F$60</f>
        <v>0</v>
      </c>
      <c r="GA60" s="9">
        <f>cal_UO2!FV2*$C$60*$F$60</f>
        <v>0</v>
      </c>
      <c r="GB60" s="9">
        <f>cal_UO2!FW2*$C$60*$F$60</f>
        <v>0</v>
      </c>
      <c r="GC60" s="9">
        <f>cal_UO2!FX2*$C$60*$F$60</f>
        <v>0</v>
      </c>
      <c r="GD60" s="9">
        <f>cal_UO2!FY2*$C$60*$F$60</f>
        <v>0</v>
      </c>
      <c r="GE60" s="9">
        <f>cal_UO2!FZ2*$C$60*$F$60</f>
        <v>0</v>
      </c>
      <c r="GF60" s="9">
        <f>cal_UO2!GA2*$C$60*$F$60</f>
        <v>0</v>
      </c>
      <c r="GG60" s="9">
        <f>cal_UO2!GB2*$C$60*$F$60</f>
        <v>0</v>
      </c>
      <c r="GH60" s="9">
        <f>cal_UO2!GC2*$C$60*$F$60</f>
        <v>0</v>
      </c>
      <c r="GI60" s="9">
        <f>cal_UO2!GD2*$C$60*$F$60</f>
        <v>0</v>
      </c>
      <c r="GJ60" s="9">
        <f>cal_UO2!GE2*$C$60*$F$60</f>
        <v>0</v>
      </c>
      <c r="GK60" s="9">
        <f>cal_UO2!GF2*$C$60*$F$60</f>
        <v>0</v>
      </c>
      <c r="GL60" s="9">
        <f>cal_UO2!GG2*$C$60*$F$60</f>
        <v>0</v>
      </c>
      <c r="GM60" s="9">
        <f>cal_UO2!GH2*$C$60*$F$60</f>
        <v>0</v>
      </c>
      <c r="GN60" s="9">
        <f>cal_UO2!GI2*$C$60*$F$60</f>
        <v>0</v>
      </c>
      <c r="GO60" s="9">
        <f>cal_UO2!GJ2*$C$60*$F$60</f>
        <v>0</v>
      </c>
      <c r="GP60" s="9">
        <f>cal_UO2!GK2*$C$60*$F$60</f>
        <v>0</v>
      </c>
      <c r="GQ60" s="9">
        <f>cal_UO2!GL2*$C$60*$F$60</f>
        <v>0</v>
      </c>
      <c r="GR60" s="9">
        <f>cal_UO2!GM2*$C$60*$F$60</f>
        <v>0</v>
      </c>
      <c r="GS60" s="9">
        <f>cal_UO2!GN2*$C$60*$F$60</f>
        <v>0</v>
      </c>
      <c r="GT60" s="9">
        <f>cal_UO2!GO2*$C$60*$F$60</f>
        <v>0</v>
      </c>
      <c r="GU60" s="9">
        <f>cal_UO2!GP2*$C$60*$F$60</f>
        <v>0</v>
      </c>
      <c r="GV60" s="9">
        <f>cal_UO2!GQ2*$C$60*$F$60</f>
        <v>0</v>
      </c>
      <c r="GW60" s="9">
        <f>cal_UO2!GR2*$C$60*$F$60</f>
        <v>0</v>
      </c>
      <c r="GX60" s="9"/>
    </row>
    <row r="61" spans="1:206">
      <c r="A61" s="1">
        <v>58</v>
      </c>
      <c r="B61" s="1">
        <f>'User input'!B61</f>
        <v>0</v>
      </c>
      <c r="C61" s="17">
        <f>'User input'!C61</f>
        <v>0</v>
      </c>
      <c r="D61" s="17">
        <f>DH_UO2!D60+'User input'!C61</f>
        <v>0</v>
      </c>
      <c r="E61" s="17">
        <f>'User input'!F61</f>
        <v>0</v>
      </c>
      <c r="F61" s="17">
        <f>'User input'!F61/45</f>
        <v>0</v>
      </c>
      <c r="I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I61" s="9"/>
      <c r="AJ61" s="9"/>
      <c r="AK61" s="9"/>
      <c r="AL61" s="9"/>
      <c r="AM61" s="9"/>
      <c r="AN61" s="9"/>
      <c r="AO61" s="9"/>
      <c r="AP61" s="9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L61" s="9">
        <f>cal_UO2!B2*$C$61*$F$61</f>
        <v>0</v>
      </c>
      <c r="BM61" s="9">
        <f>cal_UO2!C2*$C$61*$F$61</f>
        <v>0</v>
      </c>
      <c r="BN61" s="9">
        <f>cal_UO2!D2*$C$61*$F$61</f>
        <v>0</v>
      </c>
      <c r="BO61" s="9">
        <f>cal_UO2!E2*$C$61*$F$61</f>
        <v>0</v>
      </c>
      <c r="BP61" s="9">
        <f>cal_UO2!F2*$C$61*$F$61</f>
        <v>0</v>
      </c>
      <c r="BQ61" s="9">
        <f>cal_UO2!G2*$C$61*$F$61</f>
        <v>0</v>
      </c>
      <c r="BR61" s="9">
        <f>cal_UO2!H2*$C$61*$F$61</f>
        <v>0</v>
      </c>
      <c r="BS61" s="9">
        <f>cal_UO2!I2*$C$61*$F$61</f>
        <v>0</v>
      </c>
      <c r="BT61" s="9">
        <f>cal_UO2!J2*$C$61*$F$61</f>
        <v>0</v>
      </c>
      <c r="BU61" s="9">
        <f>cal_UO2!K2*$C$61*$F$61</f>
        <v>0</v>
      </c>
      <c r="BV61" s="9">
        <f>cal_UO2!L2*$C$61*$F$61</f>
        <v>0</v>
      </c>
      <c r="BW61" s="9">
        <f>cal_UO2!M2*$C$61*$F$61</f>
        <v>0</v>
      </c>
      <c r="BX61" s="9">
        <f>cal_UO2!N2*$C$61*$F$61</f>
        <v>0</v>
      </c>
      <c r="BY61" s="9">
        <f>cal_UO2!O2*$C$61*$F$61</f>
        <v>0</v>
      </c>
      <c r="BZ61" s="9">
        <f>cal_UO2!P2*$C$61*$F$61</f>
        <v>0</v>
      </c>
      <c r="CA61" s="9">
        <f>cal_UO2!Q2*$C$61*$F$61</f>
        <v>0</v>
      </c>
      <c r="CB61" s="9">
        <f>cal_UO2!R2*$C$61*$F$61</f>
        <v>0</v>
      </c>
      <c r="CC61" s="9">
        <f>cal_UO2!S2*$C$61*$F$61</f>
        <v>0</v>
      </c>
      <c r="CD61" s="9">
        <f>cal_UO2!T2*$C$61*$F$61</f>
        <v>0</v>
      </c>
      <c r="CE61" s="9">
        <f>cal_UO2!U2*$C$61*$F$61</f>
        <v>0</v>
      </c>
      <c r="CF61" s="9">
        <f>cal_UO2!V2*$C$61*$F$61</f>
        <v>0</v>
      </c>
      <c r="CG61" s="9">
        <f>cal_UO2!W2*$C$61*$F$61</f>
        <v>0</v>
      </c>
      <c r="CH61" s="9">
        <f>cal_UO2!X2*$C$61*$F$61</f>
        <v>0</v>
      </c>
      <c r="CI61" s="18">
        <f>cal_UO2!CD70*C61*F61</f>
        <v>0</v>
      </c>
      <c r="CJ61" s="18">
        <f>cal_UO2!CE70*C61*F61</f>
        <v>0</v>
      </c>
      <c r="CK61" s="18">
        <f>cal_UO2!CF70*C61*F61</f>
        <v>0</v>
      </c>
      <c r="CL61" s="18">
        <f>cal_UO2!CG70*$C$61*$F$61</f>
        <v>0</v>
      </c>
      <c r="CM61" s="18">
        <f>cal_UO2!CH70*$C$61*$F$61</f>
        <v>0</v>
      </c>
      <c r="CN61" s="18">
        <f>cal_UO2!CI70*$C$61*$F$61</f>
        <v>0</v>
      </c>
      <c r="CO61" s="18">
        <f>cal_UO2!CJ70*$C$61*$F$61</f>
        <v>0</v>
      </c>
      <c r="CP61" s="18">
        <f>cal_UO2!CK70*$C$61*$F$61</f>
        <v>0</v>
      </c>
      <c r="CQ61" s="18">
        <f>cal_UO2!CL70*$C$61*$F$61</f>
        <v>0</v>
      </c>
      <c r="CR61" s="18">
        <f>cal_UO2!CM70*$C$61*$F$61</f>
        <v>0</v>
      </c>
      <c r="CS61" s="18">
        <f>cal_UO2!CN70*$C$61*$F$61</f>
        <v>0</v>
      </c>
      <c r="CT61" s="18">
        <f>cal_UO2!CO70*$C$61*$F$61</f>
        <v>0</v>
      </c>
      <c r="CU61" s="18">
        <f>cal_UO2!CP70*$C$61*$F$61</f>
        <v>0</v>
      </c>
      <c r="CV61" s="18">
        <f>cal_UO2!CQ70*$C$61*$F$61</f>
        <v>0</v>
      </c>
      <c r="CW61" s="18">
        <f>cal_UO2!CR70*$C$61*$F$61</f>
        <v>0</v>
      </c>
      <c r="CX61" s="18">
        <f>cal_UO2!CS70*$C$61*$F$61</f>
        <v>0</v>
      </c>
      <c r="CY61" s="18">
        <f>cal_UO2!CT70*$C$61*$F$61</f>
        <v>0</v>
      </c>
      <c r="CZ61" s="18">
        <f>cal_UO2!CU70*$C$61*$F$61</f>
        <v>0</v>
      </c>
      <c r="DA61" s="18">
        <f>cal_UO2!CV70*$C$61*$F$61</f>
        <v>0</v>
      </c>
      <c r="DB61" s="18">
        <f>cal_UO2!CW70*$C$61*$F$61</f>
        <v>0</v>
      </c>
      <c r="DC61" s="18">
        <f>cal_UO2!CX70*$C$61*$F$61</f>
        <v>0</v>
      </c>
      <c r="DD61" s="18">
        <f>cal_UO2!CY70*$C$61*$F$61</f>
        <v>0</v>
      </c>
      <c r="DE61" s="18">
        <f>cal_UO2!CZ70*$C$61*$F$61</f>
        <v>0</v>
      </c>
      <c r="DF61" s="18">
        <f>cal_UO2!DA70*$C$61*$F$61</f>
        <v>0</v>
      </c>
      <c r="DG61" s="18">
        <f>cal_UO2!DB70*$C$61*$F$61</f>
        <v>0</v>
      </c>
      <c r="DH61" s="18">
        <f>cal_UO2!DC70*$C$61*$F$61</f>
        <v>0</v>
      </c>
      <c r="DI61" s="18">
        <f>cal_UO2!DD70*$C$61*$F$61</f>
        <v>0</v>
      </c>
      <c r="DJ61" s="18">
        <f>cal_UO2!DE70*$C$61*$F$61</f>
        <v>0</v>
      </c>
      <c r="DK61" s="18">
        <f>cal_UO2!DF70*$C$61*$F$61</f>
        <v>0</v>
      </c>
      <c r="DL61" s="9">
        <f>cal_UO2!DG2*$C$61*$F$61</f>
        <v>0</v>
      </c>
      <c r="DM61" s="9">
        <f>cal_UO2!DH2*$C$61*$F$61</f>
        <v>0</v>
      </c>
      <c r="DN61" s="9">
        <f>cal_UO2!DI2*$C$61*$F$61</f>
        <v>0</v>
      </c>
      <c r="DO61" s="9">
        <f>cal_UO2!DJ2*$C$61*$F$61</f>
        <v>0</v>
      </c>
      <c r="DP61" s="9">
        <f>cal_UO2!DK2*$C$61*$F$61</f>
        <v>0</v>
      </c>
      <c r="DQ61" s="9">
        <f>cal_UO2!DL2*$C$61*$F$61</f>
        <v>0</v>
      </c>
      <c r="DR61" s="9">
        <f>cal_UO2!DM2*$C$61*$F$61</f>
        <v>0</v>
      </c>
      <c r="DS61" s="9">
        <f>cal_UO2!DN2*$C$61*$F$61</f>
        <v>0</v>
      </c>
      <c r="DT61" s="9">
        <f>cal_UO2!DO2*$C$61*$F$61</f>
        <v>0</v>
      </c>
      <c r="DU61" s="9">
        <f>cal_UO2!DP2*$C$61*$F$61</f>
        <v>0</v>
      </c>
      <c r="DV61" s="9">
        <f>cal_UO2!DQ2*$C$61*$F$61</f>
        <v>0</v>
      </c>
      <c r="DW61" s="9">
        <f>cal_UO2!DR2*$C$61*$F$61</f>
        <v>0</v>
      </c>
      <c r="DX61" s="9">
        <f>cal_UO2!DS2*$C$61*$F$61</f>
        <v>0</v>
      </c>
      <c r="DY61" s="9">
        <f>cal_UO2!DT2*$C$61*$F$61</f>
        <v>0</v>
      </c>
      <c r="DZ61" s="9">
        <f>cal_UO2!DU2*$C$61*$F$61</f>
        <v>0</v>
      </c>
      <c r="EA61" s="9">
        <f>cal_UO2!DV2*$C$61*$F$61</f>
        <v>0</v>
      </c>
      <c r="EB61" s="9">
        <f>cal_UO2!DW2*$C$61*$F$61</f>
        <v>0</v>
      </c>
      <c r="EC61" s="9">
        <f>cal_UO2!DX2*$C$61*$F$61</f>
        <v>0</v>
      </c>
      <c r="ED61" s="9">
        <f>cal_UO2!DY2*$C$61*$F$61</f>
        <v>0</v>
      </c>
      <c r="EE61" s="9">
        <f>cal_UO2!DZ2*$C$61*$F$61</f>
        <v>0</v>
      </c>
      <c r="EF61" s="9">
        <f>cal_UO2!EA2*$C$61*$F$61</f>
        <v>0</v>
      </c>
      <c r="EG61" s="9">
        <f>cal_UO2!EB2*$C$61*$F$61</f>
        <v>0</v>
      </c>
      <c r="EH61" s="9">
        <f>cal_UO2!EC2*$C$61*$F$61</f>
        <v>0</v>
      </c>
      <c r="EI61" s="9">
        <f>cal_UO2!ED2*$C$61*$F$61</f>
        <v>0</v>
      </c>
      <c r="EJ61" s="9">
        <f>cal_UO2!EE2*$C$61*$F$61</f>
        <v>0</v>
      </c>
      <c r="EK61" s="9">
        <f>cal_UO2!EF2*$C$61*$F$61</f>
        <v>0</v>
      </c>
      <c r="EL61" s="9">
        <f>cal_UO2!EG2*$C$61*$F$61</f>
        <v>0</v>
      </c>
      <c r="EM61" s="9">
        <f>cal_UO2!EH2*$C$61*$F$61</f>
        <v>0</v>
      </c>
      <c r="EN61" s="9">
        <f>cal_UO2!EI2*$C$61*$F$61</f>
        <v>0</v>
      </c>
      <c r="EO61" s="9">
        <f>cal_UO2!EJ2*$C$61*$F$61</f>
        <v>0</v>
      </c>
      <c r="EP61" s="9">
        <f>cal_UO2!EK2*$C$61*$F$61</f>
        <v>0</v>
      </c>
      <c r="EQ61" s="9">
        <f>cal_UO2!EL2*$C$61*$F$61</f>
        <v>0</v>
      </c>
      <c r="ER61" s="9">
        <f>cal_UO2!EM2*$C$61*$F$61</f>
        <v>0</v>
      </c>
      <c r="ES61" s="9">
        <f>cal_UO2!EN2*$C$61*$F$61</f>
        <v>0</v>
      </c>
      <c r="ET61" s="9">
        <f>cal_UO2!EO2*$C$61*$F$61</f>
        <v>0</v>
      </c>
      <c r="EU61" s="9">
        <f>cal_UO2!EP2*$C$61*$F$61</f>
        <v>0</v>
      </c>
      <c r="EV61" s="9">
        <f>cal_UO2!EQ2*$C$61*$F$61</f>
        <v>0</v>
      </c>
      <c r="EW61" s="9">
        <f>cal_UO2!ER2*$C$61*$F$61</f>
        <v>0</v>
      </c>
      <c r="EX61" s="9">
        <f>cal_UO2!ES2*$C$61*$F$61</f>
        <v>0</v>
      </c>
      <c r="EY61" s="9">
        <f>cal_UO2!ET2*$C$61*$F$61</f>
        <v>0</v>
      </c>
      <c r="EZ61" s="9">
        <f>cal_UO2!EU2*$C$61*$F$61</f>
        <v>0</v>
      </c>
      <c r="FA61" s="9">
        <f>cal_UO2!EV2*$C$61*$F$61</f>
        <v>0</v>
      </c>
      <c r="FB61" s="9">
        <f>cal_UO2!EW2*$C$61*$F$61</f>
        <v>0</v>
      </c>
      <c r="FC61" s="9">
        <f>cal_UO2!EX2*$C$61*$F$61</f>
        <v>0</v>
      </c>
      <c r="FD61" s="9">
        <f>cal_UO2!EY2*$C$61*$F$61</f>
        <v>0</v>
      </c>
      <c r="FE61" s="9">
        <f>cal_UO2!EZ2*$C$61*$F$61</f>
        <v>0</v>
      </c>
      <c r="FF61" s="9">
        <f>cal_UO2!FA2*$C$61*$F$61</f>
        <v>0</v>
      </c>
      <c r="FG61" s="9">
        <f>cal_UO2!FB2*$C$61*$F$61</f>
        <v>0</v>
      </c>
      <c r="FH61" s="9">
        <f>cal_UO2!FC2*$C$61*$F$61</f>
        <v>0</v>
      </c>
      <c r="FI61" s="9">
        <f>cal_UO2!FD2*$C$61*$F$61</f>
        <v>0</v>
      </c>
      <c r="FJ61" s="9">
        <f>cal_UO2!FE2*$C$61*$F$61</f>
        <v>0</v>
      </c>
      <c r="FK61" s="9">
        <f>cal_UO2!FF2*$C$61*$F$61</f>
        <v>0</v>
      </c>
      <c r="FL61" s="9">
        <f>cal_UO2!FG2*$C$61*$F$61</f>
        <v>0</v>
      </c>
      <c r="FM61" s="9">
        <f>cal_UO2!FH2*$C$61*$F$61</f>
        <v>0</v>
      </c>
      <c r="FN61" s="9">
        <f>cal_UO2!FI2*$C$61*$F$61</f>
        <v>0</v>
      </c>
      <c r="FO61" s="9">
        <f>cal_UO2!FJ2*$C$61*$F$61</f>
        <v>0</v>
      </c>
      <c r="FP61" s="9">
        <f>cal_UO2!FK2*$C$61*$F$61</f>
        <v>0</v>
      </c>
      <c r="FQ61" s="9">
        <f>cal_UO2!FL2*$C$61*$F$61</f>
        <v>0</v>
      </c>
      <c r="FR61" s="9">
        <f>cal_UO2!FM2*$C$61*$F$61</f>
        <v>0</v>
      </c>
      <c r="FS61" s="9">
        <f>cal_UO2!FN2*$C$61*$F$61</f>
        <v>0</v>
      </c>
      <c r="FT61" s="9">
        <f>cal_UO2!FO2*$C$61*$F$61</f>
        <v>0</v>
      </c>
      <c r="FU61" s="9">
        <f>cal_UO2!FP2*$C$61*$F$61</f>
        <v>0</v>
      </c>
      <c r="FV61" s="9">
        <f>cal_UO2!FQ2*$C$61*$F$61</f>
        <v>0</v>
      </c>
      <c r="FW61" s="9">
        <f>cal_UO2!FR2*$C$61*$F$61</f>
        <v>0</v>
      </c>
      <c r="FX61" s="9">
        <f>cal_UO2!FS2*$C$61*$F$61</f>
        <v>0</v>
      </c>
      <c r="FY61" s="9">
        <f>cal_UO2!FT2*$C$61*$F$61</f>
        <v>0</v>
      </c>
      <c r="FZ61" s="9">
        <f>cal_UO2!FU2*$C$61*$F$61</f>
        <v>0</v>
      </c>
      <c r="GA61" s="9">
        <f>cal_UO2!FV2*$C$61*$F$61</f>
        <v>0</v>
      </c>
      <c r="GB61" s="9">
        <f>cal_UO2!FW2*$C$61*$F$61</f>
        <v>0</v>
      </c>
      <c r="GC61" s="9">
        <f>cal_UO2!FX2*$C$61*$F$61</f>
        <v>0</v>
      </c>
      <c r="GD61" s="9">
        <f>cal_UO2!FY2*$C$61*$F$61</f>
        <v>0</v>
      </c>
      <c r="GE61" s="9">
        <f>cal_UO2!FZ2*$C$61*$F$61</f>
        <v>0</v>
      </c>
      <c r="GF61" s="9">
        <f>cal_UO2!GA2*$C$61*$F$61</f>
        <v>0</v>
      </c>
      <c r="GG61" s="9">
        <f>cal_UO2!GB2*$C$61*$F$61</f>
        <v>0</v>
      </c>
      <c r="GH61" s="9">
        <f>cal_UO2!GC2*$C$61*$F$61</f>
        <v>0</v>
      </c>
      <c r="GI61" s="9">
        <f>cal_UO2!GD2*$C$61*$F$61</f>
        <v>0</v>
      </c>
      <c r="GJ61" s="9">
        <f>cal_UO2!GE2*$C$61*$F$61</f>
        <v>0</v>
      </c>
      <c r="GK61" s="9">
        <f>cal_UO2!GF2*$C$61*$F$61</f>
        <v>0</v>
      </c>
      <c r="GL61" s="9">
        <f>cal_UO2!GG2*$C$61*$F$61</f>
        <v>0</v>
      </c>
      <c r="GM61" s="9">
        <f>cal_UO2!GH2*$C$61*$F$61</f>
        <v>0</v>
      </c>
      <c r="GN61" s="9">
        <f>cal_UO2!GI2*$C$61*$F$61</f>
        <v>0</v>
      </c>
      <c r="GO61" s="9">
        <f>cal_UO2!GJ2*$C$61*$F$61</f>
        <v>0</v>
      </c>
      <c r="GP61" s="9">
        <f>cal_UO2!GK2*$C$61*$F$61</f>
        <v>0</v>
      </c>
      <c r="GQ61" s="9">
        <f>cal_UO2!GL2*$C$61*$F$61</f>
        <v>0</v>
      </c>
      <c r="GR61" s="9">
        <f>cal_UO2!GM2*$C$61*$F$61</f>
        <v>0</v>
      </c>
      <c r="GS61" s="9">
        <f>cal_UO2!GN2*$C$61*$F$61</f>
        <v>0</v>
      </c>
      <c r="GT61" s="9">
        <f>cal_UO2!GO2*$C$61*$F$61</f>
        <v>0</v>
      </c>
      <c r="GU61" s="9">
        <f>cal_UO2!GP2*$C$61*$F$61</f>
        <v>0</v>
      </c>
      <c r="GV61" s="9">
        <f>cal_UO2!GQ2*$C$61*$F$61</f>
        <v>0</v>
      </c>
      <c r="GW61" s="9">
        <f>cal_UO2!GR2*$C$61*$F$61</f>
        <v>0</v>
      </c>
      <c r="GX61" s="9"/>
    </row>
    <row r="62" spans="1:206">
      <c r="A62" s="1">
        <v>59</v>
      </c>
      <c r="B62" s="1">
        <f>'User input'!B62</f>
        <v>0</v>
      </c>
      <c r="C62" s="17">
        <f>'User input'!C62</f>
        <v>0</v>
      </c>
      <c r="D62" s="17">
        <f>DH_UO2!D61+'User input'!C62</f>
        <v>0</v>
      </c>
      <c r="E62" s="17">
        <f>'User input'!F62</f>
        <v>0</v>
      </c>
      <c r="F62" s="17">
        <f>'User input'!F62/45</f>
        <v>0</v>
      </c>
      <c r="I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I62" s="9"/>
      <c r="AJ62" s="9"/>
      <c r="AK62" s="9"/>
      <c r="AL62" s="9"/>
      <c r="AM62" s="9"/>
      <c r="AN62" s="9"/>
      <c r="AO62" s="9"/>
      <c r="AP62" s="9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M62" s="9">
        <f>cal_UO2!B2*$C$62*$F$62</f>
        <v>0</v>
      </c>
      <c r="BN62" s="9">
        <f>cal_UO2!C2*$C$62*$F$62</f>
        <v>0</v>
      </c>
      <c r="BO62" s="9">
        <f>cal_UO2!D2*$C$62*$F$62</f>
        <v>0</v>
      </c>
      <c r="BP62" s="9">
        <f>cal_UO2!E2*$C$62*$F$62</f>
        <v>0</v>
      </c>
      <c r="BQ62" s="9">
        <f>cal_UO2!F2*$C$62*$F$62</f>
        <v>0</v>
      </c>
      <c r="BR62" s="9">
        <f>cal_UO2!G2*$C$62*$F$62</f>
        <v>0</v>
      </c>
      <c r="BS62" s="9">
        <f>cal_UO2!H2*$C$62*$F$62</f>
        <v>0</v>
      </c>
      <c r="BT62" s="9">
        <f>cal_UO2!I2*$C$62*$F$62</f>
        <v>0</v>
      </c>
      <c r="BU62" s="9">
        <f>cal_UO2!J2*$C$62*$F$62</f>
        <v>0</v>
      </c>
      <c r="BV62" s="9">
        <f>cal_UO2!K2*$C$62*$F$62</f>
        <v>0</v>
      </c>
      <c r="BW62" s="9">
        <f>cal_UO2!L2*$C$62*$F$62</f>
        <v>0</v>
      </c>
      <c r="BX62" s="9">
        <f>cal_UO2!M2*$C$62*$F$62</f>
        <v>0</v>
      </c>
      <c r="BY62" s="9">
        <f>cal_UO2!N2*$C$62*$F$62</f>
        <v>0</v>
      </c>
      <c r="BZ62" s="9">
        <f>cal_UO2!O2*$C$62*$F$62</f>
        <v>0</v>
      </c>
      <c r="CA62" s="9">
        <f>cal_UO2!P2*$C$62*$F$62</f>
        <v>0</v>
      </c>
      <c r="CB62" s="9">
        <f>cal_UO2!Q2*$C$62*$F$62</f>
        <v>0</v>
      </c>
      <c r="CC62" s="9">
        <f>cal_UO2!R2*$C$62*$F$62</f>
        <v>0</v>
      </c>
      <c r="CD62" s="9">
        <f>cal_UO2!S2*$C$62*$F$62</f>
        <v>0</v>
      </c>
      <c r="CE62" s="9">
        <f>cal_UO2!T2*$C$62*$F$62</f>
        <v>0</v>
      </c>
      <c r="CF62" s="9">
        <f>cal_UO2!U2*$C$62*$F$62</f>
        <v>0</v>
      </c>
      <c r="CG62" s="9">
        <f>cal_UO2!V2*$C$62*$F$62</f>
        <v>0</v>
      </c>
      <c r="CH62" s="9">
        <f>cal_UO2!W2*$C$62*$F$62</f>
        <v>0</v>
      </c>
      <c r="CI62" s="18">
        <f>cal_UO2!CD71*C62*F62</f>
        <v>0</v>
      </c>
      <c r="CJ62" s="18">
        <f>cal_UO2!CE71*C62*F62</f>
        <v>0</v>
      </c>
      <c r="CK62" s="18">
        <f>cal_UO2!CF71*C62*F62</f>
        <v>0</v>
      </c>
      <c r="CL62" s="18">
        <f>cal_UO2!CG71*$C$62*$F$62</f>
        <v>0</v>
      </c>
      <c r="CM62" s="18">
        <f>cal_UO2!CH71*$C$62*$F$62</f>
        <v>0</v>
      </c>
      <c r="CN62" s="18">
        <f>cal_UO2!CI71*$C$62*$F$62</f>
        <v>0</v>
      </c>
      <c r="CO62" s="18">
        <f>cal_UO2!CJ71*$C$62*$F$62</f>
        <v>0</v>
      </c>
      <c r="CP62" s="18">
        <f>cal_UO2!CK71*$C$62*$F$62</f>
        <v>0</v>
      </c>
      <c r="CQ62" s="18">
        <f>cal_UO2!CL71*$C$62*$F$62</f>
        <v>0</v>
      </c>
      <c r="CR62" s="18">
        <f>cal_UO2!CM71*$C$62*$F$62</f>
        <v>0</v>
      </c>
      <c r="CS62" s="18">
        <f>cal_UO2!CN71*$C$62*$F$62</f>
        <v>0</v>
      </c>
      <c r="CT62" s="18">
        <f>cal_UO2!CO71*$C$62*$F$62</f>
        <v>0</v>
      </c>
      <c r="CU62" s="18">
        <f>cal_UO2!CP71*$C$62*$F$62</f>
        <v>0</v>
      </c>
      <c r="CV62" s="18">
        <f>cal_UO2!CQ71*$C$62*$F$62</f>
        <v>0</v>
      </c>
      <c r="CW62" s="18">
        <f>cal_UO2!CR71*$C$62*$F$62</f>
        <v>0</v>
      </c>
      <c r="CX62" s="18">
        <f>cal_UO2!CS71*$C$62*$F$62</f>
        <v>0</v>
      </c>
      <c r="CY62" s="18">
        <f>cal_UO2!CT71*$C$62*$F$62</f>
        <v>0</v>
      </c>
      <c r="CZ62" s="18">
        <f>cal_UO2!CU71*$C$62*$F$62</f>
        <v>0</v>
      </c>
      <c r="DA62" s="18">
        <f>cal_UO2!CV71*$C$62*$F$62</f>
        <v>0</v>
      </c>
      <c r="DB62" s="18">
        <f>cal_UO2!CW71*$C$62*$F$62</f>
        <v>0</v>
      </c>
      <c r="DC62" s="18">
        <f>cal_UO2!CX71*$C$62*$F$62</f>
        <v>0</v>
      </c>
      <c r="DD62" s="18">
        <f>cal_UO2!CY71*$C$62*$F$62</f>
        <v>0</v>
      </c>
      <c r="DE62" s="18">
        <f>cal_UO2!CZ71*$C$62*$F$62</f>
        <v>0</v>
      </c>
      <c r="DF62" s="18">
        <f>cal_UO2!DA71*$C$62*$F$62</f>
        <v>0</v>
      </c>
      <c r="DG62" s="18">
        <f>cal_UO2!DB71*$C$62*$F$62</f>
        <v>0</v>
      </c>
      <c r="DH62" s="18">
        <f>cal_UO2!DC71*$C$62*$F$62</f>
        <v>0</v>
      </c>
      <c r="DI62" s="18">
        <f>cal_UO2!DD71*$C$62*$F$62</f>
        <v>0</v>
      </c>
      <c r="DJ62" s="18">
        <f>cal_UO2!DE71*$C$62*$F$62</f>
        <v>0</v>
      </c>
      <c r="DK62" s="18">
        <f>cal_UO2!DF71*$C$62*$F$62</f>
        <v>0</v>
      </c>
      <c r="DL62" s="9">
        <f>cal_UO2!DG2*$C$62*$F$62</f>
        <v>0</v>
      </c>
      <c r="DM62" s="9">
        <f>cal_UO2!DH2*$C$62*$F$62</f>
        <v>0</v>
      </c>
      <c r="DN62" s="9">
        <f>cal_UO2!DI2*$C$62*$F$62</f>
        <v>0</v>
      </c>
      <c r="DO62" s="9">
        <f>cal_UO2!DJ2*$C$62*$F$62</f>
        <v>0</v>
      </c>
      <c r="DP62" s="9">
        <f>cal_UO2!DK2*$C$62*$F$62</f>
        <v>0</v>
      </c>
      <c r="DQ62" s="9">
        <f>cal_UO2!DL2*$C$62*$F$62</f>
        <v>0</v>
      </c>
      <c r="DR62" s="9">
        <f>cal_UO2!DM2*$C$62*$F$62</f>
        <v>0</v>
      </c>
      <c r="DS62" s="9">
        <f>cal_UO2!DN2*$C$62*$F$62</f>
        <v>0</v>
      </c>
      <c r="DT62" s="9">
        <f>cal_UO2!DO2*$C$62*$F$62</f>
        <v>0</v>
      </c>
      <c r="DU62" s="9">
        <f>cal_UO2!DP2*$C$62*$F$62</f>
        <v>0</v>
      </c>
      <c r="DV62" s="9">
        <f>cal_UO2!DQ2*$C$62*$F$62</f>
        <v>0</v>
      </c>
      <c r="DW62" s="9">
        <f>cal_UO2!DR2*$C$62*$F$62</f>
        <v>0</v>
      </c>
      <c r="DX62" s="9">
        <f>cal_UO2!DS2*$C$62*$F$62</f>
        <v>0</v>
      </c>
      <c r="DY62" s="9">
        <f>cal_UO2!DT2*$C$62*$F$62</f>
        <v>0</v>
      </c>
      <c r="DZ62" s="9">
        <f>cal_UO2!DU2*$C$62*$F$62</f>
        <v>0</v>
      </c>
      <c r="EA62" s="9">
        <f>cal_UO2!DV2*$C$62*$F$62</f>
        <v>0</v>
      </c>
      <c r="EB62" s="9">
        <f>cal_UO2!DW2*$C$62*$F$62</f>
        <v>0</v>
      </c>
      <c r="EC62" s="9">
        <f>cal_UO2!DX2*$C$62*$F$62</f>
        <v>0</v>
      </c>
      <c r="ED62" s="9">
        <f>cal_UO2!DY2*$C$62*$F$62</f>
        <v>0</v>
      </c>
      <c r="EE62" s="9">
        <f>cal_UO2!DZ2*$C$62*$F$62</f>
        <v>0</v>
      </c>
      <c r="EF62" s="9">
        <f>cal_UO2!EA2*$C$62*$F$62</f>
        <v>0</v>
      </c>
      <c r="EG62" s="9">
        <f>cal_UO2!EB2*$C$62*$F$62</f>
        <v>0</v>
      </c>
      <c r="EH62" s="9">
        <f>cal_UO2!EC2*$C$62*$F$62</f>
        <v>0</v>
      </c>
      <c r="EI62" s="9">
        <f>cal_UO2!ED2*$C$62*$F$62</f>
        <v>0</v>
      </c>
      <c r="EJ62" s="9">
        <f>cal_UO2!EE2*$C$62*$F$62</f>
        <v>0</v>
      </c>
      <c r="EK62" s="9">
        <f>cal_UO2!EF2*$C$62*$F$62</f>
        <v>0</v>
      </c>
      <c r="EL62" s="9">
        <f>cal_UO2!EG2*$C$62*$F$62</f>
        <v>0</v>
      </c>
      <c r="EM62" s="9">
        <f>cal_UO2!EH2*$C$62*$F$62</f>
        <v>0</v>
      </c>
      <c r="EN62" s="9">
        <f>cal_UO2!EI2*$C$62*$F$62</f>
        <v>0</v>
      </c>
      <c r="EO62" s="9">
        <f>cal_UO2!EJ2*$C$62*$F$62</f>
        <v>0</v>
      </c>
      <c r="EP62" s="9">
        <f>cal_UO2!EK2*$C$62*$F$62</f>
        <v>0</v>
      </c>
      <c r="EQ62" s="9">
        <f>cal_UO2!EL2*$C$62*$F$62</f>
        <v>0</v>
      </c>
      <c r="ER62" s="9">
        <f>cal_UO2!EM2*$C$62*$F$62</f>
        <v>0</v>
      </c>
      <c r="ES62" s="9">
        <f>cal_UO2!EN2*$C$62*$F$62</f>
        <v>0</v>
      </c>
      <c r="ET62" s="9">
        <f>cal_UO2!EO2*$C$62*$F$62</f>
        <v>0</v>
      </c>
      <c r="EU62" s="9">
        <f>cal_UO2!EP2*$C$62*$F$62</f>
        <v>0</v>
      </c>
      <c r="EV62" s="9">
        <f>cal_UO2!EQ2*$C$62*$F$62</f>
        <v>0</v>
      </c>
      <c r="EW62" s="9">
        <f>cal_UO2!ER2*$C$62*$F$62</f>
        <v>0</v>
      </c>
      <c r="EX62" s="9">
        <f>cal_UO2!ES2*$C$62*$F$62</f>
        <v>0</v>
      </c>
      <c r="EY62" s="9">
        <f>cal_UO2!ET2*$C$62*$F$62</f>
        <v>0</v>
      </c>
      <c r="EZ62" s="9">
        <f>cal_UO2!EU2*$C$62*$F$62</f>
        <v>0</v>
      </c>
      <c r="FA62" s="9">
        <f>cal_UO2!EV2*$C$62*$F$62</f>
        <v>0</v>
      </c>
      <c r="FB62" s="9">
        <f>cal_UO2!EW2*$C$62*$F$62</f>
        <v>0</v>
      </c>
      <c r="FC62" s="9">
        <f>cal_UO2!EX2*$C$62*$F$62</f>
        <v>0</v>
      </c>
      <c r="FD62" s="9">
        <f>cal_UO2!EY2*$C$62*$F$62</f>
        <v>0</v>
      </c>
      <c r="FE62" s="9">
        <f>cal_UO2!EZ2*$C$62*$F$62</f>
        <v>0</v>
      </c>
      <c r="FF62" s="9">
        <f>cal_UO2!FA2*$C$62*$F$62</f>
        <v>0</v>
      </c>
      <c r="FG62" s="9">
        <f>cal_UO2!FB2*$C$62*$F$62</f>
        <v>0</v>
      </c>
      <c r="FH62" s="9">
        <f>cal_UO2!FC2*$C$62*$F$62</f>
        <v>0</v>
      </c>
      <c r="FI62" s="9">
        <f>cal_UO2!FD2*$C$62*$F$62</f>
        <v>0</v>
      </c>
      <c r="FJ62" s="9">
        <f>cal_UO2!FE2*$C$62*$F$62</f>
        <v>0</v>
      </c>
      <c r="FK62" s="9">
        <f>cal_UO2!FF2*$C$62*$F$62</f>
        <v>0</v>
      </c>
      <c r="FL62" s="9">
        <f>cal_UO2!FG2*$C$62*$F$62</f>
        <v>0</v>
      </c>
      <c r="FM62" s="9">
        <f>cal_UO2!FH2*$C$62*$F$62</f>
        <v>0</v>
      </c>
      <c r="FN62" s="9">
        <f>cal_UO2!FI2*$C$62*$F$62</f>
        <v>0</v>
      </c>
      <c r="FO62" s="9">
        <f>cal_UO2!FJ2*$C$62*$F$62</f>
        <v>0</v>
      </c>
      <c r="FP62" s="9">
        <f>cal_UO2!FK2*$C$62*$F$62</f>
        <v>0</v>
      </c>
      <c r="FQ62" s="9">
        <f>cal_UO2!FL2*$C$62*$F$62</f>
        <v>0</v>
      </c>
      <c r="FR62" s="9">
        <f>cal_UO2!FM2*$C$62*$F$62</f>
        <v>0</v>
      </c>
      <c r="FS62" s="9">
        <f>cal_UO2!FN2*$C$62*$F$62</f>
        <v>0</v>
      </c>
      <c r="FT62" s="9">
        <f>cal_UO2!FO2*$C$62*$F$62</f>
        <v>0</v>
      </c>
      <c r="FU62" s="9">
        <f>cal_UO2!FP2*$C$62*$F$62</f>
        <v>0</v>
      </c>
      <c r="FV62" s="9">
        <f>cal_UO2!FQ2*$C$62*$F$62</f>
        <v>0</v>
      </c>
      <c r="FW62" s="9">
        <f>cal_UO2!FR2*$C$62*$F$62</f>
        <v>0</v>
      </c>
      <c r="FX62" s="9">
        <f>cal_UO2!FS2*$C$62*$F$62</f>
        <v>0</v>
      </c>
      <c r="FY62" s="9">
        <f>cal_UO2!FT2*$C$62*$F$62</f>
        <v>0</v>
      </c>
      <c r="FZ62" s="9">
        <f>cal_UO2!FU2*$C$62*$F$62</f>
        <v>0</v>
      </c>
      <c r="GA62" s="9">
        <f>cal_UO2!FV2*$C$62*$F$62</f>
        <v>0</v>
      </c>
      <c r="GB62" s="9">
        <f>cal_UO2!FW2*$C$62*$F$62</f>
        <v>0</v>
      </c>
      <c r="GC62" s="9">
        <f>cal_UO2!FX2*$C$62*$F$62</f>
        <v>0</v>
      </c>
      <c r="GD62" s="9">
        <f>cal_UO2!FY2*$C$62*$F$62</f>
        <v>0</v>
      </c>
      <c r="GE62" s="9">
        <f>cal_UO2!FZ2*$C$62*$F$62</f>
        <v>0</v>
      </c>
      <c r="GF62" s="9">
        <f>cal_UO2!GA2*$C$62*$F$62</f>
        <v>0</v>
      </c>
      <c r="GG62" s="9">
        <f>cal_UO2!GB2*$C$62*$F$62</f>
        <v>0</v>
      </c>
      <c r="GH62" s="9">
        <f>cal_UO2!GC2*$C$62*$F$62</f>
        <v>0</v>
      </c>
      <c r="GI62" s="9">
        <f>cal_UO2!GD2*$C$62*$F$62</f>
        <v>0</v>
      </c>
      <c r="GJ62" s="9">
        <f>cal_UO2!GE2*$C$62*$F$62</f>
        <v>0</v>
      </c>
      <c r="GK62" s="9">
        <f>cal_UO2!GF2*$C$62*$F$62</f>
        <v>0</v>
      </c>
      <c r="GL62" s="9">
        <f>cal_UO2!GG2*$C$62*$F$62</f>
        <v>0</v>
      </c>
      <c r="GM62" s="9">
        <f>cal_UO2!GH2*$C$62*$F$62</f>
        <v>0</v>
      </c>
      <c r="GN62" s="9">
        <f>cal_UO2!GI2*$C$62*$F$62</f>
        <v>0</v>
      </c>
      <c r="GO62" s="9">
        <f>cal_UO2!GJ2*$C$62*$F$62</f>
        <v>0</v>
      </c>
      <c r="GP62" s="9">
        <f>cal_UO2!GK2*$C$62*$F$62</f>
        <v>0</v>
      </c>
      <c r="GQ62" s="9">
        <f>cal_UO2!GL2*$C$62*$F$62</f>
        <v>0</v>
      </c>
      <c r="GR62" s="9">
        <f>cal_UO2!GM2*$C$62*$F$62</f>
        <v>0</v>
      </c>
      <c r="GS62" s="9">
        <f>cal_UO2!GN2*$C$62*$F$62</f>
        <v>0</v>
      </c>
      <c r="GT62" s="9">
        <f>cal_UO2!GO2*$C$62*$F$62</f>
        <v>0</v>
      </c>
      <c r="GU62" s="9">
        <f>cal_UO2!GP2*$C$62*$F$62</f>
        <v>0</v>
      </c>
      <c r="GV62" s="9">
        <f>cal_UO2!GQ2*$C$62*$F$62</f>
        <v>0</v>
      </c>
      <c r="GW62" s="9">
        <f>cal_UO2!GR2*$C$62*$F$62</f>
        <v>0</v>
      </c>
      <c r="GX62" s="9"/>
    </row>
    <row r="63" spans="1:206">
      <c r="A63" s="1">
        <v>60</v>
      </c>
      <c r="B63" s="1">
        <f>'User input'!B63</f>
        <v>0</v>
      </c>
      <c r="C63" s="17">
        <f>'User input'!C63</f>
        <v>0</v>
      </c>
      <c r="D63" s="17">
        <f>DH_UO2!D62+'User input'!C63</f>
        <v>0</v>
      </c>
      <c r="E63" s="17">
        <f>'User input'!F63</f>
        <v>0</v>
      </c>
      <c r="F63" s="17">
        <f>'User input'!F63/45</f>
        <v>0</v>
      </c>
      <c r="I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I63" s="9"/>
      <c r="AJ63" s="9"/>
      <c r="AK63" s="9"/>
      <c r="AL63" s="9"/>
      <c r="AM63" s="9"/>
      <c r="AN63" s="9"/>
      <c r="AO63" s="9"/>
      <c r="AP63" s="9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N63" s="9">
        <f>cal_UO2!B2*$C$63*$F$63</f>
        <v>0</v>
      </c>
      <c r="BO63" s="9">
        <f>cal_UO2!C2*$C$63*$F$63</f>
        <v>0</v>
      </c>
      <c r="BP63" s="9">
        <f>cal_UO2!D2*$C$63*$F$63</f>
        <v>0</v>
      </c>
      <c r="BQ63" s="9">
        <f>cal_UO2!E2*$C$63*$F$63</f>
        <v>0</v>
      </c>
      <c r="BR63" s="9">
        <f>cal_UO2!F2*$C$63*$F$63</f>
        <v>0</v>
      </c>
      <c r="BS63" s="9">
        <f>cal_UO2!G2*$C$63*$F$63</f>
        <v>0</v>
      </c>
      <c r="BT63" s="9">
        <f>cal_UO2!H2*$C$63*$F$63</f>
        <v>0</v>
      </c>
      <c r="BU63" s="9">
        <f>cal_UO2!I2*$C$63*$F$63</f>
        <v>0</v>
      </c>
      <c r="BV63" s="9">
        <f>cal_UO2!J2*$C$63*$F$63</f>
        <v>0</v>
      </c>
      <c r="BW63" s="9">
        <f>cal_UO2!K2*$C$63*$F$63</f>
        <v>0</v>
      </c>
      <c r="BX63" s="9">
        <f>cal_UO2!L2*$C$63*$F$63</f>
        <v>0</v>
      </c>
      <c r="BY63" s="9">
        <f>cal_UO2!M2*$C$63*$F$63</f>
        <v>0</v>
      </c>
      <c r="BZ63" s="9">
        <f>cal_UO2!N2*$C$63*$F$63</f>
        <v>0</v>
      </c>
      <c r="CA63" s="9">
        <f>cal_UO2!O2*$C$63*$F$63</f>
        <v>0</v>
      </c>
      <c r="CB63" s="9">
        <f>cal_UO2!P2*$C$63*$F$63</f>
        <v>0</v>
      </c>
      <c r="CC63" s="9">
        <f>cal_UO2!Q2*$C$63*$F$63</f>
        <v>0</v>
      </c>
      <c r="CD63" s="9">
        <f>cal_UO2!R2*$C$63*$F$63</f>
        <v>0</v>
      </c>
      <c r="CE63" s="9">
        <f>cal_UO2!S2*$C$63*$F$63</f>
        <v>0</v>
      </c>
      <c r="CF63" s="9">
        <f>cal_UO2!T2*$C$63*$F$63</f>
        <v>0</v>
      </c>
      <c r="CG63" s="9">
        <f>cal_UO2!U2*$C$63*$F$63</f>
        <v>0</v>
      </c>
      <c r="CH63" s="9">
        <f>cal_UO2!V2*$C$63*$F$63</f>
        <v>0</v>
      </c>
      <c r="CI63" s="18">
        <f>cal_UO2!CD72*C63*F63</f>
        <v>0</v>
      </c>
      <c r="CJ63" s="18">
        <f>cal_UO2!CE72*C63*F63</f>
        <v>0</v>
      </c>
      <c r="CK63" s="18">
        <f>cal_UO2!CF72*C63*F63</f>
        <v>0</v>
      </c>
      <c r="CL63" s="18">
        <f>cal_UO2!CG72*$C$63*$F$63</f>
        <v>0</v>
      </c>
      <c r="CM63" s="18">
        <f>cal_UO2!CH72*$C$63*$F$63</f>
        <v>0</v>
      </c>
      <c r="CN63" s="18">
        <f>cal_UO2!CI72*$C$63*$F$63</f>
        <v>0</v>
      </c>
      <c r="CO63" s="18">
        <f>cal_UO2!CJ72*$C$63*$F$63</f>
        <v>0</v>
      </c>
      <c r="CP63" s="18">
        <f>cal_UO2!CK72*$C$63*$F$63</f>
        <v>0</v>
      </c>
      <c r="CQ63" s="18">
        <f>cal_UO2!CL72*$C$63*$F$63</f>
        <v>0</v>
      </c>
      <c r="CR63" s="18">
        <f>cal_UO2!CM72*$C$63*$F$63</f>
        <v>0</v>
      </c>
      <c r="CS63" s="18">
        <f>cal_UO2!CN72*$C$63*$F$63</f>
        <v>0</v>
      </c>
      <c r="CT63" s="18">
        <f>cal_UO2!CO72*$C$63*$F$63</f>
        <v>0</v>
      </c>
      <c r="CU63" s="18">
        <f>cal_UO2!CP72*$C$63*$F$63</f>
        <v>0</v>
      </c>
      <c r="CV63" s="18">
        <f>cal_UO2!CQ72*$C$63*$F$63</f>
        <v>0</v>
      </c>
      <c r="CW63" s="18">
        <f>cal_UO2!CR72*$C$63*$F$63</f>
        <v>0</v>
      </c>
      <c r="CX63" s="18">
        <f>cal_UO2!CS72*$C$63*$F$63</f>
        <v>0</v>
      </c>
      <c r="CY63" s="18">
        <f>cal_UO2!CT72*$C$63*$F$63</f>
        <v>0</v>
      </c>
      <c r="CZ63" s="18">
        <f>cal_UO2!CU72*$C$63*$F$63</f>
        <v>0</v>
      </c>
      <c r="DA63" s="18">
        <f>cal_UO2!CV72*$C$63*$F$63</f>
        <v>0</v>
      </c>
      <c r="DB63" s="18">
        <f>cal_UO2!CW72*$C$63*$F$63</f>
        <v>0</v>
      </c>
      <c r="DC63" s="18">
        <f>cal_UO2!CX72*$C$63*$F$63</f>
        <v>0</v>
      </c>
      <c r="DD63" s="18">
        <f>cal_UO2!CY72*$C$63*$F$63</f>
        <v>0</v>
      </c>
      <c r="DE63" s="18">
        <f>cal_UO2!CZ72*$C$63*$F$63</f>
        <v>0</v>
      </c>
      <c r="DF63" s="18">
        <f>cal_UO2!DA72*$C$63*$F$63</f>
        <v>0</v>
      </c>
      <c r="DG63" s="18">
        <f>cal_UO2!DB72*$C$63*$F$63</f>
        <v>0</v>
      </c>
      <c r="DH63" s="18">
        <f>cal_UO2!DC72*$C$63*$F$63</f>
        <v>0</v>
      </c>
      <c r="DI63" s="18">
        <f>cal_UO2!DD72*$C$63*$F$63</f>
        <v>0</v>
      </c>
      <c r="DJ63" s="18">
        <f>cal_UO2!DE72*$C$63*$F$63</f>
        <v>0</v>
      </c>
      <c r="DK63" s="18">
        <f>cal_UO2!DF72*$C$63*$F$63</f>
        <v>0</v>
      </c>
      <c r="DL63" s="9">
        <f>cal_UO2!DG2*$C$63*$F$63</f>
        <v>0</v>
      </c>
      <c r="DM63" s="9">
        <f>cal_UO2!DH2*$C$63*$F$63</f>
        <v>0</v>
      </c>
      <c r="DN63" s="9">
        <f>cal_UO2!DI2*$C$63*$F$63</f>
        <v>0</v>
      </c>
      <c r="DO63" s="9">
        <f>cal_UO2!DJ2*$C$63*$F$63</f>
        <v>0</v>
      </c>
      <c r="DP63" s="9">
        <f>cal_UO2!DK2*$C$63*$F$63</f>
        <v>0</v>
      </c>
      <c r="DQ63" s="9">
        <f>cal_UO2!DL2*$C$63*$F$63</f>
        <v>0</v>
      </c>
      <c r="DR63" s="9">
        <f>cal_UO2!DM2*$C$63*$F$63</f>
        <v>0</v>
      </c>
      <c r="DS63" s="9">
        <f>cal_UO2!DN2*$C$63*$F$63</f>
        <v>0</v>
      </c>
      <c r="DT63" s="9">
        <f>cal_UO2!DO2*$C$63*$F$63</f>
        <v>0</v>
      </c>
      <c r="DU63" s="9">
        <f>cal_UO2!DP2*$C$63*$F$63</f>
        <v>0</v>
      </c>
      <c r="DV63" s="9">
        <f>cal_UO2!DQ2*$C$63*$F$63</f>
        <v>0</v>
      </c>
      <c r="DW63" s="9">
        <f>cal_UO2!DR2*$C$63*$F$63</f>
        <v>0</v>
      </c>
      <c r="DX63" s="9">
        <f>cal_UO2!DS2*$C$63*$F$63</f>
        <v>0</v>
      </c>
      <c r="DY63" s="9">
        <f>cal_UO2!DT2*$C$63*$F$63</f>
        <v>0</v>
      </c>
      <c r="DZ63" s="9">
        <f>cal_UO2!DU2*$C$63*$F$63</f>
        <v>0</v>
      </c>
      <c r="EA63" s="9">
        <f>cal_UO2!DV2*$C$63*$F$63</f>
        <v>0</v>
      </c>
      <c r="EB63" s="9">
        <f>cal_UO2!DW2*$C$63*$F$63</f>
        <v>0</v>
      </c>
      <c r="EC63" s="9">
        <f>cal_UO2!DX2*$C$63*$F$63</f>
        <v>0</v>
      </c>
      <c r="ED63" s="9">
        <f>cal_UO2!DY2*$C$63*$F$63</f>
        <v>0</v>
      </c>
      <c r="EE63" s="9">
        <f>cal_UO2!DZ2*$C$63*$F$63</f>
        <v>0</v>
      </c>
      <c r="EF63" s="9">
        <f>cal_UO2!EA2*$C$63*$F$63</f>
        <v>0</v>
      </c>
      <c r="EG63" s="9">
        <f>cal_UO2!EB2*$C$63*$F$63</f>
        <v>0</v>
      </c>
      <c r="EH63" s="9">
        <f>cal_UO2!EC2*$C$63*$F$63</f>
        <v>0</v>
      </c>
      <c r="EI63" s="9">
        <f>cal_UO2!ED2*$C$63*$F$63</f>
        <v>0</v>
      </c>
      <c r="EJ63" s="9">
        <f>cal_UO2!EE2*$C$63*$F$63</f>
        <v>0</v>
      </c>
      <c r="EK63" s="9">
        <f>cal_UO2!EF2*$C$63*$F$63</f>
        <v>0</v>
      </c>
      <c r="EL63" s="9">
        <f>cal_UO2!EG2*$C$63*$F$63</f>
        <v>0</v>
      </c>
      <c r="EM63" s="9">
        <f>cal_UO2!EH2*$C$63*$F$63</f>
        <v>0</v>
      </c>
      <c r="EN63" s="9">
        <f>cal_UO2!EI2*$C$63*$F$63</f>
        <v>0</v>
      </c>
      <c r="EO63" s="9">
        <f>cal_UO2!EJ2*$C$63*$F$63</f>
        <v>0</v>
      </c>
      <c r="EP63" s="9">
        <f>cal_UO2!EK2*$C$63*$F$63</f>
        <v>0</v>
      </c>
      <c r="EQ63" s="9">
        <f>cal_UO2!EL2*$C$63*$F$63</f>
        <v>0</v>
      </c>
      <c r="ER63" s="9">
        <f>cal_UO2!EM2*$C$63*$F$63</f>
        <v>0</v>
      </c>
      <c r="ES63" s="9">
        <f>cal_UO2!EN2*$C$63*$F$63</f>
        <v>0</v>
      </c>
      <c r="ET63" s="9">
        <f>cal_UO2!EO2*$C$63*$F$63</f>
        <v>0</v>
      </c>
      <c r="EU63" s="9">
        <f>cal_UO2!EP2*$C$63*$F$63</f>
        <v>0</v>
      </c>
      <c r="EV63" s="9">
        <f>cal_UO2!EQ2*$C$63*$F$63</f>
        <v>0</v>
      </c>
      <c r="EW63" s="9">
        <f>cal_UO2!ER2*$C$63*$F$63</f>
        <v>0</v>
      </c>
      <c r="EX63" s="9">
        <f>cal_UO2!ES2*$C$63*$F$63</f>
        <v>0</v>
      </c>
      <c r="EY63" s="9">
        <f>cal_UO2!ET2*$C$63*$F$63</f>
        <v>0</v>
      </c>
      <c r="EZ63" s="9">
        <f>cal_UO2!EU2*$C$63*$F$63</f>
        <v>0</v>
      </c>
      <c r="FA63" s="9">
        <f>cal_UO2!EV2*$C$63*$F$63</f>
        <v>0</v>
      </c>
      <c r="FB63" s="9">
        <f>cal_UO2!EW2*$C$63*$F$63</f>
        <v>0</v>
      </c>
      <c r="FC63" s="9">
        <f>cal_UO2!EX2*$C$63*$F$63</f>
        <v>0</v>
      </c>
      <c r="FD63" s="9">
        <f>cal_UO2!EY2*$C$63*$F$63</f>
        <v>0</v>
      </c>
      <c r="FE63" s="9">
        <f>cal_UO2!EZ2*$C$63*$F$63</f>
        <v>0</v>
      </c>
      <c r="FF63" s="9">
        <f>cal_UO2!FA2*$C$63*$F$63</f>
        <v>0</v>
      </c>
      <c r="FG63" s="9">
        <f>cal_UO2!FB2*$C$63*$F$63</f>
        <v>0</v>
      </c>
      <c r="FH63" s="9">
        <f>cal_UO2!FC2*$C$63*$F$63</f>
        <v>0</v>
      </c>
      <c r="FI63" s="9">
        <f>cal_UO2!FD2*$C$63*$F$63</f>
        <v>0</v>
      </c>
      <c r="FJ63" s="9">
        <f>cal_UO2!FE2*$C$63*$F$63</f>
        <v>0</v>
      </c>
      <c r="FK63" s="9">
        <f>cal_UO2!FF2*$C$63*$F$63</f>
        <v>0</v>
      </c>
      <c r="FL63" s="9">
        <f>cal_UO2!FG2*$C$63*$F$63</f>
        <v>0</v>
      </c>
      <c r="FM63" s="9">
        <f>cal_UO2!FH2*$C$63*$F$63</f>
        <v>0</v>
      </c>
      <c r="FN63" s="9">
        <f>cal_UO2!FI2*$C$63*$F$63</f>
        <v>0</v>
      </c>
      <c r="FO63" s="9">
        <f>cal_UO2!FJ2*$C$63*$F$63</f>
        <v>0</v>
      </c>
      <c r="FP63" s="9">
        <f>cal_UO2!FK2*$C$63*$F$63</f>
        <v>0</v>
      </c>
      <c r="FQ63" s="9">
        <f>cal_UO2!FL2*$C$63*$F$63</f>
        <v>0</v>
      </c>
      <c r="FR63" s="9">
        <f>cal_UO2!FM2*$C$63*$F$63</f>
        <v>0</v>
      </c>
      <c r="FS63" s="9">
        <f>cal_UO2!FN2*$C$63*$F$63</f>
        <v>0</v>
      </c>
      <c r="FT63" s="9">
        <f>cal_UO2!FO2*$C$63*$F$63</f>
        <v>0</v>
      </c>
      <c r="FU63" s="9">
        <f>cal_UO2!FP2*$C$63*$F$63</f>
        <v>0</v>
      </c>
      <c r="FV63" s="9">
        <f>cal_UO2!FQ2*$C$63*$F$63</f>
        <v>0</v>
      </c>
      <c r="FW63" s="9">
        <f>cal_UO2!FR2*$C$63*$F$63</f>
        <v>0</v>
      </c>
      <c r="FX63" s="9">
        <f>cal_UO2!FS2*$C$63*$F$63</f>
        <v>0</v>
      </c>
      <c r="FY63" s="9">
        <f>cal_UO2!FT2*$C$63*$F$63</f>
        <v>0</v>
      </c>
      <c r="FZ63" s="9">
        <f>cal_UO2!FU2*$C$63*$F$63</f>
        <v>0</v>
      </c>
      <c r="GA63" s="9">
        <f>cal_UO2!FV2*$C$63*$F$63</f>
        <v>0</v>
      </c>
      <c r="GB63" s="9">
        <f>cal_UO2!FW2*$C$63*$F$63</f>
        <v>0</v>
      </c>
      <c r="GC63" s="9">
        <f>cal_UO2!FX2*$C$63*$F$63</f>
        <v>0</v>
      </c>
      <c r="GD63" s="9">
        <f>cal_UO2!FY2*$C$63*$F$63</f>
        <v>0</v>
      </c>
      <c r="GE63" s="9">
        <f>cal_UO2!FZ2*$C$63*$F$63</f>
        <v>0</v>
      </c>
      <c r="GF63" s="9">
        <f>cal_UO2!GA2*$C$63*$F$63</f>
        <v>0</v>
      </c>
      <c r="GG63" s="9">
        <f>cal_UO2!GB2*$C$63*$F$63</f>
        <v>0</v>
      </c>
      <c r="GH63" s="9">
        <f>cal_UO2!GC2*$C$63*$F$63</f>
        <v>0</v>
      </c>
      <c r="GI63" s="9">
        <f>cal_UO2!GD2*$C$63*$F$63</f>
        <v>0</v>
      </c>
      <c r="GJ63" s="9">
        <f>cal_UO2!GE2*$C$63*$F$63</f>
        <v>0</v>
      </c>
      <c r="GK63" s="9">
        <f>cal_UO2!GF2*$C$63*$F$63</f>
        <v>0</v>
      </c>
      <c r="GL63" s="9">
        <f>cal_UO2!GG2*$C$63*$F$63</f>
        <v>0</v>
      </c>
      <c r="GM63" s="9">
        <f>cal_UO2!GH2*$C$63*$F$63</f>
        <v>0</v>
      </c>
      <c r="GN63" s="9">
        <f>cal_UO2!GI2*$C$63*$F$63</f>
        <v>0</v>
      </c>
      <c r="GO63" s="9">
        <f>cal_UO2!GJ2*$C$63*$F$63</f>
        <v>0</v>
      </c>
      <c r="GP63" s="9">
        <f>cal_UO2!GK2*$C$63*$F$63</f>
        <v>0</v>
      </c>
      <c r="GQ63" s="9">
        <f>cal_UO2!GL2*$C$63*$F$63</f>
        <v>0</v>
      </c>
      <c r="GR63" s="9">
        <f>cal_UO2!GM2*$C$63*$F$63</f>
        <v>0</v>
      </c>
      <c r="GS63" s="9">
        <f>cal_UO2!GN2*$C$63*$F$63</f>
        <v>0</v>
      </c>
      <c r="GT63" s="9">
        <f>cal_UO2!GO2*$C$63*$F$63</f>
        <v>0</v>
      </c>
      <c r="GU63" s="9">
        <f>cal_UO2!GP2*$C$63*$F$63</f>
        <v>0</v>
      </c>
      <c r="GV63" s="9">
        <f>cal_UO2!GQ2*$C$63*$F$63</f>
        <v>0</v>
      </c>
      <c r="GW63" s="9">
        <f>cal_UO2!GR2*$C$63*$F$63</f>
        <v>0</v>
      </c>
      <c r="GX63" s="9"/>
    </row>
    <row r="64" spans="1:206">
      <c r="A64" s="1">
        <v>61</v>
      </c>
      <c r="B64" s="1">
        <f>'User input'!B64</f>
        <v>0</v>
      </c>
      <c r="C64" s="17">
        <f>'User input'!C64</f>
        <v>0</v>
      </c>
      <c r="D64" s="17">
        <f>DH_UO2!D63+'User input'!C64</f>
        <v>0</v>
      </c>
      <c r="E64" s="17">
        <f>'User input'!F64</f>
        <v>0</v>
      </c>
      <c r="F64" s="17">
        <f>'User input'!F64/45</f>
        <v>0</v>
      </c>
      <c r="I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I64" s="9"/>
      <c r="AJ64" s="9"/>
      <c r="AK64" s="9"/>
      <c r="AL64" s="9"/>
      <c r="AM64" s="9"/>
      <c r="AN64" s="9"/>
      <c r="AO64" s="9"/>
      <c r="AP64" s="9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O64" s="9">
        <f>cal_UO2!B2*$C$64*$F$64</f>
        <v>0</v>
      </c>
      <c r="BP64" s="9">
        <f>cal_UO2!C2*$C$64*$F$64</f>
        <v>0</v>
      </c>
      <c r="BQ64" s="9">
        <f>cal_UO2!D2*$C$64*$F$64</f>
        <v>0</v>
      </c>
      <c r="BR64" s="9">
        <f>cal_UO2!E2*$C$64*$F$64</f>
        <v>0</v>
      </c>
      <c r="BS64" s="9">
        <f>cal_UO2!F2*$C$64*$F$64</f>
        <v>0</v>
      </c>
      <c r="BT64" s="9">
        <f>cal_UO2!G2*$C$64*$F$64</f>
        <v>0</v>
      </c>
      <c r="BU64" s="9">
        <f>cal_UO2!H2*$C$64*$F$64</f>
        <v>0</v>
      </c>
      <c r="BV64" s="9">
        <f>cal_UO2!I2*$C$64*$F$64</f>
        <v>0</v>
      </c>
      <c r="BW64" s="9">
        <f>cal_UO2!J2*$C$64*$F$64</f>
        <v>0</v>
      </c>
      <c r="BX64" s="9">
        <f>cal_UO2!K2*$C$64*$F$64</f>
        <v>0</v>
      </c>
      <c r="BY64" s="9">
        <f>cal_UO2!L2*$C$64*$F$64</f>
        <v>0</v>
      </c>
      <c r="BZ64" s="9">
        <f>cal_UO2!M2*$C$64*$F$64</f>
        <v>0</v>
      </c>
      <c r="CA64" s="9">
        <f>cal_UO2!N2*$C$64*$F$64</f>
        <v>0</v>
      </c>
      <c r="CB64" s="9">
        <f>cal_UO2!O2*$C$64*$F$64</f>
        <v>0</v>
      </c>
      <c r="CC64" s="9">
        <f>cal_UO2!P2*$C$64*$F$64</f>
        <v>0</v>
      </c>
      <c r="CD64" s="9">
        <f>cal_UO2!Q2*$C$64*$F$64</f>
        <v>0</v>
      </c>
      <c r="CE64" s="9">
        <f>cal_UO2!R2*$C$64*$F$64</f>
        <v>0</v>
      </c>
      <c r="CF64" s="9">
        <f>cal_UO2!S2*$C$64*$F$64</f>
        <v>0</v>
      </c>
      <c r="CG64" s="9">
        <f>cal_UO2!T2*$C$64*$F$64</f>
        <v>0</v>
      </c>
      <c r="CH64" s="9">
        <f>cal_UO2!U2*$C$64*$F$64</f>
        <v>0</v>
      </c>
      <c r="CI64" s="18">
        <f>cal_UO2!CD73*C64*F64</f>
        <v>0</v>
      </c>
      <c r="CJ64" s="18">
        <f>cal_UO2!CE73*C64*F64</f>
        <v>0</v>
      </c>
      <c r="CK64" s="18">
        <f>cal_UO2!CF73*C64*F64</f>
        <v>0</v>
      </c>
      <c r="CL64" s="18">
        <f>cal_UO2!CG73*$C$64*$F$64</f>
        <v>0</v>
      </c>
      <c r="CM64" s="18">
        <f>cal_UO2!CH73*$C$64*$F$64</f>
        <v>0</v>
      </c>
      <c r="CN64" s="18">
        <f>cal_UO2!CI73*$C$64*$F$64</f>
        <v>0</v>
      </c>
      <c r="CO64" s="18">
        <f>cal_UO2!CJ73*$C$64*$F$64</f>
        <v>0</v>
      </c>
      <c r="CP64" s="18">
        <f>cal_UO2!CK73*$C$64*$F$64</f>
        <v>0</v>
      </c>
      <c r="CQ64" s="18">
        <f>cal_UO2!CL73*$C$64*$F$64</f>
        <v>0</v>
      </c>
      <c r="CR64" s="18">
        <f>cal_UO2!CM73*$C$64*$F$64</f>
        <v>0</v>
      </c>
      <c r="CS64" s="18">
        <f>cal_UO2!CN73*$C$64*$F$64</f>
        <v>0</v>
      </c>
      <c r="CT64" s="18">
        <f>cal_UO2!CO73*$C$64*$F$64</f>
        <v>0</v>
      </c>
      <c r="CU64" s="18">
        <f>cal_UO2!CP73*$C$64*$F$64</f>
        <v>0</v>
      </c>
      <c r="CV64" s="18">
        <f>cal_UO2!CQ73*$C$64*$F$64</f>
        <v>0</v>
      </c>
      <c r="CW64" s="18">
        <f>cal_UO2!CR73*$C$64*$F$64</f>
        <v>0</v>
      </c>
      <c r="CX64" s="18">
        <f>cal_UO2!CS73*$C$64*$F$64</f>
        <v>0</v>
      </c>
      <c r="CY64" s="18">
        <f>cal_UO2!CT73*$C$64*$F$64</f>
        <v>0</v>
      </c>
      <c r="CZ64" s="18">
        <f>cal_UO2!CU73*$C$64*$F$64</f>
        <v>0</v>
      </c>
      <c r="DA64" s="18">
        <f>cal_UO2!CV73*$C$64*$F$64</f>
        <v>0</v>
      </c>
      <c r="DB64" s="18">
        <f>cal_UO2!CW73*$C$64*$F$64</f>
        <v>0</v>
      </c>
      <c r="DC64" s="18">
        <f>cal_UO2!CX73*$C$64*$F$64</f>
        <v>0</v>
      </c>
      <c r="DD64" s="18">
        <f>cal_UO2!CY73*$C$64*$F$64</f>
        <v>0</v>
      </c>
      <c r="DE64" s="18">
        <f>cal_UO2!CZ73*$C$64*$F$64</f>
        <v>0</v>
      </c>
      <c r="DF64" s="18">
        <f>cal_UO2!DA73*$C$64*$F$64</f>
        <v>0</v>
      </c>
      <c r="DG64" s="18">
        <f>cal_UO2!DB73*$C$64*$F$64</f>
        <v>0</v>
      </c>
      <c r="DH64" s="18">
        <f>cal_UO2!DC73*$C$64*$F$64</f>
        <v>0</v>
      </c>
      <c r="DI64" s="18">
        <f>cal_UO2!DD73*$C$64*$F$64</f>
        <v>0</v>
      </c>
      <c r="DJ64" s="18">
        <f>cal_UO2!DE73*$C$64*$F$64</f>
        <v>0</v>
      </c>
      <c r="DK64" s="18">
        <f>cal_UO2!DF73*$C$64*$F$64</f>
        <v>0</v>
      </c>
      <c r="DL64" s="9">
        <f>cal_UO2!DG2*$C$64*$F$64</f>
        <v>0</v>
      </c>
      <c r="DM64" s="9">
        <f>cal_UO2!DH2*$C$64*$F$64</f>
        <v>0</v>
      </c>
      <c r="DN64" s="9">
        <f>cal_UO2!DI2*$C$64*$F$64</f>
        <v>0</v>
      </c>
      <c r="DO64" s="9">
        <f>cal_UO2!DJ2*$C$64*$F$64</f>
        <v>0</v>
      </c>
      <c r="DP64" s="9">
        <f>cal_UO2!DK2*$C$64*$F$64</f>
        <v>0</v>
      </c>
      <c r="DQ64" s="9">
        <f>cal_UO2!DL2*$C$64*$F$64</f>
        <v>0</v>
      </c>
      <c r="DR64" s="9">
        <f>cal_UO2!DM2*$C$64*$F$64</f>
        <v>0</v>
      </c>
      <c r="DS64" s="9">
        <f>cal_UO2!DN2*$C$64*$F$64</f>
        <v>0</v>
      </c>
      <c r="DT64" s="9">
        <f>cal_UO2!DO2*$C$64*$F$64</f>
        <v>0</v>
      </c>
      <c r="DU64" s="9">
        <f>cal_UO2!DP2*$C$64*$F$64</f>
        <v>0</v>
      </c>
      <c r="DV64" s="9">
        <f>cal_UO2!DQ2*$C$64*$F$64</f>
        <v>0</v>
      </c>
      <c r="DW64" s="9">
        <f>cal_UO2!DR2*$C$64*$F$64</f>
        <v>0</v>
      </c>
      <c r="DX64" s="9">
        <f>cal_UO2!DS2*$C$64*$F$64</f>
        <v>0</v>
      </c>
      <c r="DY64" s="9">
        <f>cal_UO2!DT2*$C$64*$F$64</f>
        <v>0</v>
      </c>
      <c r="DZ64" s="9">
        <f>cal_UO2!DU2*$C$64*$F$64</f>
        <v>0</v>
      </c>
      <c r="EA64" s="9">
        <f>cal_UO2!DV2*$C$64*$F$64</f>
        <v>0</v>
      </c>
      <c r="EB64" s="9">
        <f>cal_UO2!DW2*$C$64*$F$64</f>
        <v>0</v>
      </c>
      <c r="EC64" s="9">
        <f>cal_UO2!DX2*$C$64*$F$64</f>
        <v>0</v>
      </c>
      <c r="ED64" s="9">
        <f>cal_UO2!DY2*$C$64*$F$64</f>
        <v>0</v>
      </c>
      <c r="EE64" s="9">
        <f>cal_UO2!DZ2*$C$64*$F$64</f>
        <v>0</v>
      </c>
      <c r="EF64" s="9">
        <f>cal_UO2!EA2*$C$64*$F$64</f>
        <v>0</v>
      </c>
      <c r="EG64" s="9">
        <f>cal_UO2!EB2*$C$64*$F$64</f>
        <v>0</v>
      </c>
      <c r="EH64" s="9">
        <f>cal_UO2!EC2*$C$64*$F$64</f>
        <v>0</v>
      </c>
      <c r="EI64" s="9">
        <f>cal_UO2!ED2*$C$64*$F$64</f>
        <v>0</v>
      </c>
      <c r="EJ64" s="9">
        <f>cal_UO2!EE2*$C$64*$F$64</f>
        <v>0</v>
      </c>
      <c r="EK64" s="9">
        <f>cal_UO2!EF2*$C$64*$F$64</f>
        <v>0</v>
      </c>
      <c r="EL64" s="9">
        <f>cal_UO2!EG2*$C$64*$F$64</f>
        <v>0</v>
      </c>
      <c r="EM64" s="9">
        <f>cal_UO2!EH2*$C$64*$F$64</f>
        <v>0</v>
      </c>
      <c r="EN64" s="9">
        <f>cal_UO2!EI2*$C$64*$F$64</f>
        <v>0</v>
      </c>
      <c r="EO64" s="9">
        <f>cal_UO2!EJ2*$C$64*$F$64</f>
        <v>0</v>
      </c>
      <c r="EP64" s="9">
        <f>cal_UO2!EK2*$C$64*$F$64</f>
        <v>0</v>
      </c>
      <c r="EQ64" s="9">
        <f>cal_UO2!EL2*$C$64*$F$64</f>
        <v>0</v>
      </c>
      <c r="ER64" s="9">
        <f>cal_UO2!EM2*$C$64*$F$64</f>
        <v>0</v>
      </c>
      <c r="ES64" s="9">
        <f>cal_UO2!EN2*$C$64*$F$64</f>
        <v>0</v>
      </c>
      <c r="ET64" s="9">
        <f>cal_UO2!EO2*$C$64*$F$64</f>
        <v>0</v>
      </c>
      <c r="EU64" s="9">
        <f>cal_UO2!EP2*$C$64*$F$64</f>
        <v>0</v>
      </c>
      <c r="EV64" s="9">
        <f>cal_UO2!EQ2*$C$64*$F$64</f>
        <v>0</v>
      </c>
      <c r="EW64" s="9">
        <f>cal_UO2!ER2*$C$64*$F$64</f>
        <v>0</v>
      </c>
      <c r="EX64" s="9">
        <f>cal_UO2!ES2*$C$64*$F$64</f>
        <v>0</v>
      </c>
      <c r="EY64" s="9">
        <f>cal_UO2!ET2*$C$64*$F$64</f>
        <v>0</v>
      </c>
      <c r="EZ64" s="9">
        <f>cal_UO2!EU2*$C$64*$F$64</f>
        <v>0</v>
      </c>
      <c r="FA64" s="9">
        <f>cal_UO2!EV2*$C$64*$F$64</f>
        <v>0</v>
      </c>
      <c r="FB64" s="9">
        <f>cal_UO2!EW2*$C$64*$F$64</f>
        <v>0</v>
      </c>
      <c r="FC64" s="9">
        <f>cal_UO2!EX2*$C$64*$F$64</f>
        <v>0</v>
      </c>
      <c r="FD64" s="9">
        <f>cal_UO2!EY2*$C$64*$F$64</f>
        <v>0</v>
      </c>
      <c r="FE64" s="9">
        <f>cal_UO2!EZ2*$C$64*$F$64</f>
        <v>0</v>
      </c>
      <c r="FF64" s="9">
        <f>cal_UO2!FA2*$C$64*$F$64</f>
        <v>0</v>
      </c>
      <c r="FG64" s="9">
        <f>cal_UO2!FB2*$C$64*$F$64</f>
        <v>0</v>
      </c>
      <c r="FH64" s="9">
        <f>cal_UO2!FC2*$C$64*$F$64</f>
        <v>0</v>
      </c>
      <c r="FI64" s="9">
        <f>cal_UO2!FD2*$C$64*$F$64</f>
        <v>0</v>
      </c>
      <c r="FJ64" s="9">
        <f>cal_UO2!FE2*$C$64*$F$64</f>
        <v>0</v>
      </c>
      <c r="FK64" s="9">
        <f>cal_UO2!FF2*$C$64*$F$64</f>
        <v>0</v>
      </c>
      <c r="FL64" s="9">
        <f>cal_UO2!FG2*$C$64*$F$64</f>
        <v>0</v>
      </c>
      <c r="FM64" s="9">
        <f>cal_UO2!FH2*$C$64*$F$64</f>
        <v>0</v>
      </c>
      <c r="FN64" s="9">
        <f>cal_UO2!FI2*$C$64*$F$64</f>
        <v>0</v>
      </c>
      <c r="FO64" s="9">
        <f>cal_UO2!FJ2*$C$64*$F$64</f>
        <v>0</v>
      </c>
      <c r="FP64" s="9">
        <f>cal_UO2!FK2*$C$64*$F$64</f>
        <v>0</v>
      </c>
      <c r="FQ64" s="9">
        <f>cal_UO2!FL2*$C$64*$F$64</f>
        <v>0</v>
      </c>
      <c r="FR64" s="9">
        <f>cal_UO2!FM2*$C$64*$F$64</f>
        <v>0</v>
      </c>
      <c r="FS64" s="9">
        <f>cal_UO2!FN2*$C$64*$F$64</f>
        <v>0</v>
      </c>
      <c r="FT64" s="9">
        <f>cal_UO2!FO2*$C$64*$F$64</f>
        <v>0</v>
      </c>
      <c r="FU64" s="9">
        <f>cal_UO2!FP2*$C$64*$F$64</f>
        <v>0</v>
      </c>
      <c r="FV64" s="9">
        <f>cal_UO2!FQ2*$C$64*$F$64</f>
        <v>0</v>
      </c>
      <c r="FW64" s="9">
        <f>cal_UO2!FR2*$C$64*$F$64</f>
        <v>0</v>
      </c>
      <c r="FX64" s="9">
        <f>cal_UO2!FS2*$C$64*$F$64</f>
        <v>0</v>
      </c>
      <c r="FY64" s="9">
        <f>cal_UO2!FT2*$C$64*$F$64</f>
        <v>0</v>
      </c>
      <c r="FZ64" s="9">
        <f>cal_UO2!FU2*$C$64*$F$64</f>
        <v>0</v>
      </c>
      <c r="GA64" s="9">
        <f>cal_UO2!FV2*$C$64*$F$64</f>
        <v>0</v>
      </c>
      <c r="GB64" s="9">
        <f>cal_UO2!FW2*$C$64*$F$64</f>
        <v>0</v>
      </c>
      <c r="GC64" s="9">
        <f>cal_UO2!FX2*$C$64*$F$64</f>
        <v>0</v>
      </c>
      <c r="GD64" s="9">
        <f>cal_UO2!FY2*$C$64*$F$64</f>
        <v>0</v>
      </c>
      <c r="GE64" s="9">
        <f>cal_UO2!FZ2*$C$64*$F$64</f>
        <v>0</v>
      </c>
      <c r="GF64" s="9">
        <f>cal_UO2!GA2*$C$64*$F$64</f>
        <v>0</v>
      </c>
      <c r="GG64" s="9">
        <f>cal_UO2!GB2*$C$64*$F$64</f>
        <v>0</v>
      </c>
      <c r="GH64" s="9">
        <f>cal_UO2!GC2*$C$64*$F$64</f>
        <v>0</v>
      </c>
      <c r="GI64" s="9">
        <f>cal_UO2!GD2*$C$64*$F$64</f>
        <v>0</v>
      </c>
      <c r="GJ64" s="9">
        <f>cal_UO2!GE2*$C$64*$F$64</f>
        <v>0</v>
      </c>
      <c r="GK64" s="9">
        <f>cal_UO2!GF2*$C$64*$F$64</f>
        <v>0</v>
      </c>
      <c r="GL64" s="9">
        <f>cal_UO2!GG2*$C$64*$F$64</f>
        <v>0</v>
      </c>
      <c r="GM64" s="9">
        <f>cal_UO2!GH2*$C$64*$F$64</f>
        <v>0</v>
      </c>
      <c r="GN64" s="9">
        <f>cal_UO2!GI2*$C$64*$F$64</f>
        <v>0</v>
      </c>
      <c r="GO64" s="9">
        <f>cal_UO2!GJ2*$C$64*$F$64</f>
        <v>0</v>
      </c>
      <c r="GP64" s="9">
        <f>cal_UO2!GK2*$C$64*$F$64</f>
        <v>0</v>
      </c>
      <c r="GQ64" s="9">
        <f>cal_UO2!GL2*$C$64*$F$64</f>
        <v>0</v>
      </c>
      <c r="GR64" s="9">
        <f>cal_UO2!GM2*$C$64*$F$64</f>
        <v>0</v>
      </c>
      <c r="GS64" s="9">
        <f>cal_UO2!GN2*$C$64*$F$64</f>
        <v>0</v>
      </c>
      <c r="GT64" s="9">
        <f>cal_UO2!GO2*$C$64*$F$64</f>
        <v>0</v>
      </c>
      <c r="GU64" s="9">
        <f>cal_UO2!GP2*$C$64*$F$64</f>
        <v>0</v>
      </c>
      <c r="GV64" s="9">
        <f>cal_UO2!GQ2*$C$64*$F$64</f>
        <v>0</v>
      </c>
      <c r="GW64" s="9">
        <f>cal_UO2!GR2*$C$64*$F$64</f>
        <v>0</v>
      </c>
      <c r="GX64" s="9"/>
    </row>
    <row r="65" spans="1:206">
      <c r="A65" s="1">
        <v>62</v>
      </c>
      <c r="B65" s="1">
        <f>'User input'!B65</f>
        <v>0</v>
      </c>
      <c r="C65" s="17">
        <f>'User input'!C65</f>
        <v>0</v>
      </c>
      <c r="D65" s="17">
        <f>DH_UO2!D64+'User input'!C65</f>
        <v>0</v>
      </c>
      <c r="E65" s="17">
        <f>'User input'!F65</f>
        <v>0</v>
      </c>
      <c r="F65" s="17">
        <f>'User input'!F65/45</f>
        <v>0</v>
      </c>
      <c r="I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I65" s="9"/>
      <c r="AJ65" s="9"/>
      <c r="AK65" s="9"/>
      <c r="AL65" s="9"/>
      <c r="AM65" s="9"/>
      <c r="AN65" s="9"/>
      <c r="AO65" s="9"/>
      <c r="AP65" s="9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P65" s="9">
        <f>cal_UO2!B2*$C$65*$F$65</f>
        <v>0</v>
      </c>
      <c r="BQ65" s="9">
        <f>cal_UO2!C2*$C$65*$F$65</f>
        <v>0</v>
      </c>
      <c r="BR65" s="9">
        <f>cal_UO2!D2*$C$65*$F$65</f>
        <v>0</v>
      </c>
      <c r="BS65" s="9">
        <f>cal_UO2!E2*$C$65*$F$65</f>
        <v>0</v>
      </c>
      <c r="BT65" s="9">
        <f>cal_UO2!F2*$C$65*$F$65</f>
        <v>0</v>
      </c>
      <c r="BU65" s="9">
        <f>cal_UO2!G2*$C$65*$F$65</f>
        <v>0</v>
      </c>
      <c r="BV65" s="9">
        <f>cal_UO2!H2*$C$65*$F$65</f>
        <v>0</v>
      </c>
      <c r="BW65" s="9">
        <f>cal_UO2!I2*$C$65*$F$65</f>
        <v>0</v>
      </c>
      <c r="BX65" s="9">
        <f>cal_UO2!J2*$C$65*$F$65</f>
        <v>0</v>
      </c>
      <c r="BY65" s="9">
        <f>cal_UO2!K2*$C$65*$F$65</f>
        <v>0</v>
      </c>
      <c r="BZ65" s="9">
        <f>cal_UO2!L2*$C$65*$F$65</f>
        <v>0</v>
      </c>
      <c r="CA65" s="9">
        <f>cal_UO2!M2*$C$65*$F$65</f>
        <v>0</v>
      </c>
      <c r="CB65" s="9">
        <f>cal_UO2!N2*$C$65*$F$65</f>
        <v>0</v>
      </c>
      <c r="CC65" s="9">
        <f>cal_UO2!O2*$C$65*$F$65</f>
        <v>0</v>
      </c>
      <c r="CD65" s="9">
        <f>cal_UO2!P2*$C$65*$F$65</f>
        <v>0</v>
      </c>
      <c r="CE65" s="9">
        <f>cal_UO2!Q2*$C$65*$F$65</f>
        <v>0</v>
      </c>
      <c r="CF65" s="9">
        <f>cal_UO2!R2*$C$65*$F$65</f>
        <v>0</v>
      </c>
      <c r="CG65" s="9">
        <f>cal_UO2!S2*$C$65*$F$65</f>
        <v>0</v>
      </c>
      <c r="CH65" s="9">
        <f>cal_UO2!T2*$C$65*$F$65</f>
        <v>0</v>
      </c>
      <c r="CI65" s="18">
        <f>cal_UO2!CD74*C65*F65</f>
        <v>0</v>
      </c>
      <c r="CJ65" s="18">
        <f>cal_UO2!CE74*C65*F65</f>
        <v>0</v>
      </c>
      <c r="CK65" s="18">
        <f>cal_UO2!CF74*C65*F65</f>
        <v>0</v>
      </c>
      <c r="CL65" s="18">
        <f>cal_UO2!CG74*$C$65*$F$65</f>
        <v>0</v>
      </c>
      <c r="CM65" s="18">
        <f>cal_UO2!CH74*$C$65*$F$65</f>
        <v>0</v>
      </c>
      <c r="CN65" s="18">
        <f>cal_UO2!CI74*$C$65*$F$65</f>
        <v>0</v>
      </c>
      <c r="CO65" s="18">
        <f>cal_UO2!CJ74*$C$65*$F$65</f>
        <v>0</v>
      </c>
      <c r="CP65" s="18">
        <f>cal_UO2!CK74*$C$65*$F$65</f>
        <v>0</v>
      </c>
      <c r="CQ65" s="18">
        <f>cal_UO2!CL74*$C$65*$F$65</f>
        <v>0</v>
      </c>
      <c r="CR65" s="18">
        <f>cal_UO2!CM74*$C$65*$F$65</f>
        <v>0</v>
      </c>
      <c r="CS65" s="18">
        <f>cal_UO2!CN74*$C$65*$F$65</f>
        <v>0</v>
      </c>
      <c r="CT65" s="18">
        <f>cal_UO2!CO74*$C$65*$F$65</f>
        <v>0</v>
      </c>
      <c r="CU65" s="18">
        <f>cal_UO2!CP74*$C$65*$F$65</f>
        <v>0</v>
      </c>
      <c r="CV65" s="18">
        <f>cal_UO2!CQ74*$C$65*$F$65</f>
        <v>0</v>
      </c>
      <c r="CW65" s="18">
        <f>cal_UO2!CR74*$C$65*$F$65</f>
        <v>0</v>
      </c>
      <c r="CX65" s="18">
        <f>cal_UO2!CS74*$C$65*$F$65</f>
        <v>0</v>
      </c>
      <c r="CY65" s="18">
        <f>cal_UO2!CT74*$C$65*$F$65</f>
        <v>0</v>
      </c>
      <c r="CZ65" s="18">
        <f>cal_UO2!CU74*$C$65*$F$65</f>
        <v>0</v>
      </c>
      <c r="DA65" s="18">
        <f>cal_UO2!CV74*$C$65*$F$65</f>
        <v>0</v>
      </c>
      <c r="DB65" s="18">
        <f>cal_UO2!CW74*$C$65*$F$65</f>
        <v>0</v>
      </c>
      <c r="DC65" s="18">
        <f>cal_UO2!CX74*$C$65*$F$65</f>
        <v>0</v>
      </c>
      <c r="DD65" s="18">
        <f>cal_UO2!CY74*$C$65*$F$65</f>
        <v>0</v>
      </c>
      <c r="DE65" s="18">
        <f>cal_UO2!CZ74*$C$65*$F$65</f>
        <v>0</v>
      </c>
      <c r="DF65" s="18">
        <f>cal_UO2!DA74*$C$65*$F$65</f>
        <v>0</v>
      </c>
      <c r="DG65" s="18">
        <f>cal_UO2!DB74*$C$65*$F$65</f>
        <v>0</v>
      </c>
      <c r="DH65" s="18">
        <f>cal_UO2!DC74*$C$65*$F$65</f>
        <v>0</v>
      </c>
      <c r="DI65" s="18">
        <f>cal_UO2!DD74*$C$65*$F$65</f>
        <v>0</v>
      </c>
      <c r="DJ65" s="18">
        <f>cal_UO2!DE74*$C$65*$F$65</f>
        <v>0</v>
      </c>
      <c r="DK65" s="18">
        <f>cal_UO2!DF74*$C$65*$F$65</f>
        <v>0</v>
      </c>
      <c r="DL65" s="9">
        <f>cal_UO2!DG2*$C$65*$F$65</f>
        <v>0</v>
      </c>
      <c r="DM65" s="9">
        <f>cal_UO2!DH2*$C$65*$F$65</f>
        <v>0</v>
      </c>
      <c r="DN65" s="9">
        <f>cal_UO2!DI2*$C$65*$F$65</f>
        <v>0</v>
      </c>
      <c r="DO65" s="9">
        <f>cal_UO2!DJ2*$C$65*$F$65</f>
        <v>0</v>
      </c>
      <c r="DP65" s="9">
        <f>cal_UO2!DK2*$C$65*$F$65</f>
        <v>0</v>
      </c>
      <c r="DQ65" s="9">
        <f>cal_UO2!DL2*$C$65*$F$65</f>
        <v>0</v>
      </c>
      <c r="DR65" s="9">
        <f>cal_UO2!DM2*$C$65*$F$65</f>
        <v>0</v>
      </c>
      <c r="DS65" s="9">
        <f>cal_UO2!DN2*$C$65*$F$65</f>
        <v>0</v>
      </c>
      <c r="DT65" s="9">
        <f>cal_UO2!DO2*$C$65*$F$65</f>
        <v>0</v>
      </c>
      <c r="DU65" s="9">
        <f>cal_UO2!DP2*$C$65*$F$65</f>
        <v>0</v>
      </c>
      <c r="DV65" s="9">
        <f>cal_UO2!DQ2*$C$65*$F$65</f>
        <v>0</v>
      </c>
      <c r="DW65" s="9">
        <f>cal_UO2!DR2*$C$65*$F$65</f>
        <v>0</v>
      </c>
      <c r="DX65" s="9">
        <f>cal_UO2!DS2*$C$65*$F$65</f>
        <v>0</v>
      </c>
      <c r="DY65" s="9">
        <f>cal_UO2!DT2*$C$65*$F$65</f>
        <v>0</v>
      </c>
      <c r="DZ65" s="9">
        <f>cal_UO2!DU2*$C$65*$F$65</f>
        <v>0</v>
      </c>
      <c r="EA65" s="9">
        <f>cal_UO2!DV2*$C$65*$F$65</f>
        <v>0</v>
      </c>
      <c r="EB65" s="9">
        <f>cal_UO2!DW2*$C$65*$F$65</f>
        <v>0</v>
      </c>
      <c r="EC65" s="9">
        <f>cal_UO2!DX2*$C$65*$F$65</f>
        <v>0</v>
      </c>
      <c r="ED65" s="9">
        <f>cal_UO2!DY2*$C$65*$F$65</f>
        <v>0</v>
      </c>
      <c r="EE65" s="9">
        <f>cal_UO2!DZ2*$C$65*$F$65</f>
        <v>0</v>
      </c>
      <c r="EF65" s="9">
        <f>cal_UO2!EA2*$C$65*$F$65</f>
        <v>0</v>
      </c>
      <c r="EG65" s="9">
        <f>cal_UO2!EB2*$C$65*$F$65</f>
        <v>0</v>
      </c>
      <c r="EH65" s="9">
        <f>cal_UO2!EC2*$C$65*$F$65</f>
        <v>0</v>
      </c>
      <c r="EI65" s="9">
        <f>cal_UO2!ED2*$C$65*$F$65</f>
        <v>0</v>
      </c>
      <c r="EJ65" s="9">
        <f>cal_UO2!EE2*$C$65*$F$65</f>
        <v>0</v>
      </c>
      <c r="EK65" s="9">
        <f>cal_UO2!EF2*$C$65*$F$65</f>
        <v>0</v>
      </c>
      <c r="EL65" s="9">
        <f>cal_UO2!EG2*$C$65*$F$65</f>
        <v>0</v>
      </c>
      <c r="EM65" s="9">
        <f>cal_UO2!EH2*$C$65*$F$65</f>
        <v>0</v>
      </c>
      <c r="EN65" s="9">
        <f>cal_UO2!EI2*$C$65*$F$65</f>
        <v>0</v>
      </c>
      <c r="EO65" s="9">
        <f>cal_UO2!EJ2*$C$65*$F$65</f>
        <v>0</v>
      </c>
      <c r="EP65" s="9">
        <f>cal_UO2!EK2*$C$65*$F$65</f>
        <v>0</v>
      </c>
      <c r="EQ65" s="9">
        <f>cal_UO2!EL2*$C$65*$F$65</f>
        <v>0</v>
      </c>
      <c r="ER65" s="9">
        <f>cal_UO2!EM2*$C$65*$F$65</f>
        <v>0</v>
      </c>
      <c r="ES65" s="9">
        <f>cal_UO2!EN2*$C$65*$F$65</f>
        <v>0</v>
      </c>
      <c r="ET65" s="9">
        <f>cal_UO2!EO2*$C$65*$F$65</f>
        <v>0</v>
      </c>
      <c r="EU65" s="9">
        <f>cal_UO2!EP2*$C$65*$F$65</f>
        <v>0</v>
      </c>
      <c r="EV65" s="9">
        <f>cal_UO2!EQ2*$C$65*$F$65</f>
        <v>0</v>
      </c>
      <c r="EW65" s="9">
        <f>cal_UO2!ER2*$C$65*$F$65</f>
        <v>0</v>
      </c>
      <c r="EX65" s="9">
        <f>cal_UO2!ES2*$C$65*$F$65</f>
        <v>0</v>
      </c>
      <c r="EY65" s="9">
        <f>cal_UO2!ET2*$C$65*$F$65</f>
        <v>0</v>
      </c>
      <c r="EZ65" s="9">
        <f>cal_UO2!EU2*$C$65*$F$65</f>
        <v>0</v>
      </c>
      <c r="FA65" s="9">
        <f>cal_UO2!EV2*$C$65*$F$65</f>
        <v>0</v>
      </c>
      <c r="FB65" s="9">
        <f>cal_UO2!EW2*$C$65*$F$65</f>
        <v>0</v>
      </c>
      <c r="FC65" s="9">
        <f>cal_UO2!EX2*$C$65*$F$65</f>
        <v>0</v>
      </c>
      <c r="FD65" s="9">
        <f>cal_UO2!EY2*$C$65*$F$65</f>
        <v>0</v>
      </c>
      <c r="FE65" s="9">
        <f>cal_UO2!EZ2*$C$65*$F$65</f>
        <v>0</v>
      </c>
      <c r="FF65" s="9">
        <f>cal_UO2!FA2*$C$65*$F$65</f>
        <v>0</v>
      </c>
      <c r="FG65" s="9">
        <f>cal_UO2!FB2*$C$65*$F$65</f>
        <v>0</v>
      </c>
      <c r="FH65" s="9">
        <f>cal_UO2!FC2*$C$65*$F$65</f>
        <v>0</v>
      </c>
      <c r="FI65" s="9">
        <f>cal_UO2!FD2*$C$65*$F$65</f>
        <v>0</v>
      </c>
      <c r="FJ65" s="9">
        <f>cal_UO2!FE2*$C$65*$F$65</f>
        <v>0</v>
      </c>
      <c r="FK65" s="9">
        <f>cal_UO2!FF2*$C$65*$F$65</f>
        <v>0</v>
      </c>
      <c r="FL65" s="9">
        <f>cal_UO2!FG2*$C$65*$F$65</f>
        <v>0</v>
      </c>
      <c r="FM65" s="9">
        <f>cal_UO2!FH2*$C$65*$F$65</f>
        <v>0</v>
      </c>
      <c r="FN65" s="9">
        <f>cal_UO2!FI2*$C$65*$F$65</f>
        <v>0</v>
      </c>
      <c r="FO65" s="9">
        <f>cal_UO2!FJ2*$C$65*$F$65</f>
        <v>0</v>
      </c>
      <c r="FP65" s="9">
        <f>cal_UO2!FK2*$C$65*$F$65</f>
        <v>0</v>
      </c>
      <c r="FQ65" s="9">
        <f>cal_UO2!FL2*$C$65*$F$65</f>
        <v>0</v>
      </c>
      <c r="FR65" s="9">
        <f>cal_UO2!FM2*$C$65*$F$65</f>
        <v>0</v>
      </c>
      <c r="FS65" s="9">
        <f>cal_UO2!FN2*$C$65*$F$65</f>
        <v>0</v>
      </c>
      <c r="FT65" s="9">
        <f>cal_UO2!FO2*$C$65*$F$65</f>
        <v>0</v>
      </c>
      <c r="FU65" s="9">
        <f>cal_UO2!FP2*$C$65*$F$65</f>
        <v>0</v>
      </c>
      <c r="FV65" s="9">
        <f>cal_UO2!FQ2*$C$65*$F$65</f>
        <v>0</v>
      </c>
      <c r="FW65" s="9">
        <f>cal_UO2!FR2*$C$65*$F$65</f>
        <v>0</v>
      </c>
      <c r="FX65" s="9">
        <f>cal_UO2!FS2*$C$65*$F$65</f>
        <v>0</v>
      </c>
      <c r="FY65" s="9">
        <f>cal_UO2!FT2*$C$65*$F$65</f>
        <v>0</v>
      </c>
      <c r="FZ65" s="9">
        <f>cal_UO2!FU2*$C$65*$F$65</f>
        <v>0</v>
      </c>
      <c r="GA65" s="9">
        <f>cal_UO2!FV2*$C$65*$F$65</f>
        <v>0</v>
      </c>
      <c r="GB65" s="9">
        <f>cal_UO2!FW2*$C$65*$F$65</f>
        <v>0</v>
      </c>
      <c r="GC65" s="9">
        <f>cal_UO2!FX2*$C$65*$F$65</f>
        <v>0</v>
      </c>
      <c r="GD65" s="9">
        <f>cal_UO2!FY2*$C$65*$F$65</f>
        <v>0</v>
      </c>
      <c r="GE65" s="9">
        <f>cal_UO2!FZ2*$C$65*$F$65</f>
        <v>0</v>
      </c>
      <c r="GF65" s="9">
        <f>cal_UO2!GA2*$C$65*$F$65</f>
        <v>0</v>
      </c>
      <c r="GG65" s="9">
        <f>cal_UO2!GB2*$C$65*$F$65</f>
        <v>0</v>
      </c>
      <c r="GH65" s="9">
        <f>cal_UO2!GC2*$C$65*$F$65</f>
        <v>0</v>
      </c>
      <c r="GI65" s="9">
        <f>cal_UO2!GD2*$C$65*$F$65</f>
        <v>0</v>
      </c>
      <c r="GJ65" s="9">
        <f>cal_UO2!GE2*$C$65*$F$65</f>
        <v>0</v>
      </c>
      <c r="GK65" s="9">
        <f>cal_UO2!GF2*$C$65*$F$65</f>
        <v>0</v>
      </c>
      <c r="GL65" s="9">
        <f>cal_UO2!GG2*$C$65*$F$65</f>
        <v>0</v>
      </c>
      <c r="GM65" s="9">
        <f>cal_UO2!GH2*$C$65*$F$65</f>
        <v>0</v>
      </c>
      <c r="GN65" s="9">
        <f>cal_UO2!GI2*$C$65*$F$65</f>
        <v>0</v>
      </c>
      <c r="GO65" s="9">
        <f>cal_UO2!GJ2*$C$65*$F$65</f>
        <v>0</v>
      </c>
      <c r="GP65" s="9">
        <f>cal_UO2!GK2*$C$65*$F$65</f>
        <v>0</v>
      </c>
      <c r="GQ65" s="9">
        <f>cal_UO2!GL2*$C$65*$F$65</f>
        <v>0</v>
      </c>
      <c r="GR65" s="9">
        <f>cal_UO2!GM2*$C$65*$F$65</f>
        <v>0</v>
      </c>
      <c r="GS65" s="9">
        <f>cal_UO2!GN2*$C$65*$F$65</f>
        <v>0</v>
      </c>
      <c r="GT65" s="9">
        <f>cal_UO2!GO2*$C$65*$F$65</f>
        <v>0</v>
      </c>
      <c r="GU65" s="9">
        <f>cal_UO2!GP2*$C$65*$F$65</f>
        <v>0</v>
      </c>
      <c r="GV65" s="9">
        <f>cal_UO2!GQ2*$C$65*$F$65</f>
        <v>0</v>
      </c>
      <c r="GW65" s="9">
        <f>cal_UO2!GR2*$C$65*$F$65</f>
        <v>0</v>
      </c>
      <c r="GX65" s="9"/>
    </row>
    <row r="66" spans="1:206">
      <c r="A66" s="1">
        <v>63</v>
      </c>
      <c r="B66" s="1">
        <f>'User input'!B66</f>
        <v>0</v>
      </c>
      <c r="C66" s="17">
        <f>'User input'!C66</f>
        <v>0</v>
      </c>
      <c r="D66" s="17">
        <f>DH_UO2!D65+'User input'!C66</f>
        <v>0</v>
      </c>
      <c r="E66" s="17">
        <f>'User input'!F66</f>
        <v>0</v>
      </c>
      <c r="F66" s="17">
        <f>'User input'!F66/45</f>
        <v>0</v>
      </c>
      <c r="I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I66" s="9"/>
      <c r="AJ66" s="9"/>
      <c r="AK66" s="9"/>
      <c r="AL66" s="9"/>
      <c r="AM66" s="9"/>
      <c r="AN66" s="9"/>
      <c r="AO66" s="9"/>
      <c r="AP66" s="9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Q66" s="9">
        <f>cal_UO2!B2*$C$66*$F$66</f>
        <v>0</v>
      </c>
      <c r="BR66" s="9">
        <f>cal_UO2!C2*$C$66*$F$66</f>
        <v>0</v>
      </c>
      <c r="BS66" s="9">
        <f>cal_UO2!D2*$C$66*$F$66</f>
        <v>0</v>
      </c>
      <c r="BT66" s="9">
        <f>cal_UO2!E2*$C$66*$F$66</f>
        <v>0</v>
      </c>
      <c r="BU66" s="9">
        <f>cal_UO2!F2*$C$66*$F$66</f>
        <v>0</v>
      </c>
      <c r="BV66" s="9">
        <f>cal_UO2!G2*$C$66*$F$66</f>
        <v>0</v>
      </c>
      <c r="BW66" s="9">
        <f>cal_UO2!H2*$C$66*$F$66</f>
        <v>0</v>
      </c>
      <c r="BX66" s="9">
        <f>cal_UO2!I2*$C$66*$F$66</f>
        <v>0</v>
      </c>
      <c r="BY66" s="9">
        <f>cal_UO2!J2*$C$66*$F$66</f>
        <v>0</v>
      </c>
      <c r="BZ66" s="9">
        <f>cal_UO2!K2*$C$66*$F$66</f>
        <v>0</v>
      </c>
      <c r="CA66" s="9">
        <f>cal_UO2!L2*$C$66*$F$66</f>
        <v>0</v>
      </c>
      <c r="CB66" s="9">
        <f>cal_UO2!M2*$C$66*$F$66</f>
        <v>0</v>
      </c>
      <c r="CC66" s="9">
        <f>cal_UO2!N2*$C$66*$F$66</f>
        <v>0</v>
      </c>
      <c r="CD66" s="9">
        <f>cal_UO2!O2*$C$66*$F$66</f>
        <v>0</v>
      </c>
      <c r="CE66" s="9">
        <f>cal_UO2!P2*$C$66*$F$66</f>
        <v>0</v>
      </c>
      <c r="CF66" s="9">
        <f>cal_UO2!Q2*$C$66*$F$66</f>
        <v>0</v>
      </c>
      <c r="CG66" s="9">
        <f>cal_UO2!R2*$C$66*$F$66</f>
        <v>0</v>
      </c>
      <c r="CH66" s="9">
        <f>cal_UO2!S2*$C$66*$F$66</f>
        <v>0</v>
      </c>
      <c r="CI66" s="18">
        <f>cal_UO2!CD75*C66*F66</f>
        <v>0</v>
      </c>
      <c r="CJ66" s="18">
        <f>cal_UO2!CE75*C66*F66</f>
        <v>0</v>
      </c>
      <c r="CK66" s="18">
        <f>cal_UO2!CF75*C66*F66</f>
        <v>0</v>
      </c>
      <c r="CL66" s="18">
        <f>cal_UO2!CG75*$C$66*$F$66</f>
        <v>0</v>
      </c>
      <c r="CM66" s="18">
        <f>cal_UO2!CH75*$C$66*$F$66</f>
        <v>0</v>
      </c>
      <c r="CN66" s="18">
        <f>cal_UO2!CI75*$C$66*$F$66</f>
        <v>0</v>
      </c>
      <c r="CO66" s="18">
        <f>cal_UO2!CJ75*$C$66*$F$66</f>
        <v>0</v>
      </c>
      <c r="CP66" s="18">
        <f>cal_UO2!CK75*$C$66*$F$66</f>
        <v>0</v>
      </c>
      <c r="CQ66" s="18">
        <f>cal_UO2!CL75*$C$66*$F$66</f>
        <v>0</v>
      </c>
      <c r="CR66" s="18">
        <f>cal_UO2!CM75*$C$66*$F$66</f>
        <v>0</v>
      </c>
      <c r="CS66" s="18">
        <f>cal_UO2!CN75*$C$66*$F$66</f>
        <v>0</v>
      </c>
      <c r="CT66" s="18">
        <f>cal_UO2!CO75*$C$66*$F$66</f>
        <v>0</v>
      </c>
      <c r="CU66" s="18">
        <f>cal_UO2!CP75*$C$66*$F$66</f>
        <v>0</v>
      </c>
      <c r="CV66" s="18">
        <f>cal_UO2!CQ75*$C$66*$F$66</f>
        <v>0</v>
      </c>
      <c r="CW66" s="18">
        <f>cal_UO2!CR75*$C$66*$F$66</f>
        <v>0</v>
      </c>
      <c r="CX66" s="18">
        <f>cal_UO2!CS75*$C$66*$F$66</f>
        <v>0</v>
      </c>
      <c r="CY66" s="18">
        <f>cal_UO2!CT75*$C$66*$F$66</f>
        <v>0</v>
      </c>
      <c r="CZ66" s="18">
        <f>cal_UO2!CU75*$C$66*$F$66</f>
        <v>0</v>
      </c>
      <c r="DA66" s="18">
        <f>cal_UO2!CV75*$C$66*$F$66</f>
        <v>0</v>
      </c>
      <c r="DB66" s="18">
        <f>cal_UO2!CW75*$C$66*$F$66</f>
        <v>0</v>
      </c>
      <c r="DC66" s="18">
        <f>cal_UO2!CX75*$C$66*$F$66</f>
        <v>0</v>
      </c>
      <c r="DD66" s="18">
        <f>cal_UO2!CY75*$C$66*$F$66</f>
        <v>0</v>
      </c>
      <c r="DE66" s="18">
        <f>cal_UO2!CZ75*$C$66*$F$66</f>
        <v>0</v>
      </c>
      <c r="DF66" s="18">
        <f>cal_UO2!DA75*$C$66*$F$66</f>
        <v>0</v>
      </c>
      <c r="DG66" s="18">
        <f>cal_UO2!DB75*$C$66*$F$66</f>
        <v>0</v>
      </c>
      <c r="DH66" s="18">
        <f>cal_UO2!DC75*$C$66*$F$66</f>
        <v>0</v>
      </c>
      <c r="DI66" s="18">
        <f>cal_UO2!DD75*$C$66*$F$66</f>
        <v>0</v>
      </c>
      <c r="DJ66" s="18">
        <f>cal_UO2!DE75*$C$66*$F$66</f>
        <v>0</v>
      </c>
      <c r="DK66" s="18">
        <f>cal_UO2!DF75*$C$66*$F$66</f>
        <v>0</v>
      </c>
      <c r="DL66" s="9">
        <f>cal_UO2!DG2*$C$66*$F$66</f>
        <v>0</v>
      </c>
      <c r="DM66" s="9">
        <f>cal_UO2!DH2*$C$66*$F$66</f>
        <v>0</v>
      </c>
      <c r="DN66" s="9">
        <f>cal_UO2!DI2*$C$66*$F$66</f>
        <v>0</v>
      </c>
      <c r="DO66" s="9">
        <f>cal_UO2!DJ2*$C$66*$F$66</f>
        <v>0</v>
      </c>
      <c r="DP66" s="9">
        <f>cal_UO2!DK2*$C$66*$F$66</f>
        <v>0</v>
      </c>
      <c r="DQ66" s="9">
        <f>cal_UO2!DL2*$C$66*$F$66</f>
        <v>0</v>
      </c>
      <c r="DR66" s="9">
        <f>cal_UO2!DM2*$C$66*$F$66</f>
        <v>0</v>
      </c>
      <c r="DS66" s="9">
        <f>cal_UO2!DN2*$C$66*$F$66</f>
        <v>0</v>
      </c>
      <c r="DT66" s="9">
        <f>cal_UO2!DO2*$C$66*$F$66</f>
        <v>0</v>
      </c>
      <c r="DU66" s="9">
        <f>cal_UO2!DP2*$C$66*$F$66</f>
        <v>0</v>
      </c>
      <c r="DV66" s="9">
        <f>cal_UO2!DQ2*$C$66*$F$66</f>
        <v>0</v>
      </c>
      <c r="DW66" s="9">
        <f>cal_UO2!DR2*$C$66*$F$66</f>
        <v>0</v>
      </c>
      <c r="DX66" s="9">
        <f>cal_UO2!DS2*$C$66*$F$66</f>
        <v>0</v>
      </c>
      <c r="DY66" s="9">
        <f>cal_UO2!DT2*$C$66*$F$66</f>
        <v>0</v>
      </c>
      <c r="DZ66" s="9">
        <f>cal_UO2!DU2*$C$66*$F$66</f>
        <v>0</v>
      </c>
      <c r="EA66" s="9">
        <f>cal_UO2!DV2*$C$66*$F$66</f>
        <v>0</v>
      </c>
      <c r="EB66" s="9">
        <f>cal_UO2!DW2*$C$66*$F$66</f>
        <v>0</v>
      </c>
      <c r="EC66" s="9">
        <f>cal_UO2!DX2*$C$66*$F$66</f>
        <v>0</v>
      </c>
      <c r="ED66" s="9">
        <f>cal_UO2!DY2*$C$66*$F$66</f>
        <v>0</v>
      </c>
      <c r="EE66" s="9">
        <f>cal_UO2!DZ2*$C$66*$F$66</f>
        <v>0</v>
      </c>
      <c r="EF66" s="9">
        <f>cal_UO2!EA2*$C$66*$F$66</f>
        <v>0</v>
      </c>
      <c r="EG66" s="9">
        <f>cal_UO2!EB2*$C$66*$F$66</f>
        <v>0</v>
      </c>
      <c r="EH66" s="9">
        <f>cal_UO2!EC2*$C$66*$F$66</f>
        <v>0</v>
      </c>
      <c r="EI66" s="9">
        <f>cal_UO2!ED2*$C$66*$F$66</f>
        <v>0</v>
      </c>
      <c r="EJ66" s="9">
        <f>cal_UO2!EE2*$C$66*$F$66</f>
        <v>0</v>
      </c>
      <c r="EK66" s="9">
        <f>cal_UO2!EF2*$C$66*$F$66</f>
        <v>0</v>
      </c>
      <c r="EL66" s="9">
        <f>cal_UO2!EG2*$C$66*$F$66</f>
        <v>0</v>
      </c>
      <c r="EM66" s="9">
        <f>cal_UO2!EH2*$C$66*$F$66</f>
        <v>0</v>
      </c>
      <c r="EN66" s="9">
        <f>cal_UO2!EI2*$C$66*$F$66</f>
        <v>0</v>
      </c>
      <c r="EO66" s="9">
        <f>cal_UO2!EJ2*$C$66*$F$66</f>
        <v>0</v>
      </c>
      <c r="EP66" s="9">
        <f>cal_UO2!EK2*$C$66*$F$66</f>
        <v>0</v>
      </c>
      <c r="EQ66" s="9">
        <f>cal_UO2!EL2*$C$66*$F$66</f>
        <v>0</v>
      </c>
      <c r="ER66" s="9">
        <f>cal_UO2!EM2*$C$66*$F$66</f>
        <v>0</v>
      </c>
      <c r="ES66" s="9">
        <f>cal_UO2!EN2*$C$66*$F$66</f>
        <v>0</v>
      </c>
      <c r="ET66" s="9">
        <f>cal_UO2!EO2*$C$66*$F$66</f>
        <v>0</v>
      </c>
      <c r="EU66" s="9">
        <f>cal_UO2!EP2*$C$66*$F$66</f>
        <v>0</v>
      </c>
      <c r="EV66" s="9">
        <f>cal_UO2!EQ2*$C$66*$F$66</f>
        <v>0</v>
      </c>
      <c r="EW66" s="9">
        <f>cal_UO2!ER2*$C$66*$F$66</f>
        <v>0</v>
      </c>
      <c r="EX66" s="9">
        <f>cal_UO2!ES2*$C$66*$F$66</f>
        <v>0</v>
      </c>
      <c r="EY66" s="9">
        <f>cal_UO2!ET2*$C$66*$F$66</f>
        <v>0</v>
      </c>
      <c r="EZ66" s="9">
        <f>cal_UO2!EU2*$C$66*$F$66</f>
        <v>0</v>
      </c>
      <c r="FA66" s="9">
        <f>cal_UO2!EV2*$C$66*$F$66</f>
        <v>0</v>
      </c>
      <c r="FB66" s="9">
        <f>cal_UO2!EW2*$C$66*$F$66</f>
        <v>0</v>
      </c>
      <c r="FC66" s="9">
        <f>cal_UO2!EX2*$C$66*$F$66</f>
        <v>0</v>
      </c>
      <c r="FD66" s="9">
        <f>cal_UO2!EY2*$C$66*$F$66</f>
        <v>0</v>
      </c>
      <c r="FE66" s="9">
        <f>cal_UO2!EZ2*$C$66*$F$66</f>
        <v>0</v>
      </c>
      <c r="FF66" s="9">
        <f>cal_UO2!FA2*$C$66*$F$66</f>
        <v>0</v>
      </c>
      <c r="FG66" s="9">
        <f>cal_UO2!FB2*$C$66*$F$66</f>
        <v>0</v>
      </c>
      <c r="FH66" s="9">
        <f>cal_UO2!FC2*$C$66*$F$66</f>
        <v>0</v>
      </c>
      <c r="FI66" s="9">
        <f>cal_UO2!FD2*$C$66*$F$66</f>
        <v>0</v>
      </c>
      <c r="FJ66" s="9">
        <f>cal_UO2!FE2*$C$66*$F$66</f>
        <v>0</v>
      </c>
      <c r="FK66" s="9">
        <f>cal_UO2!FF2*$C$66*$F$66</f>
        <v>0</v>
      </c>
      <c r="FL66" s="9">
        <f>cal_UO2!FG2*$C$66*$F$66</f>
        <v>0</v>
      </c>
      <c r="FM66" s="9">
        <f>cal_UO2!FH2*$C$66*$F$66</f>
        <v>0</v>
      </c>
      <c r="FN66" s="9">
        <f>cal_UO2!FI2*$C$66*$F$66</f>
        <v>0</v>
      </c>
      <c r="FO66" s="9">
        <f>cal_UO2!FJ2*$C$66*$F$66</f>
        <v>0</v>
      </c>
      <c r="FP66" s="9">
        <f>cal_UO2!FK2*$C$66*$F$66</f>
        <v>0</v>
      </c>
      <c r="FQ66" s="9">
        <f>cal_UO2!FL2*$C$66*$F$66</f>
        <v>0</v>
      </c>
      <c r="FR66" s="9">
        <f>cal_UO2!FM2*$C$66*$F$66</f>
        <v>0</v>
      </c>
      <c r="FS66" s="9">
        <f>cal_UO2!FN2*$C$66*$F$66</f>
        <v>0</v>
      </c>
      <c r="FT66" s="9">
        <f>cal_UO2!FO2*$C$66*$F$66</f>
        <v>0</v>
      </c>
      <c r="FU66" s="9">
        <f>cal_UO2!FP2*$C$66*$F$66</f>
        <v>0</v>
      </c>
      <c r="FV66" s="9">
        <f>cal_UO2!FQ2*$C$66*$F$66</f>
        <v>0</v>
      </c>
      <c r="FW66" s="9">
        <f>cal_UO2!FR2*$C$66*$F$66</f>
        <v>0</v>
      </c>
      <c r="FX66" s="9">
        <f>cal_UO2!FS2*$C$66*$F$66</f>
        <v>0</v>
      </c>
      <c r="FY66" s="9">
        <f>cal_UO2!FT2*$C$66*$F$66</f>
        <v>0</v>
      </c>
      <c r="FZ66" s="9">
        <f>cal_UO2!FU2*$C$66*$F$66</f>
        <v>0</v>
      </c>
      <c r="GA66" s="9">
        <f>cal_UO2!FV2*$C$66*$F$66</f>
        <v>0</v>
      </c>
      <c r="GB66" s="9">
        <f>cal_UO2!FW2*$C$66*$F$66</f>
        <v>0</v>
      </c>
      <c r="GC66" s="9">
        <f>cal_UO2!FX2*$C$66*$F$66</f>
        <v>0</v>
      </c>
      <c r="GD66" s="9">
        <f>cal_UO2!FY2*$C$66*$F$66</f>
        <v>0</v>
      </c>
      <c r="GE66" s="9">
        <f>cal_UO2!FZ2*$C$66*$F$66</f>
        <v>0</v>
      </c>
      <c r="GF66" s="9">
        <f>cal_UO2!GA2*$C$66*$F$66</f>
        <v>0</v>
      </c>
      <c r="GG66" s="9">
        <f>cal_UO2!GB2*$C$66*$F$66</f>
        <v>0</v>
      </c>
      <c r="GH66" s="9">
        <f>cal_UO2!GC2*$C$66*$F$66</f>
        <v>0</v>
      </c>
      <c r="GI66" s="9">
        <f>cal_UO2!GD2*$C$66*$F$66</f>
        <v>0</v>
      </c>
      <c r="GJ66" s="9">
        <f>cal_UO2!GE2*$C$66*$F$66</f>
        <v>0</v>
      </c>
      <c r="GK66" s="9">
        <f>cal_UO2!GF2*$C$66*$F$66</f>
        <v>0</v>
      </c>
      <c r="GL66" s="9">
        <f>cal_UO2!GG2*$C$66*$F$66</f>
        <v>0</v>
      </c>
      <c r="GM66" s="9">
        <f>cal_UO2!GH2*$C$66*$F$66</f>
        <v>0</v>
      </c>
      <c r="GN66" s="9">
        <f>cal_UO2!GI2*$C$66*$F$66</f>
        <v>0</v>
      </c>
      <c r="GO66" s="9">
        <f>cal_UO2!GJ2*$C$66*$F$66</f>
        <v>0</v>
      </c>
      <c r="GP66" s="9">
        <f>cal_UO2!GK2*$C$66*$F$66</f>
        <v>0</v>
      </c>
      <c r="GQ66" s="9">
        <f>cal_UO2!GL2*$C$66*$F$66</f>
        <v>0</v>
      </c>
      <c r="GR66" s="9">
        <f>cal_UO2!GM2*$C$66*$F$66</f>
        <v>0</v>
      </c>
      <c r="GS66" s="9">
        <f>cal_UO2!GN2*$C$66*$F$66</f>
        <v>0</v>
      </c>
      <c r="GT66" s="9">
        <f>cal_UO2!GO2*$C$66*$F$66</f>
        <v>0</v>
      </c>
      <c r="GU66" s="9">
        <f>cal_UO2!GP2*$C$66*$F$66</f>
        <v>0</v>
      </c>
      <c r="GV66" s="9">
        <f>cal_UO2!GQ2*$C$66*$F$66</f>
        <v>0</v>
      </c>
      <c r="GW66" s="9">
        <f>cal_UO2!GR2*$C$66*$F$66</f>
        <v>0</v>
      </c>
      <c r="GX66" s="9"/>
    </row>
    <row r="67" spans="1:206">
      <c r="A67" s="1">
        <v>64</v>
      </c>
      <c r="B67" s="1">
        <f>'User input'!B67</f>
        <v>0</v>
      </c>
      <c r="C67" s="17">
        <f>'User input'!C67</f>
        <v>0</v>
      </c>
      <c r="D67" s="17">
        <f>DH_UO2!D66+'User input'!C67</f>
        <v>0</v>
      </c>
      <c r="E67" s="17">
        <f>'User input'!F67</f>
        <v>0</v>
      </c>
      <c r="F67" s="17">
        <f>'User input'!F67/45</f>
        <v>0</v>
      </c>
      <c r="I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I67" s="9"/>
      <c r="AJ67" s="9"/>
      <c r="AK67" s="9"/>
      <c r="AL67" s="9"/>
      <c r="AM67" s="9"/>
      <c r="AN67" s="9"/>
      <c r="AO67" s="9"/>
      <c r="AP67" s="9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R67" s="9">
        <f>cal_UO2!B2*$C$67*$F$67</f>
        <v>0</v>
      </c>
      <c r="BS67" s="9">
        <f>cal_UO2!C2*$C$67*$F$67</f>
        <v>0</v>
      </c>
      <c r="BT67" s="9">
        <f>cal_UO2!D2*$C$67*$F$67</f>
        <v>0</v>
      </c>
      <c r="BU67" s="9">
        <f>cal_UO2!E2*$C$67*$F$67</f>
        <v>0</v>
      </c>
      <c r="BV67" s="9">
        <f>cal_UO2!F2*$C$67*$F$67</f>
        <v>0</v>
      </c>
      <c r="BW67" s="9">
        <f>cal_UO2!G2*$C$67*$F$67</f>
        <v>0</v>
      </c>
      <c r="BX67" s="9">
        <f>cal_UO2!H2*$C$67*$F$67</f>
        <v>0</v>
      </c>
      <c r="BY67" s="9">
        <f>cal_UO2!I2*$C$67*$F$67</f>
        <v>0</v>
      </c>
      <c r="BZ67" s="9">
        <f>cal_UO2!J2*$C$67*$F$67</f>
        <v>0</v>
      </c>
      <c r="CA67" s="9">
        <f>cal_UO2!K2*$C$67*$F$67</f>
        <v>0</v>
      </c>
      <c r="CB67" s="9">
        <f>cal_UO2!L2*$C$67*$F$67</f>
        <v>0</v>
      </c>
      <c r="CC67" s="9">
        <f>cal_UO2!M2*$C$67*$F$67</f>
        <v>0</v>
      </c>
      <c r="CD67" s="9">
        <f>cal_UO2!N2*$C$67*$F$67</f>
        <v>0</v>
      </c>
      <c r="CE67" s="9">
        <f>cal_UO2!O2*$C$67*$F$67</f>
        <v>0</v>
      </c>
      <c r="CF67" s="9">
        <f>cal_UO2!P2*$C$67*$F$67</f>
        <v>0</v>
      </c>
      <c r="CG67" s="9">
        <f>cal_UO2!Q2*$C$67*$F$67</f>
        <v>0</v>
      </c>
      <c r="CH67" s="9">
        <f>cal_UO2!R2*$C$67*$F$67</f>
        <v>0</v>
      </c>
      <c r="CI67" s="18">
        <f>cal_UO2!CD76*C67*F67</f>
        <v>0</v>
      </c>
      <c r="CJ67" s="18">
        <f>cal_UO2!CE76*C67*F67</f>
        <v>0</v>
      </c>
      <c r="CK67" s="18">
        <f>cal_UO2!CF76*C67*F67</f>
        <v>0</v>
      </c>
      <c r="CL67" s="18">
        <f>cal_UO2!CG76*$C$67*$F$67</f>
        <v>0</v>
      </c>
      <c r="CM67" s="18">
        <f>cal_UO2!CH76*$C$67*$F$67</f>
        <v>0</v>
      </c>
      <c r="CN67" s="18">
        <f>cal_UO2!CI76*$C$67*$F$67</f>
        <v>0</v>
      </c>
      <c r="CO67" s="18">
        <f>cal_UO2!CJ76*$C$67*$F$67</f>
        <v>0</v>
      </c>
      <c r="CP67" s="18">
        <f>cal_UO2!CK76*$C$67*$F$67</f>
        <v>0</v>
      </c>
      <c r="CQ67" s="18">
        <f>cal_UO2!CL76*$C$67*$F$67</f>
        <v>0</v>
      </c>
      <c r="CR67" s="18">
        <f>cal_UO2!CM76*$C$67*$F$67</f>
        <v>0</v>
      </c>
      <c r="CS67" s="18">
        <f>cal_UO2!CN76*$C$67*$F$67</f>
        <v>0</v>
      </c>
      <c r="CT67" s="18">
        <f>cal_UO2!CO76*$C$67*$F$67</f>
        <v>0</v>
      </c>
      <c r="CU67" s="18">
        <f>cal_UO2!CP76*$C$67*$F$67</f>
        <v>0</v>
      </c>
      <c r="CV67" s="18">
        <f>cal_UO2!CQ76*$C$67*$F$67</f>
        <v>0</v>
      </c>
      <c r="CW67" s="18">
        <f>cal_UO2!CR76*$C$67*$F$67</f>
        <v>0</v>
      </c>
      <c r="CX67" s="18">
        <f>cal_UO2!CS76*$C$67*$F$67</f>
        <v>0</v>
      </c>
      <c r="CY67" s="18">
        <f>cal_UO2!CT76*$C$67*$F$67</f>
        <v>0</v>
      </c>
      <c r="CZ67" s="18">
        <f>cal_UO2!CU76*$C$67*$F$67</f>
        <v>0</v>
      </c>
      <c r="DA67" s="18">
        <f>cal_UO2!CV76*$C$67*$F$67</f>
        <v>0</v>
      </c>
      <c r="DB67" s="18">
        <f>cal_UO2!CW76*$C$67*$F$67</f>
        <v>0</v>
      </c>
      <c r="DC67" s="18">
        <f>cal_UO2!CX76*$C$67*$F$67</f>
        <v>0</v>
      </c>
      <c r="DD67" s="18">
        <f>cal_UO2!CY76*$C$67*$F$67</f>
        <v>0</v>
      </c>
      <c r="DE67" s="18">
        <f>cal_UO2!CZ76*$C$67*$F$67</f>
        <v>0</v>
      </c>
      <c r="DF67" s="18">
        <f>cal_UO2!DA76*$C$67*$F$67</f>
        <v>0</v>
      </c>
      <c r="DG67" s="18">
        <f>cal_UO2!DB76*$C$67*$F$67</f>
        <v>0</v>
      </c>
      <c r="DH67" s="18">
        <f>cal_UO2!DC76*$C$67*$F$67</f>
        <v>0</v>
      </c>
      <c r="DI67" s="18">
        <f>cal_UO2!DD76*$C$67*$F$67</f>
        <v>0</v>
      </c>
      <c r="DJ67" s="18">
        <f>cal_UO2!DE76*$C$67*$F$67</f>
        <v>0</v>
      </c>
      <c r="DK67" s="18">
        <f>cal_UO2!DF76*$C$67*$F$67</f>
        <v>0</v>
      </c>
      <c r="DL67" s="9">
        <f>cal_UO2!DG2*$C$67*$F$67</f>
        <v>0</v>
      </c>
      <c r="DM67" s="9">
        <f>cal_UO2!DH2*$C$67*$F$67</f>
        <v>0</v>
      </c>
      <c r="DN67" s="9">
        <f>cal_UO2!DI2*$C$67*$F$67</f>
        <v>0</v>
      </c>
      <c r="DO67" s="9">
        <f>cal_UO2!DJ2*$C$67*$F$67</f>
        <v>0</v>
      </c>
      <c r="DP67" s="9">
        <f>cal_UO2!DK2*$C$67*$F$67</f>
        <v>0</v>
      </c>
      <c r="DQ67" s="9">
        <f>cal_UO2!DL2*$C$67*$F$67</f>
        <v>0</v>
      </c>
      <c r="DR67" s="9">
        <f>cal_UO2!DM2*$C$67*$F$67</f>
        <v>0</v>
      </c>
      <c r="DS67" s="9">
        <f>cal_UO2!DN2*$C$67*$F$67</f>
        <v>0</v>
      </c>
      <c r="DT67" s="9">
        <f>cal_UO2!DO2*$C$67*$F$67</f>
        <v>0</v>
      </c>
      <c r="DU67" s="9">
        <f>cal_UO2!DP2*$C$67*$F$67</f>
        <v>0</v>
      </c>
      <c r="DV67" s="9">
        <f>cal_UO2!DQ2*$C$67*$F$67</f>
        <v>0</v>
      </c>
      <c r="DW67" s="9">
        <f>cal_UO2!DR2*$C$67*$F$67</f>
        <v>0</v>
      </c>
      <c r="DX67" s="9">
        <f>cal_UO2!DS2*$C$67*$F$67</f>
        <v>0</v>
      </c>
      <c r="DY67" s="9">
        <f>cal_UO2!DT2*$C$67*$F$67</f>
        <v>0</v>
      </c>
      <c r="DZ67" s="9">
        <f>cal_UO2!DU2*$C$67*$F$67</f>
        <v>0</v>
      </c>
      <c r="EA67" s="9">
        <f>cal_UO2!DV2*$C$67*$F$67</f>
        <v>0</v>
      </c>
      <c r="EB67" s="9">
        <f>cal_UO2!DW2*$C$67*$F$67</f>
        <v>0</v>
      </c>
      <c r="EC67" s="9">
        <f>cal_UO2!DX2*$C$67*$F$67</f>
        <v>0</v>
      </c>
      <c r="ED67" s="9">
        <f>cal_UO2!DY2*$C$67*$F$67</f>
        <v>0</v>
      </c>
      <c r="EE67" s="9">
        <f>cal_UO2!DZ2*$C$67*$F$67</f>
        <v>0</v>
      </c>
      <c r="EF67" s="9">
        <f>cal_UO2!EA2*$C$67*$F$67</f>
        <v>0</v>
      </c>
      <c r="EG67" s="9">
        <f>cal_UO2!EB2*$C$67*$F$67</f>
        <v>0</v>
      </c>
      <c r="EH67" s="9">
        <f>cal_UO2!EC2*$C$67*$F$67</f>
        <v>0</v>
      </c>
      <c r="EI67" s="9">
        <f>cal_UO2!ED2*$C$67*$F$67</f>
        <v>0</v>
      </c>
      <c r="EJ67" s="9">
        <f>cal_UO2!EE2*$C$67*$F$67</f>
        <v>0</v>
      </c>
      <c r="EK67" s="9">
        <f>cal_UO2!EF2*$C$67*$F$67</f>
        <v>0</v>
      </c>
      <c r="EL67" s="9">
        <f>cal_UO2!EG2*$C$67*$F$67</f>
        <v>0</v>
      </c>
      <c r="EM67" s="9">
        <f>cal_UO2!EH2*$C$67*$F$67</f>
        <v>0</v>
      </c>
      <c r="EN67" s="9">
        <f>cal_UO2!EI2*$C$67*$F$67</f>
        <v>0</v>
      </c>
      <c r="EO67" s="9">
        <f>cal_UO2!EJ2*$C$67*$F$67</f>
        <v>0</v>
      </c>
      <c r="EP67" s="9">
        <f>cal_UO2!EK2*$C$67*$F$67</f>
        <v>0</v>
      </c>
      <c r="EQ67" s="9">
        <f>cal_UO2!EL2*$C$67*$F$67</f>
        <v>0</v>
      </c>
      <c r="ER67" s="9">
        <f>cal_UO2!EM2*$C$67*$F$67</f>
        <v>0</v>
      </c>
      <c r="ES67" s="9">
        <f>cal_UO2!EN2*$C$67*$F$67</f>
        <v>0</v>
      </c>
      <c r="ET67" s="9">
        <f>cal_UO2!EO2*$C$67*$F$67</f>
        <v>0</v>
      </c>
      <c r="EU67" s="9">
        <f>cal_UO2!EP2*$C$67*$F$67</f>
        <v>0</v>
      </c>
      <c r="EV67" s="9">
        <f>cal_UO2!EQ2*$C$67*$F$67</f>
        <v>0</v>
      </c>
      <c r="EW67" s="9">
        <f>cal_UO2!ER2*$C$67*$F$67</f>
        <v>0</v>
      </c>
      <c r="EX67" s="9">
        <f>cal_UO2!ES2*$C$67*$F$67</f>
        <v>0</v>
      </c>
      <c r="EY67" s="9">
        <f>cal_UO2!ET2*$C$67*$F$67</f>
        <v>0</v>
      </c>
      <c r="EZ67" s="9">
        <f>cal_UO2!EU2*$C$67*$F$67</f>
        <v>0</v>
      </c>
      <c r="FA67" s="9">
        <f>cal_UO2!EV2*$C$67*$F$67</f>
        <v>0</v>
      </c>
      <c r="FB67" s="9">
        <f>cal_UO2!EW2*$C$67*$F$67</f>
        <v>0</v>
      </c>
      <c r="FC67" s="9">
        <f>cal_UO2!EX2*$C$67*$F$67</f>
        <v>0</v>
      </c>
      <c r="FD67" s="9">
        <f>cal_UO2!EY2*$C$67*$F$67</f>
        <v>0</v>
      </c>
      <c r="FE67" s="9">
        <f>cal_UO2!EZ2*$C$67*$F$67</f>
        <v>0</v>
      </c>
      <c r="FF67" s="9">
        <f>cal_UO2!FA2*$C$67*$F$67</f>
        <v>0</v>
      </c>
      <c r="FG67" s="9">
        <f>cal_UO2!FB2*$C$67*$F$67</f>
        <v>0</v>
      </c>
      <c r="FH67" s="9">
        <f>cal_UO2!FC2*$C$67*$F$67</f>
        <v>0</v>
      </c>
      <c r="FI67" s="9">
        <f>cal_UO2!FD2*$C$67*$F$67</f>
        <v>0</v>
      </c>
      <c r="FJ67" s="9">
        <f>cal_UO2!FE2*$C$67*$F$67</f>
        <v>0</v>
      </c>
      <c r="FK67" s="9">
        <f>cal_UO2!FF2*$C$67*$F$67</f>
        <v>0</v>
      </c>
      <c r="FL67" s="9">
        <f>cal_UO2!FG2*$C$67*$F$67</f>
        <v>0</v>
      </c>
      <c r="FM67" s="9">
        <f>cal_UO2!FH2*$C$67*$F$67</f>
        <v>0</v>
      </c>
      <c r="FN67" s="9">
        <f>cal_UO2!FI2*$C$67*$F$67</f>
        <v>0</v>
      </c>
      <c r="FO67" s="9">
        <f>cal_UO2!FJ2*$C$67*$F$67</f>
        <v>0</v>
      </c>
      <c r="FP67" s="9">
        <f>cal_UO2!FK2*$C$67*$F$67</f>
        <v>0</v>
      </c>
      <c r="FQ67" s="9">
        <f>cal_UO2!FL2*$C$67*$F$67</f>
        <v>0</v>
      </c>
      <c r="FR67" s="9">
        <f>cal_UO2!FM2*$C$67*$F$67</f>
        <v>0</v>
      </c>
      <c r="FS67" s="9">
        <f>cal_UO2!FN2*$C$67*$F$67</f>
        <v>0</v>
      </c>
      <c r="FT67" s="9">
        <f>cal_UO2!FO2*$C$67*$F$67</f>
        <v>0</v>
      </c>
      <c r="FU67" s="9">
        <f>cal_UO2!FP2*$C$67*$F$67</f>
        <v>0</v>
      </c>
      <c r="FV67" s="9">
        <f>cal_UO2!FQ2*$C$67*$F$67</f>
        <v>0</v>
      </c>
      <c r="FW67" s="9">
        <f>cal_UO2!FR2*$C$67*$F$67</f>
        <v>0</v>
      </c>
      <c r="FX67" s="9">
        <f>cal_UO2!FS2*$C$67*$F$67</f>
        <v>0</v>
      </c>
      <c r="FY67" s="9">
        <f>cal_UO2!FT2*$C$67*$F$67</f>
        <v>0</v>
      </c>
      <c r="FZ67" s="9">
        <f>cal_UO2!FU2*$C$67*$F$67</f>
        <v>0</v>
      </c>
      <c r="GA67" s="9">
        <f>cal_UO2!FV2*$C$67*$F$67</f>
        <v>0</v>
      </c>
      <c r="GB67" s="9">
        <f>cal_UO2!FW2*$C$67*$F$67</f>
        <v>0</v>
      </c>
      <c r="GC67" s="9">
        <f>cal_UO2!FX2*$C$67*$F$67</f>
        <v>0</v>
      </c>
      <c r="GD67" s="9">
        <f>cal_UO2!FY2*$C$67*$F$67</f>
        <v>0</v>
      </c>
      <c r="GE67" s="9">
        <f>cal_UO2!FZ2*$C$67*$F$67</f>
        <v>0</v>
      </c>
      <c r="GF67" s="9">
        <f>cal_UO2!GA2*$C$67*$F$67</f>
        <v>0</v>
      </c>
      <c r="GG67" s="9">
        <f>cal_UO2!GB2*$C$67*$F$67</f>
        <v>0</v>
      </c>
      <c r="GH67" s="9">
        <f>cal_UO2!GC2*$C$67*$F$67</f>
        <v>0</v>
      </c>
      <c r="GI67" s="9">
        <f>cal_UO2!GD2*$C$67*$F$67</f>
        <v>0</v>
      </c>
      <c r="GJ67" s="9">
        <f>cal_UO2!GE2*$C$67*$F$67</f>
        <v>0</v>
      </c>
      <c r="GK67" s="9">
        <f>cal_UO2!GF2*$C$67*$F$67</f>
        <v>0</v>
      </c>
      <c r="GL67" s="9">
        <f>cal_UO2!GG2*$C$67*$F$67</f>
        <v>0</v>
      </c>
      <c r="GM67" s="9">
        <f>cal_UO2!GH2*$C$67*$F$67</f>
        <v>0</v>
      </c>
      <c r="GN67" s="9">
        <f>cal_UO2!GI2*$C$67*$F$67</f>
        <v>0</v>
      </c>
      <c r="GO67" s="9">
        <f>cal_UO2!GJ2*$C$67*$F$67</f>
        <v>0</v>
      </c>
      <c r="GP67" s="9">
        <f>cal_UO2!GK2*$C$67*$F$67</f>
        <v>0</v>
      </c>
      <c r="GQ67" s="9">
        <f>cal_UO2!GL2*$C$67*$F$67</f>
        <v>0</v>
      </c>
      <c r="GR67" s="9">
        <f>cal_UO2!GM2*$C$67*$F$67</f>
        <v>0</v>
      </c>
      <c r="GS67" s="9">
        <f>cal_UO2!GN2*$C$67*$F$67</f>
        <v>0</v>
      </c>
      <c r="GT67" s="9">
        <f>cal_UO2!GO2*$C$67*$F$67</f>
        <v>0</v>
      </c>
      <c r="GU67" s="9">
        <f>cal_UO2!GP2*$C$67*$F$67</f>
        <v>0</v>
      </c>
      <c r="GV67" s="9">
        <f>cal_UO2!GQ2*$C$67*$F$67</f>
        <v>0</v>
      </c>
      <c r="GW67" s="9">
        <f>cal_UO2!GR2*$C$67*$F$67</f>
        <v>0</v>
      </c>
      <c r="GX67" s="9"/>
    </row>
    <row r="68" spans="1:206">
      <c r="A68" s="1">
        <v>65</v>
      </c>
      <c r="B68" s="1">
        <f>'User input'!B68</f>
        <v>0</v>
      </c>
      <c r="C68" s="17">
        <f>'User input'!C68</f>
        <v>0</v>
      </c>
      <c r="D68" s="17">
        <f>DH_UO2!D67+'User input'!C68</f>
        <v>0</v>
      </c>
      <c r="E68" s="17">
        <f>'User input'!F68</f>
        <v>0</v>
      </c>
      <c r="F68" s="17">
        <f>'User input'!F68/45</f>
        <v>0</v>
      </c>
      <c r="I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I68" s="9"/>
      <c r="AJ68" s="9"/>
      <c r="AK68" s="9"/>
      <c r="AL68" s="9"/>
      <c r="AM68" s="9"/>
      <c r="AN68" s="9"/>
      <c r="AO68" s="9"/>
      <c r="AP68" s="9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S68" s="9">
        <f>cal_UO2!B2*$C$68*$F$68</f>
        <v>0</v>
      </c>
      <c r="BT68" s="9">
        <f>cal_UO2!C2*$C$68*$F$68</f>
        <v>0</v>
      </c>
      <c r="BU68" s="9">
        <f>cal_UO2!D2*$C$68*$F$68</f>
        <v>0</v>
      </c>
      <c r="BV68" s="9">
        <f>cal_UO2!E2*$C$68*$F$68</f>
        <v>0</v>
      </c>
      <c r="BW68" s="9">
        <f>cal_UO2!F2*$C$68*$F$68</f>
        <v>0</v>
      </c>
      <c r="BX68" s="9">
        <f>cal_UO2!G2*$C$68*$F$68</f>
        <v>0</v>
      </c>
      <c r="BY68" s="9">
        <f>cal_UO2!H2*$C$68*$F$68</f>
        <v>0</v>
      </c>
      <c r="BZ68" s="9">
        <f>cal_UO2!I2*$C$68*$F$68</f>
        <v>0</v>
      </c>
      <c r="CA68" s="9">
        <f>cal_UO2!J2*$C$68*$F$68</f>
        <v>0</v>
      </c>
      <c r="CB68" s="9">
        <f>cal_UO2!K2*$C$68*$F$68</f>
        <v>0</v>
      </c>
      <c r="CC68" s="9">
        <f>cal_UO2!L2*$C$68*$F$68</f>
        <v>0</v>
      </c>
      <c r="CD68" s="9">
        <f>cal_UO2!M2*$C$68*$F$68</f>
        <v>0</v>
      </c>
      <c r="CE68" s="9">
        <f>cal_UO2!N2*$C$68*$F$68</f>
        <v>0</v>
      </c>
      <c r="CF68" s="9">
        <f>cal_UO2!O2*$C$68*$F$68</f>
        <v>0</v>
      </c>
      <c r="CG68" s="9">
        <f>cal_UO2!P2*$C$68*$F$68</f>
        <v>0</v>
      </c>
      <c r="CH68" s="9">
        <f>cal_UO2!Q2*$C$68*$F$68</f>
        <v>0</v>
      </c>
      <c r="CI68" s="18">
        <f>cal_UO2!CD77*C68*F68</f>
        <v>0</v>
      </c>
      <c r="CJ68" s="18">
        <f>cal_UO2!CE77*C68*F68</f>
        <v>0</v>
      </c>
      <c r="CK68" s="18">
        <f>cal_UO2!CF77*C68*F68</f>
        <v>0</v>
      </c>
      <c r="CL68" s="18">
        <f>cal_UO2!CG77*$C$68*$F$68</f>
        <v>0</v>
      </c>
      <c r="CM68" s="18">
        <f>cal_UO2!CH77*$C$68*$F$68</f>
        <v>0</v>
      </c>
      <c r="CN68" s="18">
        <f>cal_UO2!CI77*$C$68*$F$68</f>
        <v>0</v>
      </c>
      <c r="CO68" s="18">
        <f>cal_UO2!CJ77*$C$68*$F$68</f>
        <v>0</v>
      </c>
      <c r="CP68" s="18">
        <f>cal_UO2!CK77*$C$68*$F$68</f>
        <v>0</v>
      </c>
      <c r="CQ68" s="18">
        <f>cal_UO2!CL77*$C$68*$F$68</f>
        <v>0</v>
      </c>
      <c r="CR68" s="18">
        <f>cal_UO2!CM77*$C$68*$F$68</f>
        <v>0</v>
      </c>
      <c r="CS68" s="18">
        <f>cal_UO2!CN77*$C$68*$F$68</f>
        <v>0</v>
      </c>
      <c r="CT68" s="18">
        <f>cal_UO2!CO77*$C$68*$F$68</f>
        <v>0</v>
      </c>
      <c r="CU68" s="18">
        <f>cal_UO2!CP77*$C$68*$F$68</f>
        <v>0</v>
      </c>
      <c r="CV68" s="18">
        <f>cal_UO2!CQ77*$C$68*$F$68</f>
        <v>0</v>
      </c>
      <c r="CW68" s="18">
        <f>cal_UO2!CR77*$C$68*$F$68</f>
        <v>0</v>
      </c>
      <c r="CX68" s="18">
        <f>cal_UO2!CS77*$C$68*$F$68</f>
        <v>0</v>
      </c>
      <c r="CY68" s="18">
        <f>cal_UO2!CT77*$C$68*$F$68</f>
        <v>0</v>
      </c>
      <c r="CZ68" s="18">
        <f>cal_UO2!CU77*$C$68*$F$68</f>
        <v>0</v>
      </c>
      <c r="DA68" s="18">
        <f>cal_UO2!CV77*$C$68*$F$68</f>
        <v>0</v>
      </c>
      <c r="DB68" s="18">
        <f>cal_UO2!CW77*$C$68*$F$68</f>
        <v>0</v>
      </c>
      <c r="DC68" s="18">
        <f>cal_UO2!CX77*$C$68*$F$68</f>
        <v>0</v>
      </c>
      <c r="DD68" s="18">
        <f>cal_UO2!CY77*$C$68*$F$68</f>
        <v>0</v>
      </c>
      <c r="DE68" s="18">
        <f>cal_UO2!CZ77*$C$68*$F$68</f>
        <v>0</v>
      </c>
      <c r="DF68" s="18">
        <f>cal_UO2!DA77*$C$68*$F$68</f>
        <v>0</v>
      </c>
      <c r="DG68" s="18">
        <f>cal_UO2!DB77*$C$68*$F$68</f>
        <v>0</v>
      </c>
      <c r="DH68" s="18">
        <f>cal_UO2!DC77*$C$68*$F$68</f>
        <v>0</v>
      </c>
      <c r="DI68" s="18">
        <f>cal_UO2!DD77*$C$68*$F$68</f>
        <v>0</v>
      </c>
      <c r="DJ68" s="18">
        <f>cal_UO2!DE77*$C$68*$F$68</f>
        <v>0</v>
      </c>
      <c r="DK68" s="18">
        <f>cal_UO2!DF77*$C$68*$F$68</f>
        <v>0</v>
      </c>
      <c r="DL68" s="9">
        <f>cal_UO2!DG2*$C$68*$F$68</f>
        <v>0</v>
      </c>
      <c r="DM68" s="9">
        <f>cal_UO2!DH2*$C$68*$F$68</f>
        <v>0</v>
      </c>
      <c r="DN68" s="9">
        <f>cal_UO2!DI2*$C$68*$F$68</f>
        <v>0</v>
      </c>
      <c r="DO68" s="9">
        <f>cal_UO2!DJ2*$C$68*$F$68</f>
        <v>0</v>
      </c>
      <c r="DP68" s="9">
        <f>cal_UO2!DK2*$C$68*$F$68</f>
        <v>0</v>
      </c>
      <c r="DQ68" s="9">
        <f>cal_UO2!DL2*$C$68*$F$68</f>
        <v>0</v>
      </c>
      <c r="DR68" s="9">
        <f>cal_UO2!DM2*$C$68*$F$68</f>
        <v>0</v>
      </c>
      <c r="DS68" s="9">
        <f>cal_UO2!DN2*$C$68*$F$68</f>
        <v>0</v>
      </c>
      <c r="DT68" s="9">
        <f>cal_UO2!DO2*$C$68*$F$68</f>
        <v>0</v>
      </c>
      <c r="DU68" s="9">
        <f>cal_UO2!DP2*$C$68*$F$68</f>
        <v>0</v>
      </c>
      <c r="DV68" s="9">
        <f>cal_UO2!DQ2*$C$68*$F$68</f>
        <v>0</v>
      </c>
      <c r="DW68" s="9">
        <f>cal_UO2!DR2*$C$68*$F$68</f>
        <v>0</v>
      </c>
      <c r="DX68" s="9">
        <f>cal_UO2!DS2*$C$68*$F$68</f>
        <v>0</v>
      </c>
      <c r="DY68" s="9">
        <f>cal_UO2!DT2*$C$68*$F$68</f>
        <v>0</v>
      </c>
      <c r="DZ68" s="9">
        <f>cal_UO2!DU2*$C$68*$F$68</f>
        <v>0</v>
      </c>
      <c r="EA68" s="9">
        <f>cal_UO2!DV2*$C$68*$F$68</f>
        <v>0</v>
      </c>
      <c r="EB68" s="9">
        <f>cal_UO2!DW2*$C$68*$F$68</f>
        <v>0</v>
      </c>
      <c r="EC68" s="9">
        <f>cal_UO2!DX2*$C$68*$F$68</f>
        <v>0</v>
      </c>
      <c r="ED68" s="9">
        <f>cal_UO2!DY2*$C$68*$F$68</f>
        <v>0</v>
      </c>
      <c r="EE68" s="9">
        <f>cal_UO2!DZ2*$C$68*$F$68</f>
        <v>0</v>
      </c>
      <c r="EF68" s="9">
        <f>cal_UO2!EA2*$C$68*$F$68</f>
        <v>0</v>
      </c>
      <c r="EG68" s="9">
        <f>cal_UO2!EB2*$C$68*$F$68</f>
        <v>0</v>
      </c>
      <c r="EH68" s="9">
        <f>cal_UO2!EC2*$C$68*$F$68</f>
        <v>0</v>
      </c>
      <c r="EI68" s="9">
        <f>cal_UO2!ED2*$C$68*$F$68</f>
        <v>0</v>
      </c>
      <c r="EJ68" s="9">
        <f>cal_UO2!EE2*$C$68*$F$68</f>
        <v>0</v>
      </c>
      <c r="EK68" s="9">
        <f>cal_UO2!EF2*$C$68*$F$68</f>
        <v>0</v>
      </c>
      <c r="EL68" s="9">
        <f>cal_UO2!EG2*$C$68*$F$68</f>
        <v>0</v>
      </c>
      <c r="EM68" s="9">
        <f>cal_UO2!EH2*$C$68*$F$68</f>
        <v>0</v>
      </c>
      <c r="EN68" s="9">
        <f>cal_UO2!EI2*$C$68*$F$68</f>
        <v>0</v>
      </c>
      <c r="EO68" s="9">
        <f>cal_UO2!EJ2*$C$68*$F$68</f>
        <v>0</v>
      </c>
      <c r="EP68" s="9">
        <f>cal_UO2!EK2*$C$68*$F$68</f>
        <v>0</v>
      </c>
      <c r="EQ68" s="9">
        <f>cal_UO2!EL2*$C$68*$F$68</f>
        <v>0</v>
      </c>
      <c r="ER68" s="9">
        <f>cal_UO2!EM2*$C$68*$F$68</f>
        <v>0</v>
      </c>
      <c r="ES68" s="9">
        <f>cal_UO2!EN2*$C$68*$F$68</f>
        <v>0</v>
      </c>
      <c r="ET68" s="9">
        <f>cal_UO2!EO2*$C$68*$F$68</f>
        <v>0</v>
      </c>
      <c r="EU68" s="9">
        <f>cal_UO2!EP2*$C$68*$F$68</f>
        <v>0</v>
      </c>
      <c r="EV68" s="9">
        <f>cal_UO2!EQ2*$C$68*$F$68</f>
        <v>0</v>
      </c>
      <c r="EW68" s="9">
        <f>cal_UO2!ER2*$C$68*$F$68</f>
        <v>0</v>
      </c>
      <c r="EX68" s="9">
        <f>cal_UO2!ES2*$C$68*$F$68</f>
        <v>0</v>
      </c>
      <c r="EY68" s="9">
        <f>cal_UO2!ET2*$C$68*$F$68</f>
        <v>0</v>
      </c>
      <c r="EZ68" s="9">
        <f>cal_UO2!EU2*$C$68*$F$68</f>
        <v>0</v>
      </c>
      <c r="FA68" s="9">
        <f>cal_UO2!EV2*$C$68*$F$68</f>
        <v>0</v>
      </c>
      <c r="FB68" s="9">
        <f>cal_UO2!EW2*$C$68*$F$68</f>
        <v>0</v>
      </c>
      <c r="FC68" s="9">
        <f>cal_UO2!EX2*$C$68*$F$68</f>
        <v>0</v>
      </c>
      <c r="FD68" s="9">
        <f>cal_UO2!EY2*$C$68*$F$68</f>
        <v>0</v>
      </c>
      <c r="FE68" s="9">
        <f>cal_UO2!EZ2*$C$68*$F$68</f>
        <v>0</v>
      </c>
      <c r="FF68" s="9">
        <f>cal_UO2!FA2*$C$68*$F$68</f>
        <v>0</v>
      </c>
      <c r="FG68" s="9">
        <f>cal_UO2!FB2*$C$68*$F$68</f>
        <v>0</v>
      </c>
      <c r="FH68" s="9">
        <f>cal_UO2!FC2*$C$68*$F$68</f>
        <v>0</v>
      </c>
      <c r="FI68" s="9">
        <f>cal_UO2!FD2*$C$68*$F$68</f>
        <v>0</v>
      </c>
      <c r="FJ68" s="9">
        <f>cal_UO2!FE2*$C$68*$F$68</f>
        <v>0</v>
      </c>
      <c r="FK68" s="9">
        <f>cal_UO2!FF2*$C$68*$F$68</f>
        <v>0</v>
      </c>
      <c r="FL68" s="9">
        <f>cal_UO2!FG2*$C$68*$F$68</f>
        <v>0</v>
      </c>
      <c r="FM68" s="9">
        <f>cal_UO2!FH2*$C$68*$F$68</f>
        <v>0</v>
      </c>
      <c r="FN68" s="9">
        <f>cal_UO2!FI2*$C$68*$F$68</f>
        <v>0</v>
      </c>
      <c r="FO68" s="9">
        <f>cal_UO2!FJ2*$C$68*$F$68</f>
        <v>0</v>
      </c>
      <c r="FP68" s="9">
        <f>cal_UO2!FK2*$C$68*$F$68</f>
        <v>0</v>
      </c>
      <c r="FQ68" s="9">
        <f>cal_UO2!FL2*$C$68*$F$68</f>
        <v>0</v>
      </c>
      <c r="FR68" s="9">
        <f>cal_UO2!FM2*$C$68*$F$68</f>
        <v>0</v>
      </c>
      <c r="FS68" s="9">
        <f>cal_UO2!FN2*$C$68*$F$68</f>
        <v>0</v>
      </c>
      <c r="FT68" s="9">
        <f>cal_UO2!FO2*$C$68*$F$68</f>
        <v>0</v>
      </c>
      <c r="FU68" s="9">
        <f>cal_UO2!FP2*$C$68*$F$68</f>
        <v>0</v>
      </c>
      <c r="FV68" s="9">
        <f>cal_UO2!FQ2*$C$68*$F$68</f>
        <v>0</v>
      </c>
      <c r="FW68" s="9">
        <f>cal_UO2!FR2*$C$68*$F$68</f>
        <v>0</v>
      </c>
      <c r="FX68" s="9">
        <f>cal_UO2!FS2*$C$68*$F$68</f>
        <v>0</v>
      </c>
      <c r="FY68" s="9">
        <f>cal_UO2!FT2*$C$68*$F$68</f>
        <v>0</v>
      </c>
      <c r="FZ68" s="9">
        <f>cal_UO2!FU2*$C$68*$F$68</f>
        <v>0</v>
      </c>
      <c r="GA68" s="9">
        <f>cal_UO2!FV2*$C$68*$F$68</f>
        <v>0</v>
      </c>
      <c r="GB68" s="9">
        <f>cal_UO2!FW2*$C$68*$F$68</f>
        <v>0</v>
      </c>
      <c r="GC68" s="9">
        <f>cal_UO2!FX2*$C$68*$F$68</f>
        <v>0</v>
      </c>
      <c r="GD68" s="9">
        <f>cal_UO2!FY2*$C$68*$F$68</f>
        <v>0</v>
      </c>
      <c r="GE68" s="9">
        <f>cal_UO2!FZ2*$C$68*$F$68</f>
        <v>0</v>
      </c>
      <c r="GF68" s="9">
        <f>cal_UO2!GA2*$C$68*$F$68</f>
        <v>0</v>
      </c>
      <c r="GG68" s="9">
        <f>cal_UO2!GB2*$C$68*$F$68</f>
        <v>0</v>
      </c>
      <c r="GH68" s="9">
        <f>cal_UO2!GC2*$C$68*$F$68</f>
        <v>0</v>
      </c>
      <c r="GI68" s="9">
        <f>cal_UO2!GD2*$C$68*$F$68</f>
        <v>0</v>
      </c>
      <c r="GJ68" s="9">
        <f>cal_UO2!GE2*$C$68*$F$68</f>
        <v>0</v>
      </c>
      <c r="GK68" s="9">
        <f>cal_UO2!GF2*$C$68*$F$68</f>
        <v>0</v>
      </c>
      <c r="GL68" s="9">
        <f>cal_UO2!GG2*$C$68*$F$68</f>
        <v>0</v>
      </c>
      <c r="GM68" s="9">
        <f>cal_UO2!GH2*$C$68*$F$68</f>
        <v>0</v>
      </c>
      <c r="GN68" s="9">
        <f>cal_UO2!GI2*$C$68*$F$68</f>
        <v>0</v>
      </c>
      <c r="GO68" s="9">
        <f>cal_UO2!GJ2*$C$68*$F$68</f>
        <v>0</v>
      </c>
      <c r="GP68" s="9">
        <f>cal_UO2!GK2*$C$68*$F$68</f>
        <v>0</v>
      </c>
      <c r="GQ68" s="9">
        <f>cal_UO2!GL2*$C$68*$F$68</f>
        <v>0</v>
      </c>
      <c r="GR68" s="9">
        <f>cal_UO2!GM2*$C$68*$F$68</f>
        <v>0</v>
      </c>
      <c r="GS68" s="9">
        <f>cal_UO2!GN2*$C$68*$F$68</f>
        <v>0</v>
      </c>
      <c r="GT68" s="9">
        <f>cal_UO2!GO2*$C$68*$F$68</f>
        <v>0</v>
      </c>
      <c r="GU68" s="9">
        <f>cal_UO2!GP2*$C$68*$F$68</f>
        <v>0</v>
      </c>
      <c r="GV68" s="9">
        <f>cal_UO2!GQ2*$C$68*$F$68</f>
        <v>0</v>
      </c>
      <c r="GW68" s="9">
        <f>cal_UO2!GR2*$C$68*$F$68</f>
        <v>0</v>
      </c>
      <c r="GX68" s="9"/>
    </row>
    <row r="69" spans="1:206">
      <c r="A69" s="1">
        <v>66</v>
      </c>
      <c r="B69" s="1">
        <f>'User input'!B69</f>
        <v>0</v>
      </c>
      <c r="C69" s="17">
        <f>'User input'!C69</f>
        <v>0</v>
      </c>
      <c r="D69" s="17">
        <f>DH_UO2!D68+'User input'!C69</f>
        <v>0</v>
      </c>
      <c r="E69" s="17">
        <f>'User input'!F69</f>
        <v>0</v>
      </c>
      <c r="F69" s="17">
        <f>'User input'!F69/45</f>
        <v>0</v>
      </c>
      <c r="I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I69" s="9"/>
      <c r="AJ69" s="9"/>
      <c r="AK69" s="9"/>
      <c r="AL69" s="9"/>
      <c r="AM69" s="9"/>
      <c r="AN69" s="9"/>
      <c r="AO69" s="9"/>
      <c r="AP69" s="9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T69" s="9">
        <f>cal_UO2!B2*$C$69*$F$69</f>
        <v>0</v>
      </c>
      <c r="BU69" s="9">
        <f>cal_UO2!C2*$C$69*$F$69</f>
        <v>0</v>
      </c>
      <c r="BV69" s="9">
        <f>cal_UO2!D2*$C$69*$F$69</f>
        <v>0</v>
      </c>
      <c r="BW69" s="9">
        <f>cal_UO2!E2*$C$69*$F$69</f>
        <v>0</v>
      </c>
      <c r="BX69" s="9">
        <f>cal_UO2!F2*$C$69*$F$69</f>
        <v>0</v>
      </c>
      <c r="BY69" s="9">
        <f>cal_UO2!G2*$C$69*$F$69</f>
        <v>0</v>
      </c>
      <c r="BZ69" s="9">
        <f>cal_UO2!H2*$C$69*$F$69</f>
        <v>0</v>
      </c>
      <c r="CA69" s="9">
        <f>cal_UO2!I2*$C$69*$F$69</f>
        <v>0</v>
      </c>
      <c r="CB69" s="9">
        <f>cal_UO2!J2*$C$69*$F$69</f>
        <v>0</v>
      </c>
      <c r="CC69" s="9">
        <f>cal_UO2!K2*$C$69*$F$69</f>
        <v>0</v>
      </c>
      <c r="CD69" s="9">
        <f>cal_UO2!L2*$C$69*$F$69</f>
        <v>0</v>
      </c>
      <c r="CE69" s="9">
        <f>cal_UO2!M2*$C$69*$F$69</f>
        <v>0</v>
      </c>
      <c r="CF69" s="9">
        <f>cal_UO2!N2*$C$69*$F$69</f>
        <v>0</v>
      </c>
      <c r="CG69" s="9">
        <f>cal_UO2!O2*$C$69*$F$69</f>
        <v>0</v>
      </c>
      <c r="CH69" s="9">
        <f>cal_UO2!P2*$C$69*$F$69</f>
        <v>0</v>
      </c>
      <c r="CI69" s="18">
        <f>cal_UO2!CD78*C69*F69</f>
        <v>0</v>
      </c>
      <c r="CJ69" s="18">
        <f>cal_UO2!CE78*C69*F69</f>
        <v>0</v>
      </c>
      <c r="CK69" s="18">
        <f>cal_UO2!CF78*C69*F69</f>
        <v>0</v>
      </c>
      <c r="CL69" s="18">
        <f>cal_UO2!CG78*$C$69*$F$69</f>
        <v>0</v>
      </c>
      <c r="CM69" s="18">
        <f>cal_UO2!CH78*$C$69*$F$69</f>
        <v>0</v>
      </c>
      <c r="CN69" s="18">
        <f>cal_UO2!CI78*$C$69*$F$69</f>
        <v>0</v>
      </c>
      <c r="CO69" s="18">
        <f>cal_UO2!CJ78*$C$69*$F$69</f>
        <v>0</v>
      </c>
      <c r="CP69" s="18">
        <f>cal_UO2!CK78*$C$69*$F$69</f>
        <v>0</v>
      </c>
      <c r="CQ69" s="18">
        <f>cal_UO2!CL78*$C$69*$F$69</f>
        <v>0</v>
      </c>
      <c r="CR69" s="18">
        <f>cal_UO2!CM78*$C$69*$F$69</f>
        <v>0</v>
      </c>
      <c r="CS69" s="18">
        <f>cal_UO2!CN78*$C$69*$F$69</f>
        <v>0</v>
      </c>
      <c r="CT69" s="18">
        <f>cal_UO2!CO78*$C$69*$F$69</f>
        <v>0</v>
      </c>
      <c r="CU69" s="18">
        <f>cal_UO2!CP78*$C$69*$F$69</f>
        <v>0</v>
      </c>
      <c r="CV69" s="18">
        <f>cal_UO2!CQ78*$C$69*$F$69</f>
        <v>0</v>
      </c>
      <c r="CW69" s="18">
        <f>cal_UO2!CR78*$C$69*$F$69</f>
        <v>0</v>
      </c>
      <c r="CX69" s="18">
        <f>cal_UO2!CS78*$C$69*$F$69</f>
        <v>0</v>
      </c>
      <c r="CY69" s="18">
        <f>cal_UO2!CT78*$C$69*$F$69</f>
        <v>0</v>
      </c>
      <c r="CZ69" s="18">
        <f>cal_UO2!CU78*$C$69*$F$69</f>
        <v>0</v>
      </c>
      <c r="DA69" s="18">
        <f>cal_UO2!CV78*$C$69*$F$69</f>
        <v>0</v>
      </c>
      <c r="DB69" s="18">
        <f>cal_UO2!CW78*$C$69*$F$69</f>
        <v>0</v>
      </c>
      <c r="DC69" s="18">
        <f>cal_UO2!CX78*$C$69*$F$69</f>
        <v>0</v>
      </c>
      <c r="DD69" s="18">
        <f>cal_UO2!CY78*$C$69*$F$69</f>
        <v>0</v>
      </c>
      <c r="DE69" s="18">
        <f>cal_UO2!CZ78*$C$69*$F$69</f>
        <v>0</v>
      </c>
      <c r="DF69" s="18">
        <f>cal_UO2!DA78*$C$69*$F$69</f>
        <v>0</v>
      </c>
      <c r="DG69" s="18">
        <f>cal_UO2!DB78*$C$69*$F$69</f>
        <v>0</v>
      </c>
      <c r="DH69" s="18">
        <f>cal_UO2!DC78*$C$69*$F$69</f>
        <v>0</v>
      </c>
      <c r="DI69" s="18">
        <f>cal_UO2!DD78*$C$69*$F$69</f>
        <v>0</v>
      </c>
      <c r="DJ69" s="18">
        <f>cal_UO2!DE78*$C$69*$F$69</f>
        <v>0</v>
      </c>
      <c r="DK69" s="18">
        <f>cal_UO2!DF78*$C$69*$F$69</f>
        <v>0</v>
      </c>
      <c r="DL69" s="9">
        <f>cal_UO2!DG2*$C$69*$F$69</f>
        <v>0</v>
      </c>
      <c r="DM69" s="9">
        <f>cal_UO2!DH2*$C$69*$F$69</f>
        <v>0</v>
      </c>
      <c r="DN69" s="9">
        <f>cal_UO2!DI2*$C$69*$F$69</f>
        <v>0</v>
      </c>
      <c r="DO69" s="9">
        <f>cal_UO2!DJ2*$C$69*$F$69</f>
        <v>0</v>
      </c>
      <c r="DP69" s="9">
        <f>cal_UO2!DK2*$C$69*$F$69</f>
        <v>0</v>
      </c>
      <c r="DQ69" s="9">
        <f>cal_UO2!DL2*$C$69*$F$69</f>
        <v>0</v>
      </c>
      <c r="DR69" s="9">
        <f>cal_UO2!DM2*$C$69*$F$69</f>
        <v>0</v>
      </c>
      <c r="DS69" s="9">
        <f>cal_UO2!DN2*$C$69*$F$69</f>
        <v>0</v>
      </c>
      <c r="DT69" s="9">
        <f>cal_UO2!DO2*$C$69*$F$69</f>
        <v>0</v>
      </c>
      <c r="DU69" s="9">
        <f>cal_UO2!DP2*$C$69*$F$69</f>
        <v>0</v>
      </c>
      <c r="DV69" s="9">
        <f>cal_UO2!DQ2*$C$69*$F$69</f>
        <v>0</v>
      </c>
      <c r="DW69" s="9">
        <f>cal_UO2!DR2*$C$69*$F$69</f>
        <v>0</v>
      </c>
      <c r="DX69" s="9">
        <f>cal_UO2!DS2*$C$69*$F$69</f>
        <v>0</v>
      </c>
      <c r="DY69" s="9">
        <f>cal_UO2!DT2*$C$69*$F$69</f>
        <v>0</v>
      </c>
      <c r="DZ69" s="9">
        <f>cal_UO2!DU2*$C$69*$F$69</f>
        <v>0</v>
      </c>
      <c r="EA69" s="9">
        <f>cal_UO2!DV2*$C$69*$F$69</f>
        <v>0</v>
      </c>
      <c r="EB69" s="9">
        <f>cal_UO2!DW2*$C$69*$F$69</f>
        <v>0</v>
      </c>
      <c r="EC69" s="9">
        <f>cal_UO2!DX2*$C$69*$F$69</f>
        <v>0</v>
      </c>
      <c r="ED69" s="9">
        <f>cal_UO2!DY2*$C$69*$F$69</f>
        <v>0</v>
      </c>
      <c r="EE69" s="9">
        <f>cal_UO2!DZ2*$C$69*$F$69</f>
        <v>0</v>
      </c>
      <c r="EF69" s="9">
        <f>cal_UO2!EA2*$C$69*$F$69</f>
        <v>0</v>
      </c>
      <c r="EG69" s="9">
        <f>cal_UO2!EB2*$C$69*$F$69</f>
        <v>0</v>
      </c>
      <c r="EH69" s="9">
        <f>cal_UO2!EC2*$C$69*$F$69</f>
        <v>0</v>
      </c>
      <c r="EI69" s="9">
        <f>cal_UO2!ED2*$C$69*$F$69</f>
        <v>0</v>
      </c>
      <c r="EJ69" s="9">
        <f>cal_UO2!EE2*$C$69*$F$69</f>
        <v>0</v>
      </c>
      <c r="EK69" s="9">
        <f>cal_UO2!EF2*$C$69*$F$69</f>
        <v>0</v>
      </c>
      <c r="EL69" s="9">
        <f>cal_UO2!EG2*$C$69*$F$69</f>
        <v>0</v>
      </c>
      <c r="EM69" s="9">
        <f>cal_UO2!EH2*$C$69*$F$69</f>
        <v>0</v>
      </c>
      <c r="EN69" s="9">
        <f>cal_UO2!EI2*$C$69*$F$69</f>
        <v>0</v>
      </c>
      <c r="EO69" s="9">
        <f>cal_UO2!EJ2*$C$69*$F$69</f>
        <v>0</v>
      </c>
      <c r="EP69" s="9">
        <f>cal_UO2!EK2*$C$69*$F$69</f>
        <v>0</v>
      </c>
      <c r="EQ69" s="9">
        <f>cal_UO2!EL2*$C$69*$F$69</f>
        <v>0</v>
      </c>
      <c r="ER69" s="9">
        <f>cal_UO2!EM2*$C$69*$F$69</f>
        <v>0</v>
      </c>
      <c r="ES69" s="9">
        <f>cal_UO2!EN2*$C$69*$F$69</f>
        <v>0</v>
      </c>
      <c r="ET69" s="9">
        <f>cal_UO2!EO2*$C$69*$F$69</f>
        <v>0</v>
      </c>
      <c r="EU69" s="9">
        <f>cal_UO2!EP2*$C$69*$F$69</f>
        <v>0</v>
      </c>
      <c r="EV69" s="9">
        <f>cal_UO2!EQ2*$C$69*$F$69</f>
        <v>0</v>
      </c>
      <c r="EW69" s="9">
        <f>cal_UO2!ER2*$C$69*$F$69</f>
        <v>0</v>
      </c>
      <c r="EX69" s="9">
        <f>cal_UO2!ES2*$C$69*$F$69</f>
        <v>0</v>
      </c>
      <c r="EY69" s="9">
        <f>cal_UO2!ET2*$C$69*$F$69</f>
        <v>0</v>
      </c>
      <c r="EZ69" s="9">
        <f>cal_UO2!EU2*$C$69*$F$69</f>
        <v>0</v>
      </c>
      <c r="FA69" s="9">
        <f>cal_UO2!EV2*$C$69*$F$69</f>
        <v>0</v>
      </c>
      <c r="FB69" s="9">
        <f>cal_UO2!EW2*$C$69*$F$69</f>
        <v>0</v>
      </c>
      <c r="FC69" s="9">
        <f>cal_UO2!EX2*$C$69*$F$69</f>
        <v>0</v>
      </c>
      <c r="FD69" s="9">
        <f>cal_UO2!EY2*$C$69*$F$69</f>
        <v>0</v>
      </c>
      <c r="FE69" s="9">
        <f>cal_UO2!EZ2*$C$69*$F$69</f>
        <v>0</v>
      </c>
      <c r="FF69" s="9">
        <f>cal_UO2!FA2*$C$69*$F$69</f>
        <v>0</v>
      </c>
      <c r="FG69" s="9">
        <f>cal_UO2!FB2*$C$69*$F$69</f>
        <v>0</v>
      </c>
      <c r="FH69" s="9">
        <f>cal_UO2!FC2*$C$69*$F$69</f>
        <v>0</v>
      </c>
      <c r="FI69" s="9">
        <f>cal_UO2!FD2*$C$69*$F$69</f>
        <v>0</v>
      </c>
      <c r="FJ69" s="9">
        <f>cal_UO2!FE2*$C$69*$F$69</f>
        <v>0</v>
      </c>
      <c r="FK69" s="9">
        <f>cal_UO2!FF2*$C$69*$F$69</f>
        <v>0</v>
      </c>
      <c r="FL69" s="9">
        <f>cal_UO2!FG2*$C$69*$F$69</f>
        <v>0</v>
      </c>
      <c r="FM69" s="9">
        <f>cal_UO2!FH2*$C$69*$F$69</f>
        <v>0</v>
      </c>
      <c r="FN69" s="9">
        <f>cal_UO2!FI2*$C$69*$F$69</f>
        <v>0</v>
      </c>
      <c r="FO69" s="9">
        <f>cal_UO2!FJ2*$C$69*$F$69</f>
        <v>0</v>
      </c>
      <c r="FP69" s="9">
        <f>cal_UO2!FK2*$C$69*$F$69</f>
        <v>0</v>
      </c>
      <c r="FQ69" s="9">
        <f>cal_UO2!FL2*$C$69*$F$69</f>
        <v>0</v>
      </c>
      <c r="FR69" s="9">
        <f>cal_UO2!FM2*$C$69*$F$69</f>
        <v>0</v>
      </c>
      <c r="FS69" s="9">
        <f>cal_UO2!FN2*$C$69*$F$69</f>
        <v>0</v>
      </c>
      <c r="FT69" s="9">
        <f>cal_UO2!FO2*$C$69*$F$69</f>
        <v>0</v>
      </c>
      <c r="FU69" s="9">
        <f>cal_UO2!FP2*$C$69*$F$69</f>
        <v>0</v>
      </c>
      <c r="FV69" s="9">
        <f>cal_UO2!FQ2*$C$69*$F$69</f>
        <v>0</v>
      </c>
      <c r="FW69" s="9">
        <f>cal_UO2!FR2*$C$69*$F$69</f>
        <v>0</v>
      </c>
      <c r="FX69" s="9">
        <f>cal_UO2!FS2*$C$69*$F$69</f>
        <v>0</v>
      </c>
      <c r="FY69" s="9">
        <f>cal_UO2!FT2*$C$69*$F$69</f>
        <v>0</v>
      </c>
      <c r="FZ69" s="9">
        <f>cal_UO2!FU2*$C$69*$F$69</f>
        <v>0</v>
      </c>
      <c r="GA69" s="9">
        <f>cal_UO2!FV2*$C$69*$F$69</f>
        <v>0</v>
      </c>
      <c r="GB69" s="9">
        <f>cal_UO2!FW2*$C$69*$F$69</f>
        <v>0</v>
      </c>
      <c r="GC69" s="9">
        <f>cal_UO2!FX2*$C$69*$F$69</f>
        <v>0</v>
      </c>
      <c r="GD69" s="9">
        <f>cal_UO2!FY2*$C$69*$F$69</f>
        <v>0</v>
      </c>
      <c r="GE69" s="9">
        <f>cal_UO2!FZ2*$C$69*$F$69</f>
        <v>0</v>
      </c>
      <c r="GF69" s="9">
        <f>cal_UO2!GA2*$C$69*$F$69</f>
        <v>0</v>
      </c>
      <c r="GG69" s="9">
        <f>cal_UO2!GB2*$C$69*$F$69</f>
        <v>0</v>
      </c>
      <c r="GH69" s="9">
        <f>cal_UO2!GC2*$C$69*$F$69</f>
        <v>0</v>
      </c>
      <c r="GI69" s="9">
        <f>cal_UO2!GD2*$C$69*$F$69</f>
        <v>0</v>
      </c>
      <c r="GJ69" s="9">
        <f>cal_UO2!GE2*$C$69*$F$69</f>
        <v>0</v>
      </c>
      <c r="GK69" s="9">
        <f>cal_UO2!GF2*$C$69*$F$69</f>
        <v>0</v>
      </c>
      <c r="GL69" s="9">
        <f>cal_UO2!GG2*$C$69*$F$69</f>
        <v>0</v>
      </c>
      <c r="GM69" s="9">
        <f>cal_UO2!GH2*$C$69*$F$69</f>
        <v>0</v>
      </c>
      <c r="GN69" s="9">
        <f>cal_UO2!GI2*$C$69*$F$69</f>
        <v>0</v>
      </c>
      <c r="GO69" s="9">
        <f>cal_UO2!GJ2*$C$69*$F$69</f>
        <v>0</v>
      </c>
      <c r="GP69" s="9">
        <f>cal_UO2!GK2*$C$69*$F$69</f>
        <v>0</v>
      </c>
      <c r="GQ69" s="9">
        <f>cal_UO2!GL2*$C$69*$F$69</f>
        <v>0</v>
      </c>
      <c r="GR69" s="9">
        <f>cal_UO2!GM2*$C$69*$F$69</f>
        <v>0</v>
      </c>
      <c r="GS69" s="9">
        <f>cal_UO2!GN2*$C$69*$F$69</f>
        <v>0</v>
      </c>
      <c r="GT69" s="9">
        <f>cal_UO2!GO2*$C$69*$F$69</f>
        <v>0</v>
      </c>
      <c r="GU69" s="9">
        <f>cal_UO2!GP2*$C$69*$F$69</f>
        <v>0</v>
      </c>
      <c r="GV69" s="9">
        <f>cal_UO2!GQ2*$C$69*$F$69</f>
        <v>0</v>
      </c>
      <c r="GW69" s="9">
        <f>cal_UO2!GR2*$C$69*$F$69</f>
        <v>0</v>
      </c>
      <c r="GX69" s="9"/>
    </row>
    <row r="70" spans="1:206">
      <c r="A70" s="1">
        <v>67</v>
      </c>
      <c r="B70" s="1">
        <f>'User input'!B70</f>
        <v>0</v>
      </c>
      <c r="C70" s="17">
        <f>'User input'!C70</f>
        <v>0</v>
      </c>
      <c r="D70" s="17">
        <f>DH_UO2!D69+'User input'!C70</f>
        <v>0</v>
      </c>
      <c r="E70" s="17">
        <f>'User input'!F70</f>
        <v>0</v>
      </c>
      <c r="F70" s="17">
        <f>'User input'!F70/45</f>
        <v>0</v>
      </c>
      <c r="I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I70" s="9"/>
      <c r="AJ70" s="9"/>
      <c r="AK70" s="9"/>
      <c r="AL70" s="9"/>
      <c r="AM70" s="9"/>
      <c r="AN70" s="9"/>
      <c r="AO70" s="9"/>
      <c r="AP70" s="9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U70" s="9">
        <f>cal_UO2!B2*$C$70*$F$70</f>
        <v>0</v>
      </c>
      <c r="BV70" s="9">
        <f>cal_UO2!C2*$C$70*$F$70</f>
        <v>0</v>
      </c>
      <c r="BW70" s="9">
        <f>cal_UO2!D2*$C$70*$F$70</f>
        <v>0</v>
      </c>
      <c r="BX70" s="9">
        <f>cal_UO2!E2*$C$70*$F$70</f>
        <v>0</v>
      </c>
      <c r="BY70" s="9">
        <f>cal_UO2!F2*$C$70*$F$70</f>
        <v>0</v>
      </c>
      <c r="BZ70" s="9">
        <f>cal_UO2!G2*$C$70*$F$70</f>
        <v>0</v>
      </c>
      <c r="CA70" s="9">
        <f>cal_UO2!H2*$C$70*$F$70</f>
        <v>0</v>
      </c>
      <c r="CB70" s="9">
        <f>cal_UO2!I2*$C$70*$F$70</f>
        <v>0</v>
      </c>
      <c r="CC70" s="9">
        <f>cal_UO2!J2*$C$70*$F$70</f>
        <v>0</v>
      </c>
      <c r="CD70" s="9">
        <f>cal_UO2!K2*$C$70*$F$70</f>
        <v>0</v>
      </c>
      <c r="CE70" s="9">
        <f>cal_UO2!L2*$C$70*$F$70</f>
        <v>0</v>
      </c>
      <c r="CF70" s="9">
        <f>cal_UO2!M2*$C$70*$F$70</f>
        <v>0</v>
      </c>
      <c r="CG70" s="9">
        <f>cal_UO2!N2*$C$70*$F$70</f>
        <v>0</v>
      </c>
      <c r="CH70" s="9">
        <f>cal_UO2!O2*$C$70*$F$70</f>
        <v>0</v>
      </c>
      <c r="CI70" s="18">
        <f>cal_UO2!CD79*C70*F70</f>
        <v>0</v>
      </c>
      <c r="CJ70" s="18">
        <f>cal_UO2!CE79*C70*F70</f>
        <v>0</v>
      </c>
      <c r="CK70" s="18">
        <f>cal_UO2!CF79*C70*F70</f>
        <v>0</v>
      </c>
      <c r="CL70" s="18">
        <f>cal_UO2!CG79*$C$70*$F$70</f>
        <v>0</v>
      </c>
      <c r="CM70" s="18">
        <f>cal_UO2!CH79*$C$70*$F$70</f>
        <v>0</v>
      </c>
      <c r="CN70" s="18">
        <f>cal_UO2!CI79*$C$70*$F$70</f>
        <v>0</v>
      </c>
      <c r="CO70" s="18">
        <f>cal_UO2!CJ79*$C$70*$F$70</f>
        <v>0</v>
      </c>
      <c r="CP70" s="18">
        <f>cal_UO2!CK79*$C$70*$F$70</f>
        <v>0</v>
      </c>
      <c r="CQ70" s="18">
        <f>cal_UO2!CL79*$C$70*$F$70</f>
        <v>0</v>
      </c>
      <c r="CR70" s="18">
        <f>cal_UO2!CM79*$C$70*$F$70</f>
        <v>0</v>
      </c>
      <c r="CS70" s="18">
        <f>cal_UO2!CN79*$C$70*$F$70</f>
        <v>0</v>
      </c>
      <c r="CT70" s="18">
        <f>cal_UO2!CO79*$C$70*$F$70</f>
        <v>0</v>
      </c>
      <c r="CU70" s="18">
        <f>cal_UO2!CP79*$C$70*$F$70</f>
        <v>0</v>
      </c>
      <c r="CV70" s="18">
        <f>cal_UO2!CQ79*$C$70*$F$70</f>
        <v>0</v>
      </c>
      <c r="CW70" s="18">
        <f>cal_UO2!CR79*$C$70*$F$70</f>
        <v>0</v>
      </c>
      <c r="CX70" s="18">
        <f>cal_UO2!CS79*$C$70*$F$70</f>
        <v>0</v>
      </c>
      <c r="CY70" s="18">
        <f>cal_UO2!CT79*$C$70*$F$70</f>
        <v>0</v>
      </c>
      <c r="CZ70" s="18">
        <f>cal_UO2!CU79*$C$70*$F$70</f>
        <v>0</v>
      </c>
      <c r="DA70" s="18">
        <f>cal_UO2!CV79*$C$70*$F$70</f>
        <v>0</v>
      </c>
      <c r="DB70" s="18">
        <f>cal_UO2!CW79*$C$70*$F$70</f>
        <v>0</v>
      </c>
      <c r="DC70" s="18">
        <f>cal_UO2!CX79*$C$70*$F$70</f>
        <v>0</v>
      </c>
      <c r="DD70" s="18">
        <f>cal_UO2!CY79*$C$70*$F$70</f>
        <v>0</v>
      </c>
      <c r="DE70" s="18">
        <f>cal_UO2!CZ79*$C$70*$F$70</f>
        <v>0</v>
      </c>
      <c r="DF70" s="18">
        <f>cal_UO2!DA79*$C$70*$F$70</f>
        <v>0</v>
      </c>
      <c r="DG70" s="18">
        <f>cal_UO2!DB79*$C$70*$F$70</f>
        <v>0</v>
      </c>
      <c r="DH70" s="18">
        <f>cal_UO2!DC79*$C$70*$F$70</f>
        <v>0</v>
      </c>
      <c r="DI70" s="18">
        <f>cal_UO2!DD79*$C$70*$F$70</f>
        <v>0</v>
      </c>
      <c r="DJ70" s="18">
        <f>cal_UO2!DE79*$C$70*$F$70</f>
        <v>0</v>
      </c>
      <c r="DK70" s="18">
        <f>cal_UO2!DF79*$C$70*$F$70</f>
        <v>0</v>
      </c>
      <c r="DL70" s="9">
        <f>cal_UO2!DG2*$C$70*$F$70</f>
        <v>0</v>
      </c>
      <c r="DM70" s="9">
        <f>cal_UO2!DH2*$C$70*$F$70</f>
        <v>0</v>
      </c>
      <c r="DN70" s="9">
        <f>cal_UO2!DI2*$C$70*$F$70</f>
        <v>0</v>
      </c>
      <c r="DO70" s="9">
        <f>cal_UO2!DJ2*$C$70*$F$70</f>
        <v>0</v>
      </c>
      <c r="DP70" s="9">
        <f>cal_UO2!DK2*$C$70*$F$70</f>
        <v>0</v>
      </c>
      <c r="DQ70" s="9">
        <f>cal_UO2!DL2*$C$70*$F$70</f>
        <v>0</v>
      </c>
      <c r="DR70" s="9">
        <f>cal_UO2!DM2*$C$70*$F$70</f>
        <v>0</v>
      </c>
      <c r="DS70" s="9">
        <f>cal_UO2!DN2*$C$70*$F$70</f>
        <v>0</v>
      </c>
      <c r="DT70" s="9">
        <f>cal_UO2!DO2*$C$70*$F$70</f>
        <v>0</v>
      </c>
      <c r="DU70" s="9">
        <f>cal_UO2!DP2*$C$70*$F$70</f>
        <v>0</v>
      </c>
      <c r="DV70" s="9">
        <f>cal_UO2!DQ2*$C$70*$F$70</f>
        <v>0</v>
      </c>
      <c r="DW70" s="9">
        <f>cal_UO2!DR2*$C$70*$F$70</f>
        <v>0</v>
      </c>
      <c r="DX70" s="9">
        <f>cal_UO2!DS2*$C$70*$F$70</f>
        <v>0</v>
      </c>
      <c r="DY70" s="9">
        <f>cal_UO2!DT2*$C$70*$F$70</f>
        <v>0</v>
      </c>
      <c r="DZ70" s="9">
        <f>cal_UO2!DU2*$C$70*$F$70</f>
        <v>0</v>
      </c>
      <c r="EA70" s="9">
        <f>cal_UO2!DV2*$C$70*$F$70</f>
        <v>0</v>
      </c>
      <c r="EB70" s="9">
        <f>cal_UO2!DW2*$C$70*$F$70</f>
        <v>0</v>
      </c>
      <c r="EC70" s="9">
        <f>cal_UO2!DX2*$C$70*$F$70</f>
        <v>0</v>
      </c>
      <c r="ED70" s="9">
        <f>cal_UO2!DY2*$C$70*$F$70</f>
        <v>0</v>
      </c>
      <c r="EE70" s="9">
        <f>cal_UO2!DZ2*$C$70*$F$70</f>
        <v>0</v>
      </c>
      <c r="EF70" s="9">
        <f>cal_UO2!EA2*$C$70*$F$70</f>
        <v>0</v>
      </c>
      <c r="EG70" s="9">
        <f>cal_UO2!EB2*$C$70*$F$70</f>
        <v>0</v>
      </c>
      <c r="EH70" s="9">
        <f>cal_UO2!EC2*$C$70*$F$70</f>
        <v>0</v>
      </c>
      <c r="EI70" s="9">
        <f>cal_UO2!ED2*$C$70*$F$70</f>
        <v>0</v>
      </c>
      <c r="EJ70" s="9">
        <f>cal_UO2!EE2*$C$70*$F$70</f>
        <v>0</v>
      </c>
      <c r="EK70" s="9">
        <f>cal_UO2!EF2*$C$70*$F$70</f>
        <v>0</v>
      </c>
      <c r="EL70" s="9">
        <f>cal_UO2!EG2*$C$70*$F$70</f>
        <v>0</v>
      </c>
      <c r="EM70" s="9">
        <f>cal_UO2!EH2*$C$70*$F$70</f>
        <v>0</v>
      </c>
      <c r="EN70" s="9">
        <f>cal_UO2!EI2*$C$70*$F$70</f>
        <v>0</v>
      </c>
      <c r="EO70" s="9">
        <f>cal_UO2!EJ2*$C$70*$F$70</f>
        <v>0</v>
      </c>
      <c r="EP70" s="9">
        <f>cal_UO2!EK2*$C$70*$F$70</f>
        <v>0</v>
      </c>
      <c r="EQ70" s="9">
        <f>cal_UO2!EL2*$C$70*$F$70</f>
        <v>0</v>
      </c>
      <c r="ER70" s="9">
        <f>cal_UO2!EM2*$C$70*$F$70</f>
        <v>0</v>
      </c>
      <c r="ES70" s="9">
        <f>cal_UO2!EN2*$C$70*$F$70</f>
        <v>0</v>
      </c>
      <c r="ET70" s="9">
        <f>cal_UO2!EO2*$C$70*$F$70</f>
        <v>0</v>
      </c>
      <c r="EU70" s="9">
        <f>cal_UO2!EP2*$C$70*$F$70</f>
        <v>0</v>
      </c>
      <c r="EV70" s="9">
        <f>cal_UO2!EQ2*$C$70*$F$70</f>
        <v>0</v>
      </c>
      <c r="EW70" s="9">
        <f>cal_UO2!ER2*$C$70*$F$70</f>
        <v>0</v>
      </c>
      <c r="EX70" s="9">
        <f>cal_UO2!ES2*$C$70*$F$70</f>
        <v>0</v>
      </c>
      <c r="EY70" s="9">
        <f>cal_UO2!ET2*$C$70*$F$70</f>
        <v>0</v>
      </c>
      <c r="EZ70" s="9">
        <f>cal_UO2!EU2*$C$70*$F$70</f>
        <v>0</v>
      </c>
      <c r="FA70" s="9">
        <f>cal_UO2!EV2*$C$70*$F$70</f>
        <v>0</v>
      </c>
      <c r="FB70" s="9">
        <f>cal_UO2!EW2*$C$70*$F$70</f>
        <v>0</v>
      </c>
      <c r="FC70" s="9">
        <f>cal_UO2!EX2*$C$70*$F$70</f>
        <v>0</v>
      </c>
      <c r="FD70" s="9">
        <f>cal_UO2!EY2*$C$70*$F$70</f>
        <v>0</v>
      </c>
      <c r="FE70" s="9">
        <f>cal_UO2!EZ2*$C$70*$F$70</f>
        <v>0</v>
      </c>
      <c r="FF70" s="9">
        <f>cal_UO2!FA2*$C$70*$F$70</f>
        <v>0</v>
      </c>
      <c r="FG70" s="9">
        <f>cal_UO2!FB2*$C$70*$F$70</f>
        <v>0</v>
      </c>
      <c r="FH70" s="9">
        <f>cal_UO2!FC2*$C$70*$F$70</f>
        <v>0</v>
      </c>
      <c r="FI70" s="9">
        <f>cal_UO2!FD2*$C$70*$F$70</f>
        <v>0</v>
      </c>
      <c r="FJ70" s="9">
        <f>cal_UO2!FE2*$C$70*$F$70</f>
        <v>0</v>
      </c>
      <c r="FK70" s="9">
        <f>cal_UO2!FF2*$C$70*$F$70</f>
        <v>0</v>
      </c>
      <c r="FL70" s="9">
        <f>cal_UO2!FG2*$C$70*$F$70</f>
        <v>0</v>
      </c>
      <c r="FM70" s="9">
        <f>cal_UO2!FH2*$C$70*$F$70</f>
        <v>0</v>
      </c>
      <c r="FN70" s="9">
        <f>cal_UO2!FI2*$C$70*$F$70</f>
        <v>0</v>
      </c>
      <c r="FO70" s="9">
        <f>cal_UO2!FJ2*$C$70*$F$70</f>
        <v>0</v>
      </c>
      <c r="FP70" s="9">
        <f>cal_UO2!FK2*$C$70*$F$70</f>
        <v>0</v>
      </c>
      <c r="FQ70" s="9">
        <f>cal_UO2!FL2*$C$70*$F$70</f>
        <v>0</v>
      </c>
      <c r="FR70" s="9">
        <f>cal_UO2!FM2*$C$70*$F$70</f>
        <v>0</v>
      </c>
      <c r="FS70" s="9">
        <f>cal_UO2!FN2*$C$70*$F$70</f>
        <v>0</v>
      </c>
      <c r="FT70" s="9">
        <f>cal_UO2!FO2*$C$70*$F$70</f>
        <v>0</v>
      </c>
      <c r="FU70" s="9">
        <f>cal_UO2!FP2*$C$70*$F$70</f>
        <v>0</v>
      </c>
      <c r="FV70" s="9">
        <f>cal_UO2!FQ2*$C$70*$F$70</f>
        <v>0</v>
      </c>
      <c r="FW70" s="9">
        <f>cal_UO2!FR2*$C$70*$F$70</f>
        <v>0</v>
      </c>
      <c r="FX70" s="9">
        <f>cal_UO2!FS2*$C$70*$F$70</f>
        <v>0</v>
      </c>
      <c r="FY70" s="9">
        <f>cal_UO2!FT2*$C$70*$F$70</f>
        <v>0</v>
      </c>
      <c r="FZ70" s="9">
        <f>cal_UO2!FU2*$C$70*$F$70</f>
        <v>0</v>
      </c>
      <c r="GA70" s="9">
        <f>cal_UO2!FV2*$C$70*$F$70</f>
        <v>0</v>
      </c>
      <c r="GB70" s="9">
        <f>cal_UO2!FW2*$C$70*$F$70</f>
        <v>0</v>
      </c>
      <c r="GC70" s="9">
        <f>cal_UO2!FX2*$C$70*$F$70</f>
        <v>0</v>
      </c>
      <c r="GD70" s="9">
        <f>cal_UO2!FY2*$C$70*$F$70</f>
        <v>0</v>
      </c>
      <c r="GE70" s="9">
        <f>cal_UO2!FZ2*$C$70*$F$70</f>
        <v>0</v>
      </c>
      <c r="GF70" s="9">
        <f>cal_UO2!GA2*$C$70*$F$70</f>
        <v>0</v>
      </c>
      <c r="GG70" s="9">
        <f>cal_UO2!GB2*$C$70*$F$70</f>
        <v>0</v>
      </c>
      <c r="GH70" s="9">
        <f>cal_UO2!GC2*$C$70*$F$70</f>
        <v>0</v>
      </c>
      <c r="GI70" s="9">
        <f>cal_UO2!GD2*$C$70*$F$70</f>
        <v>0</v>
      </c>
      <c r="GJ70" s="9">
        <f>cal_UO2!GE2*$C$70*$F$70</f>
        <v>0</v>
      </c>
      <c r="GK70" s="9">
        <f>cal_UO2!GF2*$C$70*$F$70</f>
        <v>0</v>
      </c>
      <c r="GL70" s="9">
        <f>cal_UO2!GG2*$C$70*$F$70</f>
        <v>0</v>
      </c>
      <c r="GM70" s="9">
        <f>cal_UO2!GH2*$C$70*$F$70</f>
        <v>0</v>
      </c>
      <c r="GN70" s="9">
        <f>cal_UO2!GI2*$C$70*$F$70</f>
        <v>0</v>
      </c>
      <c r="GO70" s="9">
        <f>cal_UO2!GJ2*$C$70*$F$70</f>
        <v>0</v>
      </c>
      <c r="GP70" s="9">
        <f>cal_UO2!GK2*$C$70*$F$70</f>
        <v>0</v>
      </c>
      <c r="GQ70" s="9">
        <f>cal_UO2!GL2*$C$70*$F$70</f>
        <v>0</v>
      </c>
      <c r="GR70" s="9">
        <f>cal_UO2!GM2*$C$70*$F$70</f>
        <v>0</v>
      </c>
      <c r="GS70" s="9">
        <f>cal_UO2!GN2*$C$70*$F$70</f>
        <v>0</v>
      </c>
      <c r="GT70" s="9">
        <f>cal_UO2!GO2*$C$70*$F$70</f>
        <v>0</v>
      </c>
      <c r="GU70" s="9">
        <f>cal_UO2!GP2*$C$70*$F$70</f>
        <v>0</v>
      </c>
      <c r="GV70" s="9">
        <f>cal_UO2!GQ2*$C$70*$F$70</f>
        <v>0</v>
      </c>
      <c r="GW70" s="9">
        <f>cal_UO2!GR2*$C$70*$F$70</f>
        <v>0</v>
      </c>
      <c r="GX70" s="9"/>
    </row>
    <row r="71" spans="1:206">
      <c r="A71" s="1">
        <v>68</v>
      </c>
      <c r="B71" s="1">
        <f>'User input'!B71</f>
        <v>0</v>
      </c>
      <c r="C71" s="17">
        <f>'User input'!C71</f>
        <v>0</v>
      </c>
      <c r="D71" s="17">
        <f>DH_UO2!D70+'User input'!C71</f>
        <v>0</v>
      </c>
      <c r="E71" s="17">
        <f>'User input'!F71</f>
        <v>0</v>
      </c>
      <c r="F71" s="17">
        <f>'User input'!F71/45</f>
        <v>0</v>
      </c>
      <c r="I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I71" s="9"/>
      <c r="AJ71" s="9"/>
      <c r="AK71" s="9"/>
      <c r="AL71" s="9"/>
      <c r="AM71" s="9"/>
      <c r="AN71" s="9"/>
      <c r="AO71" s="9"/>
      <c r="AP71" s="9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V71" s="9">
        <f>cal_UO2!B2*$C$71*$F$71</f>
        <v>0</v>
      </c>
      <c r="BW71" s="9">
        <f>cal_UO2!C2*$C$71*$F$71</f>
        <v>0</v>
      </c>
      <c r="BX71" s="9">
        <f>cal_UO2!D2*$C$71*$F$71</f>
        <v>0</v>
      </c>
      <c r="BY71" s="9">
        <f>cal_UO2!E2*$C$71*$F$71</f>
        <v>0</v>
      </c>
      <c r="BZ71" s="9">
        <f>cal_UO2!F2*$C$71*$F$71</f>
        <v>0</v>
      </c>
      <c r="CA71" s="9">
        <f>cal_UO2!G2*$C$71*$F$71</f>
        <v>0</v>
      </c>
      <c r="CB71" s="9">
        <f>cal_UO2!H2*$C$71*$F$71</f>
        <v>0</v>
      </c>
      <c r="CC71" s="9">
        <f>cal_UO2!I2*$C$71*$F$71</f>
        <v>0</v>
      </c>
      <c r="CD71" s="9">
        <f>cal_UO2!J2*$C$71*$F$71</f>
        <v>0</v>
      </c>
      <c r="CE71" s="9">
        <f>cal_UO2!K2*$C$71*$F$71</f>
        <v>0</v>
      </c>
      <c r="CF71" s="9">
        <f>cal_UO2!L2*$C$71*$F$71</f>
        <v>0</v>
      </c>
      <c r="CG71" s="9">
        <f>cal_UO2!M2*$C$71*$F$71</f>
        <v>0</v>
      </c>
      <c r="CH71" s="9">
        <f>cal_UO2!N2*$C$71*$F$71</f>
        <v>0</v>
      </c>
      <c r="CI71" s="18">
        <f>cal_UO2!CD80*C71*F71</f>
        <v>0</v>
      </c>
      <c r="CJ71" s="18">
        <f>cal_UO2!CE80*C71*F71</f>
        <v>0</v>
      </c>
      <c r="CK71" s="18">
        <f>cal_UO2!CF80*C71*F71</f>
        <v>0</v>
      </c>
      <c r="CL71" s="18">
        <f>cal_UO2!CG80*$C$71*$F$71</f>
        <v>0</v>
      </c>
      <c r="CM71" s="18">
        <f>cal_UO2!CH80*$C$71*$F$71</f>
        <v>0</v>
      </c>
      <c r="CN71" s="18">
        <f>cal_UO2!CI80*$C$71*$F$71</f>
        <v>0</v>
      </c>
      <c r="CO71" s="18">
        <f>cal_UO2!CJ80*$C$71*$F$71</f>
        <v>0</v>
      </c>
      <c r="CP71" s="18">
        <f>cal_UO2!CK80*$C$71*$F$71</f>
        <v>0</v>
      </c>
      <c r="CQ71" s="18">
        <f>cal_UO2!CL80*$C$71*$F$71</f>
        <v>0</v>
      </c>
      <c r="CR71" s="18">
        <f>cal_UO2!CM80*$C$71*$F$71</f>
        <v>0</v>
      </c>
      <c r="CS71" s="18">
        <f>cal_UO2!CN80*$C$71*$F$71</f>
        <v>0</v>
      </c>
      <c r="CT71" s="18">
        <f>cal_UO2!CO80*$C$71*$F$71</f>
        <v>0</v>
      </c>
      <c r="CU71" s="18">
        <f>cal_UO2!CP80*$C$71*$F$71</f>
        <v>0</v>
      </c>
      <c r="CV71" s="18">
        <f>cal_UO2!CQ80*$C$71*$F$71</f>
        <v>0</v>
      </c>
      <c r="CW71" s="18">
        <f>cal_UO2!CR80*$C$71*$F$71</f>
        <v>0</v>
      </c>
      <c r="CX71" s="18">
        <f>cal_UO2!CS80*$C$71*$F$71</f>
        <v>0</v>
      </c>
      <c r="CY71" s="18">
        <f>cal_UO2!CT80*$C$71*$F$71</f>
        <v>0</v>
      </c>
      <c r="CZ71" s="18">
        <f>cal_UO2!CU80*$C$71*$F$71</f>
        <v>0</v>
      </c>
      <c r="DA71" s="18">
        <f>cal_UO2!CV80*$C$71*$F$71</f>
        <v>0</v>
      </c>
      <c r="DB71" s="18">
        <f>cal_UO2!CW80*$C$71*$F$71</f>
        <v>0</v>
      </c>
      <c r="DC71" s="18">
        <f>cal_UO2!CX80*$C$71*$F$71</f>
        <v>0</v>
      </c>
      <c r="DD71" s="18">
        <f>cal_UO2!CY80*$C$71*$F$71</f>
        <v>0</v>
      </c>
      <c r="DE71" s="18">
        <f>cal_UO2!CZ80*$C$71*$F$71</f>
        <v>0</v>
      </c>
      <c r="DF71" s="18">
        <f>cal_UO2!DA80*$C$71*$F$71</f>
        <v>0</v>
      </c>
      <c r="DG71" s="18">
        <f>cal_UO2!DB80*$C$71*$F$71</f>
        <v>0</v>
      </c>
      <c r="DH71" s="18">
        <f>cal_UO2!DC80*$C$71*$F$71</f>
        <v>0</v>
      </c>
      <c r="DI71" s="18">
        <f>cal_UO2!DD80*$C$71*$F$71</f>
        <v>0</v>
      </c>
      <c r="DJ71" s="18">
        <f>cal_UO2!DE80*$C$71*$F$71</f>
        <v>0</v>
      </c>
      <c r="DK71" s="18">
        <f>cal_UO2!DF80*$C$71*$F$71</f>
        <v>0</v>
      </c>
      <c r="DL71" s="9">
        <f>cal_UO2!DG2*$C$71*$F$71</f>
        <v>0</v>
      </c>
      <c r="DM71" s="9">
        <f>cal_UO2!DH2*$C$71*$F$71</f>
        <v>0</v>
      </c>
      <c r="DN71" s="9">
        <f>cal_UO2!DI2*$C$71*$F$71</f>
        <v>0</v>
      </c>
      <c r="DO71" s="9">
        <f>cal_UO2!DJ2*$C$71*$F$71</f>
        <v>0</v>
      </c>
      <c r="DP71" s="9">
        <f>cal_UO2!DK2*$C$71*$F$71</f>
        <v>0</v>
      </c>
      <c r="DQ71" s="9">
        <f>cal_UO2!DL2*$C$71*$F$71</f>
        <v>0</v>
      </c>
      <c r="DR71" s="9">
        <f>cal_UO2!DM2*$C$71*$F$71</f>
        <v>0</v>
      </c>
      <c r="DS71" s="9">
        <f>cal_UO2!DN2*$C$71*$F$71</f>
        <v>0</v>
      </c>
      <c r="DT71" s="9">
        <f>cal_UO2!DO2*$C$71*$F$71</f>
        <v>0</v>
      </c>
      <c r="DU71" s="9">
        <f>cal_UO2!DP2*$C$71*$F$71</f>
        <v>0</v>
      </c>
      <c r="DV71" s="9">
        <f>cal_UO2!DQ2*$C$71*$F$71</f>
        <v>0</v>
      </c>
      <c r="DW71" s="9">
        <f>cal_UO2!DR2*$C$71*$F$71</f>
        <v>0</v>
      </c>
      <c r="DX71" s="9">
        <f>cal_UO2!DS2*$C$71*$F$71</f>
        <v>0</v>
      </c>
      <c r="DY71" s="9">
        <f>cal_UO2!DT2*$C$71*$F$71</f>
        <v>0</v>
      </c>
      <c r="DZ71" s="9">
        <f>cal_UO2!DU2*$C$71*$F$71</f>
        <v>0</v>
      </c>
      <c r="EA71" s="9">
        <f>cal_UO2!DV2*$C$71*$F$71</f>
        <v>0</v>
      </c>
      <c r="EB71" s="9">
        <f>cal_UO2!DW2*$C$71*$F$71</f>
        <v>0</v>
      </c>
      <c r="EC71" s="9">
        <f>cal_UO2!DX2*$C$71*$F$71</f>
        <v>0</v>
      </c>
      <c r="ED71" s="9">
        <f>cal_UO2!DY2*$C$71*$F$71</f>
        <v>0</v>
      </c>
      <c r="EE71" s="9">
        <f>cal_UO2!DZ2*$C$71*$F$71</f>
        <v>0</v>
      </c>
      <c r="EF71" s="9">
        <f>cal_UO2!EA2*$C$71*$F$71</f>
        <v>0</v>
      </c>
      <c r="EG71" s="9">
        <f>cal_UO2!EB2*$C$71*$F$71</f>
        <v>0</v>
      </c>
      <c r="EH71" s="9">
        <f>cal_UO2!EC2*$C$71*$F$71</f>
        <v>0</v>
      </c>
      <c r="EI71" s="9">
        <f>cal_UO2!ED2*$C$71*$F$71</f>
        <v>0</v>
      </c>
      <c r="EJ71" s="9">
        <f>cal_UO2!EE2*$C$71*$F$71</f>
        <v>0</v>
      </c>
      <c r="EK71" s="9">
        <f>cal_UO2!EF2*$C$71*$F$71</f>
        <v>0</v>
      </c>
      <c r="EL71" s="9">
        <f>cal_UO2!EG2*$C$71*$F$71</f>
        <v>0</v>
      </c>
      <c r="EM71" s="9">
        <f>cal_UO2!EH2*$C$71*$F$71</f>
        <v>0</v>
      </c>
      <c r="EN71" s="9">
        <f>cal_UO2!EI2*$C$71*$F$71</f>
        <v>0</v>
      </c>
      <c r="EO71" s="9">
        <f>cal_UO2!EJ2*$C$71*$F$71</f>
        <v>0</v>
      </c>
      <c r="EP71" s="9">
        <f>cal_UO2!EK2*$C$71*$F$71</f>
        <v>0</v>
      </c>
      <c r="EQ71" s="9">
        <f>cal_UO2!EL2*$C$71*$F$71</f>
        <v>0</v>
      </c>
      <c r="ER71" s="9">
        <f>cal_UO2!EM2*$C$71*$F$71</f>
        <v>0</v>
      </c>
      <c r="ES71" s="9">
        <f>cal_UO2!EN2*$C$71*$F$71</f>
        <v>0</v>
      </c>
      <c r="ET71" s="9">
        <f>cal_UO2!EO2*$C$71*$F$71</f>
        <v>0</v>
      </c>
      <c r="EU71" s="9">
        <f>cal_UO2!EP2*$C$71*$F$71</f>
        <v>0</v>
      </c>
      <c r="EV71" s="9">
        <f>cal_UO2!EQ2*$C$71*$F$71</f>
        <v>0</v>
      </c>
      <c r="EW71" s="9">
        <f>cal_UO2!ER2*$C$71*$F$71</f>
        <v>0</v>
      </c>
      <c r="EX71" s="9">
        <f>cal_UO2!ES2*$C$71*$F$71</f>
        <v>0</v>
      </c>
      <c r="EY71" s="9">
        <f>cal_UO2!ET2*$C$71*$F$71</f>
        <v>0</v>
      </c>
      <c r="EZ71" s="9">
        <f>cal_UO2!EU2*$C$71*$F$71</f>
        <v>0</v>
      </c>
      <c r="FA71" s="9">
        <f>cal_UO2!EV2*$C$71*$F$71</f>
        <v>0</v>
      </c>
      <c r="FB71" s="9">
        <f>cal_UO2!EW2*$C$71*$F$71</f>
        <v>0</v>
      </c>
      <c r="FC71" s="9">
        <f>cal_UO2!EX2*$C$71*$F$71</f>
        <v>0</v>
      </c>
      <c r="FD71" s="9">
        <f>cal_UO2!EY2*$C$71*$F$71</f>
        <v>0</v>
      </c>
      <c r="FE71" s="9">
        <f>cal_UO2!EZ2*$C$71*$F$71</f>
        <v>0</v>
      </c>
      <c r="FF71" s="9">
        <f>cal_UO2!FA2*$C$71*$F$71</f>
        <v>0</v>
      </c>
      <c r="FG71" s="9">
        <f>cal_UO2!FB2*$C$71*$F$71</f>
        <v>0</v>
      </c>
      <c r="FH71" s="9">
        <f>cal_UO2!FC2*$C$71*$F$71</f>
        <v>0</v>
      </c>
      <c r="FI71" s="9">
        <f>cal_UO2!FD2*$C$71*$F$71</f>
        <v>0</v>
      </c>
      <c r="FJ71" s="9">
        <f>cal_UO2!FE2*$C$71*$F$71</f>
        <v>0</v>
      </c>
      <c r="FK71" s="9">
        <f>cal_UO2!FF2*$C$71*$F$71</f>
        <v>0</v>
      </c>
      <c r="FL71" s="9">
        <f>cal_UO2!FG2*$C$71*$F$71</f>
        <v>0</v>
      </c>
      <c r="FM71" s="9">
        <f>cal_UO2!FH2*$C$71*$F$71</f>
        <v>0</v>
      </c>
      <c r="FN71" s="9">
        <f>cal_UO2!FI2*$C$71*$F$71</f>
        <v>0</v>
      </c>
      <c r="FO71" s="9">
        <f>cal_UO2!FJ2*$C$71*$F$71</f>
        <v>0</v>
      </c>
      <c r="FP71" s="9">
        <f>cal_UO2!FK2*$C$71*$F$71</f>
        <v>0</v>
      </c>
      <c r="FQ71" s="9">
        <f>cal_UO2!FL2*$C$71*$F$71</f>
        <v>0</v>
      </c>
      <c r="FR71" s="9">
        <f>cal_UO2!FM2*$C$71*$F$71</f>
        <v>0</v>
      </c>
      <c r="FS71" s="9">
        <f>cal_UO2!FN2*$C$71*$F$71</f>
        <v>0</v>
      </c>
      <c r="FT71" s="9">
        <f>cal_UO2!FO2*$C$71*$F$71</f>
        <v>0</v>
      </c>
      <c r="FU71" s="9">
        <f>cal_UO2!FP2*$C$71*$F$71</f>
        <v>0</v>
      </c>
      <c r="FV71" s="9">
        <f>cal_UO2!FQ2*$C$71*$F$71</f>
        <v>0</v>
      </c>
      <c r="FW71" s="9">
        <f>cal_UO2!FR2*$C$71*$F$71</f>
        <v>0</v>
      </c>
      <c r="FX71" s="9">
        <f>cal_UO2!FS2*$C$71*$F$71</f>
        <v>0</v>
      </c>
      <c r="FY71" s="9">
        <f>cal_UO2!FT2*$C$71*$F$71</f>
        <v>0</v>
      </c>
      <c r="FZ71" s="9">
        <f>cal_UO2!FU2*$C$71*$F$71</f>
        <v>0</v>
      </c>
      <c r="GA71" s="9">
        <f>cal_UO2!FV2*$C$71*$F$71</f>
        <v>0</v>
      </c>
      <c r="GB71" s="9">
        <f>cal_UO2!FW2*$C$71*$F$71</f>
        <v>0</v>
      </c>
      <c r="GC71" s="9">
        <f>cal_UO2!FX2*$C$71*$F$71</f>
        <v>0</v>
      </c>
      <c r="GD71" s="9">
        <f>cal_UO2!FY2*$C$71*$F$71</f>
        <v>0</v>
      </c>
      <c r="GE71" s="9">
        <f>cal_UO2!FZ2*$C$71*$F$71</f>
        <v>0</v>
      </c>
      <c r="GF71" s="9">
        <f>cal_UO2!GA2*$C$71*$F$71</f>
        <v>0</v>
      </c>
      <c r="GG71" s="9">
        <f>cal_UO2!GB2*$C$71*$F$71</f>
        <v>0</v>
      </c>
      <c r="GH71" s="9">
        <f>cal_UO2!GC2*$C$71*$F$71</f>
        <v>0</v>
      </c>
      <c r="GI71" s="9">
        <f>cal_UO2!GD2*$C$71*$F$71</f>
        <v>0</v>
      </c>
      <c r="GJ71" s="9">
        <f>cal_UO2!GE2*$C$71*$F$71</f>
        <v>0</v>
      </c>
      <c r="GK71" s="9">
        <f>cal_UO2!GF2*$C$71*$F$71</f>
        <v>0</v>
      </c>
      <c r="GL71" s="9">
        <f>cal_UO2!GG2*$C$71*$F$71</f>
        <v>0</v>
      </c>
      <c r="GM71" s="9">
        <f>cal_UO2!GH2*$C$71*$F$71</f>
        <v>0</v>
      </c>
      <c r="GN71" s="9">
        <f>cal_UO2!GI2*$C$71*$F$71</f>
        <v>0</v>
      </c>
      <c r="GO71" s="9">
        <f>cal_UO2!GJ2*$C$71*$F$71</f>
        <v>0</v>
      </c>
      <c r="GP71" s="9">
        <f>cal_UO2!GK2*$C$71*$F$71</f>
        <v>0</v>
      </c>
      <c r="GQ71" s="9">
        <f>cal_UO2!GL2*$C$71*$F$71</f>
        <v>0</v>
      </c>
      <c r="GR71" s="9">
        <f>cal_UO2!GM2*$C$71*$F$71</f>
        <v>0</v>
      </c>
      <c r="GS71" s="9">
        <f>cal_UO2!GN2*$C$71*$F$71</f>
        <v>0</v>
      </c>
      <c r="GT71" s="9">
        <f>cal_UO2!GO2*$C$71*$F$71</f>
        <v>0</v>
      </c>
      <c r="GU71" s="9">
        <f>cal_UO2!GP2*$C$71*$F$71</f>
        <v>0</v>
      </c>
      <c r="GV71" s="9">
        <f>cal_UO2!GQ2*$C$71*$F$71</f>
        <v>0</v>
      </c>
      <c r="GW71" s="9">
        <f>cal_UO2!GR2*$C$71*$F$71</f>
        <v>0</v>
      </c>
      <c r="GX71" s="9"/>
    </row>
    <row r="72" spans="1:206">
      <c r="A72" s="1">
        <v>69</v>
      </c>
      <c r="B72" s="1">
        <f>'User input'!B72</f>
        <v>0</v>
      </c>
      <c r="C72" s="17">
        <f>'User input'!C72</f>
        <v>0</v>
      </c>
      <c r="D72" s="17">
        <f>DH_UO2!D71+'User input'!C72</f>
        <v>0</v>
      </c>
      <c r="E72" s="17">
        <f>'User input'!F72</f>
        <v>0</v>
      </c>
      <c r="F72" s="17">
        <f>'User input'!F72/45</f>
        <v>0</v>
      </c>
      <c r="I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I72" s="9"/>
      <c r="AJ72" s="9"/>
      <c r="AK72" s="9"/>
      <c r="AL72" s="9"/>
      <c r="AM72" s="9"/>
      <c r="AN72" s="9"/>
      <c r="AO72" s="9"/>
      <c r="AP72" s="9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W72" s="9">
        <f>cal_UO2!B2*$C$72*$F$72</f>
        <v>0</v>
      </c>
      <c r="BX72" s="9">
        <f>cal_UO2!C2*$C$72*$F$72</f>
        <v>0</v>
      </c>
      <c r="BY72" s="9">
        <f>cal_UO2!D2*$C$72*$F$72</f>
        <v>0</v>
      </c>
      <c r="BZ72" s="9">
        <f>cal_UO2!E2*$C$72*$F$72</f>
        <v>0</v>
      </c>
      <c r="CA72" s="9">
        <f>cal_UO2!F2*$C$72*$F$72</f>
        <v>0</v>
      </c>
      <c r="CB72" s="9">
        <f>cal_UO2!G2*$C$72*$F$72</f>
        <v>0</v>
      </c>
      <c r="CC72" s="9">
        <f>cal_UO2!H2*$C$72*$F$72</f>
        <v>0</v>
      </c>
      <c r="CD72" s="9">
        <f>cal_UO2!I2*$C$72*$F$72</f>
        <v>0</v>
      </c>
      <c r="CE72" s="9">
        <f>cal_UO2!J2*$C$72*$F$72</f>
        <v>0</v>
      </c>
      <c r="CF72" s="9">
        <f>cal_UO2!K2*$C$72*$F$72</f>
        <v>0</v>
      </c>
      <c r="CG72" s="9">
        <f>cal_UO2!L2*$C$72*$F$72</f>
        <v>0</v>
      </c>
      <c r="CH72" s="9">
        <f>cal_UO2!M2*$C$72*$F$72</f>
        <v>0</v>
      </c>
      <c r="CI72" s="18">
        <f>cal_UO2!CD81*C72*F72</f>
        <v>0</v>
      </c>
      <c r="CJ72" s="18">
        <f>cal_UO2!CE81*C72*F72</f>
        <v>0</v>
      </c>
      <c r="CK72" s="18">
        <f>cal_UO2!CF81*C72*F72</f>
        <v>0</v>
      </c>
      <c r="CL72" s="18">
        <f>cal_UO2!CG81*$C$72*$F$72</f>
        <v>0</v>
      </c>
      <c r="CM72" s="18">
        <f>cal_UO2!CH81*$C$72*$F$72</f>
        <v>0</v>
      </c>
      <c r="CN72" s="18">
        <f>cal_UO2!CI81*$C$72*$F$72</f>
        <v>0</v>
      </c>
      <c r="CO72" s="18">
        <f>cal_UO2!CJ81*$C$72*$F$72</f>
        <v>0</v>
      </c>
      <c r="CP72" s="18">
        <f>cal_UO2!CK81*$C$72*$F$72</f>
        <v>0</v>
      </c>
      <c r="CQ72" s="18">
        <f>cal_UO2!CL81*$C$72*$F$72</f>
        <v>0</v>
      </c>
      <c r="CR72" s="18">
        <f>cal_UO2!CM81*$C$72*$F$72</f>
        <v>0</v>
      </c>
      <c r="CS72" s="18">
        <f>cal_UO2!CN81*$C$72*$F$72</f>
        <v>0</v>
      </c>
      <c r="CT72" s="18">
        <f>cal_UO2!CO81*$C$72*$F$72</f>
        <v>0</v>
      </c>
      <c r="CU72" s="18">
        <f>cal_UO2!CP81*$C$72*$F$72</f>
        <v>0</v>
      </c>
      <c r="CV72" s="18">
        <f>cal_UO2!CQ81*$C$72*$F$72</f>
        <v>0</v>
      </c>
      <c r="CW72" s="18">
        <f>cal_UO2!CR81*$C$72*$F$72</f>
        <v>0</v>
      </c>
      <c r="CX72" s="18">
        <f>cal_UO2!CS81*$C$72*$F$72</f>
        <v>0</v>
      </c>
      <c r="CY72" s="18">
        <f>cal_UO2!CT81*$C$72*$F$72</f>
        <v>0</v>
      </c>
      <c r="CZ72" s="18">
        <f>cal_UO2!CU81*$C$72*$F$72</f>
        <v>0</v>
      </c>
      <c r="DA72" s="18">
        <f>cal_UO2!CV81*$C$72*$F$72</f>
        <v>0</v>
      </c>
      <c r="DB72" s="18">
        <f>cal_UO2!CW81*$C$72*$F$72</f>
        <v>0</v>
      </c>
      <c r="DC72" s="18">
        <f>cal_UO2!CX81*$C$72*$F$72</f>
        <v>0</v>
      </c>
      <c r="DD72" s="18">
        <f>cal_UO2!CY81*$C$72*$F$72</f>
        <v>0</v>
      </c>
      <c r="DE72" s="18">
        <f>cal_UO2!CZ81*$C$72*$F$72</f>
        <v>0</v>
      </c>
      <c r="DF72" s="18">
        <f>cal_UO2!DA81*$C$72*$F$72</f>
        <v>0</v>
      </c>
      <c r="DG72" s="18">
        <f>cal_UO2!DB81*$C$72*$F$72</f>
        <v>0</v>
      </c>
      <c r="DH72" s="18">
        <f>cal_UO2!DC81*$C$72*$F$72</f>
        <v>0</v>
      </c>
      <c r="DI72" s="18">
        <f>cal_UO2!DD81*$C$72*$F$72</f>
        <v>0</v>
      </c>
      <c r="DJ72" s="18">
        <f>cal_UO2!DE81*$C$72*$F$72</f>
        <v>0</v>
      </c>
      <c r="DK72" s="18">
        <f>cal_UO2!DF81*$C$72*$F$72</f>
        <v>0</v>
      </c>
      <c r="DL72" s="9">
        <f>cal_UO2!DG2*$C$72*$F$72</f>
        <v>0</v>
      </c>
      <c r="DM72" s="9">
        <f>cal_UO2!DH2*$C$72*$F$72</f>
        <v>0</v>
      </c>
      <c r="DN72" s="9">
        <f>cal_UO2!DI2*$C$72*$F$72</f>
        <v>0</v>
      </c>
      <c r="DO72" s="9">
        <f>cal_UO2!DJ2*$C$72*$F$72</f>
        <v>0</v>
      </c>
      <c r="DP72" s="9">
        <f>cal_UO2!DK2*$C$72*$F$72</f>
        <v>0</v>
      </c>
      <c r="DQ72" s="9">
        <f>cal_UO2!DL2*$C$72*$F$72</f>
        <v>0</v>
      </c>
      <c r="DR72" s="9">
        <f>cal_UO2!DM2*$C$72*$F$72</f>
        <v>0</v>
      </c>
      <c r="DS72" s="9">
        <f>cal_UO2!DN2*$C$72*$F$72</f>
        <v>0</v>
      </c>
      <c r="DT72" s="9">
        <f>cal_UO2!DO2*$C$72*$F$72</f>
        <v>0</v>
      </c>
      <c r="DU72" s="9">
        <f>cal_UO2!DP2*$C$72*$F$72</f>
        <v>0</v>
      </c>
      <c r="DV72" s="9">
        <f>cal_UO2!DQ2*$C$72*$F$72</f>
        <v>0</v>
      </c>
      <c r="DW72" s="9">
        <f>cal_UO2!DR2*$C$72*$F$72</f>
        <v>0</v>
      </c>
      <c r="DX72" s="9">
        <f>cal_UO2!DS2*$C$72*$F$72</f>
        <v>0</v>
      </c>
      <c r="DY72" s="9">
        <f>cal_UO2!DT2*$C$72*$F$72</f>
        <v>0</v>
      </c>
      <c r="DZ72" s="9">
        <f>cal_UO2!DU2*$C$72*$F$72</f>
        <v>0</v>
      </c>
      <c r="EA72" s="9">
        <f>cal_UO2!DV2*$C$72*$F$72</f>
        <v>0</v>
      </c>
      <c r="EB72" s="9">
        <f>cal_UO2!DW2*$C$72*$F$72</f>
        <v>0</v>
      </c>
      <c r="EC72" s="9">
        <f>cal_UO2!DX2*$C$72*$F$72</f>
        <v>0</v>
      </c>
      <c r="ED72" s="9">
        <f>cal_UO2!DY2*$C$72*$F$72</f>
        <v>0</v>
      </c>
      <c r="EE72" s="9">
        <f>cal_UO2!DZ2*$C$72*$F$72</f>
        <v>0</v>
      </c>
      <c r="EF72" s="9">
        <f>cal_UO2!EA2*$C$72*$F$72</f>
        <v>0</v>
      </c>
      <c r="EG72" s="9">
        <f>cal_UO2!EB2*$C$72*$F$72</f>
        <v>0</v>
      </c>
      <c r="EH72" s="9">
        <f>cal_UO2!EC2*$C$72*$F$72</f>
        <v>0</v>
      </c>
      <c r="EI72" s="9">
        <f>cal_UO2!ED2*$C$72*$F$72</f>
        <v>0</v>
      </c>
      <c r="EJ72" s="9">
        <f>cal_UO2!EE2*$C$72*$F$72</f>
        <v>0</v>
      </c>
      <c r="EK72" s="9">
        <f>cal_UO2!EF2*$C$72*$F$72</f>
        <v>0</v>
      </c>
      <c r="EL72" s="9">
        <f>cal_UO2!EG2*$C$72*$F$72</f>
        <v>0</v>
      </c>
      <c r="EM72" s="9">
        <f>cal_UO2!EH2*$C$72*$F$72</f>
        <v>0</v>
      </c>
      <c r="EN72" s="9">
        <f>cal_UO2!EI2*$C$72*$F$72</f>
        <v>0</v>
      </c>
      <c r="EO72" s="9">
        <f>cal_UO2!EJ2*$C$72*$F$72</f>
        <v>0</v>
      </c>
      <c r="EP72" s="9">
        <f>cal_UO2!EK2*$C$72*$F$72</f>
        <v>0</v>
      </c>
      <c r="EQ72" s="9">
        <f>cal_UO2!EL2*$C$72*$F$72</f>
        <v>0</v>
      </c>
      <c r="ER72" s="9">
        <f>cal_UO2!EM2*$C$72*$F$72</f>
        <v>0</v>
      </c>
      <c r="ES72" s="9">
        <f>cal_UO2!EN2*$C$72*$F$72</f>
        <v>0</v>
      </c>
      <c r="ET72" s="9">
        <f>cal_UO2!EO2*$C$72*$F$72</f>
        <v>0</v>
      </c>
      <c r="EU72" s="9">
        <f>cal_UO2!EP2*$C$72*$F$72</f>
        <v>0</v>
      </c>
      <c r="EV72" s="9">
        <f>cal_UO2!EQ2*$C$72*$F$72</f>
        <v>0</v>
      </c>
      <c r="EW72" s="9">
        <f>cal_UO2!ER2*$C$72*$F$72</f>
        <v>0</v>
      </c>
      <c r="EX72" s="9">
        <f>cal_UO2!ES2*$C$72*$F$72</f>
        <v>0</v>
      </c>
      <c r="EY72" s="9">
        <f>cal_UO2!ET2*$C$72*$F$72</f>
        <v>0</v>
      </c>
      <c r="EZ72" s="9">
        <f>cal_UO2!EU2*$C$72*$F$72</f>
        <v>0</v>
      </c>
      <c r="FA72" s="9">
        <f>cal_UO2!EV2*$C$72*$F$72</f>
        <v>0</v>
      </c>
      <c r="FB72" s="9">
        <f>cal_UO2!EW2*$C$72*$F$72</f>
        <v>0</v>
      </c>
      <c r="FC72" s="9">
        <f>cal_UO2!EX2*$C$72*$F$72</f>
        <v>0</v>
      </c>
      <c r="FD72" s="9">
        <f>cal_UO2!EY2*$C$72*$F$72</f>
        <v>0</v>
      </c>
      <c r="FE72" s="9">
        <f>cal_UO2!EZ2*$C$72*$F$72</f>
        <v>0</v>
      </c>
      <c r="FF72" s="9">
        <f>cal_UO2!FA2*$C$72*$F$72</f>
        <v>0</v>
      </c>
      <c r="FG72" s="9">
        <f>cal_UO2!FB2*$C$72*$F$72</f>
        <v>0</v>
      </c>
      <c r="FH72" s="9">
        <f>cal_UO2!FC2*$C$72*$F$72</f>
        <v>0</v>
      </c>
      <c r="FI72" s="9">
        <f>cal_UO2!FD2*$C$72*$F$72</f>
        <v>0</v>
      </c>
      <c r="FJ72" s="9">
        <f>cal_UO2!FE2*$C$72*$F$72</f>
        <v>0</v>
      </c>
      <c r="FK72" s="9">
        <f>cal_UO2!FF2*$C$72*$F$72</f>
        <v>0</v>
      </c>
      <c r="FL72" s="9">
        <f>cal_UO2!FG2*$C$72*$F$72</f>
        <v>0</v>
      </c>
      <c r="FM72" s="9">
        <f>cal_UO2!FH2*$C$72*$F$72</f>
        <v>0</v>
      </c>
      <c r="FN72" s="9">
        <f>cal_UO2!FI2*$C$72*$F$72</f>
        <v>0</v>
      </c>
      <c r="FO72" s="9">
        <f>cal_UO2!FJ2*$C$72*$F$72</f>
        <v>0</v>
      </c>
      <c r="FP72" s="9">
        <f>cal_UO2!FK2*$C$72*$F$72</f>
        <v>0</v>
      </c>
      <c r="FQ72" s="9">
        <f>cal_UO2!FL2*$C$72*$F$72</f>
        <v>0</v>
      </c>
      <c r="FR72" s="9">
        <f>cal_UO2!FM2*$C$72*$F$72</f>
        <v>0</v>
      </c>
      <c r="FS72" s="9">
        <f>cal_UO2!FN2*$C$72*$F$72</f>
        <v>0</v>
      </c>
      <c r="FT72" s="9">
        <f>cal_UO2!FO2*$C$72*$F$72</f>
        <v>0</v>
      </c>
      <c r="FU72" s="9">
        <f>cal_UO2!FP2*$C$72*$F$72</f>
        <v>0</v>
      </c>
      <c r="FV72" s="9">
        <f>cal_UO2!FQ2*$C$72*$F$72</f>
        <v>0</v>
      </c>
      <c r="FW72" s="9">
        <f>cal_UO2!FR2*$C$72*$F$72</f>
        <v>0</v>
      </c>
      <c r="FX72" s="9">
        <f>cal_UO2!FS2*$C$72*$F$72</f>
        <v>0</v>
      </c>
      <c r="FY72" s="9">
        <f>cal_UO2!FT2*$C$72*$F$72</f>
        <v>0</v>
      </c>
      <c r="FZ72" s="9">
        <f>cal_UO2!FU2*$C$72*$F$72</f>
        <v>0</v>
      </c>
      <c r="GA72" s="9">
        <f>cal_UO2!FV2*$C$72*$F$72</f>
        <v>0</v>
      </c>
      <c r="GB72" s="9">
        <f>cal_UO2!FW2*$C$72*$F$72</f>
        <v>0</v>
      </c>
      <c r="GC72" s="9">
        <f>cal_UO2!FX2*$C$72*$F$72</f>
        <v>0</v>
      </c>
      <c r="GD72" s="9">
        <f>cal_UO2!FY2*$C$72*$F$72</f>
        <v>0</v>
      </c>
      <c r="GE72" s="9">
        <f>cal_UO2!FZ2*$C$72*$F$72</f>
        <v>0</v>
      </c>
      <c r="GF72" s="9">
        <f>cal_UO2!GA2*$C$72*$F$72</f>
        <v>0</v>
      </c>
      <c r="GG72" s="9">
        <f>cal_UO2!GB2*$C$72*$F$72</f>
        <v>0</v>
      </c>
      <c r="GH72" s="9">
        <f>cal_UO2!GC2*$C$72*$F$72</f>
        <v>0</v>
      </c>
      <c r="GI72" s="9">
        <f>cal_UO2!GD2*$C$72*$F$72</f>
        <v>0</v>
      </c>
      <c r="GJ72" s="9">
        <f>cal_UO2!GE2*$C$72*$F$72</f>
        <v>0</v>
      </c>
      <c r="GK72" s="9">
        <f>cal_UO2!GF2*$C$72*$F$72</f>
        <v>0</v>
      </c>
      <c r="GL72" s="9">
        <f>cal_UO2!GG2*$C$72*$F$72</f>
        <v>0</v>
      </c>
      <c r="GM72" s="9">
        <f>cal_UO2!GH2*$C$72*$F$72</f>
        <v>0</v>
      </c>
      <c r="GN72" s="9">
        <f>cal_UO2!GI2*$C$72*$F$72</f>
        <v>0</v>
      </c>
      <c r="GO72" s="9">
        <f>cal_UO2!GJ2*$C$72*$F$72</f>
        <v>0</v>
      </c>
      <c r="GP72" s="9">
        <f>cal_UO2!GK2*$C$72*$F$72</f>
        <v>0</v>
      </c>
      <c r="GQ72" s="9">
        <f>cal_UO2!GL2*$C$72*$F$72</f>
        <v>0</v>
      </c>
      <c r="GR72" s="9">
        <f>cal_UO2!GM2*$C$72*$F$72</f>
        <v>0</v>
      </c>
      <c r="GS72" s="9">
        <f>cal_UO2!GN2*$C$72*$F$72</f>
        <v>0</v>
      </c>
      <c r="GT72" s="9">
        <f>cal_UO2!GO2*$C$72*$F$72</f>
        <v>0</v>
      </c>
      <c r="GU72" s="9">
        <f>cal_UO2!GP2*$C$72*$F$72</f>
        <v>0</v>
      </c>
      <c r="GV72" s="9">
        <f>cal_UO2!GQ2*$C$72*$F$72</f>
        <v>0</v>
      </c>
      <c r="GW72" s="9">
        <f>cal_UO2!GR2*$C$72*$F$72</f>
        <v>0</v>
      </c>
      <c r="GX72" s="9"/>
    </row>
    <row r="73" spans="1:206">
      <c r="A73" s="1">
        <v>70</v>
      </c>
      <c r="B73" s="1">
        <f>'User input'!B73</f>
        <v>0</v>
      </c>
      <c r="C73" s="17">
        <f>'User input'!C73</f>
        <v>0</v>
      </c>
      <c r="D73" s="17">
        <f>DH_UO2!D72+'User input'!C73</f>
        <v>0</v>
      </c>
      <c r="E73" s="17">
        <f>'User input'!F73</f>
        <v>0</v>
      </c>
      <c r="F73" s="17">
        <f>'User input'!F73/45</f>
        <v>0</v>
      </c>
      <c r="I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I73" s="9"/>
      <c r="AJ73" s="9"/>
      <c r="AK73" s="9"/>
      <c r="AL73" s="9"/>
      <c r="AM73" s="9"/>
      <c r="AN73" s="9"/>
      <c r="AO73" s="9"/>
      <c r="AP73" s="9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X73" s="9">
        <f>cal_UO2!B2*$C$73*$F$73</f>
        <v>0</v>
      </c>
      <c r="BY73" s="9">
        <f>cal_UO2!C2*$C$73*$F$73</f>
        <v>0</v>
      </c>
      <c r="BZ73" s="9">
        <f>cal_UO2!D2*$C$73*$F$73</f>
        <v>0</v>
      </c>
      <c r="CA73" s="9">
        <f>cal_UO2!E2*$C$73*$F$73</f>
        <v>0</v>
      </c>
      <c r="CB73" s="9">
        <f>cal_UO2!F2*$C$73*$F$73</f>
        <v>0</v>
      </c>
      <c r="CC73" s="9">
        <f>cal_UO2!G2*$C$73*$F$73</f>
        <v>0</v>
      </c>
      <c r="CD73" s="9">
        <f>cal_UO2!H2*$C$73*$F$73</f>
        <v>0</v>
      </c>
      <c r="CE73" s="9">
        <f>cal_UO2!I2*$C$73*$F$73</f>
        <v>0</v>
      </c>
      <c r="CF73" s="9">
        <f>cal_UO2!J2*$C$73*$F$73</f>
        <v>0</v>
      </c>
      <c r="CG73" s="9">
        <f>cal_UO2!K2*$C$73*$F$73</f>
        <v>0</v>
      </c>
      <c r="CH73" s="9">
        <f>cal_UO2!L2*$C$73*$F$73</f>
        <v>0</v>
      </c>
      <c r="CI73" s="18">
        <f>cal_UO2!CD82*C73*F73</f>
        <v>0</v>
      </c>
      <c r="CJ73" s="18">
        <f>cal_UO2!CE82*C73*F73</f>
        <v>0</v>
      </c>
      <c r="CK73" s="18">
        <f>cal_UO2!CF82*C73*F73</f>
        <v>0</v>
      </c>
      <c r="CL73" s="18">
        <f>cal_UO2!CG82*$C$73*$F$73</f>
        <v>0</v>
      </c>
      <c r="CM73" s="18">
        <f>cal_UO2!CH82*$C$73*$F$73</f>
        <v>0</v>
      </c>
      <c r="CN73" s="18">
        <f>cal_UO2!CI82*$C$73*$F$73</f>
        <v>0</v>
      </c>
      <c r="CO73" s="18">
        <f>cal_UO2!CJ82*$C$73*$F$73</f>
        <v>0</v>
      </c>
      <c r="CP73" s="18">
        <f>cal_UO2!CK82*$C$73*$F$73</f>
        <v>0</v>
      </c>
      <c r="CQ73" s="18">
        <f>cal_UO2!CL82*$C$73*$F$73</f>
        <v>0</v>
      </c>
      <c r="CR73" s="18">
        <f>cal_UO2!CM82*$C$73*$F$73</f>
        <v>0</v>
      </c>
      <c r="CS73" s="18">
        <f>cal_UO2!CN82*$C$73*$F$73</f>
        <v>0</v>
      </c>
      <c r="CT73" s="18">
        <f>cal_UO2!CO82*$C$73*$F$73</f>
        <v>0</v>
      </c>
      <c r="CU73" s="18">
        <f>cal_UO2!CP82*$C$73*$F$73</f>
        <v>0</v>
      </c>
      <c r="CV73" s="18">
        <f>cal_UO2!CQ82*$C$73*$F$73</f>
        <v>0</v>
      </c>
      <c r="CW73" s="18">
        <f>cal_UO2!CR82*$C$73*$F$73</f>
        <v>0</v>
      </c>
      <c r="CX73" s="18">
        <f>cal_UO2!CS82*$C$73*$F$73</f>
        <v>0</v>
      </c>
      <c r="CY73" s="18">
        <f>cal_UO2!CT82*$C$73*$F$73</f>
        <v>0</v>
      </c>
      <c r="CZ73" s="18">
        <f>cal_UO2!CU82*$C$73*$F$73</f>
        <v>0</v>
      </c>
      <c r="DA73" s="18">
        <f>cal_UO2!CV82*$C$73*$F$73</f>
        <v>0</v>
      </c>
      <c r="DB73" s="18">
        <f>cal_UO2!CW82*$C$73*$F$73</f>
        <v>0</v>
      </c>
      <c r="DC73" s="18">
        <f>cal_UO2!CX82*$C$73*$F$73</f>
        <v>0</v>
      </c>
      <c r="DD73" s="18">
        <f>cal_UO2!CY82*$C$73*$F$73</f>
        <v>0</v>
      </c>
      <c r="DE73" s="18">
        <f>cal_UO2!CZ82*$C$73*$F$73</f>
        <v>0</v>
      </c>
      <c r="DF73" s="18">
        <f>cal_UO2!DA82*$C$73*$F$73</f>
        <v>0</v>
      </c>
      <c r="DG73" s="18">
        <f>cal_UO2!DB82*$C$73*$F$73</f>
        <v>0</v>
      </c>
      <c r="DH73" s="18">
        <f>cal_UO2!DC82*$C$73*$F$73</f>
        <v>0</v>
      </c>
      <c r="DI73" s="18">
        <f>cal_UO2!DD82*$C$73*$F$73</f>
        <v>0</v>
      </c>
      <c r="DJ73" s="18">
        <f>cal_UO2!DE82*$C$73*$F$73</f>
        <v>0</v>
      </c>
      <c r="DK73" s="18">
        <f>cal_UO2!DF82*$C$73*$F$73</f>
        <v>0</v>
      </c>
      <c r="DL73" s="9">
        <f>cal_UO2!DG2*$C$73*$F$73</f>
        <v>0</v>
      </c>
      <c r="DM73" s="9">
        <f>cal_UO2!DH2*$C$73*$F$73</f>
        <v>0</v>
      </c>
      <c r="DN73" s="9">
        <f>cal_UO2!DI2*$C$73*$F$73</f>
        <v>0</v>
      </c>
      <c r="DO73" s="9">
        <f>cal_UO2!DJ2*$C$73*$F$73</f>
        <v>0</v>
      </c>
      <c r="DP73" s="9">
        <f>cal_UO2!DK2*$C$73*$F$73</f>
        <v>0</v>
      </c>
      <c r="DQ73" s="9">
        <f>cal_UO2!DL2*$C$73*$F$73</f>
        <v>0</v>
      </c>
      <c r="DR73" s="9">
        <f>cal_UO2!DM2*$C$73*$F$73</f>
        <v>0</v>
      </c>
      <c r="DS73" s="9">
        <f>cal_UO2!DN2*$C$73*$F$73</f>
        <v>0</v>
      </c>
      <c r="DT73" s="9">
        <f>cal_UO2!DO2*$C$73*$F$73</f>
        <v>0</v>
      </c>
      <c r="DU73" s="9">
        <f>cal_UO2!DP2*$C$73*$F$73</f>
        <v>0</v>
      </c>
      <c r="DV73" s="9">
        <f>cal_UO2!DQ2*$C$73*$F$73</f>
        <v>0</v>
      </c>
      <c r="DW73" s="9">
        <f>cal_UO2!DR2*$C$73*$F$73</f>
        <v>0</v>
      </c>
      <c r="DX73" s="9">
        <f>cal_UO2!DS2*$C$73*$F$73</f>
        <v>0</v>
      </c>
      <c r="DY73" s="9">
        <f>cal_UO2!DT2*$C$73*$F$73</f>
        <v>0</v>
      </c>
      <c r="DZ73" s="9">
        <f>cal_UO2!DU2*$C$73*$F$73</f>
        <v>0</v>
      </c>
      <c r="EA73" s="9">
        <f>cal_UO2!DV2*$C$73*$F$73</f>
        <v>0</v>
      </c>
      <c r="EB73" s="9">
        <f>cal_UO2!DW2*$C$73*$F$73</f>
        <v>0</v>
      </c>
      <c r="EC73" s="9">
        <f>cal_UO2!DX2*$C$73*$F$73</f>
        <v>0</v>
      </c>
      <c r="ED73" s="9">
        <f>cal_UO2!DY2*$C$73*$F$73</f>
        <v>0</v>
      </c>
      <c r="EE73" s="9">
        <f>cal_UO2!DZ2*$C$73*$F$73</f>
        <v>0</v>
      </c>
      <c r="EF73" s="9">
        <f>cal_UO2!EA2*$C$73*$F$73</f>
        <v>0</v>
      </c>
      <c r="EG73" s="9">
        <f>cal_UO2!EB2*$C$73*$F$73</f>
        <v>0</v>
      </c>
      <c r="EH73" s="9">
        <f>cal_UO2!EC2*$C$73*$F$73</f>
        <v>0</v>
      </c>
      <c r="EI73" s="9">
        <f>cal_UO2!ED2*$C$73*$F$73</f>
        <v>0</v>
      </c>
      <c r="EJ73" s="9">
        <f>cal_UO2!EE2*$C$73*$F$73</f>
        <v>0</v>
      </c>
      <c r="EK73" s="9">
        <f>cal_UO2!EF2*$C$73*$F$73</f>
        <v>0</v>
      </c>
      <c r="EL73" s="9">
        <f>cal_UO2!EG2*$C$73*$F$73</f>
        <v>0</v>
      </c>
      <c r="EM73" s="9">
        <f>cal_UO2!EH2*$C$73*$F$73</f>
        <v>0</v>
      </c>
      <c r="EN73" s="9">
        <f>cal_UO2!EI2*$C$73*$F$73</f>
        <v>0</v>
      </c>
      <c r="EO73" s="9">
        <f>cal_UO2!EJ2*$C$73*$F$73</f>
        <v>0</v>
      </c>
      <c r="EP73" s="9">
        <f>cal_UO2!EK2*$C$73*$F$73</f>
        <v>0</v>
      </c>
      <c r="EQ73" s="9">
        <f>cal_UO2!EL2*$C$73*$F$73</f>
        <v>0</v>
      </c>
      <c r="ER73" s="9">
        <f>cal_UO2!EM2*$C$73*$F$73</f>
        <v>0</v>
      </c>
      <c r="ES73" s="9">
        <f>cal_UO2!EN2*$C$73*$F$73</f>
        <v>0</v>
      </c>
      <c r="ET73" s="9">
        <f>cal_UO2!EO2*$C$73*$F$73</f>
        <v>0</v>
      </c>
      <c r="EU73" s="9">
        <f>cal_UO2!EP2*$C$73*$F$73</f>
        <v>0</v>
      </c>
      <c r="EV73" s="9">
        <f>cal_UO2!EQ2*$C$73*$F$73</f>
        <v>0</v>
      </c>
      <c r="EW73" s="9">
        <f>cal_UO2!ER2*$C$73*$F$73</f>
        <v>0</v>
      </c>
      <c r="EX73" s="9">
        <f>cal_UO2!ES2*$C$73*$F$73</f>
        <v>0</v>
      </c>
      <c r="EY73" s="9">
        <f>cal_UO2!ET2*$C$73*$F$73</f>
        <v>0</v>
      </c>
      <c r="EZ73" s="9">
        <f>cal_UO2!EU2*$C$73*$F$73</f>
        <v>0</v>
      </c>
      <c r="FA73" s="9">
        <f>cal_UO2!EV2*$C$73*$F$73</f>
        <v>0</v>
      </c>
      <c r="FB73" s="9">
        <f>cal_UO2!EW2*$C$73*$F$73</f>
        <v>0</v>
      </c>
      <c r="FC73" s="9">
        <f>cal_UO2!EX2*$C$73*$F$73</f>
        <v>0</v>
      </c>
      <c r="FD73" s="9">
        <f>cal_UO2!EY2*$C$73*$F$73</f>
        <v>0</v>
      </c>
      <c r="FE73" s="9">
        <f>cal_UO2!EZ2*$C$73*$F$73</f>
        <v>0</v>
      </c>
      <c r="FF73" s="9">
        <f>cal_UO2!FA2*$C$73*$F$73</f>
        <v>0</v>
      </c>
      <c r="FG73" s="9">
        <f>cal_UO2!FB2*$C$73*$F$73</f>
        <v>0</v>
      </c>
      <c r="FH73" s="9">
        <f>cal_UO2!FC2*$C$73*$F$73</f>
        <v>0</v>
      </c>
      <c r="FI73" s="9">
        <f>cal_UO2!FD2*$C$73*$F$73</f>
        <v>0</v>
      </c>
      <c r="FJ73" s="9">
        <f>cal_UO2!FE2*$C$73*$F$73</f>
        <v>0</v>
      </c>
      <c r="FK73" s="9">
        <f>cal_UO2!FF2*$C$73*$F$73</f>
        <v>0</v>
      </c>
      <c r="FL73" s="9">
        <f>cal_UO2!FG2*$C$73*$F$73</f>
        <v>0</v>
      </c>
      <c r="FM73" s="9">
        <f>cal_UO2!FH2*$C$73*$F$73</f>
        <v>0</v>
      </c>
      <c r="FN73" s="9">
        <f>cal_UO2!FI2*$C$73*$F$73</f>
        <v>0</v>
      </c>
      <c r="FO73" s="9">
        <f>cal_UO2!FJ2*$C$73*$F$73</f>
        <v>0</v>
      </c>
      <c r="FP73" s="9">
        <f>cal_UO2!FK2*$C$73*$F$73</f>
        <v>0</v>
      </c>
      <c r="FQ73" s="9">
        <f>cal_UO2!FL2*$C$73*$F$73</f>
        <v>0</v>
      </c>
      <c r="FR73" s="9">
        <f>cal_UO2!FM2*$C$73*$F$73</f>
        <v>0</v>
      </c>
      <c r="FS73" s="9">
        <f>cal_UO2!FN2*$C$73*$F$73</f>
        <v>0</v>
      </c>
      <c r="FT73" s="9">
        <f>cal_UO2!FO2*$C$73*$F$73</f>
        <v>0</v>
      </c>
      <c r="FU73" s="9">
        <f>cal_UO2!FP2*$C$73*$F$73</f>
        <v>0</v>
      </c>
      <c r="FV73" s="9">
        <f>cal_UO2!FQ2*$C$73*$F$73</f>
        <v>0</v>
      </c>
      <c r="FW73" s="9">
        <f>cal_UO2!FR2*$C$73*$F$73</f>
        <v>0</v>
      </c>
      <c r="FX73" s="9">
        <f>cal_UO2!FS2*$C$73*$F$73</f>
        <v>0</v>
      </c>
      <c r="FY73" s="9">
        <f>cal_UO2!FT2*$C$73*$F$73</f>
        <v>0</v>
      </c>
      <c r="FZ73" s="9">
        <f>cal_UO2!FU2*$C$73*$F$73</f>
        <v>0</v>
      </c>
      <c r="GA73" s="9">
        <f>cal_UO2!FV2*$C$73*$F$73</f>
        <v>0</v>
      </c>
      <c r="GB73" s="9">
        <f>cal_UO2!FW2*$C$73*$F$73</f>
        <v>0</v>
      </c>
      <c r="GC73" s="9">
        <f>cal_UO2!FX2*$C$73*$F$73</f>
        <v>0</v>
      </c>
      <c r="GD73" s="9">
        <f>cal_UO2!FY2*$C$73*$F$73</f>
        <v>0</v>
      </c>
      <c r="GE73" s="9">
        <f>cal_UO2!FZ2*$C$73*$F$73</f>
        <v>0</v>
      </c>
      <c r="GF73" s="9">
        <f>cal_UO2!GA2*$C$73*$F$73</f>
        <v>0</v>
      </c>
      <c r="GG73" s="9">
        <f>cal_UO2!GB2*$C$73*$F$73</f>
        <v>0</v>
      </c>
      <c r="GH73" s="9">
        <f>cal_UO2!GC2*$C$73*$F$73</f>
        <v>0</v>
      </c>
      <c r="GI73" s="9">
        <f>cal_UO2!GD2*$C$73*$F$73</f>
        <v>0</v>
      </c>
      <c r="GJ73" s="9">
        <f>cal_UO2!GE2*$C$73*$F$73</f>
        <v>0</v>
      </c>
      <c r="GK73" s="9">
        <f>cal_UO2!GF2*$C$73*$F$73</f>
        <v>0</v>
      </c>
      <c r="GL73" s="9">
        <f>cal_UO2!GG2*$C$73*$F$73</f>
        <v>0</v>
      </c>
      <c r="GM73" s="9">
        <f>cal_UO2!GH2*$C$73*$F$73</f>
        <v>0</v>
      </c>
      <c r="GN73" s="9">
        <f>cal_UO2!GI2*$C$73*$F$73</f>
        <v>0</v>
      </c>
      <c r="GO73" s="9">
        <f>cal_UO2!GJ2*$C$73*$F$73</f>
        <v>0</v>
      </c>
      <c r="GP73" s="9">
        <f>cal_UO2!GK2*$C$73*$F$73</f>
        <v>0</v>
      </c>
      <c r="GQ73" s="9">
        <f>cal_UO2!GL2*$C$73*$F$73</f>
        <v>0</v>
      </c>
      <c r="GR73" s="9">
        <f>cal_UO2!GM2*$C$73*$F$73</f>
        <v>0</v>
      </c>
      <c r="GS73" s="9">
        <f>cal_UO2!GN2*$C$73*$F$73</f>
        <v>0</v>
      </c>
      <c r="GT73" s="9">
        <f>cal_UO2!GO2*$C$73*$F$73</f>
        <v>0</v>
      </c>
      <c r="GU73" s="9">
        <f>cal_UO2!GP2*$C$73*$F$73</f>
        <v>0</v>
      </c>
      <c r="GV73" s="9">
        <f>cal_UO2!GQ2*$C$73*$F$73</f>
        <v>0</v>
      </c>
      <c r="GW73" s="9">
        <f>cal_UO2!GR2*$C$73*$F$73</f>
        <v>0</v>
      </c>
      <c r="GX73" s="9"/>
    </row>
    <row r="74" spans="1:206">
      <c r="A74" s="1">
        <v>71</v>
      </c>
      <c r="B74" s="1">
        <f>'User input'!B74</f>
        <v>0</v>
      </c>
      <c r="C74" s="17">
        <f>'User input'!C74</f>
        <v>0</v>
      </c>
      <c r="D74" s="17">
        <f>DH_UO2!D73+'User input'!C74</f>
        <v>0</v>
      </c>
      <c r="E74" s="17">
        <f>'User input'!F74</f>
        <v>0</v>
      </c>
      <c r="F74" s="17">
        <f>'User input'!F74/45</f>
        <v>0</v>
      </c>
      <c r="I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I74" s="9"/>
      <c r="AJ74" s="9"/>
      <c r="AK74" s="9"/>
      <c r="AL74" s="9"/>
      <c r="AM74" s="9"/>
      <c r="AN74" s="9"/>
      <c r="AO74" s="9"/>
      <c r="AP74" s="9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Y74" s="9">
        <f>cal_UO2!B2*$C$71*$F$74</f>
        <v>0</v>
      </c>
      <c r="BZ74" s="9">
        <f>cal_UO2!C2*$C$71*$F$74</f>
        <v>0</v>
      </c>
      <c r="CA74" s="9">
        <f>cal_UO2!D2*$C$71*$F$74</f>
        <v>0</v>
      </c>
      <c r="CB74" s="9">
        <f>cal_UO2!E2*$C$71*$F$74</f>
        <v>0</v>
      </c>
      <c r="CC74" s="9">
        <f>cal_UO2!F2*$C$71*$F$74</f>
        <v>0</v>
      </c>
      <c r="CD74" s="9">
        <f>cal_UO2!G2*$C$71*$F$74</f>
        <v>0</v>
      </c>
      <c r="CE74" s="9">
        <f>cal_UO2!H2*$C$71*$F$74</f>
        <v>0</v>
      </c>
      <c r="CF74" s="9">
        <f>cal_UO2!I2*$C$71*$F$74</f>
        <v>0</v>
      </c>
      <c r="CG74" s="9">
        <f>cal_UO2!J2*$C$71*$F$74</f>
        <v>0</v>
      </c>
      <c r="CH74" s="9">
        <f>cal_UO2!K2*$C$71*$F$74</f>
        <v>0</v>
      </c>
      <c r="CI74" s="18">
        <f>cal_UO2!CD83*C74*F74</f>
        <v>0</v>
      </c>
      <c r="CJ74" s="18">
        <f>cal_UO2!CE83*C74*F74</f>
        <v>0</v>
      </c>
      <c r="CK74" s="18">
        <f>cal_UO2!CF83*C74*F74</f>
        <v>0</v>
      </c>
      <c r="CL74" s="18">
        <f>cal_UO2!CG83*$C$74*$F$74</f>
        <v>0</v>
      </c>
      <c r="CM74" s="18">
        <f>cal_UO2!CH83*$C$74*$F$74</f>
        <v>0</v>
      </c>
      <c r="CN74" s="18">
        <f>cal_UO2!CI83*$C$74*$F$74</f>
        <v>0</v>
      </c>
      <c r="CO74" s="18">
        <f>cal_UO2!CJ83*$C$74*$F$74</f>
        <v>0</v>
      </c>
      <c r="CP74" s="18">
        <f>cal_UO2!CK83*$C$74*$F$74</f>
        <v>0</v>
      </c>
      <c r="CQ74" s="18">
        <f>cal_UO2!CL83*$C$74*$F$74</f>
        <v>0</v>
      </c>
      <c r="CR74" s="18">
        <f>cal_UO2!CM83*$C$74*$F$74</f>
        <v>0</v>
      </c>
      <c r="CS74" s="18">
        <f>cal_UO2!CN83*$C$74*$F$74</f>
        <v>0</v>
      </c>
      <c r="CT74" s="18">
        <f>cal_UO2!CO83*$C$74*$F$74</f>
        <v>0</v>
      </c>
      <c r="CU74" s="18">
        <f>cal_UO2!CP83*$C$74*$F$74</f>
        <v>0</v>
      </c>
      <c r="CV74" s="18">
        <f>cal_UO2!CQ83*$C$74*$F$74</f>
        <v>0</v>
      </c>
      <c r="CW74" s="18">
        <f>cal_UO2!CR83*$C$74*$F$74</f>
        <v>0</v>
      </c>
      <c r="CX74" s="18">
        <f>cal_UO2!CS83*$C$74*$F$74</f>
        <v>0</v>
      </c>
      <c r="CY74" s="18">
        <f>cal_UO2!CT83*$C$74*$F$74</f>
        <v>0</v>
      </c>
      <c r="CZ74" s="18">
        <f>cal_UO2!CU83*$C$74*$F$74</f>
        <v>0</v>
      </c>
      <c r="DA74" s="18">
        <f>cal_UO2!CV83*$C$74*$F$74</f>
        <v>0</v>
      </c>
      <c r="DB74" s="18">
        <f>cal_UO2!CW83*$C$74*$F$74</f>
        <v>0</v>
      </c>
      <c r="DC74" s="18">
        <f>cal_UO2!CX83*$C$74*$F$74</f>
        <v>0</v>
      </c>
      <c r="DD74" s="18">
        <f>cal_UO2!CY83*$C$74*$F$74</f>
        <v>0</v>
      </c>
      <c r="DE74" s="18">
        <f>cal_UO2!CZ83*$C$74*$F$74</f>
        <v>0</v>
      </c>
      <c r="DF74" s="18">
        <f>cal_UO2!DA83*$C$74*$F$74</f>
        <v>0</v>
      </c>
      <c r="DG74" s="18">
        <f>cal_UO2!DB83*$C$74*$F$74</f>
        <v>0</v>
      </c>
      <c r="DH74" s="18">
        <f>cal_UO2!DC83*$C$74*$F$74</f>
        <v>0</v>
      </c>
      <c r="DI74" s="18">
        <f>cal_UO2!DD83*$C$74*$F$74</f>
        <v>0</v>
      </c>
      <c r="DJ74" s="18">
        <f>cal_UO2!DE83*$C$74*$F$74</f>
        <v>0</v>
      </c>
      <c r="DK74" s="18">
        <f>cal_UO2!DF83*$C$74*$F$74</f>
        <v>0</v>
      </c>
      <c r="DL74" s="9">
        <f>cal_UO2!DG2*$C$74*$F$74</f>
        <v>0</v>
      </c>
      <c r="DM74" s="9">
        <f>cal_UO2!DH2*$C$74*$F$74</f>
        <v>0</v>
      </c>
      <c r="DN74" s="9">
        <f>cal_UO2!DI2*$C$74*$F$74</f>
        <v>0</v>
      </c>
      <c r="DO74" s="9">
        <f>cal_UO2!DJ2*$C$74*$F$74</f>
        <v>0</v>
      </c>
      <c r="DP74" s="9">
        <f>cal_UO2!DK2*$C$74*$F$74</f>
        <v>0</v>
      </c>
      <c r="DQ74" s="9">
        <f>cal_UO2!DL2*$C$74*$F$74</f>
        <v>0</v>
      </c>
      <c r="DR74" s="9">
        <f>cal_UO2!DM2*$C$74*$F$74</f>
        <v>0</v>
      </c>
      <c r="DS74" s="9">
        <f>cal_UO2!DN2*$C$74*$F$74</f>
        <v>0</v>
      </c>
      <c r="DT74" s="9">
        <f>cal_UO2!DO2*$C$74*$F$74</f>
        <v>0</v>
      </c>
      <c r="DU74" s="9">
        <f>cal_UO2!DP2*$C$74*$F$74</f>
        <v>0</v>
      </c>
      <c r="DV74" s="9">
        <f>cal_UO2!DQ2*$C$74*$F$74</f>
        <v>0</v>
      </c>
      <c r="DW74" s="9">
        <f>cal_UO2!DR2*$C$74*$F$74</f>
        <v>0</v>
      </c>
      <c r="DX74" s="9">
        <f>cal_UO2!DS2*$C$74*$F$74</f>
        <v>0</v>
      </c>
      <c r="DY74" s="9">
        <f>cal_UO2!DT2*$C$74*$F$74</f>
        <v>0</v>
      </c>
      <c r="DZ74" s="9">
        <f>cal_UO2!DU2*$C$74*$F$74</f>
        <v>0</v>
      </c>
      <c r="EA74" s="9">
        <f>cal_UO2!DV2*$C$74*$F$74</f>
        <v>0</v>
      </c>
      <c r="EB74" s="9">
        <f>cal_UO2!DW2*$C$74*$F$74</f>
        <v>0</v>
      </c>
      <c r="EC74" s="9">
        <f>cal_UO2!DX2*$C$74*$F$74</f>
        <v>0</v>
      </c>
      <c r="ED74" s="9">
        <f>cal_UO2!DY2*$C$74*$F$74</f>
        <v>0</v>
      </c>
      <c r="EE74" s="9">
        <f>cal_UO2!DZ2*$C$74*$F$74</f>
        <v>0</v>
      </c>
      <c r="EF74" s="9">
        <f>cal_UO2!EA2*$C$74*$F$74</f>
        <v>0</v>
      </c>
      <c r="EG74" s="9">
        <f>cal_UO2!EB2*$C$74*$F$74</f>
        <v>0</v>
      </c>
      <c r="EH74" s="9">
        <f>cal_UO2!EC2*$C$74*$F$74</f>
        <v>0</v>
      </c>
      <c r="EI74" s="9">
        <f>cal_UO2!ED2*$C$74*$F$74</f>
        <v>0</v>
      </c>
      <c r="EJ74" s="9">
        <f>cal_UO2!EE2*$C$74*$F$74</f>
        <v>0</v>
      </c>
      <c r="EK74" s="9">
        <f>cal_UO2!EF2*$C$74*$F$74</f>
        <v>0</v>
      </c>
      <c r="EL74" s="9">
        <f>cal_UO2!EG2*$C$74*$F$74</f>
        <v>0</v>
      </c>
      <c r="EM74" s="9">
        <f>cal_UO2!EH2*$C$74*$F$74</f>
        <v>0</v>
      </c>
      <c r="EN74" s="9">
        <f>cal_UO2!EI2*$C$74*$F$74</f>
        <v>0</v>
      </c>
      <c r="EO74" s="9">
        <f>cal_UO2!EJ2*$C$74*$F$74</f>
        <v>0</v>
      </c>
      <c r="EP74" s="9">
        <f>cal_UO2!EK2*$C$74*$F$74</f>
        <v>0</v>
      </c>
      <c r="EQ74" s="9">
        <f>cal_UO2!EL2*$C$74*$F$74</f>
        <v>0</v>
      </c>
      <c r="ER74" s="9">
        <f>cal_UO2!EM2*$C$74*$F$74</f>
        <v>0</v>
      </c>
      <c r="ES74" s="9">
        <f>cal_UO2!EN2*$C$74*$F$74</f>
        <v>0</v>
      </c>
      <c r="ET74" s="9">
        <f>cal_UO2!EO2*$C$74*$F$74</f>
        <v>0</v>
      </c>
      <c r="EU74" s="9">
        <f>cal_UO2!EP2*$C$74*$F$74</f>
        <v>0</v>
      </c>
      <c r="EV74" s="9">
        <f>cal_UO2!EQ2*$C$74*$F$74</f>
        <v>0</v>
      </c>
      <c r="EW74" s="9">
        <f>cal_UO2!ER2*$C$74*$F$74</f>
        <v>0</v>
      </c>
      <c r="EX74" s="9">
        <f>cal_UO2!ES2*$C$74*$F$74</f>
        <v>0</v>
      </c>
      <c r="EY74" s="9">
        <f>cal_UO2!ET2*$C$74*$F$74</f>
        <v>0</v>
      </c>
      <c r="EZ74" s="9">
        <f>cal_UO2!EU2*$C$74*$F$74</f>
        <v>0</v>
      </c>
      <c r="FA74" s="9">
        <f>cal_UO2!EV2*$C$74*$F$74</f>
        <v>0</v>
      </c>
      <c r="FB74" s="9">
        <f>cal_UO2!EW2*$C$74*$F$74</f>
        <v>0</v>
      </c>
      <c r="FC74" s="9">
        <f>cal_UO2!EX2*$C$74*$F$74</f>
        <v>0</v>
      </c>
      <c r="FD74" s="9">
        <f>cal_UO2!EY2*$C$74*$F$74</f>
        <v>0</v>
      </c>
      <c r="FE74" s="9">
        <f>cal_UO2!EZ2*$C$74*$F$74</f>
        <v>0</v>
      </c>
      <c r="FF74" s="9">
        <f>cal_UO2!FA2*$C$74*$F$74</f>
        <v>0</v>
      </c>
      <c r="FG74" s="9">
        <f>cal_UO2!FB2*$C$74*$F$74</f>
        <v>0</v>
      </c>
      <c r="FH74" s="9">
        <f>cal_UO2!FC2*$C$74*$F$74</f>
        <v>0</v>
      </c>
      <c r="FI74" s="9">
        <f>cal_UO2!FD2*$C$74*$F$74</f>
        <v>0</v>
      </c>
      <c r="FJ74" s="9">
        <f>cal_UO2!FE2*$C$74*$F$74</f>
        <v>0</v>
      </c>
      <c r="FK74" s="9">
        <f>cal_UO2!FF2*$C$74*$F$74</f>
        <v>0</v>
      </c>
      <c r="FL74" s="9">
        <f>cal_UO2!FG2*$C$74*$F$74</f>
        <v>0</v>
      </c>
      <c r="FM74" s="9">
        <f>cal_UO2!FH2*$C$74*$F$74</f>
        <v>0</v>
      </c>
      <c r="FN74" s="9">
        <f>cal_UO2!FI2*$C$74*$F$74</f>
        <v>0</v>
      </c>
      <c r="FO74" s="9">
        <f>cal_UO2!FJ2*$C$74*$F$74</f>
        <v>0</v>
      </c>
      <c r="FP74" s="9">
        <f>cal_UO2!FK2*$C$74*$F$74</f>
        <v>0</v>
      </c>
      <c r="FQ74" s="9">
        <f>cal_UO2!FL2*$C$74*$F$74</f>
        <v>0</v>
      </c>
      <c r="FR74" s="9">
        <f>cal_UO2!FM2*$C$74*$F$74</f>
        <v>0</v>
      </c>
      <c r="FS74" s="9">
        <f>cal_UO2!FN2*$C$74*$F$74</f>
        <v>0</v>
      </c>
      <c r="FT74" s="9">
        <f>cal_UO2!FO2*$C$74*$F$74</f>
        <v>0</v>
      </c>
      <c r="FU74" s="9">
        <f>cal_UO2!FP2*$C$74*$F$74</f>
        <v>0</v>
      </c>
      <c r="FV74" s="9">
        <f>cal_UO2!FQ2*$C$74*$F$74</f>
        <v>0</v>
      </c>
      <c r="FW74" s="9">
        <f>cal_UO2!FR2*$C$74*$F$74</f>
        <v>0</v>
      </c>
      <c r="FX74" s="9">
        <f>cal_UO2!FS2*$C$74*$F$74</f>
        <v>0</v>
      </c>
      <c r="FY74" s="9">
        <f>cal_UO2!FT2*$C$74*$F$74</f>
        <v>0</v>
      </c>
      <c r="FZ74" s="9">
        <f>cal_UO2!FU2*$C$74*$F$74</f>
        <v>0</v>
      </c>
      <c r="GA74" s="9">
        <f>cal_UO2!FV2*$C$74*$F$74</f>
        <v>0</v>
      </c>
      <c r="GB74" s="9">
        <f>cal_UO2!FW2*$C$74*$F$74</f>
        <v>0</v>
      </c>
      <c r="GC74" s="9">
        <f>cal_UO2!FX2*$C$74*$F$74</f>
        <v>0</v>
      </c>
      <c r="GD74" s="9">
        <f>cal_UO2!FY2*$C$74*$F$74</f>
        <v>0</v>
      </c>
      <c r="GE74" s="9">
        <f>cal_UO2!FZ2*$C$74*$F$74</f>
        <v>0</v>
      </c>
      <c r="GF74" s="9">
        <f>cal_UO2!GA2*$C$74*$F$74</f>
        <v>0</v>
      </c>
      <c r="GG74" s="9">
        <f>cal_UO2!GB2*$C$74*$F$74</f>
        <v>0</v>
      </c>
      <c r="GH74" s="9">
        <f>cal_UO2!GC2*$C$74*$F$74</f>
        <v>0</v>
      </c>
      <c r="GI74" s="9">
        <f>cal_UO2!GD2*$C$74*$F$74</f>
        <v>0</v>
      </c>
      <c r="GJ74" s="9">
        <f>cal_UO2!GE2*$C$74*$F$74</f>
        <v>0</v>
      </c>
      <c r="GK74" s="9">
        <f>cal_UO2!GF2*$C$74*$F$74</f>
        <v>0</v>
      </c>
      <c r="GL74" s="9">
        <f>cal_UO2!GG2*$C$74*$F$74</f>
        <v>0</v>
      </c>
      <c r="GM74" s="9">
        <f>cal_UO2!GH2*$C$74*$F$74</f>
        <v>0</v>
      </c>
      <c r="GN74" s="9">
        <f>cal_UO2!GI2*$C$74*$F$74</f>
        <v>0</v>
      </c>
      <c r="GO74" s="9">
        <f>cal_UO2!GJ2*$C$74*$F$74</f>
        <v>0</v>
      </c>
      <c r="GP74" s="9">
        <f>cal_UO2!GK2*$C$74*$F$74</f>
        <v>0</v>
      </c>
      <c r="GQ74" s="9">
        <f>cal_UO2!GL2*$C$74*$F$74</f>
        <v>0</v>
      </c>
      <c r="GR74" s="9">
        <f>cal_UO2!GM2*$C$74*$F$74</f>
        <v>0</v>
      </c>
      <c r="GS74" s="9">
        <f>cal_UO2!GN2*$C$74*$F$74</f>
        <v>0</v>
      </c>
      <c r="GT74" s="9">
        <f>cal_UO2!GO2*$C$74*$F$74</f>
        <v>0</v>
      </c>
      <c r="GU74" s="9">
        <f>cal_UO2!GP2*$C$74*$F$74</f>
        <v>0</v>
      </c>
      <c r="GV74" s="9">
        <f>cal_UO2!GQ2*$C$74*$F$74</f>
        <v>0</v>
      </c>
      <c r="GW74" s="9">
        <f>cal_UO2!GR2*$C$74*$F$74</f>
        <v>0</v>
      </c>
      <c r="GX74" s="9"/>
    </row>
    <row r="75" spans="1:206">
      <c r="A75" s="1">
        <v>72</v>
      </c>
      <c r="B75" s="1">
        <f>'User input'!B75</f>
        <v>0</v>
      </c>
      <c r="C75" s="17">
        <f>'User input'!C75</f>
        <v>0</v>
      </c>
      <c r="D75" s="17">
        <f>DH_UO2!D74+'User input'!C75</f>
        <v>0</v>
      </c>
      <c r="E75" s="17">
        <f>'User input'!F75</f>
        <v>0</v>
      </c>
      <c r="F75" s="17">
        <f>'User input'!F75/45</f>
        <v>0</v>
      </c>
      <c r="I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I75" s="9"/>
      <c r="AJ75" s="9"/>
      <c r="AK75" s="9"/>
      <c r="AL75" s="9"/>
      <c r="AM75" s="9"/>
      <c r="AN75" s="9"/>
      <c r="AO75" s="9"/>
      <c r="AP75" s="9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Z75" s="9">
        <f>cal_UO2!B2*$C$75*$F$75</f>
        <v>0</v>
      </c>
      <c r="CA75" s="9">
        <f>cal_UO2!C2*$C$75*$F$75</f>
        <v>0</v>
      </c>
      <c r="CB75" s="9">
        <f>cal_UO2!D2*$C$75*$F$75</f>
        <v>0</v>
      </c>
      <c r="CC75" s="9">
        <f>cal_UO2!E2*$C$75*$F$75</f>
        <v>0</v>
      </c>
      <c r="CD75" s="9">
        <f>cal_UO2!F2*$C$75*$F$75</f>
        <v>0</v>
      </c>
      <c r="CE75" s="9">
        <f>cal_UO2!G2*$C$75*$F$75</f>
        <v>0</v>
      </c>
      <c r="CF75" s="9">
        <f>cal_UO2!H2*$C$75*$F$75</f>
        <v>0</v>
      </c>
      <c r="CG75" s="9">
        <f>cal_UO2!I2*$C$75*$F$75</f>
        <v>0</v>
      </c>
      <c r="CH75" s="9">
        <f>cal_UO2!J2*$C$75*$F$75</f>
        <v>0</v>
      </c>
      <c r="CI75" s="18">
        <f>cal_UO2!CD84*C75*F75</f>
        <v>0</v>
      </c>
      <c r="CJ75" s="18">
        <f>cal_UO2!CE84*C75*F75</f>
        <v>0</v>
      </c>
      <c r="CK75" s="18">
        <f>cal_UO2!CF84*C75*F75</f>
        <v>0</v>
      </c>
      <c r="CL75" s="18">
        <f>cal_UO2!CG84*$C$75*$F$75</f>
        <v>0</v>
      </c>
      <c r="CM75" s="18">
        <f>cal_UO2!CH84*$C$75*$F$75</f>
        <v>0</v>
      </c>
      <c r="CN75" s="18">
        <f>cal_UO2!CI84*$C$75*$F$75</f>
        <v>0</v>
      </c>
      <c r="CO75" s="18">
        <f>cal_UO2!CJ84*$C$75*$F$75</f>
        <v>0</v>
      </c>
      <c r="CP75" s="18">
        <f>cal_UO2!CK84*$C$75*$F$75</f>
        <v>0</v>
      </c>
      <c r="CQ75" s="18">
        <f>cal_UO2!CL84*$C$75*$F$75</f>
        <v>0</v>
      </c>
      <c r="CR75" s="18">
        <f>cal_UO2!CM84*$C$75*$F$75</f>
        <v>0</v>
      </c>
      <c r="CS75" s="18">
        <f>cal_UO2!CN84*$C$75*$F$75</f>
        <v>0</v>
      </c>
      <c r="CT75" s="18">
        <f>cal_UO2!CO84*$C$75*$F$75</f>
        <v>0</v>
      </c>
      <c r="CU75" s="18">
        <f>cal_UO2!CP84*$C$75*$F$75</f>
        <v>0</v>
      </c>
      <c r="CV75" s="18">
        <f>cal_UO2!CQ84*$C$75*$F$75</f>
        <v>0</v>
      </c>
      <c r="CW75" s="18">
        <f>cal_UO2!CR84*$C$75*$F$75</f>
        <v>0</v>
      </c>
      <c r="CX75" s="18">
        <f>cal_UO2!CS84*$C$75*$F$75</f>
        <v>0</v>
      </c>
      <c r="CY75" s="18">
        <f>cal_UO2!CT84*$C$75*$F$75</f>
        <v>0</v>
      </c>
      <c r="CZ75" s="18">
        <f>cal_UO2!CU84*$C$75*$F$75</f>
        <v>0</v>
      </c>
      <c r="DA75" s="18">
        <f>cal_UO2!CV84*$C$75*$F$75</f>
        <v>0</v>
      </c>
      <c r="DB75" s="18">
        <f>cal_UO2!CW84*$C$75*$F$75</f>
        <v>0</v>
      </c>
      <c r="DC75" s="18">
        <f>cal_UO2!CX84*$C$75*$F$75</f>
        <v>0</v>
      </c>
      <c r="DD75" s="18">
        <f>cal_UO2!CY84*$C$75*$F$75</f>
        <v>0</v>
      </c>
      <c r="DE75" s="18">
        <f>cal_UO2!CZ84*$C$75*$F$75</f>
        <v>0</v>
      </c>
      <c r="DF75" s="18">
        <f>cal_UO2!DA84*$C$75*$F$75</f>
        <v>0</v>
      </c>
      <c r="DG75" s="18">
        <f>cal_UO2!DB84*$C$75*$F$75</f>
        <v>0</v>
      </c>
      <c r="DH75" s="18">
        <f>cal_UO2!DC84*$C$75*$F$75</f>
        <v>0</v>
      </c>
      <c r="DI75" s="18">
        <f>cal_UO2!DD84*$C$75*$F$75</f>
        <v>0</v>
      </c>
      <c r="DJ75" s="18">
        <f>cal_UO2!DE84*$C$75*$F$75</f>
        <v>0</v>
      </c>
      <c r="DK75" s="18">
        <f>cal_UO2!DF84*$C$75*$F$75</f>
        <v>0</v>
      </c>
      <c r="DL75" s="9">
        <f>cal_UO2!DG2*$C$75*$F$75</f>
        <v>0</v>
      </c>
      <c r="DM75" s="9">
        <f>cal_UO2!DH2*$C$75*$F$75</f>
        <v>0</v>
      </c>
      <c r="DN75" s="9">
        <f>cal_UO2!DI2*$C$75*$F$75</f>
        <v>0</v>
      </c>
      <c r="DO75" s="9">
        <f>cal_UO2!DJ2*$C$75*$F$75</f>
        <v>0</v>
      </c>
      <c r="DP75" s="9">
        <f>cal_UO2!DK2*$C$75*$F$75</f>
        <v>0</v>
      </c>
      <c r="DQ75" s="9">
        <f>cal_UO2!DL2*$C$75*$F$75</f>
        <v>0</v>
      </c>
      <c r="DR75" s="9">
        <f>cal_UO2!DM2*$C$75*$F$75</f>
        <v>0</v>
      </c>
      <c r="DS75" s="9">
        <f>cal_UO2!DN2*$C$75*$F$75</f>
        <v>0</v>
      </c>
      <c r="DT75" s="9">
        <f>cal_UO2!DO2*$C$75*$F$75</f>
        <v>0</v>
      </c>
      <c r="DU75" s="9">
        <f>cal_UO2!DP2*$C$75*$F$75</f>
        <v>0</v>
      </c>
      <c r="DV75" s="9">
        <f>cal_UO2!DQ2*$C$75*$F$75</f>
        <v>0</v>
      </c>
      <c r="DW75" s="9">
        <f>cal_UO2!DR2*$C$75*$F$75</f>
        <v>0</v>
      </c>
      <c r="DX75" s="9">
        <f>cal_UO2!DS2*$C$75*$F$75</f>
        <v>0</v>
      </c>
      <c r="DY75" s="9">
        <f>cal_UO2!DT2*$C$75*$F$75</f>
        <v>0</v>
      </c>
      <c r="DZ75" s="9">
        <f>cal_UO2!DU2*$C$75*$F$75</f>
        <v>0</v>
      </c>
      <c r="EA75" s="9">
        <f>cal_UO2!DV2*$C$75*$F$75</f>
        <v>0</v>
      </c>
      <c r="EB75" s="9">
        <f>cal_UO2!DW2*$C$75*$F$75</f>
        <v>0</v>
      </c>
      <c r="EC75" s="9">
        <f>cal_UO2!DX2*$C$75*$F$75</f>
        <v>0</v>
      </c>
      <c r="ED75" s="9">
        <f>cal_UO2!DY2*$C$75*$F$75</f>
        <v>0</v>
      </c>
      <c r="EE75" s="9">
        <f>cal_UO2!DZ2*$C$75*$F$75</f>
        <v>0</v>
      </c>
      <c r="EF75" s="9">
        <f>cal_UO2!EA2*$C$75*$F$75</f>
        <v>0</v>
      </c>
      <c r="EG75" s="9">
        <f>cal_UO2!EB2*$C$75*$F$75</f>
        <v>0</v>
      </c>
      <c r="EH75" s="9">
        <f>cal_UO2!EC2*$C$75*$F$75</f>
        <v>0</v>
      </c>
      <c r="EI75" s="9">
        <f>cal_UO2!ED2*$C$75*$F$75</f>
        <v>0</v>
      </c>
      <c r="EJ75" s="9">
        <f>cal_UO2!EE2*$C$75*$F$75</f>
        <v>0</v>
      </c>
      <c r="EK75" s="9">
        <f>cal_UO2!EF2*$C$75*$F$75</f>
        <v>0</v>
      </c>
      <c r="EL75" s="9">
        <f>cal_UO2!EG2*$C$75*$F$75</f>
        <v>0</v>
      </c>
      <c r="EM75" s="9">
        <f>cal_UO2!EH2*$C$75*$F$75</f>
        <v>0</v>
      </c>
      <c r="EN75" s="9">
        <f>cal_UO2!EI2*$C$75*$F$75</f>
        <v>0</v>
      </c>
      <c r="EO75" s="9">
        <f>cal_UO2!EJ2*$C$75*$F$75</f>
        <v>0</v>
      </c>
      <c r="EP75" s="9">
        <f>cal_UO2!EK2*$C$75*$F$75</f>
        <v>0</v>
      </c>
      <c r="EQ75" s="9">
        <f>cal_UO2!EL2*$C$75*$F$75</f>
        <v>0</v>
      </c>
      <c r="ER75" s="9">
        <f>cal_UO2!EM2*$C$75*$F$75</f>
        <v>0</v>
      </c>
      <c r="ES75" s="9">
        <f>cal_UO2!EN2*$C$75*$F$75</f>
        <v>0</v>
      </c>
      <c r="ET75" s="9">
        <f>cal_UO2!EO2*$C$75*$F$75</f>
        <v>0</v>
      </c>
      <c r="EU75" s="9">
        <f>cal_UO2!EP2*$C$75*$F$75</f>
        <v>0</v>
      </c>
      <c r="EV75" s="9">
        <f>cal_UO2!EQ2*$C$75*$F$75</f>
        <v>0</v>
      </c>
      <c r="EW75" s="9">
        <f>cal_UO2!ER2*$C$75*$F$75</f>
        <v>0</v>
      </c>
      <c r="EX75" s="9">
        <f>cal_UO2!ES2*$C$75*$F$75</f>
        <v>0</v>
      </c>
      <c r="EY75" s="9">
        <f>cal_UO2!ET2*$C$75*$F$75</f>
        <v>0</v>
      </c>
      <c r="EZ75" s="9">
        <f>cal_UO2!EU2*$C$75*$F$75</f>
        <v>0</v>
      </c>
      <c r="FA75" s="9">
        <f>cal_UO2!EV2*$C$75*$F$75</f>
        <v>0</v>
      </c>
      <c r="FB75" s="9">
        <f>cal_UO2!EW2*$C$75*$F$75</f>
        <v>0</v>
      </c>
      <c r="FC75" s="9">
        <f>cal_UO2!EX2*$C$75*$F$75</f>
        <v>0</v>
      </c>
      <c r="FD75" s="9">
        <f>cal_UO2!EY2*$C$75*$F$75</f>
        <v>0</v>
      </c>
      <c r="FE75" s="9">
        <f>cal_UO2!EZ2*$C$75*$F$75</f>
        <v>0</v>
      </c>
      <c r="FF75" s="9">
        <f>cal_UO2!FA2*$C$75*$F$75</f>
        <v>0</v>
      </c>
      <c r="FG75" s="9">
        <f>cal_UO2!FB2*$C$75*$F$75</f>
        <v>0</v>
      </c>
      <c r="FH75" s="9">
        <f>cal_UO2!FC2*$C$75*$F$75</f>
        <v>0</v>
      </c>
      <c r="FI75" s="9">
        <f>cal_UO2!FD2*$C$75*$F$75</f>
        <v>0</v>
      </c>
      <c r="FJ75" s="9">
        <f>cal_UO2!FE2*$C$75*$F$75</f>
        <v>0</v>
      </c>
      <c r="FK75" s="9">
        <f>cal_UO2!FF2*$C$75*$F$75</f>
        <v>0</v>
      </c>
      <c r="FL75" s="9">
        <f>cal_UO2!FG2*$C$75*$F$75</f>
        <v>0</v>
      </c>
      <c r="FM75" s="9">
        <f>cal_UO2!FH2*$C$75*$F$75</f>
        <v>0</v>
      </c>
      <c r="FN75" s="9">
        <f>cal_UO2!FI2*$C$75*$F$75</f>
        <v>0</v>
      </c>
      <c r="FO75" s="9">
        <f>cal_UO2!FJ2*$C$75*$F$75</f>
        <v>0</v>
      </c>
      <c r="FP75" s="9">
        <f>cal_UO2!FK2*$C$75*$F$75</f>
        <v>0</v>
      </c>
      <c r="FQ75" s="9">
        <f>cal_UO2!FL2*$C$75*$F$75</f>
        <v>0</v>
      </c>
      <c r="FR75" s="9">
        <f>cal_UO2!FM2*$C$75*$F$75</f>
        <v>0</v>
      </c>
      <c r="FS75" s="9">
        <f>cal_UO2!FN2*$C$75*$F$75</f>
        <v>0</v>
      </c>
      <c r="FT75" s="9">
        <f>cal_UO2!FO2*$C$75*$F$75</f>
        <v>0</v>
      </c>
      <c r="FU75" s="9">
        <f>cal_UO2!FP2*$C$75*$F$75</f>
        <v>0</v>
      </c>
      <c r="FV75" s="9">
        <f>cal_UO2!FQ2*$C$75*$F$75</f>
        <v>0</v>
      </c>
      <c r="FW75" s="9">
        <f>cal_UO2!FR2*$C$75*$F$75</f>
        <v>0</v>
      </c>
      <c r="FX75" s="9">
        <f>cal_UO2!FS2*$C$75*$F$75</f>
        <v>0</v>
      </c>
      <c r="FY75" s="9">
        <f>cal_UO2!FT2*$C$75*$F$75</f>
        <v>0</v>
      </c>
      <c r="FZ75" s="9">
        <f>cal_UO2!FU2*$C$75*$F$75</f>
        <v>0</v>
      </c>
      <c r="GA75" s="9">
        <f>cal_UO2!FV2*$C$75*$F$75</f>
        <v>0</v>
      </c>
      <c r="GB75" s="9">
        <f>cal_UO2!FW2*$C$75*$F$75</f>
        <v>0</v>
      </c>
      <c r="GC75" s="9">
        <f>cal_UO2!FX2*$C$75*$F$75</f>
        <v>0</v>
      </c>
      <c r="GD75" s="9">
        <f>cal_UO2!FY2*$C$75*$F$75</f>
        <v>0</v>
      </c>
      <c r="GE75" s="9">
        <f>cal_UO2!FZ2*$C$75*$F$75</f>
        <v>0</v>
      </c>
      <c r="GF75" s="9">
        <f>cal_UO2!GA2*$C$75*$F$75</f>
        <v>0</v>
      </c>
      <c r="GG75" s="9">
        <f>cal_UO2!GB2*$C$75*$F$75</f>
        <v>0</v>
      </c>
      <c r="GH75" s="9">
        <f>cal_UO2!GC2*$C$75*$F$75</f>
        <v>0</v>
      </c>
      <c r="GI75" s="9">
        <f>cal_UO2!GD2*$C$75*$F$75</f>
        <v>0</v>
      </c>
      <c r="GJ75" s="9">
        <f>cal_UO2!GE2*$C$75*$F$75</f>
        <v>0</v>
      </c>
      <c r="GK75" s="9">
        <f>cal_UO2!GF2*$C$75*$F$75</f>
        <v>0</v>
      </c>
      <c r="GL75" s="9">
        <f>cal_UO2!GG2*$C$75*$F$75</f>
        <v>0</v>
      </c>
      <c r="GM75" s="9">
        <f>cal_UO2!GH2*$C$75*$F$75</f>
        <v>0</v>
      </c>
      <c r="GN75" s="9">
        <f>cal_UO2!GI2*$C$75*$F$75</f>
        <v>0</v>
      </c>
      <c r="GO75" s="9">
        <f>cal_UO2!GJ2*$C$75*$F$75</f>
        <v>0</v>
      </c>
      <c r="GP75" s="9">
        <f>cal_UO2!GK2*$C$75*$F$75</f>
        <v>0</v>
      </c>
      <c r="GQ75" s="9">
        <f>cal_UO2!GL2*$C$75*$F$75</f>
        <v>0</v>
      </c>
      <c r="GR75" s="9">
        <f>cal_UO2!GM2*$C$75*$F$75</f>
        <v>0</v>
      </c>
      <c r="GS75" s="9">
        <f>cal_UO2!GN2*$C$75*$F$75</f>
        <v>0</v>
      </c>
      <c r="GT75" s="9">
        <f>cal_UO2!GO2*$C$75*$F$75</f>
        <v>0</v>
      </c>
      <c r="GU75" s="9">
        <f>cal_UO2!GP2*$C$75*$F$75</f>
        <v>0</v>
      </c>
      <c r="GV75" s="9">
        <f>cal_UO2!GQ2*$C$75*$F$75</f>
        <v>0</v>
      </c>
      <c r="GW75" s="9">
        <f>cal_UO2!GR2*$C$75*$F$75</f>
        <v>0</v>
      </c>
      <c r="GX75" s="9"/>
    </row>
    <row r="76" spans="1:206">
      <c r="A76" s="1">
        <v>73</v>
      </c>
      <c r="B76" s="1">
        <f>'User input'!B76</f>
        <v>0</v>
      </c>
      <c r="C76" s="17">
        <f>'User input'!C76</f>
        <v>0</v>
      </c>
      <c r="D76" s="17">
        <f>DH_UO2!D75+'User input'!C76</f>
        <v>0</v>
      </c>
      <c r="E76" s="17">
        <f>'User input'!F76</f>
        <v>0</v>
      </c>
      <c r="F76" s="17">
        <f>'User input'!F76/45</f>
        <v>0</v>
      </c>
      <c r="I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I76" s="9"/>
      <c r="AJ76" s="9"/>
      <c r="AK76" s="9"/>
      <c r="AL76" s="9"/>
      <c r="AM76" s="9"/>
      <c r="AN76" s="9"/>
      <c r="AO76" s="9"/>
      <c r="AP76" s="9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CA76" s="9">
        <f>cal_UO2!B2*$C$76*$F$76</f>
        <v>0</v>
      </c>
      <c r="CB76" s="9">
        <f>cal_UO2!C2*$C$76*$F$76</f>
        <v>0</v>
      </c>
      <c r="CC76" s="9">
        <f>cal_UO2!D2*$C$76*$F$76</f>
        <v>0</v>
      </c>
      <c r="CD76" s="9">
        <f>cal_UO2!E2*$C$76*$F$76</f>
        <v>0</v>
      </c>
      <c r="CE76" s="9">
        <f>cal_UO2!F2*$C$76*$F$76</f>
        <v>0</v>
      </c>
      <c r="CF76" s="9">
        <f>cal_UO2!G2*$C$76*$F$76</f>
        <v>0</v>
      </c>
      <c r="CG76" s="9">
        <f>cal_UO2!H2*$C$76*$F$76</f>
        <v>0</v>
      </c>
      <c r="CH76" s="9">
        <f>cal_UO2!I2*$C$76*$F$76</f>
        <v>0</v>
      </c>
      <c r="CI76" s="18">
        <f>cal_UO2!CD85*C76*F76</f>
        <v>0</v>
      </c>
      <c r="CJ76" s="18">
        <f>cal_UO2!CE85*C76*F76</f>
        <v>0</v>
      </c>
      <c r="CK76" s="18">
        <f>cal_UO2!CF85*C76*F76</f>
        <v>0</v>
      </c>
      <c r="CL76" s="18">
        <f>cal_UO2!CG85*$C$76*$F$76</f>
        <v>0</v>
      </c>
      <c r="CM76" s="18">
        <f>cal_UO2!CH85*$C$76*$F$76</f>
        <v>0</v>
      </c>
      <c r="CN76" s="18">
        <f>cal_UO2!CI85*$C$76*$F$76</f>
        <v>0</v>
      </c>
      <c r="CO76" s="18">
        <f>cal_UO2!CJ85*$C$76*$F$76</f>
        <v>0</v>
      </c>
      <c r="CP76" s="18">
        <f>cal_UO2!CK85*$C$76*$F$76</f>
        <v>0</v>
      </c>
      <c r="CQ76" s="18">
        <f>cal_UO2!CL85*$C$76*$F$76</f>
        <v>0</v>
      </c>
      <c r="CR76" s="18">
        <f>cal_UO2!CM85*$C$76*$F$76</f>
        <v>0</v>
      </c>
      <c r="CS76" s="18">
        <f>cal_UO2!CN85*$C$76*$F$76</f>
        <v>0</v>
      </c>
      <c r="CT76" s="18">
        <f>cal_UO2!CO85*$C$76*$F$76</f>
        <v>0</v>
      </c>
      <c r="CU76" s="18">
        <f>cal_UO2!CP85*$C$76*$F$76</f>
        <v>0</v>
      </c>
      <c r="CV76" s="18">
        <f>cal_UO2!CQ85*$C$76*$F$76</f>
        <v>0</v>
      </c>
      <c r="CW76" s="18">
        <f>cal_UO2!CR85*$C$76*$F$76</f>
        <v>0</v>
      </c>
      <c r="CX76" s="18">
        <f>cal_UO2!CS85*$C$76*$F$76</f>
        <v>0</v>
      </c>
      <c r="CY76" s="18">
        <f>cal_UO2!CT85*$C$76*$F$76</f>
        <v>0</v>
      </c>
      <c r="CZ76" s="18">
        <f>cal_UO2!CU85*$C$76*$F$76</f>
        <v>0</v>
      </c>
      <c r="DA76" s="18">
        <f>cal_UO2!CV85*$C$76*$F$76</f>
        <v>0</v>
      </c>
      <c r="DB76" s="18">
        <f>cal_UO2!CW85*$C$76*$F$76</f>
        <v>0</v>
      </c>
      <c r="DC76" s="18">
        <f>cal_UO2!CX85*$C$76*$F$76</f>
        <v>0</v>
      </c>
      <c r="DD76" s="18">
        <f>cal_UO2!CY85*$C$76*$F$76</f>
        <v>0</v>
      </c>
      <c r="DE76" s="18">
        <f>cal_UO2!CZ85*$C$76*$F$76</f>
        <v>0</v>
      </c>
      <c r="DF76" s="18">
        <f>cal_UO2!DA85*$C$76*$F$76</f>
        <v>0</v>
      </c>
      <c r="DG76" s="18">
        <f>cal_UO2!DB85*$C$76*$F$76</f>
        <v>0</v>
      </c>
      <c r="DH76" s="18">
        <f>cal_UO2!DC85*$C$76*$F$76</f>
        <v>0</v>
      </c>
      <c r="DI76" s="18">
        <f>cal_UO2!DD85*$C$76*$F$76</f>
        <v>0</v>
      </c>
      <c r="DJ76" s="18">
        <f>cal_UO2!DE85*$C$76*$F$76</f>
        <v>0</v>
      </c>
      <c r="DK76" s="18">
        <f>cal_UO2!DF85*$C$76*$F$76</f>
        <v>0</v>
      </c>
      <c r="DL76" s="9">
        <f>cal_UO2!DG2*$C$76*$F$76</f>
        <v>0</v>
      </c>
      <c r="DM76" s="9">
        <f>cal_UO2!DH2*$C$76*$F$76</f>
        <v>0</v>
      </c>
      <c r="DN76" s="9">
        <f>cal_UO2!DI2*$C$76*$F$76</f>
        <v>0</v>
      </c>
      <c r="DO76" s="9">
        <f>cal_UO2!DJ2*$C$76*$F$76</f>
        <v>0</v>
      </c>
      <c r="DP76" s="9">
        <f>cal_UO2!DK2*$C$76*$F$76</f>
        <v>0</v>
      </c>
      <c r="DQ76" s="9">
        <f>cal_UO2!DL2*$C$76*$F$76</f>
        <v>0</v>
      </c>
      <c r="DR76" s="9">
        <f>cal_UO2!DM2*$C$76*$F$76</f>
        <v>0</v>
      </c>
      <c r="DS76" s="9">
        <f>cal_UO2!DN2*$C$76*$F$76</f>
        <v>0</v>
      </c>
      <c r="DT76" s="9">
        <f>cal_UO2!DO2*$C$76*$F$76</f>
        <v>0</v>
      </c>
      <c r="DU76" s="9">
        <f>cal_UO2!DP2*$C$76*$F$76</f>
        <v>0</v>
      </c>
      <c r="DV76" s="9">
        <f>cal_UO2!DQ2*$C$76*$F$76</f>
        <v>0</v>
      </c>
      <c r="DW76" s="9">
        <f>cal_UO2!DR2*$C$76*$F$76</f>
        <v>0</v>
      </c>
      <c r="DX76" s="9">
        <f>cal_UO2!DS2*$C$76*$F$76</f>
        <v>0</v>
      </c>
      <c r="DY76" s="9">
        <f>cal_UO2!DT2*$C$76*$F$76</f>
        <v>0</v>
      </c>
      <c r="DZ76" s="9">
        <f>cal_UO2!DU2*$C$76*$F$76</f>
        <v>0</v>
      </c>
      <c r="EA76" s="9">
        <f>cal_UO2!DV2*$C$76*$F$76</f>
        <v>0</v>
      </c>
      <c r="EB76" s="9">
        <f>cal_UO2!DW2*$C$76*$F$76</f>
        <v>0</v>
      </c>
      <c r="EC76" s="9">
        <f>cal_UO2!DX2*$C$76*$F$76</f>
        <v>0</v>
      </c>
      <c r="ED76" s="9">
        <f>cal_UO2!DY2*$C$76*$F$76</f>
        <v>0</v>
      </c>
      <c r="EE76" s="9">
        <f>cal_UO2!DZ2*$C$76*$F$76</f>
        <v>0</v>
      </c>
      <c r="EF76" s="9">
        <f>cal_UO2!EA2*$C$76*$F$76</f>
        <v>0</v>
      </c>
      <c r="EG76" s="9">
        <f>cal_UO2!EB2*$C$76*$F$76</f>
        <v>0</v>
      </c>
      <c r="EH76" s="9">
        <f>cal_UO2!EC2*$C$76*$F$76</f>
        <v>0</v>
      </c>
      <c r="EI76" s="9">
        <f>cal_UO2!ED2*$C$76*$F$76</f>
        <v>0</v>
      </c>
      <c r="EJ76" s="9">
        <f>cal_UO2!EE2*$C$76*$F$76</f>
        <v>0</v>
      </c>
      <c r="EK76" s="9">
        <f>cal_UO2!EF2*$C$76*$F$76</f>
        <v>0</v>
      </c>
      <c r="EL76" s="9">
        <f>cal_UO2!EG2*$C$76*$F$76</f>
        <v>0</v>
      </c>
      <c r="EM76" s="9">
        <f>cal_UO2!EH2*$C$76*$F$76</f>
        <v>0</v>
      </c>
      <c r="EN76" s="9">
        <f>cal_UO2!EI2*$C$76*$F$76</f>
        <v>0</v>
      </c>
      <c r="EO76" s="9">
        <f>cal_UO2!EJ2*$C$76*$F$76</f>
        <v>0</v>
      </c>
      <c r="EP76" s="9">
        <f>cal_UO2!EK2*$C$76*$F$76</f>
        <v>0</v>
      </c>
      <c r="EQ76" s="9">
        <f>cal_UO2!EL2*$C$76*$F$76</f>
        <v>0</v>
      </c>
      <c r="ER76" s="9">
        <f>cal_UO2!EM2*$C$76*$F$76</f>
        <v>0</v>
      </c>
      <c r="ES76" s="9">
        <f>cal_UO2!EN2*$C$76*$F$76</f>
        <v>0</v>
      </c>
      <c r="ET76" s="9">
        <f>cal_UO2!EO2*$C$76*$F$76</f>
        <v>0</v>
      </c>
      <c r="EU76" s="9">
        <f>cal_UO2!EP2*$C$76*$F$76</f>
        <v>0</v>
      </c>
      <c r="EV76" s="9">
        <f>cal_UO2!EQ2*$C$76*$F$76</f>
        <v>0</v>
      </c>
      <c r="EW76" s="9">
        <f>cal_UO2!ER2*$C$76*$F$76</f>
        <v>0</v>
      </c>
      <c r="EX76" s="9">
        <f>cal_UO2!ES2*$C$76*$F$76</f>
        <v>0</v>
      </c>
      <c r="EY76" s="9">
        <f>cal_UO2!ET2*$C$76*$F$76</f>
        <v>0</v>
      </c>
      <c r="EZ76" s="9">
        <f>cal_UO2!EU2*$C$76*$F$76</f>
        <v>0</v>
      </c>
      <c r="FA76" s="9">
        <f>cal_UO2!EV2*$C$76*$F$76</f>
        <v>0</v>
      </c>
      <c r="FB76" s="9">
        <f>cal_UO2!EW2*$C$76*$F$76</f>
        <v>0</v>
      </c>
      <c r="FC76" s="9">
        <f>cal_UO2!EX2*$C$76*$F$76</f>
        <v>0</v>
      </c>
      <c r="FD76" s="9">
        <f>cal_UO2!EY2*$C$76*$F$76</f>
        <v>0</v>
      </c>
      <c r="FE76" s="9">
        <f>cal_UO2!EZ2*$C$76*$F$76</f>
        <v>0</v>
      </c>
      <c r="FF76" s="9">
        <f>cal_UO2!FA2*$C$76*$F$76</f>
        <v>0</v>
      </c>
      <c r="FG76" s="9">
        <f>cal_UO2!FB2*$C$76*$F$76</f>
        <v>0</v>
      </c>
      <c r="FH76" s="9">
        <f>cal_UO2!FC2*$C$76*$F$76</f>
        <v>0</v>
      </c>
      <c r="FI76" s="9">
        <f>cal_UO2!FD2*$C$76*$F$76</f>
        <v>0</v>
      </c>
      <c r="FJ76" s="9">
        <f>cal_UO2!FE2*$C$76*$F$76</f>
        <v>0</v>
      </c>
      <c r="FK76" s="9">
        <f>cal_UO2!FF2*$C$76*$F$76</f>
        <v>0</v>
      </c>
      <c r="FL76" s="9">
        <f>cal_UO2!FG2*$C$76*$F$76</f>
        <v>0</v>
      </c>
      <c r="FM76" s="9">
        <f>cal_UO2!FH2*$C$76*$F$76</f>
        <v>0</v>
      </c>
      <c r="FN76" s="9">
        <f>cal_UO2!FI2*$C$76*$F$76</f>
        <v>0</v>
      </c>
      <c r="FO76" s="9">
        <f>cal_UO2!FJ2*$C$76*$F$76</f>
        <v>0</v>
      </c>
      <c r="FP76" s="9">
        <f>cal_UO2!FK2*$C$76*$F$76</f>
        <v>0</v>
      </c>
      <c r="FQ76" s="9">
        <f>cal_UO2!FL2*$C$76*$F$76</f>
        <v>0</v>
      </c>
      <c r="FR76" s="9">
        <f>cal_UO2!FM2*$C$76*$F$76</f>
        <v>0</v>
      </c>
      <c r="FS76" s="9">
        <f>cal_UO2!FN2*$C$76*$F$76</f>
        <v>0</v>
      </c>
      <c r="FT76" s="9">
        <f>cal_UO2!FO2*$C$76*$F$76</f>
        <v>0</v>
      </c>
      <c r="FU76" s="9">
        <f>cal_UO2!FP2*$C$76*$F$76</f>
        <v>0</v>
      </c>
      <c r="FV76" s="9">
        <f>cal_UO2!FQ2*$C$76*$F$76</f>
        <v>0</v>
      </c>
      <c r="FW76" s="9">
        <f>cal_UO2!FR2*$C$76*$F$76</f>
        <v>0</v>
      </c>
      <c r="FX76" s="9">
        <f>cal_UO2!FS2*$C$76*$F$76</f>
        <v>0</v>
      </c>
      <c r="FY76" s="9">
        <f>cal_UO2!FT2*$C$76*$F$76</f>
        <v>0</v>
      </c>
      <c r="FZ76" s="9">
        <f>cal_UO2!FU2*$C$76*$F$76</f>
        <v>0</v>
      </c>
      <c r="GA76" s="9">
        <f>cal_UO2!FV2*$C$76*$F$76</f>
        <v>0</v>
      </c>
      <c r="GB76" s="9">
        <f>cal_UO2!FW2*$C$76*$F$76</f>
        <v>0</v>
      </c>
      <c r="GC76" s="9">
        <f>cal_UO2!FX2*$C$76*$F$76</f>
        <v>0</v>
      </c>
      <c r="GD76" s="9">
        <f>cal_UO2!FY2*$C$76*$F$76</f>
        <v>0</v>
      </c>
      <c r="GE76" s="9">
        <f>cal_UO2!FZ2*$C$76*$F$76</f>
        <v>0</v>
      </c>
      <c r="GF76" s="9">
        <f>cal_UO2!GA2*$C$76*$F$76</f>
        <v>0</v>
      </c>
      <c r="GG76" s="9">
        <f>cal_UO2!GB2*$C$76*$F$76</f>
        <v>0</v>
      </c>
      <c r="GH76" s="9">
        <f>cal_UO2!GC2*$C$76*$F$76</f>
        <v>0</v>
      </c>
      <c r="GI76" s="9">
        <f>cal_UO2!GD2*$C$76*$F$76</f>
        <v>0</v>
      </c>
      <c r="GJ76" s="9">
        <f>cal_UO2!GE2*$C$76*$F$76</f>
        <v>0</v>
      </c>
      <c r="GK76" s="9">
        <f>cal_UO2!GF2*$C$76*$F$76</f>
        <v>0</v>
      </c>
      <c r="GL76" s="9">
        <f>cal_UO2!GG2*$C$76*$F$76</f>
        <v>0</v>
      </c>
      <c r="GM76" s="9">
        <f>cal_UO2!GH2*$C$76*$F$76</f>
        <v>0</v>
      </c>
      <c r="GN76" s="9">
        <f>cal_UO2!GI2*$C$76*$F$76</f>
        <v>0</v>
      </c>
      <c r="GO76" s="9">
        <f>cal_UO2!GJ2*$C$76*$F$76</f>
        <v>0</v>
      </c>
      <c r="GP76" s="9">
        <f>cal_UO2!GK2*$C$76*$F$76</f>
        <v>0</v>
      </c>
      <c r="GQ76" s="9">
        <f>cal_UO2!GL2*$C$76*$F$76</f>
        <v>0</v>
      </c>
      <c r="GR76" s="9">
        <f>cal_UO2!GM2*$C$76*$F$76</f>
        <v>0</v>
      </c>
      <c r="GS76" s="9">
        <f>cal_UO2!GN2*$C$76*$F$76</f>
        <v>0</v>
      </c>
      <c r="GT76" s="9">
        <f>cal_UO2!GO2*$C$76*$F$76</f>
        <v>0</v>
      </c>
      <c r="GU76" s="9">
        <f>cal_UO2!GP2*$C$76*$F$76</f>
        <v>0</v>
      </c>
      <c r="GV76" s="9">
        <f>cal_UO2!GQ2*$C$76*$F$76</f>
        <v>0</v>
      </c>
      <c r="GW76" s="9">
        <f>cal_UO2!GR2*$C$76*$F$76</f>
        <v>0</v>
      </c>
      <c r="GX76" s="9"/>
    </row>
    <row r="77" spans="1:206">
      <c r="A77" s="1">
        <v>74</v>
      </c>
      <c r="B77" s="1">
        <f>'User input'!B77</f>
        <v>0</v>
      </c>
      <c r="C77" s="17">
        <f>'User input'!C77</f>
        <v>0</v>
      </c>
      <c r="D77" s="17">
        <f>DH_UO2!D76+'User input'!C77</f>
        <v>0</v>
      </c>
      <c r="E77" s="17">
        <f>'User input'!F77</f>
        <v>0</v>
      </c>
      <c r="F77" s="17">
        <f>'User input'!F77/45</f>
        <v>0</v>
      </c>
      <c r="I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I77" s="9"/>
      <c r="AJ77" s="9"/>
      <c r="AK77" s="9"/>
      <c r="AL77" s="9"/>
      <c r="AM77" s="9"/>
      <c r="AN77" s="9"/>
      <c r="AO77" s="9"/>
      <c r="AP77" s="9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CB77" s="9">
        <f>cal_UO2!B2*$C$77*$F$77</f>
        <v>0</v>
      </c>
      <c r="CC77" s="9">
        <f>cal_UO2!C2*$C$77*$F$77</f>
        <v>0</v>
      </c>
      <c r="CD77" s="9">
        <f>cal_UO2!D2*$C$77*$F$77</f>
        <v>0</v>
      </c>
      <c r="CE77" s="9">
        <f>cal_UO2!E2*$C$77*$F$77</f>
        <v>0</v>
      </c>
      <c r="CF77" s="9">
        <f>cal_UO2!F2*$C$77*$F$77</f>
        <v>0</v>
      </c>
      <c r="CG77" s="9">
        <f>cal_UO2!G2*$C$77*$F$77</f>
        <v>0</v>
      </c>
      <c r="CH77" s="9">
        <f>cal_UO2!H2*$C$77*$F$77</f>
        <v>0</v>
      </c>
      <c r="CI77" s="18">
        <f>cal_UO2!CD86*C77*F77</f>
        <v>0</v>
      </c>
      <c r="CJ77" s="18">
        <f>cal_UO2!CE86*C77*F77</f>
        <v>0</v>
      </c>
      <c r="CK77" s="18">
        <f>cal_UO2!CF86*C77*F77</f>
        <v>0</v>
      </c>
      <c r="CL77" s="18">
        <f>cal_UO2!CG86*$C$77*$F$77</f>
        <v>0</v>
      </c>
      <c r="CM77" s="18">
        <f>cal_UO2!CH86*$C$77*$F$77</f>
        <v>0</v>
      </c>
      <c r="CN77" s="18">
        <f>cal_UO2!CI86*$C$77*$F$77</f>
        <v>0</v>
      </c>
      <c r="CO77" s="18">
        <f>cal_UO2!CJ86*$C$77*$F$77</f>
        <v>0</v>
      </c>
      <c r="CP77" s="18">
        <f>cal_UO2!CK86*$C$77*$F$77</f>
        <v>0</v>
      </c>
      <c r="CQ77" s="18">
        <f>cal_UO2!CL86*$C$77*$F$77</f>
        <v>0</v>
      </c>
      <c r="CR77" s="18">
        <f>cal_UO2!CM86*$C$77*$F$77</f>
        <v>0</v>
      </c>
      <c r="CS77" s="18">
        <f>cal_UO2!CN86*$C$77*$F$77</f>
        <v>0</v>
      </c>
      <c r="CT77" s="18">
        <f>cal_UO2!CO86*$C$77*$F$77</f>
        <v>0</v>
      </c>
      <c r="CU77" s="18">
        <f>cal_UO2!CP86*$C$77*$F$77</f>
        <v>0</v>
      </c>
      <c r="CV77" s="18">
        <f>cal_UO2!CQ86*$C$77*$F$77</f>
        <v>0</v>
      </c>
      <c r="CW77" s="18">
        <f>cal_UO2!CR86*$C$77*$F$77</f>
        <v>0</v>
      </c>
      <c r="CX77" s="18">
        <f>cal_UO2!CS86*$C$77*$F$77</f>
        <v>0</v>
      </c>
      <c r="CY77" s="18">
        <f>cal_UO2!CT86*$C$77*$F$77</f>
        <v>0</v>
      </c>
      <c r="CZ77" s="18">
        <f>cal_UO2!CU86*$C$77*$F$77</f>
        <v>0</v>
      </c>
      <c r="DA77" s="18">
        <f>cal_UO2!CV86*$C$77*$F$77</f>
        <v>0</v>
      </c>
      <c r="DB77" s="18">
        <f>cal_UO2!CW86*$C$77*$F$77</f>
        <v>0</v>
      </c>
      <c r="DC77" s="18">
        <f>cal_UO2!CX86*$C$77*$F$77</f>
        <v>0</v>
      </c>
      <c r="DD77" s="18">
        <f>cal_UO2!CY86*$C$77*$F$77</f>
        <v>0</v>
      </c>
      <c r="DE77" s="18">
        <f>cal_UO2!CZ86*$C$77*$F$77</f>
        <v>0</v>
      </c>
      <c r="DF77" s="18">
        <f>cal_UO2!DA86*$C$77*$F$77</f>
        <v>0</v>
      </c>
      <c r="DG77" s="18">
        <f>cal_UO2!DB86*$C$77*$F$77</f>
        <v>0</v>
      </c>
      <c r="DH77" s="18">
        <f>cal_UO2!DC86*$C$77*$F$77</f>
        <v>0</v>
      </c>
      <c r="DI77" s="18">
        <f>cal_UO2!DD86*$C$77*$F$77</f>
        <v>0</v>
      </c>
      <c r="DJ77" s="18">
        <f>cal_UO2!DE86*$C$77*$F$77</f>
        <v>0</v>
      </c>
      <c r="DK77" s="18">
        <f>cal_UO2!DF86*$C$77*$F$77</f>
        <v>0</v>
      </c>
      <c r="DL77" s="9">
        <f>cal_UO2!DG2*$C$77*$F$77</f>
        <v>0</v>
      </c>
      <c r="DM77" s="9">
        <f>cal_UO2!DH2*$C$77*$F$77</f>
        <v>0</v>
      </c>
      <c r="DN77" s="9">
        <f>cal_UO2!DI2*$C$77*$F$77</f>
        <v>0</v>
      </c>
      <c r="DO77" s="9">
        <f>cal_UO2!DJ2*$C$77*$F$77</f>
        <v>0</v>
      </c>
      <c r="DP77" s="9">
        <f>cal_UO2!DK2*$C$77*$F$77</f>
        <v>0</v>
      </c>
      <c r="DQ77" s="9">
        <f>cal_UO2!DL2*$C$77*$F$77</f>
        <v>0</v>
      </c>
      <c r="DR77" s="9">
        <f>cal_UO2!DM2*$C$77*$F$77</f>
        <v>0</v>
      </c>
      <c r="DS77" s="9">
        <f>cal_UO2!DN2*$C$77*$F$77</f>
        <v>0</v>
      </c>
      <c r="DT77" s="9">
        <f>cal_UO2!DO2*$C$77*$F$77</f>
        <v>0</v>
      </c>
      <c r="DU77" s="9">
        <f>cal_UO2!DP2*$C$77*$F$77</f>
        <v>0</v>
      </c>
      <c r="DV77" s="9">
        <f>cal_UO2!DQ2*$C$77*$F$77</f>
        <v>0</v>
      </c>
      <c r="DW77" s="9">
        <f>cal_UO2!DR2*$C$77*$F$77</f>
        <v>0</v>
      </c>
      <c r="DX77" s="9">
        <f>cal_UO2!DS2*$C$77*$F$77</f>
        <v>0</v>
      </c>
      <c r="DY77" s="9">
        <f>cal_UO2!DT2*$C$77*$F$77</f>
        <v>0</v>
      </c>
      <c r="DZ77" s="9">
        <f>cal_UO2!DU2*$C$77*$F$77</f>
        <v>0</v>
      </c>
      <c r="EA77" s="9">
        <f>cal_UO2!DV2*$C$77*$F$77</f>
        <v>0</v>
      </c>
      <c r="EB77" s="9">
        <f>cal_UO2!DW2*$C$77*$F$77</f>
        <v>0</v>
      </c>
      <c r="EC77" s="9">
        <f>cal_UO2!DX2*$C$77*$F$77</f>
        <v>0</v>
      </c>
      <c r="ED77" s="9">
        <f>cal_UO2!DY2*$C$77*$F$77</f>
        <v>0</v>
      </c>
      <c r="EE77" s="9">
        <f>cal_UO2!DZ2*$C$77*$F$77</f>
        <v>0</v>
      </c>
      <c r="EF77" s="9">
        <f>cal_UO2!EA2*$C$77*$F$77</f>
        <v>0</v>
      </c>
      <c r="EG77" s="9">
        <f>cal_UO2!EB2*$C$77*$F$77</f>
        <v>0</v>
      </c>
      <c r="EH77" s="9">
        <f>cal_UO2!EC2*$C$77*$F$77</f>
        <v>0</v>
      </c>
      <c r="EI77" s="9">
        <f>cal_UO2!ED2*$C$77*$F$77</f>
        <v>0</v>
      </c>
      <c r="EJ77" s="9">
        <f>cal_UO2!EE2*$C$77*$F$77</f>
        <v>0</v>
      </c>
      <c r="EK77" s="9">
        <f>cal_UO2!EF2*$C$77*$F$77</f>
        <v>0</v>
      </c>
      <c r="EL77" s="9">
        <f>cal_UO2!EG2*$C$77*$F$77</f>
        <v>0</v>
      </c>
      <c r="EM77" s="9">
        <f>cal_UO2!EH2*$C$77*$F$77</f>
        <v>0</v>
      </c>
      <c r="EN77" s="9">
        <f>cal_UO2!EI2*$C$77*$F$77</f>
        <v>0</v>
      </c>
      <c r="EO77" s="9">
        <f>cal_UO2!EJ2*$C$77*$F$77</f>
        <v>0</v>
      </c>
      <c r="EP77" s="9">
        <f>cal_UO2!EK2*$C$77*$F$77</f>
        <v>0</v>
      </c>
      <c r="EQ77" s="9">
        <f>cal_UO2!EL2*$C$77*$F$77</f>
        <v>0</v>
      </c>
      <c r="ER77" s="9">
        <f>cal_UO2!EM2*$C$77*$F$77</f>
        <v>0</v>
      </c>
      <c r="ES77" s="9">
        <f>cal_UO2!EN2*$C$77*$F$77</f>
        <v>0</v>
      </c>
      <c r="ET77" s="9">
        <f>cal_UO2!EO2*$C$77*$F$77</f>
        <v>0</v>
      </c>
      <c r="EU77" s="9">
        <f>cal_UO2!EP2*$C$77*$F$77</f>
        <v>0</v>
      </c>
      <c r="EV77" s="9">
        <f>cal_UO2!EQ2*$C$77*$F$77</f>
        <v>0</v>
      </c>
      <c r="EW77" s="9">
        <f>cal_UO2!ER2*$C$77*$F$77</f>
        <v>0</v>
      </c>
      <c r="EX77" s="9">
        <f>cal_UO2!ES2*$C$77*$F$77</f>
        <v>0</v>
      </c>
      <c r="EY77" s="9">
        <f>cal_UO2!ET2*$C$77*$F$77</f>
        <v>0</v>
      </c>
      <c r="EZ77" s="9">
        <f>cal_UO2!EU2*$C$77*$F$77</f>
        <v>0</v>
      </c>
      <c r="FA77" s="9">
        <f>cal_UO2!EV2*$C$77*$F$77</f>
        <v>0</v>
      </c>
      <c r="FB77" s="9">
        <f>cal_UO2!EW2*$C$77*$F$77</f>
        <v>0</v>
      </c>
      <c r="FC77" s="9">
        <f>cal_UO2!EX2*$C$77*$F$77</f>
        <v>0</v>
      </c>
      <c r="FD77" s="9">
        <f>cal_UO2!EY2*$C$77*$F$77</f>
        <v>0</v>
      </c>
      <c r="FE77" s="9">
        <f>cal_UO2!EZ2*$C$77*$F$77</f>
        <v>0</v>
      </c>
      <c r="FF77" s="9">
        <f>cal_UO2!FA2*$C$77*$F$77</f>
        <v>0</v>
      </c>
      <c r="FG77" s="9">
        <f>cal_UO2!FB2*$C$77*$F$77</f>
        <v>0</v>
      </c>
      <c r="FH77" s="9">
        <f>cal_UO2!FC2*$C$77*$F$77</f>
        <v>0</v>
      </c>
      <c r="FI77" s="9">
        <f>cal_UO2!FD2*$C$77*$F$77</f>
        <v>0</v>
      </c>
      <c r="FJ77" s="9">
        <f>cal_UO2!FE2*$C$77*$F$77</f>
        <v>0</v>
      </c>
      <c r="FK77" s="9">
        <f>cal_UO2!FF2*$C$77*$F$77</f>
        <v>0</v>
      </c>
      <c r="FL77" s="9">
        <f>cal_UO2!FG2*$C$77*$F$77</f>
        <v>0</v>
      </c>
      <c r="FM77" s="9">
        <f>cal_UO2!FH2*$C$77*$F$77</f>
        <v>0</v>
      </c>
      <c r="FN77" s="9">
        <f>cal_UO2!FI2*$C$77*$F$77</f>
        <v>0</v>
      </c>
      <c r="FO77" s="9">
        <f>cal_UO2!FJ2*$C$77*$F$77</f>
        <v>0</v>
      </c>
      <c r="FP77" s="9">
        <f>cal_UO2!FK2*$C$77*$F$77</f>
        <v>0</v>
      </c>
      <c r="FQ77" s="9">
        <f>cal_UO2!FL2*$C$77*$F$77</f>
        <v>0</v>
      </c>
      <c r="FR77" s="9">
        <f>cal_UO2!FM2*$C$77*$F$77</f>
        <v>0</v>
      </c>
      <c r="FS77" s="9">
        <f>cal_UO2!FN2*$C$77*$F$77</f>
        <v>0</v>
      </c>
      <c r="FT77" s="9">
        <f>cal_UO2!FO2*$C$77*$F$77</f>
        <v>0</v>
      </c>
      <c r="FU77" s="9">
        <f>cal_UO2!FP2*$C$77*$F$77</f>
        <v>0</v>
      </c>
      <c r="FV77" s="9">
        <f>cal_UO2!FQ2*$C$77*$F$77</f>
        <v>0</v>
      </c>
      <c r="FW77" s="9">
        <f>cal_UO2!FR2*$C$77*$F$77</f>
        <v>0</v>
      </c>
      <c r="FX77" s="9">
        <f>cal_UO2!FS2*$C$77*$F$77</f>
        <v>0</v>
      </c>
      <c r="FY77" s="9">
        <f>cal_UO2!FT2*$C$77*$F$77</f>
        <v>0</v>
      </c>
      <c r="FZ77" s="9">
        <f>cal_UO2!FU2*$C$77*$F$77</f>
        <v>0</v>
      </c>
      <c r="GA77" s="9">
        <f>cal_UO2!FV2*$C$77*$F$77</f>
        <v>0</v>
      </c>
      <c r="GB77" s="9">
        <f>cal_UO2!FW2*$C$77*$F$77</f>
        <v>0</v>
      </c>
      <c r="GC77" s="9">
        <f>cal_UO2!FX2*$C$77*$F$77</f>
        <v>0</v>
      </c>
      <c r="GD77" s="9">
        <f>cal_UO2!FY2*$C$77*$F$77</f>
        <v>0</v>
      </c>
      <c r="GE77" s="9">
        <f>cal_UO2!FZ2*$C$77*$F$77</f>
        <v>0</v>
      </c>
      <c r="GF77" s="9">
        <f>cal_UO2!GA2*$C$77*$F$77</f>
        <v>0</v>
      </c>
      <c r="GG77" s="9">
        <f>cal_UO2!GB2*$C$77*$F$77</f>
        <v>0</v>
      </c>
      <c r="GH77" s="9">
        <f>cal_UO2!GC2*$C$77*$F$77</f>
        <v>0</v>
      </c>
      <c r="GI77" s="9">
        <f>cal_UO2!GD2*$C$77*$F$77</f>
        <v>0</v>
      </c>
      <c r="GJ77" s="9">
        <f>cal_UO2!GE2*$C$77*$F$77</f>
        <v>0</v>
      </c>
      <c r="GK77" s="9">
        <f>cal_UO2!GF2*$C$77*$F$77</f>
        <v>0</v>
      </c>
      <c r="GL77" s="9">
        <f>cal_UO2!GG2*$C$77*$F$77</f>
        <v>0</v>
      </c>
      <c r="GM77" s="9">
        <f>cal_UO2!GH2*$C$77*$F$77</f>
        <v>0</v>
      </c>
      <c r="GN77" s="9">
        <f>cal_UO2!GI2*$C$77*$F$77</f>
        <v>0</v>
      </c>
      <c r="GO77" s="9">
        <f>cal_UO2!GJ2*$C$77*$F$77</f>
        <v>0</v>
      </c>
      <c r="GP77" s="9">
        <f>cal_UO2!GK2*$C$77*$F$77</f>
        <v>0</v>
      </c>
      <c r="GQ77" s="9">
        <f>cal_UO2!GL2*$C$77*$F$77</f>
        <v>0</v>
      </c>
      <c r="GR77" s="9">
        <f>cal_UO2!GM2*$C$77*$F$77</f>
        <v>0</v>
      </c>
      <c r="GS77" s="9">
        <f>cal_UO2!GN2*$C$77*$F$77</f>
        <v>0</v>
      </c>
      <c r="GT77" s="9">
        <f>cal_UO2!GO2*$C$77*$F$77</f>
        <v>0</v>
      </c>
      <c r="GU77" s="9">
        <f>cal_UO2!GP2*$C$77*$F$77</f>
        <v>0</v>
      </c>
      <c r="GV77" s="9">
        <f>cal_UO2!GQ2*$C$77*$F$77</f>
        <v>0</v>
      </c>
      <c r="GW77" s="9">
        <f>cal_UO2!GR2*$C$77*$F$77</f>
        <v>0</v>
      </c>
      <c r="GX77" s="9"/>
    </row>
    <row r="78" spans="1:206">
      <c r="A78" s="1">
        <v>75</v>
      </c>
      <c r="B78" s="1">
        <f>'User input'!B78</f>
        <v>0</v>
      </c>
      <c r="C78" s="17">
        <f>'User input'!C78</f>
        <v>0</v>
      </c>
      <c r="D78" s="17">
        <f>DH_UO2!D77+'User input'!C78</f>
        <v>0</v>
      </c>
      <c r="E78" s="17">
        <f>'User input'!F78</f>
        <v>0</v>
      </c>
      <c r="F78" s="17">
        <f>'User input'!F78/45</f>
        <v>0</v>
      </c>
      <c r="I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I78" s="9"/>
      <c r="AJ78" s="9"/>
      <c r="AK78" s="9"/>
      <c r="AL78" s="9"/>
      <c r="AM78" s="9"/>
      <c r="AN78" s="9"/>
      <c r="AO78" s="9"/>
      <c r="AP78" s="9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CC78" s="9">
        <f>cal_UO2!B2*$C$78*$F$78</f>
        <v>0</v>
      </c>
      <c r="CD78" s="9">
        <f>cal_UO2!C2*$C$78*$F$78</f>
        <v>0</v>
      </c>
      <c r="CE78" s="9">
        <f>cal_UO2!D2*$C$78*$F$78</f>
        <v>0</v>
      </c>
      <c r="CF78" s="9">
        <f>cal_UO2!E2*$C$78*$F$78</f>
        <v>0</v>
      </c>
      <c r="CG78" s="9">
        <f>cal_UO2!F2*$C$78*$F$78</f>
        <v>0</v>
      </c>
      <c r="CH78" s="9">
        <f>cal_UO2!G2*$C$78*$F$78</f>
        <v>0</v>
      </c>
      <c r="CI78" s="18">
        <f>cal_UO2!CD87*C78*F78</f>
        <v>0</v>
      </c>
      <c r="CJ78" s="18">
        <f>cal_UO2!CE87*C78*F78</f>
        <v>0</v>
      </c>
      <c r="CK78" s="18">
        <f>cal_UO2!CF87*C78*F78</f>
        <v>0</v>
      </c>
      <c r="CL78" s="18">
        <f>cal_UO2!CG87*$C$78*$F$78</f>
        <v>0</v>
      </c>
      <c r="CM78" s="18">
        <f>cal_UO2!CH87*$C$78*$F$78</f>
        <v>0</v>
      </c>
      <c r="CN78" s="18">
        <f>cal_UO2!CI87*$C$78*$F$78</f>
        <v>0</v>
      </c>
      <c r="CO78" s="18">
        <f>cal_UO2!CJ87*$C$78*$F$78</f>
        <v>0</v>
      </c>
      <c r="CP78" s="18">
        <f>cal_UO2!CK87*$C$78*$F$78</f>
        <v>0</v>
      </c>
      <c r="CQ78" s="18">
        <f>cal_UO2!CL87*$C$78*$F$78</f>
        <v>0</v>
      </c>
      <c r="CR78" s="18">
        <f>cal_UO2!CM87*$C$78*$F$78</f>
        <v>0</v>
      </c>
      <c r="CS78" s="18">
        <f>cal_UO2!CN87*$C$78*$F$78</f>
        <v>0</v>
      </c>
      <c r="CT78" s="18">
        <f>cal_UO2!CO87*$C$78*$F$78</f>
        <v>0</v>
      </c>
      <c r="CU78" s="18">
        <f>cal_UO2!CP87*$C$78*$F$78</f>
        <v>0</v>
      </c>
      <c r="CV78" s="18">
        <f>cal_UO2!CQ87*$C$78*$F$78</f>
        <v>0</v>
      </c>
      <c r="CW78" s="18">
        <f>cal_UO2!CR87*$C$78*$F$78</f>
        <v>0</v>
      </c>
      <c r="CX78" s="18">
        <f>cal_UO2!CS87*$C$78*$F$78</f>
        <v>0</v>
      </c>
      <c r="CY78" s="18">
        <f>cal_UO2!CT87*$C$78*$F$78</f>
        <v>0</v>
      </c>
      <c r="CZ78" s="18">
        <f>cal_UO2!CU87*$C$78*$F$78</f>
        <v>0</v>
      </c>
      <c r="DA78" s="18">
        <f>cal_UO2!CV87*$C$78*$F$78</f>
        <v>0</v>
      </c>
      <c r="DB78" s="18">
        <f>cal_UO2!CW87*$C$78*$F$78</f>
        <v>0</v>
      </c>
      <c r="DC78" s="18">
        <f>cal_UO2!CX87*$C$78*$F$78</f>
        <v>0</v>
      </c>
      <c r="DD78" s="18">
        <f>cal_UO2!CY87*$C$78*$F$78</f>
        <v>0</v>
      </c>
      <c r="DE78" s="18">
        <f>cal_UO2!CZ87*$C$78*$F$78</f>
        <v>0</v>
      </c>
      <c r="DF78" s="18">
        <f>cal_UO2!DA87*$C$78*$F$78</f>
        <v>0</v>
      </c>
      <c r="DG78" s="18">
        <f>cal_UO2!DB87*$C$78*$F$78</f>
        <v>0</v>
      </c>
      <c r="DH78" s="18">
        <f>cal_UO2!DC87*$C$78*$F$78</f>
        <v>0</v>
      </c>
      <c r="DI78" s="18">
        <f>cal_UO2!DD87*$C$78*$F$78</f>
        <v>0</v>
      </c>
      <c r="DJ78" s="18">
        <f>cal_UO2!DE87*$C$78*$F$78</f>
        <v>0</v>
      </c>
      <c r="DK78" s="18">
        <f>cal_UO2!DF87*$C$78*$F$78</f>
        <v>0</v>
      </c>
      <c r="DL78" s="9">
        <f>cal_UO2!DG2*$C$78*$F$78</f>
        <v>0</v>
      </c>
      <c r="DM78" s="9">
        <f>cal_UO2!DH2*$C$78*$F$78</f>
        <v>0</v>
      </c>
      <c r="DN78" s="9">
        <f>cal_UO2!DI2*$C$78*$F$78</f>
        <v>0</v>
      </c>
      <c r="DO78" s="9">
        <f>cal_UO2!DJ2*$C$78*$F$78</f>
        <v>0</v>
      </c>
      <c r="DP78" s="9">
        <f>cal_UO2!DK2*$C$78*$F$78</f>
        <v>0</v>
      </c>
      <c r="DQ78" s="9">
        <f>cal_UO2!DL2*$C$78*$F$78</f>
        <v>0</v>
      </c>
      <c r="DR78" s="9">
        <f>cal_UO2!DM2*$C$78*$F$78</f>
        <v>0</v>
      </c>
      <c r="DS78" s="9">
        <f>cal_UO2!DN2*$C$78*$F$78</f>
        <v>0</v>
      </c>
      <c r="DT78" s="9">
        <f>cal_UO2!DO2*$C$78*$F$78</f>
        <v>0</v>
      </c>
      <c r="DU78" s="9">
        <f>cal_UO2!DP2*$C$78*$F$78</f>
        <v>0</v>
      </c>
      <c r="DV78" s="9">
        <f>cal_UO2!DQ2*$C$78*$F$78</f>
        <v>0</v>
      </c>
      <c r="DW78" s="9">
        <f>cal_UO2!DR2*$C$78*$F$78</f>
        <v>0</v>
      </c>
      <c r="DX78" s="9">
        <f>cal_UO2!DS2*$C$78*$F$78</f>
        <v>0</v>
      </c>
      <c r="DY78" s="9">
        <f>cal_UO2!DT2*$C$78*$F$78</f>
        <v>0</v>
      </c>
      <c r="DZ78" s="9">
        <f>cal_UO2!DU2*$C$78*$F$78</f>
        <v>0</v>
      </c>
      <c r="EA78" s="9">
        <f>cal_UO2!DV2*$C$78*$F$78</f>
        <v>0</v>
      </c>
      <c r="EB78" s="9">
        <f>cal_UO2!DW2*$C$78*$F$78</f>
        <v>0</v>
      </c>
      <c r="EC78" s="9">
        <f>cal_UO2!DX2*$C$78*$F$78</f>
        <v>0</v>
      </c>
      <c r="ED78" s="9">
        <f>cal_UO2!DY2*$C$78*$F$78</f>
        <v>0</v>
      </c>
      <c r="EE78" s="9">
        <f>cal_UO2!DZ2*$C$78*$F$78</f>
        <v>0</v>
      </c>
      <c r="EF78" s="9">
        <f>cal_UO2!EA2*$C$78*$F$78</f>
        <v>0</v>
      </c>
      <c r="EG78" s="9">
        <f>cal_UO2!EB2*$C$78*$F$78</f>
        <v>0</v>
      </c>
      <c r="EH78" s="9">
        <f>cal_UO2!EC2*$C$78*$F$78</f>
        <v>0</v>
      </c>
      <c r="EI78" s="9">
        <f>cal_UO2!ED2*$C$78*$F$78</f>
        <v>0</v>
      </c>
      <c r="EJ78" s="9">
        <f>cal_UO2!EE2*$C$78*$F$78</f>
        <v>0</v>
      </c>
      <c r="EK78" s="9">
        <f>cal_UO2!EF2*$C$78*$F$78</f>
        <v>0</v>
      </c>
      <c r="EL78" s="9">
        <f>cal_UO2!EG2*$C$78*$F$78</f>
        <v>0</v>
      </c>
      <c r="EM78" s="9">
        <f>cal_UO2!EH2*$C$78*$F$78</f>
        <v>0</v>
      </c>
      <c r="EN78" s="9">
        <f>cal_UO2!EI2*$C$78*$F$78</f>
        <v>0</v>
      </c>
      <c r="EO78" s="9">
        <f>cal_UO2!EJ2*$C$78*$F$78</f>
        <v>0</v>
      </c>
      <c r="EP78" s="9">
        <f>cal_UO2!EK2*$C$78*$F$78</f>
        <v>0</v>
      </c>
      <c r="EQ78" s="9">
        <f>cal_UO2!EL2*$C$78*$F$78</f>
        <v>0</v>
      </c>
      <c r="ER78" s="9">
        <f>cal_UO2!EM2*$C$78*$F$78</f>
        <v>0</v>
      </c>
      <c r="ES78" s="9">
        <f>cal_UO2!EN2*$C$78*$F$78</f>
        <v>0</v>
      </c>
      <c r="ET78" s="9">
        <f>cal_UO2!EO2*$C$78*$F$78</f>
        <v>0</v>
      </c>
      <c r="EU78" s="9">
        <f>cal_UO2!EP2*$C$78*$F$78</f>
        <v>0</v>
      </c>
      <c r="EV78" s="9">
        <f>cal_UO2!EQ2*$C$78*$F$78</f>
        <v>0</v>
      </c>
      <c r="EW78" s="9">
        <f>cal_UO2!ER2*$C$78*$F$78</f>
        <v>0</v>
      </c>
      <c r="EX78" s="9">
        <f>cal_UO2!ES2*$C$78*$F$78</f>
        <v>0</v>
      </c>
      <c r="EY78" s="9">
        <f>cal_UO2!ET2*$C$78*$F$78</f>
        <v>0</v>
      </c>
      <c r="EZ78" s="9">
        <f>cal_UO2!EU2*$C$78*$F$78</f>
        <v>0</v>
      </c>
      <c r="FA78" s="9">
        <f>cal_UO2!EV2*$C$78*$F$78</f>
        <v>0</v>
      </c>
      <c r="FB78" s="9">
        <f>cal_UO2!EW2*$C$78*$F$78</f>
        <v>0</v>
      </c>
      <c r="FC78" s="9">
        <f>cal_UO2!EX2*$C$78*$F$78</f>
        <v>0</v>
      </c>
      <c r="FD78" s="9">
        <f>cal_UO2!EY2*$C$78*$F$78</f>
        <v>0</v>
      </c>
      <c r="FE78" s="9">
        <f>cal_UO2!EZ2*$C$78*$F$78</f>
        <v>0</v>
      </c>
      <c r="FF78" s="9">
        <f>cal_UO2!FA2*$C$78*$F$78</f>
        <v>0</v>
      </c>
      <c r="FG78" s="9">
        <f>cal_UO2!FB2*$C$78*$F$78</f>
        <v>0</v>
      </c>
      <c r="FH78" s="9">
        <f>cal_UO2!FC2*$C$78*$F$78</f>
        <v>0</v>
      </c>
      <c r="FI78" s="9">
        <f>cal_UO2!FD2*$C$78*$F$78</f>
        <v>0</v>
      </c>
      <c r="FJ78" s="9">
        <f>cal_UO2!FE2*$C$78*$F$78</f>
        <v>0</v>
      </c>
      <c r="FK78" s="9">
        <f>cal_UO2!FF2*$C$78*$F$78</f>
        <v>0</v>
      </c>
      <c r="FL78" s="9">
        <f>cal_UO2!FG2*$C$78*$F$78</f>
        <v>0</v>
      </c>
      <c r="FM78" s="9">
        <f>cal_UO2!FH2*$C$78*$F$78</f>
        <v>0</v>
      </c>
      <c r="FN78" s="9">
        <f>cal_UO2!FI2*$C$78*$F$78</f>
        <v>0</v>
      </c>
      <c r="FO78" s="9">
        <f>cal_UO2!FJ2*$C$78*$F$78</f>
        <v>0</v>
      </c>
      <c r="FP78" s="9">
        <f>cal_UO2!FK2*$C$78*$F$78</f>
        <v>0</v>
      </c>
      <c r="FQ78" s="9">
        <f>cal_UO2!FL2*$C$78*$F$78</f>
        <v>0</v>
      </c>
      <c r="FR78" s="9">
        <f>cal_UO2!FM2*$C$78*$F$78</f>
        <v>0</v>
      </c>
      <c r="FS78" s="9">
        <f>cal_UO2!FN2*$C$78*$F$78</f>
        <v>0</v>
      </c>
      <c r="FT78" s="9">
        <f>cal_UO2!FO2*$C$78*$F$78</f>
        <v>0</v>
      </c>
      <c r="FU78" s="9">
        <f>cal_UO2!FP2*$C$78*$F$78</f>
        <v>0</v>
      </c>
      <c r="FV78" s="9">
        <f>cal_UO2!FQ2*$C$78*$F$78</f>
        <v>0</v>
      </c>
      <c r="FW78" s="9">
        <f>cal_UO2!FR2*$C$78*$F$78</f>
        <v>0</v>
      </c>
      <c r="FX78" s="9">
        <f>cal_UO2!FS2*$C$78*$F$78</f>
        <v>0</v>
      </c>
      <c r="FY78" s="9">
        <f>cal_UO2!FT2*$C$78*$F$78</f>
        <v>0</v>
      </c>
      <c r="FZ78" s="9">
        <f>cal_UO2!FU2*$C$78*$F$78</f>
        <v>0</v>
      </c>
      <c r="GA78" s="9">
        <f>cal_UO2!FV2*$C$78*$F$78</f>
        <v>0</v>
      </c>
      <c r="GB78" s="9">
        <f>cal_UO2!FW2*$C$78*$F$78</f>
        <v>0</v>
      </c>
      <c r="GC78" s="9">
        <f>cal_UO2!FX2*$C$78*$F$78</f>
        <v>0</v>
      </c>
      <c r="GD78" s="9">
        <f>cal_UO2!FY2*$C$78*$F$78</f>
        <v>0</v>
      </c>
      <c r="GE78" s="9">
        <f>cal_UO2!FZ2*$C$78*$F$78</f>
        <v>0</v>
      </c>
      <c r="GF78" s="9">
        <f>cal_UO2!GA2*$C$78*$F$78</f>
        <v>0</v>
      </c>
      <c r="GG78" s="9">
        <f>cal_UO2!GB2*$C$78*$F$78</f>
        <v>0</v>
      </c>
      <c r="GH78" s="9">
        <f>cal_UO2!GC2*$C$78*$F$78</f>
        <v>0</v>
      </c>
      <c r="GI78" s="9">
        <f>cal_UO2!GD2*$C$78*$F$78</f>
        <v>0</v>
      </c>
      <c r="GJ78" s="9">
        <f>cal_UO2!GE2*$C$78*$F$78</f>
        <v>0</v>
      </c>
      <c r="GK78" s="9">
        <f>cal_UO2!GF2*$C$78*$F$78</f>
        <v>0</v>
      </c>
      <c r="GL78" s="9">
        <f>cal_UO2!GG2*$C$78*$F$78</f>
        <v>0</v>
      </c>
      <c r="GM78" s="9">
        <f>cal_UO2!GH2*$C$78*$F$78</f>
        <v>0</v>
      </c>
      <c r="GN78" s="9">
        <f>cal_UO2!GI2*$C$78*$F$78</f>
        <v>0</v>
      </c>
      <c r="GO78" s="9">
        <f>cal_UO2!GJ2*$C$78*$F$78</f>
        <v>0</v>
      </c>
      <c r="GP78" s="9">
        <f>cal_UO2!GK2*$C$78*$F$78</f>
        <v>0</v>
      </c>
      <c r="GQ78" s="9">
        <f>cal_UO2!GL2*$C$78*$F$78</f>
        <v>0</v>
      </c>
      <c r="GR78" s="9">
        <f>cal_UO2!GM2*$C$78*$F$78</f>
        <v>0</v>
      </c>
      <c r="GS78" s="9">
        <f>cal_UO2!GN2*$C$78*$F$78</f>
        <v>0</v>
      </c>
      <c r="GT78" s="9">
        <f>cal_UO2!GO2*$C$78*$F$78</f>
        <v>0</v>
      </c>
      <c r="GU78" s="9">
        <f>cal_UO2!GP2*$C$78*$F$78</f>
        <v>0</v>
      </c>
      <c r="GV78" s="9">
        <f>cal_UO2!GQ2*$C$78*$F$78</f>
        <v>0</v>
      </c>
      <c r="GW78" s="9">
        <f>cal_UO2!GR2*$C$78*$F$78</f>
        <v>0</v>
      </c>
      <c r="GX78" s="9"/>
    </row>
    <row r="79" spans="1:206">
      <c r="A79" s="1">
        <v>76</v>
      </c>
      <c r="B79" s="1">
        <f>'User input'!B79</f>
        <v>0</v>
      </c>
      <c r="C79" s="17">
        <f>'User input'!C79</f>
        <v>0</v>
      </c>
      <c r="D79" s="17">
        <f>DH_UO2!D78+'User input'!C79</f>
        <v>0</v>
      </c>
      <c r="E79" s="17">
        <f>'User input'!F79</f>
        <v>0</v>
      </c>
      <c r="F79" s="17">
        <f>'User input'!F79/45</f>
        <v>0</v>
      </c>
      <c r="I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I79" s="9"/>
      <c r="AJ79" s="9"/>
      <c r="AK79" s="9"/>
      <c r="AL79" s="9"/>
      <c r="AM79" s="9"/>
      <c r="AN79" s="9"/>
      <c r="AO79" s="9"/>
      <c r="AP79" s="9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CD79" s="9">
        <f>cal_UO2!B2*$C$79*$F$79</f>
        <v>0</v>
      </c>
      <c r="CE79" s="9">
        <f>cal_UO2!C2*$C$79*$F$79</f>
        <v>0</v>
      </c>
      <c r="CF79" s="9">
        <f>cal_UO2!D2*$C$79*$F$79</f>
        <v>0</v>
      </c>
      <c r="CG79" s="9">
        <f>cal_UO2!E2*$C$79*$F$79</f>
        <v>0</v>
      </c>
      <c r="CH79" s="9">
        <f>cal_UO2!F2*$C$79*$F$79</f>
        <v>0</v>
      </c>
      <c r="CI79" s="18">
        <f>cal_UO2!CD88*C79*F79</f>
        <v>0</v>
      </c>
      <c r="CJ79" s="18">
        <f>cal_UO2!CE88*C79*F79</f>
        <v>0</v>
      </c>
      <c r="CK79" s="18">
        <f>cal_UO2!CF88*C79*F79</f>
        <v>0</v>
      </c>
      <c r="CL79" s="18">
        <f>cal_UO2!CG88*$C$79*$F$79</f>
        <v>0</v>
      </c>
      <c r="CM79" s="18">
        <f>cal_UO2!CH88*$C$79*$F$79</f>
        <v>0</v>
      </c>
      <c r="CN79" s="18">
        <f>cal_UO2!CI88*$C$79*$F$79</f>
        <v>0</v>
      </c>
      <c r="CO79" s="18">
        <f>cal_UO2!CJ88*$C$79*$F$79</f>
        <v>0</v>
      </c>
      <c r="CP79" s="18">
        <f>cal_UO2!CK88*$C$79*$F$79</f>
        <v>0</v>
      </c>
      <c r="CQ79" s="18">
        <f>cal_UO2!CL88*$C$79*$F$79</f>
        <v>0</v>
      </c>
      <c r="CR79" s="18">
        <f>cal_UO2!CM88*$C$79*$F$79</f>
        <v>0</v>
      </c>
      <c r="CS79" s="18">
        <f>cal_UO2!CN88*$C$79*$F$79</f>
        <v>0</v>
      </c>
      <c r="CT79" s="18">
        <f>cal_UO2!CO88*$C$79*$F$79</f>
        <v>0</v>
      </c>
      <c r="CU79" s="18">
        <f>cal_UO2!CP88*$C$79*$F$79</f>
        <v>0</v>
      </c>
      <c r="CV79" s="18">
        <f>cal_UO2!CQ88*$C$79*$F$79</f>
        <v>0</v>
      </c>
      <c r="CW79" s="18">
        <f>cal_UO2!CR88*$C$79*$F$79</f>
        <v>0</v>
      </c>
      <c r="CX79" s="18">
        <f>cal_UO2!CS88*$C$79*$F$79</f>
        <v>0</v>
      </c>
      <c r="CY79" s="18">
        <f>cal_UO2!CT88*$C$79*$F$79</f>
        <v>0</v>
      </c>
      <c r="CZ79" s="18">
        <f>cal_UO2!CU88*$C$79*$F$79</f>
        <v>0</v>
      </c>
      <c r="DA79" s="18">
        <f>cal_UO2!CV88*$C$79*$F$79</f>
        <v>0</v>
      </c>
      <c r="DB79" s="18">
        <f>cal_UO2!CW88*$C$79*$F$79</f>
        <v>0</v>
      </c>
      <c r="DC79" s="18">
        <f>cal_UO2!CX88*$C$79*$F$79</f>
        <v>0</v>
      </c>
      <c r="DD79" s="18">
        <f>cal_UO2!CY88*$C$79*$F$79</f>
        <v>0</v>
      </c>
      <c r="DE79" s="18">
        <f>cal_UO2!CZ88*$C$79*$F$79</f>
        <v>0</v>
      </c>
      <c r="DF79" s="18">
        <f>cal_UO2!DA88*$C$79*$F$79</f>
        <v>0</v>
      </c>
      <c r="DG79" s="18">
        <f>cal_UO2!DB88*$C$79*$F$79</f>
        <v>0</v>
      </c>
      <c r="DH79" s="18">
        <f>cal_UO2!DC88*$C$79*$F$79</f>
        <v>0</v>
      </c>
      <c r="DI79" s="18">
        <f>cal_UO2!DD88*$C$79*$F$79</f>
        <v>0</v>
      </c>
      <c r="DJ79" s="18">
        <f>cal_UO2!DE88*$C$79*$F$79</f>
        <v>0</v>
      </c>
      <c r="DK79" s="18">
        <f>cal_UO2!DF88*$C$79*$F$79</f>
        <v>0</v>
      </c>
      <c r="DL79" s="9">
        <f>cal_UO2!DG2*$C$79*$F$79</f>
        <v>0</v>
      </c>
      <c r="DM79" s="9">
        <f>cal_UO2!DH2*$C$79*$F$79</f>
        <v>0</v>
      </c>
      <c r="DN79" s="9">
        <f>cal_UO2!DI2*$C$79*$F$79</f>
        <v>0</v>
      </c>
      <c r="DO79" s="9">
        <f>cal_UO2!DJ2*$C$79*$F$79</f>
        <v>0</v>
      </c>
      <c r="DP79" s="9">
        <f>cal_UO2!DK2*$C$79*$F$79</f>
        <v>0</v>
      </c>
      <c r="DQ79" s="9">
        <f>cal_UO2!DL2*$C$79*$F$79</f>
        <v>0</v>
      </c>
      <c r="DR79" s="9">
        <f>cal_UO2!DM2*$C$79*$F$79</f>
        <v>0</v>
      </c>
      <c r="DS79" s="9">
        <f>cal_UO2!DN2*$C$79*$F$79</f>
        <v>0</v>
      </c>
      <c r="DT79" s="9">
        <f>cal_UO2!DO2*$C$79*$F$79</f>
        <v>0</v>
      </c>
      <c r="DU79" s="9">
        <f>cal_UO2!DP2*$C$79*$F$79</f>
        <v>0</v>
      </c>
      <c r="DV79" s="9">
        <f>cal_UO2!DQ2*$C$79*$F$79</f>
        <v>0</v>
      </c>
      <c r="DW79" s="9">
        <f>cal_UO2!DR2*$C$79*$F$79</f>
        <v>0</v>
      </c>
      <c r="DX79" s="9">
        <f>cal_UO2!DS2*$C$79*$F$79</f>
        <v>0</v>
      </c>
      <c r="DY79" s="9">
        <f>cal_UO2!DT2*$C$79*$F$79</f>
        <v>0</v>
      </c>
      <c r="DZ79" s="9">
        <f>cal_UO2!DU2*$C$79*$F$79</f>
        <v>0</v>
      </c>
      <c r="EA79" s="9">
        <f>cal_UO2!DV2*$C$79*$F$79</f>
        <v>0</v>
      </c>
      <c r="EB79" s="9">
        <f>cal_UO2!DW2*$C$79*$F$79</f>
        <v>0</v>
      </c>
      <c r="EC79" s="9">
        <f>cal_UO2!DX2*$C$79*$F$79</f>
        <v>0</v>
      </c>
      <c r="ED79" s="9">
        <f>cal_UO2!DY2*$C$79*$F$79</f>
        <v>0</v>
      </c>
      <c r="EE79" s="9">
        <f>cal_UO2!DZ2*$C$79*$F$79</f>
        <v>0</v>
      </c>
      <c r="EF79" s="9">
        <f>cal_UO2!EA2*$C$79*$F$79</f>
        <v>0</v>
      </c>
      <c r="EG79" s="9">
        <f>cal_UO2!EB2*$C$79*$F$79</f>
        <v>0</v>
      </c>
      <c r="EH79" s="9">
        <f>cal_UO2!EC2*$C$79*$F$79</f>
        <v>0</v>
      </c>
      <c r="EI79" s="9">
        <f>cal_UO2!ED2*$C$79*$F$79</f>
        <v>0</v>
      </c>
      <c r="EJ79" s="9">
        <f>cal_UO2!EE2*$C$79*$F$79</f>
        <v>0</v>
      </c>
      <c r="EK79" s="9">
        <f>cal_UO2!EF2*$C$79*$F$79</f>
        <v>0</v>
      </c>
      <c r="EL79" s="9">
        <f>cal_UO2!EG2*$C$79*$F$79</f>
        <v>0</v>
      </c>
      <c r="EM79" s="9">
        <f>cal_UO2!EH2*$C$79*$F$79</f>
        <v>0</v>
      </c>
      <c r="EN79" s="9">
        <f>cal_UO2!EI2*$C$79*$F$79</f>
        <v>0</v>
      </c>
      <c r="EO79" s="9">
        <f>cal_UO2!EJ2*$C$79*$F$79</f>
        <v>0</v>
      </c>
      <c r="EP79" s="9">
        <f>cal_UO2!EK2*$C$79*$F$79</f>
        <v>0</v>
      </c>
      <c r="EQ79" s="9">
        <f>cal_UO2!EL2*$C$79*$F$79</f>
        <v>0</v>
      </c>
      <c r="ER79" s="9">
        <f>cal_UO2!EM2*$C$79*$F$79</f>
        <v>0</v>
      </c>
      <c r="ES79" s="9">
        <f>cal_UO2!EN2*$C$79*$F$79</f>
        <v>0</v>
      </c>
      <c r="ET79" s="9">
        <f>cal_UO2!EO2*$C$79*$F$79</f>
        <v>0</v>
      </c>
      <c r="EU79" s="9">
        <f>cal_UO2!EP2*$C$79*$F$79</f>
        <v>0</v>
      </c>
      <c r="EV79" s="9">
        <f>cal_UO2!EQ2*$C$79*$F$79</f>
        <v>0</v>
      </c>
      <c r="EW79" s="9">
        <f>cal_UO2!ER2*$C$79*$F$79</f>
        <v>0</v>
      </c>
      <c r="EX79" s="9">
        <f>cal_UO2!ES2*$C$79*$F$79</f>
        <v>0</v>
      </c>
      <c r="EY79" s="9">
        <f>cal_UO2!ET2*$C$79*$F$79</f>
        <v>0</v>
      </c>
      <c r="EZ79" s="9">
        <f>cal_UO2!EU2*$C$79*$F$79</f>
        <v>0</v>
      </c>
      <c r="FA79" s="9">
        <f>cal_UO2!EV2*$C$79*$F$79</f>
        <v>0</v>
      </c>
      <c r="FB79" s="9">
        <f>cal_UO2!EW2*$C$79*$F$79</f>
        <v>0</v>
      </c>
      <c r="FC79" s="9">
        <f>cal_UO2!EX2*$C$79*$F$79</f>
        <v>0</v>
      </c>
      <c r="FD79" s="9">
        <f>cal_UO2!EY2*$C$79*$F$79</f>
        <v>0</v>
      </c>
      <c r="FE79" s="9">
        <f>cal_UO2!EZ2*$C$79*$F$79</f>
        <v>0</v>
      </c>
      <c r="FF79" s="9">
        <f>cal_UO2!FA2*$C$79*$F$79</f>
        <v>0</v>
      </c>
      <c r="FG79" s="9">
        <f>cal_UO2!FB2*$C$79*$F$79</f>
        <v>0</v>
      </c>
      <c r="FH79" s="9">
        <f>cal_UO2!FC2*$C$79*$F$79</f>
        <v>0</v>
      </c>
      <c r="FI79" s="9">
        <f>cal_UO2!FD2*$C$79*$F$79</f>
        <v>0</v>
      </c>
      <c r="FJ79" s="9">
        <f>cal_UO2!FE2*$C$79*$F$79</f>
        <v>0</v>
      </c>
      <c r="FK79" s="9">
        <f>cal_UO2!FF2*$C$79*$F$79</f>
        <v>0</v>
      </c>
      <c r="FL79" s="9">
        <f>cal_UO2!FG2*$C$79*$F$79</f>
        <v>0</v>
      </c>
      <c r="FM79" s="9">
        <f>cal_UO2!FH2*$C$79*$F$79</f>
        <v>0</v>
      </c>
      <c r="FN79" s="9">
        <f>cal_UO2!FI2*$C$79*$F$79</f>
        <v>0</v>
      </c>
      <c r="FO79" s="9">
        <f>cal_UO2!FJ2*$C$79*$F$79</f>
        <v>0</v>
      </c>
      <c r="FP79" s="9">
        <f>cal_UO2!FK2*$C$79*$F$79</f>
        <v>0</v>
      </c>
      <c r="FQ79" s="9">
        <f>cal_UO2!FL2*$C$79*$F$79</f>
        <v>0</v>
      </c>
      <c r="FR79" s="9">
        <f>cal_UO2!FM2*$C$79*$F$79</f>
        <v>0</v>
      </c>
      <c r="FS79" s="9">
        <f>cal_UO2!FN2*$C$79*$F$79</f>
        <v>0</v>
      </c>
      <c r="FT79" s="9">
        <f>cal_UO2!FO2*$C$79*$F$79</f>
        <v>0</v>
      </c>
      <c r="FU79" s="9">
        <f>cal_UO2!FP2*$C$79*$F$79</f>
        <v>0</v>
      </c>
      <c r="FV79" s="9">
        <f>cal_UO2!FQ2*$C$79*$F$79</f>
        <v>0</v>
      </c>
      <c r="FW79" s="9">
        <f>cal_UO2!FR2*$C$79*$F$79</f>
        <v>0</v>
      </c>
      <c r="FX79" s="9">
        <f>cal_UO2!FS2*$C$79*$F$79</f>
        <v>0</v>
      </c>
      <c r="FY79" s="9">
        <f>cal_UO2!FT2*$C$79*$F$79</f>
        <v>0</v>
      </c>
      <c r="FZ79" s="9">
        <f>cal_UO2!FU2*$C$79*$F$79</f>
        <v>0</v>
      </c>
      <c r="GA79" s="9">
        <f>cal_UO2!FV2*$C$79*$F$79</f>
        <v>0</v>
      </c>
      <c r="GB79" s="9">
        <f>cal_UO2!FW2*$C$79*$F$79</f>
        <v>0</v>
      </c>
      <c r="GC79" s="9">
        <f>cal_UO2!FX2*$C$79*$F$79</f>
        <v>0</v>
      </c>
      <c r="GD79" s="9">
        <f>cal_UO2!FY2*$C$79*$F$79</f>
        <v>0</v>
      </c>
      <c r="GE79" s="9">
        <f>cal_UO2!FZ2*$C$79*$F$79</f>
        <v>0</v>
      </c>
      <c r="GF79" s="9">
        <f>cal_UO2!GA2*$C$79*$F$79</f>
        <v>0</v>
      </c>
      <c r="GG79" s="9">
        <f>cal_UO2!GB2*$C$79*$F$79</f>
        <v>0</v>
      </c>
      <c r="GH79" s="9">
        <f>cal_UO2!GC2*$C$79*$F$79</f>
        <v>0</v>
      </c>
      <c r="GI79" s="9">
        <f>cal_UO2!GD2*$C$79*$F$79</f>
        <v>0</v>
      </c>
      <c r="GJ79" s="9">
        <f>cal_UO2!GE2*$C$79*$F$79</f>
        <v>0</v>
      </c>
      <c r="GK79" s="9">
        <f>cal_UO2!GF2*$C$79*$F$79</f>
        <v>0</v>
      </c>
      <c r="GL79" s="9">
        <f>cal_UO2!GG2*$C$79*$F$79</f>
        <v>0</v>
      </c>
      <c r="GM79" s="9">
        <f>cal_UO2!GH2*$C$79*$F$79</f>
        <v>0</v>
      </c>
      <c r="GN79" s="9">
        <f>cal_UO2!GI2*$C$79*$F$79</f>
        <v>0</v>
      </c>
      <c r="GO79" s="9">
        <f>cal_UO2!GJ2*$C$79*$F$79</f>
        <v>0</v>
      </c>
      <c r="GP79" s="9">
        <f>cal_UO2!GK2*$C$79*$F$79</f>
        <v>0</v>
      </c>
      <c r="GQ79" s="9">
        <f>cal_UO2!GL2*$C$79*$F$79</f>
        <v>0</v>
      </c>
      <c r="GR79" s="9">
        <f>cal_UO2!GM2*$C$79*$F$79</f>
        <v>0</v>
      </c>
      <c r="GS79" s="9">
        <f>cal_UO2!GN2*$C$79*$F$79</f>
        <v>0</v>
      </c>
      <c r="GT79" s="9">
        <f>cal_UO2!GO2*$C$79*$F$79</f>
        <v>0</v>
      </c>
      <c r="GU79" s="9">
        <f>cal_UO2!GP2*$C$79*$F$79</f>
        <v>0</v>
      </c>
      <c r="GV79" s="9">
        <f>cal_UO2!GQ2*$C$79*$F$79</f>
        <v>0</v>
      </c>
      <c r="GW79" s="9">
        <f>cal_UO2!GR2*$C$79*$F$79</f>
        <v>0</v>
      </c>
      <c r="GX79" s="9"/>
    </row>
    <row r="80" spans="1:206">
      <c r="A80" s="1">
        <v>77</v>
      </c>
      <c r="B80" s="1">
        <f>'User input'!B80</f>
        <v>0</v>
      </c>
      <c r="C80" s="17">
        <f>'User input'!C80</f>
        <v>0</v>
      </c>
      <c r="D80" s="17">
        <f>DH_UO2!D79+'User input'!C80</f>
        <v>0</v>
      </c>
      <c r="E80" s="17">
        <f>'User input'!F80</f>
        <v>0</v>
      </c>
      <c r="F80" s="17">
        <f>'User input'!F80/45</f>
        <v>0</v>
      </c>
      <c r="I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CE80" s="9">
        <f>cal_UO2!B2*$C$80*$F$80</f>
        <v>0</v>
      </c>
      <c r="CF80" s="9">
        <f>cal_UO2!C2*$C$80*$F$80</f>
        <v>0</v>
      </c>
      <c r="CG80" s="9">
        <f>cal_UO2!D2*$C$80*$F$80</f>
        <v>0</v>
      </c>
      <c r="CH80" s="9">
        <f>cal_UO2!E2*$C$80*$F$80</f>
        <v>0</v>
      </c>
      <c r="CI80" s="18">
        <f>cal_UO2!CD89*C80*F80</f>
        <v>0</v>
      </c>
      <c r="CJ80" s="18">
        <f>cal_UO2!CE89*C80*F80</f>
        <v>0</v>
      </c>
      <c r="CK80" s="18">
        <f>cal_UO2!CF89*C80*F80</f>
        <v>0</v>
      </c>
      <c r="CL80" s="18">
        <f>cal_UO2!CG89*$C$80*$F$80</f>
        <v>0</v>
      </c>
      <c r="CM80" s="18">
        <f>cal_UO2!CH89*$C$80*$F$80</f>
        <v>0</v>
      </c>
      <c r="CN80" s="18">
        <f>cal_UO2!CI89*$C$80*$F$80</f>
        <v>0</v>
      </c>
      <c r="CO80" s="18">
        <f>cal_UO2!CJ89*$C$80*$F$80</f>
        <v>0</v>
      </c>
      <c r="CP80" s="18">
        <f>cal_UO2!CK89*$C$80*$F$80</f>
        <v>0</v>
      </c>
      <c r="CQ80" s="18">
        <f>cal_UO2!CL89*$C$80*$F$80</f>
        <v>0</v>
      </c>
      <c r="CR80" s="18">
        <f>cal_UO2!CM89*$C$80*$F$80</f>
        <v>0</v>
      </c>
      <c r="CS80" s="18">
        <f>cal_UO2!CN89*$C$80*$F$80</f>
        <v>0</v>
      </c>
      <c r="CT80" s="18">
        <f>cal_UO2!CO89*$C$80*$F$80</f>
        <v>0</v>
      </c>
      <c r="CU80" s="18">
        <f>cal_UO2!CP89*$C$80*$F$80</f>
        <v>0</v>
      </c>
      <c r="CV80" s="18">
        <f>cal_UO2!CQ89*$C$80*$F$80</f>
        <v>0</v>
      </c>
      <c r="CW80" s="18">
        <f>cal_UO2!CR89*$C$80*$F$80</f>
        <v>0</v>
      </c>
      <c r="CX80" s="18">
        <f>cal_UO2!CS89*$C$80*$F$80</f>
        <v>0</v>
      </c>
      <c r="CY80" s="18">
        <f>cal_UO2!CT89*$C$80*$F$80</f>
        <v>0</v>
      </c>
      <c r="CZ80" s="18">
        <f>cal_UO2!CU89*$C$80*$F$80</f>
        <v>0</v>
      </c>
      <c r="DA80" s="18">
        <f>cal_UO2!CV89*$C$80*$F$80</f>
        <v>0</v>
      </c>
      <c r="DB80" s="18">
        <f>cal_UO2!CW89*$C$80*$F$80</f>
        <v>0</v>
      </c>
      <c r="DC80" s="18">
        <f>cal_UO2!CX89*$C$80*$F$80</f>
        <v>0</v>
      </c>
      <c r="DD80" s="18">
        <f>cal_UO2!CY89*$C$80*$F$80</f>
        <v>0</v>
      </c>
      <c r="DE80" s="18">
        <f>cal_UO2!CZ89*$C$80*$F$80</f>
        <v>0</v>
      </c>
      <c r="DF80" s="18">
        <f>cal_UO2!DA89*$C$80*$F$80</f>
        <v>0</v>
      </c>
      <c r="DG80" s="18">
        <f>cal_UO2!DB89*$C$80*$F$80</f>
        <v>0</v>
      </c>
      <c r="DH80" s="18">
        <f>cal_UO2!DC89*$C$80*$F$80</f>
        <v>0</v>
      </c>
      <c r="DI80" s="18">
        <f>cal_UO2!DD89*$C$80*$F$80</f>
        <v>0</v>
      </c>
      <c r="DJ80" s="18">
        <f>cal_UO2!DE89*$C$80*$F$80</f>
        <v>0</v>
      </c>
      <c r="DK80" s="18">
        <f>cal_UO2!DF89*$C$80*$F$80</f>
        <v>0</v>
      </c>
      <c r="DL80" s="9">
        <f>cal_UO2!DG2*$C$80*$F$80</f>
        <v>0</v>
      </c>
      <c r="DM80" s="9">
        <f>cal_UO2!DH2*$C$80*$F$80</f>
        <v>0</v>
      </c>
      <c r="DN80" s="9">
        <f>cal_UO2!DI2*$C$80*$F$80</f>
        <v>0</v>
      </c>
      <c r="DO80" s="9">
        <f>cal_UO2!DJ2*$C$80*$F$80</f>
        <v>0</v>
      </c>
      <c r="DP80" s="9">
        <f>cal_UO2!DK2*$C$80*$F$80</f>
        <v>0</v>
      </c>
      <c r="DQ80" s="9">
        <f>cal_UO2!DL2*$C$80*$F$80</f>
        <v>0</v>
      </c>
      <c r="DR80" s="9">
        <f>cal_UO2!DM2*$C$80*$F$80</f>
        <v>0</v>
      </c>
      <c r="DS80" s="9">
        <f>cal_UO2!DN2*$C$80*$F$80</f>
        <v>0</v>
      </c>
      <c r="DT80" s="9">
        <f>cal_UO2!DO2*$C$80*$F$80</f>
        <v>0</v>
      </c>
      <c r="DU80" s="9">
        <f>cal_UO2!DP2*$C$80*$F$80</f>
        <v>0</v>
      </c>
      <c r="DV80" s="9">
        <f>cal_UO2!DQ2*$C$80*$F$80</f>
        <v>0</v>
      </c>
      <c r="DW80" s="9">
        <f>cal_UO2!DR2*$C$80*$F$80</f>
        <v>0</v>
      </c>
      <c r="DX80" s="9">
        <f>cal_UO2!DS2*$C$80*$F$80</f>
        <v>0</v>
      </c>
      <c r="DY80" s="9">
        <f>cal_UO2!DT2*$C$80*$F$80</f>
        <v>0</v>
      </c>
      <c r="DZ80" s="9">
        <f>cal_UO2!DU2*$C$80*$F$80</f>
        <v>0</v>
      </c>
      <c r="EA80" s="9">
        <f>cal_UO2!DV2*$C$80*$F$80</f>
        <v>0</v>
      </c>
      <c r="EB80" s="9">
        <f>cal_UO2!DW2*$C$80*$F$80</f>
        <v>0</v>
      </c>
      <c r="EC80" s="9">
        <f>cal_UO2!DX2*$C$80*$F$80</f>
        <v>0</v>
      </c>
      <c r="ED80" s="9">
        <f>cal_UO2!DY2*$C$80*$F$80</f>
        <v>0</v>
      </c>
      <c r="EE80" s="9">
        <f>cal_UO2!DZ2*$C$80*$F$80</f>
        <v>0</v>
      </c>
      <c r="EF80" s="9">
        <f>cal_UO2!EA2*$C$80*$F$80</f>
        <v>0</v>
      </c>
      <c r="EG80" s="9">
        <f>cal_UO2!EB2*$C$80*$F$80</f>
        <v>0</v>
      </c>
      <c r="EH80" s="9">
        <f>cal_UO2!EC2*$C$80*$F$80</f>
        <v>0</v>
      </c>
      <c r="EI80" s="9">
        <f>cal_UO2!ED2*$C$80*$F$80</f>
        <v>0</v>
      </c>
      <c r="EJ80" s="9">
        <f>cal_UO2!EE2*$C$80*$F$80</f>
        <v>0</v>
      </c>
      <c r="EK80" s="9">
        <f>cal_UO2!EF2*$C$80*$F$80</f>
        <v>0</v>
      </c>
      <c r="EL80" s="9">
        <f>cal_UO2!EG2*$C$80*$F$80</f>
        <v>0</v>
      </c>
      <c r="EM80" s="9">
        <f>cal_UO2!EH2*$C$80*$F$80</f>
        <v>0</v>
      </c>
      <c r="EN80" s="9">
        <f>cal_UO2!EI2*$C$80*$F$80</f>
        <v>0</v>
      </c>
      <c r="EO80" s="9">
        <f>cal_UO2!EJ2*$C$80*$F$80</f>
        <v>0</v>
      </c>
      <c r="EP80" s="9">
        <f>cal_UO2!EK2*$C$80*$F$80</f>
        <v>0</v>
      </c>
      <c r="EQ80" s="9">
        <f>cal_UO2!EL2*$C$80*$F$80</f>
        <v>0</v>
      </c>
      <c r="ER80" s="9">
        <f>cal_UO2!EM2*$C$80*$F$80</f>
        <v>0</v>
      </c>
      <c r="ES80" s="9">
        <f>cal_UO2!EN2*$C$80*$F$80</f>
        <v>0</v>
      </c>
      <c r="ET80" s="9">
        <f>cal_UO2!EO2*$C$80*$F$80</f>
        <v>0</v>
      </c>
      <c r="EU80" s="9">
        <f>cal_UO2!EP2*$C$80*$F$80</f>
        <v>0</v>
      </c>
      <c r="EV80" s="9">
        <f>cal_UO2!EQ2*$C$80*$F$80</f>
        <v>0</v>
      </c>
      <c r="EW80" s="9">
        <f>cal_UO2!ER2*$C$80*$F$80</f>
        <v>0</v>
      </c>
      <c r="EX80" s="9">
        <f>cal_UO2!ES2*$C$80*$F$80</f>
        <v>0</v>
      </c>
      <c r="EY80" s="9">
        <f>cal_UO2!ET2*$C$80*$F$80</f>
        <v>0</v>
      </c>
      <c r="EZ80" s="9">
        <f>cal_UO2!EU2*$C$80*$F$80</f>
        <v>0</v>
      </c>
      <c r="FA80" s="9">
        <f>cal_UO2!EV2*$C$80*$F$80</f>
        <v>0</v>
      </c>
      <c r="FB80" s="9">
        <f>cal_UO2!EW2*$C$80*$F$80</f>
        <v>0</v>
      </c>
      <c r="FC80" s="9">
        <f>cal_UO2!EX2*$C$80*$F$80</f>
        <v>0</v>
      </c>
      <c r="FD80" s="9">
        <f>cal_UO2!EY2*$C$80*$F$80</f>
        <v>0</v>
      </c>
      <c r="FE80" s="9">
        <f>cal_UO2!EZ2*$C$80*$F$80</f>
        <v>0</v>
      </c>
      <c r="FF80" s="9">
        <f>cal_UO2!FA2*$C$80*$F$80</f>
        <v>0</v>
      </c>
      <c r="FG80" s="9">
        <f>cal_UO2!FB2*$C$80*$F$80</f>
        <v>0</v>
      </c>
      <c r="FH80" s="9">
        <f>cal_UO2!FC2*$C$80*$F$80</f>
        <v>0</v>
      </c>
      <c r="FI80" s="9">
        <f>cal_UO2!FD2*$C$80*$F$80</f>
        <v>0</v>
      </c>
      <c r="FJ80" s="9">
        <f>cal_UO2!FE2*$C$80*$F$80</f>
        <v>0</v>
      </c>
      <c r="FK80" s="9">
        <f>cal_UO2!FF2*$C$80*$F$80</f>
        <v>0</v>
      </c>
      <c r="FL80" s="9">
        <f>cal_UO2!FG2*$C$80*$F$80</f>
        <v>0</v>
      </c>
      <c r="FM80" s="9">
        <f>cal_UO2!FH2*$C$80*$F$80</f>
        <v>0</v>
      </c>
      <c r="FN80" s="9">
        <f>cal_UO2!FI2*$C$80*$F$80</f>
        <v>0</v>
      </c>
      <c r="FO80" s="9">
        <f>cal_UO2!FJ2*$C$80*$F$80</f>
        <v>0</v>
      </c>
      <c r="FP80" s="9">
        <f>cal_UO2!FK2*$C$80*$F$80</f>
        <v>0</v>
      </c>
      <c r="FQ80" s="9">
        <f>cal_UO2!FL2*$C$80*$F$80</f>
        <v>0</v>
      </c>
      <c r="FR80" s="9">
        <f>cal_UO2!FM2*$C$80*$F$80</f>
        <v>0</v>
      </c>
      <c r="FS80" s="9">
        <f>cal_UO2!FN2*$C$80*$F$80</f>
        <v>0</v>
      </c>
      <c r="FT80" s="9">
        <f>cal_UO2!FO2*$C$80*$F$80</f>
        <v>0</v>
      </c>
      <c r="FU80" s="9">
        <f>cal_UO2!FP2*$C$80*$F$80</f>
        <v>0</v>
      </c>
      <c r="FV80" s="9">
        <f>cal_UO2!FQ2*$C$80*$F$80</f>
        <v>0</v>
      </c>
      <c r="FW80" s="9">
        <f>cal_UO2!FR2*$C$80*$F$80</f>
        <v>0</v>
      </c>
      <c r="FX80" s="9">
        <f>cal_UO2!FS2*$C$80*$F$80</f>
        <v>0</v>
      </c>
      <c r="FY80" s="9">
        <f>cal_UO2!FT2*$C$80*$F$80</f>
        <v>0</v>
      </c>
      <c r="FZ80" s="9">
        <f>cal_UO2!FU2*$C$80*$F$80</f>
        <v>0</v>
      </c>
      <c r="GA80" s="9">
        <f>cal_UO2!FV2*$C$80*$F$80</f>
        <v>0</v>
      </c>
      <c r="GB80" s="9">
        <f>cal_UO2!FW2*$C$80*$F$80</f>
        <v>0</v>
      </c>
      <c r="GC80" s="9">
        <f>cal_UO2!FX2*$C$80*$F$80</f>
        <v>0</v>
      </c>
      <c r="GD80" s="9">
        <f>cal_UO2!FY2*$C$80*$F$80</f>
        <v>0</v>
      </c>
      <c r="GE80" s="9">
        <f>cal_UO2!FZ2*$C$80*$F$80</f>
        <v>0</v>
      </c>
      <c r="GF80" s="9">
        <f>cal_UO2!GA2*$C$80*$F$80</f>
        <v>0</v>
      </c>
      <c r="GG80" s="9">
        <f>cal_UO2!GB2*$C$80*$F$80</f>
        <v>0</v>
      </c>
      <c r="GH80" s="9">
        <f>cal_UO2!GC2*$C$80*$F$80</f>
        <v>0</v>
      </c>
      <c r="GI80" s="9">
        <f>cal_UO2!GD2*$C$80*$F$80</f>
        <v>0</v>
      </c>
      <c r="GJ80" s="9">
        <f>cal_UO2!GE2*$C$80*$F$80</f>
        <v>0</v>
      </c>
      <c r="GK80" s="9">
        <f>cal_UO2!GF2*$C$80*$F$80</f>
        <v>0</v>
      </c>
      <c r="GL80" s="9">
        <f>cal_UO2!GG2*$C$80*$F$80</f>
        <v>0</v>
      </c>
      <c r="GM80" s="9">
        <f>cal_UO2!GH2*$C$80*$F$80</f>
        <v>0</v>
      </c>
      <c r="GN80" s="9">
        <f>cal_UO2!GI2*$C$80*$F$80</f>
        <v>0</v>
      </c>
      <c r="GO80" s="9">
        <f>cal_UO2!GJ2*$C$80*$F$80</f>
        <v>0</v>
      </c>
      <c r="GP80" s="9">
        <f>cal_UO2!GK2*$C$80*$F$80</f>
        <v>0</v>
      </c>
      <c r="GQ80" s="9">
        <f>cal_UO2!GL2*$C$80*$F$80</f>
        <v>0</v>
      </c>
      <c r="GR80" s="9">
        <f>cal_UO2!GM2*$C$80*$F$80</f>
        <v>0</v>
      </c>
      <c r="GS80" s="9">
        <f>cal_UO2!GN2*$C$80*$F$80</f>
        <v>0</v>
      </c>
      <c r="GT80" s="9">
        <f>cal_UO2!GO2*$C$80*$F$80</f>
        <v>0</v>
      </c>
      <c r="GU80" s="9">
        <f>cal_UO2!GP2*$C$80*$F$80</f>
        <v>0</v>
      </c>
      <c r="GV80" s="9">
        <f>cal_UO2!GQ2*$C$80*$F$80</f>
        <v>0</v>
      </c>
      <c r="GW80" s="9">
        <f>cal_UO2!GR2*$C$80*$F$80</f>
        <v>0</v>
      </c>
      <c r="GX80" s="9"/>
    </row>
    <row r="81" spans="1:206">
      <c r="A81" s="1">
        <v>78</v>
      </c>
      <c r="B81" s="1">
        <f>'User input'!B81</f>
        <v>0</v>
      </c>
      <c r="C81" s="17">
        <f>'User input'!C81</f>
        <v>0</v>
      </c>
      <c r="D81" s="17">
        <f>DH_UO2!D80+'User input'!C81</f>
        <v>0</v>
      </c>
      <c r="E81" s="17">
        <f>'User input'!F81</f>
        <v>0</v>
      </c>
      <c r="F81" s="17">
        <f>'User input'!F81/45</f>
        <v>0</v>
      </c>
      <c r="I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CF81" s="9">
        <f>cal_UO2!B2*$C$81*$F$81</f>
        <v>0</v>
      </c>
      <c r="CG81" s="9">
        <f>cal_UO2!C2*$C$81*$F$81</f>
        <v>0</v>
      </c>
      <c r="CH81" s="9">
        <f>cal_UO2!D2*$C$81*$F$81</f>
        <v>0</v>
      </c>
      <c r="CI81" s="18">
        <f>cal_UO2!CD90*C81*F81</f>
        <v>0</v>
      </c>
      <c r="CJ81" s="18">
        <f>cal_UO2!CE90*C81*F81</f>
        <v>0</v>
      </c>
      <c r="CK81" s="18">
        <f>cal_UO2!CF90*C81*F81</f>
        <v>0</v>
      </c>
      <c r="CL81" s="18">
        <f>cal_UO2!CG90*$C$81*$F$81</f>
        <v>0</v>
      </c>
      <c r="CM81" s="18">
        <f>cal_UO2!CH90*$C$81*$F$81</f>
        <v>0</v>
      </c>
      <c r="CN81" s="18">
        <f>cal_UO2!CI90*$C$81*$F$81</f>
        <v>0</v>
      </c>
      <c r="CO81" s="18">
        <f>cal_UO2!CJ90*$C$81*$F$81</f>
        <v>0</v>
      </c>
      <c r="CP81" s="18">
        <f>cal_UO2!CK90*$C$81*$F$81</f>
        <v>0</v>
      </c>
      <c r="CQ81" s="18">
        <f>cal_UO2!CL90*$C$81*$F$81</f>
        <v>0</v>
      </c>
      <c r="CR81" s="18">
        <f>cal_UO2!CM90*$C$81*$F$81</f>
        <v>0</v>
      </c>
      <c r="CS81" s="18">
        <f>cal_UO2!CN90*$C$81*$F$81</f>
        <v>0</v>
      </c>
      <c r="CT81" s="18">
        <f>cal_UO2!CO90*$C$81*$F$81</f>
        <v>0</v>
      </c>
      <c r="CU81" s="18">
        <f>cal_UO2!CP90*$C$81*$F$81</f>
        <v>0</v>
      </c>
      <c r="CV81" s="18">
        <f>cal_UO2!CQ90*$C$81*$F$81</f>
        <v>0</v>
      </c>
      <c r="CW81" s="18">
        <f>cal_UO2!CR90*$C$81*$F$81</f>
        <v>0</v>
      </c>
      <c r="CX81" s="18">
        <f>cal_UO2!CS90*$C$81*$F$81</f>
        <v>0</v>
      </c>
      <c r="CY81" s="18">
        <f>cal_UO2!CT90*$C$81*$F$81</f>
        <v>0</v>
      </c>
      <c r="CZ81" s="18">
        <f>cal_UO2!CU90*$C$81*$F$81</f>
        <v>0</v>
      </c>
      <c r="DA81" s="18">
        <f>cal_UO2!CV90*$C$81*$F$81</f>
        <v>0</v>
      </c>
      <c r="DB81" s="18">
        <f>cal_UO2!CW90*$C$81*$F$81</f>
        <v>0</v>
      </c>
      <c r="DC81" s="18">
        <f>cal_UO2!CX90*$C$81*$F$81</f>
        <v>0</v>
      </c>
      <c r="DD81" s="18">
        <f>cal_UO2!CY90*$C$81*$F$81</f>
        <v>0</v>
      </c>
      <c r="DE81" s="18">
        <f>cal_UO2!CZ90*$C$81*$F$81</f>
        <v>0</v>
      </c>
      <c r="DF81" s="18">
        <f>cal_UO2!DA90*$C$81*$F$81</f>
        <v>0</v>
      </c>
      <c r="DG81" s="18">
        <f>cal_UO2!DB90*$C$81*$F$81</f>
        <v>0</v>
      </c>
      <c r="DH81" s="18">
        <f>cal_UO2!DC90*$C$81*$F$81</f>
        <v>0</v>
      </c>
      <c r="DI81" s="18">
        <f>cal_UO2!DD90*$C$81*$F$81</f>
        <v>0</v>
      </c>
      <c r="DJ81" s="18">
        <f>cal_UO2!DE90*$C$81*$F$81</f>
        <v>0</v>
      </c>
      <c r="DK81" s="18">
        <f>cal_UO2!DF90*$C$81*$F$81</f>
        <v>0</v>
      </c>
      <c r="DL81" s="9">
        <f>cal_UO2!DG2*$C$81*$F$81</f>
        <v>0</v>
      </c>
      <c r="DM81" s="9">
        <f>cal_UO2!DH2*$C$81*$F$81</f>
        <v>0</v>
      </c>
      <c r="DN81" s="9">
        <f>cal_UO2!DI2*$C$81*$F$81</f>
        <v>0</v>
      </c>
      <c r="DO81" s="9">
        <f>cal_UO2!DJ2*$C$81*$F$81</f>
        <v>0</v>
      </c>
      <c r="DP81" s="9">
        <f>cal_UO2!DK2*$C$81*$F$81</f>
        <v>0</v>
      </c>
      <c r="DQ81" s="9">
        <f>cal_UO2!DL2*$C$81*$F$81</f>
        <v>0</v>
      </c>
      <c r="DR81" s="9">
        <f>cal_UO2!DM2*$C$81*$F$81</f>
        <v>0</v>
      </c>
      <c r="DS81" s="9">
        <f>cal_UO2!DN2*$C$81*$F$81</f>
        <v>0</v>
      </c>
      <c r="DT81" s="9">
        <f>cal_UO2!DO2*$C$81*$F$81</f>
        <v>0</v>
      </c>
      <c r="DU81" s="9">
        <f>cal_UO2!DP2*$C$81*$F$81</f>
        <v>0</v>
      </c>
      <c r="DV81" s="9">
        <f>cal_UO2!DQ2*$C$81*$F$81</f>
        <v>0</v>
      </c>
      <c r="DW81" s="9">
        <f>cal_UO2!DR2*$C$81*$F$81</f>
        <v>0</v>
      </c>
      <c r="DX81" s="9">
        <f>cal_UO2!DS2*$C$81*$F$81</f>
        <v>0</v>
      </c>
      <c r="DY81" s="9">
        <f>cal_UO2!DT2*$C$81*$F$81</f>
        <v>0</v>
      </c>
      <c r="DZ81" s="9">
        <f>cal_UO2!DU2*$C$81*$F$81</f>
        <v>0</v>
      </c>
      <c r="EA81" s="9">
        <f>cal_UO2!DV2*$C$81*$F$81</f>
        <v>0</v>
      </c>
      <c r="EB81" s="9">
        <f>cal_UO2!DW2*$C$81*$F$81</f>
        <v>0</v>
      </c>
      <c r="EC81" s="9">
        <f>cal_UO2!DX2*$C$81*$F$81</f>
        <v>0</v>
      </c>
      <c r="ED81" s="9">
        <f>cal_UO2!DY2*$C$81*$F$81</f>
        <v>0</v>
      </c>
      <c r="EE81" s="9">
        <f>cal_UO2!DZ2*$C$81*$F$81</f>
        <v>0</v>
      </c>
      <c r="EF81" s="9">
        <f>cal_UO2!EA2*$C$81*$F$81</f>
        <v>0</v>
      </c>
      <c r="EG81" s="9">
        <f>cal_UO2!EB2*$C$81*$F$81</f>
        <v>0</v>
      </c>
      <c r="EH81" s="9">
        <f>cal_UO2!EC2*$C$81*$F$81</f>
        <v>0</v>
      </c>
      <c r="EI81" s="9">
        <f>cal_UO2!ED2*$C$81*$F$81</f>
        <v>0</v>
      </c>
      <c r="EJ81" s="9">
        <f>cal_UO2!EE2*$C$81*$F$81</f>
        <v>0</v>
      </c>
      <c r="EK81" s="9">
        <f>cal_UO2!EF2*$C$81*$F$81</f>
        <v>0</v>
      </c>
      <c r="EL81" s="9">
        <f>cal_UO2!EG2*$C$81*$F$81</f>
        <v>0</v>
      </c>
      <c r="EM81" s="9">
        <f>cal_UO2!EH2*$C$81*$F$81</f>
        <v>0</v>
      </c>
      <c r="EN81" s="9">
        <f>cal_UO2!EI2*$C$81*$F$81</f>
        <v>0</v>
      </c>
      <c r="EO81" s="9">
        <f>cal_UO2!EJ2*$C$81*$F$81</f>
        <v>0</v>
      </c>
      <c r="EP81" s="9">
        <f>cal_UO2!EK2*$C$81*$F$81</f>
        <v>0</v>
      </c>
      <c r="EQ81" s="9">
        <f>cal_UO2!EL2*$C$81*$F$81</f>
        <v>0</v>
      </c>
      <c r="ER81" s="9">
        <f>cal_UO2!EM2*$C$81*$F$81</f>
        <v>0</v>
      </c>
      <c r="ES81" s="9">
        <f>cal_UO2!EN2*$C$81*$F$81</f>
        <v>0</v>
      </c>
      <c r="ET81" s="9">
        <f>cal_UO2!EO2*$C$81*$F$81</f>
        <v>0</v>
      </c>
      <c r="EU81" s="9">
        <f>cal_UO2!EP2*$C$81*$F$81</f>
        <v>0</v>
      </c>
      <c r="EV81" s="9">
        <f>cal_UO2!EQ2*$C$81*$F$81</f>
        <v>0</v>
      </c>
      <c r="EW81" s="9">
        <f>cal_UO2!ER2*$C$81*$F$81</f>
        <v>0</v>
      </c>
      <c r="EX81" s="9">
        <f>cal_UO2!ES2*$C$81*$F$81</f>
        <v>0</v>
      </c>
      <c r="EY81" s="9">
        <f>cal_UO2!ET2*$C$81*$F$81</f>
        <v>0</v>
      </c>
      <c r="EZ81" s="9">
        <f>cal_UO2!EU2*$C$81*$F$81</f>
        <v>0</v>
      </c>
      <c r="FA81" s="9">
        <f>cal_UO2!EV2*$C$81*$F$81</f>
        <v>0</v>
      </c>
      <c r="FB81" s="9">
        <f>cal_UO2!EW2*$C$81*$F$81</f>
        <v>0</v>
      </c>
      <c r="FC81" s="9">
        <f>cal_UO2!EX2*$C$81*$F$81</f>
        <v>0</v>
      </c>
      <c r="FD81" s="9">
        <f>cal_UO2!EY2*$C$81*$F$81</f>
        <v>0</v>
      </c>
      <c r="FE81" s="9">
        <f>cal_UO2!EZ2*$C$81*$F$81</f>
        <v>0</v>
      </c>
      <c r="FF81" s="9">
        <f>cal_UO2!FA2*$C$81*$F$81</f>
        <v>0</v>
      </c>
      <c r="FG81" s="9">
        <f>cal_UO2!FB2*$C$81*$F$81</f>
        <v>0</v>
      </c>
      <c r="FH81" s="9">
        <f>cal_UO2!FC2*$C$81*$F$81</f>
        <v>0</v>
      </c>
      <c r="FI81" s="9">
        <f>cal_UO2!FD2*$C$81*$F$81</f>
        <v>0</v>
      </c>
      <c r="FJ81" s="9">
        <f>cal_UO2!FE2*$C$81*$F$81</f>
        <v>0</v>
      </c>
      <c r="FK81" s="9">
        <f>cal_UO2!FF2*$C$81*$F$81</f>
        <v>0</v>
      </c>
      <c r="FL81" s="9">
        <f>cal_UO2!FG2*$C$81*$F$81</f>
        <v>0</v>
      </c>
      <c r="FM81" s="9">
        <f>cal_UO2!FH2*$C$81*$F$81</f>
        <v>0</v>
      </c>
      <c r="FN81" s="9">
        <f>cal_UO2!FI2*$C$81*$F$81</f>
        <v>0</v>
      </c>
      <c r="FO81" s="9">
        <f>cal_UO2!FJ2*$C$81*$F$81</f>
        <v>0</v>
      </c>
      <c r="FP81" s="9">
        <f>cal_UO2!FK2*$C$81*$F$81</f>
        <v>0</v>
      </c>
      <c r="FQ81" s="9">
        <f>cal_UO2!FL2*$C$81*$F$81</f>
        <v>0</v>
      </c>
      <c r="FR81" s="9">
        <f>cal_UO2!FM2*$C$81*$F$81</f>
        <v>0</v>
      </c>
      <c r="FS81" s="9">
        <f>cal_UO2!FN2*$C$81*$F$81</f>
        <v>0</v>
      </c>
      <c r="FT81" s="9">
        <f>cal_UO2!FO2*$C$81*$F$81</f>
        <v>0</v>
      </c>
      <c r="FU81" s="9">
        <f>cal_UO2!FP2*$C$81*$F$81</f>
        <v>0</v>
      </c>
      <c r="FV81" s="9">
        <f>cal_UO2!FQ2*$C$81*$F$81</f>
        <v>0</v>
      </c>
      <c r="FW81" s="9">
        <f>cal_UO2!FR2*$C$81*$F$81</f>
        <v>0</v>
      </c>
      <c r="FX81" s="9">
        <f>cal_UO2!FS2*$C$81*$F$81</f>
        <v>0</v>
      </c>
      <c r="FY81" s="9">
        <f>cal_UO2!FT2*$C$81*$F$81</f>
        <v>0</v>
      </c>
      <c r="FZ81" s="9">
        <f>cal_UO2!FU2*$C$81*$F$81</f>
        <v>0</v>
      </c>
      <c r="GA81" s="9">
        <f>cal_UO2!FV2*$C$81*$F$81</f>
        <v>0</v>
      </c>
      <c r="GB81" s="9">
        <f>cal_UO2!FW2*$C$81*$F$81</f>
        <v>0</v>
      </c>
      <c r="GC81" s="9">
        <f>cal_UO2!FX2*$C$81*$F$81</f>
        <v>0</v>
      </c>
      <c r="GD81" s="9">
        <f>cal_UO2!FY2*$C$81*$F$81</f>
        <v>0</v>
      </c>
      <c r="GE81" s="9">
        <f>cal_UO2!FZ2*$C$81*$F$81</f>
        <v>0</v>
      </c>
      <c r="GF81" s="9">
        <f>cal_UO2!GA2*$C$81*$F$81</f>
        <v>0</v>
      </c>
      <c r="GG81" s="9">
        <f>cal_UO2!GB2*$C$81*$F$81</f>
        <v>0</v>
      </c>
      <c r="GH81" s="9">
        <f>cal_UO2!GC2*$C$81*$F$81</f>
        <v>0</v>
      </c>
      <c r="GI81" s="9">
        <f>cal_UO2!GD2*$C$81*$F$81</f>
        <v>0</v>
      </c>
      <c r="GJ81" s="9">
        <f>cal_UO2!GE2*$C$81*$F$81</f>
        <v>0</v>
      </c>
      <c r="GK81" s="9">
        <f>cal_UO2!GF2*$C$81*$F$81</f>
        <v>0</v>
      </c>
      <c r="GL81" s="9">
        <f>cal_UO2!GG2*$C$81*$F$81</f>
        <v>0</v>
      </c>
      <c r="GM81" s="9">
        <f>cal_UO2!GH2*$C$81*$F$81</f>
        <v>0</v>
      </c>
      <c r="GN81" s="9">
        <f>cal_UO2!GI2*$C$81*$F$81</f>
        <v>0</v>
      </c>
      <c r="GO81" s="9">
        <f>cal_UO2!GJ2*$C$81*$F$81</f>
        <v>0</v>
      </c>
      <c r="GP81" s="9">
        <f>cal_UO2!GK2*$C$81*$F$81</f>
        <v>0</v>
      </c>
      <c r="GQ81" s="9">
        <f>cal_UO2!GL2*$C$81*$F$81</f>
        <v>0</v>
      </c>
      <c r="GR81" s="9">
        <f>cal_UO2!GM2*$C$81*$F$81</f>
        <v>0</v>
      </c>
      <c r="GS81" s="9">
        <f>cal_UO2!GN2*$C$81*$F$81</f>
        <v>0</v>
      </c>
      <c r="GT81" s="9">
        <f>cal_UO2!GO2*$C$81*$F$81</f>
        <v>0</v>
      </c>
      <c r="GU81" s="9">
        <f>cal_UO2!GP2*$C$81*$F$81</f>
        <v>0</v>
      </c>
      <c r="GV81" s="9">
        <f>cal_UO2!GQ2*$C$81*$F$81</f>
        <v>0</v>
      </c>
      <c r="GW81" s="9">
        <f>cal_UO2!GR2*$C$81*$F$81</f>
        <v>0</v>
      </c>
      <c r="GX81" s="9"/>
    </row>
    <row r="82" spans="1:206">
      <c r="A82" s="1">
        <v>79</v>
      </c>
      <c r="B82" s="1">
        <f>'User input'!B82</f>
        <v>0</v>
      </c>
      <c r="C82" s="17">
        <f>'User input'!C82</f>
        <v>0</v>
      </c>
      <c r="D82" s="17">
        <f>DH_UO2!D81+'User input'!C82</f>
        <v>0</v>
      </c>
      <c r="E82" s="17">
        <f>'User input'!F82</f>
        <v>0</v>
      </c>
      <c r="F82" s="17">
        <f>'User input'!F82/45</f>
        <v>0</v>
      </c>
      <c r="I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CG82" s="9">
        <f>cal_UO2!B2*$C$82*$F$82</f>
        <v>0</v>
      </c>
      <c r="CH82" s="9">
        <f>cal_UO2!C2*$C$82*$F$82</f>
        <v>0</v>
      </c>
      <c r="CI82" s="18">
        <f>cal_UO2!CD91*C82*F82</f>
        <v>0</v>
      </c>
      <c r="CJ82" s="18">
        <f>cal_UO2!CE91*C82*F82</f>
        <v>0</v>
      </c>
      <c r="CK82" s="18">
        <f>cal_UO2!CF91*C82*F82</f>
        <v>0</v>
      </c>
      <c r="CL82" s="18">
        <f>cal_UO2!CG91*$C$82*$F$82</f>
        <v>0</v>
      </c>
      <c r="CM82" s="18">
        <f>cal_UO2!CH91*$C$82*$F$82</f>
        <v>0</v>
      </c>
      <c r="CN82" s="18">
        <f>cal_UO2!CI91*$C$82*$F$82</f>
        <v>0</v>
      </c>
      <c r="CO82" s="18">
        <f>cal_UO2!CJ91*$C$82*$F$82</f>
        <v>0</v>
      </c>
      <c r="CP82" s="18">
        <f>cal_UO2!CK91*$C$82*$F$82</f>
        <v>0</v>
      </c>
      <c r="CQ82" s="18">
        <f>cal_UO2!CL91*$C$82*$F$82</f>
        <v>0</v>
      </c>
      <c r="CR82" s="18">
        <f>cal_UO2!CM91*$C$82*$F$82</f>
        <v>0</v>
      </c>
      <c r="CS82" s="18">
        <f>cal_UO2!CN91*$C$82*$F$82</f>
        <v>0</v>
      </c>
      <c r="CT82" s="18">
        <f>cal_UO2!CO91*$C$82*$F$82</f>
        <v>0</v>
      </c>
      <c r="CU82" s="18">
        <f>cal_UO2!CP91*$C$82*$F$82</f>
        <v>0</v>
      </c>
      <c r="CV82" s="18">
        <f>cal_UO2!CQ91*$C$82*$F$82</f>
        <v>0</v>
      </c>
      <c r="CW82" s="18">
        <f>cal_UO2!CR91*$C$82*$F$82</f>
        <v>0</v>
      </c>
      <c r="CX82" s="18">
        <f>cal_UO2!CS91*$C$82*$F$82</f>
        <v>0</v>
      </c>
      <c r="CY82" s="18">
        <f>cal_UO2!CT91*$C$82*$F$82</f>
        <v>0</v>
      </c>
      <c r="CZ82" s="18">
        <f>cal_UO2!CU91*$C$82*$F$82</f>
        <v>0</v>
      </c>
      <c r="DA82" s="18">
        <f>cal_UO2!CV91*$C$82*$F$82</f>
        <v>0</v>
      </c>
      <c r="DB82" s="18">
        <f>cal_UO2!CW91*$C$82*$F$82</f>
        <v>0</v>
      </c>
      <c r="DC82" s="18">
        <f>cal_UO2!CX91*$C$82*$F$82</f>
        <v>0</v>
      </c>
      <c r="DD82" s="18">
        <f>cal_UO2!CY91*$C$82*$F$82</f>
        <v>0</v>
      </c>
      <c r="DE82" s="18">
        <f>cal_UO2!CZ91*$C$82*$F$82</f>
        <v>0</v>
      </c>
      <c r="DF82" s="18">
        <f>cal_UO2!DA91*$C$82*$F$82</f>
        <v>0</v>
      </c>
      <c r="DG82" s="18">
        <f>cal_UO2!DB91*$C$82*$F$82</f>
        <v>0</v>
      </c>
      <c r="DH82" s="18">
        <f>cal_UO2!DC91*$C$82*$F$82</f>
        <v>0</v>
      </c>
      <c r="DI82" s="18">
        <f>cal_UO2!DD91*$C$82*$F$82</f>
        <v>0</v>
      </c>
      <c r="DJ82" s="18">
        <f>cal_UO2!DE91*$C$82*$F$82</f>
        <v>0</v>
      </c>
      <c r="DK82" s="18">
        <f>cal_UO2!DF91*$C$82*$F$82</f>
        <v>0</v>
      </c>
      <c r="DL82" s="9">
        <f>cal_UO2!DG2*$C$82*$F$82</f>
        <v>0</v>
      </c>
      <c r="DM82" s="9">
        <f>cal_UO2!DH2*$C$82*$F$82</f>
        <v>0</v>
      </c>
      <c r="DN82" s="9">
        <f>cal_UO2!DI2*$C$82*$F$82</f>
        <v>0</v>
      </c>
      <c r="DO82" s="9">
        <f>cal_UO2!DJ2*$C$82*$F$82</f>
        <v>0</v>
      </c>
      <c r="DP82" s="9">
        <f>cal_UO2!DK2*$C$82*$F$82</f>
        <v>0</v>
      </c>
      <c r="DQ82" s="9">
        <f>cal_UO2!DL2*$C$82*$F$82</f>
        <v>0</v>
      </c>
      <c r="DR82" s="9">
        <f>cal_UO2!DM2*$C$82*$F$82</f>
        <v>0</v>
      </c>
      <c r="DS82" s="9">
        <f>cal_UO2!DN2*$C$82*$F$82</f>
        <v>0</v>
      </c>
      <c r="DT82" s="9">
        <f>cal_UO2!DO2*$C$82*$F$82</f>
        <v>0</v>
      </c>
      <c r="DU82" s="9">
        <f>cal_UO2!DP2*$C$82*$F$82</f>
        <v>0</v>
      </c>
      <c r="DV82" s="9">
        <f>cal_UO2!DQ2*$C$82*$F$82</f>
        <v>0</v>
      </c>
      <c r="DW82" s="9">
        <f>cal_UO2!DR2*$C$82*$F$82</f>
        <v>0</v>
      </c>
      <c r="DX82" s="9">
        <f>cal_UO2!DS2*$C$82*$F$82</f>
        <v>0</v>
      </c>
      <c r="DY82" s="9">
        <f>cal_UO2!DT2*$C$82*$F$82</f>
        <v>0</v>
      </c>
      <c r="DZ82" s="9">
        <f>cal_UO2!DU2*$C$82*$F$82</f>
        <v>0</v>
      </c>
      <c r="EA82" s="9">
        <f>cal_UO2!DV2*$C$82*$F$82</f>
        <v>0</v>
      </c>
      <c r="EB82" s="9">
        <f>cal_UO2!DW2*$C$82*$F$82</f>
        <v>0</v>
      </c>
      <c r="EC82" s="9">
        <f>cal_UO2!DX2*$C$82*$F$82</f>
        <v>0</v>
      </c>
      <c r="ED82" s="9">
        <f>cal_UO2!DY2*$C$82*$F$82</f>
        <v>0</v>
      </c>
      <c r="EE82" s="9">
        <f>cal_UO2!DZ2*$C$82*$F$82</f>
        <v>0</v>
      </c>
      <c r="EF82" s="9">
        <f>cal_UO2!EA2*$C$82*$F$82</f>
        <v>0</v>
      </c>
      <c r="EG82" s="9">
        <f>cal_UO2!EB2*$C$82*$F$82</f>
        <v>0</v>
      </c>
      <c r="EH82" s="9">
        <f>cal_UO2!EC2*$C$82*$F$82</f>
        <v>0</v>
      </c>
      <c r="EI82" s="9">
        <f>cal_UO2!ED2*$C$82*$F$82</f>
        <v>0</v>
      </c>
      <c r="EJ82" s="9">
        <f>cal_UO2!EE2*$C$82*$F$82</f>
        <v>0</v>
      </c>
      <c r="EK82" s="9">
        <f>cal_UO2!EF2*$C$82*$F$82</f>
        <v>0</v>
      </c>
      <c r="EL82" s="9">
        <f>cal_UO2!EG2*$C$82*$F$82</f>
        <v>0</v>
      </c>
      <c r="EM82" s="9">
        <f>cal_UO2!EH2*$C$82*$F$82</f>
        <v>0</v>
      </c>
      <c r="EN82" s="9">
        <f>cal_UO2!EI2*$C$82*$F$82</f>
        <v>0</v>
      </c>
      <c r="EO82" s="9">
        <f>cal_UO2!EJ2*$C$82*$F$82</f>
        <v>0</v>
      </c>
      <c r="EP82" s="9">
        <f>cal_UO2!EK2*$C$82*$F$82</f>
        <v>0</v>
      </c>
      <c r="EQ82" s="9">
        <f>cal_UO2!EL2*$C$82*$F$82</f>
        <v>0</v>
      </c>
      <c r="ER82" s="9">
        <f>cal_UO2!EM2*$C$82*$F$82</f>
        <v>0</v>
      </c>
      <c r="ES82" s="9">
        <f>cal_UO2!EN2*$C$82*$F$82</f>
        <v>0</v>
      </c>
      <c r="ET82" s="9">
        <f>cal_UO2!EO2*$C$82*$F$82</f>
        <v>0</v>
      </c>
      <c r="EU82" s="9">
        <f>cal_UO2!EP2*$C$82*$F$82</f>
        <v>0</v>
      </c>
      <c r="EV82" s="9">
        <f>cal_UO2!EQ2*$C$82*$F$82</f>
        <v>0</v>
      </c>
      <c r="EW82" s="9">
        <f>cal_UO2!ER2*$C$82*$F$82</f>
        <v>0</v>
      </c>
      <c r="EX82" s="9">
        <f>cal_UO2!ES2*$C$82*$F$82</f>
        <v>0</v>
      </c>
      <c r="EY82" s="9">
        <f>cal_UO2!ET2*$C$82*$F$82</f>
        <v>0</v>
      </c>
      <c r="EZ82" s="9">
        <f>cal_UO2!EU2*$C$82*$F$82</f>
        <v>0</v>
      </c>
      <c r="FA82" s="9">
        <f>cal_UO2!EV2*$C$82*$F$82</f>
        <v>0</v>
      </c>
      <c r="FB82" s="9">
        <f>cal_UO2!EW2*$C$82*$F$82</f>
        <v>0</v>
      </c>
      <c r="FC82" s="9">
        <f>cal_UO2!EX2*$C$82*$F$82</f>
        <v>0</v>
      </c>
      <c r="FD82" s="9">
        <f>cal_UO2!EY2*$C$82*$F$82</f>
        <v>0</v>
      </c>
      <c r="FE82" s="9">
        <f>cal_UO2!EZ2*$C$82*$F$82</f>
        <v>0</v>
      </c>
      <c r="FF82" s="9">
        <f>cal_UO2!FA2*$C$82*$F$82</f>
        <v>0</v>
      </c>
      <c r="FG82" s="9">
        <f>cal_UO2!FB2*$C$82*$F$82</f>
        <v>0</v>
      </c>
      <c r="FH82" s="9">
        <f>cal_UO2!FC2*$C$82*$F$82</f>
        <v>0</v>
      </c>
      <c r="FI82" s="9">
        <f>cal_UO2!FD2*$C$82*$F$82</f>
        <v>0</v>
      </c>
      <c r="FJ82" s="9">
        <f>cal_UO2!FE2*$C$82*$F$82</f>
        <v>0</v>
      </c>
      <c r="FK82" s="9">
        <f>cal_UO2!FF2*$C$82*$F$82</f>
        <v>0</v>
      </c>
      <c r="FL82" s="9">
        <f>cal_UO2!FG2*$C$82*$F$82</f>
        <v>0</v>
      </c>
      <c r="FM82" s="9">
        <f>cal_UO2!FH2*$C$82*$F$82</f>
        <v>0</v>
      </c>
      <c r="FN82" s="9">
        <f>cal_UO2!FI2*$C$82*$F$82</f>
        <v>0</v>
      </c>
      <c r="FO82" s="9">
        <f>cal_UO2!FJ2*$C$82*$F$82</f>
        <v>0</v>
      </c>
      <c r="FP82" s="9">
        <f>cal_UO2!FK2*$C$82*$F$82</f>
        <v>0</v>
      </c>
      <c r="FQ82" s="9">
        <f>cal_UO2!FL2*$C$82*$F$82</f>
        <v>0</v>
      </c>
      <c r="FR82" s="9">
        <f>cal_UO2!FM2*$C$82*$F$82</f>
        <v>0</v>
      </c>
      <c r="FS82" s="9">
        <f>cal_UO2!FN2*$C$82*$F$82</f>
        <v>0</v>
      </c>
      <c r="FT82" s="9">
        <f>cal_UO2!FO2*$C$82*$F$82</f>
        <v>0</v>
      </c>
      <c r="FU82" s="9">
        <f>cal_UO2!FP2*$C$82*$F$82</f>
        <v>0</v>
      </c>
      <c r="FV82" s="9">
        <f>cal_UO2!FQ2*$C$82*$F$82</f>
        <v>0</v>
      </c>
      <c r="FW82" s="9">
        <f>cal_UO2!FR2*$C$82*$F$82</f>
        <v>0</v>
      </c>
      <c r="FX82" s="9">
        <f>cal_UO2!FS2*$C$82*$F$82</f>
        <v>0</v>
      </c>
      <c r="FY82" s="9">
        <f>cal_UO2!FT2*$C$82*$F$82</f>
        <v>0</v>
      </c>
      <c r="FZ82" s="9">
        <f>cal_UO2!FU2*$C$82*$F$82</f>
        <v>0</v>
      </c>
      <c r="GA82" s="9">
        <f>cal_UO2!FV2*$C$82*$F$82</f>
        <v>0</v>
      </c>
      <c r="GB82" s="9">
        <f>cal_UO2!FW2*$C$82*$F$82</f>
        <v>0</v>
      </c>
      <c r="GC82" s="9">
        <f>cal_UO2!FX2*$C$82*$F$82</f>
        <v>0</v>
      </c>
      <c r="GD82" s="9">
        <f>cal_UO2!FY2*$C$82*$F$82</f>
        <v>0</v>
      </c>
      <c r="GE82" s="9">
        <f>cal_UO2!FZ2*$C$82*$F$82</f>
        <v>0</v>
      </c>
      <c r="GF82" s="9">
        <f>cal_UO2!GA2*$C$82*$F$82</f>
        <v>0</v>
      </c>
      <c r="GG82" s="9">
        <f>cal_UO2!GB2*$C$82*$F$82</f>
        <v>0</v>
      </c>
      <c r="GH82" s="9">
        <f>cal_UO2!GC2*$C$82*$F$82</f>
        <v>0</v>
      </c>
      <c r="GI82" s="9">
        <f>cal_UO2!GD2*$C$82*$F$82</f>
        <v>0</v>
      </c>
      <c r="GJ82" s="9">
        <f>cal_UO2!GE2*$C$82*$F$82</f>
        <v>0</v>
      </c>
      <c r="GK82" s="9">
        <f>cal_UO2!GF2*$C$82*$F$82</f>
        <v>0</v>
      </c>
      <c r="GL82" s="9">
        <f>cal_UO2!GG2*$C$82*$F$82</f>
        <v>0</v>
      </c>
      <c r="GM82" s="9">
        <f>cal_UO2!GH2*$C$82*$F$82</f>
        <v>0</v>
      </c>
      <c r="GN82" s="9">
        <f>cal_UO2!GI2*$C$82*$F$82</f>
        <v>0</v>
      </c>
      <c r="GO82" s="9">
        <f>cal_UO2!GJ2*$C$82*$F$82</f>
        <v>0</v>
      </c>
      <c r="GP82" s="9">
        <f>cal_UO2!GK2*$C$82*$F$82</f>
        <v>0</v>
      </c>
      <c r="GQ82" s="9">
        <f>cal_UO2!GL2*$C$82*$F$82</f>
        <v>0</v>
      </c>
      <c r="GR82" s="9">
        <f>cal_UO2!GM2*$C$82*$F$82</f>
        <v>0</v>
      </c>
      <c r="GS82" s="9">
        <f>cal_UO2!GN2*$C$82*$F$82</f>
        <v>0</v>
      </c>
      <c r="GT82" s="9">
        <f>cal_UO2!GO2*$C$82*$F$82</f>
        <v>0</v>
      </c>
      <c r="GU82" s="9">
        <f>cal_UO2!GP2*$C$82*$F$82</f>
        <v>0</v>
      </c>
      <c r="GV82" s="9">
        <f>cal_UO2!GQ2*$C$82*$F$82</f>
        <v>0</v>
      </c>
      <c r="GW82" s="9">
        <f>cal_UO2!GR2*$C$82*$F$82</f>
        <v>0</v>
      </c>
      <c r="GX82" s="9"/>
    </row>
    <row r="83" spans="1:206">
      <c r="A83" s="1">
        <v>80</v>
      </c>
      <c r="B83" s="1">
        <f>'User input'!B83</f>
        <v>0</v>
      </c>
      <c r="C83" s="17">
        <f>'User input'!C83</f>
        <v>0</v>
      </c>
      <c r="D83" s="17">
        <f>DH_UO2!D82+'User input'!C83</f>
        <v>0</v>
      </c>
      <c r="E83" s="17">
        <f>'User input'!F83</f>
        <v>0</v>
      </c>
      <c r="F83" s="17">
        <f>'User input'!F83/45</f>
        <v>0</v>
      </c>
      <c r="I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CH83" s="18">
        <f>cal_UO2!B2*$C$83*$F$83</f>
        <v>0</v>
      </c>
      <c r="CI83" s="18">
        <f>cal_UO2!CD92*C83*F83</f>
        <v>0</v>
      </c>
      <c r="CJ83" s="18">
        <f>cal_UO2!CE92*C83*F83</f>
        <v>0</v>
      </c>
      <c r="CK83" s="18">
        <f>cal_UO2!CF92*C83*F83</f>
        <v>0</v>
      </c>
      <c r="CL83" s="18">
        <f>cal_UO2!CG92*$C$83*$F$83</f>
        <v>0</v>
      </c>
      <c r="CM83" s="18">
        <f>cal_UO2!CH92*$C$83*$F$83</f>
        <v>0</v>
      </c>
      <c r="CN83" s="18">
        <f>cal_UO2!CI92*$C$83*$F$83</f>
        <v>0</v>
      </c>
      <c r="CO83" s="18">
        <f>cal_UO2!CJ92*$C$83*$F$83</f>
        <v>0</v>
      </c>
      <c r="CP83" s="18">
        <f>cal_UO2!CK92*$C$83*$F$83</f>
        <v>0</v>
      </c>
      <c r="CQ83" s="18">
        <f>cal_UO2!CL92*$C$83*$F$83</f>
        <v>0</v>
      </c>
      <c r="CR83" s="18">
        <f>cal_UO2!CM92*$C$83*$F$83</f>
        <v>0</v>
      </c>
      <c r="CS83" s="18">
        <f>cal_UO2!CN92*$C$83*$F$83</f>
        <v>0</v>
      </c>
      <c r="CT83" s="18">
        <f>cal_UO2!CO92*$C$83*$F$83</f>
        <v>0</v>
      </c>
      <c r="CU83" s="18">
        <f>cal_UO2!CP92*$C$83*$F$83</f>
        <v>0</v>
      </c>
      <c r="CV83" s="18">
        <f>cal_UO2!CQ92*$C$83*$F$83</f>
        <v>0</v>
      </c>
      <c r="CW83" s="18">
        <f>cal_UO2!CR92*$C$83*$F$83</f>
        <v>0</v>
      </c>
      <c r="CX83" s="18">
        <f>cal_UO2!CS92*$C$83*$F$83</f>
        <v>0</v>
      </c>
      <c r="CY83" s="18">
        <f>cal_UO2!CT92*$C$83*$F$83</f>
        <v>0</v>
      </c>
      <c r="CZ83" s="18">
        <f>cal_UO2!CU92*$C$83*$F$83</f>
        <v>0</v>
      </c>
      <c r="DA83" s="18">
        <f>cal_UO2!CV92*$C$83*$F$83</f>
        <v>0</v>
      </c>
      <c r="DB83" s="18">
        <f>cal_UO2!CW92*$C$83*$F$83</f>
        <v>0</v>
      </c>
      <c r="DC83" s="18">
        <f>cal_UO2!CX92*$C$83*$F$83</f>
        <v>0</v>
      </c>
      <c r="DD83" s="18">
        <f>cal_UO2!CY92*$C$83*$F$83</f>
        <v>0</v>
      </c>
      <c r="DE83" s="18">
        <f>cal_UO2!CZ92*$C$83*$F$83</f>
        <v>0</v>
      </c>
      <c r="DF83" s="18">
        <f>cal_UO2!DA92*$C$83*$F$83</f>
        <v>0</v>
      </c>
      <c r="DG83" s="18">
        <f>cal_UO2!DB92*$C$83*$F$83</f>
        <v>0</v>
      </c>
      <c r="DH83" s="18">
        <f>cal_UO2!DC92*$C$83*$F$83</f>
        <v>0</v>
      </c>
      <c r="DI83" s="18">
        <f>cal_UO2!DD92*$C$83*$F$83</f>
        <v>0</v>
      </c>
      <c r="DJ83" s="18">
        <f>cal_UO2!DE92*$C$83*$F$83</f>
        <v>0</v>
      </c>
      <c r="DK83" s="18">
        <f>cal_UO2!DF92*$C$83*$F$83</f>
        <v>0</v>
      </c>
      <c r="DL83" s="9">
        <f>cal_UO2!DG2*$C$83*$F$83</f>
        <v>0</v>
      </c>
      <c r="DM83" s="9">
        <f>cal_UO2!DH2*$C$83*$F$83</f>
        <v>0</v>
      </c>
      <c r="DN83" s="9">
        <f>cal_UO2!DI2*$C$83*$F$83</f>
        <v>0</v>
      </c>
      <c r="DO83" s="9">
        <f>cal_UO2!DJ2*$C$83*$F$83</f>
        <v>0</v>
      </c>
      <c r="DP83" s="9">
        <f>cal_UO2!DK2*$C$83*$F$83</f>
        <v>0</v>
      </c>
      <c r="DQ83" s="9">
        <f>cal_UO2!DL2*$C$83*$F$83</f>
        <v>0</v>
      </c>
      <c r="DR83" s="9">
        <f>cal_UO2!DM2*$C$83*$F$83</f>
        <v>0</v>
      </c>
      <c r="DS83" s="9">
        <f>cal_UO2!DN2*$C$83*$F$83</f>
        <v>0</v>
      </c>
      <c r="DT83" s="9">
        <f>cal_UO2!DO2*$C$83*$F$83</f>
        <v>0</v>
      </c>
      <c r="DU83" s="9">
        <f>cal_UO2!DP2*$C$83*$F$83</f>
        <v>0</v>
      </c>
      <c r="DV83" s="9">
        <f>cal_UO2!DQ2*$C$83*$F$83</f>
        <v>0</v>
      </c>
      <c r="DW83" s="9">
        <f>cal_UO2!DR2*$C$83*$F$83</f>
        <v>0</v>
      </c>
      <c r="DX83" s="9">
        <f>cal_UO2!DS2*$C$83*$F$83</f>
        <v>0</v>
      </c>
      <c r="DY83" s="9">
        <f>cal_UO2!DT2*$C$83*$F$83</f>
        <v>0</v>
      </c>
      <c r="DZ83" s="9">
        <f>cal_UO2!DU2*$C$83*$F$83</f>
        <v>0</v>
      </c>
      <c r="EA83" s="9">
        <f>cal_UO2!DV2*$C$83*$F$83</f>
        <v>0</v>
      </c>
      <c r="EB83" s="9">
        <f>cal_UO2!DW2*$C$83*$F$83</f>
        <v>0</v>
      </c>
      <c r="EC83" s="9">
        <f>cal_UO2!DX2*$C$83*$F$83</f>
        <v>0</v>
      </c>
      <c r="ED83" s="9">
        <f>cal_UO2!DY2*$C$83*$F$83</f>
        <v>0</v>
      </c>
      <c r="EE83" s="9">
        <f>cal_UO2!DZ2*$C$83*$F$83</f>
        <v>0</v>
      </c>
      <c r="EF83" s="9">
        <f>cal_UO2!EA2*$C$83*$F$83</f>
        <v>0</v>
      </c>
      <c r="EG83" s="9">
        <f>cal_UO2!EB2*$C$83*$F$83</f>
        <v>0</v>
      </c>
      <c r="EH83" s="9">
        <f>cal_UO2!EC2*$C$83*$F$83</f>
        <v>0</v>
      </c>
      <c r="EI83" s="9">
        <f>cal_UO2!ED2*$C$83*$F$83</f>
        <v>0</v>
      </c>
      <c r="EJ83" s="9">
        <f>cal_UO2!EE2*$C$83*$F$83</f>
        <v>0</v>
      </c>
      <c r="EK83" s="9">
        <f>cal_UO2!EF2*$C$83*$F$83</f>
        <v>0</v>
      </c>
      <c r="EL83" s="9">
        <f>cal_UO2!EG2*$C$83*$F$83</f>
        <v>0</v>
      </c>
      <c r="EM83" s="9">
        <f>cal_UO2!EH2*$C$83*$F$83</f>
        <v>0</v>
      </c>
      <c r="EN83" s="9">
        <f>cal_UO2!EI2*$C$83*$F$83</f>
        <v>0</v>
      </c>
      <c r="EO83" s="9">
        <f>cal_UO2!EJ2*$C$83*$F$83</f>
        <v>0</v>
      </c>
      <c r="EP83" s="9">
        <f>cal_UO2!EK2*$C$83*$F$83</f>
        <v>0</v>
      </c>
      <c r="EQ83" s="9">
        <f>cal_UO2!EL2*$C$83*$F$83</f>
        <v>0</v>
      </c>
      <c r="ER83" s="9">
        <f>cal_UO2!EM2*$C$83*$F$83</f>
        <v>0</v>
      </c>
      <c r="ES83" s="9">
        <f>cal_UO2!EN2*$C$83*$F$83</f>
        <v>0</v>
      </c>
      <c r="ET83" s="9">
        <f>cal_UO2!EO2*$C$83*$F$83</f>
        <v>0</v>
      </c>
      <c r="EU83" s="9">
        <f>cal_UO2!EP2*$C$83*$F$83</f>
        <v>0</v>
      </c>
      <c r="EV83" s="9">
        <f>cal_UO2!EQ2*$C$83*$F$83</f>
        <v>0</v>
      </c>
      <c r="EW83" s="9">
        <f>cal_UO2!ER2*$C$83*$F$83</f>
        <v>0</v>
      </c>
      <c r="EX83" s="9">
        <f>cal_UO2!ES2*$C$83*$F$83</f>
        <v>0</v>
      </c>
      <c r="EY83" s="9">
        <f>cal_UO2!ET2*$C$83*$F$83</f>
        <v>0</v>
      </c>
      <c r="EZ83" s="9">
        <f>cal_UO2!EU2*$C$83*$F$83</f>
        <v>0</v>
      </c>
      <c r="FA83" s="9">
        <f>cal_UO2!EV2*$C$83*$F$83</f>
        <v>0</v>
      </c>
      <c r="FB83" s="9">
        <f>cal_UO2!EW2*$C$83*$F$83</f>
        <v>0</v>
      </c>
      <c r="FC83" s="9">
        <f>cal_UO2!EX2*$C$83*$F$83</f>
        <v>0</v>
      </c>
      <c r="FD83" s="9">
        <f>cal_UO2!EY2*$C$83*$F$83</f>
        <v>0</v>
      </c>
      <c r="FE83" s="9">
        <f>cal_UO2!EZ2*$C$83*$F$83</f>
        <v>0</v>
      </c>
      <c r="FF83" s="9">
        <f>cal_UO2!FA2*$C$83*$F$83</f>
        <v>0</v>
      </c>
      <c r="FG83" s="9">
        <f>cal_UO2!FB2*$C$83*$F$83</f>
        <v>0</v>
      </c>
      <c r="FH83" s="9">
        <f>cal_UO2!FC2*$C$83*$F$83</f>
        <v>0</v>
      </c>
      <c r="FI83" s="9">
        <f>cal_UO2!FD2*$C$83*$F$83</f>
        <v>0</v>
      </c>
      <c r="FJ83" s="9">
        <f>cal_UO2!FE2*$C$83*$F$83</f>
        <v>0</v>
      </c>
      <c r="FK83" s="9">
        <f>cal_UO2!FF2*$C$83*$F$83</f>
        <v>0</v>
      </c>
      <c r="FL83" s="9">
        <f>cal_UO2!FG2*$C$83*$F$83</f>
        <v>0</v>
      </c>
      <c r="FM83" s="9">
        <f>cal_UO2!FH2*$C$83*$F$83</f>
        <v>0</v>
      </c>
      <c r="FN83" s="9">
        <f>cal_UO2!FI2*$C$83*$F$83</f>
        <v>0</v>
      </c>
      <c r="FO83" s="9">
        <f>cal_UO2!FJ2*$C$83*$F$83</f>
        <v>0</v>
      </c>
      <c r="FP83" s="9">
        <f>cal_UO2!FK2*$C$83*$F$83</f>
        <v>0</v>
      </c>
      <c r="FQ83" s="9">
        <f>cal_UO2!FL2*$C$83*$F$83</f>
        <v>0</v>
      </c>
      <c r="FR83" s="9">
        <f>cal_UO2!FM2*$C$83*$F$83</f>
        <v>0</v>
      </c>
      <c r="FS83" s="9">
        <f>cal_UO2!FN2*$C$83*$F$83</f>
        <v>0</v>
      </c>
      <c r="FT83" s="9">
        <f>cal_UO2!FO2*$C$83*$F$83</f>
        <v>0</v>
      </c>
      <c r="FU83" s="9">
        <f>cal_UO2!FP2*$C$83*$F$83</f>
        <v>0</v>
      </c>
      <c r="FV83" s="9">
        <f>cal_UO2!FQ2*$C$83*$F$83</f>
        <v>0</v>
      </c>
      <c r="FW83" s="9">
        <f>cal_UO2!FR2*$C$83*$F$83</f>
        <v>0</v>
      </c>
      <c r="FX83" s="9">
        <f>cal_UO2!FS2*$C$83*$F$83</f>
        <v>0</v>
      </c>
      <c r="FY83" s="9">
        <f>cal_UO2!FT2*$C$83*$F$83</f>
        <v>0</v>
      </c>
      <c r="FZ83" s="9">
        <f>cal_UO2!FU2*$C$83*$F$83</f>
        <v>0</v>
      </c>
      <c r="GA83" s="9">
        <f>cal_UO2!FV2*$C$83*$F$83</f>
        <v>0</v>
      </c>
      <c r="GB83" s="9">
        <f>cal_UO2!FW2*$C$83*$F$83</f>
        <v>0</v>
      </c>
      <c r="GC83" s="9">
        <f>cal_UO2!FX2*$C$83*$F$83</f>
        <v>0</v>
      </c>
      <c r="GD83" s="9">
        <f>cal_UO2!FY2*$C$83*$F$83</f>
        <v>0</v>
      </c>
      <c r="GE83" s="9">
        <f>cal_UO2!FZ2*$C$83*$F$83</f>
        <v>0</v>
      </c>
      <c r="GF83" s="9">
        <f>cal_UO2!GA2*$C$83*$F$83</f>
        <v>0</v>
      </c>
      <c r="GG83" s="9">
        <f>cal_UO2!GB2*$C$83*$F$83</f>
        <v>0</v>
      </c>
      <c r="GH83" s="9">
        <f>cal_UO2!GC2*$C$83*$F$83</f>
        <v>0</v>
      </c>
      <c r="GI83" s="9">
        <f>cal_UO2!GD2*$C$83*$F$83</f>
        <v>0</v>
      </c>
      <c r="GJ83" s="9">
        <f>cal_UO2!GE2*$C$83*$F$83</f>
        <v>0</v>
      </c>
      <c r="GK83" s="9">
        <f>cal_UO2!GF2*$C$83*$F$83</f>
        <v>0</v>
      </c>
      <c r="GL83" s="9">
        <f>cal_UO2!GG2*$C$83*$F$83</f>
        <v>0</v>
      </c>
      <c r="GM83" s="9">
        <f>cal_UO2!GH2*$C$83*$F$83</f>
        <v>0</v>
      </c>
      <c r="GN83" s="9">
        <f>cal_UO2!GI2*$C$83*$F$83</f>
        <v>0</v>
      </c>
      <c r="GO83" s="9">
        <f>cal_UO2!GJ2*$C$83*$F$83</f>
        <v>0</v>
      </c>
      <c r="GP83" s="9">
        <f>cal_UO2!GK2*$C$83*$F$83</f>
        <v>0</v>
      </c>
      <c r="GQ83" s="9">
        <f>cal_UO2!GL2*$C$83*$F$83</f>
        <v>0</v>
      </c>
      <c r="GR83" s="9">
        <f>cal_UO2!GM2*$C$83*$F$83</f>
        <v>0</v>
      </c>
      <c r="GS83" s="9">
        <f>cal_UO2!GN2*$C$83*$F$83</f>
        <v>0</v>
      </c>
      <c r="GT83" s="9">
        <f>cal_UO2!GO2*$C$83*$F$83</f>
        <v>0</v>
      </c>
      <c r="GU83" s="9">
        <f>cal_UO2!GP2*$C$83*$F$83</f>
        <v>0</v>
      </c>
      <c r="GV83" s="9">
        <f>cal_UO2!GQ2*$C$83*$F$83</f>
        <v>0</v>
      </c>
      <c r="GW83" s="9">
        <f>cal_UO2!GR2*$C$83*$F$83</f>
        <v>0</v>
      </c>
      <c r="GX83" s="9"/>
    </row>
    <row r="84" spans="1:206">
      <c r="A84" s="1">
        <v>81</v>
      </c>
      <c r="B84" s="1">
        <f>'User input'!B84</f>
        <v>0</v>
      </c>
      <c r="C84" s="17">
        <f>'User input'!C84</f>
        <v>0</v>
      </c>
      <c r="D84" s="17">
        <f>DH_UO2!D83+'User input'!C84</f>
        <v>0</v>
      </c>
      <c r="E84" s="17">
        <f>'User input'!F84</f>
        <v>0</v>
      </c>
      <c r="F84" s="17">
        <f>'User input'!F84/45</f>
        <v>0</v>
      </c>
      <c r="I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I84" s="9"/>
      <c r="AJ84" s="9"/>
      <c r="AK84" s="9"/>
      <c r="AL84" s="9"/>
      <c r="AM84" s="9"/>
      <c r="AN84" s="9"/>
      <c r="AO84" s="9"/>
      <c r="AP84" s="9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CG84" s="9"/>
      <c r="CH84" s="22"/>
      <c r="CI84" s="18">
        <f>cal_UO2!CD93*C84*F84</f>
        <v>0</v>
      </c>
      <c r="CJ84" s="18">
        <f>cal_UO2!CE93*C84*F84</f>
        <v>0</v>
      </c>
      <c r="CK84" s="18">
        <f>cal_UO2!CF93*C84*F84</f>
        <v>0</v>
      </c>
      <c r="CL84" s="18">
        <f>cal_UO2!CG93*$C$84*$F$84</f>
        <v>0</v>
      </c>
      <c r="CM84" s="18">
        <f>cal_UO2!CH93*$C$84*$F$84</f>
        <v>0</v>
      </c>
      <c r="CN84" s="18">
        <f>cal_UO2!CI93*$C$84*$F$84</f>
        <v>0</v>
      </c>
      <c r="CO84" s="18">
        <f>cal_UO2!CJ93*$C$84*$F$84</f>
        <v>0</v>
      </c>
      <c r="CP84" s="18">
        <f>cal_UO2!CK93*$C$84*$F$84</f>
        <v>0</v>
      </c>
      <c r="CQ84" s="18">
        <f>cal_UO2!CL93*$C$84*$F$84</f>
        <v>0</v>
      </c>
      <c r="CR84" s="18">
        <f>cal_UO2!CM93*$C$84*$F$84</f>
        <v>0</v>
      </c>
      <c r="CS84" s="18">
        <f>cal_UO2!CN93*$C$84*$F$84</f>
        <v>0</v>
      </c>
      <c r="CT84" s="18">
        <f>cal_UO2!CO93*$C$84*$F$84</f>
        <v>0</v>
      </c>
      <c r="CU84" s="18">
        <f>cal_UO2!CP93*$C$84*$F$84</f>
        <v>0</v>
      </c>
      <c r="CV84" s="18">
        <f>cal_UO2!CQ93*$C$84*$F$84</f>
        <v>0</v>
      </c>
      <c r="CW84" s="18">
        <f>cal_UO2!CR93*$C$84*$F$84</f>
        <v>0</v>
      </c>
      <c r="CX84" s="18">
        <f>cal_UO2!CS93*$C$84*$F$84</f>
        <v>0</v>
      </c>
      <c r="CY84" s="18">
        <f>cal_UO2!CT93*$C$84*$F$84</f>
        <v>0</v>
      </c>
      <c r="CZ84" s="18">
        <f>cal_UO2!CU93*$C$84*$F$84</f>
        <v>0</v>
      </c>
      <c r="DA84" s="18">
        <f>cal_UO2!CV93*$C$84*$F$84</f>
        <v>0</v>
      </c>
      <c r="DB84" s="18">
        <f>cal_UO2!CW93*$C$84*$F$84</f>
        <v>0</v>
      </c>
      <c r="DC84" s="18">
        <f>cal_UO2!CX93*$C$84*$F$84</f>
        <v>0</v>
      </c>
      <c r="DD84" s="18">
        <f>cal_UO2!CY93*$C$84*$F$84</f>
        <v>0</v>
      </c>
      <c r="DE84" s="18">
        <f>cal_UO2!CZ93*$C$84*$F$84</f>
        <v>0</v>
      </c>
      <c r="DF84" s="18">
        <f>cal_UO2!DA93*$C$84*$F$84</f>
        <v>0</v>
      </c>
      <c r="DG84" s="18">
        <f>cal_UO2!DB93*$C$84*$F$84</f>
        <v>0</v>
      </c>
      <c r="DH84" s="18">
        <f>cal_UO2!DC93*$C$84*$F$84</f>
        <v>0</v>
      </c>
      <c r="DI84" s="18">
        <f>cal_UO2!DD93*$C$84*$F$84</f>
        <v>0</v>
      </c>
      <c r="DJ84" s="18">
        <f>cal_UO2!DE93*$C$84*$F$84</f>
        <v>0</v>
      </c>
      <c r="DK84" s="18">
        <f>cal_UO2!DF93*$C$84*$F$84</f>
        <v>0</v>
      </c>
      <c r="DL84" s="9">
        <f>cal_UO2!DG2*$C$84*$F$84</f>
        <v>0</v>
      </c>
      <c r="DM84" s="9">
        <f>cal_UO2!DH2*$C$84*$F$84</f>
        <v>0</v>
      </c>
      <c r="DN84" s="9">
        <f>cal_UO2!DI2*$C$84*$F$84</f>
        <v>0</v>
      </c>
      <c r="DO84" s="9">
        <f>cal_UO2!DJ2*$C$84*$F$84</f>
        <v>0</v>
      </c>
      <c r="DP84" s="9">
        <f>cal_UO2!DK2*$C$84*$F$84</f>
        <v>0</v>
      </c>
      <c r="DQ84" s="9">
        <f>cal_UO2!DL2*$C$84*$F$84</f>
        <v>0</v>
      </c>
      <c r="DR84" s="9">
        <f>cal_UO2!DM2*$C$84*$F$84</f>
        <v>0</v>
      </c>
      <c r="DS84" s="9">
        <f>cal_UO2!DN2*$C$84*$F$84</f>
        <v>0</v>
      </c>
      <c r="DT84" s="9">
        <f>cal_UO2!DO2*$C$84*$F$84</f>
        <v>0</v>
      </c>
      <c r="DU84" s="9">
        <f>cal_UO2!DP2*$C$84*$F$84</f>
        <v>0</v>
      </c>
      <c r="DV84" s="9">
        <f>cal_UO2!DQ2*$C$84*$F$84</f>
        <v>0</v>
      </c>
      <c r="DW84" s="9">
        <f>cal_UO2!DR2*$C$84*$F$84</f>
        <v>0</v>
      </c>
      <c r="DX84" s="9">
        <f>cal_UO2!DS2*$C$84*$F$84</f>
        <v>0</v>
      </c>
      <c r="DY84" s="9">
        <f>cal_UO2!DT2*$C$84*$F$84</f>
        <v>0</v>
      </c>
      <c r="DZ84" s="9">
        <f>cal_UO2!DU2*$C$84*$F$84</f>
        <v>0</v>
      </c>
      <c r="EA84" s="9">
        <f>cal_UO2!DV2*$C$84*$F$84</f>
        <v>0</v>
      </c>
      <c r="EB84" s="9">
        <f>cal_UO2!DW2*$C$84*$F$84</f>
        <v>0</v>
      </c>
      <c r="EC84" s="9">
        <f>cal_UO2!DX2*$C$84*$F$84</f>
        <v>0</v>
      </c>
      <c r="ED84" s="9">
        <f>cal_UO2!DY2*$C$84*$F$84</f>
        <v>0</v>
      </c>
      <c r="EE84" s="9">
        <f>cal_UO2!DZ2*$C$84*$F$84</f>
        <v>0</v>
      </c>
      <c r="EF84" s="9">
        <f>cal_UO2!EA2*$C$84*$F$84</f>
        <v>0</v>
      </c>
      <c r="EG84" s="9">
        <f>cal_UO2!EB2*$C$84*$F$84</f>
        <v>0</v>
      </c>
      <c r="EH84" s="9">
        <f>cal_UO2!EC2*$C$84*$F$84</f>
        <v>0</v>
      </c>
      <c r="EI84" s="9">
        <f>cal_UO2!ED2*$C$84*$F$84</f>
        <v>0</v>
      </c>
      <c r="EJ84" s="9">
        <f>cal_UO2!EE2*$C$84*$F$84</f>
        <v>0</v>
      </c>
      <c r="EK84" s="9">
        <f>cal_UO2!EF2*$C$84*$F$84</f>
        <v>0</v>
      </c>
      <c r="EL84" s="9">
        <f>cal_UO2!EG2*$C$84*$F$84</f>
        <v>0</v>
      </c>
      <c r="EM84" s="9">
        <f>cal_UO2!EH2*$C$84*$F$84</f>
        <v>0</v>
      </c>
      <c r="EN84" s="9">
        <f>cal_UO2!EI2*$C$84*$F$84</f>
        <v>0</v>
      </c>
      <c r="EO84" s="9">
        <f>cal_UO2!EJ2*$C$84*$F$84</f>
        <v>0</v>
      </c>
      <c r="EP84" s="9">
        <f>cal_UO2!EK2*$C$84*$F$84</f>
        <v>0</v>
      </c>
      <c r="EQ84" s="9">
        <f>cal_UO2!EL2*$C$84*$F$84</f>
        <v>0</v>
      </c>
      <c r="ER84" s="9">
        <f>cal_UO2!EM2*$C$84*$F$84</f>
        <v>0</v>
      </c>
      <c r="ES84" s="9">
        <f>cal_UO2!EN2*$C$84*$F$84</f>
        <v>0</v>
      </c>
      <c r="ET84" s="9">
        <f>cal_UO2!EO2*$C$84*$F$84</f>
        <v>0</v>
      </c>
      <c r="EU84" s="9">
        <f>cal_UO2!EP2*$C$84*$F$84</f>
        <v>0</v>
      </c>
      <c r="EV84" s="9">
        <f>cal_UO2!EQ2*$C$84*$F$84</f>
        <v>0</v>
      </c>
      <c r="EW84" s="9">
        <f>cal_UO2!ER2*$C$84*$F$84</f>
        <v>0</v>
      </c>
      <c r="EX84" s="9">
        <f>cal_UO2!ES2*$C$84*$F$84</f>
        <v>0</v>
      </c>
      <c r="EY84" s="9">
        <f>cal_UO2!ET2*$C$84*$F$84</f>
        <v>0</v>
      </c>
      <c r="EZ84" s="9">
        <f>cal_UO2!EU2*$C$84*$F$84</f>
        <v>0</v>
      </c>
      <c r="FA84" s="9">
        <f>cal_UO2!EV2*$C$84*$F$84</f>
        <v>0</v>
      </c>
      <c r="FB84" s="9">
        <f>cal_UO2!EW2*$C$84*$F$84</f>
        <v>0</v>
      </c>
      <c r="FC84" s="9">
        <f>cal_UO2!EX2*$C$84*$F$84</f>
        <v>0</v>
      </c>
      <c r="FD84" s="9">
        <f>cal_UO2!EY2*$C$84*$F$84</f>
        <v>0</v>
      </c>
      <c r="FE84" s="9">
        <f>cal_UO2!EZ2*$C$84*$F$84</f>
        <v>0</v>
      </c>
      <c r="FF84" s="9">
        <f>cal_UO2!FA2*$C$84*$F$84</f>
        <v>0</v>
      </c>
      <c r="FG84" s="9">
        <f>cal_UO2!FB2*$C$84*$F$84</f>
        <v>0</v>
      </c>
      <c r="FH84" s="9">
        <f>cal_UO2!FC2*$C$84*$F$84</f>
        <v>0</v>
      </c>
      <c r="FI84" s="9">
        <f>cal_UO2!FD2*$C$84*$F$84</f>
        <v>0</v>
      </c>
      <c r="FJ84" s="9">
        <f>cal_UO2!FE2*$C$84*$F$84</f>
        <v>0</v>
      </c>
      <c r="FK84" s="9">
        <f>cal_UO2!FF2*$C$84*$F$84</f>
        <v>0</v>
      </c>
      <c r="FL84" s="9">
        <f>cal_UO2!FG2*$C$84*$F$84</f>
        <v>0</v>
      </c>
      <c r="FM84" s="9">
        <f>cal_UO2!FH2*$C$84*$F$84</f>
        <v>0</v>
      </c>
      <c r="FN84" s="9">
        <f>cal_UO2!FI2*$C$84*$F$84</f>
        <v>0</v>
      </c>
      <c r="FO84" s="9">
        <f>cal_UO2!FJ2*$C$84*$F$84</f>
        <v>0</v>
      </c>
      <c r="FP84" s="9">
        <f>cal_UO2!FK2*$C$84*$F$84</f>
        <v>0</v>
      </c>
      <c r="FQ84" s="9">
        <f>cal_UO2!FL2*$C$84*$F$84</f>
        <v>0</v>
      </c>
      <c r="FR84" s="9">
        <f>cal_UO2!FM2*$C$84*$F$84</f>
        <v>0</v>
      </c>
      <c r="FS84" s="9">
        <f>cal_UO2!FN2*$C$84*$F$84</f>
        <v>0</v>
      </c>
      <c r="FT84" s="9">
        <f>cal_UO2!FO2*$C$84*$F$84</f>
        <v>0</v>
      </c>
      <c r="FU84" s="9">
        <f>cal_UO2!FP2*$C$84*$F$84</f>
        <v>0</v>
      </c>
      <c r="FV84" s="9">
        <f>cal_UO2!FQ2*$C$84*$F$84</f>
        <v>0</v>
      </c>
      <c r="FW84" s="9">
        <f>cal_UO2!FR2*$C$84*$F$84</f>
        <v>0</v>
      </c>
      <c r="FX84" s="9">
        <f>cal_UO2!FS2*$C$84*$F$84</f>
        <v>0</v>
      </c>
      <c r="FY84" s="9">
        <f>cal_UO2!FT2*$C$84*$F$84</f>
        <v>0</v>
      </c>
      <c r="FZ84" s="9">
        <f>cal_UO2!FU2*$C$84*$F$84</f>
        <v>0</v>
      </c>
      <c r="GA84" s="9">
        <f>cal_UO2!FV2*$C$84*$F$84</f>
        <v>0</v>
      </c>
      <c r="GB84" s="9">
        <f>cal_UO2!FW2*$C$84*$F$84</f>
        <v>0</v>
      </c>
      <c r="GC84" s="9">
        <f>cal_UO2!FX2*$C$84*$F$84</f>
        <v>0</v>
      </c>
      <c r="GD84" s="9">
        <f>cal_UO2!FY2*$C$84*$F$84</f>
        <v>0</v>
      </c>
      <c r="GE84" s="9">
        <f>cal_UO2!FZ2*$C$84*$F$84</f>
        <v>0</v>
      </c>
      <c r="GF84" s="9">
        <f>cal_UO2!GA2*$C$84*$F$84</f>
        <v>0</v>
      </c>
      <c r="GG84" s="9">
        <f>cal_UO2!GB2*$C$84*$F$84</f>
        <v>0</v>
      </c>
      <c r="GH84" s="9">
        <f>cal_UO2!GC2*$C$84*$F$84</f>
        <v>0</v>
      </c>
      <c r="GI84" s="9">
        <f>cal_UO2!GD2*$C$84*$F$84</f>
        <v>0</v>
      </c>
      <c r="GJ84" s="9">
        <f>cal_UO2!GE2*$C$84*$F$84</f>
        <v>0</v>
      </c>
      <c r="GK84" s="9">
        <f>cal_UO2!GF2*$C$84*$F$84</f>
        <v>0</v>
      </c>
      <c r="GL84" s="9">
        <f>cal_UO2!GG2*$C$84*$F$84</f>
        <v>0</v>
      </c>
      <c r="GM84" s="9">
        <f>cal_UO2!GH2*$C$84*$F$84</f>
        <v>0</v>
      </c>
      <c r="GN84" s="9">
        <f>cal_UO2!GI2*$C$84*$F$84</f>
        <v>0</v>
      </c>
      <c r="GO84" s="9">
        <f>cal_UO2!GJ2*$C$84*$F$84</f>
        <v>0</v>
      </c>
      <c r="GP84" s="9">
        <f>cal_UO2!GK2*$C$84*$F$84</f>
        <v>0</v>
      </c>
      <c r="GQ84" s="9">
        <f>cal_UO2!GL2*$C$84*$F$84</f>
        <v>0</v>
      </c>
      <c r="GR84" s="9">
        <f>cal_UO2!GM2*$C$84*$F$84</f>
        <v>0</v>
      </c>
      <c r="GS84" s="9">
        <f>cal_UO2!GN2*$C$84*$F$84</f>
        <v>0</v>
      </c>
      <c r="GT84" s="9">
        <f>cal_UO2!GO2*$C$84*$F$84</f>
        <v>0</v>
      </c>
      <c r="GU84" s="9">
        <f>cal_UO2!GP2*$C$84*$F$84</f>
        <v>0</v>
      </c>
      <c r="GV84" s="9">
        <f>cal_UO2!GQ2*$C$84*$F$84</f>
        <v>0</v>
      </c>
      <c r="GW84" s="9">
        <f>cal_UO2!GR2*$C$84*$F$84</f>
        <v>0</v>
      </c>
      <c r="GX84" s="9"/>
    </row>
    <row r="85" spans="1:206">
      <c r="A85" s="1">
        <v>82</v>
      </c>
      <c r="B85" s="1">
        <f>'User input'!B85</f>
        <v>0</v>
      </c>
      <c r="C85" s="17">
        <f>'User input'!C85</f>
        <v>0</v>
      </c>
      <c r="D85" s="17">
        <f>DH_UO2!D84+'User input'!C85</f>
        <v>0</v>
      </c>
      <c r="E85" s="17">
        <f>'User input'!F85</f>
        <v>0</v>
      </c>
      <c r="F85" s="17">
        <f>'User input'!F85/45</f>
        <v>0</v>
      </c>
      <c r="I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I85" s="9"/>
      <c r="AJ85" s="9"/>
      <c r="AK85" s="9"/>
      <c r="AL85" s="9"/>
      <c r="AM85" s="9"/>
      <c r="AN85" s="9"/>
      <c r="AO85" s="9"/>
      <c r="AP85" s="9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CG85" s="9"/>
      <c r="CH85" s="22"/>
      <c r="CI85" s="18">
        <f>cal_UO2!CD94*C85*F85</f>
        <v>0</v>
      </c>
      <c r="CJ85" s="18">
        <f>cal_UO2!CE94*C85*F85</f>
        <v>0</v>
      </c>
      <c r="CK85" s="18">
        <f>cal_UO2!CF94*C85*F85</f>
        <v>0</v>
      </c>
      <c r="CL85" s="18">
        <f>cal_UO2!CG94*$C$85*$F$85</f>
        <v>0</v>
      </c>
      <c r="CM85" s="18">
        <f>cal_UO2!CH94*$C$85*$F$85</f>
        <v>0</v>
      </c>
      <c r="CN85" s="18">
        <f>cal_UO2!CI94*$C$85*$F$85</f>
        <v>0</v>
      </c>
      <c r="CO85" s="18">
        <f>cal_UO2!CJ94*$C$85*$F$85</f>
        <v>0</v>
      </c>
      <c r="CP85" s="18">
        <f>cal_UO2!CK94*$C$85*$F$85</f>
        <v>0</v>
      </c>
      <c r="CQ85" s="18">
        <f>cal_UO2!CL94*$C$85*$F$85</f>
        <v>0</v>
      </c>
      <c r="CR85" s="18">
        <f>cal_UO2!CM94*$C$85*$F$85</f>
        <v>0</v>
      </c>
      <c r="CS85" s="18">
        <f>cal_UO2!CN94*$C$85*$F$85</f>
        <v>0</v>
      </c>
      <c r="CT85" s="18">
        <f>cal_UO2!CO94*$C$85*$F$85</f>
        <v>0</v>
      </c>
      <c r="CU85" s="18">
        <f>cal_UO2!CP94*$C$85*$F$85</f>
        <v>0</v>
      </c>
      <c r="CV85" s="18">
        <f>cal_UO2!CQ94*$C$85*$F$85</f>
        <v>0</v>
      </c>
      <c r="CW85" s="18">
        <f>cal_UO2!CR94*$C$85*$F$85</f>
        <v>0</v>
      </c>
      <c r="CX85" s="18">
        <f>cal_UO2!CS94*$C$85*$F$85</f>
        <v>0</v>
      </c>
      <c r="CY85" s="18">
        <f>cal_UO2!CT94*$C$85*$F$85</f>
        <v>0</v>
      </c>
      <c r="CZ85" s="18">
        <f>cal_UO2!CU94*$C$85*$F$85</f>
        <v>0</v>
      </c>
      <c r="DA85" s="18">
        <f>cal_UO2!CV94*$C$85*$F$85</f>
        <v>0</v>
      </c>
      <c r="DB85" s="18">
        <f>cal_UO2!CW94*$C$85*$F$85</f>
        <v>0</v>
      </c>
      <c r="DC85" s="18">
        <f>cal_UO2!CX94*$C$85*$F$85</f>
        <v>0</v>
      </c>
      <c r="DD85" s="18">
        <f>cal_UO2!CY94*$C$85*$F$85</f>
        <v>0</v>
      </c>
      <c r="DE85" s="18">
        <f>cal_UO2!CZ94*$C$85*$F$85</f>
        <v>0</v>
      </c>
      <c r="DF85" s="18">
        <f>cal_UO2!DA94*$C$85*$F$85</f>
        <v>0</v>
      </c>
      <c r="DG85" s="18">
        <f>cal_UO2!DB94*$C$85*$F$85</f>
        <v>0</v>
      </c>
      <c r="DH85" s="18">
        <f>cal_UO2!DC94*$C$85*$F$85</f>
        <v>0</v>
      </c>
      <c r="DI85" s="18">
        <f>cal_UO2!DD94*$C$85*$F$85</f>
        <v>0</v>
      </c>
      <c r="DJ85" s="18">
        <f>cal_UO2!DE94*$C$85*$F$85</f>
        <v>0</v>
      </c>
      <c r="DK85" s="18">
        <f>cal_UO2!DF94*$C$85*$F$85</f>
        <v>0</v>
      </c>
      <c r="DL85" s="9">
        <f>cal_UO2!DG2*$C$85*$F$85</f>
        <v>0</v>
      </c>
      <c r="DM85" s="9">
        <f>cal_UO2!DH2*$C$85*$F$85</f>
        <v>0</v>
      </c>
      <c r="DN85" s="9">
        <f>cal_UO2!DI2*$C$85*$F$85</f>
        <v>0</v>
      </c>
      <c r="DO85" s="9">
        <f>cal_UO2!DJ2*$C$85*$F$85</f>
        <v>0</v>
      </c>
      <c r="DP85" s="9">
        <f>cal_UO2!DK2*$C$85*$F$85</f>
        <v>0</v>
      </c>
      <c r="DQ85" s="9">
        <f>cal_UO2!DL2*$C$85*$F$85</f>
        <v>0</v>
      </c>
      <c r="DR85" s="9">
        <f>cal_UO2!DM2*$C$85*$F$85</f>
        <v>0</v>
      </c>
      <c r="DS85" s="9">
        <f>cal_UO2!DN2*$C$85*$F$85</f>
        <v>0</v>
      </c>
      <c r="DT85" s="9">
        <f>cal_UO2!DO2*$C$85*$F$85</f>
        <v>0</v>
      </c>
      <c r="DU85" s="9">
        <f>cal_UO2!DP2*$C$85*$F$85</f>
        <v>0</v>
      </c>
      <c r="DV85" s="9">
        <f>cal_UO2!DQ2*$C$85*$F$85</f>
        <v>0</v>
      </c>
      <c r="DW85" s="9">
        <f>cal_UO2!DR2*$C$85*$F$85</f>
        <v>0</v>
      </c>
      <c r="DX85" s="9">
        <f>cal_UO2!DS2*$C$85*$F$85</f>
        <v>0</v>
      </c>
      <c r="DY85" s="9">
        <f>cal_UO2!DT2*$C$85*$F$85</f>
        <v>0</v>
      </c>
      <c r="DZ85" s="9">
        <f>cal_UO2!DU2*$C$85*$F$85</f>
        <v>0</v>
      </c>
      <c r="EA85" s="9">
        <f>cal_UO2!DV2*$C$85*$F$85</f>
        <v>0</v>
      </c>
      <c r="EB85" s="9">
        <f>cal_UO2!DW2*$C$85*$F$85</f>
        <v>0</v>
      </c>
      <c r="EC85" s="9">
        <f>cal_UO2!DX2*$C$85*$F$85</f>
        <v>0</v>
      </c>
      <c r="ED85" s="9">
        <f>cal_UO2!DY2*$C$85*$F$85</f>
        <v>0</v>
      </c>
      <c r="EE85" s="9">
        <f>cal_UO2!DZ2*$C$85*$F$85</f>
        <v>0</v>
      </c>
      <c r="EF85" s="9">
        <f>cal_UO2!EA2*$C$85*$F$85</f>
        <v>0</v>
      </c>
      <c r="EG85" s="9">
        <f>cal_UO2!EB2*$C$85*$F$85</f>
        <v>0</v>
      </c>
      <c r="EH85" s="9">
        <f>cal_UO2!EC2*$C$85*$F$85</f>
        <v>0</v>
      </c>
      <c r="EI85" s="9">
        <f>cal_UO2!ED2*$C$85*$F$85</f>
        <v>0</v>
      </c>
      <c r="EJ85" s="9">
        <f>cal_UO2!EE2*$C$85*$F$85</f>
        <v>0</v>
      </c>
      <c r="EK85" s="9">
        <f>cal_UO2!EF2*$C$85*$F$85</f>
        <v>0</v>
      </c>
      <c r="EL85" s="9">
        <f>cal_UO2!EG2*$C$85*$F$85</f>
        <v>0</v>
      </c>
      <c r="EM85" s="9">
        <f>cal_UO2!EH2*$C$85*$F$85</f>
        <v>0</v>
      </c>
      <c r="EN85" s="9">
        <f>cal_UO2!EI2*$C$85*$F$85</f>
        <v>0</v>
      </c>
      <c r="EO85" s="9">
        <f>cal_UO2!EJ2*$C$85*$F$85</f>
        <v>0</v>
      </c>
      <c r="EP85" s="9">
        <f>cal_UO2!EK2*$C$85*$F$85</f>
        <v>0</v>
      </c>
      <c r="EQ85" s="9">
        <f>cal_UO2!EL2*$C$85*$F$85</f>
        <v>0</v>
      </c>
      <c r="ER85" s="9">
        <f>cal_UO2!EM2*$C$85*$F$85</f>
        <v>0</v>
      </c>
      <c r="ES85" s="9">
        <f>cal_UO2!EN2*$C$85*$F$85</f>
        <v>0</v>
      </c>
      <c r="ET85" s="9">
        <f>cal_UO2!EO2*$C$85*$F$85</f>
        <v>0</v>
      </c>
      <c r="EU85" s="9">
        <f>cal_UO2!EP2*$C$85*$F$85</f>
        <v>0</v>
      </c>
      <c r="EV85" s="9">
        <f>cal_UO2!EQ2*$C$85*$F$85</f>
        <v>0</v>
      </c>
      <c r="EW85" s="9">
        <f>cal_UO2!ER2*$C$85*$F$85</f>
        <v>0</v>
      </c>
      <c r="EX85" s="9">
        <f>cal_UO2!ES2*$C$85*$F$85</f>
        <v>0</v>
      </c>
      <c r="EY85" s="9">
        <f>cal_UO2!ET2*$C$85*$F$85</f>
        <v>0</v>
      </c>
      <c r="EZ85" s="9">
        <f>cal_UO2!EU2*$C$85*$F$85</f>
        <v>0</v>
      </c>
      <c r="FA85" s="9">
        <f>cal_UO2!EV2*$C$85*$F$85</f>
        <v>0</v>
      </c>
      <c r="FB85" s="9">
        <f>cal_UO2!EW2*$C$85*$F$85</f>
        <v>0</v>
      </c>
      <c r="FC85" s="9">
        <f>cal_UO2!EX2*$C$85*$F$85</f>
        <v>0</v>
      </c>
      <c r="FD85" s="9">
        <f>cal_UO2!EY2*$C$85*$F$85</f>
        <v>0</v>
      </c>
      <c r="FE85" s="9">
        <f>cal_UO2!EZ2*$C$85*$F$85</f>
        <v>0</v>
      </c>
      <c r="FF85" s="9">
        <f>cal_UO2!FA2*$C$85*$F$85</f>
        <v>0</v>
      </c>
      <c r="FG85" s="9">
        <f>cal_UO2!FB2*$C$85*$F$85</f>
        <v>0</v>
      </c>
      <c r="FH85" s="9">
        <f>cal_UO2!FC2*$C$85*$F$85</f>
        <v>0</v>
      </c>
      <c r="FI85" s="9">
        <f>cal_UO2!FD2*$C$85*$F$85</f>
        <v>0</v>
      </c>
      <c r="FJ85" s="9">
        <f>cal_UO2!FE2*$C$85*$F$85</f>
        <v>0</v>
      </c>
      <c r="FK85" s="9">
        <f>cal_UO2!FF2*$C$85*$F$85</f>
        <v>0</v>
      </c>
      <c r="FL85" s="9">
        <f>cal_UO2!FG2*$C$85*$F$85</f>
        <v>0</v>
      </c>
      <c r="FM85" s="9">
        <f>cal_UO2!FH2*$C$85*$F$85</f>
        <v>0</v>
      </c>
      <c r="FN85" s="9">
        <f>cal_UO2!FI2*$C$85*$F$85</f>
        <v>0</v>
      </c>
      <c r="FO85" s="9">
        <f>cal_UO2!FJ2*$C$85*$F$85</f>
        <v>0</v>
      </c>
      <c r="FP85" s="9">
        <f>cal_UO2!FK2*$C$85*$F$85</f>
        <v>0</v>
      </c>
      <c r="FQ85" s="9">
        <f>cal_UO2!FL2*$C$85*$F$85</f>
        <v>0</v>
      </c>
      <c r="FR85" s="9">
        <f>cal_UO2!FM2*$C$85*$F$85</f>
        <v>0</v>
      </c>
      <c r="FS85" s="9">
        <f>cal_UO2!FN2*$C$85*$F$85</f>
        <v>0</v>
      </c>
      <c r="FT85" s="9">
        <f>cal_UO2!FO2*$C$85*$F$85</f>
        <v>0</v>
      </c>
      <c r="FU85" s="9">
        <f>cal_UO2!FP2*$C$85*$F$85</f>
        <v>0</v>
      </c>
      <c r="FV85" s="9">
        <f>cal_UO2!FQ2*$C$85*$F$85</f>
        <v>0</v>
      </c>
      <c r="FW85" s="9">
        <f>cal_UO2!FR2*$C$85*$F$85</f>
        <v>0</v>
      </c>
      <c r="FX85" s="9">
        <f>cal_UO2!FS2*$C$85*$F$85</f>
        <v>0</v>
      </c>
      <c r="FY85" s="9">
        <f>cal_UO2!FT2*$C$85*$F$85</f>
        <v>0</v>
      </c>
      <c r="FZ85" s="9">
        <f>cal_UO2!FU2*$C$85*$F$85</f>
        <v>0</v>
      </c>
      <c r="GA85" s="9">
        <f>cal_UO2!FV2*$C$85*$F$85</f>
        <v>0</v>
      </c>
      <c r="GB85" s="9">
        <f>cal_UO2!FW2*$C$85*$F$85</f>
        <v>0</v>
      </c>
      <c r="GC85" s="9">
        <f>cal_UO2!FX2*$C$85*$F$85</f>
        <v>0</v>
      </c>
      <c r="GD85" s="9">
        <f>cal_UO2!FY2*$C$85*$F$85</f>
        <v>0</v>
      </c>
      <c r="GE85" s="9">
        <f>cal_UO2!FZ2*$C$85*$F$85</f>
        <v>0</v>
      </c>
      <c r="GF85" s="9">
        <f>cal_UO2!GA2*$C$85*$F$85</f>
        <v>0</v>
      </c>
      <c r="GG85" s="9">
        <f>cal_UO2!GB2*$C$85*$F$85</f>
        <v>0</v>
      </c>
      <c r="GH85" s="9">
        <f>cal_UO2!GC2*$C$85*$F$85</f>
        <v>0</v>
      </c>
      <c r="GI85" s="9">
        <f>cal_UO2!GD2*$C$85*$F$85</f>
        <v>0</v>
      </c>
      <c r="GJ85" s="9">
        <f>cal_UO2!GE2*$C$85*$F$85</f>
        <v>0</v>
      </c>
      <c r="GK85" s="9">
        <f>cal_UO2!GF2*$C$85*$F$85</f>
        <v>0</v>
      </c>
      <c r="GL85" s="9">
        <f>cal_UO2!GG2*$C$85*$F$85</f>
        <v>0</v>
      </c>
      <c r="GM85" s="9">
        <f>cal_UO2!GH2*$C$85*$F$85</f>
        <v>0</v>
      </c>
      <c r="GN85" s="9">
        <f>cal_UO2!GI2*$C$85*$F$85</f>
        <v>0</v>
      </c>
      <c r="GO85" s="9">
        <f>cal_UO2!GJ2*$C$85*$F$85</f>
        <v>0</v>
      </c>
      <c r="GP85" s="9">
        <f>cal_UO2!GK2*$C$85*$F$85</f>
        <v>0</v>
      </c>
      <c r="GQ85" s="9">
        <f>cal_UO2!GL2*$C$85*$F$85</f>
        <v>0</v>
      </c>
      <c r="GR85" s="9">
        <f>cal_UO2!GM2*$C$85*$F$85</f>
        <v>0</v>
      </c>
      <c r="GS85" s="9">
        <f>cal_UO2!GN2*$C$85*$F$85</f>
        <v>0</v>
      </c>
      <c r="GT85" s="9">
        <f>cal_UO2!GO2*$C$85*$F$85</f>
        <v>0</v>
      </c>
      <c r="GU85" s="9">
        <f>cal_UO2!GP2*$C$85*$F$85</f>
        <v>0</v>
      </c>
      <c r="GV85" s="9">
        <f>cal_UO2!GQ2*$C$85*$F$85</f>
        <v>0</v>
      </c>
      <c r="GW85" s="9">
        <f>cal_UO2!GR2*$C$85*$F$85</f>
        <v>0</v>
      </c>
      <c r="GX85" s="9"/>
    </row>
    <row r="86" spans="1:206">
      <c r="A86" s="1">
        <v>83</v>
      </c>
      <c r="B86" s="1">
        <f>'User input'!B86</f>
        <v>0</v>
      </c>
      <c r="C86" s="17">
        <f>'User input'!C86</f>
        <v>0</v>
      </c>
      <c r="D86" s="17">
        <f>DH_UO2!D85+'User input'!C86</f>
        <v>0</v>
      </c>
      <c r="E86" s="17">
        <f>'User input'!F86</f>
        <v>0</v>
      </c>
      <c r="F86" s="17">
        <f>'User input'!F86/45</f>
        <v>0</v>
      </c>
      <c r="I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I86" s="9"/>
      <c r="AJ86" s="9"/>
      <c r="AK86" s="9"/>
      <c r="AL86" s="9"/>
      <c r="AM86" s="9"/>
      <c r="AN86" s="9"/>
      <c r="AO86" s="9"/>
      <c r="AP86" s="9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CG86" s="9"/>
      <c r="CH86" s="22"/>
      <c r="CI86" s="18">
        <f>cal_UO2!CD95*C86*F86</f>
        <v>0</v>
      </c>
      <c r="CJ86" s="18">
        <f>cal_UO2!CE95*C86*F86</f>
        <v>0</v>
      </c>
      <c r="CK86" s="18">
        <f>cal_UO2!CF95*C86*F86</f>
        <v>0</v>
      </c>
      <c r="CL86" s="18">
        <f>cal_UO2!CG95*$C$86*$F$86</f>
        <v>0</v>
      </c>
      <c r="CM86" s="18">
        <f>cal_UO2!CH95*$C$86*$F$86</f>
        <v>0</v>
      </c>
      <c r="CN86" s="18">
        <f>cal_UO2!CI95*$C$86*$F$86</f>
        <v>0</v>
      </c>
      <c r="CO86" s="18">
        <f>cal_UO2!CJ95*$C$86*$F$86</f>
        <v>0</v>
      </c>
      <c r="CP86" s="18">
        <f>cal_UO2!CK95*$C$86*$F$86</f>
        <v>0</v>
      </c>
      <c r="CQ86" s="18">
        <f>cal_UO2!CL95*$C$86*$F$86</f>
        <v>0</v>
      </c>
      <c r="CR86" s="18">
        <f>cal_UO2!CM95*$C$86*$F$86</f>
        <v>0</v>
      </c>
      <c r="CS86" s="18">
        <f>cal_UO2!CN95*$C$86*$F$86</f>
        <v>0</v>
      </c>
      <c r="CT86" s="18">
        <f>cal_UO2!CO95*$C$86*$F$86</f>
        <v>0</v>
      </c>
      <c r="CU86" s="18">
        <f>cal_UO2!CP95*$C$86*$F$86</f>
        <v>0</v>
      </c>
      <c r="CV86" s="18">
        <f>cal_UO2!CQ95*$C$86*$F$86</f>
        <v>0</v>
      </c>
      <c r="CW86" s="18">
        <f>cal_UO2!CR95*$C$86*$F$86</f>
        <v>0</v>
      </c>
      <c r="CX86" s="18">
        <f>cal_UO2!CS95*$C$86*$F$86</f>
        <v>0</v>
      </c>
      <c r="CY86" s="18">
        <f>cal_UO2!CT95*$C$86*$F$86</f>
        <v>0</v>
      </c>
      <c r="CZ86" s="18">
        <f>cal_UO2!CU95*$C$86*$F$86</f>
        <v>0</v>
      </c>
      <c r="DA86" s="18">
        <f>cal_UO2!CV95*$C$86*$F$86</f>
        <v>0</v>
      </c>
      <c r="DB86" s="18">
        <f>cal_UO2!CW95*$C$86*$F$86</f>
        <v>0</v>
      </c>
      <c r="DC86" s="18">
        <f>cal_UO2!CX95*$C$86*$F$86</f>
        <v>0</v>
      </c>
      <c r="DD86" s="18">
        <f>cal_UO2!CY95*$C$86*$F$86</f>
        <v>0</v>
      </c>
      <c r="DE86" s="18">
        <f>cal_UO2!CZ95*$C$86*$F$86</f>
        <v>0</v>
      </c>
      <c r="DF86" s="18">
        <f>cal_UO2!DA95*$C$86*$F$86</f>
        <v>0</v>
      </c>
      <c r="DG86" s="18">
        <f>cal_UO2!DB95*$C$86*$F$86</f>
        <v>0</v>
      </c>
      <c r="DH86" s="18">
        <f>cal_UO2!DC95*$C$86*$F$86</f>
        <v>0</v>
      </c>
      <c r="DI86" s="18">
        <f>cal_UO2!DD95*$C$86*$F$86</f>
        <v>0</v>
      </c>
      <c r="DJ86" s="18">
        <f>cal_UO2!DE95*$C$86*$F$86</f>
        <v>0</v>
      </c>
      <c r="DK86" s="18">
        <f>cal_UO2!DF95*$C$86*$F$86</f>
        <v>0</v>
      </c>
      <c r="DL86" s="9">
        <f>cal_UO2!DG2*$C$86*$F$86</f>
        <v>0</v>
      </c>
      <c r="DM86" s="9">
        <f>cal_UO2!DH2*$C$86*$F$86</f>
        <v>0</v>
      </c>
      <c r="DN86" s="9">
        <f>cal_UO2!DI2*$C$86*$F$86</f>
        <v>0</v>
      </c>
      <c r="DO86" s="9">
        <f>cal_UO2!DJ2*$C$86*$F$86</f>
        <v>0</v>
      </c>
      <c r="DP86" s="9">
        <f>cal_UO2!DK2*$C$86*$F$86</f>
        <v>0</v>
      </c>
      <c r="DQ86" s="9">
        <f>cal_UO2!DL2*$C$86*$F$86</f>
        <v>0</v>
      </c>
      <c r="DR86" s="9">
        <f>cal_UO2!DM2*$C$86*$F$86</f>
        <v>0</v>
      </c>
      <c r="DS86" s="9">
        <f>cal_UO2!DN2*$C$86*$F$86</f>
        <v>0</v>
      </c>
      <c r="DT86" s="9">
        <f>cal_UO2!DO2*$C$86*$F$86</f>
        <v>0</v>
      </c>
      <c r="DU86" s="9">
        <f>cal_UO2!DP2*$C$86*$F$86</f>
        <v>0</v>
      </c>
      <c r="DV86" s="9">
        <f>cal_UO2!DQ2*$C$86*$F$86</f>
        <v>0</v>
      </c>
      <c r="DW86" s="9">
        <f>cal_UO2!DR2*$C$86*$F$86</f>
        <v>0</v>
      </c>
      <c r="DX86" s="9">
        <f>cal_UO2!DS2*$C$86*$F$86</f>
        <v>0</v>
      </c>
      <c r="DY86" s="9">
        <f>cal_UO2!DT2*$C$86*$F$86</f>
        <v>0</v>
      </c>
      <c r="DZ86" s="9">
        <f>cal_UO2!DU2*$C$86*$F$86</f>
        <v>0</v>
      </c>
      <c r="EA86" s="9">
        <f>cal_UO2!DV2*$C$86*$F$86</f>
        <v>0</v>
      </c>
      <c r="EB86" s="9">
        <f>cal_UO2!DW2*$C$86*$F$86</f>
        <v>0</v>
      </c>
      <c r="EC86" s="9">
        <f>cal_UO2!DX2*$C$86*$F$86</f>
        <v>0</v>
      </c>
      <c r="ED86" s="9">
        <f>cal_UO2!DY2*$C$86*$F$86</f>
        <v>0</v>
      </c>
      <c r="EE86" s="9">
        <f>cal_UO2!DZ2*$C$86*$F$86</f>
        <v>0</v>
      </c>
      <c r="EF86" s="9">
        <f>cal_UO2!EA2*$C$86*$F$86</f>
        <v>0</v>
      </c>
      <c r="EG86" s="9">
        <f>cal_UO2!EB2*$C$86*$F$86</f>
        <v>0</v>
      </c>
      <c r="EH86" s="9">
        <f>cal_UO2!EC2*$C$86*$F$86</f>
        <v>0</v>
      </c>
      <c r="EI86" s="9">
        <f>cal_UO2!ED2*$C$86*$F$86</f>
        <v>0</v>
      </c>
      <c r="EJ86" s="9">
        <f>cal_UO2!EE2*$C$86*$F$86</f>
        <v>0</v>
      </c>
      <c r="EK86" s="9">
        <f>cal_UO2!EF2*$C$86*$F$86</f>
        <v>0</v>
      </c>
      <c r="EL86" s="9">
        <f>cal_UO2!EG2*$C$86*$F$86</f>
        <v>0</v>
      </c>
      <c r="EM86" s="9">
        <f>cal_UO2!EH2*$C$86*$F$86</f>
        <v>0</v>
      </c>
      <c r="EN86" s="9">
        <f>cal_UO2!EI2*$C$86*$F$86</f>
        <v>0</v>
      </c>
      <c r="EO86" s="9">
        <f>cal_UO2!EJ2*$C$86*$F$86</f>
        <v>0</v>
      </c>
      <c r="EP86" s="9">
        <f>cal_UO2!EK2*$C$86*$F$86</f>
        <v>0</v>
      </c>
      <c r="EQ86" s="9">
        <f>cal_UO2!EL2*$C$86*$F$86</f>
        <v>0</v>
      </c>
      <c r="ER86" s="9">
        <f>cal_UO2!EM2*$C$86*$F$86</f>
        <v>0</v>
      </c>
      <c r="ES86" s="9">
        <f>cal_UO2!EN2*$C$86*$F$86</f>
        <v>0</v>
      </c>
      <c r="ET86" s="9">
        <f>cal_UO2!EO2*$C$86*$F$86</f>
        <v>0</v>
      </c>
      <c r="EU86" s="9">
        <f>cal_UO2!EP2*$C$86*$F$86</f>
        <v>0</v>
      </c>
      <c r="EV86" s="9">
        <f>cal_UO2!EQ2*$C$86*$F$86</f>
        <v>0</v>
      </c>
      <c r="EW86" s="9">
        <f>cal_UO2!ER2*$C$86*$F$86</f>
        <v>0</v>
      </c>
      <c r="EX86" s="9">
        <f>cal_UO2!ES2*$C$86*$F$86</f>
        <v>0</v>
      </c>
      <c r="EY86" s="9">
        <f>cal_UO2!ET2*$C$86*$F$86</f>
        <v>0</v>
      </c>
      <c r="EZ86" s="9">
        <f>cal_UO2!EU2*$C$86*$F$86</f>
        <v>0</v>
      </c>
      <c r="FA86" s="9">
        <f>cal_UO2!EV2*$C$86*$F$86</f>
        <v>0</v>
      </c>
      <c r="FB86" s="9">
        <f>cal_UO2!EW2*$C$86*$F$86</f>
        <v>0</v>
      </c>
      <c r="FC86" s="9">
        <f>cal_UO2!EX2*$C$86*$F$86</f>
        <v>0</v>
      </c>
      <c r="FD86" s="9">
        <f>cal_UO2!EY2*$C$86*$F$86</f>
        <v>0</v>
      </c>
      <c r="FE86" s="9">
        <f>cal_UO2!EZ2*$C$86*$F$86</f>
        <v>0</v>
      </c>
      <c r="FF86" s="9">
        <f>cal_UO2!FA2*$C$86*$F$86</f>
        <v>0</v>
      </c>
      <c r="FG86" s="9">
        <f>cal_UO2!FB2*$C$86*$F$86</f>
        <v>0</v>
      </c>
      <c r="FH86" s="9">
        <f>cal_UO2!FC2*$C$86*$F$86</f>
        <v>0</v>
      </c>
      <c r="FI86" s="9">
        <f>cal_UO2!FD2*$C$86*$F$86</f>
        <v>0</v>
      </c>
      <c r="FJ86" s="9">
        <f>cal_UO2!FE2*$C$86*$F$86</f>
        <v>0</v>
      </c>
      <c r="FK86" s="9">
        <f>cal_UO2!FF2*$C$86*$F$86</f>
        <v>0</v>
      </c>
      <c r="FL86" s="9">
        <f>cal_UO2!FG2*$C$86*$F$86</f>
        <v>0</v>
      </c>
      <c r="FM86" s="9">
        <f>cal_UO2!FH2*$C$86*$F$86</f>
        <v>0</v>
      </c>
      <c r="FN86" s="9">
        <f>cal_UO2!FI2*$C$86*$F$86</f>
        <v>0</v>
      </c>
      <c r="FO86" s="9">
        <f>cal_UO2!FJ2*$C$86*$F$86</f>
        <v>0</v>
      </c>
      <c r="FP86" s="9">
        <f>cal_UO2!FK2*$C$86*$F$86</f>
        <v>0</v>
      </c>
      <c r="FQ86" s="9">
        <f>cal_UO2!FL2*$C$86*$F$86</f>
        <v>0</v>
      </c>
      <c r="FR86" s="9">
        <f>cal_UO2!FM2*$C$86*$F$86</f>
        <v>0</v>
      </c>
      <c r="FS86" s="9">
        <f>cal_UO2!FN2*$C$86*$F$86</f>
        <v>0</v>
      </c>
      <c r="FT86" s="9">
        <f>cal_UO2!FO2*$C$86*$F$86</f>
        <v>0</v>
      </c>
      <c r="FU86" s="9">
        <f>cal_UO2!FP2*$C$86*$F$86</f>
        <v>0</v>
      </c>
      <c r="FV86" s="9">
        <f>cal_UO2!FQ2*$C$86*$F$86</f>
        <v>0</v>
      </c>
      <c r="FW86" s="9">
        <f>cal_UO2!FR2*$C$86*$F$86</f>
        <v>0</v>
      </c>
      <c r="FX86" s="9">
        <f>cal_UO2!FS2*$C$86*$F$86</f>
        <v>0</v>
      </c>
      <c r="FY86" s="9">
        <f>cal_UO2!FT2*$C$86*$F$86</f>
        <v>0</v>
      </c>
      <c r="FZ86" s="9">
        <f>cal_UO2!FU2*$C$86*$F$86</f>
        <v>0</v>
      </c>
      <c r="GA86" s="9">
        <f>cal_UO2!FV2*$C$86*$F$86</f>
        <v>0</v>
      </c>
      <c r="GB86" s="9">
        <f>cal_UO2!FW2*$C$86*$F$86</f>
        <v>0</v>
      </c>
      <c r="GC86" s="9">
        <f>cal_UO2!FX2*$C$86*$F$86</f>
        <v>0</v>
      </c>
      <c r="GD86" s="9">
        <f>cal_UO2!FY2*$C$86*$F$86</f>
        <v>0</v>
      </c>
      <c r="GE86" s="9">
        <f>cal_UO2!FZ2*$C$86*$F$86</f>
        <v>0</v>
      </c>
      <c r="GF86" s="9">
        <f>cal_UO2!GA2*$C$86*$F$86</f>
        <v>0</v>
      </c>
      <c r="GG86" s="9">
        <f>cal_UO2!GB2*$C$86*$F$86</f>
        <v>0</v>
      </c>
      <c r="GH86" s="9">
        <f>cal_UO2!GC2*$C$86*$F$86</f>
        <v>0</v>
      </c>
      <c r="GI86" s="9">
        <f>cal_UO2!GD2*$C$86*$F$86</f>
        <v>0</v>
      </c>
      <c r="GJ86" s="9">
        <f>cal_UO2!GE2*$C$86*$F$86</f>
        <v>0</v>
      </c>
      <c r="GK86" s="9">
        <f>cal_UO2!GF2*$C$86*$F$86</f>
        <v>0</v>
      </c>
      <c r="GL86" s="9">
        <f>cal_UO2!GG2*$C$86*$F$86</f>
        <v>0</v>
      </c>
      <c r="GM86" s="9">
        <f>cal_UO2!GH2*$C$86*$F$86</f>
        <v>0</v>
      </c>
      <c r="GN86" s="9">
        <f>cal_UO2!GI2*$C$86*$F$86</f>
        <v>0</v>
      </c>
      <c r="GO86" s="9">
        <f>cal_UO2!GJ2*$C$86*$F$86</f>
        <v>0</v>
      </c>
      <c r="GP86" s="9">
        <f>cal_UO2!GK2*$C$86*$F$86</f>
        <v>0</v>
      </c>
      <c r="GQ86" s="9">
        <f>cal_UO2!GL2*$C$86*$F$86</f>
        <v>0</v>
      </c>
      <c r="GR86" s="9">
        <f>cal_UO2!GM2*$C$86*$F$86</f>
        <v>0</v>
      </c>
      <c r="GS86" s="9">
        <f>cal_UO2!GN2*$C$86*$F$86</f>
        <v>0</v>
      </c>
      <c r="GT86" s="9">
        <f>cal_UO2!GO2*$C$86*$F$86</f>
        <v>0</v>
      </c>
      <c r="GU86" s="9">
        <f>cal_UO2!GP2*$C$86*$F$86</f>
        <v>0</v>
      </c>
      <c r="GV86" s="9">
        <f>cal_UO2!GQ2*$C$86*$F$86</f>
        <v>0</v>
      </c>
      <c r="GW86" s="9">
        <f>cal_UO2!GR2*$C$86*$F$86</f>
        <v>0</v>
      </c>
      <c r="GX86" s="9"/>
    </row>
    <row r="87" spans="1:206">
      <c r="A87" s="1">
        <v>84</v>
      </c>
      <c r="B87" s="1">
        <f>'User input'!B87</f>
        <v>0</v>
      </c>
      <c r="C87" s="17">
        <f>'User input'!C87</f>
        <v>0</v>
      </c>
      <c r="D87" s="17">
        <f>DH_UO2!D86+'User input'!C87</f>
        <v>0</v>
      </c>
      <c r="E87" s="17">
        <f>'User input'!F87</f>
        <v>0</v>
      </c>
      <c r="F87" s="17">
        <f>'User input'!F87/45</f>
        <v>0</v>
      </c>
      <c r="I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I87" s="9"/>
      <c r="AJ87" s="9"/>
      <c r="AK87" s="9"/>
      <c r="AL87" s="9"/>
      <c r="AM87" s="9"/>
      <c r="AN87" s="9"/>
      <c r="AO87" s="9"/>
      <c r="AP87" s="9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CG87" s="9"/>
      <c r="CH87" s="22"/>
      <c r="CI87" s="18">
        <f>cal_UO2!CD96*C87*F87</f>
        <v>0</v>
      </c>
      <c r="CJ87" s="18">
        <f>cal_UO2!CE96*C87*F87</f>
        <v>0</v>
      </c>
      <c r="CK87" s="18">
        <f>cal_UO2!CF96*C87*F87</f>
        <v>0</v>
      </c>
      <c r="CL87" s="18">
        <f>cal_UO2!CG96*$C$87*$F$87</f>
        <v>0</v>
      </c>
      <c r="CM87" s="18">
        <f>cal_UO2!CH96*$C$87*$F$87</f>
        <v>0</v>
      </c>
      <c r="CN87" s="18">
        <f>cal_UO2!CI96*$C$87*$F$87</f>
        <v>0</v>
      </c>
      <c r="CO87" s="18">
        <f>cal_UO2!CJ96*$C$87*$F$87</f>
        <v>0</v>
      </c>
      <c r="CP87" s="18">
        <f>cal_UO2!CK96*$C$87*$F$87</f>
        <v>0</v>
      </c>
      <c r="CQ87" s="18">
        <f>cal_UO2!CL96*$C$87*$F$87</f>
        <v>0</v>
      </c>
      <c r="CR87" s="18">
        <f>cal_UO2!CM96*$C$87*$F$87</f>
        <v>0</v>
      </c>
      <c r="CS87" s="18">
        <f>cal_UO2!CN96*$C$87*$F$87</f>
        <v>0</v>
      </c>
      <c r="CT87" s="18">
        <f>cal_UO2!CO96*$C$87*$F$87</f>
        <v>0</v>
      </c>
      <c r="CU87" s="18">
        <f>cal_UO2!CP96*$C$87*$F$87</f>
        <v>0</v>
      </c>
      <c r="CV87" s="18">
        <f>cal_UO2!CQ96*$C$87*$F$87</f>
        <v>0</v>
      </c>
      <c r="CW87" s="18">
        <f>cal_UO2!CR96*$C$87*$F$87</f>
        <v>0</v>
      </c>
      <c r="CX87" s="18">
        <f>cal_UO2!CS96*$C$87*$F$87</f>
        <v>0</v>
      </c>
      <c r="CY87" s="18">
        <f>cal_UO2!CT96*$C$87*$F$87</f>
        <v>0</v>
      </c>
      <c r="CZ87" s="18">
        <f>cal_UO2!CU96*$C$87*$F$87</f>
        <v>0</v>
      </c>
      <c r="DA87" s="18">
        <f>cal_UO2!CV96*$C$87*$F$87</f>
        <v>0</v>
      </c>
      <c r="DB87" s="18">
        <f>cal_UO2!CW96*$C$87*$F$87</f>
        <v>0</v>
      </c>
      <c r="DC87" s="18">
        <f>cal_UO2!CX96*$C$87*$F$87</f>
        <v>0</v>
      </c>
      <c r="DD87" s="18">
        <f>cal_UO2!CY96*$C$87*$F$87</f>
        <v>0</v>
      </c>
      <c r="DE87" s="18">
        <f>cal_UO2!CZ96*$C$87*$F$87</f>
        <v>0</v>
      </c>
      <c r="DF87" s="18">
        <f>cal_UO2!DA96*$C$87*$F$87</f>
        <v>0</v>
      </c>
      <c r="DG87" s="18">
        <f>cal_UO2!DB96*$C$87*$F$87</f>
        <v>0</v>
      </c>
      <c r="DH87" s="18">
        <f>cal_UO2!DC96*$C$87*$F$87</f>
        <v>0</v>
      </c>
      <c r="DI87" s="18">
        <f>cal_UO2!DD96*$C$87*$F$87</f>
        <v>0</v>
      </c>
      <c r="DJ87" s="18">
        <f>cal_UO2!DE96*$C$87*$F$87</f>
        <v>0</v>
      </c>
      <c r="DK87" s="18">
        <f>cal_UO2!DF96*$C$87*$F$87</f>
        <v>0</v>
      </c>
      <c r="DL87" s="9">
        <f>cal_UO2!DG2*$C$87*$F$87</f>
        <v>0</v>
      </c>
      <c r="DM87" s="9">
        <f>cal_UO2!DH2*$C$87*$F$87</f>
        <v>0</v>
      </c>
      <c r="DN87" s="9">
        <f>cal_UO2!DI2*$C$87*$F$87</f>
        <v>0</v>
      </c>
      <c r="DO87" s="9">
        <f>cal_UO2!DJ2*$C$87*$F$87</f>
        <v>0</v>
      </c>
      <c r="DP87" s="9">
        <f>cal_UO2!DK2*$C$87*$F$87</f>
        <v>0</v>
      </c>
      <c r="DQ87" s="9">
        <f>cal_UO2!DL2*$C$87*$F$87</f>
        <v>0</v>
      </c>
      <c r="DR87" s="9">
        <f>cal_UO2!DM2*$C$87*$F$87</f>
        <v>0</v>
      </c>
      <c r="DS87" s="9">
        <f>cal_UO2!DN2*$C$87*$F$87</f>
        <v>0</v>
      </c>
      <c r="DT87" s="9">
        <f>cal_UO2!DO2*$C$87*$F$87</f>
        <v>0</v>
      </c>
      <c r="DU87" s="9">
        <f>cal_UO2!DP2*$C$87*$F$87</f>
        <v>0</v>
      </c>
      <c r="DV87" s="9">
        <f>cal_UO2!DQ2*$C$87*$F$87</f>
        <v>0</v>
      </c>
      <c r="DW87" s="9">
        <f>cal_UO2!DR2*$C$87*$F$87</f>
        <v>0</v>
      </c>
      <c r="DX87" s="9">
        <f>cal_UO2!DS2*$C$87*$F$87</f>
        <v>0</v>
      </c>
      <c r="DY87" s="9">
        <f>cal_UO2!DT2*$C$87*$F$87</f>
        <v>0</v>
      </c>
      <c r="DZ87" s="9">
        <f>cal_UO2!DU2*$C$87*$F$87</f>
        <v>0</v>
      </c>
      <c r="EA87" s="9">
        <f>cal_UO2!DV2*$C$87*$F$87</f>
        <v>0</v>
      </c>
      <c r="EB87" s="9">
        <f>cal_UO2!DW2*$C$87*$F$87</f>
        <v>0</v>
      </c>
      <c r="EC87" s="9">
        <f>cal_UO2!DX2*$C$87*$F$87</f>
        <v>0</v>
      </c>
      <c r="ED87" s="9">
        <f>cal_UO2!DY2*$C$87*$F$87</f>
        <v>0</v>
      </c>
      <c r="EE87" s="9">
        <f>cal_UO2!DZ2*$C$87*$F$87</f>
        <v>0</v>
      </c>
      <c r="EF87" s="9">
        <f>cal_UO2!EA2*$C$87*$F$87</f>
        <v>0</v>
      </c>
      <c r="EG87" s="9">
        <f>cal_UO2!EB2*$C$87*$F$87</f>
        <v>0</v>
      </c>
      <c r="EH87" s="9">
        <f>cal_UO2!EC2*$C$87*$F$87</f>
        <v>0</v>
      </c>
      <c r="EI87" s="9">
        <f>cal_UO2!ED2*$C$87*$F$87</f>
        <v>0</v>
      </c>
      <c r="EJ87" s="9">
        <f>cal_UO2!EE2*$C$87*$F$87</f>
        <v>0</v>
      </c>
      <c r="EK87" s="9">
        <f>cal_UO2!EF2*$C$87*$F$87</f>
        <v>0</v>
      </c>
      <c r="EL87" s="9">
        <f>cal_UO2!EG2*$C$87*$F$87</f>
        <v>0</v>
      </c>
      <c r="EM87" s="9">
        <f>cal_UO2!EH2*$C$87*$F$87</f>
        <v>0</v>
      </c>
      <c r="EN87" s="9">
        <f>cal_UO2!EI2*$C$87*$F$87</f>
        <v>0</v>
      </c>
      <c r="EO87" s="9">
        <f>cal_UO2!EJ2*$C$87*$F$87</f>
        <v>0</v>
      </c>
      <c r="EP87" s="9">
        <f>cal_UO2!EK2*$C$87*$F$87</f>
        <v>0</v>
      </c>
      <c r="EQ87" s="9">
        <f>cal_UO2!EL2*$C$87*$F$87</f>
        <v>0</v>
      </c>
      <c r="ER87" s="9">
        <f>cal_UO2!EM2*$C$87*$F$87</f>
        <v>0</v>
      </c>
      <c r="ES87" s="9">
        <f>cal_UO2!EN2*$C$87*$F$87</f>
        <v>0</v>
      </c>
      <c r="ET87" s="9">
        <f>cal_UO2!EO2*$C$87*$F$87</f>
        <v>0</v>
      </c>
      <c r="EU87" s="9">
        <f>cal_UO2!EP2*$C$87*$F$87</f>
        <v>0</v>
      </c>
      <c r="EV87" s="9">
        <f>cal_UO2!EQ2*$C$87*$F$87</f>
        <v>0</v>
      </c>
      <c r="EW87" s="9">
        <f>cal_UO2!ER2*$C$87*$F$87</f>
        <v>0</v>
      </c>
      <c r="EX87" s="9">
        <f>cal_UO2!ES2*$C$87*$F$87</f>
        <v>0</v>
      </c>
      <c r="EY87" s="9">
        <f>cal_UO2!ET2*$C$87*$F$87</f>
        <v>0</v>
      </c>
      <c r="EZ87" s="9">
        <f>cal_UO2!EU2*$C$87*$F$87</f>
        <v>0</v>
      </c>
      <c r="FA87" s="9">
        <f>cal_UO2!EV2*$C$87*$F$87</f>
        <v>0</v>
      </c>
      <c r="FB87" s="9">
        <f>cal_UO2!EW2*$C$87*$F$87</f>
        <v>0</v>
      </c>
      <c r="FC87" s="9">
        <f>cal_UO2!EX2*$C$87*$F$87</f>
        <v>0</v>
      </c>
      <c r="FD87" s="9">
        <f>cal_UO2!EY2*$C$87*$F$87</f>
        <v>0</v>
      </c>
      <c r="FE87" s="9">
        <f>cal_UO2!EZ2*$C$87*$F$87</f>
        <v>0</v>
      </c>
      <c r="FF87" s="9">
        <f>cal_UO2!FA2*$C$87*$F$87</f>
        <v>0</v>
      </c>
      <c r="FG87" s="9">
        <f>cal_UO2!FB2*$C$87*$F$87</f>
        <v>0</v>
      </c>
      <c r="FH87" s="9">
        <f>cal_UO2!FC2*$C$87*$F$87</f>
        <v>0</v>
      </c>
      <c r="FI87" s="9">
        <f>cal_UO2!FD2*$C$87*$F$87</f>
        <v>0</v>
      </c>
      <c r="FJ87" s="9">
        <f>cal_UO2!FE2*$C$87*$F$87</f>
        <v>0</v>
      </c>
      <c r="FK87" s="9">
        <f>cal_UO2!FF2*$C$87*$F$87</f>
        <v>0</v>
      </c>
      <c r="FL87" s="9">
        <f>cal_UO2!FG2*$C$87*$F$87</f>
        <v>0</v>
      </c>
      <c r="FM87" s="9">
        <f>cal_UO2!FH2*$C$87*$F$87</f>
        <v>0</v>
      </c>
      <c r="FN87" s="9">
        <f>cal_UO2!FI2*$C$87*$F$87</f>
        <v>0</v>
      </c>
      <c r="FO87" s="9">
        <f>cal_UO2!FJ2*$C$87*$F$87</f>
        <v>0</v>
      </c>
      <c r="FP87" s="9">
        <f>cal_UO2!FK2*$C$87*$F$87</f>
        <v>0</v>
      </c>
      <c r="FQ87" s="9">
        <f>cal_UO2!FL2*$C$87*$F$87</f>
        <v>0</v>
      </c>
      <c r="FR87" s="9">
        <f>cal_UO2!FM2*$C$87*$F$87</f>
        <v>0</v>
      </c>
      <c r="FS87" s="9">
        <f>cal_UO2!FN2*$C$87*$F$87</f>
        <v>0</v>
      </c>
      <c r="FT87" s="9">
        <f>cal_UO2!FO2*$C$87*$F$87</f>
        <v>0</v>
      </c>
      <c r="FU87" s="9">
        <f>cal_UO2!FP2*$C$87*$F$87</f>
        <v>0</v>
      </c>
      <c r="FV87" s="9">
        <f>cal_UO2!FQ2*$C$87*$F$87</f>
        <v>0</v>
      </c>
      <c r="FW87" s="9">
        <f>cal_UO2!FR2*$C$87*$F$87</f>
        <v>0</v>
      </c>
      <c r="FX87" s="9">
        <f>cal_UO2!FS2*$C$87*$F$87</f>
        <v>0</v>
      </c>
      <c r="FY87" s="9">
        <f>cal_UO2!FT2*$C$87*$F$87</f>
        <v>0</v>
      </c>
      <c r="FZ87" s="9">
        <f>cal_UO2!FU2*$C$87*$F$87</f>
        <v>0</v>
      </c>
      <c r="GA87" s="9">
        <f>cal_UO2!FV2*$C$87*$F$87</f>
        <v>0</v>
      </c>
      <c r="GB87" s="9">
        <f>cal_UO2!FW2*$C$87*$F$87</f>
        <v>0</v>
      </c>
      <c r="GC87" s="9">
        <f>cal_UO2!FX2*$C$87*$F$87</f>
        <v>0</v>
      </c>
      <c r="GD87" s="9">
        <f>cal_UO2!FY2*$C$87*$F$87</f>
        <v>0</v>
      </c>
      <c r="GE87" s="9">
        <f>cal_UO2!FZ2*$C$87*$F$87</f>
        <v>0</v>
      </c>
      <c r="GF87" s="9">
        <f>cal_UO2!GA2*$C$87*$F$87</f>
        <v>0</v>
      </c>
      <c r="GG87" s="9">
        <f>cal_UO2!GB2*$C$87*$F$87</f>
        <v>0</v>
      </c>
      <c r="GH87" s="9">
        <f>cal_UO2!GC2*$C$87*$F$87</f>
        <v>0</v>
      </c>
      <c r="GI87" s="9">
        <f>cal_UO2!GD2*$C$87*$F$87</f>
        <v>0</v>
      </c>
      <c r="GJ87" s="9">
        <f>cal_UO2!GE2*$C$87*$F$87</f>
        <v>0</v>
      </c>
      <c r="GK87" s="9">
        <f>cal_UO2!GF2*$C$87*$F$87</f>
        <v>0</v>
      </c>
      <c r="GL87" s="9">
        <f>cal_UO2!GG2*$C$87*$F$87</f>
        <v>0</v>
      </c>
      <c r="GM87" s="9">
        <f>cal_UO2!GH2*$C$87*$F$87</f>
        <v>0</v>
      </c>
      <c r="GN87" s="9">
        <f>cal_UO2!GI2*$C$87*$F$87</f>
        <v>0</v>
      </c>
      <c r="GO87" s="9">
        <f>cal_UO2!GJ2*$C$87*$F$87</f>
        <v>0</v>
      </c>
      <c r="GP87" s="9">
        <f>cal_UO2!GK2*$C$87*$F$87</f>
        <v>0</v>
      </c>
      <c r="GQ87" s="9">
        <f>cal_UO2!GL2*$C$87*$F$87</f>
        <v>0</v>
      </c>
      <c r="GR87" s="9">
        <f>cal_UO2!GM2*$C$87*$F$87</f>
        <v>0</v>
      </c>
      <c r="GS87" s="9">
        <f>cal_UO2!GN2*$C$87*$F$87</f>
        <v>0</v>
      </c>
      <c r="GT87" s="9">
        <f>cal_UO2!GO2*$C$87*$F$87</f>
        <v>0</v>
      </c>
      <c r="GU87" s="9">
        <f>cal_UO2!GP2*$C$87*$F$87</f>
        <v>0</v>
      </c>
      <c r="GV87" s="9">
        <f>cal_UO2!GQ2*$C$87*$F$87</f>
        <v>0</v>
      </c>
      <c r="GW87" s="9">
        <f>cal_UO2!GR2*$C$87*$F$87</f>
        <v>0</v>
      </c>
      <c r="GX87" s="9"/>
    </row>
    <row r="88" spans="1:206">
      <c r="A88" s="1">
        <v>85</v>
      </c>
      <c r="B88" s="1">
        <f>'User input'!B88</f>
        <v>0</v>
      </c>
      <c r="C88" s="17">
        <f>'User input'!C88</f>
        <v>0</v>
      </c>
      <c r="D88" s="17">
        <f>DH_UO2!D87+'User input'!C88</f>
        <v>0</v>
      </c>
      <c r="E88" s="17">
        <f>'User input'!F88</f>
        <v>0</v>
      </c>
      <c r="F88" s="17">
        <f>'User input'!F88/45</f>
        <v>0</v>
      </c>
      <c r="I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I88" s="9"/>
      <c r="AJ88" s="9"/>
      <c r="AK88" s="9"/>
      <c r="AL88" s="9"/>
      <c r="AM88" s="9"/>
      <c r="AN88" s="9"/>
      <c r="AO88" s="9"/>
      <c r="AP88" s="9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CG88" s="9"/>
      <c r="CH88" s="22"/>
      <c r="CI88" s="18">
        <f>cal_UO2!CD97*C88*F88</f>
        <v>0</v>
      </c>
      <c r="CJ88" s="18">
        <f>cal_UO2!CE97*C88*F88</f>
        <v>0</v>
      </c>
      <c r="CK88" s="18">
        <f>cal_UO2!CF97*C88*F88</f>
        <v>0</v>
      </c>
      <c r="CL88" s="18">
        <f>cal_UO2!CG97*$C$88*$F$88</f>
        <v>0</v>
      </c>
      <c r="CM88" s="18">
        <f>cal_UO2!CH97*$C$88*$F$88</f>
        <v>0</v>
      </c>
      <c r="CN88" s="18">
        <f>cal_UO2!CI97*$C$88*$F$88</f>
        <v>0</v>
      </c>
      <c r="CO88" s="18">
        <f>cal_UO2!CJ97*$C$88*$F$88</f>
        <v>0</v>
      </c>
      <c r="CP88" s="18">
        <f>cal_UO2!CK97*$C$88*$F$88</f>
        <v>0</v>
      </c>
      <c r="CQ88" s="18">
        <f>cal_UO2!CL97*$C$88*$F$88</f>
        <v>0</v>
      </c>
      <c r="CR88" s="18">
        <f>cal_UO2!CM97*$C$88*$F$88</f>
        <v>0</v>
      </c>
      <c r="CS88" s="18">
        <f>cal_UO2!CN97*$C$88*$F$88</f>
        <v>0</v>
      </c>
      <c r="CT88" s="18">
        <f>cal_UO2!CO97*$C$88*$F$88</f>
        <v>0</v>
      </c>
      <c r="CU88" s="18">
        <f>cal_UO2!CP97*$C$88*$F$88</f>
        <v>0</v>
      </c>
      <c r="CV88" s="18">
        <f>cal_UO2!CQ97*$C$88*$F$88</f>
        <v>0</v>
      </c>
      <c r="CW88" s="18">
        <f>cal_UO2!CR97*$C$88*$F$88</f>
        <v>0</v>
      </c>
      <c r="CX88" s="18">
        <f>cal_UO2!CS97*$C$88*$F$88</f>
        <v>0</v>
      </c>
      <c r="CY88" s="18">
        <f>cal_UO2!CT97*$C$88*$F$88</f>
        <v>0</v>
      </c>
      <c r="CZ88" s="18">
        <f>cal_UO2!CU97*$C$88*$F$88</f>
        <v>0</v>
      </c>
      <c r="DA88" s="18">
        <f>cal_UO2!CV97*$C$88*$F$88</f>
        <v>0</v>
      </c>
      <c r="DB88" s="18">
        <f>cal_UO2!CW97*$C$88*$F$88</f>
        <v>0</v>
      </c>
      <c r="DC88" s="18">
        <f>cal_UO2!CX97*$C$88*$F$88</f>
        <v>0</v>
      </c>
      <c r="DD88" s="18">
        <f>cal_UO2!CY97*$C$88*$F$88</f>
        <v>0</v>
      </c>
      <c r="DE88" s="18">
        <f>cal_UO2!CZ97*$C$88*$F$88</f>
        <v>0</v>
      </c>
      <c r="DF88" s="18">
        <f>cal_UO2!DA97*$C$88*$F$88</f>
        <v>0</v>
      </c>
      <c r="DG88" s="18">
        <f>cal_UO2!DB97*$C$88*$F$88</f>
        <v>0</v>
      </c>
      <c r="DH88" s="18">
        <f>cal_UO2!DC97*$C$88*$F$88</f>
        <v>0</v>
      </c>
      <c r="DI88" s="18">
        <f>cal_UO2!DD97*$C$88*$F$88</f>
        <v>0</v>
      </c>
      <c r="DJ88" s="18">
        <f>cal_UO2!DE97*$C$88*$F$88</f>
        <v>0</v>
      </c>
      <c r="DK88" s="18">
        <f>cal_UO2!DF97*$C$88*$F$88</f>
        <v>0</v>
      </c>
      <c r="DL88" s="9">
        <f>cal_UO2!DG2*$C$88*$F$88</f>
        <v>0</v>
      </c>
      <c r="DM88" s="9">
        <f>cal_UO2!DH2*$C$88*$F$88</f>
        <v>0</v>
      </c>
      <c r="DN88" s="9">
        <f>cal_UO2!DI2*$C$88*$F$88</f>
        <v>0</v>
      </c>
      <c r="DO88" s="9">
        <f>cal_UO2!DJ2*$C$88*$F$88</f>
        <v>0</v>
      </c>
      <c r="DP88" s="9">
        <f>cal_UO2!DK2*$C$88*$F$88</f>
        <v>0</v>
      </c>
      <c r="DQ88" s="9">
        <f>cal_UO2!DL2*$C$88*$F$88</f>
        <v>0</v>
      </c>
      <c r="DR88" s="9">
        <f>cal_UO2!DM2*$C$88*$F$88</f>
        <v>0</v>
      </c>
      <c r="DS88" s="9">
        <f>cal_UO2!DN2*$C$88*$F$88</f>
        <v>0</v>
      </c>
      <c r="DT88" s="9">
        <f>cal_UO2!DO2*$C$88*$F$88</f>
        <v>0</v>
      </c>
      <c r="DU88" s="9">
        <f>cal_UO2!DP2*$C$88*$F$88</f>
        <v>0</v>
      </c>
      <c r="DV88" s="9">
        <f>cal_UO2!DQ2*$C$88*$F$88</f>
        <v>0</v>
      </c>
      <c r="DW88" s="9">
        <f>cal_UO2!DR2*$C$88*$F$88</f>
        <v>0</v>
      </c>
      <c r="DX88" s="9">
        <f>cal_UO2!DS2*$C$88*$F$88</f>
        <v>0</v>
      </c>
      <c r="DY88" s="9">
        <f>cal_UO2!DT2*$C$88*$F$88</f>
        <v>0</v>
      </c>
      <c r="DZ88" s="9">
        <f>cal_UO2!DU2*$C$88*$F$88</f>
        <v>0</v>
      </c>
      <c r="EA88" s="9">
        <f>cal_UO2!DV2*$C$88*$F$88</f>
        <v>0</v>
      </c>
      <c r="EB88" s="9">
        <f>cal_UO2!DW2*$C$88*$F$88</f>
        <v>0</v>
      </c>
      <c r="EC88" s="9">
        <f>cal_UO2!DX2*$C$88*$F$88</f>
        <v>0</v>
      </c>
      <c r="ED88" s="9">
        <f>cal_UO2!DY2*$C$88*$F$88</f>
        <v>0</v>
      </c>
      <c r="EE88" s="9">
        <f>cal_UO2!DZ2*$C$88*$F$88</f>
        <v>0</v>
      </c>
      <c r="EF88" s="9">
        <f>cal_UO2!EA2*$C$88*$F$88</f>
        <v>0</v>
      </c>
      <c r="EG88" s="9">
        <f>cal_UO2!EB2*$C$88*$F$88</f>
        <v>0</v>
      </c>
      <c r="EH88" s="9">
        <f>cal_UO2!EC2*$C$88*$F$88</f>
        <v>0</v>
      </c>
      <c r="EI88" s="9">
        <f>cal_UO2!ED2*$C$88*$F$88</f>
        <v>0</v>
      </c>
      <c r="EJ88" s="9">
        <f>cal_UO2!EE2*$C$88*$F$88</f>
        <v>0</v>
      </c>
      <c r="EK88" s="9">
        <f>cal_UO2!EF2*$C$88*$F$88</f>
        <v>0</v>
      </c>
      <c r="EL88" s="9">
        <f>cal_UO2!EG2*$C$88*$F$88</f>
        <v>0</v>
      </c>
      <c r="EM88" s="9">
        <f>cal_UO2!EH2*$C$88*$F$88</f>
        <v>0</v>
      </c>
      <c r="EN88" s="9">
        <f>cal_UO2!EI2*$C$88*$F$88</f>
        <v>0</v>
      </c>
      <c r="EO88" s="9">
        <f>cal_UO2!EJ2*$C$88*$F$88</f>
        <v>0</v>
      </c>
      <c r="EP88" s="9">
        <f>cal_UO2!EK2*$C$88*$F$88</f>
        <v>0</v>
      </c>
      <c r="EQ88" s="9">
        <f>cal_UO2!EL2*$C$88*$F$88</f>
        <v>0</v>
      </c>
      <c r="ER88" s="9">
        <f>cal_UO2!EM2*$C$88*$F$88</f>
        <v>0</v>
      </c>
      <c r="ES88" s="9">
        <f>cal_UO2!EN2*$C$88*$F$88</f>
        <v>0</v>
      </c>
      <c r="ET88" s="9">
        <f>cal_UO2!EO2*$C$88*$F$88</f>
        <v>0</v>
      </c>
      <c r="EU88" s="9">
        <f>cal_UO2!EP2*$C$88*$F$88</f>
        <v>0</v>
      </c>
      <c r="EV88" s="9">
        <f>cal_UO2!EQ2*$C$88*$F$88</f>
        <v>0</v>
      </c>
      <c r="EW88" s="9">
        <f>cal_UO2!ER2*$C$88*$F$88</f>
        <v>0</v>
      </c>
      <c r="EX88" s="9">
        <f>cal_UO2!ES2*$C$88*$F$88</f>
        <v>0</v>
      </c>
      <c r="EY88" s="9">
        <f>cal_UO2!ET2*$C$88*$F$88</f>
        <v>0</v>
      </c>
      <c r="EZ88" s="9">
        <f>cal_UO2!EU2*$C$88*$F$88</f>
        <v>0</v>
      </c>
      <c r="FA88" s="9">
        <f>cal_UO2!EV2*$C$88*$F$88</f>
        <v>0</v>
      </c>
      <c r="FB88" s="9">
        <f>cal_UO2!EW2*$C$88*$F$88</f>
        <v>0</v>
      </c>
      <c r="FC88" s="9">
        <f>cal_UO2!EX2*$C$88*$F$88</f>
        <v>0</v>
      </c>
      <c r="FD88" s="9">
        <f>cal_UO2!EY2*$C$88*$F$88</f>
        <v>0</v>
      </c>
      <c r="FE88" s="9">
        <f>cal_UO2!EZ2*$C$88*$F$88</f>
        <v>0</v>
      </c>
      <c r="FF88" s="9">
        <f>cal_UO2!FA2*$C$88*$F$88</f>
        <v>0</v>
      </c>
      <c r="FG88" s="9">
        <f>cal_UO2!FB2*$C$88*$F$88</f>
        <v>0</v>
      </c>
      <c r="FH88" s="9">
        <f>cal_UO2!FC2*$C$88*$F$88</f>
        <v>0</v>
      </c>
      <c r="FI88" s="9">
        <f>cal_UO2!FD2*$C$88*$F$88</f>
        <v>0</v>
      </c>
      <c r="FJ88" s="9">
        <f>cal_UO2!FE2*$C$88*$F$88</f>
        <v>0</v>
      </c>
      <c r="FK88" s="9">
        <f>cal_UO2!FF2*$C$88*$F$88</f>
        <v>0</v>
      </c>
      <c r="FL88" s="9">
        <f>cal_UO2!FG2*$C$88*$F$88</f>
        <v>0</v>
      </c>
      <c r="FM88" s="9">
        <f>cal_UO2!FH2*$C$88*$F$88</f>
        <v>0</v>
      </c>
      <c r="FN88" s="9">
        <f>cal_UO2!FI2*$C$88*$F$88</f>
        <v>0</v>
      </c>
      <c r="FO88" s="9">
        <f>cal_UO2!FJ2*$C$88*$F$88</f>
        <v>0</v>
      </c>
      <c r="FP88" s="9">
        <f>cal_UO2!FK2*$C$88*$F$88</f>
        <v>0</v>
      </c>
      <c r="FQ88" s="9">
        <f>cal_UO2!FL2*$C$88*$F$88</f>
        <v>0</v>
      </c>
      <c r="FR88" s="9">
        <f>cal_UO2!FM2*$C$88*$F$88</f>
        <v>0</v>
      </c>
      <c r="FS88" s="9">
        <f>cal_UO2!FN2*$C$88*$F$88</f>
        <v>0</v>
      </c>
      <c r="FT88" s="9">
        <f>cal_UO2!FO2*$C$88*$F$88</f>
        <v>0</v>
      </c>
      <c r="FU88" s="9">
        <f>cal_UO2!FP2*$C$88*$F$88</f>
        <v>0</v>
      </c>
      <c r="FV88" s="9">
        <f>cal_UO2!FQ2*$C$88*$F$88</f>
        <v>0</v>
      </c>
      <c r="FW88" s="9">
        <f>cal_UO2!FR2*$C$88*$F$88</f>
        <v>0</v>
      </c>
      <c r="FX88" s="9">
        <f>cal_UO2!FS2*$C$88*$F$88</f>
        <v>0</v>
      </c>
      <c r="FY88" s="9">
        <f>cal_UO2!FT2*$C$88*$F$88</f>
        <v>0</v>
      </c>
      <c r="FZ88" s="9">
        <f>cal_UO2!FU2*$C$88*$F$88</f>
        <v>0</v>
      </c>
      <c r="GA88" s="9">
        <f>cal_UO2!FV2*$C$88*$F$88</f>
        <v>0</v>
      </c>
      <c r="GB88" s="9">
        <f>cal_UO2!FW2*$C$88*$F$88</f>
        <v>0</v>
      </c>
      <c r="GC88" s="9">
        <f>cal_UO2!FX2*$C$88*$F$88</f>
        <v>0</v>
      </c>
      <c r="GD88" s="9">
        <f>cal_UO2!FY2*$C$88*$F$88</f>
        <v>0</v>
      </c>
      <c r="GE88" s="9">
        <f>cal_UO2!FZ2*$C$88*$F$88</f>
        <v>0</v>
      </c>
      <c r="GF88" s="9">
        <f>cal_UO2!GA2*$C$88*$F$88</f>
        <v>0</v>
      </c>
      <c r="GG88" s="9">
        <f>cal_UO2!GB2*$C$88*$F$88</f>
        <v>0</v>
      </c>
      <c r="GH88" s="9">
        <f>cal_UO2!GC2*$C$88*$F$88</f>
        <v>0</v>
      </c>
      <c r="GI88" s="9">
        <f>cal_UO2!GD2*$C$88*$F$88</f>
        <v>0</v>
      </c>
      <c r="GJ88" s="9">
        <f>cal_UO2!GE2*$C$88*$F$88</f>
        <v>0</v>
      </c>
      <c r="GK88" s="9">
        <f>cal_UO2!GF2*$C$88*$F$88</f>
        <v>0</v>
      </c>
      <c r="GL88" s="9">
        <f>cal_UO2!GG2*$C$88*$F$88</f>
        <v>0</v>
      </c>
      <c r="GM88" s="9">
        <f>cal_UO2!GH2*$C$88*$F$88</f>
        <v>0</v>
      </c>
      <c r="GN88" s="9">
        <f>cal_UO2!GI2*$C$88*$F$88</f>
        <v>0</v>
      </c>
      <c r="GO88" s="9">
        <f>cal_UO2!GJ2*$C$88*$F$88</f>
        <v>0</v>
      </c>
      <c r="GP88" s="9">
        <f>cal_UO2!GK2*$C$88*$F$88</f>
        <v>0</v>
      </c>
      <c r="GQ88" s="9">
        <f>cal_UO2!GL2*$C$88*$F$88</f>
        <v>0</v>
      </c>
      <c r="GR88" s="9">
        <f>cal_UO2!GM2*$C$88*$F$88</f>
        <v>0</v>
      </c>
      <c r="GS88" s="9">
        <f>cal_UO2!GN2*$C$88*$F$88</f>
        <v>0</v>
      </c>
      <c r="GT88" s="9">
        <f>cal_UO2!GO2*$C$88*$F$88</f>
        <v>0</v>
      </c>
      <c r="GU88" s="9">
        <f>cal_UO2!GP2*$C$88*$F$88</f>
        <v>0</v>
      </c>
      <c r="GV88" s="9">
        <f>cal_UO2!GQ2*$C$88*$F$88</f>
        <v>0</v>
      </c>
      <c r="GW88" s="9">
        <f>cal_UO2!GR2*$C$88*$F$88</f>
        <v>0</v>
      </c>
      <c r="GX88" s="9"/>
    </row>
    <row r="89" spans="1:206">
      <c r="A89" s="1">
        <v>86</v>
      </c>
      <c r="B89" s="1">
        <f>'User input'!B89</f>
        <v>0</v>
      </c>
      <c r="C89" s="17">
        <f>'User input'!C89</f>
        <v>0</v>
      </c>
      <c r="D89" s="17">
        <f>DH_UO2!D88+'User input'!C89</f>
        <v>0</v>
      </c>
      <c r="E89" s="17">
        <f>'User input'!F89</f>
        <v>0</v>
      </c>
      <c r="F89" s="17">
        <f>'User input'!F89/45</f>
        <v>0</v>
      </c>
      <c r="I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I89" s="9"/>
      <c r="AJ89" s="9"/>
      <c r="AK89" s="9"/>
      <c r="AL89" s="9"/>
      <c r="AM89" s="9"/>
      <c r="AN89" s="9"/>
      <c r="AO89" s="9"/>
      <c r="AP89" s="9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CG89" s="9"/>
      <c r="CH89" s="22"/>
      <c r="CI89" s="18">
        <f>cal_UO2!CD98*C89*F89</f>
        <v>0</v>
      </c>
      <c r="CJ89" s="18">
        <f>cal_UO2!CE98*C89*F89</f>
        <v>0</v>
      </c>
      <c r="CK89" s="18">
        <f>cal_UO2!CF98*C89*F89</f>
        <v>0</v>
      </c>
      <c r="CL89" s="18">
        <f>cal_UO2!CG98*$C$89*$F$89</f>
        <v>0</v>
      </c>
      <c r="CM89" s="18">
        <f>cal_UO2!CH98*$C$89*$F$89</f>
        <v>0</v>
      </c>
      <c r="CN89" s="18">
        <f>cal_UO2!CI98*$C$89*$F$89</f>
        <v>0</v>
      </c>
      <c r="CO89" s="18">
        <f>cal_UO2!CJ98*$C$89*$F$89</f>
        <v>0</v>
      </c>
      <c r="CP89" s="18">
        <f>cal_UO2!CK98*$C$89*$F$89</f>
        <v>0</v>
      </c>
      <c r="CQ89" s="18">
        <f>cal_UO2!CL98*$C$89*$F$89</f>
        <v>0</v>
      </c>
      <c r="CR89" s="18">
        <f>cal_UO2!CM98*$C$89*$F$89</f>
        <v>0</v>
      </c>
      <c r="CS89" s="18">
        <f>cal_UO2!CN98*$C$89*$F$89</f>
        <v>0</v>
      </c>
      <c r="CT89" s="18">
        <f>cal_UO2!CO98*$C$89*$F$89</f>
        <v>0</v>
      </c>
      <c r="CU89" s="18">
        <f>cal_UO2!CP98*$C$89*$F$89</f>
        <v>0</v>
      </c>
      <c r="CV89" s="18">
        <f>cal_UO2!CQ98*$C$89*$F$89</f>
        <v>0</v>
      </c>
      <c r="CW89" s="18">
        <f>cal_UO2!CR98*$C$89*$F$89</f>
        <v>0</v>
      </c>
      <c r="CX89" s="18">
        <f>cal_UO2!CS98*$C$89*$F$89</f>
        <v>0</v>
      </c>
      <c r="CY89" s="18">
        <f>cal_UO2!CT98*$C$89*$F$89</f>
        <v>0</v>
      </c>
      <c r="CZ89" s="18">
        <f>cal_UO2!CU98*$C$89*$F$89</f>
        <v>0</v>
      </c>
      <c r="DA89" s="18">
        <f>cal_UO2!CV98*$C$89*$F$89</f>
        <v>0</v>
      </c>
      <c r="DB89" s="18">
        <f>cal_UO2!CW98*$C$89*$F$89</f>
        <v>0</v>
      </c>
      <c r="DC89" s="18">
        <f>cal_UO2!CX98*$C$89*$F$89</f>
        <v>0</v>
      </c>
      <c r="DD89" s="18">
        <f>cal_UO2!CY98*$C$89*$F$89</f>
        <v>0</v>
      </c>
      <c r="DE89" s="18">
        <f>cal_UO2!CZ98*$C$89*$F$89</f>
        <v>0</v>
      </c>
      <c r="DF89" s="18">
        <f>cal_UO2!DA98*$C$89*$F$89</f>
        <v>0</v>
      </c>
      <c r="DG89" s="18">
        <f>cal_UO2!DB98*$C$89*$F$89</f>
        <v>0</v>
      </c>
      <c r="DH89" s="18">
        <f>cal_UO2!DC98*$C$89*$F$89</f>
        <v>0</v>
      </c>
      <c r="DI89" s="18">
        <f>cal_UO2!DD98*$C$89*$F$89</f>
        <v>0</v>
      </c>
      <c r="DJ89" s="18">
        <f>cal_UO2!DE98*$C$89*$F$89</f>
        <v>0</v>
      </c>
      <c r="DK89" s="18">
        <f>cal_UO2!DF98*$C$89*$F$89</f>
        <v>0</v>
      </c>
      <c r="DL89" s="9">
        <f>cal_UO2!DG2*$C$89*$F$89</f>
        <v>0</v>
      </c>
      <c r="DM89" s="9">
        <f>cal_UO2!DH2*$C$89*$F$89</f>
        <v>0</v>
      </c>
      <c r="DN89" s="9">
        <f>cal_UO2!DI2*$C$89*$F$89</f>
        <v>0</v>
      </c>
      <c r="DO89" s="9">
        <f>cal_UO2!DJ2*$C$89*$F$89</f>
        <v>0</v>
      </c>
      <c r="DP89" s="9">
        <f>cal_UO2!DK2*$C$89*$F$89</f>
        <v>0</v>
      </c>
      <c r="DQ89" s="9">
        <f>cal_UO2!DL2*$C$89*$F$89</f>
        <v>0</v>
      </c>
      <c r="DR89" s="9">
        <f>cal_UO2!DM2*$C$89*$F$89</f>
        <v>0</v>
      </c>
      <c r="DS89" s="9">
        <f>cal_UO2!DN2*$C$89*$F$89</f>
        <v>0</v>
      </c>
      <c r="DT89" s="9">
        <f>cal_UO2!DO2*$C$89*$F$89</f>
        <v>0</v>
      </c>
      <c r="DU89" s="9">
        <f>cal_UO2!DP2*$C$89*$F$89</f>
        <v>0</v>
      </c>
      <c r="DV89" s="9">
        <f>cal_UO2!DQ2*$C$89*$F$89</f>
        <v>0</v>
      </c>
      <c r="DW89" s="9">
        <f>cal_UO2!DR2*$C$89*$F$89</f>
        <v>0</v>
      </c>
      <c r="DX89" s="9">
        <f>cal_UO2!DS2*$C$89*$F$89</f>
        <v>0</v>
      </c>
      <c r="DY89" s="9">
        <f>cal_UO2!DT2*$C$89*$F$89</f>
        <v>0</v>
      </c>
      <c r="DZ89" s="9">
        <f>cal_UO2!DU2*$C$89*$F$89</f>
        <v>0</v>
      </c>
      <c r="EA89" s="9">
        <f>cal_UO2!DV2*$C$89*$F$89</f>
        <v>0</v>
      </c>
      <c r="EB89" s="9">
        <f>cal_UO2!DW2*$C$89*$F$89</f>
        <v>0</v>
      </c>
      <c r="EC89" s="9">
        <f>cal_UO2!DX2*$C$89*$F$89</f>
        <v>0</v>
      </c>
      <c r="ED89" s="9">
        <f>cal_UO2!DY2*$C$89*$F$89</f>
        <v>0</v>
      </c>
      <c r="EE89" s="9">
        <f>cal_UO2!DZ2*$C$89*$F$89</f>
        <v>0</v>
      </c>
      <c r="EF89" s="9">
        <f>cal_UO2!EA2*$C$89*$F$89</f>
        <v>0</v>
      </c>
      <c r="EG89" s="9">
        <f>cal_UO2!EB2*$C$89*$F$89</f>
        <v>0</v>
      </c>
      <c r="EH89" s="9">
        <f>cal_UO2!EC2*$C$89*$F$89</f>
        <v>0</v>
      </c>
      <c r="EI89" s="9">
        <f>cal_UO2!ED2*$C$89*$F$89</f>
        <v>0</v>
      </c>
      <c r="EJ89" s="9">
        <f>cal_UO2!EE2*$C$89*$F$89</f>
        <v>0</v>
      </c>
      <c r="EK89" s="9">
        <f>cal_UO2!EF2*$C$89*$F$89</f>
        <v>0</v>
      </c>
      <c r="EL89" s="9">
        <f>cal_UO2!EG2*$C$89*$F$89</f>
        <v>0</v>
      </c>
      <c r="EM89" s="9">
        <f>cal_UO2!EH2*$C$89*$F$89</f>
        <v>0</v>
      </c>
      <c r="EN89" s="9">
        <f>cal_UO2!EI2*$C$89*$F$89</f>
        <v>0</v>
      </c>
      <c r="EO89" s="9">
        <f>cal_UO2!EJ2*$C$89*$F$89</f>
        <v>0</v>
      </c>
      <c r="EP89" s="9">
        <f>cal_UO2!EK2*$C$89*$F$89</f>
        <v>0</v>
      </c>
      <c r="EQ89" s="9">
        <f>cal_UO2!EL2*$C$89*$F$89</f>
        <v>0</v>
      </c>
      <c r="ER89" s="9">
        <f>cal_UO2!EM2*$C$89*$F$89</f>
        <v>0</v>
      </c>
      <c r="ES89" s="9">
        <f>cal_UO2!EN2*$C$89*$F$89</f>
        <v>0</v>
      </c>
      <c r="ET89" s="9">
        <f>cal_UO2!EO2*$C$89*$F$89</f>
        <v>0</v>
      </c>
      <c r="EU89" s="9">
        <f>cal_UO2!EP2*$C$89*$F$89</f>
        <v>0</v>
      </c>
      <c r="EV89" s="9">
        <f>cal_UO2!EQ2*$C$89*$F$89</f>
        <v>0</v>
      </c>
      <c r="EW89" s="9">
        <f>cal_UO2!ER2*$C$89*$F$89</f>
        <v>0</v>
      </c>
      <c r="EX89" s="9">
        <f>cal_UO2!ES2*$C$89*$F$89</f>
        <v>0</v>
      </c>
      <c r="EY89" s="9">
        <f>cal_UO2!ET2*$C$89*$F$89</f>
        <v>0</v>
      </c>
      <c r="EZ89" s="9">
        <f>cal_UO2!EU2*$C$89*$F$89</f>
        <v>0</v>
      </c>
      <c r="FA89" s="9">
        <f>cal_UO2!EV2*$C$89*$F$89</f>
        <v>0</v>
      </c>
      <c r="FB89" s="9">
        <f>cal_UO2!EW2*$C$89*$F$89</f>
        <v>0</v>
      </c>
      <c r="FC89" s="9">
        <f>cal_UO2!EX2*$C$89*$F$89</f>
        <v>0</v>
      </c>
      <c r="FD89" s="9">
        <f>cal_UO2!EY2*$C$89*$F$89</f>
        <v>0</v>
      </c>
      <c r="FE89" s="9">
        <f>cal_UO2!EZ2*$C$89*$F$89</f>
        <v>0</v>
      </c>
      <c r="FF89" s="9">
        <f>cal_UO2!FA2*$C$89*$F$89</f>
        <v>0</v>
      </c>
      <c r="FG89" s="9">
        <f>cal_UO2!FB2*$C$89*$F$89</f>
        <v>0</v>
      </c>
      <c r="FH89" s="9">
        <f>cal_UO2!FC2*$C$89*$F$89</f>
        <v>0</v>
      </c>
      <c r="FI89" s="9">
        <f>cal_UO2!FD2*$C$89*$F$89</f>
        <v>0</v>
      </c>
      <c r="FJ89" s="9">
        <f>cal_UO2!FE2*$C$89*$F$89</f>
        <v>0</v>
      </c>
      <c r="FK89" s="9">
        <f>cal_UO2!FF2*$C$89*$F$89</f>
        <v>0</v>
      </c>
      <c r="FL89" s="9">
        <f>cal_UO2!FG2*$C$89*$F$89</f>
        <v>0</v>
      </c>
      <c r="FM89" s="9">
        <f>cal_UO2!FH2*$C$89*$F$89</f>
        <v>0</v>
      </c>
      <c r="FN89" s="9">
        <f>cal_UO2!FI2*$C$89*$F$89</f>
        <v>0</v>
      </c>
      <c r="FO89" s="9">
        <f>cal_UO2!FJ2*$C$89*$F$89</f>
        <v>0</v>
      </c>
      <c r="FP89" s="9">
        <f>cal_UO2!FK2*$C$89*$F$89</f>
        <v>0</v>
      </c>
      <c r="FQ89" s="9">
        <f>cal_UO2!FL2*$C$89*$F$89</f>
        <v>0</v>
      </c>
      <c r="FR89" s="9">
        <f>cal_UO2!FM2*$C$89*$F$89</f>
        <v>0</v>
      </c>
      <c r="FS89" s="9">
        <f>cal_UO2!FN2*$C$89*$F$89</f>
        <v>0</v>
      </c>
      <c r="FT89" s="9">
        <f>cal_UO2!FO2*$C$89*$F$89</f>
        <v>0</v>
      </c>
      <c r="FU89" s="9">
        <f>cal_UO2!FP2*$C$89*$F$89</f>
        <v>0</v>
      </c>
      <c r="FV89" s="9">
        <f>cal_UO2!FQ2*$C$89*$F$89</f>
        <v>0</v>
      </c>
      <c r="FW89" s="9">
        <f>cal_UO2!FR2*$C$89*$F$89</f>
        <v>0</v>
      </c>
      <c r="FX89" s="9">
        <f>cal_UO2!FS2*$C$89*$F$89</f>
        <v>0</v>
      </c>
      <c r="FY89" s="9">
        <f>cal_UO2!FT2*$C$89*$F$89</f>
        <v>0</v>
      </c>
      <c r="FZ89" s="9">
        <f>cal_UO2!FU2*$C$89*$F$89</f>
        <v>0</v>
      </c>
      <c r="GA89" s="9">
        <f>cal_UO2!FV2*$C$89*$F$89</f>
        <v>0</v>
      </c>
      <c r="GB89" s="9">
        <f>cal_UO2!FW2*$C$89*$F$89</f>
        <v>0</v>
      </c>
      <c r="GC89" s="9">
        <f>cal_UO2!FX2*$C$89*$F$89</f>
        <v>0</v>
      </c>
      <c r="GD89" s="9">
        <f>cal_UO2!FY2*$C$89*$F$89</f>
        <v>0</v>
      </c>
      <c r="GE89" s="9">
        <f>cal_UO2!FZ2*$C$89*$F$89</f>
        <v>0</v>
      </c>
      <c r="GF89" s="9">
        <f>cal_UO2!GA2*$C$89*$F$89</f>
        <v>0</v>
      </c>
      <c r="GG89" s="9">
        <f>cal_UO2!GB2*$C$89*$F$89</f>
        <v>0</v>
      </c>
      <c r="GH89" s="9">
        <f>cal_UO2!GC2*$C$89*$F$89</f>
        <v>0</v>
      </c>
      <c r="GI89" s="9">
        <f>cal_UO2!GD2*$C$89*$F$89</f>
        <v>0</v>
      </c>
      <c r="GJ89" s="9">
        <f>cal_UO2!GE2*$C$89*$F$89</f>
        <v>0</v>
      </c>
      <c r="GK89" s="9">
        <f>cal_UO2!GF2*$C$89*$F$89</f>
        <v>0</v>
      </c>
      <c r="GL89" s="9">
        <f>cal_UO2!GG2*$C$89*$F$89</f>
        <v>0</v>
      </c>
      <c r="GM89" s="9">
        <f>cal_UO2!GH2*$C$89*$F$89</f>
        <v>0</v>
      </c>
      <c r="GN89" s="9">
        <f>cal_UO2!GI2*$C$89*$F$89</f>
        <v>0</v>
      </c>
      <c r="GO89" s="9">
        <f>cal_UO2!GJ2*$C$89*$F$89</f>
        <v>0</v>
      </c>
      <c r="GP89" s="9">
        <f>cal_UO2!GK2*$C$89*$F$89</f>
        <v>0</v>
      </c>
      <c r="GQ89" s="9">
        <f>cal_UO2!GL2*$C$89*$F$89</f>
        <v>0</v>
      </c>
      <c r="GR89" s="9">
        <f>cal_UO2!GM2*$C$89*$F$89</f>
        <v>0</v>
      </c>
      <c r="GS89" s="9">
        <f>cal_UO2!GN2*$C$89*$F$89</f>
        <v>0</v>
      </c>
      <c r="GT89" s="9">
        <f>cal_UO2!GO2*$C$89*$F$89</f>
        <v>0</v>
      </c>
      <c r="GU89" s="9">
        <f>cal_UO2!GP2*$C$89*$F$89</f>
        <v>0</v>
      </c>
      <c r="GV89" s="9">
        <f>cal_UO2!GQ2*$C$89*$F$89</f>
        <v>0</v>
      </c>
      <c r="GW89" s="9">
        <f>cal_UO2!GR2*$C$89*$F$89</f>
        <v>0</v>
      </c>
      <c r="GX89" s="9"/>
    </row>
    <row r="90" spans="1:206">
      <c r="A90" s="1">
        <v>87</v>
      </c>
      <c r="B90" s="1">
        <f>'User input'!B90</f>
        <v>0</v>
      </c>
      <c r="C90" s="17">
        <f>'User input'!C90</f>
        <v>0</v>
      </c>
      <c r="D90" s="17">
        <f>DH_UO2!D89+'User input'!C90</f>
        <v>0</v>
      </c>
      <c r="E90" s="17">
        <f>'User input'!F90</f>
        <v>0</v>
      </c>
      <c r="F90" s="17">
        <f>'User input'!F90/45</f>
        <v>0</v>
      </c>
      <c r="I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I90" s="9"/>
      <c r="AJ90" s="9"/>
      <c r="AK90" s="9"/>
      <c r="AL90" s="9"/>
      <c r="AM90" s="9"/>
      <c r="AN90" s="9"/>
      <c r="AO90" s="9"/>
      <c r="AP90" s="9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CG90" s="9"/>
      <c r="CH90" s="22"/>
      <c r="CI90" s="18">
        <f>cal_UO2!CD99*C90*F90</f>
        <v>0</v>
      </c>
      <c r="CJ90" s="18">
        <f>cal_UO2!CE99*C90*F90</f>
        <v>0</v>
      </c>
      <c r="CK90" s="18">
        <f>cal_UO2!CF99*C90*F90</f>
        <v>0</v>
      </c>
      <c r="CL90" s="18">
        <f>cal_UO2!CG99*$C$90*$F$90</f>
        <v>0</v>
      </c>
      <c r="CM90" s="18">
        <f>cal_UO2!CH99*$C$90*$F$90</f>
        <v>0</v>
      </c>
      <c r="CN90" s="18">
        <f>cal_UO2!CI99*$C$90*$F$90</f>
        <v>0</v>
      </c>
      <c r="CO90" s="18">
        <f>cal_UO2!CJ99*$C$90*$F$90</f>
        <v>0</v>
      </c>
      <c r="CP90" s="18">
        <f>cal_UO2!CK99*$C$90*$F$90</f>
        <v>0</v>
      </c>
      <c r="CQ90" s="18">
        <f>cal_UO2!CL99*$C$90*$F$90</f>
        <v>0</v>
      </c>
      <c r="CR90" s="18">
        <f>cal_UO2!CM99*$C$90*$F$90</f>
        <v>0</v>
      </c>
      <c r="CS90" s="18">
        <f>cal_UO2!CN99*$C$90*$F$90</f>
        <v>0</v>
      </c>
      <c r="CT90" s="18">
        <f>cal_UO2!CO99*$C$90*$F$90</f>
        <v>0</v>
      </c>
      <c r="CU90" s="18">
        <f>cal_UO2!CP99*$C$90*$F$90</f>
        <v>0</v>
      </c>
      <c r="CV90" s="18">
        <f>cal_UO2!CQ99*$C$90*$F$90</f>
        <v>0</v>
      </c>
      <c r="CW90" s="18">
        <f>cal_UO2!CR99*$C$90*$F$90</f>
        <v>0</v>
      </c>
      <c r="CX90" s="18">
        <f>cal_UO2!CS99*$C$90*$F$90</f>
        <v>0</v>
      </c>
      <c r="CY90" s="18">
        <f>cal_UO2!CT99*$C$90*$F$90</f>
        <v>0</v>
      </c>
      <c r="CZ90" s="18">
        <f>cal_UO2!CU99*$C$90*$F$90</f>
        <v>0</v>
      </c>
      <c r="DA90" s="18">
        <f>cal_UO2!CV99*$C$90*$F$90</f>
        <v>0</v>
      </c>
      <c r="DB90" s="18">
        <f>cal_UO2!CW99*$C$90*$F$90</f>
        <v>0</v>
      </c>
      <c r="DC90" s="18">
        <f>cal_UO2!CX99*$C$90*$F$90</f>
        <v>0</v>
      </c>
      <c r="DD90" s="18">
        <f>cal_UO2!CY99*$C$90*$F$90</f>
        <v>0</v>
      </c>
      <c r="DE90" s="18">
        <f>cal_UO2!CZ99*$C$90*$F$90</f>
        <v>0</v>
      </c>
      <c r="DF90" s="18">
        <f>cal_UO2!DA99*$C$90*$F$90</f>
        <v>0</v>
      </c>
      <c r="DG90" s="18">
        <f>cal_UO2!DB99*$C$90*$F$90</f>
        <v>0</v>
      </c>
      <c r="DH90" s="18">
        <f>cal_UO2!DC99*$C$90*$F$90</f>
        <v>0</v>
      </c>
      <c r="DI90" s="18">
        <f>cal_UO2!DD99*$C$90*$F$90</f>
        <v>0</v>
      </c>
      <c r="DJ90" s="18">
        <f>cal_UO2!DE99*$C$90*$F$90</f>
        <v>0</v>
      </c>
      <c r="DK90" s="18">
        <f>cal_UO2!DF99*$C$90*$F$90</f>
        <v>0</v>
      </c>
      <c r="DL90" s="9">
        <f>cal_UO2!DG2*$C$90*$F$90</f>
        <v>0</v>
      </c>
      <c r="DM90" s="9">
        <f>cal_UO2!DH2*$C$90*$F$90</f>
        <v>0</v>
      </c>
      <c r="DN90" s="9">
        <f>cal_UO2!DI2*$C$90*$F$90</f>
        <v>0</v>
      </c>
      <c r="DO90" s="9">
        <f>cal_UO2!DJ2*$C$90*$F$90</f>
        <v>0</v>
      </c>
      <c r="DP90" s="9">
        <f>cal_UO2!DK2*$C$90*$F$90</f>
        <v>0</v>
      </c>
      <c r="DQ90" s="9">
        <f>cal_UO2!DL2*$C$90*$F$90</f>
        <v>0</v>
      </c>
      <c r="DR90" s="9">
        <f>cal_UO2!DM2*$C$90*$F$90</f>
        <v>0</v>
      </c>
      <c r="DS90" s="9">
        <f>cal_UO2!DN2*$C$90*$F$90</f>
        <v>0</v>
      </c>
      <c r="DT90" s="9">
        <f>cal_UO2!DO2*$C$90*$F$90</f>
        <v>0</v>
      </c>
      <c r="DU90" s="9">
        <f>cal_UO2!DP2*$C$90*$F$90</f>
        <v>0</v>
      </c>
      <c r="DV90" s="9">
        <f>cal_UO2!DQ2*$C$90*$F$90</f>
        <v>0</v>
      </c>
      <c r="DW90" s="9">
        <f>cal_UO2!DR2*$C$90*$F$90</f>
        <v>0</v>
      </c>
      <c r="DX90" s="9">
        <f>cal_UO2!DS2*$C$90*$F$90</f>
        <v>0</v>
      </c>
      <c r="DY90" s="9">
        <f>cal_UO2!DT2*$C$90*$F$90</f>
        <v>0</v>
      </c>
      <c r="DZ90" s="9">
        <f>cal_UO2!DU2*$C$90*$F$90</f>
        <v>0</v>
      </c>
      <c r="EA90" s="9">
        <f>cal_UO2!DV2*$C$90*$F$90</f>
        <v>0</v>
      </c>
      <c r="EB90" s="9">
        <f>cal_UO2!DW2*$C$90*$F$90</f>
        <v>0</v>
      </c>
      <c r="EC90" s="9">
        <f>cal_UO2!DX2*$C$90*$F$90</f>
        <v>0</v>
      </c>
      <c r="ED90" s="9">
        <f>cal_UO2!DY2*$C$90*$F$90</f>
        <v>0</v>
      </c>
      <c r="EE90" s="9">
        <f>cal_UO2!DZ2*$C$90*$F$90</f>
        <v>0</v>
      </c>
      <c r="EF90" s="9">
        <f>cal_UO2!EA2*$C$90*$F$90</f>
        <v>0</v>
      </c>
      <c r="EG90" s="9">
        <f>cal_UO2!EB2*$C$90*$F$90</f>
        <v>0</v>
      </c>
      <c r="EH90" s="9">
        <f>cal_UO2!EC2*$C$90*$F$90</f>
        <v>0</v>
      </c>
      <c r="EI90" s="9">
        <f>cal_UO2!ED2*$C$90*$F$90</f>
        <v>0</v>
      </c>
      <c r="EJ90" s="9">
        <f>cal_UO2!EE2*$C$90*$F$90</f>
        <v>0</v>
      </c>
      <c r="EK90" s="9">
        <f>cal_UO2!EF2*$C$90*$F$90</f>
        <v>0</v>
      </c>
      <c r="EL90" s="9">
        <f>cal_UO2!EG2*$C$90*$F$90</f>
        <v>0</v>
      </c>
      <c r="EM90" s="9">
        <f>cal_UO2!EH2*$C$90*$F$90</f>
        <v>0</v>
      </c>
      <c r="EN90" s="9">
        <f>cal_UO2!EI2*$C$90*$F$90</f>
        <v>0</v>
      </c>
      <c r="EO90" s="9">
        <f>cal_UO2!EJ2*$C$90*$F$90</f>
        <v>0</v>
      </c>
      <c r="EP90" s="9">
        <f>cal_UO2!EK2*$C$90*$F$90</f>
        <v>0</v>
      </c>
      <c r="EQ90" s="9">
        <f>cal_UO2!EL2*$C$90*$F$90</f>
        <v>0</v>
      </c>
      <c r="ER90" s="9">
        <f>cal_UO2!EM2*$C$90*$F$90</f>
        <v>0</v>
      </c>
      <c r="ES90" s="9">
        <f>cal_UO2!EN2*$C$90*$F$90</f>
        <v>0</v>
      </c>
      <c r="ET90" s="9">
        <f>cal_UO2!EO2*$C$90*$F$90</f>
        <v>0</v>
      </c>
      <c r="EU90" s="9">
        <f>cal_UO2!EP2*$C$90*$F$90</f>
        <v>0</v>
      </c>
      <c r="EV90" s="9">
        <f>cal_UO2!EQ2*$C$90*$F$90</f>
        <v>0</v>
      </c>
      <c r="EW90" s="9">
        <f>cal_UO2!ER2*$C$90*$F$90</f>
        <v>0</v>
      </c>
      <c r="EX90" s="9">
        <f>cal_UO2!ES2*$C$90*$F$90</f>
        <v>0</v>
      </c>
      <c r="EY90" s="9">
        <f>cal_UO2!ET2*$C$90*$F$90</f>
        <v>0</v>
      </c>
      <c r="EZ90" s="9">
        <f>cal_UO2!EU2*$C$90*$F$90</f>
        <v>0</v>
      </c>
      <c r="FA90" s="9">
        <f>cal_UO2!EV2*$C$90*$F$90</f>
        <v>0</v>
      </c>
      <c r="FB90" s="9">
        <f>cal_UO2!EW2*$C$90*$F$90</f>
        <v>0</v>
      </c>
      <c r="FC90" s="9">
        <f>cal_UO2!EX2*$C$90*$F$90</f>
        <v>0</v>
      </c>
      <c r="FD90" s="9">
        <f>cal_UO2!EY2*$C$90*$F$90</f>
        <v>0</v>
      </c>
      <c r="FE90" s="9">
        <f>cal_UO2!EZ2*$C$90*$F$90</f>
        <v>0</v>
      </c>
      <c r="FF90" s="9">
        <f>cal_UO2!FA2*$C$90*$F$90</f>
        <v>0</v>
      </c>
      <c r="FG90" s="9">
        <f>cal_UO2!FB2*$C$90*$F$90</f>
        <v>0</v>
      </c>
      <c r="FH90" s="9">
        <f>cal_UO2!FC2*$C$90*$F$90</f>
        <v>0</v>
      </c>
      <c r="FI90" s="9">
        <f>cal_UO2!FD2*$C$90*$F$90</f>
        <v>0</v>
      </c>
      <c r="FJ90" s="9">
        <f>cal_UO2!FE2*$C$90*$F$90</f>
        <v>0</v>
      </c>
      <c r="FK90" s="9">
        <f>cal_UO2!FF2*$C$90*$F$90</f>
        <v>0</v>
      </c>
      <c r="FL90" s="9">
        <f>cal_UO2!FG2*$C$90*$F$90</f>
        <v>0</v>
      </c>
      <c r="FM90" s="9">
        <f>cal_UO2!FH2*$C$90*$F$90</f>
        <v>0</v>
      </c>
      <c r="FN90" s="9">
        <f>cal_UO2!FI2*$C$90*$F$90</f>
        <v>0</v>
      </c>
      <c r="FO90" s="9">
        <f>cal_UO2!FJ2*$C$90*$F$90</f>
        <v>0</v>
      </c>
      <c r="FP90" s="9">
        <f>cal_UO2!FK2*$C$90*$F$90</f>
        <v>0</v>
      </c>
      <c r="FQ90" s="9">
        <f>cal_UO2!FL2*$C$90*$F$90</f>
        <v>0</v>
      </c>
      <c r="FR90" s="9">
        <f>cal_UO2!FM2*$C$90*$F$90</f>
        <v>0</v>
      </c>
      <c r="FS90" s="9">
        <f>cal_UO2!FN2*$C$90*$F$90</f>
        <v>0</v>
      </c>
      <c r="FT90" s="9">
        <f>cal_UO2!FO2*$C$90*$F$90</f>
        <v>0</v>
      </c>
      <c r="FU90" s="9">
        <f>cal_UO2!FP2*$C$90*$F$90</f>
        <v>0</v>
      </c>
      <c r="FV90" s="9">
        <f>cal_UO2!FQ2*$C$90*$F$90</f>
        <v>0</v>
      </c>
      <c r="FW90" s="9">
        <f>cal_UO2!FR2*$C$90*$F$90</f>
        <v>0</v>
      </c>
      <c r="FX90" s="9">
        <f>cal_UO2!FS2*$C$90*$F$90</f>
        <v>0</v>
      </c>
      <c r="FY90" s="9">
        <f>cal_UO2!FT2*$C$90*$F$90</f>
        <v>0</v>
      </c>
      <c r="FZ90" s="9">
        <f>cal_UO2!FU2*$C$90*$F$90</f>
        <v>0</v>
      </c>
      <c r="GA90" s="9">
        <f>cal_UO2!FV2*$C$90*$F$90</f>
        <v>0</v>
      </c>
      <c r="GB90" s="9">
        <f>cal_UO2!FW2*$C$90*$F$90</f>
        <v>0</v>
      </c>
      <c r="GC90" s="9">
        <f>cal_UO2!FX2*$C$90*$F$90</f>
        <v>0</v>
      </c>
      <c r="GD90" s="9">
        <f>cal_UO2!FY2*$C$90*$F$90</f>
        <v>0</v>
      </c>
      <c r="GE90" s="9">
        <f>cal_UO2!FZ2*$C$90*$F$90</f>
        <v>0</v>
      </c>
      <c r="GF90" s="9">
        <f>cal_UO2!GA2*$C$90*$F$90</f>
        <v>0</v>
      </c>
      <c r="GG90" s="9">
        <f>cal_UO2!GB2*$C$90*$F$90</f>
        <v>0</v>
      </c>
      <c r="GH90" s="9">
        <f>cal_UO2!GC2*$C$90*$F$90</f>
        <v>0</v>
      </c>
      <c r="GI90" s="9">
        <f>cal_UO2!GD2*$C$90*$F$90</f>
        <v>0</v>
      </c>
      <c r="GJ90" s="9">
        <f>cal_UO2!GE2*$C$90*$F$90</f>
        <v>0</v>
      </c>
      <c r="GK90" s="9">
        <f>cal_UO2!GF2*$C$90*$F$90</f>
        <v>0</v>
      </c>
      <c r="GL90" s="9">
        <f>cal_UO2!GG2*$C$90*$F$90</f>
        <v>0</v>
      </c>
      <c r="GM90" s="9">
        <f>cal_UO2!GH2*$C$90*$F$90</f>
        <v>0</v>
      </c>
      <c r="GN90" s="9">
        <f>cal_UO2!GI2*$C$90*$F$90</f>
        <v>0</v>
      </c>
      <c r="GO90" s="9">
        <f>cal_UO2!GJ2*$C$90*$F$90</f>
        <v>0</v>
      </c>
      <c r="GP90" s="9">
        <f>cal_UO2!GK2*$C$90*$F$90</f>
        <v>0</v>
      </c>
      <c r="GQ90" s="9">
        <f>cal_UO2!GL2*$C$90*$F$90</f>
        <v>0</v>
      </c>
      <c r="GR90" s="9">
        <f>cal_UO2!GM2*$C$90*$F$90</f>
        <v>0</v>
      </c>
      <c r="GS90" s="9">
        <f>cal_UO2!GN2*$C$90*$F$90</f>
        <v>0</v>
      </c>
      <c r="GT90" s="9">
        <f>cal_UO2!GO2*$C$90*$F$90</f>
        <v>0</v>
      </c>
      <c r="GU90" s="9">
        <f>cal_UO2!GP2*$C$90*$F$90</f>
        <v>0</v>
      </c>
      <c r="GV90" s="9">
        <f>cal_UO2!GQ2*$C$90*$F$90</f>
        <v>0</v>
      </c>
      <c r="GW90" s="9">
        <f>cal_UO2!GR2*$C$90*$F$90</f>
        <v>0</v>
      </c>
      <c r="GX90" s="9"/>
    </row>
    <row r="91" spans="1:206">
      <c r="A91" s="1">
        <v>88</v>
      </c>
      <c r="B91" s="1">
        <f>'User input'!B91</f>
        <v>0</v>
      </c>
      <c r="C91" s="17">
        <f>'User input'!C91</f>
        <v>0</v>
      </c>
      <c r="D91" s="17">
        <f>DH_UO2!D90+'User input'!C91</f>
        <v>0</v>
      </c>
      <c r="E91" s="17">
        <f>'User input'!F91</f>
        <v>0</v>
      </c>
      <c r="F91" s="17">
        <f>'User input'!F91/45</f>
        <v>0</v>
      </c>
      <c r="I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I91" s="9"/>
      <c r="AJ91" s="9"/>
      <c r="AK91" s="9"/>
      <c r="AL91" s="9"/>
      <c r="AM91" s="9"/>
      <c r="AN91" s="9"/>
      <c r="AO91" s="9"/>
      <c r="AP91" s="9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CG91" s="9"/>
      <c r="CH91" s="22"/>
      <c r="CI91" s="18">
        <f>cal_UO2!CD100*C91*F91</f>
        <v>0</v>
      </c>
      <c r="CJ91" s="18">
        <f>cal_UO2!CE100*C91*F91</f>
        <v>0</v>
      </c>
      <c r="CK91" s="18">
        <f>cal_UO2!CF100*C91*F91</f>
        <v>0</v>
      </c>
      <c r="CL91" s="18">
        <f>cal_UO2!CG100*$C$91*$F$91</f>
        <v>0</v>
      </c>
      <c r="CM91" s="18">
        <f>cal_UO2!CH100*$C$91*$F$91</f>
        <v>0</v>
      </c>
      <c r="CN91" s="18">
        <f>cal_UO2!CI100*$C$91*$F$91</f>
        <v>0</v>
      </c>
      <c r="CO91" s="18">
        <f>cal_UO2!CJ100*$C$91*$F$91</f>
        <v>0</v>
      </c>
      <c r="CP91" s="18">
        <f>cal_UO2!CK100*$C$91*$F$91</f>
        <v>0</v>
      </c>
      <c r="CQ91" s="18">
        <f>cal_UO2!CL100*$C$91*$F$91</f>
        <v>0</v>
      </c>
      <c r="CR91" s="18">
        <f>cal_UO2!CM100*$C$91*$F$91</f>
        <v>0</v>
      </c>
      <c r="CS91" s="18">
        <f>cal_UO2!CN100*$C$91*$F$91</f>
        <v>0</v>
      </c>
      <c r="CT91" s="18">
        <f>cal_UO2!CO100*$C$91*$F$91</f>
        <v>0</v>
      </c>
      <c r="CU91" s="18">
        <f>cal_UO2!CP100*$C$91*$F$91</f>
        <v>0</v>
      </c>
      <c r="CV91" s="18">
        <f>cal_UO2!CQ100*$C$91*$F$91</f>
        <v>0</v>
      </c>
      <c r="CW91" s="18">
        <f>cal_UO2!CR100*$C$91*$F$91</f>
        <v>0</v>
      </c>
      <c r="CX91" s="18">
        <f>cal_UO2!CS100*$C$91*$F$91</f>
        <v>0</v>
      </c>
      <c r="CY91" s="18">
        <f>cal_UO2!CT100*$C$91*$F$91</f>
        <v>0</v>
      </c>
      <c r="CZ91" s="18">
        <f>cal_UO2!CU100*$C$91*$F$91</f>
        <v>0</v>
      </c>
      <c r="DA91" s="18">
        <f>cal_UO2!CV100*$C$91*$F$91</f>
        <v>0</v>
      </c>
      <c r="DB91" s="18">
        <f>cal_UO2!CW100*$C$91*$F$91</f>
        <v>0</v>
      </c>
      <c r="DC91" s="18">
        <f>cal_UO2!CX100*$C$91*$F$91</f>
        <v>0</v>
      </c>
      <c r="DD91" s="18">
        <f>cal_UO2!CY100*$C$91*$F$91</f>
        <v>0</v>
      </c>
      <c r="DE91" s="18">
        <f>cal_UO2!CZ100*$C$91*$F$91</f>
        <v>0</v>
      </c>
      <c r="DF91" s="18">
        <f>cal_UO2!DA100*$C$91*$F$91</f>
        <v>0</v>
      </c>
      <c r="DG91" s="18">
        <f>cal_UO2!DB100*$C$91*$F$91</f>
        <v>0</v>
      </c>
      <c r="DH91" s="18">
        <f>cal_UO2!DC100*$C$91*$F$91</f>
        <v>0</v>
      </c>
      <c r="DI91" s="18">
        <f>cal_UO2!DD100*$C$91*$F$91</f>
        <v>0</v>
      </c>
      <c r="DJ91" s="18">
        <f>cal_UO2!DE100*$C$91*$F$91</f>
        <v>0</v>
      </c>
      <c r="DK91" s="18">
        <f>cal_UO2!DF100*$C$91*$F$91</f>
        <v>0</v>
      </c>
      <c r="DL91" s="9">
        <f>cal_UO2!DG2*$C$91*$F$91</f>
        <v>0</v>
      </c>
      <c r="DM91" s="9">
        <f>cal_UO2!DH2*$C$91*$F$91</f>
        <v>0</v>
      </c>
      <c r="DN91" s="9">
        <f>cal_UO2!DI2*$C$91*$F$91</f>
        <v>0</v>
      </c>
      <c r="DO91" s="9">
        <f>cal_UO2!DJ2*$C$91*$F$91</f>
        <v>0</v>
      </c>
      <c r="DP91" s="9">
        <f>cal_UO2!DK2*$C$91*$F$91</f>
        <v>0</v>
      </c>
      <c r="DQ91" s="9">
        <f>cal_UO2!DL2*$C$91*$F$91</f>
        <v>0</v>
      </c>
      <c r="DR91" s="9">
        <f>cal_UO2!DM2*$C$91*$F$91</f>
        <v>0</v>
      </c>
      <c r="DS91" s="9">
        <f>cal_UO2!DN2*$C$91*$F$91</f>
        <v>0</v>
      </c>
      <c r="DT91" s="9">
        <f>cal_UO2!DO2*$C$91*$F$91</f>
        <v>0</v>
      </c>
      <c r="DU91" s="9">
        <f>cal_UO2!DP2*$C$91*$F$91</f>
        <v>0</v>
      </c>
      <c r="DV91" s="9">
        <f>cal_UO2!DQ2*$C$91*$F$91</f>
        <v>0</v>
      </c>
      <c r="DW91" s="9">
        <f>cal_UO2!DR2*$C$91*$F$91</f>
        <v>0</v>
      </c>
      <c r="DX91" s="9">
        <f>cal_UO2!DS2*$C$91*$F$91</f>
        <v>0</v>
      </c>
      <c r="DY91" s="9">
        <f>cal_UO2!DT2*$C$91*$F$91</f>
        <v>0</v>
      </c>
      <c r="DZ91" s="9">
        <f>cal_UO2!DU2*$C$91*$F$91</f>
        <v>0</v>
      </c>
      <c r="EA91" s="9">
        <f>cal_UO2!DV2*$C$91*$F$91</f>
        <v>0</v>
      </c>
      <c r="EB91" s="9">
        <f>cal_UO2!DW2*$C$91*$F$91</f>
        <v>0</v>
      </c>
      <c r="EC91" s="9">
        <f>cal_UO2!DX2*$C$91*$F$91</f>
        <v>0</v>
      </c>
      <c r="ED91" s="9">
        <f>cal_UO2!DY2*$C$91*$F$91</f>
        <v>0</v>
      </c>
      <c r="EE91" s="9">
        <f>cal_UO2!DZ2*$C$91*$F$91</f>
        <v>0</v>
      </c>
      <c r="EF91" s="9">
        <f>cal_UO2!EA2*$C$91*$F$91</f>
        <v>0</v>
      </c>
      <c r="EG91" s="9">
        <f>cal_UO2!EB2*$C$91*$F$91</f>
        <v>0</v>
      </c>
      <c r="EH91" s="9">
        <f>cal_UO2!EC2*$C$91*$F$91</f>
        <v>0</v>
      </c>
      <c r="EI91" s="9">
        <f>cal_UO2!ED2*$C$91*$F$91</f>
        <v>0</v>
      </c>
      <c r="EJ91" s="9">
        <f>cal_UO2!EE2*$C$91*$F$91</f>
        <v>0</v>
      </c>
      <c r="EK91" s="9">
        <f>cal_UO2!EF2*$C$91*$F$91</f>
        <v>0</v>
      </c>
      <c r="EL91" s="9">
        <f>cal_UO2!EG2*$C$91*$F$91</f>
        <v>0</v>
      </c>
      <c r="EM91" s="9">
        <f>cal_UO2!EH2*$C$91*$F$91</f>
        <v>0</v>
      </c>
      <c r="EN91" s="9">
        <f>cal_UO2!EI2*$C$91*$F$91</f>
        <v>0</v>
      </c>
      <c r="EO91" s="9">
        <f>cal_UO2!EJ2*$C$91*$F$91</f>
        <v>0</v>
      </c>
      <c r="EP91" s="9">
        <f>cal_UO2!EK2*$C$91*$F$91</f>
        <v>0</v>
      </c>
      <c r="EQ91" s="9">
        <f>cal_UO2!EL2*$C$91*$F$91</f>
        <v>0</v>
      </c>
      <c r="ER91" s="9">
        <f>cal_UO2!EM2*$C$91*$F$91</f>
        <v>0</v>
      </c>
      <c r="ES91" s="9">
        <f>cal_UO2!EN2*$C$91*$F$91</f>
        <v>0</v>
      </c>
      <c r="ET91" s="9">
        <f>cal_UO2!EO2*$C$91*$F$91</f>
        <v>0</v>
      </c>
      <c r="EU91" s="9">
        <f>cal_UO2!EP2*$C$91*$F$91</f>
        <v>0</v>
      </c>
      <c r="EV91" s="9">
        <f>cal_UO2!EQ2*$C$91*$F$91</f>
        <v>0</v>
      </c>
      <c r="EW91" s="9">
        <f>cal_UO2!ER2*$C$91*$F$91</f>
        <v>0</v>
      </c>
      <c r="EX91" s="9">
        <f>cal_UO2!ES2*$C$91*$F$91</f>
        <v>0</v>
      </c>
      <c r="EY91" s="9">
        <f>cal_UO2!ET2*$C$91*$F$91</f>
        <v>0</v>
      </c>
      <c r="EZ91" s="9">
        <f>cal_UO2!EU2*$C$91*$F$91</f>
        <v>0</v>
      </c>
      <c r="FA91" s="9">
        <f>cal_UO2!EV2*$C$91*$F$91</f>
        <v>0</v>
      </c>
      <c r="FB91" s="9">
        <f>cal_UO2!EW2*$C$91*$F$91</f>
        <v>0</v>
      </c>
      <c r="FC91" s="9">
        <f>cal_UO2!EX2*$C$91*$F$91</f>
        <v>0</v>
      </c>
      <c r="FD91" s="9">
        <f>cal_UO2!EY2*$C$91*$F$91</f>
        <v>0</v>
      </c>
      <c r="FE91" s="9">
        <f>cal_UO2!EZ2*$C$91*$F$91</f>
        <v>0</v>
      </c>
      <c r="FF91" s="9">
        <f>cal_UO2!FA2*$C$91*$F$91</f>
        <v>0</v>
      </c>
      <c r="FG91" s="9">
        <f>cal_UO2!FB2*$C$91*$F$91</f>
        <v>0</v>
      </c>
      <c r="FH91" s="9">
        <f>cal_UO2!FC2*$C$91*$F$91</f>
        <v>0</v>
      </c>
      <c r="FI91" s="9">
        <f>cal_UO2!FD2*$C$91*$F$91</f>
        <v>0</v>
      </c>
      <c r="FJ91" s="9">
        <f>cal_UO2!FE2*$C$91*$F$91</f>
        <v>0</v>
      </c>
      <c r="FK91" s="9">
        <f>cal_UO2!FF2*$C$91*$F$91</f>
        <v>0</v>
      </c>
      <c r="FL91" s="9">
        <f>cal_UO2!FG2*$C$91*$F$91</f>
        <v>0</v>
      </c>
      <c r="FM91" s="9">
        <f>cal_UO2!FH2*$C$91*$F$91</f>
        <v>0</v>
      </c>
      <c r="FN91" s="9">
        <f>cal_UO2!FI2*$C$91*$F$91</f>
        <v>0</v>
      </c>
      <c r="FO91" s="9">
        <f>cal_UO2!FJ2*$C$91*$F$91</f>
        <v>0</v>
      </c>
      <c r="FP91" s="9">
        <f>cal_UO2!FK2*$C$91*$F$91</f>
        <v>0</v>
      </c>
      <c r="FQ91" s="9">
        <f>cal_UO2!FL2*$C$91*$F$91</f>
        <v>0</v>
      </c>
      <c r="FR91" s="9">
        <f>cal_UO2!FM2*$C$91*$F$91</f>
        <v>0</v>
      </c>
      <c r="FS91" s="9">
        <f>cal_UO2!FN2*$C$91*$F$91</f>
        <v>0</v>
      </c>
      <c r="FT91" s="9">
        <f>cal_UO2!FO2*$C$91*$F$91</f>
        <v>0</v>
      </c>
      <c r="FU91" s="9">
        <f>cal_UO2!FP2*$C$91*$F$91</f>
        <v>0</v>
      </c>
      <c r="FV91" s="9">
        <f>cal_UO2!FQ2*$C$91*$F$91</f>
        <v>0</v>
      </c>
      <c r="FW91" s="9">
        <f>cal_UO2!FR2*$C$91*$F$91</f>
        <v>0</v>
      </c>
      <c r="FX91" s="9">
        <f>cal_UO2!FS2*$C$91*$F$91</f>
        <v>0</v>
      </c>
      <c r="FY91" s="9">
        <f>cal_UO2!FT2*$C$91*$F$91</f>
        <v>0</v>
      </c>
      <c r="FZ91" s="9">
        <f>cal_UO2!FU2*$C$91*$F$91</f>
        <v>0</v>
      </c>
      <c r="GA91" s="9">
        <f>cal_UO2!FV2*$C$91*$F$91</f>
        <v>0</v>
      </c>
      <c r="GB91" s="9">
        <f>cal_UO2!FW2*$C$91*$F$91</f>
        <v>0</v>
      </c>
      <c r="GC91" s="9">
        <f>cal_UO2!FX2*$C$91*$F$91</f>
        <v>0</v>
      </c>
      <c r="GD91" s="9">
        <f>cal_UO2!FY2*$C$91*$F$91</f>
        <v>0</v>
      </c>
      <c r="GE91" s="9">
        <f>cal_UO2!FZ2*$C$91*$F$91</f>
        <v>0</v>
      </c>
      <c r="GF91" s="9">
        <f>cal_UO2!GA2*$C$91*$F$91</f>
        <v>0</v>
      </c>
      <c r="GG91" s="9">
        <f>cal_UO2!GB2*$C$91*$F$91</f>
        <v>0</v>
      </c>
      <c r="GH91" s="9">
        <f>cal_UO2!GC2*$C$91*$F$91</f>
        <v>0</v>
      </c>
      <c r="GI91" s="9">
        <f>cal_UO2!GD2*$C$91*$F$91</f>
        <v>0</v>
      </c>
      <c r="GJ91" s="9">
        <f>cal_UO2!GE2*$C$91*$F$91</f>
        <v>0</v>
      </c>
      <c r="GK91" s="9">
        <f>cal_UO2!GF2*$C$91*$F$91</f>
        <v>0</v>
      </c>
      <c r="GL91" s="9">
        <f>cal_UO2!GG2*$C$91*$F$91</f>
        <v>0</v>
      </c>
      <c r="GM91" s="9">
        <f>cal_UO2!GH2*$C$91*$F$91</f>
        <v>0</v>
      </c>
      <c r="GN91" s="9">
        <f>cal_UO2!GI2*$C$91*$F$91</f>
        <v>0</v>
      </c>
      <c r="GO91" s="9">
        <f>cal_UO2!GJ2*$C$91*$F$91</f>
        <v>0</v>
      </c>
      <c r="GP91" s="9">
        <f>cal_UO2!GK2*$C$91*$F$91</f>
        <v>0</v>
      </c>
      <c r="GQ91" s="9">
        <f>cal_UO2!GL2*$C$91*$F$91</f>
        <v>0</v>
      </c>
      <c r="GR91" s="9">
        <f>cal_UO2!GM2*$C$91*$F$91</f>
        <v>0</v>
      </c>
      <c r="GS91" s="9">
        <f>cal_UO2!GN2*$C$91*$F$91</f>
        <v>0</v>
      </c>
      <c r="GT91" s="9">
        <f>cal_UO2!GO2*$C$91*$F$91</f>
        <v>0</v>
      </c>
      <c r="GU91" s="9">
        <f>cal_UO2!GP2*$C$91*$F$91</f>
        <v>0</v>
      </c>
      <c r="GV91" s="9">
        <f>cal_UO2!GQ2*$C$91*$F$91</f>
        <v>0</v>
      </c>
      <c r="GW91" s="9">
        <f>cal_UO2!GR2*$C$91*$F$91</f>
        <v>0</v>
      </c>
      <c r="GX91" s="9"/>
    </row>
    <row r="92" spans="1:206">
      <c r="A92" s="1">
        <v>89</v>
      </c>
      <c r="B92" s="1">
        <f>'User input'!B92</f>
        <v>0</v>
      </c>
      <c r="C92" s="17">
        <f>'User input'!C92</f>
        <v>0</v>
      </c>
      <c r="D92" s="17">
        <f>DH_UO2!D91+'User input'!C92</f>
        <v>0</v>
      </c>
      <c r="E92" s="17">
        <f>'User input'!F92</f>
        <v>0</v>
      </c>
      <c r="F92" s="17">
        <f>'User input'!F92/45</f>
        <v>0</v>
      </c>
      <c r="I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I92" s="9"/>
      <c r="AJ92" s="9"/>
      <c r="AK92" s="9"/>
      <c r="AL92" s="9"/>
      <c r="AM92" s="9"/>
      <c r="AN92" s="9"/>
      <c r="AO92" s="9"/>
      <c r="AP92" s="9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CG92" s="9"/>
      <c r="CH92" s="22"/>
      <c r="CI92" s="18">
        <f>cal_UO2!CD101*C92*F92</f>
        <v>0</v>
      </c>
      <c r="CJ92" s="18">
        <f>cal_UO2!CE101*C92*F92</f>
        <v>0</v>
      </c>
      <c r="CK92" s="18">
        <f>cal_UO2!CF101*C92*F92</f>
        <v>0</v>
      </c>
      <c r="CL92" s="18">
        <f>cal_UO2!CG101*$C$92*$F$92</f>
        <v>0</v>
      </c>
      <c r="CM92" s="18">
        <f>cal_UO2!CH101*$C$92*$F$92</f>
        <v>0</v>
      </c>
      <c r="CN92" s="18">
        <f>cal_UO2!CI101*$C$92*$F$92</f>
        <v>0</v>
      </c>
      <c r="CO92" s="18">
        <f>cal_UO2!CJ101*$C$92*$F$92</f>
        <v>0</v>
      </c>
      <c r="CP92" s="18">
        <f>cal_UO2!CK101*$C$92*$F$92</f>
        <v>0</v>
      </c>
      <c r="CQ92" s="18">
        <f>cal_UO2!CL101*$C$92*$F$92</f>
        <v>0</v>
      </c>
      <c r="CR92" s="18">
        <f>cal_UO2!CM101*$C$92*$F$92</f>
        <v>0</v>
      </c>
      <c r="CS92" s="18">
        <f>cal_UO2!CN101*$C$92*$F$92</f>
        <v>0</v>
      </c>
      <c r="CT92" s="18">
        <f>cal_UO2!CO101*$C$92*$F$92</f>
        <v>0</v>
      </c>
      <c r="CU92" s="18">
        <f>cal_UO2!CP101*$C$92*$F$92</f>
        <v>0</v>
      </c>
      <c r="CV92" s="18">
        <f>cal_UO2!CQ101*$C$92*$F$92</f>
        <v>0</v>
      </c>
      <c r="CW92" s="18">
        <f>cal_UO2!CR101*$C$92*$F$92</f>
        <v>0</v>
      </c>
      <c r="CX92" s="18">
        <f>cal_UO2!CS101*$C$92*$F$92</f>
        <v>0</v>
      </c>
      <c r="CY92" s="18">
        <f>cal_UO2!CT101*$C$92*$F$92</f>
        <v>0</v>
      </c>
      <c r="CZ92" s="18">
        <f>cal_UO2!CU101*$C$92*$F$92</f>
        <v>0</v>
      </c>
      <c r="DA92" s="18">
        <f>cal_UO2!CV101*$C$92*$F$92</f>
        <v>0</v>
      </c>
      <c r="DB92" s="18">
        <f>cal_UO2!CW101*$C$92*$F$92</f>
        <v>0</v>
      </c>
      <c r="DC92" s="18">
        <f>cal_UO2!CX101*$C$92*$F$92</f>
        <v>0</v>
      </c>
      <c r="DD92" s="18">
        <f>cal_UO2!CY101*$C$92*$F$92</f>
        <v>0</v>
      </c>
      <c r="DE92" s="18">
        <f>cal_UO2!CZ101*$C$92*$F$92</f>
        <v>0</v>
      </c>
      <c r="DF92" s="18">
        <f>cal_UO2!DA101*$C$92*$F$92</f>
        <v>0</v>
      </c>
      <c r="DG92" s="18">
        <f>cal_UO2!DB101*$C$92*$F$92</f>
        <v>0</v>
      </c>
      <c r="DH92" s="18">
        <f>cal_UO2!DC101*$C$92*$F$92</f>
        <v>0</v>
      </c>
      <c r="DI92" s="18">
        <f>cal_UO2!DD101*$C$92*$F$92</f>
        <v>0</v>
      </c>
      <c r="DJ92" s="18">
        <f>cal_UO2!DE101*$C$92*$F$92</f>
        <v>0</v>
      </c>
      <c r="DK92" s="18">
        <f>cal_UO2!DF101*$C$92*$F$92</f>
        <v>0</v>
      </c>
      <c r="DL92" s="9">
        <f>cal_UO2!DG2*$C$92*$F$92</f>
        <v>0</v>
      </c>
      <c r="DM92" s="9">
        <f>cal_UO2!DH2*$C$92*$F$92</f>
        <v>0</v>
      </c>
      <c r="DN92" s="9">
        <f>cal_UO2!DI2*$C$92*$F$92</f>
        <v>0</v>
      </c>
      <c r="DO92" s="9">
        <f>cal_UO2!DJ2*$C$92*$F$92</f>
        <v>0</v>
      </c>
      <c r="DP92" s="9">
        <f>cal_UO2!DK2*$C$92*$F$92</f>
        <v>0</v>
      </c>
      <c r="DQ92" s="9">
        <f>cal_UO2!DL2*$C$92*$F$92</f>
        <v>0</v>
      </c>
      <c r="DR92" s="9">
        <f>cal_UO2!DM2*$C$92*$F$92</f>
        <v>0</v>
      </c>
      <c r="DS92" s="9">
        <f>cal_UO2!DN2*$C$92*$F$92</f>
        <v>0</v>
      </c>
      <c r="DT92" s="9">
        <f>cal_UO2!DO2*$C$92*$F$92</f>
        <v>0</v>
      </c>
      <c r="DU92" s="9">
        <f>cal_UO2!DP2*$C$92*$F$92</f>
        <v>0</v>
      </c>
      <c r="DV92" s="9">
        <f>cal_UO2!DQ2*$C$92*$F$92</f>
        <v>0</v>
      </c>
      <c r="DW92" s="9">
        <f>cal_UO2!DR2*$C$92*$F$92</f>
        <v>0</v>
      </c>
      <c r="DX92" s="9">
        <f>cal_UO2!DS2*$C$92*$F$92</f>
        <v>0</v>
      </c>
      <c r="DY92" s="9">
        <f>cal_UO2!DT2*$C$92*$F$92</f>
        <v>0</v>
      </c>
      <c r="DZ92" s="9">
        <f>cal_UO2!DU2*$C$92*$F$92</f>
        <v>0</v>
      </c>
      <c r="EA92" s="9">
        <f>cal_UO2!DV2*$C$92*$F$92</f>
        <v>0</v>
      </c>
      <c r="EB92" s="9">
        <f>cal_UO2!DW2*$C$92*$F$92</f>
        <v>0</v>
      </c>
      <c r="EC92" s="9">
        <f>cal_UO2!DX2*$C$92*$F$92</f>
        <v>0</v>
      </c>
      <c r="ED92" s="9">
        <f>cal_UO2!DY2*$C$92*$F$92</f>
        <v>0</v>
      </c>
      <c r="EE92" s="9">
        <f>cal_UO2!DZ2*$C$92*$F$92</f>
        <v>0</v>
      </c>
      <c r="EF92" s="9">
        <f>cal_UO2!EA2*$C$92*$F$92</f>
        <v>0</v>
      </c>
      <c r="EG92" s="9">
        <f>cal_UO2!EB2*$C$92*$F$92</f>
        <v>0</v>
      </c>
      <c r="EH92" s="9">
        <f>cal_UO2!EC2*$C$92*$F$92</f>
        <v>0</v>
      </c>
      <c r="EI92" s="9">
        <f>cal_UO2!ED2*$C$92*$F$92</f>
        <v>0</v>
      </c>
      <c r="EJ92" s="9">
        <f>cal_UO2!EE2*$C$92*$F$92</f>
        <v>0</v>
      </c>
      <c r="EK92" s="9">
        <f>cal_UO2!EF2*$C$92*$F$92</f>
        <v>0</v>
      </c>
      <c r="EL92" s="9">
        <f>cal_UO2!EG2*$C$92*$F$92</f>
        <v>0</v>
      </c>
      <c r="EM92" s="9">
        <f>cal_UO2!EH2*$C$92*$F$92</f>
        <v>0</v>
      </c>
      <c r="EN92" s="9">
        <f>cal_UO2!EI2*$C$92*$F$92</f>
        <v>0</v>
      </c>
      <c r="EO92" s="9">
        <f>cal_UO2!EJ2*$C$92*$F$92</f>
        <v>0</v>
      </c>
      <c r="EP92" s="9">
        <f>cal_UO2!EK2*$C$92*$F$92</f>
        <v>0</v>
      </c>
      <c r="EQ92" s="9">
        <f>cal_UO2!EL2*$C$92*$F$92</f>
        <v>0</v>
      </c>
      <c r="ER92" s="9">
        <f>cal_UO2!EM2*$C$92*$F$92</f>
        <v>0</v>
      </c>
      <c r="ES92" s="9">
        <f>cal_UO2!EN2*$C$92*$F$92</f>
        <v>0</v>
      </c>
      <c r="ET92" s="9">
        <f>cal_UO2!EO2*$C$92*$F$92</f>
        <v>0</v>
      </c>
      <c r="EU92" s="9">
        <f>cal_UO2!EP2*$C$92*$F$92</f>
        <v>0</v>
      </c>
      <c r="EV92" s="9">
        <f>cal_UO2!EQ2*$C$92*$F$92</f>
        <v>0</v>
      </c>
      <c r="EW92" s="9">
        <f>cal_UO2!ER2*$C$92*$F$92</f>
        <v>0</v>
      </c>
      <c r="EX92" s="9">
        <f>cal_UO2!ES2*$C$92*$F$92</f>
        <v>0</v>
      </c>
      <c r="EY92" s="9">
        <f>cal_UO2!ET2*$C$92*$F$92</f>
        <v>0</v>
      </c>
      <c r="EZ92" s="9">
        <f>cal_UO2!EU2*$C$92*$F$92</f>
        <v>0</v>
      </c>
      <c r="FA92" s="9">
        <f>cal_UO2!EV2*$C$92*$F$92</f>
        <v>0</v>
      </c>
      <c r="FB92" s="9">
        <f>cal_UO2!EW2*$C$92*$F$92</f>
        <v>0</v>
      </c>
      <c r="FC92" s="9">
        <f>cal_UO2!EX2*$C$92*$F$92</f>
        <v>0</v>
      </c>
      <c r="FD92" s="9">
        <f>cal_UO2!EY2*$C$92*$F$92</f>
        <v>0</v>
      </c>
      <c r="FE92" s="9">
        <f>cal_UO2!EZ2*$C$92*$F$92</f>
        <v>0</v>
      </c>
      <c r="FF92" s="9">
        <f>cal_UO2!FA2*$C$92*$F$92</f>
        <v>0</v>
      </c>
      <c r="FG92" s="9">
        <f>cal_UO2!FB2*$C$92*$F$92</f>
        <v>0</v>
      </c>
      <c r="FH92" s="9">
        <f>cal_UO2!FC2*$C$92*$F$92</f>
        <v>0</v>
      </c>
      <c r="FI92" s="9">
        <f>cal_UO2!FD2*$C$92*$F$92</f>
        <v>0</v>
      </c>
      <c r="FJ92" s="9">
        <f>cal_UO2!FE2*$C$92*$F$92</f>
        <v>0</v>
      </c>
      <c r="FK92" s="9">
        <f>cal_UO2!FF2*$C$92*$F$92</f>
        <v>0</v>
      </c>
      <c r="FL92" s="9">
        <f>cal_UO2!FG2*$C$92*$F$92</f>
        <v>0</v>
      </c>
      <c r="FM92" s="9">
        <f>cal_UO2!FH2*$C$92*$F$92</f>
        <v>0</v>
      </c>
      <c r="FN92" s="9">
        <f>cal_UO2!FI2*$C$92*$F$92</f>
        <v>0</v>
      </c>
      <c r="FO92" s="9">
        <f>cal_UO2!FJ2*$C$92*$F$92</f>
        <v>0</v>
      </c>
      <c r="FP92" s="9">
        <f>cal_UO2!FK2*$C$92*$F$92</f>
        <v>0</v>
      </c>
      <c r="FQ92" s="9">
        <f>cal_UO2!FL2*$C$92*$F$92</f>
        <v>0</v>
      </c>
      <c r="FR92" s="9">
        <f>cal_UO2!FM2*$C$92*$F$92</f>
        <v>0</v>
      </c>
      <c r="FS92" s="9">
        <f>cal_UO2!FN2*$C$92*$F$92</f>
        <v>0</v>
      </c>
      <c r="FT92" s="9">
        <f>cal_UO2!FO2*$C$92*$F$92</f>
        <v>0</v>
      </c>
      <c r="FU92" s="9">
        <f>cal_UO2!FP2*$C$92*$F$92</f>
        <v>0</v>
      </c>
      <c r="FV92" s="9">
        <f>cal_UO2!FQ2*$C$92*$F$92</f>
        <v>0</v>
      </c>
      <c r="FW92" s="9">
        <f>cal_UO2!FR2*$C$92*$F$92</f>
        <v>0</v>
      </c>
      <c r="FX92" s="9">
        <f>cal_UO2!FS2*$C$92*$F$92</f>
        <v>0</v>
      </c>
      <c r="FY92" s="9">
        <f>cal_UO2!FT2*$C$92*$F$92</f>
        <v>0</v>
      </c>
      <c r="FZ92" s="9">
        <f>cal_UO2!FU2*$C$92*$F$92</f>
        <v>0</v>
      </c>
      <c r="GA92" s="9">
        <f>cal_UO2!FV2*$C$92*$F$92</f>
        <v>0</v>
      </c>
      <c r="GB92" s="9">
        <f>cal_UO2!FW2*$C$92*$F$92</f>
        <v>0</v>
      </c>
      <c r="GC92" s="9">
        <f>cal_UO2!FX2*$C$92*$F$92</f>
        <v>0</v>
      </c>
      <c r="GD92" s="9">
        <f>cal_UO2!FY2*$C$92*$F$92</f>
        <v>0</v>
      </c>
      <c r="GE92" s="9">
        <f>cal_UO2!FZ2*$C$92*$F$92</f>
        <v>0</v>
      </c>
      <c r="GF92" s="9">
        <f>cal_UO2!GA2*$C$92*$F$92</f>
        <v>0</v>
      </c>
      <c r="GG92" s="9">
        <f>cal_UO2!GB2*$C$92*$F$92</f>
        <v>0</v>
      </c>
      <c r="GH92" s="9">
        <f>cal_UO2!GC2*$C$92*$F$92</f>
        <v>0</v>
      </c>
      <c r="GI92" s="9">
        <f>cal_UO2!GD2*$C$92*$F$92</f>
        <v>0</v>
      </c>
      <c r="GJ92" s="9">
        <f>cal_UO2!GE2*$C$92*$F$92</f>
        <v>0</v>
      </c>
      <c r="GK92" s="9">
        <f>cal_UO2!GF2*$C$92*$F$92</f>
        <v>0</v>
      </c>
      <c r="GL92" s="9">
        <f>cal_UO2!GG2*$C$92*$F$92</f>
        <v>0</v>
      </c>
      <c r="GM92" s="9">
        <f>cal_UO2!GH2*$C$92*$F$92</f>
        <v>0</v>
      </c>
      <c r="GN92" s="9">
        <f>cal_UO2!GI2*$C$92*$F$92</f>
        <v>0</v>
      </c>
      <c r="GO92" s="9">
        <f>cal_UO2!GJ2*$C$92*$F$92</f>
        <v>0</v>
      </c>
      <c r="GP92" s="9">
        <f>cal_UO2!GK2*$C$92*$F$92</f>
        <v>0</v>
      </c>
      <c r="GQ92" s="9">
        <f>cal_UO2!GL2*$C$92*$F$92</f>
        <v>0</v>
      </c>
      <c r="GR92" s="9">
        <f>cal_UO2!GM2*$C$92*$F$92</f>
        <v>0</v>
      </c>
      <c r="GS92" s="9">
        <f>cal_UO2!GN2*$C$92*$F$92</f>
        <v>0</v>
      </c>
      <c r="GT92" s="9">
        <f>cal_UO2!GO2*$C$92*$F$92</f>
        <v>0</v>
      </c>
      <c r="GU92" s="9">
        <f>cal_UO2!GP2*$C$92*$F$92</f>
        <v>0</v>
      </c>
      <c r="GV92" s="9">
        <f>cal_UO2!GQ2*$C$92*$F$92</f>
        <v>0</v>
      </c>
      <c r="GW92" s="9">
        <f>cal_UO2!GR2*$C$92*$F$92</f>
        <v>0</v>
      </c>
      <c r="GX92" s="9"/>
    </row>
    <row r="93" spans="1:206">
      <c r="A93" s="1">
        <v>90</v>
      </c>
      <c r="B93" s="1">
        <f>'User input'!B93</f>
        <v>0</v>
      </c>
      <c r="C93" s="17">
        <f>'User input'!C93</f>
        <v>0</v>
      </c>
      <c r="D93" s="17">
        <f>DH_UO2!D92+'User input'!C93</f>
        <v>0</v>
      </c>
      <c r="E93" s="17">
        <f>'User input'!F93</f>
        <v>0</v>
      </c>
      <c r="F93" s="17">
        <f>'User input'!F93/45</f>
        <v>0</v>
      </c>
      <c r="I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I93" s="9"/>
      <c r="AJ93" s="9"/>
      <c r="AK93" s="9"/>
      <c r="AL93" s="9"/>
      <c r="AM93" s="9"/>
      <c r="AN93" s="9"/>
      <c r="AO93" s="9"/>
      <c r="AP93" s="9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CG93" s="9"/>
      <c r="CH93" s="22"/>
      <c r="CI93" s="18">
        <f>cal_UO2!CD102*C93*F93</f>
        <v>0</v>
      </c>
      <c r="CJ93" s="18">
        <f>cal_UO2!CE102*C93*F93</f>
        <v>0</v>
      </c>
      <c r="CK93" s="18">
        <f>cal_UO2!CF102*C93*F93</f>
        <v>0</v>
      </c>
      <c r="CL93" s="18">
        <f>cal_UO2!CG102*$C$93*$F$93</f>
        <v>0</v>
      </c>
      <c r="CM93" s="18">
        <f>cal_UO2!CH102*$C$93*$F$93</f>
        <v>0</v>
      </c>
      <c r="CN93" s="18">
        <f>cal_UO2!CI102*$C$93*$F$93</f>
        <v>0</v>
      </c>
      <c r="CO93" s="18">
        <f>cal_UO2!CJ102*$C$93*$F$93</f>
        <v>0</v>
      </c>
      <c r="CP93" s="18">
        <f>cal_UO2!CK102*$C$93*$F$93</f>
        <v>0</v>
      </c>
      <c r="CQ93" s="18">
        <f>cal_UO2!CL102*$C$93*$F$93</f>
        <v>0</v>
      </c>
      <c r="CR93" s="18">
        <f>cal_UO2!CM102*$C$93*$F$93</f>
        <v>0</v>
      </c>
      <c r="CS93" s="18">
        <f>cal_UO2!CN102*$C$93*$F$93</f>
        <v>0</v>
      </c>
      <c r="CT93" s="18">
        <f>cal_UO2!CO102*$C$93*$F$93</f>
        <v>0</v>
      </c>
      <c r="CU93" s="18">
        <f>cal_UO2!CP102*$C$93*$F$93</f>
        <v>0</v>
      </c>
      <c r="CV93" s="18">
        <f>cal_UO2!CQ102*$C$93*$F$93</f>
        <v>0</v>
      </c>
      <c r="CW93" s="18">
        <f>cal_UO2!CR102*$C$93*$F$93</f>
        <v>0</v>
      </c>
      <c r="CX93" s="18">
        <f>cal_UO2!CS102*$C$93*$F$93</f>
        <v>0</v>
      </c>
      <c r="CY93" s="18">
        <f>cal_UO2!CT102*$C$93*$F$93</f>
        <v>0</v>
      </c>
      <c r="CZ93" s="18">
        <f>cal_UO2!CU102*$C$93*$F$93</f>
        <v>0</v>
      </c>
      <c r="DA93" s="18">
        <f>cal_UO2!CV102*$C$93*$F$93</f>
        <v>0</v>
      </c>
      <c r="DB93" s="18">
        <f>cal_UO2!CW102*$C$93*$F$93</f>
        <v>0</v>
      </c>
      <c r="DC93" s="18">
        <f>cal_UO2!CX102*$C$93*$F$93</f>
        <v>0</v>
      </c>
      <c r="DD93" s="18">
        <f>cal_UO2!CY102*$C$93*$F$93</f>
        <v>0</v>
      </c>
      <c r="DE93" s="18">
        <f>cal_UO2!CZ102*$C$93*$F$93</f>
        <v>0</v>
      </c>
      <c r="DF93" s="18">
        <f>cal_UO2!DA102*$C$93*$F$93</f>
        <v>0</v>
      </c>
      <c r="DG93" s="18">
        <f>cal_UO2!DB102*$C$93*$F$93</f>
        <v>0</v>
      </c>
      <c r="DH93" s="18">
        <f>cal_UO2!DC102*$C$93*$F$93</f>
        <v>0</v>
      </c>
      <c r="DI93" s="18">
        <f>cal_UO2!DD102*$C$93*$F$93</f>
        <v>0</v>
      </c>
      <c r="DJ93" s="18">
        <f>cal_UO2!DE102*$C$93*$F$93</f>
        <v>0</v>
      </c>
      <c r="DK93" s="18">
        <f>cal_UO2!DF102*$C$93*$F$93</f>
        <v>0</v>
      </c>
      <c r="DL93" s="9">
        <f>cal_UO2!DG2*$C$93*$F$93</f>
        <v>0</v>
      </c>
      <c r="DM93" s="9">
        <f>cal_UO2!DH2*$C$93*$F$93</f>
        <v>0</v>
      </c>
      <c r="DN93" s="9">
        <f>cal_UO2!DI2*$C$93*$F$93</f>
        <v>0</v>
      </c>
      <c r="DO93" s="9">
        <f>cal_UO2!DJ2*$C$93*$F$93</f>
        <v>0</v>
      </c>
      <c r="DP93" s="9">
        <f>cal_UO2!DK2*$C$93*$F$93</f>
        <v>0</v>
      </c>
      <c r="DQ93" s="9">
        <f>cal_UO2!DL2*$C$93*$F$93</f>
        <v>0</v>
      </c>
      <c r="DR93" s="9">
        <f>cal_UO2!DM2*$C$93*$F$93</f>
        <v>0</v>
      </c>
      <c r="DS93" s="9">
        <f>cal_UO2!DN2*$C$93*$F$93</f>
        <v>0</v>
      </c>
      <c r="DT93" s="9">
        <f>cal_UO2!DO2*$C$93*$F$93</f>
        <v>0</v>
      </c>
      <c r="DU93" s="9">
        <f>cal_UO2!DP2*$C$93*$F$93</f>
        <v>0</v>
      </c>
      <c r="DV93" s="9">
        <f>cal_UO2!DQ2*$C$93*$F$93</f>
        <v>0</v>
      </c>
      <c r="DW93" s="9">
        <f>cal_UO2!DR2*$C$93*$F$93</f>
        <v>0</v>
      </c>
      <c r="DX93" s="9">
        <f>cal_UO2!DS2*$C$93*$F$93</f>
        <v>0</v>
      </c>
      <c r="DY93" s="9">
        <f>cal_UO2!DT2*$C$93*$F$93</f>
        <v>0</v>
      </c>
      <c r="DZ93" s="9">
        <f>cal_UO2!DU2*$C$93*$F$93</f>
        <v>0</v>
      </c>
      <c r="EA93" s="9">
        <f>cal_UO2!DV2*$C$93*$F$93</f>
        <v>0</v>
      </c>
      <c r="EB93" s="9">
        <f>cal_UO2!DW2*$C$93*$F$93</f>
        <v>0</v>
      </c>
      <c r="EC93" s="9">
        <f>cal_UO2!DX2*$C$93*$F$93</f>
        <v>0</v>
      </c>
      <c r="ED93" s="9">
        <f>cal_UO2!DY2*$C$93*$F$93</f>
        <v>0</v>
      </c>
      <c r="EE93" s="9">
        <f>cal_UO2!DZ2*$C$93*$F$93</f>
        <v>0</v>
      </c>
      <c r="EF93" s="9">
        <f>cal_UO2!EA2*$C$93*$F$93</f>
        <v>0</v>
      </c>
      <c r="EG93" s="9">
        <f>cal_UO2!EB2*$C$93*$F$93</f>
        <v>0</v>
      </c>
      <c r="EH93" s="9">
        <f>cal_UO2!EC2*$C$93*$F$93</f>
        <v>0</v>
      </c>
      <c r="EI93" s="9">
        <f>cal_UO2!ED2*$C$93*$F$93</f>
        <v>0</v>
      </c>
      <c r="EJ93" s="9">
        <f>cal_UO2!EE2*$C$93*$F$93</f>
        <v>0</v>
      </c>
      <c r="EK93" s="9">
        <f>cal_UO2!EF2*$C$93*$F$93</f>
        <v>0</v>
      </c>
      <c r="EL93" s="9">
        <f>cal_UO2!EG2*$C$93*$F$93</f>
        <v>0</v>
      </c>
      <c r="EM93" s="9">
        <f>cal_UO2!EH2*$C$93*$F$93</f>
        <v>0</v>
      </c>
      <c r="EN93" s="9">
        <f>cal_UO2!EI2*$C$93*$F$93</f>
        <v>0</v>
      </c>
      <c r="EO93" s="9">
        <f>cal_UO2!EJ2*$C$93*$F$93</f>
        <v>0</v>
      </c>
      <c r="EP93" s="9">
        <f>cal_UO2!EK2*$C$93*$F$93</f>
        <v>0</v>
      </c>
      <c r="EQ93" s="9">
        <f>cal_UO2!EL2*$C$93*$F$93</f>
        <v>0</v>
      </c>
      <c r="ER93" s="9">
        <f>cal_UO2!EM2*$C$93*$F$93</f>
        <v>0</v>
      </c>
      <c r="ES93" s="9">
        <f>cal_UO2!EN2*$C$93*$F$93</f>
        <v>0</v>
      </c>
      <c r="ET93" s="9">
        <f>cal_UO2!EO2*$C$93*$F$93</f>
        <v>0</v>
      </c>
      <c r="EU93" s="9">
        <f>cal_UO2!EP2*$C$93*$F$93</f>
        <v>0</v>
      </c>
      <c r="EV93" s="9">
        <f>cal_UO2!EQ2*$C$93*$F$93</f>
        <v>0</v>
      </c>
      <c r="EW93" s="9">
        <f>cal_UO2!ER2*$C$93*$F$93</f>
        <v>0</v>
      </c>
      <c r="EX93" s="9">
        <f>cal_UO2!ES2*$C$93*$F$93</f>
        <v>0</v>
      </c>
      <c r="EY93" s="9">
        <f>cal_UO2!ET2*$C$93*$F$93</f>
        <v>0</v>
      </c>
      <c r="EZ93" s="9">
        <f>cal_UO2!EU2*$C$93*$F$93</f>
        <v>0</v>
      </c>
      <c r="FA93" s="9">
        <f>cal_UO2!EV2*$C$93*$F$93</f>
        <v>0</v>
      </c>
      <c r="FB93" s="9">
        <f>cal_UO2!EW2*$C$93*$F$93</f>
        <v>0</v>
      </c>
      <c r="FC93" s="9">
        <f>cal_UO2!EX2*$C$93*$F$93</f>
        <v>0</v>
      </c>
      <c r="FD93" s="9">
        <f>cal_UO2!EY2*$C$93*$F$93</f>
        <v>0</v>
      </c>
      <c r="FE93" s="9">
        <f>cal_UO2!EZ2*$C$93*$F$93</f>
        <v>0</v>
      </c>
      <c r="FF93" s="9">
        <f>cal_UO2!FA2*$C$93*$F$93</f>
        <v>0</v>
      </c>
      <c r="FG93" s="9">
        <f>cal_UO2!FB2*$C$93*$F$93</f>
        <v>0</v>
      </c>
      <c r="FH93" s="9">
        <f>cal_UO2!FC2*$C$93*$F$93</f>
        <v>0</v>
      </c>
      <c r="FI93" s="9">
        <f>cal_UO2!FD2*$C$93*$F$93</f>
        <v>0</v>
      </c>
      <c r="FJ93" s="9">
        <f>cal_UO2!FE2*$C$93*$F$93</f>
        <v>0</v>
      </c>
      <c r="FK93" s="9">
        <f>cal_UO2!FF2*$C$93*$F$93</f>
        <v>0</v>
      </c>
      <c r="FL93" s="9">
        <f>cal_UO2!FG2*$C$93*$F$93</f>
        <v>0</v>
      </c>
      <c r="FM93" s="9">
        <f>cal_UO2!FH2*$C$93*$F$93</f>
        <v>0</v>
      </c>
      <c r="FN93" s="9">
        <f>cal_UO2!FI2*$C$93*$F$93</f>
        <v>0</v>
      </c>
      <c r="FO93" s="9">
        <f>cal_UO2!FJ2*$C$93*$F$93</f>
        <v>0</v>
      </c>
      <c r="FP93" s="9">
        <f>cal_UO2!FK2*$C$93*$F$93</f>
        <v>0</v>
      </c>
      <c r="FQ93" s="9">
        <f>cal_UO2!FL2*$C$93*$F$93</f>
        <v>0</v>
      </c>
      <c r="FR93" s="9">
        <f>cal_UO2!FM2*$C$93*$F$93</f>
        <v>0</v>
      </c>
      <c r="FS93" s="9">
        <f>cal_UO2!FN2*$C$93*$F$93</f>
        <v>0</v>
      </c>
      <c r="FT93" s="9">
        <f>cal_UO2!FO2*$C$93*$F$93</f>
        <v>0</v>
      </c>
      <c r="FU93" s="9">
        <f>cal_UO2!FP2*$C$93*$F$93</f>
        <v>0</v>
      </c>
      <c r="FV93" s="9">
        <f>cal_UO2!FQ2*$C$93*$F$93</f>
        <v>0</v>
      </c>
      <c r="FW93" s="9">
        <f>cal_UO2!FR2*$C$93*$F$93</f>
        <v>0</v>
      </c>
      <c r="FX93" s="9">
        <f>cal_UO2!FS2*$C$93*$F$93</f>
        <v>0</v>
      </c>
      <c r="FY93" s="9">
        <f>cal_UO2!FT2*$C$93*$F$93</f>
        <v>0</v>
      </c>
      <c r="FZ93" s="9">
        <f>cal_UO2!FU2*$C$93*$F$93</f>
        <v>0</v>
      </c>
      <c r="GA93" s="9">
        <f>cal_UO2!FV2*$C$93*$F$93</f>
        <v>0</v>
      </c>
      <c r="GB93" s="9">
        <f>cal_UO2!FW2*$C$93*$F$93</f>
        <v>0</v>
      </c>
      <c r="GC93" s="9">
        <f>cal_UO2!FX2*$C$93*$F$93</f>
        <v>0</v>
      </c>
      <c r="GD93" s="9">
        <f>cal_UO2!FY2*$C$93*$F$93</f>
        <v>0</v>
      </c>
      <c r="GE93" s="9">
        <f>cal_UO2!FZ2*$C$93*$F$93</f>
        <v>0</v>
      </c>
      <c r="GF93" s="9">
        <f>cal_UO2!GA2*$C$93*$F$93</f>
        <v>0</v>
      </c>
      <c r="GG93" s="9">
        <f>cal_UO2!GB2*$C$93*$F$93</f>
        <v>0</v>
      </c>
      <c r="GH93" s="9">
        <f>cal_UO2!GC2*$C$93*$F$93</f>
        <v>0</v>
      </c>
      <c r="GI93" s="9">
        <f>cal_UO2!GD2*$C$93*$F$93</f>
        <v>0</v>
      </c>
      <c r="GJ93" s="9">
        <f>cal_UO2!GE2*$C$93*$F$93</f>
        <v>0</v>
      </c>
      <c r="GK93" s="9">
        <f>cal_UO2!GF2*$C$93*$F$93</f>
        <v>0</v>
      </c>
      <c r="GL93" s="9">
        <f>cal_UO2!GG2*$C$93*$F$93</f>
        <v>0</v>
      </c>
      <c r="GM93" s="9">
        <f>cal_UO2!GH2*$C$93*$F$93</f>
        <v>0</v>
      </c>
      <c r="GN93" s="9">
        <f>cal_UO2!GI2*$C$93*$F$93</f>
        <v>0</v>
      </c>
      <c r="GO93" s="9">
        <f>cal_UO2!GJ2*$C$93*$F$93</f>
        <v>0</v>
      </c>
      <c r="GP93" s="9">
        <f>cal_UO2!GK2*$C$93*$F$93</f>
        <v>0</v>
      </c>
      <c r="GQ93" s="9">
        <f>cal_UO2!GL2*$C$93*$F$93</f>
        <v>0</v>
      </c>
      <c r="GR93" s="9">
        <f>cal_UO2!GM2*$C$93*$F$93</f>
        <v>0</v>
      </c>
      <c r="GS93" s="9">
        <f>cal_UO2!GN2*$C$93*$F$93</f>
        <v>0</v>
      </c>
      <c r="GT93" s="9">
        <f>cal_UO2!GO2*$C$93*$F$93</f>
        <v>0</v>
      </c>
      <c r="GU93" s="9">
        <f>cal_UO2!GP2*$C$93*$F$93</f>
        <v>0</v>
      </c>
      <c r="GV93" s="9">
        <f>cal_UO2!GQ2*$C$93*$F$93</f>
        <v>0</v>
      </c>
      <c r="GW93" s="9">
        <f>cal_UO2!GR2*$C$93*$F$93</f>
        <v>0</v>
      </c>
      <c r="GX93" s="9"/>
    </row>
    <row r="94" spans="1:206">
      <c r="A94" s="1">
        <v>91</v>
      </c>
      <c r="B94" s="1">
        <f>'User input'!B94</f>
        <v>0</v>
      </c>
      <c r="C94" s="17">
        <f>'User input'!C94</f>
        <v>0</v>
      </c>
      <c r="D94" s="17">
        <f>DH_UO2!D93+'User input'!C94</f>
        <v>0</v>
      </c>
      <c r="E94" s="17">
        <f>'User input'!F94</f>
        <v>0</v>
      </c>
      <c r="F94" s="17">
        <f>'User input'!F94/45</f>
        <v>0</v>
      </c>
      <c r="I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I94" s="9"/>
      <c r="AJ94" s="9"/>
      <c r="AK94" s="9"/>
      <c r="AL94" s="9"/>
      <c r="AM94" s="9"/>
      <c r="AN94" s="9"/>
      <c r="AO94" s="9"/>
      <c r="AP94" s="9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CG94" s="9"/>
      <c r="CH94" s="22"/>
      <c r="CI94" s="18"/>
      <c r="CJ94" s="18">
        <f>cal_UO2!CE103*C94*F94</f>
        <v>0</v>
      </c>
      <c r="CK94" s="18">
        <f>cal_UO2!CF103*C94*F94</f>
        <v>0</v>
      </c>
      <c r="CL94" s="18">
        <f>cal_UO2!CG103*$C$94*$F$94</f>
        <v>0</v>
      </c>
      <c r="CM94" s="18">
        <f>cal_UO2!CH103*$C$94*$F$94</f>
        <v>0</v>
      </c>
      <c r="CN94" s="18">
        <f>cal_UO2!CI103*$C$94*$F$94</f>
        <v>0</v>
      </c>
      <c r="CO94" s="18">
        <f>cal_UO2!CJ103*$C$94*$F$94</f>
        <v>0</v>
      </c>
      <c r="CP94" s="18">
        <f>cal_UO2!CK103*$C$94*$F$94</f>
        <v>0</v>
      </c>
      <c r="CQ94" s="18">
        <f>cal_UO2!CL103*$C$94*$F$94</f>
        <v>0</v>
      </c>
      <c r="CR94" s="18">
        <f>cal_UO2!CM103*$C$94*$F$94</f>
        <v>0</v>
      </c>
      <c r="CS94" s="18">
        <f>cal_UO2!CN103*$C$94*$F$94</f>
        <v>0</v>
      </c>
      <c r="CT94" s="18">
        <f>cal_UO2!CO103*$C$94*$F$94</f>
        <v>0</v>
      </c>
      <c r="CU94" s="18">
        <f>cal_UO2!CP103*$C$94*$F$94</f>
        <v>0</v>
      </c>
      <c r="CV94" s="18">
        <f>cal_UO2!CQ103*$C$94*$F$94</f>
        <v>0</v>
      </c>
      <c r="CW94" s="18">
        <f>cal_UO2!CR103*$C$94*$F$94</f>
        <v>0</v>
      </c>
      <c r="CX94" s="18">
        <f>cal_UO2!CS103*$C$94*$F$94</f>
        <v>0</v>
      </c>
      <c r="CY94" s="18">
        <f>cal_UO2!CT103*$C$94*$F$94</f>
        <v>0</v>
      </c>
      <c r="CZ94" s="18">
        <f>cal_UO2!CU103*$C$94*$F$94</f>
        <v>0</v>
      </c>
      <c r="DA94" s="18">
        <f>cal_UO2!CV103*$C$94*$F$94</f>
        <v>0</v>
      </c>
      <c r="DB94" s="18">
        <f>cal_UO2!CW103*$C$94*$F$94</f>
        <v>0</v>
      </c>
      <c r="DC94" s="18">
        <f>cal_UO2!CX103*$C$94*$F$94</f>
        <v>0</v>
      </c>
      <c r="DD94" s="18">
        <f>cal_UO2!CY103*$C$94*$F$94</f>
        <v>0</v>
      </c>
      <c r="DE94" s="18">
        <f>cal_UO2!CZ103*$C$94*$F$94</f>
        <v>0</v>
      </c>
      <c r="DF94" s="18">
        <f>cal_UO2!DA103*$C$94*$F$94</f>
        <v>0</v>
      </c>
      <c r="DG94" s="18">
        <f>cal_UO2!DB103*$C$94*$F$94</f>
        <v>0</v>
      </c>
      <c r="DH94" s="18">
        <f>cal_UO2!DC103*$C$94*$F$94</f>
        <v>0</v>
      </c>
      <c r="DI94" s="18">
        <f>cal_UO2!DD103*$C$94*$F$94</f>
        <v>0</v>
      </c>
      <c r="DJ94" s="18">
        <f>cal_UO2!DE103*$C$94*$F$94</f>
        <v>0</v>
      </c>
      <c r="DK94" s="18">
        <f>cal_UO2!DF103*$C$94*$F$94</f>
        <v>0</v>
      </c>
      <c r="DL94" s="9">
        <f>cal_UO2!DG2*$C$94*$F$94</f>
        <v>0</v>
      </c>
      <c r="DM94" s="9">
        <f>cal_UO2!DH2*$C$94*$F$94</f>
        <v>0</v>
      </c>
      <c r="DN94" s="9">
        <f>cal_UO2!DI2*$C$94*$F$94</f>
        <v>0</v>
      </c>
      <c r="DO94" s="9">
        <f>cal_UO2!DJ2*$C$94*$F$94</f>
        <v>0</v>
      </c>
      <c r="DP94" s="9">
        <f>cal_UO2!DK2*$C$94*$F$94</f>
        <v>0</v>
      </c>
      <c r="DQ94" s="9">
        <f>cal_UO2!DL2*$C$94*$F$94</f>
        <v>0</v>
      </c>
      <c r="DR94" s="9">
        <f>cal_UO2!DM2*$C$94*$F$94</f>
        <v>0</v>
      </c>
      <c r="DS94" s="9">
        <f>cal_UO2!DN2*$C$94*$F$94</f>
        <v>0</v>
      </c>
      <c r="DT94" s="9">
        <f>cal_UO2!DO2*$C$94*$F$94</f>
        <v>0</v>
      </c>
      <c r="DU94" s="9">
        <f>cal_UO2!DP2*$C$94*$F$94</f>
        <v>0</v>
      </c>
      <c r="DV94" s="9">
        <f>cal_UO2!DQ2*$C$94*$F$94</f>
        <v>0</v>
      </c>
      <c r="DW94" s="9">
        <f>cal_UO2!DR2*$C$94*$F$94</f>
        <v>0</v>
      </c>
      <c r="DX94" s="9">
        <f>cal_UO2!DS2*$C$94*$F$94</f>
        <v>0</v>
      </c>
      <c r="DY94" s="9">
        <f>cal_UO2!DT2*$C$94*$F$94</f>
        <v>0</v>
      </c>
      <c r="DZ94" s="9">
        <f>cal_UO2!DU2*$C$94*$F$94</f>
        <v>0</v>
      </c>
      <c r="EA94" s="9">
        <f>cal_UO2!DV2*$C$94*$F$94</f>
        <v>0</v>
      </c>
      <c r="EB94" s="9">
        <f>cal_UO2!DW2*$C$94*$F$94</f>
        <v>0</v>
      </c>
      <c r="EC94" s="9">
        <f>cal_UO2!DX2*$C$94*$F$94</f>
        <v>0</v>
      </c>
      <c r="ED94" s="9">
        <f>cal_UO2!DY2*$C$94*$F$94</f>
        <v>0</v>
      </c>
      <c r="EE94" s="9">
        <f>cal_UO2!DZ2*$C$94*$F$94</f>
        <v>0</v>
      </c>
      <c r="EF94" s="9">
        <f>cal_UO2!EA2*$C$94*$F$94</f>
        <v>0</v>
      </c>
      <c r="EG94" s="9">
        <f>cal_UO2!EB2*$C$94*$F$94</f>
        <v>0</v>
      </c>
      <c r="EH94" s="9">
        <f>cal_UO2!EC2*$C$94*$F$94</f>
        <v>0</v>
      </c>
      <c r="EI94" s="9">
        <f>cal_UO2!ED2*$C$94*$F$94</f>
        <v>0</v>
      </c>
      <c r="EJ94" s="9">
        <f>cal_UO2!EE2*$C$94*$F$94</f>
        <v>0</v>
      </c>
      <c r="EK94" s="9">
        <f>cal_UO2!EF2*$C$94*$F$94</f>
        <v>0</v>
      </c>
      <c r="EL94" s="9">
        <f>cal_UO2!EG2*$C$94*$F$94</f>
        <v>0</v>
      </c>
      <c r="EM94" s="9">
        <f>cal_UO2!EH2*$C$94*$F$94</f>
        <v>0</v>
      </c>
      <c r="EN94" s="9">
        <f>cal_UO2!EI2*$C$94*$F$94</f>
        <v>0</v>
      </c>
      <c r="EO94" s="9">
        <f>cal_UO2!EJ2*$C$94*$F$94</f>
        <v>0</v>
      </c>
      <c r="EP94" s="9">
        <f>cal_UO2!EK2*$C$94*$F$94</f>
        <v>0</v>
      </c>
      <c r="EQ94" s="9">
        <f>cal_UO2!EL2*$C$94*$F$94</f>
        <v>0</v>
      </c>
      <c r="ER94" s="9">
        <f>cal_UO2!EM2*$C$94*$F$94</f>
        <v>0</v>
      </c>
      <c r="ES94" s="9">
        <f>cal_UO2!EN2*$C$94*$F$94</f>
        <v>0</v>
      </c>
      <c r="ET94" s="9">
        <f>cal_UO2!EO2*$C$94*$F$94</f>
        <v>0</v>
      </c>
      <c r="EU94" s="9">
        <f>cal_UO2!EP2*$C$94*$F$94</f>
        <v>0</v>
      </c>
      <c r="EV94" s="9">
        <f>cal_UO2!EQ2*$C$94*$F$94</f>
        <v>0</v>
      </c>
      <c r="EW94" s="9">
        <f>cal_UO2!ER2*$C$94*$F$94</f>
        <v>0</v>
      </c>
      <c r="EX94" s="9">
        <f>cal_UO2!ES2*$C$94*$F$94</f>
        <v>0</v>
      </c>
      <c r="EY94" s="9">
        <f>cal_UO2!ET2*$C$94*$F$94</f>
        <v>0</v>
      </c>
      <c r="EZ94" s="9">
        <f>cal_UO2!EU2*$C$94*$F$94</f>
        <v>0</v>
      </c>
      <c r="FA94" s="9">
        <f>cal_UO2!EV2*$C$94*$F$94</f>
        <v>0</v>
      </c>
      <c r="FB94" s="9">
        <f>cal_UO2!EW2*$C$94*$F$94</f>
        <v>0</v>
      </c>
      <c r="FC94" s="9">
        <f>cal_UO2!EX2*$C$94*$F$94</f>
        <v>0</v>
      </c>
      <c r="FD94" s="9">
        <f>cal_UO2!EY2*$C$94*$F$94</f>
        <v>0</v>
      </c>
      <c r="FE94" s="9">
        <f>cal_UO2!EZ2*$C$94*$F$94</f>
        <v>0</v>
      </c>
      <c r="FF94" s="9">
        <f>cal_UO2!FA2*$C$94*$F$94</f>
        <v>0</v>
      </c>
      <c r="FG94" s="9">
        <f>cal_UO2!FB2*$C$94*$F$94</f>
        <v>0</v>
      </c>
      <c r="FH94" s="9">
        <f>cal_UO2!FC2*$C$94*$F$94</f>
        <v>0</v>
      </c>
      <c r="FI94" s="9">
        <f>cal_UO2!FD2*$C$94*$F$94</f>
        <v>0</v>
      </c>
      <c r="FJ94" s="9">
        <f>cal_UO2!FE2*$C$94*$F$94</f>
        <v>0</v>
      </c>
      <c r="FK94" s="9">
        <f>cal_UO2!FF2*$C$94*$F$94</f>
        <v>0</v>
      </c>
      <c r="FL94" s="9">
        <f>cal_UO2!FG2*$C$94*$F$94</f>
        <v>0</v>
      </c>
      <c r="FM94" s="9">
        <f>cal_UO2!FH2*$C$94*$F$94</f>
        <v>0</v>
      </c>
      <c r="FN94" s="9">
        <f>cal_UO2!FI2*$C$94*$F$94</f>
        <v>0</v>
      </c>
      <c r="FO94" s="9">
        <f>cal_UO2!FJ2*$C$94*$F$94</f>
        <v>0</v>
      </c>
      <c r="FP94" s="9">
        <f>cal_UO2!FK2*$C$94*$F$94</f>
        <v>0</v>
      </c>
      <c r="FQ94" s="9">
        <f>cal_UO2!FL2*$C$94*$F$94</f>
        <v>0</v>
      </c>
      <c r="FR94" s="9">
        <f>cal_UO2!FM2*$C$94*$F$94</f>
        <v>0</v>
      </c>
      <c r="FS94" s="9">
        <f>cal_UO2!FN2*$C$94*$F$94</f>
        <v>0</v>
      </c>
      <c r="FT94" s="9">
        <f>cal_UO2!FO2*$C$94*$F$94</f>
        <v>0</v>
      </c>
      <c r="FU94" s="9">
        <f>cal_UO2!FP2*$C$94*$F$94</f>
        <v>0</v>
      </c>
      <c r="FV94" s="9">
        <f>cal_UO2!FQ2*$C$94*$F$94</f>
        <v>0</v>
      </c>
      <c r="FW94" s="9">
        <f>cal_UO2!FR2*$C$94*$F$94</f>
        <v>0</v>
      </c>
      <c r="FX94" s="9">
        <f>cal_UO2!FS2*$C$94*$F$94</f>
        <v>0</v>
      </c>
      <c r="FY94" s="9">
        <f>cal_UO2!FT2*$C$94*$F$94</f>
        <v>0</v>
      </c>
      <c r="FZ94" s="9">
        <f>cal_UO2!FU2*$C$94*$F$94</f>
        <v>0</v>
      </c>
      <c r="GA94" s="9">
        <f>cal_UO2!FV2*$C$94*$F$94</f>
        <v>0</v>
      </c>
      <c r="GB94" s="9">
        <f>cal_UO2!FW2*$C$94*$F$94</f>
        <v>0</v>
      </c>
      <c r="GC94" s="9">
        <f>cal_UO2!FX2*$C$94*$F$94</f>
        <v>0</v>
      </c>
      <c r="GD94" s="9">
        <f>cal_UO2!FY2*$C$94*$F$94</f>
        <v>0</v>
      </c>
      <c r="GE94" s="9">
        <f>cal_UO2!FZ2*$C$94*$F$94</f>
        <v>0</v>
      </c>
      <c r="GF94" s="9">
        <f>cal_UO2!GA2*$C$94*$F$94</f>
        <v>0</v>
      </c>
      <c r="GG94" s="9">
        <f>cal_UO2!GB2*$C$94*$F$94</f>
        <v>0</v>
      </c>
      <c r="GH94" s="9">
        <f>cal_UO2!GC2*$C$94*$F$94</f>
        <v>0</v>
      </c>
      <c r="GI94" s="9">
        <f>cal_UO2!GD2*$C$94*$F$94</f>
        <v>0</v>
      </c>
      <c r="GJ94" s="9">
        <f>cal_UO2!GE2*$C$94*$F$94</f>
        <v>0</v>
      </c>
      <c r="GK94" s="9">
        <f>cal_UO2!GF2*$C$94*$F$94</f>
        <v>0</v>
      </c>
      <c r="GL94" s="9">
        <f>cal_UO2!GG2*$C$94*$F$94</f>
        <v>0</v>
      </c>
      <c r="GM94" s="9">
        <f>cal_UO2!GH2*$C$94*$F$94</f>
        <v>0</v>
      </c>
      <c r="GN94" s="9">
        <f>cal_UO2!GI2*$C$94*$F$94</f>
        <v>0</v>
      </c>
      <c r="GO94" s="9">
        <f>cal_UO2!GJ2*$C$94*$F$94</f>
        <v>0</v>
      </c>
      <c r="GP94" s="9">
        <f>cal_UO2!GK2*$C$94*$F$94</f>
        <v>0</v>
      </c>
      <c r="GQ94" s="9">
        <f>cal_UO2!GL2*$C$94*$F$94</f>
        <v>0</v>
      </c>
      <c r="GR94" s="9">
        <f>cal_UO2!GM2*$C$94*$F$94</f>
        <v>0</v>
      </c>
      <c r="GS94" s="9">
        <f>cal_UO2!GN2*$C$94*$F$94</f>
        <v>0</v>
      </c>
      <c r="GT94" s="9">
        <f>cal_UO2!GO2*$C$94*$F$94</f>
        <v>0</v>
      </c>
      <c r="GU94" s="9">
        <f>cal_UO2!GP2*$C$94*$F$94</f>
        <v>0</v>
      </c>
      <c r="GV94" s="9">
        <f>cal_UO2!GQ2*$C$94*$F$94</f>
        <v>0</v>
      </c>
      <c r="GW94" s="9">
        <f>cal_UO2!GR2*$C$94*$F$94</f>
        <v>0</v>
      </c>
      <c r="GX94" s="9"/>
    </row>
    <row r="95" spans="1:206">
      <c r="A95" s="1">
        <v>92</v>
      </c>
      <c r="B95" s="1">
        <f>'User input'!B95</f>
        <v>0</v>
      </c>
      <c r="C95" s="17">
        <f>'User input'!C95</f>
        <v>0</v>
      </c>
      <c r="D95" s="17">
        <f>DH_UO2!D94+'User input'!C95</f>
        <v>0</v>
      </c>
      <c r="E95" s="17">
        <f>'User input'!F95</f>
        <v>0</v>
      </c>
      <c r="F95" s="17">
        <f>'User input'!F95/45</f>
        <v>0</v>
      </c>
      <c r="I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I95" s="9"/>
      <c r="AJ95" s="9"/>
      <c r="AK95" s="9"/>
      <c r="AL95" s="9"/>
      <c r="AM95" s="9"/>
      <c r="AN95" s="9"/>
      <c r="AO95" s="9"/>
      <c r="AP95" s="9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CG95" s="9"/>
      <c r="CH95" s="22"/>
      <c r="CI95" s="18"/>
      <c r="CJ95" s="18">
        <f>cal_UO2!CE104*C95*F95</f>
        <v>0</v>
      </c>
      <c r="CK95" s="18">
        <f>cal_UO2!CF104*C95*F95</f>
        <v>0</v>
      </c>
      <c r="CL95" s="18">
        <f>cal_UO2!CG104*$C$95*$F$95</f>
        <v>0</v>
      </c>
      <c r="CM95" s="18">
        <f>cal_UO2!CH104*$C$95*$F$95</f>
        <v>0</v>
      </c>
      <c r="CN95" s="18">
        <f>cal_UO2!CI104*$C$95*$F$95</f>
        <v>0</v>
      </c>
      <c r="CO95" s="18">
        <f>cal_UO2!CJ104*$C$95*$F$95</f>
        <v>0</v>
      </c>
      <c r="CP95" s="18">
        <f>cal_UO2!CK104*$C$95*$F$95</f>
        <v>0</v>
      </c>
      <c r="CQ95" s="18">
        <f>cal_UO2!CL104*$C$95*$F$95</f>
        <v>0</v>
      </c>
      <c r="CR95" s="18">
        <f>cal_UO2!CM104*$C$95*$F$95</f>
        <v>0</v>
      </c>
      <c r="CS95" s="18">
        <f>cal_UO2!CN104*$C$95*$F$95</f>
        <v>0</v>
      </c>
      <c r="CT95" s="18">
        <f>cal_UO2!CO104*$C$95*$F$95</f>
        <v>0</v>
      </c>
      <c r="CU95" s="18">
        <f>cal_UO2!CP104*$C$95*$F$95</f>
        <v>0</v>
      </c>
      <c r="CV95" s="18">
        <f>cal_UO2!CQ104*$C$95*$F$95</f>
        <v>0</v>
      </c>
      <c r="CW95" s="18">
        <f>cal_UO2!CR104*$C$95*$F$95</f>
        <v>0</v>
      </c>
      <c r="CX95" s="18">
        <f>cal_UO2!CS104*$C$95*$F$95</f>
        <v>0</v>
      </c>
      <c r="CY95" s="18">
        <f>cal_UO2!CT104*$C$95*$F$95</f>
        <v>0</v>
      </c>
      <c r="CZ95" s="18">
        <f>cal_UO2!CU104*$C$95*$F$95</f>
        <v>0</v>
      </c>
      <c r="DA95" s="18">
        <f>cal_UO2!CV104*$C$95*$F$95</f>
        <v>0</v>
      </c>
      <c r="DB95" s="18">
        <f>cal_UO2!CW104*$C$95*$F$95</f>
        <v>0</v>
      </c>
      <c r="DC95" s="18">
        <f>cal_UO2!CX104*$C$95*$F$95</f>
        <v>0</v>
      </c>
      <c r="DD95" s="18">
        <f>cal_UO2!CY104*$C$95*$F$95</f>
        <v>0</v>
      </c>
      <c r="DE95" s="18">
        <f>cal_UO2!CZ104*$C$95*$F$95</f>
        <v>0</v>
      </c>
      <c r="DF95" s="18">
        <f>cal_UO2!DA104*$C$95*$F$95</f>
        <v>0</v>
      </c>
      <c r="DG95" s="18">
        <f>cal_UO2!DB104*$C$95*$F$95</f>
        <v>0</v>
      </c>
      <c r="DH95" s="18">
        <f>cal_UO2!DC104*$C$95*$F$95</f>
        <v>0</v>
      </c>
      <c r="DI95" s="18">
        <f>cal_UO2!DD104*$C$95*$F$95</f>
        <v>0</v>
      </c>
      <c r="DJ95" s="18">
        <f>cal_UO2!DE104*$C$95*$F$95</f>
        <v>0</v>
      </c>
      <c r="DK95" s="18">
        <f>cal_UO2!DF104*$C$95*$F$95</f>
        <v>0</v>
      </c>
      <c r="DL95" s="9">
        <f>cal_UO2!DG2*$C$95*$F$95</f>
        <v>0</v>
      </c>
      <c r="DM95" s="9">
        <f>cal_UO2!DH2*$C$95*$F$95</f>
        <v>0</v>
      </c>
      <c r="DN95" s="9">
        <f>cal_UO2!DI2*$C$95*$F$95</f>
        <v>0</v>
      </c>
      <c r="DO95" s="9">
        <f>cal_UO2!DJ2*$C$95*$F$95</f>
        <v>0</v>
      </c>
      <c r="DP95" s="9">
        <f>cal_UO2!DK2*$C$95*$F$95</f>
        <v>0</v>
      </c>
      <c r="DQ95" s="9">
        <f>cal_UO2!DL2*$C$95*$F$95</f>
        <v>0</v>
      </c>
      <c r="DR95" s="9">
        <f>cal_UO2!DM2*$C$95*$F$95</f>
        <v>0</v>
      </c>
      <c r="DS95" s="9">
        <f>cal_UO2!DN2*$C$95*$F$95</f>
        <v>0</v>
      </c>
      <c r="DT95" s="9">
        <f>cal_UO2!DO2*$C$95*$F$95</f>
        <v>0</v>
      </c>
      <c r="DU95" s="9">
        <f>cal_UO2!DP2*$C$95*$F$95</f>
        <v>0</v>
      </c>
      <c r="DV95" s="9">
        <f>cal_UO2!DQ2*$C$95*$F$95</f>
        <v>0</v>
      </c>
      <c r="DW95" s="9">
        <f>cal_UO2!DR2*$C$95*$F$95</f>
        <v>0</v>
      </c>
      <c r="DX95" s="9">
        <f>cal_UO2!DS2*$C$95*$F$95</f>
        <v>0</v>
      </c>
      <c r="DY95" s="9">
        <f>cal_UO2!DT2*$C$95*$F$95</f>
        <v>0</v>
      </c>
      <c r="DZ95" s="9">
        <f>cal_UO2!DU2*$C$95*$F$95</f>
        <v>0</v>
      </c>
      <c r="EA95" s="9">
        <f>cal_UO2!DV2*$C$95*$F$95</f>
        <v>0</v>
      </c>
      <c r="EB95" s="9">
        <f>cal_UO2!DW2*$C$95*$F$95</f>
        <v>0</v>
      </c>
      <c r="EC95" s="9">
        <f>cal_UO2!DX2*$C$95*$F$95</f>
        <v>0</v>
      </c>
      <c r="ED95" s="9">
        <f>cal_UO2!DY2*$C$95*$F$95</f>
        <v>0</v>
      </c>
      <c r="EE95" s="9">
        <f>cal_UO2!DZ2*$C$95*$F$95</f>
        <v>0</v>
      </c>
      <c r="EF95" s="9">
        <f>cal_UO2!EA2*$C$95*$F$95</f>
        <v>0</v>
      </c>
      <c r="EG95" s="9">
        <f>cal_UO2!EB2*$C$95*$F$95</f>
        <v>0</v>
      </c>
      <c r="EH95" s="9">
        <f>cal_UO2!EC2*$C$95*$F$95</f>
        <v>0</v>
      </c>
      <c r="EI95" s="9">
        <f>cal_UO2!ED2*$C$95*$F$95</f>
        <v>0</v>
      </c>
      <c r="EJ95" s="9">
        <f>cal_UO2!EE2*$C$95*$F$95</f>
        <v>0</v>
      </c>
      <c r="EK95" s="9">
        <f>cal_UO2!EF2*$C$95*$F$95</f>
        <v>0</v>
      </c>
      <c r="EL95" s="9">
        <f>cal_UO2!EG2*$C$95*$F$95</f>
        <v>0</v>
      </c>
      <c r="EM95" s="9">
        <f>cal_UO2!EH2*$C$95*$F$95</f>
        <v>0</v>
      </c>
      <c r="EN95" s="9">
        <f>cal_UO2!EI2*$C$95*$F$95</f>
        <v>0</v>
      </c>
      <c r="EO95" s="9">
        <f>cal_UO2!EJ2*$C$95*$F$95</f>
        <v>0</v>
      </c>
      <c r="EP95" s="9">
        <f>cal_UO2!EK2*$C$95*$F$95</f>
        <v>0</v>
      </c>
      <c r="EQ95" s="9">
        <f>cal_UO2!EL2*$C$95*$F$95</f>
        <v>0</v>
      </c>
      <c r="ER95" s="9">
        <f>cal_UO2!EM2*$C$95*$F$95</f>
        <v>0</v>
      </c>
      <c r="ES95" s="9">
        <f>cal_UO2!EN2*$C$95*$F$95</f>
        <v>0</v>
      </c>
      <c r="ET95" s="9">
        <f>cal_UO2!EO2*$C$95*$F$95</f>
        <v>0</v>
      </c>
      <c r="EU95" s="9">
        <f>cal_UO2!EP2*$C$95*$F$95</f>
        <v>0</v>
      </c>
      <c r="EV95" s="9">
        <f>cal_UO2!EQ2*$C$95*$F$95</f>
        <v>0</v>
      </c>
      <c r="EW95" s="9">
        <f>cal_UO2!ER2*$C$95*$F$95</f>
        <v>0</v>
      </c>
      <c r="EX95" s="9">
        <f>cal_UO2!ES2*$C$95*$F$95</f>
        <v>0</v>
      </c>
      <c r="EY95" s="9">
        <f>cal_UO2!ET2*$C$95*$F$95</f>
        <v>0</v>
      </c>
      <c r="EZ95" s="9">
        <f>cal_UO2!EU2*$C$95*$F$95</f>
        <v>0</v>
      </c>
      <c r="FA95" s="9">
        <f>cal_UO2!EV2*$C$95*$F$95</f>
        <v>0</v>
      </c>
      <c r="FB95" s="9">
        <f>cal_UO2!EW2*$C$95*$F$95</f>
        <v>0</v>
      </c>
      <c r="FC95" s="9">
        <f>cal_UO2!EX2*$C$95*$F$95</f>
        <v>0</v>
      </c>
      <c r="FD95" s="9">
        <f>cal_UO2!EY2*$C$95*$F$95</f>
        <v>0</v>
      </c>
      <c r="FE95" s="9">
        <f>cal_UO2!EZ2*$C$95*$F$95</f>
        <v>0</v>
      </c>
      <c r="FF95" s="9">
        <f>cal_UO2!FA2*$C$95*$F$95</f>
        <v>0</v>
      </c>
      <c r="FG95" s="9">
        <f>cal_UO2!FB2*$C$95*$F$95</f>
        <v>0</v>
      </c>
      <c r="FH95" s="9">
        <f>cal_UO2!FC2*$C$95*$F$95</f>
        <v>0</v>
      </c>
      <c r="FI95" s="9">
        <f>cal_UO2!FD2*$C$95*$F$95</f>
        <v>0</v>
      </c>
      <c r="FJ95" s="9">
        <f>cal_UO2!FE2*$C$95*$F$95</f>
        <v>0</v>
      </c>
      <c r="FK95" s="9">
        <f>cal_UO2!FF2*$C$95*$F$95</f>
        <v>0</v>
      </c>
      <c r="FL95" s="9">
        <f>cal_UO2!FG2*$C$95*$F$95</f>
        <v>0</v>
      </c>
      <c r="FM95" s="9">
        <f>cal_UO2!FH2*$C$95*$F$95</f>
        <v>0</v>
      </c>
      <c r="FN95" s="9">
        <f>cal_UO2!FI2*$C$95*$F$95</f>
        <v>0</v>
      </c>
      <c r="FO95" s="9">
        <f>cal_UO2!FJ2*$C$95*$F$95</f>
        <v>0</v>
      </c>
      <c r="FP95" s="9">
        <f>cal_UO2!FK2*$C$95*$F$95</f>
        <v>0</v>
      </c>
      <c r="FQ95" s="9">
        <f>cal_UO2!FL2*$C$95*$F$95</f>
        <v>0</v>
      </c>
      <c r="FR95" s="9">
        <f>cal_UO2!FM2*$C$95*$F$95</f>
        <v>0</v>
      </c>
      <c r="FS95" s="9">
        <f>cal_UO2!FN2*$C$95*$F$95</f>
        <v>0</v>
      </c>
      <c r="FT95" s="9">
        <f>cal_UO2!FO2*$C$95*$F$95</f>
        <v>0</v>
      </c>
      <c r="FU95" s="9">
        <f>cal_UO2!FP2*$C$95*$F$95</f>
        <v>0</v>
      </c>
      <c r="FV95" s="9">
        <f>cal_UO2!FQ2*$C$95*$F$95</f>
        <v>0</v>
      </c>
      <c r="FW95" s="9">
        <f>cal_UO2!FR2*$C$95*$F$95</f>
        <v>0</v>
      </c>
      <c r="FX95" s="9">
        <f>cal_UO2!FS2*$C$95*$F$95</f>
        <v>0</v>
      </c>
      <c r="FY95" s="9">
        <f>cal_UO2!FT2*$C$95*$F$95</f>
        <v>0</v>
      </c>
      <c r="FZ95" s="9">
        <f>cal_UO2!FU2*$C$95*$F$95</f>
        <v>0</v>
      </c>
      <c r="GA95" s="9">
        <f>cal_UO2!FV2*$C$95*$F$95</f>
        <v>0</v>
      </c>
      <c r="GB95" s="9">
        <f>cal_UO2!FW2*$C$95*$F$95</f>
        <v>0</v>
      </c>
      <c r="GC95" s="9">
        <f>cal_UO2!FX2*$C$95*$F$95</f>
        <v>0</v>
      </c>
      <c r="GD95" s="9">
        <f>cal_UO2!FY2*$C$95*$F$95</f>
        <v>0</v>
      </c>
      <c r="GE95" s="9">
        <f>cal_UO2!FZ2*$C$95*$F$95</f>
        <v>0</v>
      </c>
      <c r="GF95" s="9">
        <f>cal_UO2!GA2*$C$95*$F$95</f>
        <v>0</v>
      </c>
      <c r="GG95" s="9">
        <f>cal_UO2!GB2*$C$95*$F$95</f>
        <v>0</v>
      </c>
      <c r="GH95" s="9">
        <f>cal_UO2!GC2*$C$95*$F$95</f>
        <v>0</v>
      </c>
      <c r="GI95" s="9">
        <f>cal_UO2!GD2*$C$95*$F$95</f>
        <v>0</v>
      </c>
      <c r="GJ95" s="9">
        <f>cal_UO2!GE2*$C$95*$F$95</f>
        <v>0</v>
      </c>
      <c r="GK95" s="9">
        <f>cal_UO2!GF2*$C$95*$F$95</f>
        <v>0</v>
      </c>
      <c r="GL95" s="9">
        <f>cal_UO2!GG2*$C$95*$F$95</f>
        <v>0</v>
      </c>
      <c r="GM95" s="9">
        <f>cal_UO2!GH2*$C$95*$F$95</f>
        <v>0</v>
      </c>
      <c r="GN95" s="9">
        <f>cal_UO2!GI2*$C$95*$F$95</f>
        <v>0</v>
      </c>
      <c r="GO95" s="9">
        <f>cal_UO2!GJ2*$C$95*$F$95</f>
        <v>0</v>
      </c>
      <c r="GP95" s="9">
        <f>cal_UO2!GK2*$C$95*$F$95</f>
        <v>0</v>
      </c>
      <c r="GQ95" s="9">
        <f>cal_UO2!GL2*$C$95*$F$95</f>
        <v>0</v>
      </c>
      <c r="GR95" s="9">
        <f>cal_UO2!GM2*$C$95*$F$95</f>
        <v>0</v>
      </c>
      <c r="GS95" s="9">
        <f>cal_UO2!GN2*$C$95*$F$95</f>
        <v>0</v>
      </c>
      <c r="GT95" s="9">
        <f>cal_UO2!GO2*$C$95*$F$95</f>
        <v>0</v>
      </c>
      <c r="GU95" s="9">
        <f>cal_UO2!GP2*$C$95*$F$95</f>
        <v>0</v>
      </c>
      <c r="GV95" s="9">
        <f>cal_UO2!GQ2*$C$95*$F$95</f>
        <v>0</v>
      </c>
      <c r="GW95" s="9">
        <f>cal_UO2!GR2*$C$95*$F$95</f>
        <v>0</v>
      </c>
      <c r="GX95" s="9"/>
    </row>
    <row r="96" spans="1:206">
      <c r="A96" s="1">
        <v>93</v>
      </c>
      <c r="B96" s="1">
        <f>'User input'!B96</f>
        <v>0</v>
      </c>
      <c r="C96" s="17">
        <f>'User input'!C96</f>
        <v>0</v>
      </c>
      <c r="D96" s="17">
        <f>DH_UO2!D95+'User input'!C96</f>
        <v>0</v>
      </c>
      <c r="E96" s="17">
        <f>'User input'!F96</f>
        <v>0</v>
      </c>
      <c r="F96" s="17">
        <f>'User input'!F96/45</f>
        <v>0</v>
      </c>
      <c r="I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I96" s="9"/>
      <c r="AJ96" s="9"/>
      <c r="AK96" s="9"/>
      <c r="AL96" s="9"/>
      <c r="AM96" s="9"/>
      <c r="AN96" s="9"/>
      <c r="AO96" s="9"/>
      <c r="AP96" s="9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CG96" s="9"/>
      <c r="CH96" s="22"/>
      <c r="CI96" s="18"/>
      <c r="CJ96" s="18">
        <f>cal_UO2!CE105*C96*F96</f>
        <v>0</v>
      </c>
      <c r="CK96" s="18">
        <f>cal_UO2!CF105*C96*F96</f>
        <v>0</v>
      </c>
      <c r="CL96" s="18">
        <f>cal_UO2!CG105*$C$96*$F$96</f>
        <v>0</v>
      </c>
      <c r="CM96" s="18">
        <f>cal_UO2!CH105*$C$96*$F$96</f>
        <v>0</v>
      </c>
      <c r="CN96" s="18">
        <f>cal_UO2!CI105*$C$96*$F$96</f>
        <v>0</v>
      </c>
      <c r="CO96" s="18">
        <f>cal_UO2!CJ105*$C$96*$F$96</f>
        <v>0</v>
      </c>
      <c r="CP96" s="18">
        <f>cal_UO2!CK105*$C$96*$F$96</f>
        <v>0</v>
      </c>
      <c r="CQ96" s="18">
        <f>cal_UO2!CL105*$C$96*$F$96</f>
        <v>0</v>
      </c>
      <c r="CR96" s="18">
        <f>cal_UO2!CM105*$C$96*$F$96</f>
        <v>0</v>
      </c>
      <c r="CS96" s="18">
        <f>cal_UO2!CN105*$C$96*$F$96</f>
        <v>0</v>
      </c>
      <c r="CT96" s="18">
        <f>cal_UO2!CO105*$C$96*$F$96</f>
        <v>0</v>
      </c>
      <c r="CU96" s="18">
        <f>cal_UO2!CP105*$C$96*$F$96</f>
        <v>0</v>
      </c>
      <c r="CV96" s="18">
        <f>cal_UO2!CQ105*$C$96*$F$96</f>
        <v>0</v>
      </c>
      <c r="CW96" s="18">
        <f>cal_UO2!CR105*$C$96*$F$96</f>
        <v>0</v>
      </c>
      <c r="CX96" s="18">
        <f>cal_UO2!CS105*$C$96*$F$96</f>
        <v>0</v>
      </c>
      <c r="CY96" s="18">
        <f>cal_UO2!CT105*$C$96*$F$96</f>
        <v>0</v>
      </c>
      <c r="CZ96" s="18">
        <f>cal_UO2!CU105*$C$96*$F$96</f>
        <v>0</v>
      </c>
      <c r="DA96" s="18">
        <f>cal_UO2!CV105*$C$96*$F$96</f>
        <v>0</v>
      </c>
      <c r="DB96" s="18">
        <f>cal_UO2!CW105*$C$96*$F$96</f>
        <v>0</v>
      </c>
      <c r="DC96" s="18">
        <f>cal_UO2!CX105*$C$96*$F$96</f>
        <v>0</v>
      </c>
      <c r="DD96" s="18">
        <f>cal_UO2!CY105*$C$96*$F$96</f>
        <v>0</v>
      </c>
      <c r="DE96" s="18">
        <f>cal_UO2!CZ105*$C$96*$F$96</f>
        <v>0</v>
      </c>
      <c r="DF96" s="18">
        <f>cal_UO2!DA105*$C$96*$F$96</f>
        <v>0</v>
      </c>
      <c r="DG96" s="18">
        <f>cal_UO2!DB105*$C$96*$F$96</f>
        <v>0</v>
      </c>
      <c r="DH96" s="18">
        <f>cal_UO2!DC105*$C$96*$F$96</f>
        <v>0</v>
      </c>
      <c r="DI96" s="18">
        <f>cal_UO2!DD105*$C$96*$F$96</f>
        <v>0</v>
      </c>
      <c r="DJ96" s="18">
        <f>cal_UO2!DE105*$C$96*$F$96</f>
        <v>0</v>
      </c>
      <c r="DK96" s="18">
        <f>cal_UO2!DF105*$C$96*$F$96</f>
        <v>0</v>
      </c>
      <c r="DL96" s="9">
        <f>cal_UO2!DG2*$C$96*$F$96</f>
        <v>0</v>
      </c>
      <c r="DM96" s="9">
        <f>cal_UO2!DH2*$C$96*$F$96</f>
        <v>0</v>
      </c>
      <c r="DN96" s="9">
        <f>cal_UO2!DI2*$C$96*$F$96</f>
        <v>0</v>
      </c>
      <c r="DO96" s="9">
        <f>cal_UO2!DJ2*$C$96*$F$96</f>
        <v>0</v>
      </c>
      <c r="DP96" s="9">
        <f>cal_UO2!DK2*$C$96*$F$96</f>
        <v>0</v>
      </c>
      <c r="DQ96" s="9">
        <f>cal_UO2!DL2*$C$96*$F$96</f>
        <v>0</v>
      </c>
      <c r="DR96" s="9">
        <f>cal_UO2!DM2*$C$96*$F$96</f>
        <v>0</v>
      </c>
      <c r="DS96" s="9">
        <f>cal_UO2!DN2*$C$96*$F$96</f>
        <v>0</v>
      </c>
      <c r="DT96" s="9">
        <f>cal_UO2!DO2*$C$96*$F$96</f>
        <v>0</v>
      </c>
      <c r="DU96" s="9">
        <f>cal_UO2!DP2*$C$96*$F$96</f>
        <v>0</v>
      </c>
      <c r="DV96" s="9">
        <f>cal_UO2!DQ2*$C$96*$F$96</f>
        <v>0</v>
      </c>
      <c r="DW96" s="9">
        <f>cal_UO2!DR2*$C$96*$F$96</f>
        <v>0</v>
      </c>
      <c r="DX96" s="9">
        <f>cal_UO2!DS2*$C$96*$F$96</f>
        <v>0</v>
      </c>
      <c r="DY96" s="9">
        <f>cal_UO2!DT2*$C$96*$F$96</f>
        <v>0</v>
      </c>
      <c r="DZ96" s="9">
        <f>cal_UO2!DU2*$C$96*$F$96</f>
        <v>0</v>
      </c>
      <c r="EA96" s="9">
        <f>cal_UO2!DV2*$C$96*$F$96</f>
        <v>0</v>
      </c>
      <c r="EB96" s="9">
        <f>cal_UO2!DW2*$C$96*$F$96</f>
        <v>0</v>
      </c>
      <c r="EC96" s="9">
        <f>cal_UO2!DX2*$C$96*$F$96</f>
        <v>0</v>
      </c>
      <c r="ED96" s="9">
        <f>cal_UO2!DY2*$C$96*$F$96</f>
        <v>0</v>
      </c>
      <c r="EE96" s="9">
        <f>cal_UO2!DZ2*$C$96*$F$96</f>
        <v>0</v>
      </c>
      <c r="EF96" s="9">
        <f>cal_UO2!EA2*$C$96*$F$96</f>
        <v>0</v>
      </c>
      <c r="EG96" s="9">
        <f>cal_UO2!EB2*$C$96*$F$96</f>
        <v>0</v>
      </c>
      <c r="EH96" s="9">
        <f>cal_UO2!EC2*$C$96*$F$96</f>
        <v>0</v>
      </c>
      <c r="EI96" s="9">
        <f>cal_UO2!ED2*$C$96*$F$96</f>
        <v>0</v>
      </c>
      <c r="EJ96" s="9">
        <f>cal_UO2!EE2*$C$96*$F$96</f>
        <v>0</v>
      </c>
      <c r="EK96" s="9">
        <f>cal_UO2!EF2*$C$96*$F$96</f>
        <v>0</v>
      </c>
      <c r="EL96" s="9">
        <f>cal_UO2!EG2*$C$96*$F$96</f>
        <v>0</v>
      </c>
      <c r="EM96" s="9">
        <f>cal_UO2!EH2*$C$96*$F$96</f>
        <v>0</v>
      </c>
      <c r="EN96" s="9">
        <f>cal_UO2!EI2*$C$96*$F$96</f>
        <v>0</v>
      </c>
      <c r="EO96" s="9">
        <f>cal_UO2!EJ2*$C$96*$F$96</f>
        <v>0</v>
      </c>
      <c r="EP96" s="9">
        <f>cal_UO2!EK2*$C$96*$F$96</f>
        <v>0</v>
      </c>
      <c r="EQ96" s="9">
        <f>cal_UO2!EL2*$C$96*$F$96</f>
        <v>0</v>
      </c>
      <c r="ER96" s="9">
        <f>cal_UO2!EM2*$C$96*$F$96</f>
        <v>0</v>
      </c>
      <c r="ES96" s="9">
        <f>cal_UO2!EN2*$C$96*$F$96</f>
        <v>0</v>
      </c>
      <c r="ET96" s="9">
        <f>cal_UO2!EO2*$C$96*$F$96</f>
        <v>0</v>
      </c>
      <c r="EU96" s="9">
        <f>cal_UO2!EP2*$C$96*$F$96</f>
        <v>0</v>
      </c>
      <c r="EV96" s="9">
        <f>cal_UO2!EQ2*$C$96*$F$96</f>
        <v>0</v>
      </c>
      <c r="EW96" s="9">
        <f>cal_UO2!ER2*$C$96*$F$96</f>
        <v>0</v>
      </c>
      <c r="EX96" s="9">
        <f>cal_UO2!ES2*$C$96*$F$96</f>
        <v>0</v>
      </c>
      <c r="EY96" s="9">
        <f>cal_UO2!ET2*$C$96*$F$96</f>
        <v>0</v>
      </c>
      <c r="EZ96" s="9">
        <f>cal_UO2!EU2*$C$96*$F$96</f>
        <v>0</v>
      </c>
      <c r="FA96" s="9">
        <f>cal_UO2!EV2*$C$96*$F$96</f>
        <v>0</v>
      </c>
      <c r="FB96" s="9">
        <f>cal_UO2!EW2*$C$96*$F$96</f>
        <v>0</v>
      </c>
      <c r="FC96" s="9">
        <f>cal_UO2!EX2*$C$96*$F$96</f>
        <v>0</v>
      </c>
      <c r="FD96" s="9">
        <f>cal_UO2!EY2*$C$96*$F$96</f>
        <v>0</v>
      </c>
      <c r="FE96" s="9">
        <f>cal_UO2!EZ2*$C$96*$F$96</f>
        <v>0</v>
      </c>
      <c r="FF96" s="9">
        <f>cal_UO2!FA2*$C$96*$F$96</f>
        <v>0</v>
      </c>
      <c r="FG96" s="9">
        <f>cal_UO2!FB2*$C$96*$F$96</f>
        <v>0</v>
      </c>
      <c r="FH96" s="9">
        <f>cal_UO2!FC2*$C$96*$F$96</f>
        <v>0</v>
      </c>
      <c r="FI96" s="9">
        <f>cal_UO2!FD2*$C$96*$F$96</f>
        <v>0</v>
      </c>
      <c r="FJ96" s="9">
        <f>cal_UO2!FE2*$C$96*$F$96</f>
        <v>0</v>
      </c>
      <c r="FK96" s="9">
        <f>cal_UO2!FF2*$C$96*$F$96</f>
        <v>0</v>
      </c>
      <c r="FL96" s="9">
        <f>cal_UO2!FG2*$C$96*$F$96</f>
        <v>0</v>
      </c>
      <c r="FM96" s="9">
        <f>cal_UO2!FH2*$C$96*$F$96</f>
        <v>0</v>
      </c>
      <c r="FN96" s="9">
        <f>cal_UO2!FI2*$C$96*$F$96</f>
        <v>0</v>
      </c>
      <c r="FO96" s="9">
        <f>cal_UO2!FJ2*$C$96*$F$96</f>
        <v>0</v>
      </c>
      <c r="FP96" s="9">
        <f>cal_UO2!FK2*$C$96*$F$96</f>
        <v>0</v>
      </c>
      <c r="FQ96" s="9">
        <f>cal_UO2!FL2*$C$96*$F$96</f>
        <v>0</v>
      </c>
      <c r="FR96" s="9">
        <f>cal_UO2!FM2*$C$96*$F$96</f>
        <v>0</v>
      </c>
      <c r="FS96" s="9">
        <f>cal_UO2!FN2*$C$96*$F$96</f>
        <v>0</v>
      </c>
      <c r="FT96" s="9">
        <f>cal_UO2!FO2*$C$96*$F$96</f>
        <v>0</v>
      </c>
      <c r="FU96" s="9">
        <f>cal_UO2!FP2*$C$96*$F$96</f>
        <v>0</v>
      </c>
      <c r="FV96" s="9">
        <f>cal_UO2!FQ2*$C$96*$F$96</f>
        <v>0</v>
      </c>
      <c r="FW96" s="9">
        <f>cal_UO2!FR2*$C$96*$F$96</f>
        <v>0</v>
      </c>
      <c r="FX96" s="9">
        <f>cal_UO2!FS2*$C$96*$F$96</f>
        <v>0</v>
      </c>
      <c r="FY96" s="9">
        <f>cal_UO2!FT2*$C$96*$F$96</f>
        <v>0</v>
      </c>
      <c r="FZ96" s="9">
        <f>cal_UO2!FU2*$C$96*$F$96</f>
        <v>0</v>
      </c>
      <c r="GA96" s="9">
        <f>cal_UO2!FV2*$C$96*$F$96</f>
        <v>0</v>
      </c>
      <c r="GB96" s="9">
        <f>cal_UO2!FW2*$C$96*$F$96</f>
        <v>0</v>
      </c>
      <c r="GC96" s="9">
        <f>cal_UO2!FX2*$C$96*$F$96</f>
        <v>0</v>
      </c>
      <c r="GD96" s="9">
        <f>cal_UO2!FY2*$C$96*$F$96</f>
        <v>0</v>
      </c>
      <c r="GE96" s="9">
        <f>cal_UO2!FZ2*$C$96*$F$96</f>
        <v>0</v>
      </c>
      <c r="GF96" s="9">
        <f>cal_UO2!GA2*$C$96*$F$96</f>
        <v>0</v>
      </c>
      <c r="GG96" s="9">
        <f>cal_UO2!GB2*$C$96*$F$96</f>
        <v>0</v>
      </c>
      <c r="GH96" s="9">
        <f>cal_UO2!GC2*$C$96*$F$96</f>
        <v>0</v>
      </c>
      <c r="GI96" s="9">
        <f>cal_UO2!GD2*$C$96*$F$96</f>
        <v>0</v>
      </c>
      <c r="GJ96" s="9">
        <f>cal_UO2!GE2*$C$96*$F$96</f>
        <v>0</v>
      </c>
      <c r="GK96" s="9">
        <f>cal_UO2!GF2*$C$96*$F$96</f>
        <v>0</v>
      </c>
      <c r="GL96" s="9">
        <f>cal_UO2!GG2*$C$96*$F$96</f>
        <v>0</v>
      </c>
      <c r="GM96" s="9">
        <f>cal_UO2!GH2*$C$96*$F$96</f>
        <v>0</v>
      </c>
      <c r="GN96" s="9">
        <f>cal_UO2!GI2*$C$96*$F$96</f>
        <v>0</v>
      </c>
      <c r="GO96" s="9">
        <f>cal_UO2!GJ2*$C$96*$F$96</f>
        <v>0</v>
      </c>
      <c r="GP96" s="9">
        <f>cal_UO2!GK2*$C$96*$F$96</f>
        <v>0</v>
      </c>
      <c r="GQ96" s="9">
        <f>cal_UO2!GL2*$C$96*$F$96</f>
        <v>0</v>
      </c>
      <c r="GR96" s="9">
        <f>cal_UO2!GM2*$C$96*$F$96</f>
        <v>0</v>
      </c>
      <c r="GS96" s="9">
        <f>cal_UO2!GN2*$C$96*$F$96</f>
        <v>0</v>
      </c>
      <c r="GT96" s="9">
        <f>cal_UO2!GO2*$C$96*$F$96</f>
        <v>0</v>
      </c>
      <c r="GU96" s="9">
        <f>cal_UO2!GP2*$C$96*$F$96</f>
        <v>0</v>
      </c>
      <c r="GV96" s="9">
        <f>cal_UO2!GQ2*$C$96*$F$96</f>
        <v>0</v>
      </c>
      <c r="GW96" s="9">
        <f>cal_UO2!GR2*$C$96*$F$96</f>
        <v>0</v>
      </c>
      <c r="GX96" s="9"/>
    </row>
    <row r="97" spans="1:206">
      <c r="A97" s="1">
        <v>94</v>
      </c>
      <c r="B97" s="1">
        <f>'User input'!B97</f>
        <v>0</v>
      </c>
      <c r="C97" s="17">
        <f>'User input'!C97</f>
        <v>0</v>
      </c>
      <c r="D97" s="17">
        <f>DH_UO2!D96+'User input'!C97</f>
        <v>0</v>
      </c>
      <c r="E97" s="17">
        <f>'User input'!F97</f>
        <v>0</v>
      </c>
      <c r="F97" s="17">
        <f>'User input'!F97/45</f>
        <v>0</v>
      </c>
      <c r="I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I97" s="9"/>
      <c r="AJ97" s="9"/>
      <c r="AK97" s="9"/>
      <c r="AL97" s="9"/>
      <c r="AM97" s="9"/>
      <c r="AN97" s="9"/>
      <c r="AO97" s="9"/>
      <c r="AP97" s="9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CG97" s="9"/>
      <c r="CH97" s="22"/>
      <c r="CI97" s="18"/>
      <c r="CJ97" s="18">
        <f>cal_UO2!CE106*C97*F97</f>
        <v>0</v>
      </c>
      <c r="CK97" s="18">
        <f>cal_UO2!CF106*C97*F97</f>
        <v>0</v>
      </c>
      <c r="CL97" s="18">
        <f>cal_UO2!CG106*$C$97*$F$97</f>
        <v>0</v>
      </c>
      <c r="CM97" s="18">
        <f>cal_UO2!CH106*$C$97*$F$97</f>
        <v>0</v>
      </c>
      <c r="CN97" s="18">
        <f>cal_UO2!CI106*$C$97*$F$97</f>
        <v>0</v>
      </c>
      <c r="CO97" s="18">
        <f>cal_UO2!CJ106*$C$97*$F$97</f>
        <v>0</v>
      </c>
      <c r="CP97" s="18">
        <f>cal_UO2!CK106*$C$97*$F$97</f>
        <v>0</v>
      </c>
      <c r="CQ97" s="18">
        <f>cal_UO2!CL106*$C$97*$F$97</f>
        <v>0</v>
      </c>
      <c r="CR97" s="18">
        <f>cal_UO2!CM106*$C$97*$F$97</f>
        <v>0</v>
      </c>
      <c r="CS97" s="18">
        <f>cal_UO2!CN106*$C$97*$F$97</f>
        <v>0</v>
      </c>
      <c r="CT97" s="18">
        <f>cal_UO2!CO106*$C$97*$F$97</f>
        <v>0</v>
      </c>
      <c r="CU97" s="18">
        <f>cal_UO2!CP106*$C$97*$F$97</f>
        <v>0</v>
      </c>
      <c r="CV97" s="18">
        <f>cal_UO2!CQ106*$C$97*$F$97</f>
        <v>0</v>
      </c>
      <c r="CW97" s="18">
        <f>cal_UO2!CR106*$C$97*$F$97</f>
        <v>0</v>
      </c>
      <c r="CX97" s="18">
        <f>cal_UO2!CS106*$C$97*$F$97</f>
        <v>0</v>
      </c>
      <c r="CY97" s="18">
        <f>cal_UO2!CT106*$C$97*$F$97</f>
        <v>0</v>
      </c>
      <c r="CZ97" s="18">
        <f>cal_UO2!CU106*$C$97*$F$97</f>
        <v>0</v>
      </c>
      <c r="DA97" s="18">
        <f>cal_UO2!CV106*$C$97*$F$97</f>
        <v>0</v>
      </c>
      <c r="DB97" s="18">
        <f>cal_UO2!CW106*$C$97*$F$97</f>
        <v>0</v>
      </c>
      <c r="DC97" s="18">
        <f>cal_UO2!CX106*$C$97*$F$97</f>
        <v>0</v>
      </c>
      <c r="DD97" s="18">
        <f>cal_UO2!CY106*$C$97*$F$97</f>
        <v>0</v>
      </c>
      <c r="DE97" s="18">
        <f>cal_UO2!CZ106*$C$97*$F$97</f>
        <v>0</v>
      </c>
      <c r="DF97" s="18">
        <f>cal_UO2!DA106*$C$97*$F$97</f>
        <v>0</v>
      </c>
      <c r="DG97" s="18">
        <f>cal_UO2!DB106*$C$97*$F$97</f>
        <v>0</v>
      </c>
      <c r="DH97" s="18">
        <f>cal_UO2!DC106*$C$97*$F$97</f>
        <v>0</v>
      </c>
      <c r="DI97" s="18">
        <f>cal_UO2!DD106*$C$97*$F$97</f>
        <v>0</v>
      </c>
      <c r="DJ97" s="18">
        <f>cal_UO2!DE106*$C$97*$F$97</f>
        <v>0</v>
      </c>
      <c r="DK97" s="18">
        <f>cal_UO2!DF106*$C$97*$F$97</f>
        <v>0</v>
      </c>
      <c r="DL97" s="9">
        <f>cal_UO2!DG2*$C$97*$F$97</f>
        <v>0</v>
      </c>
      <c r="DM97" s="9">
        <f>cal_UO2!DH2*$C$97*$F$97</f>
        <v>0</v>
      </c>
      <c r="DN97" s="9">
        <f>cal_UO2!DI2*$C$97*$F$97</f>
        <v>0</v>
      </c>
      <c r="DO97" s="9">
        <f>cal_UO2!DJ2*$C$97*$F$97</f>
        <v>0</v>
      </c>
      <c r="DP97" s="9">
        <f>cal_UO2!DK2*$C$97*$F$97</f>
        <v>0</v>
      </c>
      <c r="DQ97" s="9">
        <f>cal_UO2!DL2*$C$97*$F$97</f>
        <v>0</v>
      </c>
      <c r="DR97" s="9">
        <f>cal_UO2!DM2*$C$97*$F$97</f>
        <v>0</v>
      </c>
      <c r="DS97" s="9">
        <f>cal_UO2!DN2*$C$97*$F$97</f>
        <v>0</v>
      </c>
      <c r="DT97" s="9">
        <f>cal_UO2!DO2*$C$97*$F$97</f>
        <v>0</v>
      </c>
      <c r="DU97" s="9">
        <f>cal_UO2!DP2*$C$97*$F$97</f>
        <v>0</v>
      </c>
      <c r="DV97" s="9">
        <f>cal_UO2!DQ2*$C$97*$F$97</f>
        <v>0</v>
      </c>
      <c r="DW97" s="9">
        <f>cal_UO2!DR2*$C$97*$F$97</f>
        <v>0</v>
      </c>
      <c r="DX97" s="9">
        <f>cal_UO2!DS2*$C$97*$F$97</f>
        <v>0</v>
      </c>
      <c r="DY97" s="9">
        <f>cal_UO2!DT2*$C$97*$F$97</f>
        <v>0</v>
      </c>
      <c r="DZ97" s="9">
        <f>cal_UO2!DU2*$C$97*$F$97</f>
        <v>0</v>
      </c>
      <c r="EA97" s="9">
        <f>cal_UO2!DV2*$C$97*$F$97</f>
        <v>0</v>
      </c>
      <c r="EB97" s="9">
        <f>cal_UO2!DW2*$C$97*$F$97</f>
        <v>0</v>
      </c>
      <c r="EC97" s="9">
        <f>cal_UO2!DX2*$C$97*$F$97</f>
        <v>0</v>
      </c>
      <c r="ED97" s="9">
        <f>cal_UO2!DY2*$C$97*$F$97</f>
        <v>0</v>
      </c>
      <c r="EE97" s="9">
        <f>cal_UO2!DZ2*$C$97*$F$97</f>
        <v>0</v>
      </c>
      <c r="EF97" s="9">
        <f>cal_UO2!EA2*$C$97*$F$97</f>
        <v>0</v>
      </c>
      <c r="EG97" s="9">
        <f>cal_UO2!EB2*$C$97*$F$97</f>
        <v>0</v>
      </c>
      <c r="EH97" s="9">
        <f>cal_UO2!EC2*$C$97*$F$97</f>
        <v>0</v>
      </c>
      <c r="EI97" s="9">
        <f>cal_UO2!ED2*$C$97*$F$97</f>
        <v>0</v>
      </c>
      <c r="EJ97" s="9">
        <f>cal_UO2!EE2*$C$97*$F$97</f>
        <v>0</v>
      </c>
      <c r="EK97" s="9">
        <f>cal_UO2!EF2*$C$97*$F$97</f>
        <v>0</v>
      </c>
      <c r="EL97" s="9">
        <f>cal_UO2!EG2*$C$97*$F$97</f>
        <v>0</v>
      </c>
      <c r="EM97" s="9">
        <f>cal_UO2!EH2*$C$97*$F$97</f>
        <v>0</v>
      </c>
      <c r="EN97" s="9">
        <f>cal_UO2!EI2*$C$97*$F$97</f>
        <v>0</v>
      </c>
      <c r="EO97" s="9">
        <f>cal_UO2!EJ2*$C$97*$F$97</f>
        <v>0</v>
      </c>
      <c r="EP97" s="9">
        <f>cal_UO2!EK2*$C$97*$F$97</f>
        <v>0</v>
      </c>
      <c r="EQ97" s="9">
        <f>cal_UO2!EL2*$C$97*$F$97</f>
        <v>0</v>
      </c>
      <c r="ER97" s="9">
        <f>cal_UO2!EM2*$C$97*$F$97</f>
        <v>0</v>
      </c>
      <c r="ES97" s="9">
        <f>cal_UO2!EN2*$C$97*$F$97</f>
        <v>0</v>
      </c>
      <c r="ET97" s="9">
        <f>cal_UO2!EO2*$C$97*$F$97</f>
        <v>0</v>
      </c>
      <c r="EU97" s="9">
        <f>cal_UO2!EP2*$C$97*$F$97</f>
        <v>0</v>
      </c>
      <c r="EV97" s="9">
        <f>cal_UO2!EQ2*$C$97*$F$97</f>
        <v>0</v>
      </c>
      <c r="EW97" s="9">
        <f>cal_UO2!ER2*$C$97*$F$97</f>
        <v>0</v>
      </c>
      <c r="EX97" s="9">
        <f>cal_UO2!ES2*$C$97*$F$97</f>
        <v>0</v>
      </c>
      <c r="EY97" s="9">
        <f>cal_UO2!ET2*$C$97*$F$97</f>
        <v>0</v>
      </c>
      <c r="EZ97" s="9">
        <f>cal_UO2!EU2*$C$97*$F$97</f>
        <v>0</v>
      </c>
      <c r="FA97" s="9">
        <f>cal_UO2!EV2*$C$97*$F$97</f>
        <v>0</v>
      </c>
      <c r="FB97" s="9">
        <f>cal_UO2!EW2*$C$97*$F$97</f>
        <v>0</v>
      </c>
      <c r="FC97" s="9">
        <f>cal_UO2!EX2*$C$97*$F$97</f>
        <v>0</v>
      </c>
      <c r="FD97" s="9">
        <f>cal_UO2!EY2*$C$97*$F$97</f>
        <v>0</v>
      </c>
      <c r="FE97" s="9">
        <f>cal_UO2!EZ2*$C$97*$F$97</f>
        <v>0</v>
      </c>
      <c r="FF97" s="9">
        <f>cal_UO2!FA2*$C$97*$F$97</f>
        <v>0</v>
      </c>
      <c r="FG97" s="9">
        <f>cal_UO2!FB2*$C$97*$F$97</f>
        <v>0</v>
      </c>
      <c r="FH97" s="9">
        <f>cal_UO2!FC2*$C$97*$F$97</f>
        <v>0</v>
      </c>
      <c r="FI97" s="9">
        <f>cal_UO2!FD2*$C$97*$F$97</f>
        <v>0</v>
      </c>
      <c r="FJ97" s="9">
        <f>cal_UO2!FE2*$C$97*$F$97</f>
        <v>0</v>
      </c>
      <c r="FK97" s="9">
        <f>cal_UO2!FF2*$C$97*$F$97</f>
        <v>0</v>
      </c>
      <c r="FL97" s="9">
        <f>cal_UO2!FG2*$C$97*$F$97</f>
        <v>0</v>
      </c>
      <c r="FM97" s="9">
        <f>cal_UO2!FH2*$C$97*$F$97</f>
        <v>0</v>
      </c>
      <c r="FN97" s="9">
        <f>cal_UO2!FI2*$C$97*$F$97</f>
        <v>0</v>
      </c>
      <c r="FO97" s="9">
        <f>cal_UO2!FJ2*$C$97*$F$97</f>
        <v>0</v>
      </c>
      <c r="FP97" s="9">
        <f>cal_UO2!FK2*$C$97*$F$97</f>
        <v>0</v>
      </c>
      <c r="FQ97" s="9">
        <f>cal_UO2!FL2*$C$97*$F$97</f>
        <v>0</v>
      </c>
      <c r="FR97" s="9">
        <f>cal_UO2!FM2*$C$97*$F$97</f>
        <v>0</v>
      </c>
      <c r="FS97" s="9">
        <f>cal_UO2!FN2*$C$97*$F$97</f>
        <v>0</v>
      </c>
      <c r="FT97" s="9">
        <f>cal_UO2!FO2*$C$97*$F$97</f>
        <v>0</v>
      </c>
      <c r="FU97" s="9">
        <f>cal_UO2!FP2*$C$97*$F$97</f>
        <v>0</v>
      </c>
      <c r="FV97" s="9">
        <f>cal_UO2!FQ2*$C$97*$F$97</f>
        <v>0</v>
      </c>
      <c r="FW97" s="9">
        <f>cal_UO2!FR2*$C$97*$F$97</f>
        <v>0</v>
      </c>
      <c r="FX97" s="9">
        <f>cal_UO2!FS2*$C$97*$F$97</f>
        <v>0</v>
      </c>
      <c r="FY97" s="9">
        <f>cal_UO2!FT2*$C$97*$F$97</f>
        <v>0</v>
      </c>
      <c r="FZ97" s="9">
        <f>cal_UO2!FU2*$C$97*$F$97</f>
        <v>0</v>
      </c>
      <c r="GA97" s="9">
        <f>cal_UO2!FV2*$C$97*$F$97</f>
        <v>0</v>
      </c>
      <c r="GB97" s="9">
        <f>cal_UO2!FW2*$C$97*$F$97</f>
        <v>0</v>
      </c>
      <c r="GC97" s="9">
        <f>cal_UO2!FX2*$C$97*$F$97</f>
        <v>0</v>
      </c>
      <c r="GD97" s="9">
        <f>cal_UO2!FY2*$C$97*$F$97</f>
        <v>0</v>
      </c>
      <c r="GE97" s="9">
        <f>cal_UO2!FZ2*$C$97*$F$97</f>
        <v>0</v>
      </c>
      <c r="GF97" s="9">
        <f>cal_UO2!GA2*$C$97*$F$97</f>
        <v>0</v>
      </c>
      <c r="GG97" s="9">
        <f>cal_UO2!GB2*$C$97*$F$97</f>
        <v>0</v>
      </c>
      <c r="GH97" s="9">
        <f>cal_UO2!GC2*$C$97*$F$97</f>
        <v>0</v>
      </c>
      <c r="GI97" s="9">
        <f>cal_UO2!GD2*$C$97*$F$97</f>
        <v>0</v>
      </c>
      <c r="GJ97" s="9">
        <f>cal_UO2!GE2*$C$97*$F$97</f>
        <v>0</v>
      </c>
      <c r="GK97" s="9">
        <f>cal_UO2!GF2*$C$97*$F$97</f>
        <v>0</v>
      </c>
      <c r="GL97" s="9">
        <f>cal_UO2!GG2*$C$97*$F$97</f>
        <v>0</v>
      </c>
      <c r="GM97" s="9">
        <f>cal_UO2!GH2*$C$97*$F$97</f>
        <v>0</v>
      </c>
      <c r="GN97" s="9">
        <f>cal_UO2!GI2*$C$97*$F$97</f>
        <v>0</v>
      </c>
      <c r="GO97" s="9">
        <f>cal_UO2!GJ2*$C$97*$F$97</f>
        <v>0</v>
      </c>
      <c r="GP97" s="9">
        <f>cal_UO2!GK2*$C$97*$F$97</f>
        <v>0</v>
      </c>
      <c r="GQ97" s="9">
        <f>cal_UO2!GL2*$C$97*$F$97</f>
        <v>0</v>
      </c>
      <c r="GR97" s="9">
        <f>cal_UO2!GM2*$C$97*$F$97</f>
        <v>0</v>
      </c>
      <c r="GS97" s="9">
        <f>cal_UO2!GN2*$C$97*$F$97</f>
        <v>0</v>
      </c>
      <c r="GT97" s="9">
        <f>cal_UO2!GO2*$C$97*$F$97</f>
        <v>0</v>
      </c>
      <c r="GU97" s="9">
        <f>cal_UO2!GP2*$C$97*$F$97</f>
        <v>0</v>
      </c>
      <c r="GV97" s="9">
        <f>cal_UO2!GQ2*$C$97*$F$97</f>
        <v>0</v>
      </c>
      <c r="GW97" s="9">
        <f>cal_UO2!GR2*$C$97*$F$97</f>
        <v>0</v>
      </c>
      <c r="GX97" s="9"/>
    </row>
    <row r="98" spans="1:206">
      <c r="A98" s="1">
        <v>95</v>
      </c>
      <c r="B98" s="1">
        <f>'User input'!B98</f>
        <v>0</v>
      </c>
      <c r="C98" s="17">
        <f>'User input'!C98</f>
        <v>0</v>
      </c>
      <c r="D98" s="17">
        <f>DH_UO2!D97+'User input'!C98</f>
        <v>0</v>
      </c>
      <c r="E98" s="17">
        <f>'User input'!F98</f>
        <v>0</v>
      </c>
      <c r="F98" s="17">
        <f>'User input'!F98/45</f>
        <v>0</v>
      </c>
      <c r="I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I98" s="9"/>
      <c r="AJ98" s="9"/>
      <c r="AK98" s="9"/>
      <c r="AL98" s="9"/>
      <c r="AM98" s="9"/>
      <c r="AN98" s="9"/>
      <c r="AO98" s="9"/>
      <c r="AP98" s="9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CG98" s="9"/>
      <c r="CH98" s="22"/>
      <c r="CI98" s="18"/>
      <c r="CJ98" s="18">
        <f>cal_UO2!CE107*C98*F98</f>
        <v>0</v>
      </c>
      <c r="CK98" s="18">
        <f>cal_UO2!CF107*C98*F98</f>
        <v>0</v>
      </c>
      <c r="CL98" s="18">
        <f>cal_UO2!CG107*$C$98*$F$98</f>
        <v>0</v>
      </c>
      <c r="CM98" s="18">
        <f>cal_UO2!CH107*$C$98*$F$98</f>
        <v>0</v>
      </c>
      <c r="CN98" s="18">
        <f>cal_UO2!CI107*$C$98*$F$98</f>
        <v>0</v>
      </c>
      <c r="CO98" s="18">
        <f>cal_UO2!CJ107*$C$98*$F$98</f>
        <v>0</v>
      </c>
      <c r="CP98" s="18">
        <f>cal_UO2!CK107*$C$98*$F$98</f>
        <v>0</v>
      </c>
      <c r="CQ98" s="18">
        <f>cal_UO2!CL107*$C$98*$F$98</f>
        <v>0</v>
      </c>
      <c r="CR98" s="18">
        <f>cal_UO2!CM107*$C$98*$F$98</f>
        <v>0</v>
      </c>
      <c r="CS98" s="18">
        <f>cal_UO2!CN107*$C$98*$F$98</f>
        <v>0</v>
      </c>
      <c r="CT98" s="18">
        <f>cal_UO2!CO107*$C$98*$F$98</f>
        <v>0</v>
      </c>
      <c r="CU98" s="18">
        <f>cal_UO2!CP107*$C$98*$F$98</f>
        <v>0</v>
      </c>
      <c r="CV98" s="18">
        <f>cal_UO2!CQ107*$C$98*$F$98</f>
        <v>0</v>
      </c>
      <c r="CW98" s="18">
        <f>cal_UO2!CR107*$C$98*$F$98</f>
        <v>0</v>
      </c>
      <c r="CX98" s="18">
        <f>cal_UO2!CS107*$C$98*$F$98</f>
        <v>0</v>
      </c>
      <c r="CY98" s="18">
        <f>cal_UO2!CT107*$C$98*$F$98</f>
        <v>0</v>
      </c>
      <c r="CZ98" s="18">
        <f>cal_UO2!CU107*$C$98*$F$98</f>
        <v>0</v>
      </c>
      <c r="DA98" s="18">
        <f>cal_UO2!CV107*$C$98*$F$98</f>
        <v>0</v>
      </c>
      <c r="DB98" s="18">
        <f>cal_UO2!CW107*$C$98*$F$98</f>
        <v>0</v>
      </c>
      <c r="DC98" s="18">
        <f>cal_UO2!CX107*$C$98*$F$98</f>
        <v>0</v>
      </c>
      <c r="DD98" s="18">
        <f>cal_UO2!CY107*$C$98*$F$98</f>
        <v>0</v>
      </c>
      <c r="DE98" s="18">
        <f>cal_UO2!CZ107*$C$98*$F$98</f>
        <v>0</v>
      </c>
      <c r="DF98" s="18">
        <f>cal_UO2!DA107*$C$98*$F$98</f>
        <v>0</v>
      </c>
      <c r="DG98" s="18">
        <f>cal_UO2!DB107*$C$98*$F$98</f>
        <v>0</v>
      </c>
      <c r="DH98" s="18">
        <f>cal_UO2!DC107*$C$98*$F$98</f>
        <v>0</v>
      </c>
      <c r="DI98" s="18">
        <f>cal_UO2!DD107*$C$98*$F$98</f>
        <v>0</v>
      </c>
      <c r="DJ98" s="18">
        <f>cal_UO2!DE107*$C$98*$F$98</f>
        <v>0</v>
      </c>
      <c r="DK98" s="18">
        <f>cal_UO2!DF107*$C$98*$F$98</f>
        <v>0</v>
      </c>
      <c r="DL98" s="9">
        <f>cal_UO2!DG2*$C$98*$F$98</f>
        <v>0</v>
      </c>
      <c r="DM98" s="9">
        <f>cal_UO2!DH2*$C$98*$F$98</f>
        <v>0</v>
      </c>
      <c r="DN98" s="9">
        <f>cal_UO2!DI2*$C$98*$F$98</f>
        <v>0</v>
      </c>
      <c r="DO98" s="9">
        <f>cal_UO2!DJ2*$C$98*$F$98</f>
        <v>0</v>
      </c>
      <c r="DP98" s="9">
        <f>cal_UO2!DK2*$C$98*$F$98</f>
        <v>0</v>
      </c>
      <c r="DQ98" s="9">
        <f>cal_UO2!DL2*$C$98*$F$98</f>
        <v>0</v>
      </c>
      <c r="DR98" s="9">
        <f>cal_UO2!DM2*$C$98*$F$98</f>
        <v>0</v>
      </c>
      <c r="DS98" s="9">
        <f>cal_UO2!DN2*$C$98*$F$98</f>
        <v>0</v>
      </c>
      <c r="DT98" s="9">
        <f>cal_UO2!DO2*$C$98*$F$98</f>
        <v>0</v>
      </c>
      <c r="DU98" s="9">
        <f>cal_UO2!DP2*$C$98*$F$98</f>
        <v>0</v>
      </c>
      <c r="DV98" s="9">
        <f>cal_UO2!DQ2*$C$98*$F$98</f>
        <v>0</v>
      </c>
      <c r="DW98" s="9">
        <f>cal_UO2!DR2*$C$98*$F$98</f>
        <v>0</v>
      </c>
      <c r="DX98" s="9">
        <f>cal_UO2!DS2*$C$98*$F$98</f>
        <v>0</v>
      </c>
      <c r="DY98" s="9">
        <f>cal_UO2!DT2*$C$98*$F$98</f>
        <v>0</v>
      </c>
      <c r="DZ98" s="9">
        <f>cal_UO2!DU2*$C$98*$F$98</f>
        <v>0</v>
      </c>
      <c r="EA98" s="9">
        <f>cal_UO2!DV2*$C$98*$F$98</f>
        <v>0</v>
      </c>
      <c r="EB98" s="9">
        <f>cal_UO2!DW2*$C$98*$F$98</f>
        <v>0</v>
      </c>
      <c r="EC98" s="9">
        <f>cal_UO2!DX2*$C$98*$F$98</f>
        <v>0</v>
      </c>
      <c r="ED98" s="9">
        <f>cal_UO2!DY2*$C$98*$F$98</f>
        <v>0</v>
      </c>
      <c r="EE98" s="9">
        <f>cal_UO2!DZ2*$C$98*$F$98</f>
        <v>0</v>
      </c>
      <c r="EF98" s="9">
        <f>cal_UO2!EA2*$C$98*$F$98</f>
        <v>0</v>
      </c>
      <c r="EG98" s="9">
        <f>cal_UO2!EB2*$C$98*$F$98</f>
        <v>0</v>
      </c>
      <c r="EH98" s="9">
        <f>cal_UO2!EC2*$C$98*$F$98</f>
        <v>0</v>
      </c>
      <c r="EI98" s="9">
        <f>cal_UO2!ED2*$C$98*$F$98</f>
        <v>0</v>
      </c>
      <c r="EJ98" s="9">
        <f>cal_UO2!EE2*$C$98*$F$98</f>
        <v>0</v>
      </c>
      <c r="EK98" s="9">
        <f>cal_UO2!EF2*$C$98*$F$98</f>
        <v>0</v>
      </c>
      <c r="EL98" s="9">
        <f>cal_UO2!EG2*$C$98*$F$98</f>
        <v>0</v>
      </c>
      <c r="EM98" s="9">
        <f>cal_UO2!EH2*$C$98*$F$98</f>
        <v>0</v>
      </c>
      <c r="EN98" s="9">
        <f>cal_UO2!EI2*$C$98*$F$98</f>
        <v>0</v>
      </c>
      <c r="EO98" s="9">
        <f>cal_UO2!EJ2*$C$98*$F$98</f>
        <v>0</v>
      </c>
      <c r="EP98" s="9">
        <f>cal_UO2!EK2*$C$98*$F$98</f>
        <v>0</v>
      </c>
      <c r="EQ98" s="9">
        <f>cal_UO2!EL2*$C$98*$F$98</f>
        <v>0</v>
      </c>
      <c r="ER98" s="9">
        <f>cal_UO2!EM2*$C$98*$F$98</f>
        <v>0</v>
      </c>
      <c r="ES98" s="9">
        <f>cal_UO2!EN2*$C$98*$F$98</f>
        <v>0</v>
      </c>
      <c r="ET98" s="9">
        <f>cal_UO2!EO2*$C$98*$F$98</f>
        <v>0</v>
      </c>
      <c r="EU98" s="9">
        <f>cal_UO2!EP2*$C$98*$F$98</f>
        <v>0</v>
      </c>
      <c r="EV98" s="9">
        <f>cal_UO2!EQ2*$C$98*$F$98</f>
        <v>0</v>
      </c>
      <c r="EW98" s="9">
        <f>cal_UO2!ER2*$C$98*$F$98</f>
        <v>0</v>
      </c>
      <c r="EX98" s="9">
        <f>cal_UO2!ES2*$C$98*$F$98</f>
        <v>0</v>
      </c>
      <c r="EY98" s="9">
        <f>cal_UO2!ET2*$C$98*$F$98</f>
        <v>0</v>
      </c>
      <c r="EZ98" s="9">
        <f>cal_UO2!EU2*$C$98*$F$98</f>
        <v>0</v>
      </c>
      <c r="FA98" s="9">
        <f>cal_UO2!EV2*$C$98*$F$98</f>
        <v>0</v>
      </c>
      <c r="FB98" s="9">
        <f>cal_UO2!EW2*$C$98*$F$98</f>
        <v>0</v>
      </c>
      <c r="FC98" s="9">
        <f>cal_UO2!EX2*$C$98*$F$98</f>
        <v>0</v>
      </c>
      <c r="FD98" s="9">
        <f>cal_UO2!EY2*$C$98*$F$98</f>
        <v>0</v>
      </c>
      <c r="FE98" s="9">
        <f>cal_UO2!EZ2*$C$98*$F$98</f>
        <v>0</v>
      </c>
      <c r="FF98" s="9">
        <f>cal_UO2!FA2*$C$98*$F$98</f>
        <v>0</v>
      </c>
      <c r="FG98" s="9">
        <f>cal_UO2!FB2*$C$98*$F$98</f>
        <v>0</v>
      </c>
      <c r="FH98" s="9">
        <f>cal_UO2!FC2*$C$98*$F$98</f>
        <v>0</v>
      </c>
      <c r="FI98" s="9">
        <f>cal_UO2!FD2*$C$98*$F$98</f>
        <v>0</v>
      </c>
      <c r="FJ98" s="9">
        <f>cal_UO2!FE2*$C$98*$F$98</f>
        <v>0</v>
      </c>
      <c r="FK98" s="9">
        <f>cal_UO2!FF2*$C$98*$F$98</f>
        <v>0</v>
      </c>
      <c r="FL98" s="9">
        <f>cal_UO2!FG2*$C$98*$F$98</f>
        <v>0</v>
      </c>
      <c r="FM98" s="9">
        <f>cal_UO2!FH2*$C$98*$F$98</f>
        <v>0</v>
      </c>
      <c r="FN98" s="9">
        <f>cal_UO2!FI2*$C$98*$F$98</f>
        <v>0</v>
      </c>
      <c r="FO98" s="9">
        <f>cal_UO2!FJ2*$C$98*$F$98</f>
        <v>0</v>
      </c>
      <c r="FP98" s="9">
        <f>cal_UO2!FK2*$C$98*$F$98</f>
        <v>0</v>
      </c>
      <c r="FQ98" s="9">
        <f>cal_UO2!FL2*$C$98*$F$98</f>
        <v>0</v>
      </c>
      <c r="FR98" s="9">
        <f>cal_UO2!FM2*$C$98*$F$98</f>
        <v>0</v>
      </c>
      <c r="FS98" s="9">
        <f>cal_UO2!FN2*$C$98*$F$98</f>
        <v>0</v>
      </c>
      <c r="FT98" s="9">
        <f>cal_UO2!FO2*$C$98*$F$98</f>
        <v>0</v>
      </c>
      <c r="FU98" s="9">
        <f>cal_UO2!FP2*$C$98*$F$98</f>
        <v>0</v>
      </c>
      <c r="FV98" s="9">
        <f>cal_UO2!FQ2*$C$98*$F$98</f>
        <v>0</v>
      </c>
      <c r="FW98" s="9">
        <f>cal_UO2!FR2*$C$98*$F$98</f>
        <v>0</v>
      </c>
      <c r="FX98" s="9">
        <f>cal_UO2!FS2*$C$98*$F$98</f>
        <v>0</v>
      </c>
      <c r="FY98" s="9">
        <f>cal_UO2!FT2*$C$98*$F$98</f>
        <v>0</v>
      </c>
      <c r="FZ98" s="9">
        <f>cal_UO2!FU2*$C$98*$F$98</f>
        <v>0</v>
      </c>
      <c r="GA98" s="9">
        <f>cal_UO2!FV2*$C$98*$F$98</f>
        <v>0</v>
      </c>
      <c r="GB98" s="9">
        <f>cal_UO2!FW2*$C$98*$F$98</f>
        <v>0</v>
      </c>
      <c r="GC98" s="9">
        <f>cal_UO2!FX2*$C$98*$F$98</f>
        <v>0</v>
      </c>
      <c r="GD98" s="9">
        <f>cal_UO2!FY2*$C$98*$F$98</f>
        <v>0</v>
      </c>
      <c r="GE98" s="9">
        <f>cal_UO2!FZ2*$C$98*$F$98</f>
        <v>0</v>
      </c>
      <c r="GF98" s="9">
        <f>cal_UO2!GA2*$C$98*$F$98</f>
        <v>0</v>
      </c>
      <c r="GG98" s="9">
        <f>cal_UO2!GB2*$C$98*$F$98</f>
        <v>0</v>
      </c>
      <c r="GH98" s="9">
        <f>cal_UO2!GC2*$C$98*$F$98</f>
        <v>0</v>
      </c>
      <c r="GI98" s="9">
        <f>cal_UO2!GD2*$C$98*$F$98</f>
        <v>0</v>
      </c>
      <c r="GJ98" s="9">
        <f>cal_UO2!GE2*$C$98*$F$98</f>
        <v>0</v>
      </c>
      <c r="GK98" s="9">
        <f>cal_UO2!GF2*$C$98*$F$98</f>
        <v>0</v>
      </c>
      <c r="GL98" s="9">
        <f>cal_UO2!GG2*$C$98*$F$98</f>
        <v>0</v>
      </c>
      <c r="GM98" s="9">
        <f>cal_UO2!GH2*$C$98*$F$98</f>
        <v>0</v>
      </c>
      <c r="GN98" s="9">
        <f>cal_UO2!GI2*$C$98*$F$98</f>
        <v>0</v>
      </c>
      <c r="GO98" s="9">
        <f>cal_UO2!GJ2*$C$98*$F$98</f>
        <v>0</v>
      </c>
      <c r="GP98" s="9">
        <f>cal_UO2!GK2*$C$98*$F$98</f>
        <v>0</v>
      </c>
      <c r="GQ98" s="9">
        <f>cal_UO2!GL2*$C$98*$F$98</f>
        <v>0</v>
      </c>
      <c r="GR98" s="9">
        <f>cal_UO2!GM2*$C$98*$F$98</f>
        <v>0</v>
      </c>
      <c r="GS98" s="9">
        <f>cal_UO2!GN2*$C$98*$F$98</f>
        <v>0</v>
      </c>
      <c r="GT98" s="9">
        <f>cal_UO2!GO2*$C$98*$F$98</f>
        <v>0</v>
      </c>
      <c r="GU98" s="9">
        <f>cal_UO2!GP2*$C$98*$F$98</f>
        <v>0</v>
      </c>
      <c r="GV98" s="9">
        <f>cal_UO2!GQ2*$C$98*$F$98</f>
        <v>0</v>
      </c>
      <c r="GW98" s="9">
        <f>cal_UO2!GR2*$C$98*$F$98</f>
        <v>0</v>
      </c>
      <c r="GX98" s="9"/>
    </row>
    <row r="99" spans="1:206">
      <c r="A99" s="1">
        <v>96</v>
      </c>
      <c r="B99" s="1">
        <f>'User input'!B99</f>
        <v>0</v>
      </c>
      <c r="C99" s="17">
        <f>'User input'!C99</f>
        <v>0</v>
      </c>
      <c r="D99" s="17">
        <f>DH_UO2!D98+'User input'!C99</f>
        <v>0</v>
      </c>
      <c r="E99" s="17">
        <f>'User input'!F99</f>
        <v>0</v>
      </c>
      <c r="F99" s="17">
        <f>'User input'!F99/45</f>
        <v>0</v>
      </c>
      <c r="I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I99" s="9"/>
      <c r="AJ99" s="9"/>
      <c r="AK99" s="9"/>
      <c r="AL99" s="9"/>
      <c r="AM99" s="9"/>
      <c r="AN99" s="9"/>
      <c r="AO99" s="9"/>
      <c r="AP99" s="9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CG99" s="9"/>
      <c r="CH99" s="22"/>
      <c r="CI99" s="18"/>
      <c r="CJ99" s="18">
        <f>cal_UO2!CE108*C99*F99</f>
        <v>0</v>
      </c>
      <c r="CK99" s="18">
        <f>cal_UO2!CF108*C99*F99</f>
        <v>0</v>
      </c>
      <c r="CL99" s="18">
        <f>cal_UO2!CG108*$C$99*$F$99</f>
        <v>0</v>
      </c>
      <c r="CM99" s="18">
        <f>cal_UO2!CH108*$C$99*$F$99</f>
        <v>0</v>
      </c>
      <c r="CN99" s="18">
        <f>cal_UO2!CI108*$C$99*$F$99</f>
        <v>0</v>
      </c>
      <c r="CO99" s="18">
        <f>cal_UO2!CJ108*$C$99*$F$99</f>
        <v>0</v>
      </c>
      <c r="CP99" s="18">
        <f>cal_UO2!CK108*$C$99*$F$99</f>
        <v>0</v>
      </c>
      <c r="CQ99" s="18">
        <f>cal_UO2!CL108*$C$99*$F$99</f>
        <v>0</v>
      </c>
      <c r="CR99" s="18">
        <f>cal_UO2!CM108*$C$99*$F$99</f>
        <v>0</v>
      </c>
      <c r="CS99" s="18">
        <f>cal_UO2!CN108*$C$99*$F$99</f>
        <v>0</v>
      </c>
      <c r="CT99" s="18">
        <f>cal_UO2!CO108*$C$99*$F$99</f>
        <v>0</v>
      </c>
      <c r="CU99" s="18">
        <f>cal_UO2!CP108*$C$99*$F$99</f>
        <v>0</v>
      </c>
      <c r="CV99" s="18">
        <f>cal_UO2!CQ108*$C$99*$F$99</f>
        <v>0</v>
      </c>
      <c r="CW99" s="18">
        <f>cal_UO2!CR108*$C$99*$F$99</f>
        <v>0</v>
      </c>
      <c r="CX99" s="18">
        <f>cal_UO2!CS108*$C$99*$F$99</f>
        <v>0</v>
      </c>
      <c r="CY99" s="18">
        <f>cal_UO2!CT108*$C$99*$F$99</f>
        <v>0</v>
      </c>
      <c r="CZ99" s="18">
        <f>cal_UO2!CU108*$C$99*$F$99</f>
        <v>0</v>
      </c>
      <c r="DA99" s="18">
        <f>cal_UO2!CV108*$C$99*$F$99</f>
        <v>0</v>
      </c>
      <c r="DB99" s="18">
        <f>cal_UO2!CW108*$C$99*$F$99</f>
        <v>0</v>
      </c>
      <c r="DC99" s="18">
        <f>cal_UO2!CX108*$C$99*$F$99</f>
        <v>0</v>
      </c>
      <c r="DD99" s="18">
        <f>cal_UO2!CY108*$C$99*$F$99</f>
        <v>0</v>
      </c>
      <c r="DE99" s="18">
        <f>cal_UO2!CZ108*$C$99*$F$99</f>
        <v>0</v>
      </c>
      <c r="DF99" s="18">
        <f>cal_UO2!DA108*$C$99*$F$99</f>
        <v>0</v>
      </c>
      <c r="DG99" s="18">
        <f>cal_UO2!DB108*$C$99*$F$99</f>
        <v>0</v>
      </c>
      <c r="DH99" s="18">
        <f>cal_UO2!DC108*$C$99*$F$99</f>
        <v>0</v>
      </c>
      <c r="DI99" s="18">
        <f>cal_UO2!DD108*$C$99*$F$99</f>
        <v>0</v>
      </c>
      <c r="DJ99" s="18">
        <f>cal_UO2!DE108*$C$99*$F$99</f>
        <v>0</v>
      </c>
      <c r="DK99" s="18">
        <f>cal_UO2!DF108*$C$99*$F$99</f>
        <v>0</v>
      </c>
      <c r="DL99" s="9">
        <f>cal_UO2!DG2*$C$99*$F$99</f>
        <v>0</v>
      </c>
      <c r="DM99" s="9">
        <f>cal_UO2!DH2*$C$99*$F$99</f>
        <v>0</v>
      </c>
      <c r="DN99" s="9">
        <f>cal_UO2!DI2*$C$99*$F$99</f>
        <v>0</v>
      </c>
      <c r="DO99" s="9">
        <f>cal_UO2!DJ2*$C$99*$F$99</f>
        <v>0</v>
      </c>
      <c r="DP99" s="9">
        <f>cal_UO2!DK2*$C$99*$F$99</f>
        <v>0</v>
      </c>
      <c r="DQ99" s="9">
        <f>cal_UO2!DL2*$C$99*$F$99</f>
        <v>0</v>
      </c>
      <c r="DR99" s="9">
        <f>cal_UO2!DM2*$C$99*$F$99</f>
        <v>0</v>
      </c>
      <c r="DS99" s="9">
        <f>cal_UO2!DN2*$C$99*$F$99</f>
        <v>0</v>
      </c>
      <c r="DT99" s="9">
        <f>cal_UO2!DO2*$C$99*$F$99</f>
        <v>0</v>
      </c>
      <c r="DU99" s="9">
        <f>cal_UO2!DP2*$C$99*$F$99</f>
        <v>0</v>
      </c>
      <c r="DV99" s="9">
        <f>cal_UO2!DQ2*$C$99*$F$99</f>
        <v>0</v>
      </c>
      <c r="DW99" s="9">
        <f>cal_UO2!DR2*$C$99*$F$99</f>
        <v>0</v>
      </c>
      <c r="DX99" s="9">
        <f>cal_UO2!DS2*$C$99*$F$99</f>
        <v>0</v>
      </c>
      <c r="DY99" s="9">
        <f>cal_UO2!DT2*$C$99*$F$99</f>
        <v>0</v>
      </c>
      <c r="DZ99" s="9">
        <f>cal_UO2!DU2*$C$99*$F$99</f>
        <v>0</v>
      </c>
      <c r="EA99" s="9">
        <f>cal_UO2!DV2*$C$99*$F$99</f>
        <v>0</v>
      </c>
      <c r="EB99" s="9">
        <f>cal_UO2!DW2*$C$99*$F$99</f>
        <v>0</v>
      </c>
      <c r="EC99" s="9">
        <f>cal_UO2!DX2*$C$99*$F$99</f>
        <v>0</v>
      </c>
      <c r="ED99" s="9">
        <f>cal_UO2!DY2*$C$99*$F$99</f>
        <v>0</v>
      </c>
      <c r="EE99" s="9">
        <f>cal_UO2!DZ2*$C$99*$F$99</f>
        <v>0</v>
      </c>
      <c r="EF99" s="9">
        <f>cal_UO2!EA2*$C$99*$F$99</f>
        <v>0</v>
      </c>
      <c r="EG99" s="9">
        <f>cal_UO2!EB2*$C$99*$F$99</f>
        <v>0</v>
      </c>
      <c r="EH99" s="9">
        <f>cal_UO2!EC2*$C$99*$F$99</f>
        <v>0</v>
      </c>
      <c r="EI99" s="9">
        <f>cal_UO2!ED2*$C$99*$F$99</f>
        <v>0</v>
      </c>
      <c r="EJ99" s="9">
        <f>cal_UO2!EE2*$C$99*$F$99</f>
        <v>0</v>
      </c>
      <c r="EK99" s="9">
        <f>cal_UO2!EF2*$C$99*$F$99</f>
        <v>0</v>
      </c>
      <c r="EL99" s="9">
        <f>cal_UO2!EG2*$C$99*$F$99</f>
        <v>0</v>
      </c>
      <c r="EM99" s="9">
        <f>cal_UO2!EH2*$C$99*$F$99</f>
        <v>0</v>
      </c>
      <c r="EN99" s="9">
        <f>cal_UO2!EI2*$C$99*$F$99</f>
        <v>0</v>
      </c>
      <c r="EO99" s="9">
        <f>cal_UO2!EJ2*$C$99*$F$99</f>
        <v>0</v>
      </c>
      <c r="EP99" s="9">
        <f>cal_UO2!EK2*$C$99*$F$99</f>
        <v>0</v>
      </c>
      <c r="EQ99" s="9">
        <f>cal_UO2!EL2*$C$99*$F$99</f>
        <v>0</v>
      </c>
      <c r="ER99" s="9">
        <f>cal_UO2!EM2*$C$99*$F$99</f>
        <v>0</v>
      </c>
      <c r="ES99" s="9">
        <f>cal_UO2!EN2*$C$99*$F$99</f>
        <v>0</v>
      </c>
      <c r="ET99" s="9">
        <f>cal_UO2!EO2*$C$99*$F$99</f>
        <v>0</v>
      </c>
      <c r="EU99" s="9">
        <f>cal_UO2!EP2*$C$99*$F$99</f>
        <v>0</v>
      </c>
      <c r="EV99" s="9">
        <f>cal_UO2!EQ2*$C$99*$F$99</f>
        <v>0</v>
      </c>
      <c r="EW99" s="9">
        <f>cal_UO2!ER2*$C$99*$F$99</f>
        <v>0</v>
      </c>
      <c r="EX99" s="9">
        <f>cal_UO2!ES2*$C$99*$F$99</f>
        <v>0</v>
      </c>
      <c r="EY99" s="9">
        <f>cal_UO2!ET2*$C$99*$F$99</f>
        <v>0</v>
      </c>
      <c r="EZ99" s="9">
        <f>cal_UO2!EU2*$C$99*$F$99</f>
        <v>0</v>
      </c>
      <c r="FA99" s="9">
        <f>cal_UO2!EV2*$C$99*$F$99</f>
        <v>0</v>
      </c>
      <c r="FB99" s="9">
        <f>cal_UO2!EW2*$C$99*$F$99</f>
        <v>0</v>
      </c>
      <c r="FC99" s="9">
        <f>cal_UO2!EX2*$C$99*$F$99</f>
        <v>0</v>
      </c>
      <c r="FD99" s="9">
        <f>cal_UO2!EY2*$C$99*$F$99</f>
        <v>0</v>
      </c>
      <c r="FE99" s="9">
        <f>cal_UO2!EZ2*$C$99*$F$99</f>
        <v>0</v>
      </c>
      <c r="FF99" s="9">
        <f>cal_UO2!FA2*$C$99*$F$99</f>
        <v>0</v>
      </c>
      <c r="FG99" s="9">
        <f>cal_UO2!FB2*$C$99*$F$99</f>
        <v>0</v>
      </c>
      <c r="FH99" s="9">
        <f>cal_UO2!FC2*$C$99*$F$99</f>
        <v>0</v>
      </c>
      <c r="FI99" s="9">
        <f>cal_UO2!FD2*$C$99*$F$99</f>
        <v>0</v>
      </c>
      <c r="FJ99" s="9">
        <f>cal_UO2!FE2*$C$99*$F$99</f>
        <v>0</v>
      </c>
      <c r="FK99" s="9">
        <f>cal_UO2!FF2*$C$99*$F$99</f>
        <v>0</v>
      </c>
      <c r="FL99" s="9">
        <f>cal_UO2!FG2*$C$99*$F$99</f>
        <v>0</v>
      </c>
      <c r="FM99" s="9">
        <f>cal_UO2!FH2*$C$99*$F$99</f>
        <v>0</v>
      </c>
      <c r="FN99" s="9">
        <f>cal_UO2!FI2*$C$99*$F$99</f>
        <v>0</v>
      </c>
      <c r="FO99" s="9">
        <f>cal_UO2!FJ2*$C$99*$F$99</f>
        <v>0</v>
      </c>
      <c r="FP99" s="9">
        <f>cal_UO2!FK2*$C$99*$F$99</f>
        <v>0</v>
      </c>
      <c r="FQ99" s="9">
        <f>cal_UO2!FL2*$C$99*$F$99</f>
        <v>0</v>
      </c>
      <c r="FR99" s="9">
        <f>cal_UO2!FM2*$C$99*$F$99</f>
        <v>0</v>
      </c>
      <c r="FS99" s="9">
        <f>cal_UO2!FN2*$C$99*$F$99</f>
        <v>0</v>
      </c>
      <c r="FT99" s="9">
        <f>cal_UO2!FO2*$C$99*$F$99</f>
        <v>0</v>
      </c>
      <c r="FU99" s="9">
        <f>cal_UO2!FP2*$C$99*$F$99</f>
        <v>0</v>
      </c>
      <c r="FV99" s="9">
        <f>cal_UO2!FQ2*$C$99*$F$99</f>
        <v>0</v>
      </c>
      <c r="FW99" s="9">
        <f>cal_UO2!FR2*$C$99*$F$99</f>
        <v>0</v>
      </c>
      <c r="FX99" s="9">
        <f>cal_UO2!FS2*$C$99*$F$99</f>
        <v>0</v>
      </c>
      <c r="FY99" s="9">
        <f>cal_UO2!FT2*$C$99*$F$99</f>
        <v>0</v>
      </c>
      <c r="FZ99" s="9">
        <f>cal_UO2!FU2*$C$99*$F$99</f>
        <v>0</v>
      </c>
      <c r="GA99" s="9">
        <f>cal_UO2!FV2*$C$99*$F$99</f>
        <v>0</v>
      </c>
      <c r="GB99" s="9">
        <f>cal_UO2!FW2*$C$99*$F$99</f>
        <v>0</v>
      </c>
      <c r="GC99" s="9">
        <f>cal_UO2!FX2*$C$99*$F$99</f>
        <v>0</v>
      </c>
      <c r="GD99" s="9">
        <f>cal_UO2!FY2*$C$99*$F$99</f>
        <v>0</v>
      </c>
      <c r="GE99" s="9">
        <f>cal_UO2!FZ2*$C$99*$F$99</f>
        <v>0</v>
      </c>
      <c r="GF99" s="9">
        <f>cal_UO2!GA2*$C$99*$F$99</f>
        <v>0</v>
      </c>
      <c r="GG99" s="9">
        <f>cal_UO2!GB2*$C$99*$F$99</f>
        <v>0</v>
      </c>
      <c r="GH99" s="9">
        <f>cal_UO2!GC2*$C$99*$F$99</f>
        <v>0</v>
      </c>
      <c r="GI99" s="9">
        <f>cal_UO2!GD2*$C$99*$F$99</f>
        <v>0</v>
      </c>
      <c r="GJ99" s="9">
        <f>cal_UO2!GE2*$C$99*$F$99</f>
        <v>0</v>
      </c>
      <c r="GK99" s="9">
        <f>cal_UO2!GF2*$C$99*$F$99</f>
        <v>0</v>
      </c>
      <c r="GL99" s="9">
        <f>cal_UO2!GG2*$C$99*$F$99</f>
        <v>0</v>
      </c>
      <c r="GM99" s="9">
        <f>cal_UO2!GH2*$C$99*$F$99</f>
        <v>0</v>
      </c>
      <c r="GN99" s="9">
        <f>cal_UO2!GI2*$C$99*$F$99</f>
        <v>0</v>
      </c>
      <c r="GO99" s="9">
        <f>cal_UO2!GJ2*$C$99*$F$99</f>
        <v>0</v>
      </c>
      <c r="GP99" s="9">
        <f>cal_UO2!GK2*$C$99*$F$99</f>
        <v>0</v>
      </c>
      <c r="GQ99" s="9">
        <f>cal_UO2!GL2*$C$99*$F$99</f>
        <v>0</v>
      </c>
      <c r="GR99" s="9">
        <f>cal_UO2!GM2*$C$99*$F$99</f>
        <v>0</v>
      </c>
      <c r="GS99" s="9">
        <f>cal_UO2!GN2*$C$99*$F$99</f>
        <v>0</v>
      </c>
      <c r="GT99" s="9">
        <f>cal_UO2!GO2*$C$99*$F$99</f>
        <v>0</v>
      </c>
      <c r="GU99" s="9">
        <f>cal_UO2!GP2*$C$99*$F$99</f>
        <v>0</v>
      </c>
      <c r="GV99" s="9">
        <f>cal_UO2!GQ2*$C$99*$F$99</f>
        <v>0</v>
      </c>
      <c r="GW99" s="9">
        <f>cal_UO2!GR2*$C$99*$F$99</f>
        <v>0</v>
      </c>
      <c r="GX99" s="9"/>
    </row>
    <row r="100" spans="1:206">
      <c r="A100" s="1">
        <v>97</v>
      </c>
      <c r="B100" s="1">
        <f>'User input'!B100</f>
        <v>0</v>
      </c>
      <c r="C100" s="17">
        <f>'User input'!C100</f>
        <v>0</v>
      </c>
      <c r="D100" s="17">
        <f>DH_UO2!D99+'User input'!C100</f>
        <v>0</v>
      </c>
      <c r="E100" s="17">
        <f>'User input'!F100</f>
        <v>0</v>
      </c>
      <c r="F100" s="17">
        <f>'User input'!F100/45</f>
        <v>0</v>
      </c>
      <c r="I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I100" s="9"/>
      <c r="AJ100" s="9"/>
      <c r="AK100" s="9"/>
      <c r="AL100" s="9"/>
      <c r="AM100" s="9"/>
      <c r="AN100" s="9"/>
      <c r="AO100" s="9"/>
      <c r="AP100" s="9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9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22"/>
      <c r="CI100" s="18"/>
      <c r="CJ100" s="18">
        <f>cal_UO2!CE109*C100*F100</f>
        <v>0</v>
      </c>
      <c r="CK100" s="18">
        <f>cal_UO2!CF109*C100*F100</f>
        <v>0</v>
      </c>
      <c r="CL100" s="18">
        <f>cal_UO2!CG109*$C$100*$F$100</f>
        <v>0</v>
      </c>
      <c r="CM100" s="18">
        <f>cal_UO2!CH109*$C$100*$F$100</f>
        <v>0</v>
      </c>
      <c r="CN100" s="18">
        <f>cal_UO2!CI109*$C$100*$F$100</f>
        <v>0</v>
      </c>
      <c r="CO100" s="18">
        <f>cal_UO2!CJ109*$C$100*$F$100</f>
        <v>0</v>
      </c>
      <c r="CP100" s="18">
        <f>cal_UO2!CK109*$C$100*$F$100</f>
        <v>0</v>
      </c>
      <c r="CQ100" s="18">
        <f>cal_UO2!CL109*$C$100*$F$100</f>
        <v>0</v>
      </c>
      <c r="CR100" s="18">
        <f>cal_UO2!CM109*$C$100*$F$100</f>
        <v>0</v>
      </c>
      <c r="CS100" s="18">
        <f>cal_UO2!CN109*$C$100*$F$100</f>
        <v>0</v>
      </c>
      <c r="CT100" s="18">
        <f>cal_UO2!CO109*$C$100*$F$100</f>
        <v>0</v>
      </c>
      <c r="CU100" s="18">
        <f>cal_UO2!CP109*$C$100*$F$100</f>
        <v>0</v>
      </c>
      <c r="CV100" s="18">
        <f>cal_UO2!CQ109*$C$100*$F$100</f>
        <v>0</v>
      </c>
      <c r="CW100" s="18">
        <f>cal_UO2!CR109*$C$100*$F$100</f>
        <v>0</v>
      </c>
      <c r="CX100" s="18">
        <f>cal_UO2!CS109*$C$100*$F$100</f>
        <v>0</v>
      </c>
      <c r="CY100" s="18">
        <f>cal_UO2!CT109*$C$100*$F$100</f>
        <v>0</v>
      </c>
      <c r="CZ100" s="18">
        <f>cal_UO2!CU109*$C$100*$F$100</f>
        <v>0</v>
      </c>
      <c r="DA100" s="18">
        <f>cal_UO2!CV109*$C$100*$F$100</f>
        <v>0</v>
      </c>
      <c r="DB100" s="18">
        <f>cal_UO2!CW109*$C$100*$F$100</f>
        <v>0</v>
      </c>
      <c r="DC100" s="18">
        <f>cal_UO2!CX109*$C$100*$F$100</f>
        <v>0</v>
      </c>
      <c r="DD100" s="18">
        <f>cal_UO2!CY109*$C$100*$F$100</f>
        <v>0</v>
      </c>
      <c r="DE100" s="18">
        <f>cal_UO2!CZ109*$C$100*$F$100</f>
        <v>0</v>
      </c>
      <c r="DF100" s="18">
        <f>cal_UO2!DA109*$C$100*$F$100</f>
        <v>0</v>
      </c>
      <c r="DG100" s="18">
        <f>cal_UO2!DB109*$C$100*$F$100</f>
        <v>0</v>
      </c>
      <c r="DH100" s="18">
        <f>cal_UO2!DC109*$C$100*$F$100</f>
        <v>0</v>
      </c>
      <c r="DI100" s="18">
        <f>cal_UO2!DD109*$C$100*$F$100</f>
        <v>0</v>
      </c>
      <c r="DJ100" s="18">
        <f>cal_UO2!DE109*$C$100*$F$100</f>
        <v>0</v>
      </c>
      <c r="DK100" s="18">
        <f>cal_UO2!DF109*$C$100*$F$100</f>
        <v>0</v>
      </c>
      <c r="DL100" s="9">
        <f>cal_UO2!DG2*$C$100*$F$100</f>
        <v>0</v>
      </c>
      <c r="DM100" s="9">
        <f>cal_UO2!DH2*$C$100*$F$100</f>
        <v>0</v>
      </c>
      <c r="DN100" s="9">
        <f>cal_UO2!DI2*$C$100*$F$100</f>
        <v>0</v>
      </c>
      <c r="DO100" s="9">
        <f>cal_UO2!DJ2*$C$100*$F$100</f>
        <v>0</v>
      </c>
      <c r="DP100" s="9">
        <f>cal_UO2!DK2*$C$100*$F$100</f>
        <v>0</v>
      </c>
      <c r="DQ100" s="9">
        <f>cal_UO2!DL2*$C$100*$F$100</f>
        <v>0</v>
      </c>
      <c r="DR100" s="9">
        <f>cal_UO2!DM2*$C$100*$F$100</f>
        <v>0</v>
      </c>
      <c r="DS100" s="9">
        <f>cal_UO2!DN2*$C$100*$F$100</f>
        <v>0</v>
      </c>
      <c r="DT100" s="9">
        <f>cal_UO2!DO2*$C$100*$F$100</f>
        <v>0</v>
      </c>
      <c r="DU100" s="9">
        <f>cal_UO2!DP2*$C$100*$F$100</f>
        <v>0</v>
      </c>
      <c r="DV100" s="9">
        <f>cal_UO2!DQ2*$C$100*$F$100</f>
        <v>0</v>
      </c>
      <c r="DW100" s="9">
        <f>cal_UO2!DR2*$C$100*$F$100</f>
        <v>0</v>
      </c>
      <c r="DX100" s="9">
        <f>cal_UO2!DS2*$C$100*$F$100</f>
        <v>0</v>
      </c>
      <c r="DY100" s="9">
        <f>cal_UO2!DT2*$C$100*$F$100</f>
        <v>0</v>
      </c>
      <c r="DZ100" s="9">
        <f>cal_UO2!DU2*$C$100*$F$100</f>
        <v>0</v>
      </c>
      <c r="EA100" s="9">
        <f>cal_UO2!DV2*$C$100*$F$100</f>
        <v>0</v>
      </c>
      <c r="EB100" s="9">
        <f>cal_UO2!DW2*$C$100*$F$100</f>
        <v>0</v>
      </c>
      <c r="EC100" s="9">
        <f>cal_UO2!DX2*$C$100*$F$100</f>
        <v>0</v>
      </c>
      <c r="ED100" s="9">
        <f>cal_UO2!DY2*$C$100*$F$100</f>
        <v>0</v>
      </c>
      <c r="EE100" s="9">
        <f>cal_UO2!DZ2*$C$100*$F$100</f>
        <v>0</v>
      </c>
      <c r="EF100" s="9">
        <f>cal_UO2!EA2*$C$100*$F$100</f>
        <v>0</v>
      </c>
      <c r="EG100" s="9">
        <f>cal_UO2!EB2*$C$100*$F$100</f>
        <v>0</v>
      </c>
      <c r="EH100" s="9">
        <f>cal_UO2!EC2*$C$100*$F$100</f>
        <v>0</v>
      </c>
      <c r="EI100" s="9">
        <f>cal_UO2!ED2*$C$100*$F$100</f>
        <v>0</v>
      </c>
      <c r="EJ100" s="9">
        <f>cal_UO2!EE2*$C$100*$F$100</f>
        <v>0</v>
      </c>
      <c r="EK100" s="9">
        <f>cal_UO2!EF2*$C$100*$F$100</f>
        <v>0</v>
      </c>
      <c r="EL100" s="9">
        <f>cal_UO2!EG2*$C$100*$F$100</f>
        <v>0</v>
      </c>
      <c r="EM100" s="9">
        <f>cal_UO2!EH2*$C$100*$F$100</f>
        <v>0</v>
      </c>
      <c r="EN100" s="9">
        <f>cal_UO2!EI2*$C$100*$F$100</f>
        <v>0</v>
      </c>
      <c r="EO100" s="9">
        <f>cal_UO2!EJ2*$C$100*$F$100</f>
        <v>0</v>
      </c>
      <c r="EP100" s="9">
        <f>cal_UO2!EK2*$C$100*$F$100</f>
        <v>0</v>
      </c>
      <c r="EQ100" s="9">
        <f>cal_UO2!EL2*$C$100*$F$100</f>
        <v>0</v>
      </c>
      <c r="ER100" s="9">
        <f>cal_UO2!EM2*$C$100*$F$100</f>
        <v>0</v>
      </c>
      <c r="ES100" s="9">
        <f>cal_UO2!EN2*$C$100*$F$100</f>
        <v>0</v>
      </c>
      <c r="ET100" s="9">
        <f>cal_UO2!EO2*$C$100*$F$100</f>
        <v>0</v>
      </c>
      <c r="EU100" s="9">
        <f>cal_UO2!EP2*$C$100*$F$100</f>
        <v>0</v>
      </c>
      <c r="EV100" s="9">
        <f>cal_UO2!EQ2*$C$100*$F$100</f>
        <v>0</v>
      </c>
      <c r="EW100" s="9">
        <f>cal_UO2!ER2*$C$100*$F$100</f>
        <v>0</v>
      </c>
      <c r="EX100" s="9">
        <f>cal_UO2!ES2*$C$100*$F$100</f>
        <v>0</v>
      </c>
      <c r="EY100" s="9">
        <f>cal_UO2!ET2*$C$100*$F$100</f>
        <v>0</v>
      </c>
      <c r="EZ100" s="9">
        <f>cal_UO2!EU2*$C$100*$F$100</f>
        <v>0</v>
      </c>
      <c r="FA100" s="9">
        <f>cal_UO2!EV2*$C$100*$F$100</f>
        <v>0</v>
      </c>
      <c r="FB100" s="9">
        <f>cal_UO2!EW2*$C$100*$F$100</f>
        <v>0</v>
      </c>
      <c r="FC100" s="9">
        <f>cal_UO2!EX2*$C$100*$F$100</f>
        <v>0</v>
      </c>
      <c r="FD100" s="9">
        <f>cal_UO2!EY2*$C$100*$F$100</f>
        <v>0</v>
      </c>
      <c r="FE100" s="9">
        <f>cal_UO2!EZ2*$C$100*$F$100</f>
        <v>0</v>
      </c>
      <c r="FF100" s="9">
        <f>cal_UO2!FA2*$C$100*$F$100</f>
        <v>0</v>
      </c>
      <c r="FG100" s="9">
        <f>cal_UO2!FB2*$C$100*$F$100</f>
        <v>0</v>
      </c>
      <c r="FH100" s="9">
        <f>cal_UO2!FC2*$C$100*$F$100</f>
        <v>0</v>
      </c>
      <c r="FI100" s="9">
        <f>cal_UO2!FD2*$C$100*$F$100</f>
        <v>0</v>
      </c>
      <c r="FJ100" s="9">
        <f>cal_UO2!FE2*$C$100*$F$100</f>
        <v>0</v>
      </c>
      <c r="FK100" s="9">
        <f>cal_UO2!FF2*$C$100*$F$100</f>
        <v>0</v>
      </c>
      <c r="FL100" s="9">
        <f>cal_UO2!FG2*$C$100*$F$100</f>
        <v>0</v>
      </c>
      <c r="FM100" s="9">
        <f>cal_UO2!FH2*$C$100*$F$100</f>
        <v>0</v>
      </c>
      <c r="FN100" s="9">
        <f>cal_UO2!FI2*$C$100*$F$100</f>
        <v>0</v>
      </c>
      <c r="FO100" s="9">
        <f>cal_UO2!FJ2*$C$100*$F$100</f>
        <v>0</v>
      </c>
      <c r="FP100" s="9">
        <f>cal_UO2!FK2*$C$100*$F$100</f>
        <v>0</v>
      </c>
      <c r="FQ100" s="9">
        <f>cal_UO2!FL2*$C$100*$F$100</f>
        <v>0</v>
      </c>
      <c r="FR100" s="9">
        <f>cal_UO2!FM2*$C$100*$F$100</f>
        <v>0</v>
      </c>
      <c r="FS100" s="9">
        <f>cal_UO2!FN2*$C$100*$F$100</f>
        <v>0</v>
      </c>
      <c r="FT100" s="9">
        <f>cal_UO2!FO2*$C$100*$F$100</f>
        <v>0</v>
      </c>
      <c r="FU100" s="9">
        <f>cal_UO2!FP2*$C$100*$F$100</f>
        <v>0</v>
      </c>
      <c r="FV100" s="9">
        <f>cal_UO2!FQ2*$C$100*$F$100</f>
        <v>0</v>
      </c>
      <c r="FW100" s="9">
        <f>cal_UO2!FR2*$C$100*$F$100</f>
        <v>0</v>
      </c>
      <c r="FX100" s="9">
        <f>cal_UO2!FS2*$C$100*$F$100</f>
        <v>0</v>
      </c>
      <c r="FY100" s="9">
        <f>cal_UO2!FT2*$C$100*$F$100</f>
        <v>0</v>
      </c>
      <c r="FZ100" s="9">
        <f>cal_UO2!FU2*$C$100*$F$100</f>
        <v>0</v>
      </c>
      <c r="GA100" s="9">
        <f>cal_UO2!FV2*$C$100*$F$100</f>
        <v>0</v>
      </c>
      <c r="GB100" s="9">
        <f>cal_UO2!FW2*$C$100*$F$100</f>
        <v>0</v>
      </c>
      <c r="GC100" s="9">
        <f>cal_UO2!FX2*$C$100*$F$100</f>
        <v>0</v>
      </c>
      <c r="GD100" s="9">
        <f>cal_UO2!FY2*$C$100*$F$100</f>
        <v>0</v>
      </c>
      <c r="GE100" s="9">
        <f>cal_UO2!FZ2*$C$100*$F$100</f>
        <v>0</v>
      </c>
      <c r="GF100" s="9">
        <f>cal_UO2!GA2*$C$100*$F$100</f>
        <v>0</v>
      </c>
      <c r="GG100" s="9">
        <f>cal_UO2!GB2*$C$100*$F$100</f>
        <v>0</v>
      </c>
      <c r="GH100" s="9">
        <f>cal_UO2!GC2*$C$100*$F$100</f>
        <v>0</v>
      </c>
      <c r="GI100" s="9">
        <f>cal_UO2!GD2*$C$100*$F$100</f>
        <v>0</v>
      </c>
      <c r="GJ100" s="9">
        <f>cal_UO2!GE2*$C$100*$F$100</f>
        <v>0</v>
      </c>
      <c r="GK100" s="9">
        <f>cal_UO2!GF2*$C$100*$F$100</f>
        <v>0</v>
      </c>
      <c r="GL100" s="9">
        <f>cal_UO2!GG2*$C$100*$F$100</f>
        <v>0</v>
      </c>
      <c r="GM100" s="9">
        <f>cal_UO2!GH2*$C$100*$F$100</f>
        <v>0</v>
      </c>
      <c r="GN100" s="9">
        <f>cal_UO2!GI2*$C$100*$F$100</f>
        <v>0</v>
      </c>
      <c r="GO100" s="9">
        <f>cal_UO2!GJ2*$C$100*$F$100</f>
        <v>0</v>
      </c>
      <c r="GP100" s="9">
        <f>cal_UO2!GK2*$C$100*$F$100</f>
        <v>0</v>
      </c>
      <c r="GQ100" s="9">
        <f>cal_UO2!GL2*$C$100*$F$100</f>
        <v>0</v>
      </c>
      <c r="GR100" s="9">
        <f>cal_UO2!GM2*$C$100*$F$100</f>
        <v>0</v>
      </c>
      <c r="GS100" s="9">
        <f>cal_UO2!GN2*$C$100*$F$100</f>
        <v>0</v>
      </c>
      <c r="GT100" s="9">
        <f>cal_UO2!GO2*$C$100*$F$100</f>
        <v>0</v>
      </c>
      <c r="GU100" s="9">
        <f>cal_UO2!GP2*$C$100*$F$100</f>
        <v>0</v>
      </c>
      <c r="GV100" s="9">
        <f>cal_UO2!GQ2*$C$100*$F$100</f>
        <v>0</v>
      </c>
      <c r="GW100" s="9">
        <f>cal_UO2!GR2*$C$100*$F$100</f>
        <v>0</v>
      </c>
      <c r="GX100" s="9"/>
    </row>
    <row r="101" spans="1:206">
      <c r="A101" s="1">
        <v>98</v>
      </c>
      <c r="B101" s="1">
        <f>'User input'!B101</f>
        <v>0</v>
      </c>
      <c r="C101" s="17">
        <f>'User input'!C101</f>
        <v>0</v>
      </c>
      <c r="D101" s="17">
        <f>DH_UO2!D100+'User input'!C101</f>
        <v>0</v>
      </c>
      <c r="E101" s="17">
        <f>'User input'!F101</f>
        <v>0</v>
      </c>
      <c r="F101" s="17">
        <f>'User input'!F101/45</f>
        <v>0</v>
      </c>
      <c r="I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I101" s="9"/>
      <c r="AJ101" s="9"/>
      <c r="AK101" s="9"/>
      <c r="AL101" s="9"/>
      <c r="AM101" s="9"/>
      <c r="AN101" s="9"/>
      <c r="AO101" s="9"/>
      <c r="AP101" s="9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9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22"/>
      <c r="CI101" s="18"/>
      <c r="CJ101" s="18">
        <f>cal_UO2!CE110*C101*F101</f>
        <v>0</v>
      </c>
      <c r="CK101" s="18">
        <f>cal_UO2!CF110*C101*F101</f>
        <v>0</v>
      </c>
      <c r="CL101" s="18">
        <f>cal_UO2!CG110*$C$101*$F$101</f>
        <v>0</v>
      </c>
      <c r="CM101" s="18">
        <f>cal_UO2!CH110*$C$101*$F$101</f>
        <v>0</v>
      </c>
      <c r="CN101" s="18">
        <f>cal_UO2!CI110*$C$101*$F$101</f>
        <v>0</v>
      </c>
      <c r="CO101" s="18">
        <f>cal_UO2!CJ110*$C$101*$F$101</f>
        <v>0</v>
      </c>
      <c r="CP101" s="18">
        <f>cal_UO2!CK110*$C$101*$F$101</f>
        <v>0</v>
      </c>
      <c r="CQ101" s="18">
        <f>cal_UO2!CL110*$C$101*$F$101</f>
        <v>0</v>
      </c>
      <c r="CR101" s="18">
        <f>cal_UO2!CM110*$C$101*$F$101</f>
        <v>0</v>
      </c>
      <c r="CS101" s="18">
        <f>cal_UO2!CN110*$C$101*$F$101</f>
        <v>0</v>
      </c>
      <c r="CT101" s="18">
        <f>cal_UO2!CO110*$C$101*$F$101</f>
        <v>0</v>
      </c>
      <c r="CU101" s="18">
        <f>cal_UO2!CP110*$C$101*$F$101</f>
        <v>0</v>
      </c>
      <c r="CV101" s="18">
        <f>cal_UO2!CQ110*$C$101*$F$101</f>
        <v>0</v>
      </c>
      <c r="CW101" s="18">
        <f>cal_UO2!CR110*$C$101*$F$101</f>
        <v>0</v>
      </c>
      <c r="CX101" s="18">
        <f>cal_UO2!CS110*$C$101*$F$101</f>
        <v>0</v>
      </c>
      <c r="CY101" s="18">
        <f>cal_UO2!CT110*$C$101*$F$101</f>
        <v>0</v>
      </c>
      <c r="CZ101" s="18">
        <f>cal_UO2!CU110*$C$101*$F$101</f>
        <v>0</v>
      </c>
      <c r="DA101" s="18">
        <f>cal_UO2!CV110*$C$101*$F$101</f>
        <v>0</v>
      </c>
      <c r="DB101" s="18">
        <f>cal_UO2!CW110*$C$101*$F$101</f>
        <v>0</v>
      </c>
      <c r="DC101" s="18">
        <f>cal_UO2!CX110*$C$101*$F$101</f>
        <v>0</v>
      </c>
      <c r="DD101" s="18">
        <f>cal_UO2!CY110*$C$101*$F$101</f>
        <v>0</v>
      </c>
      <c r="DE101" s="18">
        <f>cal_UO2!CZ110*$C$101*$F$101</f>
        <v>0</v>
      </c>
      <c r="DF101" s="18">
        <f>cal_UO2!DA110*$C$101*$F$101</f>
        <v>0</v>
      </c>
      <c r="DG101" s="18">
        <f>cal_UO2!DB110*$C$101*$F$101</f>
        <v>0</v>
      </c>
      <c r="DH101" s="18">
        <f>cal_UO2!DC110*$C$101*$F$101</f>
        <v>0</v>
      </c>
      <c r="DI101" s="18">
        <f>cal_UO2!DD110*$C$101*$F$101</f>
        <v>0</v>
      </c>
      <c r="DJ101" s="18">
        <f>cal_UO2!DE110*$C$101*$F$101</f>
        <v>0</v>
      </c>
      <c r="DK101" s="18">
        <f>cal_UO2!DF110*$C$101*$F$101</f>
        <v>0</v>
      </c>
      <c r="DL101" s="9">
        <f>cal_UO2!DG2*$C$101*$F$101</f>
        <v>0</v>
      </c>
      <c r="DM101" s="9">
        <f>cal_UO2!DH2*$C$101*$F$101</f>
        <v>0</v>
      </c>
      <c r="DN101" s="9">
        <f>cal_UO2!DI2*$C$101*$F$101</f>
        <v>0</v>
      </c>
      <c r="DO101" s="9">
        <f>cal_UO2!DJ2*$C$101*$F$101</f>
        <v>0</v>
      </c>
      <c r="DP101" s="9">
        <f>cal_UO2!DK2*$C$101*$F$101</f>
        <v>0</v>
      </c>
      <c r="DQ101" s="9">
        <f>cal_UO2!DL2*$C$101*$F$101</f>
        <v>0</v>
      </c>
      <c r="DR101" s="9">
        <f>cal_UO2!DM2*$C$101*$F$101</f>
        <v>0</v>
      </c>
      <c r="DS101" s="9">
        <f>cal_UO2!DN2*$C$101*$F$101</f>
        <v>0</v>
      </c>
      <c r="DT101" s="9">
        <f>cal_UO2!DO2*$C$101*$F$101</f>
        <v>0</v>
      </c>
      <c r="DU101" s="9">
        <f>cal_UO2!DP2*$C$101*$F$101</f>
        <v>0</v>
      </c>
      <c r="DV101" s="9">
        <f>cal_UO2!DQ2*$C$101*$F$101</f>
        <v>0</v>
      </c>
      <c r="DW101" s="9">
        <f>cal_UO2!DR2*$C$101*$F$101</f>
        <v>0</v>
      </c>
      <c r="DX101" s="9">
        <f>cal_UO2!DS2*$C$101*$F$101</f>
        <v>0</v>
      </c>
      <c r="DY101" s="9">
        <f>cal_UO2!DT2*$C$101*$F$101</f>
        <v>0</v>
      </c>
      <c r="DZ101" s="9">
        <f>cal_UO2!DU2*$C$101*$F$101</f>
        <v>0</v>
      </c>
      <c r="EA101" s="9">
        <f>cal_UO2!DV2*$C$101*$F$101</f>
        <v>0</v>
      </c>
      <c r="EB101" s="9">
        <f>cal_UO2!DW2*$C$101*$F$101</f>
        <v>0</v>
      </c>
      <c r="EC101" s="9">
        <f>cal_UO2!DX2*$C$101*$F$101</f>
        <v>0</v>
      </c>
      <c r="ED101" s="9">
        <f>cal_UO2!DY2*$C$101*$F$101</f>
        <v>0</v>
      </c>
      <c r="EE101" s="9">
        <f>cal_UO2!DZ2*$C$101*$F$101</f>
        <v>0</v>
      </c>
      <c r="EF101" s="9">
        <f>cal_UO2!EA2*$C$101*$F$101</f>
        <v>0</v>
      </c>
      <c r="EG101" s="9">
        <f>cal_UO2!EB2*$C$101*$F$101</f>
        <v>0</v>
      </c>
      <c r="EH101" s="9">
        <f>cal_UO2!EC2*$C$101*$F$101</f>
        <v>0</v>
      </c>
      <c r="EI101" s="9">
        <f>cal_UO2!ED2*$C$101*$F$101</f>
        <v>0</v>
      </c>
      <c r="EJ101" s="9">
        <f>cal_UO2!EE2*$C$101*$F$101</f>
        <v>0</v>
      </c>
      <c r="EK101" s="9">
        <f>cal_UO2!EF2*$C$101*$F$101</f>
        <v>0</v>
      </c>
      <c r="EL101" s="9">
        <f>cal_UO2!EG2*$C$101*$F$101</f>
        <v>0</v>
      </c>
      <c r="EM101" s="9">
        <f>cal_UO2!EH2*$C$101*$F$101</f>
        <v>0</v>
      </c>
      <c r="EN101" s="9">
        <f>cal_UO2!EI2*$C$101*$F$101</f>
        <v>0</v>
      </c>
      <c r="EO101" s="9">
        <f>cal_UO2!EJ2*$C$101*$F$101</f>
        <v>0</v>
      </c>
      <c r="EP101" s="9">
        <f>cal_UO2!EK2*$C$101*$F$101</f>
        <v>0</v>
      </c>
      <c r="EQ101" s="9">
        <f>cal_UO2!EL2*$C$101*$F$101</f>
        <v>0</v>
      </c>
      <c r="ER101" s="9">
        <f>cal_UO2!EM2*$C$101*$F$101</f>
        <v>0</v>
      </c>
      <c r="ES101" s="9">
        <f>cal_UO2!EN2*$C$101*$F$101</f>
        <v>0</v>
      </c>
      <c r="ET101" s="9">
        <f>cal_UO2!EO2*$C$101*$F$101</f>
        <v>0</v>
      </c>
      <c r="EU101" s="9">
        <f>cal_UO2!EP2*$C$101*$F$101</f>
        <v>0</v>
      </c>
      <c r="EV101" s="9">
        <f>cal_UO2!EQ2*$C$101*$F$101</f>
        <v>0</v>
      </c>
      <c r="EW101" s="9">
        <f>cal_UO2!ER2*$C$101*$F$101</f>
        <v>0</v>
      </c>
      <c r="EX101" s="9">
        <f>cal_UO2!ES2*$C$101*$F$101</f>
        <v>0</v>
      </c>
      <c r="EY101" s="9">
        <f>cal_UO2!ET2*$C$101*$F$101</f>
        <v>0</v>
      </c>
      <c r="EZ101" s="9">
        <f>cal_UO2!EU2*$C$101*$F$101</f>
        <v>0</v>
      </c>
      <c r="FA101" s="9">
        <f>cal_UO2!EV2*$C$101*$F$101</f>
        <v>0</v>
      </c>
      <c r="FB101" s="9">
        <f>cal_UO2!EW2*$C$101*$F$101</f>
        <v>0</v>
      </c>
      <c r="FC101" s="9">
        <f>cal_UO2!EX2*$C$101*$F$101</f>
        <v>0</v>
      </c>
      <c r="FD101" s="9">
        <f>cal_UO2!EY2*$C$101*$F$101</f>
        <v>0</v>
      </c>
      <c r="FE101" s="9">
        <f>cal_UO2!EZ2*$C$101*$F$101</f>
        <v>0</v>
      </c>
      <c r="FF101" s="9">
        <f>cal_UO2!FA2*$C$101*$F$101</f>
        <v>0</v>
      </c>
      <c r="FG101" s="9">
        <f>cal_UO2!FB2*$C$101*$F$101</f>
        <v>0</v>
      </c>
      <c r="FH101" s="9">
        <f>cal_UO2!FC2*$C$101*$F$101</f>
        <v>0</v>
      </c>
      <c r="FI101" s="9">
        <f>cal_UO2!FD2*$C$101*$F$101</f>
        <v>0</v>
      </c>
      <c r="FJ101" s="9">
        <f>cal_UO2!FE2*$C$101*$F$101</f>
        <v>0</v>
      </c>
      <c r="FK101" s="9">
        <f>cal_UO2!FF2*$C$101*$F$101</f>
        <v>0</v>
      </c>
      <c r="FL101" s="9">
        <f>cal_UO2!FG2*$C$101*$F$101</f>
        <v>0</v>
      </c>
      <c r="FM101" s="9">
        <f>cal_UO2!FH2*$C$101*$F$101</f>
        <v>0</v>
      </c>
      <c r="FN101" s="9">
        <f>cal_UO2!FI2*$C$101*$F$101</f>
        <v>0</v>
      </c>
      <c r="FO101" s="9">
        <f>cal_UO2!FJ2*$C$101*$F$101</f>
        <v>0</v>
      </c>
      <c r="FP101" s="9">
        <f>cal_UO2!FK2*$C$101*$F$101</f>
        <v>0</v>
      </c>
      <c r="FQ101" s="9">
        <f>cal_UO2!FL2*$C$101*$F$101</f>
        <v>0</v>
      </c>
      <c r="FR101" s="9">
        <f>cal_UO2!FM2*$C$101*$F$101</f>
        <v>0</v>
      </c>
      <c r="FS101" s="9">
        <f>cal_UO2!FN2*$C$101*$F$101</f>
        <v>0</v>
      </c>
      <c r="FT101" s="9">
        <f>cal_UO2!FO2*$C$101*$F$101</f>
        <v>0</v>
      </c>
      <c r="FU101" s="9">
        <f>cal_UO2!FP2*$C$101*$F$101</f>
        <v>0</v>
      </c>
      <c r="FV101" s="9">
        <f>cal_UO2!FQ2*$C$101*$F$101</f>
        <v>0</v>
      </c>
      <c r="FW101" s="9">
        <f>cal_UO2!FR2*$C$101*$F$101</f>
        <v>0</v>
      </c>
      <c r="FX101" s="9">
        <f>cal_UO2!FS2*$C$101*$F$101</f>
        <v>0</v>
      </c>
      <c r="FY101" s="9">
        <f>cal_UO2!FT2*$C$101*$F$101</f>
        <v>0</v>
      </c>
      <c r="FZ101" s="9">
        <f>cal_UO2!FU2*$C$101*$F$101</f>
        <v>0</v>
      </c>
      <c r="GA101" s="9">
        <f>cal_UO2!FV2*$C$101*$F$101</f>
        <v>0</v>
      </c>
      <c r="GB101" s="9">
        <f>cal_UO2!FW2*$C$101*$F$101</f>
        <v>0</v>
      </c>
      <c r="GC101" s="9">
        <f>cal_UO2!FX2*$C$101*$F$101</f>
        <v>0</v>
      </c>
      <c r="GD101" s="9">
        <f>cal_UO2!FY2*$C$101*$F$101</f>
        <v>0</v>
      </c>
      <c r="GE101" s="9">
        <f>cal_UO2!FZ2*$C$101*$F$101</f>
        <v>0</v>
      </c>
      <c r="GF101" s="9">
        <f>cal_UO2!GA2*$C$101*$F$101</f>
        <v>0</v>
      </c>
      <c r="GG101" s="9">
        <f>cal_UO2!GB2*$C$101*$F$101</f>
        <v>0</v>
      </c>
      <c r="GH101" s="9">
        <f>cal_UO2!GC2*$C$101*$F$101</f>
        <v>0</v>
      </c>
      <c r="GI101" s="9">
        <f>cal_UO2!GD2*$C$101*$F$101</f>
        <v>0</v>
      </c>
      <c r="GJ101" s="9">
        <f>cal_UO2!GE2*$C$101*$F$101</f>
        <v>0</v>
      </c>
      <c r="GK101" s="9">
        <f>cal_UO2!GF2*$C$101*$F$101</f>
        <v>0</v>
      </c>
      <c r="GL101" s="9">
        <f>cal_UO2!GG2*$C$101*$F$101</f>
        <v>0</v>
      </c>
      <c r="GM101" s="9">
        <f>cal_UO2!GH2*$C$101*$F$101</f>
        <v>0</v>
      </c>
      <c r="GN101" s="9">
        <f>cal_UO2!GI2*$C$101*$F$101</f>
        <v>0</v>
      </c>
      <c r="GO101" s="9">
        <f>cal_UO2!GJ2*$C$101*$F$101</f>
        <v>0</v>
      </c>
      <c r="GP101" s="9">
        <f>cal_UO2!GK2*$C$101*$F$101</f>
        <v>0</v>
      </c>
      <c r="GQ101" s="9">
        <f>cal_UO2!GL2*$C$101*$F$101</f>
        <v>0</v>
      </c>
      <c r="GR101" s="9">
        <f>cal_UO2!GM2*$C$101*$F$101</f>
        <v>0</v>
      </c>
      <c r="GS101" s="9">
        <f>cal_UO2!GN2*$C$101*$F$101</f>
        <v>0</v>
      </c>
      <c r="GT101" s="9">
        <f>cal_UO2!GO2*$C$101*$F$101</f>
        <v>0</v>
      </c>
      <c r="GU101" s="9">
        <f>cal_UO2!GP2*$C$101*$F$101</f>
        <v>0</v>
      </c>
      <c r="GV101" s="9">
        <f>cal_UO2!GQ2*$C$101*$F$101</f>
        <v>0</v>
      </c>
      <c r="GW101" s="9">
        <f>cal_UO2!GR2*$C$101*$F$101</f>
        <v>0</v>
      </c>
      <c r="GX101" s="9"/>
    </row>
    <row r="102" spans="1:206">
      <c r="A102" s="1">
        <v>99</v>
      </c>
      <c r="B102" s="1">
        <f>'User input'!B102</f>
        <v>0</v>
      </c>
      <c r="C102" s="17">
        <f>'User input'!C102</f>
        <v>0</v>
      </c>
      <c r="D102" s="17">
        <f>DH_UO2!D101+'User input'!C102</f>
        <v>0</v>
      </c>
      <c r="E102" s="17">
        <f>'User input'!F102</f>
        <v>0</v>
      </c>
      <c r="F102" s="17">
        <f>'User input'!F102/45</f>
        <v>0</v>
      </c>
      <c r="I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I102" s="9"/>
      <c r="AJ102" s="9"/>
      <c r="AK102" s="9"/>
      <c r="AL102" s="9"/>
      <c r="AM102" s="9"/>
      <c r="AN102" s="9"/>
      <c r="AO102" s="9"/>
      <c r="AP102" s="9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9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22"/>
      <c r="CI102" s="18"/>
      <c r="CJ102" s="18">
        <f>cal_UO2!CE111*C102*F102</f>
        <v>0</v>
      </c>
      <c r="CK102" s="18">
        <f>cal_UO2!CF111*C102*F102</f>
        <v>0</v>
      </c>
      <c r="CL102" s="18">
        <f>cal_UO2!CG111*$C$102*$F$102</f>
        <v>0</v>
      </c>
      <c r="CM102" s="18">
        <f>cal_UO2!CH111*$C$102*$F$102</f>
        <v>0</v>
      </c>
      <c r="CN102" s="18">
        <f>cal_UO2!CI111*$C$102*$F$102</f>
        <v>0</v>
      </c>
      <c r="CO102" s="18">
        <f>cal_UO2!CJ111*$C$102*$F$102</f>
        <v>0</v>
      </c>
      <c r="CP102" s="18">
        <f>cal_UO2!CK111*$C$102*$F$102</f>
        <v>0</v>
      </c>
      <c r="CQ102" s="18">
        <f>cal_UO2!CL111*$C$102*$F$102</f>
        <v>0</v>
      </c>
      <c r="CR102" s="18">
        <f>cal_UO2!CM111*$C$102*$F$102</f>
        <v>0</v>
      </c>
      <c r="CS102" s="18">
        <f>cal_UO2!CN111*$C$102*$F$102</f>
        <v>0</v>
      </c>
      <c r="CT102" s="18">
        <f>cal_UO2!CO111*$C$102*$F$102</f>
        <v>0</v>
      </c>
      <c r="CU102" s="18">
        <f>cal_UO2!CP111*$C$102*$F$102</f>
        <v>0</v>
      </c>
      <c r="CV102" s="18">
        <f>cal_UO2!CQ111*$C$102*$F$102</f>
        <v>0</v>
      </c>
      <c r="CW102" s="18">
        <f>cal_UO2!CR111*$C$102*$F$102</f>
        <v>0</v>
      </c>
      <c r="CX102" s="18">
        <f>cal_UO2!CS111*$C$102*$F$102</f>
        <v>0</v>
      </c>
      <c r="CY102" s="18">
        <f>cal_UO2!CT111*$C$102*$F$102</f>
        <v>0</v>
      </c>
      <c r="CZ102" s="18">
        <f>cal_UO2!CU111*$C$102*$F$102</f>
        <v>0</v>
      </c>
      <c r="DA102" s="18">
        <f>cal_UO2!CV111*$C$102*$F$102</f>
        <v>0</v>
      </c>
      <c r="DB102" s="18">
        <f>cal_UO2!CW111*$C$102*$F$102</f>
        <v>0</v>
      </c>
      <c r="DC102" s="18">
        <f>cal_UO2!CX111*$C$102*$F$102</f>
        <v>0</v>
      </c>
      <c r="DD102" s="18">
        <f>cal_UO2!CY111*$C$102*$F$102</f>
        <v>0</v>
      </c>
      <c r="DE102" s="18">
        <f>cal_UO2!CZ111*$C$102*$F$102</f>
        <v>0</v>
      </c>
      <c r="DF102" s="18">
        <f>cal_UO2!DA111*$C$102*$F$102</f>
        <v>0</v>
      </c>
      <c r="DG102" s="18">
        <f>cal_UO2!DB111*$C$102*$F$102</f>
        <v>0</v>
      </c>
      <c r="DH102" s="18">
        <f>cal_UO2!DC111*$C$102*$F$102</f>
        <v>0</v>
      </c>
      <c r="DI102" s="18">
        <f>cal_UO2!DD111*$C$102*$F$102</f>
        <v>0</v>
      </c>
      <c r="DJ102" s="18">
        <f>cal_UO2!DE111*$C$102*$F$102</f>
        <v>0</v>
      </c>
      <c r="DK102" s="18">
        <f>cal_UO2!DF111*$C$102*$F$102</f>
        <v>0</v>
      </c>
      <c r="DL102" s="9">
        <f>cal_UO2!DG2*$C$102*$F$102</f>
        <v>0</v>
      </c>
      <c r="DM102" s="9">
        <f>cal_UO2!DH2*$C$102*$F$102</f>
        <v>0</v>
      </c>
      <c r="DN102" s="9">
        <f>cal_UO2!DI2*$C$102*$F$102</f>
        <v>0</v>
      </c>
      <c r="DO102" s="9">
        <f>cal_UO2!DJ2*$C$102*$F$102</f>
        <v>0</v>
      </c>
      <c r="DP102" s="9">
        <f>cal_UO2!DK2*$C$102*$F$102</f>
        <v>0</v>
      </c>
      <c r="DQ102" s="9">
        <f>cal_UO2!DL2*$C$102*$F$102</f>
        <v>0</v>
      </c>
      <c r="DR102" s="9">
        <f>cal_UO2!DM2*$C$102*$F$102</f>
        <v>0</v>
      </c>
      <c r="DS102" s="9">
        <f>cal_UO2!DN2*$C$102*$F$102</f>
        <v>0</v>
      </c>
      <c r="DT102" s="9">
        <f>cal_UO2!DO2*$C$102*$F$102</f>
        <v>0</v>
      </c>
      <c r="DU102" s="9">
        <f>cal_UO2!DP2*$C$102*$F$102</f>
        <v>0</v>
      </c>
      <c r="DV102" s="9">
        <f>cal_UO2!DQ2*$C$102*$F$102</f>
        <v>0</v>
      </c>
      <c r="DW102" s="9">
        <f>cal_UO2!DR2*$C$102*$F$102</f>
        <v>0</v>
      </c>
      <c r="DX102" s="9">
        <f>cal_UO2!DS2*$C$102*$F$102</f>
        <v>0</v>
      </c>
      <c r="DY102" s="9">
        <f>cal_UO2!DT2*$C$102*$F$102</f>
        <v>0</v>
      </c>
      <c r="DZ102" s="9">
        <f>cal_UO2!DU2*$C$102*$F$102</f>
        <v>0</v>
      </c>
      <c r="EA102" s="9">
        <f>cal_UO2!DV2*$C$102*$F$102</f>
        <v>0</v>
      </c>
      <c r="EB102" s="9">
        <f>cal_UO2!DW2*$C$102*$F$102</f>
        <v>0</v>
      </c>
      <c r="EC102" s="9">
        <f>cal_UO2!DX2*$C$102*$F$102</f>
        <v>0</v>
      </c>
      <c r="ED102" s="9">
        <f>cal_UO2!DY2*$C$102*$F$102</f>
        <v>0</v>
      </c>
      <c r="EE102" s="9">
        <f>cal_UO2!DZ2*$C$102*$F$102</f>
        <v>0</v>
      </c>
      <c r="EF102" s="9">
        <f>cal_UO2!EA2*$C$102*$F$102</f>
        <v>0</v>
      </c>
      <c r="EG102" s="9">
        <f>cal_UO2!EB2*$C$102*$F$102</f>
        <v>0</v>
      </c>
      <c r="EH102" s="9">
        <f>cal_UO2!EC2*$C$102*$F$102</f>
        <v>0</v>
      </c>
      <c r="EI102" s="9">
        <f>cal_UO2!ED2*$C$102*$F$102</f>
        <v>0</v>
      </c>
      <c r="EJ102" s="9">
        <f>cal_UO2!EE2*$C$102*$F$102</f>
        <v>0</v>
      </c>
      <c r="EK102" s="9">
        <f>cal_UO2!EF2*$C$102*$F$102</f>
        <v>0</v>
      </c>
      <c r="EL102" s="9">
        <f>cal_UO2!EG2*$C$102*$F$102</f>
        <v>0</v>
      </c>
      <c r="EM102" s="9">
        <f>cal_UO2!EH2*$C$102*$F$102</f>
        <v>0</v>
      </c>
      <c r="EN102" s="9">
        <f>cal_UO2!EI2*$C$102*$F$102</f>
        <v>0</v>
      </c>
      <c r="EO102" s="9">
        <f>cal_UO2!EJ2*$C$102*$F$102</f>
        <v>0</v>
      </c>
      <c r="EP102" s="9">
        <f>cal_UO2!EK2*$C$102*$F$102</f>
        <v>0</v>
      </c>
      <c r="EQ102" s="9">
        <f>cal_UO2!EL2*$C$102*$F$102</f>
        <v>0</v>
      </c>
      <c r="ER102" s="9">
        <f>cal_UO2!EM2*$C$102*$F$102</f>
        <v>0</v>
      </c>
      <c r="ES102" s="9">
        <f>cal_UO2!EN2*$C$102*$F$102</f>
        <v>0</v>
      </c>
      <c r="ET102" s="9">
        <f>cal_UO2!EO2*$C$102*$F$102</f>
        <v>0</v>
      </c>
      <c r="EU102" s="9">
        <f>cal_UO2!EP2*$C$102*$F$102</f>
        <v>0</v>
      </c>
      <c r="EV102" s="9">
        <f>cal_UO2!EQ2*$C$102*$F$102</f>
        <v>0</v>
      </c>
      <c r="EW102" s="9">
        <f>cal_UO2!ER2*$C$102*$F$102</f>
        <v>0</v>
      </c>
      <c r="EX102" s="9">
        <f>cal_UO2!ES2*$C$102*$F$102</f>
        <v>0</v>
      </c>
      <c r="EY102" s="9">
        <f>cal_UO2!ET2*$C$102*$F$102</f>
        <v>0</v>
      </c>
      <c r="EZ102" s="9">
        <f>cal_UO2!EU2*$C$102*$F$102</f>
        <v>0</v>
      </c>
      <c r="FA102" s="9">
        <f>cal_UO2!EV2*$C$102*$F$102</f>
        <v>0</v>
      </c>
      <c r="FB102" s="9">
        <f>cal_UO2!EW2*$C$102*$F$102</f>
        <v>0</v>
      </c>
      <c r="FC102" s="9">
        <f>cal_UO2!EX2*$C$102*$F$102</f>
        <v>0</v>
      </c>
      <c r="FD102" s="9">
        <f>cal_UO2!EY2*$C$102*$F$102</f>
        <v>0</v>
      </c>
      <c r="FE102" s="9">
        <f>cal_UO2!EZ2*$C$102*$F$102</f>
        <v>0</v>
      </c>
      <c r="FF102" s="9">
        <f>cal_UO2!FA2*$C$102*$F$102</f>
        <v>0</v>
      </c>
      <c r="FG102" s="9">
        <f>cal_UO2!FB2*$C$102*$F$102</f>
        <v>0</v>
      </c>
      <c r="FH102" s="9">
        <f>cal_UO2!FC2*$C$102*$F$102</f>
        <v>0</v>
      </c>
      <c r="FI102" s="9">
        <f>cal_UO2!FD2*$C$102*$F$102</f>
        <v>0</v>
      </c>
      <c r="FJ102" s="9">
        <f>cal_UO2!FE2*$C$102*$F$102</f>
        <v>0</v>
      </c>
      <c r="FK102" s="9">
        <f>cal_UO2!FF2*$C$102*$F$102</f>
        <v>0</v>
      </c>
      <c r="FL102" s="9">
        <f>cal_UO2!FG2*$C$102*$F$102</f>
        <v>0</v>
      </c>
      <c r="FM102" s="9">
        <f>cal_UO2!FH2*$C$102*$F$102</f>
        <v>0</v>
      </c>
      <c r="FN102" s="9">
        <f>cal_UO2!FI2*$C$102*$F$102</f>
        <v>0</v>
      </c>
      <c r="FO102" s="9">
        <f>cal_UO2!FJ2*$C$102*$F$102</f>
        <v>0</v>
      </c>
      <c r="FP102" s="9">
        <f>cal_UO2!FK2*$C$102*$F$102</f>
        <v>0</v>
      </c>
      <c r="FQ102" s="9">
        <f>cal_UO2!FL2*$C$102*$F$102</f>
        <v>0</v>
      </c>
      <c r="FR102" s="9">
        <f>cal_UO2!FM2*$C$102*$F$102</f>
        <v>0</v>
      </c>
      <c r="FS102" s="9">
        <f>cal_UO2!FN2*$C$102*$F$102</f>
        <v>0</v>
      </c>
      <c r="FT102" s="9">
        <f>cal_UO2!FO2*$C$102*$F$102</f>
        <v>0</v>
      </c>
      <c r="FU102" s="9">
        <f>cal_UO2!FP2*$C$102*$F$102</f>
        <v>0</v>
      </c>
      <c r="FV102" s="9">
        <f>cal_UO2!FQ2*$C$102*$F$102</f>
        <v>0</v>
      </c>
      <c r="FW102" s="9">
        <f>cal_UO2!FR2*$C$102*$F$102</f>
        <v>0</v>
      </c>
      <c r="FX102" s="9">
        <f>cal_UO2!FS2*$C$102*$F$102</f>
        <v>0</v>
      </c>
      <c r="FY102" s="9">
        <f>cal_UO2!FT2*$C$102*$F$102</f>
        <v>0</v>
      </c>
      <c r="FZ102" s="9">
        <f>cal_UO2!FU2*$C$102*$F$102</f>
        <v>0</v>
      </c>
      <c r="GA102" s="9">
        <f>cal_UO2!FV2*$C$102*$F$102</f>
        <v>0</v>
      </c>
      <c r="GB102" s="9">
        <f>cal_UO2!FW2*$C$102*$F$102</f>
        <v>0</v>
      </c>
      <c r="GC102" s="9">
        <f>cal_UO2!FX2*$C$102*$F$102</f>
        <v>0</v>
      </c>
      <c r="GD102" s="9">
        <f>cal_UO2!FY2*$C$102*$F$102</f>
        <v>0</v>
      </c>
      <c r="GE102" s="9">
        <f>cal_UO2!FZ2*$C$102*$F$102</f>
        <v>0</v>
      </c>
      <c r="GF102" s="9">
        <f>cal_UO2!GA2*$C$102*$F$102</f>
        <v>0</v>
      </c>
      <c r="GG102" s="9">
        <f>cal_UO2!GB2*$C$102*$F$102</f>
        <v>0</v>
      </c>
      <c r="GH102" s="9">
        <f>cal_UO2!GC2*$C$102*$F$102</f>
        <v>0</v>
      </c>
      <c r="GI102" s="9">
        <f>cal_UO2!GD2*$C$102*$F$102</f>
        <v>0</v>
      </c>
      <c r="GJ102" s="9">
        <f>cal_UO2!GE2*$C$102*$F$102</f>
        <v>0</v>
      </c>
      <c r="GK102" s="9">
        <f>cal_UO2!GF2*$C$102*$F$102</f>
        <v>0</v>
      </c>
      <c r="GL102" s="9">
        <f>cal_UO2!GG2*$C$102*$F$102</f>
        <v>0</v>
      </c>
      <c r="GM102" s="9">
        <f>cal_UO2!GH2*$C$102*$F$102</f>
        <v>0</v>
      </c>
      <c r="GN102" s="9">
        <f>cal_UO2!GI2*$C$102*$F$102</f>
        <v>0</v>
      </c>
      <c r="GO102" s="9">
        <f>cal_UO2!GJ2*$C$102*$F$102</f>
        <v>0</v>
      </c>
      <c r="GP102" s="9">
        <f>cal_UO2!GK2*$C$102*$F$102</f>
        <v>0</v>
      </c>
      <c r="GQ102" s="9">
        <f>cal_UO2!GL2*$C$102*$F$102</f>
        <v>0</v>
      </c>
      <c r="GR102" s="9">
        <f>cal_UO2!GM2*$C$102*$F$102</f>
        <v>0</v>
      </c>
      <c r="GS102" s="9">
        <f>cal_UO2!GN2*$C$102*$F$102</f>
        <v>0</v>
      </c>
      <c r="GT102" s="9">
        <f>cal_UO2!GO2*$C$102*$F$102</f>
        <v>0</v>
      </c>
      <c r="GU102" s="9">
        <f>cal_UO2!GP2*$C$102*$F$102</f>
        <v>0</v>
      </c>
      <c r="GV102" s="9">
        <f>cal_UO2!GQ2*$C$102*$F$102</f>
        <v>0</v>
      </c>
      <c r="GW102" s="9">
        <f>cal_UO2!GR2*$C$102*$F$102</f>
        <v>0</v>
      </c>
      <c r="GX102" s="9"/>
    </row>
    <row r="103" spans="1:206">
      <c r="A103" s="1">
        <v>100</v>
      </c>
      <c r="B103" s="1">
        <f>'User input'!B103</f>
        <v>0</v>
      </c>
      <c r="C103" s="17">
        <f>'User input'!C103</f>
        <v>0</v>
      </c>
      <c r="D103" s="17">
        <f>DH_UO2!D102+'User input'!C103</f>
        <v>0</v>
      </c>
      <c r="E103" s="17">
        <f>'User input'!F103</f>
        <v>0</v>
      </c>
      <c r="F103" s="17">
        <f>'User input'!F103/45</f>
        <v>0</v>
      </c>
      <c r="I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I103" s="9"/>
      <c r="AJ103" s="9"/>
      <c r="AK103" s="9"/>
      <c r="AL103" s="9"/>
      <c r="AM103" s="9"/>
      <c r="AN103" s="9"/>
      <c r="AO103" s="9"/>
      <c r="AP103" s="9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9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22"/>
      <c r="CI103" s="18"/>
      <c r="CJ103" s="18">
        <f>cal_UO2!CE112*C103*F103</f>
        <v>0</v>
      </c>
      <c r="CK103" s="18">
        <f>cal_UO2!CF112*C103*F103</f>
        <v>0</v>
      </c>
      <c r="CL103" s="18">
        <f>cal_UO2!CG112*$C$103*$F$103</f>
        <v>0</v>
      </c>
      <c r="CM103" s="18">
        <f>cal_UO2!CH112*$C$103*$F$103</f>
        <v>0</v>
      </c>
      <c r="CN103" s="18">
        <f>cal_UO2!CI112*$C$103*$F$103</f>
        <v>0</v>
      </c>
      <c r="CO103" s="18">
        <f>cal_UO2!CJ112*$C$103*$F$103</f>
        <v>0</v>
      </c>
      <c r="CP103" s="18">
        <f>cal_UO2!CK112*$C$103*$F$103</f>
        <v>0</v>
      </c>
      <c r="CQ103" s="18">
        <f>cal_UO2!CL112*$C$103*$F$103</f>
        <v>0</v>
      </c>
      <c r="CR103" s="18">
        <f>cal_UO2!CM112*$C$103*$F$103</f>
        <v>0</v>
      </c>
      <c r="CS103" s="18">
        <f>cal_UO2!CN112*$C$103*$F$103</f>
        <v>0</v>
      </c>
      <c r="CT103" s="18">
        <f>cal_UO2!CO112*$C$103*$F$103</f>
        <v>0</v>
      </c>
      <c r="CU103" s="18">
        <f>cal_UO2!CP112*$C$103*$F$103</f>
        <v>0</v>
      </c>
      <c r="CV103" s="18">
        <f>cal_UO2!CQ112*$C$103*$F$103</f>
        <v>0</v>
      </c>
      <c r="CW103" s="18">
        <f>cal_UO2!CR112*$C$103*$F$103</f>
        <v>0</v>
      </c>
      <c r="CX103" s="18">
        <f>cal_UO2!CS112*$C$103*$F$103</f>
        <v>0</v>
      </c>
      <c r="CY103" s="18">
        <f>cal_UO2!CT112*$C$103*$F$103</f>
        <v>0</v>
      </c>
      <c r="CZ103" s="18">
        <f>cal_UO2!CU112*$C$103*$F$103</f>
        <v>0</v>
      </c>
      <c r="DA103" s="18">
        <f>cal_UO2!CV112*$C$103*$F$103</f>
        <v>0</v>
      </c>
      <c r="DB103" s="18">
        <f>cal_UO2!CW112*$C$103*$F$103</f>
        <v>0</v>
      </c>
      <c r="DC103" s="18">
        <f>cal_UO2!CX112*$C$103*$F$103</f>
        <v>0</v>
      </c>
      <c r="DD103" s="18">
        <f>cal_UO2!CY112*$C$103*$F$103</f>
        <v>0</v>
      </c>
      <c r="DE103" s="18">
        <f>cal_UO2!CZ112*$C$103*$F$103</f>
        <v>0</v>
      </c>
      <c r="DF103" s="18">
        <f>cal_UO2!DA112*$C$103*$F$103</f>
        <v>0</v>
      </c>
      <c r="DG103" s="18">
        <f>cal_UO2!DB112*$C$103*$F$103</f>
        <v>0</v>
      </c>
      <c r="DH103" s="18">
        <f>cal_UO2!DC112*$C$103*$F$103</f>
        <v>0</v>
      </c>
      <c r="DI103" s="18">
        <f>cal_UO2!DD112*$C$103*$F$103</f>
        <v>0</v>
      </c>
      <c r="DJ103" s="18">
        <f>cal_UO2!DE112*$C$103*$F$103</f>
        <v>0</v>
      </c>
      <c r="DK103" s="18">
        <f>cal_UO2!DF112*$C$103*$F$103</f>
        <v>0</v>
      </c>
      <c r="DL103" s="9">
        <f>cal_UO2!DG2*$C$103*$F$103</f>
        <v>0</v>
      </c>
      <c r="DM103" s="9">
        <f>cal_UO2!DH2*$C$103*$F$103</f>
        <v>0</v>
      </c>
      <c r="DN103" s="9">
        <f>cal_UO2!DI2*$C$103*$F$103</f>
        <v>0</v>
      </c>
      <c r="DO103" s="9">
        <f>cal_UO2!DJ2*$C$103*$F$103</f>
        <v>0</v>
      </c>
      <c r="DP103" s="9">
        <f>cal_UO2!DK2*$C$103*$F$103</f>
        <v>0</v>
      </c>
      <c r="DQ103" s="9">
        <f>cal_UO2!DL2*$C$103*$F$103</f>
        <v>0</v>
      </c>
      <c r="DR103" s="9">
        <f>cal_UO2!DM2*$C$103*$F$103</f>
        <v>0</v>
      </c>
      <c r="DS103" s="9">
        <f>cal_UO2!DN2*$C$103*$F$103</f>
        <v>0</v>
      </c>
      <c r="DT103" s="9">
        <f>cal_UO2!DO2*$C$103*$F$103</f>
        <v>0</v>
      </c>
      <c r="DU103" s="9">
        <f>cal_UO2!DP2*$C$103*$F$103</f>
        <v>0</v>
      </c>
      <c r="DV103" s="9">
        <f>cal_UO2!DQ2*$C$103*$F$103</f>
        <v>0</v>
      </c>
      <c r="DW103" s="9">
        <f>cal_UO2!DR2*$C$103*$F$103</f>
        <v>0</v>
      </c>
      <c r="DX103" s="9">
        <f>cal_UO2!DS2*$C$103*$F$103</f>
        <v>0</v>
      </c>
      <c r="DY103" s="9">
        <f>cal_UO2!DT2*$C$103*$F$103</f>
        <v>0</v>
      </c>
      <c r="DZ103" s="9">
        <f>cal_UO2!DU2*$C$103*$F$103</f>
        <v>0</v>
      </c>
      <c r="EA103" s="9">
        <f>cal_UO2!DV2*$C$103*$F$103</f>
        <v>0</v>
      </c>
      <c r="EB103" s="9">
        <f>cal_UO2!DW2*$C$103*$F$103</f>
        <v>0</v>
      </c>
      <c r="EC103" s="9">
        <f>cal_UO2!DX2*$C$103*$F$103</f>
        <v>0</v>
      </c>
      <c r="ED103" s="9">
        <f>cal_UO2!DY2*$C$103*$F$103</f>
        <v>0</v>
      </c>
      <c r="EE103" s="9">
        <f>cal_UO2!DZ2*$C$103*$F$103</f>
        <v>0</v>
      </c>
      <c r="EF103" s="9">
        <f>cal_UO2!EA2*$C$103*$F$103</f>
        <v>0</v>
      </c>
      <c r="EG103" s="9">
        <f>cal_UO2!EB2*$C$103*$F$103</f>
        <v>0</v>
      </c>
      <c r="EH103" s="9">
        <f>cal_UO2!EC2*$C$103*$F$103</f>
        <v>0</v>
      </c>
      <c r="EI103" s="9">
        <f>cal_UO2!ED2*$C$103*$F$103</f>
        <v>0</v>
      </c>
      <c r="EJ103" s="9">
        <f>cal_UO2!EE2*$C$103*$F$103</f>
        <v>0</v>
      </c>
      <c r="EK103" s="9">
        <f>cal_UO2!EF2*$C$103*$F$103</f>
        <v>0</v>
      </c>
      <c r="EL103" s="9">
        <f>cal_UO2!EG2*$C$103*$F$103</f>
        <v>0</v>
      </c>
      <c r="EM103" s="9">
        <f>cal_UO2!EH2*$C$103*$F$103</f>
        <v>0</v>
      </c>
      <c r="EN103" s="9">
        <f>cal_UO2!EI2*$C$103*$F$103</f>
        <v>0</v>
      </c>
      <c r="EO103" s="9">
        <f>cal_UO2!EJ2*$C$103*$F$103</f>
        <v>0</v>
      </c>
      <c r="EP103" s="9">
        <f>cal_UO2!EK2*$C$103*$F$103</f>
        <v>0</v>
      </c>
      <c r="EQ103" s="9">
        <f>cal_UO2!EL2*$C$103*$F$103</f>
        <v>0</v>
      </c>
      <c r="ER103" s="9">
        <f>cal_UO2!EM2*$C$103*$F$103</f>
        <v>0</v>
      </c>
      <c r="ES103" s="9">
        <f>cal_UO2!EN2*$C$103*$F$103</f>
        <v>0</v>
      </c>
      <c r="ET103" s="9">
        <f>cal_UO2!EO2*$C$103*$F$103</f>
        <v>0</v>
      </c>
      <c r="EU103" s="9">
        <f>cal_UO2!EP2*$C$103*$F$103</f>
        <v>0</v>
      </c>
      <c r="EV103" s="9">
        <f>cal_UO2!EQ2*$C$103*$F$103</f>
        <v>0</v>
      </c>
      <c r="EW103" s="9">
        <f>cal_UO2!ER2*$C$103*$F$103</f>
        <v>0</v>
      </c>
      <c r="EX103" s="9">
        <f>cal_UO2!ES2*$C$103*$F$103</f>
        <v>0</v>
      </c>
      <c r="EY103" s="9">
        <f>cal_UO2!ET2*$C$103*$F$103</f>
        <v>0</v>
      </c>
      <c r="EZ103" s="9">
        <f>cal_UO2!EU2*$C$103*$F$103</f>
        <v>0</v>
      </c>
      <c r="FA103" s="9">
        <f>cal_UO2!EV2*$C$103*$F$103</f>
        <v>0</v>
      </c>
      <c r="FB103" s="9">
        <f>cal_UO2!EW2*$C$103*$F$103</f>
        <v>0</v>
      </c>
      <c r="FC103" s="9">
        <f>cal_UO2!EX2*$C$103*$F$103</f>
        <v>0</v>
      </c>
      <c r="FD103" s="9">
        <f>cal_UO2!EY2*$C$103*$F$103</f>
        <v>0</v>
      </c>
      <c r="FE103" s="9">
        <f>cal_UO2!EZ2*$C$103*$F$103</f>
        <v>0</v>
      </c>
      <c r="FF103" s="9">
        <f>cal_UO2!FA2*$C$103*$F$103</f>
        <v>0</v>
      </c>
      <c r="FG103" s="9">
        <f>cal_UO2!FB2*$C$103*$F$103</f>
        <v>0</v>
      </c>
      <c r="FH103" s="9">
        <f>cal_UO2!FC2*$C$103*$F$103</f>
        <v>0</v>
      </c>
      <c r="FI103" s="9">
        <f>cal_UO2!FD2*$C$103*$F$103</f>
        <v>0</v>
      </c>
      <c r="FJ103" s="9">
        <f>cal_UO2!FE2*$C$103*$F$103</f>
        <v>0</v>
      </c>
      <c r="FK103" s="9">
        <f>cal_UO2!FF2*$C$103*$F$103</f>
        <v>0</v>
      </c>
      <c r="FL103" s="9">
        <f>cal_UO2!FG2*$C$103*$F$103</f>
        <v>0</v>
      </c>
      <c r="FM103" s="9">
        <f>cal_UO2!FH2*$C$103*$F$103</f>
        <v>0</v>
      </c>
      <c r="FN103" s="9">
        <f>cal_UO2!FI2*$C$103*$F$103</f>
        <v>0</v>
      </c>
      <c r="FO103" s="9">
        <f>cal_UO2!FJ2*$C$103*$F$103</f>
        <v>0</v>
      </c>
      <c r="FP103" s="9">
        <f>cal_UO2!FK2*$C$103*$F$103</f>
        <v>0</v>
      </c>
      <c r="FQ103" s="9">
        <f>cal_UO2!FL2*$C$103*$F$103</f>
        <v>0</v>
      </c>
      <c r="FR103" s="9">
        <f>cal_UO2!FM2*$C$103*$F$103</f>
        <v>0</v>
      </c>
      <c r="FS103" s="9">
        <f>cal_UO2!FN2*$C$103*$F$103</f>
        <v>0</v>
      </c>
      <c r="FT103" s="9">
        <f>cal_UO2!FO2*$C$103*$F$103</f>
        <v>0</v>
      </c>
      <c r="FU103" s="9">
        <f>cal_UO2!FP2*$C$103*$F$103</f>
        <v>0</v>
      </c>
      <c r="FV103" s="9">
        <f>cal_UO2!FQ2*$C$103*$F$103</f>
        <v>0</v>
      </c>
      <c r="FW103" s="9">
        <f>cal_UO2!FR2*$C$103*$F$103</f>
        <v>0</v>
      </c>
      <c r="FX103" s="9">
        <f>cal_UO2!FS2*$C$103*$F$103</f>
        <v>0</v>
      </c>
      <c r="FY103" s="9">
        <f>cal_UO2!FT2*$C$103*$F$103</f>
        <v>0</v>
      </c>
      <c r="FZ103" s="9">
        <f>cal_UO2!FU2*$C$103*$F$103</f>
        <v>0</v>
      </c>
      <c r="GA103" s="9">
        <f>cal_UO2!FV2*$C$103*$F$103</f>
        <v>0</v>
      </c>
      <c r="GB103" s="9">
        <f>cal_UO2!FW2*$C$103*$F$103</f>
        <v>0</v>
      </c>
      <c r="GC103" s="9">
        <f>cal_UO2!FX2*$C$103*$F$103</f>
        <v>0</v>
      </c>
      <c r="GD103" s="9">
        <f>cal_UO2!FY2*$C$103*$F$103</f>
        <v>0</v>
      </c>
      <c r="GE103" s="9">
        <f>cal_UO2!FZ2*$C$103*$F$103</f>
        <v>0</v>
      </c>
      <c r="GF103" s="9">
        <f>cal_UO2!GA2*$C$103*$F$103</f>
        <v>0</v>
      </c>
      <c r="GG103" s="9">
        <f>cal_UO2!GB2*$C$103*$F$103</f>
        <v>0</v>
      </c>
      <c r="GH103" s="9">
        <f>cal_UO2!GC2*$C$103*$F$103</f>
        <v>0</v>
      </c>
      <c r="GI103" s="9">
        <f>cal_UO2!GD2*$C$103*$F$103</f>
        <v>0</v>
      </c>
      <c r="GJ103" s="9">
        <f>cal_UO2!GE2*$C$103*$F$103</f>
        <v>0</v>
      </c>
      <c r="GK103" s="9">
        <f>cal_UO2!GF2*$C$103*$F$103</f>
        <v>0</v>
      </c>
      <c r="GL103" s="9">
        <f>cal_UO2!GG2*$C$103*$F$103</f>
        <v>0</v>
      </c>
      <c r="GM103" s="9">
        <f>cal_UO2!GH2*$C$103*$F$103</f>
        <v>0</v>
      </c>
      <c r="GN103" s="9">
        <f>cal_UO2!GI2*$C$103*$F$103</f>
        <v>0</v>
      </c>
      <c r="GO103" s="9">
        <f>cal_UO2!GJ2*$C$103*$F$103</f>
        <v>0</v>
      </c>
      <c r="GP103" s="9">
        <f>cal_UO2!GK2*$C$103*$F$103</f>
        <v>0</v>
      </c>
      <c r="GQ103" s="9">
        <f>cal_UO2!GL2*$C$103*$F$103</f>
        <v>0</v>
      </c>
      <c r="GR103" s="9">
        <f>cal_UO2!GM2*$C$103*$F$103</f>
        <v>0</v>
      </c>
      <c r="GS103" s="9">
        <f>cal_UO2!GN2*$C$103*$F$103</f>
        <v>0</v>
      </c>
      <c r="GT103" s="9">
        <f>cal_UO2!GO2*$C$103*$F$103</f>
        <v>0</v>
      </c>
      <c r="GU103" s="9">
        <f>cal_UO2!GP2*$C$103*$F$103</f>
        <v>0</v>
      </c>
      <c r="GV103" s="9">
        <f>cal_UO2!GQ2*$C$103*$F$103</f>
        <v>0</v>
      </c>
      <c r="GW103" s="9">
        <f>cal_UO2!GR2*$C$103*$F$103</f>
        <v>0</v>
      </c>
      <c r="GX103" s="9"/>
    </row>
    <row r="104" spans="1:206">
      <c r="A104" s="1">
        <v>101</v>
      </c>
      <c r="B104" s="1">
        <f>'User input'!B104</f>
        <v>0</v>
      </c>
      <c r="C104" s="17">
        <f>'User input'!C104</f>
        <v>0</v>
      </c>
      <c r="D104" s="17">
        <f>DH_UO2!D103+'User input'!C104</f>
        <v>0</v>
      </c>
      <c r="E104" s="17">
        <f>'User input'!F104</f>
        <v>0</v>
      </c>
      <c r="F104" s="17">
        <f>'User input'!F104/45</f>
        <v>0</v>
      </c>
      <c r="G104" s="9"/>
      <c r="H104" s="9"/>
      <c r="I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9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22"/>
      <c r="CI104" s="18"/>
      <c r="CJ104" s="9"/>
      <c r="CK104" s="18">
        <f>cal_UO2!CF113*C104*F104</f>
        <v>0</v>
      </c>
      <c r="CL104" s="18">
        <f>cal_UO2!CG113*$C$104*$F$104</f>
        <v>0</v>
      </c>
      <c r="CM104" s="18">
        <f>cal_UO2!CH113*$C$104*$F$104</f>
        <v>0</v>
      </c>
      <c r="CN104" s="18">
        <f>cal_UO2!CI113*$C$104*$F$104</f>
        <v>0</v>
      </c>
      <c r="CO104" s="18">
        <f>cal_UO2!CJ113*$C$104*$F$104</f>
        <v>0</v>
      </c>
      <c r="CP104" s="18">
        <f>cal_UO2!CK113*$C$104*$F$104</f>
        <v>0</v>
      </c>
      <c r="CQ104" s="18">
        <f>cal_UO2!CL113*$C$104*$F$104</f>
        <v>0</v>
      </c>
      <c r="CR104" s="18">
        <f>cal_UO2!CM113*$C$104*$F$104</f>
        <v>0</v>
      </c>
      <c r="CS104" s="18">
        <f>cal_UO2!CN113*$C$104*$F$104</f>
        <v>0</v>
      </c>
      <c r="CT104" s="18">
        <f>cal_UO2!CO113*$C$104*$F$104</f>
        <v>0</v>
      </c>
      <c r="CU104" s="18">
        <f>cal_UO2!CP113*$C$104*$F$104</f>
        <v>0</v>
      </c>
      <c r="CV104" s="18">
        <f>cal_UO2!CQ113*$C$104*$F$104</f>
        <v>0</v>
      </c>
      <c r="CW104" s="18">
        <f>cal_UO2!CR113*$C$104*$F$104</f>
        <v>0</v>
      </c>
      <c r="CX104" s="18">
        <f>cal_UO2!CS113*$C$104*$F$104</f>
        <v>0</v>
      </c>
      <c r="CY104" s="18">
        <f>cal_UO2!CT113*$C$104*$F$104</f>
        <v>0</v>
      </c>
      <c r="CZ104" s="18">
        <f>cal_UO2!CU113*$C$104*$F$104</f>
        <v>0</v>
      </c>
      <c r="DA104" s="18">
        <f>cal_UO2!CV113*$C$104*$F$104</f>
        <v>0</v>
      </c>
      <c r="DB104" s="18">
        <f>cal_UO2!CW113*$C$104*$F$104</f>
        <v>0</v>
      </c>
      <c r="DC104" s="18">
        <f>cal_UO2!CX113*$C$104*$F$104</f>
        <v>0</v>
      </c>
      <c r="DD104" s="18">
        <f>cal_UO2!CY113*$C$104*$F$104</f>
        <v>0</v>
      </c>
      <c r="DE104" s="18">
        <f>cal_UO2!CZ113*$C$104*$F$104</f>
        <v>0</v>
      </c>
      <c r="DF104" s="18">
        <f>cal_UO2!DA113*$C$104*$F$104</f>
        <v>0</v>
      </c>
      <c r="DG104" s="18">
        <f>cal_UO2!DB113*$C$104*$F$104</f>
        <v>0</v>
      </c>
      <c r="DH104" s="18">
        <f>cal_UO2!DC113*$C$104*$F$104</f>
        <v>0</v>
      </c>
      <c r="DI104" s="18">
        <f>cal_UO2!DD113*$C$104*$F$104</f>
        <v>0</v>
      </c>
      <c r="DJ104" s="18">
        <f>cal_UO2!DE113*$C$104*$F$104</f>
        <v>0</v>
      </c>
      <c r="DK104" s="18">
        <f>cal_UO2!DF113*$C$104*$F$104</f>
        <v>0</v>
      </c>
      <c r="DL104" s="9">
        <f>cal_UO2!DG2*$C$104*$F$104</f>
        <v>0</v>
      </c>
      <c r="DM104" s="9">
        <f>cal_UO2!DH2*$C$104*$F$104</f>
        <v>0</v>
      </c>
      <c r="DN104" s="9">
        <f>cal_UO2!DI2*$C$104*$F$104</f>
        <v>0</v>
      </c>
      <c r="DO104" s="9">
        <f>cal_UO2!DJ2*$C$104*$F$104</f>
        <v>0</v>
      </c>
      <c r="DP104" s="9">
        <f>cal_UO2!DK2*$C$104*$F$104</f>
        <v>0</v>
      </c>
      <c r="DQ104" s="9">
        <f>cal_UO2!DL2*$C$104*$F$104</f>
        <v>0</v>
      </c>
      <c r="DR104" s="9">
        <f>cal_UO2!DM2*$C$104*$F$104</f>
        <v>0</v>
      </c>
      <c r="DS104" s="9">
        <f>cal_UO2!DN2*$C$104*$F$104</f>
        <v>0</v>
      </c>
      <c r="DT104" s="9">
        <f>cal_UO2!DO2*$C$104*$F$104</f>
        <v>0</v>
      </c>
      <c r="DU104" s="9">
        <f>cal_UO2!DP2*$C$104*$F$104</f>
        <v>0</v>
      </c>
      <c r="DV104" s="9">
        <f>cal_UO2!DQ2*$C$104*$F$104</f>
        <v>0</v>
      </c>
      <c r="DW104" s="9">
        <f>cal_UO2!DR2*$C$104*$F$104</f>
        <v>0</v>
      </c>
      <c r="DX104" s="9">
        <f>cal_UO2!DS2*$C$104*$F$104</f>
        <v>0</v>
      </c>
      <c r="DY104" s="9">
        <f>cal_UO2!DT2*$C$104*$F$104</f>
        <v>0</v>
      </c>
      <c r="DZ104" s="9">
        <f>cal_UO2!DU2*$C$104*$F$104</f>
        <v>0</v>
      </c>
      <c r="EA104" s="9">
        <f>cal_UO2!DV2*$C$104*$F$104</f>
        <v>0</v>
      </c>
      <c r="EB104" s="9">
        <f>cal_UO2!DW2*$C$104*$F$104</f>
        <v>0</v>
      </c>
      <c r="EC104" s="9">
        <f>cal_UO2!DX2*$C$104*$F$104</f>
        <v>0</v>
      </c>
      <c r="ED104" s="9">
        <f>cal_UO2!DY2*$C$104*$F$104</f>
        <v>0</v>
      </c>
      <c r="EE104" s="9">
        <f>cal_UO2!DZ2*$C$104*$F$104</f>
        <v>0</v>
      </c>
      <c r="EF104" s="9">
        <f>cal_UO2!EA2*$C$104*$F$104</f>
        <v>0</v>
      </c>
      <c r="EG104" s="9">
        <f>cal_UO2!EB2*$C$104*$F$104</f>
        <v>0</v>
      </c>
      <c r="EH104" s="9">
        <f>cal_UO2!EC2*$C$104*$F$104</f>
        <v>0</v>
      </c>
      <c r="EI104" s="9">
        <f>cal_UO2!ED2*$C$104*$F$104</f>
        <v>0</v>
      </c>
      <c r="EJ104" s="9">
        <f>cal_UO2!EE2*$C$104*$F$104</f>
        <v>0</v>
      </c>
      <c r="EK104" s="9">
        <f>cal_UO2!EF2*$C$104*$F$104</f>
        <v>0</v>
      </c>
      <c r="EL104" s="9">
        <f>cal_UO2!EG2*$C$104*$F$104</f>
        <v>0</v>
      </c>
      <c r="EM104" s="9">
        <f>cal_UO2!EH2*$C$104*$F$104</f>
        <v>0</v>
      </c>
      <c r="EN104" s="9">
        <f>cal_UO2!EI2*$C$104*$F$104</f>
        <v>0</v>
      </c>
      <c r="EO104" s="9">
        <f>cal_UO2!EJ2*$C$104*$F$104</f>
        <v>0</v>
      </c>
      <c r="EP104" s="9">
        <f>cal_UO2!EK2*$C$104*$F$104</f>
        <v>0</v>
      </c>
      <c r="EQ104" s="9">
        <f>cal_UO2!EL2*$C$104*$F$104</f>
        <v>0</v>
      </c>
      <c r="ER104" s="9">
        <f>cal_UO2!EM2*$C$104*$F$104</f>
        <v>0</v>
      </c>
      <c r="ES104" s="9">
        <f>cal_UO2!EN2*$C$104*$F$104</f>
        <v>0</v>
      </c>
      <c r="ET104" s="9">
        <f>cal_UO2!EO2*$C$104*$F$104</f>
        <v>0</v>
      </c>
      <c r="EU104" s="9">
        <f>cal_UO2!EP2*$C$104*$F$104</f>
        <v>0</v>
      </c>
      <c r="EV104" s="9">
        <f>cal_UO2!EQ2*$C$104*$F$104</f>
        <v>0</v>
      </c>
      <c r="EW104" s="9">
        <f>cal_UO2!ER2*$C$104*$F$104</f>
        <v>0</v>
      </c>
      <c r="EX104" s="9">
        <f>cal_UO2!ES2*$C$104*$F$104</f>
        <v>0</v>
      </c>
      <c r="EY104" s="9">
        <f>cal_UO2!ET2*$C$104*$F$104</f>
        <v>0</v>
      </c>
      <c r="EZ104" s="9">
        <f>cal_UO2!EU2*$C$104*$F$104</f>
        <v>0</v>
      </c>
      <c r="FA104" s="9">
        <f>cal_UO2!EV2*$C$104*$F$104</f>
        <v>0</v>
      </c>
      <c r="FB104" s="9">
        <f>cal_UO2!EW2*$C$104*$F$104</f>
        <v>0</v>
      </c>
      <c r="FC104" s="9">
        <f>cal_UO2!EX2*$C$104*$F$104</f>
        <v>0</v>
      </c>
      <c r="FD104" s="9">
        <f>cal_UO2!EY2*$C$104*$F$104</f>
        <v>0</v>
      </c>
      <c r="FE104" s="9">
        <f>cal_UO2!EZ2*$C$104*$F$104</f>
        <v>0</v>
      </c>
      <c r="FF104" s="9">
        <f>cal_UO2!FA2*$C$104*$F$104</f>
        <v>0</v>
      </c>
      <c r="FG104" s="9">
        <f>cal_UO2!FB2*$C$104*$F$104</f>
        <v>0</v>
      </c>
      <c r="FH104" s="9">
        <f>cal_UO2!FC2*$C$104*$F$104</f>
        <v>0</v>
      </c>
      <c r="FI104" s="9">
        <f>cal_UO2!FD2*$C$104*$F$104</f>
        <v>0</v>
      </c>
      <c r="FJ104" s="9">
        <f>cal_UO2!FE2*$C$104*$F$104</f>
        <v>0</v>
      </c>
      <c r="FK104" s="9">
        <f>cal_UO2!FF2*$C$104*$F$104</f>
        <v>0</v>
      </c>
      <c r="FL104" s="9">
        <f>cal_UO2!FG2*$C$104*$F$104</f>
        <v>0</v>
      </c>
      <c r="FM104" s="9">
        <f>cal_UO2!FH2*$C$104*$F$104</f>
        <v>0</v>
      </c>
      <c r="FN104" s="9">
        <f>cal_UO2!FI2*$C$104*$F$104</f>
        <v>0</v>
      </c>
      <c r="FO104" s="9">
        <f>cal_UO2!FJ2*$C$104*$F$104</f>
        <v>0</v>
      </c>
      <c r="FP104" s="9">
        <f>cal_UO2!FK2*$C$104*$F$104</f>
        <v>0</v>
      </c>
      <c r="FQ104" s="9">
        <f>cal_UO2!FL2*$C$104*$F$104</f>
        <v>0</v>
      </c>
      <c r="FR104" s="9">
        <f>cal_UO2!FM2*$C$104*$F$104</f>
        <v>0</v>
      </c>
      <c r="FS104" s="9">
        <f>cal_UO2!FN2*$C$104*$F$104</f>
        <v>0</v>
      </c>
      <c r="FT104" s="9">
        <f>cal_UO2!FO2*$C$104*$F$104</f>
        <v>0</v>
      </c>
      <c r="FU104" s="9">
        <f>cal_UO2!FP2*$C$104*$F$104</f>
        <v>0</v>
      </c>
      <c r="FV104" s="9">
        <f>cal_UO2!FQ2*$C$104*$F$104</f>
        <v>0</v>
      </c>
      <c r="FW104" s="9">
        <f>cal_UO2!FR2*$C$104*$F$104</f>
        <v>0</v>
      </c>
      <c r="FX104" s="9">
        <f>cal_UO2!FS2*$C$104*$F$104</f>
        <v>0</v>
      </c>
      <c r="FY104" s="9">
        <f>cal_UO2!FT2*$C$104*$F$104</f>
        <v>0</v>
      </c>
      <c r="FZ104" s="9">
        <f>cal_UO2!FU2*$C$104*$F$104</f>
        <v>0</v>
      </c>
      <c r="GA104" s="9">
        <f>cal_UO2!FV2*$C$104*$F$104</f>
        <v>0</v>
      </c>
      <c r="GB104" s="9">
        <f>cal_UO2!FW2*$C$104*$F$104</f>
        <v>0</v>
      </c>
      <c r="GC104" s="9">
        <f>cal_UO2!FX2*$C$104*$F$104</f>
        <v>0</v>
      </c>
      <c r="GD104" s="9">
        <f>cal_UO2!FY2*$C$104*$F$104</f>
        <v>0</v>
      </c>
      <c r="GE104" s="9">
        <f>cal_UO2!FZ2*$C$104*$F$104</f>
        <v>0</v>
      </c>
      <c r="GF104" s="9">
        <f>cal_UO2!GA2*$C$104*$F$104</f>
        <v>0</v>
      </c>
      <c r="GG104" s="9">
        <f>cal_UO2!GB2*$C$104*$F$104</f>
        <v>0</v>
      </c>
      <c r="GH104" s="9">
        <f>cal_UO2!GC2*$C$104*$F$104</f>
        <v>0</v>
      </c>
      <c r="GI104" s="9">
        <f>cal_UO2!GD2*$C$104*$F$104</f>
        <v>0</v>
      </c>
      <c r="GJ104" s="9">
        <f>cal_UO2!GE2*$C$104*$F$104</f>
        <v>0</v>
      </c>
      <c r="GK104" s="9">
        <f>cal_UO2!GF2*$C$104*$F$104</f>
        <v>0</v>
      </c>
      <c r="GL104" s="9">
        <f>cal_UO2!GG2*$C$104*$F$104</f>
        <v>0</v>
      </c>
      <c r="GM104" s="9">
        <f>cal_UO2!GH2*$C$104*$F$104</f>
        <v>0</v>
      </c>
      <c r="GN104" s="9">
        <f>cal_UO2!GI2*$C$104*$F$104</f>
        <v>0</v>
      </c>
      <c r="GO104" s="9">
        <f>cal_UO2!GJ2*$C$104*$F$104</f>
        <v>0</v>
      </c>
      <c r="GP104" s="9">
        <f>cal_UO2!GK2*$C$104*$F$104</f>
        <v>0</v>
      </c>
      <c r="GQ104" s="9">
        <f>cal_UO2!GL2*$C$104*$F$104</f>
        <v>0</v>
      </c>
      <c r="GR104" s="9">
        <f>cal_UO2!GM2*$C$104*$F$104</f>
        <v>0</v>
      </c>
      <c r="GS104" s="9">
        <f>cal_UO2!GN2*$C$104*$F$104</f>
        <v>0</v>
      </c>
      <c r="GT104" s="9">
        <f>cal_UO2!GO2*$C$104*$F$104</f>
        <v>0</v>
      </c>
      <c r="GU104" s="9">
        <f>cal_UO2!GP2*$C$104*$F$104</f>
        <v>0</v>
      </c>
      <c r="GV104" s="9">
        <f>cal_UO2!GQ2*$C$104*$F$104</f>
        <v>0</v>
      </c>
      <c r="GW104" s="9">
        <f>cal_UO2!GR2*$C$104*$F$104</f>
        <v>0</v>
      </c>
    </row>
    <row r="105" spans="1:206">
      <c r="A105" s="1">
        <v>102</v>
      </c>
      <c r="B105" s="1">
        <f>'User input'!B105</f>
        <v>0</v>
      </c>
      <c r="C105" s="17">
        <f>'User input'!C105</f>
        <v>0</v>
      </c>
      <c r="D105" s="17">
        <f>DH_UO2!D104+'User input'!C105</f>
        <v>0</v>
      </c>
      <c r="E105" s="17">
        <f>'User input'!F105</f>
        <v>0</v>
      </c>
      <c r="F105" s="17">
        <f>'User input'!F105/45</f>
        <v>0</v>
      </c>
      <c r="H105" s="9"/>
      <c r="I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9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22"/>
      <c r="CI105" s="18"/>
      <c r="CJ105" s="9"/>
      <c r="CK105" s="18">
        <f>cal_UO2!CF114*C105*F105</f>
        <v>0</v>
      </c>
      <c r="CL105" s="18">
        <f>cal_UO2!CG114*$C$105*$F$105</f>
        <v>0</v>
      </c>
      <c r="CM105" s="18">
        <f>cal_UO2!CH114*$C$105*$F$105</f>
        <v>0</v>
      </c>
      <c r="CN105" s="18">
        <f>cal_UO2!CI114*$C$105*$F$105</f>
        <v>0</v>
      </c>
      <c r="CO105" s="18">
        <f>cal_UO2!CJ114*$C$105*$F$105</f>
        <v>0</v>
      </c>
      <c r="CP105" s="18">
        <f>cal_UO2!CK114*$C$105*$F$105</f>
        <v>0</v>
      </c>
      <c r="CQ105" s="18">
        <f>cal_UO2!CL114*$C$105*$F$105</f>
        <v>0</v>
      </c>
      <c r="CR105" s="18">
        <f>cal_UO2!CM114*$C$105*$F$105</f>
        <v>0</v>
      </c>
      <c r="CS105" s="18">
        <f>cal_UO2!CN114*$C$105*$F$105</f>
        <v>0</v>
      </c>
      <c r="CT105" s="18">
        <f>cal_UO2!CO114*$C$105*$F$105</f>
        <v>0</v>
      </c>
      <c r="CU105" s="18">
        <f>cal_UO2!CP114*$C$105*$F$105</f>
        <v>0</v>
      </c>
      <c r="CV105" s="18">
        <f>cal_UO2!CQ114*$C$105*$F$105</f>
        <v>0</v>
      </c>
      <c r="CW105" s="18">
        <f>cal_UO2!CR114*$C$105*$F$105</f>
        <v>0</v>
      </c>
      <c r="CX105" s="18">
        <f>cal_UO2!CS114*$C$105*$F$105</f>
        <v>0</v>
      </c>
      <c r="CY105" s="18">
        <f>cal_UO2!CT114*$C$105*$F$105</f>
        <v>0</v>
      </c>
      <c r="CZ105" s="18">
        <f>cal_UO2!CU114*$C$105*$F$105</f>
        <v>0</v>
      </c>
      <c r="DA105" s="18">
        <f>cal_UO2!CV114*$C$105*$F$105</f>
        <v>0</v>
      </c>
      <c r="DB105" s="18">
        <f>cal_UO2!CW114*$C$105*$F$105</f>
        <v>0</v>
      </c>
      <c r="DC105" s="18">
        <f>cal_UO2!CX114*$C$105*$F$105</f>
        <v>0</v>
      </c>
      <c r="DD105" s="18">
        <f>cal_UO2!CY114*$C$105*$F$105</f>
        <v>0</v>
      </c>
      <c r="DE105" s="18">
        <f>cal_UO2!CZ114*$C$105*$F$105</f>
        <v>0</v>
      </c>
      <c r="DF105" s="18">
        <f>cal_UO2!DA114*$C$105*$F$105</f>
        <v>0</v>
      </c>
      <c r="DG105" s="18">
        <f>cal_UO2!DB114*$C$105*$F$105</f>
        <v>0</v>
      </c>
      <c r="DH105" s="18">
        <f>cal_UO2!DC114*$C$105*$F$105</f>
        <v>0</v>
      </c>
      <c r="DI105" s="18">
        <f>cal_UO2!DD114*$C$105*$F$105</f>
        <v>0</v>
      </c>
      <c r="DJ105" s="18">
        <f>cal_UO2!DE114*$C$105*$F$105</f>
        <v>0</v>
      </c>
      <c r="DK105" s="18">
        <f>cal_UO2!DF114*$C$105*$F$105</f>
        <v>0</v>
      </c>
      <c r="DL105" s="9">
        <f>cal_UO2!DG2*$C$105*$F$105</f>
        <v>0</v>
      </c>
      <c r="DM105" s="9">
        <f>cal_UO2!DH2*$C$105*$F$105</f>
        <v>0</v>
      </c>
      <c r="DN105" s="9">
        <f>cal_UO2!DI2*$C$105*$F$105</f>
        <v>0</v>
      </c>
      <c r="DO105" s="9">
        <f>cal_UO2!DJ2*$C$105*$F$105</f>
        <v>0</v>
      </c>
      <c r="DP105" s="9">
        <f>cal_UO2!DK2*$C$105*$F$105</f>
        <v>0</v>
      </c>
      <c r="DQ105" s="9">
        <f>cal_UO2!DL2*$C$105*$F$105</f>
        <v>0</v>
      </c>
      <c r="DR105" s="9">
        <f>cal_UO2!DM2*$C$105*$F$105</f>
        <v>0</v>
      </c>
      <c r="DS105" s="9">
        <f>cal_UO2!DN2*$C$105*$F$105</f>
        <v>0</v>
      </c>
      <c r="DT105" s="9">
        <f>cal_UO2!DO2*$C$105*$F$105</f>
        <v>0</v>
      </c>
      <c r="DU105" s="9">
        <f>cal_UO2!DP2*$C$105*$F$105</f>
        <v>0</v>
      </c>
      <c r="DV105" s="9">
        <f>cal_UO2!DQ2*$C$105*$F$105</f>
        <v>0</v>
      </c>
      <c r="DW105" s="9">
        <f>cal_UO2!DR2*$C$105*$F$105</f>
        <v>0</v>
      </c>
      <c r="DX105" s="9">
        <f>cal_UO2!DS2*$C$105*$F$105</f>
        <v>0</v>
      </c>
      <c r="DY105" s="9">
        <f>cal_UO2!DT2*$C$105*$F$105</f>
        <v>0</v>
      </c>
      <c r="DZ105" s="9">
        <f>cal_UO2!DU2*$C$105*$F$105</f>
        <v>0</v>
      </c>
      <c r="EA105" s="9">
        <f>cal_UO2!DV2*$C$105*$F$105</f>
        <v>0</v>
      </c>
      <c r="EB105" s="9">
        <f>cal_UO2!DW2*$C$105*$F$105</f>
        <v>0</v>
      </c>
      <c r="EC105" s="9">
        <f>cal_UO2!DX2*$C$105*$F$105</f>
        <v>0</v>
      </c>
      <c r="ED105" s="9">
        <f>cal_UO2!DY2*$C$105*$F$105</f>
        <v>0</v>
      </c>
      <c r="EE105" s="9">
        <f>cal_UO2!DZ2*$C$105*$F$105</f>
        <v>0</v>
      </c>
      <c r="EF105" s="9">
        <f>cal_UO2!EA2*$C$105*$F$105</f>
        <v>0</v>
      </c>
      <c r="EG105" s="9">
        <f>cal_UO2!EB2*$C$105*$F$105</f>
        <v>0</v>
      </c>
      <c r="EH105" s="9">
        <f>cal_UO2!EC2*$C$105*$F$105</f>
        <v>0</v>
      </c>
      <c r="EI105" s="9">
        <f>cal_UO2!ED2*$C$105*$F$105</f>
        <v>0</v>
      </c>
      <c r="EJ105" s="9">
        <f>cal_UO2!EE2*$C$105*$F$105</f>
        <v>0</v>
      </c>
      <c r="EK105" s="9">
        <f>cal_UO2!EF2*$C$105*$F$105</f>
        <v>0</v>
      </c>
      <c r="EL105" s="9">
        <f>cal_UO2!EG2*$C$105*$F$105</f>
        <v>0</v>
      </c>
      <c r="EM105" s="9">
        <f>cal_UO2!EH2*$C$105*$F$105</f>
        <v>0</v>
      </c>
      <c r="EN105" s="9">
        <f>cal_UO2!EI2*$C$105*$F$105</f>
        <v>0</v>
      </c>
      <c r="EO105" s="9">
        <f>cal_UO2!EJ2*$C$105*$F$105</f>
        <v>0</v>
      </c>
      <c r="EP105" s="9">
        <f>cal_UO2!EK2*$C$105*$F$105</f>
        <v>0</v>
      </c>
      <c r="EQ105" s="9">
        <f>cal_UO2!EL2*$C$105*$F$105</f>
        <v>0</v>
      </c>
      <c r="ER105" s="9">
        <f>cal_UO2!EM2*$C$105*$F$105</f>
        <v>0</v>
      </c>
      <c r="ES105" s="9">
        <f>cal_UO2!EN2*$C$105*$F$105</f>
        <v>0</v>
      </c>
      <c r="ET105" s="9">
        <f>cal_UO2!EO2*$C$105*$F$105</f>
        <v>0</v>
      </c>
      <c r="EU105" s="9">
        <f>cal_UO2!EP2*$C$105*$F$105</f>
        <v>0</v>
      </c>
      <c r="EV105" s="9">
        <f>cal_UO2!EQ2*$C$105*$F$105</f>
        <v>0</v>
      </c>
      <c r="EW105" s="9">
        <f>cal_UO2!ER2*$C$105*$F$105</f>
        <v>0</v>
      </c>
      <c r="EX105" s="9">
        <f>cal_UO2!ES2*$C$105*$F$105</f>
        <v>0</v>
      </c>
      <c r="EY105" s="9">
        <f>cal_UO2!ET2*$C$105*$F$105</f>
        <v>0</v>
      </c>
      <c r="EZ105" s="9">
        <f>cal_UO2!EU2*$C$105*$F$105</f>
        <v>0</v>
      </c>
      <c r="FA105" s="9">
        <f>cal_UO2!EV2*$C$105*$F$105</f>
        <v>0</v>
      </c>
      <c r="FB105" s="9">
        <f>cal_UO2!EW2*$C$105*$F$105</f>
        <v>0</v>
      </c>
      <c r="FC105" s="9">
        <f>cal_UO2!EX2*$C$105*$F$105</f>
        <v>0</v>
      </c>
      <c r="FD105" s="9">
        <f>cal_UO2!EY2*$C$105*$F$105</f>
        <v>0</v>
      </c>
      <c r="FE105" s="9">
        <f>cal_UO2!EZ2*$C$105*$F$105</f>
        <v>0</v>
      </c>
      <c r="FF105" s="9">
        <f>cal_UO2!FA2*$C$105*$F$105</f>
        <v>0</v>
      </c>
      <c r="FG105" s="9">
        <f>cal_UO2!FB2*$C$105*$F$105</f>
        <v>0</v>
      </c>
      <c r="FH105" s="9">
        <f>cal_UO2!FC2*$C$105*$F$105</f>
        <v>0</v>
      </c>
      <c r="FI105" s="9">
        <f>cal_UO2!FD2*$C$105*$F$105</f>
        <v>0</v>
      </c>
      <c r="FJ105" s="9">
        <f>cal_UO2!FE2*$C$105*$F$105</f>
        <v>0</v>
      </c>
      <c r="FK105" s="9">
        <f>cal_UO2!FF2*$C$105*$F$105</f>
        <v>0</v>
      </c>
      <c r="FL105" s="9">
        <f>cal_UO2!FG2*$C$105*$F$105</f>
        <v>0</v>
      </c>
      <c r="FM105" s="9">
        <f>cal_UO2!FH2*$C$105*$F$105</f>
        <v>0</v>
      </c>
      <c r="FN105" s="9">
        <f>cal_UO2!FI2*$C$105*$F$105</f>
        <v>0</v>
      </c>
      <c r="FO105" s="9">
        <f>cal_UO2!FJ2*$C$105*$F$105</f>
        <v>0</v>
      </c>
      <c r="FP105" s="9">
        <f>cal_UO2!FK2*$C$105*$F$105</f>
        <v>0</v>
      </c>
      <c r="FQ105" s="9">
        <f>cal_UO2!FL2*$C$105*$F$105</f>
        <v>0</v>
      </c>
      <c r="FR105" s="9">
        <f>cal_UO2!FM2*$C$105*$F$105</f>
        <v>0</v>
      </c>
      <c r="FS105" s="9">
        <f>cal_UO2!FN2*$C$105*$F$105</f>
        <v>0</v>
      </c>
      <c r="FT105" s="9">
        <f>cal_UO2!FO2*$C$105*$F$105</f>
        <v>0</v>
      </c>
      <c r="FU105" s="9">
        <f>cal_UO2!FP2*$C$105*$F$105</f>
        <v>0</v>
      </c>
      <c r="FV105" s="9">
        <f>cal_UO2!FQ2*$C$105*$F$105</f>
        <v>0</v>
      </c>
      <c r="FW105" s="9">
        <f>cal_UO2!FR2*$C$105*$F$105</f>
        <v>0</v>
      </c>
      <c r="FX105" s="9">
        <f>cal_UO2!FS2*$C$105*$F$105</f>
        <v>0</v>
      </c>
      <c r="FY105" s="9">
        <f>cal_UO2!FT2*$C$105*$F$105</f>
        <v>0</v>
      </c>
      <c r="FZ105" s="9">
        <f>cal_UO2!FU2*$C$105*$F$105</f>
        <v>0</v>
      </c>
      <c r="GA105" s="9">
        <f>cal_UO2!FV2*$C$105*$F$105</f>
        <v>0</v>
      </c>
      <c r="GB105" s="9">
        <f>cal_UO2!FW2*$C$105*$F$105</f>
        <v>0</v>
      </c>
      <c r="GC105" s="9">
        <f>cal_UO2!FX2*$C$105*$F$105</f>
        <v>0</v>
      </c>
      <c r="GD105" s="9">
        <f>cal_UO2!FY2*$C$105*$F$105</f>
        <v>0</v>
      </c>
      <c r="GE105" s="9">
        <f>cal_UO2!FZ2*$C$105*$F$105</f>
        <v>0</v>
      </c>
      <c r="GF105" s="9">
        <f>cal_UO2!GA2*$C$105*$F$105</f>
        <v>0</v>
      </c>
      <c r="GG105" s="9">
        <f>cal_UO2!GB2*$C$105*$F$105</f>
        <v>0</v>
      </c>
      <c r="GH105" s="9">
        <f>cal_UO2!GC2*$C$105*$F$105</f>
        <v>0</v>
      </c>
      <c r="GI105" s="9">
        <f>cal_UO2!GD2*$C$105*$F$105</f>
        <v>0</v>
      </c>
      <c r="GJ105" s="9">
        <f>cal_UO2!GE2*$C$105*$F$105</f>
        <v>0</v>
      </c>
      <c r="GK105" s="9">
        <f>cal_UO2!GF2*$C$105*$F$105</f>
        <v>0</v>
      </c>
      <c r="GL105" s="9">
        <f>cal_UO2!GG2*$C$105*$F$105</f>
        <v>0</v>
      </c>
      <c r="GM105" s="9">
        <f>cal_UO2!GH2*$C$105*$F$105</f>
        <v>0</v>
      </c>
      <c r="GN105" s="9">
        <f>cal_UO2!GI2*$C$105*$F$105</f>
        <v>0</v>
      </c>
      <c r="GO105" s="9">
        <f>cal_UO2!GJ2*$C$105*$F$105</f>
        <v>0</v>
      </c>
      <c r="GP105" s="9">
        <f>cal_UO2!GK2*$C$105*$F$105</f>
        <v>0</v>
      </c>
      <c r="GQ105" s="9">
        <f>cal_UO2!GL2*$C$105*$F$105</f>
        <v>0</v>
      </c>
      <c r="GR105" s="9">
        <f>cal_UO2!GM2*$C$105*$F$105</f>
        <v>0</v>
      </c>
      <c r="GS105" s="9">
        <f>cal_UO2!GN2*$C$105*$F$105</f>
        <v>0</v>
      </c>
      <c r="GT105" s="9">
        <f>cal_UO2!GO2*$C$105*$F$105</f>
        <v>0</v>
      </c>
      <c r="GU105" s="9">
        <f>cal_UO2!GP2*$C$105*$F$105</f>
        <v>0</v>
      </c>
      <c r="GV105" s="9">
        <f>cal_UO2!GQ2*$C$105*$F$105</f>
        <v>0</v>
      </c>
      <c r="GW105" s="9">
        <f>cal_UO2!GR2*$C$105*$F$105</f>
        <v>0</v>
      </c>
      <c r="GX105" s="9"/>
    </row>
    <row r="106" spans="1:206">
      <c r="A106" s="1">
        <v>103</v>
      </c>
      <c r="B106" s="1">
        <f>'User input'!B106</f>
        <v>0</v>
      </c>
      <c r="C106" s="17">
        <f>'User input'!C106</f>
        <v>0</v>
      </c>
      <c r="D106" s="17">
        <f>DH_UO2!D105+'User input'!C106</f>
        <v>0</v>
      </c>
      <c r="E106" s="17">
        <f>'User input'!F106</f>
        <v>0</v>
      </c>
      <c r="F106" s="17">
        <f>'User input'!F106/45</f>
        <v>0</v>
      </c>
      <c r="I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9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22"/>
      <c r="CI106" s="18"/>
      <c r="CJ106" s="9"/>
      <c r="CK106" s="18">
        <f>cal_UO2!CF115*C106*F106</f>
        <v>0</v>
      </c>
      <c r="CL106" s="18">
        <f>cal_UO2!CG115*$C$106*$F$106</f>
        <v>0</v>
      </c>
      <c r="CM106" s="18">
        <f>cal_UO2!CH115*$C$106*$F$106</f>
        <v>0</v>
      </c>
      <c r="CN106" s="18">
        <f>cal_UO2!CI115*$C$106*$F$106</f>
        <v>0</v>
      </c>
      <c r="CO106" s="18">
        <f>cal_UO2!CJ115*$C$106*$F$106</f>
        <v>0</v>
      </c>
      <c r="CP106" s="18">
        <f>cal_UO2!CK115*$C$106*$F$106</f>
        <v>0</v>
      </c>
      <c r="CQ106" s="18">
        <f>cal_UO2!CL115*$C$106*$F$106</f>
        <v>0</v>
      </c>
      <c r="CR106" s="18">
        <f>cal_UO2!CM115*$C$106*$F$106</f>
        <v>0</v>
      </c>
      <c r="CS106" s="18">
        <f>cal_UO2!CN115*$C$106*$F$106</f>
        <v>0</v>
      </c>
      <c r="CT106" s="18">
        <f>cal_UO2!CO115*$C$106*$F$106</f>
        <v>0</v>
      </c>
      <c r="CU106" s="18">
        <f>cal_UO2!CP115*$C$106*$F$106</f>
        <v>0</v>
      </c>
      <c r="CV106" s="18">
        <f>cal_UO2!CQ115*$C$106*$F$106</f>
        <v>0</v>
      </c>
      <c r="CW106" s="18">
        <f>cal_UO2!CR115*$C$106*$F$106</f>
        <v>0</v>
      </c>
      <c r="CX106" s="18">
        <f>cal_UO2!CS115*$C$106*$F$106</f>
        <v>0</v>
      </c>
      <c r="CY106" s="18">
        <f>cal_UO2!CT115*$C$106*$F$106</f>
        <v>0</v>
      </c>
      <c r="CZ106" s="18">
        <f>cal_UO2!CU115*$C$106*$F$106</f>
        <v>0</v>
      </c>
      <c r="DA106" s="18">
        <f>cal_UO2!CV115*$C$106*$F$106</f>
        <v>0</v>
      </c>
      <c r="DB106" s="18">
        <f>cal_UO2!CW115*$C$106*$F$106</f>
        <v>0</v>
      </c>
      <c r="DC106" s="18">
        <f>cal_UO2!CX115*$C$106*$F$106</f>
        <v>0</v>
      </c>
      <c r="DD106" s="18">
        <f>cal_UO2!CY115*$C$106*$F$106</f>
        <v>0</v>
      </c>
      <c r="DE106" s="18">
        <f>cal_UO2!CZ115*$C$106*$F$106</f>
        <v>0</v>
      </c>
      <c r="DF106" s="18">
        <f>cal_UO2!DA115*$C$106*$F$106</f>
        <v>0</v>
      </c>
      <c r="DG106" s="18">
        <f>cal_UO2!DB115*$C$106*$F$106</f>
        <v>0</v>
      </c>
      <c r="DH106" s="18">
        <f>cal_UO2!DC115*$C$106*$F$106</f>
        <v>0</v>
      </c>
      <c r="DI106" s="18">
        <f>cal_UO2!DD115*$C$106*$F$106</f>
        <v>0</v>
      </c>
      <c r="DJ106" s="18">
        <f>cal_UO2!DE115*$C$106*$F$106</f>
        <v>0</v>
      </c>
      <c r="DK106" s="18">
        <f>cal_UO2!DF115*$C$106*$F$106</f>
        <v>0</v>
      </c>
      <c r="DL106" s="9">
        <f>cal_UO2!DG2*$C$106*$F$106</f>
        <v>0</v>
      </c>
      <c r="DM106" s="9">
        <f>cal_UO2!DH2*$C$106*$F$106</f>
        <v>0</v>
      </c>
      <c r="DN106" s="9">
        <f>cal_UO2!DI2*$C$106*$F$106</f>
        <v>0</v>
      </c>
      <c r="DO106" s="9">
        <f>cal_UO2!DJ2*$C$106*$F$106</f>
        <v>0</v>
      </c>
      <c r="DP106" s="9">
        <f>cal_UO2!DK2*$C$106*$F$106</f>
        <v>0</v>
      </c>
      <c r="DQ106" s="9">
        <f>cal_UO2!DL2*$C$106*$F$106</f>
        <v>0</v>
      </c>
      <c r="DR106" s="9">
        <f>cal_UO2!DM2*$C$106*$F$106</f>
        <v>0</v>
      </c>
      <c r="DS106" s="9">
        <f>cal_UO2!DN2*$C$106*$F$106</f>
        <v>0</v>
      </c>
      <c r="DT106" s="9">
        <f>cal_UO2!DO2*$C$106*$F$106</f>
        <v>0</v>
      </c>
      <c r="DU106" s="9">
        <f>cal_UO2!DP2*$C$106*$F$106</f>
        <v>0</v>
      </c>
      <c r="DV106" s="9">
        <f>cal_UO2!DQ2*$C$106*$F$106</f>
        <v>0</v>
      </c>
      <c r="DW106" s="9">
        <f>cal_UO2!DR2*$C$106*$F$106</f>
        <v>0</v>
      </c>
      <c r="DX106" s="9">
        <f>cal_UO2!DS2*$C$106*$F$106</f>
        <v>0</v>
      </c>
      <c r="DY106" s="9">
        <f>cal_UO2!DT2*$C$106*$F$106</f>
        <v>0</v>
      </c>
      <c r="DZ106" s="9">
        <f>cal_UO2!DU2*$C$106*$F$106</f>
        <v>0</v>
      </c>
      <c r="EA106" s="9">
        <f>cal_UO2!DV2*$C$106*$F$106</f>
        <v>0</v>
      </c>
      <c r="EB106" s="9">
        <f>cal_UO2!DW2*$C$106*$F$106</f>
        <v>0</v>
      </c>
      <c r="EC106" s="9">
        <f>cal_UO2!DX2*$C$106*$F$106</f>
        <v>0</v>
      </c>
      <c r="ED106" s="9">
        <f>cal_UO2!DY2*$C$106*$F$106</f>
        <v>0</v>
      </c>
      <c r="EE106" s="9">
        <f>cal_UO2!DZ2*$C$106*$F$106</f>
        <v>0</v>
      </c>
      <c r="EF106" s="9">
        <f>cal_UO2!EA2*$C$106*$F$106</f>
        <v>0</v>
      </c>
      <c r="EG106" s="9">
        <f>cal_UO2!EB2*$C$106*$F$106</f>
        <v>0</v>
      </c>
      <c r="EH106" s="9">
        <f>cal_UO2!EC2*$C$106*$F$106</f>
        <v>0</v>
      </c>
      <c r="EI106" s="9">
        <f>cal_UO2!ED2*$C$106*$F$106</f>
        <v>0</v>
      </c>
      <c r="EJ106" s="9">
        <f>cal_UO2!EE2*$C$106*$F$106</f>
        <v>0</v>
      </c>
      <c r="EK106" s="9">
        <f>cal_UO2!EF2*$C$106*$F$106</f>
        <v>0</v>
      </c>
      <c r="EL106" s="9">
        <f>cal_UO2!EG2*$C$106*$F$106</f>
        <v>0</v>
      </c>
      <c r="EM106" s="9">
        <f>cal_UO2!EH2*$C$106*$F$106</f>
        <v>0</v>
      </c>
      <c r="EN106" s="9">
        <f>cal_UO2!EI2*$C$106*$F$106</f>
        <v>0</v>
      </c>
      <c r="EO106" s="9">
        <f>cal_UO2!EJ2*$C$106*$F$106</f>
        <v>0</v>
      </c>
      <c r="EP106" s="9">
        <f>cal_UO2!EK2*$C$106*$F$106</f>
        <v>0</v>
      </c>
      <c r="EQ106" s="9">
        <f>cal_UO2!EL2*$C$106*$F$106</f>
        <v>0</v>
      </c>
      <c r="ER106" s="9">
        <f>cal_UO2!EM2*$C$106*$F$106</f>
        <v>0</v>
      </c>
      <c r="ES106" s="9">
        <f>cal_UO2!EN2*$C$106*$F$106</f>
        <v>0</v>
      </c>
      <c r="ET106" s="9">
        <f>cal_UO2!EO2*$C$106*$F$106</f>
        <v>0</v>
      </c>
      <c r="EU106" s="9">
        <f>cal_UO2!EP2*$C$106*$F$106</f>
        <v>0</v>
      </c>
      <c r="EV106" s="9">
        <f>cal_UO2!EQ2*$C$106*$F$106</f>
        <v>0</v>
      </c>
      <c r="EW106" s="9">
        <f>cal_UO2!ER2*$C$106*$F$106</f>
        <v>0</v>
      </c>
      <c r="EX106" s="9">
        <f>cal_UO2!ES2*$C$106*$F$106</f>
        <v>0</v>
      </c>
      <c r="EY106" s="9">
        <f>cal_UO2!ET2*$C$106*$F$106</f>
        <v>0</v>
      </c>
      <c r="EZ106" s="9">
        <f>cal_UO2!EU2*$C$106*$F$106</f>
        <v>0</v>
      </c>
      <c r="FA106" s="9">
        <f>cal_UO2!EV2*$C$106*$F$106</f>
        <v>0</v>
      </c>
      <c r="FB106" s="9">
        <f>cal_UO2!EW2*$C$106*$F$106</f>
        <v>0</v>
      </c>
      <c r="FC106" s="9">
        <f>cal_UO2!EX2*$C$106*$F$106</f>
        <v>0</v>
      </c>
      <c r="FD106" s="9">
        <f>cal_UO2!EY2*$C$106*$F$106</f>
        <v>0</v>
      </c>
      <c r="FE106" s="9">
        <f>cal_UO2!EZ2*$C$106*$F$106</f>
        <v>0</v>
      </c>
      <c r="FF106" s="9">
        <f>cal_UO2!FA2*$C$106*$F$106</f>
        <v>0</v>
      </c>
      <c r="FG106" s="9">
        <f>cal_UO2!FB2*$C$106*$F$106</f>
        <v>0</v>
      </c>
      <c r="FH106" s="9">
        <f>cal_UO2!FC2*$C$106*$F$106</f>
        <v>0</v>
      </c>
      <c r="FI106" s="9">
        <f>cal_UO2!FD2*$C$106*$F$106</f>
        <v>0</v>
      </c>
      <c r="FJ106" s="9">
        <f>cal_UO2!FE2*$C$106*$F$106</f>
        <v>0</v>
      </c>
      <c r="FK106" s="9">
        <f>cal_UO2!FF2*$C$106*$F$106</f>
        <v>0</v>
      </c>
      <c r="FL106" s="9">
        <f>cal_UO2!FG2*$C$106*$F$106</f>
        <v>0</v>
      </c>
      <c r="FM106" s="9">
        <f>cal_UO2!FH2*$C$106*$F$106</f>
        <v>0</v>
      </c>
      <c r="FN106" s="9">
        <f>cal_UO2!FI2*$C$106*$F$106</f>
        <v>0</v>
      </c>
      <c r="FO106" s="9">
        <f>cal_UO2!FJ2*$C$106*$F$106</f>
        <v>0</v>
      </c>
      <c r="FP106" s="9">
        <f>cal_UO2!FK2*$C$106*$F$106</f>
        <v>0</v>
      </c>
      <c r="FQ106" s="9">
        <f>cal_UO2!FL2*$C$106*$F$106</f>
        <v>0</v>
      </c>
      <c r="FR106" s="9">
        <f>cal_UO2!FM2*$C$106*$F$106</f>
        <v>0</v>
      </c>
      <c r="FS106" s="9">
        <f>cal_UO2!FN2*$C$106*$F$106</f>
        <v>0</v>
      </c>
      <c r="FT106" s="9">
        <f>cal_UO2!FO2*$C$106*$F$106</f>
        <v>0</v>
      </c>
      <c r="FU106" s="9">
        <f>cal_UO2!FP2*$C$106*$F$106</f>
        <v>0</v>
      </c>
      <c r="FV106" s="9">
        <f>cal_UO2!FQ2*$C$106*$F$106</f>
        <v>0</v>
      </c>
      <c r="FW106" s="9">
        <f>cal_UO2!FR2*$C$106*$F$106</f>
        <v>0</v>
      </c>
      <c r="FX106" s="9">
        <f>cal_UO2!FS2*$C$106*$F$106</f>
        <v>0</v>
      </c>
      <c r="FY106" s="9">
        <f>cal_UO2!FT2*$C$106*$F$106</f>
        <v>0</v>
      </c>
      <c r="FZ106" s="9">
        <f>cal_UO2!FU2*$C$106*$F$106</f>
        <v>0</v>
      </c>
      <c r="GA106" s="9">
        <f>cal_UO2!FV2*$C$106*$F$106</f>
        <v>0</v>
      </c>
      <c r="GB106" s="9">
        <f>cal_UO2!FW2*$C$106*$F$106</f>
        <v>0</v>
      </c>
      <c r="GC106" s="9">
        <f>cal_UO2!FX2*$C$106*$F$106</f>
        <v>0</v>
      </c>
      <c r="GD106" s="9">
        <f>cal_UO2!FY2*$C$106*$F$106</f>
        <v>0</v>
      </c>
      <c r="GE106" s="9">
        <f>cal_UO2!FZ2*$C$106*$F$106</f>
        <v>0</v>
      </c>
      <c r="GF106" s="9">
        <f>cal_UO2!GA2*$C$106*$F$106</f>
        <v>0</v>
      </c>
      <c r="GG106" s="9">
        <f>cal_UO2!GB2*$C$106*$F$106</f>
        <v>0</v>
      </c>
      <c r="GH106" s="9">
        <f>cal_UO2!GC2*$C$106*$F$106</f>
        <v>0</v>
      </c>
      <c r="GI106" s="9">
        <f>cal_UO2!GD2*$C$106*$F$106</f>
        <v>0</v>
      </c>
      <c r="GJ106" s="9">
        <f>cal_UO2!GE2*$C$106*$F$106</f>
        <v>0</v>
      </c>
      <c r="GK106" s="9">
        <f>cal_UO2!GF2*$C$106*$F$106</f>
        <v>0</v>
      </c>
      <c r="GL106" s="9">
        <f>cal_UO2!GG2*$C$106*$F$106</f>
        <v>0</v>
      </c>
      <c r="GM106" s="9">
        <f>cal_UO2!GH2*$C$106*$F$106</f>
        <v>0</v>
      </c>
      <c r="GN106" s="9">
        <f>cal_UO2!GI2*$C$106*$F$106</f>
        <v>0</v>
      </c>
      <c r="GO106" s="9">
        <f>cal_UO2!GJ2*$C$106*$F$106</f>
        <v>0</v>
      </c>
      <c r="GP106" s="9">
        <f>cal_UO2!GK2*$C$106*$F$106</f>
        <v>0</v>
      </c>
      <c r="GQ106" s="9">
        <f>cal_UO2!GL2*$C$106*$F$106</f>
        <v>0</v>
      </c>
      <c r="GR106" s="9">
        <f>cal_UO2!GM2*$C$106*$F$106</f>
        <v>0</v>
      </c>
      <c r="GS106" s="9">
        <f>cal_UO2!GN2*$C$106*$F$106</f>
        <v>0</v>
      </c>
      <c r="GT106" s="9">
        <f>cal_UO2!GO2*$C$106*$F$106</f>
        <v>0</v>
      </c>
      <c r="GU106" s="9">
        <f>cal_UO2!GP2*$C$106*$F$106</f>
        <v>0</v>
      </c>
      <c r="GV106" s="9">
        <f>cal_UO2!GQ2*$C$106*$F$106</f>
        <v>0</v>
      </c>
      <c r="GW106" s="9">
        <f>cal_UO2!GR2*$C$106*$F$106</f>
        <v>0</v>
      </c>
      <c r="GX106" s="9"/>
    </row>
    <row r="107" spans="1:206">
      <c r="A107" s="1">
        <v>104</v>
      </c>
      <c r="B107" s="1">
        <f>'User input'!B107</f>
        <v>0</v>
      </c>
      <c r="C107" s="17">
        <f>'User input'!C107</f>
        <v>0</v>
      </c>
      <c r="D107" s="17">
        <f>DH_UO2!D106+'User input'!C107</f>
        <v>0</v>
      </c>
      <c r="E107" s="17">
        <f>'User input'!F107</f>
        <v>0</v>
      </c>
      <c r="F107" s="17">
        <f>'User input'!F107/45</f>
        <v>0</v>
      </c>
      <c r="I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9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22"/>
      <c r="CI107" s="18"/>
      <c r="CJ107" s="9"/>
      <c r="CK107" s="18">
        <f>cal_UO2!CF116*C107*F107</f>
        <v>0</v>
      </c>
      <c r="CL107" s="18">
        <f>cal_UO2!CG116*$C$107*$F$107</f>
        <v>0</v>
      </c>
      <c r="CM107" s="18">
        <f>cal_UO2!CH116*$C$107*$F$107</f>
        <v>0</v>
      </c>
      <c r="CN107" s="18">
        <f>cal_UO2!CI116*$C$107*$F$107</f>
        <v>0</v>
      </c>
      <c r="CO107" s="18">
        <f>cal_UO2!CJ116*$C$107*$F$107</f>
        <v>0</v>
      </c>
      <c r="CP107" s="18">
        <f>cal_UO2!CK116*$C$107*$F$107</f>
        <v>0</v>
      </c>
      <c r="CQ107" s="18">
        <f>cal_UO2!CL116*$C$107*$F$107</f>
        <v>0</v>
      </c>
      <c r="CR107" s="18">
        <f>cal_UO2!CM116*$C$107*$F$107</f>
        <v>0</v>
      </c>
      <c r="CS107" s="18">
        <f>cal_UO2!CN116*$C$107*$F$107</f>
        <v>0</v>
      </c>
      <c r="CT107" s="18">
        <f>cal_UO2!CO116*$C$107*$F$107</f>
        <v>0</v>
      </c>
      <c r="CU107" s="18">
        <f>cal_UO2!CP116*$C$107*$F$107</f>
        <v>0</v>
      </c>
      <c r="CV107" s="18">
        <f>cal_UO2!CQ116*$C$107*$F$107</f>
        <v>0</v>
      </c>
      <c r="CW107" s="18">
        <f>cal_UO2!CR116*$C$107*$F$107</f>
        <v>0</v>
      </c>
      <c r="CX107" s="18">
        <f>cal_UO2!CS116*$C$107*$F$107</f>
        <v>0</v>
      </c>
      <c r="CY107" s="18">
        <f>cal_UO2!CT116*$C$107*$F$107</f>
        <v>0</v>
      </c>
      <c r="CZ107" s="18">
        <f>cal_UO2!CU116*$C$107*$F$107</f>
        <v>0</v>
      </c>
      <c r="DA107" s="18">
        <f>cal_UO2!CV116*$C$107*$F$107</f>
        <v>0</v>
      </c>
      <c r="DB107" s="18">
        <f>cal_UO2!CW116*$C$107*$F$107</f>
        <v>0</v>
      </c>
      <c r="DC107" s="18">
        <f>cal_UO2!CX116*$C$107*$F$107</f>
        <v>0</v>
      </c>
      <c r="DD107" s="18">
        <f>cal_UO2!CY116*$C$107*$F$107</f>
        <v>0</v>
      </c>
      <c r="DE107" s="18">
        <f>cal_UO2!CZ116*$C$107*$F$107</f>
        <v>0</v>
      </c>
      <c r="DF107" s="18">
        <f>cal_UO2!DA116*$C$107*$F$107</f>
        <v>0</v>
      </c>
      <c r="DG107" s="18">
        <f>cal_UO2!DB116*$C$107*$F$107</f>
        <v>0</v>
      </c>
      <c r="DH107" s="18">
        <f>cal_UO2!DC116*$C$107*$F$107</f>
        <v>0</v>
      </c>
      <c r="DI107" s="18">
        <f>cal_UO2!DD116*$C$107*$F$107</f>
        <v>0</v>
      </c>
      <c r="DJ107" s="18">
        <f>cal_UO2!DE116*$C$107*$F$107</f>
        <v>0</v>
      </c>
      <c r="DK107" s="18">
        <f>cal_UO2!DF116*$C$107*$F$107</f>
        <v>0</v>
      </c>
      <c r="DL107" s="9">
        <f>cal_UO2!DG2*$C$107*$F$107</f>
        <v>0</v>
      </c>
      <c r="DM107" s="9">
        <f>cal_UO2!DH2*$C$107*$F$107</f>
        <v>0</v>
      </c>
      <c r="DN107" s="9">
        <f>cal_UO2!DI2*$C$107*$F$107</f>
        <v>0</v>
      </c>
      <c r="DO107" s="9">
        <f>cal_UO2!DJ2*$C$107*$F$107</f>
        <v>0</v>
      </c>
      <c r="DP107" s="9">
        <f>cal_UO2!DK2*$C$107*$F$107</f>
        <v>0</v>
      </c>
      <c r="DQ107" s="9">
        <f>cal_UO2!DL2*$C$107*$F$107</f>
        <v>0</v>
      </c>
      <c r="DR107" s="9">
        <f>cal_UO2!DM2*$C$107*$F$107</f>
        <v>0</v>
      </c>
      <c r="DS107" s="9">
        <f>cal_UO2!DN2*$C$107*$F$107</f>
        <v>0</v>
      </c>
      <c r="DT107" s="9">
        <f>cal_UO2!DO2*$C$107*$F$107</f>
        <v>0</v>
      </c>
      <c r="DU107" s="9">
        <f>cal_UO2!DP2*$C$107*$F$107</f>
        <v>0</v>
      </c>
      <c r="DV107" s="9">
        <f>cal_UO2!DQ2*$C$107*$F$107</f>
        <v>0</v>
      </c>
      <c r="DW107" s="9">
        <f>cal_UO2!DR2*$C$107*$F$107</f>
        <v>0</v>
      </c>
      <c r="DX107" s="9">
        <f>cal_UO2!DS2*$C$107*$F$107</f>
        <v>0</v>
      </c>
      <c r="DY107" s="9">
        <f>cal_UO2!DT2*$C$107*$F$107</f>
        <v>0</v>
      </c>
      <c r="DZ107" s="9">
        <f>cal_UO2!DU2*$C$107*$F$107</f>
        <v>0</v>
      </c>
      <c r="EA107" s="9">
        <f>cal_UO2!DV2*$C$107*$F$107</f>
        <v>0</v>
      </c>
      <c r="EB107" s="9">
        <f>cal_UO2!DW2*$C$107*$F$107</f>
        <v>0</v>
      </c>
      <c r="EC107" s="9">
        <f>cal_UO2!DX2*$C$107*$F$107</f>
        <v>0</v>
      </c>
      <c r="ED107" s="9">
        <f>cal_UO2!DY2*$C$107*$F$107</f>
        <v>0</v>
      </c>
      <c r="EE107" s="9">
        <f>cal_UO2!DZ2*$C$107*$F$107</f>
        <v>0</v>
      </c>
      <c r="EF107" s="9">
        <f>cal_UO2!EA2*$C$107*$F$107</f>
        <v>0</v>
      </c>
      <c r="EG107" s="9">
        <f>cal_UO2!EB2*$C$107*$F$107</f>
        <v>0</v>
      </c>
      <c r="EH107" s="9">
        <f>cal_UO2!EC2*$C$107*$F$107</f>
        <v>0</v>
      </c>
      <c r="EI107" s="9">
        <f>cal_UO2!ED2*$C$107*$F$107</f>
        <v>0</v>
      </c>
      <c r="EJ107" s="9">
        <f>cal_UO2!EE2*$C$107*$F$107</f>
        <v>0</v>
      </c>
      <c r="EK107" s="9">
        <f>cal_UO2!EF2*$C$107*$F$107</f>
        <v>0</v>
      </c>
      <c r="EL107" s="9">
        <f>cal_UO2!EG2*$C$107*$F$107</f>
        <v>0</v>
      </c>
      <c r="EM107" s="9">
        <f>cal_UO2!EH2*$C$107*$F$107</f>
        <v>0</v>
      </c>
      <c r="EN107" s="9">
        <f>cal_UO2!EI2*$C$107*$F$107</f>
        <v>0</v>
      </c>
      <c r="EO107" s="9">
        <f>cal_UO2!EJ2*$C$107*$F$107</f>
        <v>0</v>
      </c>
      <c r="EP107" s="9">
        <f>cal_UO2!EK2*$C$107*$F$107</f>
        <v>0</v>
      </c>
      <c r="EQ107" s="9">
        <f>cal_UO2!EL2*$C$107*$F$107</f>
        <v>0</v>
      </c>
      <c r="ER107" s="9">
        <f>cal_UO2!EM2*$C$107*$F$107</f>
        <v>0</v>
      </c>
      <c r="ES107" s="9">
        <f>cal_UO2!EN2*$C$107*$F$107</f>
        <v>0</v>
      </c>
      <c r="ET107" s="9">
        <f>cal_UO2!EO2*$C$107*$F$107</f>
        <v>0</v>
      </c>
      <c r="EU107" s="9">
        <f>cal_UO2!EP2*$C$107*$F$107</f>
        <v>0</v>
      </c>
      <c r="EV107" s="9">
        <f>cal_UO2!EQ2*$C$107*$F$107</f>
        <v>0</v>
      </c>
      <c r="EW107" s="9">
        <f>cal_UO2!ER2*$C$107*$F$107</f>
        <v>0</v>
      </c>
      <c r="EX107" s="9">
        <f>cal_UO2!ES2*$C$107*$F$107</f>
        <v>0</v>
      </c>
      <c r="EY107" s="9">
        <f>cal_UO2!ET2*$C$107*$F$107</f>
        <v>0</v>
      </c>
      <c r="EZ107" s="9">
        <f>cal_UO2!EU2*$C$107*$F$107</f>
        <v>0</v>
      </c>
      <c r="FA107" s="9">
        <f>cal_UO2!EV2*$C$107*$F$107</f>
        <v>0</v>
      </c>
      <c r="FB107" s="9">
        <f>cal_UO2!EW2*$C$107*$F$107</f>
        <v>0</v>
      </c>
      <c r="FC107" s="9">
        <f>cal_UO2!EX2*$C$107*$F$107</f>
        <v>0</v>
      </c>
      <c r="FD107" s="9">
        <f>cal_UO2!EY2*$C$107*$F$107</f>
        <v>0</v>
      </c>
      <c r="FE107" s="9">
        <f>cal_UO2!EZ2*$C$107*$F$107</f>
        <v>0</v>
      </c>
      <c r="FF107" s="9">
        <f>cal_UO2!FA2*$C$107*$F$107</f>
        <v>0</v>
      </c>
      <c r="FG107" s="9">
        <f>cal_UO2!FB2*$C$107*$F$107</f>
        <v>0</v>
      </c>
      <c r="FH107" s="9">
        <f>cal_UO2!FC2*$C$107*$F$107</f>
        <v>0</v>
      </c>
      <c r="FI107" s="9">
        <f>cal_UO2!FD2*$C$107*$F$107</f>
        <v>0</v>
      </c>
      <c r="FJ107" s="9">
        <f>cal_UO2!FE2*$C$107*$F$107</f>
        <v>0</v>
      </c>
      <c r="FK107" s="9">
        <f>cal_UO2!FF2*$C$107*$F$107</f>
        <v>0</v>
      </c>
      <c r="FL107" s="9">
        <f>cal_UO2!FG2*$C$107*$F$107</f>
        <v>0</v>
      </c>
      <c r="FM107" s="9">
        <f>cal_UO2!FH2*$C$107*$F$107</f>
        <v>0</v>
      </c>
      <c r="FN107" s="9">
        <f>cal_UO2!FI2*$C$107*$F$107</f>
        <v>0</v>
      </c>
      <c r="FO107" s="9">
        <f>cal_UO2!FJ2*$C$107*$F$107</f>
        <v>0</v>
      </c>
      <c r="FP107" s="9">
        <f>cal_UO2!FK2*$C$107*$F$107</f>
        <v>0</v>
      </c>
      <c r="FQ107" s="9">
        <f>cal_UO2!FL2*$C$107*$F$107</f>
        <v>0</v>
      </c>
      <c r="FR107" s="9">
        <f>cal_UO2!FM2*$C$107*$F$107</f>
        <v>0</v>
      </c>
      <c r="FS107" s="9">
        <f>cal_UO2!FN2*$C$107*$F$107</f>
        <v>0</v>
      </c>
      <c r="FT107" s="9">
        <f>cal_UO2!FO2*$C$107*$F$107</f>
        <v>0</v>
      </c>
      <c r="FU107" s="9">
        <f>cal_UO2!FP2*$C$107*$F$107</f>
        <v>0</v>
      </c>
      <c r="FV107" s="9">
        <f>cal_UO2!FQ2*$C$107*$F$107</f>
        <v>0</v>
      </c>
      <c r="FW107" s="9">
        <f>cal_UO2!FR2*$C$107*$F$107</f>
        <v>0</v>
      </c>
      <c r="FX107" s="9">
        <f>cal_UO2!FS2*$C$107*$F$107</f>
        <v>0</v>
      </c>
      <c r="FY107" s="9">
        <f>cal_UO2!FT2*$C$107*$F$107</f>
        <v>0</v>
      </c>
      <c r="FZ107" s="9">
        <f>cal_UO2!FU2*$C$107*$F$107</f>
        <v>0</v>
      </c>
      <c r="GA107" s="9">
        <f>cal_UO2!FV2*$C$107*$F$107</f>
        <v>0</v>
      </c>
      <c r="GB107" s="9">
        <f>cal_UO2!FW2*$C$107*$F$107</f>
        <v>0</v>
      </c>
      <c r="GC107" s="9">
        <f>cal_UO2!FX2*$C$107*$F$107</f>
        <v>0</v>
      </c>
      <c r="GD107" s="9">
        <f>cal_UO2!FY2*$C$107*$F$107</f>
        <v>0</v>
      </c>
      <c r="GE107" s="9">
        <f>cal_UO2!FZ2*$C$107*$F$107</f>
        <v>0</v>
      </c>
      <c r="GF107" s="9">
        <f>cal_UO2!GA2*$C$107*$F$107</f>
        <v>0</v>
      </c>
      <c r="GG107" s="9">
        <f>cal_UO2!GB2*$C$107*$F$107</f>
        <v>0</v>
      </c>
      <c r="GH107" s="9">
        <f>cal_UO2!GC2*$C$107*$F$107</f>
        <v>0</v>
      </c>
      <c r="GI107" s="9">
        <f>cal_UO2!GD2*$C$107*$F$107</f>
        <v>0</v>
      </c>
      <c r="GJ107" s="9">
        <f>cal_UO2!GE2*$C$107*$F$107</f>
        <v>0</v>
      </c>
      <c r="GK107" s="9">
        <f>cal_UO2!GF2*$C$107*$F$107</f>
        <v>0</v>
      </c>
      <c r="GL107" s="9">
        <f>cal_UO2!GG2*$C$107*$F$107</f>
        <v>0</v>
      </c>
      <c r="GM107" s="9">
        <f>cal_UO2!GH2*$C$107*$F$107</f>
        <v>0</v>
      </c>
      <c r="GN107" s="9">
        <f>cal_UO2!GI2*$C$107*$F$107</f>
        <v>0</v>
      </c>
      <c r="GO107" s="9">
        <f>cal_UO2!GJ2*$C$107*$F$107</f>
        <v>0</v>
      </c>
      <c r="GP107" s="9">
        <f>cal_UO2!GK2*$C$107*$F$107</f>
        <v>0</v>
      </c>
      <c r="GQ107" s="9">
        <f>cal_UO2!GL2*$C$107*$F$107</f>
        <v>0</v>
      </c>
      <c r="GR107" s="9">
        <f>cal_UO2!GM2*$C$107*$F$107</f>
        <v>0</v>
      </c>
      <c r="GS107" s="9">
        <f>cal_UO2!GN2*$C$107*$F$107</f>
        <v>0</v>
      </c>
      <c r="GT107" s="9">
        <f>cal_UO2!GO2*$C$107*$F$107</f>
        <v>0</v>
      </c>
      <c r="GU107" s="9">
        <f>cal_UO2!GP2*$C$107*$F$107</f>
        <v>0</v>
      </c>
      <c r="GV107" s="9">
        <f>cal_UO2!GQ2*$C$107*$F$107</f>
        <v>0</v>
      </c>
      <c r="GW107" s="9">
        <f>cal_UO2!GR2*$C$107*$F$107</f>
        <v>0</v>
      </c>
      <c r="GX107" s="9"/>
    </row>
    <row r="108" spans="1:206">
      <c r="A108" s="1">
        <v>105</v>
      </c>
      <c r="B108" s="1">
        <f>'User input'!B108</f>
        <v>0</v>
      </c>
      <c r="C108" s="17">
        <f>'User input'!C108</f>
        <v>0</v>
      </c>
      <c r="D108" s="17">
        <f>DH_UO2!D107+'User input'!C108</f>
        <v>0</v>
      </c>
      <c r="E108" s="17">
        <f>'User input'!F108</f>
        <v>0</v>
      </c>
      <c r="F108" s="17">
        <f>'User input'!F108/45</f>
        <v>0</v>
      </c>
      <c r="I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9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22"/>
      <c r="CI108" s="18"/>
      <c r="CJ108" s="9"/>
      <c r="CK108" s="18">
        <f>cal_UO2!CF117*C108*F108</f>
        <v>0</v>
      </c>
      <c r="CL108" s="18">
        <f>cal_UO2!CG117*$C$108*$F$108</f>
        <v>0</v>
      </c>
      <c r="CM108" s="18">
        <f>cal_UO2!CH117*$C$108*$F$108</f>
        <v>0</v>
      </c>
      <c r="CN108" s="18">
        <f>cal_UO2!CI117*$C$108*$F$108</f>
        <v>0</v>
      </c>
      <c r="CO108" s="18">
        <f>cal_UO2!CJ117*$C$108*$F$108</f>
        <v>0</v>
      </c>
      <c r="CP108" s="18">
        <f>cal_UO2!CK117*$C$108*$F$108</f>
        <v>0</v>
      </c>
      <c r="CQ108" s="18">
        <f>cal_UO2!CL117*$C$108*$F$108</f>
        <v>0</v>
      </c>
      <c r="CR108" s="18">
        <f>cal_UO2!CM117*$C$108*$F$108</f>
        <v>0</v>
      </c>
      <c r="CS108" s="18">
        <f>cal_UO2!CN117*$C$108*$F$108</f>
        <v>0</v>
      </c>
      <c r="CT108" s="18">
        <f>cal_UO2!CO117*$C$108*$F$108</f>
        <v>0</v>
      </c>
      <c r="CU108" s="18">
        <f>cal_UO2!CP117*$C$108*$F$108</f>
        <v>0</v>
      </c>
      <c r="CV108" s="18">
        <f>cal_UO2!CQ117*$C$108*$F$108</f>
        <v>0</v>
      </c>
      <c r="CW108" s="18">
        <f>cal_UO2!CR117*$C$108*$F$108</f>
        <v>0</v>
      </c>
      <c r="CX108" s="18">
        <f>cal_UO2!CS117*$C$108*$F$108</f>
        <v>0</v>
      </c>
      <c r="CY108" s="18">
        <f>cal_UO2!CT117*$C$108*$F$108</f>
        <v>0</v>
      </c>
      <c r="CZ108" s="18">
        <f>cal_UO2!CU117*$C$108*$F$108</f>
        <v>0</v>
      </c>
      <c r="DA108" s="18">
        <f>cal_UO2!CV117*$C$108*$F$108</f>
        <v>0</v>
      </c>
      <c r="DB108" s="18">
        <f>cal_UO2!CW117*$C$108*$F$108</f>
        <v>0</v>
      </c>
      <c r="DC108" s="18">
        <f>cal_UO2!CX117*$C$108*$F$108</f>
        <v>0</v>
      </c>
      <c r="DD108" s="18">
        <f>cal_UO2!CY117*$C$108*$F$108</f>
        <v>0</v>
      </c>
      <c r="DE108" s="18">
        <f>cal_UO2!CZ117*$C$108*$F$108</f>
        <v>0</v>
      </c>
      <c r="DF108" s="18">
        <f>cal_UO2!DA117*$C$108*$F$108</f>
        <v>0</v>
      </c>
      <c r="DG108" s="18">
        <f>cal_UO2!DB117*$C$108*$F$108</f>
        <v>0</v>
      </c>
      <c r="DH108" s="18">
        <f>cal_UO2!DC117*$C$108*$F$108</f>
        <v>0</v>
      </c>
      <c r="DI108" s="18">
        <f>cal_UO2!DD117*$C$108*$F$108</f>
        <v>0</v>
      </c>
      <c r="DJ108" s="18">
        <f>cal_UO2!DE117*$C$108*$F$108</f>
        <v>0</v>
      </c>
      <c r="DK108" s="18">
        <f>cal_UO2!DF117*$C$108*$F$108</f>
        <v>0</v>
      </c>
      <c r="DL108" s="9">
        <f>cal_UO2!DG2*$C$108*$F$108</f>
        <v>0</v>
      </c>
      <c r="DM108" s="9">
        <f>cal_UO2!DH2*$C$108*$F$108</f>
        <v>0</v>
      </c>
      <c r="DN108" s="9">
        <f>cal_UO2!DI2*$C$108*$F$108</f>
        <v>0</v>
      </c>
      <c r="DO108" s="9">
        <f>cal_UO2!DJ2*$C$108*$F$108</f>
        <v>0</v>
      </c>
      <c r="DP108" s="9">
        <f>cal_UO2!DK2*$C$108*$F$108</f>
        <v>0</v>
      </c>
      <c r="DQ108" s="9">
        <f>cal_UO2!DL2*$C$108*$F$108</f>
        <v>0</v>
      </c>
      <c r="DR108" s="9">
        <f>cal_UO2!DM2*$C$108*$F$108</f>
        <v>0</v>
      </c>
      <c r="DS108" s="9">
        <f>cal_UO2!DN2*$C$108*$F$108</f>
        <v>0</v>
      </c>
      <c r="DT108" s="9">
        <f>cal_UO2!DO2*$C$108*$F$108</f>
        <v>0</v>
      </c>
      <c r="DU108" s="9">
        <f>cal_UO2!DP2*$C$108*$F$108</f>
        <v>0</v>
      </c>
      <c r="DV108" s="9">
        <f>cal_UO2!DQ2*$C$108*$F$108</f>
        <v>0</v>
      </c>
      <c r="DW108" s="9">
        <f>cal_UO2!DR2*$C$108*$F$108</f>
        <v>0</v>
      </c>
      <c r="DX108" s="9">
        <f>cal_UO2!DS2*$C$108*$F$108</f>
        <v>0</v>
      </c>
      <c r="DY108" s="9">
        <f>cal_UO2!DT2*$C$108*$F$108</f>
        <v>0</v>
      </c>
      <c r="DZ108" s="9">
        <f>cal_UO2!DU2*$C$108*$F$108</f>
        <v>0</v>
      </c>
      <c r="EA108" s="9">
        <f>cal_UO2!DV2*$C$108*$F$108</f>
        <v>0</v>
      </c>
      <c r="EB108" s="9">
        <f>cal_UO2!DW2*$C$108*$F$108</f>
        <v>0</v>
      </c>
      <c r="EC108" s="9">
        <f>cal_UO2!DX2*$C$108*$F$108</f>
        <v>0</v>
      </c>
      <c r="ED108" s="9">
        <f>cal_UO2!DY2*$C$108*$F$108</f>
        <v>0</v>
      </c>
      <c r="EE108" s="9">
        <f>cal_UO2!DZ2*$C$108*$F$108</f>
        <v>0</v>
      </c>
      <c r="EF108" s="9">
        <f>cal_UO2!EA2*$C$108*$F$108</f>
        <v>0</v>
      </c>
      <c r="EG108" s="9">
        <f>cal_UO2!EB2*$C$108*$F$108</f>
        <v>0</v>
      </c>
      <c r="EH108" s="9">
        <f>cal_UO2!EC2*$C$108*$F$108</f>
        <v>0</v>
      </c>
      <c r="EI108" s="9">
        <f>cal_UO2!ED2*$C$108*$F$108</f>
        <v>0</v>
      </c>
      <c r="EJ108" s="9">
        <f>cal_UO2!EE2*$C$108*$F$108</f>
        <v>0</v>
      </c>
      <c r="EK108" s="9">
        <f>cal_UO2!EF2*$C$108*$F$108</f>
        <v>0</v>
      </c>
      <c r="EL108" s="9">
        <f>cal_UO2!EG2*$C$108*$F$108</f>
        <v>0</v>
      </c>
      <c r="EM108" s="9">
        <f>cal_UO2!EH2*$C$108*$F$108</f>
        <v>0</v>
      </c>
      <c r="EN108" s="9">
        <f>cal_UO2!EI2*$C$108*$F$108</f>
        <v>0</v>
      </c>
      <c r="EO108" s="9">
        <f>cal_UO2!EJ2*$C$108*$F$108</f>
        <v>0</v>
      </c>
      <c r="EP108" s="9">
        <f>cal_UO2!EK2*$C$108*$F$108</f>
        <v>0</v>
      </c>
      <c r="EQ108" s="9">
        <f>cal_UO2!EL2*$C$108*$F$108</f>
        <v>0</v>
      </c>
      <c r="ER108" s="9">
        <f>cal_UO2!EM2*$C$108*$F$108</f>
        <v>0</v>
      </c>
      <c r="ES108" s="9">
        <f>cal_UO2!EN2*$C$108*$F$108</f>
        <v>0</v>
      </c>
      <c r="ET108" s="9">
        <f>cal_UO2!EO2*$C$108*$F$108</f>
        <v>0</v>
      </c>
      <c r="EU108" s="9">
        <f>cal_UO2!EP2*$C$108*$F$108</f>
        <v>0</v>
      </c>
      <c r="EV108" s="9">
        <f>cal_UO2!EQ2*$C$108*$F$108</f>
        <v>0</v>
      </c>
      <c r="EW108" s="9">
        <f>cal_UO2!ER2*$C$108*$F$108</f>
        <v>0</v>
      </c>
      <c r="EX108" s="9">
        <f>cal_UO2!ES2*$C$108*$F$108</f>
        <v>0</v>
      </c>
      <c r="EY108" s="9">
        <f>cal_UO2!ET2*$C$108*$F$108</f>
        <v>0</v>
      </c>
      <c r="EZ108" s="9">
        <f>cal_UO2!EU2*$C$108*$F$108</f>
        <v>0</v>
      </c>
      <c r="FA108" s="9">
        <f>cal_UO2!EV2*$C$108*$F$108</f>
        <v>0</v>
      </c>
      <c r="FB108" s="9">
        <f>cal_UO2!EW2*$C$108*$F$108</f>
        <v>0</v>
      </c>
      <c r="FC108" s="9">
        <f>cal_UO2!EX2*$C$108*$F$108</f>
        <v>0</v>
      </c>
      <c r="FD108" s="9">
        <f>cal_UO2!EY2*$C$108*$F$108</f>
        <v>0</v>
      </c>
      <c r="FE108" s="9">
        <f>cal_UO2!EZ2*$C$108*$F$108</f>
        <v>0</v>
      </c>
      <c r="FF108" s="9">
        <f>cal_UO2!FA2*$C$108*$F$108</f>
        <v>0</v>
      </c>
      <c r="FG108" s="9">
        <f>cal_UO2!FB2*$C$108*$F$108</f>
        <v>0</v>
      </c>
      <c r="FH108" s="9">
        <f>cal_UO2!FC2*$C$108*$F$108</f>
        <v>0</v>
      </c>
      <c r="FI108" s="9">
        <f>cal_UO2!FD2*$C$108*$F$108</f>
        <v>0</v>
      </c>
      <c r="FJ108" s="9">
        <f>cal_UO2!FE2*$C$108*$F$108</f>
        <v>0</v>
      </c>
      <c r="FK108" s="9">
        <f>cal_UO2!FF2*$C$108*$F$108</f>
        <v>0</v>
      </c>
      <c r="FL108" s="9">
        <f>cal_UO2!FG2*$C$108*$F$108</f>
        <v>0</v>
      </c>
      <c r="FM108" s="9">
        <f>cal_UO2!FH2*$C$108*$F$108</f>
        <v>0</v>
      </c>
      <c r="FN108" s="9">
        <f>cal_UO2!FI2*$C$108*$F$108</f>
        <v>0</v>
      </c>
      <c r="FO108" s="9">
        <f>cal_UO2!FJ2*$C$108*$F$108</f>
        <v>0</v>
      </c>
      <c r="FP108" s="9">
        <f>cal_UO2!FK2*$C$108*$F$108</f>
        <v>0</v>
      </c>
      <c r="FQ108" s="9">
        <f>cal_UO2!FL2*$C$108*$F$108</f>
        <v>0</v>
      </c>
      <c r="FR108" s="9">
        <f>cal_UO2!FM2*$C$108*$F$108</f>
        <v>0</v>
      </c>
      <c r="FS108" s="9">
        <f>cal_UO2!FN2*$C$108*$F$108</f>
        <v>0</v>
      </c>
      <c r="FT108" s="9">
        <f>cal_UO2!FO2*$C$108*$F$108</f>
        <v>0</v>
      </c>
      <c r="FU108" s="9">
        <f>cal_UO2!FP2*$C$108*$F$108</f>
        <v>0</v>
      </c>
      <c r="FV108" s="9">
        <f>cal_UO2!FQ2*$C$108*$F$108</f>
        <v>0</v>
      </c>
      <c r="FW108" s="9">
        <f>cal_UO2!FR2*$C$108*$F$108</f>
        <v>0</v>
      </c>
      <c r="FX108" s="9">
        <f>cal_UO2!FS2*$C$108*$F$108</f>
        <v>0</v>
      </c>
      <c r="FY108" s="9">
        <f>cal_UO2!FT2*$C$108*$F$108</f>
        <v>0</v>
      </c>
      <c r="FZ108" s="9">
        <f>cal_UO2!FU2*$C$108*$F$108</f>
        <v>0</v>
      </c>
      <c r="GA108" s="9">
        <f>cal_UO2!FV2*$C$108*$F$108</f>
        <v>0</v>
      </c>
      <c r="GB108" s="9">
        <f>cal_UO2!FW2*$C$108*$F$108</f>
        <v>0</v>
      </c>
      <c r="GC108" s="9">
        <f>cal_UO2!FX2*$C$108*$F$108</f>
        <v>0</v>
      </c>
      <c r="GD108" s="9">
        <f>cal_UO2!FY2*$C$108*$F$108</f>
        <v>0</v>
      </c>
      <c r="GE108" s="9">
        <f>cal_UO2!FZ2*$C$108*$F$108</f>
        <v>0</v>
      </c>
      <c r="GF108" s="9">
        <f>cal_UO2!GA2*$C$108*$F$108</f>
        <v>0</v>
      </c>
      <c r="GG108" s="9">
        <f>cal_UO2!GB2*$C$108*$F$108</f>
        <v>0</v>
      </c>
      <c r="GH108" s="9">
        <f>cal_UO2!GC2*$C$108*$F$108</f>
        <v>0</v>
      </c>
      <c r="GI108" s="9">
        <f>cal_UO2!GD2*$C$108*$F$108</f>
        <v>0</v>
      </c>
      <c r="GJ108" s="9">
        <f>cal_UO2!GE2*$C$108*$F$108</f>
        <v>0</v>
      </c>
      <c r="GK108" s="9">
        <f>cal_UO2!GF2*$C$108*$F$108</f>
        <v>0</v>
      </c>
      <c r="GL108" s="9">
        <f>cal_UO2!GG2*$C$108*$F$108</f>
        <v>0</v>
      </c>
      <c r="GM108" s="9">
        <f>cal_UO2!GH2*$C$108*$F$108</f>
        <v>0</v>
      </c>
      <c r="GN108" s="9">
        <f>cal_UO2!GI2*$C$108*$F$108</f>
        <v>0</v>
      </c>
      <c r="GO108" s="9">
        <f>cal_UO2!GJ2*$C$108*$F$108</f>
        <v>0</v>
      </c>
      <c r="GP108" s="9">
        <f>cal_UO2!GK2*$C$108*$F$108</f>
        <v>0</v>
      </c>
      <c r="GQ108" s="9">
        <f>cal_UO2!GL2*$C$108*$F$108</f>
        <v>0</v>
      </c>
      <c r="GR108" s="9">
        <f>cal_UO2!GM2*$C$108*$F$108</f>
        <v>0</v>
      </c>
      <c r="GS108" s="9">
        <f>cal_UO2!GN2*$C$108*$F$108</f>
        <v>0</v>
      </c>
      <c r="GT108" s="9">
        <f>cal_UO2!GO2*$C$108*$F$108</f>
        <v>0</v>
      </c>
      <c r="GU108" s="9">
        <f>cal_UO2!GP2*$C$108*$F$108</f>
        <v>0</v>
      </c>
      <c r="GV108" s="9">
        <f>cal_UO2!GQ2*$C$108*$F$108</f>
        <v>0</v>
      </c>
      <c r="GW108" s="9">
        <f>cal_UO2!GR2*$C$108*$F$108</f>
        <v>0</v>
      </c>
      <c r="GX108" s="9"/>
    </row>
    <row r="109" spans="1:206">
      <c r="A109" s="1">
        <v>106</v>
      </c>
      <c r="B109" s="1">
        <f>'User input'!B109</f>
        <v>0</v>
      </c>
      <c r="C109" s="17">
        <f>'User input'!C109</f>
        <v>0</v>
      </c>
      <c r="D109" s="17">
        <f>DH_UO2!D108+'User input'!C109</f>
        <v>0</v>
      </c>
      <c r="E109" s="17">
        <f>'User input'!F109</f>
        <v>0</v>
      </c>
      <c r="F109" s="17">
        <f>'User input'!F109/45</f>
        <v>0</v>
      </c>
      <c r="I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9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22"/>
      <c r="CI109" s="18"/>
      <c r="CJ109" s="9"/>
      <c r="CK109" s="18">
        <f>cal_UO2!CF118*C109*F109</f>
        <v>0</v>
      </c>
      <c r="CL109" s="18">
        <f>cal_UO2!CG118*$C$109*$F$109</f>
        <v>0</v>
      </c>
      <c r="CM109" s="18">
        <f>cal_UO2!CH118*$C$109*$F$109</f>
        <v>0</v>
      </c>
      <c r="CN109" s="18">
        <f>cal_UO2!CI118*$C$109*$F$109</f>
        <v>0</v>
      </c>
      <c r="CO109" s="18">
        <f>cal_UO2!CJ118*$C$109*$F$109</f>
        <v>0</v>
      </c>
      <c r="CP109" s="18">
        <f>cal_UO2!CK118*$C$109*$F$109</f>
        <v>0</v>
      </c>
      <c r="CQ109" s="18">
        <f>cal_UO2!CL118*$C$109*$F$109</f>
        <v>0</v>
      </c>
      <c r="CR109" s="18">
        <f>cal_UO2!CM118*$C$109*$F$109</f>
        <v>0</v>
      </c>
      <c r="CS109" s="18">
        <f>cal_UO2!CN118*$C$109*$F$109</f>
        <v>0</v>
      </c>
      <c r="CT109" s="18">
        <f>cal_UO2!CO118*$C$109*$F$109</f>
        <v>0</v>
      </c>
      <c r="CU109" s="18">
        <f>cal_UO2!CP118*$C$109*$F$109</f>
        <v>0</v>
      </c>
      <c r="CV109" s="18">
        <f>cal_UO2!CQ118*$C$109*$F$109</f>
        <v>0</v>
      </c>
      <c r="CW109" s="18">
        <f>cal_UO2!CR118*$C$109*$F$109</f>
        <v>0</v>
      </c>
      <c r="CX109" s="18">
        <f>cal_UO2!CS118*$C$109*$F$109</f>
        <v>0</v>
      </c>
      <c r="CY109" s="18">
        <f>cal_UO2!CT118*$C$109*$F$109</f>
        <v>0</v>
      </c>
      <c r="CZ109" s="18">
        <f>cal_UO2!CU118*$C$109*$F$109</f>
        <v>0</v>
      </c>
      <c r="DA109" s="18">
        <f>cal_UO2!CV118*$C$109*$F$109</f>
        <v>0</v>
      </c>
      <c r="DB109" s="18">
        <f>cal_UO2!CW118*$C$109*$F$109</f>
        <v>0</v>
      </c>
      <c r="DC109" s="18">
        <f>cal_UO2!CX118*$C$109*$F$109</f>
        <v>0</v>
      </c>
      <c r="DD109" s="18">
        <f>cal_UO2!CY118*$C$109*$F$109</f>
        <v>0</v>
      </c>
      <c r="DE109" s="18">
        <f>cal_UO2!CZ118*$C$109*$F$109</f>
        <v>0</v>
      </c>
      <c r="DF109" s="18">
        <f>cal_UO2!DA118*$C$109*$F$109</f>
        <v>0</v>
      </c>
      <c r="DG109" s="18">
        <f>cal_UO2!DB118*$C$109*$F$109</f>
        <v>0</v>
      </c>
      <c r="DH109" s="18">
        <f>cal_UO2!DC118*$C$109*$F$109</f>
        <v>0</v>
      </c>
      <c r="DI109" s="18">
        <f>cal_UO2!DD118*$C$109*$F$109</f>
        <v>0</v>
      </c>
      <c r="DJ109" s="18">
        <f>cal_UO2!DE118*$C$109*$F$109</f>
        <v>0</v>
      </c>
      <c r="DK109" s="18">
        <f>cal_UO2!DF118*$C$109*$F$109</f>
        <v>0</v>
      </c>
      <c r="DL109" s="9">
        <f>cal_UO2!DG2*$C$109*$F$109</f>
        <v>0</v>
      </c>
      <c r="DM109" s="9">
        <f>cal_UO2!DH2*$C$109*$F$109</f>
        <v>0</v>
      </c>
      <c r="DN109" s="9">
        <f>cal_UO2!DI2*$C$109*$F$109</f>
        <v>0</v>
      </c>
      <c r="DO109" s="9">
        <f>cal_UO2!DJ2*$C$109*$F$109</f>
        <v>0</v>
      </c>
      <c r="DP109" s="9">
        <f>cal_UO2!DK2*$C$109*$F$109</f>
        <v>0</v>
      </c>
      <c r="DQ109" s="9">
        <f>cal_UO2!DL2*$C$109*$F$109</f>
        <v>0</v>
      </c>
      <c r="DR109" s="9">
        <f>cal_UO2!DM2*$C$109*$F$109</f>
        <v>0</v>
      </c>
      <c r="DS109" s="9">
        <f>cal_UO2!DN2*$C$109*$F$109</f>
        <v>0</v>
      </c>
      <c r="DT109" s="9">
        <f>cal_UO2!DO2*$C$109*$F$109</f>
        <v>0</v>
      </c>
      <c r="DU109" s="9">
        <f>cal_UO2!DP2*$C$109*$F$109</f>
        <v>0</v>
      </c>
      <c r="DV109" s="9">
        <f>cal_UO2!DQ2*$C$109*$F$109</f>
        <v>0</v>
      </c>
      <c r="DW109" s="9">
        <f>cal_UO2!DR2*$C$109*$F$109</f>
        <v>0</v>
      </c>
      <c r="DX109" s="9">
        <f>cal_UO2!DS2*$C$109*$F$109</f>
        <v>0</v>
      </c>
      <c r="DY109" s="9">
        <f>cal_UO2!DT2*$C$109*$F$109</f>
        <v>0</v>
      </c>
      <c r="DZ109" s="9">
        <f>cal_UO2!DU2*$C$109*$F$109</f>
        <v>0</v>
      </c>
      <c r="EA109" s="9">
        <f>cal_UO2!DV2*$C$109*$F$109</f>
        <v>0</v>
      </c>
      <c r="EB109" s="9">
        <f>cal_UO2!DW2*$C$109*$F$109</f>
        <v>0</v>
      </c>
      <c r="EC109" s="9">
        <f>cal_UO2!DX2*$C$109*$F$109</f>
        <v>0</v>
      </c>
      <c r="ED109" s="9">
        <f>cal_UO2!DY2*$C$109*$F$109</f>
        <v>0</v>
      </c>
      <c r="EE109" s="9">
        <f>cal_UO2!DZ2*$C$109*$F$109</f>
        <v>0</v>
      </c>
      <c r="EF109" s="9">
        <f>cal_UO2!EA2*$C$109*$F$109</f>
        <v>0</v>
      </c>
      <c r="EG109" s="9">
        <f>cal_UO2!EB2*$C$109*$F$109</f>
        <v>0</v>
      </c>
      <c r="EH109" s="9">
        <f>cal_UO2!EC2*$C$109*$F$109</f>
        <v>0</v>
      </c>
      <c r="EI109" s="9">
        <f>cal_UO2!ED2*$C$109*$F$109</f>
        <v>0</v>
      </c>
      <c r="EJ109" s="9">
        <f>cal_UO2!EE2*$C$109*$F$109</f>
        <v>0</v>
      </c>
      <c r="EK109" s="9">
        <f>cal_UO2!EF2*$C$109*$F$109</f>
        <v>0</v>
      </c>
      <c r="EL109" s="9">
        <f>cal_UO2!EG2*$C$109*$F$109</f>
        <v>0</v>
      </c>
      <c r="EM109" s="9">
        <f>cal_UO2!EH2*$C$109*$F$109</f>
        <v>0</v>
      </c>
      <c r="EN109" s="9">
        <f>cal_UO2!EI2*$C$109*$F$109</f>
        <v>0</v>
      </c>
      <c r="EO109" s="9">
        <f>cal_UO2!EJ2*$C$109*$F$109</f>
        <v>0</v>
      </c>
      <c r="EP109" s="9">
        <f>cal_UO2!EK2*$C$109*$F$109</f>
        <v>0</v>
      </c>
      <c r="EQ109" s="9">
        <f>cal_UO2!EL2*$C$109*$F$109</f>
        <v>0</v>
      </c>
      <c r="ER109" s="9">
        <f>cal_UO2!EM2*$C$109*$F$109</f>
        <v>0</v>
      </c>
      <c r="ES109" s="9">
        <f>cal_UO2!EN2*$C$109*$F$109</f>
        <v>0</v>
      </c>
      <c r="ET109" s="9">
        <f>cal_UO2!EO2*$C$109*$F$109</f>
        <v>0</v>
      </c>
      <c r="EU109" s="9">
        <f>cal_UO2!EP2*$C$109*$F$109</f>
        <v>0</v>
      </c>
      <c r="EV109" s="9">
        <f>cal_UO2!EQ2*$C$109*$F$109</f>
        <v>0</v>
      </c>
      <c r="EW109" s="9">
        <f>cal_UO2!ER2*$C$109*$F$109</f>
        <v>0</v>
      </c>
      <c r="EX109" s="9">
        <f>cal_UO2!ES2*$C$109*$F$109</f>
        <v>0</v>
      </c>
      <c r="EY109" s="9">
        <f>cal_UO2!ET2*$C$109*$F$109</f>
        <v>0</v>
      </c>
      <c r="EZ109" s="9">
        <f>cal_UO2!EU2*$C$109*$F$109</f>
        <v>0</v>
      </c>
      <c r="FA109" s="9">
        <f>cal_UO2!EV2*$C$109*$F$109</f>
        <v>0</v>
      </c>
      <c r="FB109" s="9">
        <f>cal_UO2!EW2*$C$109*$F$109</f>
        <v>0</v>
      </c>
      <c r="FC109" s="9">
        <f>cal_UO2!EX2*$C$109*$F$109</f>
        <v>0</v>
      </c>
      <c r="FD109" s="9">
        <f>cal_UO2!EY2*$C$109*$F$109</f>
        <v>0</v>
      </c>
      <c r="FE109" s="9">
        <f>cal_UO2!EZ2*$C$109*$F$109</f>
        <v>0</v>
      </c>
      <c r="FF109" s="9">
        <f>cal_UO2!FA2*$C$109*$F$109</f>
        <v>0</v>
      </c>
      <c r="FG109" s="9">
        <f>cal_UO2!FB2*$C$109*$F$109</f>
        <v>0</v>
      </c>
      <c r="FH109" s="9">
        <f>cal_UO2!FC2*$C$109*$F$109</f>
        <v>0</v>
      </c>
      <c r="FI109" s="9">
        <f>cal_UO2!FD2*$C$109*$F$109</f>
        <v>0</v>
      </c>
      <c r="FJ109" s="9">
        <f>cal_UO2!FE2*$C$109*$F$109</f>
        <v>0</v>
      </c>
      <c r="FK109" s="9">
        <f>cal_UO2!FF2*$C$109*$F$109</f>
        <v>0</v>
      </c>
      <c r="FL109" s="9">
        <f>cal_UO2!FG2*$C$109*$F$109</f>
        <v>0</v>
      </c>
      <c r="FM109" s="9">
        <f>cal_UO2!FH2*$C$109*$F$109</f>
        <v>0</v>
      </c>
      <c r="FN109" s="9">
        <f>cal_UO2!FI2*$C$109*$F$109</f>
        <v>0</v>
      </c>
      <c r="FO109" s="9">
        <f>cal_UO2!FJ2*$C$109*$F$109</f>
        <v>0</v>
      </c>
      <c r="FP109" s="9">
        <f>cal_UO2!FK2*$C$109*$F$109</f>
        <v>0</v>
      </c>
      <c r="FQ109" s="9">
        <f>cal_UO2!FL2*$C$109*$F$109</f>
        <v>0</v>
      </c>
      <c r="FR109" s="9">
        <f>cal_UO2!FM2*$C$109*$F$109</f>
        <v>0</v>
      </c>
      <c r="FS109" s="9">
        <f>cal_UO2!FN2*$C$109*$F$109</f>
        <v>0</v>
      </c>
      <c r="FT109" s="9">
        <f>cal_UO2!FO2*$C$109*$F$109</f>
        <v>0</v>
      </c>
      <c r="FU109" s="9">
        <f>cal_UO2!FP2*$C$109*$F$109</f>
        <v>0</v>
      </c>
      <c r="FV109" s="9">
        <f>cal_UO2!FQ2*$C$109*$F$109</f>
        <v>0</v>
      </c>
      <c r="FW109" s="9">
        <f>cal_UO2!FR2*$C$109*$F$109</f>
        <v>0</v>
      </c>
      <c r="FX109" s="9">
        <f>cal_UO2!FS2*$C$109*$F$109</f>
        <v>0</v>
      </c>
      <c r="FY109" s="9">
        <f>cal_UO2!FT2*$C$109*$F$109</f>
        <v>0</v>
      </c>
      <c r="FZ109" s="9">
        <f>cal_UO2!FU2*$C$109*$F$109</f>
        <v>0</v>
      </c>
      <c r="GA109" s="9">
        <f>cal_UO2!FV2*$C$109*$F$109</f>
        <v>0</v>
      </c>
      <c r="GB109" s="9">
        <f>cal_UO2!FW2*$C$109*$F$109</f>
        <v>0</v>
      </c>
      <c r="GC109" s="9">
        <f>cal_UO2!FX2*$C$109*$F$109</f>
        <v>0</v>
      </c>
      <c r="GD109" s="9">
        <f>cal_UO2!FY2*$C$109*$F$109</f>
        <v>0</v>
      </c>
      <c r="GE109" s="9">
        <f>cal_UO2!FZ2*$C$109*$F$109</f>
        <v>0</v>
      </c>
      <c r="GF109" s="9">
        <f>cal_UO2!GA2*$C$109*$F$109</f>
        <v>0</v>
      </c>
      <c r="GG109" s="9">
        <f>cal_UO2!GB2*$C$109*$F$109</f>
        <v>0</v>
      </c>
      <c r="GH109" s="9">
        <f>cal_UO2!GC2*$C$109*$F$109</f>
        <v>0</v>
      </c>
      <c r="GI109" s="9">
        <f>cal_UO2!GD2*$C$109*$F$109</f>
        <v>0</v>
      </c>
      <c r="GJ109" s="9">
        <f>cal_UO2!GE2*$C$109*$F$109</f>
        <v>0</v>
      </c>
      <c r="GK109" s="9">
        <f>cal_UO2!GF2*$C$109*$F$109</f>
        <v>0</v>
      </c>
      <c r="GL109" s="9">
        <f>cal_UO2!GG2*$C$109*$F$109</f>
        <v>0</v>
      </c>
      <c r="GM109" s="9">
        <f>cal_UO2!GH2*$C$109*$F$109</f>
        <v>0</v>
      </c>
      <c r="GN109" s="9">
        <f>cal_UO2!GI2*$C$109*$F$109</f>
        <v>0</v>
      </c>
      <c r="GO109" s="9">
        <f>cal_UO2!GJ2*$C$109*$F$109</f>
        <v>0</v>
      </c>
      <c r="GP109" s="9">
        <f>cal_UO2!GK2*$C$109*$F$109</f>
        <v>0</v>
      </c>
      <c r="GQ109" s="9">
        <f>cal_UO2!GL2*$C$109*$F$109</f>
        <v>0</v>
      </c>
      <c r="GR109" s="9">
        <f>cal_UO2!GM2*$C$109*$F$109</f>
        <v>0</v>
      </c>
      <c r="GS109" s="9">
        <f>cal_UO2!GN2*$C$109*$F$109</f>
        <v>0</v>
      </c>
      <c r="GT109" s="9">
        <f>cal_UO2!GO2*$C$109*$F$109</f>
        <v>0</v>
      </c>
      <c r="GU109" s="9">
        <f>cal_UO2!GP2*$C$109*$F$109</f>
        <v>0</v>
      </c>
      <c r="GV109" s="9">
        <f>cal_UO2!GQ2*$C$109*$F$109</f>
        <v>0</v>
      </c>
      <c r="GW109" s="9">
        <f>cal_UO2!GR2*$C$109*$F$109</f>
        <v>0</v>
      </c>
      <c r="GX109" s="9"/>
    </row>
    <row r="110" spans="1:206">
      <c r="A110" s="1">
        <v>107</v>
      </c>
      <c r="B110" s="1">
        <f>'User input'!B110</f>
        <v>0</v>
      </c>
      <c r="C110" s="17">
        <f>'User input'!C110</f>
        <v>0</v>
      </c>
      <c r="D110" s="17">
        <f>DH_UO2!D109+'User input'!C110</f>
        <v>0</v>
      </c>
      <c r="E110" s="17">
        <f>'User input'!F110</f>
        <v>0</v>
      </c>
      <c r="F110" s="17">
        <f>'User input'!F110/45</f>
        <v>0</v>
      </c>
      <c r="I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9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22"/>
      <c r="CI110" s="18"/>
      <c r="CJ110" s="9"/>
      <c r="CK110" s="18">
        <f>cal_UO2!CF119*C110*F110</f>
        <v>0</v>
      </c>
      <c r="CL110" s="18">
        <f>cal_UO2!CG119*$C$110*$F$110</f>
        <v>0</v>
      </c>
      <c r="CM110" s="18">
        <f>cal_UO2!CH119*$C$110*$F$110</f>
        <v>0</v>
      </c>
      <c r="CN110" s="18">
        <f>cal_UO2!CI119*$C$110*$F$110</f>
        <v>0</v>
      </c>
      <c r="CO110" s="18">
        <f>cal_UO2!CJ119*$C$110*$F$110</f>
        <v>0</v>
      </c>
      <c r="CP110" s="18">
        <f>cal_UO2!CK119*$C$110*$F$110</f>
        <v>0</v>
      </c>
      <c r="CQ110" s="18">
        <f>cal_UO2!CL119*$C$110*$F$110</f>
        <v>0</v>
      </c>
      <c r="CR110" s="18">
        <f>cal_UO2!CM119*$C$110*$F$110</f>
        <v>0</v>
      </c>
      <c r="CS110" s="18">
        <f>cal_UO2!CN119*$C$110*$F$110</f>
        <v>0</v>
      </c>
      <c r="CT110" s="18">
        <f>cal_UO2!CO119*$C$110*$F$110</f>
        <v>0</v>
      </c>
      <c r="CU110" s="18">
        <f>cal_UO2!CP119*$C$110*$F$110</f>
        <v>0</v>
      </c>
      <c r="CV110" s="18">
        <f>cal_UO2!CQ119*$C$110*$F$110</f>
        <v>0</v>
      </c>
      <c r="CW110" s="18">
        <f>cal_UO2!CR119*$C$110*$F$110</f>
        <v>0</v>
      </c>
      <c r="CX110" s="18">
        <f>cal_UO2!CS119*$C$110*$F$110</f>
        <v>0</v>
      </c>
      <c r="CY110" s="18">
        <f>cal_UO2!CT119*$C$110*$F$110</f>
        <v>0</v>
      </c>
      <c r="CZ110" s="18">
        <f>cal_UO2!CU119*$C$110*$F$110</f>
        <v>0</v>
      </c>
      <c r="DA110" s="18">
        <f>cal_UO2!CV119*$C$110*$F$110</f>
        <v>0</v>
      </c>
      <c r="DB110" s="18">
        <f>cal_UO2!CW119*$C$110*$F$110</f>
        <v>0</v>
      </c>
      <c r="DC110" s="18">
        <f>cal_UO2!CX119*$C$110*$F$110</f>
        <v>0</v>
      </c>
      <c r="DD110" s="18">
        <f>cal_UO2!CY119*$C$110*$F$110</f>
        <v>0</v>
      </c>
      <c r="DE110" s="18">
        <f>cal_UO2!CZ119*$C$110*$F$110</f>
        <v>0</v>
      </c>
      <c r="DF110" s="18">
        <f>cal_UO2!DA119*$C$110*$F$110</f>
        <v>0</v>
      </c>
      <c r="DG110" s="18">
        <f>cal_UO2!DB119*$C$110*$F$110</f>
        <v>0</v>
      </c>
      <c r="DH110" s="18">
        <f>cal_UO2!DC119*$C$110*$F$110</f>
        <v>0</v>
      </c>
      <c r="DI110" s="18">
        <f>cal_UO2!DD119*$C$110*$F$110</f>
        <v>0</v>
      </c>
      <c r="DJ110" s="18">
        <f>cal_UO2!DE119*$C$110*$F$110</f>
        <v>0</v>
      </c>
      <c r="DK110" s="18">
        <f>cal_UO2!DF119*$C$110*$F$110</f>
        <v>0</v>
      </c>
      <c r="DL110" s="9">
        <f>cal_UO2!DG2*$C$110*$F$110</f>
        <v>0</v>
      </c>
      <c r="DM110" s="9">
        <f>cal_UO2!DH2*$C$110*$F$110</f>
        <v>0</v>
      </c>
      <c r="DN110" s="9">
        <f>cal_UO2!DI2*$C$110*$F$110</f>
        <v>0</v>
      </c>
      <c r="DO110" s="9">
        <f>cal_UO2!DJ2*$C$110*$F$110</f>
        <v>0</v>
      </c>
      <c r="DP110" s="9">
        <f>cal_UO2!DK2*$C$110*$F$110</f>
        <v>0</v>
      </c>
      <c r="DQ110" s="9">
        <f>cal_UO2!DL2*$C$110*$F$110</f>
        <v>0</v>
      </c>
      <c r="DR110" s="9">
        <f>cal_UO2!DM2*$C$110*$F$110</f>
        <v>0</v>
      </c>
      <c r="DS110" s="9">
        <f>cal_UO2!DN2*$C$110*$F$110</f>
        <v>0</v>
      </c>
      <c r="DT110" s="9">
        <f>cal_UO2!DO2*$C$110*$F$110</f>
        <v>0</v>
      </c>
      <c r="DU110" s="9">
        <f>cal_UO2!DP2*$C$110*$F$110</f>
        <v>0</v>
      </c>
      <c r="DV110" s="9">
        <f>cal_UO2!DQ2*$C$110*$F$110</f>
        <v>0</v>
      </c>
      <c r="DW110" s="9">
        <f>cal_UO2!DR2*$C$110*$F$110</f>
        <v>0</v>
      </c>
      <c r="DX110" s="9">
        <f>cal_UO2!DS2*$C$110*$F$110</f>
        <v>0</v>
      </c>
      <c r="DY110" s="9">
        <f>cal_UO2!DT2*$C$110*$F$110</f>
        <v>0</v>
      </c>
      <c r="DZ110" s="9">
        <f>cal_UO2!DU2*$C$110*$F$110</f>
        <v>0</v>
      </c>
      <c r="EA110" s="9">
        <f>cal_UO2!DV2*$C$110*$F$110</f>
        <v>0</v>
      </c>
      <c r="EB110" s="9">
        <f>cal_UO2!DW2*$C$110*$F$110</f>
        <v>0</v>
      </c>
      <c r="EC110" s="9">
        <f>cal_UO2!DX2*$C$110*$F$110</f>
        <v>0</v>
      </c>
      <c r="ED110" s="9">
        <f>cal_UO2!DY2*$C$110*$F$110</f>
        <v>0</v>
      </c>
      <c r="EE110" s="9">
        <f>cal_UO2!DZ2*$C$110*$F$110</f>
        <v>0</v>
      </c>
      <c r="EF110" s="9">
        <f>cal_UO2!EA2*$C$110*$F$110</f>
        <v>0</v>
      </c>
      <c r="EG110" s="9">
        <f>cal_UO2!EB2*$C$110*$F$110</f>
        <v>0</v>
      </c>
      <c r="EH110" s="9">
        <f>cal_UO2!EC2*$C$110*$F$110</f>
        <v>0</v>
      </c>
      <c r="EI110" s="9">
        <f>cal_UO2!ED2*$C$110*$F$110</f>
        <v>0</v>
      </c>
      <c r="EJ110" s="9">
        <f>cal_UO2!EE2*$C$110*$F$110</f>
        <v>0</v>
      </c>
      <c r="EK110" s="9">
        <f>cal_UO2!EF2*$C$110*$F$110</f>
        <v>0</v>
      </c>
      <c r="EL110" s="9">
        <f>cal_UO2!EG2*$C$110*$F$110</f>
        <v>0</v>
      </c>
      <c r="EM110" s="9">
        <f>cal_UO2!EH2*$C$110*$F$110</f>
        <v>0</v>
      </c>
      <c r="EN110" s="9">
        <f>cal_UO2!EI2*$C$110*$F$110</f>
        <v>0</v>
      </c>
      <c r="EO110" s="9">
        <f>cal_UO2!EJ2*$C$110*$F$110</f>
        <v>0</v>
      </c>
      <c r="EP110" s="9">
        <f>cal_UO2!EK2*$C$110*$F$110</f>
        <v>0</v>
      </c>
      <c r="EQ110" s="9">
        <f>cal_UO2!EL2*$C$110*$F$110</f>
        <v>0</v>
      </c>
      <c r="ER110" s="9">
        <f>cal_UO2!EM2*$C$110*$F$110</f>
        <v>0</v>
      </c>
      <c r="ES110" s="9">
        <f>cal_UO2!EN2*$C$110*$F$110</f>
        <v>0</v>
      </c>
      <c r="ET110" s="9">
        <f>cal_UO2!EO2*$C$110*$F$110</f>
        <v>0</v>
      </c>
      <c r="EU110" s="9">
        <f>cal_UO2!EP2*$C$110*$F$110</f>
        <v>0</v>
      </c>
      <c r="EV110" s="9">
        <f>cal_UO2!EQ2*$C$110*$F$110</f>
        <v>0</v>
      </c>
      <c r="EW110" s="9">
        <f>cal_UO2!ER2*$C$110*$F$110</f>
        <v>0</v>
      </c>
      <c r="EX110" s="9">
        <f>cal_UO2!ES2*$C$110*$F$110</f>
        <v>0</v>
      </c>
      <c r="EY110" s="9">
        <f>cal_UO2!ET2*$C$110*$F$110</f>
        <v>0</v>
      </c>
      <c r="EZ110" s="9">
        <f>cal_UO2!EU2*$C$110*$F$110</f>
        <v>0</v>
      </c>
      <c r="FA110" s="9">
        <f>cal_UO2!EV2*$C$110*$F$110</f>
        <v>0</v>
      </c>
      <c r="FB110" s="9">
        <f>cal_UO2!EW2*$C$110*$F$110</f>
        <v>0</v>
      </c>
      <c r="FC110" s="9">
        <f>cal_UO2!EX2*$C$110*$F$110</f>
        <v>0</v>
      </c>
      <c r="FD110" s="9">
        <f>cal_UO2!EY2*$C$110*$F$110</f>
        <v>0</v>
      </c>
      <c r="FE110" s="9">
        <f>cal_UO2!EZ2*$C$110*$F$110</f>
        <v>0</v>
      </c>
      <c r="FF110" s="9">
        <f>cal_UO2!FA2*$C$110*$F$110</f>
        <v>0</v>
      </c>
      <c r="FG110" s="9">
        <f>cal_UO2!FB2*$C$110*$F$110</f>
        <v>0</v>
      </c>
      <c r="FH110" s="9">
        <f>cal_UO2!FC2*$C$110*$F$110</f>
        <v>0</v>
      </c>
      <c r="FI110" s="9">
        <f>cal_UO2!FD2*$C$110*$F$110</f>
        <v>0</v>
      </c>
      <c r="FJ110" s="9">
        <f>cal_UO2!FE2*$C$110*$F$110</f>
        <v>0</v>
      </c>
      <c r="FK110" s="9">
        <f>cal_UO2!FF2*$C$110*$F$110</f>
        <v>0</v>
      </c>
      <c r="FL110" s="9">
        <f>cal_UO2!FG2*$C$110*$F$110</f>
        <v>0</v>
      </c>
      <c r="FM110" s="9">
        <f>cal_UO2!FH2*$C$110*$F$110</f>
        <v>0</v>
      </c>
      <c r="FN110" s="9">
        <f>cal_UO2!FI2*$C$110*$F$110</f>
        <v>0</v>
      </c>
      <c r="FO110" s="9">
        <f>cal_UO2!FJ2*$C$110*$F$110</f>
        <v>0</v>
      </c>
      <c r="FP110" s="9">
        <f>cal_UO2!FK2*$C$110*$F$110</f>
        <v>0</v>
      </c>
      <c r="FQ110" s="9">
        <f>cal_UO2!FL2*$C$110*$F$110</f>
        <v>0</v>
      </c>
      <c r="FR110" s="9">
        <f>cal_UO2!FM2*$C$110*$F$110</f>
        <v>0</v>
      </c>
      <c r="FS110" s="9">
        <f>cal_UO2!FN2*$C$110*$F$110</f>
        <v>0</v>
      </c>
      <c r="FT110" s="9">
        <f>cal_UO2!FO2*$C$110*$F$110</f>
        <v>0</v>
      </c>
      <c r="FU110" s="9">
        <f>cal_UO2!FP2*$C$110*$F$110</f>
        <v>0</v>
      </c>
      <c r="FV110" s="9">
        <f>cal_UO2!FQ2*$C$110*$F$110</f>
        <v>0</v>
      </c>
      <c r="FW110" s="9">
        <f>cal_UO2!FR2*$C$110*$F$110</f>
        <v>0</v>
      </c>
      <c r="FX110" s="9">
        <f>cal_UO2!FS2*$C$110*$F$110</f>
        <v>0</v>
      </c>
      <c r="FY110" s="9">
        <f>cal_UO2!FT2*$C$110*$F$110</f>
        <v>0</v>
      </c>
      <c r="FZ110" s="9">
        <f>cal_UO2!FU2*$C$110*$F$110</f>
        <v>0</v>
      </c>
      <c r="GA110" s="9">
        <f>cal_UO2!FV2*$C$110*$F$110</f>
        <v>0</v>
      </c>
      <c r="GB110" s="9">
        <f>cal_UO2!FW2*$C$110*$F$110</f>
        <v>0</v>
      </c>
      <c r="GC110" s="9">
        <f>cal_UO2!FX2*$C$110*$F$110</f>
        <v>0</v>
      </c>
      <c r="GD110" s="9">
        <f>cal_UO2!FY2*$C$110*$F$110</f>
        <v>0</v>
      </c>
      <c r="GE110" s="9">
        <f>cal_UO2!FZ2*$C$110*$F$110</f>
        <v>0</v>
      </c>
      <c r="GF110" s="9">
        <f>cal_UO2!GA2*$C$110*$F$110</f>
        <v>0</v>
      </c>
      <c r="GG110" s="9">
        <f>cal_UO2!GB2*$C$110*$F$110</f>
        <v>0</v>
      </c>
      <c r="GH110" s="9">
        <f>cal_UO2!GC2*$C$110*$F$110</f>
        <v>0</v>
      </c>
      <c r="GI110" s="9">
        <f>cal_UO2!GD2*$C$110*$F$110</f>
        <v>0</v>
      </c>
      <c r="GJ110" s="9">
        <f>cal_UO2!GE2*$C$110*$F$110</f>
        <v>0</v>
      </c>
      <c r="GK110" s="9">
        <f>cal_UO2!GF2*$C$110*$F$110</f>
        <v>0</v>
      </c>
      <c r="GL110" s="9">
        <f>cal_UO2!GG2*$C$110*$F$110</f>
        <v>0</v>
      </c>
      <c r="GM110" s="9">
        <f>cal_UO2!GH2*$C$110*$F$110</f>
        <v>0</v>
      </c>
      <c r="GN110" s="9">
        <f>cal_UO2!GI2*$C$110*$F$110</f>
        <v>0</v>
      </c>
      <c r="GO110" s="9">
        <f>cal_UO2!GJ2*$C$110*$F$110</f>
        <v>0</v>
      </c>
      <c r="GP110" s="9">
        <f>cal_UO2!GK2*$C$110*$F$110</f>
        <v>0</v>
      </c>
      <c r="GQ110" s="9">
        <f>cal_UO2!GL2*$C$110*$F$110</f>
        <v>0</v>
      </c>
      <c r="GR110" s="9">
        <f>cal_UO2!GM2*$C$110*$F$110</f>
        <v>0</v>
      </c>
      <c r="GS110" s="9">
        <f>cal_UO2!GN2*$C$110*$F$110</f>
        <v>0</v>
      </c>
      <c r="GT110" s="9">
        <f>cal_UO2!GO2*$C$110*$F$110</f>
        <v>0</v>
      </c>
      <c r="GU110" s="9">
        <f>cal_UO2!GP2*$C$110*$F$110</f>
        <v>0</v>
      </c>
      <c r="GV110" s="9">
        <f>cal_UO2!GQ2*$C$110*$F$110</f>
        <v>0</v>
      </c>
      <c r="GW110" s="9">
        <f>cal_UO2!GR2*$C$110*$F$110</f>
        <v>0</v>
      </c>
      <c r="GX110" s="9"/>
    </row>
    <row r="111" spans="1:206">
      <c r="A111" s="1">
        <v>108</v>
      </c>
      <c r="B111" s="1">
        <f>'User input'!B111</f>
        <v>0</v>
      </c>
      <c r="C111" s="17">
        <f>'User input'!C111</f>
        <v>0</v>
      </c>
      <c r="D111" s="17">
        <f>DH_UO2!D110+'User input'!C111</f>
        <v>0</v>
      </c>
      <c r="E111" s="17">
        <f>'User input'!F111</f>
        <v>0</v>
      </c>
      <c r="F111" s="17">
        <f>'User input'!F111/45</f>
        <v>0</v>
      </c>
      <c r="I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9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22"/>
      <c r="CI111" s="18"/>
      <c r="CJ111" s="9"/>
      <c r="CK111" s="18">
        <f>cal_UO2!CF120*C111*F111</f>
        <v>0</v>
      </c>
      <c r="CL111" s="18">
        <f>cal_UO2!CG120*$C$111*$F$111</f>
        <v>0</v>
      </c>
      <c r="CM111" s="18">
        <f>cal_UO2!CH120*$C$111*$F$111</f>
        <v>0</v>
      </c>
      <c r="CN111" s="18">
        <f>cal_UO2!CI120*$C$111*$F$111</f>
        <v>0</v>
      </c>
      <c r="CO111" s="18">
        <f>cal_UO2!CJ120*$C$111*$F$111</f>
        <v>0</v>
      </c>
      <c r="CP111" s="18">
        <f>cal_UO2!CK120*$C$111*$F$111</f>
        <v>0</v>
      </c>
      <c r="CQ111" s="18">
        <f>cal_UO2!CL120*$C$111*$F$111</f>
        <v>0</v>
      </c>
      <c r="CR111" s="18">
        <f>cal_UO2!CM120*$C$111*$F$111</f>
        <v>0</v>
      </c>
      <c r="CS111" s="18">
        <f>cal_UO2!CN120*$C$111*$F$111</f>
        <v>0</v>
      </c>
      <c r="CT111" s="18">
        <f>cal_UO2!CO120*$C$111*$F$111</f>
        <v>0</v>
      </c>
      <c r="CU111" s="18">
        <f>cal_UO2!CP120*$C$111*$F$111</f>
        <v>0</v>
      </c>
      <c r="CV111" s="18">
        <f>cal_UO2!CQ120*$C$111*$F$111</f>
        <v>0</v>
      </c>
      <c r="CW111" s="18">
        <f>cal_UO2!CR120*$C$111*$F$111</f>
        <v>0</v>
      </c>
      <c r="CX111" s="18">
        <f>cal_UO2!CS120*$C$111*$F$111</f>
        <v>0</v>
      </c>
      <c r="CY111" s="18">
        <f>cal_UO2!CT120*$C$111*$F$111</f>
        <v>0</v>
      </c>
      <c r="CZ111" s="18">
        <f>cal_UO2!CU120*$C$111*$F$111</f>
        <v>0</v>
      </c>
      <c r="DA111" s="18">
        <f>cal_UO2!CV120*$C$111*$F$111</f>
        <v>0</v>
      </c>
      <c r="DB111" s="18">
        <f>cal_UO2!CW120*$C$111*$F$111</f>
        <v>0</v>
      </c>
      <c r="DC111" s="18">
        <f>cal_UO2!CX120*$C$111*$F$111</f>
        <v>0</v>
      </c>
      <c r="DD111" s="18">
        <f>cal_UO2!CY120*$C$111*$F$111</f>
        <v>0</v>
      </c>
      <c r="DE111" s="18">
        <f>cal_UO2!CZ120*$C$111*$F$111</f>
        <v>0</v>
      </c>
      <c r="DF111" s="18">
        <f>cal_UO2!DA120*$C$111*$F$111</f>
        <v>0</v>
      </c>
      <c r="DG111" s="18">
        <f>cal_UO2!DB120*$C$111*$F$111</f>
        <v>0</v>
      </c>
      <c r="DH111" s="18">
        <f>cal_UO2!DC120*$C$111*$F$111</f>
        <v>0</v>
      </c>
      <c r="DI111" s="18">
        <f>cal_UO2!DD120*$C$111*$F$111</f>
        <v>0</v>
      </c>
      <c r="DJ111" s="18">
        <f>cal_UO2!DE120*$C$111*$F$111</f>
        <v>0</v>
      </c>
      <c r="DK111" s="18">
        <f>cal_UO2!DF120*$C$111*$F$111</f>
        <v>0</v>
      </c>
      <c r="DL111" s="9">
        <f>cal_UO2!DG2*$C$111*$F$111</f>
        <v>0</v>
      </c>
      <c r="DM111" s="9">
        <f>cal_UO2!DH2*$C$111*$F$111</f>
        <v>0</v>
      </c>
      <c r="DN111" s="9">
        <f>cal_UO2!DI2*$C$111*$F$111</f>
        <v>0</v>
      </c>
      <c r="DO111" s="9">
        <f>cal_UO2!DJ2*$C$111*$F$111</f>
        <v>0</v>
      </c>
      <c r="DP111" s="9">
        <f>cal_UO2!DK2*$C$111*$F$111</f>
        <v>0</v>
      </c>
      <c r="DQ111" s="9">
        <f>cal_UO2!DL2*$C$111*$F$111</f>
        <v>0</v>
      </c>
      <c r="DR111" s="9">
        <f>cal_UO2!DM2*$C$111*$F$111</f>
        <v>0</v>
      </c>
      <c r="DS111" s="9">
        <f>cal_UO2!DN2*$C$111*$F$111</f>
        <v>0</v>
      </c>
      <c r="DT111" s="9">
        <f>cal_UO2!DO2*$C$111*$F$111</f>
        <v>0</v>
      </c>
      <c r="DU111" s="9">
        <f>cal_UO2!DP2*$C$111*$F$111</f>
        <v>0</v>
      </c>
      <c r="DV111" s="9">
        <f>cal_UO2!DQ2*$C$111*$F$111</f>
        <v>0</v>
      </c>
      <c r="DW111" s="9">
        <f>cal_UO2!DR2*$C$111*$F$111</f>
        <v>0</v>
      </c>
      <c r="DX111" s="9">
        <f>cal_UO2!DS2*$C$111*$F$111</f>
        <v>0</v>
      </c>
      <c r="DY111" s="9">
        <f>cal_UO2!DT2*$C$111*$F$111</f>
        <v>0</v>
      </c>
      <c r="DZ111" s="9">
        <f>cal_UO2!DU2*$C$111*$F$111</f>
        <v>0</v>
      </c>
      <c r="EA111" s="9">
        <f>cal_UO2!DV2*$C$111*$F$111</f>
        <v>0</v>
      </c>
      <c r="EB111" s="9">
        <f>cal_UO2!DW2*$C$111*$F$111</f>
        <v>0</v>
      </c>
      <c r="EC111" s="9">
        <f>cal_UO2!DX2*$C$111*$F$111</f>
        <v>0</v>
      </c>
      <c r="ED111" s="9">
        <f>cal_UO2!DY2*$C$111*$F$111</f>
        <v>0</v>
      </c>
      <c r="EE111" s="9">
        <f>cal_UO2!DZ2*$C$111*$F$111</f>
        <v>0</v>
      </c>
      <c r="EF111" s="9">
        <f>cal_UO2!EA2*$C$111*$F$111</f>
        <v>0</v>
      </c>
      <c r="EG111" s="9">
        <f>cal_UO2!EB2*$C$111*$F$111</f>
        <v>0</v>
      </c>
      <c r="EH111" s="9">
        <f>cal_UO2!EC2*$C$111*$F$111</f>
        <v>0</v>
      </c>
      <c r="EI111" s="9">
        <f>cal_UO2!ED2*$C$111*$F$111</f>
        <v>0</v>
      </c>
      <c r="EJ111" s="9">
        <f>cal_UO2!EE2*$C$111*$F$111</f>
        <v>0</v>
      </c>
      <c r="EK111" s="9">
        <f>cal_UO2!EF2*$C$111*$F$111</f>
        <v>0</v>
      </c>
      <c r="EL111" s="9">
        <f>cal_UO2!EG2*$C$111*$F$111</f>
        <v>0</v>
      </c>
      <c r="EM111" s="9">
        <f>cal_UO2!EH2*$C$111*$F$111</f>
        <v>0</v>
      </c>
      <c r="EN111" s="9">
        <f>cal_UO2!EI2*$C$111*$F$111</f>
        <v>0</v>
      </c>
      <c r="EO111" s="9">
        <f>cal_UO2!EJ2*$C$111*$F$111</f>
        <v>0</v>
      </c>
      <c r="EP111" s="9">
        <f>cal_UO2!EK2*$C$111*$F$111</f>
        <v>0</v>
      </c>
      <c r="EQ111" s="9">
        <f>cal_UO2!EL2*$C$111*$F$111</f>
        <v>0</v>
      </c>
      <c r="ER111" s="9">
        <f>cal_UO2!EM2*$C$111*$F$111</f>
        <v>0</v>
      </c>
      <c r="ES111" s="9">
        <f>cal_UO2!EN2*$C$111*$F$111</f>
        <v>0</v>
      </c>
      <c r="ET111" s="9">
        <f>cal_UO2!EO2*$C$111*$F$111</f>
        <v>0</v>
      </c>
      <c r="EU111" s="9">
        <f>cal_UO2!EP2*$C$111*$F$111</f>
        <v>0</v>
      </c>
      <c r="EV111" s="9">
        <f>cal_UO2!EQ2*$C$111*$F$111</f>
        <v>0</v>
      </c>
      <c r="EW111" s="9">
        <f>cal_UO2!ER2*$C$111*$F$111</f>
        <v>0</v>
      </c>
      <c r="EX111" s="9">
        <f>cal_UO2!ES2*$C$111*$F$111</f>
        <v>0</v>
      </c>
      <c r="EY111" s="9">
        <f>cal_UO2!ET2*$C$111*$F$111</f>
        <v>0</v>
      </c>
      <c r="EZ111" s="9">
        <f>cal_UO2!EU2*$C$111*$F$111</f>
        <v>0</v>
      </c>
      <c r="FA111" s="9">
        <f>cal_UO2!EV2*$C$111*$F$111</f>
        <v>0</v>
      </c>
      <c r="FB111" s="9">
        <f>cal_UO2!EW2*$C$111*$F$111</f>
        <v>0</v>
      </c>
      <c r="FC111" s="9">
        <f>cal_UO2!EX2*$C$111*$F$111</f>
        <v>0</v>
      </c>
      <c r="FD111" s="9">
        <f>cal_UO2!EY2*$C$111*$F$111</f>
        <v>0</v>
      </c>
      <c r="FE111" s="9">
        <f>cal_UO2!EZ2*$C$111*$F$111</f>
        <v>0</v>
      </c>
      <c r="FF111" s="9">
        <f>cal_UO2!FA2*$C$111*$F$111</f>
        <v>0</v>
      </c>
      <c r="FG111" s="9">
        <f>cal_UO2!FB2*$C$111*$F$111</f>
        <v>0</v>
      </c>
      <c r="FH111" s="9">
        <f>cal_UO2!FC2*$C$111*$F$111</f>
        <v>0</v>
      </c>
      <c r="FI111" s="9">
        <f>cal_UO2!FD2*$C$111*$F$111</f>
        <v>0</v>
      </c>
      <c r="FJ111" s="9">
        <f>cal_UO2!FE2*$C$111*$F$111</f>
        <v>0</v>
      </c>
      <c r="FK111" s="9">
        <f>cal_UO2!FF2*$C$111*$F$111</f>
        <v>0</v>
      </c>
      <c r="FL111" s="9">
        <f>cal_UO2!FG2*$C$111*$F$111</f>
        <v>0</v>
      </c>
      <c r="FM111" s="9">
        <f>cal_UO2!FH2*$C$111*$F$111</f>
        <v>0</v>
      </c>
      <c r="FN111" s="9">
        <f>cal_UO2!FI2*$C$111*$F$111</f>
        <v>0</v>
      </c>
      <c r="FO111" s="9">
        <f>cal_UO2!FJ2*$C$111*$F$111</f>
        <v>0</v>
      </c>
      <c r="FP111" s="9">
        <f>cal_UO2!FK2*$C$111*$F$111</f>
        <v>0</v>
      </c>
      <c r="FQ111" s="9">
        <f>cal_UO2!FL2*$C$111*$F$111</f>
        <v>0</v>
      </c>
      <c r="FR111" s="9">
        <f>cal_UO2!FM2*$C$111*$F$111</f>
        <v>0</v>
      </c>
      <c r="FS111" s="9">
        <f>cal_UO2!FN2*$C$111*$F$111</f>
        <v>0</v>
      </c>
      <c r="FT111" s="9">
        <f>cal_UO2!FO2*$C$111*$F$111</f>
        <v>0</v>
      </c>
      <c r="FU111" s="9">
        <f>cal_UO2!FP2*$C$111*$F$111</f>
        <v>0</v>
      </c>
      <c r="FV111" s="9">
        <f>cal_UO2!FQ2*$C$111*$F$111</f>
        <v>0</v>
      </c>
      <c r="FW111" s="9">
        <f>cal_UO2!FR2*$C$111*$F$111</f>
        <v>0</v>
      </c>
      <c r="FX111" s="9">
        <f>cal_UO2!FS2*$C$111*$F$111</f>
        <v>0</v>
      </c>
      <c r="FY111" s="9">
        <f>cal_UO2!FT2*$C$111*$F$111</f>
        <v>0</v>
      </c>
      <c r="FZ111" s="9">
        <f>cal_UO2!FU2*$C$111*$F$111</f>
        <v>0</v>
      </c>
      <c r="GA111" s="9">
        <f>cal_UO2!FV2*$C$111*$F$111</f>
        <v>0</v>
      </c>
      <c r="GB111" s="9">
        <f>cal_UO2!FW2*$C$111*$F$111</f>
        <v>0</v>
      </c>
      <c r="GC111" s="9">
        <f>cal_UO2!FX2*$C$111*$F$111</f>
        <v>0</v>
      </c>
      <c r="GD111" s="9">
        <f>cal_UO2!FY2*$C$111*$F$111</f>
        <v>0</v>
      </c>
      <c r="GE111" s="9">
        <f>cal_UO2!FZ2*$C$111*$F$111</f>
        <v>0</v>
      </c>
      <c r="GF111" s="9">
        <f>cal_UO2!GA2*$C$111*$F$111</f>
        <v>0</v>
      </c>
      <c r="GG111" s="9">
        <f>cal_UO2!GB2*$C$111*$F$111</f>
        <v>0</v>
      </c>
      <c r="GH111" s="9">
        <f>cal_UO2!GC2*$C$111*$F$111</f>
        <v>0</v>
      </c>
      <c r="GI111" s="9">
        <f>cal_UO2!GD2*$C$111*$F$111</f>
        <v>0</v>
      </c>
      <c r="GJ111" s="9">
        <f>cal_UO2!GE2*$C$111*$F$111</f>
        <v>0</v>
      </c>
      <c r="GK111" s="9">
        <f>cal_UO2!GF2*$C$111*$F$111</f>
        <v>0</v>
      </c>
      <c r="GL111" s="9">
        <f>cal_UO2!GG2*$C$111*$F$111</f>
        <v>0</v>
      </c>
      <c r="GM111" s="9">
        <f>cal_UO2!GH2*$C$111*$F$111</f>
        <v>0</v>
      </c>
      <c r="GN111" s="9">
        <f>cal_UO2!GI2*$C$111*$F$111</f>
        <v>0</v>
      </c>
      <c r="GO111" s="9">
        <f>cal_UO2!GJ2*$C$111*$F$111</f>
        <v>0</v>
      </c>
      <c r="GP111" s="9">
        <f>cal_UO2!GK2*$C$111*$F$111</f>
        <v>0</v>
      </c>
      <c r="GQ111" s="9">
        <f>cal_UO2!GL2*$C$111*$F$111</f>
        <v>0</v>
      </c>
      <c r="GR111" s="9">
        <f>cal_UO2!GM2*$C$111*$F$111</f>
        <v>0</v>
      </c>
      <c r="GS111" s="9">
        <f>cal_UO2!GN2*$C$111*$F$111</f>
        <v>0</v>
      </c>
      <c r="GT111" s="9">
        <f>cal_UO2!GO2*$C$111*$F$111</f>
        <v>0</v>
      </c>
      <c r="GU111" s="9">
        <f>cal_UO2!GP2*$C$111*$F$111</f>
        <v>0</v>
      </c>
      <c r="GV111" s="9">
        <f>cal_UO2!GQ2*$C$111*$F$111</f>
        <v>0</v>
      </c>
      <c r="GW111" s="9">
        <f>cal_UO2!GR2*$C$111*$F$111</f>
        <v>0</v>
      </c>
      <c r="GX111" s="9"/>
    </row>
    <row r="112" spans="1:206">
      <c r="A112" s="1">
        <v>109</v>
      </c>
      <c r="B112" s="1">
        <f>'User input'!B112</f>
        <v>0</v>
      </c>
      <c r="C112" s="17">
        <f>'User input'!C112</f>
        <v>0</v>
      </c>
      <c r="D112" s="17">
        <f>DH_UO2!D111+'User input'!C112</f>
        <v>0</v>
      </c>
      <c r="E112" s="17">
        <f>'User input'!F112</f>
        <v>0</v>
      </c>
      <c r="F112" s="17">
        <f>'User input'!F112/45</f>
        <v>0</v>
      </c>
      <c r="I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9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22"/>
      <c r="CI112" s="18"/>
      <c r="CJ112" s="9"/>
      <c r="CK112" s="18">
        <f>cal_UO2!CF121*C112*F112</f>
        <v>0</v>
      </c>
      <c r="CL112" s="18">
        <f>cal_UO2!CG121*$C$112*$F$112</f>
        <v>0</v>
      </c>
      <c r="CM112" s="18">
        <f>cal_UO2!CH121*$C$112*$F$112</f>
        <v>0</v>
      </c>
      <c r="CN112" s="18">
        <f>cal_UO2!CI121*$C$112*$F$112</f>
        <v>0</v>
      </c>
      <c r="CO112" s="18">
        <f>cal_UO2!CJ121*$C$112*$F$112</f>
        <v>0</v>
      </c>
      <c r="CP112" s="18">
        <f>cal_UO2!CK121*$C$112*$F$112</f>
        <v>0</v>
      </c>
      <c r="CQ112" s="18">
        <f>cal_UO2!CL121*$C$112*$F$112</f>
        <v>0</v>
      </c>
      <c r="CR112" s="18">
        <f>cal_UO2!CM121*$C$112*$F$112</f>
        <v>0</v>
      </c>
      <c r="CS112" s="18">
        <f>cal_UO2!CN121*$C$112*$F$112</f>
        <v>0</v>
      </c>
      <c r="CT112" s="18">
        <f>cal_UO2!CO121*$C$112*$F$112</f>
        <v>0</v>
      </c>
      <c r="CU112" s="18">
        <f>cal_UO2!CP121*$C$112*$F$112</f>
        <v>0</v>
      </c>
      <c r="CV112" s="18">
        <f>cal_UO2!CQ121*$C$112*$F$112</f>
        <v>0</v>
      </c>
      <c r="CW112" s="18">
        <f>cal_UO2!CR121*$C$112*$F$112</f>
        <v>0</v>
      </c>
      <c r="CX112" s="18">
        <f>cal_UO2!CS121*$C$112*$F$112</f>
        <v>0</v>
      </c>
      <c r="CY112" s="18">
        <f>cal_UO2!CT121*$C$112*$F$112</f>
        <v>0</v>
      </c>
      <c r="CZ112" s="18">
        <f>cal_UO2!CU121*$C$112*$F$112</f>
        <v>0</v>
      </c>
      <c r="DA112" s="18">
        <f>cal_UO2!CV121*$C$112*$F$112</f>
        <v>0</v>
      </c>
      <c r="DB112" s="18">
        <f>cal_UO2!CW121*$C$112*$F$112</f>
        <v>0</v>
      </c>
      <c r="DC112" s="18">
        <f>cal_UO2!CX121*$C$112*$F$112</f>
        <v>0</v>
      </c>
      <c r="DD112" s="18">
        <f>cal_UO2!CY121*$C$112*$F$112</f>
        <v>0</v>
      </c>
      <c r="DE112" s="18">
        <f>cal_UO2!CZ121*$C$112*$F$112</f>
        <v>0</v>
      </c>
      <c r="DF112" s="18">
        <f>cal_UO2!DA121*$C$112*$F$112</f>
        <v>0</v>
      </c>
      <c r="DG112" s="18">
        <f>cal_UO2!DB121*$C$112*$F$112</f>
        <v>0</v>
      </c>
      <c r="DH112" s="18">
        <f>cal_UO2!DC121*$C$112*$F$112</f>
        <v>0</v>
      </c>
      <c r="DI112" s="18">
        <f>cal_UO2!DD121*$C$112*$F$112</f>
        <v>0</v>
      </c>
      <c r="DJ112" s="18">
        <f>cal_UO2!DE121*$C$112*$F$112</f>
        <v>0</v>
      </c>
      <c r="DK112" s="18">
        <f>cal_UO2!DF121*$C$112*$F$112</f>
        <v>0</v>
      </c>
      <c r="DL112" s="9">
        <f>cal_UO2!DG2*$C$112*$F$112</f>
        <v>0</v>
      </c>
      <c r="DM112" s="9">
        <f>cal_UO2!DH2*$C$112*$F$112</f>
        <v>0</v>
      </c>
      <c r="DN112" s="9">
        <f>cal_UO2!DI2*$C$112*$F$112</f>
        <v>0</v>
      </c>
      <c r="DO112" s="9">
        <f>cal_UO2!DJ2*$C$112*$F$112</f>
        <v>0</v>
      </c>
      <c r="DP112" s="9">
        <f>cal_UO2!DK2*$C$112*$F$112</f>
        <v>0</v>
      </c>
      <c r="DQ112" s="9">
        <f>cal_UO2!DL2*$C$112*$F$112</f>
        <v>0</v>
      </c>
      <c r="DR112" s="9">
        <f>cal_UO2!DM2*$C$112*$F$112</f>
        <v>0</v>
      </c>
      <c r="DS112" s="9">
        <f>cal_UO2!DN2*$C$112*$F$112</f>
        <v>0</v>
      </c>
      <c r="DT112" s="9">
        <f>cal_UO2!DO2*$C$112*$F$112</f>
        <v>0</v>
      </c>
      <c r="DU112" s="9">
        <f>cal_UO2!DP2*$C$112*$F$112</f>
        <v>0</v>
      </c>
      <c r="DV112" s="9">
        <f>cal_UO2!DQ2*$C$112*$F$112</f>
        <v>0</v>
      </c>
      <c r="DW112" s="9">
        <f>cal_UO2!DR2*$C$112*$F$112</f>
        <v>0</v>
      </c>
      <c r="DX112" s="9">
        <f>cal_UO2!DS2*$C$112*$F$112</f>
        <v>0</v>
      </c>
      <c r="DY112" s="9">
        <f>cal_UO2!DT2*$C$112*$F$112</f>
        <v>0</v>
      </c>
      <c r="DZ112" s="9">
        <f>cal_UO2!DU2*$C$112*$F$112</f>
        <v>0</v>
      </c>
      <c r="EA112" s="9">
        <f>cal_UO2!DV2*$C$112*$F$112</f>
        <v>0</v>
      </c>
      <c r="EB112" s="9">
        <f>cal_UO2!DW2*$C$112*$F$112</f>
        <v>0</v>
      </c>
      <c r="EC112" s="9">
        <f>cal_UO2!DX2*$C$112*$F$112</f>
        <v>0</v>
      </c>
      <c r="ED112" s="9">
        <f>cal_UO2!DY2*$C$112*$F$112</f>
        <v>0</v>
      </c>
      <c r="EE112" s="9">
        <f>cal_UO2!DZ2*$C$112*$F$112</f>
        <v>0</v>
      </c>
      <c r="EF112" s="9">
        <f>cal_UO2!EA2*$C$112*$F$112</f>
        <v>0</v>
      </c>
      <c r="EG112" s="9">
        <f>cal_UO2!EB2*$C$112*$F$112</f>
        <v>0</v>
      </c>
      <c r="EH112" s="9">
        <f>cal_UO2!EC2*$C$112*$F$112</f>
        <v>0</v>
      </c>
      <c r="EI112" s="9">
        <f>cal_UO2!ED2*$C$112*$F$112</f>
        <v>0</v>
      </c>
      <c r="EJ112" s="9">
        <f>cal_UO2!EE2*$C$112*$F$112</f>
        <v>0</v>
      </c>
      <c r="EK112" s="9">
        <f>cal_UO2!EF2*$C$112*$F$112</f>
        <v>0</v>
      </c>
      <c r="EL112" s="9">
        <f>cal_UO2!EG2*$C$112*$F$112</f>
        <v>0</v>
      </c>
      <c r="EM112" s="9">
        <f>cal_UO2!EH2*$C$112*$F$112</f>
        <v>0</v>
      </c>
      <c r="EN112" s="9">
        <f>cal_UO2!EI2*$C$112*$F$112</f>
        <v>0</v>
      </c>
      <c r="EO112" s="9">
        <f>cal_UO2!EJ2*$C$112*$F$112</f>
        <v>0</v>
      </c>
      <c r="EP112" s="9">
        <f>cal_UO2!EK2*$C$112*$F$112</f>
        <v>0</v>
      </c>
      <c r="EQ112" s="9">
        <f>cal_UO2!EL2*$C$112*$F$112</f>
        <v>0</v>
      </c>
      <c r="ER112" s="9">
        <f>cal_UO2!EM2*$C$112*$F$112</f>
        <v>0</v>
      </c>
      <c r="ES112" s="9">
        <f>cal_UO2!EN2*$C$112*$F$112</f>
        <v>0</v>
      </c>
      <c r="ET112" s="9">
        <f>cal_UO2!EO2*$C$112*$F$112</f>
        <v>0</v>
      </c>
      <c r="EU112" s="9">
        <f>cal_UO2!EP2*$C$112*$F$112</f>
        <v>0</v>
      </c>
      <c r="EV112" s="9">
        <f>cal_UO2!EQ2*$C$112*$F$112</f>
        <v>0</v>
      </c>
      <c r="EW112" s="9">
        <f>cal_UO2!ER2*$C$112*$F$112</f>
        <v>0</v>
      </c>
      <c r="EX112" s="9">
        <f>cal_UO2!ES2*$C$112*$F$112</f>
        <v>0</v>
      </c>
      <c r="EY112" s="9">
        <f>cal_UO2!ET2*$C$112*$F$112</f>
        <v>0</v>
      </c>
      <c r="EZ112" s="9">
        <f>cal_UO2!EU2*$C$112*$F$112</f>
        <v>0</v>
      </c>
      <c r="FA112" s="9">
        <f>cal_UO2!EV2*$C$112*$F$112</f>
        <v>0</v>
      </c>
      <c r="FB112" s="9">
        <f>cal_UO2!EW2*$C$112*$F$112</f>
        <v>0</v>
      </c>
      <c r="FC112" s="9">
        <f>cal_UO2!EX2*$C$112*$F$112</f>
        <v>0</v>
      </c>
      <c r="FD112" s="9">
        <f>cal_UO2!EY2*$C$112*$F$112</f>
        <v>0</v>
      </c>
      <c r="FE112" s="9">
        <f>cal_UO2!EZ2*$C$112*$F$112</f>
        <v>0</v>
      </c>
      <c r="FF112" s="9">
        <f>cal_UO2!FA2*$C$112*$F$112</f>
        <v>0</v>
      </c>
      <c r="FG112" s="9">
        <f>cal_UO2!FB2*$C$112*$F$112</f>
        <v>0</v>
      </c>
      <c r="FH112" s="9">
        <f>cal_UO2!FC2*$C$112*$F$112</f>
        <v>0</v>
      </c>
      <c r="FI112" s="9">
        <f>cal_UO2!FD2*$C$112*$F$112</f>
        <v>0</v>
      </c>
      <c r="FJ112" s="9">
        <f>cal_UO2!FE2*$C$112*$F$112</f>
        <v>0</v>
      </c>
      <c r="FK112" s="9">
        <f>cal_UO2!FF2*$C$112*$F$112</f>
        <v>0</v>
      </c>
      <c r="FL112" s="9">
        <f>cal_UO2!FG2*$C$112*$F$112</f>
        <v>0</v>
      </c>
      <c r="FM112" s="9">
        <f>cal_UO2!FH2*$C$112*$F$112</f>
        <v>0</v>
      </c>
      <c r="FN112" s="9">
        <f>cal_UO2!FI2*$C$112*$F$112</f>
        <v>0</v>
      </c>
      <c r="FO112" s="9">
        <f>cal_UO2!FJ2*$C$112*$F$112</f>
        <v>0</v>
      </c>
      <c r="FP112" s="9">
        <f>cal_UO2!FK2*$C$112*$F$112</f>
        <v>0</v>
      </c>
      <c r="FQ112" s="9">
        <f>cal_UO2!FL2*$C$112*$F$112</f>
        <v>0</v>
      </c>
      <c r="FR112" s="9">
        <f>cal_UO2!FM2*$C$112*$F$112</f>
        <v>0</v>
      </c>
      <c r="FS112" s="9">
        <f>cal_UO2!FN2*$C$112*$F$112</f>
        <v>0</v>
      </c>
      <c r="FT112" s="9">
        <f>cal_UO2!FO2*$C$112*$F$112</f>
        <v>0</v>
      </c>
      <c r="FU112" s="9">
        <f>cal_UO2!FP2*$C$112*$F$112</f>
        <v>0</v>
      </c>
      <c r="FV112" s="9">
        <f>cal_UO2!FQ2*$C$112*$F$112</f>
        <v>0</v>
      </c>
      <c r="FW112" s="9">
        <f>cal_UO2!FR2*$C$112*$F$112</f>
        <v>0</v>
      </c>
      <c r="FX112" s="9">
        <f>cal_UO2!FS2*$C$112*$F$112</f>
        <v>0</v>
      </c>
      <c r="FY112" s="9">
        <f>cal_UO2!FT2*$C$112*$F$112</f>
        <v>0</v>
      </c>
      <c r="FZ112" s="9">
        <f>cal_UO2!FU2*$C$112*$F$112</f>
        <v>0</v>
      </c>
      <c r="GA112" s="9">
        <f>cal_UO2!FV2*$C$112*$F$112</f>
        <v>0</v>
      </c>
      <c r="GB112" s="9">
        <f>cal_UO2!FW2*$C$112*$F$112</f>
        <v>0</v>
      </c>
      <c r="GC112" s="9">
        <f>cal_UO2!FX2*$C$112*$F$112</f>
        <v>0</v>
      </c>
      <c r="GD112" s="9">
        <f>cal_UO2!FY2*$C$112*$F$112</f>
        <v>0</v>
      </c>
      <c r="GE112" s="9">
        <f>cal_UO2!FZ2*$C$112*$F$112</f>
        <v>0</v>
      </c>
      <c r="GF112" s="9">
        <f>cal_UO2!GA2*$C$112*$F$112</f>
        <v>0</v>
      </c>
      <c r="GG112" s="9">
        <f>cal_UO2!GB2*$C$112*$F$112</f>
        <v>0</v>
      </c>
      <c r="GH112" s="9">
        <f>cal_UO2!GC2*$C$112*$F$112</f>
        <v>0</v>
      </c>
      <c r="GI112" s="9">
        <f>cal_UO2!GD2*$C$112*$F$112</f>
        <v>0</v>
      </c>
      <c r="GJ112" s="9">
        <f>cal_UO2!GE2*$C$112*$F$112</f>
        <v>0</v>
      </c>
      <c r="GK112" s="9">
        <f>cal_UO2!GF2*$C$112*$F$112</f>
        <v>0</v>
      </c>
      <c r="GL112" s="9">
        <f>cal_UO2!GG2*$C$112*$F$112</f>
        <v>0</v>
      </c>
      <c r="GM112" s="9">
        <f>cal_UO2!GH2*$C$112*$F$112</f>
        <v>0</v>
      </c>
      <c r="GN112" s="9">
        <f>cal_UO2!GI2*$C$112*$F$112</f>
        <v>0</v>
      </c>
      <c r="GO112" s="9">
        <f>cal_UO2!GJ2*$C$112*$F$112</f>
        <v>0</v>
      </c>
      <c r="GP112" s="9">
        <f>cal_UO2!GK2*$C$112*$F$112</f>
        <v>0</v>
      </c>
      <c r="GQ112" s="9">
        <f>cal_UO2!GL2*$C$112*$F$112</f>
        <v>0</v>
      </c>
      <c r="GR112" s="9">
        <f>cal_UO2!GM2*$C$112*$F$112</f>
        <v>0</v>
      </c>
      <c r="GS112" s="9">
        <f>cal_UO2!GN2*$C$112*$F$112</f>
        <v>0</v>
      </c>
      <c r="GT112" s="9">
        <f>cal_UO2!GO2*$C$112*$F$112</f>
        <v>0</v>
      </c>
      <c r="GU112" s="9">
        <f>cal_UO2!GP2*$C$112*$F$112</f>
        <v>0</v>
      </c>
      <c r="GV112" s="9">
        <f>cal_UO2!GQ2*$C$112*$F$112</f>
        <v>0</v>
      </c>
      <c r="GW112" s="9">
        <f>cal_UO2!GR2*$C$112*$F$112</f>
        <v>0</v>
      </c>
      <c r="GX112" s="9"/>
    </row>
    <row r="113" spans="1:206">
      <c r="A113" s="1">
        <v>110</v>
      </c>
      <c r="B113" s="1">
        <f>'User input'!B113</f>
        <v>0</v>
      </c>
      <c r="C113" s="17">
        <f>'User input'!C113</f>
        <v>0</v>
      </c>
      <c r="D113" s="17">
        <f>DH_UO2!D112+'User input'!C113</f>
        <v>0</v>
      </c>
      <c r="E113" s="17">
        <f>'User input'!F113</f>
        <v>0</v>
      </c>
      <c r="F113" s="17">
        <f>'User input'!F113/45</f>
        <v>0</v>
      </c>
      <c r="I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9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22"/>
      <c r="CI113" s="18"/>
      <c r="CJ113" s="9"/>
      <c r="CK113" s="18">
        <f>cal_UO2!CF122*C113*F113</f>
        <v>0</v>
      </c>
      <c r="CL113" s="18">
        <f>cal_UO2!CG122*$C$113*$F$113</f>
        <v>0</v>
      </c>
      <c r="CM113" s="18">
        <f>cal_UO2!CH122*$C$113*$F$113</f>
        <v>0</v>
      </c>
      <c r="CN113" s="18">
        <f>cal_UO2!CI122*$C$113*$F$113</f>
        <v>0</v>
      </c>
      <c r="CO113" s="18">
        <f>cal_UO2!CJ122*$C$113*$F$113</f>
        <v>0</v>
      </c>
      <c r="CP113" s="18">
        <f>cal_UO2!CK122*$C$113*$F$113</f>
        <v>0</v>
      </c>
      <c r="CQ113" s="18">
        <f>cal_UO2!CL122*$C$113*$F$113</f>
        <v>0</v>
      </c>
      <c r="CR113" s="18">
        <f>cal_UO2!CM122*$C$113*$F$113</f>
        <v>0</v>
      </c>
      <c r="CS113" s="18">
        <f>cal_UO2!CN122*$C$113*$F$113</f>
        <v>0</v>
      </c>
      <c r="CT113" s="18">
        <f>cal_UO2!CO122*$C$113*$F$113</f>
        <v>0</v>
      </c>
      <c r="CU113" s="18">
        <f>cal_UO2!CP122*$C$113*$F$113</f>
        <v>0</v>
      </c>
      <c r="CV113" s="18">
        <f>cal_UO2!CQ122*$C$113*$F$113</f>
        <v>0</v>
      </c>
      <c r="CW113" s="18">
        <f>cal_UO2!CR122*$C$113*$F$113</f>
        <v>0</v>
      </c>
      <c r="CX113" s="18">
        <f>cal_UO2!CS122*$C$113*$F$113</f>
        <v>0</v>
      </c>
      <c r="CY113" s="18">
        <f>cal_UO2!CT122*$C$113*$F$113</f>
        <v>0</v>
      </c>
      <c r="CZ113" s="18">
        <f>cal_UO2!CU122*$C$113*$F$113</f>
        <v>0</v>
      </c>
      <c r="DA113" s="18">
        <f>cal_UO2!CV122*$C$113*$F$113</f>
        <v>0</v>
      </c>
      <c r="DB113" s="18">
        <f>cal_UO2!CW122*$C$113*$F$113</f>
        <v>0</v>
      </c>
      <c r="DC113" s="18">
        <f>cal_UO2!CX122*$C$113*$F$113</f>
        <v>0</v>
      </c>
      <c r="DD113" s="18">
        <f>cal_UO2!CY122*$C$113*$F$113</f>
        <v>0</v>
      </c>
      <c r="DE113" s="18">
        <f>cal_UO2!CZ122*$C$113*$F$113</f>
        <v>0</v>
      </c>
      <c r="DF113" s="18">
        <f>cal_UO2!DA122*$C$113*$F$113</f>
        <v>0</v>
      </c>
      <c r="DG113" s="18">
        <f>cal_UO2!DB122*$C$113*$F$113</f>
        <v>0</v>
      </c>
      <c r="DH113" s="18">
        <f>cal_UO2!DC122*$C$113*$F$113</f>
        <v>0</v>
      </c>
      <c r="DI113" s="18">
        <f>cal_UO2!DD122*$C$113*$F$113</f>
        <v>0</v>
      </c>
      <c r="DJ113" s="18">
        <f>cal_UO2!DE122*$C$113*$F$113</f>
        <v>0</v>
      </c>
      <c r="DK113" s="18">
        <f>cal_UO2!DF122*$C$113*$F$113</f>
        <v>0</v>
      </c>
      <c r="DL113" s="9">
        <f>cal_UO2!DG2*$C$113*$F$113</f>
        <v>0</v>
      </c>
      <c r="DM113" s="9">
        <f>cal_UO2!DH2*$C$113*$F$113</f>
        <v>0</v>
      </c>
      <c r="DN113" s="9">
        <f>cal_UO2!DI2*$C$113*$F$113</f>
        <v>0</v>
      </c>
      <c r="DO113" s="9">
        <f>cal_UO2!DJ2*$C$113*$F$113</f>
        <v>0</v>
      </c>
      <c r="DP113" s="9">
        <f>cal_UO2!DK2*$C$113*$F$113</f>
        <v>0</v>
      </c>
      <c r="DQ113" s="9">
        <f>cal_UO2!DL2*$C$113*$F$113</f>
        <v>0</v>
      </c>
      <c r="DR113" s="9">
        <f>cal_UO2!DM2*$C$113*$F$113</f>
        <v>0</v>
      </c>
      <c r="DS113" s="9">
        <f>cal_UO2!DN2*$C$113*$F$113</f>
        <v>0</v>
      </c>
      <c r="DT113" s="9">
        <f>cal_UO2!DO2*$C$113*$F$113</f>
        <v>0</v>
      </c>
      <c r="DU113" s="9">
        <f>cal_UO2!DP2*$C$113*$F$113</f>
        <v>0</v>
      </c>
      <c r="DV113" s="9">
        <f>cal_UO2!DQ2*$C$113*$F$113</f>
        <v>0</v>
      </c>
      <c r="DW113" s="9">
        <f>cal_UO2!DR2*$C$113*$F$113</f>
        <v>0</v>
      </c>
      <c r="DX113" s="9">
        <f>cal_UO2!DS2*$C$113*$F$113</f>
        <v>0</v>
      </c>
      <c r="DY113" s="9">
        <f>cal_UO2!DT2*$C$113*$F$113</f>
        <v>0</v>
      </c>
      <c r="DZ113" s="9">
        <f>cal_UO2!DU2*$C$113*$F$113</f>
        <v>0</v>
      </c>
      <c r="EA113" s="9">
        <f>cal_UO2!DV2*$C$113*$F$113</f>
        <v>0</v>
      </c>
      <c r="EB113" s="9">
        <f>cal_UO2!DW2*$C$113*$F$113</f>
        <v>0</v>
      </c>
      <c r="EC113" s="9">
        <f>cal_UO2!DX2*$C$113*$F$113</f>
        <v>0</v>
      </c>
      <c r="ED113" s="9">
        <f>cal_UO2!DY2*$C$113*$F$113</f>
        <v>0</v>
      </c>
      <c r="EE113" s="9">
        <f>cal_UO2!DZ2*$C$113*$F$113</f>
        <v>0</v>
      </c>
      <c r="EF113" s="9">
        <f>cal_UO2!EA2*$C$113*$F$113</f>
        <v>0</v>
      </c>
      <c r="EG113" s="9">
        <f>cal_UO2!EB2*$C$113*$F$113</f>
        <v>0</v>
      </c>
      <c r="EH113" s="9">
        <f>cal_UO2!EC2*$C$113*$F$113</f>
        <v>0</v>
      </c>
      <c r="EI113" s="9">
        <f>cal_UO2!ED2*$C$113*$F$113</f>
        <v>0</v>
      </c>
      <c r="EJ113" s="9">
        <f>cal_UO2!EE2*$C$113*$F$113</f>
        <v>0</v>
      </c>
      <c r="EK113" s="9">
        <f>cal_UO2!EF2*$C$113*$F$113</f>
        <v>0</v>
      </c>
      <c r="EL113" s="9">
        <f>cal_UO2!EG2*$C$113*$F$113</f>
        <v>0</v>
      </c>
      <c r="EM113" s="9">
        <f>cal_UO2!EH2*$C$113*$F$113</f>
        <v>0</v>
      </c>
      <c r="EN113" s="9">
        <f>cal_UO2!EI2*$C$113*$F$113</f>
        <v>0</v>
      </c>
      <c r="EO113" s="9">
        <f>cal_UO2!EJ2*$C$113*$F$113</f>
        <v>0</v>
      </c>
      <c r="EP113" s="9">
        <f>cal_UO2!EK2*$C$113*$F$113</f>
        <v>0</v>
      </c>
      <c r="EQ113" s="9">
        <f>cal_UO2!EL2*$C$113*$F$113</f>
        <v>0</v>
      </c>
      <c r="ER113" s="9">
        <f>cal_UO2!EM2*$C$113*$F$113</f>
        <v>0</v>
      </c>
      <c r="ES113" s="9">
        <f>cal_UO2!EN2*$C$113*$F$113</f>
        <v>0</v>
      </c>
      <c r="ET113" s="9">
        <f>cal_UO2!EO2*$C$113*$F$113</f>
        <v>0</v>
      </c>
      <c r="EU113" s="9">
        <f>cal_UO2!EP2*$C$113*$F$113</f>
        <v>0</v>
      </c>
      <c r="EV113" s="9">
        <f>cal_UO2!EQ2*$C$113*$F$113</f>
        <v>0</v>
      </c>
      <c r="EW113" s="9">
        <f>cal_UO2!ER2*$C$113*$F$113</f>
        <v>0</v>
      </c>
      <c r="EX113" s="9">
        <f>cal_UO2!ES2*$C$113*$F$113</f>
        <v>0</v>
      </c>
      <c r="EY113" s="9">
        <f>cal_UO2!ET2*$C$113*$F$113</f>
        <v>0</v>
      </c>
      <c r="EZ113" s="9">
        <f>cal_UO2!EU2*$C$113*$F$113</f>
        <v>0</v>
      </c>
      <c r="FA113" s="9">
        <f>cal_UO2!EV2*$C$113*$F$113</f>
        <v>0</v>
      </c>
      <c r="FB113" s="9">
        <f>cal_UO2!EW2*$C$113*$F$113</f>
        <v>0</v>
      </c>
      <c r="FC113" s="9">
        <f>cal_UO2!EX2*$C$113*$F$113</f>
        <v>0</v>
      </c>
      <c r="FD113" s="9">
        <f>cal_UO2!EY2*$C$113*$F$113</f>
        <v>0</v>
      </c>
      <c r="FE113" s="9">
        <f>cal_UO2!EZ2*$C$113*$F$113</f>
        <v>0</v>
      </c>
      <c r="FF113" s="9">
        <f>cal_UO2!FA2*$C$113*$F$113</f>
        <v>0</v>
      </c>
      <c r="FG113" s="9">
        <f>cal_UO2!FB2*$C$113*$F$113</f>
        <v>0</v>
      </c>
      <c r="FH113" s="9">
        <f>cal_UO2!FC2*$C$113*$F$113</f>
        <v>0</v>
      </c>
      <c r="FI113" s="9">
        <f>cal_UO2!FD2*$C$113*$F$113</f>
        <v>0</v>
      </c>
      <c r="FJ113" s="9">
        <f>cal_UO2!FE2*$C$113*$F$113</f>
        <v>0</v>
      </c>
      <c r="FK113" s="9">
        <f>cal_UO2!FF2*$C$113*$F$113</f>
        <v>0</v>
      </c>
      <c r="FL113" s="9">
        <f>cal_UO2!FG2*$C$113*$F$113</f>
        <v>0</v>
      </c>
      <c r="FM113" s="9">
        <f>cal_UO2!FH2*$C$113*$F$113</f>
        <v>0</v>
      </c>
      <c r="FN113" s="9">
        <f>cal_UO2!FI2*$C$113*$F$113</f>
        <v>0</v>
      </c>
      <c r="FO113" s="9">
        <f>cal_UO2!FJ2*$C$113*$F$113</f>
        <v>0</v>
      </c>
      <c r="FP113" s="9">
        <f>cal_UO2!FK2*$C$113*$F$113</f>
        <v>0</v>
      </c>
      <c r="FQ113" s="9">
        <f>cal_UO2!FL2*$C$113*$F$113</f>
        <v>0</v>
      </c>
      <c r="FR113" s="9">
        <f>cal_UO2!FM2*$C$113*$F$113</f>
        <v>0</v>
      </c>
      <c r="FS113" s="9">
        <f>cal_UO2!FN2*$C$113*$F$113</f>
        <v>0</v>
      </c>
      <c r="FT113" s="9">
        <f>cal_UO2!FO2*$C$113*$F$113</f>
        <v>0</v>
      </c>
      <c r="FU113" s="9">
        <f>cal_UO2!FP2*$C$113*$F$113</f>
        <v>0</v>
      </c>
      <c r="FV113" s="9">
        <f>cal_UO2!FQ2*$C$113*$F$113</f>
        <v>0</v>
      </c>
      <c r="FW113" s="9">
        <f>cal_UO2!FR2*$C$113*$F$113</f>
        <v>0</v>
      </c>
      <c r="FX113" s="9">
        <f>cal_UO2!FS2*$C$113*$F$113</f>
        <v>0</v>
      </c>
      <c r="FY113" s="9">
        <f>cal_UO2!FT2*$C$113*$F$113</f>
        <v>0</v>
      </c>
      <c r="FZ113" s="9">
        <f>cal_UO2!FU2*$C$113*$F$113</f>
        <v>0</v>
      </c>
      <c r="GA113" s="9">
        <f>cal_UO2!FV2*$C$113*$F$113</f>
        <v>0</v>
      </c>
      <c r="GB113" s="9">
        <f>cal_UO2!FW2*$C$113*$F$113</f>
        <v>0</v>
      </c>
      <c r="GC113" s="9">
        <f>cal_UO2!FX2*$C$113*$F$113</f>
        <v>0</v>
      </c>
      <c r="GD113" s="9">
        <f>cal_UO2!FY2*$C$113*$F$113</f>
        <v>0</v>
      </c>
      <c r="GE113" s="9">
        <f>cal_UO2!FZ2*$C$113*$F$113</f>
        <v>0</v>
      </c>
      <c r="GF113" s="9">
        <f>cal_UO2!GA2*$C$113*$F$113</f>
        <v>0</v>
      </c>
      <c r="GG113" s="9">
        <f>cal_UO2!GB2*$C$113*$F$113</f>
        <v>0</v>
      </c>
      <c r="GH113" s="9">
        <f>cal_UO2!GC2*$C$113*$F$113</f>
        <v>0</v>
      </c>
      <c r="GI113" s="9">
        <f>cal_UO2!GD2*$C$113*$F$113</f>
        <v>0</v>
      </c>
      <c r="GJ113" s="9">
        <f>cal_UO2!GE2*$C$113*$F$113</f>
        <v>0</v>
      </c>
      <c r="GK113" s="9">
        <f>cal_UO2!GF2*$C$113*$F$113</f>
        <v>0</v>
      </c>
      <c r="GL113" s="9">
        <f>cal_UO2!GG2*$C$113*$F$113</f>
        <v>0</v>
      </c>
      <c r="GM113" s="9">
        <f>cal_UO2!GH2*$C$113*$F$113</f>
        <v>0</v>
      </c>
      <c r="GN113" s="9">
        <f>cal_UO2!GI2*$C$113*$F$113</f>
        <v>0</v>
      </c>
      <c r="GO113" s="9">
        <f>cal_UO2!GJ2*$C$113*$F$113</f>
        <v>0</v>
      </c>
      <c r="GP113" s="9">
        <f>cal_UO2!GK2*$C$113*$F$113</f>
        <v>0</v>
      </c>
      <c r="GQ113" s="9">
        <f>cal_UO2!GL2*$C$113*$F$113</f>
        <v>0</v>
      </c>
      <c r="GR113" s="9">
        <f>cal_UO2!GM2*$C$113*$F$113</f>
        <v>0</v>
      </c>
      <c r="GS113" s="9">
        <f>cal_UO2!GN2*$C$113*$F$113</f>
        <v>0</v>
      </c>
      <c r="GT113" s="9">
        <f>cal_UO2!GO2*$C$113*$F$113</f>
        <v>0</v>
      </c>
      <c r="GU113" s="9">
        <f>cal_UO2!GP2*$C$113*$F$113</f>
        <v>0</v>
      </c>
      <c r="GV113" s="9">
        <f>cal_UO2!GQ2*$C$113*$F$113</f>
        <v>0</v>
      </c>
      <c r="GW113" s="9">
        <f>cal_UO2!GR2*$C$113*$F$113</f>
        <v>0</v>
      </c>
      <c r="GX113" s="9"/>
    </row>
    <row r="114" spans="1:206">
      <c r="A114" s="1">
        <v>111</v>
      </c>
      <c r="B114" s="1">
        <f>'User input'!B114</f>
        <v>0</v>
      </c>
      <c r="C114" s="17">
        <f>'User input'!C114</f>
        <v>0</v>
      </c>
      <c r="D114" s="17">
        <f>DH_UO2!D113+'User input'!C114</f>
        <v>0</v>
      </c>
      <c r="E114" s="17">
        <f>'User input'!F114</f>
        <v>0</v>
      </c>
      <c r="F114" s="17">
        <f>'User input'!F114/45</f>
        <v>0</v>
      </c>
      <c r="I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9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22"/>
      <c r="CI114" s="18"/>
      <c r="CJ114" s="9"/>
      <c r="CK114" s="18">
        <f>cal_UO2!CF123*C114*F114</f>
        <v>0</v>
      </c>
      <c r="CL114" s="18">
        <f>cal_UO2!CG123*$C$114*$F$114</f>
        <v>0</v>
      </c>
      <c r="CM114" s="18">
        <f>cal_UO2!CH123*$C$114*$F$114</f>
        <v>0</v>
      </c>
      <c r="CN114" s="18">
        <f>cal_UO2!CI123*$C$114*$F$114</f>
        <v>0</v>
      </c>
      <c r="CO114" s="18">
        <f>cal_UO2!CJ123*$C$114*$F$114</f>
        <v>0</v>
      </c>
      <c r="CP114" s="18">
        <f>cal_UO2!CK123*$C$114*$F$114</f>
        <v>0</v>
      </c>
      <c r="CQ114" s="18">
        <f>cal_UO2!CL123*$C$114*$F$114</f>
        <v>0</v>
      </c>
      <c r="CR114" s="18">
        <f>cal_UO2!CM123*$C$114*$F$114</f>
        <v>0</v>
      </c>
      <c r="CS114" s="18">
        <f>cal_UO2!CN123*$C$114*$F$114</f>
        <v>0</v>
      </c>
      <c r="CT114" s="18">
        <f>cal_UO2!CO123*$C$114*$F$114</f>
        <v>0</v>
      </c>
      <c r="CU114" s="18">
        <f>cal_UO2!CP123*$C$114*$F$114</f>
        <v>0</v>
      </c>
      <c r="CV114" s="18">
        <f>cal_UO2!CQ123*$C$114*$F$114</f>
        <v>0</v>
      </c>
      <c r="CW114" s="18">
        <f>cal_UO2!CR123*$C$114*$F$114</f>
        <v>0</v>
      </c>
      <c r="CX114" s="18">
        <f>cal_UO2!CS123*$C$114*$F$114</f>
        <v>0</v>
      </c>
      <c r="CY114" s="18">
        <f>cal_UO2!CT123*$C$114*$F$114</f>
        <v>0</v>
      </c>
      <c r="CZ114" s="18">
        <f>cal_UO2!CU123*$C$114*$F$114</f>
        <v>0</v>
      </c>
      <c r="DA114" s="18">
        <f>cal_UO2!CV123*$C$114*$F$114</f>
        <v>0</v>
      </c>
      <c r="DB114" s="18">
        <f>cal_UO2!CW123*$C$114*$F$114</f>
        <v>0</v>
      </c>
      <c r="DC114" s="18">
        <f>cal_UO2!CX123*$C$114*$F$114</f>
        <v>0</v>
      </c>
      <c r="DD114" s="18">
        <f>cal_UO2!CY123*$C$114*$F$114</f>
        <v>0</v>
      </c>
      <c r="DE114" s="18">
        <f>cal_UO2!CZ123*$C$114*$F$114</f>
        <v>0</v>
      </c>
      <c r="DF114" s="18">
        <f>cal_UO2!DA123*$C$114*$F$114</f>
        <v>0</v>
      </c>
      <c r="DG114" s="18">
        <f>cal_UO2!DB123*$C$114*$F$114</f>
        <v>0</v>
      </c>
      <c r="DH114" s="18">
        <f>cal_UO2!DC123*$C$114*$F$114</f>
        <v>0</v>
      </c>
      <c r="DI114" s="18">
        <f>cal_UO2!DD123*$C$114*$F$114</f>
        <v>0</v>
      </c>
      <c r="DJ114" s="18">
        <f>cal_UO2!DE123*$C$114*$F$114</f>
        <v>0</v>
      </c>
      <c r="DK114" s="18">
        <f>cal_UO2!DF123*$C$114*$F$114</f>
        <v>0</v>
      </c>
      <c r="DL114" s="9">
        <f>cal_UO2!DG2*$C$114*$F$114</f>
        <v>0</v>
      </c>
      <c r="DM114" s="9">
        <f>cal_UO2!DH2*$C$114*$F$114</f>
        <v>0</v>
      </c>
      <c r="DN114" s="9">
        <f>cal_UO2!DI2*$C$114*$F$114</f>
        <v>0</v>
      </c>
      <c r="DO114" s="9">
        <f>cal_UO2!DJ2*$C$114*$F$114</f>
        <v>0</v>
      </c>
      <c r="DP114" s="9">
        <f>cal_UO2!DK2*$C$114*$F$114</f>
        <v>0</v>
      </c>
      <c r="DQ114" s="9">
        <f>cal_UO2!DL2*$C$114*$F$114</f>
        <v>0</v>
      </c>
      <c r="DR114" s="9">
        <f>cal_UO2!DM2*$C$114*$F$114</f>
        <v>0</v>
      </c>
      <c r="DS114" s="9">
        <f>cal_UO2!DN2*$C$114*$F$114</f>
        <v>0</v>
      </c>
      <c r="DT114" s="9">
        <f>cal_UO2!DO2*$C$114*$F$114</f>
        <v>0</v>
      </c>
      <c r="DU114" s="9">
        <f>cal_UO2!DP2*$C$114*$F$114</f>
        <v>0</v>
      </c>
      <c r="DV114" s="9">
        <f>cal_UO2!DQ2*$C$114*$F$114</f>
        <v>0</v>
      </c>
      <c r="DW114" s="9">
        <f>cal_UO2!DR2*$C$114*$F$114</f>
        <v>0</v>
      </c>
      <c r="DX114" s="9">
        <f>cal_UO2!DS2*$C$114*$F$114</f>
        <v>0</v>
      </c>
      <c r="DY114" s="9">
        <f>cal_UO2!DT2*$C$114*$F$114</f>
        <v>0</v>
      </c>
      <c r="DZ114" s="9">
        <f>cal_UO2!DU2*$C$114*$F$114</f>
        <v>0</v>
      </c>
      <c r="EA114" s="9">
        <f>cal_UO2!DV2*$C$114*$F$114</f>
        <v>0</v>
      </c>
      <c r="EB114" s="9">
        <f>cal_UO2!DW2*$C$114*$F$114</f>
        <v>0</v>
      </c>
      <c r="EC114" s="9">
        <f>cal_UO2!DX2*$C$114*$F$114</f>
        <v>0</v>
      </c>
      <c r="ED114" s="9">
        <f>cal_UO2!DY2*$C$114*$F$114</f>
        <v>0</v>
      </c>
      <c r="EE114" s="9">
        <f>cal_UO2!DZ2*$C$114*$F$114</f>
        <v>0</v>
      </c>
      <c r="EF114" s="9">
        <f>cal_UO2!EA2*$C$114*$F$114</f>
        <v>0</v>
      </c>
      <c r="EG114" s="9">
        <f>cal_UO2!EB2*$C$114*$F$114</f>
        <v>0</v>
      </c>
      <c r="EH114" s="9">
        <f>cal_UO2!EC2*$C$114*$F$114</f>
        <v>0</v>
      </c>
      <c r="EI114" s="9">
        <f>cal_UO2!ED2*$C$114*$F$114</f>
        <v>0</v>
      </c>
      <c r="EJ114" s="9">
        <f>cal_UO2!EE2*$C$114*$F$114</f>
        <v>0</v>
      </c>
      <c r="EK114" s="9">
        <f>cal_UO2!EF2*$C$114*$F$114</f>
        <v>0</v>
      </c>
      <c r="EL114" s="9">
        <f>cal_UO2!EG2*$C$114*$F$114</f>
        <v>0</v>
      </c>
      <c r="EM114" s="9">
        <f>cal_UO2!EH2*$C$114*$F$114</f>
        <v>0</v>
      </c>
      <c r="EN114" s="9">
        <f>cal_UO2!EI2*$C$114*$F$114</f>
        <v>0</v>
      </c>
      <c r="EO114" s="9">
        <f>cal_UO2!EJ2*$C$114*$F$114</f>
        <v>0</v>
      </c>
      <c r="EP114" s="9">
        <f>cal_UO2!EK2*$C$114*$F$114</f>
        <v>0</v>
      </c>
      <c r="EQ114" s="9">
        <f>cal_UO2!EL2*$C$114*$F$114</f>
        <v>0</v>
      </c>
      <c r="ER114" s="9">
        <f>cal_UO2!EM2*$C$114*$F$114</f>
        <v>0</v>
      </c>
      <c r="ES114" s="9">
        <f>cal_UO2!EN2*$C$114*$F$114</f>
        <v>0</v>
      </c>
      <c r="ET114" s="9">
        <f>cal_UO2!EO2*$C$114*$F$114</f>
        <v>0</v>
      </c>
      <c r="EU114" s="9">
        <f>cal_UO2!EP2*$C$114*$F$114</f>
        <v>0</v>
      </c>
      <c r="EV114" s="9">
        <f>cal_UO2!EQ2*$C$114*$F$114</f>
        <v>0</v>
      </c>
      <c r="EW114" s="9">
        <f>cal_UO2!ER2*$C$114*$F$114</f>
        <v>0</v>
      </c>
      <c r="EX114" s="9">
        <f>cal_UO2!ES2*$C$114*$F$114</f>
        <v>0</v>
      </c>
      <c r="EY114" s="9">
        <f>cal_UO2!ET2*$C$114*$F$114</f>
        <v>0</v>
      </c>
      <c r="EZ114" s="9">
        <f>cal_UO2!EU2*$C$114*$F$114</f>
        <v>0</v>
      </c>
      <c r="FA114" s="9">
        <f>cal_UO2!EV2*$C$114*$F$114</f>
        <v>0</v>
      </c>
      <c r="FB114" s="9">
        <f>cal_UO2!EW2*$C$114*$F$114</f>
        <v>0</v>
      </c>
      <c r="FC114" s="9">
        <f>cal_UO2!EX2*$C$114*$F$114</f>
        <v>0</v>
      </c>
      <c r="FD114" s="9">
        <f>cal_UO2!EY2*$C$114*$F$114</f>
        <v>0</v>
      </c>
      <c r="FE114" s="9">
        <f>cal_UO2!EZ2*$C$114*$F$114</f>
        <v>0</v>
      </c>
      <c r="FF114" s="9">
        <f>cal_UO2!FA2*$C$114*$F$114</f>
        <v>0</v>
      </c>
      <c r="FG114" s="9">
        <f>cal_UO2!FB2*$C$114*$F$114</f>
        <v>0</v>
      </c>
      <c r="FH114" s="9">
        <f>cal_UO2!FC2*$C$114*$F$114</f>
        <v>0</v>
      </c>
      <c r="FI114" s="9">
        <f>cal_UO2!FD2*$C$114*$F$114</f>
        <v>0</v>
      </c>
      <c r="FJ114" s="9">
        <f>cal_UO2!FE2*$C$114*$F$114</f>
        <v>0</v>
      </c>
      <c r="FK114" s="9">
        <f>cal_UO2!FF2*$C$114*$F$114</f>
        <v>0</v>
      </c>
      <c r="FL114" s="9">
        <f>cal_UO2!FG2*$C$114*$F$114</f>
        <v>0</v>
      </c>
      <c r="FM114" s="9">
        <f>cal_UO2!FH2*$C$114*$F$114</f>
        <v>0</v>
      </c>
      <c r="FN114" s="9">
        <f>cal_UO2!FI2*$C$114*$F$114</f>
        <v>0</v>
      </c>
      <c r="FO114" s="9">
        <f>cal_UO2!FJ2*$C$114*$F$114</f>
        <v>0</v>
      </c>
      <c r="FP114" s="9">
        <f>cal_UO2!FK2*$C$114*$F$114</f>
        <v>0</v>
      </c>
      <c r="FQ114" s="9">
        <f>cal_UO2!FL2*$C$114*$F$114</f>
        <v>0</v>
      </c>
      <c r="FR114" s="9">
        <f>cal_UO2!FM2*$C$114*$F$114</f>
        <v>0</v>
      </c>
      <c r="FS114" s="9">
        <f>cal_UO2!FN2*$C$114*$F$114</f>
        <v>0</v>
      </c>
      <c r="FT114" s="9">
        <f>cal_UO2!FO2*$C$114*$F$114</f>
        <v>0</v>
      </c>
      <c r="FU114" s="9">
        <f>cal_UO2!FP2*$C$114*$F$114</f>
        <v>0</v>
      </c>
      <c r="FV114" s="9">
        <f>cal_UO2!FQ2*$C$114*$F$114</f>
        <v>0</v>
      </c>
      <c r="FW114" s="9">
        <f>cal_UO2!FR2*$C$114*$F$114</f>
        <v>0</v>
      </c>
      <c r="FX114" s="9">
        <f>cal_UO2!FS2*$C$114*$F$114</f>
        <v>0</v>
      </c>
      <c r="FY114" s="9">
        <f>cal_UO2!FT2*$C$114*$F$114</f>
        <v>0</v>
      </c>
      <c r="FZ114" s="9">
        <f>cal_UO2!FU2*$C$114*$F$114</f>
        <v>0</v>
      </c>
      <c r="GA114" s="9">
        <f>cal_UO2!FV2*$C$114*$F$114</f>
        <v>0</v>
      </c>
      <c r="GB114" s="9">
        <f>cal_UO2!FW2*$C$114*$F$114</f>
        <v>0</v>
      </c>
      <c r="GC114" s="9">
        <f>cal_UO2!FX2*$C$114*$F$114</f>
        <v>0</v>
      </c>
      <c r="GD114" s="9">
        <f>cal_UO2!FY2*$C$114*$F$114</f>
        <v>0</v>
      </c>
      <c r="GE114" s="9">
        <f>cal_UO2!FZ2*$C$114*$F$114</f>
        <v>0</v>
      </c>
      <c r="GF114" s="9">
        <f>cal_UO2!GA2*$C$114*$F$114</f>
        <v>0</v>
      </c>
      <c r="GG114" s="9">
        <f>cal_UO2!GB2*$C$114*$F$114</f>
        <v>0</v>
      </c>
      <c r="GH114" s="9">
        <f>cal_UO2!GC2*$C$114*$F$114</f>
        <v>0</v>
      </c>
      <c r="GI114" s="9">
        <f>cal_UO2!GD2*$C$114*$F$114</f>
        <v>0</v>
      </c>
      <c r="GJ114" s="9">
        <f>cal_UO2!GE2*$C$114*$F$114</f>
        <v>0</v>
      </c>
      <c r="GK114" s="9">
        <f>cal_UO2!GF2*$C$114*$F$114</f>
        <v>0</v>
      </c>
      <c r="GL114" s="9">
        <f>cal_UO2!GG2*$C$114*$F$114</f>
        <v>0</v>
      </c>
      <c r="GM114" s="9">
        <f>cal_UO2!GH2*$C$114*$F$114</f>
        <v>0</v>
      </c>
      <c r="GN114" s="9">
        <f>cal_UO2!GI2*$C$114*$F$114</f>
        <v>0</v>
      </c>
      <c r="GO114" s="9">
        <f>cal_UO2!GJ2*$C$114*$F$114</f>
        <v>0</v>
      </c>
      <c r="GP114" s="9">
        <f>cal_UO2!GK2*$C$114*$F$114</f>
        <v>0</v>
      </c>
      <c r="GQ114" s="9">
        <f>cal_UO2!GL2*$C$114*$F$114</f>
        <v>0</v>
      </c>
      <c r="GR114" s="9">
        <f>cal_UO2!GM2*$C$114*$F$114</f>
        <v>0</v>
      </c>
      <c r="GS114" s="9">
        <f>cal_UO2!GN2*$C$114*$F$114</f>
        <v>0</v>
      </c>
      <c r="GT114" s="9">
        <f>cal_UO2!GO2*$C$114*$F$114</f>
        <v>0</v>
      </c>
      <c r="GU114" s="9">
        <f>cal_UO2!GP2*$C$114*$F$114</f>
        <v>0</v>
      </c>
      <c r="GV114" s="9">
        <f>cal_UO2!GQ2*$C$114*$F$114</f>
        <v>0</v>
      </c>
      <c r="GW114" s="9">
        <f>cal_UO2!GR2*$C$114*$F$114</f>
        <v>0</v>
      </c>
      <c r="GX114" s="9"/>
    </row>
    <row r="115" spans="1:206">
      <c r="A115" s="1">
        <v>112</v>
      </c>
      <c r="B115" s="1">
        <f>'User input'!B115</f>
        <v>0</v>
      </c>
      <c r="C115" s="17">
        <f>'User input'!C115</f>
        <v>0</v>
      </c>
      <c r="D115" s="17">
        <f>DH_UO2!D114+'User input'!C115</f>
        <v>0</v>
      </c>
      <c r="E115" s="17">
        <f>'User input'!F115</f>
        <v>0</v>
      </c>
      <c r="F115" s="17">
        <f>'User input'!F115/45</f>
        <v>0</v>
      </c>
      <c r="I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9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22"/>
      <c r="CI115" s="18"/>
      <c r="CJ115" s="9"/>
      <c r="CK115" s="18">
        <f>cal_UO2!CF124*C115*F115</f>
        <v>0</v>
      </c>
      <c r="CL115" s="18">
        <f>cal_UO2!CG124*$C$115*$F$115</f>
        <v>0</v>
      </c>
      <c r="CM115" s="18">
        <f>cal_UO2!CH124*$C$115*$F$115</f>
        <v>0</v>
      </c>
      <c r="CN115" s="18">
        <f>cal_UO2!CI124*$C$115*$F$115</f>
        <v>0</v>
      </c>
      <c r="CO115" s="18">
        <f>cal_UO2!CJ124*$C$115*$F$115</f>
        <v>0</v>
      </c>
      <c r="CP115" s="18">
        <f>cal_UO2!CK124*$C$115*$F$115</f>
        <v>0</v>
      </c>
      <c r="CQ115" s="18">
        <f>cal_UO2!CL124*$C$115*$F$115</f>
        <v>0</v>
      </c>
      <c r="CR115" s="18">
        <f>cal_UO2!CM124*$C$115*$F$115</f>
        <v>0</v>
      </c>
      <c r="CS115" s="18">
        <f>cal_UO2!CN124*$C$115*$F$115</f>
        <v>0</v>
      </c>
      <c r="CT115" s="18">
        <f>cal_UO2!CO124*$C$115*$F$115</f>
        <v>0</v>
      </c>
      <c r="CU115" s="18">
        <f>cal_UO2!CP124*$C$115*$F$115</f>
        <v>0</v>
      </c>
      <c r="CV115" s="18">
        <f>cal_UO2!CQ124*$C$115*$F$115</f>
        <v>0</v>
      </c>
      <c r="CW115" s="18">
        <f>cal_UO2!CR124*$C$115*$F$115</f>
        <v>0</v>
      </c>
      <c r="CX115" s="18">
        <f>cal_UO2!CS124*$C$115*$F$115</f>
        <v>0</v>
      </c>
      <c r="CY115" s="18">
        <f>cal_UO2!CT124*$C$115*$F$115</f>
        <v>0</v>
      </c>
      <c r="CZ115" s="18">
        <f>cal_UO2!CU124*$C$115*$F$115</f>
        <v>0</v>
      </c>
      <c r="DA115" s="18">
        <f>cal_UO2!CV124*$C$115*$F$115</f>
        <v>0</v>
      </c>
      <c r="DB115" s="18">
        <f>cal_UO2!CW124*$C$115*$F$115</f>
        <v>0</v>
      </c>
      <c r="DC115" s="18">
        <f>cal_UO2!CX124*$C$115*$F$115</f>
        <v>0</v>
      </c>
      <c r="DD115" s="18">
        <f>cal_UO2!CY124*$C$115*$F$115</f>
        <v>0</v>
      </c>
      <c r="DE115" s="18">
        <f>cal_UO2!CZ124*$C$115*$F$115</f>
        <v>0</v>
      </c>
      <c r="DF115" s="18">
        <f>cal_UO2!DA124*$C$115*$F$115</f>
        <v>0</v>
      </c>
      <c r="DG115" s="18">
        <f>cal_UO2!DB124*$C$115*$F$115</f>
        <v>0</v>
      </c>
      <c r="DH115" s="18">
        <f>cal_UO2!DC124*$C$115*$F$115</f>
        <v>0</v>
      </c>
      <c r="DI115" s="18">
        <f>cal_UO2!DD124*$C$115*$F$115</f>
        <v>0</v>
      </c>
      <c r="DJ115" s="18">
        <f>cal_UO2!DE124*$C$115*$F$115</f>
        <v>0</v>
      </c>
      <c r="DK115" s="18">
        <f>cal_UO2!DF124*$C$115*$F$115</f>
        <v>0</v>
      </c>
      <c r="DL115" s="9">
        <f>cal_UO2!DG2*$C$115*$F$115</f>
        <v>0</v>
      </c>
      <c r="DM115" s="9">
        <f>cal_UO2!DH2*$C$115*$F$115</f>
        <v>0</v>
      </c>
      <c r="DN115" s="9">
        <f>cal_UO2!DI2*$C$115*$F$115</f>
        <v>0</v>
      </c>
      <c r="DO115" s="9">
        <f>cal_UO2!DJ2*$C$115*$F$115</f>
        <v>0</v>
      </c>
      <c r="DP115" s="9">
        <f>cal_UO2!DK2*$C$115*$F$115</f>
        <v>0</v>
      </c>
      <c r="DQ115" s="9">
        <f>cal_UO2!DL2*$C$115*$F$115</f>
        <v>0</v>
      </c>
      <c r="DR115" s="9">
        <f>cal_UO2!DM2*$C$115*$F$115</f>
        <v>0</v>
      </c>
      <c r="DS115" s="9">
        <f>cal_UO2!DN2*$C$115*$F$115</f>
        <v>0</v>
      </c>
      <c r="DT115" s="9">
        <f>cal_UO2!DO2*$C$115*$F$115</f>
        <v>0</v>
      </c>
      <c r="DU115" s="9">
        <f>cal_UO2!DP2*$C$115*$F$115</f>
        <v>0</v>
      </c>
      <c r="DV115" s="9">
        <f>cal_UO2!DQ2*$C$115*$F$115</f>
        <v>0</v>
      </c>
      <c r="DW115" s="9">
        <f>cal_UO2!DR2*$C$115*$F$115</f>
        <v>0</v>
      </c>
      <c r="DX115" s="9">
        <f>cal_UO2!DS2*$C$115*$F$115</f>
        <v>0</v>
      </c>
      <c r="DY115" s="9">
        <f>cal_UO2!DT2*$C$115*$F$115</f>
        <v>0</v>
      </c>
      <c r="DZ115" s="9">
        <f>cal_UO2!DU2*$C$115*$F$115</f>
        <v>0</v>
      </c>
      <c r="EA115" s="9">
        <f>cal_UO2!DV2*$C$115*$F$115</f>
        <v>0</v>
      </c>
      <c r="EB115" s="9">
        <f>cal_UO2!DW2*$C$115*$F$115</f>
        <v>0</v>
      </c>
      <c r="EC115" s="9">
        <f>cal_UO2!DX2*$C$115*$F$115</f>
        <v>0</v>
      </c>
      <c r="ED115" s="9">
        <f>cal_UO2!DY2*$C$115*$F$115</f>
        <v>0</v>
      </c>
      <c r="EE115" s="9">
        <f>cal_UO2!DZ2*$C$115*$F$115</f>
        <v>0</v>
      </c>
      <c r="EF115" s="9">
        <f>cal_UO2!EA2*$C$115*$F$115</f>
        <v>0</v>
      </c>
      <c r="EG115" s="9">
        <f>cal_UO2!EB2*$C$115*$F$115</f>
        <v>0</v>
      </c>
      <c r="EH115" s="9">
        <f>cal_UO2!EC2*$C$115*$F$115</f>
        <v>0</v>
      </c>
      <c r="EI115" s="9">
        <f>cal_UO2!ED2*$C$115*$F$115</f>
        <v>0</v>
      </c>
      <c r="EJ115" s="9">
        <f>cal_UO2!EE2*$C$115*$F$115</f>
        <v>0</v>
      </c>
      <c r="EK115" s="9">
        <f>cal_UO2!EF2*$C$115*$F$115</f>
        <v>0</v>
      </c>
      <c r="EL115" s="9">
        <f>cal_UO2!EG2*$C$115*$F$115</f>
        <v>0</v>
      </c>
      <c r="EM115" s="9">
        <f>cal_UO2!EH2*$C$115*$F$115</f>
        <v>0</v>
      </c>
      <c r="EN115" s="9">
        <f>cal_UO2!EI2*$C$115*$F$115</f>
        <v>0</v>
      </c>
      <c r="EO115" s="9">
        <f>cal_UO2!EJ2*$C$115*$F$115</f>
        <v>0</v>
      </c>
      <c r="EP115" s="9">
        <f>cal_UO2!EK2*$C$115*$F$115</f>
        <v>0</v>
      </c>
      <c r="EQ115" s="9">
        <f>cal_UO2!EL2*$C$115*$F$115</f>
        <v>0</v>
      </c>
      <c r="ER115" s="9">
        <f>cal_UO2!EM2*$C$115*$F$115</f>
        <v>0</v>
      </c>
      <c r="ES115" s="9">
        <f>cal_UO2!EN2*$C$115*$F$115</f>
        <v>0</v>
      </c>
      <c r="ET115" s="9">
        <f>cal_UO2!EO2*$C$115*$F$115</f>
        <v>0</v>
      </c>
      <c r="EU115" s="9">
        <f>cal_UO2!EP2*$C$115*$F$115</f>
        <v>0</v>
      </c>
      <c r="EV115" s="9">
        <f>cal_UO2!EQ2*$C$115*$F$115</f>
        <v>0</v>
      </c>
      <c r="EW115" s="9">
        <f>cal_UO2!ER2*$C$115*$F$115</f>
        <v>0</v>
      </c>
      <c r="EX115" s="9">
        <f>cal_UO2!ES2*$C$115*$F$115</f>
        <v>0</v>
      </c>
      <c r="EY115" s="9">
        <f>cal_UO2!ET2*$C$115*$F$115</f>
        <v>0</v>
      </c>
      <c r="EZ115" s="9">
        <f>cal_UO2!EU2*$C$115*$F$115</f>
        <v>0</v>
      </c>
      <c r="FA115" s="9">
        <f>cal_UO2!EV2*$C$115*$F$115</f>
        <v>0</v>
      </c>
      <c r="FB115" s="9">
        <f>cal_UO2!EW2*$C$115*$F$115</f>
        <v>0</v>
      </c>
      <c r="FC115" s="9">
        <f>cal_UO2!EX2*$C$115*$F$115</f>
        <v>0</v>
      </c>
      <c r="FD115" s="9">
        <f>cal_UO2!EY2*$C$115*$F$115</f>
        <v>0</v>
      </c>
      <c r="FE115" s="9">
        <f>cal_UO2!EZ2*$C$115*$F$115</f>
        <v>0</v>
      </c>
      <c r="FF115" s="9">
        <f>cal_UO2!FA2*$C$115*$F$115</f>
        <v>0</v>
      </c>
      <c r="FG115" s="9">
        <f>cal_UO2!FB2*$C$115*$F$115</f>
        <v>0</v>
      </c>
      <c r="FH115" s="9">
        <f>cal_UO2!FC2*$C$115*$F$115</f>
        <v>0</v>
      </c>
      <c r="FI115" s="9">
        <f>cal_UO2!FD2*$C$115*$F$115</f>
        <v>0</v>
      </c>
      <c r="FJ115" s="9">
        <f>cal_UO2!FE2*$C$115*$F$115</f>
        <v>0</v>
      </c>
      <c r="FK115" s="9">
        <f>cal_UO2!FF2*$C$115*$F$115</f>
        <v>0</v>
      </c>
      <c r="FL115" s="9">
        <f>cal_UO2!FG2*$C$115*$F$115</f>
        <v>0</v>
      </c>
      <c r="FM115" s="9">
        <f>cal_UO2!FH2*$C$115*$F$115</f>
        <v>0</v>
      </c>
      <c r="FN115" s="9">
        <f>cal_UO2!FI2*$C$115*$F$115</f>
        <v>0</v>
      </c>
      <c r="FO115" s="9">
        <f>cal_UO2!FJ2*$C$115*$F$115</f>
        <v>0</v>
      </c>
      <c r="FP115" s="9">
        <f>cal_UO2!FK2*$C$115*$F$115</f>
        <v>0</v>
      </c>
      <c r="FQ115" s="9">
        <f>cal_UO2!FL2*$C$115*$F$115</f>
        <v>0</v>
      </c>
      <c r="FR115" s="9">
        <f>cal_UO2!FM2*$C$115*$F$115</f>
        <v>0</v>
      </c>
      <c r="FS115" s="9">
        <f>cal_UO2!FN2*$C$115*$F$115</f>
        <v>0</v>
      </c>
      <c r="FT115" s="9">
        <f>cal_UO2!FO2*$C$115*$F$115</f>
        <v>0</v>
      </c>
      <c r="FU115" s="9">
        <f>cal_UO2!FP2*$C$115*$F$115</f>
        <v>0</v>
      </c>
      <c r="FV115" s="9">
        <f>cal_UO2!FQ2*$C$115*$F$115</f>
        <v>0</v>
      </c>
      <c r="FW115" s="9">
        <f>cal_UO2!FR2*$C$115*$F$115</f>
        <v>0</v>
      </c>
      <c r="FX115" s="9">
        <f>cal_UO2!FS2*$C$115*$F$115</f>
        <v>0</v>
      </c>
      <c r="FY115" s="9">
        <f>cal_UO2!FT2*$C$115*$F$115</f>
        <v>0</v>
      </c>
      <c r="FZ115" s="9">
        <f>cal_UO2!FU2*$C$115*$F$115</f>
        <v>0</v>
      </c>
      <c r="GA115" s="9">
        <f>cal_UO2!FV2*$C$115*$F$115</f>
        <v>0</v>
      </c>
      <c r="GB115" s="9">
        <f>cal_UO2!FW2*$C$115*$F$115</f>
        <v>0</v>
      </c>
      <c r="GC115" s="9">
        <f>cal_UO2!FX2*$C$115*$F$115</f>
        <v>0</v>
      </c>
      <c r="GD115" s="9">
        <f>cal_UO2!FY2*$C$115*$F$115</f>
        <v>0</v>
      </c>
      <c r="GE115" s="9">
        <f>cal_UO2!FZ2*$C$115*$F$115</f>
        <v>0</v>
      </c>
      <c r="GF115" s="9">
        <f>cal_UO2!GA2*$C$115*$F$115</f>
        <v>0</v>
      </c>
      <c r="GG115" s="9">
        <f>cal_UO2!GB2*$C$115*$F$115</f>
        <v>0</v>
      </c>
      <c r="GH115" s="9">
        <f>cal_UO2!GC2*$C$115*$F$115</f>
        <v>0</v>
      </c>
      <c r="GI115" s="9">
        <f>cal_UO2!GD2*$C$115*$F$115</f>
        <v>0</v>
      </c>
      <c r="GJ115" s="9">
        <f>cal_UO2!GE2*$C$115*$F$115</f>
        <v>0</v>
      </c>
      <c r="GK115" s="9">
        <f>cal_UO2!GF2*$C$115*$F$115</f>
        <v>0</v>
      </c>
      <c r="GL115" s="9">
        <f>cal_UO2!GG2*$C$115*$F$115</f>
        <v>0</v>
      </c>
      <c r="GM115" s="9">
        <f>cal_UO2!GH2*$C$115*$F$115</f>
        <v>0</v>
      </c>
      <c r="GN115" s="9">
        <f>cal_UO2!GI2*$C$115*$F$115</f>
        <v>0</v>
      </c>
      <c r="GO115" s="9">
        <f>cal_UO2!GJ2*$C$115*$F$115</f>
        <v>0</v>
      </c>
      <c r="GP115" s="9">
        <f>cal_UO2!GK2*$C$115*$F$115</f>
        <v>0</v>
      </c>
      <c r="GQ115" s="9">
        <f>cal_UO2!GL2*$C$115*$F$115</f>
        <v>0</v>
      </c>
      <c r="GR115" s="9">
        <f>cal_UO2!GM2*$C$115*$F$115</f>
        <v>0</v>
      </c>
      <c r="GS115" s="9">
        <f>cal_UO2!GN2*$C$115*$F$115</f>
        <v>0</v>
      </c>
      <c r="GT115" s="9">
        <f>cal_UO2!GO2*$C$115*$F$115</f>
        <v>0</v>
      </c>
      <c r="GU115" s="9">
        <f>cal_UO2!GP2*$C$115*$F$115</f>
        <v>0</v>
      </c>
      <c r="GV115" s="9">
        <f>cal_UO2!GQ2*$C$115*$F$115</f>
        <v>0</v>
      </c>
      <c r="GW115" s="9">
        <f>cal_UO2!GR2*$C$115*$F$115</f>
        <v>0</v>
      </c>
      <c r="GX115" s="9"/>
    </row>
    <row r="116" spans="1:206">
      <c r="A116" s="1">
        <v>113</v>
      </c>
      <c r="B116" s="1">
        <f>'User input'!B116</f>
        <v>0</v>
      </c>
      <c r="C116" s="17">
        <f>'User input'!C116</f>
        <v>0</v>
      </c>
      <c r="D116" s="17">
        <f>DH_UO2!D115+'User input'!C116</f>
        <v>0</v>
      </c>
      <c r="E116" s="17">
        <f>'User input'!F116</f>
        <v>0</v>
      </c>
      <c r="F116" s="17">
        <f>'User input'!F116/45</f>
        <v>0</v>
      </c>
      <c r="I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9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22"/>
      <c r="CI116" s="18"/>
      <c r="CJ116" s="9"/>
      <c r="CK116" s="18">
        <f>cal_UO2!CF125*C116*F116</f>
        <v>0</v>
      </c>
      <c r="CL116" s="18">
        <f>cal_UO2!CG125*$C$116*$F$116</f>
        <v>0</v>
      </c>
      <c r="CM116" s="18">
        <f>cal_UO2!CH125*$C$116*$F$116</f>
        <v>0</v>
      </c>
      <c r="CN116" s="18">
        <f>cal_UO2!CI125*$C$116*$F$116</f>
        <v>0</v>
      </c>
      <c r="CO116" s="18">
        <f>cal_UO2!CJ125*$C$116*$F$116</f>
        <v>0</v>
      </c>
      <c r="CP116" s="18">
        <f>cal_UO2!CK125*$C$116*$F$116</f>
        <v>0</v>
      </c>
      <c r="CQ116" s="18">
        <f>cal_UO2!CL125*$C$116*$F$116</f>
        <v>0</v>
      </c>
      <c r="CR116" s="18">
        <f>cal_UO2!CM125*$C$116*$F$116</f>
        <v>0</v>
      </c>
      <c r="CS116" s="18">
        <f>cal_UO2!CN125*$C$116*$F$116</f>
        <v>0</v>
      </c>
      <c r="CT116" s="18">
        <f>cal_UO2!CO125*$C$116*$F$116</f>
        <v>0</v>
      </c>
      <c r="CU116" s="18">
        <f>cal_UO2!CP125*$C$116*$F$116</f>
        <v>0</v>
      </c>
      <c r="CV116" s="18">
        <f>cal_UO2!CQ125*$C$116*$F$116</f>
        <v>0</v>
      </c>
      <c r="CW116" s="18">
        <f>cal_UO2!CR125*$C$116*$F$116</f>
        <v>0</v>
      </c>
      <c r="CX116" s="18">
        <f>cal_UO2!CS125*$C$116*$F$116</f>
        <v>0</v>
      </c>
      <c r="CY116" s="18">
        <f>cal_UO2!CT125*$C$116*$F$116</f>
        <v>0</v>
      </c>
      <c r="CZ116" s="18">
        <f>cal_UO2!CU125*$C$116*$F$116</f>
        <v>0</v>
      </c>
      <c r="DA116" s="18">
        <f>cal_UO2!CV125*$C$116*$F$116</f>
        <v>0</v>
      </c>
      <c r="DB116" s="18">
        <f>cal_UO2!CW125*$C$116*$F$116</f>
        <v>0</v>
      </c>
      <c r="DC116" s="18">
        <f>cal_UO2!CX125*$C$116*$F$116</f>
        <v>0</v>
      </c>
      <c r="DD116" s="18">
        <f>cal_UO2!CY125*$C$116*$F$116</f>
        <v>0</v>
      </c>
      <c r="DE116" s="18">
        <f>cal_UO2!CZ125*$C$116*$F$116</f>
        <v>0</v>
      </c>
      <c r="DF116" s="18">
        <f>cal_UO2!DA125*$C$116*$F$116</f>
        <v>0</v>
      </c>
      <c r="DG116" s="18">
        <f>cal_UO2!DB125*$C$116*$F$116</f>
        <v>0</v>
      </c>
      <c r="DH116" s="18">
        <f>cal_UO2!DC125*$C$116*$F$116</f>
        <v>0</v>
      </c>
      <c r="DI116" s="18">
        <f>cal_UO2!DD125*$C$116*$F$116</f>
        <v>0</v>
      </c>
      <c r="DJ116" s="18">
        <f>cal_UO2!DE125*$C$116*$F$116</f>
        <v>0</v>
      </c>
      <c r="DK116" s="18">
        <f>cal_UO2!DF125*$C$116*$F$116</f>
        <v>0</v>
      </c>
      <c r="DL116" s="9">
        <f>cal_UO2!DG2*$C$116*$F$116</f>
        <v>0</v>
      </c>
      <c r="DM116" s="9">
        <f>cal_UO2!DH2*$C$116*$F$116</f>
        <v>0</v>
      </c>
      <c r="DN116" s="9">
        <f>cal_UO2!DI2*$C$116*$F$116</f>
        <v>0</v>
      </c>
      <c r="DO116" s="9">
        <f>cal_UO2!DJ2*$C$116*$F$116</f>
        <v>0</v>
      </c>
      <c r="DP116" s="9">
        <f>cal_UO2!DK2*$C$116*$F$116</f>
        <v>0</v>
      </c>
      <c r="DQ116" s="9">
        <f>cal_UO2!DL2*$C$116*$F$116</f>
        <v>0</v>
      </c>
      <c r="DR116" s="9">
        <f>cal_UO2!DM2*$C$116*$F$116</f>
        <v>0</v>
      </c>
      <c r="DS116" s="9">
        <f>cal_UO2!DN2*$C$116*$F$116</f>
        <v>0</v>
      </c>
      <c r="DT116" s="9">
        <f>cal_UO2!DO2*$C$116*$F$116</f>
        <v>0</v>
      </c>
      <c r="DU116" s="9">
        <f>cal_UO2!DP2*$C$116*$F$116</f>
        <v>0</v>
      </c>
      <c r="DV116" s="9">
        <f>cal_UO2!DQ2*$C$116*$F$116</f>
        <v>0</v>
      </c>
      <c r="DW116" s="9">
        <f>cal_UO2!DR2*$C$116*$F$116</f>
        <v>0</v>
      </c>
      <c r="DX116" s="9">
        <f>cal_UO2!DS2*$C$116*$F$116</f>
        <v>0</v>
      </c>
      <c r="DY116" s="9">
        <f>cal_UO2!DT2*$C$116*$F$116</f>
        <v>0</v>
      </c>
      <c r="DZ116" s="9">
        <f>cal_UO2!DU2*$C$116*$F$116</f>
        <v>0</v>
      </c>
      <c r="EA116" s="9">
        <f>cal_UO2!DV2*$C$116*$F$116</f>
        <v>0</v>
      </c>
      <c r="EB116" s="9">
        <f>cal_UO2!DW2*$C$116*$F$116</f>
        <v>0</v>
      </c>
      <c r="EC116" s="9">
        <f>cal_UO2!DX2*$C$116*$F$116</f>
        <v>0</v>
      </c>
      <c r="ED116" s="9">
        <f>cal_UO2!DY2*$C$116*$F$116</f>
        <v>0</v>
      </c>
      <c r="EE116" s="9">
        <f>cal_UO2!DZ2*$C$116*$F$116</f>
        <v>0</v>
      </c>
      <c r="EF116" s="9">
        <f>cal_UO2!EA2*$C$116*$F$116</f>
        <v>0</v>
      </c>
      <c r="EG116" s="9">
        <f>cal_UO2!EB2*$C$116*$F$116</f>
        <v>0</v>
      </c>
      <c r="EH116" s="9">
        <f>cal_UO2!EC2*$C$116*$F$116</f>
        <v>0</v>
      </c>
      <c r="EI116" s="9">
        <f>cal_UO2!ED2*$C$116*$F$116</f>
        <v>0</v>
      </c>
      <c r="EJ116" s="9">
        <f>cal_UO2!EE2*$C$116*$F$116</f>
        <v>0</v>
      </c>
      <c r="EK116" s="9">
        <f>cal_UO2!EF2*$C$116*$F$116</f>
        <v>0</v>
      </c>
      <c r="EL116" s="9">
        <f>cal_UO2!EG2*$C$116*$F$116</f>
        <v>0</v>
      </c>
      <c r="EM116" s="9">
        <f>cal_UO2!EH2*$C$116*$F$116</f>
        <v>0</v>
      </c>
      <c r="EN116" s="9">
        <f>cal_UO2!EI2*$C$116*$F$116</f>
        <v>0</v>
      </c>
      <c r="EO116" s="9">
        <f>cal_UO2!EJ2*$C$116*$F$116</f>
        <v>0</v>
      </c>
      <c r="EP116" s="9">
        <f>cal_UO2!EK2*$C$116*$F$116</f>
        <v>0</v>
      </c>
      <c r="EQ116" s="9">
        <f>cal_UO2!EL2*$C$116*$F$116</f>
        <v>0</v>
      </c>
      <c r="ER116" s="9">
        <f>cal_UO2!EM2*$C$116*$F$116</f>
        <v>0</v>
      </c>
      <c r="ES116" s="9">
        <f>cal_UO2!EN2*$C$116*$F$116</f>
        <v>0</v>
      </c>
      <c r="ET116" s="9">
        <f>cal_UO2!EO2*$C$116*$F$116</f>
        <v>0</v>
      </c>
      <c r="EU116" s="9">
        <f>cal_UO2!EP2*$C$116*$F$116</f>
        <v>0</v>
      </c>
      <c r="EV116" s="9">
        <f>cal_UO2!EQ2*$C$116*$F$116</f>
        <v>0</v>
      </c>
      <c r="EW116" s="9">
        <f>cal_UO2!ER2*$C$116*$F$116</f>
        <v>0</v>
      </c>
      <c r="EX116" s="9">
        <f>cal_UO2!ES2*$C$116*$F$116</f>
        <v>0</v>
      </c>
      <c r="EY116" s="9">
        <f>cal_UO2!ET2*$C$116*$F$116</f>
        <v>0</v>
      </c>
      <c r="EZ116" s="9">
        <f>cal_UO2!EU2*$C$116*$F$116</f>
        <v>0</v>
      </c>
      <c r="FA116" s="9">
        <f>cal_UO2!EV2*$C$116*$F$116</f>
        <v>0</v>
      </c>
      <c r="FB116" s="9">
        <f>cal_UO2!EW2*$C$116*$F$116</f>
        <v>0</v>
      </c>
      <c r="FC116" s="9">
        <f>cal_UO2!EX2*$C$116*$F$116</f>
        <v>0</v>
      </c>
      <c r="FD116" s="9">
        <f>cal_UO2!EY2*$C$116*$F$116</f>
        <v>0</v>
      </c>
      <c r="FE116" s="9">
        <f>cal_UO2!EZ2*$C$116*$F$116</f>
        <v>0</v>
      </c>
      <c r="FF116" s="9">
        <f>cal_UO2!FA2*$C$116*$F$116</f>
        <v>0</v>
      </c>
      <c r="FG116" s="9">
        <f>cal_UO2!FB2*$C$116*$F$116</f>
        <v>0</v>
      </c>
      <c r="FH116" s="9">
        <f>cal_UO2!FC2*$C$116*$F$116</f>
        <v>0</v>
      </c>
      <c r="FI116" s="9">
        <f>cal_UO2!FD2*$C$116*$F$116</f>
        <v>0</v>
      </c>
      <c r="FJ116" s="9">
        <f>cal_UO2!FE2*$C$116*$F$116</f>
        <v>0</v>
      </c>
      <c r="FK116" s="9">
        <f>cal_UO2!FF2*$C$116*$F$116</f>
        <v>0</v>
      </c>
      <c r="FL116" s="9">
        <f>cal_UO2!FG2*$C$116*$F$116</f>
        <v>0</v>
      </c>
      <c r="FM116" s="9">
        <f>cal_UO2!FH2*$C$116*$F$116</f>
        <v>0</v>
      </c>
      <c r="FN116" s="9">
        <f>cal_UO2!FI2*$C$116*$F$116</f>
        <v>0</v>
      </c>
      <c r="FO116" s="9">
        <f>cal_UO2!FJ2*$C$116*$F$116</f>
        <v>0</v>
      </c>
      <c r="FP116" s="9">
        <f>cal_UO2!FK2*$C$116*$F$116</f>
        <v>0</v>
      </c>
      <c r="FQ116" s="9">
        <f>cal_UO2!FL2*$C$116*$F$116</f>
        <v>0</v>
      </c>
      <c r="FR116" s="9">
        <f>cal_UO2!FM2*$C$116*$F$116</f>
        <v>0</v>
      </c>
      <c r="FS116" s="9">
        <f>cal_UO2!FN2*$C$116*$F$116</f>
        <v>0</v>
      </c>
      <c r="FT116" s="9">
        <f>cal_UO2!FO2*$C$116*$F$116</f>
        <v>0</v>
      </c>
      <c r="FU116" s="9">
        <f>cal_UO2!FP2*$C$116*$F$116</f>
        <v>0</v>
      </c>
      <c r="FV116" s="9">
        <f>cal_UO2!FQ2*$C$116*$F$116</f>
        <v>0</v>
      </c>
      <c r="FW116" s="9">
        <f>cal_UO2!FR2*$C$116*$F$116</f>
        <v>0</v>
      </c>
      <c r="FX116" s="9">
        <f>cal_UO2!FS2*$C$116*$F$116</f>
        <v>0</v>
      </c>
      <c r="FY116" s="9">
        <f>cal_UO2!FT2*$C$116*$F$116</f>
        <v>0</v>
      </c>
      <c r="FZ116" s="9">
        <f>cal_UO2!FU2*$C$116*$F$116</f>
        <v>0</v>
      </c>
      <c r="GA116" s="9">
        <f>cal_UO2!FV2*$C$116*$F$116</f>
        <v>0</v>
      </c>
      <c r="GB116" s="9">
        <f>cal_UO2!FW2*$C$116*$F$116</f>
        <v>0</v>
      </c>
      <c r="GC116" s="9">
        <f>cal_UO2!FX2*$C$116*$F$116</f>
        <v>0</v>
      </c>
      <c r="GD116" s="9">
        <f>cal_UO2!FY2*$C$116*$F$116</f>
        <v>0</v>
      </c>
      <c r="GE116" s="9">
        <f>cal_UO2!FZ2*$C$116*$F$116</f>
        <v>0</v>
      </c>
      <c r="GF116" s="9">
        <f>cal_UO2!GA2*$C$116*$F$116</f>
        <v>0</v>
      </c>
      <c r="GG116" s="9">
        <f>cal_UO2!GB2*$C$116*$F$116</f>
        <v>0</v>
      </c>
      <c r="GH116" s="9">
        <f>cal_UO2!GC2*$C$116*$F$116</f>
        <v>0</v>
      </c>
      <c r="GI116" s="9">
        <f>cal_UO2!GD2*$C$116*$F$116</f>
        <v>0</v>
      </c>
      <c r="GJ116" s="9">
        <f>cal_UO2!GE2*$C$116*$F$116</f>
        <v>0</v>
      </c>
      <c r="GK116" s="9">
        <f>cal_UO2!GF2*$C$116*$F$116</f>
        <v>0</v>
      </c>
      <c r="GL116" s="9">
        <f>cal_UO2!GG2*$C$116*$F$116</f>
        <v>0</v>
      </c>
      <c r="GM116" s="9">
        <f>cal_UO2!GH2*$C$116*$F$116</f>
        <v>0</v>
      </c>
      <c r="GN116" s="9">
        <f>cal_UO2!GI2*$C$116*$F$116</f>
        <v>0</v>
      </c>
      <c r="GO116" s="9">
        <f>cal_UO2!GJ2*$C$116*$F$116</f>
        <v>0</v>
      </c>
      <c r="GP116" s="9">
        <f>cal_UO2!GK2*$C$116*$F$116</f>
        <v>0</v>
      </c>
      <c r="GQ116" s="9">
        <f>cal_UO2!GL2*$C$116*$F$116</f>
        <v>0</v>
      </c>
      <c r="GR116" s="9">
        <f>cal_UO2!GM2*$C$116*$F$116</f>
        <v>0</v>
      </c>
      <c r="GS116" s="9">
        <f>cal_UO2!GN2*$C$116*$F$116</f>
        <v>0</v>
      </c>
      <c r="GT116" s="9">
        <f>cal_UO2!GO2*$C$116*$F$116</f>
        <v>0</v>
      </c>
      <c r="GU116" s="9">
        <f>cal_UO2!GP2*$C$116*$F$116</f>
        <v>0</v>
      </c>
      <c r="GV116" s="9">
        <f>cal_UO2!GQ2*$C$116*$F$116</f>
        <v>0</v>
      </c>
      <c r="GW116" s="9">
        <f>cal_UO2!GR2*$C$116*$F$116</f>
        <v>0</v>
      </c>
      <c r="GX116" s="9"/>
    </row>
    <row r="117" spans="1:206">
      <c r="A117" s="1">
        <v>114</v>
      </c>
      <c r="B117" s="1">
        <f>'User input'!B117</f>
        <v>0</v>
      </c>
      <c r="C117" s="17">
        <f>'User input'!C117</f>
        <v>0</v>
      </c>
      <c r="D117" s="17">
        <f>DH_UO2!D116+'User input'!C117</f>
        <v>0</v>
      </c>
      <c r="E117" s="17">
        <f>'User input'!F117</f>
        <v>0</v>
      </c>
      <c r="F117" s="17">
        <f>'User input'!F117/45</f>
        <v>0</v>
      </c>
      <c r="I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9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22"/>
      <c r="CI117" s="18"/>
      <c r="CJ117" s="9"/>
      <c r="CK117" s="18">
        <f>cal_UO2!CF126*C117*F117</f>
        <v>0</v>
      </c>
      <c r="CL117" s="18">
        <f>cal_UO2!CG126*$C$117*$F$117</f>
        <v>0</v>
      </c>
      <c r="CM117" s="18">
        <f>cal_UO2!CH126*$C$117*$F$117</f>
        <v>0</v>
      </c>
      <c r="CN117" s="18">
        <f>cal_UO2!CI126*$C$117*$F$117</f>
        <v>0</v>
      </c>
      <c r="CO117" s="18">
        <f>cal_UO2!CJ126*$C$117*$F$117</f>
        <v>0</v>
      </c>
      <c r="CP117" s="18">
        <f>cal_UO2!CK126*$C$117*$F$117</f>
        <v>0</v>
      </c>
      <c r="CQ117" s="18">
        <f>cal_UO2!CL126*$C$117*$F$117</f>
        <v>0</v>
      </c>
      <c r="CR117" s="18">
        <f>cal_UO2!CM126*$C$117*$F$117</f>
        <v>0</v>
      </c>
      <c r="CS117" s="18">
        <f>cal_UO2!CN126*$C$117*$F$117</f>
        <v>0</v>
      </c>
      <c r="CT117" s="18">
        <f>cal_UO2!CO126*$C$117*$F$117</f>
        <v>0</v>
      </c>
      <c r="CU117" s="18">
        <f>cal_UO2!CP126*$C$117*$F$117</f>
        <v>0</v>
      </c>
      <c r="CV117" s="18">
        <f>cal_UO2!CQ126*$C$117*$F$117</f>
        <v>0</v>
      </c>
      <c r="CW117" s="18">
        <f>cal_UO2!CR126*$C$117*$F$117</f>
        <v>0</v>
      </c>
      <c r="CX117" s="18">
        <f>cal_UO2!CS126*$C$117*$F$117</f>
        <v>0</v>
      </c>
      <c r="CY117" s="18">
        <f>cal_UO2!CT126*$C$117*$F$117</f>
        <v>0</v>
      </c>
      <c r="CZ117" s="18">
        <f>cal_UO2!CU126*$C$117*$F$117</f>
        <v>0</v>
      </c>
      <c r="DA117" s="18">
        <f>cal_UO2!CV126*$C$117*$F$117</f>
        <v>0</v>
      </c>
      <c r="DB117" s="18">
        <f>cal_UO2!CW126*$C$117*$F$117</f>
        <v>0</v>
      </c>
      <c r="DC117" s="18">
        <f>cal_UO2!CX126*$C$117*$F$117</f>
        <v>0</v>
      </c>
      <c r="DD117" s="18">
        <f>cal_UO2!CY126*$C$117*$F$117</f>
        <v>0</v>
      </c>
      <c r="DE117" s="18">
        <f>cal_UO2!CZ126*$C$117*$F$117</f>
        <v>0</v>
      </c>
      <c r="DF117" s="18">
        <f>cal_UO2!DA126*$C$117*$F$117</f>
        <v>0</v>
      </c>
      <c r="DG117" s="18">
        <f>cal_UO2!DB126*$C$117*$F$117</f>
        <v>0</v>
      </c>
      <c r="DH117" s="18">
        <f>cal_UO2!DC126*$C$117*$F$117</f>
        <v>0</v>
      </c>
      <c r="DI117" s="18">
        <f>cal_UO2!DD126*$C$117*$F$117</f>
        <v>0</v>
      </c>
      <c r="DJ117" s="18">
        <f>cal_UO2!DE126*$C$117*$F$117</f>
        <v>0</v>
      </c>
      <c r="DK117" s="18">
        <f>cal_UO2!DF126*$C$117*$F$117</f>
        <v>0</v>
      </c>
      <c r="DL117" s="9">
        <f>cal_UO2!DG2*$C$117*$F$117</f>
        <v>0</v>
      </c>
      <c r="DM117" s="9">
        <f>cal_UO2!DH2*$C$117*$F$117</f>
        <v>0</v>
      </c>
      <c r="DN117" s="9">
        <f>cal_UO2!DI2*$C$117*$F$117</f>
        <v>0</v>
      </c>
      <c r="DO117" s="9">
        <f>cal_UO2!DJ2*$C$117*$F$117</f>
        <v>0</v>
      </c>
      <c r="DP117" s="9">
        <f>cal_UO2!DK2*$C$117*$F$117</f>
        <v>0</v>
      </c>
      <c r="DQ117" s="9">
        <f>cal_UO2!DL2*$C$117*$F$117</f>
        <v>0</v>
      </c>
      <c r="DR117" s="9">
        <f>cal_UO2!DM2*$C$117*$F$117</f>
        <v>0</v>
      </c>
      <c r="DS117" s="9">
        <f>cal_UO2!DN2*$C$117*$F$117</f>
        <v>0</v>
      </c>
      <c r="DT117" s="9">
        <f>cal_UO2!DO2*$C$117*$F$117</f>
        <v>0</v>
      </c>
      <c r="DU117" s="9">
        <f>cal_UO2!DP2*$C$117*$F$117</f>
        <v>0</v>
      </c>
      <c r="DV117" s="9">
        <f>cal_UO2!DQ2*$C$117*$F$117</f>
        <v>0</v>
      </c>
      <c r="DW117" s="9">
        <f>cal_UO2!DR2*$C$117*$F$117</f>
        <v>0</v>
      </c>
      <c r="DX117" s="9">
        <f>cal_UO2!DS2*$C$117*$F$117</f>
        <v>0</v>
      </c>
      <c r="DY117" s="9">
        <f>cal_UO2!DT2*$C$117*$F$117</f>
        <v>0</v>
      </c>
      <c r="DZ117" s="9">
        <f>cal_UO2!DU2*$C$117*$F$117</f>
        <v>0</v>
      </c>
      <c r="EA117" s="9">
        <f>cal_UO2!DV2*$C$117*$F$117</f>
        <v>0</v>
      </c>
      <c r="EB117" s="9">
        <f>cal_UO2!DW2*$C$117*$F$117</f>
        <v>0</v>
      </c>
      <c r="EC117" s="9">
        <f>cal_UO2!DX2*$C$117*$F$117</f>
        <v>0</v>
      </c>
      <c r="ED117" s="9">
        <f>cal_UO2!DY2*$C$117*$F$117</f>
        <v>0</v>
      </c>
      <c r="EE117" s="9">
        <f>cal_UO2!DZ2*$C$117*$F$117</f>
        <v>0</v>
      </c>
      <c r="EF117" s="9">
        <f>cal_UO2!EA2*$C$117*$F$117</f>
        <v>0</v>
      </c>
      <c r="EG117" s="9">
        <f>cal_UO2!EB2*$C$117*$F$117</f>
        <v>0</v>
      </c>
      <c r="EH117" s="9">
        <f>cal_UO2!EC2*$C$117*$F$117</f>
        <v>0</v>
      </c>
      <c r="EI117" s="9">
        <f>cal_UO2!ED2*$C$117*$F$117</f>
        <v>0</v>
      </c>
      <c r="EJ117" s="9">
        <f>cal_UO2!EE2*$C$117*$F$117</f>
        <v>0</v>
      </c>
      <c r="EK117" s="9">
        <f>cal_UO2!EF2*$C$117*$F$117</f>
        <v>0</v>
      </c>
      <c r="EL117" s="9">
        <f>cal_UO2!EG2*$C$117*$F$117</f>
        <v>0</v>
      </c>
      <c r="EM117" s="9">
        <f>cal_UO2!EH2*$C$117*$F$117</f>
        <v>0</v>
      </c>
      <c r="EN117" s="9">
        <f>cal_UO2!EI2*$C$117*$F$117</f>
        <v>0</v>
      </c>
      <c r="EO117" s="9">
        <f>cal_UO2!EJ2*$C$117*$F$117</f>
        <v>0</v>
      </c>
      <c r="EP117" s="9">
        <f>cal_UO2!EK2*$C$117*$F$117</f>
        <v>0</v>
      </c>
      <c r="EQ117" s="9">
        <f>cal_UO2!EL2*$C$117*$F$117</f>
        <v>0</v>
      </c>
      <c r="ER117" s="9">
        <f>cal_UO2!EM2*$C$117*$F$117</f>
        <v>0</v>
      </c>
      <c r="ES117" s="9">
        <f>cal_UO2!EN2*$C$117*$F$117</f>
        <v>0</v>
      </c>
      <c r="ET117" s="9">
        <f>cal_UO2!EO2*$C$117*$F$117</f>
        <v>0</v>
      </c>
      <c r="EU117" s="9">
        <f>cal_UO2!EP2*$C$117*$F$117</f>
        <v>0</v>
      </c>
      <c r="EV117" s="9">
        <f>cal_UO2!EQ2*$C$117*$F$117</f>
        <v>0</v>
      </c>
      <c r="EW117" s="9">
        <f>cal_UO2!ER2*$C$117*$F$117</f>
        <v>0</v>
      </c>
      <c r="EX117" s="9">
        <f>cal_UO2!ES2*$C$117*$F$117</f>
        <v>0</v>
      </c>
      <c r="EY117" s="9">
        <f>cal_UO2!ET2*$C$117*$F$117</f>
        <v>0</v>
      </c>
      <c r="EZ117" s="9">
        <f>cal_UO2!EU2*$C$117*$F$117</f>
        <v>0</v>
      </c>
      <c r="FA117" s="9">
        <f>cal_UO2!EV2*$C$117*$F$117</f>
        <v>0</v>
      </c>
      <c r="FB117" s="9">
        <f>cal_UO2!EW2*$C$117*$F$117</f>
        <v>0</v>
      </c>
      <c r="FC117" s="9">
        <f>cal_UO2!EX2*$C$117*$F$117</f>
        <v>0</v>
      </c>
      <c r="FD117" s="9">
        <f>cal_UO2!EY2*$C$117*$F$117</f>
        <v>0</v>
      </c>
      <c r="FE117" s="9">
        <f>cal_UO2!EZ2*$C$117*$F$117</f>
        <v>0</v>
      </c>
      <c r="FF117" s="9">
        <f>cal_UO2!FA2*$C$117*$F$117</f>
        <v>0</v>
      </c>
      <c r="FG117" s="9">
        <f>cal_UO2!FB2*$C$117*$F$117</f>
        <v>0</v>
      </c>
      <c r="FH117" s="9">
        <f>cal_UO2!FC2*$C$117*$F$117</f>
        <v>0</v>
      </c>
      <c r="FI117" s="9">
        <f>cal_UO2!FD2*$C$117*$F$117</f>
        <v>0</v>
      </c>
      <c r="FJ117" s="9">
        <f>cal_UO2!FE2*$C$117*$F$117</f>
        <v>0</v>
      </c>
      <c r="FK117" s="9">
        <f>cal_UO2!FF2*$C$117*$F$117</f>
        <v>0</v>
      </c>
      <c r="FL117" s="9">
        <f>cal_UO2!FG2*$C$117*$F$117</f>
        <v>0</v>
      </c>
      <c r="FM117" s="9">
        <f>cal_UO2!FH2*$C$117*$F$117</f>
        <v>0</v>
      </c>
      <c r="FN117" s="9">
        <f>cal_UO2!FI2*$C$117*$F$117</f>
        <v>0</v>
      </c>
      <c r="FO117" s="9">
        <f>cal_UO2!FJ2*$C$117*$F$117</f>
        <v>0</v>
      </c>
      <c r="FP117" s="9">
        <f>cal_UO2!FK2*$C$117*$F$117</f>
        <v>0</v>
      </c>
      <c r="FQ117" s="9">
        <f>cal_UO2!FL2*$C$117*$F$117</f>
        <v>0</v>
      </c>
      <c r="FR117" s="9">
        <f>cal_UO2!FM2*$C$117*$F$117</f>
        <v>0</v>
      </c>
      <c r="FS117" s="9">
        <f>cal_UO2!FN2*$C$117*$F$117</f>
        <v>0</v>
      </c>
      <c r="FT117" s="9">
        <f>cal_UO2!FO2*$C$117*$F$117</f>
        <v>0</v>
      </c>
      <c r="FU117" s="9">
        <f>cal_UO2!FP2*$C$117*$F$117</f>
        <v>0</v>
      </c>
      <c r="FV117" s="9">
        <f>cal_UO2!FQ2*$C$117*$F$117</f>
        <v>0</v>
      </c>
      <c r="FW117" s="9">
        <f>cal_UO2!FR2*$C$117*$F$117</f>
        <v>0</v>
      </c>
      <c r="FX117" s="9">
        <f>cal_UO2!FS2*$C$117*$F$117</f>
        <v>0</v>
      </c>
      <c r="FY117" s="9">
        <f>cal_UO2!FT2*$C$117*$F$117</f>
        <v>0</v>
      </c>
      <c r="FZ117" s="9">
        <f>cal_UO2!FU2*$C$117*$F$117</f>
        <v>0</v>
      </c>
      <c r="GA117" s="9">
        <f>cal_UO2!FV2*$C$117*$F$117</f>
        <v>0</v>
      </c>
      <c r="GB117" s="9">
        <f>cal_UO2!FW2*$C$117*$F$117</f>
        <v>0</v>
      </c>
      <c r="GC117" s="9">
        <f>cal_UO2!FX2*$C$117*$F$117</f>
        <v>0</v>
      </c>
      <c r="GD117" s="9">
        <f>cal_UO2!FY2*$C$117*$F$117</f>
        <v>0</v>
      </c>
      <c r="GE117" s="9">
        <f>cal_UO2!FZ2*$C$117*$F$117</f>
        <v>0</v>
      </c>
      <c r="GF117" s="9">
        <f>cal_UO2!GA2*$C$117*$F$117</f>
        <v>0</v>
      </c>
      <c r="GG117" s="9">
        <f>cal_UO2!GB2*$C$117*$F$117</f>
        <v>0</v>
      </c>
      <c r="GH117" s="9">
        <f>cal_UO2!GC2*$C$117*$F$117</f>
        <v>0</v>
      </c>
      <c r="GI117" s="9">
        <f>cal_UO2!GD2*$C$117*$F$117</f>
        <v>0</v>
      </c>
      <c r="GJ117" s="9">
        <f>cal_UO2!GE2*$C$117*$F$117</f>
        <v>0</v>
      </c>
      <c r="GK117" s="9">
        <f>cal_UO2!GF2*$C$117*$F$117</f>
        <v>0</v>
      </c>
      <c r="GL117" s="9">
        <f>cal_UO2!GG2*$C$117*$F$117</f>
        <v>0</v>
      </c>
      <c r="GM117" s="9">
        <f>cal_UO2!GH2*$C$117*$F$117</f>
        <v>0</v>
      </c>
      <c r="GN117" s="9">
        <f>cal_UO2!GI2*$C$117*$F$117</f>
        <v>0</v>
      </c>
      <c r="GO117" s="9">
        <f>cal_UO2!GJ2*$C$117*$F$117</f>
        <v>0</v>
      </c>
      <c r="GP117" s="9">
        <f>cal_UO2!GK2*$C$117*$F$117</f>
        <v>0</v>
      </c>
      <c r="GQ117" s="9">
        <f>cal_UO2!GL2*$C$117*$F$117</f>
        <v>0</v>
      </c>
      <c r="GR117" s="9">
        <f>cal_UO2!GM2*$C$117*$F$117</f>
        <v>0</v>
      </c>
      <c r="GS117" s="9">
        <f>cal_UO2!GN2*$C$117*$F$117</f>
        <v>0</v>
      </c>
      <c r="GT117" s="9">
        <f>cal_UO2!GO2*$C$117*$F$117</f>
        <v>0</v>
      </c>
      <c r="GU117" s="9">
        <f>cal_UO2!GP2*$C$117*$F$117</f>
        <v>0</v>
      </c>
      <c r="GV117" s="9">
        <f>cal_UO2!GQ2*$C$117*$F$117</f>
        <v>0</v>
      </c>
      <c r="GW117" s="9">
        <f>cal_UO2!GR2*$C$117*$F$117</f>
        <v>0</v>
      </c>
      <c r="GX117" s="9"/>
    </row>
    <row r="118" spans="1:206">
      <c r="A118" s="1">
        <v>115</v>
      </c>
      <c r="B118" s="1">
        <f>'User input'!B118</f>
        <v>0</v>
      </c>
      <c r="C118" s="17">
        <f>'User input'!C118</f>
        <v>0</v>
      </c>
      <c r="D118" s="17">
        <f>DH_UO2!D117+'User input'!C118</f>
        <v>0</v>
      </c>
      <c r="E118" s="17">
        <f>'User input'!F118</f>
        <v>0</v>
      </c>
      <c r="F118" s="17">
        <f>'User input'!F118/45</f>
        <v>0</v>
      </c>
      <c r="I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9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22"/>
      <c r="CI118" s="18"/>
      <c r="CJ118" s="9"/>
      <c r="CK118" s="18">
        <f>cal_UO2!CF127*C118*F118</f>
        <v>0</v>
      </c>
      <c r="CL118" s="18">
        <f>cal_UO2!CG127*$C$118*$F$118</f>
        <v>0</v>
      </c>
      <c r="CM118" s="18">
        <f>cal_UO2!CH127*$C$118*$F$118</f>
        <v>0</v>
      </c>
      <c r="CN118" s="18">
        <f>cal_UO2!CI127*$C$118*$F$118</f>
        <v>0</v>
      </c>
      <c r="CO118" s="18">
        <f>cal_UO2!CJ127*$C$118*$F$118</f>
        <v>0</v>
      </c>
      <c r="CP118" s="18">
        <f>cal_UO2!CK127*$C$118*$F$118</f>
        <v>0</v>
      </c>
      <c r="CQ118" s="18">
        <f>cal_UO2!CL127*$C$118*$F$118</f>
        <v>0</v>
      </c>
      <c r="CR118" s="18">
        <f>cal_UO2!CM127*$C$118*$F$118</f>
        <v>0</v>
      </c>
      <c r="CS118" s="18">
        <f>cal_UO2!CN127*$C$118*$F$118</f>
        <v>0</v>
      </c>
      <c r="CT118" s="18">
        <f>cal_UO2!CO127*$C$118*$F$118</f>
        <v>0</v>
      </c>
      <c r="CU118" s="18">
        <f>cal_UO2!CP127*$C$118*$F$118</f>
        <v>0</v>
      </c>
      <c r="CV118" s="18">
        <f>cal_UO2!CQ127*$C$118*$F$118</f>
        <v>0</v>
      </c>
      <c r="CW118" s="18">
        <f>cal_UO2!CR127*$C$118*$F$118</f>
        <v>0</v>
      </c>
      <c r="CX118" s="18">
        <f>cal_UO2!CS127*$C$118*$F$118</f>
        <v>0</v>
      </c>
      <c r="CY118" s="18">
        <f>cal_UO2!CT127*$C$118*$F$118</f>
        <v>0</v>
      </c>
      <c r="CZ118" s="18">
        <f>cal_UO2!CU127*$C$118*$F$118</f>
        <v>0</v>
      </c>
      <c r="DA118" s="18">
        <f>cal_UO2!CV127*$C$118*$F$118</f>
        <v>0</v>
      </c>
      <c r="DB118" s="18">
        <f>cal_UO2!CW127*$C$118*$F$118</f>
        <v>0</v>
      </c>
      <c r="DC118" s="18">
        <f>cal_UO2!CX127*$C$118*$F$118</f>
        <v>0</v>
      </c>
      <c r="DD118" s="18">
        <f>cal_UO2!CY127*$C$118*$F$118</f>
        <v>0</v>
      </c>
      <c r="DE118" s="18">
        <f>cal_UO2!CZ127*$C$118*$F$118</f>
        <v>0</v>
      </c>
      <c r="DF118" s="18">
        <f>cal_UO2!DA127*$C$118*$F$118</f>
        <v>0</v>
      </c>
      <c r="DG118" s="18">
        <f>cal_UO2!DB127*$C$118*$F$118</f>
        <v>0</v>
      </c>
      <c r="DH118" s="18">
        <f>cal_UO2!DC127*$C$118*$F$118</f>
        <v>0</v>
      </c>
      <c r="DI118" s="18">
        <f>cal_UO2!DD127*$C$118*$F$118</f>
        <v>0</v>
      </c>
      <c r="DJ118" s="18">
        <f>cal_UO2!DE127*$C$118*$F$118</f>
        <v>0</v>
      </c>
      <c r="DK118" s="18">
        <f>cal_UO2!DF127*$C$118*$F$118</f>
        <v>0</v>
      </c>
      <c r="DL118" s="9">
        <f>cal_UO2!DG2*$C$118*$F$118</f>
        <v>0</v>
      </c>
      <c r="DM118" s="9">
        <f>cal_UO2!DH2*$C$118*$F$118</f>
        <v>0</v>
      </c>
      <c r="DN118" s="9">
        <f>cal_UO2!DI2*$C$118*$F$118</f>
        <v>0</v>
      </c>
      <c r="DO118" s="9">
        <f>cal_UO2!DJ2*$C$118*$F$118</f>
        <v>0</v>
      </c>
      <c r="DP118" s="9">
        <f>cal_UO2!DK2*$C$118*$F$118</f>
        <v>0</v>
      </c>
      <c r="DQ118" s="9">
        <f>cal_UO2!DL2*$C$118*$F$118</f>
        <v>0</v>
      </c>
      <c r="DR118" s="9">
        <f>cal_UO2!DM2*$C$118*$F$118</f>
        <v>0</v>
      </c>
      <c r="DS118" s="9">
        <f>cal_UO2!DN2*$C$118*$F$118</f>
        <v>0</v>
      </c>
      <c r="DT118" s="9">
        <f>cal_UO2!DO2*$C$118*$F$118</f>
        <v>0</v>
      </c>
      <c r="DU118" s="9">
        <f>cal_UO2!DP2*$C$118*$F$118</f>
        <v>0</v>
      </c>
      <c r="DV118" s="9">
        <f>cal_UO2!DQ2*$C$118*$F$118</f>
        <v>0</v>
      </c>
      <c r="DW118" s="9">
        <f>cal_UO2!DR2*$C$118*$F$118</f>
        <v>0</v>
      </c>
      <c r="DX118" s="9">
        <f>cal_UO2!DS2*$C$118*$F$118</f>
        <v>0</v>
      </c>
      <c r="DY118" s="9">
        <f>cal_UO2!DT2*$C$118*$F$118</f>
        <v>0</v>
      </c>
      <c r="DZ118" s="9">
        <f>cal_UO2!DU2*$C$118*$F$118</f>
        <v>0</v>
      </c>
      <c r="EA118" s="9">
        <f>cal_UO2!DV2*$C$118*$F$118</f>
        <v>0</v>
      </c>
      <c r="EB118" s="9">
        <f>cal_UO2!DW2*$C$118*$F$118</f>
        <v>0</v>
      </c>
      <c r="EC118" s="9">
        <f>cal_UO2!DX2*$C$118*$F$118</f>
        <v>0</v>
      </c>
      <c r="ED118" s="9">
        <f>cal_UO2!DY2*$C$118*$F$118</f>
        <v>0</v>
      </c>
      <c r="EE118" s="9">
        <f>cal_UO2!DZ2*$C$118*$F$118</f>
        <v>0</v>
      </c>
      <c r="EF118" s="9">
        <f>cal_UO2!EA2*$C$118*$F$118</f>
        <v>0</v>
      </c>
      <c r="EG118" s="9">
        <f>cal_UO2!EB2*$C$118*$F$118</f>
        <v>0</v>
      </c>
      <c r="EH118" s="9">
        <f>cal_UO2!EC2*$C$118*$F$118</f>
        <v>0</v>
      </c>
      <c r="EI118" s="9">
        <f>cal_UO2!ED2*$C$118*$F$118</f>
        <v>0</v>
      </c>
      <c r="EJ118" s="9">
        <f>cal_UO2!EE2*$C$118*$F$118</f>
        <v>0</v>
      </c>
      <c r="EK118" s="9">
        <f>cal_UO2!EF2*$C$118*$F$118</f>
        <v>0</v>
      </c>
      <c r="EL118" s="9">
        <f>cal_UO2!EG2*$C$118*$F$118</f>
        <v>0</v>
      </c>
      <c r="EM118" s="9">
        <f>cal_UO2!EH2*$C$118*$F$118</f>
        <v>0</v>
      </c>
      <c r="EN118" s="9">
        <f>cal_UO2!EI2*$C$118*$F$118</f>
        <v>0</v>
      </c>
      <c r="EO118" s="9">
        <f>cal_UO2!EJ2*$C$118*$F$118</f>
        <v>0</v>
      </c>
      <c r="EP118" s="9">
        <f>cal_UO2!EK2*$C$118*$F$118</f>
        <v>0</v>
      </c>
      <c r="EQ118" s="9">
        <f>cal_UO2!EL2*$C$118*$F$118</f>
        <v>0</v>
      </c>
      <c r="ER118" s="9">
        <f>cal_UO2!EM2*$C$118*$F$118</f>
        <v>0</v>
      </c>
      <c r="ES118" s="9">
        <f>cal_UO2!EN2*$C$118*$F$118</f>
        <v>0</v>
      </c>
      <c r="ET118" s="9">
        <f>cal_UO2!EO2*$C$118*$F$118</f>
        <v>0</v>
      </c>
      <c r="EU118" s="9">
        <f>cal_UO2!EP2*$C$118*$F$118</f>
        <v>0</v>
      </c>
      <c r="EV118" s="9">
        <f>cal_UO2!EQ2*$C$118*$F$118</f>
        <v>0</v>
      </c>
      <c r="EW118" s="9">
        <f>cal_UO2!ER2*$C$118*$F$118</f>
        <v>0</v>
      </c>
      <c r="EX118" s="9">
        <f>cal_UO2!ES2*$C$118*$F$118</f>
        <v>0</v>
      </c>
      <c r="EY118" s="9">
        <f>cal_UO2!ET2*$C$118*$F$118</f>
        <v>0</v>
      </c>
      <c r="EZ118" s="9">
        <f>cal_UO2!EU2*$C$118*$F$118</f>
        <v>0</v>
      </c>
      <c r="FA118" s="9">
        <f>cal_UO2!EV2*$C$118*$F$118</f>
        <v>0</v>
      </c>
      <c r="FB118" s="9">
        <f>cal_UO2!EW2*$C$118*$F$118</f>
        <v>0</v>
      </c>
      <c r="FC118" s="9">
        <f>cal_UO2!EX2*$C$118*$F$118</f>
        <v>0</v>
      </c>
      <c r="FD118" s="9">
        <f>cal_UO2!EY2*$C$118*$F$118</f>
        <v>0</v>
      </c>
      <c r="FE118" s="9">
        <f>cal_UO2!EZ2*$C$118*$F$118</f>
        <v>0</v>
      </c>
      <c r="FF118" s="9">
        <f>cal_UO2!FA2*$C$118*$F$118</f>
        <v>0</v>
      </c>
      <c r="FG118" s="9">
        <f>cal_UO2!FB2*$C$118*$F$118</f>
        <v>0</v>
      </c>
      <c r="FH118" s="9">
        <f>cal_UO2!FC2*$C$118*$F$118</f>
        <v>0</v>
      </c>
      <c r="FI118" s="9">
        <f>cal_UO2!FD2*$C$118*$F$118</f>
        <v>0</v>
      </c>
      <c r="FJ118" s="9">
        <f>cal_UO2!FE2*$C$118*$F$118</f>
        <v>0</v>
      </c>
      <c r="FK118" s="9">
        <f>cal_UO2!FF2*$C$118*$F$118</f>
        <v>0</v>
      </c>
      <c r="FL118" s="9">
        <f>cal_UO2!FG2*$C$118*$F$118</f>
        <v>0</v>
      </c>
      <c r="FM118" s="9">
        <f>cal_UO2!FH2*$C$118*$F$118</f>
        <v>0</v>
      </c>
      <c r="FN118" s="9">
        <f>cal_UO2!FI2*$C$118*$F$118</f>
        <v>0</v>
      </c>
      <c r="FO118" s="9">
        <f>cal_UO2!FJ2*$C$118*$F$118</f>
        <v>0</v>
      </c>
      <c r="FP118" s="9">
        <f>cal_UO2!FK2*$C$118*$F$118</f>
        <v>0</v>
      </c>
      <c r="FQ118" s="9">
        <f>cal_UO2!FL2*$C$118*$F$118</f>
        <v>0</v>
      </c>
      <c r="FR118" s="9">
        <f>cal_UO2!FM2*$C$118*$F$118</f>
        <v>0</v>
      </c>
      <c r="FS118" s="9">
        <f>cal_UO2!FN2*$C$118*$F$118</f>
        <v>0</v>
      </c>
      <c r="FT118" s="9">
        <f>cal_UO2!FO2*$C$118*$F$118</f>
        <v>0</v>
      </c>
      <c r="FU118" s="9">
        <f>cal_UO2!FP2*$C$118*$F$118</f>
        <v>0</v>
      </c>
      <c r="FV118" s="9">
        <f>cal_UO2!FQ2*$C$118*$F$118</f>
        <v>0</v>
      </c>
      <c r="FW118" s="9">
        <f>cal_UO2!FR2*$C$118*$F$118</f>
        <v>0</v>
      </c>
      <c r="FX118" s="9">
        <f>cal_UO2!FS2*$C$118*$F$118</f>
        <v>0</v>
      </c>
      <c r="FY118" s="9">
        <f>cal_UO2!FT2*$C$118*$F$118</f>
        <v>0</v>
      </c>
      <c r="FZ118" s="9">
        <f>cal_UO2!FU2*$C$118*$F$118</f>
        <v>0</v>
      </c>
      <c r="GA118" s="9">
        <f>cal_UO2!FV2*$C$118*$F$118</f>
        <v>0</v>
      </c>
      <c r="GB118" s="9">
        <f>cal_UO2!FW2*$C$118*$F$118</f>
        <v>0</v>
      </c>
      <c r="GC118" s="9">
        <f>cal_UO2!FX2*$C$118*$F$118</f>
        <v>0</v>
      </c>
      <c r="GD118" s="9">
        <f>cal_UO2!FY2*$C$118*$F$118</f>
        <v>0</v>
      </c>
      <c r="GE118" s="9">
        <f>cal_UO2!FZ2*$C$118*$F$118</f>
        <v>0</v>
      </c>
      <c r="GF118" s="9">
        <f>cal_UO2!GA2*$C$118*$F$118</f>
        <v>0</v>
      </c>
      <c r="GG118" s="9">
        <f>cal_UO2!GB2*$C$118*$F$118</f>
        <v>0</v>
      </c>
      <c r="GH118" s="9">
        <f>cal_UO2!GC2*$C$118*$F$118</f>
        <v>0</v>
      </c>
      <c r="GI118" s="9">
        <f>cal_UO2!GD2*$C$118*$F$118</f>
        <v>0</v>
      </c>
      <c r="GJ118" s="9">
        <f>cal_UO2!GE2*$C$118*$F$118</f>
        <v>0</v>
      </c>
      <c r="GK118" s="9">
        <f>cal_UO2!GF2*$C$118*$F$118</f>
        <v>0</v>
      </c>
      <c r="GL118" s="9">
        <f>cal_UO2!GG2*$C$118*$F$118</f>
        <v>0</v>
      </c>
      <c r="GM118" s="9">
        <f>cal_UO2!GH2*$C$118*$F$118</f>
        <v>0</v>
      </c>
      <c r="GN118" s="9">
        <f>cal_UO2!GI2*$C$118*$F$118</f>
        <v>0</v>
      </c>
      <c r="GO118" s="9">
        <f>cal_UO2!GJ2*$C$118*$F$118</f>
        <v>0</v>
      </c>
      <c r="GP118" s="9">
        <f>cal_UO2!GK2*$C$118*$F$118</f>
        <v>0</v>
      </c>
      <c r="GQ118" s="9">
        <f>cal_UO2!GL2*$C$118*$F$118</f>
        <v>0</v>
      </c>
      <c r="GR118" s="9">
        <f>cal_UO2!GM2*$C$118*$F$118</f>
        <v>0</v>
      </c>
      <c r="GS118" s="9">
        <f>cal_UO2!GN2*$C$118*$F$118</f>
        <v>0</v>
      </c>
      <c r="GT118" s="9">
        <f>cal_UO2!GO2*$C$118*$F$118</f>
        <v>0</v>
      </c>
      <c r="GU118" s="9">
        <f>cal_UO2!GP2*$C$118*$F$118</f>
        <v>0</v>
      </c>
      <c r="GV118" s="9">
        <f>cal_UO2!GQ2*$C$118*$F$118</f>
        <v>0</v>
      </c>
      <c r="GW118" s="9">
        <f>cal_UO2!GR2*$C$118*$F$118</f>
        <v>0</v>
      </c>
      <c r="GX118" s="9"/>
    </row>
    <row r="119" spans="1:206">
      <c r="A119" s="1">
        <v>116</v>
      </c>
      <c r="B119" s="1">
        <f>'User input'!B119</f>
        <v>0</v>
      </c>
      <c r="C119" s="17">
        <f>'User input'!C119</f>
        <v>0</v>
      </c>
      <c r="D119" s="17">
        <f>DH_UO2!D118+'User input'!C119</f>
        <v>0</v>
      </c>
      <c r="E119" s="17">
        <f>'User input'!F119</f>
        <v>0</v>
      </c>
      <c r="F119" s="17">
        <f>'User input'!F119/45</f>
        <v>0</v>
      </c>
      <c r="I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9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22"/>
      <c r="CI119" s="18"/>
      <c r="CJ119" s="9"/>
      <c r="CK119" s="18">
        <f>cal_UO2!CF128*C119*F119</f>
        <v>0</v>
      </c>
      <c r="CL119" s="18">
        <f>cal_UO2!CG128*$C$119*$F$119</f>
        <v>0</v>
      </c>
      <c r="CM119" s="18">
        <f>cal_UO2!CH128*$C$119*$F$119</f>
        <v>0</v>
      </c>
      <c r="CN119" s="18">
        <f>cal_UO2!CI128*$C$119*$F$119</f>
        <v>0</v>
      </c>
      <c r="CO119" s="18">
        <f>cal_UO2!CJ128*$C$119*$F$119</f>
        <v>0</v>
      </c>
      <c r="CP119" s="18">
        <f>cal_UO2!CK128*$C$119*$F$119</f>
        <v>0</v>
      </c>
      <c r="CQ119" s="18">
        <f>cal_UO2!CL128*$C$119*$F$119</f>
        <v>0</v>
      </c>
      <c r="CR119" s="18">
        <f>cal_UO2!CM128*$C$119*$F$119</f>
        <v>0</v>
      </c>
      <c r="CS119" s="18">
        <f>cal_UO2!CN128*$C$119*$F$119</f>
        <v>0</v>
      </c>
      <c r="CT119" s="18">
        <f>cal_UO2!CO128*$C$119*$F$119</f>
        <v>0</v>
      </c>
      <c r="CU119" s="18">
        <f>cal_UO2!CP128*$C$119*$F$119</f>
        <v>0</v>
      </c>
      <c r="CV119" s="18">
        <f>cal_UO2!CQ128*$C$119*$F$119</f>
        <v>0</v>
      </c>
      <c r="CW119" s="18">
        <f>cal_UO2!CR128*$C$119*$F$119</f>
        <v>0</v>
      </c>
      <c r="CX119" s="18">
        <f>cal_UO2!CS128*$C$119*$F$119</f>
        <v>0</v>
      </c>
      <c r="CY119" s="18">
        <f>cal_UO2!CT128*$C$119*$F$119</f>
        <v>0</v>
      </c>
      <c r="CZ119" s="18">
        <f>cal_UO2!CU128*$C$119*$F$119</f>
        <v>0</v>
      </c>
      <c r="DA119" s="18">
        <f>cal_UO2!CV128*$C$119*$F$119</f>
        <v>0</v>
      </c>
      <c r="DB119" s="18">
        <f>cal_UO2!CW128*$C$119*$F$119</f>
        <v>0</v>
      </c>
      <c r="DC119" s="18">
        <f>cal_UO2!CX128*$C$119*$F$119</f>
        <v>0</v>
      </c>
      <c r="DD119" s="18">
        <f>cal_UO2!CY128*$C$119*$F$119</f>
        <v>0</v>
      </c>
      <c r="DE119" s="18">
        <f>cal_UO2!CZ128*$C$119*$F$119</f>
        <v>0</v>
      </c>
      <c r="DF119" s="18">
        <f>cal_UO2!DA128*$C$119*$F$119</f>
        <v>0</v>
      </c>
      <c r="DG119" s="18">
        <f>cal_UO2!DB128*$C$119*$F$119</f>
        <v>0</v>
      </c>
      <c r="DH119" s="18">
        <f>cal_UO2!DC128*$C$119*$F$119</f>
        <v>0</v>
      </c>
      <c r="DI119" s="18">
        <f>cal_UO2!DD128*$C$119*$F$119</f>
        <v>0</v>
      </c>
      <c r="DJ119" s="18">
        <f>cal_UO2!DE128*$C$119*$F$119</f>
        <v>0</v>
      </c>
      <c r="DK119" s="18">
        <f>cal_UO2!DF128*$C$119*$F$119</f>
        <v>0</v>
      </c>
      <c r="DL119" s="9">
        <f>cal_UO2!DG2*$C$119*$F$119</f>
        <v>0</v>
      </c>
      <c r="DM119" s="9">
        <f>cal_UO2!DH2*$C$119*$F$119</f>
        <v>0</v>
      </c>
      <c r="DN119" s="9">
        <f>cal_UO2!DI2*$C$119*$F$119</f>
        <v>0</v>
      </c>
      <c r="DO119" s="9">
        <f>cal_UO2!DJ2*$C$119*$F$119</f>
        <v>0</v>
      </c>
      <c r="DP119" s="9">
        <f>cal_UO2!DK2*$C$119*$F$119</f>
        <v>0</v>
      </c>
      <c r="DQ119" s="9">
        <f>cal_UO2!DL2*$C$119*$F$119</f>
        <v>0</v>
      </c>
      <c r="DR119" s="9">
        <f>cal_UO2!DM2*$C$119*$F$119</f>
        <v>0</v>
      </c>
      <c r="DS119" s="9">
        <f>cal_UO2!DN2*$C$119*$F$119</f>
        <v>0</v>
      </c>
      <c r="DT119" s="9">
        <f>cal_UO2!DO2*$C$119*$F$119</f>
        <v>0</v>
      </c>
      <c r="DU119" s="9">
        <f>cal_UO2!DP2*$C$119*$F$119</f>
        <v>0</v>
      </c>
      <c r="DV119" s="9">
        <f>cal_UO2!DQ2*$C$119*$F$119</f>
        <v>0</v>
      </c>
      <c r="DW119" s="9">
        <f>cal_UO2!DR2*$C$119*$F$119</f>
        <v>0</v>
      </c>
      <c r="DX119" s="9">
        <f>cal_UO2!DS2*$C$119*$F$119</f>
        <v>0</v>
      </c>
      <c r="DY119" s="9">
        <f>cal_UO2!DT2*$C$119*$F$119</f>
        <v>0</v>
      </c>
      <c r="DZ119" s="9">
        <f>cal_UO2!DU2*$C$119*$F$119</f>
        <v>0</v>
      </c>
      <c r="EA119" s="9">
        <f>cal_UO2!DV2*$C$119*$F$119</f>
        <v>0</v>
      </c>
      <c r="EB119" s="9">
        <f>cal_UO2!DW2*$C$119*$F$119</f>
        <v>0</v>
      </c>
      <c r="EC119" s="9">
        <f>cal_UO2!DX2*$C$119*$F$119</f>
        <v>0</v>
      </c>
      <c r="ED119" s="9">
        <f>cal_UO2!DY2*$C$119*$F$119</f>
        <v>0</v>
      </c>
      <c r="EE119" s="9">
        <f>cal_UO2!DZ2*$C$119*$F$119</f>
        <v>0</v>
      </c>
      <c r="EF119" s="9">
        <f>cal_UO2!EA2*$C$119*$F$119</f>
        <v>0</v>
      </c>
      <c r="EG119" s="9">
        <f>cal_UO2!EB2*$C$119*$F$119</f>
        <v>0</v>
      </c>
      <c r="EH119" s="9">
        <f>cal_UO2!EC2*$C$119*$F$119</f>
        <v>0</v>
      </c>
      <c r="EI119" s="9">
        <f>cal_UO2!ED2*$C$119*$F$119</f>
        <v>0</v>
      </c>
      <c r="EJ119" s="9">
        <f>cal_UO2!EE2*$C$119*$F$119</f>
        <v>0</v>
      </c>
      <c r="EK119" s="9">
        <f>cal_UO2!EF2*$C$119*$F$119</f>
        <v>0</v>
      </c>
      <c r="EL119" s="9">
        <f>cal_UO2!EG2*$C$119*$F$119</f>
        <v>0</v>
      </c>
      <c r="EM119" s="9">
        <f>cal_UO2!EH2*$C$119*$F$119</f>
        <v>0</v>
      </c>
      <c r="EN119" s="9">
        <f>cal_UO2!EI2*$C$119*$F$119</f>
        <v>0</v>
      </c>
      <c r="EO119" s="9">
        <f>cal_UO2!EJ2*$C$119*$F$119</f>
        <v>0</v>
      </c>
      <c r="EP119" s="9">
        <f>cal_UO2!EK2*$C$119*$F$119</f>
        <v>0</v>
      </c>
      <c r="EQ119" s="9">
        <f>cal_UO2!EL2*$C$119*$F$119</f>
        <v>0</v>
      </c>
      <c r="ER119" s="9">
        <f>cal_UO2!EM2*$C$119*$F$119</f>
        <v>0</v>
      </c>
      <c r="ES119" s="9">
        <f>cal_UO2!EN2*$C$119*$F$119</f>
        <v>0</v>
      </c>
      <c r="ET119" s="9">
        <f>cal_UO2!EO2*$C$119*$F$119</f>
        <v>0</v>
      </c>
      <c r="EU119" s="9">
        <f>cal_UO2!EP2*$C$119*$F$119</f>
        <v>0</v>
      </c>
      <c r="EV119" s="9">
        <f>cal_UO2!EQ2*$C$119*$F$119</f>
        <v>0</v>
      </c>
      <c r="EW119" s="9">
        <f>cal_UO2!ER2*$C$119*$F$119</f>
        <v>0</v>
      </c>
      <c r="EX119" s="9">
        <f>cal_UO2!ES2*$C$119*$F$119</f>
        <v>0</v>
      </c>
      <c r="EY119" s="9">
        <f>cal_UO2!ET2*$C$119*$F$119</f>
        <v>0</v>
      </c>
      <c r="EZ119" s="9">
        <f>cal_UO2!EU2*$C$119*$F$119</f>
        <v>0</v>
      </c>
      <c r="FA119" s="9">
        <f>cal_UO2!EV2*$C$119*$F$119</f>
        <v>0</v>
      </c>
      <c r="FB119" s="9">
        <f>cal_UO2!EW2*$C$119*$F$119</f>
        <v>0</v>
      </c>
      <c r="FC119" s="9">
        <f>cal_UO2!EX2*$C$119*$F$119</f>
        <v>0</v>
      </c>
      <c r="FD119" s="9">
        <f>cal_UO2!EY2*$C$119*$F$119</f>
        <v>0</v>
      </c>
      <c r="FE119" s="9">
        <f>cal_UO2!EZ2*$C$119*$F$119</f>
        <v>0</v>
      </c>
      <c r="FF119" s="9">
        <f>cal_UO2!FA2*$C$119*$F$119</f>
        <v>0</v>
      </c>
      <c r="FG119" s="9">
        <f>cal_UO2!FB2*$C$119*$F$119</f>
        <v>0</v>
      </c>
      <c r="FH119" s="9">
        <f>cal_UO2!FC2*$C$119*$F$119</f>
        <v>0</v>
      </c>
      <c r="FI119" s="9">
        <f>cal_UO2!FD2*$C$119*$F$119</f>
        <v>0</v>
      </c>
      <c r="FJ119" s="9">
        <f>cal_UO2!FE2*$C$119*$F$119</f>
        <v>0</v>
      </c>
      <c r="FK119" s="9">
        <f>cal_UO2!FF2*$C$119*$F$119</f>
        <v>0</v>
      </c>
      <c r="FL119" s="9">
        <f>cal_UO2!FG2*$C$119*$F$119</f>
        <v>0</v>
      </c>
      <c r="FM119" s="9">
        <f>cal_UO2!FH2*$C$119*$F$119</f>
        <v>0</v>
      </c>
      <c r="FN119" s="9">
        <f>cal_UO2!FI2*$C$119*$F$119</f>
        <v>0</v>
      </c>
      <c r="FO119" s="9">
        <f>cal_UO2!FJ2*$C$119*$F$119</f>
        <v>0</v>
      </c>
      <c r="FP119" s="9">
        <f>cal_UO2!FK2*$C$119*$F$119</f>
        <v>0</v>
      </c>
      <c r="FQ119" s="9">
        <f>cal_UO2!FL2*$C$119*$F$119</f>
        <v>0</v>
      </c>
      <c r="FR119" s="9">
        <f>cal_UO2!FM2*$C$119*$F$119</f>
        <v>0</v>
      </c>
      <c r="FS119" s="9">
        <f>cal_UO2!FN2*$C$119*$F$119</f>
        <v>0</v>
      </c>
      <c r="FT119" s="9">
        <f>cal_UO2!FO2*$C$119*$F$119</f>
        <v>0</v>
      </c>
      <c r="FU119" s="9">
        <f>cal_UO2!FP2*$C$119*$F$119</f>
        <v>0</v>
      </c>
      <c r="FV119" s="9">
        <f>cal_UO2!FQ2*$C$119*$F$119</f>
        <v>0</v>
      </c>
      <c r="FW119" s="9">
        <f>cal_UO2!FR2*$C$119*$F$119</f>
        <v>0</v>
      </c>
      <c r="FX119" s="9">
        <f>cal_UO2!FS2*$C$119*$F$119</f>
        <v>0</v>
      </c>
      <c r="FY119" s="9">
        <f>cal_UO2!FT2*$C$119*$F$119</f>
        <v>0</v>
      </c>
      <c r="FZ119" s="9">
        <f>cal_UO2!FU2*$C$119*$F$119</f>
        <v>0</v>
      </c>
      <c r="GA119" s="9">
        <f>cal_UO2!FV2*$C$119*$F$119</f>
        <v>0</v>
      </c>
      <c r="GB119" s="9">
        <f>cal_UO2!FW2*$C$119*$F$119</f>
        <v>0</v>
      </c>
      <c r="GC119" s="9">
        <f>cal_UO2!FX2*$C$119*$F$119</f>
        <v>0</v>
      </c>
      <c r="GD119" s="9">
        <f>cal_UO2!FY2*$C$119*$F$119</f>
        <v>0</v>
      </c>
      <c r="GE119" s="9">
        <f>cal_UO2!FZ2*$C$119*$F$119</f>
        <v>0</v>
      </c>
      <c r="GF119" s="9">
        <f>cal_UO2!GA2*$C$119*$F$119</f>
        <v>0</v>
      </c>
      <c r="GG119" s="9">
        <f>cal_UO2!GB2*$C$119*$F$119</f>
        <v>0</v>
      </c>
      <c r="GH119" s="9">
        <f>cal_UO2!GC2*$C$119*$F$119</f>
        <v>0</v>
      </c>
      <c r="GI119" s="9">
        <f>cal_UO2!GD2*$C$119*$F$119</f>
        <v>0</v>
      </c>
      <c r="GJ119" s="9">
        <f>cal_UO2!GE2*$C$119*$F$119</f>
        <v>0</v>
      </c>
      <c r="GK119" s="9">
        <f>cal_UO2!GF2*$C$119*$F$119</f>
        <v>0</v>
      </c>
      <c r="GL119" s="9">
        <f>cal_UO2!GG2*$C$119*$F$119</f>
        <v>0</v>
      </c>
      <c r="GM119" s="9">
        <f>cal_UO2!GH2*$C$119*$F$119</f>
        <v>0</v>
      </c>
      <c r="GN119" s="9">
        <f>cal_UO2!GI2*$C$119*$F$119</f>
        <v>0</v>
      </c>
      <c r="GO119" s="9">
        <f>cal_UO2!GJ2*$C$119*$F$119</f>
        <v>0</v>
      </c>
      <c r="GP119" s="9">
        <f>cal_UO2!GK2*$C$119*$F$119</f>
        <v>0</v>
      </c>
      <c r="GQ119" s="9">
        <f>cal_UO2!GL2*$C$119*$F$119</f>
        <v>0</v>
      </c>
      <c r="GR119" s="9">
        <f>cal_UO2!GM2*$C$119*$F$119</f>
        <v>0</v>
      </c>
      <c r="GS119" s="9">
        <f>cal_UO2!GN2*$C$119*$F$119</f>
        <v>0</v>
      </c>
      <c r="GT119" s="9">
        <f>cal_UO2!GO2*$C$119*$F$119</f>
        <v>0</v>
      </c>
      <c r="GU119" s="9">
        <f>cal_UO2!GP2*$C$119*$F$119</f>
        <v>0</v>
      </c>
      <c r="GV119" s="9">
        <f>cal_UO2!GQ2*$C$119*$F$119</f>
        <v>0</v>
      </c>
      <c r="GW119" s="9">
        <f>cal_UO2!GR2*$C$119*$F$119</f>
        <v>0</v>
      </c>
      <c r="GX119" s="9"/>
    </row>
    <row r="120" spans="1:206">
      <c r="A120" s="1">
        <v>117</v>
      </c>
      <c r="B120" s="1">
        <f>'User input'!B120</f>
        <v>0</v>
      </c>
      <c r="C120" s="17">
        <f>'User input'!C120</f>
        <v>0</v>
      </c>
      <c r="D120" s="17">
        <f>DH_UO2!D119+'User input'!C120</f>
        <v>0</v>
      </c>
      <c r="E120" s="17">
        <f>'User input'!F120</f>
        <v>0</v>
      </c>
      <c r="F120" s="17">
        <f>'User input'!F120/45</f>
        <v>0</v>
      </c>
      <c r="I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9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22"/>
      <c r="CI120" s="18"/>
      <c r="CJ120" s="9"/>
      <c r="CK120" s="18">
        <f>cal_UO2!CF129*C120*F120</f>
        <v>0</v>
      </c>
      <c r="CL120" s="18">
        <f>cal_UO2!CG129*$C$120*$F$120</f>
        <v>0</v>
      </c>
      <c r="CM120" s="18">
        <f>cal_UO2!CH129*$C$120*$F$120</f>
        <v>0</v>
      </c>
      <c r="CN120" s="18">
        <f>cal_UO2!CI129*$C$120*$F$120</f>
        <v>0</v>
      </c>
      <c r="CO120" s="18">
        <f>cal_UO2!CJ129*$C$120*$F$120</f>
        <v>0</v>
      </c>
      <c r="CP120" s="18">
        <f>cal_UO2!CK129*$C$120*$F$120</f>
        <v>0</v>
      </c>
      <c r="CQ120" s="18">
        <f>cal_UO2!CL129*$C$120*$F$120</f>
        <v>0</v>
      </c>
      <c r="CR120" s="18">
        <f>cal_UO2!CM129*$C$120*$F$120</f>
        <v>0</v>
      </c>
      <c r="CS120" s="18">
        <f>cal_UO2!CN129*$C$120*$F$120</f>
        <v>0</v>
      </c>
      <c r="CT120" s="18">
        <f>cal_UO2!CO129*$C$120*$F$120</f>
        <v>0</v>
      </c>
      <c r="CU120" s="18">
        <f>cal_UO2!CP129*$C$120*$F$120</f>
        <v>0</v>
      </c>
      <c r="CV120" s="18">
        <f>cal_UO2!CQ129*$C$120*$F$120</f>
        <v>0</v>
      </c>
      <c r="CW120" s="18">
        <f>cal_UO2!CR129*$C$120*$F$120</f>
        <v>0</v>
      </c>
      <c r="CX120" s="18">
        <f>cal_UO2!CS129*$C$120*$F$120</f>
        <v>0</v>
      </c>
      <c r="CY120" s="18">
        <f>cal_UO2!CT129*$C$120*$F$120</f>
        <v>0</v>
      </c>
      <c r="CZ120" s="18">
        <f>cal_UO2!CU129*$C$120*$F$120</f>
        <v>0</v>
      </c>
      <c r="DA120" s="18">
        <f>cal_UO2!CV129*$C$120*$F$120</f>
        <v>0</v>
      </c>
      <c r="DB120" s="18">
        <f>cal_UO2!CW129*$C$120*$F$120</f>
        <v>0</v>
      </c>
      <c r="DC120" s="18">
        <f>cal_UO2!CX129*$C$120*$F$120</f>
        <v>0</v>
      </c>
      <c r="DD120" s="18">
        <f>cal_UO2!CY129*$C$120*$F$120</f>
        <v>0</v>
      </c>
      <c r="DE120" s="18">
        <f>cal_UO2!CZ129*$C$120*$F$120</f>
        <v>0</v>
      </c>
      <c r="DF120" s="18">
        <f>cal_UO2!DA129*$C$120*$F$120</f>
        <v>0</v>
      </c>
      <c r="DG120" s="18">
        <f>cal_UO2!DB129*$C$120*$F$120</f>
        <v>0</v>
      </c>
      <c r="DH120" s="18">
        <f>cal_UO2!DC129*$C$120*$F$120</f>
        <v>0</v>
      </c>
      <c r="DI120" s="18">
        <f>cal_UO2!DD129*$C$120*$F$120</f>
        <v>0</v>
      </c>
      <c r="DJ120" s="18">
        <f>cal_UO2!DE129*$C$120*$F$120</f>
        <v>0</v>
      </c>
      <c r="DK120" s="18">
        <f>cal_UO2!DF129*$C$120*$F$120</f>
        <v>0</v>
      </c>
      <c r="DL120" s="9">
        <f>cal_UO2!DG2*$C$120*$F$120</f>
        <v>0</v>
      </c>
      <c r="DM120" s="9">
        <f>cal_UO2!DH2*$C$120*$F$120</f>
        <v>0</v>
      </c>
      <c r="DN120" s="9">
        <f>cal_UO2!DI2*$C$120*$F$120</f>
        <v>0</v>
      </c>
      <c r="DO120" s="9">
        <f>cal_UO2!DJ2*$C$120*$F$120</f>
        <v>0</v>
      </c>
      <c r="DP120" s="9">
        <f>cal_UO2!DK2*$C$120*$F$120</f>
        <v>0</v>
      </c>
      <c r="DQ120" s="9">
        <f>cal_UO2!DL2*$C$120*$F$120</f>
        <v>0</v>
      </c>
      <c r="DR120" s="9">
        <f>cal_UO2!DM2*$C$120*$F$120</f>
        <v>0</v>
      </c>
      <c r="DS120" s="9">
        <f>cal_UO2!DN2*$C$120*$F$120</f>
        <v>0</v>
      </c>
      <c r="DT120" s="9">
        <f>cal_UO2!DO2*$C$120*$F$120</f>
        <v>0</v>
      </c>
      <c r="DU120" s="9">
        <f>cal_UO2!DP2*$C$120*$F$120</f>
        <v>0</v>
      </c>
      <c r="DV120" s="9">
        <f>cal_UO2!DQ2*$C$120*$F$120</f>
        <v>0</v>
      </c>
      <c r="DW120" s="9">
        <f>cal_UO2!DR2*$C$120*$F$120</f>
        <v>0</v>
      </c>
      <c r="DX120" s="9">
        <f>cal_UO2!DS2*$C$120*$F$120</f>
        <v>0</v>
      </c>
      <c r="DY120" s="9">
        <f>cal_UO2!DT2*$C$120*$F$120</f>
        <v>0</v>
      </c>
      <c r="DZ120" s="9">
        <f>cal_UO2!DU2*$C$120*$F$120</f>
        <v>0</v>
      </c>
      <c r="EA120" s="9">
        <f>cal_UO2!DV2*$C$120*$F$120</f>
        <v>0</v>
      </c>
      <c r="EB120" s="9">
        <f>cal_UO2!DW2*$C$120*$F$120</f>
        <v>0</v>
      </c>
      <c r="EC120" s="9">
        <f>cal_UO2!DX2*$C$120*$F$120</f>
        <v>0</v>
      </c>
      <c r="ED120" s="9">
        <f>cal_UO2!DY2*$C$120*$F$120</f>
        <v>0</v>
      </c>
      <c r="EE120" s="9">
        <f>cal_UO2!DZ2*$C$120*$F$120</f>
        <v>0</v>
      </c>
      <c r="EF120" s="9">
        <f>cal_UO2!EA2*$C$120*$F$120</f>
        <v>0</v>
      </c>
      <c r="EG120" s="9">
        <f>cal_UO2!EB2*$C$120*$F$120</f>
        <v>0</v>
      </c>
      <c r="EH120" s="9">
        <f>cal_UO2!EC2*$C$120*$F$120</f>
        <v>0</v>
      </c>
      <c r="EI120" s="9">
        <f>cal_UO2!ED2*$C$120*$F$120</f>
        <v>0</v>
      </c>
      <c r="EJ120" s="9">
        <f>cal_UO2!EE2*$C$120*$F$120</f>
        <v>0</v>
      </c>
      <c r="EK120" s="9">
        <f>cal_UO2!EF2*$C$120*$F$120</f>
        <v>0</v>
      </c>
      <c r="EL120" s="9">
        <f>cal_UO2!EG2*$C$120*$F$120</f>
        <v>0</v>
      </c>
      <c r="EM120" s="9">
        <f>cal_UO2!EH2*$C$120*$F$120</f>
        <v>0</v>
      </c>
      <c r="EN120" s="9">
        <f>cal_UO2!EI2*$C$120*$F$120</f>
        <v>0</v>
      </c>
      <c r="EO120" s="9">
        <f>cal_UO2!EJ2*$C$120*$F$120</f>
        <v>0</v>
      </c>
      <c r="EP120" s="9">
        <f>cal_UO2!EK2*$C$120*$F$120</f>
        <v>0</v>
      </c>
      <c r="EQ120" s="9">
        <f>cal_UO2!EL2*$C$120*$F$120</f>
        <v>0</v>
      </c>
      <c r="ER120" s="9">
        <f>cal_UO2!EM2*$C$120*$F$120</f>
        <v>0</v>
      </c>
      <c r="ES120" s="9">
        <f>cal_UO2!EN2*$C$120*$F$120</f>
        <v>0</v>
      </c>
      <c r="ET120" s="9">
        <f>cal_UO2!EO2*$C$120*$F$120</f>
        <v>0</v>
      </c>
      <c r="EU120" s="9">
        <f>cal_UO2!EP2*$C$120*$F$120</f>
        <v>0</v>
      </c>
      <c r="EV120" s="9">
        <f>cal_UO2!EQ2*$C$120*$F$120</f>
        <v>0</v>
      </c>
      <c r="EW120" s="9">
        <f>cal_UO2!ER2*$C$120*$F$120</f>
        <v>0</v>
      </c>
      <c r="EX120" s="9">
        <f>cal_UO2!ES2*$C$120*$F$120</f>
        <v>0</v>
      </c>
      <c r="EY120" s="9">
        <f>cal_UO2!ET2*$C$120*$F$120</f>
        <v>0</v>
      </c>
      <c r="EZ120" s="9">
        <f>cal_UO2!EU2*$C$120*$F$120</f>
        <v>0</v>
      </c>
      <c r="FA120" s="9">
        <f>cal_UO2!EV2*$C$120*$F$120</f>
        <v>0</v>
      </c>
      <c r="FB120" s="9">
        <f>cal_UO2!EW2*$C$120*$F$120</f>
        <v>0</v>
      </c>
      <c r="FC120" s="9">
        <f>cal_UO2!EX2*$C$120*$F$120</f>
        <v>0</v>
      </c>
      <c r="FD120" s="9">
        <f>cal_UO2!EY2*$C$120*$F$120</f>
        <v>0</v>
      </c>
      <c r="FE120" s="9">
        <f>cal_UO2!EZ2*$C$120*$F$120</f>
        <v>0</v>
      </c>
      <c r="FF120" s="9">
        <f>cal_UO2!FA2*$C$120*$F$120</f>
        <v>0</v>
      </c>
      <c r="FG120" s="9">
        <f>cal_UO2!FB2*$C$120*$F$120</f>
        <v>0</v>
      </c>
      <c r="FH120" s="9">
        <f>cal_UO2!FC2*$C$120*$F$120</f>
        <v>0</v>
      </c>
      <c r="FI120" s="9">
        <f>cal_UO2!FD2*$C$120*$F$120</f>
        <v>0</v>
      </c>
      <c r="FJ120" s="9">
        <f>cal_UO2!FE2*$C$120*$F$120</f>
        <v>0</v>
      </c>
      <c r="FK120" s="9">
        <f>cal_UO2!FF2*$C$120*$F$120</f>
        <v>0</v>
      </c>
      <c r="FL120" s="9">
        <f>cal_UO2!FG2*$C$120*$F$120</f>
        <v>0</v>
      </c>
      <c r="FM120" s="9">
        <f>cal_UO2!FH2*$C$120*$F$120</f>
        <v>0</v>
      </c>
      <c r="FN120" s="9">
        <f>cal_UO2!FI2*$C$120*$F$120</f>
        <v>0</v>
      </c>
      <c r="FO120" s="9">
        <f>cal_UO2!FJ2*$C$120*$F$120</f>
        <v>0</v>
      </c>
      <c r="FP120" s="9">
        <f>cal_UO2!FK2*$C$120*$F$120</f>
        <v>0</v>
      </c>
      <c r="FQ120" s="9">
        <f>cal_UO2!FL2*$C$120*$F$120</f>
        <v>0</v>
      </c>
      <c r="FR120" s="9">
        <f>cal_UO2!FM2*$C$120*$F$120</f>
        <v>0</v>
      </c>
      <c r="FS120" s="9">
        <f>cal_UO2!FN2*$C$120*$F$120</f>
        <v>0</v>
      </c>
      <c r="FT120" s="9">
        <f>cal_UO2!FO2*$C$120*$F$120</f>
        <v>0</v>
      </c>
      <c r="FU120" s="9">
        <f>cal_UO2!FP2*$C$120*$F$120</f>
        <v>0</v>
      </c>
      <c r="FV120" s="9">
        <f>cal_UO2!FQ2*$C$120*$F$120</f>
        <v>0</v>
      </c>
      <c r="FW120" s="9">
        <f>cal_UO2!FR2*$C$120*$F$120</f>
        <v>0</v>
      </c>
      <c r="FX120" s="9">
        <f>cal_UO2!FS2*$C$120*$F$120</f>
        <v>0</v>
      </c>
      <c r="FY120" s="9">
        <f>cal_UO2!FT2*$C$120*$F$120</f>
        <v>0</v>
      </c>
      <c r="FZ120" s="9">
        <f>cal_UO2!FU2*$C$120*$F$120</f>
        <v>0</v>
      </c>
      <c r="GA120" s="9">
        <f>cal_UO2!FV2*$C$120*$F$120</f>
        <v>0</v>
      </c>
      <c r="GB120" s="9">
        <f>cal_UO2!FW2*$C$120*$F$120</f>
        <v>0</v>
      </c>
      <c r="GC120" s="9">
        <f>cal_UO2!FX2*$C$120*$F$120</f>
        <v>0</v>
      </c>
      <c r="GD120" s="9">
        <f>cal_UO2!FY2*$C$120*$F$120</f>
        <v>0</v>
      </c>
      <c r="GE120" s="9">
        <f>cal_UO2!FZ2*$C$120*$F$120</f>
        <v>0</v>
      </c>
      <c r="GF120" s="9">
        <f>cal_UO2!GA2*$C$120*$F$120</f>
        <v>0</v>
      </c>
      <c r="GG120" s="9">
        <f>cal_UO2!GB2*$C$120*$F$120</f>
        <v>0</v>
      </c>
      <c r="GH120" s="9">
        <f>cal_UO2!GC2*$C$120*$F$120</f>
        <v>0</v>
      </c>
      <c r="GI120" s="9">
        <f>cal_UO2!GD2*$C$120*$F$120</f>
        <v>0</v>
      </c>
      <c r="GJ120" s="9">
        <f>cal_UO2!GE2*$C$120*$F$120</f>
        <v>0</v>
      </c>
      <c r="GK120" s="9">
        <f>cal_UO2!GF2*$C$120*$F$120</f>
        <v>0</v>
      </c>
      <c r="GL120" s="9">
        <f>cal_UO2!GG2*$C$120*$F$120</f>
        <v>0</v>
      </c>
      <c r="GM120" s="9">
        <f>cal_UO2!GH2*$C$120*$F$120</f>
        <v>0</v>
      </c>
      <c r="GN120" s="9">
        <f>cal_UO2!GI2*$C$120*$F$120</f>
        <v>0</v>
      </c>
      <c r="GO120" s="9">
        <f>cal_UO2!GJ2*$C$120*$F$120</f>
        <v>0</v>
      </c>
      <c r="GP120" s="9">
        <f>cal_UO2!GK2*$C$120*$F$120</f>
        <v>0</v>
      </c>
      <c r="GQ120" s="9">
        <f>cal_UO2!GL2*$C$120*$F$120</f>
        <v>0</v>
      </c>
      <c r="GR120" s="9">
        <f>cal_UO2!GM2*$C$120*$F$120</f>
        <v>0</v>
      </c>
      <c r="GS120" s="9">
        <f>cal_UO2!GN2*$C$120*$F$120</f>
        <v>0</v>
      </c>
      <c r="GT120" s="9">
        <f>cal_UO2!GO2*$C$120*$F$120</f>
        <v>0</v>
      </c>
      <c r="GU120" s="9">
        <f>cal_UO2!GP2*$C$120*$F$120</f>
        <v>0</v>
      </c>
      <c r="GV120" s="9">
        <f>cal_UO2!GQ2*$C$120*$F$120</f>
        <v>0</v>
      </c>
      <c r="GW120" s="9">
        <f>cal_UO2!GR2*$C$120*$F$120</f>
        <v>0</v>
      </c>
      <c r="GX120" s="9"/>
    </row>
    <row r="121" spans="1:206">
      <c r="A121" s="1">
        <v>118</v>
      </c>
      <c r="B121" s="1">
        <f>'User input'!B121</f>
        <v>0</v>
      </c>
      <c r="C121" s="17">
        <f>'User input'!C121</f>
        <v>0</v>
      </c>
      <c r="D121" s="17">
        <f>DH_UO2!D120+'User input'!C121</f>
        <v>0</v>
      </c>
      <c r="E121" s="17">
        <f>'User input'!F121</f>
        <v>0</v>
      </c>
      <c r="F121" s="17">
        <f>'User input'!F121/45</f>
        <v>0</v>
      </c>
      <c r="I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9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22"/>
      <c r="CI121" s="18"/>
      <c r="CJ121" s="9"/>
      <c r="CK121" s="18">
        <f>cal_UO2!CF130*C121*F121</f>
        <v>0</v>
      </c>
      <c r="CL121" s="18">
        <f>cal_UO2!CG130*$C$121*$F$121</f>
        <v>0</v>
      </c>
      <c r="CM121" s="18">
        <f>cal_UO2!CH130*$C$121*$F$121</f>
        <v>0</v>
      </c>
      <c r="CN121" s="18">
        <f>cal_UO2!CI130*$C$121*$F$121</f>
        <v>0</v>
      </c>
      <c r="CO121" s="18">
        <f>cal_UO2!CJ130*$C$121*$F$121</f>
        <v>0</v>
      </c>
      <c r="CP121" s="18">
        <f>cal_UO2!CK130*$C$121*$F$121</f>
        <v>0</v>
      </c>
      <c r="CQ121" s="18">
        <f>cal_UO2!CL130*$C$121*$F$121</f>
        <v>0</v>
      </c>
      <c r="CR121" s="18">
        <f>cal_UO2!CM130*$C$121*$F$121</f>
        <v>0</v>
      </c>
      <c r="CS121" s="18">
        <f>cal_UO2!CN130*$C$121*$F$121</f>
        <v>0</v>
      </c>
      <c r="CT121" s="18">
        <f>cal_UO2!CO130*$C$121*$F$121</f>
        <v>0</v>
      </c>
      <c r="CU121" s="18">
        <f>cal_UO2!CP130*$C$121*$F$121</f>
        <v>0</v>
      </c>
      <c r="CV121" s="18">
        <f>cal_UO2!CQ130*$C$121*$F$121</f>
        <v>0</v>
      </c>
      <c r="CW121" s="18">
        <f>cal_UO2!CR130*$C$121*$F$121</f>
        <v>0</v>
      </c>
      <c r="CX121" s="18">
        <f>cal_UO2!CS130*$C$121*$F$121</f>
        <v>0</v>
      </c>
      <c r="CY121" s="18">
        <f>cal_UO2!CT130*$C$121*$F$121</f>
        <v>0</v>
      </c>
      <c r="CZ121" s="18">
        <f>cal_UO2!CU130*$C$121*$F$121</f>
        <v>0</v>
      </c>
      <c r="DA121" s="18">
        <f>cal_UO2!CV130*$C$121*$F$121</f>
        <v>0</v>
      </c>
      <c r="DB121" s="18">
        <f>cal_UO2!CW130*$C$121*$F$121</f>
        <v>0</v>
      </c>
      <c r="DC121" s="18">
        <f>cal_UO2!CX130*$C$121*$F$121</f>
        <v>0</v>
      </c>
      <c r="DD121" s="18">
        <f>cal_UO2!CY130*$C$121*$F$121</f>
        <v>0</v>
      </c>
      <c r="DE121" s="18">
        <f>cal_UO2!CZ130*$C$121*$F$121</f>
        <v>0</v>
      </c>
      <c r="DF121" s="18">
        <f>cal_UO2!DA130*$C$121*$F$121</f>
        <v>0</v>
      </c>
      <c r="DG121" s="18">
        <f>cal_UO2!DB130*$C$121*$F$121</f>
        <v>0</v>
      </c>
      <c r="DH121" s="18">
        <f>cal_UO2!DC130*$C$121*$F$121</f>
        <v>0</v>
      </c>
      <c r="DI121" s="18">
        <f>cal_UO2!DD130*$C$121*$F$121</f>
        <v>0</v>
      </c>
      <c r="DJ121" s="18">
        <f>cal_UO2!DE130*$C$121*$F$121</f>
        <v>0</v>
      </c>
      <c r="DK121" s="18">
        <f>cal_UO2!DF130*$C$121*$F$121</f>
        <v>0</v>
      </c>
      <c r="DL121" s="9">
        <f>cal_UO2!DG2*$C$121*$F$121</f>
        <v>0</v>
      </c>
      <c r="DM121" s="9">
        <f>cal_UO2!DH2*$C$121*$F$121</f>
        <v>0</v>
      </c>
      <c r="DN121" s="9">
        <f>cal_UO2!DI2*$C$121*$F$121</f>
        <v>0</v>
      </c>
      <c r="DO121" s="9">
        <f>cal_UO2!DJ2*$C$121*$F$121</f>
        <v>0</v>
      </c>
      <c r="DP121" s="9">
        <f>cal_UO2!DK2*$C$121*$F$121</f>
        <v>0</v>
      </c>
      <c r="DQ121" s="9">
        <f>cal_UO2!DL2*$C$121*$F$121</f>
        <v>0</v>
      </c>
      <c r="DR121" s="9">
        <f>cal_UO2!DM2*$C$121*$F$121</f>
        <v>0</v>
      </c>
      <c r="DS121" s="9">
        <f>cal_UO2!DN2*$C$121*$F$121</f>
        <v>0</v>
      </c>
      <c r="DT121" s="9">
        <f>cal_UO2!DO2*$C$121*$F$121</f>
        <v>0</v>
      </c>
      <c r="DU121" s="9">
        <f>cal_UO2!DP2*$C$121*$F$121</f>
        <v>0</v>
      </c>
      <c r="DV121" s="9">
        <f>cal_UO2!DQ2*$C$121*$F$121</f>
        <v>0</v>
      </c>
      <c r="DW121" s="9">
        <f>cal_UO2!DR2*$C$121*$F$121</f>
        <v>0</v>
      </c>
      <c r="DX121" s="9">
        <f>cal_UO2!DS2*$C$121*$F$121</f>
        <v>0</v>
      </c>
      <c r="DY121" s="9">
        <f>cal_UO2!DT2*$C$121*$F$121</f>
        <v>0</v>
      </c>
      <c r="DZ121" s="9">
        <f>cal_UO2!DU2*$C$121*$F$121</f>
        <v>0</v>
      </c>
      <c r="EA121" s="9">
        <f>cal_UO2!DV2*$C$121*$F$121</f>
        <v>0</v>
      </c>
      <c r="EB121" s="9">
        <f>cal_UO2!DW2*$C$121*$F$121</f>
        <v>0</v>
      </c>
      <c r="EC121" s="9">
        <f>cal_UO2!DX2*$C$121*$F$121</f>
        <v>0</v>
      </c>
      <c r="ED121" s="9">
        <f>cal_UO2!DY2*$C$121*$F$121</f>
        <v>0</v>
      </c>
      <c r="EE121" s="9">
        <f>cal_UO2!DZ2*$C$121*$F$121</f>
        <v>0</v>
      </c>
      <c r="EF121" s="9">
        <f>cal_UO2!EA2*$C$121*$F$121</f>
        <v>0</v>
      </c>
      <c r="EG121" s="9">
        <f>cal_UO2!EB2*$C$121*$F$121</f>
        <v>0</v>
      </c>
      <c r="EH121" s="9">
        <f>cal_UO2!EC2*$C$121*$F$121</f>
        <v>0</v>
      </c>
      <c r="EI121" s="9">
        <f>cal_UO2!ED2*$C$121*$F$121</f>
        <v>0</v>
      </c>
      <c r="EJ121" s="9">
        <f>cal_UO2!EE2*$C$121*$F$121</f>
        <v>0</v>
      </c>
      <c r="EK121" s="9">
        <f>cal_UO2!EF2*$C$121*$F$121</f>
        <v>0</v>
      </c>
      <c r="EL121" s="9">
        <f>cal_UO2!EG2*$C$121*$F$121</f>
        <v>0</v>
      </c>
      <c r="EM121" s="9">
        <f>cal_UO2!EH2*$C$121*$F$121</f>
        <v>0</v>
      </c>
      <c r="EN121" s="9">
        <f>cal_UO2!EI2*$C$121*$F$121</f>
        <v>0</v>
      </c>
      <c r="EO121" s="9">
        <f>cal_UO2!EJ2*$C$121*$F$121</f>
        <v>0</v>
      </c>
      <c r="EP121" s="9">
        <f>cal_UO2!EK2*$C$121*$F$121</f>
        <v>0</v>
      </c>
      <c r="EQ121" s="9">
        <f>cal_UO2!EL2*$C$121*$F$121</f>
        <v>0</v>
      </c>
      <c r="ER121" s="9">
        <f>cal_UO2!EM2*$C$121*$F$121</f>
        <v>0</v>
      </c>
      <c r="ES121" s="9">
        <f>cal_UO2!EN2*$C$121*$F$121</f>
        <v>0</v>
      </c>
      <c r="ET121" s="9">
        <f>cal_UO2!EO2*$C$121*$F$121</f>
        <v>0</v>
      </c>
      <c r="EU121" s="9">
        <f>cal_UO2!EP2*$C$121*$F$121</f>
        <v>0</v>
      </c>
      <c r="EV121" s="9">
        <f>cal_UO2!EQ2*$C$121*$F$121</f>
        <v>0</v>
      </c>
      <c r="EW121" s="9">
        <f>cal_UO2!ER2*$C$121*$F$121</f>
        <v>0</v>
      </c>
      <c r="EX121" s="9">
        <f>cal_UO2!ES2*$C$121*$F$121</f>
        <v>0</v>
      </c>
      <c r="EY121" s="9">
        <f>cal_UO2!ET2*$C$121*$F$121</f>
        <v>0</v>
      </c>
      <c r="EZ121" s="9">
        <f>cal_UO2!EU2*$C$121*$F$121</f>
        <v>0</v>
      </c>
      <c r="FA121" s="9">
        <f>cal_UO2!EV2*$C$121*$F$121</f>
        <v>0</v>
      </c>
      <c r="FB121" s="9">
        <f>cal_UO2!EW2*$C$121*$F$121</f>
        <v>0</v>
      </c>
      <c r="FC121" s="9">
        <f>cal_UO2!EX2*$C$121*$F$121</f>
        <v>0</v>
      </c>
      <c r="FD121" s="9">
        <f>cal_UO2!EY2*$C$121*$F$121</f>
        <v>0</v>
      </c>
      <c r="FE121" s="9">
        <f>cal_UO2!EZ2*$C$121*$F$121</f>
        <v>0</v>
      </c>
      <c r="FF121" s="9">
        <f>cal_UO2!FA2*$C$121*$F$121</f>
        <v>0</v>
      </c>
      <c r="FG121" s="9">
        <f>cal_UO2!FB2*$C$121*$F$121</f>
        <v>0</v>
      </c>
      <c r="FH121" s="9">
        <f>cal_UO2!FC2*$C$121*$F$121</f>
        <v>0</v>
      </c>
      <c r="FI121" s="9">
        <f>cal_UO2!FD2*$C$121*$F$121</f>
        <v>0</v>
      </c>
      <c r="FJ121" s="9">
        <f>cal_UO2!FE2*$C$121*$F$121</f>
        <v>0</v>
      </c>
      <c r="FK121" s="9">
        <f>cal_UO2!FF2*$C$121*$F$121</f>
        <v>0</v>
      </c>
      <c r="FL121" s="9">
        <f>cal_UO2!FG2*$C$121*$F$121</f>
        <v>0</v>
      </c>
      <c r="FM121" s="9">
        <f>cal_UO2!FH2*$C$121*$F$121</f>
        <v>0</v>
      </c>
      <c r="FN121" s="9">
        <f>cal_UO2!FI2*$C$121*$F$121</f>
        <v>0</v>
      </c>
      <c r="FO121" s="9">
        <f>cal_UO2!FJ2*$C$121*$F$121</f>
        <v>0</v>
      </c>
      <c r="FP121" s="9">
        <f>cal_UO2!FK2*$C$121*$F$121</f>
        <v>0</v>
      </c>
      <c r="FQ121" s="9">
        <f>cal_UO2!FL2*$C$121*$F$121</f>
        <v>0</v>
      </c>
      <c r="FR121" s="9">
        <f>cal_UO2!FM2*$C$121*$F$121</f>
        <v>0</v>
      </c>
      <c r="FS121" s="9">
        <f>cal_UO2!FN2*$C$121*$F$121</f>
        <v>0</v>
      </c>
      <c r="FT121" s="9">
        <f>cal_UO2!FO2*$C$121*$F$121</f>
        <v>0</v>
      </c>
      <c r="FU121" s="9">
        <f>cal_UO2!FP2*$C$121*$F$121</f>
        <v>0</v>
      </c>
      <c r="FV121" s="9">
        <f>cal_UO2!FQ2*$C$121*$F$121</f>
        <v>0</v>
      </c>
      <c r="FW121" s="9">
        <f>cal_UO2!FR2*$C$121*$F$121</f>
        <v>0</v>
      </c>
      <c r="FX121" s="9">
        <f>cal_UO2!FS2*$C$121*$F$121</f>
        <v>0</v>
      </c>
      <c r="FY121" s="9">
        <f>cal_UO2!FT2*$C$121*$F$121</f>
        <v>0</v>
      </c>
      <c r="FZ121" s="9">
        <f>cal_UO2!FU2*$C$121*$F$121</f>
        <v>0</v>
      </c>
      <c r="GA121" s="9">
        <f>cal_UO2!FV2*$C$121*$F$121</f>
        <v>0</v>
      </c>
      <c r="GB121" s="9">
        <f>cal_UO2!FW2*$C$121*$F$121</f>
        <v>0</v>
      </c>
      <c r="GC121" s="9">
        <f>cal_UO2!FX2*$C$121*$F$121</f>
        <v>0</v>
      </c>
      <c r="GD121" s="9">
        <f>cal_UO2!FY2*$C$121*$F$121</f>
        <v>0</v>
      </c>
      <c r="GE121" s="9">
        <f>cal_UO2!FZ2*$C$121*$F$121</f>
        <v>0</v>
      </c>
      <c r="GF121" s="9">
        <f>cal_UO2!GA2*$C$121*$F$121</f>
        <v>0</v>
      </c>
      <c r="GG121" s="9">
        <f>cal_UO2!GB2*$C$121*$F$121</f>
        <v>0</v>
      </c>
      <c r="GH121" s="9">
        <f>cal_UO2!GC2*$C$121*$F$121</f>
        <v>0</v>
      </c>
      <c r="GI121" s="9">
        <f>cal_UO2!GD2*$C$121*$F$121</f>
        <v>0</v>
      </c>
      <c r="GJ121" s="9">
        <f>cal_UO2!GE2*$C$121*$F$121</f>
        <v>0</v>
      </c>
      <c r="GK121" s="9">
        <f>cal_UO2!GF2*$C$121*$F$121</f>
        <v>0</v>
      </c>
      <c r="GL121" s="9">
        <f>cal_UO2!GG2*$C$121*$F$121</f>
        <v>0</v>
      </c>
      <c r="GM121" s="9">
        <f>cal_UO2!GH2*$C$121*$F$121</f>
        <v>0</v>
      </c>
      <c r="GN121" s="9">
        <f>cal_UO2!GI2*$C$121*$F$121</f>
        <v>0</v>
      </c>
      <c r="GO121" s="9">
        <f>cal_UO2!GJ2*$C$121*$F$121</f>
        <v>0</v>
      </c>
      <c r="GP121" s="9">
        <f>cal_UO2!GK2*$C$121*$F$121</f>
        <v>0</v>
      </c>
      <c r="GQ121" s="9">
        <f>cal_UO2!GL2*$C$121*$F$121</f>
        <v>0</v>
      </c>
      <c r="GR121" s="9">
        <f>cal_UO2!GM2*$C$121*$F$121</f>
        <v>0</v>
      </c>
      <c r="GS121" s="9">
        <f>cal_UO2!GN2*$C$121*$F$121</f>
        <v>0</v>
      </c>
      <c r="GT121" s="9">
        <f>cal_UO2!GO2*$C$121*$F$121</f>
        <v>0</v>
      </c>
      <c r="GU121" s="9">
        <f>cal_UO2!GP2*$C$121*$F$121</f>
        <v>0</v>
      </c>
      <c r="GV121" s="9">
        <f>cal_UO2!GQ2*$C$121*$F$121</f>
        <v>0</v>
      </c>
      <c r="GW121" s="9">
        <f>cal_UO2!GR2*$C$121*$F$121</f>
        <v>0</v>
      </c>
      <c r="GX121" s="9"/>
    </row>
    <row r="122" spans="1:206">
      <c r="A122" s="1">
        <v>119</v>
      </c>
      <c r="B122" s="1">
        <f>'User input'!B122</f>
        <v>0</v>
      </c>
      <c r="C122" s="17">
        <f>'User input'!C122</f>
        <v>0</v>
      </c>
      <c r="D122" s="17">
        <f>DH_UO2!D121+'User input'!C122</f>
        <v>0</v>
      </c>
      <c r="E122" s="17">
        <f>'User input'!F122</f>
        <v>0</v>
      </c>
      <c r="F122" s="17">
        <f>'User input'!F122/45</f>
        <v>0</v>
      </c>
      <c r="I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9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22"/>
      <c r="CI122" s="18"/>
      <c r="CJ122" s="9"/>
      <c r="CK122" s="18">
        <f>cal_UO2!CF131*C122*F122</f>
        <v>0</v>
      </c>
      <c r="CL122" s="18">
        <f>cal_UO2!CG131*$C$122*$F$122</f>
        <v>0</v>
      </c>
      <c r="CM122" s="18">
        <f>cal_UO2!CH131*$C$122*$F$122</f>
        <v>0</v>
      </c>
      <c r="CN122" s="18">
        <f>cal_UO2!CI131*$C$122*$F$122</f>
        <v>0</v>
      </c>
      <c r="CO122" s="18">
        <f>cal_UO2!CJ131*$C$122*$F$122</f>
        <v>0</v>
      </c>
      <c r="CP122" s="18">
        <f>cal_UO2!CK131*$C$122*$F$122</f>
        <v>0</v>
      </c>
      <c r="CQ122" s="18">
        <f>cal_UO2!CL131*$C$122*$F$122</f>
        <v>0</v>
      </c>
      <c r="CR122" s="18">
        <f>cal_UO2!CM131*$C$122*$F$122</f>
        <v>0</v>
      </c>
      <c r="CS122" s="18">
        <f>cal_UO2!CN131*$C$122*$F$122</f>
        <v>0</v>
      </c>
      <c r="CT122" s="18">
        <f>cal_UO2!CO131*$C$122*$F$122</f>
        <v>0</v>
      </c>
      <c r="CU122" s="18">
        <f>cal_UO2!CP131*$C$122*$F$122</f>
        <v>0</v>
      </c>
      <c r="CV122" s="18">
        <f>cal_UO2!CQ131*$C$122*$F$122</f>
        <v>0</v>
      </c>
      <c r="CW122" s="18">
        <f>cal_UO2!CR131*$C$122*$F$122</f>
        <v>0</v>
      </c>
      <c r="CX122" s="18">
        <f>cal_UO2!CS131*$C$122*$F$122</f>
        <v>0</v>
      </c>
      <c r="CY122" s="18">
        <f>cal_UO2!CT131*$C$122*$F$122</f>
        <v>0</v>
      </c>
      <c r="CZ122" s="18">
        <f>cal_UO2!CU131*$C$122*$F$122</f>
        <v>0</v>
      </c>
      <c r="DA122" s="18">
        <f>cal_UO2!CV131*$C$122*$F$122</f>
        <v>0</v>
      </c>
      <c r="DB122" s="18">
        <f>cal_UO2!CW131*$C$122*$F$122</f>
        <v>0</v>
      </c>
      <c r="DC122" s="18">
        <f>cal_UO2!CX131*$C$122*$F$122</f>
        <v>0</v>
      </c>
      <c r="DD122" s="18">
        <f>cal_UO2!CY131*$C$122*$F$122</f>
        <v>0</v>
      </c>
      <c r="DE122" s="18">
        <f>cal_UO2!CZ131*$C$122*$F$122</f>
        <v>0</v>
      </c>
      <c r="DF122" s="18">
        <f>cal_UO2!DA131*$C$122*$F$122</f>
        <v>0</v>
      </c>
      <c r="DG122" s="18">
        <f>cal_UO2!DB131*$C$122*$F$122</f>
        <v>0</v>
      </c>
      <c r="DH122" s="18">
        <f>cal_UO2!DC131*$C$122*$F$122</f>
        <v>0</v>
      </c>
      <c r="DI122" s="18">
        <f>cal_UO2!DD131*$C$122*$F$122</f>
        <v>0</v>
      </c>
      <c r="DJ122" s="18">
        <f>cal_UO2!DE131*$C$122*$F$122</f>
        <v>0</v>
      </c>
      <c r="DK122" s="18">
        <f>cal_UO2!DF131*$C$122*$F$122</f>
        <v>0</v>
      </c>
      <c r="DL122" s="9">
        <f>cal_UO2!DG2*$C$122*$F$122</f>
        <v>0</v>
      </c>
      <c r="DM122" s="9">
        <f>cal_UO2!DH2*$C$122*$F$122</f>
        <v>0</v>
      </c>
      <c r="DN122" s="9">
        <f>cal_UO2!DI2*$C$122*$F$122</f>
        <v>0</v>
      </c>
      <c r="DO122" s="9">
        <f>cal_UO2!DJ2*$C$122*$F$122</f>
        <v>0</v>
      </c>
      <c r="DP122" s="9">
        <f>cal_UO2!DK2*$C$122*$F$122</f>
        <v>0</v>
      </c>
      <c r="DQ122" s="9">
        <f>cal_UO2!DL2*$C$122*$F$122</f>
        <v>0</v>
      </c>
      <c r="DR122" s="9">
        <f>cal_UO2!DM2*$C$122*$F$122</f>
        <v>0</v>
      </c>
      <c r="DS122" s="9">
        <f>cal_UO2!DN2*$C$122*$F$122</f>
        <v>0</v>
      </c>
      <c r="DT122" s="9">
        <f>cal_UO2!DO2*$C$122*$F$122</f>
        <v>0</v>
      </c>
      <c r="DU122" s="9">
        <f>cal_UO2!DP2*$C$122*$F$122</f>
        <v>0</v>
      </c>
      <c r="DV122" s="9">
        <f>cal_UO2!DQ2*$C$122*$F$122</f>
        <v>0</v>
      </c>
      <c r="DW122" s="9">
        <f>cal_UO2!DR2*$C$122*$F$122</f>
        <v>0</v>
      </c>
      <c r="DX122" s="9">
        <f>cal_UO2!DS2*$C$122*$F$122</f>
        <v>0</v>
      </c>
      <c r="DY122" s="9">
        <f>cal_UO2!DT2*$C$122*$F$122</f>
        <v>0</v>
      </c>
      <c r="DZ122" s="9">
        <f>cal_UO2!DU2*$C$122*$F$122</f>
        <v>0</v>
      </c>
      <c r="EA122" s="9">
        <f>cal_UO2!DV2*$C$122*$F$122</f>
        <v>0</v>
      </c>
      <c r="EB122" s="9">
        <f>cal_UO2!DW2*$C$122*$F$122</f>
        <v>0</v>
      </c>
      <c r="EC122" s="9">
        <f>cal_UO2!DX2*$C$122*$F$122</f>
        <v>0</v>
      </c>
      <c r="ED122" s="9">
        <f>cal_UO2!DY2*$C$122*$F$122</f>
        <v>0</v>
      </c>
      <c r="EE122" s="9">
        <f>cal_UO2!DZ2*$C$122*$F$122</f>
        <v>0</v>
      </c>
      <c r="EF122" s="9">
        <f>cal_UO2!EA2*$C$122*$F$122</f>
        <v>0</v>
      </c>
      <c r="EG122" s="9">
        <f>cal_UO2!EB2*$C$122*$F$122</f>
        <v>0</v>
      </c>
      <c r="EH122" s="9">
        <f>cal_UO2!EC2*$C$122*$F$122</f>
        <v>0</v>
      </c>
      <c r="EI122" s="9">
        <f>cal_UO2!ED2*$C$122*$F$122</f>
        <v>0</v>
      </c>
      <c r="EJ122" s="9">
        <f>cal_UO2!EE2*$C$122*$F$122</f>
        <v>0</v>
      </c>
      <c r="EK122" s="9">
        <f>cal_UO2!EF2*$C$122*$F$122</f>
        <v>0</v>
      </c>
      <c r="EL122" s="9">
        <f>cal_UO2!EG2*$C$122*$F$122</f>
        <v>0</v>
      </c>
      <c r="EM122" s="9">
        <f>cal_UO2!EH2*$C$122*$F$122</f>
        <v>0</v>
      </c>
      <c r="EN122" s="9">
        <f>cal_UO2!EI2*$C$122*$F$122</f>
        <v>0</v>
      </c>
      <c r="EO122" s="9">
        <f>cal_UO2!EJ2*$C$122*$F$122</f>
        <v>0</v>
      </c>
      <c r="EP122" s="9">
        <f>cal_UO2!EK2*$C$122*$F$122</f>
        <v>0</v>
      </c>
      <c r="EQ122" s="9">
        <f>cal_UO2!EL2*$C$122*$F$122</f>
        <v>0</v>
      </c>
      <c r="ER122" s="9">
        <f>cal_UO2!EM2*$C$122*$F$122</f>
        <v>0</v>
      </c>
      <c r="ES122" s="9">
        <f>cal_UO2!EN2*$C$122*$F$122</f>
        <v>0</v>
      </c>
      <c r="ET122" s="9">
        <f>cal_UO2!EO2*$C$122*$F$122</f>
        <v>0</v>
      </c>
      <c r="EU122" s="9">
        <f>cal_UO2!EP2*$C$122*$F$122</f>
        <v>0</v>
      </c>
      <c r="EV122" s="9">
        <f>cal_UO2!EQ2*$C$122*$F$122</f>
        <v>0</v>
      </c>
      <c r="EW122" s="9">
        <f>cal_UO2!ER2*$C$122*$F$122</f>
        <v>0</v>
      </c>
      <c r="EX122" s="9">
        <f>cal_UO2!ES2*$C$122*$F$122</f>
        <v>0</v>
      </c>
      <c r="EY122" s="9">
        <f>cal_UO2!ET2*$C$122*$F$122</f>
        <v>0</v>
      </c>
      <c r="EZ122" s="9">
        <f>cal_UO2!EU2*$C$122*$F$122</f>
        <v>0</v>
      </c>
      <c r="FA122" s="9">
        <f>cal_UO2!EV2*$C$122*$F$122</f>
        <v>0</v>
      </c>
      <c r="FB122" s="9">
        <f>cal_UO2!EW2*$C$122*$F$122</f>
        <v>0</v>
      </c>
      <c r="FC122" s="9">
        <f>cal_UO2!EX2*$C$122*$F$122</f>
        <v>0</v>
      </c>
      <c r="FD122" s="9">
        <f>cal_UO2!EY2*$C$122*$F$122</f>
        <v>0</v>
      </c>
      <c r="FE122" s="9">
        <f>cal_UO2!EZ2*$C$122*$F$122</f>
        <v>0</v>
      </c>
      <c r="FF122" s="9">
        <f>cal_UO2!FA2*$C$122*$F$122</f>
        <v>0</v>
      </c>
      <c r="FG122" s="9">
        <f>cal_UO2!FB2*$C$122*$F$122</f>
        <v>0</v>
      </c>
      <c r="FH122" s="9">
        <f>cal_UO2!FC2*$C$122*$F$122</f>
        <v>0</v>
      </c>
      <c r="FI122" s="9">
        <f>cal_UO2!FD2*$C$122*$F$122</f>
        <v>0</v>
      </c>
      <c r="FJ122" s="9">
        <f>cal_UO2!FE2*$C$122*$F$122</f>
        <v>0</v>
      </c>
      <c r="FK122" s="9">
        <f>cal_UO2!FF2*$C$122*$F$122</f>
        <v>0</v>
      </c>
      <c r="FL122" s="9">
        <f>cal_UO2!FG2*$C$122*$F$122</f>
        <v>0</v>
      </c>
      <c r="FM122" s="9">
        <f>cal_UO2!FH2*$C$122*$F$122</f>
        <v>0</v>
      </c>
      <c r="FN122" s="9">
        <f>cal_UO2!FI2*$C$122*$F$122</f>
        <v>0</v>
      </c>
      <c r="FO122" s="9">
        <f>cal_UO2!FJ2*$C$122*$F$122</f>
        <v>0</v>
      </c>
      <c r="FP122" s="9">
        <f>cal_UO2!FK2*$C$122*$F$122</f>
        <v>0</v>
      </c>
      <c r="FQ122" s="9">
        <f>cal_UO2!FL2*$C$122*$F$122</f>
        <v>0</v>
      </c>
      <c r="FR122" s="9">
        <f>cal_UO2!FM2*$C$122*$F$122</f>
        <v>0</v>
      </c>
      <c r="FS122" s="9">
        <f>cal_UO2!FN2*$C$122*$F$122</f>
        <v>0</v>
      </c>
      <c r="FT122" s="9">
        <f>cal_UO2!FO2*$C$122*$F$122</f>
        <v>0</v>
      </c>
      <c r="FU122" s="9">
        <f>cal_UO2!FP2*$C$122*$F$122</f>
        <v>0</v>
      </c>
      <c r="FV122" s="9">
        <f>cal_UO2!FQ2*$C$122*$F$122</f>
        <v>0</v>
      </c>
      <c r="FW122" s="9">
        <f>cal_UO2!FR2*$C$122*$F$122</f>
        <v>0</v>
      </c>
      <c r="FX122" s="9">
        <f>cal_UO2!FS2*$C$122*$F$122</f>
        <v>0</v>
      </c>
      <c r="FY122" s="9">
        <f>cal_UO2!FT2*$C$122*$F$122</f>
        <v>0</v>
      </c>
      <c r="FZ122" s="9">
        <f>cal_UO2!FU2*$C$122*$F$122</f>
        <v>0</v>
      </c>
      <c r="GA122" s="9">
        <f>cal_UO2!FV2*$C$122*$F$122</f>
        <v>0</v>
      </c>
      <c r="GB122" s="9">
        <f>cal_UO2!FW2*$C$122*$F$122</f>
        <v>0</v>
      </c>
      <c r="GC122" s="9">
        <f>cal_UO2!FX2*$C$122*$F$122</f>
        <v>0</v>
      </c>
      <c r="GD122" s="9">
        <f>cal_UO2!FY2*$C$122*$F$122</f>
        <v>0</v>
      </c>
      <c r="GE122" s="9">
        <f>cal_UO2!FZ2*$C$122*$F$122</f>
        <v>0</v>
      </c>
      <c r="GF122" s="9">
        <f>cal_UO2!GA2*$C$122*$F$122</f>
        <v>0</v>
      </c>
      <c r="GG122" s="9">
        <f>cal_UO2!GB2*$C$122*$F$122</f>
        <v>0</v>
      </c>
      <c r="GH122" s="9">
        <f>cal_UO2!GC2*$C$122*$F$122</f>
        <v>0</v>
      </c>
      <c r="GI122" s="9">
        <f>cal_UO2!GD2*$C$122*$F$122</f>
        <v>0</v>
      </c>
      <c r="GJ122" s="9">
        <f>cal_UO2!GE2*$C$122*$F$122</f>
        <v>0</v>
      </c>
      <c r="GK122" s="9">
        <f>cal_UO2!GF2*$C$122*$F$122</f>
        <v>0</v>
      </c>
      <c r="GL122" s="9">
        <f>cal_UO2!GG2*$C$122*$F$122</f>
        <v>0</v>
      </c>
      <c r="GM122" s="9">
        <f>cal_UO2!GH2*$C$122*$F$122</f>
        <v>0</v>
      </c>
      <c r="GN122" s="9">
        <f>cal_UO2!GI2*$C$122*$F$122</f>
        <v>0</v>
      </c>
      <c r="GO122" s="9">
        <f>cal_UO2!GJ2*$C$122*$F$122</f>
        <v>0</v>
      </c>
      <c r="GP122" s="9">
        <f>cal_UO2!GK2*$C$122*$F$122</f>
        <v>0</v>
      </c>
      <c r="GQ122" s="9">
        <f>cal_UO2!GL2*$C$122*$F$122</f>
        <v>0</v>
      </c>
      <c r="GR122" s="9">
        <f>cal_UO2!GM2*$C$122*$F$122</f>
        <v>0</v>
      </c>
      <c r="GS122" s="9">
        <f>cal_UO2!GN2*$C$122*$F$122</f>
        <v>0</v>
      </c>
      <c r="GT122" s="9">
        <f>cal_UO2!GO2*$C$122*$F$122</f>
        <v>0</v>
      </c>
      <c r="GU122" s="9">
        <f>cal_UO2!GP2*$C$122*$F$122</f>
        <v>0</v>
      </c>
      <c r="GV122" s="9">
        <f>cal_UO2!GQ2*$C$122*$F$122</f>
        <v>0</v>
      </c>
      <c r="GW122" s="9">
        <f>cal_UO2!GR2*$C$122*$F$122</f>
        <v>0</v>
      </c>
      <c r="GX122" s="9"/>
    </row>
    <row r="123" spans="1:206">
      <c r="A123" s="1">
        <v>120</v>
      </c>
      <c r="B123" s="1">
        <f>'User input'!B123</f>
        <v>0</v>
      </c>
      <c r="C123" s="17">
        <f>'User input'!C123</f>
        <v>0</v>
      </c>
      <c r="D123" s="17">
        <f>DH_UO2!D122+'User input'!C123</f>
        <v>0</v>
      </c>
      <c r="E123" s="17">
        <f>'User input'!F123</f>
        <v>0</v>
      </c>
      <c r="F123" s="17">
        <f>'User input'!F123/45</f>
        <v>0</v>
      </c>
      <c r="I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9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22"/>
      <c r="CI123" s="18"/>
      <c r="CJ123" s="9"/>
      <c r="CK123" s="18">
        <f>cal_UO2!CF132*C123*F123</f>
        <v>0</v>
      </c>
      <c r="CL123" s="18">
        <f>cal_UO2!CG132*$C$123*$F$123</f>
        <v>0</v>
      </c>
      <c r="CM123" s="18">
        <f>cal_UO2!CH132*$C$123*$F$123</f>
        <v>0</v>
      </c>
      <c r="CN123" s="18">
        <f>cal_UO2!CI132*$C$123*$F$123</f>
        <v>0</v>
      </c>
      <c r="CO123" s="18">
        <f>cal_UO2!CJ132*$C$123*$F$123</f>
        <v>0</v>
      </c>
      <c r="CP123" s="18">
        <f>cal_UO2!CK132*$C$123*$F$123</f>
        <v>0</v>
      </c>
      <c r="CQ123" s="18">
        <f>cal_UO2!CL132*$C$123*$F$123</f>
        <v>0</v>
      </c>
      <c r="CR123" s="18">
        <f>cal_UO2!CM132*$C$123*$F$123</f>
        <v>0</v>
      </c>
      <c r="CS123" s="18">
        <f>cal_UO2!CN132*$C$123*$F$123</f>
        <v>0</v>
      </c>
      <c r="CT123" s="18">
        <f>cal_UO2!CO132*$C$123*$F$123</f>
        <v>0</v>
      </c>
      <c r="CU123" s="18">
        <f>cal_UO2!CP132*$C$123*$F$123</f>
        <v>0</v>
      </c>
      <c r="CV123" s="18">
        <f>cal_UO2!CQ132*$C$123*$F$123</f>
        <v>0</v>
      </c>
      <c r="CW123" s="18">
        <f>cal_UO2!CR132*$C$123*$F$123</f>
        <v>0</v>
      </c>
      <c r="CX123" s="18">
        <f>cal_UO2!CS132*$C$123*$F$123</f>
        <v>0</v>
      </c>
      <c r="CY123" s="18">
        <f>cal_UO2!CT132*$C$123*$F$123</f>
        <v>0</v>
      </c>
      <c r="CZ123" s="18">
        <f>cal_UO2!CU132*$C$123*$F$123</f>
        <v>0</v>
      </c>
      <c r="DA123" s="18">
        <f>cal_UO2!CV132*$C$123*$F$123</f>
        <v>0</v>
      </c>
      <c r="DB123" s="18">
        <f>cal_UO2!CW132*$C$123*$F$123</f>
        <v>0</v>
      </c>
      <c r="DC123" s="18">
        <f>cal_UO2!CX132*$C$123*$F$123</f>
        <v>0</v>
      </c>
      <c r="DD123" s="18">
        <f>cal_UO2!CY132*$C$123*$F$123</f>
        <v>0</v>
      </c>
      <c r="DE123" s="18">
        <f>cal_UO2!CZ132*$C$123*$F$123</f>
        <v>0</v>
      </c>
      <c r="DF123" s="18">
        <f>cal_UO2!DA132*$C$123*$F$123</f>
        <v>0</v>
      </c>
      <c r="DG123" s="18">
        <f>cal_UO2!DB132*$C$123*$F$123</f>
        <v>0</v>
      </c>
      <c r="DH123" s="18">
        <f>cal_UO2!DC132*$C$123*$F$123</f>
        <v>0</v>
      </c>
      <c r="DI123" s="18">
        <f>cal_UO2!DD132*$C$123*$F$123</f>
        <v>0</v>
      </c>
      <c r="DJ123" s="18">
        <f>cal_UO2!DE132*$C$123*$F$123</f>
        <v>0</v>
      </c>
      <c r="DK123" s="18">
        <f>cal_UO2!DF132*$C$123*$F$123</f>
        <v>0</v>
      </c>
      <c r="DL123" s="9">
        <f>cal_UO2!DG2*$C$123*$F$123</f>
        <v>0</v>
      </c>
      <c r="DM123" s="9">
        <f>cal_UO2!DH2*$C$123*$F$123</f>
        <v>0</v>
      </c>
      <c r="DN123" s="9">
        <f>cal_UO2!DI2*$C$123*$F$123</f>
        <v>0</v>
      </c>
      <c r="DO123" s="9">
        <f>cal_UO2!DJ2*$C$123*$F$123</f>
        <v>0</v>
      </c>
      <c r="DP123" s="9">
        <f>cal_UO2!DK2*$C$123*$F$123</f>
        <v>0</v>
      </c>
      <c r="DQ123" s="9">
        <f>cal_UO2!DL2*$C$123*$F$123</f>
        <v>0</v>
      </c>
      <c r="DR123" s="9">
        <f>cal_UO2!DM2*$C$123*$F$123</f>
        <v>0</v>
      </c>
      <c r="DS123" s="9">
        <f>cal_UO2!DN2*$C$123*$F$123</f>
        <v>0</v>
      </c>
      <c r="DT123" s="9">
        <f>cal_UO2!DO2*$C$123*$F$123</f>
        <v>0</v>
      </c>
      <c r="DU123" s="9">
        <f>cal_UO2!DP2*$C$123*$F$123</f>
        <v>0</v>
      </c>
      <c r="DV123" s="9">
        <f>cal_UO2!DQ2*$C$123*$F$123</f>
        <v>0</v>
      </c>
      <c r="DW123" s="9">
        <f>cal_UO2!DR2*$C$123*$F$123</f>
        <v>0</v>
      </c>
      <c r="DX123" s="9">
        <f>cal_UO2!DS2*$C$123*$F$123</f>
        <v>0</v>
      </c>
      <c r="DY123" s="9">
        <f>cal_UO2!DT2*$C$123*$F$123</f>
        <v>0</v>
      </c>
      <c r="DZ123" s="9">
        <f>cal_UO2!DU2*$C$123*$F$123</f>
        <v>0</v>
      </c>
      <c r="EA123" s="9">
        <f>cal_UO2!DV2*$C$123*$F$123</f>
        <v>0</v>
      </c>
      <c r="EB123" s="9">
        <f>cal_UO2!DW2*$C$123*$F$123</f>
        <v>0</v>
      </c>
      <c r="EC123" s="9">
        <f>cal_UO2!DX2*$C$123*$F$123</f>
        <v>0</v>
      </c>
      <c r="ED123" s="9">
        <f>cal_UO2!DY2*$C$123*$F$123</f>
        <v>0</v>
      </c>
      <c r="EE123" s="9">
        <f>cal_UO2!DZ2*$C$123*$F$123</f>
        <v>0</v>
      </c>
      <c r="EF123" s="9">
        <f>cal_UO2!EA2*$C$123*$F$123</f>
        <v>0</v>
      </c>
      <c r="EG123" s="9">
        <f>cal_UO2!EB2*$C$123*$F$123</f>
        <v>0</v>
      </c>
      <c r="EH123" s="9">
        <f>cal_UO2!EC2*$C$123*$F$123</f>
        <v>0</v>
      </c>
      <c r="EI123" s="9">
        <f>cal_UO2!ED2*$C$123*$F$123</f>
        <v>0</v>
      </c>
      <c r="EJ123" s="9">
        <f>cal_UO2!EE2*$C$123*$F$123</f>
        <v>0</v>
      </c>
      <c r="EK123" s="9">
        <f>cal_UO2!EF2*$C$123*$F$123</f>
        <v>0</v>
      </c>
      <c r="EL123" s="9">
        <f>cal_UO2!EG2*$C$123*$F$123</f>
        <v>0</v>
      </c>
      <c r="EM123" s="9">
        <f>cal_UO2!EH2*$C$123*$F$123</f>
        <v>0</v>
      </c>
      <c r="EN123" s="9">
        <f>cal_UO2!EI2*$C$123*$F$123</f>
        <v>0</v>
      </c>
      <c r="EO123" s="9">
        <f>cal_UO2!EJ2*$C$123*$F$123</f>
        <v>0</v>
      </c>
      <c r="EP123" s="9">
        <f>cal_UO2!EK2*$C$123*$F$123</f>
        <v>0</v>
      </c>
      <c r="EQ123" s="9">
        <f>cal_UO2!EL2*$C$123*$F$123</f>
        <v>0</v>
      </c>
      <c r="ER123" s="9">
        <f>cal_UO2!EM2*$C$123*$F$123</f>
        <v>0</v>
      </c>
      <c r="ES123" s="9">
        <f>cal_UO2!EN2*$C$123*$F$123</f>
        <v>0</v>
      </c>
      <c r="ET123" s="9">
        <f>cal_UO2!EO2*$C$123*$F$123</f>
        <v>0</v>
      </c>
      <c r="EU123" s="9">
        <f>cal_UO2!EP2*$C$123*$F$123</f>
        <v>0</v>
      </c>
      <c r="EV123" s="9">
        <f>cal_UO2!EQ2*$C$123*$F$123</f>
        <v>0</v>
      </c>
      <c r="EW123" s="9">
        <f>cal_UO2!ER2*$C$123*$F$123</f>
        <v>0</v>
      </c>
      <c r="EX123" s="9">
        <f>cal_UO2!ES2*$C$123*$F$123</f>
        <v>0</v>
      </c>
      <c r="EY123" s="9">
        <f>cal_UO2!ET2*$C$123*$F$123</f>
        <v>0</v>
      </c>
      <c r="EZ123" s="9">
        <f>cal_UO2!EU2*$C$123*$F$123</f>
        <v>0</v>
      </c>
      <c r="FA123" s="9">
        <f>cal_UO2!EV2*$C$123*$F$123</f>
        <v>0</v>
      </c>
      <c r="FB123" s="9">
        <f>cal_UO2!EW2*$C$123*$F$123</f>
        <v>0</v>
      </c>
      <c r="FC123" s="9">
        <f>cal_UO2!EX2*$C$123*$F$123</f>
        <v>0</v>
      </c>
      <c r="FD123" s="9">
        <f>cal_UO2!EY2*$C$123*$F$123</f>
        <v>0</v>
      </c>
      <c r="FE123" s="9">
        <f>cal_UO2!EZ2*$C$123*$F$123</f>
        <v>0</v>
      </c>
      <c r="FF123" s="9">
        <f>cal_UO2!FA2*$C$123*$F$123</f>
        <v>0</v>
      </c>
      <c r="FG123" s="9">
        <f>cal_UO2!FB2*$C$123*$F$123</f>
        <v>0</v>
      </c>
      <c r="FH123" s="9">
        <f>cal_UO2!FC2*$C$123*$F$123</f>
        <v>0</v>
      </c>
      <c r="FI123" s="9">
        <f>cal_UO2!FD2*$C$123*$F$123</f>
        <v>0</v>
      </c>
      <c r="FJ123" s="9">
        <f>cal_UO2!FE2*$C$123*$F$123</f>
        <v>0</v>
      </c>
      <c r="FK123" s="9">
        <f>cal_UO2!FF2*$C$123*$F$123</f>
        <v>0</v>
      </c>
      <c r="FL123" s="9">
        <f>cal_UO2!FG2*$C$123*$F$123</f>
        <v>0</v>
      </c>
      <c r="FM123" s="9">
        <f>cal_UO2!FH2*$C$123*$F$123</f>
        <v>0</v>
      </c>
      <c r="FN123" s="9">
        <f>cal_UO2!FI2*$C$123*$F$123</f>
        <v>0</v>
      </c>
      <c r="FO123" s="9">
        <f>cal_UO2!FJ2*$C$123*$F$123</f>
        <v>0</v>
      </c>
      <c r="FP123" s="9">
        <f>cal_UO2!FK2*$C$123*$F$123</f>
        <v>0</v>
      </c>
      <c r="FQ123" s="9">
        <f>cal_UO2!FL2*$C$123*$F$123</f>
        <v>0</v>
      </c>
      <c r="FR123" s="9">
        <f>cal_UO2!FM2*$C$123*$F$123</f>
        <v>0</v>
      </c>
      <c r="FS123" s="9">
        <f>cal_UO2!FN2*$C$123*$F$123</f>
        <v>0</v>
      </c>
      <c r="FT123" s="9">
        <f>cal_UO2!FO2*$C$123*$F$123</f>
        <v>0</v>
      </c>
      <c r="FU123" s="9">
        <f>cal_UO2!FP2*$C$123*$F$123</f>
        <v>0</v>
      </c>
      <c r="FV123" s="9">
        <f>cal_UO2!FQ2*$C$123*$F$123</f>
        <v>0</v>
      </c>
      <c r="FW123" s="9">
        <f>cal_UO2!FR2*$C$123*$F$123</f>
        <v>0</v>
      </c>
      <c r="FX123" s="9">
        <f>cal_UO2!FS2*$C$123*$F$123</f>
        <v>0</v>
      </c>
      <c r="FY123" s="9">
        <f>cal_UO2!FT2*$C$123*$F$123</f>
        <v>0</v>
      </c>
      <c r="FZ123" s="9">
        <f>cal_UO2!FU2*$C$123*$F$123</f>
        <v>0</v>
      </c>
      <c r="GA123" s="9">
        <f>cal_UO2!FV2*$C$123*$F$123</f>
        <v>0</v>
      </c>
      <c r="GB123" s="9">
        <f>cal_UO2!FW2*$C$123*$F$123</f>
        <v>0</v>
      </c>
      <c r="GC123" s="9">
        <f>cal_UO2!FX2*$C$123*$F$123</f>
        <v>0</v>
      </c>
      <c r="GD123" s="9">
        <f>cal_UO2!FY2*$C$123*$F$123</f>
        <v>0</v>
      </c>
      <c r="GE123" s="9">
        <f>cal_UO2!FZ2*$C$123*$F$123</f>
        <v>0</v>
      </c>
      <c r="GF123" s="9">
        <f>cal_UO2!GA2*$C$123*$F$123</f>
        <v>0</v>
      </c>
      <c r="GG123" s="9">
        <f>cal_UO2!GB2*$C$123*$F$123</f>
        <v>0</v>
      </c>
      <c r="GH123" s="9">
        <f>cal_UO2!GC2*$C$123*$F$123</f>
        <v>0</v>
      </c>
      <c r="GI123" s="9">
        <f>cal_UO2!GD2*$C$123*$F$123</f>
        <v>0</v>
      </c>
      <c r="GJ123" s="9">
        <f>cal_UO2!GE2*$C$123*$F$123</f>
        <v>0</v>
      </c>
      <c r="GK123" s="9">
        <f>cal_UO2!GF2*$C$123*$F$123</f>
        <v>0</v>
      </c>
      <c r="GL123" s="9">
        <f>cal_UO2!GG2*$C$123*$F$123</f>
        <v>0</v>
      </c>
      <c r="GM123" s="9">
        <f>cal_UO2!GH2*$C$123*$F$123</f>
        <v>0</v>
      </c>
      <c r="GN123" s="9">
        <f>cal_UO2!GI2*$C$123*$F$123</f>
        <v>0</v>
      </c>
      <c r="GO123" s="9">
        <f>cal_UO2!GJ2*$C$123*$F$123</f>
        <v>0</v>
      </c>
      <c r="GP123" s="9">
        <f>cal_UO2!GK2*$C$123*$F$123</f>
        <v>0</v>
      </c>
      <c r="GQ123" s="9">
        <f>cal_UO2!GL2*$C$123*$F$123</f>
        <v>0</v>
      </c>
      <c r="GR123" s="9">
        <f>cal_UO2!GM2*$C$123*$F$123</f>
        <v>0</v>
      </c>
      <c r="GS123" s="9">
        <f>cal_UO2!GN2*$C$123*$F$123</f>
        <v>0</v>
      </c>
      <c r="GT123" s="9">
        <f>cal_UO2!GO2*$C$123*$F$123</f>
        <v>0</v>
      </c>
      <c r="GU123" s="9">
        <f>cal_UO2!GP2*$C$123*$F$123</f>
        <v>0</v>
      </c>
      <c r="GV123" s="9">
        <f>cal_UO2!GQ2*$C$123*$F$123</f>
        <v>0</v>
      </c>
      <c r="GW123" s="9">
        <f>cal_UO2!GR2*$C$123*$F$123</f>
        <v>0</v>
      </c>
      <c r="GX123" s="9"/>
    </row>
    <row r="124" spans="1:206">
      <c r="A124" s="1">
        <v>121</v>
      </c>
      <c r="B124" s="1">
        <f>'User input'!B124</f>
        <v>0</v>
      </c>
      <c r="C124" s="17">
        <f>'User input'!C124</f>
        <v>0</v>
      </c>
      <c r="D124" s="17">
        <f>DH_UO2!D123+'User input'!C124</f>
        <v>0</v>
      </c>
      <c r="E124" s="17">
        <f>'User input'!F124</f>
        <v>0</v>
      </c>
      <c r="F124" s="17">
        <f>'User input'!F124/45</f>
        <v>0</v>
      </c>
      <c r="I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9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22"/>
      <c r="CI124" s="18"/>
      <c r="CJ124" s="9"/>
      <c r="CK124" s="18">
        <f>cal_UO2!CF133*C124*F124</f>
        <v>0</v>
      </c>
      <c r="CL124" s="18">
        <f>cal_UO2!CG133*$C$124*$F$124</f>
        <v>0</v>
      </c>
      <c r="CM124" s="18">
        <f>cal_UO2!CH133*$C$124*$F$124</f>
        <v>0</v>
      </c>
      <c r="CN124" s="18">
        <f>cal_UO2!CI133*$C$124*$F$124</f>
        <v>0</v>
      </c>
      <c r="CO124" s="18">
        <f>cal_UO2!CJ133*$C$124*$F$124</f>
        <v>0</v>
      </c>
      <c r="CP124" s="18">
        <f>cal_UO2!CK133*$C$124*$F$124</f>
        <v>0</v>
      </c>
      <c r="CQ124" s="18">
        <f>cal_UO2!CL133*$C$124*$F$124</f>
        <v>0</v>
      </c>
      <c r="CR124" s="18">
        <f>cal_UO2!CM133*$C$124*$F$124</f>
        <v>0</v>
      </c>
      <c r="CS124" s="18">
        <f>cal_UO2!CN133*$C$124*$F$124</f>
        <v>0</v>
      </c>
      <c r="CT124" s="18">
        <f>cal_UO2!CO133*$C$124*$F$124</f>
        <v>0</v>
      </c>
      <c r="CU124" s="18">
        <f>cal_UO2!CP133*$C$124*$F$124</f>
        <v>0</v>
      </c>
      <c r="CV124" s="18">
        <f>cal_UO2!CQ133*$C$124*$F$124</f>
        <v>0</v>
      </c>
      <c r="CW124" s="18">
        <f>cal_UO2!CR133*$C$124*$F$124</f>
        <v>0</v>
      </c>
      <c r="CX124" s="18">
        <f>cal_UO2!CS133*$C$124*$F$124</f>
        <v>0</v>
      </c>
      <c r="CY124" s="18">
        <f>cal_UO2!CT133*$C$124*$F$124</f>
        <v>0</v>
      </c>
      <c r="CZ124" s="18">
        <f>cal_UO2!CU133*$C$124*$F$124</f>
        <v>0</v>
      </c>
      <c r="DA124" s="18">
        <f>cal_UO2!CV133*$C$124*$F$124</f>
        <v>0</v>
      </c>
      <c r="DB124" s="18">
        <f>cal_UO2!CW133*$C$124*$F$124</f>
        <v>0</v>
      </c>
      <c r="DC124" s="18">
        <f>cal_UO2!CX133*$C$124*$F$124</f>
        <v>0</v>
      </c>
      <c r="DD124" s="18">
        <f>cal_UO2!CY133*$C$124*$F$124</f>
        <v>0</v>
      </c>
      <c r="DE124" s="18">
        <f>cal_UO2!CZ133*$C$124*$F$124</f>
        <v>0</v>
      </c>
      <c r="DF124" s="18">
        <f>cal_UO2!DA133*$C$124*$F$124</f>
        <v>0</v>
      </c>
      <c r="DG124" s="18">
        <f>cal_UO2!DB133*$C$124*$F$124</f>
        <v>0</v>
      </c>
      <c r="DH124" s="18">
        <f>cal_UO2!DC133*$C$124*$F$124</f>
        <v>0</v>
      </c>
      <c r="DI124" s="18">
        <f>cal_UO2!DD133*$C$124*$F$124</f>
        <v>0</v>
      </c>
      <c r="DJ124" s="18">
        <f>cal_UO2!DE133*$C$124*$F$124</f>
        <v>0</v>
      </c>
      <c r="DK124" s="18">
        <f>cal_UO2!DF133*$C$124*$F$124</f>
        <v>0</v>
      </c>
      <c r="DL124" s="9">
        <f>cal_UO2!DG2*$C$124*$F$124</f>
        <v>0</v>
      </c>
      <c r="DM124" s="9">
        <f>cal_UO2!DH2*$C$124*$F$124</f>
        <v>0</v>
      </c>
      <c r="DN124" s="9">
        <f>cal_UO2!DI2*$C$124*$F$124</f>
        <v>0</v>
      </c>
      <c r="DO124" s="9">
        <f>cal_UO2!DJ2*$C$124*$F$124</f>
        <v>0</v>
      </c>
      <c r="DP124" s="9">
        <f>cal_UO2!DK2*$C$124*$F$124</f>
        <v>0</v>
      </c>
      <c r="DQ124" s="9">
        <f>cal_UO2!DL2*$C$124*$F$124</f>
        <v>0</v>
      </c>
      <c r="DR124" s="9">
        <f>cal_UO2!DM2*$C$124*$F$124</f>
        <v>0</v>
      </c>
      <c r="DS124" s="9">
        <f>cal_UO2!DN2*$C$124*$F$124</f>
        <v>0</v>
      </c>
      <c r="DT124" s="9">
        <f>cal_UO2!DO2*$C$124*$F$124</f>
        <v>0</v>
      </c>
      <c r="DU124" s="9">
        <f>cal_UO2!DP2*$C$124*$F$124</f>
        <v>0</v>
      </c>
      <c r="DV124" s="9">
        <f>cal_UO2!DQ2*$C$124*$F$124</f>
        <v>0</v>
      </c>
      <c r="DW124" s="9">
        <f>cal_UO2!DR2*$C$124*$F$124</f>
        <v>0</v>
      </c>
      <c r="DX124" s="9">
        <f>cal_UO2!DS2*$C$124*$F$124</f>
        <v>0</v>
      </c>
      <c r="DY124" s="9">
        <f>cal_UO2!DT2*$C$124*$F$124</f>
        <v>0</v>
      </c>
      <c r="DZ124" s="9">
        <f>cal_UO2!DU2*$C$124*$F$124</f>
        <v>0</v>
      </c>
      <c r="EA124" s="9">
        <f>cal_UO2!DV2*$C$124*$F$124</f>
        <v>0</v>
      </c>
      <c r="EB124" s="9">
        <f>cal_UO2!DW2*$C$124*$F$124</f>
        <v>0</v>
      </c>
      <c r="EC124" s="9">
        <f>cal_UO2!DX2*$C$124*$F$124</f>
        <v>0</v>
      </c>
      <c r="ED124" s="9">
        <f>cal_UO2!DY2*$C$124*$F$124</f>
        <v>0</v>
      </c>
      <c r="EE124" s="9">
        <f>cal_UO2!DZ2*$C$124*$F$124</f>
        <v>0</v>
      </c>
      <c r="EF124" s="9">
        <f>cal_UO2!EA2*$C$124*$F$124</f>
        <v>0</v>
      </c>
      <c r="EG124" s="9">
        <f>cal_UO2!EB2*$C$124*$F$124</f>
        <v>0</v>
      </c>
      <c r="EH124" s="9">
        <f>cal_UO2!EC2*$C$124*$F$124</f>
        <v>0</v>
      </c>
      <c r="EI124" s="9">
        <f>cal_UO2!ED2*$C$124*$F$124</f>
        <v>0</v>
      </c>
      <c r="EJ124" s="9">
        <f>cal_UO2!EE2*$C$124*$F$124</f>
        <v>0</v>
      </c>
      <c r="EK124" s="9">
        <f>cal_UO2!EF2*$C$124*$F$124</f>
        <v>0</v>
      </c>
      <c r="EL124" s="9">
        <f>cal_UO2!EG2*$C$124*$F$124</f>
        <v>0</v>
      </c>
      <c r="EM124" s="9">
        <f>cal_UO2!EH2*$C$124*$F$124</f>
        <v>0</v>
      </c>
      <c r="EN124" s="9">
        <f>cal_UO2!EI2*$C$124*$F$124</f>
        <v>0</v>
      </c>
      <c r="EO124" s="9">
        <f>cal_UO2!EJ2*$C$124*$F$124</f>
        <v>0</v>
      </c>
      <c r="EP124" s="9">
        <f>cal_UO2!EK2*$C$124*$F$124</f>
        <v>0</v>
      </c>
      <c r="EQ124" s="9">
        <f>cal_UO2!EL2*$C$124*$F$124</f>
        <v>0</v>
      </c>
      <c r="ER124" s="9">
        <f>cal_UO2!EM2*$C$124*$F$124</f>
        <v>0</v>
      </c>
      <c r="ES124" s="9">
        <f>cal_UO2!EN2*$C$124*$F$124</f>
        <v>0</v>
      </c>
      <c r="ET124" s="9">
        <f>cal_UO2!EO2*$C$124*$F$124</f>
        <v>0</v>
      </c>
      <c r="EU124" s="9">
        <f>cal_UO2!EP2*$C$124*$F$124</f>
        <v>0</v>
      </c>
      <c r="EV124" s="9">
        <f>cal_UO2!EQ2*$C$124*$F$124</f>
        <v>0</v>
      </c>
      <c r="EW124" s="9">
        <f>cal_UO2!ER2*$C$124*$F$124</f>
        <v>0</v>
      </c>
      <c r="EX124" s="9">
        <f>cal_UO2!ES2*$C$124*$F$124</f>
        <v>0</v>
      </c>
      <c r="EY124" s="9">
        <f>cal_UO2!ET2*$C$124*$F$124</f>
        <v>0</v>
      </c>
      <c r="EZ124" s="9">
        <f>cal_UO2!EU2*$C$124*$F$124</f>
        <v>0</v>
      </c>
      <c r="FA124" s="9">
        <f>cal_UO2!EV2*$C$124*$F$124</f>
        <v>0</v>
      </c>
      <c r="FB124" s="9">
        <f>cal_UO2!EW2*$C$124*$F$124</f>
        <v>0</v>
      </c>
      <c r="FC124" s="9">
        <f>cal_UO2!EX2*$C$124*$F$124</f>
        <v>0</v>
      </c>
      <c r="FD124" s="9">
        <f>cal_UO2!EY2*$C$124*$F$124</f>
        <v>0</v>
      </c>
      <c r="FE124" s="9">
        <f>cal_UO2!EZ2*$C$124*$F$124</f>
        <v>0</v>
      </c>
      <c r="FF124" s="9">
        <f>cal_UO2!FA2*$C$124*$F$124</f>
        <v>0</v>
      </c>
      <c r="FG124" s="9">
        <f>cal_UO2!FB2*$C$124*$F$124</f>
        <v>0</v>
      </c>
      <c r="FH124" s="9">
        <f>cal_UO2!FC2*$C$124*$F$124</f>
        <v>0</v>
      </c>
      <c r="FI124" s="9">
        <f>cal_UO2!FD2*$C$124*$F$124</f>
        <v>0</v>
      </c>
      <c r="FJ124" s="9">
        <f>cal_UO2!FE2*$C$124*$F$124</f>
        <v>0</v>
      </c>
      <c r="FK124" s="9">
        <f>cal_UO2!FF2*$C$124*$F$124</f>
        <v>0</v>
      </c>
      <c r="FL124" s="9">
        <f>cal_UO2!FG2*$C$124*$F$124</f>
        <v>0</v>
      </c>
      <c r="FM124" s="9">
        <f>cal_UO2!FH2*$C$124*$F$124</f>
        <v>0</v>
      </c>
      <c r="FN124" s="9">
        <f>cal_UO2!FI2*$C$124*$F$124</f>
        <v>0</v>
      </c>
      <c r="FO124" s="9">
        <f>cal_UO2!FJ2*$C$124*$F$124</f>
        <v>0</v>
      </c>
      <c r="FP124" s="9">
        <f>cal_UO2!FK2*$C$124*$F$124</f>
        <v>0</v>
      </c>
      <c r="FQ124" s="9">
        <f>cal_UO2!FL2*$C$124*$F$124</f>
        <v>0</v>
      </c>
      <c r="FR124" s="9">
        <f>cal_UO2!FM2*$C$124*$F$124</f>
        <v>0</v>
      </c>
      <c r="FS124" s="9">
        <f>cal_UO2!FN2*$C$124*$F$124</f>
        <v>0</v>
      </c>
      <c r="FT124" s="9">
        <f>cal_UO2!FO2*$C$124*$F$124</f>
        <v>0</v>
      </c>
      <c r="FU124" s="9">
        <f>cal_UO2!FP2*$C$124*$F$124</f>
        <v>0</v>
      </c>
      <c r="FV124" s="9">
        <f>cal_UO2!FQ2*$C$124*$F$124</f>
        <v>0</v>
      </c>
      <c r="FW124" s="9">
        <f>cal_UO2!FR2*$C$124*$F$124</f>
        <v>0</v>
      </c>
      <c r="FX124" s="9">
        <f>cal_UO2!FS2*$C$124*$F$124</f>
        <v>0</v>
      </c>
      <c r="FY124" s="9">
        <f>cal_UO2!FT2*$C$124*$F$124</f>
        <v>0</v>
      </c>
      <c r="FZ124" s="9">
        <f>cal_UO2!FU2*$C$124*$F$124</f>
        <v>0</v>
      </c>
      <c r="GA124" s="9">
        <f>cal_UO2!FV2*$C$124*$F$124</f>
        <v>0</v>
      </c>
      <c r="GB124" s="9">
        <f>cal_UO2!FW2*$C$124*$F$124</f>
        <v>0</v>
      </c>
      <c r="GC124" s="9">
        <f>cal_UO2!FX2*$C$124*$F$124</f>
        <v>0</v>
      </c>
      <c r="GD124" s="9">
        <f>cal_UO2!FY2*$C$124*$F$124</f>
        <v>0</v>
      </c>
      <c r="GE124" s="9">
        <f>cal_UO2!FZ2*$C$124*$F$124</f>
        <v>0</v>
      </c>
      <c r="GF124" s="9">
        <f>cal_UO2!GA2*$C$124*$F$124</f>
        <v>0</v>
      </c>
      <c r="GG124" s="9">
        <f>cal_UO2!GB2*$C$124*$F$124</f>
        <v>0</v>
      </c>
      <c r="GH124" s="9">
        <f>cal_UO2!GC2*$C$124*$F$124</f>
        <v>0</v>
      </c>
      <c r="GI124" s="9">
        <f>cal_UO2!GD2*$C$124*$F$124</f>
        <v>0</v>
      </c>
      <c r="GJ124" s="9">
        <f>cal_UO2!GE2*$C$124*$F$124</f>
        <v>0</v>
      </c>
      <c r="GK124" s="9">
        <f>cal_UO2!GF2*$C$124*$F$124</f>
        <v>0</v>
      </c>
      <c r="GL124" s="9">
        <f>cal_UO2!GG2*$C$124*$F$124</f>
        <v>0</v>
      </c>
      <c r="GM124" s="9">
        <f>cal_UO2!GH2*$C$124*$F$124</f>
        <v>0</v>
      </c>
      <c r="GN124" s="9">
        <f>cal_UO2!GI2*$C$124*$F$124</f>
        <v>0</v>
      </c>
      <c r="GO124" s="9">
        <f>cal_UO2!GJ2*$C$124*$F$124</f>
        <v>0</v>
      </c>
      <c r="GP124" s="9">
        <f>cal_UO2!GK2*$C$124*$F$124</f>
        <v>0</v>
      </c>
      <c r="GQ124" s="9">
        <f>cal_UO2!GL2*$C$124*$F$124</f>
        <v>0</v>
      </c>
      <c r="GR124" s="9">
        <f>cal_UO2!GM2*$C$124*$F$124</f>
        <v>0</v>
      </c>
      <c r="GS124" s="9">
        <f>cal_UO2!GN2*$C$124*$F$124</f>
        <v>0</v>
      </c>
      <c r="GT124" s="9">
        <f>cal_UO2!GO2*$C$124*$F$124</f>
        <v>0</v>
      </c>
      <c r="GU124" s="9">
        <f>cal_UO2!GP2*$C$124*$F$124</f>
        <v>0</v>
      </c>
      <c r="GV124" s="9">
        <f>cal_UO2!GQ2*$C$124*$F$124</f>
        <v>0</v>
      </c>
      <c r="GW124" s="9">
        <f>cal_UO2!GR2*$C$124*$F$124</f>
        <v>0</v>
      </c>
      <c r="GX124" s="9"/>
    </row>
    <row r="125" spans="1:206">
      <c r="A125" s="1">
        <v>122</v>
      </c>
      <c r="B125" s="1">
        <f>'User input'!B125</f>
        <v>0</v>
      </c>
      <c r="C125" s="17">
        <f>'User input'!C125</f>
        <v>0</v>
      </c>
      <c r="D125" s="17">
        <f>DH_UO2!D124+'User input'!C125</f>
        <v>0</v>
      </c>
      <c r="E125" s="17">
        <f>'User input'!F125</f>
        <v>0</v>
      </c>
      <c r="F125" s="17">
        <f>'User input'!F125/45</f>
        <v>0</v>
      </c>
      <c r="I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9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22"/>
      <c r="CI125" s="18"/>
      <c r="CJ125" s="9"/>
      <c r="CK125" s="18">
        <f>cal_UO2!CF134*C125*F125</f>
        <v>0</v>
      </c>
      <c r="CL125" s="18">
        <f>cal_UO2!CG134*$C$125*$F$125</f>
        <v>0</v>
      </c>
      <c r="CM125" s="18">
        <f>cal_UO2!CH134*$C$125*$F$125</f>
        <v>0</v>
      </c>
      <c r="CN125" s="18">
        <f>cal_UO2!CI134*$C$125*$F$125</f>
        <v>0</v>
      </c>
      <c r="CO125" s="18">
        <f>cal_UO2!CJ134*$C$125*$F$125</f>
        <v>0</v>
      </c>
      <c r="CP125" s="18">
        <f>cal_UO2!CK134*$C$125*$F$125</f>
        <v>0</v>
      </c>
      <c r="CQ125" s="18">
        <f>cal_UO2!CL134*$C$125*$F$125</f>
        <v>0</v>
      </c>
      <c r="CR125" s="18">
        <f>cal_UO2!CM134*$C$125*$F$125</f>
        <v>0</v>
      </c>
      <c r="CS125" s="18">
        <f>cal_UO2!CN134*$C$125*$F$125</f>
        <v>0</v>
      </c>
      <c r="CT125" s="18">
        <f>cal_UO2!CO134*$C$125*$F$125</f>
        <v>0</v>
      </c>
      <c r="CU125" s="18">
        <f>cal_UO2!CP134*$C$125*$F$125</f>
        <v>0</v>
      </c>
      <c r="CV125" s="18">
        <f>cal_UO2!CQ134*$C$125*$F$125</f>
        <v>0</v>
      </c>
      <c r="CW125" s="18">
        <f>cal_UO2!CR134*$C$125*$F$125</f>
        <v>0</v>
      </c>
      <c r="CX125" s="18">
        <f>cal_UO2!CS134*$C$125*$F$125</f>
        <v>0</v>
      </c>
      <c r="CY125" s="18">
        <f>cal_UO2!CT134*$C$125*$F$125</f>
        <v>0</v>
      </c>
      <c r="CZ125" s="18">
        <f>cal_UO2!CU134*$C$125*$F$125</f>
        <v>0</v>
      </c>
      <c r="DA125" s="18">
        <f>cal_UO2!CV134*$C$125*$F$125</f>
        <v>0</v>
      </c>
      <c r="DB125" s="18">
        <f>cal_UO2!CW134*$C$125*$F$125</f>
        <v>0</v>
      </c>
      <c r="DC125" s="18">
        <f>cal_UO2!CX134*$C$125*$F$125</f>
        <v>0</v>
      </c>
      <c r="DD125" s="18">
        <f>cal_UO2!CY134*$C$125*$F$125</f>
        <v>0</v>
      </c>
      <c r="DE125" s="18">
        <f>cal_UO2!CZ134*$C$125*$F$125</f>
        <v>0</v>
      </c>
      <c r="DF125" s="18">
        <f>cal_UO2!DA134*$C$125*$F$125</f>
        <v>0</v>
      </c>
      <c r="DG125" s="18">
        <f>cal_UO2!DB134*$C$125*$F$125</f>
        <v>0</v>
      </c>
      <c r="DH125" s="18">
        <f>cal_UO2!DC134*$C$125*$F$125</f>
        <v>0</v>
      </c>
      <c r="DI125" s="18">
        <f>cal_UO2!DD134*$C$125*$F$125</f>
        <v>0</v>
      </c>
      <c r="DJ125" s="18">
        <f>cal_UO2!DE134*$C$125*$F$125</f>
        <v>0</v>
      </c>
      <c r="DK125" s="18">
        <f>cal_UO2!DF134*$C$125*$F$125</f>
        <v>0</v>
      </c>
      <c r="DL125" s="9">
        <f>cal_UO2!DG2*$C$125*$F$125</f>
        <v>0</v>
      </c>
      <c r="DM125" s="9">
        <f>cal_UO2!DH2*$C$125*$F$125</f>
        <v>0</v>
      </c>
      <c r="DN125" s="9">
        <f>cal_UO2!DI2*$C$125*$F$125</f>
        <v>0</v>
      </c>
      <c r="DO125" s="9">
        <f>cal_UO2!DJ2*$C$125*$F$125</f>
        <v>0</v>
      </c>
      <c r="DP125" s="9">
        <f>cal_UO2!DK2*$C$125*$F$125</f>
        <v>0</v>
      </c>
      <c r="DQ125" s="9">
        <f>cal_UO2!DL2*$C$125*$F$125</f>
        <v>0</v>
      </c>
      <c r="DR125" s="9">
        <f>cal_UO2!DM2*$C$125*$F$125</f>
        <v>0</v>
      </c>
      <c r="DS125" s="9">
        <f>cal_UO2!DN2*$C$125*$F$125</f>
        <v>0</v>
      </c>
      <c r="DT125" s="9">
        <f>cal_UO2!DO2*$C$125*$F$125</f>
        <v>0</v>
      </c>
      <c r="DU125" s="9">
        <f>cal_UO2!DP2*$C$125*$F$125</f>
        <v>0</v>
      </c>
      <c r="DV125" s="9">
        <f>cal_UO2!DQ2*$C$125*$F$125</f>
        <v>0</v>
      </c>
      <c r="DW125" s="9">
        <f>cal_UO2!DR2*$C$125*$F$125</f>
        <v>0</v>
      </c>
      <c r="DX125" s="9">
        <f>cal_UO2!DS2*$C$125*$F$125</f>
        <v>0</v>
      </c>
      <c r="DY125" s="9">
        <f>cal_UO2!DT2*$C$125*$F$125</f>
        <v>0</v>
      </c>
      <c r="DZ125" s="9">
        <f>cal_UO2!DU2*$C$125*$F$125</f>
        <v>0</v>
      </c>
      <c r="EA125" s="9">
        <f>cal_UO2!DV2*$C$125*$F$125</f>
        <v>0</v>
      </c>
      <c r="EB125" s="9">
        <f>cal_UO2!DW2*$C$125*$F$125</f>
        <v>0</v>
      </c>
      <c r="EC125" s="9">
        <f>cal_UO2!DX2*$C$125*$F$125</f>
        <v>0</v>
      </c>
      <c r="ED125" s="9">
        <f>cal_UO2!DY2*$C$125*$F$125</f>
        <v>0</v>
      </c>
      <c r="EE125" s="9">
        <f>cal_UO2!DZ2*$C$125*$F$125</f>
        <v>0</v>
      </c>
      <c r="EF125" s="9">
        <f>cal_UO2!EA2*$C$125*$F$125</f>
        <v>0</v>
      </c>
      <c r="EG125" s="9">
        <f>cal_UO2!EB2*$C$125*$F$125</f>
        <v>0</v>
      </c>
      <c r="EH125" s="9">
        <f>cal_UO2!EC2*$C$125*$F$125</f>
        <v>0</v>
      </c>
      <c r="EI125" s="9">
        <f>cal_UO2!ED2*$C$125*$F$125</f>
        <v>0</v>
      </c>
      <c r="EJ125" s="9">
        <f>cal_UO2!EE2*$C$125*$F$125</f>
        <v>0</v>
      </c>
      <c r="EK125" s="9">
        <f>cal_UO2!EF2*$C$125*$F$125</f>
        <v>0</v>
      </c>
      <c r="EL125" s="9">
        <f>cal_UO2!EG2*$C$125*$F$125</f>
        <v>0</v>
      </c>
      <c r="EM125" s="9">
        <f>cal_UO2!EH2*$C$125*$F$125</f>
        <v>0</v>
      </c>
      <c r="EN125" s="9">
        <f>cal_UO2!EI2*$C$125*$F$125</f>
        <v>0</v>
      </c>
      <c r="EO125" s="9">
        <f>cal_UO2!EJ2*$C$125*$F$125</f>
        <v>0</v>
      </c>
      <c r="EP125" s="9">
        <f>cal_UO2!EK2*$C$125*$F$125</f>
        <v>0</v>
      </c>
      <c r="EQ125" s="9">
        <f>cal_UO2!EL2*$C$125*$F$125</f>
        <v>0</v>
      </c>
      <c r="ER125" s="9">
        <f>cal_UO2!EM2*$C$125*$F$125</f>
        <v>0</v>
      </c>
      <c r="ES125" s="9">
        <f>cal_UO2!EN2*$C$125*$F$125</f>
        <v>0</v>
      </c>
      <c r="ET125" s="9">
        <f>cal_UO2!EO2*$C$125*$F$125</f>
        <v>0</v>
      </c>
      <c r="EU125" s="9">
        <f>cal_UO2!EP2*$C$125*$F$125</f>
        <v>0</v>
      </c>
      <c r="EV125" s="9">
        <f>cal_UO2!EQ2*$C$125*$F$125</f>
        <v>0</v>
      </c>
      <c r="EW125" s="9">
        <f>cal_UO2!ER2*$C$125*$F$125</f>
        <v>0</v>
      </c>
      <c r="EX125" s="9">
        <f>cal_UO2!ES2*$C$125*$F$125</f>
        <v>0</v>
      </c>
      <c r="EY125" s="9">
        <f>cal_UO2!ET2*$C$125*$F$125</f>
        <v>0</v>
      </c>
      <c r="EZ125" s="9">
        <f>cal_UO2!EU2*$C$125*$F$125</f>
        <v>0</v>
      </c>
      <c r="FA125" s="9">
        <f>cal_UO2!EV2*$C$125*$F$125</f>
        <v>0</v>
      </c>
      <c r="FB125" s="9">
        <f>cal_UO2!EW2*$C$125*$F$125</f>
        <v>0</v>
      </c>
      <c r="FC125" s="9">
        <f>cal_UO2!EX2*$C$125*$F$125</f>
        <v>0</v>
      </c>
      <c r="FD125" s="9">
        <f>cal_UO2!EY2*$C$125*$F$125</f>
        <v>0</v>
      </c>
      <c r="FE125" s="9">
        <f>cal_UO2!EZ2*$C$125*$F$125</f>
        <v>0</v>
      </c>
      <c r="FF125" s="9">
        <f>cal_UO2!FA2*$C$125*$F$125</f>
        <v>0</v>
      </c>
      <c r="FG125" s="9">
        <f>cal_UO2!FB2*$C$125*$F$125</f>
        <v>0</v>
      </c>
      <c r="FH125" s="9">
        <f>cal_UO2!FC2*$C$125*$F$125</f>
        <v>0</v>
      </c>
      <c r="FI125" s="9">
        <f>cal_UO2!FD2*$C$125*$F$125</f>
        <v>0</v>
      </c>
      <c r="FJ125" s="9">
        <f>cal_UO2!FE2*$C$125*$F$125</f>
        <v>0</v>
      </c>
      <c r="FK125" s="9">
        <f>cal_UO2!FF2*$C$125*$F$125</f>
        <v>0</v>
      </c>
      <c r="FL125" s="9">
        <f>cal_UO2!FG2*$C$125*$F$125</f>
        <v>0</v>
      </c>
      <c r="FM125" s="9">
        <f>cal_UO2!FH2*$C$125*$F$125</f>
        <v>0</v>
      </c>
      <c r="FN125" s="9">
        <f>cal_UO2!FI2*$C$125*$F$125</f>
        <v>0</v>
      </c>
      <c r="FO125" s="9">
        <f>cal_UO2!FJ2*$C$125*$F$125</f>
        <v>0</v>
      </c>
      <c r="FP125" s="9">
        <f>cal_UO2!FK2*$C$125*$F$125</f>
        <v>0</v>
      </c>
      <c r="FQ125" s="9">
        <f>cal_UO2!FL2*$C$125*$F$125</f>
        <v>0</v>
      </c>
      <c r="FR125" s="9">
        <f>cal_UO2!FM2*$C$125*$F$125</f>
        <v>0</v>
      </c>
      <c r="FS125" s="9">
        <f>cal_UO2!FN2*$C$125*$F$125</f>
        <v>0</v>
      </c>
      <c r="FT125" s="9">
        <f>cal_UO2!FO2*$C$125*$F$125</f>
        <v>0</v>
      </c>
      <c r="FU125" s="9">
        <f>cal_UO2!FP2*$C$125*$F$125</f>
        <v>0</v>
      </c>
      <c r="FV125" s="9">
        <f>cal_UO2!FQ2*$C$125*$F$125</f>
        <v>0</v>
      </c>
      <c r="FW125" s="9">
        <f>cal_UO2!FR2*$C$125*$F$125</f>
        <v>0</v>
      </c>
      <c r="FX125" s="9">
        <f>cal_UO2!FS2*$C$125*$F$125</f>
        <v>0</v>
      </c>
      <c r="FY125" s="9">
        <f>cal_UO2!FT2*$C$125*$F$125</f>
        <v>0</v>
      </c>
      <c r="FZ125" s="9">
        <f>cal_UO2!FU2*$C$125*$F$125</f>
        <v>0</v>
      </c>
      <c r="GA125" s="9">
        <f>cal_UO2!FV2*$C$125*$F$125</f>
        <v>0</v>
      </c>
      <c r="GB125" s="9">
        <f>cal_UO2!FW2*$C$125*$F$125</f>
        <v>0</v>
      </c>
      <c r="GC125" s="9">
        <f>cal_UO2!FX2*$C$125*$F$125</f>
        <v>0</v>
      </c>
      <c r="GD125" s="9">
        <f>cal_UO2!FY2*$C$125*$F$125</f>
        <v>0</v>
      </c>
      <c r="GE125" s="9">
        <f>cal_UO2!FZ2*$C$125*$F$125</f>
        <v>0</v>
      </c>
      <c r="GF125" s="9">
        <f>cal_UO2!GA2*$C$125*$F$125</f>
        <v>0</v>
      </c>
      <c r="GG125" s="9">
        <f>cal_UO2!GB2*$C$125*$F$125</f>
        <v>0</v>
      </c>
      <c r="GH125" s="9">
        <f>cal_UO2!GC2*$C$125*$F$125</f>
        <v>0</v>
      </c>
      <c r="GI125" s="9">
        <f>cal_UO2!GD2*$C$125*$F$125</f>
        <v>0</v>
      </c>
      <c r="GJ125" s="9">
        <f>cal_UO2!GE2*$C$125*$F$125</f>
        <v>0</v>
      </c>
      <c r="GK125" s="9">
        <f>cal_UO2!GF2*$C$125*$F$125</f>
        <v>0</v>
      </c>
      <c r="GL125" s="9">
        <f>cal_UO2!GG2*$C$125*$F$125</f>
        <v>0</v>
      </c>
      <c r="GM125" s="9">
        <f>cal_UO2!GH2*$C$125*$F$125</f>
        <v>0</v>
      </c>
      <c r="GN125" s="9">
        <f>cal_UO2!GI2*$C$125*$F$125</f>
        <v>0</v>
      </c>
      <c r="GO125" s="9">
        <f>cal_UO2!GJ2*$C$125*$F$125</f>
        <v>0</v>
      </c>
      <c r="GP125" s="9">
        <f>cal_UO2!GK2*$C$125*$F$125</f>
        <v>0</v>
      </c>
      <c r="GQ125" s="9">
        <f>cal_UO2!GL2*$C$125*$F$125</f>
        <v>0</v>
      </c>
      <c r="GR125" s="9">
        <f>cal_UO2!GM2*$C$125*$F$125</f>
        <v>0</v>
      </c>
      <c r="GS125" s="9">
        <f>cal_UO2!GN2*$C$125*$F$125</f>
        <v>0</v>
      </c>
      <c r="GT125" s="9">
        <f>cal_UO2!GO2*$C$125*$F$125</f>
        <v>0</v>
      </c>
      <c r="GU125" s="9">
        <f>cal_UO2!GP2*$C$125*$F$125</f>
        <v>0</v>
      </c>
      <c r="GV125" s="9">
        <f>cal_UO2!GQ2*$C$125*$F$125</f>
        <v>0</v>
      </c>
      <c r="GW125" s="9">
        <f>cal_UO2!GR2*$C$125*$F$125</f>
        <v>0</v>
      </c>
      <c r="GX125" s="9"/>
    </row>
    <row r="126" spans="1:206">
      <c r="A126" s="1">
        <v>123</v>
      </c>
      <c r="B126" s="1">
        <f>'User input'!B126</f>
        <v>0</v>
      </c>
      <c r="C126" s="17">
        <f>'User input'!C126</f>
        <v>0</v>
      </c>
      <c r="D126" s="17">
        <f>DH_UO2!D125+'User input'!C126</f>
        <v>0</v>
      </c>
      <c r="E126" s="17">
        <f>'User input'!F126</f>
        <v>0</v>
      </c>
      <c r="F126" s="17">
        <f>'User input'!F126/45</f>
        <v>0</v>
      </c>
      <c r="I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9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22"/>
      <c r="CI126" s="18"/>
      <c r="CJ126" s="9"/>
      <c r="CK126" s="18">
        <f>cal_UO2!CF135*C126*F126</f>
        <v>0</v>
      </c>
      <c r="CL126" s="18">
        <f>cal_UO2!CG135*$C$126*$F$126</f>
        <v>0</v>
      </c>
      <c r="CM126" s="18">
        <f>cal_UO2!CH135*$C$126*$F$126</f>
        <v>0</v>
      </c>
      <c r="CN126" s="18">
        <f>cal_UO2!CI135*$C$126*$F$126</f>
        <v>0</v>
      </c>
      <c r="CO126" s="18">
        <f>cal_UO2!CJ135*$C$126*$F$126</f>
        <v>0</v>
      </c>
      <c r="CP126" s="18">
        <f>cal_UO2!CK135*$C$126*$F$126</f>
        <v>0</v>
      </c>
      <c r="CQ126" s="18">
        <f>cal_UO2!CL135*$C$126*$F$126</f>
        <v>0</v>
      </c>
      <c r="CR126" s="18">
        <f>cal_UO2!CM135*$C$126*$F$126</f>
        <v>0</v>
      </c>
      <c r="CS126" s="18">
        <f>cal_UO2!CN135*$C$126*$F$126</f>
        <v>0</v>
      </c>
      <c r="CT126" s="18">
        <f>cal_UO2!CO135*$C$126*$F$126</f>
        <v>0</v>
      </c>
      <c r="CU126" s="18">
        <f>cal_UO2!CP135*$C$126*$F$126</f>
        <v>0</v>
      </c>
      <c r="CV126" s="18">
        <f>cal_UO2!CQ135*$C$126*$F$126</f>
        <v>0</v>
      </c>
      <c r="CW126" s="18">
        <f>cal_UO2!CR135*$C$126*$F$126</f>
        <v>0</v>
      </c>
      <c r="CX126" s="18">
        <f>cal_UO2!CS135*$C$126*$F$126</f>
        <v>0</v>
      </c>
      <c r="CY126" s="18">
        <f>cal_UO2!CT135*$C$126*$F$126</f>
        <v>0</v>
      </c>
      <c r="CZ126" s="18">
        <f>cal_UO2!CU135*$C$126*$F$126</f>
        <v>0</v>
      </c>
      <c r="DA126" s="18">
        <f>cal_UO2!CV135*$C$126*$F$126</f>
        <v>0</v>
      </c>
      <c r="DB126" s="18">
        <f>cal_UO2!CW135*$C$126*$F$126</f>
        <v>0</v>
      </c>
      <c r="DC126" s="18">
        <f>cal_UO2!CX135*$C$126*$F$126</f>
        <v>0</v>
      </c>
      <c r="DD126" s="18">
        <f>cal_UO2!CY135*$C$126*$F$126</f>
        <v>0</v>
      </c>
      <c r="DE126" s="18">
        <f>cal_UO2!CZ135*$C$126*$F$126</f>
        <v>0</v>
      </c>
      <c r="DF126" s="18">
        <f>cal_UO2!DA135*$C$126*$F$126</f>
        <v>0</v>
      </c>
      <c r="DG126" s="18">
        <f>cal_UO2!DB135*$C$126*$F$126</f>
        <v>0</v>
      </c>
      <c r="DH126" s="18">
        <f>cal_UO2!DC135*$C$126*$F$126</f>
        <v>0</v>
      </c>
      <c r="DI126" s="18">
        <f>cal_UO2!DD135*$C$126*$F$126</f>
        <v>0</v>
      </c>
      <c r="DJ126" s="18">
        <f>cal_UO2!DE135*$C$126*$F$126</f>
        <v>0</v>
      </c>
      <c r="DK126" s="18">
        <f>cal_UO2!DF135*$C$126*$F$126</f>
        <v>0</v>
      </c>
      <c r="DL126" s="9">
        <f>cal_UO2!DG2*$C$126*$F$126</f>
        <v>0</v>
      </c>
      <c r="DM126" s="9">
        <f>cal_UO2!DH2*$C$126*$F$126</f>
        <v>0</v>
      </c>
      <c r="DN126" s="9">
        <f>cal_UO2!DI2*$C$126*$F$126</f>
        <v>0</v>
      </c>
      <c r="DO126" s="9">
        <f>cal_UO2!DJ2*$C$126*$F$126</f>
        <v>0</v>
      </c>
      <c r="DP126" s="9">
        <f>cal_UO2!DK2*$C$126*$F$126</f>
        <v>0</v>
      </c>
      <c r="DQ126" s="9">
        <f>cal_UO2!DL2*$C$126*$F$126</f>
        <v>0</v>
      </c>
      <c r="DR126" s="9">
        <f>cal_UO2!DM2*$C$126*$F$126</f>
        <v>0</v>
      </c>
      <c r="DS126" s="9">
        <f>cal_UO2!DN2*$C$126*$F$126</f>
        <v>0</v>
      </c>
      <c r="DT126" s="9">
        <f>cal_UO2!DO2*$C$126*$F$126</f>
        <v>0</v>
      </c>
      <c r="DU126" s="9">
        <f>cal_UO2!DP2*$C$126*$F$126</f>
        <v>0</v>
      </c>
      <c r="DV126" s="9">
        <f>cal_UO2!DQ2*$C$126*$F$126</f>
        <v>0</v>
      </c>
      <c r="DW126" s="9">
        <f>cal_UO2!DR2*$C$126*$F$126</f>
        <v>0</v>
      </c>
      <c r="DX126" s="9">
        <f>cal_UO2!DS2*$C$126*$F$126</f>
        <v>0</v>
      </c>
      <c r="DY126" s="9">
        <f>cal_UO2!DT2*$C$126*$F$126</f>
        <v>0</v>
      </c>
      <c r="DZ126" s="9">
        <f>cal_UO2!DU2*$C$126*$F$126</f>
        <v>0</v>
      </c>
      <c r="EA126" s="9">
        <f>cal_UO2!DV2*$C$126*$F$126</f>
        <v>0</v>
      </c>
      <c r="EB126" s="9">
        <f>cal_UO2!DW2*$C$126*$F$126</f>
        <v>0</v>
      </c>
      <c r="EC126" s="9">
        <f>cal_UO2!DX2*$C$126*$F$126</f>
        <v>0</v>
      </c>
      <c r="ED126" s="9">
        <f>cal_UO2!DY2*$C$126*$F$126</f>
        <v>0</v>
      </c>
      <c r="EE126" s="9">
        <f>cal_UO2!DZ2*$C$126*$F$126</f>
        <v>0</v>
      </c>
      <c r="EF126" s="9">
        <f>cal_UO2!EA2*$C$126*$F$126</f>
        <v>0</v>
      </c>
      <c r="EG126" s="9">
        <f>cal_UO2!EB2*$C$126*$F$126</f>
        <v>0</v>
      </c>
      <c r="EH126" s="9">
        <f>cal_UO2!EC2*$C$126*$F$126</f>
        <v>0</v>
      </c>
      <c r="EI126" s="9">
        <f>cal_UO2!ED2*$C$126*$F$126</f>
        <v>0</v>
      </c>
      <c r="EJ126" s="9">
        <f>cal_UO2!EE2*$C$126*$F$126</f>
        <v>0</v>
      </c>
      <c r="EK126" s="9">
        <f>cal_UO2!EF2*$C$126*$F$126</f>
        <v>0</v>
      </c>
      <c r="EL126" s="9">
        <f>cal_UO2!EG2*$C$126*$F$126</f>
        <v>0</v>
      </c>
      <c r="EM126" s="9">
        <f>cal_UO2!EH2*$C$126*$F$126</f>
        <v>0</v>
      </c>
      <c r="EN126" s="9">
        <f>cal_UO2!EI2*$C$126*$F$126</f>
        <v>0</v>
      </c>
      <c r="EO126" s="9">
        <f>cal_UO2!EJ2*$C$126*$F$126</f>
        <v>0</v>
      </c>
      <c r="EP126" s="9">
        <f>cal_UO2!EK2*$C$126*$F$126</f>
        <v>0</v>
      </c>
      <c r="EQ126" s="9">
        <f>cal_UO2!EL2*$C$126*$F$126</f>
        <v>0</v>
      </c>
      <c r="ER126" s="9">
        <f>cal_UO2!EM2*$C$126*$F$126</f>
        <v>0</v>
      </c>
      <c r="ES126" s="9">
        <f>cal_UO2!EN2*$C$126*$F$126</f>
        <v>0</v>
      </c>
      <c r="ET126" s="9">
        <f>cal_UO2!EO2*$C$126*$F$126</f>
        <v>0</v>
      </c>
      <c r="EU126" s="9">
        <f>cal_UO2!EP2*$C$126*$F$126</f>
        <v>0</v>
      </c>
      <c r="EV126" s="9">
        <f>cal_UO2!EQ2*$C$126*$F$126</f>
        <v>0</v>
      </c>
      <c r="EW126" s="9">
        <f>cal_UO2!ER2*$C$126*$F$126</f>
        <v>0</v>
      </c>
      <c r="EX126" s="9">
        <f>cal_UO2!ES2*$C$126*$F$126</f>
        <v>0</v>
      </c>
      <c r="EY126" s="9">
        <f>cal_UO2!ET2*$C$126*$F$126</f>
        <v>0</v>
      </c>
      <c r="EZ126" s="9">
        <f>cal_UO2!EU2*$C$126*$F$126</f>
        <v>0</v>
      </c>
      <c r="FA126" s="9">
        <f>cal_UO2!EV2*$C$126*$F$126</f>
        <v>0</v>
      </c>
      <c r="FB126" s="9">
        <f>cal_UO2!EW2*$C$126*$F$126</f>
        <v>0</v>
      </c>
      <c r="FC126" s="9">
        <f>cal_UO2!EX2*$C$126*$F$126</f>
        <v>0</v>
      </c>
      <c r="FD126" s="9">
        <f>cal_UO2!EY2*$C$126*$F$126</f>
        <v>0</v>
      </c>
      <c r="FE126" s="9">
        <f>cal_UO2!EZ2*$C$126*$F$126</f>
        <v>0</v>
      </c>
      <c r="FF126" s="9">
        <f>cal_UO2!FA2*$C$126*$F$126</f>
        <v>0</v>
      </c>
      <c r="FG126" s="9">
        <f>cal_UO2!FB2*$C$126*$F$126</f>
        <v>0</v>
      </c>
      <c r="FH126" s="9">
        <f>cal_UO2!FC2*$C$126*$F$126</f>
        <v>0</v>
      </c>
      <c r="FI126" s="9">
        <f>cal_UO2!FD2*$C$126*$F$126</f>
        <v>0</v>
      </c>
      <c r="FJ126" s="9">
        <f>cal_UO2!FE2*$C$126*$F$126</f>
        <v>0</v>
      </c>
      <c r="FK126" s="9">
        <f>cal_UO2!FF2*$C$126*$F$126</f>
        <v>0</v>
      </c>
      <c r="FL126" s="9">
        <f>cal_UO2!FG2*$C$126*$F$126</f>
        <v>0</v>
      </c>
      <c r="FM126" s="9">
        <f>cal_UO2!FH2*$C$126*$F$126</f>
        <v>0</v>
      </c>
      <c r="FN126" s="9">
        <f>cal_UO2!FI2*$C$126*$F$126</f>
        <v>0</v>
      </c>
      <c r="FO126" s="9">
        <f>cal_UO2!FJ2*$C$126*$F$126</f>
        <v>0</v>
      </c>
      <c r="FP126" s="9">
        <f>cal_UO2!FK2*$C$126*$F$126</f>
        <v>0</v>
      </c>
      <c r="FQ126" s="9">
        <f>cal_UO2!FL2*$C$126*$F$126</f>
        <v>0</v>
      </c>
      <c r="FR126" s="9">
        <f>cal_UO2!FM2*$C$126*$F$126</f>
        <v>0</v>
      </c>
      <c r="FS126" s="9">
        <f>cal_UO2!FN2*$C$126*$F$126</f>
        <v>0</v>
      </c>
      <c r="FT126" s="9">
        <f>cal_UO2!FO2*$C$126*$F$126</f>
        <v>0</v>
      </c>
      <c r="FU126" s="9">
        <f>cal_UO2!FP2*$C$126*$F$126</f>
        <v>0</v>
      </c>
      <c r="FV126" s="9">
        <f>cal_UO2!FQ2*$C$126*$F$126</f>
        <v>0</v>
      </c>
      <c r="FW126" s="9">
        <f>cal_UO2!FR2*$C$126*$F$126</f>
        <v>0</v>
      </c>
      <c r="FX126" s="9">
        <f>cal_UO2!FS2*$C$126*$F$126</f>
        <v>0</v>
      </c>
      <c r="FY126" s="9">
        <f>cal_UO2!FT2*$C$126*$F$126</f>
        <v>0</v>
      </c>
      <c r="FZ126" s="9">
        <f>cal_UO2!FU2*$C$126*$F$126</f>
        <v>0</v>
      </c>
      <c r="GA126" s="9">
        <f>cal_UO2!FV2*$C$126*$F$126</f>
        <v>0</v>
      </c>
      <c r="GB126" s="9">
        <f>cal_UO2!FW2*$C$126*$F$126</f>
        <v>0</v>
      </c>
      <c r="GC126" s="9">
        <f>cal_UO2!FX2*$C$126*$F$126</f>
        <v>0</v>
      </c>
      <c r="GD126" s="9">
        <f>cal_UO2!FY2*$C$126*$F$126</f>
        <v>0</v>
      </c>
      <c r="GE126" s="9">
        <f>cal_UO2!FZ2*$C$126*$F$126</f>
        <v>0</v>
      </c>
      <c r="GF126" s="9">
        <f>cal_UO2!GA2*$C$126*$F$126</f>
        <v>0</v>
      </c>
      <c r="GG126" s="9">
        <f>cal_UO2!GB2*$C$126*$F$126</f>
        <v>0</v>
      </c>
      <c r="GH126" s="9">
        <f>cal_UO2!GC2*$C$126*$F$126</f>
        <v>0</v>
      </c>
      <c r="GI126" s="9">
        <f>cal_UO2!GD2*$C$126*$F$126</f>
        <v>0</v>
      </c>
      <c r="GJ126" s="9">
        <f>cal_UO2!GE2*$C$126*$F$126</f>
        <v>0</v>
      </c>
      <c r="GK126" s="9">
        <f>cal_UO2!GF2*$C$126*$F$126</f>
        <v>0</v>
      </c>
      <c r="GL126" s="9">
        <f>cal_UO2!GG2*$C$126*$F$126</f>
        <v>0</v>
      </c>
      <c r="GM126" s="9">
        <f>cal_UO2!GH2*$C$126*$F$126</f>
        <v>0</v>
      </c>
      <c r="GN126" s="9">
        <f>cal_UO2!GI2*$C$126*$F$126</f>
        <v>0</v>
      </c>
      <c r="GO126" s="9">
        <f>cal_UO2!GJ2*$C$126*$F$126</f>
        <v>0</v>
      </c>
      <c r="GP126" s="9">
        <f>cal_UO2!GK2*$C$126*$F$126</f>
        <v>0</v>
      </c>
      <c r="GQ126" s="9">
        <f>cal_UO2!GL2*$C$126*$F$126</f>
        <v>0</v>
      </c>
      <c r="GR126" s="9">
        <f>cal_UO2!GM2*$C$126*$F$126</f>
        <v>0</v>
      </c>
      <c r="GS126" s="9">
        <f>cal_UO2!GN2*$C$126*$F$126</f>
        <v>0</v>
      </c>
      <c r="GT126" s="9">
        <f>cal_UO2!GO2*$C$126*$F$126</f>
        <v>0</v>
      </c>
      <c r="GU126" s="9">
        <f>cal_UO2!GP2*$C$126*$F$126</f>
        <v>0</v>
      </c>
      <c r="GV126" s="9">
        <f>cal_UO2!GQ2*$C$126*$F$126</f>
        <v>0</v>
      </c>
      <c r="GW126" s="9">
        <f>cal_UO2!GR2*$C$126*$F$126</f>
        <v>0</v>
      </c>
      <c r="GX126" s="9"/>
    </row>
    <row r="127" spans="1:206">
      <c r="A127" s="1">
        <v>124</v>
      </c>
      <c r="B127" s="1">
        <f>'User input'!B127</f>
        <v>0</v>
      </c>
      <c r="C127" s="17">
        <f>'User input'!C127</f>
        <v>0</v>
      </c>
      <c r="D127" s="17">
        <f>DH_UO2!D126+'User input'!C127</f>
        <v>0</v>
      </c>
      <c r="E127" s="17">
        <f>'User input'!F127</f>
        <v>0</v>
      </c>
      <c r="F127" s="17">
        <f>'User input'!F127/45</f>
        <v>0</v>
      </c>
      <c r="I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9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22"/>
      <c r="CI127" s="18"/>
      <c r="CJ127" s="9"/>
      <c r="CK127" s="18">
        <f>cal_UO2!CF136*C127*F127</f>
        <v>0</v>
      </c>
      <c r="CL127" s="18">
        <f>cal_UO2!CG136*$C$127*$F$127</f>
        <v>0</v>
      </c>
      <c r="CM127" s="18">
        <f>cal_UO2!CH136*$C$127*$F$127</f>
        <v>0</v>
      </c>
      <c r="CN127" s="18">
        <f>cal_UO2!CI136*$C$127*$F$127</f>
        <v>0</v>
      </c>
      <c r="CO127" s="18">
        <f>cal_UO2!CJ136*$C$127*$F$127</f>
        <v>0</v>
      </c>
      <c r="CP127" s="18">
        <f>cal_UO2!CK136*$C$127*$F$127</f>
        <v>0</v>
      </c>
      <c r="CQ127" s="18">
        <f>cal_UO2!CL136*$C$127*$F$127</f>
        <v>0</v>
      </c>
      <c r="CR127" s="18">
        <f>cal_UO2!CM136*$C$127*$F$127</f>
        <v>0</v>
      </c>
      <c r="CS127" s="18">
        <f>cal_UO2!CN136*$C$127*$F$127</f>
        <v>0</v>
      </c>
      <c r="CT127" s="18">
        <f>cal_UO2!CO136*$C$127*$F$127</f>
        <v>0</v>
      </c>
      <c r="CU127" s="18">
        <f>cal_UO2!CP136*$C$127*$F$127</f>
        <v>0</v>
      </c>
      <c r="CV127" s="18">
        <f>cal_UO2!CQ136*$C$127*$F$127</f>
        <v>0</v>
      </c>
      <c r="CW127" s="18">
        <f>cal_UO2!CR136*$C$127*$F$127</f>
        <v>0</v>
      </c>
      <c r="CX127" s="18">
        <f>cal_UO2!CS136*$C$127*$F$127</f>
        <v>0</v>
      </c>
      <c r="CY127" s="18">
        <f>cal_UO2!CT136*$C$127*$F$127</f>
        <v>0</v>
      </c>
      <c r="CZ127" s="18">
        <f>cal_UO2!CU136*$C$127*$F$127</f>
        <v>0</v>
      </c>
      <c r="DA127" s="18">
        <f>cal_UO2!CV136*$C$127*$F$127</f>
        <v>0</v>
      </c>
      <c r="DB127" s="18">
        <f>cal_UO2!CW136*$C$127*$F$127</f>
        <v>0</v>
      </c>
      <c r="DC127" s="18">
        <f>cal_UO2!CX136*$C$127*$F$127</f>
        <v>0</v>
      </c>
      <c r="DD127" s="18">
        <f>cal_UO2!CY136*$C$127*$F$127</f>
        <v>0</v>
      </c>
      <c r="DE127" s="18">
        <f>cal_UO2!CZ136*$C$127*$F$127</f>
        <v>0</v>
      </c>
      <c r="DF127" s="18">
        <f>cal_UO2!DA136*$C$127*$F$127</f>
        <v>0</v>
      </c>
      <c r="DG127" s="18">
        <f>cal_UO2!DB136*$C$127*$F$127</f>
        <v>0</v>
      </c>
      <c r="DH127" s="18">
        <f>cal_UO2!DC136*$C$127*$F$127</f>
        <v>0</v>
      </c>
      <c r="DI127" s="18">
        <f>cal_UO2!DD136*$C$127*$F$127</f>
        <v>0</v>
      </c>
      <c r="DJ127" s="18">
        <f>cal_UO2!DE136*$C$127*$F$127</f>
        <v>0</v>
      </c>
      <c r="DK127" s="18">
        <f>cal_UO2!DF136*$C$127*$F$127</f>
        <v>0</v>
      </c>
      <c r="DL127" s="9">
        <f>cal_UO2!DG2*$C$127*$F$127</f>
        <v>0</v>
      </c>
      <c r="DM127" s="9">
        <f>cal_UO2!DH2*$C$127*$F$127</f>
        <v>0</v>
      </c>
      <c r="DN127" s="9">
        <f>cal_UO2!DI2*$C$127*$F$127</f>
        <v>0</v>
      </c>
      <c r="DO127" s="9">
        <f>cal_UO2!DJ2*$C$127*$F$127</f>
        <v>0</v>
      </c>
      <c r="DP127" s="9">
        <f>cal_UO2!DK2*$C$127*$F$127</f>
        <v>0</v>
      </c>
      <c r="DQ127" s="9">
        <f>cal_UO2!DL2*$C$127*$F$127</f>
        <v>0</v>
      </c>
      <c r="DR127" s="9">
        <f>cal_UO2!DM2*$C$127*$F$127</f>
        <v>0</v>
      </c>
      <c r="DS127" s="9">
        <f>cal_UO2!DN2*$C$127*$F$127</f>
        <v>0</v>
      </c>
      <c r="DT127" s="9">
        <f>cal_UO2!DO2*$C$127*$F$127</f>
        <v>0</v>
      </c>
      <c r="DU127" s="9">
        <f>cal_UO2!DP2*$C$127*$F$127</f>
        <v>0</v>
      </c>
      <c r="DV127" s="9">
        <f>cal_UO2!DQ2*$C$127*$F$127</f>
        <v>0</v>
      </c>
      <c r="DW127" s="9">
        <f>cal_UO2!DR2*$C$127*$F$127</f>
        <v>0</v>
      </c>
      <c r="DX127" s="9">
        <f>cal_UO2!DS2*$C$127*$F$127</f>
        <v>0</v>
      </c>
      <c r="DY127" s="9">
        <f>cal_UO2!DT2*$C$127*$F$127</f>
        <v>0</v>
      </c>
      <c r="DZ127" s="9">
        <f>cal_UO2!DU2*$C$127*$F$127</f>
        <v>0</v>
      </c>
      <c r="EA127" s="9">
        <f>cal_UO2!DV2*$C$127*$F$127</f>
        <v>0</v>
      </c>
      <c r="EB127" s="9">
        <f>cal_UO2!DW2*$C$127*$F$127</f>
        <v>0</v>
      </c>
      <c r="EC127" s="9">
        <f>cal_UO2!DX2*$C$127*$F$127</f>
        <v>0</v>
      </c>
      <c r="ED127" s="9">
        <f>cal_UO2!DY2*$C$127*$F$127</f>
        <v>0</v>
      </c>
      <c r="EE127" s="9">
        <f>cal_UO2!DZ2*$C$127*$F$127</f>
        <v>0</v>
      </c>
      <c r="EF127" s="9">
        <f>cal_UO2!EA2*$C$127*$F$127</f>
        <v>0</v>
      </c>
      <c r="EG127" s="9">
        <f>cal_UO2!EB2*$C$127*$F$127</f>
        <v>0</v>
      </c>
      <c r="EH127" s="9">
        <f>cal_UO2!EC2*$C$127*$F$127</f>
        <v>0</v>
      </c>
      <c r="EI127" s="9">
        <f>cal_UO2!ED2*$C$127*$F$127</f>
        <v>0</v>
      </c>
      <c r="EJ127" s="9">
        <f>cal_UO2!EE2*$C$127*$F$127</f>
        <v>0</v>
      </c>
      <c r="EK127" s="9">
        <f>cal_UO2!EF2*$C$127*$F$127</f>
        <v>0</v>
      </c>
      <c r="EL127" s="9">
        <f>cal_UO2!EG2*$C$127*$F$127</f>
        <v>0</v>
      </c>
      <c r="EM127" s="9">
        <f>cal_UO2!EH2*$C$127*$F$127</f>
        <v>0</v>
      </c>
      <c r="EN127" s="9">
        <f>cal_UO2!EI2*$C$127*$F$127</f>
        <v>0</v>
      </c>
      <c r="EO127" s="9">
        <f>cal_UO2!EJ2*$C$127*$F$127</f>
        <v>0</v>
      </c>
      <c r="EP127" s="9">
        <f>cal_UO2!EK2*$C$127*$F$127</f>
        <v>0</v>
      </c>
      <c r="EQ127" s="9">
        <f>cal_UO2!EL2*$C$127*$F$127</f>
        <v>0</v>
      </c>
      <c r="ER127" s="9">
        <f>cal_UO2!EM2*$C$127*$F$127</f>
        <v>0</v>
      </c>
      <c r="ES127" s="9">
        <f>cal_UO2!EN2*$C$127*$F$127</f>
        <v>0</v>
      </c>
      <c r="ET127" s="9">
        <f>cal_UO2!EO2*$C$127*$F$127</f>
        <v>0</v>
      </c>
      <c r="EU127" s="9">
        <f>cal_UO2!EP2*$C$127*$F$127</f>
        <v>0</v>
      </c>
      <c r="EV127" s="9">
        <f>cal_UO2!EQ2*$C$127*$F$127</f>
        <v>0</v>
      </c>
      <c r="EW127" s="9">
        <f>cal_UO2!ER2*$C$127*$F$127</f>
        <v>0</v>
      </c>
      <c r="EX127" s="9">
        <f>cal_UO2!ES2*$C$127*$F$127</f>
        <v>0</v>
      </c>
      <c r="EY127" s="9">
        <f>cal_UO2!ET2*$C$127*$F$127</f>
        <v>0</v>
      </c>
      <c r="EZ127" s="9">
        <f>cal_UO2!EU2*$C$127*$F$127</f>
        <v>0</v>
      </c>
      <c r="FA127" s="9">
        <f>cal_UO2!EV2*$C$127*$F$127</f>
        <v>0</v>
      </c>
      <c r="FB127" s="9">
        <f>cal_UO2!EW2*$C$127*$F$127</f>
        <v>0</v>
      </c>
      <c r="FC127" s="9">
        <f>cal_UO2!EX2*$C$127*$F$127</f>
        <v>0</v>
      </c>
      <c r="FD127" s="9">
        <f>cal_UO2!EY2*$C$127*$F$127</f>
        <v>0</v>
      </c>
      <c r="FE127" s="9">
        <f>cal_UO2!EZ2*$C$127*$F$127</f>
        <v>0</v>
      </c>
      <c r="FF127" s="9">
        <f>cal_UO2!FA2*$C$127*$F$127</f>
        <v>0</v>
      </c>
      <c r="FG127" s="9">
        <f>cal_UO2!FB2*$C$127*$F$127</f>
        <v>0</v>
      </c>
      <c r="FH127" s="9">
        <f>cal_UO2!FC2*$C$127*$F$127</f>
        <v>0</v>
      </c>
      <c r="FI127" s="9">
        <f>cal_UO2!FD2*$C$127*$F$127</f>
        <v>0</v>
      </c>
      <c r="FJ127" s="9">
        <f>cal_UO2!FE2*$C$127*$F$127</f>
        <v>0</v>
      </c>
      <c r="FK127" s="9">
        <f>cal_UO2!FF2*$C$127*$F$127</f>
        <v>0</v>
      </c>
      <c r="FL127" s="9">
        <f>cal_UO2!FG2*$C$127*$F$127</f>
        <v>0</v>
      </c>
      <c r="FM127" s="9">
        <f>cal_UO2!FH2*$C$127*$F$127</f>
        <v>0</v>
      </c>
      <c r="FN127" s="9">
        <f>cal_UO2!FI2*$C$127*$F$127</f>
        <v>0</v>
      </c>
      <c r="FO127" s="9">
        <f>cal_UO2!FJ2*$C$127*$F$127</f>
        <v>0</v>
      </c>
      <c r="FP127" s="9">
        <f>cal_UO2!FK2*$C$127*$F$127</f>
        <v>0</v>
      </c>
      <c r="FQ127" s="9">
        <f>cal_UO2!FL2*$C$127*$F$127</f>
        <v>0</v>
      </c>
      <c r="FR127" s="9">
        <f>cal_UO2!FM2*$C$127*$F$127</f>
        <v>0</v>
      </c>
      <c r="FS127" s="9">
        <f>cal_UO2!FN2*$C$127*$F$127</f>
        <v>0</v>
      </c>
      <c r="FT127" s="9">
        <f>cal_UO2!FO2*$C$127*$F$127</f>
        <v>0</v>
      </c>
      <c r="FU127" s="9">
        <f>cal_UO2!FP2*$C$127*$F$127</f>
        <v>0</v>
      </c>
      <c r="FV127" s="9">
        <f>cal_UO2!FQ2*$C$127*$F$127</f>
        <v>0</v>
      </c>
      <c r="FW127" s="9">
        <f>cal_UO2!FR2*$C$127*$F$127</f>
        <v>0</v>
      </c>
      <c r="FX127" s="9">
        <f>cal_UO2!FS2*$C$127*$F$127</f>
        <v>0</v>
      </c>
      <c r="FY127" s="9">
        <f>cal_UO2!FT2*$C$127*$F$127</f>
        <v>0</v>
      </c>
      <c r="FZ127" s="9">
        <f>cal_UO2!FU2*$C$127*$F$127</f>
        <v>0</v>
      </c>
      <c r="GA127" s="9">
        <f>cal_UO2!FV2*$C$127*$F$127</f>
        <v>0</v>
      </c>
      <c r="GB127" s="9">
        <f>cal_UO2!FW2*$C$127*$F$127</f>
        <v>0</v>
      </c>
      <c r="GC127" s="9">
        <f>cal_UO2!FX2*$C$127*$F$127</f>
        <v>0</v>
      </c>
      <c r="GD127" s="9">
        <f>cal_UO2!FY2*$C$127*$F$127</f>
        <v>0</v>
      </c>
      <c r="GE127" s="9">
        <f>cal_UO2!FZ2*$C$127*$F$127</f>
        <v>0</v>
      </c>
      <c r="GF127" s="9">
        <f>cal_UO2!GA2*$C$127*$F$127</f>
        <v>0</v>
      </c>
      <c r="GG127" s="9">
        <f>cal_UO2!GB2*$C$127*$F$127</f>
        <v>0</v>
      </c>
      <c r="GH127" s="9">
        <f>cal_UO2!GC2*$C$127*$F$127</f>
        <v>0</v>
      </c>
      <c r="GI127" s="9">
        <f>cal_UO2!GD2*$C$127*$F$127</f>
        <v>0</v>
      </c>
      <c r="GJ127" s="9">
        <f>cal_UO2!GE2*$C$127*$F$127</f>
        <v>0</v>
      </c>
      <c r="GK127" s="9">
        <f>cal_UO2!GF2*$C$127*$F$127</f>
        <v>0</v>
      </c>
      <c r="GL127" s="9">
        <f>cal_UO2!GG2*$C$127*$F$127</f>
        <v>0</v>
      </c>
      <c r="GM127" s="9">
        <f>cal_UO2!GH2*$C$127*$F$127</f>
        <v>0</v>
      </c>
      <c r="GN127" s="9">
        <f>cal_UO2!GI2*$C$127*$F$127</f>
        <v>0</v>
      </c>
      <c r="GO127" s="9">
        <f>cal_UO2!GJ2*$C$127*$F$127</f>
        <v>0</v>
      </c>
      <c r="GP127" s="9">
        <f>cal_UO2!GK2*$C$127*$F$127</f>
        <v>0</v>
      </c>
      <c r="GQ127" s="9">
        <f>cal_UO2!GL2*$C$127*$F$127</f>
        <v>0</v>
      </c>
      <c r="GR127" s="9">
        <f>cal_UO2!GM2*$C$127*$F$127</f>
        <v>0</v>
      </c>
      <c r="GS127" s="9">
        <f>cal_UO2!GN2*$C$127*$F$127</f>
        <v>0</v>
      </c>
      <c r="GT127" s="9">
        <f>cal_UO2!GO2*$C$127*$F$127</f>
        <v>0</v>
      </c>
      <c r="GU127" s="9">
        <f>cal_UO2!GP2*$C$127*$F$127</f>
        <v>0</v>
      </c>
      <c r="GV127" s="9">
        <f>cal_UO2!GQ2*$C$127*$F$127</f>
        <v>0</v>
      </c>
      <c r="GW127" s="9">
        <f>cal_UO2!GR2*$C$127*$F$127</f>
        <v>0</v>
      </c>
      <c r="GX127" s="9"/>
    </row>
    <row r="128" spans="1:206">
      <c r="A128" s="1">
        <v>125</v>
      </c>
      <c r="B128" s="1">
        <f>'User input'!B128</f>
        <v>0</v>
      </c>
      <c r="C128" s="17">
        <f>'User input'!C128</f>
        <v>0</v>
      </c>
      <c r="D128" s="17">
        <f>DH_UO2!D127+'User input'!C128</f>
        <v>0</v>
      </c>
      <c r="E128" s="17">
        <f>'User input'!F128</f>
        <v>0</v>
      </c>
      <c r="F128" s="17">
        <f>'User input'!F128/45</f>
        <v>0</v>
      </c>
      <c r="I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9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22"/>
      <c r="CI128" s="18"/>
      <c r="CJ128" s="9"/>
      <c r="CK128" s="18">
        <f>cal_UO2!CF137*C128*F128</f>
        <v>0</v>
      </c>
      <c r="CL128" s="18">
        <f>cal_UO2!CG137*$C$128*$F$128</f>
        <v>0</v>
      </c>
      <c r="CM128" s="18">
        <f>cal_UO2!CH137*$C$128*$F$128</f>
        <v>0</v>
      </c>
      <c r="CN128" s="18">
        <f>cal_UO2!CI137*$C$128*$F$128</f>
        <v>0</v>
      </c>
      <c r="CO128" s="18">
        <f>cal_UO2!CJ137*$C$128*$F$128</f>
        <v>0</v>
      </c>
      <c r="CP128" s="18">
        <f>cal_UO2!CK137*$C$128*$F$128</f>
        <v>0</v>
      </c>
      <c r="CQ128" s="18">
        <f>cal_UO2!CL137*$C$128*$F$128</f>
        <v>0</v>
      </c>
      <c r="CR128" s="18">
        <f>cal_UO2!CM137*$C$128*$F$128</f>
        <v>0</v>
      </c>
      <c r="CS128" s="18">
        <f>cal_UO2!CN137*$C$128*$F$128</f>
        <v>0</v>
      </c>
      <c r="CT128" s="18">
        <f>cal_UO2!CO137*$C$128*$F$128</f>
        <v>0</v>
      </c>
      <c r="CU128" s="18">
        <f>cal_UO2!CP137*$C$128*$F$128</f>
        <v>0</v>
      </c>
      <c r="CV128" s="18">
        <f>cal_UO2!CQ137*$C$128*$F$128</f>
        <v>0</v>
      </c>
      <c r="CW128" s="18">
        <f>cal_UO2!CR137*$C$128*$F$128</f>
        <v>0</v>
      </c>
      <c r="CX128" s="18">
        <f>cal_UO2!CS137*$C$128*$F$128</f>
        <v>0</v>
      </c>
      <c r="CY128" s="18">
        <f>cal_UO2!CT137*$C$128*$F$128</f>
        <v>0</v>
      </c>
      <c r="CZ128" s="18">
        <f>cal_UO2!CU137*$C$128*$F$128</f>
        <v>0</v>
      </c>
      <c r="DA128" s="18">
        <f>cal_UO2!CV137*$C$128*$F$128</f>
        <v>0</v>
      </c>
      <c r="DB128" s="18">
        <f>cal_UO2!CW137*$C$128*$F$128</f>
        <v>0</v>
      </c>
      <c r="DC128" s="18">
        <f>cal_UO2!CX137*$C$128*$F$128</f>
        <v>0</v>
      </c>
      <c r="DD128" s="18">
        <f>cal_UO2!CY137*$C$128*$F$128</f>
        <v>0</v>
      </c>
      <c r="DE128" s="18">
        <f>cal_UO2!CZ137*$C$128*$F$128</f>
        <v>0</v>
      </c>
      <c r="DF128" s="18">
        <f>cal_UO2!DA137*$C$128*$F$128</f>
        <v>0</v>
      </c>
      <c r="DG128" s="18">
        <f>cal_UO2!DB137*$C$128*$F$128</f>
        <v>0</v>
      </c>
      <c r="DH128" s="18">
        <f>cal_UO2!DC137*$C$128*$F$128</f>
        <v>0</v>
      </c>
      <c r="DI128" s="18">
        <f>cal_UO2!DD137*$C$128*$F$128</f>
        <v>0</v>
      </c>
      <c r="DJ128" s="18">
        <f>cal_UO2!DE137*$C$128*$F$128</f>
        <v>0</v>
      </c>
      <c r="DK128" s="18">
        <f>cal_UO2!DF137*$C$128*$F$128</f>
        <v>0</v>
      </c>
      <c r="DL128" s="9">
        <f>cal_UO2!DG2*$C$128*$F$128</f>
        <v>0</v>
      </c>
      <c r="DM128" s="9">
        <f>cal_UO2!DH2*$C$128*$F$128</f>
        <v>0</v>
      </c>
      <c r="DN128" s="9">
        <f>cal_UO2!DI2*$C$128*$F$128</f>
        <v>0</v>
      </c>
      <c r="DO128" s="9">
        <f>cal_UO2!DJ2*$C$128*$F$128</f>
        <v>0</v>
      </c>
      <c r="DP128" s="9">
        <f>cal_UO2!DK2*$C$128*$F$128</f>
        <v>0</v>
      </c>
      <c r="DQ128" s="9">
        <f>cal_UO2!DL2*$C$128*$F$128</f>
        <v>0</v>
      </c>
      <c r="DR128" s="9">
        <f>cal_UO2!DM2*$C$128*$F$128</f>
        <v>0</v>
      </c>
      <c r="DS128" s="9">
        <f>cal_UO2!DN2*$C$128*$F$128</f>
        <v>0</v>
      </c>
      <c r="DT128" s="9">
        <f>cal_UO2!DO2*$C$128*$F$128</f>
        <v>0</v>
      </c>
      <c r="DU128" s="9">
        <f>cal_UO2!DP2*$C$128*$F$128</f>
        <v>0</v>
      </c>
      <c r="DV128" s="9">
        <f>cal_UO2!DQ2*$C$128*$F$128</f>
        <v>0</v>
      </c>
      <c r="DW128" s="9">
        <f>cal_UO2!DR2*$C$128*$F$128</f>
        <v>0</v>
      </c>
      <c r="DX128" s="9">
        <f>cal_UO2!DS2*$C$128*$F$128</f>
        <v>0</v>
      </c>
      <c r="DY128" s="9">
        <f>cal_UO2!DT2*$C$128*$F$128</f>
        <v>0</v>
      </c>
      <c r="DZ128" s="9">
        <f>cal_UO2!DU2*$C$128*$F$128</f>
        <v>0</v>
      </c>
      <c r="EA128" s="9">
        <f>cal_UO2!DV2*$C$128*$F$128</f>
        <v>0</v>
      </c>
      <c r="EB128" s="9">
        <f>cal_UO2!DW2*$C$128*$F$128</f>
        <v>0</v>
      </c>
      <c r="EC128" s="9">
        <f>cal_UO2!DX2*$C$128*$F$128</f>
        <v>0</v>
      </c>
      <c r="ED128" s="9">
        <f>cal_UO2!DY2*$C$128*$F$128</f>
        <v>0</v>
      </c>
      <c r="EE128" s="9">
        <f>cal_UO2!DZ2*$C$128*$F$128</f>
        <v>0</v>
      </c>
      <c r="EF128" s="9">
        <f>cal_UO2!EA2*$C$128*$F$128</f>
        <v>0</v>
      </c>
      <c r="EG128" s="9">
        <f>cal_UO2!EB2*$C$128*$F$128</f>
        <v>0</v>
      </c>
      <c r="EH128" s="9">
        <f>cal_UO2!EC2*$C$128*$F$128</f>
        <v>0</v>
      </c>
      <c r="EI128" s="9">
        <f>cal_UO2!ED2*$C$128*$F$128</f>
        <v>0</v>
      </c>
      <c r="EJ128" s="9">
        <f>cal_UO2!EE2*$C$128*$F$128</f>
        <v>0</v>
      </c>
      <c r="EK128" s="9">
        <f>cal_UO2!EF2*$C$128*$F$128</f>
        <v>0</v>
      </c>
      <c r="EL128" s="9">
        <f>cal_UO2!EG2*$C$128*$F$128</f>
        <v>0</v>
      </c>
      <c r="EM128" s="9">
        <f>cal_UO2!EH2*$C$128*$F$128</f>
        <v>0</v>
      </c>
      <c r="EN128" s="9">
        <f>cal_UO2!EI2*$C$128*$F$128</f>
        <v>0</v>
      </c>
      <c r="EO128" s="9">
        <f>cal_UO2!EJ2*$C$128*$F$128</f>
        <v>0</v>
      </c>
      <c r="EP128" s="9">
        <f>cal_UO2!EK2*$C$128*$F$128</f>
        <v>0</v>
      </c>
      <c r="EQ128" s="9">
        <f>cal_UO2!EL2*$C$128*$F$128</f>
        <v>0</v>
      </c>
      <c r="ER128" s="9">
        <f>cal_UO2!EM2*$C$128*$F$128</f>
        <v>0</v>
      </c>
      <c r="ES128" s="9">
        <f>cal_UO2!EN2*$C$128*$F$128</f>
        <v>0</v>
      </c>
      <c r="ET128" s="9">
        <f>cal_UO2!EO2*$C$128*$F$128</f>
        <v>0</v>
      </c>
      <c r="EU128" s="9">
        <f>cal_UO2!EP2*$C$128*$F$128</f>
        <v>0</v>
      </c>
      <c r="EV128" s="9">
        <f>cal_UO2!EQ2*$C$128*$F$128</f>
        <v>0</v>
      </c>
      <c r="EW128" s="9">
        <f>cal_UO2!ER2*$C$128*$F$128</f>
        <v>0</v>
      </c>
      <c r="EX128" s="9">
        <f>cal_UO2!ES2*$C$128*$F$128</f>
        <v>0</v>
      </c>
      <c r="EY128" s="9">
        <f>cal_UO2!ET2*$C$128*$F$128</f>
        <v>0</v>
      </c>
      <c r="EZ128" s="9">
        <f>cal_UO2!EU2*$C$128*$F$128</f>
        <v>0</v>
      </c>
      <c r="FA128" s="9">
        <f>cal_UO2!EV2*$C$128*$F$128</f>
        <v>0</v>
      </c>
      <c r="FB128" s="9">
        <f>cal_UO2!EW2*$C$128*$F$128</f>
        <v>0</v>
      </c>
      <c r="FC128" s="9">
        <f>cal_UO2!EX2*$C$128*$F$128</f>
        <v>0</v>
      </c>
      <c r="FD128" s="9">
        <f>cal_UO2!EY2*$C$128*$F$128</f>
        <v>0</v>
      </c>
      <c r="FE128" s="9">
        <f>cal_UO2!EZ2*$C$128*$F$128</f>
        <v>0</v>
      </c>
      <c r="FF128" s="9">
        <f>cal_UO2!FA2*$C$128*$F$128</f>
        <v>0</v>
      </c>
      <c r="FG128" s="9">
        <f>cal_UO2!FB2*$C$128*$F$128</f>
        <v>0</v>
      </c>
      <c r="FH128" s="9">
        <f>cal_UO2!FC2*$C$128*$F$128</f>
        <v>0</v>
      </c>
      <c r="FI128" s="9">
        <f>cal_UO2!FD2*$C$128*$F$128</f>
        <v>0</v>
      </c>
      <c r="FJ128" s="9">
        <f>cal_UO2!FE2*$C$128*$F$128</f>
        <v>0</v>
      </c>
      <c r="FK128" s="9">
        <f>cal_UO2!FF2*$C$128*$F$128</f>
        <v>0</v>
      </c>
      <c r="FL128" s="9">
        <f>cal_UO2!FG2*$C$128*$F$128</f>
        <v>0</v>
      </c>
      <c r="FM128" s="9">
        <f>cal_UO2!FH2*$C$128*$F$128</f>
        <v>0</v>
      </c>
      <c r="FN128" s="9">
        <f>cal_UO2!FI2*$C$128*$F$128</f>
        <v>0</v>
      </c>
      <c r="FO128" s="9">
        <f>cal_UO2!FJ2*$C$128*$F$128</f>
        <v>0</v>
      </c>
      <c r="FP128" s="9">
        <f>cal_UO2!FK2*$C$128*$F$128</f>
        <v>0</v>
      </c>
      <c r="FQ128" s="9">
        <f>cal_UO2!FL2*$C$128*$F$128</f>
        <v>0</v>
      </c>
      <c r="FR128" s="9">
        <f>cal_UO2!FM2*$C$128*$F$128</f>
        <v>0</v>
      </c>
      <c r="FS128" s="9">
        <f>cal_UO2!FN2*$C$128*$F$128</f>
        <v>0</v>
      </c>
      <c r="FT128" s="9">
        <f>cal_UO2!FO2*$C$128*$F$128</f>
        <v>0</v>
      </c>
      <c r="FU128" s="9">
        <f>cal_UO2!FP2*$C$128*$F$128</f>
        <v>0</v>
      </c>
      <c r="FV128" s="9">
        <f>cal_UO2!FQ2*$C$128*$F$128</f>
        <v>0</v>
      </c>
      <c r="FW128" s="9">
        <f>cal_UO2!FR2*$C$128*$F$128</f>
        <v>0</v>
      </c>
      <c r="FX128" s="9">
        <f>cal_UO2!FS2*$C$128*$F$128</f>
        <v>0</v>
      </c>
      <c r="FY128" s="9">
        <f>cal_UO2!FT2*$C$128*$F$128</f>
        <v>0</v>
      </c>
      <c r="FZ128" s="9">
        <f>cal_UO2!FU2*$C$128*$F$128</f>
        <v>0</v>
      </c>
      <c r="GA128" s="9">
        <f>cal_UO2!FV2*$C$128*$F$128</f>
        <v>0</v>
      </c>
      <c r="GB128" s="9">
        <f>cal_UO2!FW2*$C$128*$F$128</f>
        <v>0</v>
      </c>
      <c r="GC128" s="9">
        <f>cal_UO2!FX2*$C$128*$F$128</f>
        <v>0</v>
      </c>
      <c r="GD128" s="9">
        <f>cal_UO2!FY2*$C$128*$F$128</f>
        <v>0</v>
      </c>
      <c r="GE128" s="9">
        <f>cal_UO2!FZ2*$C$128*$F$128</f>
        <v>0</v>
      </c>
      <c r="GF128" s="9">
        <f>cal_UO2!GA2*$C$128*$F$128</f>
        <v>0</v>
      </c>
      <c r="GG128" s="9">
        <f>cal_UO2!GB2*$C$128*$F$128</f>
        <v>0</v>
      </c>
      <c r="GH128" s="9">
        <f>cal_UO2!GC2*$C$128*$F$128</f>
        <v>0</v>
      </c>
      <c r="GI128" s="9">
        <f>cal_UO2!GD2*$C$128*$F$128</f>
        <v>0</v>
      </c>
      <c r="GJ128" s="9">
        <f>cal_UO2!GE2*$C$128*$F$128</f>
        <v>0</v>
      </c>
      <c r="GK128" s="9">
        <f>cal_UO2!GF2*$C$128*$F$128</f>
        <v>0</v>
      </c>
      <c r="GL128" s="9">
        <f>cal_UO2!GG2*$C$128*$F$128</f>
        <v>0</v>
      </c>
      <c r="GM128" s="9">
        <f>cal_UO2!GH2*$C$128*$F$128</f>
        <v>0</v>
      </c>
      <c r="GN128" s="9">
        <f>cal_UO2!GI2*$C$128*$F$128</f>
        <v>0</v>
      </c>
      <c r="GO128" s="9">
        <f>cal_UO2!GJ2*$C$128*$F$128</f>
        <v>0</v>
      </c>
      <c r="GP128" s="9">
        <f>cal_UO2!GK2*$C$128*$F$128</f>
        <v>0</v>
      </c>
      <c r="GQ128" s="9">
        <f>cal_UO2!GL2*$C$128*$F$128</f>
        <v>0</v>
      </c>
      <c r="GR128" s="9">
        <f>cal_UO2!GM2*$C$128*$F$128</f>
        <v>0</v>
      </c>
      <c r="GS128" s="9">
        <f>cal_UO2!GN2*$C$128*$F$128</f>
        <v>0</v>
      </c>
      <c r="GT128" s="9">
        <f>cal_UO2!GO2*$C$128*$F$128</f>
        <v>0</v>
      </c>
      <c r="GU128" s="9">
        <f>cal_UO2!GP2*$C$128*$F$128</f>
        <v>0</v>
      </c>
      <c r="GV128" s="9">
        <f>cal_UO2!GQ2*$C$128*$F$128</f>
        <v>0</v>
      </c>
      <c r="GW128" s="9">
        <f>cal_UO2!GR2*$C$128*$F$128</f>
        <v>0</v>
      </c>
      <c r="GX128" s="9"/>
    </row>
    <row r="129" spans="1:206">
      <c r="A129" s="1">
        <v>126</v>
      </c>
      <c r="B129" s="1">
        <f>'User input'!B129</f>
        <v>0</v>
      </c>
      <c r="C129" s="17">
        <f>'User input'!C129</f>
        <v>0</v>
      </c>
      <c r="D129" s="17">
        <f>DH_UO2!D128+'User input'!C129</f>
        <v>0</v>
      </c>
      <c r="E129" s="17">
        <f>'User input'!F129</f>
        <v>0</v>
      </c>
      <c r="F129" s="17">
        <f>'User input'!F129/45</f>
        <v>0</v>
      </c>
      <c r="I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9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22"/>
      <c r="CI129" s="18"/>
      <c r="CJ129" s="9"/>
      <c r="CK129" s="18">
        <f>cal_UO2!CF138*C129*F129</f>
        <v>0</v>
      </c>
      <c r="CL129" s="18">
        <f>cal_UO2!CG138*$C$129*$F$129</f>
        <v>0</v>
      </c>
      <c r="CM129" s="18">
        <f>cal_UO2!CH138*$C$129*$F$129</f>
        <v>0</v>
      </c>
      <c r="CN129" s="18">
        <f>cal_UO2!CI138*$C$129*$F$129</f>
        <v>0</v>
      </c>
      <c r="CO129" s="18">
        <f>cal_UO2!CJ138*$C$129*$F$129</f>
        <v>0</v>
      </c>
      <c r="CP129" s="18">
        <f>cal_UO2!CK138*$C$129*$F$129</f>
        <v>0</v>
      </c>
      <c r="CQ129" s="18">
        <f>cal_UO2!CL138*$C$129*$F$129</f>
        <v>0</v>
      </c>
      <c r="CR129" s="18">
        <f>cal_UO2!CM138*$C$129*$F$129</f>
        <v>0</v>
      </c>
      <c r="CS129" s="18">
        <f>cal_UO2!CN138*$C$129*$F$129</f>
        <v>0</v>
      </c>
      <c r="CT129" s="18">
        <f>cal_UO2!CO138*$C$129*$F$129</f>
        <v>0</v>
      </c>
      <c r="CU129" s="18">
        <f>cal_UO2!CP138*$C$129*$F$129</f>
        <v>0</v>
      </c>
      <c r="CV129" s="18">
        <f>cal_UO2!CQ138*$C$129*$F$129</f>
        <v>0</v>
      </c>
      <c r="CW129" s="18">
        <f>cal_UO2!CR138*$C$129*$F$129</f>
        <v>0</v>
      </c>
      <c r="CX129" s="18">
        <f>cal_UO2!CS138*$C$129*$F$129</f>
        <v>0</v>
      </c>
      <c r="CY129" s="18">
        <f>cal_UO2!CT138*$C$129*$F$129</f>
        <v>0</v>
      </c>
      <c r="CZ129" s="18">
        <f>cal_UO2!CU138*$C$129*$F$129</f>
        <v>0</v>
      </c>
      <c r="DA129" s="18">
        <f>cal_UO2!CV138*$C$129*$F$129</f>
        <v>0</v>
      </c>
      <c r="DB129" s="18">
        <f>cal_UO2!CW138*$C$129*$F$129</f>
        <v>0</v>
      </c>
      <c r="DC129" s="18">
        <f>cal_UO2!CX138*$C$129*$F$129</f>
        <v>0</v>
      </c>
      <c r="DD129" s="18">
        <f>cal_UO2!CY138*$C$129*$F$129</f>
        <v>0</v>
      </c>
      <c r="DE129" s="18">
        <f>cal_UO2!CZ138*$C$129*$F$129</f>
        <v>0</v>
      </c>
      <c r="DF129" s="18">
        <f>cal_UO2!DA138*$C$129*$F$129</f>
        <v>0</v>
      </c>
      <c r="DG129" s="18">
        <f>cal_UO2!DB138*$C$129*$F$129</f>
        <v>0</v>
      </c>
      <c r="DH129" s="18">
        <f>cal_UO2!DC138*$C$129*$F$129</f>
        <v>0</v>
      </c>
      <c r="DI129" s="18">
        <f>cal_UO2!DD138*$C$129*$F$129</f>
        <v>0</v>
      </c>
      <c r="DJ129" s="18">
        <f>cal_UO2!DE138*$C$129*$F$129</f>
        <v>0</v>
      </c>
      <c r="DK129" s="18">
        <f>cal_UO2!DF138*$C$129*$F$129</f>
        <v>0</v>
      </c>
      <c r="DL129" s="9">
        <f>cal_UO2!DG2*$C$129*$F$129</f>
        <v>0</v>
      </c>
      <c r="DM129" s="9">
        <f>cal_UO2!DH2*$C$129*$F$129</f>
        <v>0</v>
      </c>
      <c r="DN129" s="9">
        <f>cal_UO2!DI2*$C$129*$F$129</f>
        <v>0</v>
      </c>
      <c r="DO129" s="9">
        <f>cal_UO2!DJ2*$C$129*$F$129</f>
        <v>0</v>
      </c>
      <c r="DP129" s="9">
        <f>cal_UO2!DK2*$C$129*$F$129</f>
        <v>0</v>
      </c>
      <c r="DQ129" s="9">
        <f>cal_UO2!DL2*$C$129*$F$129</f>
        <v>0</v>
      </c>
      <c r="DR129" s="9">
        <f>cal_UO2!DM2*$C$129*$F$129</f>
        <v>0</v>
      </c>
      <c r="DS129" s="9">
        <f>cal_UO2!DN2*$C$129*$F$129</f>
        <v>0</v>
      </c>
      <c r="DT129" s="9">
        <f>cal_UO2!DO2*$C$129*$F$129</f>
        <v>0</v>
      </c>
      <c r="DU129" s="9">
        <f>cal_UO2!DP2*$C$129*$F$129</f>
        <v>0</v>
      </c>
      <c r="DV129" s="9">
        <f>cal_UO2!DQ2*$C$129*$F$129</f>
        <v>0</v>
      </c>
      <c r="DW129" s="9">
        <f>cal_UO2!DR2*$C$129*$F$129</f>
        <v>0</v>
      </c>
      <c r="DX129" s="9">
        <f>cal_UO2!DS2*$C$129*$F$129</f>
        <v>0</v>
      </c>
      <c r="DY129" s="9">
        <f>cal_UO2!DT2*$C$129*$F$129</f>
        <v>0</v>
      </c>
      <c r="DZ129" s="9">
        <f>cal_UO2!DU2*$C$129*$F$129</f>
        <v>0</v>
      </c>
      <c r="EA129" s="9">
        <f>cal_UO2!DV2*$C$129*$F$129</f>
        <v>0</v>
      </c>
      <c r="EB129" s="9">
        <f>cal_UO2!DW2*$C$129*$F$129</f>
        <v>0</v>
      </c>
      <c r="EC129" s="9">
        <f>cal_UO2!DX2*$C$129*$F$129</f>
        <v>0</v>
      </c>
      <c r="ED129" s="9">
        <f>cal_UO2!DY2*$C$129*$F$129</f>
        <v>0</v>
      </c>
      <c r="EE129" s="9">
        <f>cal_UO2!DZ2*$C$129*$F$129</f>
        <v>0</v>
      </c>
      <c r="EF129" s="9">
        <f>cal_UO2!EA2*$C$129*$F$129</f>
        <v>0</v>
      </c>
      <c r="EG129" s="9">
        <f>cal_UO2!EB2*$C$129*$F$129</f>
        <v>0</v>
      </c>
      <c r="EH129" s="9">
        <f>cal_UO2!EC2*$C$129*$F$129</f>
        <v>0</v>
      </c>
      <c r="EI129" s="9">
        <f>cal_UO2!ED2*$C$129*$F$129</f>
        <v>0</v>
      </c>
      <c r="EJ129" s="9">
        <f>cal_UO2!EE2*$C$129*$F$129</f>
        <v>0</v>
      </c>
      <c r="EK129" s="9">
        <f>cal_UO2!EF2*$C$129*$F$129</f>
        <v>0</v>
      </c>
      <c r="EL129" s="9">
        <f>cal_UO2!EG2*$C$129*$F$129</f>
        <v>0</v>
      </c>
      <c r="EM129" s="9">
        <f>cal_UO2!EH2*$C$129*$F$129</f>
        <v>0</v>
      </c>
      <c r="EN129" s="9">
        <f>cal_UO2!EI2*$C$129*$F$129</f>
        <v>0</v>
      </c>
      <c r="EO129" s="9">
        <f>cal_UO2!EJ2*$C$129*$F$129</f>
        <v>0</v>
      </c>
      <c r="EP129" s="9">
        <f>cal_UO2!EK2*$C$129*$F$129</f>
        <v>0</v>
      </c>
      <c r="EQ129" s="9">
        <f>cal_UO2!EL2*$C$129*$F$129</f>
        <v>0</v>
      </c>
      <c r="ER129" s="9">
        <f>cal_UO2!EM2*$C$129*$F$129</f>
        <v>0</v>
      </c>
      <c r="ES129" s="9">
        <f>cal_UO2!EN2*$C$129*$F$129</f>
        <v>0</v>
      </c>
      <c r="ET129" s="9">
        <f>cal_UO2!EO2*$C$129*$F$129</f>
        <v>0</v>
      </c>
      <c r="EU129" s="9">
        <f>cal_UO2!EP2*$C$129*$F$129</f>
        <v>0</v>
      </c>
      <c r="EV129" s="9">
        <f>cal_UO2!EQ2*$C$129*$F$129</f>
        <v>0</v>
      </c>
      <c r="EW129" s="9">
        <f>cal_UO2!ER2*$C$129*$F$129</f>
        <v>0</v>
      </c>
      <c r="EX129" s="9">
        <f>cal_UO2!ES2*$C$129*$F$129</f>
        <v>0</v>
      </c>
      <c r="EY129" s="9">
        <f>cal_UO2!ET2*$C$129*$F$129</f>
        <v>0</v>
      </c>
      <c r="EZ129" s="9">
        <f>cal_UO2!EU2*$C$129*$F$129</f>
        <v>0</v>
      </c>
      <c r="FA129" s="9">
        <f>cal_UO2!EV2*$C$129*$F$129</f>
        <v>0</v>
      </c>
      <c r="FB129" s="9">
        <f>cal_UO2!EW2*$C$129*$F$129</f>
        <v>0</v>
      </c>
      <c r="FC129" s="9">
        <f>cal_UO2!EX2*$C$129*$F$129</f>
        <v>0</v>
      </c>
      <c r="FD129" s="9">
        <f>cal_UO2!EY2*$C$129*$F$129</f>
        <v>0</v>
      </c>
      <c r="FE129" s="9">
        <f>cal_UO2!EZ2*$C$129*$F$129</f>
        <v>0</v>
      </c>
      <c r="FF129" s="9">
        <f>cal_UO2!FA2*$C$129*$F$129</f>
        <v>0</v>
      </c>
      <c r="FG129" s="9">
        <f>cal_UO2!FB2*$C$129*$F$129</f>
        <v>0</v>
      </c>
      <c r="FH129" s="9">
        <f>cal_UO2!FC2*$C$129*$F$129</f>
        <v>0</v>
      </c>
      <c r="FI129" s="9">
        <f>cal_UO2!FD2*$C$129*$F$129</f>
        <v>0</v>
      </c>
      <c r="FJ129" s="9">
        <f>cal_UO2!FE2*$C$129*$F$129</f>
        <v>0</v>
      </c>
      <c r="FK129" s="9">
        <f>cal_UO2!FF2*$C$129*$F$129</f>
        <v>0</v>
      </c>
      <c r="FL129" s="9">
        <f>cal_UO2!FG2*$C$129*$F$129</f>
        <v>0</v>
      </c>
      <c r="FM129" s="9">
        <f>cal_UO2!FH2*$C$129*$F$129</f>
        <v>0</v>
      </c>
      <c r="FN129" s="9">
        <f>cal_UO2!FI2*$C$129*$F$129</f>
        <v>0</v>
      </c>
      <c r="FO129" s="9">
        <f>cal_UO2!FJ2*$C$129*$F$129</f>
        <v>0</v>
      </c>
      <c r="FP129" s="9">
        <f>cal_UO2!FK2*$C$129*$F$129</f>
        <v>0</v>
      </c>
      <c r="FQ129" s="9">
        <f>cal_UO2!FL2*$C$129*$F$129</f>
        <v>0</v>
      </c>
      <c r="FR129" s="9">
        <f>cal_UO2!FM2*$C$129*$F$129</f>
        <v>0</v>
      </c>
      <c r="FS129" s="9">
        <f>cal_UO2!FN2*$C$129*$F$129</f>
        <v>0</v>
      </c>
      <c r="FT129" s="9">
        <f>cal_UO2!FO2*$C$129*$F$129</f>
        <v>0</v>
      </c>
      <c r="FU129" s="9">
        <f>cal_UO2!FP2*$C$129*$F$129</f>
        <v>0</v>
      </c>
      <c r="FV129" s="9">
        <f>cal_UO2!FQ2*$C$129*$F$129</f>
        <v>0</v>
      </c>
      <c r="FW129" s="9">
        <f>cal_UO2!FR2*$C$129*$F$129</f>
        <v>0</v>
      </c>
      <c r="FX129" s="9">
        <f>cal_UO2!FS2*$C$129*$F$129</f>
        <v>0</v>
      </c>
      <c r="FY129" s="9">
        <f>cal_UO2!FT2*$C$129*$F$129</f>
        <v>0</v>
      </c>
      <c r="FZ129" s="9">
        <f>cal_UO2!FU2*$C$129*$F$129</f>
        <v>0</v>
      </c>
      <c r="GA129" s="9">
        <f>cal_UO2!FV2*$C$129*$F$129</f>
        <v>0</v>
      </c>
      <c r="GB129" s="9">
        <f>cal_UO2!FW2*$C$129*$F$129</f>
        <v>0</v>
      </c>
      <c r="GC129" s="9">
        <f>cal_UO2!FX2*$C$129*$F$129</f>
        <v>0</v>
      </c>
      <c r="GD129" s="9">
        <f>cal_UO2!FY2*$C$129*$F$129</f>
        <v>0</v>
      </c>
      <c r="GE129" s="9">
        <f>cal_UO2!FZ2*$C$129*$F$129</f>
        <v>0</v>
      </c>
      <c r="GF129" s="9">
        <f>cal_UO2!GA2*$C$129*$F$129</f>
        <v>0</v>
      </c>
      <c r="GG129" s="9">
        <f>cal_UO2!GB2*$C$129*$F$129</f>
        <v>0</v>
      </c>
      <c r="GH129" s="9">
        <f>cal_UO2!GC2*$C$129*$F$129</f>
        <v>0</v>
      </c>
      <c r="GI129" s="9">
        <f>cal_UO2!GD2*$C$129*$F$129</f>
        <v>0</v>
      </c>
      <c r="GJ129" s="9">
        <f>cal_UO2!GE2*$C$129*$F$129</f>
        <v>0</v>
      </c>
      <c r="GK129" s="9">
        <f>cal_UO2!GF2*$C$129*$F$129</f>
        <v>0</v>
      </c>
      <c r="GL129" s="9">
        <f>cal_UO2!GG2*$C$129*$F$129</f>
        <v>0</v>
      </c>
      <c r="GM129" s="9">
        <f>cal_UO2!GH2*$C$129*$F$129</f>
        <v>0</v>
      </c>
      <c r="GN129" s="9">
        <f>cal_UO2!GI2*$C$129*$F$129</f>
        <v>0</v>
      </c>
      <c r="GO129" s="9">
        <f>cal_UO2!GJ2*$C$129*$F$129</f>
        <v>0</v>
      </c>
      <c r="GP129" s="9">
        <f>cal_UO2!GK2*$C$129*$F$129</f>
        <v>0</v>
      </c>
      <c r="GQ129" s="9">
        <f>cal_UO2!GL2*$C$129*$F$129</f>
        <v>0</v>
      </c>
      <c r="GR129" s="9">
        <f>cal_UO2!GM2*$C$129*$F$129</f>
        <v>0</v>
      </c>
      <c r="GS129" s="9">
        <f>cal_UO2!GN2*$C$129*$F$129</f>
        <v>0</v>
      </c>
      <c r="GT129" s="9">
        <f>cal_UO2!GO2*$C$129*$F$129</f>
        <v>0</v>
      </c>
      <c r="GU129" s="9">
        <f>cal_UO2!GP2*$C$129*$F$129</f>
        <v>0</v>
      </c>
      <c r="GV129" s="9">
        <f>cal_UO2!GQ2*$C$129*$F$129</f>
        <v>0</v>
      </c>
      <c r="GW129" s="9">
        <f>cal_UO2!GR2*$C$129*$F$129</f>
        <v>0</v>
      </c>
      <c r="GX129" s="9"/>
    </row>
    <row r="130" spans="1:206">
      <c r="A130" s="1">
        <v>127</v>
      </c>
      <c r="B130" s="1">
        <f>'User input'!B130</f>
        <v>0</v>
      </c>
      <c r="C130" s="17">
        <f>'User input'!C130</f>
        <v>0</v>
      </c>
      <c r="D130" s="17">
        <f>DH_UO2!D129+'User input'!C130</f>
        <v>0</v>
      </c>
      <c r="E130" s="17">
        <f>'User input'!F130</f>
        <v>0</v>
      </c>
      <c r="F130" s="17">
        <f>'User input'!F130/45</f>
        <v>0</v>
      </c>
      <c r="I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9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22"/>
      <c r="CI130" s="18"/>
      <c r="CJ130" s="9"/>
      <c r="CK130" s="18">
        <f>cal_UO2!CF139*C130*F130</f>
        <v>0</v>
      </c>
      <c r="CL130" s="18">
        <f>cal_UO2!CG139*$C$130*$F$130</f>
        <v>0</v>
      </c>
      <c r="CM130" s="18">
        <f>cal_UO2!CH139*$C$130*$F$130</f>
        <v>0</v>
      </c>
      <c r="CN130" s="18">
        <f>cal_UO2!CI139*$C$130*$F$130</f>
        <v>0</v>
      </c>
      <c r="CO130" s="18">
        <f>cal_UO2!CJ139*$C$130*$F$130</f>
        <v>0</v>
      </c>
      <c r="CP130" s="18">
        <f>cal_UO2!CK139*$C$130*$F$130</f>
        <v>0</v>
      </c>
      <c r="CQ130" s="18">
        <f>cal_UO2!CL139*$C$130*$F$130</f>
        <v>0</v>
      </c>
      <c r="CR130" s="18">
        <f>cal_UO2!CM139*$C$130*$F$130</f>
        <v>0</v>
      </c>
      <c r="CS130" s="18">
        <f>cal_UO2!CN139*$C$130*$F$130</f>
        <v>0</v>
      </c>
      <c r="CT130" s="18">
        <f>cal_UO2!CO139*$C$130*$F$130</f>
        <v>0</v>
      </c>
      <c r="CU130" s="18">
        <f>cal_UO2!CP139*$C$130*$F$130</f>
        <v>0</v>
      </c>
      <c r="CV130" s="18">
        <f>cal_UO2!CQ139*$C$130*$F$130</f>
        <v>0</v>
      </c>
      <c r="CW130" s="18">
        <f>cal_UO2!CR139*$C$130*$F$130</f>
        <v>0</v>
      </c>
      <c r="CX130" s="18">
        <f>cal_UO2!CS139*$C$130*$F$130</f>
        <v>0</v>
      </c>
      <c r="CY130" s="18">
        <f>cal_UO2!CT139*$C$130*$F$130</f>
        <v>0</v>
      </c>
      <c r="CZ130" s="18">
        <f>cal_UO2!CU139*$C$130*$F$130</f>
        <v>0</v>
      </c>
      <c r="DA130" s="18">
        <f>cal_UO2!CV139*$C$130*$F$130</f>
        <v>0</v>
      </c>
      <c r="DB130" s="18">
        <f>cal_UO2!CW139*$C$130*$F$130</f>
        <v>0</v>
      </c>
      <c r="DC130" s="18">
        <f>cal_UO2!CX139*$C$130*$F$130</f>
        <v>0</v>
      </c>
      <c r="DD130" s="18">
        <f>cal_UO2!CY139*$C$130*$F$130</f>
        <v>0</v>
      </c>
      <c r="DE130" s="18">
        <f>cal_UO2!CZ139*$C$130*$F$130</f>
        <v>0</v>
      </c>
      <c r="DF130" s="18">
        <f>cal_UO2!DA139*$C$130*$F$130</f>
        <v>0</v>
      </c>
      <c r="DG130" s="18">
        <f>cal_UO2!DB139*$C$130*$F$130</f>
        <v>0</v>
      </c>
      <c r="DH130" s="18">
        <f>cal_UO2!DC139*$C$130*$F$130</f>
        <v>0</v>
      </c>
      <c r="DI130" s="18">
        <f>cal_UO2!DD139*$C$130*$F$130</f>
        <v>0</v>
      </c>
      <c r="DJ130" s="18">
        <f>cal_UO2!DE139*$C$130*$F$130</f>
        <v>0</v>
      </c>
      <c r="DK130" s="18">
        <f>cal_UO2!DF139*$C$130*$F$130</f>
        <v>0</v>
      </c>
      <c r="DL130" s="9">
        <f>cal_UO2!DG2*$C$130*$F$130</f>
        <v>0</v>
      </c>
      <c r="DM130" s="9">
        <f>cal_UO2!DH2*$C$130*$F$130</f>
        <v>0</v>
      </c>
      <c r="DN130" s="9">
        <f>cal_UO2!DI2*$C$130*$F$130</f>
        <v>0</v>
      </c>
      <c r="DO130" s="9">
        <f>cal_UO2!DJ2*$C$130*$F$130</f>
        <v>0</v>
      </c>
      <c r="DP130" s="9">
        <f>cal_UO2!DK2*$C$130*$F$130</f>
        <v>0</v>
      </c>
      <c r="DQ130" s="9">
        <f>cal_UO2!DL2*$C$130*$F$130</f>
        <v>0</v>
      </c>
      <c r="DR130" s="9">
        <f>cal_UO2!DM2*$C$130*$F$130</f>
        <v>0</v>
      </c>
      <c r="DS130" s="9">
        <f>cal_UO2!DN2*$C$130*$F$130</f>
        <v>0</v>
      </c>
      <c r="DT130" s="9">
        <f>cal_UO2!DO2*$C$130*$F$130</f>
        <v>0</v>
      </c>
      <c r="DU130" s="9">
        <f>cal_UO2!DP2*$C$130*$F$130</f>
        <v>0</v>
      </c>
      <c r="DV130" s="9">
        <f>cal_UO2!DQ2*$C$130*$F$130</f>
        <v>0</v>
      </c>
      <c r="DW130" s="9">
        <f>cal_UO2!DR2*$C$130*$F$130</f>
        <v>0</v>
      </c>
      <c r="DX130" s="9">
        <f>cal_UO2!DS2*$C$130*$F$130</f>
        <v>0</v>
      </c>
      <c r="DY130" s="9">
        <f>cal_UO2!DT2*$C$130*$F$130</f>
        <v>0</v>
      </c>
      <c r="DZ130" s="9">
        <f>cal_UO2!DU2*$C$130*$F$130</f>
        <v>0</v>
      </c>
      <c r="EA130" s="9">
        <f>cal_UO2!DV2*$C$130*$F$130</f>
        <v>0</v>
      </c>
      <c r="EB130" s="9">
        <f>cal_UO2!DW2*$C$130*$F$130</f>
        <v>0</v>
      </c>
      <c r="EC130" s="9">
        <f>cal_UO2!DX2*$C$130*$F$130</f>
        <v>0</v>
      </c>
      <c r="ED130" s="9">
        <f>cal_UO2!DY2*$C$130*$F$130</f>
        <v>0</v>
      </c>
      <c r="EE130" s="9">
        <f>cal_UO2!DZ2*$C$130*$F$130</f>
        <v>0</v>
      </c>
      <c r="EF130" s="9">
        <f>cal_UO2!EA2*$C$130*$F$130</f>
        <v>0</v>
      </c>
      <c r="EG130" s="9">
        <f>cal_UO2!EB2*$C$130*$F$130</f>
        <v>0</v>
      </c>
      <c r="EH130" s="9">
        <f>cal_UO2!EC2*$C$130*$F$130</f>
        <v>0</v>
      </c>
      <c r="EI130" s="9">
        <f>cal_UO2!ED2*$C$130*$F$130</f>
        <v>0</v>
      </c>
      <c r="EJ130" s="9">
        <f>cal_UO2!EE2*$C$130*$F$130</f>
        <v>0</v>
      </c>
      <c r="EK130" s="9">
        <f>cal_UO2!EF2*$C$130*$F$130</f>
        <v>0</v>
      </c>
      <c r="EL130" s="9">
        <f>cal_UO2!EG2*$C$130*$F$130</f>
        <v>0</v>
      </c>
      <c r="EM130" s="9">
        <f>cal_UO2!EH2*$C$130*$F$130</f>
        <v>0</v>
      </c>
      <c r="EN130" s="9">
        <f>cal_UO2!EI2*$C$130*$F$130</f>
        <v>0</v>
      </c>
      <c r="EO130" s="9">
        <f>cal_UO2!EJ2*$C$130*$F$130</f>
        <v>0</v>
      </c>
      <c r="EP130" s="9">
        <f>cal_UO2!EK2*$C$130*$F$130</f>
        <v>0</v>
      </c>
      <c r="EQ130" s="9">
        <f>cal_UO2!EL2*$C$130*$F$130</f>
        <v>0</v>
      </c>
      <c r="ER130" s="9">
        <f>cal_UO2!EM2*$C$130*$F$130</f>
        <v>0</v>
      </c>
      <c r="ES130" s="9">
        <f>cal_UO2!EN2*$C$130*$F$130</f>
        <v>0</v>
      </c>
      <c r="ET130" s="9">
        <f>cal_UO2!EO2*$C$130*$F$130</f>
        <v>0</v>
      </c>
      <c r="EU130" s="9">
        <f>cal_UO2!EP2*$C$130*$F$130</f>
        <v>0</v>
      </c>
      <c r="EV130" s="9">
        <f>cal_UO2!EQ2*$C$130*$F$130</f>
        <v>0</v>
      </c>
      <c r="EW130" s="9">
        <f>cal_UO2!ER2*$C$130*$F$130</f>
        <v>0</v>
      </c>
      <c r="EX130" s="9">
        <f>cal_UO2!ES2*$C$130*$F$130</f>
        <v>0</v>
      </c>
      <c r="EY130" s="9">
        <f>cal_UO2!ET2*$C$130*$F$130</f>
        <v>0</v>
      </c>
      <c r="EZ130" s="9">
        <f>cal_UO2!EU2*$C$130*$F$130</f>
        <v>0</v>
      </c>
      <c r="FA130" s="9">
        <f>cal_UO2!EV2*$C$130*$F$130</f>
        <v>0</v>
      </c>
      <c r="FB130" s="9">
        <f>cal_UO2!EW2*$C$130*$F$130</f>
        <v>0</v>
      </c>
      <c r="FC130" s="9">
        <f>cal_UO2!EX2*$C$130*$F$130</f>
        <v>0</v>
      </c>
      <c r="FD130" s="9">
        <f>cal_UO2!EY2*$C$130*$F$130</f>
        <v>0</v>
      </c>
      <c r="FE130" s="9">
        <f>cal_UO2!EZ2*$C$130*$F$130</f>
        <v>0</v>
      </c>
      <c r="FF130" s="9">
        <f>cal_UO2!FA2*$C$130*$F$130</f>
        <v>0</v>
      </c>
      <c r="FG130" s="9">
        <f>cal_UO2!FB2*$C$130*$F$130</f>
        <v>0</v>
      </c>
      <c r="FH130" s="9">
        <f>cal_UO2!FC2*$C$130*$F$130</f>
        <v>0</v>
      </c>
      <c r="FI130" s="9">
        <f>cal_UO2!FD2*$C$130*$F$130</f>
        <v>0</v>
      </c>
      <c r="FJ130" s="9">
        <f>cal_UO2!FE2*$C$130*$F$130</f>
        <v>0</v>
      </c>
      <c r="FK130" s="9">
        <f>cal_UO2!FF2*$C$130*$F$130</f>
        <v>0</v>
      </c>
      <c r="FL130" s="9">
        <f>cal_UO2!FG2*$C$130*$F$130</f>
        <v>0</v>
      </c>
      <c r="FM130" s="9">
        <f>cal_UO2!FH2*$C$130*$F$130</f>
        <v>0</v>
      </c>
      <c r="FN130" s="9">
        <f>cal_UO2!FI2*$C$130*$F$130</f>
        <v>0</v>
      </c>
      <c r="FO130" s="9">
        <f>cal_UO2!FJ2*$C$130*$F$130</f>
        <v>0</v>
      </c>
      <c r="FP130" s="9">
        <f>cal_UO2!FK2*$C$130*$F$130</f>
        <v>0</v>
      </c>
      <c r="FQ130" s="9">
        <f>cal_UO2!FL2*$C$130*$F$130</f>
        <v>0</v>
      </c>
      <c r="FR130" s="9">
        <f>cal_UO2!FM2*$C$130*$F$130</f>
        <v>0</v>
      </c>
      <c r="FS130" s="9">
        <f>cal_UO2!FN2*$C$130*$F$130</f>
        <v>0</v>
      </c>
      <c r="FT130" s="9">
        <f>cal_UO2!FO2*$C$130*$F$130</f>
        <v>0</v>
      </c>
      <c r="FU130" s="9">
        <f>cal_UO2!FP2*$C$130*$F$130</f>
        <v>0</v>
      </c>
      <c r="FV130" s="9">
        <f>cal_UO2!FQ2*$C$130*$F$130</f>
        <v>0</v>
      </c>
      <c r="FW130" s="9">
        <f>cal_UO2!FR2*$C$130*$F$130</f>
        <v>0</v>
      </c>
      <c r="FX130" s="9">
        <f>cal_UO2!FS2*$C$130*$F$130</f>
        <v>0</v>
      </c>
      <c r="FY130" s="9">
        <f>cal_UO2!FT2*$C$130*$F$130</f>
        <v>0</v>
      </c>
      <c r="FZ130" s="9">
        <f>cal_UO2!FU2*$C$130*$F$130</f>
        <v>0</v>
      </c>
      <c r="GA130" s="9">
        <f>cal_UO2!FV2*$C$130*$F$130</f>
        <v>0</v>
      </c>
      <c r="GB130" s="9">
        <f>cal_UO2!FW2*$C$130*$F$130</f>
        <v>0</v>
      </c>
      <c r="GC130" s="9">
        <f>cal_UO2!FX2*$C$130*$F$130</f>
        <v>0</v>
      </c>
      <c r="GD130" s="9">
        <f>cal_UO2!FY2*$C$130*$F$130</f>
        <v>0</v>
      </c>
      <c r="GE130" s="9">
        <f>cal_UO2!FZ2*$C$130*$F$130</f>
        <v>0</v>
      </c>
      <c r="GF130" s="9">
        <f>cal_UO2!GA2*$C$130*$F$130</f>
        <v>0</v>
      </c>
      <c r="GG130" s="9">
        <f>cal_UO2!GB2*$C$130*$F$130</f>
        <v>0</v>
      </c>
      <c r="GH130" s="9">
        <f>cal_UO2!GC2*$C$130*$F$130</f>
        <v>0</v>
      </c>
      <c r="GI130" s="9">
        <f>cal_UO2!GD2*$C$130*$F$130</f>
        <v>0</v>
      </c>
      <c r="GJ130" s="9">
        <f>cal_UO2!GE2*$C$130*$F$130</f>
        <v>0</v>
      </c>
      <c r="GK130" s="9">
        <f>cal_UO2!GF2*$C$130*$F$130</f>
        <v>0</v>
      </c>
      <c r="GL130" s="9">
        <f>cal_UO2!GG2*$C$130*$F$130</f>
        <v>0</v>
      </c>
      <c r="GM130" s="9">
        <f>cal_UO2!GH2*$C$130*$F$130</f>
        <v>0</v>
      </c>
      <c r="GN130" s="9">
        <f>cal_UO2!GI2*$C$130*$F$130</f>
        <v>0</v>
      </c>
      <c r="GO130" s="9">
        <f>cal_UO2!GJ2*$C$130*$F$130</f>
        <v>0</v>
      </c>
      <c r="GP130" s="9">
        <f>cal_UO2!GK2*$C$130*$F$130</f>
        <v>0</v>
      </c>
      <c r="GQ130" s="9">
        <f>cal_UO2!GL2*$C$130*$F$130</f>
        <v>0</v>
      </c>
      <c r="GR130" s="9">
        <f>cal_UO2!GM2*$C$130*$F$130</f>
        <v>0</v>
      </c>
      <c r="GS130" s="9">
        <f>cal_UO2!GN2*$C$130*$F$130</f>
        <v>0</v>
      </c>
      <c r="GT130" s="9">
        <f>cal_UO2!GO2*$C$130*$F$130</f>
        <v>0</v>
      </c>
      <c r="GU130" s="9">
        <f>cal_UO2!GP2*$C$130*$F$130</f>
        <v>0</v>
      </c>
      <c r="GV130" s="9">
        <f>cal_UO2!GQ2*$C$130*$F$130</f>
        <v>0</v>
      </c>
      <c r="GW130" s="9">
        <f>cal_UO2!GR2*$C$130*$F$130</f>
        <v>0</v>
      </c>
      <c r="GX130" s="9"/>
    </row>
    <row r="131" spans="1:206">
      <c r="A131" s="1">
        <v>128</v>
      </c>
      <c r="B131" s="1">
        <f>'User input'!B131</f>
        <v>0</v>
      </c>
      <c r="C131" s="17">
        <f>'User input'!C131</f>
        <v>0</v>
      </c>
      <c r="D131" s="17">
        <f>DH_UO2!D130+'User input'!C131</f>
        <v>0</v>
      </c>
      <c r="E131" s="17">
        <f>'User input'!F131</f>
        <v>0</v>
      </c>
      <c r="F131" s="17">
        <f>'User input'!F131/45</f>
        <v>0</v>
      </c>
      <c r="I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9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22"/>
      <c r="CI131" s="18"/>
      <c r="CJ131" s="9"/>
      <c r="CK131" s="18">
        <f>cal_UO2!CF140*C131*F131</f>
        <v>0</v>
      </c>
      <c r="CL131" s="18">
        <f>cal_UO2!CG140*$C$131*$F$131</f>
        <v>0</v>
      </c>
      <c r="CM131" s="18">
        <f>cal_UO2!CH140*$C$131*$F$131</f>
        <v>0</v>
      </c>
      <c r="CN131" s="18">
        <f>cal_UO2!CI140*$C$131*$F$131</f>
        <v>0</v>
      </c>
      <c r="CO131" s="18">
        <f>cal_UO2!CJ140*$C$131*$F$131</f>
        <v>0</v>
      </c>
      <c r="CP131" s="18">
        <f>cal_UO2!CK140*$C$131*$F$131</f>
        <v>0</v>
      </c>
      <c r="CQ131" s="18">
        <f>cal_UO2!CL140*$C$131*$F$131</f>
        <v>0</v>
      </c>
      <c r="CR131" s="18">
        <f>cal_UO2!CM140*$C$131*$F$131</f>
        <v>0</v>
      </c>
      <c r="CS131" s="18">
        <f>cal_UO2!CN140*$C$131*$F$131</f>
        <v>0</v>
      </c>
      <c r="CT131" s="18">
        <f>cal_UO2!CO140*$C$131*$F$131</f>
        <v>0</v>
      </c>
      <c r="CU131" s="18">
        <f>cal_UO2!CP140*$C$131*$F$131</f>
        <v>0</v>
      </c>
      <c r="CV131" s="18">
        <f>cal_UO2!CQ140*$C$131*$F$131</f>
        <v>0</v>
      </c>
      <c r="CW131" s="18">
        <f>cal_UO2!CR140*$C$131*$F$131</f>
        <v>0</v>
      </c>
      <c r="CX131" s="18">
        <f>cal_UO2!CS140*$C$131*$F$131</f>
        <v>0</v>
      </c>
      <c r="CY131" s="18">
        <f>cal_UO2!CT140*$C$131*$F$131</f>
        <v>0</v>
      </c>
      <c r="CZ131" s="18">
        <f>cal_UO2!CU140*$C$131*$F$131</f>
        <v>0</v>
      </c>
      <c r="DA131" s="18">
        <f>cal_UO2!CV140*$C$131*$F$131</f>
        <v>0</v>
      </c>
      <c r="DB131" s="18">
        <f>cal_UO2!CW140*$C$131*$F$131</f>
        <v>0</v>
      </c>
      <c r="DC131" s="18">
        <f>cal_UO2!CX140*$C$131*$F$131</f>
        <v>0</v>
      </c>
      <c r="DD131" s="18">
        <f>cal_UO2!CY140*$C$131*$F$131</f>
        <v>0</v>
      </c>
      <c r="DE131" s="18">
        <f>cal_UO2!CZ140*$C$131*$F$131</f>
        <v>0</v>
      </c>
      <c r="DF131" s="18">
        <f>cal_UO2!DA140*$C$131*$F$131</f>
        <v>0</v>
      </c>
      <c r="DG131" s="18">
        <f>cal_UO2!DB140*$C$131*$F$131</f>
        <v>0</v>
      </c>
      <c r="DH131" s="18">
        <f>cal_UO2!DC140*$C$131*$F$131</f>
        <v>0</v>
      </c>
      <c r="DI131" s="18">
        <f>cal_UO2!DD140*$C$131*$F$131</f>
        <v>0</v>
      </c>
      <c r="DJ131" s="18">
        <f>cal_UO2!DE140*$C$131*$F$131</f>
        <v>0</v>
      </c>
      <c r="DK131" s="18">
        <f>cal_UO2!DF140*$C$131*$F$131</f>
        <v>0</v>
      </c>
      <c r="DL131" s="9">
        <f>cal_UO2!DG2*$C$131*$F$131</f>
        <v>0</v>
      </c>
      <c r="DM131" s="9">
        <f>cal_UO2!DH2*$C$131*$F$131</f>
        <v>0</v>
      </c>
      <c r="DN131" s="9">
        <f>cal_UO2!DI2*$C$131*$F$131</f>
        <v>0</v>
      </c>
      <c r="DO131" s="9">
        <f>cal_UO2!DJ2*$C$131*$F$131</f>
        <v>0</v>
      </c>
      <c r="DP131" s="9">
        <f>cal_UO2!DK2*$C$131*$F$131</f>
        <v>0</v>
      </c>
      <c r="DQ131" s="9">
        <f>cal_UO2!DL2*$C$131*$F$131</f>
        <v>0</v>
      </c>
      <c r="DR131" s="9">
        <f>cal_UO2!DM2*$C$131*$F$131</f>
        <v>0</v>
      </c>
      <c r="DS131" s="9">
        <f>cal_UO2!DN2*$C$131*$F$131</f>
        <v>0</v>
      </c>
      <c r="DT131" s="9">
        <f>cal_UO2!DO2*$C$131*$F$131</f>
        <v>0</v>
      </c>
      <c r="DU131" s="9">
        <f>cal_UO2!DP2*$C$131*$F$131</f>
        <v>0</v>
      </c>
      <c r="DV131" s="9">
        <f>cal_UO2!DQ2*$C$131*$F$131</f>
        <v>0</v>
      </c>
      <c r="DW131" s="9">
        <f>cal_UO2!DR2*$C$131*$F$131</f>
        <v>0</v>
      </c>
      <c r="DX131" s="9">
        <f>cal_UO2!DS2*$C$131*$F$131</f>
        <v>0</v>
      </c>
      <c r="DY131" s="9">
        <f>cal_UO2!DT2*$C$131*$F$131</f>
        <v>0</v>
      </c>
      <c r="DZ131" s="9">
        <f>cal_UO2!DU2*$C$131*$F$131</f>
        <v>0</v>
      </c>
      <c r="EA131" s="9">
        <f>cal_UO2!DV2*$C$131*$F$131</f>
        <v>0</v>
      </c>
      <c r="EB131" s="9">
        <f>cal_UO2!DW2*$C$131*$F$131</f>
        <v>0</v>
      </c>
      <c r="EC131" s="9">
        <f>cal_UO2!DX2*$C$131*$F$131</f>
        <v>0</v>
      </c>
      <c r="ED131" s="9">
        <f>cal_UO2!DY2*$C$131*$F$131</f>
        <v>0</v>
      </c>
      <c r="EE131" s="9">
        <f>cal_UO2!DZ2*$C$131*$F$131</f>
        <v>0</v>
      </c>
      <c r="EF131" s="9">
        <f>cal_UO2!EA2*$C$131*$F$131</f>
        <v>0</v>
      </c>
      <c r="EG131" s="9">
        <f>cal_UO2!EB2*$C$131*$F$131</f>
        <v>0</v>
      </c>
      <c r="EH131" s="9">
        <f>cal_UO2!EC2*$C$131*$F$131</f>
        <v>0</v>
      </c>
      <c r="EI131" s="9">
        <f>cal_UO2!ED2*$C$131*$F$131</f>
        <v>0</v>
      </c>
      <c r="EJ131" s="9">
        <f>cal_UO2!EE2*$C$131*$F$131</f>
        <v>0</v>
      </c>
      <c r="EK131" s="9">
        <f>cal_UO2!EF2*$C$131*$F$131</f>
        <v>0</v>
      </c>
      <c r="EL131" s="9">
        <f>cal_UO2!EG2*$C$131*$F$131</f>
        <v>0</v>
      </c>
      <c r="EM131" s="9">
        <f>cal_UO2!EH2*$C$131*$F$131</f>
        <v>0</v>
      </c>
      <c r="EN131" s="9">
        <f>cal_UO2!EI2*$C$131*$F$131</f>
        <v>0</v>
      </c>
      <c r="EO131" s="9">
        <f>cal_UO2!EJ2*$C$131*$F$131</f>
        <v>0</v>
      </c>
      <c r="EP131" s="9">
        <f>cal_UO2!EK2*$C$131*$F$131</f>
        <v>0</v>
      </c>
      <c r="EQ131" s="9">
        <f>cal_UO2!EL2*$C$131*$F$131</f>
        <v>0</v>
      </c>
      <c r="ER131" s="9">
        <f>cal_UO2!EM2*$C$131*$F$131</f>
        <v>0</v>
      </c>
      <c r="ES131" s="9">
        <f>cal_UO2!EN2*$C$131*$F$131</f>
        <v>0</v>
      </c>
      <c r="ET131" s="9">
        <f>cal_UO2!EO2*$C$131*$F$131</f>
        <v>0</v>
      </c>
      <c r="EU131" s="9">
        <f>cal_UO2!EP2*$C$131*$F$131</f>
        <v>0</v>
      </c>
      <c r="EV131" s="9">
        <f>cal_UO2!EQ2*$C$131*$F$131</f>
        <v>0</v>
      </c>
      <c r="EW131" s="9">
        <f>cal_UO2!ER2*$C$131*$F$131</f>
        <v>0</v>
      </c>
      <c r="EX131" s="9">
        <f>cal_UO2!ES2*$C$131*$F$131</f>
        <v>0</v>
      </c>
      <c r="EY131" s="9">
        <f>cal_UO2!ET2*$C$131*$F$131</f>
        <v>0</v>
      </c>
      <c r="EZ131" s="9">
        <f>cal_UO2!EU2*$C$131*$F$131</f>
        <v>0</v>
      </c>
      <c r="FA131" s="9">
        <f>cal_UO2!EV2*$C$131*$F$131</f>
        <v>0</v>
      </c>
      <c r="FB131" s="9">
        <f>cal_UO2!EW2*$C$131*$F$131</f>
        <v>0</v>
      </c>
      <c r="FC131" s="9">
        <f>cal_UO2!EX2*$C$131*$F$131</f>
        <v>0</v>
      </c>
      <c r="FD131" s="9">
        <f>cal_UO2!EY2*$C$131*$F$131</f>
        <v>0</v>
      </c>
      <c r="FE131" s="9">
        <f>cal_UO2!EZ2*$C$131*$F$131</f>
        <v>0</v>
      </c>
      <c r="FF131" s="9">
        <f>cal_UO2!FA2*$C$131*$F$131</f>
        <v>0</v>
      </c>
      <c r="FG131" s="9">
        <f>cal_UO2!FB2*$C$131*$F$131</f>
        <v>0</v>
      </c>
      <c r="FH131" s="9">
        <f>cal_UO2!FC2*$C$131*$F$131</f>
        <v>0</v>
      </c>
      <c r="FI131" s="9">
        <f>cal_UO2!FD2*$C$131*$F$131</f>
        <v>0</v>
      </c>
      <c r="FJ131" s="9">
        <f>cal_UO2!FE2*$C$131*$F$131</f>
        <v>0</v>
      </c>
      <c r="FK131" s="9">
        <f>cal_UO2!FF2*$C$131*$F$131</f>
        <v>0</v>
      </c>
      <c r="FL131" s="9">
        <f>cal_UO2!FG2*$C$131*$F$131</f>
        <v>0</v>
      </c>
      <c r="FM131" s="9">
        <f>cal_UO2!FH2*$C$131*$F$131</f>
        <v>0</v>
      </c>
      <c r="FN131" s="9">
        <f>cal_UO2!FI2*$C$131*$F$131</f>
        <v>0</v>
      </c>
      <c r="FO131" s="9">
        <f>cal_UO2!FJ2*$C$131*$F$131</f>
        <v>0</v>
      </c>
      <c r="FP131" s="9">
        <f>cal_UO2!FK2*$C$131*$F$131</f>
        <v>0</v>
      </c>
      <c r="FQ131" s="9">
        <f>cal_UO2!FL2*$C$131*$F$131</f>
        <v>0</v>
      </c>
      <c r="FR131" s="9">
        <f>cal_UO2!FM2*$C$131*$F$131</f>
        <v>0</v>
      </c>
      <c r="FS131" s="9">
        <f>cal_UO2!FN2*$C$131*$F$131</f>
        <v>0</v>
      </c>
      <c r="FT131" s="9">
        <f>cal_UO2!FO2*$C$131*$F$131</f>
        <v>0</v>
      </c>
      <c r="FU131" s="9">
        <f>cal_UO2!FP2*$C$131*$F$131</f>
        <v>0</v>
      </c>
      <c r="FV131" s="9">
        <f>cal_UO2!FQ2*$C$131*$F$131</f>
        <v>0</v>
      </c>
      <c r="FW131" s="9">
        <f>cal_UO2!FR2*$C$131*$F$131</f>
        <v>0</v>
      </c>
      <c r="FX131" s="9">
        <f>cal_UO2!FS2*$C$131*$F$131</f>
        <v>0</v>
      </c>
      <c r="FY131" s="9">
        <f>cal_UO2!FT2*$C$131*$F$131</f>
        <v>0</v>
      </c>
      <c r="FZ131" s="9">
        <f>cal_UO2!FU2*$C$131*$F$131</f>
        <v>0</v>
      </c>
      <c r="GA131" s="9">
        <f>cal_UO2!FV2*$C$131*$F$131</f>
        <v>0</v>
      </c>
      <c r="GB131" s="9">
        <f>cal_UO2!FW2*$C$131*$F$131</f>
        <v>0</v>
      </c>
      <c r="GC131" s="9">
        <f>cal_UO2!FX2*$C$131*$F$131</f>
        <v>0</v>
      </c>
      <c r="GD131" s="9">
        <f>cal_UO2!FY2*$C$131*$F$131</f>
        <v>0</v>
      </c>
      <c r="GE131" s="9">
        <f>cal_UO2!FZ2*$C$131*$F$131</f>
        <v>0</v>
      </c>
      <c r="GF131" s="9">
        <f>cal_UO2!GA2*$C$131*$F$131</f>
        <v>0</v>
      </c>
      <c r="GG131" s="9">
        <f>cal_UO2!GB2*$C$131*$F$131</f>
        <v>0</v>
      </c>
      <c r="GH131" s="9">
        <f>cal_UO2!GC2*$C$131*$F$131</f>
        <v>0</v>
      </c>
      <c r="GI131" s="9">
        <f>cal_UO2!GD2*$C$131*$F$131</f>
        <v>0</v>
      </c>
      <c r="GJ131" s="9">
        <f>cal_UO2!GE2*$C$131*$F$131</f>
        <v>0</v>
      </c>
      <c r="GK131" s="9">
        <f>cal_UO2!GF2*$C$131*$F$131</f>
        <v>0</v>
      </c>
      <c r="GL131" s="9">
        <f>cal_UO2!GG2*$C$131*$F$131</f>
        <v>0</v>
      </c>
      <c r="GM131" s="9">
        <f>cal_UO2!GH2*$C$131*$F$131</f>
        <v>0</v>
      </c>
      <c r="GN131" s="9">
        <f>cal_UO2!GI2*$C$131*$F$131</f>
        <v>0</v>
      </c>
      <c r="GO131" s="9">
        <f>cal_UO2!GJ2*$C$131*$F$131</f>
        <v>0</v>
      </c>
      <c r="GP131" s="9">
        <f>cal_UO2!GK2*$C$131*$F$131</f>
        <v>0</v>
      </c>
      <c r="GQ131" s="9">
        <f>cal_UO2!GL2*$C$131*$F$131</f>
        <v>0</v>
      </c>
      <c r="GR131" s="9">
        <f>cal_UO2!GM2*$C$131*$F$131</f>
        <v>0</v>
      </c>
      <c r="GS131" s="9">
        <f>cal_UO2!GN2*$C$131*$F$131</f>
        <v>0</v>
      </c>
      <c r="GT131" s="9">
        <f>cal_UO2!GO2*$C$131*$F$131</f>
        <v>0</v>
      </c>
      <c r="GU131" s="9">
        <f>cal_UO2!GP2*$C$131*$F$131</f>
        <v>0</v>
      </c>
      <c r="GV131" s="9">
        <f>cal_UO2!GQ2*$C$131*$F$131</f>
        <v>0</v>
      </c>
      <c r="GW131" s="9">
        <f>cal_UO2!GR2*$C$131*$F$131</f>
        <v>0</v>
      </c>
      <c r="GX131" s="9"/>
    </row>
    <row r="132" spans="1:206">
      <c r="A132" s="1">
        <v>129</v>
      </c>
      <c r="B132" s="1">
        <f>'User input'!B132</f>
        <v>0</v>
      </c>
      <c r="C132" s="17">
        <f>'User input'!C132</f>
        <v>0</v>
      </c>
      <c r="D132" s="17">
        <f>DH_UO2!D131+'User input'!C132</f>
        <v>0</v>
      </c>
      <c r="E132" s="17">
        <f>'User input'!F132</f>
        <v>0</v>
      </c>
      <c r="F132" s="17">
        <f>'User input'!F132/45</f>
        <v>0</v>
      </c>
      <c r="I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I132" s="9"/>
      <c r="AJ132" s="9"/>
      <c r="AK132" s="9"/>
      <c r="AL132" s="9"/>
      <c r="AM132" s="9"/>
      <c r="AN132" s="9"/>
      <c r="AO132" s="9"/>
      <c r="AP132" s="9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9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22"/>
      <c r="CI132" s="18"/>
      <c r="CJ132" s="9"/>
      <c r="CK132" s="18">
        <f>cal_UO2!CF141*C132*F132</f>
        <v>0</v>
      </c>
      <c r="CL132" s="18">
        <f>cal_UO2!CG141*$C$132*$F$132</f>
        <v>0</v>
      </c>
      <c r="CM132" s="18">
        <f>cal_UO2!CH141*$C$132*$F$132</f>
        <v>0</v>
      </c>
      <c r="CN132" s="18">
        <f>cal_UO2!CI141*$C$132*$F$132</f>
        <v>0</v>
      </c>
      <c r="CO132" s="18">
        <f>cal_UO2!CJ141*$C$132*$F$132</f>
        <v>0</v>
      </c>
      <c r="CP132" s="18">
        <f>cal_UO2!CK141*$C$132*$F$132</f>
        <v>0</v>
      </c>
      <c r="CQ132" s="18">
        <f>cal_UO2!CL141*$C$132*$F$132</f>
        <v>0</v>
      </c>
      <c r="CR132" s="18">
        <f>cal_UO2!CM141*$C$132*$F$132</f>
        <v>0</v>
      </c>
      <c r="CS132" s="18">
        <f>cal_UO2!CN141*$C$132*$F$132</f>
        <v>0</v>
      </c>
      <c r="CT132" s="18">
        <f>cal_UO2!CO141*$C$132*$F$132</f>
        <v>0</v>
      </c>
      <c r="CU132" s="18">
        <f>cal_UO2!CP141*$C$132*$F$132</f>
        <v>0</v>
      </c>
      <c r="CV132" s="18">
        <f>cal_UO2!CQ141*$C$132*$F$132</f>
        <v>0</v>
      </c>
      <c r="CW132" s="18">
        <f>cal_UO2!CR141*$C$132*$F$132</f>
        <v>0</v>
      </c>
      <c r="CX132" s="18">
        <f>cal_UO2!CS141*$C$132*$F$132</f>
        <v>0</v>
      </c>
      <c r="CY132" s="18">
        <f>cal_UO2!CT141*$C$132*$F$132</f>
        <v>0</v>
      </c>
      <c r="CZ132" s="18">
        <f>cal_UO2!CU141*$C$132*$F$132</f>
        <v>0</v>
      </c>
      <c r="DA132" s="18">
        <f>cal_UO2!CV141*$C$132*$F$132</f>
        <v>0</v>
      </c>
      <c r="DB132" s="18">
        <f>cal_UO2!CW141*$C$132*$F$132</f>
        <v>0</v>
      </c>
      <c r="DC132" s="18">
        <f>cal_UO2!CX141*$C$132*$F$132</f>
        <v>0</v>
      </c>
      <c r="DD132" s="18">
        <f>cal_UO2!CY141*$C$132*$F$132</f>
        <v>0</v>
      </c>
      <c r="DE132" s="18">
        <f>cal_UO2!CZ141*$C$132*$F$132</f>
        <v>0</v>
      </c>
      <c r="DF132" s="18">
        <f>cal_UO2!DA141*$C$132*$F$132</f>
        <v>0</v>
      </c>
      <c r="DG132" s="18">
        <f>cal_UO2!DB141*$C$132*$F$132</f>
        <v>0</v>
      </c>
      <c r="DH132" s="18">
        <f>cal_UO2!DC141*$C$132*$F$132</f>
        <v>0</v>
      </c>
      <c r="DI132" s="18">
        <f>cal_UO2!DD141*$C$132*$F$132</f>
        <v>0</v>
      </c>
      <c r="DJ132" s="18">
        <f>cal_UO2!DE141*$C$132*$F$132</f>
        <v>0</v>
      </c>
      <c r="DK132" s="18">
        <f>cal_UO2!DF141*$C$132*$F$132</f>
        <v>0</v>
      </c>
      <c r="DL132" s="9">
        <f>cal_UO2!DG2*$C$132*$F$132</f>
        <v>0</v>
      </c>
      <c r="DM132" s="9">
        <f>cal_UO2!DH2*$C$132*$F$132</f>
        <v>0</v>
      </c>
      <c r="DN132" s="9">
        <f>cal_UO2!DI2*$C$132*$F$132</f>
        <v>0</v>
      </c>
      <c r="DO132" s="9">
        <f>cal_UO2!DJ2*$C$132*$F$132</f>
        <v>0</v>
      </c>
      <c r="DP132" s="9">
        <f>cal_UO2!DK2*$C$132*$F$132</f>
        <v>0</v>
      </c>
      <c r="DQ132" s="9">
        <f>cal_UO2!DL2*$C$132*$F$132</f>
        <v>0</v>
      </c>
      <c r="DR132" s="9">
        <f>cal_UO2!DM2*$C$132*$F$132</f>
        <v>0</v>
      </c>
      <c r="DS132" s="9">
        <f>cal_UO2!DN2*$C$132*$F$132</f>
        <v>0</v>
      </c>
      <c r="DT132" s="9">
        <f>cal_UO2!DO2*$C$132*$F$132</f>
        <v>0</v>
      </c>
      <c r="DU132" s="9">
        <f>cal_UO2!DP2*$C$132*$F$132</f>
        <v>0</v>
      </c>
      <c r="DV132" s="9">
        <f>cal_UO2!DQ2*$C$132*$F$132</f>
        <v>0</v>
      </c>
      <c r="DW132" s="9">
        <f>cal_UO2!DR2*$C$132*$F$132</f>
        <v>0</v>
      </c>
      <c r="DX132" s="9">
        <f>cal_UO2!DS2*$C$132*$F$132</f>
        <v>0</v>
      </c>
      <c r="DY132" s="9">
        <f>cal_UO2!DT2*$C$132*$F$132</f>
        <v>0</v>
      </c>
      <c r="DZ132" s="9">
        <f>cal_UO2!DU2*$C$132*$F$132</f>
        <v>0</v>
      </c>
      <c r="EA132" s="9">
        <f>cal_UO2!DV2*$C$132*$F$132</f>
        <v>0</v>
      </c>
      <c r="EB132" s="9">
        <f>cal_UO2!DW2*$C$132*$F$132</f>
        <v>0</v>
      </c>
      <c r="EC132" s="9">
        <f>cal_UO2!DX2*$C$132*$F$132</f>
        <v>0</v>
      </c>
      <c r="ED132" s="9">
        <f>cal_UO2!DY2*$C$132*$F$132</f>
        <v>0</v>
      </c>
      <c r="EE132" s="9">
        <f>cal_UO2!DZ2*$C$132*$F$132</f>
        <v>0</v>
      </c>
      <c r="EF132" s="9">
        <f>cal_UO2!EA2*$C$132*$F$132</f>
        <v>0</v>
      </c>
      <c r="EG132" s="9">
        <f>cal_UO2!EB2*$C$132*$F$132</f>
        <v>0</v>
      </c>
      <c r="EH132" s="9">
        <f>cal_UO2!EC2*$C$132*$F$132</f>
        <v>0</v>
      </c>
      <c r="EI132" s="9">
        <f>cal_UO2!ED2*$C$132*$F$132</f>
        <v>0</v>
      </c>
      <c r="EJ132" s="9">
        <f>cal_UO2!EE2*$C$132*$F$132</f>
        <v>0</v>
      </c>
      <c r="EK132" s="9">
        <f>cal_UO2!EF2*$C$132*$F$132</f>
        <v>0</v>
      </c>
      <c r="EL132" s="9">
        <f>cal_UO2!EG2*$C$132*$F$132</f>
        <v>0</v>
      </c>
      <c r="EM132" s="9">
        <f>cal_UO2!EH2*$C$132*$F$132</f>
        <v>0</v>
      </c>
      <c r="EN132" s="9">
        <f>cal_UO2!EI2*$C$132*$F$132</f>
        <v>0</v>
      </c>
      <c r="EO132" s="9">
        <f>cal_UO2!EJ2*$C$132*$F$132</f>
        <v>0</v>
      </c>
      <c r="EP132" s="9">
        <f>cal_UO2!EK2*$C$132*$F$132</f>
        <v>0</v>
      </c>
      <c r="EQ132" s="9">
        <f>cal_UO2!EL2*$C$132*$F$132</f>
        <v>0</v>
      </c>
      <c r="ER132" s="9">
        <f>cal_UO2!EM2*$C$132*$F$132</f>
        <v>0</v>
      </c>
      <c r="ES132" s="9">
        <f>cal_UO2!EN2*$C$132*$F$132</f>
        <v>0</v>
      </c>
      <c r="ET132" s="9">
        <f>cal_UO2!EO2*$C$132*$F$132</f>
        <v>0</v>
      </c>
      <c r="EU132" s="9">
        <f>cal_UO2!EP2*$C$132*$F$132</f>
        <v>0</v>
      </c>
      <c r="EV132" s="9">
        <f>cal_UO2!EQ2*$C$132*$F$132</f>
        <v>0</v>
      </c>
      <c r="EW132" s="9">
        <f>cal_UO2!ER2*$C$132*$F$132</f>
        <v>0</v>
      </c>
      <c r="EX132" s="9">
        <f>cal_UO2!ES2*$C$132*$F$132</f>
        <v>0</v>
      </c>
      <c r="EY132" s="9">
        <f>cal_UO2!ET2*$C$132*$F$132</f>
        <v>0</v>
      </c>
      <c r="EZ132" s="9">
        <f>cal_UO2!EU2*$C$132*$F$132</f>
        <v>0</v>
      </c>
      <c r="FA132" s="9">
        <f>cal_UO2!EV2*$C$132*$F$132</f>
        <v>0</v>
      </c>
      <c r="FB132" s="9">
        <f>cal_UO2!EW2*$C$132*$F$132</f>
        <v>0</v>
      </c>
      <c r="FC132" s="9">
        <f>cal_UO2!EX2*$C$132*$F$132</f>
        <v>0</v>
      </c>
      <c r="FD132" s="9">
        <f>cal_UO2!EY2*$C$132*$F$132</f>
        <v>0</v>
      </c>
      <c r="FE132" s="9">
        <f>cal_UO2!EZ2*$C$132*$F$132</f>
        <v>0</v>
      </c>
      <c r="FF132" s="9">
        <f>cal_UO2!FA2*$C$132*$F$132</f>
        <v>0</v>
      </c>
      <c r="FG132" s="9">
        <f>cal_UO2!FB2*$C$132*$F$132</f>
        <v>0</v>
      </c>
      <c r="FH132" s="9">
        <f>cal_UO2!FC2*$C$132*$F$132</f>
        <v>0</v>
      </c>
      <c r="FI132" s="9">
        <f>cal_UO2!FD2*$C$132*$F$132</f>
        <v>0</v>
      </c>
      <c r="FJ132" s="9">
        <f>cal_UO2!FE2*$C$132*$F$132</f>
        <v>0</v>
      </c>
      <c r="FK132" s="9">
        <f>cal_UO2!FF2*$C$132*$F$132</f>
        <v>0</v>
      </c>
      <c r="FL132" s="9">
        <f>cal_UO2!FG2*$C$132*$F$132</f>
        <v>0</v>
      </c>
      <c r="FM132" s="9">
        <f>cal_UO2!FH2*$C$132*$F$132</f>
        <v>0</v>
      </c>
      <c r="FN132" s="9">
        <f>cal_UO2!FI2*$C$132*$F$132</f>
        <v>0</v>
      </c>
      <c r="FO132" s="9">
        <f>cal_UO2!FJ2*$C$132*$F$132</f>
        <v>0</v>
      </c>
      <c r="FP132" s="9">
        <f>cal_UO2!FK2*$C$132*$F$132</f>
        <v>0</v>
      </c>
      <c r="FQ132" s="9">
        <f>cal_UO2!FL2*$C$132*$F$132</f>
        <v>0</v>
      </c>
      <c r="FR132" s="9">
        <f>cal_UO2!FM2*$C$132*$F$132</f>
        <v>0</v>
      </c>
      <c r="FS132" s="9">
        <f>cal_UO2!FN2*$C$132*$F$132</f>
        <v>0</v>
      </c>
      <c r="FT132" s="9">
        <f>cal_UO2!FO2*$C$132*$F$132</f>
        <v>0</v>
      </c>
      <c r="FU132" s="9">
        <f>cal_UO2!FP2*$C$132*$F$132</f>
        <v>0</v>
      </c>
      <c r="FV132" s="9">
        <f>cal_UO2!FQ2*$C$132*$F$132</f>
        <v>0</v>
      </c>
      <c r="FW132" s="9">
        <f>cal_UO2!FR2*$C$132*$F$132</f>
        <v>0</v>
      </c>
      <c r="FX132" s="9">
        <f>cal_UO2!FS2*$C$132*$F$132</f>
        <v>0</v>
      </c>
      <c r="FY132" s="9">
        <f>cal_UO2!FT2*$C$132*$F$132</f>
        <v>0</v>
      </c>
      <c r="FZ132" s="9">
        <f>cal_UO2!FU2*$C$132*$F$132</f>
        <v>0</v>
      </c>
      <c r="GA132" s="9">
        <f>cal_UO2!FV2*$C$132*$F$132</f>
        <v>0</v>
      </c>
      <c r="GB132" s="9">
        <f>cal_UO2!FW2*$C$132*$F$132</f>
        <v>0</v>
      </c>
      <c r="GC132" s="9">
        <f>cal_UO2!FX2*$C$132*$F$132</f>
        <v>0</v>
      </c>
      <c r="GD132" s="9">
        <f>cal_UO2!FY2*$C$132*$F$132</f>
        <v>0</v>
      </c>
      <c r="GE132" s="9">
        <f>cal_UO2!FZ2*$C$132*$F$132</f>
        <v>0</v>
      </c>
      <c r="GF132" s="9">
        <f>cal_UO2!GA2*$C$132*$F$132</f>
        <v>0</v>
      </c>
      <c r="GG132" s="9">
        <f>cal_UO2!GB2*$C$132*$F$132</f>
        <v>0</v>
      </c>
      <c r="GH132" s="9">
        <f>cal_UO2!GC2*$C$132*$F$132</f>
        <v>0</v>
      </c>
      <c r="GI132" s="9">
        <f>cal_UO2!GD2*$C$132*$F$132</f>
        <v>0</v>
      </c>
      <c r="GJ132" s="9">
        <f>cal_UO2!GE2*$C$132*$F$132</f>
        <v>0</v>
      </c>
      <c r="GK132" s="9">
        <f>cal_UO2!GF2*$C$132*$F$132</f>
        <v>0</v>
      </c>
      <c r="GL132" s="9">
        <f>cal_UO2!GG2*$C$132*$F$132</f>
        <v>0</v>
      </c>
      <c r="GM132" s="9">
        <f>cal_UO2!GH2*$C$132*$F$132</f>
        <v>0</v>
      </c>
      <c r="GN132" s="9">
        <f>cal_UO2!GI2*$C$132*$F$132</f>
        <v>0</v>
      </c>
      <c r="GO132" s="9">
        <f>cal_UO2!GJ2*$C$132*$F$132</f>
        <v>0</v>
      </c>
      <c r="GP132" s="9">
        <f>cal_UO2!GK2*$C$132*$F$132</f>
        <v>0</v>
      </c>
      <c r="GQ132" s="9">
        <f>cal_UO2!GL2*$C$132*$F$132</f>
        <v>0</v>
      </c>
      <c r="GR132" s="9">
        <f>cal_UO2!GM2*$C$132*$F$132</f>
        <v>0</v>
      </c>
      <c r="GS132" s="9">
        <f>cal_UO2!GN2*$C$132*$F$132</f>
        <v>0</v>
      </c>
      <c r="GT132" s="9">
        <f>cal_UO2!GO2*$C$132*$F$132</f>
        <v>0</v>
      </c>
      <c r="GU132" s="9">
        <f>cal_UO2!GP2*$C$132*$F$132</f>
        <v>0</v>
      </c>
      <c r="GV132" s="9">
        <f>cal_UO2!GQ2*$C$132*$F$132</f>
        <v>0</v>
      </c>
      <c r="GW132" s="9">
        <f>cal_UO2!GR2*$C$132*$F$132</f>
        <v>0</v>
      </c>
      <c r="GX132" s="9"/>
    </row>
    <row r="133" spans="1:206">
      <c r="A133" s="1">
        <v>130</v>
      </c>
      <c r="B133" s="1">
        <f>'User input'!B133</f>
        <v>0</v>
      </c>
      <c r="C133" s="17">
        <f>'User input'!C133</f>
        <v>0</v>
      </c>
      <c r="D133" s="17">
        <f>DH_UO2!D132+'User input'!C133</f>
        <v>0</v>
      </c>
      <c r="E133" s="17">
        <f>'User input'!F133</f>
        <v>0</v>
      </c>
      <c r="F133" s="17">
        <f>'User input'!F133/45</f>
        <v>0</v>
      </c>
      <c r="I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I133" s="9"/>
      <c r="AJ133" s="9"/>
      <c r="AK133" s="9"/>
      <c r="AL133" s="9"/>
      <c r="AM133" s="9"/>
      <c r="AN133" s="9"/>
      <c r="AO133" s="9"/>
      <c r="AP133" s="9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9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22"/>
      <c r="CI133" s="18"/>
      <c r="CJ133" s="9"/>
      <c r="CK133" s="18">
        <f>cal_UO2!CF142*C133*F133</f>
        <v>0</v>
      </c>
      <c r="CL133" s="18">
        <f>cal_UO2!CG142*$C$133*$F$133</f>
        <v>0</v>
      </c>
      <c r="CM133" s="18">
        <f>cal_UO2!CH142*$C$133*$F$133</f>
        <v>0</v>
      </c>
      <c r="CN133" s="18">
        <f>cal_UO2!CI142*$C$133*$F$133</f>
        <v>0</v>
      </c>
      <c r="CO133" s="18">
        <f>cal_UO2!CJ142*$C$133*$F$133</f>
        <v>0</v>
      </c>
      <c r="CP133" s="18">
        <f>cal_UO2!CK142*$C$133*$F$133</f>
        <v>0</v>
      </c>
      <c r="CQ133" s="18">
        <f>cal_UO2!CL142*$C$133*$F$133</f>
        <v>0</v>
      </c>
      <c r="CR133" s="18">
        <f>cal_UO2!CM142*$C$133*$F$133</f>
        <v>0</v>
      </c>
      <c r="CS133" s="18">
        <f>cal_UO2!CN142*$C$133*$F$133</f>
        <v>0</v>
      </c>
      <c r="CT133" s="18">
        <f>cal_UO2!CO142*$C$133*$F$133</f>
        <v>0</v>
      </c>
      <c r="CU133" s="18">
        <f>cal_UO2!CP142*$C$133*$F$133</f>
        <v>0</v>
      </c>
      <c r="CV133" s="18">
        <f>cal_UO2!CQ142*$C$133*$F$133</f>
        <v>0</v>
      </c>
      <c r="CW133" s="18">
        <f>cal_UO2!CR142*$C$133*$F$133</f>
        <v>0</v>
      </c>
      <c r="CX133" s="18">
        <f>cal_UO2!CS142*$C$133*$F$133</f>
        <v>0</v>
      </c>
      <c r="CY133" s="18">
        <f>cal_UO2!CT142*$C$133*$F$133</f>
        <v>0</v>
      </c>
      <c r="CZ133" s="18">
        <f>cal_UO2!CU142*$C$133*$F$133</f>
        <v>0</v>
      </c>
      <c r="DA133" s="18">
        <f>cal_UO2!CV142*$C$133*$F$133</f>
        <v>0</v>
      </c>
      <c r="DB133" s="18">
        <f>cal_UO2!CW142*$C$133*$F$133</f>
        <v>0</v>
      </c>
      <c r="DC133" s="18">
        <f>cal_UO2!CX142*$C$133*$F$133</f>
        <v>0</v>
      </c>
      <c r="DD133" s="18">
        <f>cal_UO2!CY142*$C$133*$F$133</f>
        <v>0</v>
      </c>
      <c r="DE133" s="18">
        <f>cal_UO2!CZ142*$C$133*$F$133</f>
        <v>0</v>
      </c>
      <c r="DF133" s="18">
        <f>cal_UO2!DA142*$C$133*$F$133</f>
        <v>0</v>
      </c>
      <c r="DG133" s="18">
        <f>cal_UO2!DB142*$C$133*$F$133</f>
        <v>0</v>
      </c>
      <c r="DH133" s="18">
        <f>cal_UO2!DC142*$C$133*$F$133</f>
        <v>0</v>
      </c>
      <c r="DI133" s="18">
        <f>cal_UO2!DD142*$C$133*$F$133</f>
        <v>0</v>
      </c>
      <c r="DJ133" s="18">
        <f>cal_UO2!DE142*$C$133*$F$133</f>
        <v>0</v>
      </c>
      <c r="DK133" s="18">
        <f>cal_UO2!DF142*$C$133*$F$133</f>
        <v>0</v>
      </c>
      <c r="DL133" s="9">
        <f>cal_UO2!DG2*$C$133*$F$133</f>
        <v>0</v>
      </c>
      <c r="DM133" s="9">
        <f>cal_UO2!DH2*$C$133*$F$133</f>
        <v>0</v>
      </c>
      <c r="DN133" s="9">
        <f>cal_UO2!DI2*$C$133*$F$133</f>
        <v>0</v>
      </c>
      <c r="DO133" s="9">
        <f>cal_UO2!DJ2*$C$133*$F$133</f>
        <v>0</v>
      </c>
      <c r="DP133" s="9">
        <f>cal_UO2!DK2*$C$133*$F$133</f>
        <v>0</v>
      </c>
      <c r="DQ133" s="9">
        <f>cal_UO2!DL2*$C$133*$F$133</f>
        <v>0</v>
      </c>
      <c r="DR133" s="9">
        <f>cal_UO2!DM2*$C$133*$F$133</f>
        <v>0</v>
      </c>
      <c r="DS133" s="9">
        <f>cal_UO2!DN2*$C$133*$F$133</f>
        <v>0</v>
      </c>
      <c r="DT133" s="9">
        <f>cal_UO2!DO2*$C$133*$F$133</f>
        <v>0</v>
      </c>
      <c r="DU133" s="9">
        <f>cal_UO2!DP2*$C$133*$F$133</f>
        <v>0</v>
      </c>
      <c r="DV133" s="9">
        <f>cal_UO2!DQ2*$C$133*$F$133</f>
        <v>0</v>
      </c>
      <c r="DW133" s="9">
        <f>cal_UO2!DR2*$C$133*$F$133</f>
        <v>0</v>
      </c>
      <c r="DX133" s="9">
        <f>cal_UO2!DS2*$C$133*$F$133</f>
        <v>0</v>
      </c>
      <c r="DY133" s="9">
        <f>cal_UO2!DT2*$C$133*$F$133</f>
        <v>0</v>
      </c>
      <c r="DZ133" s="9">
        <f>cal_UO2!DU2*$C$133*$F$133</f>
        <v>0</v>
      </c>
      <c r="EA133" s="9">
        <f>cal_UO2!DV2*$C$133*$F$133</f>
        <v>0</v>
      </c>
      <c r="EB133" s="9">
        <f>cal_UO2!DW2*$C$133*$F$133</f>
        <v>0</v>
      </c>
      <c r="EC133" s="9">
        <f>cal_UO2!DX2*$C$133*$F$133</f>
        <v>0</v>
      </c>
      <c r="ED133" s="9">
        <f>cal_UO2!DY2*$C$133*$F$133</f>
        <v>0</v>
      </c>
      <c r="EE133" s="9">
        <f>cal_UO2!DZ2*$C$133*$F$133</f>
        <v>0</v>
      </c>
      <c r="EF133" s="9">
        <f>cal_UO2!EA2*$C$133*$F$133</f>
        <v>0</v>
      </c>
      <c r="EG133" s="9">
        <f>cal_UO2!EB2*$C$133*$F$133</f>
        <v>0</v>
      </c>
      <c r="EH133" s="9">
        <f>cal_UO2!EC2*$C$133*$F$133</f>
        <v>0</v>
      </c>
      <c r="EI133" s="9">
        <f>cal_UO2!ED2*$C$133*$F$133</f>
        <v>0</v>
      </c>
      <c r="EJ133" s="9">
        <f>cal_UO2!EE2*$C$133*$F$133</f>
        <v>0</v>
      </c>
      <c r="EK133" s="9">
        <f>cal_UO2!EF2*$C$133*$F$133</f>
        <v>0</v>
      </c>
      <c r="EL133" s="9">
        <f>cal_UO2!EG2*$C$133*$F$133</f>
        <v>0</v>
      </c>
      <c r="EM133" s="9">
        <f>cal_UO2!EH2*$C$133*$F$133</f>
        <v>0</v>
      </c>
      <c r="EN133" s="9">
        <f>cal_UO2!EI2*$C$133*$F$133</f>
        <v>0</v>
      </c>
      <c r="EO133" s="9">
        <f>cal_UO2!EJ2*$C$133*$F$133</f>
        <v>0</v>
      </c>
      <c r="EP133" s="9">
        <f>cal_UO2!EK2*$C$133*$F$133</f>
        <v>0</v>
      </c>
      <c r="EQ133" s="9">
        <f>cal_UO2!EL2*$C$133*$F$133</f>
        <v>0</v>
      </c>
      <c r="ER133" s="9">
        <f>cal_UO2!EM2*$C$133*$F$133</f>
        <v>0</v>
      </c>
      <c r="ES133" s="9">
        <f>cal_UO2!EN2*$C$133*$F$133</f>
        <v>0</v>
      </c>
      <c r="ET133" s="9">
        <f>cal_UO2!EO2*$C$133*$F$133</f>
        <v>0</v>
      </c>
      <c r="EU133" s="9">
        <f>cal_UO2!EP2*$C$133*$F$133</f>
        <v>0</v>
      </c>
      <c r="EV133" s="9">
        <f>cal_UO2!EQ2*$C$133*$F$133</f>
        <v>0</v>
      </c>
      <c r="EW133" s="9">
        <f>cal_UO2!ER2*$C$133*$F$133</f>
        <v>0</v>
      </c>
      <c r="EX133" s="9">
        <f>cal_UO2!ES2*$C$133*$F$133</f>
        <v>0</v>
      </c>
      <c r="EY133" s="9">
        <f>cal_UO2!ET2*$C$133*$F$133</f>
        <v>0</v>
      </c>
      <c r="EZ133" s="9">
        <f>cal_UO2!EU2*$C$133*$F$133</f>
        <v>0</v>
      </c>
      <c r="FA133" s="9">
        <f>cal_UO2!EV2*$C$133*$F$133</f>
        <v>0</v>
      </c>
      <c r="FB133" s="9">
        <f>cal_UO2!EW2*$C$133*$F$133</f>
        <v>0</v>
      </c>
      <c r="FC133" s="9">
        <f>cal_UO2!EX2*$C$133*$F$133</f>
        <v>0</v>
      </c>
      <c r="FD133" s="9">
        <f>cal_UO2!EY2*$C$133*$F$133</f>
        <v>0</v>
      </c>
      <c r="FE133" s="9">
        <f>cal_UO2!EZ2*$C$133*$F$133</f>
        <v>0</v>
      </c>
      <c r="FF133" s="9">
        <f>cal_UO2!FA2*$C$133*$F$133</f>
        <v>0</v>
      </c>
      <c r="FG133" s="9">
        <f>cal_UO2!FB2*$C$133*$F$133</f>
        <v>0</v>
      </c>
      <c r="FH133" s="9">
        <f>cal_UO2!FC2*$C$133*$F$133</f>
        <v>0</v>
      </c>
      <c r="FI133" s="9">
        <f>cal_UO2!FD2*$C$133*$F$133</f>
        <v>0</v>
      </c>
      <c r="FJ133" s="9">
        <f>cal_UO2!FE2*$C$133*$F$133</f>
        <v>0</v>
      </c>
      <c r="FK133" s="9">
        <f>cal_UO2!FF2*$C$133*$F$133</f>
        <v>0</v>
      </c>
      <c r="FL133" s="9">
        <f>cal_UO2!FG2*$C$133*$F$133</f>
        <v>0</v>
      </c>
      <c r="FM133" s="9">
        <f>cal_UO2!FH2*$C$133*$F$133</f>
        <v>0</v>
      </c>
      <c r="FN133" s="9">
        <f>cal_UO2!FI2*$C$133*$F$133</f>
        <v>0</v>
      </c>
      <c r="FO133" s="9">
        <f>cal_UO2!FJ2*$C$133*$F$133</f>
        <v>0</v>
      </c>
      <c r="FP133" s="9">
        <f>cal_UO2!FK2*$C$133*$F$133</f>
        <v>0</v>
      </c>
      <c r="FQ133" s="9">
        <f>cal_UO2!FL2*$C$133*$F$133</f>
        <v>0</v>
      </c>
      <c r="FR133" s="9">
        <f>cal_UO2!FM2*$C$133*$F$133</f>
        <v>0</v>
      </c>
      <c r="FS133" s="9">
        <f>cal_UO2!FN2*$C$133*$F$133</f>
        <v>0</v>
      </c>
      <c r="FT133" s="9">
        <f>cal_UO2!FO2*$C$133*$F$133</f>
        <v>0</v>
      </c>
      <c r="FU133" s="9">
        <f>cal_UO2!FP2*$C$133*$F$133</f>
        <v>0</v>
      </c>
      <c r="FV133" s="9">
        <f>cal_UO2!FQ2*$C$133*$F$133</f>
        <v>0</v>
      </c>
      <c r="FW133" s="9">
        <f>cal_UO2!FR2*$C$133*$F$133</f>
        <v>0</v>
      </c>
      <c r="FX133" s="9">
        <f>cal_UO2!FS2*$C$133*$F$133</f>
        <v>0</v>
      </c>
      <c r="FY133" s="9">
        <f>cal_UO2!FT2*$C$133*$F$133</f>
        <v>0</v>
      </c>
      <c r="FZ133" s="9">
        <f>cal_UO2!FU2*$C$133*$F$133</f>
        <v>0</v>
      </c>
      <c r="GA133" s="9">
        <f>cal_UO2!FV2*$C$133*$F$133</f>
        <v>0</v>
      </c>
      <c r="GB133" s="9">
        <f>cal_UO2!FW2*$C$133*$F$133</f>
        <v>0</v>
      </c>
      <c r="GC133" s="9">
        <f>cal_UO2!FX2*$C$133*$F$133</f>
        <v>0</v>
      </c>
      <c r="GD133" s="9">
        <f>cal_UO2!FY2*$C$133*$F$133</f>
        <v>0</v>
      </c>
      <c r="GE133" s="9">
        <f>cal_UO2!FZ2*$C$133*$F$133</f>
        <v>0</v>
      </c>
      <c r="GF133" s="9">
        <f>cal_UO2!GA2*$C$133*$F$133</f>
        <v>0</v>
      </c>
      <c r="GG133" s="9">
        <f>cal_UO2!GB2*$C$133*$F$133</f>
        <v>0</v>
      </c>
      <c r="GH133" s="9">
        <f>cal_UO2!GC2*$C$133*$F$133</f>
        <v>0</v>
      </c>
      <c r="GI133" s="9">
        <f>cal_UO2!GD2*$C$133*$F$133</f>
        <v>0</v>
      </c>
      <c r="GJ133" s="9">
        <f>cal_UO2!GE2*$C$133*$F$133</f>
        <v>0</v>
      </c>
      <c r="GK133" s="9">
        <f>cal_UO2!GF2*$C$133*$F$133</f>
        <v>0</v>
      </c>
      <c r="GL133" s="9">
        <f>cal_UO2!GG2*$C$133*$F$133</f>
        <v>0</v>
      </c>
      <c r="GM133" s="9">
        <f>cal_UO2!GH2*$C$133*$F$133</f>
        <v>0</v>
      </c>
      <c r="GN133" s="9">
        <f>cal_UO2!GI2*$C$133*$F$133</f>
        <v>0</v>
      </c>
      <c r="GO133" s="9">
        <f>cal_UO2!GJ2*$C$133*$F$133</f>
        <v>0</v>
      </c>
      <c r="GP133" s="9">
        <f>cal_UO2!GK2*$C$133*$F$133</f>
        <v>0</v>
      </c>
      <c r="GQ133" s="9">
        <f>cal_UO2!GL2*$C$133*$F$133</f>
        <v>0</v>
      </c>
      <c r="GR133" s="9">
        <f>cal_UO2!GM2*$C$133*$F$133</f>
        <v>0</v>
      </c>
      <c r="GS133" s="9">
        <f>cal_UO2!GN2*$C$133*$F$133</f>
        <v>0</v>
      </c>
      <c r="GT133" s="9">
        <f>cal_UO2!GO2*$C$133*$F$133</f>
        <v>0</v>
      </c>
      <c r="GU133" s="9">
        <f>cal_UO2!GP2*$C$133*$F$133</f>
        <v>0</v>
      </c>
      <c r="GV133" s="9">
        <f>cal_UO2!GQ2*$C$133*$F$133</f>
        <v>0</v>
      </c>
      <c r="GW133" s="9">
        <f>cal_UO2!GR2*$C$133*$F$133</f>
        <v>0</v>
      </c>
      <c r="GX133" s="9"/>
    </row>
    <row r="134" spans="1:206">
      <c r="A134" s="1">
        <v>131</v>
      </c>
      <c r="B134" s="1">
        <f>'User input'!B134</f>
        <v>0</v>
      </c>
      <c r="C134" s="17">
        <f>'User input'!C134</f>
        <v>0</v>
      </c>
      <c r="D134" s="17">
        <f>DH_UO2!D133+'User input'!C134</f>
        <v>0</v>
      </c>
      <c r="E134" s="17">
        <f>'User input'!F134</f>
        <v>0</v>
      </c>
      <c r="F134" s="17">
        <f>'User input'!F134/45</f>
        <v>0</v>
      </c>
      <c r="I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I134" s="9"/>
      <c r="AJ134" s="9"/>
      <c r="AK134" s="9"/>
      <c r="AL134" s="9"/>
      <c r="AM134" s="9"/>
      <c r="AN134" s="9"/>
      <c r="AO134" s="9"/>
      <c r="AP134" s="9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9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22"/>
      <c r="CI134" s="18"/>
      <c r="CJ134" s="9"/>
      <c r="CK134" s="18">
        <f>cal_UO2!CF143*C134*F134</f>
        <v>0</v>
      </c>
      <c r="CL134" s="18">
        <f>cal_UO2!CG143*$C$134*$F$134</f>
        <v>0</v>
      </c>
      <c r="CM134" s="18">
        <f>cal_UO2!CH143*$C$134*$F$134</f>
        <v>0</v>
      </c>
      <c r="CN134" s="18">
        <f>cal_UO2!CI143*$C$134*$F$134</f>
        <v>0</v>
      </c>
      <c r="CO134" s="18">
        <f>cal_UO2!CJ143*$C$134*$F$134</f>
        <v>0</v>
      </c>
      <c r="CP134" s="18">
        <f>cal_UO2!CK143*$C$134*$F$134</f>
        <v>0</v>
      </c>
      <c r="CQ134" s="18">
        <f>cal_UO2!CL143*$C$134*$F$134</f>
        <v>0</v>
      </c>
      <c r="CR134" s="18">
        <f>cal_UO2!CM143*$C$134*$F$134</f>
        <v>0</v>
      </c>
      <c r="CS134" s="18">
        <f>cal_UO2!CN143*$C$134*$F$134</f>
        <v>0</v>
      </c>
      <c r="CT134" s="18">
        <f>cal_UO2!CO143*$C$134*$F$134</f>
        <v>0</v>
      </c>
      <c r="CU134" s="18">
        <f>cal_UO2!CP143*$C$134*$F$134</f>
        <v>0</v>
      </c>
      <c r="CV134" s="18">
        <f>cal_UO2!CQ143*$C$134*$F$134</f>
        <v>0</v>
      </c>
      <c r="CW134" s="18">
        <f>cal_UO2!CR143*$C$134*$F$134</f>
        <v>0</v>
      </c>
      <c r="CX134" s="18">
        <f>cal_UO2!CS143*$C$134*$F$134</f>
        <v>0</v>
      </c>
      <c r="CY134" s="18">
        <f>cal_UO2!CT143*$C$134*$F$134</f>
        <v>0</v>
      </c>
      <c r="CZ134" s="18">
        <f>cal_UO2!CU143*$C$134*$F$134</f>
        <v>0</v>
      </c>
      <c r="DA134" s="18">
        <f>cal_UO2!CV143*$C$134*$F$134</f>
        <v>0</v>
      </c>
      <c r="DB134" s="18">
        <f>cal_UO2!CW143*$C$134*$F$134</f>
        <v>0</v>
      </c>
      <c r="DC134" s="18">
        <f>cal_UO2!CX143*$C$134*$F$134</f>
        <v>0</v>
      </c>
      <c r="DD134" s="18">
        <f>cal_UO2!CY143*$C$134*$F$134</f>
        <v>0</v>
      </c>
      <c r="DE134" s="18">
        <f>cal_UO2!CZ143*$C$134*$F$134</f>
        <v>0</v>
      </c>
      <c r="DF134" s="18">
        <f>cal_UO2!DA143*$C$134*$F$134</f>
        <v>0</v>
      </c>
      <c r="DG134" s="18">
        <f>cal_UO2!DB143*$C$134*$F$134</f>
        <v>0</v>
      </c>
      <c r="DH134" s="18">
        <f>cal_UO2!DC143*$C$134*$F$134</f>
        <v>0</v>
      </c>
      <c r="DI134" s="18">
        <f>cal_UO2!DD143*$C$134*$F$134</f>
        <v>0</v>
      </c>
      <c r="DJ134" s="18">
        <f>cal_UO2!DE143*$C$134*$F$134</f>
        <v>0</v>
      </c>
      <c r="DK134" s="18">
        <f>cal_UO2!DF143*$C$134*$F$134</f>
        <v>0</v>
      </c>
      <c r="DL134" s="9">
        <f>cal_UO2!DG2*$C$134*$F$134</f>
        <v>0</v>
      </c>
      <c r="DM134" s="9">
        <f>cal_UO2!DH2*$C$134*$F$134</f>
        <v>0</v>
      </c>
      <c r="DN134" s="9">
        <f>cal_UO2!DI2*$C$134*$F$134</f>
        <v>0</v>
      </c>
      <c r="DO134" s="9">
        <f>cal_UO2!DJ2*$C$134*$F$134</f>
        <v>0</v>
      </c>
      <c r="DP134" s="9">
        <f>cal_UO2!DK2*$C$134*$F$134</f>
        <v>0</v>
      </c>
      <c r="DQ134" s="9">
        <f>cal_UO2!DL2*$C$134*$F$134</f>
        <v>0</v>
      </c>
      <c r="DR134" s="9">
        <f>cal_UO2!DM2*$C$134*$F$134</f>
        <v>0</v>
      </c>
      <c r="DS134" s="9">
        <f>cal_UO2!DN2*$C$134*$F$134</f>
        <v>0</v>
      </c>
      <c r="DT134" s="9">
        <f>cal_UO2!DO2*$C$134*$F$134</f>
        <v>0</v>
      </c>
      <c r="DU134" s="9">
        <f>cal_UO2!DP2*$C$134*$F$134</f>
        <v>0</v>
      </c>
      <c r="DV134" s="9">
        <f>cal_UO2!DQ2*$C$134*$F$134</f>
        <v>0</v>
      </c>
      <c r="DW134" s="9">
        <f>cal_UO2!DR2*$C$134*$F$134</f>
        <v>0</v>
      </c>
      <c r="DX134" s="9">
        <f>cal_UO2!DS2*$C$134*$F$134</f>
        <v>0</v>
      </c>
      <c r="DY134" s="9">
        <f>cal_UO2!DT2*$C$134*$F$134</f>
        <v>0</v>
      </c>
      <c r="DZ134" s="9">
        <f>cal_UO2!DU2*$C$134*$F$134</f>
        <v>0</v>
      </c>
      <c r="EA134" s="9">
        <f>cal_UO2!DV2*$C$134*$F$134</f>
        <v>0</v>
      </c>
      <c r="EB134" s="9">
        <f>cal_UO2!DW2*$C$134*$F$134</f>
        <v>0</v>
      </c>
      <c r="EC134" s="9">
        <f>cal_UO2!DX2*$C$134*$F$134</f>
        <v>0</v>
      </c>
      <c r="ED134" s="9">
        <f>cal_UO2!DY2*$C$134*$F$134</f>
        <v>0</v>
      </c>
      <c r="EE134" s="9">
        <f>cal_UO2!DZ2*$C$134*$F$134</f>
        <v>0</v>
      </c>
      <c r="EF134" s="9">
        <f>cal_UO2!EA2*$C$134*$F$134</f>
        <v>0</v>
      </c>
      <c r="EG134" s="9">
        <f>cal_UO2!EB2*$C$134*$F$134</f>
        <v>0</v>
      </c>
      <c r="EH134" s="9">
        <f>cal_UO2!EC2*$C$134*$F$134</f>
        <v>0</v>
      </c>
      <c r="EI134" s="9">
        <f>cal_UO2!ED2*$C$134*$F$134</f>
        <v>0</v>
      </c>
      <c r="EJ134" s="9">
        <f>cal_UO2!EE2*$C$134*$F$134</f>
        <v>0</v>
      </c>
      <c r="EK134" s="9">
        <f>cal_UO2!EF2*$C$134*$F$134</f>
        <v>0</v>
      </c>
      <c r="EL134" s="9">
        <f>cal_UO2!EG2*$C$134*$F$134</f>
        <v>0</v>
      </c>
      <c r="EM134" s="9">
        <f>cal_UO2!EH2*$C$134*$F$134</f>
        <v>0</v>
      </c>
      <c r="EN134" s="9">
        <f>cal_UO2!EI2*$C$134*$F$134</f>
        <v>0</v>
      </c>
      <c r="EO134" s="9">
        <f>cal_UO2!EJ2*$C$134*$F$134</f>
        <v>0</v>
      </c>
      <c r="EP134" s="9">
        <f>cal_UO2!EK2*$C$134*$F$134</f>
        <v>0</v>
      </c>
      <c r="EQ134" s="9">
        <f>cal_UO2!EL2*$C$134*$F$134</f>
        <v>0</v>
      </c>
      <c r="ER134" s="9">
        <f>cal_UO2!EM2*$C$134*$F$134</f>
        <v>0</v>
      </c>
      <c r="ES134" s="9">
        <f>cal_UO2!EN2*$C$134*$F$134</f>
        <v>0</v>
      </c>
      <c r="ET134" s="9">
        <f>cal_UO2!EO2*$C$134*$F$134</f>
        <v>0</v>
      </c>
      <c r="EU134" s="9">
        <f>cal_UO2!EP2*$C$134*$F$134</f>
        <v>0</v>
      </c>
      <c r="EV134" s="9">
        <f>cal_UO2!EQ2*$C$134*$F$134</f>
        <v>0</v>
      </c>
      <c r="EW134" s="9">
        <f>cal_UO2!ER2*$C$134*$F$134</f>
        <v>0</v>
      </c>
      <c r="EX134" s="9">
        <f>cal_UO2!ES2*$C$134*$F$134</f>
        <v>0</v>
      </c>
      <c r="EY134" s="9">
        <f>cal_UO2!ET2*$C$134*$F$134</f>
        <v>0</v>
      </c>
      <c r="EZ134" s="9">
        <f>cal_UO2!EU2*$C$134*$F$134</f>
        <v>0</v>
      </c>
      <c r="FA134" s="9">
        <f>cal_UO2!EV2*$C$134*$F$134</f>
        <v>0</v>
      </c>
      <c r="FB134" s="9">
        <f>cal_UO2!EW2*$C$134*$F$134</f>
        <v>0</v>
      </c>
      <c r="FC134" s="9">
        <f>cal_UO2!EX2*$C$134*$F$134</f>
        <v>0</v>
      </c>
      <c r="FD134" s="9">
        <f>cal_UO2!EY2*$C$134*$F$134</f>
        <v>0</v>
      </c>
      <c r="FE134" s="9">
        <f>cal_UO2!EZ2*$C$134*$F$134</f>
        <v>0</v>
      </c>
      <c r="FF134" s="9">
        <f>cal_UO2!FA2*$C$134*$F$134</f>
        <v>0</v>
      </c>
      <c r="FG134" s="9">
        <f>cal_UO2!FB2*$C$134*$F$134</f>
        <v>0</v>
      </c>
      <c r="FH134" s="9">
        <f>cal_UO2!FC2*$C$134*$F$134</f>
        <v>0</v>
      </c>
      <c r="FI134" s="9">
        <f>cal_UO2!FD2*$C$134*$F$134</f>
        <v>0</v>
      </c>
      <c r="FJ134" s="9">
        <f>cal_UO2!FE2*$C$134*$F$134</f>
        <v>0</v>
      </c>
      <c r="FK134" s="9">
        <f>cal_UO2!FF2*$C$134*$F$134</f>
        <v>0</v>
      </c>
      <c r="FL134" s="9">
        <f>cal_UO2!FG2*$C$134*$F$134</f>
        <v>0</v>
      </c>
      <c r="FM134" s="9">
        <f>cal_UO2!FH2*$C$134*$F$134</f>
        <v>0</v>
      </c>
      <c r="FN134" s="9">
        <f>cal_UO2!FI2*$C$134*$F$134</f>
        <v>0</v>
      </c>
      <c r="FO134" s="9">
        <f>cal_UO2!FJ2*$C$134*$F$134</f>
        <v>0</v>
      </c>
      <c r="FP134" s="9">
        <f>cal_UO2!FK2*$C$134*$F$134</f>
        <v>0</v>
      </c>
      <c r="FQ134" s="9">
        <f>cal_UO2!FL2*$C$134*$F$134</f>
        <v>0</v>
      </c>
      <c r="FR134" s="9">
        <f>cal_UO2!FM2*$C$134*$F$134</f>
        <v>0</v>
      </c>
      <c r="FS134" s="9">
        <f>cal_UO2!FN2*$C$134*$F$134</f>
        <v>0</v>
      </c>
      <c r="FT134" s="9">
        <f>cal_UO2!FO2*$C$134*$F$134</f>
        <v>0</v>
      </c>
      <c r="FU134" s="9">
        <f>cal_UO2!FP2*$C$134*$F$134</f>
        <v>0</v>
      </c>
      <c r="FV134" s="9">
        <f>cal_UO2!FQ2*$C$134*$F$134</f>
        <v>0</v>
      </c>
      <c r="FW134" s="9">
        <f>cal_UO2!FR2*$C$134*$F$134</f>
        <v>0</v>
      </c>
      <c r="FX134" s="9">
        <f>cal_UO2!FS2*$C$134*$F$134</f>
        <v>0</v>
      </c>
      <c r="FY134" s="9">
        <f>cal_UO2!FT2*$C$134*$F$134</f>
        <v>0</v>
      </c>
      <c r="FZ134" s="9">
        <f>cal_UO2!FU2*$C$134*$F$134</f>
        <v>0</v>
      </c>
      <c r="GA134" s="9">
        <f>cal_UO2!FV2*$C$134*$F$134</f>
        <v>0</v>
      </c>
      <c r="GB134" s="9">
        <f>cal_UO2!FW2*$C$134*$F$134</f>
        <v>0</v>
      </c>
      <c r="GC134" s="9">
        <f>cal_UO2!FX2*$C$134*$F$134</f>
        <v>0</v>
      </c>
      <c r="GD134" s="9">
        <f>cal_UO2!FY2*$C$134*$F$134</f>
        <v>0</v>
      </c>
      <c r="GE134" s="9">
        <f>cal_UO2!FZ2*$C$134*$F$134</f>
        <v>0</v>
      </c>
      <c r="GF134" s="9">
        <f>cal_UO2!GA2*$C$134*$F$134</f>
        <v>0</v>
      </c>
      <c r="GG134" s="9">
        <f>cal_UO2!GB2*$C$134*$F$134</f>
        <v>0</v>
      </c>
      <c r="GH134" s="9">
        <f>cal_UO2!GC2*$C$134*$F$134</f>
        <v>0</v>
      </c>
      <c r="GI134" s="9">
        <f>cal_UO2!GD2*$C$134*$F$134</f>
        <v>0</v>
      </c>
      <c r="GJ134" s="9">
        <f>cal_UO2!GE2*$C$134*$F$134</f>
        <v>0</v>
      </c>
      <c r="GK134" s="9">
        <f>cal_UO2!GF2*$C$134*$F$134</f>
        <v>0</v>
      </c>
      <c r="GL134" s="9">
        <f>cal_UO2!GG2*$C$134*$F$134</f>
        <v>0</v>
      </c>
      <c r="GM134" s="9">
        <f>cal_UO2!GH2*$C$134*$F$134</f>
        <v>0</v>
      </c>
      <c r="GN134" s="9">
        <f>cal_UO2!GI2*$C$134*$F$134</f>
        <v>0</v>
      </c>
      <c r="GO134" s="9">
        <f>cal_UO2!GJ2*$C$134*$F$134</f>
        <v>0</v>
      </c>
      <c r="GP134" s="9">
        <f>cal_UO2!GK2*$C$134*$F$134</f>
        <v>0</v>
      </c>
      <c r="GQ134" s="9">
        <f>cal_UO2!GL2*$C$134*$F$134</f>
        <v>0</v>
      </c>
      <c r="GR134" s="9">
        <f>cal_UO2!GM2*$C$134*$F$134</f>
        <v>0</v>
      </c>
      <c r="GS134" s="9">
        <f>cal_UO2!GN2*$C$134*$F$134</f>
        <v>0</v>
      </c>
      <c r="GT134" s="9">
        <f>cal_UO2!GO2*$C$134*$F$134</f>
        <v>0</v>
      </c>
      <c r="GU134" s="9">
        <f>cal_UO2!GP2*$C$134*$F$134</f>
        <v>0</v>
      </c>
      <c r="GV134" s="9">
        <f>cal_UO2!GQ2*$C$134*$F$134</f>
        <v>0</v>
      </c>
      <c r="GW134" s="9">
        <f>cal_UO2!GR2*$C$134*$F$134</f>
        <v>0</v>
      </c>
      <c r="GX134" s="9"/>
    </row>
    <row r="135" spans="1:206">
      <c r="A135" s="1">
        <v>132</v>
      </c>
      <c r="B135" s="1">
        <f>'User input'!B135</f>
        <v>0</v>
      </c>
      <c r="C135" s="17">
        <f>'User input'!C135</f>
        <v>0</v>
      </c>
      <c r="D135" s="17">
        <f>DH_UO2!D134+'User input'!C135</f>
        <v>0</v>
      </c>
      <c r="E135" s="17">
        <f>'User input'!F135</f>
        <v>0</v>
      </c>
      <c r="F135" s="17">
        <f>'User input'!F135/45</f>
        <v>0</v>
      </c>
      <c r="I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I135" s="9"/>
      <c r="AJ135" s="9"/>
      <c r="AK135" s="9"/>
      <c r="AL135" s="9"/>
      <c r="AM135" s="9"/>
      <c r="AN135" s="9"/>
      <c r="AO135" s="9"/>
      <c r="AP135" s="9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9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22"/>
      <c r="CI135" s="18"/>
      <c r="CJ135" s="9"/>
      <c r="CK135" s="18">
        <f>cal_UO2!CF144*C135*F135</f>
        <v>0</v>
      </c>
      <c r="CL135" s="18">
        <f>cal_UO2!CG144*$C$135*$F$135</f>
        <v>0</v>
      </c>
      <c r="CM135" s="18">
        <f>cal_UO2!CH144*$C$135*$F$135</f>
        <v>0</v>
      </c>
      <c r="CN135" s="18">
        <f>cal_UO2!CI144*$C$135*$F$135</f>
        <v>0</v>
      </c>
      <c r="CO135" s="18">
        <f>cal_UO2!CJ144*$C$135*$F$135</f>
        <v>0</v>
      </c>
      <c r="CP135" s="18">
        <f>cal_UO2!CK144*$C$135*$F$135</f>
        <v>0</v>
      </c>
      <c r="CQ135" s="18">
        <f>cal_UO2!CL144*$C$135*$F$135</f>
        <v>0</v>
      </c>
      <c r="CR135" s="18">
        <f>cal_UO2!CM144*$C$135*$F$135</f>
        <v>0</v>
      </c>
      <c r="CS135" s="18">
        <f>cal_UO2!CN144*$C$135*$F$135</f>
        <v>0</v>
      </c>
      <c r="CT135" s="18">
        <f>cal_UO2!CO144*$C$135*$F$135</f>
        <v>0</v>
      </c>
      <c r="CU135" s="18">
        <f>cal_UO2!CP144*$C$135*$F$135</f>
        <v>0</v>
      </c>
      <c r="CV135" s="18">
        <f>cal_UO2!CQ144*$C$135*$F$135</f>
        <v>0</v>
      </c>
      <c r="CW135" s="18">
        <f>cal_UO2!CR144*$C$135*$F$135</f>
        <v>0</v>
      </c>
      <c r="CX135" s="18">
        <f>cal_UO2!CS144*$C$135*$F$135</f>
        <v>0</v>
      </c>
      <c r="CY135" s="18">
        <f>cal_UO2!CT144*$C$135*$F$135</f>
        <v>0</v>
      </c>
      <c r="CZ135" s="18">
        <f>cal_UO2!CU144*$C$135*$F$135</f>
        <v>0</v>
      </c>
      <c r="DA135" s="18">
        <f>cal_UO2!CV144*$C$135*$F$135</f>
        <v>0</v>
      </c>
      <c r="DB135" s="18">
        <f>cal_UO2!CW144*$C$135*$F$135</f>
        <v>0</v>
      </c>
      <c r="DC135" s="18">
        <f>cal_UO2!CX144*$C$135*$F$135</f>
        <v>0</v>
      </c>
      <c r="DD135" s="18">
        <f>cal_UO2!CY144*$C$135*$F$135</f>
        <v>0</v>
      </c>
      <c r="DE135" s="18">
        <f>cal_UO2!CZ144*$C$135*$F$135</f>
        <v>0</v>
      </c>
      <c r="DF135" s="18">
        <f>cal_UO2!DA144*$C$135*$F$135</f>
        <v>0</v>
      </c>
      <c r="DG135" s="18">
        <f>cal_UO2!DB144*$C$135*$F$135</f>
        <v>0</v>
      </c>
      <c r="DH135" s="18">
        <f>cal_UO2!DC144*$C$135*$F$135</f>
        <v>0</v>
      </c>
      <c r="DI135" s="18">
        <f>cal_UO2!DD144*$C$135*$F$135</f>
        <v>0</v>
      </c>
      <c r="DJ135" s="18">
        <f>cal_UO2!DE144*$C$135*$F$135</f>
        <v>0</v>
      </c>
      <c r="DK135" s="18">
        <f>cal_UO2!DF144*$C$135*$F$135</f>
        <v>0</v>
      </c>
      <c r="DL135" s="9">
        <f>cal_UO2!DG2*$C$135*$F$135</f>
        <v>0</v>
      </c>
      <c r="DM135" s="9">
        <f>cal_UO2!DH2*$C$135*$F$135</f>
        <v>0</v>
      </c>
      <c r="DN135" s="9">
        <f>cal_UO2!DI2*$C$135*$F$135</f>
        <v>0</v>
      </c>
      <c r="DO135" s="9">
        <f>cal_UO2!DJ2*$C$135*$F$135</f>
        <v>0</v>
      </c>
      <c r="DP135" s="9">
        <f>cal_UO2!DK2*$C$135*$F$135</f>
        <v>0</v>
      </c>
      <c r="DQ135" s="9">
        <f>cal_UO2!DL2*$C$135*$F$135</f>
        <v>0</v>
      </c>
      <c r="DR135" s="9">
        <f>cal_UO2!DM2*$C$135*$F$135</f>
        <v>0</v>
      </c>
      <c r="DS135" s="9">
        <f>cal_UO2!DN2*$C$135*$F$135</f>
        <v>0</v>
      </c>
      <c r="DT135" s="9">
        <f>cal_UO2!DO2*$C$135*$F$135</f>
        <v>0</v>
      </c>
      <c r="DU135" s="9">
        <f>cal_UO2!DP2*$C$135*$F$135</f>
        <v>0</v>
      </c>
      <c r="DV135" s="9">
        <f>cal_UO2!DQ2*$C$135*$F$135</f>
        <v>0</v>
      </c>
      <c r="DW135" s="9">
        <f>cal_UO2!DR2*$C$135*$F$135</f>
        <v>0</v>
      </c>
      <c r="DX135" s="9">
        <f>cal_UO2!DS2*$C$135*$F$135</f>
        <v>0</v>
      </c>
      <c r="DY135" s="9">
        <f>cal_UO2!DT2*$C$135*$F$135</f>
        <v>0</v>
      </c>
      <c r="DZ135" s="9">
        <f>cal_UO2!DU2*$C$135*$F$135</f>
        <v>0</v>
      </c>
      <c r="EA135" s="9">
        <f>cal_UO2!DV2*$C$135*$F$135</f>
        <v>0</v>
      </c>
      <c r="EB135" s="9">
        <f>cal_UO2!DW2*$C$135*$F$135</f>
        <v>0</v>
      </c>
      <c r="EC135" s="9">
        <f>cal_UO2!DX2*$C$135*$F$135</f>
        <v>0</v>
      </c>
      <c r="ED135" s="9">
        <f>cal_UO2!DY2*$C$135*$F$135</f>
        <v>0</v>
      </c>
      <c r="EE135" s="9">
        <f>cal_UO2!DZ2*$C$135*$F$135</f>
        <v>0</v>
      </c>
      <c r="EF135" s="9">
        <f>cal_UO2!EA2*$C$135*$F$135</f>
        <v>0</v>
      </c>
      <c r="EG135" s="9">
        <f>cal_UO2!EB2*$C$135*$F$135</f>
        <v>0</v>
      </c>
      <c r="EH135" s="9">
        <f>cal_UO2!EC2*$C$135*$F$135</f>
        <v>0</v>
      </c>
      <c r="EI135" s="9">
        <f>cal_UO2!ED2*$C$135*$F$135</f>
        <v>0</v>
      </c>
      <c r="EJ135" s="9">
        <f>cal_UO2!EE2*$C$135*$F$135</f>
        <v>0</v>
      </c>
      <c r="EK135" s="9">
        <f>cal_UO2!EF2*$C$135*$F$135</f>
        <v>0</v>
      </c>
      <c r="EL135" s="9">
        <f>cal_UO2!EG2*$C$135*$F$135</f>
        <v>0</v>
      </c>
      <c r="EM135" s="9">
        <f>cal_UO2!EH2*$C$135*$F$135</f>
        <v>0</v>
      </c>
      <c r="EN135" s="9">
        <f>cal_UO2!EI2*$C$135*$F$135</f>
        <v>0</v>
      </c>
      <c r="EO135" s="9">
        <f>cal_UO2!EJ2*$C$135*$F$135</f>
        <v>0</v>
      </c>
      <c r="EP135" s="9">
        <f>cal_UO2!EK2*$C$135*$F$135</f>
        <v>0</v>
      </c>
      <c r="EQ135" s="9">
        <f>cal_UO2!EL2*$C$135*$F$135</f>
        <v>0</v>
      </c>
      <c r="ER135" s="9">
        <f>cal_UO2!EM2*$C$135*$F$135</f>
        <v>0</v>
      </c>
      <c r="ES135" s="9">
        <f>cal_UO2!EN2*$C$135*$F$135</f>
        <v>0</v>
      </c>
      <c r="ET135" s="9">
        <f>cal_UO2!EO2*$C$135*$F$135</f>
        <v>0</v>
      </c>
      <c r="EU135" s="9">
        <f>cal_UO2!EP2*$C$135*$F$135</f>
        <v>0</v>
      </c>
      <c r="EV135" s="9">
        <f>cal_UO2!EQ2*$C$135*$F$135</f>
        <v>0</v>
      </c>
      <c r="EW135" s="9">
        <f>cal_UO2!ER2*$C$135*$F$135</f>
        <v>0</v>
      </c>
      <c r="EX135" s="9">
        <f>cal_UO2!ES2*$C$135*$F$135</f>
        <v>0</v>
      </c>
      <c r="EY135" s="9">
        <f>cal_UO2!ET2*$C$135*$F$135</f>
        <v>0</v>
      </c>
      <c r="EZ135" s="9">
        <f>cal_UO2!EU2*$C$135*$F$135</f>
        <v>0</v>
      </c>
      <c r="FA135" s="9">
        <f>cal_UO2!EV2*$C$135*$F$135</f>
        <v>0</v>
      </c>
      <c r="FB135" s="9">
        <f>cal_UO2!EW2*$C$135*$F$135</f>
        <v>0</v>
      </c>
      <c r="FC135" s="9">
        <f>cal_UO2!EX2*$C$135*$F$135</f>
        <v>0</v>
      </c>
      <c r="FD135" s="9">
        <f>cal_UO2!EY2*$C$135*$F$135</f>
        <v>0</v>
      </c>
      <c r="FE135" s="9">
        <f>cal_UO2!EZ2*$C$135*$F$135</f>
        <v>0</v>
      </c>
      <c r="FF135" s="9">
        <f>cal_UO2!FA2*$C$135*$F$135</f>
        <v>0</v>
      </c>
      <c r="FG135" s="9">
        <f>cal_UO2!FB2*$C$135*$F$135</f>
        <v>0</v>
      </c>
      <c r="FH135" s="9">
        <f>cal_UO2!FC2*$C$135*$F$135</f>
        <v>0</v>
      </c>
      <c r="FI135" s="9">
        <f>cal_UO2!FD2*$C$135*$F$135</f>
        <v>0</v>
      </c>
      <c r="FJ135" s="9">
        <f>cal_UO2!FE2*$C$135*$F$135</f>
        <v>0</v>
      </c>
      <c r="FK135" s="9">
        <f>cal_UO2!FF2*$C$135*$F$135</f>
        <v>0</v>
      </c>
      <c r="FL135" s="9">
        <f>cal_UO2!FG2*$C$135*$F$135</f>
        <v>0</v>
      </c>
      <c r="FM135" s="9">
        <f>cal_UO2!FH2*$C$135*$F$135</f>
        <v>0</v>
      </c>
      <c r="FN135" s="9">
        <f>cal_UO2!FI2*$C$135*$F$135</f>
        <v>0</v>
      </c>
      <c r="FO135" s="9">
        <f>cal_UO2!FJ2*$C$135*$F$135</f>
        <v>0</v>
      </c>
      <c r="FP135" s="9">
        <f>cal_UO2!FK2*$C$135*$F$135</f>
        <v>0</v>
      </c>
      <c r="FQ135" s="9">
        <f>cal_UO2!FL2*$C$135*$F$135</f>
        <v>0</v>
      </c>
      <c r="FR135" s="9">
        <f>cal_UO2!FM2*$C$135*$F$135</f>
        <v>0</v>
      </c>
      <c r="FS135" s="9">
        <f>cal_UO2!FN2*$C$135*$F$135</f>
        <v>0</v>
      </c>
      <c r="FT135" s="9">
        <f>cal_UO2!FO2*$C$135*$F$135</f>
        <v>0</v>
      </c>
      <c r="FU135" s="9">
        <f>cal_UO2!FP2*$C$135*$F$135</f>
        <v>0</v>
      </c>
      <c r="FV135" s="9">
        <f>cal_UO2!FQ2*$C$135*$F$135</f>
        <v>0</v>
      </c>
      <c r="FW135" s="9">
        <f>cal_UO2!FR2*$C$135*$F$135</f>
        <v>0</v>
      </c>
      <c r="FX135" s="9">
        <f>cal_UO2!FS2*$C$135*$F$135</f>
        <v>0</v>
      </c>
      <c r="FY135" s="9">
        <f>cal_UO2!FT2*$C$135*$F$135</f>
        <v>0</v>
      </c>
      <c r="FZ135" s="9">
        <f>cal_UO2!FU2*$C$135*$F$135</f>
        <v>0</v>
      </c>
      <c r="GA135" s="9">
        <f>cal_UO2!FV2*$C$135*$F$135</f>
        <v>0</v>
      </c>
      <c r="GB135" s="9">
        <f>cal_UO2!FW2*$C$135*$F$135</f>
        <v>0</v>
      </c>
      <c r="GC135" s="9">
        <f>cal_UO2!FX2*$C$135*$F$135</f>
        <v>0</v>
      </c>
      <c r="GD135" s="9">
        <f>cal_UO2!FY2*$C$135*$F$135</f>
        <v>0</v>
      </c>
      <c r="GE135" s="9">
        <f>cal_UO2!FZ2*$C$135*$F$135</f>
        <v>0</v>
      </c>
      <c r="GF135" s="9">
        <f>cal_UO2!GA2*$C$135*$F$135</f>
        <v>0</v>
      </c>
      <c r="GG135" s="9">
        <f>cal_UO2!GB2*$C$135*$F$135</f>
        <v>0</v>
      </c>
      <c r="GH135" s="9">
        <f>cal_UO2!GC2*$C$135*$F$135</f>
        <v>0</v>
      </c>
      <c r="GI135" s="9">
        <f>cal_UO2!GD2*$C$135*$F$135</f>
        <v>0</v>
      </c>
      <c r="GJ135" s="9">
        <f>cal_UO2!GE2*$C$135*$F$135</f>
        <v>0</v>
      </c>
      <c r="GK135" s="9">
        <f>cal_UO2!GF2*$C$135*$F$135</f>
        <v>0</v>
      </c>
      <c r="GL135" s="9">
        <f>cal_UO2!GG2*$C$135*$F$135</f>
        <v>0</v>
      </c>
      <c r="GM135" s="9">
        <f>cal_UO2!GH2*$C$135*$F$135</f>
        <v>0</v>
      </c>
      <c r="GN135" s="9">
        <f>cal_UO2!GI2*$C$135*$F$135</f>
        <v>0</v>
      </c>
      <c r="GO135" s="9">
        <f>cal_UO2!GJ2*$C$135*$F$135</f>
        <v>0</v>
      </c>
      <c r="GP135" s="9">
        <f>cal_UO2!GK2*$C$135*$F$135</f>
        <v>0</v>
      </c>
      <c r="GQ135" s="9">
        <f>cal_UO2!GL2*$C$135*$F$135</f>
        <v>0</v>
      </c>
      <c r="GR135" s="9">
        <f>cal_UO2!GM2*$C$135*$F$135</f>
        <v>0</v>
      </c>
      <c r="GS135" s="9">
        <f>cal_UO2!GN2*$C$135*$F$135</f>
        <v>0</v>
      </c>
      <c r="GT135" s="9">
        <f>cal_UO2!GO2*$C$135*$F$135</f>
        <v>0</v>
      </c>
      <c r="GU135" s="9">
        <f>cal_UO2!GP2*$C$135*$F$135</f>
        <v>0</v>
      </c>
      <c r="GV135" s="9">
        <f>cal_UO2!GQ2*$C$135*$F$135</f>
        <v>0</v>
      </c>
      <c r="GW135" s="9">
        <f>cal_UO2!GR2*$C$135*$F$135</f>
        <v>0</v>
      </c>
      <c r="GX135" s="9"/>
    </row>
    <row r="136" spans="1:206">
      <c r="A136" s="1">
        <v>133</v>
      </c>
      <c r="B136" s="1">
        <f>'User input'!B136</f>
        <v>0</v>
      </c>
      <c r="C136" s="17">
        <f>'User input'!C136</f>
        <v>0</v>
      </c>
      <c r="D136" s="17">
        <f>DH_UO2!D135+'User input'!C136</f>
        <v>0</v>
      </c>
      <c r="E136" s="17">
        <f>'User input'!F136</f>
        <v>0</v>
      </c>
      <c r="F136" s="17">
        <f>'User input'!F136/45</f>
        <v>0</v>
      </c>
      <c r="I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I136" s="9"/>
      <c r="AJ136" s="9"/>
      <c r="AK136" s="9"/>
      <c r="AL136" s="9"/>
      <c r="AM136" s="9"/>
      <c r="AN136" s="9"/>
      <c r="AO136" s="9"/>
      <c r="AP136" s="9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9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22"/>
      <c r="CI136" s="18"/>
      <c r="CJ136" s="9"/>
      <c r="CK136" s="18">
        <f>cal_UO2!CF145*C136*F136</f>
        <v>0</v>
      </c>
      <c r="CL136" s="18">
        <f>cal_UO2!CG145*$C$136*$F$136</f>
        <v>0</v>
      </c>
      <c r="CM136" s="18">
        <f>cal_UO2!CH145*$C$136*$F$136</f>
        <v>0</v>
      </c>
      <c r="CN136" s="18">
        <f>cal_UO2!CI145*$C$136*$F$136</f>
        <v>0</v>
      </c>
      <c r="CO136" s="18">
        <f>cal_UO2!CJ145*$C$136*$F$136</f>
        <v>0</v>
      </c>
      <c r="CP136" s="18">
        <f>cal_UO2!CK145*$C$136*$F$136</f>
        <v>0</v>
      </c>
      <c r="CQ136" s="18">
        <f>cal_UO2!CL145*$C$136*$F$136</f>
        <v>0</v>
      </c>
      <c r="CR136" s="18">
        <f>cal_UO2!CM145*$C$136*$F$136</f>
        <v>0</v>
      </c>
      <c r="CS136" s="18">
        <f>cal_UO2!CN145*$C$136*$F$136</f>
        <v>0</v>
      </c>
      <c r="CT136" s="18">
        <f>cal_UO2!CO145*$C$136*$F$136</f>
        <v>0</v>
      </c>
      <c r="CU136" s="18">
        <f>cal_UO2!CP145*$C$136*$F$136</f>
        <v>0</v>
      </c>
      <c r="CV136" s="18">
        <f>cal_UO2!CQ145*$C$136*$F$136</f>
        <v>0</v>
      </c>
      <c r="CW136" s="18">
        <f>cal_UO2!CR145*$C$136*$F$136</f>
        <v>0</v>
      </c>
      <c r="CX136" s="18">
        <f>cal_UO2!CS145*$C$136*$F$136</f>
        <v>0</v>
      </c>
      <c r="CY136" s="18">
        <f>cal_UO2!CT145*$C$136*$F$136</f>
        <v>0</v>
      </c>
      <c r="CZ136" s="18">
        <f>cal_UO2!CU145*$C$136*$F$136</f>
        <v>0</v>
      </c>
      <c r="DA136" s="18">
        <f>cal_UO2!CV145*$C$136*$F$136</f>
        <v>0</v>
      </c>
      <c r="DB136" s="18">
        <f>cal_UO2!CW145*$C$136*$F$136</f>
        <v>0</v>
      </c>
      <c r="DC136" s="18">
        <f>cal_UO2!CX145*$C$136*$F$136</f>
        <v>0</v>
      </c>
      <c r="DD136" s="18">
        <f>cal_UO2!CY145*$C$136*$F$136</f>
        <v>0</v>
      </c>
      <c r="DE136" s="18">
        <f>cal_UO2!CZ145*$C$136*$F$136</f>
        <v>0</v>
      </c>
      <c r="DF136" s="18">
        <f>cal_UO2!DA145*$C$136*$F$136</f>
        <v>0</v>
      </c>
      <c r="DG136" s="18">
        <f>cal_UO2!DB145*$C$136*$F$136</f>
        <v>0</v>
      </c>
      <c r="DH136" s="18">
        <f>cal_UO2!DC145*$C$136*$F$136</f>
        <v>0</v>
      </c>
      <c r="DI136" s="18">
        <f>cal_UO2!DD145*$C$136*$F$136</f>
        <v>0</v>
      </c>
      <c r="DJ136" s="18">
        <f>cal_UO2!DE145*$C$136*$F$136</f>
        <v>0</v>
      </c>
      <c r="DK136" s="18">
        <f>cal_UO2!DF145*$C$136*$F$136</f>
        <v>0</v>
      </c>
      <c r="DL136" s="9">
        <f>cal_UO2!DG2*$C$136*$F$136</f>
        <v>0</v>
      </c>
      <c r="DM136" s="9">
        <f>cal_UO2!DH2*$C$136*$F$136</f>
        <v>0</v>
      </c>
      <c r="DN136" s="9">
        <f>cal_UO2!DI2*$C$136*$F$136</f>
        <v>0</v>
      </c>
      <c r="DO136" s="9">
        <f>cal_UO2!DJ2*$C$136*$F$136</f>
        <v>0</v>
      </c>
      <c r="DP136" s="9">
        <f>cal_UO2!DK2*$C$136*$F$136</f>
        <v>0</v>
      </c>
      <c r="DQ136" s="9">
        <f>cal_UO2!DL2*$C$136*$F$136</f>
        <v>0</v>
      </c>
      <c r="DR136" s="9">
        <f>cal_UO2!DM2*$C$136*$F$136</f>
        <v>0</v>
      </c>
      <c r="DS136" s="9">
        <f>cal_UO2!DN2*$C$136*$F$136</f>
        <v>0</v>
      </c>
      <c r="DT136" s="9">
        <f>cal_UO2!DO2*$C$136*$F$136</f>
        <v>0</v>
      </c>
      <c r="DU136" s="9">
        <f>cal_UO2!DP2*$C$136*$F$136</f>
        <v>0</v>
      </c>
      <c r="DV136" s="9">
        <f>cal_UO2!DQ2*$C$136*$F$136</f>
        <v>0</v>
      </c>
      <c r="DW136" s="9">
        <f>cal_UO2!DR2*$C$136*$F$136</f>
        <v>0</v>
      </c>
      <c r="DX136" s="9">
        <f>cal_UO2!DS2*$C$136*$F$136</f>
        <v>0</v>
      </c>
      <c r="DY136" s="9">
        <f>cal_UO2!DT2*$C$136*$F$136</f>
        <v>0</v>
      </c>
      <c r="DZ136" s="9">
        <f>cal_UO2!DU2*$C$136*$F$136</f>
        <v>0</v>
      </c>
      <c r="EA136" s="9">
        <f>cal_UO2!DV2*$C$136*$F$136</f>
        <v>0</v>
      </c>
      <c r="EB136" s="9">
        <f>cal_UO2!DW2*$C$136*$F$136</f>
        <v>0</v>
      </c>
      <c r="EC136" s="9">
        <f>cal_UO2!DX2*$C$136*$F$136</f>
        <v>0</v>
      </c>
      <c r="ED136" s="9">
        <f>cal_UO2!DY2*$C$136*$F$136</f>
        <v>0</v>
      </c>
      <c r="EE136" s="9">
        <f>cal_UO2!DZ2*$C$136*$F$136</f>
        <v>0</v>
      </c>
      <c r="EF136" s="9">
        <f>cal_UO2!EA2*$C$136*$F$136</f>
        <v>0</v>
      </c>
      <c r="EG136" s="9">
        <f>cal_UO2!EB2*$C$136*$F$136</f>
        <v>0</v>
      </c>
      <c r="EH136" s="9">
        <f>cal_UO2!EC2*$C$136*$F$136</f>
        <v>0</v>
      </c>
      <c r="EI136" s="9">
        <f>cal_UO2!ED2*$C$136*$F$136</f>
        <v>0</v>
      </c>
      <c r="EJ136" s="9">
        <f>cal_UO2!EE2*$C$136*$F$136</f>
        <v>0</v>
      </c>
      <c r="EK136" s="9">
        <f>cal_UO2!EF2*$C$136*$F$136</f>
        <v>0</v>
      </c>
      <c r="EL136" s="9">
        <f>cal_UO2!EG2*$C$136*$F$136</f>
        <v>0</v>
      </c>
      <c r="EM136" s="9">
        <f>cal_UO2!EH2*$C$136*$F$136</f>
        <v>0</v>
      </c>
      <c r="EN136" s="9">
        <f>cal_UO2!EI2*$C$136*$F$136</f>
        <v>0</v>
      </c>
      <c r="EO136" s="9">
        <f>cal_UO2!EJ2*$C$136*$F$136</f>
        <v>0</v>
      </c>
      <c r="EP136" s="9">
        <f>cal_UO2!EK2*$C$136*$F$136</f>
        <v>0</v>
      </c>
      <c r="EQ136" s="9">
        <f>cal_UO2!EL2*$C$136*$F$136</f>
        <v>0</v>
      </c>
      <c r="ER136" s="9">
        <f>cal_UO2!EM2*$C$136*$F$136</f>
        <v>0</v>
      </c>
      <c r="ES136" s="9">
        <f>cal_UO2!EN2*$C$136*$F$136</f>
        <v>0</v>
      </c>
      <c r="ET136" s="9">
        <f>cal_UO2!EO2*$C$136*$F$136</f>
        <v>0</v>
      </c>
      <c r="EU136" s="9">
        <f>cal_UO2!EP2*$C$136*$F$136</f>
        <v>0</v>
      </c>
      <c r="EV136" s="9">
        <f>cal_UO2!EQ2*$C$136*$F$136</f>
        <v>0</v>
      </c>
      <c r="EW136" s="9">
        <f>cal_UO2!ER2*$C$136*$F$136</f>
        <v>0</v>
      </c>
      <c r="EX136" s="9">
        <f>cal_UO2!ES2*$C$136*$F$136</f>
        <v>0</v>
      </c>
      <c r="EY136" s="9">
        <f>cal_UO2!ET2*$C$136*$F$136</f>
        <v>0</v>
      </c>
      <c r="EZ136" s="9">
        <f>cal_UO2!EU2*$C$136*$F$136</f>
        <v>0</v>
      </c>
      <c r="FA136" s="9">
        <f>cal_UO2!EV2*$C$136*$F$136</f>
        <v>0</v>
      </c>
      <c r="FB136" s="9">
        <f>cal_UO2!EW2*$C$136*$F$136</f>
        <v>0</v>
      </c>
      <c r="FC136" s="9">
        <f>cal_UO2!EX2*$C$136*$F$136</f>
        <v>0</v>
      </c>
      <c r="FD136" s="9">
        <f>cal_UO2!EY2*$C$136*$F$136</f>
        <v>0</v>
      </c>
      <c r="FE136" s="9">
        <f>cal_UO2!EZ2*$C$136*$F$136</f>
        <v>0</v>
      </c>
      <c r="FF136" s="9">
        <f>cal_UO2!FA2*$C$136*$F$136</f>
        <v>0</v>
      </c>
      <c r="FG136" s="9">
        <f>cal_UO2!FB2*$C$136*$F$136</f>
        <v>0</v>
      </c>
      <c r="FH136" s="9">
        <f>cal_UO2!FC2*$C$136*$F$136</f>
        <v>0</v>
      </c>
      <c r="FI136" s="9">
        <f>cal_UO2!FD2*$C$136*$F$136</f>
        <v>0</v>
      </c>
      <c r="FJ136" s="9">
        <f>cal_UO2!FE2*$C$136*$F$136</f>
        <v>0</v>
      </c>
      <c r="FK136" s="9">
        <f>cal_UO2!FF2*$C$136*$F$136</f>
        <v>0</v>
      </c>
      <c r="FL136" s="9">
        <f>cal_UO2!FG2*$C$136*$F$136</f>
        <v>0</v>
      </c>
      <c r="FM136" s="9">
        <f>cal_UO2!FH2*$C$136*$F$136</f>
        <v>0</v>
      </c>
      <c r="FN136" s="9">
        <f>cal_UO2!FI2*$C$136*$F$136</f>
        <v>0</v>
      </c>
      <c r="FO136" s="9">
        <f>cal_UO2!FJ2*$C$136*$F$136</f>
        <v>0</v>
      </c>
      <c r="FP136" s="9">
        <f>cal_UO2!FK2*$C$136*$F$136</f>
        <v>0</v>
      </c>
      <c r="FQ136" s="9">
        <f>cal_UO2!FL2*$C$136*$F$136</f>
        <v>0</v>
      </c>
      <c r="FR136" s="9">
        <f>cal_UO2!FM2*$C$136*$F$136</f>
        <v>0</v>
      </c>
      <c r="FS136" s="9">
        <f>cal_UO2!FN2*$C$136*$F$136</f>
        <v>0</v>
      </c>
      <c r="FT136" s="9">
        <f>cal_UO2!FO2*$C$136*$F$136</f>
        <v>0</v>
      </c>
      <c r="FU136" s="9">
        <f>cal_UO2!FP2*$C$136*$F$136</f>
        <v>0</v>
      </c>
      <c r="FV136" s="9">
        <f>cal_UO2!FQ2*$C$136*$F$136</f>
        <v>0</v>
      </c>
      <c r="FW136" s="9">
        <f>cal_UO2!FR2*$C$136*$F$136</f>
        <v>0</v>
      </c>
      <c r="FX136" s="9">
        <f>cal_UO2!FS2*$C$136*$F$136</f>
        <v>0</v>
      </c>
      <c r="FY136" s="9">
        <f>cal_UO2!FT2*$C$136*$F$136</f>
        <v>0</v>
      </c>
      <c r="FZ136" s="9">
        <f>cal_UO2!FU2*$C$136*$F$136</f>
        <v>0</v>
      </c>
      <c r="GA136" s="9">
        <f>cal_UO2!FV2*$C$136*$F$136</f>
        <v>0</v>
      </c>
      <c r="GB136" s="9">
        <f>cal_UO2!FW2*$C$136*$F$136</f>
        <v>0</v>
      </c>
      <c r="GC136" s="9">
        <f>cal_UO2!FX2*$C$136*$F$136</f>
        <v>0</v>
      </c>
      <c r="GD136" s="9">
        <f>cal_UO2!FY2*$C$136*$F$136</f>
        <v>0</v>
      </c>
      <c r="GE136" s="9">
        <f>cal_UO2!FZ2*$C$136*$F$136</f>
        <v>0</v>
      </c>
      <c r="GF136" s="9">
        <f>cal_UO2!GA2*$C$136*$F$136</f>
        <v>0</v>
      </c>
      <c r="GG136" s="9">
        <f>cal_UO2!GB2*$C$136*$F$136</f>
        <v>0</v>
      </c>
      <c r="GH136" s="9">
        <f>cal_UO2!GC2*$C$136*$F$136</f>
        <v>0</v>
      </c>
      <c r="GI136" s="9">
        <f>cal_UO2!GD2*$C$136*$F$136</f>
        <v>0</v>
      </c>
      <c r="GJ136" s="9">
        <f>cal_UO2!GE2*$C$136*$F$136</f>
        <v>0</v>
      </c>
      <c r="GK136" s="9">
        <f>cal_UO2!GF2*$C$136*$F$136</f>
        <v>0</v>
      </c>
      <c r="GL136" s="9">
        <f>cal_UO2!GG2*$C$136*$F$136</f>
        <v>0</v>
      </c>
      <c r="GM136" s="9">
        <f>cal_UO2!GH2*$C$136*$F$136</f>
        <v>0</v>
      </c>
      <c r="GN136" s="9">
        <f>cal_UO2!GI2*$C$136*$F$136</f>
        <v>0</v>
      </c>
      <c r="GO136" s="9">
        <f>cal_UO2!GJ2*$C$136*$F$136</f>
        <v>0</v>
      </c>
      <c r="GP136" s="9">
        <f>cal_UO2!GK2*$C$136*$F$136</f>
        <v>0</v>
      </c>
      <c r="GQ136" s="9">
        <f>cal_UO2!GL2*$C$136*$F$136</f>
        <v>0</v>
      </c>
      <c r="GR136" s="9">
        <f>cal_UO2!GM2*$C$136*$F$136</f>
        <v>0</v>
      </c>
      <c r="GS136" s="9">
        <f>cal_UO2!GN2*$C$136*$F$136</f>
        <v>0</v>
      </c>
      <c r="GT136" s="9">
        <f>cal_UO2!GO2*$C$136*$F$136</f>
        <v>0</v>
      </c>
      <c r="GU136" s="9">
        <f>cal_UO2!GP2*$C$136*$F$136</f>
        <v>0</v>
      </c>
      <c r="GV136" s="9">
        <f>cal_UO2!GQ2*$C$136*$F$136</f>
        <v>0</v>
      </c>
      <c r="GW136" s="9">
        <f>cal_UO2!GR2*$C$136*$F$136</f>
        <v>0</v>
      </c>
      <c r="GX136" s="9"/>
    </row>
    <row r="137" spans="1:206">
      <c r="A137" s="1">
        <v>134</v>
      </c>
      <c r="B137" s="1">
        <f>'User input'!B137</f>
        <v>0</v>
      </c>
      <c r="C137" s="17">
        <f>'User input'!C137</f>
        <v>0</v>
      </c>
      <c r="D137" s="17">
        <f>DH_UO2!D136+'User input'!C137</f>
        <v>0</v>
      </c>
      <c r="E137" s="17">
        <f>'User input'!F137</f>
        <v>0</v>
      </c>
      <c r="F137" s="17">
        <f>'User input'!F137/45</f>
        <v>0</v>
      </c>
      <c r="I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I137" s="9"/>
      <c r="AJ137" s="9"/>
      <c r="AK137" s="9"/>
      <c r="AL137" s="9"/>
      <c r="AM137" s="9"/>
      <c r="AN137" s="9"/>
      <c r="AO137" s="9"/>
      <c r="AP137" s="9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9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22"/>
      <c r="CI137" s="18"/>
      <c r="CJ137" s="9"/>
      <c r="CK137" s="18">
        <f>cal_UO2!CF146*C137*F137</f>
        <v>0</v>
      </c>
      <c r="CL137" s="18">
        <f>cal_UO2!CG146*$C$137*$F$137</f>
        <v>0</v>
      </c>
      <c r="CM137" s="18">
        <f>cal_UO2!CH146*$C$137*$F$137</f>
        <v>0</v>
      </c>
      <c r="CN137" s="18">
        <f>cal_UO2!CI146*$C$137*$F$137</f>
        <v>0</v>
      </c>
      <c r="CO137" s="18">
        <f>cal_UO2!CJ146*$C$137*$F$137</f>
        <v>0</v>
      </c>
      <c r="CP137" s="18">
        <f>cal_UO2!CK146*$C$137*$F$137</f>
        <v>0</v>
      </c>
      <c r="CQ137" s="18">
        <f>cal_UO2!CL146*$C$137*$F$137</f>
        <v>0</v>
      </c>
      <c r="CR137" s="18">
        <f>cal_UO2!CM146*$C$137*$F$137</f>
        <v>0</v>
      </c>
      <c r="CS137" s="18">
        <f>cal_UO2!CN146*$C$137*$F$137</f>
        <v>0</v>
      </c>
      <c r="CT137" s="18">
        <f>cal_UO2!CO146*$C$137*$F$137</f>
        <v>0</v>
      </c>
      <c r="CU137" s="18">
        <f>cal_UO2!CP146*$C$137*$F$137</f>
        <v>0</v>
      </c>
      <c r="CV137" s="18">
        <f>cal_UO2!CQ146*$C$137*$F$137</f>
        <v>0</v>
      </c>
      <c r="CW137" s="18">
        <f>cal_UO2!CR146*$C$137*$F$137</f>
        <v>0</v>
      </c>
      <c r="CX137" s="18">
        <f>cal_UO2!CS146*$C$137*$F$137</f>
        <v>0</v>
      </c>
      <c r="CY137" s="18">
        <f>cal_UO2!CT146*$C$137*$F$137</f>
        <v>0</v>
      </c>
      <c r="CZ137" s="18">
        <f>cal_UO2!CU146*$C$137*$F$137</f>
        <v>0</v>
      </c>
      <c r="DA137" s="18">
        <f>cal_UO2!CV146*$C$137*$F$137</f>
        <v>0</v>
      </c>
      <c r="DB137" s="18">
        <f>cal_UO2!CW146*$C$137*$F$137</f>
        <v>0</v>
      </c>
      <c r="DC137" s="18">
        <f>cal_UO2!CX146*$C$137*$F$137</f>
        <v>0</v>
      </c>
      <c r="DD137" s="18">
        <f>cal_UO2!CY146*$C$137*$F$137</f>
        <v>0</v>
      </c>
      <c r="DE137" s="18">
        <f>cal_UO2!CZ146*$C$137*$F$137</f>
        <v>0</v>
      </c>
      <c r="DF137" s="18">
        <f>cal_UO2!DA146*$C$137*$F$137</f>
        <v>0</v>
      </c>
      <c r="DG137" s="18">
        <f>cal_UO2!DB146*$C$137*$F$137</f>
        <v>0</v>
      </c>
      <c r="DH137" s="18">
        <f>cal_UO2!DC146*$C$137*$F$137</f>
        <v>0</v>
      </c>
      <c r="DI137" s="18">
        <f>cal_UO2!DD146*$C$137*$F$137</f>
        <v>0</v>
      </c>
      <c r="DJ137" s="18">
        <f>cal_UO2!DE146*$C$137*$F$137</f>
        <v>0</v>
      </c>
      <c r="DK137" s="18">
        <f>cal_UO2!DF146*$C$137*$F$137</f>
        <v>0</v>
      </c>
      <c r="DL137" s="9">
        <f>cal_UO2!DG2*$C$137*$F$137</f>
        <v>0</v>
      </c>
      <c r="DM137" s="9">
        <f>cal_UO2!DH2*$C$137*$F$137</f>
        <v>0</v>
      </c>
      <c r="DN137" s="9">
        <f>cal_UO2!DI2*$C$137*$F$137</f>
        <v>0</v>
      </c>
      <c r="DO137" s="9">
        <f>cal_UO2!DJ2*$C$137*$F$137</f>
        <v>0</v>
      </c>
      <c r="DP137" s="9">
        <f>cal_UO2!DK2*$C$137*$F$137</f>
        <v>0</v>
      </c>
      <c r="DQ137" s="9">
        <f>cal_UO2!DL2*$C$137*$F$137</f>
        <v>0</v>
      </c>
      <c r="DR137" s="9">
        <f>cal_UO2!DM2*$C$137*$F$137</f>
        <v>0</v>
      </c>
      <c r="DS137" s="9">
        <f>cal_UO2!DN2*$C$137*$F$137</f>
        <v>0</v>
      </c>
      <c r="DT137" s="9">
        <f>cal_UO2!DO2*$C$137*$F$137</f>
        <v>0</v>
      </c>
      <c r="DU137" s="9">
        <f>cal_UO2!DP2*$C$137*$F$137</f>
        <v>0</v>
      </c>
      <c r="DV137" s="9">
        <f>cal_UO2!DQ2*$C$137*$F$137</f>
        <v>0</v>
      </c>
      <c r="DW137" s="9">
        <f>cal_UO2!DR2*$C$137*$F$137</f>
        <v>0</v>
      </c>
      <c r="DX137" s="9">
        <f>cal_UO2!DS2*$C$137*$F$137</f>
        <v>0</v>
      </c>
      <c r="DY137" s="9">
        <f>cal_UO2!DT2*$C$137*$F$137</f>
        <v>0</v>
      </c>
      <c r="DZ137" s="9">
        <f>cal_UO2!DU2*$C$137*$F$137</f>
        <v>0</v>
      </c>
      <c r="EA137" s="9">
        <f>cal_UO2!DV2*$C$137*$F$137</f>
        <v>0</v>
      </c>
      <c r="EB137" s="9">
        <f>cal_UO2!DW2*$C$137*$F$137</f>
        <v>0</v>
      </c>
      <c r="EC137" s="9">
        <f>cal_UO2!DX2*$C$137*$F$137</f>
        <v>0</v>
      </c>
      <c r="ED137" s="9">
        <f>cal_UO2!DY2*$C$137*$F$137</f>
        <v>0</v>
      </c>
      <c r="EE137" s="9">
        <f>cal_UO2!DZ2*$C$137*$F$137</f>
        <v>0</v>
      </c>
      <c r="EF137" s="9">
        <f>cal_UO2!EA2*$C$137*$F$137</f>
        <v>0</v>
      </c>
      <c r="EG137" s="9">
        <f>cal_UO2!EB2*$C$137*$F$137</f>
        <v>0</v>
      </c>
      <c r="EH137" s="9">
        <f>cal_UO2!EC2*$C$137*$F$137</f>
        <v>0</v>
      </c>
      <c r="EI137" s="9">
        <f>cal_UO2!ED2*$C$137*$F$137</f>
        <v>0</v>
      </c>
      <c r="EJ137" s="9">
        <f>cal_UO2!EE2*$C$137*$F$137</f>
        <v>0</v>
      </c>
      <c r="EK137" s="9">
        <f>cal_UO2!EF2*$C$137*$F$137</f>
        <v>0</v>
      </c>
      <c r="EL137" s="9">
        <f>cal_UO2!EG2*$C$137*$F$137</f>
        <v>0</v>
      </c>
      <c r="EM137" s="9">
        <f>cal_UO2!EH2*$C$137*$F$137</f>
        <v>0</v>
      </c>
      <c r="EN137" s="9">
        <f>cal_UO2!EI2*$C$137*$F$137</f>
        <v>0</v>
      </c>
      <c r="EO137" s="9">
        <f>cal_UO2!EJ2*$C$137*$F$137</f>
        <v>0</v>
      </c>
      <c r="EP137" s="9">
        <f>cal_UO2!EK2*$C$137*$F$137</f>
        <v>0</v>
      </c>
      <c r="EQ137" s="9">
        <f>cal_UO2!EL2*$C$137*$F$137</f>
        <v>0</v>
      </c>
      <c r="ER137" s="9">
        <f>cal_UO2!EM2*$C$137*$F$137</f>
        <v>0</v>
      </c>
      <c r="ES137" s="9">
        <f>cal_UO2!EN2*$C$137*$F$137</f>
        <v>0</v>
      </c>
      <c r="ET137" s="9">
        <f>cal_UO2!EO2*$C$137*$F$137</f>
        <v>0</v>
      </c>
      <c r="EU137" s="9">
        <f>cal_UO2!EP2*$C$137*$F$137</f>
        <v>0</v>
      </c>
      <c r="EV137" s="9">
        <f>cal_UO2!EQ2*$C$137*$F$137</f>
        <v>0</v>
      </c>
      <c r="EW137" s="9">
        <f>cal_UO2!ER2*$C$137*$F$137</f>
        <v>0</v>
      </c>
      <c r="EX137" s="9">
        <f>cal_UO2!ES2*$C$137*$F$137</f>
        <v>0</v>
      </c>
      <c r="EY137" s="9">
        <f>cal_UO2!ET2*$C$137*$F$137</f>
        <v>0</v>
      </c>
      <c r="EZ137" s="9">
        <f>cal_UO2!EU2*$C$137*$F$137</f>
        <v>0</v>
      </c>
      <c r="FA137" s="9">
        <f>cal_UO2!EV2*$C$137*$F$137</f>
        <v>0</v>
      </c>
      <c r="FB137" s="9">
        <f>cal_UO2!EW2*$C$137*$F$137</f>
        <v>0</v>
      </c>
      <c r="FC137" s="9">
        <f>cal_UO2!EX2*$C$137*$F$137</f>
        <v>0</v>
      </c>
      <c r="FD137" s="9">
        <f>cal_UO2!EY2*$C$137*$F$137</f>
        <v>0</v>
      </c>
      <c r="FE137" s="9">
        <f>cal_UO2!EZ2*$C$137*$F$137</f>
        <v>0</v>
      </c>
      <c r="FF137" s="9">
        <f>cal_UO2!FA2*$C$137*$F$137</f>
        <v>0</v>
      </c>
      <c r="FG137" s="9">
        <f>cal_UO2!FB2*$C$137*$F$137</f>
        <v>0</v>
      </c>
      <c r="FH137" s="9">
        <f>cal_UO2!FC2*$C$137*$F$137</f>
        <v>0</v>
      </c>
      <c r="FI137" s="9">
        <f>cal_UO2!FD2*$C$137*$F$137</f>
        <v>0</v>
      </c>
      <c r="FJ137" s="9">
        <f>cal_UO2!FE2*$C$137*$F$137</f>
        <v>0</v>
      </c>
      <c r="FK137" s="9">
        <f>cal_UO2!FF2*$C$137*$F$137</f>
        <v>0</v>
      </c>
      <c r="FL137" s="9">
        <f>cal_UO2!FG2*$C$137*$F$137</f>
        <v>0</v>
      </c>
      <c r="FM137" s="9">
        <f>cal_UO2!FH2*$C$137*$F$137</f>
        <v>0</v>
      </c>
      <c r="FN137" s="9">
        <f>cal_UO2!FI2*$C$137*$F$137</f>
        <v>0</v>
      </c>
      <c r="FO137" s="9">
        <f>cal_UO2!FJ2*$C$137*$F$137</f>
        <v>0</v>
      </c>
      <c r="FP137" s="9">
        <f>cal_UO2!FK2*$C$137*$F$137</f>
        <v>0</v>
      </c>
      <c r="FQ137" s="9">
        <f>cal_UO2!FL2*$C$137*$F$137</f>
        <v>0</v>
      </c>
      <c r="FR137" s="9">
        <f>cal_UO2!FM2*$C$137*$F$137</f>
        <v>0</v>
      </c>
      <c r="FS137" s="9">
        <f>cal_UO2!FN2*$C$137*$F$137</f>
        <v>0</v>
      </c>
      <c r="FT137" s="9">
        <f>cal_UO2!FO2*$C$137*$F$137</f>
        <v>0</v>
      </c>
      <c r="FU137" s="9">
        <f>cal_UO2!FP2*$C$137*$F$137</f>
        <v>0</v>
      </c>
      <c r="FV137" s="9">
        <f>cal_UO2!FQ2*$C$137*$F$137</f>
        <v>0</v>
      </c>
      <c r="FW137" s="9">
        <f>cal_UO2!FR2*$C$137*$F$137</f>
        <v>0</v>
      </c>
      <c r="FX137" s="9">
        <f>cal_UO2!FS2*$C$137*$F$137</f>
        <v>0</v>
      </c>
      <c r="FY137" s="9">
        <f>cal_UO2!FT2*$C$137*$F$137</f>
        <v>0</v>
      </c>
      <c r="FZ137" s="9">
        <f>cal_UO2!FU2*$C$137*$F$137</f>
        <v>0</v>
      </c>
      <c r="GA137" s="9">
        <f>cal_UO2!FV2*$C$137*$F$137</f>
        <v>0</v>
      </c>
      <c r="GB137" s="9">
        <f>cal_UO2!FW2*$C$137*$F$137</f>
        <v>0</v>
      </c>
      <c r="GC137" s="9">
        <f>cal_UO2!FX2*$C$137*$F$137</f>
        <v>0</v>
      </c>
      <c r="GD137" s="9">
        <f>cal_UO2!FY2*$C$137*$F$137</f>
        <v>0</v>
      </c>
      <c r="GE137" s="9">
        <f>cal_UO2!FZ2*$C$137*$F$137</f>
        <v>0</v>
      </c>
      <c r="GF137" s="9">
        <f>cal_UO2!GA2*$C$137*$F$137</f>
        <v>0</v>
      </c>
      <c r="GG137" s="9">
        <f>cal_UO2!GB2*$C$137*$F$137</f>
        <v>0</v>
      </c>
      <c r="GH137" s="9">
        <f>cal_UO2!GC2*$C$137*$F$137</f>
        <v>0</v>
      </c>
      <c r="GI137" s="9">
        <f>cal_UO2!GD2*$C$137*$F$137</f>
        <v>0</v>
      </c>
      <c r="GJ137" s="9">
        <f>cal_UO2!GE2*$C$137*$F$137</f>
        <v>0</v>
      </c>
      <c r="GK137" s="9">
        <f>cal_UO2!GF2*$C$137*$F$137</f>
        <v>0</v>
      </c>
      <c r="GL137" s="9">
        <f>cal_UO2!GG2*$C$137*$F$137</f>
        <v>0</v>
      </c>
      <c r="GM137" s="9">
        <f>cal_UO2!GH2*$C$137*$F$137</f>
        <v>0</v>
      </c>
      <c r="GN137" s="9">
        <f>cal_UO2!GI2*$C$137*$F$137</f>
        <v>0</v>
      </c>
      <c r="GO137" s="9">
        <f>cal_UO2!GJ2*$C$137*$F$137</f>
        <v>0</v>
      </c>
      <c r="GP137" s="9">
        <f>cal_UO2!GK2*$C$137*$F$137</f>
        <v>0</v>
      </c>
      <c r="GQ137" s="9">
        <f>cal_UO2!GL2*$C$137*$F$137</f>
        <v>0</v>
      </c>
      <c r="GR137" s="9">
        <f>cal_UO2!GM2*$C$137*$F$137</f>
        <v>0</v>
      </c>
      <c r="GS137" s="9">
        <f>cal_UO2!GN2*$C$137*$F$137</f>
        <v>0</v>
      </c>
      <c r="GT137" s="9">
        <f>cal_UO2!GO2*$C$137*$F$137</f>
        <v>0</v>
      </c>
      <c r="GU137" s="9">
        <f>cal_UO2!GP2*$C$137*$F$137</f>
        <v>0</v>
      </c>
      <c r="GV137" s="9">
        <f>cal_UO2!GQ2*$C$137*$F$137</f>
        <v>0</v>
      </c>
      <c r="GW137" s="9">
        <f>cal_UO2!GR2*$C$137*$F$137</f>
        <v>0</v>
      </c>
      <c r="GX137" s="9"/>
    </row>
    <row r="138" spans="1:206">
      <c r="A138" s="1">
        <v>135</v>
      </c>
      <c r="B138" s="1">
        <f>'User input'!B138</f>
        <v>0</v>
      </c>
      <c r="C138" s="17">
        <f>'User input'!C138</f>
        <v>0</v>
      </c>
      <c r="D138" s="17">
        <f>DH_UO2!D137+'User input'!C138</f>
        <v>0</v>
      </c>
      <c r="E138" s="17">
        <f>'User input'!F138</f>
        <v>0</v>
      </c>
      <c r="F138" s="17">
        <f>'User input'!F138/45</f>
        <v>0</v>
      </c>
      <c r="I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I138" s="9"/>
      <c r="AJ138" s="9"/>
      <c r="AK138" s="9"/>
      <c r="AL138" s="9"/>
      <c r="AM138" s="9"/>
      <c r="AN138" s="9"/>
      <c r="AO138" s="9"/>
      <c r="AP138" s="9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9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22"/>
      <c r="CI138" s="18"/>
      <c r="CJ138" s="9"/>
      <c r="CK138" s="18">
        <f>cal_UO2!CF147*C138*F138</f>
        <v>0</v>
      </c>
      <c r="CL138" s="18">
        <f>cal_UO2!CG147*$C$138*$F$138</f>
        <v>0</v>
      </c>
      <c r="CM138" s="18">
        <f>cal_UO2!CH147*$C$138*$F$138</f>
        <v>0</v>
      </c>
      <c r="CN138" s="18">
        <f>cal_UO2!CI147*$C$138*$F$138</f>
        <v>0</v>
      </c>
      <c r="CO138" s="18">
        <f>cal_UO2!CJ147*$C$138*$F$138</f>
        <v>0</v>
      </c>
      <c r="CP138" s="18">
        <f>cal_UO2!CK147*$C$138*$F$138</f>
        <v>0</v>
      </c>
      <c r="CQ138" s="18">
        <f>cal_UO2!CL147*$C$138*$F$138</f>
        <v>0</v>
      </c>
      <c r="CR138" s="18">
        <f>cal_UO2!CM147*$C$138*$F$138</f>
        <v>0</v>
      </c>
      <c r="CS138" s="18">
        <f>cal_UO2!CN147*$C$138*$F$138</f>
        <v>0</v>
      </c>
      <c r="CT138" s="18">
        <f>cal_UO2!CO147*$C$138*$F$138</f>
        <v>0</v>
      </c>
      <c r="CU138" s="18">
        <f>cal_UO2!CP147*$C$138*$F$138</f>
        <v>0</v>
      </c>
      <c r="CV138" s="18">
        <f>cal_UO2!CQ147*$C$138*$F$138</f>
        <v>0</v>
      </c>
      <c r="CW138" s="18">
        <f>cal_UO2!CR147*$C$138*$F$138</f>
        <v>0</v>
      </c>
      <c r="CX138" s="18">
        <f>cal_UO2!CS147*$C$138*$F$138</f>
        <v>0</v>
      </c>
      <c r="CY138" s="18">
        <f>cal_UO2!CT147*$C$138*$F$138</f>
        <v>0</v>
      </c>
      <c r="CZ138" s="18">
        <f>cal_UO2!CU147*$C$138*$F$138</f>
        <v>0</v>
      </c>
      <c r="DA138" s="18">
        <f>cal_UO2!CV147*$C$138*$F$138</f>
        <v>0</v>
      </c>
      <c r="DB138" s="18">
        <f>cal_UO2!CW147*$C$138*$F$138</f>
        <v>0</v>
      </c>
      <c r="DC138" s="18">
        <f>cal_UO2!CX147*$C$138*$F$138</f>
        <v>0</v>
      </c>
      <c r="DD138" s="18">
        <f>cal_UO2!CY147*$C$138*$F$138</f>
        <v>0</v>
      </c>
      <c r="DE138" s="18">
        <f>cal_UO2!CZ147*$C$138*$F$138</f>
        <v>0</v>
      </c>
      <c r="DF138" s="18">
        <f>cal_UO2!DA147*$C$138*$F$138</f>
        <v>0</v>
      </c>
      <c r="DG138" s="18">
        <f>cal_UO2!DB147*$C$138*$F$138</f>
        <v>0</v>
      </c>
      <c r="DH138" s="18">
        <f>cal_UO2!DC147*$C$138*$F$138</f>
        <v>0</v>
      </c>
      <c r="DI138" s="18">
        <f>cal_UO2!DD147*$C$138*$F$138</f>
        <v>0</v>
      </c>
      <c r="DJ138" s="18">
        <f>cal_UO2!DE147*$C$138*$F$138</f>
        <v>0</v>
      </c>
      <c r="DK138" s="18">
        <f>cal_UO2!DF147*$C$138*$F$138</f>
        <v>0</v>
      </c>
      <c r="DL138" s="9">
        <f>cal_UO2!DG2*$C$138*$F$138</f>
        <v>0</v>
      </c>
      <c r="DM138" s="9">
        <f>cal_UO2!DH2*$C$138*$F$138</f>
        <v>0</v>
      </c>
      <c r="DN138" s="9">
        <f>cal_UO2!DI2*$C$138*$F$138</f>
        <v>0</v>
      </c>
      <c r="DO138" s="9">
        <f>cal_UO2!DJ2*$C$138*$F$138</f>
        <v>0</v>
      </c>
      <c r="DP138" s="9">
        <f>cal_UO2!DK2*$C$138*$F$138</f>
        <v>0</v>
      </c>
      <c r="DQ138" s="9">
        <f>cal_UO2!DL2*$C$138*$F$138</f>
        <v>0</v>
      </c>
      <c r="DR138" s="9">
        <f>cal_UO2!DM2*$C$138*$F$138</f>
        <v>0</v>
      </c>
      <c r="DS138" s="9">
        <f>cal_UO2!DN2*$C$138*$F$138</f>
        <v>0</v>
      </c>
      <c r="DT138" s="9">
        <f>cal_UO2!DO2*$C$138*$F$138</f>
        <v>0</v>
      </c>
      <c r="DU138" s="9">
        <f>cal_UO2!DP2*$C$138*$F$138</f>
        <v>0</v>
      </c>
      <c r="DV138" s="9">
        <f>cal_UO2!DQ2*$C$138*$F$138</f>
        <v>0</v>
      </c>
      <c r="DW138" s="9">
        <f>cal_UO2!DR2*$C$138*$F$138</f>
        <v>0</v>
      </c>
      <c r="DX138" s="9">
        <f>cal_UO2!DS2*$C$138*$F$138</f>
        <v>0</v>
      </c>
      <c r="DY138" s="9">
        <f>cal_UO2!DT2*$C$138*$F$138</f>
        <v>0</v>
      </c>
      <c r="DZ138" s="9">
        <f>cal_UO2!DU2*$C$138*$F$138</f>
        <v>0</v>
      </c>
      <c r="EA138" s="9">
        <f>cal_UO2!DV2*$C$138*$F$138</f>
        <v>0</v>
      </c>
      <c r="EB138" s="9">
        <f>cal_UO2!DW2*$C$138*$F$138</f>
        <v>0</v>
      </c>
      <c r="EC138" s="9">
        <f>cal_UO2!DX2*$C$138*$F$138</f>
        <v>0</v>
      </c>
      <c r="ED138" s="9">
        <f>cal_UO2!DY2*$C$138*$F$138</f>
        <v>0</v>
      </c>
      <c r="EE138" s="9">
        <f>cal_UO2!DZ2*$C$138*$F$138</f>
        <v>0</v>
      </c>
      <c r="EF138" s="9">
        <f>cal_UO2!EA2*$C$138*$F$138</f>
        <v>0</v>
      </c>
      <c r="EG138" s="9">
        <f>cal_UO2!EB2*$C$138*$F$138</f>
        <v>0</v>
      </c>
      <c r="EH138" s="9">
        <f>cal_UO2!EC2*$C$138*$F$138</f>
        <v>0</v>
      </c>
      <c r="EI138" s="9">
        <f>cal_UO2!ED2*$C$138*$F$138</f>
        <v>0</v>
      </c>
      <c r="EJ138" s="9">
        <f>cal_UO2!EE2*$C$138*$F$138</f>
        <v>0</v>
      </c>
      <c r="EK138" s="9">
        <f>cal_UO2!EF2*$C$138*$F$138</f>
        <v>0</v>
      </c>
      <c r="EL138" s="9">
        <f>cal_UO2!EG2*$C$138*$F$138</f>
        <v>0</v>
      </c>
      <c r="EM138" s="9">
        <f>cal_UO2!EH2*$C$138*$F$138</f>
        <v>0</v>
      </c>
      <c r="EN138" s="9">
        <f>cal_UO2!EI2*$C$138*$F$138</f>
        <v>0</v>
      </c>
      <c r="EO138" s="9">
        <f>cal_UO2!EJ2*$C$138*$F$138</f>
        <v>0</v>
      </c>
      <c r="EP138" s="9">
        <f>cal_UO2!EK2*$C$138*$F$138</f>
        <v>0</v>
      </c>
      <c r="EQ138" s="9">
        <f>cal_UO2!EL2*$C$138*$F$138</f>
        <v>0</v>
      </c>
      <c r="ER138" s="9">
        <f>cal_UO2!EM2*$C$138*$F$138</f>
        <v>0</v>
      </c>
      <c r="ES138" s="9">
        <f>cal_UO2!EN2*$C$138*$F$138</f>
        <v>0</v>
      </c>
      <c r="ET138" s="9">
        <f>cal_UO2!EO2*$C$138*$F$138</f>
        <v>0</v>
      </c>
      <c r="EU138" s="9">
        <f>cal_UO2!EP2*$C$138*$F$138</f>
        <v>0</v>
      </c>
      <c r="EV138" s="9">
        <f>cal_UO2!EQ2*$C$138*$F$138</f>
        <v>0</v>
      </c>
      <c r="EW138" s="9">
        <f>cal_UO2!ER2*$C$138*$F$138</f>
        <v>0</v>
      </c>
      <c r="EX138" s="9">
        <f>cal_UO2!ES2*$C$138*$F$138</f>
        <v>0</v>
      </c>
      <c r="EY138" s="9">
        <f>cal_UO2!ET2*$C$138*$F$138</f>
        <v>0</v>
      </c>
      <c r="EZ138" s="9">
        <f>cal_UO2!EU2*$C$138*$F$138</f>
        <v>0</v>
      </c>
      <c r="FA138" s="9">
        <f>cal_UO2!EV2*$C$138*$F$138</f>
        <v>0</v>
      </c>
      <c r="FB138" s="9">
        <f>cal_UO2!EW2*$C$138*$F$138</f>
        <v>0</v>
      </c>
      <c r="FC138" s="9">
        <f>cal_UO2!EX2*$C$138*$F$138</f>
        <v>0</v>
      </c>
      <c r="FD138" s="9">
        <f>cal_UO2!EY2*$C$138*$F$138</f>
        <v>0</v>
      </c>
      <c r="FE138" s="9">
        <f>cal_UO2!EZ2*$C$138*$F$138</f>
        <v>0</v>
      </c>
      <c r="FF138" s="9">
        <f>cal_UO2!FA2*$C$138*$F$138</f>
        <v>0</v>
      </c>
      <c r="FG138" s="9">
        <f>cal_UO2!FB2*$C$138*$F$138</f>
        <v>0</v>
      </c>
      <c r="FH138" s="9">
        <f>cal_UO2!FC2*$C$138*$F$138</f>
        <v>0</v>
      </c>
      <c r="FI138" s="9">
        <f>cal_UO2!FD2*$C$138*$F$138</f>
        <v>0</v>
      </c>
      <c r="FJ138" s="9">
        <f>cal_UO2!FE2*$C$138*$F$138</f>
        <v>0</v>
      </c>
      <c r="FK138" s="9">
        <f>cal_UO2!FF2*$C$138*$F$138</f>
        <v>0</v>
      </c>
      <c r="FL138" s="9">
        <f>cal_UO2!FG2*$C$138*$F$138</f>
        <v>0</v>
      </c>
      <c r="FM138" s="9">
        <f>cal_UO2!FH2*$C$138*$F$138</f>
        <v>0</v>
      </c>
      <c r="FN138" s="9">
        <f>cal_UO2!FI2*$C$138*$F$138</f>
        <v>0</v>
      </c>
      <c r="FO138" s="9">
        <f>cal_UO2!FJ2*$C$138*$F$138</f>
        <v>0</v>
      </c>
      <c r="FP138" s="9">
        <f>cal_UO2!FK2*$C$138*$F$138</f>
        <v>0</v>
      </c>
      <c r="FQ138" s="9">
        <f>cal_UO2!FL2*$C$138*$F$138</f>
        <v>0</v>
      </c>
      <c r="FR138" s="9">
        <f>cal_UO2!FM2*$C$138*$F$138</f>
        <v>0</v>
      </c>
      <c r="FS138" s="9">
        <f>cal_UO2!FN2*$C$138*$F$138</f>
        <v>0</v>
      </c>
      <c r="FT138" s="9">
        <f>cal_UO2!FO2*$C$138*$F$138</f>
        <v>0</v>
      </c>
      <c r="FU138" s="9">
        <f>cal_UO2!FP2*$C$138*$F$138</f>
        <v>0</v>
      </c>
      <c r="FV138" s="9">
        <f>cal_UO2!FQ2*$C$138*$F$138</f>
        <v>0</v>
      </c>
      <c r="FW138" s="9">
        <f>cal_UO2!FR2*$C$138*$F$138</f>
        <v>0</v>
      </c>
      <c r="FX138" s="9">
        <f>cal_UO2!FS2*$C$138*$F$138</f>
        <v>0</v>
      </c>
      <c r="FY138" s="9">
        <f>cal_UO2!FT2*$C$138*$F$138</f>
        <v>0</v>
      </c>
      <c r="FZ138" s="9">
        <f>cal_UO2!FU2*$C$138*$F$138</f>
        <v>0</v>
      </c>
      <c r="GA138" s="9">
        <f>cal_UO2!FV2*$C$138*$F$138</f>
        <v>0</v>
      </c>
      <c r="GB138" s="9">
        <f>cal_UO2!FW2*$C$138*$F$138</f>
        <v>0</v>
      </c>
      <c r="GC138" s="9">
        <f>cal_UO2!FX2*$C$138*$F$138</f>
        <v>0</v>
      </c>
      <c r="GD138" s="9">
        <f>cal_UO2!FY2*$C$138*$F$138</f>
        <v>0</v>
      </c>
      <c r="GE138" s="9">
        <f>cal_UO2!FZ2*$C$138*$F$138</f>
        <v>0</v>
      </c>
      <c r="GF138" s="9">
        <f>cal_UO2!GA2*$C$138*$F$138</f>
        <v>0</v>
      </c>
      <c r="GG138" s="9">
        <f>cal_UO2!GB2*$C$138*$F$138</f>
        <v>0</v>
      </c>
      <c r="GH138" s="9">
        <f>cal_UO2!GC2*$C$138*$F$138</f>
        <v>0</v>
      </c>
      <c r="GI138" s="9">
        <f>cal_UO2!GD2*$C$138*$F$138</f>
        <v>0</v>
      </c>
      <c r="GJ138" s="9">
        <f>cal_UO2!GE2*$C$138*$F$138</f>
        <v>0</v>
      </c>
      <c r="GK138" s="9">
        <f>cal_UO2!GF2*$C$138*$F$138</f>
        <v>0</v>
      </c>
      <c r="GL138" s="9">
        <f>cal_UO2!GG2*$C$138*$F$138</f>
        <v>0</v>
      </c>
      <c r="GM138" s="9">
        <f>cal_UO2!GH2*$C$138*$F$138</f>
        <v>0</v>
      </c>
      <c r="GN138" s="9">
        <f>cal_UO2!GI2*$C$138*$F$138</f>
        <v>0</v>
      </c>
      <c r="GO138" s="9">
        <f>cal_UO2!GJ2*$C$138*$F$138</f>
        <v>0</v>
      </c>
      <c r="GP138" s="9">
        <f>cal_UO2!GK2*$C$138*$F$138</f>
        <v>0</v>
      </c>
      <c r="GQ138" s="9">
        <f>cal_UO2!GL2*$C$138*$F$138</f>
        <v>0</v>
      </c>
      <c r="GR138" s="9">
        <f>cal_UO2!GM2*$C$138*$F$138</f>
        <v>0</v>
      </c>
      <c r="GS138" s="9">
        <f>cal_UO2!GN2*$C$138*$F$138</f>
        <v>0</v>
      </c>
      <c r="GT138" s="9">
        <f>cal_UO2!GO2*$C$138*$F$138</f>
        <v>0</v>
      </c>
      <c r="GU138" s="9">
        <f>cal_UO2!GP2*$C$138*$F$138</f>
        <v>0</v>
      </c>
      <c r="GV138" s="9">
        <f>cal_UO2!GQ2*$C$138*$F$138</f>
        <v>0</v>
      </c>
      <c r="GW138" s="9">
        <f>cal_UO2!GR2*$C$138*$F$138</f>
        <v>0</v>
      </c>
      <c r="GX138" s="9"/>
    </row>
    <row r="139" spans="1:206">
      <c r="A139" s="1">
        <v>136</v>
      </c>
      <c r="B139" s="1">
        <f>'User input'!B139</f>
        <v>0</v>
      </c>
      <c r="C139" s="17">
        <f>'User input'!C139</f>
        <v>0</v>
      </c>
      <c r="D139" s="17">
        <f>DH_UO2!D138+'User input'!C139</f>
        <v>0</v>
      </c>
      <c r="E139" s="17">
        <f>'User input'!F139</f>
        <v>0</v>
      </c>
      <c r="F139" s="17">
        <f>'User input'!F139/45</f>
        <v>0</v>
      </c>
      <c r="I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I139" s="9"/>
      <c r="AJ139" s="9"/>
      <c r="AK139" s="9"/>
      <c r="AL139" s="9"/>
      <c r="AM139" s="9"/>
      <c r="AN139" s="9"/>
      <c r="AO139" s="9"/>
      <c r="AP139" s="9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9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22"/>
      <c r="CI139" s="18"/>
      <c r="CJ139" s="9"/>
      <c r="CK139" s="18">
        <f>cal_UO2!CF148*C139*F139</f>
        <v>0</v>
      </c>
      <c r="CL139" s="18">
        <f>cal_UO2!CG148*$C$139*$F$139</f>
        <v>0</v>
      </c>
      <c r="CM139" s="18">
        <f>cal_UO2!CH148*$C$139*$F$139</f>
        <v>0</v>
      </c>
      <c r="CN139" s="18">
        <f>cal_UO2!CI148*$C$139*$F$139</f>
        <v>0</v>
      </c>
      <c r="CO139" s="18">
        <f>cal_UO2!CJ148*$C$139*$F$139</f>
        <v>0</v>
      </c>
      <c r="CP139" s="18">
        <f>cal_UO2!CK148*$C$139*$F$139</f>
        <v>0</v>
      </c>
      <c r="CQ139" s="18">
        <f>cal_UO2!CL148*$C$139*$F$139</f>
        <v>0</v>
      </c>
      <c r="CR139" s="18">
        <f>cal_UO2!CM148*$C$139*$F$139</f>
        <v>0</v>
      </c>
      <c r="CS139" s="18">
        <f>cal_UO2!CN148*$C$139*$F$139</f>
        <v>0</v>
      </c>
      <c r="CT139" s="18">
        <f>cal_UO2!CO148*$C$139*$F$139</f>
        <v>0</v>
      </c>
      <c r="CU139" s="18">
        <f>cal_UO2!CP148*$C$139*$F$139</f>
        <v>0</v>
      </c>
      <c r="CV139" s="18">
        <f>cal_UO2!CQ148*$C$139*$F$139</f>
        <v>0</v>
      </c>
      <c r="CW139" s="18">
        <f>cal_UO2!CR148*$C$139*$F$139</f>
        <v>0</v>
      </c>
      <c r="CX139" s="18">
        <f>cal_UO2!CS148*$C$139*$F$139</f>
        <v>0</v>
      </c>
      <c r="CY139" s="18">
        <f>cal_UO2!CT148*$C$139*$F$139</f>
        <v>0</v>
      </c>
      <c r="CZ139" s="18">
        <f>cal_UO2!CU148*$C$139*$F$139</f>
        <v>0</v>
      </c>
      <c r="DA139" s="18">
        <f>cal_UO2!CV148*$C$139*$F$139</f>
        <v>0</v>
      </c>
      <c r="DB139" s="18">
        <f>cal_UO2!CW148*$C$139*$F$139</f>
        <v>0</v>
      </c>
      <c r="DC139" s="18">
        <f>cal_UO2!CX148*$C$139*$F$139</f>
        <v>0</v>
      </c>
      <c r="DD139" s="18">
        <f>cal_UO2!CY148*$C$139*$F$139</f>
        <v>0</v>
      </c>
      <c r="DE139" s="18">
        <f>cal_UO2!CZ148*$C$139*$F$139</f>
        <v>0</v>
      </c>
      <c r="DF139" s="18">
        <f>cal_UO2!DA148*$C$139*$F$139</f>
        <v>0</v>
      </c>
      <c r="DG139" s="18">
        <f>cal_UO2!DB148*$C$139*$F$139</f>
        <v>0</v>
      </c>
      <c r="DH139" s="18">
        <f>cal_UO2!DC148*$C$139*$F$139</f>
        <v>0</v>
      </c>
      <c r="DI139" s="18">
        <f>cal_UO2!DD148*$C$139*$F$139</f>
        <v>0</v>
      </c>
      <c r="DJ139" s="18">
        <f>cal_UO2!DE148*$C$139*$F$139</f>
        <v>0</v>
      </c>
      <c r="DK139" s="18">
        <f>cal_UO2!DF148*$C$139*$F$139</f>
        <v>0</v>
      </c>
      <c r="DL139" s="9">
        <f>cal_UO2!DG2*$C$139*$F$139</f>
        <v>0</v>
      </c>
      <c r="DM139" s="9">
        <f>cal_UO2!DH2*$C$139*$F$139</f>
        <v>0</v>
      </c>
      <c r="DN139" s="9">
        <f>cal_UO2!DI2*$C$139*$F$139</f>
        <v>0</v>
      </c>
      <c r="DO139" s="9">
        <f>cal_UO2!DJ2*$C$139*$F$139</f>
        <v>0</v>
      </c>
      <c r="DP139" s="9">
        <f>cal_UO2!DK2*$C$139*$F$139</f>
        <v>0</v>
      </c>
      <c r="DQ139" s="9">
        <f>cal_UO2!DL2*$C$139*$F$139</f>
        <v>0</v>
      </c>
      <c r="DR139" s="9">
        <f>cal_UO2!DM2*$C$139*$F$139</f>
        <v>0</v>
      </c>
      <c r="DS139" s="9">
        <f>cal_UO2!DN2*$C$139*$F$139</f>
        <v>0</v>
      </c>
      <c r="DT139" s="9">
        <f>cal_UO2!DO2*$C$139*$F$139</f>
        <v>0</v>
      </c>
      <c r="DU139" s="9">
        <f>cal_UO2!DP2*$C$139*$F$139</f>
        <v>0</v>
      </c>
      <c r="DV139" s="9">
        <f>cal_UO2!DQ2*$C$139*$F$139</f>
        <v>0</v>
      </c>
      <c r="DW139" s="9">
        <f>cal_UO2!DR2*$C$139*$F$139</f>
        <v>0</v>
      </c>
      <c r="DX139" s="9">
        <f>cal_UO2!DS2*$C$139*$F$139</f>
        <v>0</v>
      </c>
      <c r="DY139" s="9">
        <f>cal_UO2!DT2*$C$139*$F$139</f>
        <v>0</v>
      </c>
      <c r="DZ139" s="9">
        <f>cal_UO2!DU2*$C$139*$F$139</f>
        <v>0</v>
      </c>
      <c r="EA139" s="9">
        <f>cal_UO2!DV2*$C$139*$F$139</f>
        <v>0</v>
      </c>
      <c r="EB139" s="9">
        <f>cal_UO2!DW2*$C$139*$F$139</f>
        <v>0</v>
      </c>
      <c r="EC139" s="9">
        <f>cal_UO2!DX2*$C$139*$F$139</f>
        <v>0</v>
      </c>
      <c r="ED139" s="9">
        <f>cal_UO2!DY2*$C$139*$F$139</f>
        <v>0</v>
      </c>
      <c r="EE139" s="9">
        <f>cal_UO2!DZ2*$C$139*$F$139</f>
        <v>0</v>
      </c>
      <c r="EF139" s="9">
        <f>cal_UO2!EA2*$C$139*$F$139</f>
        <v>0</v>
      </c>
      <c r="EG139" s="9">
        <f>cal_UO2!EB2*$C$139*$F$139</f>
        <v>0</v>
      </c>
      <c r="EH139" s="9">
        <f>cal_UO2!EC2*$C$139*$F$139</f>
        <v>0</v>
      </c>
      <c r="EI139" s="9">
        <f>cal_UO2!ED2*$C$139*$F$139</f>
        <v>0</v>
      </c>
      <c r="EJ139" s="9">
        <f>cal_UO2!EE2*$C$139*$F$139</f>
        <v>0</v>
      </c>
      <c r="EK139" s="9">
        <f>cal_UO2!EF2*$C$139*$F$139</f>
        <v>0</v>
      </c>
      <c r="EL139" s="9">
        <f>cal_UO2!EG2*$C$139*$F$139</f>
        <v>0</v>
      </c>
      <c r="EM139" s="9">
        <f>cal_UO2!EH2*$C$139*$F$139</f>
        <v>0</v>
      </c>
      <c r="EN139" s="9">
        <f>cal_UO2!EI2*$C$139*$F$139</f>
        <v>0</v>
      </c>
      <c r="EO139" s="9">
        <f>cal_UO2!EJ2*$C$139*$F$139</f>
        <v>0</v>
      </c>
      <c r="EP139" s="9">
        <f>cal_UO2!EK2*$C$139*$F$139</f>
        <v>0</v>
      </c>
      <c r="EQ139" s="9">
        <f>cal_UO2!EL2*$C$139*$F$139</f>
        <v>0</v>
      </c>
      <c r="ER139" s="9">
        <f>cal_UO2!EM2*$C$139*$F$139</f>
        <v>0</v>
      </c>
      <c r="ES139" s="9">
        <f>cal_UO2!EN2*$C$139*$F$139</f>
        <v>0</v>
      </c>
      <c r="ET139" s="9">
        <f>cal_UO2!EO2*$C$139*$F$139</f>
        <v>0</v>
      </c>
      <c r="EU139" s="9">
        <f>cal_UO2!EP2*$C$139*$F$139</f>
        <v>0</v>
      </c>
      <c r="EV139" s="9">
        <f>cal_UO2!EQ2*$C$139*$F$139</f>
        <v>0</v>
      </c>
      <c r="EW139" s="9">
        <f>cal_UO2!ER2*$C$139*$F$139</f>
        <v>0</v>
      </c>
      <c r="EX139" s="9">
        <f>cal_UO2!ES2*$C$139*$F$139</f>
        <v>0</v>
      </c>
      <c r="EY139" s="9">
        <f>cal_UO2!ET2*$C$139*$F$139</f>
        <v>0</v>
      </c>
      <c r="EZ139" s="9">
        <f>cal_UO2!EU2*$C$139*$F$139</f>
        <v>0</v>
      </c>
      <c r="FA139" s="9">
        <f>cal_UO2!EV2*$C$139*$F$139</f>
        <v>0</v>
      </c>
      <c r="FB139" s="9">
        <f>cal_UO2!EW2*$C$139*$F$139</f>
        <v>0</v>
      </c>
      <c r="FC139" s="9">
        <f>cal_UO2!EX2*$C$139*$F$139</f>
        <v>0</v>
      </c>
      <c r="FD139" s="9">
        <f>cal_UO2!EY2*$C$139*$F$139</f>
        <v>0</v>
      </c>
      <c r="FE139" s="9">
        <f>cal_UO2!EZ2*$C$139*$F$139</f>
        <v>0</v>
      </c>
      <c r="FF139" s="9">
        <f>cal_UO2!FA2*$C$139*$F$139</f>
        <v>0</v>
      </c>
      <c r="FG139" s="9">
        <f>cal_UO2!FB2*$C$139*$F$139</f>
        <v>0</v>
      </c>
      <c r="FH139" s="9">
        <f>cal_UO2!FC2*$C$139*$F$139</f>
        <v>0</v>
      </c>
      <c r="FI139" s="9">
        <f>cal_UO2!FD2*$C$139*$F$139</f>
        <v>0</v>
      </c>
      <c r="FJ139" s="9">
        <f>cal_UO2!FE2*$C$139*$F$139</f>
        <v>0</v>
      </c>
      <c r="FK139" s="9">
        <f>cal_UO2!FF2*$C$139*$F$139</f>
        <v>0</v>
      </c>
      <c r="FL139" s="9">
        <f>cal_UO2!FG2*$C$139*$F$139</f>
        <v>0</v>
      </c>
      <c r="FM139" s="9">
        <f>cal_UO2!FH2*$C$139*$F$139</f>
        <v>0</v>
      </c>
      <c r="FN139" s="9">
        <f>cal_UO2!FI2*$C$139*$F$139</f>
        <v>0</v>
      </c>
      <c r="FO139" s="9">
        <f>cal_UO2!FJ2*$C$139*$F$139</f>
        <v>0</v>
      </c>
      <c r="FP139" s="9">
        <f>cal_UO2!FK2*$C$139*$F$139</f>
        <v>0</v>
      </c>
      <c r="FQ139" s="9">
        <f>cal_UO2!FL2*$C$139*$F$139</f>
        <v>0</v>
      </c>
      <c r="FR139" s="9">
        <f>cal_UO2!FM2*$C$139*$F$139</f>
        <v>0</v>
      </c>
      <c r="FS139" s="9">
        <f>cal_UO2!FN2*$C$139*$F$139</f>
        <v>0</v>
      </c>
      <c r="FT139" s="9">
        <f>cal_UO2!FO2*$C$139*$F$139</f>
        <v>0</v>
      </c>
      <c r="FU139" s="9">
        <f>cal_UO2!FP2*$C$139*$F$139</f>
        <v>0</v>
      </c>
      <c r="FV139" s="9">
        <f>cal_UO2!FQ2*$C$139*$F$139</f>
        <v>0</v>
      </c>
      <c r="FW139" s="9">
        <f>cal_UO2!FR2*$C$139*$F$139</f>
        <v>0</v>
      </c>
      <c r="FX139" s="9">
        <f>cal_UO2!FS2*$C$139*$F$139</f>
        <v>0</v>
      </c>
      <c r="FY139" s="9">
        <f>cal_UO2!FT2*$C$139*$F$139</f>
        <v>0</v>
      </c>
      <c r="FZ139" s="9">
        <f>cal_UO2!FU2*$C$139*$F$139</f>
        <v>0</v>
      </c>
      <c r="GA139" s="9">
        <f>cal_UO2!FV2*$C$139*$F$139</f>
        <v>0</v>
      </c>
      <c r="GB139" s="9">
        <f>cal_UO2!FW2*$C$139*$F$139</f>
        <v>0</v>
      </c>
      <c r="GC139" s="9">
        <f>cal_UO2!FX2*$C$139*$F$139</f>
        <v>0</v>
      </c>
      <c r="GD139" s="9">
        <f>cal_UO2!FY2*$C$139*$F$139</f>
        <v>0</v>
      </c>
      <c r="GE139" s="9">
        <f>cal_UO2!FZ2*$C$139*$F$139</f>
        <v>0</v>
      </c>
      <c r="GF139" s="9">
        <f>cal_UO2!GA2*$C$139*$F$139</f>
        <v>0</v>
      </c>
      <c r="GG139" s="9">
        <f>cal_UO2!GB2*$C$139*$F$139</f>
        <v>0</v>
      </c>
      <c r="GH139" s="9">
        <f>cal_UO2!GC2*$C$139*$F$139</f>
        <v>0</v>
      </c>
      <c r="GI139" s="9">
        <f>cal_UO2!GD2*$C$139*$F$139</f>
        <v>0</v>
      </c>
      <c r="GJ139" s="9">
        <f>cal_UO2!GE2*$C$139*$F$139</f>
        <v>0</v>
      </c>
      <c r="GK139" s="9">
        <f>cal_UO2!GF2*$C$139*$F$139</f>
        <v>0</v>
      </c>
      <c r="GL139" s="9">
        <f>cal_UO2!GG2*$C$139*$F$139</f>
        <v>0</v>
      </c>
      <c r="GM139" s="9">
        <f>cal_UO2!GH2*$C$139*$F$139</f>
        <v>0</v>
      </c>
      <c r="GN139" s="9">
        <f>cal_UO2!GI2*$C$139*$F$139</f>
        <v>0</v>
      </c>
      <c r="GO139" s="9">
        <f>cal_UO2!GJ2*$C$139*$F$139</f>
        <v>0</v>
      </c>
      <c r="GP139" s="9">
        <f>cal_UO2!GK2*$C$139*$F$139</f>
        <v>0</v>
      </c>
      <c r="GQ139" s="9">
        <f>cal_UO2!GL2*$C$139*$F$139</f>
        <v>0</v>
      </c>
      <c r="GR139" s="9">
        <f>cal_UO2!GM2*$C$139*$F$139</f>
        <v>0</v>
      </c>
      <c r="GS139" s="9">
        <f>cal_UO2!GN2*$C$139*$F$139</f>
        <v>0</v>
      </c>
      <c r="GT139" s="9">
        <f>cal_UO2!GO2*$C$139*$F$139</f>
        <v>0</v>
      </c>
      <c r="GU139" s="9">
        <f>cal_UO2!GP2*$C$139*$F$139</f>
        <v>0</v>
      </c>
      <c r="GV139" s="9">
        <f>cal_UO2!GQ2*$C$139*$F$139</f>
        <v>0</v>
      </c>
      <c r="GW139" s="9">
        <f>cal_UO2!GR2*$C$139*$F$139</f>
        <v>0</v>
      </c>
      <c r="GX139" s="9"/>
    </row>
    <row r="140" spans="1:206">
      <c r="A140" s="1">
        <v>137</v>
      </c>
      <c r="B140" s="1">
        <f>'User input'!B140</f>
        <v>0</v>
      </c>
      <c r="C140" s="17">
        <f>'User input'!C140</f>
        <v>0</v>
      </c>
      <c r="D140" s="17">
        <f>DH_UO2!D139+'User input'!C140</f>
        <v>0</v>
      </c>
      <c r="E140" s="17">
        <f>'User input'!F140</f>
        <v>0</v>
      </c>
      <c r="F140" s="17">
        <f>'User input'!F140/45</f>
        <v>0</v>
      </c>
      <c r="I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I140" s="9"/>
      <c r="AJ140" s="9"/>
      <c r="AK140" s="9"/>
      <c r="AL140" s="9"/>
      <c r="AM140" s="9"/>
      <c r="AN140" s="9"/>
      <c r="AO140" s="9"/>
      <c r="AP140" s="9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9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22"/>
      <c r="CI140" s="18"/>
      <c r="CJ140" s="9"/>
      <c r="CK140" s="18">
        <f>cal_UO2!CF149*C140*F140</f>
        <v>0</v>
      </c>
      <c r="CL140" s="18">
        <f>cal_UO2!CG149*$C$140*$F$140</f>
        <v>0</v>
      </c>
      <c r="CM140" s="18">
        <f>cal_UO2!CH149*$C$140*$F$140</f>
        <v>0</v>
      </c>
      <c r="CN140" s="18">
        <f>cal_UO2!CI149*$C$140*$F$140</f>
        <v>0</v>
      </c>
      <c r="CO140" s="18">
        <f>cal_UO2!CJ149*$C$140*$F$140</f>
        <v>0</v>
      </c>
      <c r="CP140" s="18">
        <f>cal_UO2!CK149*$C$140*$F$140</f>
        <v>0</v>
      </c>
      <c r="CQ140" s="18">
        <f>cal_UO2!CL149*$C$140*$F$140</f>
        <v>0</v>
      </c>
      <c r="CR140" s="18">
        <f>cal_UO2!CM149*$C$140*$F$140</f>
        <v>0</v>
      </c>
      <c r="CS140" s="18">
        <f>cal_UO2!CN149*$C$140*$F$140</f>
        <v>0</v>
      </c>
      <c r="CT140" s="18">
        <f>cal_UO2!CO149*$C$140*$F$140</f>
        <v>0</v>
      </c>
      <c r="CU140" s="18">
        <f>cal_UO2!CP149*$C$140*$F$140</f>
        <v>0</v>
      </c>
      <c r="CV140" s="18">
        <f>cal_UO2!CQ149*$C$140*$F$140</f>
        <v>0</v>
      </c>
      <c r="CW140" s="18">
        <f>cal_UO2!CR149*$C$140*$F$140</f>
        <v>0</v>
      </c>
      <c r="CX140" s="18">
        <f>cal_UO2!CS149*$C$140*$F$140</f>
        <v>0</v>
      </c>
      <c r="CY140" s="18">
        <f>cal_UO2!CT149*$C$140*$F$140</f>
        <v>0</v>
      </c>
      <c r="CZ140" s="18">
        <f>cal_UO2!CU149*$C$140*$F$140</f>
        <v>0</v>
      </c>
      <c r="DA140" s="18">
        <f>cal_UO2!CV149*$C$140*$F$140</f>
        <v>0</v>
      </c>
      <c r="DB140" s="18">
        <f>cal_UO2!CW149*$C$140*$F$140</f>
        <v>0</v>
      </c>
      <c r="DC140" s="18">
        <f>cal_UO2!CX149*$C$140*$F$140</f>
        <v>0</v>
      </c>
      <c r="DD140" s="18">
        <f>cal_UO2!CY149*$C$140*$F$140</f>
        <v>0</v>
      </c>
      <c r="DE140" s="18">
        <f>cal_UO2!CZ149*$C$140*$F$140</f>
        <v>0</v>
      </c>
      <c r="DF140" s="18">
        <f>cal_UO2!DA149*$C$140*$F$140</f>
        <v>0</v>
      </c>
      <c r="DG140" s="18">
        <f>cal_UO2!DB149*$C$140*$F$140</f>
        <v>0</v>
      </c>
      <c r="DH140" s="18">
        <f>cal_UO2!DC149*$C$140*$F$140</f>
        <v>0</v>
      </c>
      <c r="DI140" s="18">
        <f>cal_UO2!DD149*$C$140*$F$140</f>
        <v>0</v>
      </c>
      <c r="DJ140" s="18">
        <f>cal_UO2!DE149*$C$140*$F$140</f>
        <v>0</v>
      </c>
      <c r="DK140" s="18">
        <f>cal_UO2!DF149*$C$140*$F$140</f>
        <v>0</v>
      </c>
      <c r="DL140" s="9">
        <f>cal_UO2!DG2*$C$140*$F$140</f>
        <v>0</v>
      </c>
      <c r="DM140" s="9">
        <f>cal_UO2!DH2*$C$140*$F$140</f>
        <v>0</v>
      </c>
      <c r="DN140" s="9">
        <f>cal_UO2!DI2*$C$140*$F$140</f>
        <v>0</v>
      </c>
      <c r="DO140" s="9">
        <f>cal_UO2!DJ2*$C$140*$F$140</f>
        <v>0</v>
      </c>
      <c r="DP140" s="9">
        <f>cal_UO2!DK2*$C$140*$F$140</f>
        <v>0</v>
      </c>
      <c r="DQ140" s="9">
        <f>cal_UO2!DL2*$C$140*$F$140</f>
        <v>0</v>
      </c>
      <c r="DR140" s="9">
        <f>cal_UO2!DM2*$C$140*$F$140</f>
        <v>0</v>
      </c>
      <c r="DS140" s="9">
        <f>cal_UO2!DN2*$C$140*$F$140</f>
        <v>0</v>
      </c>
      <c r="DT140" s="9">
        <f>cal_UO2!DO2*$C$140*$F$140</f>
        <v>0</v>
      </c>
      <c r="DU140" s="9">
        <f>cal_UO2!DP2*$C$140*$F$140</f>
        <v>0</v>
      </c>
      <c r="DV140" s="9">
        <f>cal_UO2!DQ2*$C$140*$F$140</f>
        <v>0</v>
      </c>
      <c r="DW140" s="9">
        <f>cal_UO2!DR2*$C$140*$F$140</f>
        <v>0</v>
      </c>
      <c r="DX140" s="9">
        <f>cal_UO2!DS2*$C$140*$F$140</f>
        <v>0</v>
      </c>
      <c r="DY140" s="9">
        <f>cal_UO2!DT2*$C$140*$F$140</f>
        <v>0</v>
      </c>
      <c r="DZ140" s="9">
        <f>cal_UO2!DU2*$C$140*$F$140</f>
        <v>0</v>
      </c>
      <c r="EA140" s="9">
        <f>cal_UO2!DV2*$C$140*$F$140</f>
        <v>0</v>
      </c>
      <c r="EB140" s="9">
        <f>cal_UO2!DW2*$C$140*$F$140</f>
        <v>0</v>
      </c>
      <c r="EC140" s="9">
        <f>cal_UO2!DX2*$C$140*$F$140</f>
        <v>0</v>
      </c>
      <c r="ED140" s="9">
        <f>cal_UO2!DY2*$C$140*$F$140</f>
        <v>0</v>
      </c>
      <c r="EE140" s="9">
        <f>cal_UO2!DZ2*$C$140*$F$140</f>
        <v>0</v>
      </c>
      <c r="EF140" s="9">
        <f>cal_UO2!EA2*$C$140*$F$140</f>
        <v>0</v>
      </c>
      <c r="EG140" s="9">
        <f>cal_UO2!EB2*$C$140*$F$140</f>
        <v>0</v>
      </c>
      <c r="EH140" s="9">
        <f>cal_UO2!EC2*$C$140*$F$140</f>
        <v>0</v>
      </c>
      <c r="EI140" s="9">
        <f>cal_UO2!ED2*$C$140*$F$140</f>
        <v>0</v>
      </c>
      <c r="EJ140" s="9">
        <f>cal_UO2!EE2*$C$140*$F$140</f>
        <v>0</v>
      </c>
      <c r="EK140" s="9">
        <f>cal_UO2!EF2*$C$140*$F$140</f>
        <v>0</v>
      </c>
      <c r="EL140" s="9">
        <f>cal_UO2!EG2*$C$140*$F$140</f>
        <v>0</v>
      </c>
      <c r="EM140" s="9">
        <f>cal_UO2!EH2*$C$140*$F$140</f>
        <v>0</v>
      </c>
      <c r="EN140" s="9">
        <f>cal_UO2!EI2*$C$140*$F$140</f>
        <v>0</v>
      </c>
      <c r="EO140" s="9">
        <f>cal_UO2!EJ2*$C$140*$F$140</f>
        <v>0</v>
      </c>
      <c r="EP140" s="9">
        <f>cal_UO2!EK2*$C$140*$F$140</f>
        <v>0</v>
      </c>
      <c r="EQ140" s="9">
        <f>cal_UO2!EL2*$C$140*$F$140</f>
        <v>0</v>
      </c>
      <c r="ER140" s="9">
        <f>cal_UO2!EM2*$C$140*$F$140</f>
        <v>0</v>
      </c>
      <c r="ES140" s="9">
        <f>cal_UO2!EN2*$C$140*$F$140</f>
        <v>0</v>
      </c>
      <c r="ET140" s="9">
        <f>cal_UO2!EO2*$C$140*$F$140</f>
        <v>0</v>
      </c>
      <c r="EU140" s="9">
        <f>cal_UO2!EP2*$C$140*$F$140</f>
        <v>0</v>
      </c>
      <c r="EV140" s="9">
        <f>cal_UO2!EQ2*$C$140*$F$140</f>
        <v>0</v>
      </c>
      <c r="EW140" s="9">
        <f>cal_UO2!ER2*$C$140*$F$140</f>
        <v>0</v>
      </c>
      <c r="EX140" s="9">
        <f>cal_UO2!ES2*$C$140*$F$140</f>
        <v>0</v>
      </c>
      <c r="EY140" s="9">
        <f>cal_UO2!ET2*$C$140*$F$140</f>
        <v>0</v>
      </c>
      <c r="EZ140" s="9">
        <f>cal_UO2!EU2*$C$140*$F$140</f>
        <v>0</v>
      </c>
      <c r="FA140" s="9">
        <f>cal_UO2!EV2*$C$140*$F$140</f>
        <v>0</v>
      </c>
      <c r="FB140" s="9">
        <f>cal_UO2!EW2*$C$140*$F$140</f>
        <v>0</v>
      </c>
      <c r="FC140" s="9">
        <f>cal_UO2!EX2*$C$140*$F$140</f>
        <v>0</v>
      </c>
      <c r="FD140" s="9">
        <f>cal_UO2!EY2*$C$140*$F$140</f>
        <v>0</v>
      </c>
      <c r="FE140" s="9">
        <f>cal_UO2!EZ2*$C$140*$F$140</f>
        <v>0</v>
      </c>
      <c r="FF140" s="9">
        <f>cal_UO2!FA2*$C$140*$F$140</f>
        <v>0</v>
      </c>
      <c r="FG140" s="9">
        <f>cal_UO2!FB2*$C$140*$F$140</f>
        <v>0</v>
      </c>
      <c r="FH140" s="9">
        <f>cal_UO2!FC2*$C$140*$F$140</f>
        <v>0</v>
      </c>
      <c r="FI140" s="9">
        <f>cal_UO2!FD2*$C$140*$F$140</f>
        <v>0</v>
      </c>
      <c r="FJ140" s="9">
        <f>cal_UO2!FE2*$C$140*$F$140</f>
        <v>0</v>
      </c>
      <c r="FK140" s="9">
        <f>cal_UO2!FF2*$C$140*$F$140</f>
        <v>0</v>
      </c>
      <c r="FL140" s="9">
        <f>cal_UO2!FG2*$C$140*$F$140</f>
        <v>0</v>
      </c>
      <c r="FM140" s="9">
        <f>cal_UO2!FH2*$C$140*$F$140</f>
        <v>0</v>
      </c>
      <c r="FN140" s="9">
        <f>cal_UO2!FI2*$C$140*$F$140</f>
        <v>0</v>
      </c>
      <c r="FO140" s="9">
        <f>cal_UO2!FJ2*$C$140*$F$140</f>
        <v>0</v>
      </c>
      <c r="FP140" s="9">
        <f>cal_UO2!FK2*$C$140*$F$140</f>
        <v>0</v>
      </c>
      <c r="FQ140" s="9">
        <f>cal_UO2!FL2*$C$140*$F$140</f>
        <v>0</v>
      </c>
      <c r="FR140" s="9">
        <f>cal_UO2!FM2*$C$140*$F$140</f>
        <v>0</v>
      </c>
      <c r="FS140" s="9">
        <f>cal_UO2!FN2*$C$140*$F$140</f>
        <v>0</v>
      </c>
      <c r="FT140" s="9">
        <f>cal_UO2!FO2*$C$140*$F$140</f>
        <v>0</v>
      </c>
      <c r="FU140" s="9">
        <f>cal_UO2!FP2*$C$140*$F$140</f>
        <v>0</v>
      </c>
      <c r="FV140" s="9">
        <f>cal_UO2!FQ2*$C$140*$F$140</f>
        <v>0</v>
      </c>
      <c r="FW140" s="9">
        <f>cal_UO2!FR2*$C$140*$F$140</f>
        <v>0</v>
      </c>
      <c r="FX140" s="9">
        <f>cal_UO2!FS2*$C$140*$F$140</f>
        <v>0</v>
      </c>
      <c r="FY140" s="9">
        <f>cal_UO2!FT2*$C$140*$F$140</f>
        <v>0</v>
      </c>
      <c r="FZ140" s="9">
        <f>cal_UO2!FU2*$C$140*$F$140</f>
        <v>0</v>
      </c>
      <c r="GA140" s="9">
        <f>cal_UO2!FV2*$C$140*$F$140</f>
        <v>0</v>
      </c>
      <c r="GB140" s="9">
        <f>cal_UO2!FW2*$C$140*$F$140</f>
        <v>0</v>
      </c>
      <c r="GC140" s="9">
        <f>cal_UO2!FX2*$C$140*$F$140</f>
        <v>0</v>
      </c>
      <c r="GD140" s="9">
        <f>cal_UO2!FY2*$C$140*$F$140</f>
        <v>0</v>
      </c>
      <c r="GE140" s="9">
        <f>cal_UO2!FZ2*$C$140*$F$140</f>
        <v>0</v>
      </c>
      <c r="GF140" s="9">
        <f>cal_UO2!GA2*$C$140*$F$140</f>
        <v>0</v>
      </c>
      <c r="GG140" s="9">
        <f>cal_UO2!GB2*$C$140*$F$140</f>
        <v>0</v>
      </c>
      <c r="GH140" s="9">
        <f>cal_UO2!GC2*$C$140*$F$140</f>
        <v>0</v>
      </c>
      <c r="GI140" s="9">
        <f>cal_UO2!GD2*$C$140*$F$140</f>
        <v>0</v>
      </c>
      <c r="GJ140" s="9">
        <f>cal_UO2!GE2*$C$140*$F$140</f>
        <v>0</v>
      </c>
      <c r="GK140" s="9">
        <f>cal_UO2!GF2*$C$140*$F$140</f>
        <v>0</v>
      </c>
      <c r="GL140" s="9">
        <f>cal_UO2!GG2*$C$140*$F$140</f>
        <v>0</v>
      </c>
      <c r="GM140" s="9">
        <f>cal_UO2!GH2*$C$140*$F$140</f>
        <v>0</v>
      </c>
      <c r="GN140" s="9">
        <f>cal_UO2!GI2*$C$140*$F$140</f>
        <v>0</v>
      </c>
      <c r="GO140" s="9">
        <f>cal_UO2!GJ2*$C$140*$F$140</f>
        <v>0</v>
      </c>
      <c r="GP140" s="9">
        <f>cal_UO2!GK2*$C$140*$F$140</f>
        <v>0</v>
      </c>
      <c r="GQ140" s="9">
        <f>cal_UO2!GL2*$C$140*$F$140</f>
        <v>0</v>
      </c>
      <c r="GR140" s="9">
        <f>cal_UO2!GM2*$C$140*$F$140</f>
        <v>0</v>
      </c>
      <c r="GS140" s="9">
        <f>cal_UO2!GN2*$C$140*$F$140</f>
        <v>0</v>
      </c>
      <c r="GT140" s="9">
        <f>cal_UO2!GO2*$C$140*$F$140</f>
        <v>0</v>
      </c>
      <c r="GU140" s="9">
        <f>cal_UO2!GP2*$C$140*$F$140</f>
        <v>0</v>
      </c>
      <c r="GV140" s="9">
        <f>cal_UO2!GQ2*$C$140*$F$140</f>
        <v>0</v>
      </c>
      <c r="GW140" s="9">
        <f>cal_UO2!GR2*$C$140*$F$140</f>
        <v>0</v>
      </c>
      <c r="GX140" s="9"/>
    </row>
    <row r="141" spans="1:206">
      <c r="A141" s="1">
        <v>138</v>
      </c>
      <c r="B141" s="1">
        <f>'User input'!B141</f>
        <v>0</v>
      </c>
      <c r="C141" s="17">
        <f>'User input'!C141</f>
        <v>0</v>
      </c>
      <c r="D141" s="17">
        <f>DH_UO2!D140+'User input'!C141</f>
        <v>0</v>
      </c>
      <c r="E141" s="17">
        <f>'User input'!F141</f>
        <v>0</v>
      </c>
      <c r="F141" s="17">
        <f>'User input'!F141/45</f>
        <v>0</v>
      </c>
      <c r="I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I141" s="9"/>
      <c r="AJ141" s="9"/>
      <c r="AK141" s="9"/>
      <c r="AL141" s="9"/>
      <c r="AM141" s="9"/>
      <c r="AN141" s="9"/>
      <c r="AO141" s="9"/>
      <c r="AP141" s="9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9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22"/>
      <c r="CI141" s="18"/>
      <c r="CJ141" s="9"/>
      <c r="CK141" s="18">
        <f>cal_UO2!CF150*C141*F141</f>
        <v>0</v>
      </c>
      <c r="CL141" s="18">
        <f>cal_UO2!CG150*$C$141*$F$141</f>
        <v>0</v>
      </c>
      <c r="CM141" s="18">
        <f>cal_UO2!CH150*$C$141*$F$141</f>
        <v>0</v>
      </c>
      <c r="CN141" s="18">
        <f>cal_UO2!CI150*$C$141*$F$141</f>
        <v>0</v>
      </c>
      <c r="CO141" s="18">
        <f>cal_UO2!CJ150*$C$141*$F$141</f>
        <v>0</v>
      </c>
      <c r="CP141" s="18">
        <f>cal_UO2!CK150*$C$141*$F$141</f>
        <v>0</v>
      </c>
      <c r="CQ141" s="18">
        <f>cal_UO2!CL150*$C$141*$F$141</f>
        <v>0</v>
      </c>
      <c r="CR141" s="18">
        <f>cal_UO2!CM150*$C$141*$F$141</f>
        <v>0</v>
      </c>
      <c r="CS141" s="18">
        <f>cal_UO2!CN150*$C$141*$F$141</f>
        <v>0</v>
      </c>
      <c r="CT141" s="18">
        <f>cal_UO2!CO150*$C$141*$F$141</f>
        <v>0</v>
      </c>
      <c r="CU141" s="18">
        <f>cal_UO2!CP150*$C$141*$F$141</f>
        <v>0</v>
      </c>
      <c r="CV141" s="18">
        <f>cal_UO2!CQ150*$C$141*$F$141</f>
        <v>0</v>
      </c>
      <c r="CW141" s="18">
        <f>cal_UO2!CR150*$C$141*$F$141</f>
        <v>0</v>
      </c>
      <c r="CX141" s="18">
        <f>cal_UO2!CS150*$C$141*$F$141</f>
        <v>0</v>
      </c>
      <c r="CY141" s="18">
        <f>cal_UO2!CT150*$C$141*$F$141</f>
        <v>0</v>
      </c>
      <c r="CZ141" s="18">
        <f>cal_UO2!CU150*$C$141*$F$141</f>
        <v>0</v>
      </c>
      <c r="DA141" s="18">
        <f>cal_UO2!CV150*$C$141*$F$141</f>
        <v>0</v>
      </c>
      <c r="DB141" s="18">
        <f>cal_UO2!CW150*$C$141*$F$141</f>
        <v>0</v>
      </c>
      <c r="DC141" s="18">
        <f>cal_UO2!CX150*$C$141*$F$141</f>
        <v>0</v>
      </c>
      <c r="DD141" s="18">
        <f>cal_UO2!CY150*$C$141*$F$141</f>
        <v>0</v>
      </c>
      <c r="DE141" s="18">
        <f>cal_UO2!CZ150*$C$141*$F$141</f>
        <v>0</v>
      </c>
      <c r="DF141" s="18">
        <f>cal_UO2!DA150*$C$141*$F$141</f>
        <v>0</v>
      </c>
      <c r="DG141" s="18">
        <f>cal_UO2!DB150*$C$141*$F$141</f>
        <v>0</v>
      </c>
      <c r="DH141" s="18">
        <f>cal_UO2!DC150*$C$141*$F$141</f>
        <v>0</v>
      </c>
      <c r="DI141" s="18">
        <f>cal_UO2!DD150*$C$141*$F$141</f>
        <v>0</v>
      </c>
      <c r="DJ141" s="18">
        <f>cal_UO2!DE150*$C$141*$F$141</f>
        <v>0</v>
      </c>
      <c r="DK141" s="18">
        <f>cal_UO2!DF150*$C$141*$F$141</f>
        <v>0</v>
      </c>
      <c r="DL141" s="9">
        <f>cal_UO2!DG2*$C$141*$F$141</f>
        <v>0</v>
      </c>
      <c r="DM141" s="9">
        <f>cal_UO2!DH2*$C$141*$F$141</f>
        <v>0</v>
      </c>
      <c r="DN141" s="9">
        <f>cal_UO2!DI2*$C$141*$F$141</f>
        <v>0</v>
      </c>
      <c r="DO141" s="9">
        <f>cal_UO2!DJ2*$C$141*$F$141</f>
        <v>0</v>
      </c>
      <c r="DP141" s="9">
        <f>cal_UO2!DK2*$C$141*$F$141</f>
        <v>0</v>
      </c>
      <c r="DQ141" s="9">
        <f>cal_UO2!DL2*$C$141*$F$141</f>
        <v>0</v>
      </c>
      <c r="DR141" s="9">
        <f>cal_UO2!DM2*$C$141*$F$141</f>
        <v>0</v>
      </c>
      <c r="DS141" s="9">
        <f>cal_UO2!DN2*$C$141*$F$141</f>
        <v>0</v>
      </c>
      <c r="DT141" s="9">
        <f>cal_UO2!DO2*$C$141*$F$141</f>
        <v>0</v>
      </c>
      <c r="DU141" s="9">
        <f>cal_UO2!DP2*$C$141*$F$141</f>
        <v>0</v>
      </c>
      <c r="DV141" s="9">
        <f>cal_UO2!DQ2*$C$141*$F$141</f>
        <v>0</v>
      </c>
      <c r="DW141" s="9">
        <f>cal_UO2!DR2*$C$141*$F$141</f>
        <v>0</v>
      </c>
      <c r="DX141" s="9">
        <f>cal_UO2!DS2*$C$141*$F$141</f>
        <v>0</v>
      </c>
      <c r="DY141" s="9">
        <f>cal_UO2!DT2*$C$141*$F$141</f>
        <v>0</v>
      </c>
      <c r="DZ141" s="9">
        <f>cal_UO2!DU2*$C$141*$F$141</f>
        <v>0</v>
      </c>
      <c r="EA141" s="9">
        <f>cal_UO2!DV2*$C$141*$F$141</f>
        <v>0</v>
      </c>
      <c r="EB141" s="9">
        <f>cal_UO2!DW2*$C$141*$F$141</f>
        <v>0</v>
      </c>
      <c r="EC141" s="9">
        <f>cal_UO2!DX2*$C$141*$F$141</f>
        <v>0</v>
      </c>
      <c r="ED141" s="9">
        <f>cal_UO2!DY2*$C$141*$F$141</f>
        <v>0</v>
      </c>
      <c r="EE141" s="9">
        <f>cal_UO2!DZ2*$C$141*$F$141</f>
        <v>0</v>
      </c>
      <c r="EF141" s="9">
        <f>cal_UO2!EA2*$C$141*$F$141</f>
        <v>0</v>
      </c>
      <c r="EG141" s="9">
        <f>cal_UO2!EB2*$C$141*$F$141</f>
        <v>0</v>
      </c>
      <c r="EH141" s="9">
        <f>cal_UO2!EC2*$C$141*$F$141</f>
        <v>0</v>
      </c>
      <c r="EI141" s="9">
        <f>cal_UO2!ED2*$C$141*$F$141</f>
        <v>0</v>
      </c>
      <c r="EJ141" s="9">
        <f>cal_UO2!EE2*$C$141*$F$141</f>
        <v>0</v>
      </c>
      <c r="EK141" s="9">
        <f>cal_UO2!EF2*$C$141*$F$141</f>
        <v>0</v>
      </c>
      <c r="EL141" s="9">
        <f>cal_UO2!EG2*$C$141*$F$141</f>
        <v>0</v>
      </c>
      <c r="EM141" s="9">
        <f>cal_UO2!EH2*$C$141*$F$141</f>
        <v>0</v>
      </c>
      <c r="EN141" s="9">
        <f>cal_UO2!EI2*$C$141*$F$141</f>
        <v>0</v>
      </c>
      <c r="EO141" s="9">
        <f>cal_UO2!EJ2*$C$141*$F$141</f>
        <v>0</v>
      </c>
      <c r="EP141" s="9">
        <f>cal_UO2!EK2*$C$141*$F$141</f>
        <v>0</v>
      </c>
      <c r="EQ141" s="9">
        <f>cal_UO2!EL2*$C$141*$F$141</f>
        <v>0</v>
      </c>
      <c r="ER141" s="9">
        <f>cal_UO2!EM2*$C$141*$F$141</f>
        <v>0</v>
      </c>
      <c r="ES141" s="9">
        <f>cal_UO2!EN2*$C$141*$F$141</f>
        <v>0</v>
      </c>
      <c r="ET141" s="9">
        <f>cal_UO2!EO2*$C$141*$F$141</f>
        <v>0</v>
      </c>
      <c r="EU141" s="9">
        <f>cal_UO2!EP2*$C$141*$F$141</f>
        <v>0</v>
      </c>
      <c r="EV141" s="9">
        <f>cal_UO2!EQ2*$C$141*$F$141</f>
        <v>0</v>
      </c>
      <c r="EW141" s="9">
        <f>cal_UO2!ER2*$C$141*$F$141</f>
        <v>0</v>
      </c>
      <c r="EX141" s="9">
        <f>cal_UO2!ES2*$C$141*$F$141</f>
        <v>0</v>
      </c>
      <c r="EY141" s="9">
        <f>cal_UO2!ET2*$C$141*$F$141</f>
        <v>0</v>
      </c>
      <c r="EZ141" s="9">
        <f>cal_UO2!EU2*$C$141*$F$141</f>
        <v>0</v>
      </c>
      <c r="FA141" s="9">
        <f>cal_UO2!EV2*$C$141*$F$141</f>
        <v>0</v>
      </c>
      <c r="FB141" s="9">
        <f>cal_UO2!EW2*$C$141*$F$141</f>
        <v>0</v>
      </c>
      <c r="FC141" s="9">
        <f>cal_UO2!EX2*$C$141*$F$141</f>
        <v>0</v>
      </c>
      <c r="FD141" s="9">
        <f>cal_UO2!EY2*$C$141*$F$141</f>
        <v>0</v>
      </c>
      <c r="FE141" s="9">
        <f>cal_UO2!EZ2*$C$141*$F$141</f>
        <v>0</v>
      </c>
      <c r="FF141" s="9">
        <f>cal_UO2!FA2*$C$141*$F$141</f>
        <v>0</v>
      </c>
      <c r="FG141" s="9">
        <f>cal_UO2!FB2*$C$141*$F$141</f>
        <v>0</v>
      </c>
      <c r="FH141" s="9">
        <f>cal_UO2!FC2*$C$141*$F$141</f>
        <v>0</v>
      </c>
      <c r="FI141" s="9">
        <f>cal_UO2!FD2*$C$141*$F$141</f>
        <v>0</v>
      </c>
      <c r="FJ141" s="9">
        <f>cal_UO2!FE2*$C$141*$F$141</f>
        <v>0</v>
      </c>
      <c r="FK141" s="9">
        <f>cal_UO2!FF2*$C$141*$F$141</f>
        <v>0</v>
      </c>
      <c r="FL141" s="9">
        <f>cal_UO2!FG2*$C$141*$F$141</f>
        <v>0</v>
      </c>
      <c r="FM141" s="9">
        <f>cal_UO2!FH2*$C$141*$F$141</f>
        <v>0</v>
      </c>
      <c r="FN141" s="9">
        <f>cal_UO2!FI2*$C$141*$F$141</f>
        <v>0</v>
      </c>
      <c r="FO141" s="9">
        <f>cal_UO2!FJ2*$C$141*$F$141</f>
        <v>0</v>
      </c>
      <c r="FP141" s="9">
        <f>cal_UO2!FK2*$C$141*$F$141</f>
        <v>0</v>
      </c>
      <c r="FQ141" s="9">
        <f>cal_UO2!FL2*$C$141*$F$141</f>
        <v>0</v>
      </c>
      <c r="FR141" s="9">
        <f>cal_UO2!FM2*$C$141*$F$141</f>
        <v>0</v>
      </c>
      <c r="FS141" s="9">
        <f>cal_UO2!FN2*$C$141*$F$141</f>
        <v>0</v>
      </c>
      <c r="FT141" s="9">
        <f>cal_UO2!FO2*$C$141*$F$141</f>
        <v>0</v>
      </c>
      <c r="FU141" s="9">
        <f>cal_UO2!FP2*$C$141*$F$141</f>
        <v>0</v>
      </c>
      <c r="FV141" s="9">
        <f>cal_UO2!FQ2*$C$141*$F$141</f>
        <v>0</v>
      </c>
      <c r="FW141" s="9">
        <f>cal_UO2!FR2*$C$141*$F$141</f>
        <v>0</v>
      </c>
      <c r="FX141" s="9">
        <f>cal_UO2!FS2*$C$141*$F$141</f>
        <v>0</v>
      </c>
      <c r="FY141" s="9">
        <f>cal_UO2!FT2*$C$141*$F$141</f>
        <v>0</v>
      </c>
      <c r="FZ141" s="9">
        <f>cal_UO2!FU2*$C$141*$F$141</f>
        <v>0</v>
      </c>
      <c r="GA141" s="9">
        <f>cal_UO2!FV2*$C$141*$F$141</f>
        <v>0</v>
      </c>
      <c r="GB141" s="9">
        <f>cal_UO2!FW2*$C$141*$F$141</f>
        <v>0</v>
      </c>
      <c r="GC141" s="9">
        <f>cal_UO2!FX2*$C$141*$F$141</f>
        <v>0</v>
      </c>
      <c r="GD141" s="9">
        <f>cal_UO2!FY2*$C$141*$F$141</f>
        <v>0</v>
      </c>
      <c r="GE141" s="9">
        <f>cal_UO2!FZ2*$C$141*$F$141</f>
        <v>0</v>
      </c>
      <c r="GF141" s="9">
        <f>cal_UO2!GA2*$C$141*$F$141</f>
        <v>0</v>
      </c>
      <c r="GG141" s="9">
        <f>cal_UO2!GB2*$C$141*$F$141</f>
        <v>0</v>
      </c>
      <c r="GH141" s="9">
        <f>cal_UO2!GC2*$C$141*$F$141</f>
        <v>0</v>
      </c>
      <c r="GI141" s="9">
        <f>cal_UO2!GD2*$C$141*$F$141</f>
        <v>0</v>
      </c>
      <c r="GJ141" s="9">
        <f>cal_UO2!GE2*$C$141*$F$141</f>
        <v>0</v>
      </c>
      <c r="GK141" s="9">
        <f>cal_UO2!GF2*$C$141*$F$141</f>
        <v>0</v>
      </c>
      <c r="GL141" s="9">
        <f>cal_UO2!GG2*$C$141*$F$141</f>
        <v>0</v>
      </c>
      <c r="GM141" s="9">
        <f>cal_UO2!GH2*$C$141*$F$141</f>
        <v>0</v>
      </c>
      <c r="GN141" s="9">
        <f>cal_UO2!GI2*$C$141*$F$141</f>
        <v>0</v>
      </c>
      <c r="GO141" s="9">
        <f>cal_UO2!GJ2*$C$141*$F$141</f>
        <v>0</v>
      </c>
      <c r="GP141" s="9">
        <f>cal_UO2!GK2*$C$141*$F$141</f>
        <v>0</v>
      </c>
      <c r="GQ141" s="9">
        <f>cal_UO2!GL2*$C$141*$F$141</f>
        <v>0</v>
      </c>
      <c r="GR141" s="9">
        <f>cal_UO2!GM2*$C$141*$F$141</f>
        <v>0</v>
      </c>
      <c r="GS141" s="9">
        <f>cal_UO2!GN2*$C$141*$F$141</f>
        <v>0</v>
      </c>
      <c r="GT141" s="9">
        <f>cal_UO2!GO2*$C$141*$F$141</f>
        <v>0</v>
      </c>
      <c r="GU141" s="9">
        <f>cal_UO2!GP2*$C$141*$F$141</f>
        <v>0</v>
      </c>
      <c r="GV141" s="9">
        <f>cal_UO2!GQ2*$C$141*$F$141</f>
        <v>0</v>
      </c>
      <c r="GW141" s="9">
        <f>cal_UO2!GR2*$C$141*$F$141</f>
        <v>0</v>
      </c>
      <c r="GX141" s="9"/>
    </row>
    <row r="142" spans="1:206">
      <c r="A142" s="1">
        <v>139</v>
      </c>
      <c r="B142" s="1">
        <f>'User input'!B142</f>
        <v>0</v>
      </c>
      <c r="C142" s="17">
        <f>'User input'!C142</f>
        <v>0</v>
      </c>
      <c r="D142" s="17">
        <f>DH_UO2!D141+'User input'!C142</f>
        <v>0</v>
      </c>
      <c r="E142" s="17">
        <f>'User input'!F142</f>
        <v>0</v>
      </c>
      <c r="F142" s="17">
        <f>'User input'!F142/45</f>
        <v>0</v>
      </c>
      <c r="I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I142" s="9"/>
      <c r="AJ142" s="9"/>
      <c r="AK142" s="9"/>
      <c r="AL142" s="9"/>
      <c r="AM142" s="9"/>
      <c r="AN142" s="9"/>
      <c r="AO142" s="9"/>
      <c r="AP142" s="9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9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22"/>
      <c r="CI142" s="18"/>
      <c r="CJ142" s="9"/>
      <c r="CK142" s="18">
        <f>cal_UO2!CF151*C142*F142</f>
        <v>0</v>
      </c>
      <c r="CL142" s="18">
        <f>cal_UO2!CG151*$C$142*$F$142</f>
        <v>0</v>
      </c>
      <c r="CM142" s="18">
        <f>cal_UO2!CH151*$C$142*$F$142</f>
        <v>0</v>
      </c>
      <c r="CN142" s="18">
        <f>cal_UO2!CI151*$C$142*$F$142</f>
        <v>0</v>
      </c>
      <c r="CO142" s="18">
        <f>cal_UO2!CJ151*$C$142*$F$142</f>
        <v>0</v>
      </c>
      <c r="CP142" s="18">
        <f>cal_UO2!CK151*$C$142*$F$142</f>
        <v>0</v>
      </c>
      <c r="CQ142" s="18">
        <f>cal_UO2!CL151*$C$142*$F$142</f>
        <v>0</v>
      </c>
      <c r="CR142" s="18">
        <f>cal_UO2!CM151*$C$142*$F$142</f>
        <v>0</v>
      </c>
      <c r="CS142" s="18">
        <f>cal_UO2!CN151*$C$142*$F$142</f>
        <v>0</v>
      </c>
      <c r="CT142" s="18">
        <f>cal_UO2!CO151*$C$142*$F$142</f>
        <v>0</v>
      </c>
      <c r="CU142" s="18">
        <f>cal_UO2!CP151*$C$142*$F$142</f>
        <v>0</v>
      </c>
      <c r="CV142" s="18">
        <f>cal_UO2!CQ151*$C$142*$F$142</f>
        <v>0</v>
      </c>
      <c r="CW142" s="18">
        <f>cal_UO2!CR151*$C$142*$F$142</f>
        <v>0</v>
      </c>
      <c r="CX142" s="18">
        <f>cal_UO2!CS151*$C$142*$F$142</f>
        <v>0</v>
      </c>
      <c r="CY142" s="18">
        <f>cal_UO2!CT151*$C$142*$F$142</f>
        <v>0</v>
      </c>
      <c r="CZ142" s="18">
        <f>cal_UO2!CU151*$C$142*$F$142</f>
        <v>0</v>
      </c>
      <c r="DA142" s="18">
        <f>cal_UO2!CV151*$C$142*$F$142</f>
        <v>0</v>
      </c>
      <c r="DB142" s="18">
        <f>cal_UO2!CW151*$C$142*$F$142</f>
        <v>0</v>
      </c>
      <c r="DC142" s="18">
        <f>cal_UO2!CX151*$C$142*$F$142</f>
        <v>0</v>
      </c>
      <c r="DD142" s="18">
        <f>cal_UO2!CY151*$C$142*$F$142</f>
        <v>0</v>
      </c>
      <c r="DE142" s="18">
        <f>cal_UO2!CZ151*$C$142*$F$142</f>
        <v>0</v>
      </c>
      <c r="DF142" s="18">
        <f>cal_UO2!DA151*$C$142*$F$142</f>
        <v>0</v>
      </c>
      <c r="DG142" s="18">
        <f>cal_UO2!DB151*$C$142*$F$142</f>
        <v>0</v>
      </c>
      <c r="DH142" s="18">
        <f>cal_UO2!DC151*$C$142*$F$142</f>
        <v>0</v>
      </c>
      <c r="DI142" s="18">
        <f>cal_UO2!DD151*$C$142*$F$142</f>
        <v>0</v>
      </c>
      <c r="DJ142" s="18">
        <f>cal_UO2!DE151*$C$142*$F$142</f>
        <v>0</v>
      </c>
      <c r="DK142" s="18">
        <f>cal_UO2!DF151*$C$142*$F$142</f>
        <v>0</v>
      </c>
      <c r="DL142" s="9">
        <f>cal_UO2!DG2*$C$142*$F$142</f>
        <v>0</v>
      </c>
      <c r="DM142" s="9">
        <f>cal_UO2!DH2*$C$142*$F$142</f>
        <v>0</v>
      </c>
      <c r="DN142" s="9">
        <f>cal_UO2!DI2*$C$142*$F$142</f>
        <v>0</v>
      </c>
      <c r="DO142" s="9">
        <f>cal_UO2!DJ2*$C$142*$F$142</f>
        <v>0</v>
      </c>
      <c r="DP142" s="9">
        <f>cal_UO2!DK2*$C$142*$F$142</f>
        <v>0</v>
      </c>
      <c r="DQ142" s="9">
        <f>cal_UO2!DL2*$C$142*$F$142</f>
        <v>0</v>
      </c>
      <c r="DR142" s="9">
        <f>cal_UO2!DM2*$C$142*$F$142</f>
        <v>0</v>
      </c>
      <c r="DS142" s="9">
        <f>cal_UO2!DN2*$C$142*$F$142</f>
        <v>0</v>
      </c>
      <c r="DT142" s="9">
        <f>cal_UO2!DO2*$C$142*$F$142</f>
        <v>0</v>
      </c>
      <c r="DU142" s="9">
        <f>cal_UO2!DP2*$C$142*$F$142</f>
        <v>0</v>
      </c>
      <c r="DV142" s="9">
        <f>cal_UO2!DQ2*$C$142*$F$142</f>
        <v>0</v>
      </c>
      <c r="DW142" s="9">
        <f>cal_UO2!DR2*$C$142*$F$142</f>
        <v>0</v>
      </c>
      <c r="DX142" s="9">
        <f>cal_UO2!DS2*$C$142*$F$142</f>
        <v>0</v>
      </c>
      <c r="DY142" s="9">
        <f>cal_UO2!DT2*$C$142*$F$142</f>
        <v>0</v>
      </c>
      <c r="DZ142" s="9">
        <f>cal_UO2!DU2*$C$142*$F$142</f>
        <v>0</v>
      </c>
      <c r="EA142" s="9">
        <f>cal_UO2!DV2*$C$142*$F$142</f>
        <v>0</v>
      </c>
      <c r="EB142" s="9">
        <f>cal_UO2!DW2*$C$142*$F$142</f>
        <v>0</v>
      </c>
      <c r="EC142" s="9">
        <f>cal_UO2!DX2*$C$142*$F$142</f>
        <v>0</v>
      </c>
      <c r="ED142" s="9">
        <f>cal_UO2!DY2*$C$142*$F$142</f>
        <v>0</v>
      </c>
      <c r="EE142" s="9">
        <f>cal_UO2!DZ2*$C$142*$F$142</f>
        <v>0</v>
      </c>
      <c r="EF142" s="9">
        <f>cal_UO2!EA2*$C$142*$F$142</f>
        <v>0</v>
      </c>
      <c r="EG142" s="9">
        <f>cal_UO2!EB2*$C$142*$F$142</f>
        <v>0</v>
      </c>
      <c r="EH142" s="9">
        <f>cal_UO2!EC2*$C$142*$F$142</f>
        <v>0</v>
      </c>
      <c r="EI142" s="9">
        <f>cal_UO2!ED2*$C$142*$F$142</f>
        <v>0</v>
      </c>
      <c r="EJ142" s="9">
        <f>cal_UO2!EE2*$C$142*$F$142</f>
        <v>0</v>
      </c>
      <c r="EK142" s="9">
        <f>cal_UO2!EF2*$C$142*$F$142</f>
        <v>0</v>
      </c>
      <c r="EL142" s="9">
        <f>cal_UO2!EG2*$C$142*$F$142</f>
        <v>0</v>
      </c>
      <c r="EM142" s="9">
        <f>cal_UO2!EH2*$C$142*$F$142</f>
        <v>0</v>
      </c>
      <c r="EN142" s="9">
        <f>cal_UO2!EI2*$C$142*$F$142</f>
        <v>0</v>
      </c>
      <c r="EO142" s="9">
        <f>cal_UO2!EJ2*$C$142*$F$142</f>
        <v>0</v>
      </c>
      <c r="EP142" s="9">
        <f>cal_UO2!EK2*$C$142*$F$142</f>
        <v>0</v>
      </c>
      <c r="EQ142" s="9">
        <f>cal_UO2!EL2*$C$142*$F$142</f>
        <v>0</v>
      </c>
      <c r="ER142" s="9">
        <f>cal_UO2!EM2*$C$142*$F$142</f>
        <v>0</v>
      </c>
      <c r="ES142" s="9">
        <f>cal_UO2!EN2*$C$142*$F$142</f>
        <v>0</v>
      </c>
      <c r="ET142" s="9">
        <f>cal_UO2!EO2*$C$142*$F$142</f>
        <v>0</v>
      </c>
      <c r="EU142" s="9">
        <f>cal_UO2!EP2*$C$142*$F$142</f>
        <v>0</v>
      </c>
      <c r="EV142" s="9">
        <f>cal_UO2!EQ2*$C$142*$F$142</f>
        <v>0</v>
      </c>
      <c r="EW142" s="9">
        <f>cal_UO2!ER2*$C$142*$F$142</f>
        <v>0</v>
      </c>
      <c r="EX142" s="9">
        <f>cal_UO2!ES2*$C$142*$F$142</f>
        <v>0</v>
      </c>
      <c r="EY142" s="9">
        <f>cal_UO2!ET2*$C$142*$F$142</f>
        <v>0</v>
      </c>
      <c r="EZ142" s="9">
        <f>cal_UO2!EU2*$C$142*$F$142</f>
        <v>0</v>
      </c>
      <c r="FA142" s="9">
        <f>cal_UO2!EV2*$C$142*$F$142</f>
        <v>0</v>
      </c>
      <c r="FB142" s="9">
        <f>cal_UO2!EW2*$C$142*$F$142</f>
        <v>0</v>
      </c>
      <c r="FC142" s="9">
        <f>cal_UO2!EX2*$C$142*$F$142</f>
        <v>0</v>
      </c>
      <c r="FD142" s="9">
        <f>cal_UO2!EY2*$C$142*$F$142</f>
        <v>0</v>
      </c>
      <c r="FE142" s="9">
        <f>cal_UO2!EZ2*$C$142*$F$142</f>
        <v>0</v>
      </c>
      <c r="FF142" s="9">
        <f>cal_UO2!FA2*$C$142*$F$142</f>
        <v>0</v>
      </c>
      <c r="FG142" s="9">
        <f>cal_UO2!FB2*$C$142*$F$142</f>
        <v>0</v>
      </c>
      <c r="FH142" s="9">
        <f>cal_UO2!FC2*$C$142*$F$142</f>
        <v>0</v>
      </c>
      <c r="FI142" s="9">
        <f>cal_UO2!FD2*$C$142*$F$142</f>
        <v>0</v>
      </c>
      <c r="FJ142" s="9">
        <f>cal_UO2!FE2*$C$142*$F$142</f>
        <v>0</v>
      </c>
      <c r="FK142" s="9">
        <f>cal_UO2!FF2*$C$142*$F$142</f>
        <v>0</v>
      </c>
      <c r="FL142" s="9">
        <f>cal_UO2!FG2*$C$142*$F$142</f>
        <v>0</v>
      </c>
      <c r="FM142" s="9">
        <f>cal_UO2!FH2*$C$142*$F$142</f>
        <v>0</v>
      </c>
      <c r="FN142" s="9">
        <f>cal_UO2!FI2*$C$142*$F$142</f>
        <v>0</v>
      </c>
      <c r="FO142" s="9">
        <f>cal_UO2!FJ2*$C$142*$F$142</f>
        <v>0</v>
      </c>
      <c r="FP142" s="9">
        <f>cal_UO2!FK2*$C$142*$F$142</f>
        <v>0</v>
      </c>
      <c r="FQ142" s="9">
        <f>cal_UO2!FL2*$C$142*$F$142</f>
        <v>0</v>
      </c>
      <c r="FR142" s="9">
        <f>cal_UO2!FM2*$C$142*$F$142</f>
        <v>0</v>
      </c>
      <c r="FS142" s="9">
        <f>cal_UO2!FN2*$C$142*$F$142</f>
        <v>0</v>
      </c>
      <c r="FT142" s="9">
        <f>cal_UO2!FO2*$C$142*$F$142</f>
        <v>0</v>
      </c>
      <c r="FU142" s="9">
        <f>cal_UO2!FP2*$C$142*$F$142</f>
        <v>0</v>
      </c>
      <c r="FV142" s="9">
        <f>cal_UO2!FQ2*$C$142*$F$142</f>
        <v>0</v>
      </c>
      <c r="FW142" s="9">
        <f>cal_UO2!FR2*$C$142*$F$142</f>
        <v>0</v>
      </c>
      <c r="FX142" s="9">
        <f>cal_UO2!FS2*$C$142*$F$142</f>
        <v>0</v>
      </c>
      <c r="FY142" s="9">
        <f>cal_UO2!FT2*$C$142*$F$142</f>
        <v>0</v>
      </c>
      <c r="FZ142" s="9">
        <f>cal_UO2!FU2*$C$142*$F$142</f>
        <v>0</v>
      </c>
      <c r="GA142" s="9">
        <f>cal_UO2!FV2*$C$142*$F$142</f>
        <v>0</v>
      </c>
      <c r="GB142" s="9">
        <f>cal_UO2!FW2*$C$142*$F$142</f>
        <v>0</v>
      </c>
      <c r="GC142" s="9">
        <f>cal_UO2!FX2*$C$142*$F$142</f>
        <v>0</v>
      </c>
      <c r="GD142" s="9">
        <f>cal_UO2!FY2*$C$142*$F$142</f>
        <v>0</v>
      </c>
      <c r="GE142" s="9">
        <f>cal_UO2!FZ2*$C$142*$F$142</f>
        <v>0</v>
      </c>
      <c r="GF142" s="9">
        <f>cal_UO2!GA2*$C$142*$F$142</f>
        <v>0</v>
      </c>
      <c r="GG142" s="9">
        <f>cal_UO2!GB2*$C$142*$F$142</f>
        <v>0</v>
      </c>
      <c r="GH142" s="9">
        <f>cal_UO2!GC2*$C$142*$F$142</f>
        <v>0</v>
      </c>
      <c r="GI142" s="9">
        <f>cal_UO2!GD2*$C$142*$F$142</f>
        <v>0</v>
      </c>
      <c r="GJ142" s="9">
        <f>cal_UO2!GE2*$C$142*$F$142</f>
        <v>0</v>
      </c>
      <c r="GK142" s="9">
        <f>cal_UO2!GF2*$C$142*$F$142</f>
        <v>0</v>
      </c>
      <c r="GL142" s="9">
        <f>cal_UO2!GG2*$C$142*$F$142</f>
        <v>0</v>
      </c>
      <c r="GM142" s="9">
        <f>cal_UO2!GH2*$C$142*$F$142</f>
        <v>0</v>
      </c>
      <c r="GN142" s="9">
        <f>cal_UO2!GI2*$C$142*$F$142</f>
        <v>0</v>
      </c>
      <c r="GO142" s="9">
        <f>cal_UO2!GJ2*$C$142*$F$142</f>
        <v>0</v>
      </c>
      <c r="GP142" s="9">
        <f>cal_UO2!GK2*$C$142*$F$142</f>
        <v>0</v>
      </c>
      <c r="GQ142" s="9">
        <f>cal_UO2!GL2*$C$142*$F$142</f>
        <v>0</v>
      </c>
      <c r="GR142" s="9">
        <f>cal_UO2!GM2*$C$142*$F$142</f>
        <v>0</v>
      </c>
      <c r="GS142" s="9">
        <f>cal_UO2!GN2*$C$142*$F$142</f>
        <v>0</v>
      </c>
      <c r="GT142" s="9">
        <f>cal_UO2!GO2*$C$142*$F$142</f>
        <v>0</v>
      </c>
      <c r="GU142" s="9">
        <f>cal_UO2!GP2*$C$142*$F$142</f>
        <v>0</v>
      </c>
      <c r="GV142" s="9">
        <f>cal_UO2!GQ2*$C$142*$F$142</f>
        <v>0</v>
      </c>
      <c r="GW142" s="9">
        <f>cal_UO2!GR2*$C$142*$F$142</f>
        <v>0</v>
      </c>
      <c r="GX142" s="9"/>
    </row>
    <row r="143" spans="1:206">
      <c r="A143" s="1">
        <v>140</v>
      </c>
      <c r="B143" s="1">
        <f>'User input'!B143</f>
        <v>0</v>
      </c>
      <c r="C143" s="17">
        <f>'User input'!C143</f>
        <v>0</v>
      </c>
      <c r="D143" s="17">
        <f>DH_UO2!D142+'User input'!C143</f>
        <v>0</v>
      </c>
      <c r="E143" s="17">
        <f>'User input'!F143</f>
        <v>0</v>
      </c>
      <c r="F143" s="17">
        <f>'User input'!F143/45</f>
        <v>0</v>
      </c>
      <c r="I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I143" s="9"/>
      <c r="AJ143" s="9"/>
      <c r="AK143" s="9"/>
      <c r="AL143" s="9"/>
      <c r="AM143" s="9"/>
      <c r="AN143" s="9"/>
      <c r="AO143" s="9"/>
      <c r="AP143" s="9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9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22"/>
      <c r="CI143" s="18"/>
      <c r="CJ143" s="9"/>
      <c r="CK143" s="18">
        <f>cal_UO2!CF152*C143*F143</f>
        <v>0</v>
      </c>
      <c r="CL143" s="18">
        <f>cal_UO2!CG152*$C$143*$F$143</f>
        <v>0</v>
      </c>
      <c r="CM143" s="18">
        <f>cal_UO2!CH152*$C$143*$F$143</f>
        <v>0</v>
      </c>
      <c r="CN143" s="18">
        <f>cal_UO2!CI152*$C$143*$F$143</f>
        <v>0</v>
      </c>
      <c r="CO143" s="18">
        <f>cal_UO2!CJ152*$C$143*$F$143</f>
        <v>0</v>
      </c>
      <c r="CP143" s="18">
        <f>cal_UO2!CK152*$C$143*$F$143</f>
        <v>0</v>
      </c>
      <c r="CQ143" s="18">
        <f>cal_UO2!CL152*$C$143*$F$143</f>
        <v>0</v>
      </c>
      <c r="CR143" s="18">
        <f>cal_UO2!CM152*$C$143*$F$143</f>
        <v>0</v>
      </c>
      <c r="CS143" s="18">
        <f>cal_UO2!CN152*$C$143*$F$143</f>
        <v>0</v>
      </c>
      <c r="CT143" s="18">
        <f>cal_UO2!CO152*$C$143*$F$143</f>
        <v>0</v>
      </c>
      <c r="CU143" s="18">
        <f>cal_UO2!CP152*$C$143*$F$143</f>
        <v>0</v>
      </c>
      <c r="CV143" s="18">
        <f>cal_UO2!CQ152*$C$143*$F$143</f>
        <v>0</v>
      </c>
      <c r="CW143" s="18">
        <f>cal_UO2!CR152*$C$143*$F$143</f>
        <v>0</v>
      </c>
      <c r="CX143" s="18">
        <f>cal_UO2!CS152*$C$143*$F$143</f>
        <v>0</v>
      </c>
      <c r="CY143" s="18">
        <f>cal_UO2!CT152*$C$143*$F$143</f>
        <v>0</v>
      </c>
      <c r="CZ143" s="18">
        <f>cal_UO2!CU152*$C$143*$F$143</f>
        <v>0</v>
      </c>
      <c r="DA143" s="18">
        <f>cal_UO2!CV152*$C$143*$F$143</f>
        <v>0</v>
      </c>
      <c r="DB143" s="18">
        <f>cal_UO2!CW152*$C$143*$F$143</f>
        <v>0</v>
      </c>
      <c r="DC143" s="18">
        <f>cal_UO2!CX152*$C$143*$F$143</f>
        <v>0</v>
      </c>
      <c r="DD143" s="18">
        <f>cal_UO2!CY152*$C$143*$F$143</f>
        <v>0</v>
      </c>
      <c r="DE143" s="18">
        <f>cal_UO2!CZ152*$C$143*$F$143</f>
        <v>0</v>
      </c>
      <c r="DF143" s="18">
        <f>cal_UO2!DA152*$C$143*$F$143</f>
        <v>0</v>
      </c>
      <c r="DG143" s="18">
        <f>cal_UO2!DB152*$C$143*$F$143</f>
        <v>0</v>
      </c>
      <c r="DH143" s="18">
        <f>cal_UO2!DC152*$C$143*$F$143</f>
        <v>0</v>
      </c>
      <c r="DI143" s="18">
        <f>cal_UO2!DD152*$C$143*$F$143</f>
        <v>0</v>
      </c>
      <c r="DJ143" s="18">
        <f>cal_UO2!DE152*$C$143*$F$143</f>
        <v>0</v>
      </c>
      <c r="DK143" s="18">
        <f>cal_UO2!DF152*$C$143*$F$143</f>
        <v>0</v>
      </c>
      <c r="DL143" s="9">
        <f>cal_UO2!DG2*$C$143*$F$143</f>
        <v>0</v>
      </c>
      <c r="DM143" s="9">
        <f>cal_UO2!DH2*$C$143*$F$143</f>
        <v>0</v>
      </c>
      <c r="DN143" s="9">
        <f>cal_UO2!DI2*$C$143*$F$143</f>
        <v>0</v>
      </c>
      <c r="DO143" s="9">
        <f>cal_UO2!DJ2*$C$143*$F$143</f>
        <v>0</v>
      </c>
      <c r="DP143" s="9">
        <f>cal_UO2!DK2*$C$143*$F$143</f>
        <v>0</v>
      </c>
      <c r="DQ143" s="9">
        <f>cal_UO2!DL2*$C$143*$F$143</f>
        <v>0</v>
      </c>
      <c r="DR143" s="9">
        <f>cal_UO2!DM2*$C$143*$F$143</f>
        <v>0</v>
      </c>
      <c r="DS143" s="9">
        <f>cal_UO2!DN2*$C$143*$F$143</f>
        <v>0</v>
      </c>
      <c r="DT143" s="9">
        <f>cal_UO2!DO2*$C$143*$F$143</f>
        <v>0</v>
      </c>
      <c r="DU143" s="9">
        <f>cal_UO2!DP2*$C$143*$F$143</f>
        <v>0</v>
      </c>
      <c r="DV143" s="9">
        <f>cal_UO2!DQ2*$C$143*$F$143</f>
        <v>0</v>
      </c>
      <c r="DW143" s="9">
        <f>cal_UO2!DR2*$C$143*$F$143</f>
        <v>0</v>
      </c>
      <c r="DX143" s="9">
        <f>cal_UO2!DS2*$C$143*$F$143</f>
        <v>0</v>
      </c>
      <c r="DY143" s="9">
        <f>cal_UO2!DT2*$C$143*$F$143</f>
        <v>0</v>
      </c>
      <c r="DZ143" s="9">
        <f>cal_UO2!DU2*$C$143*$F$143</f>
        <v>0</v>
      </c>
      <c r="EA143" s="9">
        <f>cal_UO2!DV2*$C$143*$F$143</f>
        <v>0</v>
      </c>
      <c r="EB143" s="9">
        <f>cal_UO2!DW2*$C$143*$F$143</f>
        <v>0</v>
      </c>
      <c r="EC143" s="9">
        <f>cal_UO2!DX2*$C$143*$F$143</f>
        <v>0</v>
      </c>
      <c r="ED143" s="9">
        <f>cal_UO2!DY2*$C$143*$F$143</f>
        <v>0</v>
      </c>
      <c r="EE143" s="9">
        <f>cal_UO2!DZ2*$C$143*$F$143</f>
        <v>0</v>
      </c>
      <c r="EF143" s="9">
        <f>cal_UO2!EA2*$C$143*$F$143</f>
        <v>0</v>
      </c>
      <c r="EG143" s="9">
        <f>cal_UO2!EB2*$C$143*$F$143</f>
        <v>0</v>
      </c>
      <c r="EH143" s="9">
        <f>cal_UO2!EC2*$C$143*$F$143</f>
        <v>0</v>
      </c>
      <c r="EI143" s="9">
        <f>cal_UO2!ED2*$C$143*$F$143</f>
        <v>0</v>
      </c>
      <c r="EJ143" s="9">
        <f>cal_UO2!EE2*$C$143*$F$143</f>
        <v>0</v>
      </c>
      <c r="EK143" s="9">
        <f>cal_UO2!EF2*$C$143*$F$143</f>
        <v>0</v>
      </c>
      <c r="EL143" s="9">
        <f>cal_UO2!EG2*$C$143*$F$143</f>
        <v>0</v>
      </c>
      <c r="EM143" s="9">
        <f>cal_UO2!EH2*$C$143*$F$143</f>
        <v>0</v>
      </c>
      <c r="EN143" s="9">
        <f>cal_UO2!EI2*$C$143*$F$143</f>
        <v>0</v>
      </c>
      <c r="EO143" s="9">
        <f>cal_UO2!EJ2*$C$143*$F$143</f>
        <v>0</v>
      </c>
      <c r="EP143" s="9">
        <f>cal_UO2!EK2*$C$143*$F$143</f>
        <v>0</v>
      </c>
      <c r="EQ143" s="9">
        <f>cal_UO2!EL2*$C$143*$F$143</f>
        <v>0</v>
      </c>
      <c r="ER143" s="9">
        <f>cal_UO2!EM2*$C$143*$F$143</f>
        <v>0</v>
      </c>
      <c r="ES143" s="9">
        <f>cal_UO2!EN2*$C$143*$F$143</f>
        <v>0</v>
      </c>
      <c r="ET143" s="9">
        <f>cal_UO2!EO2*$C$143*$F$143</f>
        <v>0</v>
      </c>
      <c r="EU143" s="9">
        <f>cal_UO2!EP2*$C$143*$F$143</f>
        <v>0</v>
      </c>
      <c r="EV143" s="9">
        <f>cal_UO2!EQ2*$C$143*$F$143</f>
        <v>0</v>
      </c>
      <c r="EW143" s="9">
        <f>cal_UO2!ER2*$C$143*$F$143</f>
        <v>0</v>
      </c>
      <c r="EX143" s="9">
        <f>cal_UO2!ES2*$C$143*$F$143</f>
        <v>0</v>
      </c>
      <c r="EY143" s="9">
        <f>cal_UO2!ET2*$C$143*$F$143</f>
        <v>0</v>
      </c>
      <c r="EZ143" s="9">
        <f>cal_UO2!EU2*$C$143*$F$143</f>
        <v>0</v>
      </c>
      <c r="FA143" s="9">
        <f>cal_UO2!EV2*$C$143*$F$143</f>
        <v>0</v>
      </c>
      <c r="FB143" s="9">
        <f>cal_UO2!EW2*$C$143*$F$143</f>
        <v>0</v>
      </c>
      <c r="FC143" s="9">
        <f>cal_UO2!EX2*$C$143*$F$143</f>
        <v>0</v>
      </c>
      <c r="FD143" s="9">
        <f>cal_UO2!EY2*$C$143*$F$143</f>
        <v>0</v>
      </c>
      <c r="FE143" s="9">
        <f>cal_UO2!EZ2*$C$143*$F$143</f>
        <v>0</v>
      </c>
      <c r="FF143" s="9">
        <f>cal_UO2!FA2*$C$143*$F$143</f>
        <v>0</v>
      </c>
      <c r="FG143" s="9">
        <f>cal_UO2!FB2*$C$143*$F$143</f>
        <v>0</v>
      </c>
      <c r="FH143" s="9">
        <f>cal_UO2!FC2*$C$143*$F$143</f>
        <v>0</v>
      </c>
      <c r="FI143" s="9">
        <f>cal_UO2!FD2*$C$143*$F$143</f>
        <v>0</v>
      </c>
      <c r="FJ143" s="9">
        <f>cal_UO2!FE2*$C$143*$F$143</f>
        <v>0</v>
      </c>
      <c r="FK143" s="9">
        <f>cal_UO2!FF2*$C$143*$F$143</f>
        <v>0</v>
      </c>
      <c r="FL143" s="9">
        <f>cal_UO2!FG2*$C$143*$F$143</f>
        <v>0</v>
      </c>
      <c r="FM143" s="9">
        <f>cal_UO2!FH2*$C$143*$F$143</f>
        <v>0</v>
      </c>
      <c r="FN143" s="9">
        <f>cal_UO2!FI2*$C$143*$F$143</f>
        <v>0</v>
      </c>
      <c r="FO143" s="9">
        <f>cal_UO2!FJ2*$C$143*$F$143</f>
        <v>0</v>
      </c>
      <c r="FP143" s="9">
        <f>cal_UO2!FK2*$C$143*$F$143</f>
        <v>0</v>
      </c>
      <c r="FQ143" s="9">
        <f>cal_UO2!FL2*$C$143*$F$143</f>
        <v>0</v>
      </c>
      <c r="FR143" s="9">
        <f>cal_UO2!FM2*$C$143*$F$143</f>
        <v>0</v>
      </c>
      <c r="FS143" s="9">
        <f>cal_UO2!FN2*$C$143*$F$143</f>
        <v>0</v>
      </c>
      <c r="FT143" s="9">
        <f>cal_UO2!FO2*$C$143*$F$143</f>
        <v>0</v>
      </c>
      <c r="FU143" s="9">
        <f>cal_UO2!FP2*$C$143*$F$143</f>
        <v>0</v>
      </c>
      <c r="FV143" s="9">
        <f>cal_UO2!FQ2*$C$143*$F$143</f>
        <v>0</v>
      </c>
      <c r="FW143" s="9">
        <f>cal_UO2!FR2*$C$143*$F$143</f>
        <v>0</v>
      </c>
      <c r="FX143" s="9">
        <f>cal_UO2!FS2*$C$143*$F$143</f>
        <v>0</v>
      </c>
      <c r="FY143" s="9">
        <f>cal_UO2!FT2*$C$143*$F$143</f>
        <v>0</v>
      </c>
      <c r="FZ143" s="9">
        <f>cal_UO2!FU2*$C$143*$F$143</f>
        <v>0</v>
      </c>
      <c r="GA143" s="9">
        <f>cal_UO2!FV2*$C$143*$F$143</f>
        <v>0</v>
      </c>
      <c r="GB143" s="9">
        <f>cal_UO2!FW2*$C$143*$F$143</f>
        <v>0</v>
      </c>
      <c r="GC143" s="9">
        <f>cal_UO2!FX2*$C$143*$F$143</f>
        <v>0</v>
      </c>
      <c r="GD143" s="9">
        <f>cal_UO2!FY2*$C$143*$F$143</f>
        <v>0</v>
      </c>
      <c r="GE143" s="9">
        <f>cal_UO2!FZ2*$C$143*$F$143</f>
        <v>0</v>
      </c>
      <c r="GF143" s="9">
        <f>cal_UO2!GA2*$C$143*$F$143</f>
        <v>0</v>
      </c>
      <c r="GG143" s="9">
        <f>cal_UO2!GB2*$C$143*$F$143</f>
        <v>0</v>
      </c>
      <c r="GH143" s="9">
        <f>cal_UO2!GC2*$C$143*$F$143</f>
        <v>0</v>
      </c>
      <c r="GI143" s="9">
        <f>cal_UO2!GD2*$C$143*$F$143</f>
        <v>0</v>
      </c>
      <c r="GJ143" s="9">
        <f>cal_UO2!GE2*$C$143*$F$143</f>
        <v>0</v>
      </c>
      <c r="GK143" s="9">
        <f>cal_UO2!GF2*$C$143*$F$143</f>
        <v>0</v>
      </c>
      <c r="GL143" s="9">
        <f>cal_UO2!GG2*$C$143*$F$143</f>
        <v>0</v>
      </c>
      <c r="GM143" s="9">
        <f>cal_UO2!GH2*$C$143*$F$143</f>
        <v>0</v>
      </c>
      <c r="GN143" s="9">
        <f>cal_UO2!GI2*$C$143*$F$143</f>
        <v>0</v>
      </c>
      <c r="GO143" s="9">
        <f>cal_UO2!GJ2*$C$143*$F$143</f>
        <v>0</v>
      </c>
      <c r="GP143" s="9">
        <f>cal_UO2!GK2*$C$143*$F$143</f>
        <v>0</v>
      </c>
      <c r="GQ143" s="9">
        <f>cal_UO2!GL2*$C$143*$F$143</f>
        <v>0</v>
      </c>
      <c r="GR143" s="9">
        <f>cal_UO2!GM2*$C$143*$F$143</f>
        <v>0</v>
      </c>
      <c r="GS143" s="9">
        <f>cal_UO2!GN2*$C$143*$F$143</f>
        <v>0</v>
      </c>
      <c r="GT143" s="9">
        <f>cal_UO2!GO2*$C$143*$F$143</f>
        <v>0</v>
      </c>
      <c r="GU143" s="9">
        <f>cal_UO2!GP2*$C$143*$F$143</f>
        <v>0</v>
      </c>
      <c r="GV143" s="9">
        <f>cal_UO2!GQ2*$C$143*$F$143</f>
        <v>0</v>
      </c>
      <c r="GW143" s="9">
        <f>cal_UO2!GR2*$C$143*$F$143</f>
        <v>0</v>
      </c>
      <c r="GX143" s="9"/>
    </row>
    <row r="144" spans="1:206">
      <c r="A144" s="1">
        <v>141</v>
      </c>
      <c r="B144" s="1">
        <f>'User input'!B144</f>
        <v>0</v>
      </c>
      <c r="C144" s="17">
        <f>'User input'!C144</f>
        <v>0</v>
      </c>
      <c r="D144" s="17">
        <f>DH_UO2!D143+'User input'!C144</f>
        <v>0</v>
      </c>
      <c r="E144" s="17">
        <f>'User input'!F144</f>
        <v>0</v>
      </c>
      <c r="F144" s="17">
        <f>'User input'!F144/45</f>
        <v>0</v>
      </c>
      <c r="I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I144" s="9"/>
      <c r="AJ144" s="9"/>
      <c r="AK144" s="9"/>
      <c r="AL144" s="9"/>
      <c r="AM144" s="9"/>
      <c r="AN144" s="9"/>
      <c r="AO144" s="9"/>
      <c r="AP144" s="9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9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22"/>
      <c r="CI144" s="18"/>
      <c r="CJ144" s="9"/>
      <c r="CK144" s="18">
        <f>cal_UO2!CF153*C144*F144</f>
        <v>0</v>
      </c>
      <c r="CL144" s="18">
        <f>cal_UO2!CG153*$C$144*$F$144</f>
        <v>0</v>
      </c>
      <c r="CM144" s="18">
        <f>cal_UO2!CH153*$C$144*$F$144</f>
        <v>0</v>
      </c>
      <c r="CN144" s="18">
        <f>cal_UO2!CI153*$C$144*$F$144</f>
        <v>0</v>
      </c>
      <c r="CO144" s="18">
        <f>cal_UO2!CJ153*$C$144*$F$144</f>
        <v>0</v>
      </c>
      <c r="CP144" s="18">
        <f>cal_UO2!CK153*$C$144*$F$144</f>
        <v>0</v>
      </c>
      <c r="CQ144" s="18">
        <f>cal_UO2!CL153*$C$144*$F$144</f>
        <v>0</v>
      </c>
      <c r="CR144" s="18">
        <f>cal_UO2!CM153*$C$144*$F$144</f>
        <v>0</v>
      </c>
      <c r="CS144" s="18">
        <f>cal_UO2!CN153*$C$144*$F$144</f>
        <v>0</v>
      </c>
      <c r="CT144" s="18">
        <f>cal_UO2!CO153*$C$144*$F$144</f>
        <v>0</v>
      </c>
      <c r="CU144" s="18">
        <f>cal_UO2!CP153*$C$144*$F$144</f>
        <v>0</v>
      </c>
      <c r="CV144" s="18">
        <f>cal_UO2!CQ153*$C$144*$F$144</f>
        <v>0</v>
      </c>
      <c r="CW144" s="18">
        <f>cal_UO2!CR153*$C$144*$F$144</f>
        <v>0</v>
      </c>
      <c r="CX144" s="18">
        <f>cal_UO2!CS153*$C$144*$F$144</f>
        <v>0</v>
      </c>
      <c r="CY144" s="18">
        <f>cal_UO2!CT153*$C$144*$F$144</f>
        <v>0</v>
      </c>
      <c r="CZ144" s="18">
        <f>cal_UO2!CU153*$C$144*$F$144</f>
        <v>0</v>
      </c>
      <c r="DA144" s="18">
        <f>cal_UO2!CV153*$C$144*$F$144</f>
        <v>0</v>
      </c>
      <c r="DB144" s="18">
        <f>cal_UO2!CW153*$C$144*$F$144</f>
        <v>0</v>
      </c>
      <c r="DC144" s="18">
        <f>cal_UO2!CX153*$C$144*$F$144</f>
        <v>0</v>
      </c>
      <c r="DD144" s="18">
        <f>cal_UO2!CY153*$C$144*$F$144</f>
        <v>0</v>
      </c>
      <c r="DE144" s="18">
        <f>cal_UO2!CZ153*$C$144*$F$144</f>
        <v>0</v>
      </c>
      <c r="DF144" s="18">
        <f>cal_UO2!DA153*$C$144*$F$144</f>
        <v>0</v>
      </c>
      <c r="DG144" s="18">
        <f>cal_UO2!DB153*$C$144*$F$144</f>
        <v>0</v>
      </c>
      <c r="DH144" s="18">
        <f>cal_UO2!DC153*$C$144*$F$144</f>
        <v>0</v>
      </c>
      <c r="DI144" s="18">
        <f>cal_UO2!DD153*$C$144*$F$144</f>
        <v>0</v>
      </c>
      <c r="DJ144" s="18">
        <f>cal_UO2!DE153*$C$144*$F$144</f>
        <v>0</v>
      </c>
      <c r="DK144" s="18">
        <f>cal_UO2!DF153*$C$144*$F$144</f>
        <v>0</v>
      </c>
      <c r="DL144" s="9">
        <f>cal_UO2!DG2*$C$144*$F$144</f>
        <v>0</v>
      </c>
      <c r="DM144" s="9">
        <f>cal_UO2!DH2*$C$144*$F$144</f>
        <v>0</v>
      </c>
      <c r="DN144" s="9">
        <f>cal_UO2!DI2*$C$144*$F$144</f>
        <v>0</v>
      </c>
      <c r="DO144" s="9">
        <f>cal_UO2!DJ2*$C$144*$F$144</f>
        <v>0</v>
      </c>
      <c r="DP144" s="9">
        <f>cal_UO2!DK2*$C$144*$F$144</f>
        <v>0</v>
      </c>
      <c r="DQ144" s="9">
        <f>cal_UO2!DL2*$C$144*$F$144</f>
        <v>0</v>
      </c>
      <c r="DR144" s="9">
        <f>cal_UO2!DM2*$C$144*$F$144</f>
        <v>0</v>
      </c>
      <c r="DS144" s="9">
        <f>cal_UO2!DN2*$C$144*$F$144</f>
        <v>0</v>
      </c>
      <c r="DT144" s="9">
        <f>cal_UO2!DO2*$C$144*$F$144</f>
        <v>0</v>
      </c>
      <c r="DU144" s="9">
        <f>cal_UO2!DP2*$C$144*$F$144</f>
        <v>0</v>
      </c>
      <c r="DV144" s="9">
        <f>cal_UO2!DQ2*$C$144*$F$144</f>
        <v>0</v>
      </c>
      <c r="DW144" s="9">
        <f>cal_UO2!DR2*$C$144*$F$144</f>
        <v>0</v>
      </c>
      <c r="DX144" s="9">
        <f>cal_UO2!DS2*$C$144*$F$144</f>
        <v>0</v>
      </c>
      <c r="DY144" s="9">
        <f>cal_UO2!DT2*$C$144*$F$144</f>
        <v>0</v>
      </c>
      <c r="DZ144" s="9">
        <f>cal_UO2!DU2*$C$144*$F$144</f>
        <v>0</v>
      </c>
      <c r="EA144" s="9">
        <f>cal_UO2!DV2*$C$144*$F$144</f>
        <v>0</v>
      </c>
      <c r="EB144" s="9">
        <f>cal_UO2!DW2*$C$144*$F$144</f>
        <v>0</v>
      </c>
      <c r="EC144" s="9">
        <f>cal_UO2!DX2*$C$144*$F$144</f>
        <v>0</v>
      </c>
      <c r="ED144" s="9">
        <f>cal_UO2!DY2*$C$144*$F$144</f>
        <v>0</v>
      </c>
      <c r="EE144" s="9">
        <f>cal_UO2!DZ2*$C$144*$F$144</f>
        <v>0</v>
      </c>
      <c r="EF144" s="9">
        <f>cal_UO2!EA2*$C$144*$F$144</f>
        <v>0</v>
      </c>
      <c r="EG144" s="9">
        <f>cal_UO2!EB2*$C$144*$F$144</f>
        <v>0</v>
      </c>
      <c r="EH144" s="9">
        <f>cal_UO2!EC2*$C$144*$F$144</f>
        <v>0</v>
      </c>
      <c r="EI144" s="9">
        <f>cal_UO2!ED2*$C$144*$F$144</f>
        <v>0</v>
      </c>
      <c r="EJ144" s="9">
        <f>cal_UO2!EE2*$C$144*$F$144</f>
        <v>0</v>
      </c>
      <c r="EK144" s="9">
        <f>cal_UO2!EF2*$C$144*$F$144</f>
        <v>0</v>
      </c>
      <c r="EL144" s="9">
        <f>cal_UO2!EG2*$C$144*$F$144</f>
        <v>0</v>
      </c>
      <c r="EM144" s="9">
        <f>cal_UO2!EH2*$C$144*$F$144</f>
        <v>0</v>
      </c>
      <c r="EN144" s="9">
        <f>cal_UO2!EI2*$C$144*$F$144</f>
        <v>0</v>
      </c>
      <c r="EO144" s="9">
        <f>cal_UO2!EJ2*$C$144*$F$144</f>
        <v>0</v>
      </c>
      <c r="EP144" s="9">
        <f>cal_UO2!EK2*$C$144*$F$144</f>
        <v>0</v>
      </c>
      <c r="EQ144" s="9">
        <f>cal_UO2!EL2*$C$144*$F$144</f>
        <v>0</v>
      </c>
      <c r="ER144" s="9">
        <f>cal_UO2!EM2*$C$144*$F$144</f>
        <v>0</v>
      </c>
      <c r="ES144" s="9">
        <f>cal_UO2!EN2*$C$144*$F$144</f>
        <v>0</v>
      </c>
      <c r="ET144" s="9">
        <f>cal_UO2!EO2*$C$144*$F$144</f>
        <v>0</v>
      </c>
      <c r="EU144" s="9">
        <f>cal_UO2!EP2*$C$144*$F$144</f>
        <v>0</v>
      </c>
      <c r="EV144" s="9">
        <f>cal_UO2!EQ2*$C$144*$F$144</f>
        <v>0</v>
      </c>
      <c r="EW144" s="9">
        <f>cal_UO2!ER2*$C$144*$F$144</f>
        <v>0</v>
      </c>
      <c r="EX144" s="9">
        <f>cal_UO2!ES2*$C$144*$F$144</f>
        <v>0</v>
      </c>
      <c r="EY144" s="9">
        <f>cal_UO2!ET2*$C$144*$F$144</f>
        <v>0</v>
      </c>
      <c r="EZ144" s="9">
        <f>cal_UO2!EU2*$C$144*$F$144</f>
        <v>0</v>
      </c>
      <c r="FA144" s="9">
        <f>cal_UO2!EV2*$C$144*$F$144</f>
        <v>0</v>
      </c>
      <c r="FB144" s="9">
        <f>cal_UO2!EW2*$C$144*$F$144</f>
        <v>0</v>
      </c>
      <c r="FC144" s="9">
        <f>cal_UO2!EX2*$C$144*$F$144</f>
        <v>0</v>
      </c>
      <c r="FD144" s="9">
        <f>cal_UO2!EY2*$C$144*$F$144</f>
        <v>0</v>
      </c>
      <c r="FE144" s="9">
        <f>cal_UO2!EZ2*$C$144*$F$144</f>
        <v>0</v>
      </c>
      <c r="FF144" s="9">
        <f>cal_UO2!FA2*$C$144*$F$144</f>
        <v>0</v>
      </c>
      <c r="FG144" s="9">
        <f>cal_UO2!FB2*$C$144*$F$144</f>
        <v>0</v>
      </c>
      <c r="FH144" s="9">
        <f>cal_UO2!FC2*$C$144*$F$144</f>
        <v>0</v>
      </c>
      <c r="FI144" s="9">
        <f>cal_UO2!FD2*$C$144*$F$144</f>
        <v>0</v>
      </c>
      <c r="FJ144" s="9">
        <f>cal_UO2!FE2*$C$144*$F$144</f>
        <v>0</v>
      </c>
      <c r="FK144" s="9">
        <f>cal_UO2!FF2*$C$144*$F$144</f>
        <v>0</v>
      </c>
      <c r="FL144" s="9">
        <f>cal_UO2!FG2*$C$144*$F$144</f>
        <v>0</v>
      </c>
      <c r="FM144" s="9">
        <f>cal_UO2!FH2*$C$144*$F$144</f>
        <v>0</v>
      </c>
      <c r="FN144" s="9">
        <f>cal_UO2!FI2*$C$144*$F$144</f>
        <v>0</v>
      </c>
      <c r="FO144" s="9">
        <f>cal_UO2!FJ2*$C$144*$F$144</f>
        <v>0</v>
      </c>
      <c r="FP144" s="9">
        <f>cal_UO2!FK2*$C$144*$F$144</f>
        <v>0</v>
      </c>
      <c r="FQ144" s="9">
        <f>cal_UO2!FL2*$C$144*$F$144</f>
        <v>0</v>
      </c>
      <c r="FR144" s="9">
        <f>cal_UO2!FM2*$C$144*$F$144</f>
        <v>0</v>
      </c>
      <c r="FS144" s="9">
        <f>cal_UO2!FN2*$C$144*$F$144</f>
        <v>0</v>
      </c>
      <c r="FT144" s="9">
        <f>cal_UO2!FO2*$C$144*$F$144</f>
        <v>0</v>
      </c>
      <c r="FU144" s="9">
        <f>cal_UO2!FP2*$C$144*$F$144</f>
        <v>0</v>
      </c>
      <c r="FV144" s="9">
        <f>cal_UO2!FQ2*$C$144*$F$144</f>
        <v>0</v>
      </c>
      <c r="FW144" s="9">
        <f>cal_UO2!FR2*$C$144*$F$144</f>
        <v>0</v>
      </c>
      <c r="FX144" s="9">
        <f>cal_UO2!FS2*$C$144*$F$144</f>
        <v>0</v>
      </c>
      <c r="FY144" s="9">
        <f>cal_UO2!FT2*$C$144*$F$144</f>
        <v>0</v>
      </c>
      <c r="FZ144" s="9">
        <f>cal_UO2!FU2*$C$144*$F$144</f>
        <v>0</v>
      </c>
      <c r="GA144" s="9">
        <f>cal_UO2!FV2*$C$144*$F$144</f>
        <v>0</v>
      </c>
      <c r="GB144" s="9">
        <f>cal_UO2!FW2*$C$144*$F$144</f>
        <v>0</v>
      </c>
      <c r="GC144" s="9">
        <f>cal_UO2!FX2*$C$144*$F$144</f>
        <v>0</v>
      </c>
      <c r="GD144" s="9">
        <f>cal_UO2!FY2*$C$144*$F$144</f>
        <v>0</v>
      </c>
      <c r="GE144" s="9">
        <f>cal_UO2!FZ2*$C$144*$F$144</f>
        <v>0</v>
      </c>
      <c r="GF144" s="9">
        <f>cal_UO2!GA2*$C$144*$F$144</f>
        <v>0</v>
      </c>
      <c r="GG144" s="9">
        <f>cal_UO2!GB2*$C$144*$F$144</f>
        <v>0</v>
      </c>
      <c r="GH144" s="9">
        <f>cal_UO2!GC2*$C$144*$F$144</f>
        <v>0</v>
      </c>
      <c r="GI144" s="9">
        <f>cal_UO2!GD2*$C$144*$F$144</f>
        <v>0</v>
      </c>
      <c r="GJ144" s="9">
        <f>cal_UO2!GE2*$C$144*$F$144</f>
        <v>0</v>
      </c>
      <c r="GK144" s="9">
        <f>cal_UO2!GF2*$C$144*$F$144</f>
        <v>0</v>
      </c>
      <c r="GL144" s="9">
        <f>cal_UO2!GG2*$C$144*$F$144</f>
        <v>0</v>
      </c>
      <c r="GM144" s="9">
        <f>cal_UO2!GH2*$C$144*$F$144</f>
        <v>0</v>
      </c>
      <c r="GN144" s="9">
        <f>cal_UO2!GI2*$C$144*$F$144</f>
        <v>0</v>
      </c>
      <c r="GO144" s="9">
        <f>cal_UO2!GJ2*$C$144*$F$144</f>
        <v>0</v>
      </c>
      <c r="GP144" s="9">
        <f>cal_UO2!GK2*$C$144*$F$144</f>
        <v>0</v>
      </c>
      <c r="GQ144" s="9">
        <f>cal_UO2!GL2*$C$144*$F$144</f>
        <v>0</v>
      </c>
      <c r="GR144" s="9">
        <f>cal_UO2!GM2*$C$144*$F$144</f>
        <v>0</v>
      </c>
      <c r="GS144" s="9">
        <f>cal_UO2!GN2*$C$144*$F$144</f>
        <v>0</v>
      </c>
      <c r="GT144" s="9">
        <f>cal_UO2!GO2*$C$144*$F$144</f>
        <v>0</v>
      </c>
      <c r="GU144" s="9">
        <f>cal_UO2!GP2*$C$144*$F$144</f>
        <v>0</v>
      </c>
      <c r="GV144" s="9">
        <f>cal_UO2!GQ2*$C$144*$F$144</f>
        <v>0</v>
      </c>
      <c r="GW144" s="9">
        <f>cal_UO2!GR2*$C$144*$F$144</f>
        <v>0</v>
      </c>
      <c r="GX144" s="9"/>
    </row>
    <row r="145" spans="1:206">
      <c r="A145" s="1">
        <v>142</v>
      </c>
      <c r="B145" s="1">
        <f>'User input'!B145</f>
        <v>0</v>
      </c>
      <c r="C145" s="17">
        <f>'User input'!C145</f>
        <v>0</v>
      </c>
      <c r="D145" s="17">
        <f>DH_UO2!D144+'User input'!C145</f>
        <v>0</v>
      </c>
      <c r="E145" s="17">
        <f>'User input'!F145</f>
        <v>0</v>
      </c>
      <c r="F145" s="17">
        <f>'User input'!F145/45</f>
        <v>0</v>
      </c>
      <c r="I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I145" s="9"/>
      <c r="AJ145" s="9"/>
      <c r="AK145" s="9"/>
      <c r="AL145" s="9"/>
      <c r="AM145" s="9"/>
      <c r="AN145" s="9"/>
      <c r="AO145" s="9"/>
      <c r="AP145" s="9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9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22"/>
      <c r="CI145" s="18"/>
      <c r="CJ145" s="9"/>
      <c r="CK145" s="18">
        <f>cal_UO2!CF154*C145*F145</f>
        <v>0</v>
      </c>
      <c r="CL145" s="18">
        <f>cal_UO2!CG154*$C$145*$F$145</f>
        <v>0</v>
      </c>
      <c r="CM145" s="18">
        <f>cal_UO2!CH154*$C$145*$F$145</f>
        <v>0</v>
      </c>
      <c r="CN145" s="18">
        <f>cal_UO2!CI154*$C$145*$F$145</f>
        <v>0</v>
      </c>
      <c r="CO145" s="18">
        <f>cal_UO2!CJ154*$C$145*$F$145</f>
        <v>0</v>
      </c>
      <c r="CP145" s="18">
        <f>cal_UO2!CK154*$C$145*$F$145</f>
        <v>0</v>
      </c>
      <c r="CQ145" s="18">
        <f>cal_UO2!CL154*$C$145*$F$145</f>
        <v>0</v>
      </c>
      <c r="CR145" s="18">
        <f>cal_UO2!CM154*$C$145*$F$145</f>
        <v>0</v>
      </c>
      <c r="CS145" s="18">
        <f>cal_UO2!CN154*$C$145*$F$145</f>
        <v>0</v>
      </c>
      <c r="CT145" s="18">
        <f>cal_UO2!CO154*$C$145*$F$145</f>
        <v>0</v>
      </c>
      <c r="CU145" s="18">
        <f>cal_UO2!CP154*$C$145*$F$145</f>
        <v>0</v>
      </c>
      <c r="CV145" s="18">
        <f>cal_UO2!CQ154*$C$145*$F$145</f>
        <v>0</v>
      </c>
      <c r="CW145" s="18">
        <f>cal_UO2!CR154*$C$145*$F$145</f>
        <v>0</v>
      </c>
      <c r="CX145" s="18">
        <f>cal_UO2!CS154*$C$145*$F$145</f>
        <v>0</v>
      </c>
      <c r="CY145" s="18">
        <f>cal_UO2!CT154*$C$145*$F$145</f>
        <v>0</v>
      </c>
      <c r="CZ145" s="18">
        <f>cal_UO2!CU154*$C$145*$F$145</f>
        <v>0</v>
      </c>
      <c r="DA145" s="18">
        <f>cal_UO2!CV154*$C$145*$F$145</f>
        <v>0</v>
      </c>
      <c r="DB145" s="18">
        <f>cal_UO2!CW154*$C$145*$F$145</f>
        <v>0</v>
      </c>
      <c r="DC145" s="18">
        <f>cal_UO2!CX154*$C$145*$F$145</f>
        <v>0</v>
      </c>
      <c r="DD145" s="18">
        <f>cal_UO2!CY154*$C$145*$F$145</f>
        <v>0</v>
      </c>
      <c r="DE145" s="18">
        <f>cal_UO2!CZ154*$C$145*$F$145</f>
        <v>0</v>
      </c>
      <c r="DF145" s="18">
        <f>cal_UO2!DA154*$C$145*$F$145</f>
        <v>0</v>
      </c>
      <c r="DG145" s="18">
        <f>cal_UO2!DB154*$C$145*$F$145</f>
        <v>0</v>
      </c>
      <c r="DH145" s="18">
        <f>cal_UO2!DC154*$C$145*$F$145</f>
        <v>0</v>
      </c>
      <c r="DI145" s="18">
        <f>cal_UO2!DD154*$C$145*$F$145</f>
        <v>0</v>
      </c>
      <c r="DJ145" s="18">
        <f>cal_UO2!DE154*$C$145*$F$145</f>
        <v>0</v>
      </c>
      <c r="DK145" s="18">
        <f>cal_UO2!DF154*$C$145*$F$145</f>
        <v>0</v>
      </c>
      <c r="DL145" s="9">
        <f>cal_UO2!DG2*$C$145*$F$145</f>
        <v>0</v>
      </c>
      <c r="DM145" s="9">
        <f>cal_UO2!DH2*$C$145*$F$145</f>
        <v>0</v>
      </c>
      <c r="DN145" s="9">
        <f>cal_UO2!DI2*$C$145*$F$145</f>
        <v>0</v>
      </c>
      <c r="DO145" s="9">
        <f>cal_UO2!DJ2*$C$145*$F$145</f>
        <v>0</v>
      </c>
      <c r="DP145" s="9">
        <f>cal_UO2!DK2*$C$145*$F$145</f>
        <v>0</v>
      </c>
      <c r="DQ145" s="9">
        <f>cal_UO2!DL2*$C$145*$F$145</f>
        <v>0</v>
      </c>
      <c r="DR145" s="9">
        <f>cal_UO2!DM2*$C$145*$F$145</f>
        <v>0</v>
      </c>
      <c r="DS145" s="9">
        <f>cal_UO2!DN2*$C$145*$F$145</f>
        <v>0</v>
      </c>
      <c r="DT145" s="9">
        <f>cal_UO2!DO2*$C$145*$F$145</f>
        <v>0</v>
      </c>
      <c r="DU145" s="9">
        <f>cal_UO2!DP2*$C$145*$F$145</f>
        <v>0</v>
      </c>
      <c r="DV145" s="9">
        <f>cal_UO2!DQ2*$C$145*$F$145</f>
        <v>0</v>
      </c>
      <c r="DW145" s="9">
        <f>cal_UO2!DR2*$C$145*$F$145</f>
        <v>0</v>
      </c>
      <c r="DX145" s="9">
        <f>cal_UO2!DS2*$C$145*$F$145</f>
        <v>0</v>
      </c>
      <c r="DY145" s="9">
        <f>cal_UO2!DT2*$C$145*$F$145</f>
        <v>0</v>
      </c>
      <c r="DZ145" s="9">
        <f>cal_UO2!DU2*$C$145*$F$145</f>
        <v>0</v>
      </c>
      <c r="EA145" s="9">
        <f>cal_UO2!DV2*$C$145*$F$145</f>
        <v>0</v>
      </c>
      <c r="EB145" s="9">
        <f>cal_UO2!DW2*$C$145*$F$145</f>
        <v>0</v>
      </c>
      <c r="EC145" s="9">
        <f>cal_UO2!DX2*$C$145*$F$145</f>
        <v>0</v>
      </c>
      <c r="ED145" s="9">
        <f>cal_UO2!DY2*$C$145*$F$145</f>
        <v>0</v>
      </c>
      <c r="EE145" s="9">
        <f>cal_UO2!DZ2*$C$145*$F$145</f>
        <v>0</v>
      </c>
      <c r="EF145" s="9">
        <f>cal_UO2!EA2*$C$145*$F$145</f>
        <v>0</v>
      </c>
      <c r="EG145" s="9">
        <f>cal_UO2!EB2*$C$145*$F$145</f>
        <v>0</v>
      </c>
      <c r="EH145" s="9">
        <f>cal_UO2!EC2*$C$145*$F$145</f>
        <v>0</v>
      </c>
      <c r="EI145" s="9">
        <f>cal_UO2!ED2*$C$145*$F$145</f>
        <v>0</v>
      </c>
      <c r="EJ145" s="9">
        <f>cal_UO2!EE2*$C$145*$F$145</f>
        <v>0</v>
      </c>
      <c r="EK145" s="9">
        <f>cal_UO2!EF2*$C$145*$F$145</f>
        <v>0</v>
      </c>
      <c r="EL145" s="9">
        <f>cal_UO2!EG2*$C$145*$F$145</f>
        <v>0</v>
      </c>
      <c r="EM145" s="9">
        <f>cal_UO2!EH2*$C$145*$F$145</f>
        <v>0</v>
      </c>
      <c r="EN145" s="9">
        <f>cal_UO2!EI2*$C$145*$F$145</f>
        <v>0</v>
      </c>
      <c r="EO145" s="9">
        <f>cal_UO2!EJ2*$C$145*$F$145</f>
        <v>0</v>
      </c>
      <c r="EP145" s="9">
        <f>cal_UO2!EK2*$C$145*$F$145</f>
        <v>0</v>
      </c>
      <c r="EQ145" s="9">
        <f>cal_UO2!EL2*$C$145*$F$145</f>
        <v>0</v>
      </c>
      <c r="ER145" s="9">
        <f>cal_UO2!EM2*$C$145*$F$145</f>
        <v>0</v>
      </c>
      <c r="ES145" s="9">
        <f>cal_UO2!EN2*$C$145*$F$145</f>
        <v>0</v>
      </c>
      <c r="ET145" s="9">
        <f>cal_UO2!EO2*$C$145*$F$145</f>
        <v>0</v>
      </c>
      <c r="EU145" s="9">
        <f>cal_UO2!EP2*$C$145*$F$145</f>
        <v>0</v>
      </c>
      <c r="EV145" s="9">
        <f>cal_UO2!EQ2*$C$145*$F$145</f>
        <v>0</v>
      </c>
      <c r="EW145" s="9">
        <f>cal_UO2!ER2*$C$145*$F$145</f>
        <v>0</v>
      </c>
      <c r="EX145" s="9">
        <f>cal_UO2!ES2*$C$145*$F$145</f>
        <v>0</v>
      </c>
      <c r="EY145" s="9">
        <f>cal_UO2!ET2*$C$145*$F$145</f>
        <v>0</v>
      </c>
      <c r="EZ145" s="9">
        <f>cal_UO2!EU2*$C$145*$F$145</f>
        <v>0</v>
      </c>
      <c r="FA145" s="9">
        <f>cal_UO2!EV2*$C$145*$F$145</f>
        <v>0</v>
      </c>
      <c r="FB145" s="9">
        <f>cal_UO2!EW2*$C$145*$F$145</f>
        <v>0</v>
      </c>
      <c r="FC145" s="9">
        <f>cal_UO2!EX2*$C$145*$F$145</f>
        <v>0</v>
      </c>
      <c r="FD145" s="9">
        <f>cal_UO2!EY2*$C$145*$F$145</f>
        <v>0</v>
      </c>
      <c r="FE145" s="9">
        <f>cal_UO2!EZ2*$C$145*$F$145</f>
        <v>0</v>
      </c>
      <c r="FF145" s="9">
        <f>cal_UO2!FA2*$C$145*$F$145</f>
        <v>0</v>
      </c>
      <c r="FG145" s="9">
        <f>cal_UO2!FB2*$C$145*$F$145</f>
        <v>0</v>
      </c>
      <c r="FH145" s="9">
        <f>cal_UO2!FC2*$C$145*$F$145</f>
        <v>0</v>
      </c>
      <c r="FI145" s="9">
        <f>cal_UO2!FD2*$C$145*$F$145</f>
        <v>0</v>
      </c>
      <c r="FJ145" s="9">
        <f>cal_UO2!FE2*$C$145*$F$145</f>
        <v>0</v>
      </c>
      <c r="FK145" s="9">
        <f>cal_UO2!FF2*$C$145*$F$145</f>
        <v>0</v>
      </c>
      <c r="FL145" s="9">
        <f>cal_UO2!FG2*$C$145*$F$145</f>
        <v>0</v>
      </c>
      <c r="FM145" s="9">
        <f>cal_UO2!FH2*$C$145*$F$145</f>
        <v>0</v>
      </c>
      <c r="FN145" s="9">
        <f>cal_UO2!FI2*$C$145*$F$145</f>
        <v>0</v>
      </c>
      <c r="FO145" s="9">
        <f>cal_UO2!FJ2*$C$145*$F$145</f>
        <v>0</v>
      </c>
      <c r="FP145" s="9">
        <f>cal_UO2!FK2*$C$145*$F$145</f>
        <v>0</v>
      </c>
      <c r="FQ145" s="9">
        <f>cal_UO2!FL2*$C$145*$F$145</f>
        <v>0</v>
      </c>
      <c r="FR145" s="9">
        <f>cal_UO2!FM2*$C$145*$F$145</f>
        <v>0</v>
      </c>
      <c r="FS145" s="9">
        <f>cal_UO2!FN2*$C$145*$F$145</f>
        <v>0</v>
      </c>
      <c r="FT145" s="9">
        <f>cal_UO2!FO2*$C$145*$F$145</f>
        <v>0</v>
      </c>
      <c r="FU145" s="9">
        <f>cal_UO2!FP2*$C$145*$F$145</f>
        <v>0</v>
      </c>
      <c r="FV145" s="9">
        <f>cal_UO2!FQ2*$C$145*$F$145</f>
        <v>0</v>
      </c>
      <c r="FW145" s="9">
        <f>cal_UO2!FR2*$C$145*$F$145</f>
        <v>0</v>
      </c>
      <c r="FX145" s="9">
        <f>cal_UO2!FS2*$C$145*$F$145</f>
        <v>0</v>
      </c>
      <c r="FY145" s="9">
        <f>cal_UO2!FT2*$C$145*$F$145</f>
        <v>0</v>
      </c>
      <c r="FZ145" s="9">
        <f>cal_UO2!FU2*$C$145*$F$145</f>
        <v>0</v>
      </c>
      <c r="GA145" s="9">
        <f>cal_UO2!FV2*$C$145*$F$145</f>
        <v>0</v>
      </c>
      <c r="GB145" s="9">
        <f>cal_UO2!FW2*$C$145*$F$145</f>
        <v>0</v>
      </c>
      <c r="GC145" s="9">
        <f>cal_UO2!FX2*$C$145*$F$145</f>
        <v>0</v>
      </c>
      <c r="GD145" s="9">
        <f>cal_UO2!FY2*$C$145*$F$145</f>
        <v>0</v>
      </c>
      <c r="GE145" s="9">
        <f>cal_UO2!FZ2*$C$145*$F$145</f>
        <v>0</v>
      </c>
      <c r="GF145" s="9">
        <f>cal_UO2!GA2*$C$145*$F$145</f>
        <v>0</v>
      </c>
      <c r="GG145" s="9">
        <f>cal_UO2!GB2*$C$145*$F$145</f>
        <v>0</v>
      </c>
      <c r="GH145" s="9">
        <f>cal_UO2!GC2*$C$145*$F$145</f>
        <v>0</v>
      </c>
      <c r="GI145" s="9">
        <f>cal_UO2!GD2*$C$145*$F$145</f>
        <v>0</v>
      </c>
      <c r="GJ145" s="9">
        <f>cal_UO2!GE2*$C$145*$F$145</f>
        <v>0</v>
      </c>
      <c r="GK145" s="9">
        <f>cal_UO2!GF2*$C$145*$F$145</f>
        <v>0</v>
      </c>
      <c r="GL145" s="9">
        <f>cal_UO2!GG2*$C$145*$F$145</f>
        <v>0</v>
      </c>
      <c r="GM145" s="9">
        <f>cal_UO2!GH2*$C$145*$F$145</f>
        <v>0</v>
      </c>
      <c r="GN145" s="9">
        <f>cal_UO2!GI2*$C$145*$F$145</f>
        <v>0</v>
      </c>
      <c r="GO145" s="9">
        <f>cal_UO2!GJ2*$C$145*$F$145</f>
        <v>0</v>
      </c>
      <c r="GP145" s="9">
        <f>cal_UO2!GK2*$C$145*$F$145</f>
        <v>0</v>
      </c>
      <c r="GQ145" s="9">
        <f>cal_UO2!GL2*$C$145*$F$145</f>
        <v>0</v>
      </c>
      <c r="GR145" s="9">
        <f>cal_UO2!GM2*$C$145*$F$145</f>
        <v>0</v>
      </c>
      <c r="GS145" s="9">
        <f>cal_UO2!GN2*$C$145*$F$145</f>
        <v>0</v>
      </c>
      <c r="GT145" s="9">
        <f>cal_UO2!GO2*$C$145*$F$145</f>
        <v>0</v>
      </c>
      <c r="GU145" s="9">
        <f>cal_UO2!GP2*$C$145*$F$145</f>
        <v>0</v>
      </c>
      <c r="GV145" s="9">
        <f>cal_UO2!GQ2*$C$145*$F$145</f>
        <v>0</v>
      </c>
      <c r="GW145" s="9">
        <f>cal_UO2!GR2*$C$145*$F$145</f>
        <v>0</v>
      </c>
      <c r="GX145" s="9"/>
    </row>
    <row r="146" spans="1:206">
      <c r="A146" s="1">
        <v>143</v>
      </c>
      <c r="B146" s="1">
        <f>'User input'!B146</f>
        <v>0</v>
      </c>
      <c r="C146" s="17">
        <f>'User input'!C146</f>
        <v>0</v>
      </c>
      <c r="D146" s="17">
        <f>DH_UO2!D145+'User input'!C146</f>
        <v>0</v>
      </c>
      <c r="E146" s="17">
        <f>'User input'!F146</f>
        <v>0</v>
      </c>
      <c r="F146" s="17">
        <f>'User input'!F146/45</f>
        <v>0</v>
      </c>
      <c r="I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I146" s="9"/>
      <c r="AJ146" s="9"/>
      <c r="AK146" s="9"/>
      <c r="AL146" s="9"/>
      <c r="AM146" s="9"/>
      <c r="AN146" s="9"/>
      <c r="AO146" s="9"/>
      <c r="AP146" s="9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9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22"/>
      <c r="CI146" s="18"/>
      <c r="CJ146" s="9"/>
      <c r="CK146" s="18">
        <f>cal_UO2!CF155*C146*F146</f>
        <v>0</v>
      </c>
      <c r="CL146" s="18">
        <f>cal_UO2!CG155*$C$146*$F$146</f>
        <v>0</v>
      </c>
      <c r="CM146" s="18">
        <f>cal_UO2!CH155*$C$146*$F$146</f>
        <v>0</v>
      </c>
      <c r="CN146" s="18">
        <f>cal_UO2!CI155*$C$146*$F$146</f>
        <v>0</v>
      </c>
      <c r="CO146" s="18">
        <f>cal_UO2!CJ155*$C$146*$F$146</f>
        <v>0</v>
      </c>
      <c r="CP146" s="18">
        <f>cal_UO2!CK155*$C$146*$F$146</f>
        <v>0</v>
      </c>
      <c r="CQ146" s="18">
        <f>cal_UO2!CL155*$C$146*$F$146</f>
        <v>0</v>
      </c>
      <c r="CR146" s="18">
        <f>cal_UO2!CM155*$C$146*$F$146</f>
        <v>0</v>
      </c>
      <c r="CS146" s="18">
        <f>cal_UO2!CN155*$C$146*$F$146</f>
        <v>0</v>
      </c>
      <c r="CT146" s="18">
        <f>cal_UO2!CO155*$C$146*$F$146</f>
        <v>0</v>
      </c>
      <c r="CU146" s="18">
        <f>cal_UO2!CP155*$C$146*$F$146</f>
        <v>0</v>
      </c>
      <c r="CV146" s="18">
        <f>cal_UO2!CQ155*$C$146*$F$146</f>
        <v>0</v>
      </c>
      <c r="CW146" s="18">
        <f>cal_UO2!CR155*$C$146*$F$146</f>
        <v>0</v>
      </c>
      <c r="CX146" s="18">
        <f>cal_UO2!CS155*$C$146*$F$146</f>
        <v>0</v>
      </c>
      <c r="CY146" s="18">
        <f>cal_UO2!CT155*$C$146*$F$146</f>
        <v>0</v>
      </c>
      <c r="CZ146" s="18">
        <f>cal_UO2!CU155*$C$146*$F$146</f>
        <v>0</v>
      </c>
      <c r="DA146" s="18">
        <f>cal_UO2!CV155*$C$146*$F$146</f>
        <v>0</v>
      </c>
      <c r="DB146" s="18">
        <f>cal_UO2!CW155*$C$146*$F$146</f>
        <v>0</v>
      </c>
      <c r="DC146" s="18">
        <f>cal_UO2!CX155*$C$146*$F$146</f>
        <v>0</v>
      </c>
      <c r="DD146" s="18">
        <f>cal_UO2!CY155*$C$146*$F$146</f>
        <v>0</v>
      </c>
      <c r="DE146" s="18">
        <f>cal_UO2!CZ155*$C$146*$F$146</f>
        <v>0</v>
      </c>
      <c r="DF146" s="18">
        <f>cal_UO2!DA155*$C$146*$F$146</f>
        <v>0</v>
      </c>
      <c r="DG146" s="18">
        <f>cal_UO2!DB155*$C$146*$F$146</f>
        <v>0</v>
      </c>
      <c r="DH146" s="18">
        <f>cal_UO2!DC155*$C$146*$F$146</f>
        <v>0</v>
      </c>
      <c r="DI146" s="18">
        <f>cal_UO2!DD155*$C$146*$F$146</f>
        <v>0</v>
      </c>
      <c r="DJ146" s="18">
        <f>cal_UO2!DE155*$C$146*$F$146</f>
        <v>0</v>
      </c>
      <c r="DK146" s="18">
        <f>cal_UO2!DF155*$C$146*$F$146</f>
        <v>0</v>
      </c>
      <c r="DL146" s="9">
        <f>cal_UO2!DG2*$C$146*$F$146</f>
        <v>0</v>
      </c>
      <c r="DM146" s="9">
        <f>cal_UO2!DH2*$C$146*$F$146</f>
        <v>0</v>
      </c>
      <c r="DN146" s="9">
        <f>cal_UO2!DI2*$C$146*$F$146</f>
        <v>0</v>
      </c>
      <c r="DO146" s="9">
        <f>cal_UO2!DJ2*$C$146*$F$146</f>
        <v>0</v>
      </c>
      <c r="DP146" s="9">
        <f>cal_UO2!DK2*$C$146*$F$146</f>
        <v>0</v>
      </c>
      <c r="DQ146" s="9">
        <f>cal_UO2!DL2*$C$146*$F$146</f>
        <v>0</v>
      </c>
      <c r="DR146" s="9">
        <f>cal_UO2!DM2*$C$146*$F$146</f>
        <v>0</v>
      </c>
      <c r="DS146" s="9">
        <f>cal_UO2!DN2*$C$146*$F$146</f>
        <v>0</v>
      </c>
      <c r="DT146" s="9">
        <f>cal_UO2!DO2*$C$146*$F$146</f>
        <v>0</v>
      </c>
      <c r="DU146" s="9">
        <f>cal_UO2!DP2*$C$146*$F$146</f>
        <v>0</v>
      </c>
      <c r="DV146" s="9">
        <f>cal_UO2!DQ2*$C$146*$F$146</f>
        <v>0</v>
      </c>
      <c r="DW146" s="9">
        <f>cal_UO2!DR2*$C$146*$F$146</f>
        <v>0</v>
      </c>
      <c r="DX146" s="9">
        <f>cal_UO2!DS2*$C$146*$F$146</f>
        <v>0</v>
      </c>
      <c r="DY146" s="9">
        <f>cal_UO2!DT2*$C$146*$F$146</f>
        <v>0</v>
      </c>
      <c r="DZ146" s="9">
        <f>cal_UO2!DU2*$C$146*$F$146</f>
        <v>0</v>
      </c>
      <c r="EA146" s="9">
        <f>cal_UO2!DV2*$C$146*$F$146</f>
        <v>0</v>
      </c>
      <c r="EB146" s="9">
        <f>cal_UO2!DW2*$C$146*$F$146</f>
        <v>0</v>
      </c>
      <c r="EC146" s="9">
        <f>cal_UO2!DX2*$C$146*$F$146</f>
        <v>0</v>
      </c>
      <c r="ED146" s="9">
        <f>cal_UO2!DY2*$C$146*$F$146</f>
        <v>0</v>
      </c>
      <c r="EE146" s="9">
        <f>cal_UO2!DZ2*$C$146*$F$146</f>
        <v>0</v>
      </c>
      <c r="EF146" s="9">
        <f>cal_UO2!EA2*$C$146*$F$146</f>
        <v>0</v>
      </c>
      <c r="EG146" s="9">
        <f>cal_UO2!EB2*$C$146*$F$146</f>
        <v>0</v>
      </c>
      <c r="EH146" s="9">
        <f>cal_UO2!EC2*$C$146*$F$146</f>
        <v>0</v>
      </c>
      <c r="EI146" s="9">
        <f>cal_UO2!ED2*$C$146*$F$146</f>
        <v>0</v>
      </c>
      <c r="EJ146" s="9">
        <f>cal_UO2!EE2*$C$146*$F$146</f>
        <v>0</v>
      </c>
      <c r="EK146" s="9">
        <f>cal_UO2!EF2*$C$146*$F$146</f>
        <v>0</v>
      </c>
      <c r="EL146" s="9">
        <f>cal_UO2!EG2*$C$146*$F$146</f>
        <v>0</v>
      </c>
      <c r="EM146" s="9">
        <f>cal_UO2!EH2*$C$146*$F$146</f>
        <v>0</v>
      </c>
      <c r="EN146" s="9">
        <f>cal_UO2!EI2*$C$146*$F$146</f>
        <v>0</v>
      </c>
      <c r="EO146" s="9">
        <f>cal_UO2!EJ2*$C$146*$F$146</f>
        <v>0</v>
      </c>
      <c r="EP146" s="9">
        <f>cal_UO2!EK2*$C$146*$F$146</f>
        <v>0</v>
      </c>
      <c r="EQ146" s="9">
        <f>cal_UO2!EL2*$C$146*$F$146</f>
        <v>0</v>
      </c>
      <c r="ER146" s="9">
        <f>cal_UO2!EM2*$C$146*$F$146</f>
        <v>0</v>
      </c>
      <c r="ES146" s="9">
        <f>cal_UO2!EN2*$C$146*$F$146</f>
        <v>0</v>
      </c>
      <c r="ET146" s="9">
        <f>cal_UO2!EO2*$C$146*$F$146</f>
        <v>0</v>
      </c>
      <c r="EU146" s="9">
        <f>cal_UO2!EP2*$C$146*$F$146</f>
        <v>0</v>
      </c>
      <c r="EV146" s="9">
        <f>cal_UO2!EQ2*$C$146*$F$146</f>
        <v>0</v>
      </c>
      <c r="EW146" s="9">
        <f>cal_UO2!ER2*$C$146*$F$146</f>
        <v>0</v>
      </c>
      <c r="EX146" s="9">
        <f>cal_UO2!ES2*$C$146*$F$146</f>
        <v>0</v>
      </c>
      <c r="EY146" s="9">
        <f>cal_UO2!ET2*$C$146*$F$146</f>
        <v>0</v>
      </c>
      <c r="EZ146" s="9">
        <f>cal_UO2!EU2*$C$146*$F$146</f>
        <v>0</v>
      </c>
      <c r="FA146" s="9">
        <f>cal_UO2!EV2*$C$146*$F$146</f>
        <v>0</v>
      </c>
      <c r="FB146" s="9">
        <f>cal_UO2!EW2*$C$146*$F$146</f>
        <v>0</v>
      </c>
      <c r="FC146" s="9">
        <f>cal_UO2!EX2*$C$146*$F$146</f>
        <v>0</v>
      </c>
      <c r="FD146" s="9">
        <f>cal_UO2!EY2*$C$146*$F$146</f>
        <v>0</v>
      </c>
      <c r="FE146" s="9">
        <f>cal_UO2!EZ2*$C$146*$F$146</f>
        <v>0</v>
      </c>
      <c r="FF146" s="9">
        <f>cal_UO2!FA2*$C$146*$F$146</f>
        <v>0</v>
      </c>
      <c r="FG146" s="9">
        <f>cal_UO2!FB2*$C$146*$F$146</f>
        <v>0</v>
      </c>
      <c r="FH146" s="9">
        <f>cal_UO2!FC2*$C$146*$F$146</f>
        <v>0</v>
      </c>
      <c r="FI146" s="9">
        <f>cal_UO2!FD2*$C$146*$F$146</f>
        <v>0</v>
      </c>
      <c r="FJ146" s="9">
        <f>cal_UO2!FE2*$C$146*$F$146</f>
        <v>0</v>
      </c>
      <c r="FK146" s="9">
        <f>cal_UO2!FF2*$C$146*$F$146</f>
        <v>0</v>
      </c>
      <c r="FL146" s="9">
        <f>cal_UO2!FG2*$C$146*$F$146</f>
        <v>0</v>
      </c>
      <c r="FM146" s="9">
        <f>cal_UO2!FH2*$C$146*$F$146</f>
        <v>0</v>
      </c>
      <c r="FN146" s="9">
        <f>cal_UO2!FI2*$C$146*$F$146</f>
        <v>0</v>
      </c>
      <c r="FO146" s="9">
        <f>cal_UO2!FJ2*$C$146*$F$146</f>
        <v>0</v>
      </c>
      <c r="FP146" s="9">
        <f>cal_UO2!FK2*$C$146*$F$146</f>
        <v>0</v>
      </c>
      <c r="FQ146" s="9">
        <f>cal_UO2!FL2*$C$146*$F$146</f>
        <v>0</v>
      </c>
      <c r="FR146" s="9">
        <f>cal_UO2!FM2*$C$146*$F$146</f>
        <v>0</v>
      </c>
      <c r="FS146" s="9">
        <f>cal_UO2!FN2*$C$146*$F$146</f>
        <v>0</v>
      </c>
      <c r="FT146" s="9">
        <f>cal_UO2!FO2*$C$146*$F$146</f>
        <v>0</v>
      </c>
      <c r="FU146" s="9">
        <f>cal_UO2!FP2*$C$146*$F$146</f>
        <v>0</v>
      </c>
      <c r="FV146" s="9">
        <f>cal_UO2!FQ2*$C$146*$F$146</f>
        <v>0</v>
      </c>
      <c r="FW146" s="9">
        <f>cal_UO2!FR2*$C$146*$F$146</f>
        <v>0</v>
      </c>
      <c r="FX146" s="9">
        <f>cal_UO2!FS2*$C$146*$F$146</f>
        <v>0</v>
      </c>
      <c r="FY146" s="9">
        <f>cal_UO2!FT2*$C$146*$F$146</f>
        <v>0</v>
      </c>
      <c r="FZ146" s="9">
        <f>cal_UO2!FU2*$C$146*$F$146</f>
        <v>0</v>
      </c>
      <c r="GA146" s="9">
        <f>cal_UO2!FV2*$C$146*$F$146</f>
        <v>0</v>
      </c>
      <c r="GB146" s="9">
        <f>cal_UO2!FW2*$C$146*$F$146</f>
        <v>0</v>
      </c>
      <c r="GC146" s="9">
        <f>cal_UO2!FX2*$C$146*$F$146</f>
        <v>0</v>
      </c>
      <c r="GD146" s="9">
        <f>cal_UO2!FY2*$C$146*$F$146</f>
        <v>0</v>
      </c>
      <c r="GE146" s="9">
        <f>cal_UO2!FZ2*$C$146*$F$146</f>
        <v>0</v>
      </c>
      <c r="GF146" s="9">
        <f>cal_UO2!GA2*$C$146*$F$146</f>
        <v>0</v>
      </c>
      <c r="GG146" s="9">
        <f>cal_UO2!GB2*$C$146*$F$146</f>
        <v>0</v>
      </c>
      <c r="GH146" s="9">
        <f>cal_UO2!GC2*$C$146*$F$146</f>
        <v>0</v>
      </c>
      <c r="GI146" s="9">
        <f>cal_UO2!GD2*$C$146*$F$146</f>
        <v>0</v>
      </c>
      <c r="GJ146" s="9">
        <f>cal_UO2!GE2*$C$146*$F$146</f>
        <v>0</v>
      </c>
      <c r="GK146" s="9">
        <f>cal_UO2!GF2*$C$146*$F$146</f>
        <v>0</v>
      </c>
      <c r="GL146" s="9">
        <f>cal_UO2!GG2*$C$146*$F$146</f>
        <v>0</v>
      </c>
      <c r="GM146" s="9">
        <f>cal_UO2!GH2*$C$146*$F$146</f>
        <v>0</v>
      </c>
      <c r="GN146" s="9">
        <f>cal_UO2!GI2*$C$146*$F$146</f>
        <v>0</v>
      </c>
      <c r="GO146" s="9">
        <f>cal_UO2!GJ2*$C$146*$F$146</f>
        <v>0</v>
      </c>
      <c r="GP146" s="9">
        <f>cal_UO2!GK2*$C$146*$F$146</f>
        <v>0</v>
      </c>
      <c r="GQ146" s="9">
        <f>cal_UO2!GL2*$C$146*$F$146</f>
        <v>0</v>
      </c>
      <c r="GR146" s="9">
        <f>cal_UO2!GM2*$C$146*$F$146</f>
        <v>0</v>
      </c>
      <c r="GS146" s="9">
        <f>cal_UO2!GN2*$C$146*$F$146</f>
        <v>0</v>
      </c>
      <c r="GT146" s="9">
        <f>cal_UO2!GO2*$C$146*$F$146</f>
        <v>0</v>
      </c>
      <c r="GU146" s="9">
        <f>cal_UO2!GP2*$C$146*$F$146</f>
        <v>0</v>
      </c>
      <c r="GV146" s="9">
        <f>cal_UO2!GQ2*$C$146*$F$146</f>
        <v>0</v>
      </c>
      <c r="GW146" s="9">
        <f>cal_UO2!GR2*$C$146*$F$146</f>
        <v>0</v>
      </c>
      <c r="GX146" s="9"/>
    </row>
    <row r="147" spans="1:206">
      <c r="A147" s="1">
        <v>144</v>
      </c>
      <c r="B147" s="1">
        <f>'User input'!B147</f>
        <v>0</v>
      </c>
      <c r="C147" s="17">
        <f>'User input'!C147</f>
        <v>0</v>
      </c>
      <c r="D147" s="17">
        <f>DH_UO2!D146+'User input'!C147</f>
        <v>0</v>
      </c>
      <c r="E147" s="17">
        <f>'User input'!F147</f>
        <v>0</v>
      </c>
      <c r="F147" s="17">
        <f>'User input'!F147/45</f>
        <v>0</v>
      </c>
      <c r="I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I147" s="9"/>
      <c r="AJ147" s="9"/>
      <c r="AK147" s="9"/>
      <c r="AL147" s="9"/>
      <c r="AM147" s="9"/>
      <c r="AN147" s="9"/>
      <c r="AO147" s="9"/>
      <c r="AP147" s="9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9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22"/>
      <c r="CI147" s="18"/>
      <c r="CJ147" s="9"/>
      <c r="CK147" s="18">
        <f>cal_UO2!CF156*C147*F147</f>
        <v>0</v>
      </c>
      <c r="CL147" s="18">
        <f>cal_UO2!CG156*$C$147*$F$147</f>
        <v>0</v>
      </c>
      <c r="CM147" s="18">
        <f>cal_UO2!CH156*$C$147*$F$147</f>
        <v>0</v>
      </c>
      <c r="CN147" s="18">
        <f>cal_UO2!CI156*$C$147*$F$147</f>
        <v>0</v>
      </c>
      <c r="CO147" s="18">
        <f>cal_UO2!CJ156*$C$147*$F$147</f>
        <v>0</v>
      </c>
      <c r="CP147" s="18">
        <f>cal_UO2!CK156*$C$147*$F$147</f>
        <v>0</v>
      </c>
      <c r="CQ147" s="18">
        <f>cal_UO2!CL156*$C$147*$F$147</f>
        <v>0</v>
      </c>
      <c r="CR147" s="18">
        <f>cal_UO2!CM156*$C$147*$F$147</f>
        <v>0</v>
      </c>
      <c r="CS147" s="18">
        <f>cal_UO2!CN156*$C$147*$F$147</f>
        <v>0</v>
      </c>
      <c r="CT147" s="18">
        <f>cal_UO2!CO156*$C$147*$F$147</f>
        <v>0</v>
      </c>
      <c r="CU147" s="18">
        <f>cal_UO2!CP156*$C$147*$F$147</f>
        <v>0</v>
      </c>
      <c r="CV147" s="18">
        <f>cal_UO2!CQ156*$C$147*$F$147</f>
        <v>0</v>
      </c>
      <c r="CW147" s="18">
        <f>cal_UO2!CR156*$C$147*$F$147</f>
        <v>0</v>
      </c>
      <c r="CX147" s="18">
        <f>cal_UO2!CS156*$C$147*$F$147</f>
        <v>0</v>
      </c>
      <c r="CY147" s="18">
        <f>cal_UO2!CT156*$C$147*$F$147</f>
        <v>0</v>
      </c>
      <c r="CZ147" s="18">
        <f>cal_UO2!CU156*$C$147*$F$147</f>
        <v>0</v>
      </c>
      <c r="DA147" s="18">
        <f>cal_UO2!CV156*$C$147*$F$147</f>
        <v>0</v>
      </c>
      <c r="DB147" s="18">
        <f>cal_UO2!CW156*$C$147*$F$147</f>
        <v>0</v>
      </c>
      <c r="DC147" s="18">
        <f>cal_UO2!CX156*$C$147*$F$147</f>
        <v>0</v>
      </c>
      <c r="DD147" s="18">
        <f>cal_UO2!CY156*$C$147*$F$147</f>
        <v>0</v>
      </c>
      <c r="DE147" s="18">
        <f>cal_UO2!CZ156*$C$147*$F$147</f>
        <v>0</v>
      </c>
      <c r="DF147" s="18">
        <f>cal_UO2!DA156*$C$147*$F$147</f>
        <v>0</v>
      </c>
      <c r="DG147" s="18">
        <f>cal_UO2!DB156*$C$147*$F$147</f>
        <v>0</v>
      </c>
      <c r="DH147" s="18">
        <f>cal_UO2!DC156*$C$147*$F$147</f>
        <v>0</v>
      </c>
      <c r="DI147" s="18">
        <f>cal_UO2!DD156*$C$147*$F$147</f>
        <v>0</v>
      </c>
      <c r="DJ147" s="18">
        <f>cal_UO2!DE156*$C$147*$F$147</f>
        <v>0</v>
      </c>
      <c r="DK147" s="18">
        <f>cal_UO2!DF156*$C$147*$F$147</f>
        <v>0</v>
      </c>
      <c r="DL147" s="9">
        <f>cal_UO2!DG2*$C$147*$F$147</f>
        <v>0</v>
      </c>
      <c r="DM147" s="9">
        <f>cal_UO2!DH2*$C$147*$F$147</f>
        <v>0</v>
      </c>
      <c r="DN147" s="9">
        <f>cal_UO2!DI2*$C$147*$F$147</f>
        <v>0</v>
      </c>
      <c r="DO147" s="9">
        <f>cal_UO2!DJ2*$C$147*$F$147</f>
        <v>0</v>
      </c>
      <c r="DP147" s="9">
        <f>cal_UO2!DK2*$C$147*$F$147</f>
        <v>0</v>
      </c>
      <c r="DQ147" s="9">
        <f>cal_UO2!DL2*$C$147*$F$147</f>
        <v>0</v>
      </c>
      <c r="DR147" s="9">
        <f>cal_UO2!DM2*$C$147*$F$147</f>
        <v>0</v>
      </c>
      <c r="DS147" s="9">
        <f>cal_UO2!DN2*$C$147*$F$147</f>
        <v>0</v>
      </c>
      <c r="DT147" s="9">
        <f>cal_UO2!DO2*$C$147*$F$147</f>
        <v>0</v>
      </c>
      <c r="DU147" s="9">
        <f>cal_UO2!DP2*$C$147*$F$147</f>
        <v>0</v>
      </c>
      <c r="DV147" s="9">
        <f>cal_UO2!DQ2*$C$147*$F$147</f>
        <v>0</v>
      </c>
      <c r="DW147" s="9">
        <f>cal_UO2!DR2*$C$147*$F$147</f>
        <v>0</v>
      </c>
      <c r="DX147" s="9">
        <f>cal_UO2!DS2*$C$147*$F$147</f>
        <v>0</v>
      </c>
      <c r="DY147" s="9">
        <f>cal_UO2!DT2*$C$147*$F$147</f>
        <v>0</v>
      </c>
      <c r="DZ147" s="9">
        <f>cal_UO2!DU2*$C$147*$F$147</f>
        <v>0</v>
      </c>
      <c r="EA147" s="9">
        <f>cal_UO2!DV2*$C$147*$F$147</f>
        <v>0</v>
      </c>
      <c r="EB147" s="9">
        <f>cal_UO2!DW2*$C$147*$F$147</f>
        <v>0</v>
      </c>
      <c r="EC147" s="9">
        <f>cal_UO2!DX2*$C$147*$F$147</f>
        <v>0</v>
      </c>
      <c r="ED147" s="9">
        <f>cal_UO2!DY2*$C$147*$F$147</f>
        <v>0</v>
      </c>
      <c r="EE147" s="9">
        <f>cal_UO2!DZ2*$C$147*$F$147</f>
        <v>0</v>
      </c>
      <c r="EF147" s="9">
        <f>cal_UO2!EA2*$C$147*$F$147</f>
        <v>0</v>
      </c>
      <c r="EG147" s="9">
        <f>cal_UO2!EB2*$C$147*$F$147</f>
        <v>0</v>
      </c>
      <c r="EH147" s="9">
        <f>cal_UO2!EC2*$C$147*$F$147</f>
        <v>0</v>
      </c>
      <c r="EI147" s="9">
        <f>cal_UO2!ED2*$C$147*$F$147</f>
        <v>0</v>
      </c>
      <c r="EJ147" s="9">
        <f>cal_UO2!EE2*$C$147*$F$147</f>
        <v>0</v>
      </c>
      <c r="EK147" s="9">
        <f>cal_UO2!EF2*$C$147*$F$147</f>
        <v>0</v>
      </c>
      <c r="EL147" s="9">
        <f>cal_UO2!EG2*$C$147*$F$147</f>
        <v>0</v>
      </c>
      <c r="EM147" s="9">
        <f>cal_UO2!EH2*$C$147*$F$147</f>
        <v>0</v>
      </c>
      <c r="EN147" s="9">
        <f>cal_UO2!EI2*$C$147*$F$147</f>
        <v>0</v>
      </c>
      <c r="EO147" s="9">
        <f>cal_UO2!EJ2*$C$147*$F$147</f>
        <v>0</v>
      </c>
      <c r="EP147" s="9">
        <f>cal_UO2!EK2*$C$147*$F$147</f>
        <v>0</v>
      </c>
      <c r="EQ147" s="9">
        <f>cal_UO2!EL2*$C$147*$F$147</f>
        <v>0</v>
      </c>
      <c r="ER147" s="9">
        <f>cal_UO2!EM2*$C$147*$F$147</f>
        <v>0</v>
      </c>
      <c r="ES147" s="9">
        <f>cal_UO2!EN2*$C$147*$F$147</f>
        <v>0</v>
      </c>
      <c r="ET147" s="9">
        <f>cal_UO2!EO2*$C$147*$F$147</f>
        <v>0</v>
      </c>
      <c r="EU147" s="9">
        <f>cal_UO2!EP2*$C$147*$F$147</f>
        <v>0</v>
      </c>
      <c r="EV147" s="9">
        <f>cal_UO2!EQ2*$C$147*$F$147</f>
        <v>0</v>
      </c>
      <c r="EW147" s="9">
        <f>cal_UO2!ER2*$C$147*$F$147</f>
        <v>0</v>
      </c>
      <c r="EX147" s="9">
        <f>cal_UO2!ES2*$C$147*$F$147</f>
        <v>0</v>
      </c>
      <c r="EY147" s="9">
        <f>cal_UO2!ET2*$C$147*$F$147</f>
        <v>0</v>
      </c>
      <c r="EZ147" s="9">
        <f>cal_UO2!EU2*$C$147*$F$147</f>
        <v>0</v>
      </c>
      <c r="FA147" s="9">
        <f>cal_UO2!EV2*$C$147*$F$147</f>
        <v>0</v>
      </c>
      <c r="FB147" s="9">
        <f>cal_UO2!EW2*$C$147*$F$147</f>
        <v>0</v>
      </c>
      <c r="FC147" s="9">
        <f>cal_UO2!EX2*$C$147*$F$147</f>
        <v>0</v>
      </c>
      <c r="FD147" s="9">
        <f>cal_UO2!EY2*$C$147*$F$147</f>
        <v>0</v>
      </c>
      <c r="FE147" s="9">
        <f>cal_UO2!EZ2*$C$147*$F$147</f>
        <v>0</v>
      </c>
      <c r="FF147" s="9">
        <f>cal_UO2!FA2*$C$147*$F$147</f>
        <v>0</v>
      </c>
      <c r="FG147" s="9">
        <f>cal_UO2!FB2*$C$147*$F$147</f>
        <v>0</v>
      </c>
      <c r="FH147" s="9">
        <f>cal_UO2!FC2*$C$147*$F$147</f>
        <v>0</v>
      </c>
      <c r="FI147" s="9">
        <f>cal_UO2!FD2*$C$147*$F$147</f>
        <v>0</v>
      </c>
      <c r="FJ147" s="9">
        <f>cal_UO2!FE2*$C$147*$F$147</f>
        <v>0</v>
      </c>
      <c r="FK147" s="9">
        <f>cal_UO2!FF2*$C$147*$F$147</f>
        <v>0</v>
      </c>
      <c r="FL147" s="9">
        <f>cal_UO2!FG2*$C$147*$F$147</f>
        <v>0</v>
      </c>
      <c r="FM147" s="9">
        <f>cal_UO2!FH2*$C$147*$F$147</f>
        <v>0</v>
      </c>
      <c r="FN147" s="9">
        <f>cal_UO2!FI2*$C$147*$F$147</f>
        <v>0</v>
      </c>
      <c r="FO147" s="9">
        <f>cal_UO2!FJ2*$C$147*$F$147</f>
        <v>0</v>
      </c>
      <c r="FP147" s="9">
        <f>cal_UO2!FK2*$C$147*$F$147</f>
        <v>0</v>
      </c>
      <c r="FQ147" s="9">
        <f>cal_UO2!FL2*$C$147*$F$147</f>
        <v>0</v>
      </c>
      <c r="FR147" s="9">
        <f>cal_UO2!FM2*$C$147*$F$147</f>
        <v>0</v>
      </c>
      <c r="FS147" s="9">
        <f>cal_UO2!FN2*$C$147*$F$147</f>
        <v>0</v>
      </c>
      <c r="FT147" s="9">
        <f>cal_UO2!FO2*$C$147*$F$147</f>
        <v>0</v>
      </c>
      <c r="FU147" s="9">
        <f>cal_UO2!FP2*$C$147*$F$147</f>
        <v>0</v>
      </c>
      <c r="FV147" s="9">
        <f>cal_UO2!FQ2*$C$147*$F$147</f>
        <v>0</v>
      </c>
      <c r="FW147" s="9">
        <f>cal_UO2!FR2*$C$147*$F$147</f>
        <v>0</v>
      </c>
      <c r="FX147" s="9">
        <f>cal_UO2!FS2*$C$147*$F$147</f>
        <v>0</v>
      </c>
      <c r="FY147" s="9">
        <f>cal_UO2!FT2*$C$147*$F$147</f>
        <v>0</v>
      </c>
      <c r="FZ147" s="9">
        <f>cal_UO2!FU2*$C$147*$F$147</f>
        <v>0</v>
      </c>
      <c r="GA147" s="9">
        <f>cal_UO2!FV2*$C$147*$F$147</f>
        <v>0</v>
      </c>
      <c r="GB147" s="9">
        <f>cal_UO2!FW2*$C$147*$F$147</f>
        <v>0</v>
      </c>
      <c r="GC147" s="9">
        <f>cal_UO2!FX2*$C$147*$F$147</f>
        <v>0</v>
      </c>
      <c r="GD147" s="9">
        <f>cal_UO2!FY2*$C$147*$F$147</f>
        <v>0</v>
      </c>
      <c r="GE147" s="9">
        <f>cal_UO2!FZ2*$C$147*$F$147</f>
        <v>0</v>
      </c>
      <c r="GF147" s="9">
        <f>cal_UO2!GA2*$C$147*$F$147</f>
        <v>0</v>
      </c>
      <c r="GG147" s="9">
        <f>cal_UO2!GB2*$C$147*$F$147</f>
        <v>0</v>
      </c>
      <c r="GH147" s="9">
        <f>cal_UO2!GC2*$C$147*$F$147</f>
        <v>0</v>
      </c>
      <c r="GI147" s="9">
        <f>cal_UO2!GD2*$C$147*$F$147</f>
        <v>0</v>
      </c>
      <c r="GJ147" s="9">
        <f>cal_UO2!GE2*$C$147*$F$147</f>
        <v>0</v>
      </c>
      <c r="GK147" s="9">
        <f>cal_UO2!GF2*$C$147*$F$147</f>
        <v>0</v>
      </c>
      <c r="GL147" s="9">
        <f>cal_UO2!GG2*$C$147*$F$147</f>
        <v>0</v>
      </c>
      <c r="GM147" s="9">
        <f>cal_UO2!GH2*$C$147*$F$147</f>
        <v>0</v>
      </c>
      <c r="GN147" s="9">
        <f>cal_UO2!GI2*$C$147*$F$147</f>
        <v>0</v>
      </c>
      <c r="GO147" s="9">
        <f>cal_UO2!GJ2*$C$147*$F$147</f>
        <v>0</v>
      </c>
      <c r="GP147" s="9">
        <f>cal_UO2!GK2*$C$147*$F$147</f>
        <v>0</v>
      </c>
      <c r="GQ147" s="9">
        <f>cal_UO2!GL2*$C$147*$F$147</f>
        <v>0</v>
      </c>
      <c r="GR147" s="9">
        <f>cal_UO2!GM2*$C$147*$F$147</f>
        <v>0</v>
      </c>
      <c r="GS147" s="9">
        <f>cal_UO2!GN2*$C$147*$F$147</f>
        <v>0</v>
      </c>
      <c r="GT147" s="9">
        <f>cal_UO2!GO2*$C$147*$F$147</f>
        <v>0</v>
      </c>
      <c r="GU147" s="9">
        <f>cal_UO2!GP2*$C$147*$F$147</f>
        <v>0</v>
      </c>
      <c r="GV147" s="9">
        <f>cal_UO2!GQ2*$C$147*$F$147</f>
        <v>0</v>
      </c>
      <c r="GW147" s="9">
        <f>cal_UO2!GR2*$C$147*$F$147</f>
        <v>0</v>
      </c>
      <c r="GX147" s="9"/>
    </row>
    <row r="148" spans="1:206">
      <c r="A148" s="1">
        <v>145</v>
      </c>
      <c r="B148" s="1">
        <f>'User input'!B148</f>
        <v>0</v>
      </c>
      <c r="C148" s="17">
        <f>'User input'!C148</f>
        <v>0</v>
      </c>
      <c r="D148" s="17">
        <f>DH_UO2!D147+'User input'!C148</f>
        <v>0</v>
      </c>
      <c r="E148" s="17">
        <f>'User input'!F148</f>
        <v>0</v>
      </c>
      <c r="F148" s="17">
        <f>'User input'!F148/45</f>
        <v>0</v>
      </c>
      <c r="I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I148" s="9"/>
      <c r="AJ148" s="9"/>
      <c r="AK148" s="9"/>
      <c r="AL148" s="9"/>
      <c r="AM148" s="9"/>
      <c r="AN148" s="9"/>
      <c r="AO148" s="9"/>
      <c r="AP148" s="9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9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22"/>
      <c r="CI148" s="18"/>
      <c r="CJ148" s="9"/>
      <c r="CK148" s="18">
        <f>cal_UO2!CF157*C148*F148</f>
        <v>0</v>
      </c>
      <c r="CL148" s="18">
        <f>cal_UO2!CG157*$C$148*$F$148</f>
        <v>0</v>
      </c>
      <c r="CM148" s="18">
        <f>cal_UO2!CH157*$C$148*$F$148</f>
        <v>0</v>
      </c>
      <c r="CN148" s="18">
        <f>cal_UO2!CI157*$C$148*$F$148</f>
        <v>0</v>
      </c>
      <c r="CO148" s="18">
        <f>cal_UO2!CJ157*$C$148*$F$148</f>
        <v>0</v>
      </c>
      <c r="CP148" s="18">
        <f>cal_UO2!CK157*$C$148*$F$148</f>
        <v>0</v>
      </c>
      <c r="CQ148" s="18">
        <f>cal_UO2!CL157*$C$148*$F$148</f>
        <v>0</v>
      </c>
      <c r="CR148" s="18">
        <f>cal_UO2!CM157*$C$148*$F$148</f>
        <v>0</v>
      </c>
      <c r="CS148" s="18">
        <f>cal_UO2!CN157*$C$148*$F$148</f>
        <v>0</v>
      </c>
      <c r="CT148" s="18">
        <f>cal_UO2!CO157*$C$148*$F$148</f>
        <v>0</v>
      </c>
      <c r="CU148" s="18">
        <f>cal_UO2!CP157*$C$148*$F$148</f>
        <v>0</v>
      </c>
      <c r="CV148" s="18">
        <f>cal_UO2!CQ157*$C$148*$F$148</f>
        <v>0</v>
      </c>
      <c r="CW148" s="18">
        <f>cal_UO2!CR157*$C$148*$F$148</f>
        <v>0</v>
      </c>
      <c r="CX148" s="18">
        <f>cal_UO2!CS157*$C$148*$F$148</f>
        <v>0</v>
      </c>
      <c r="CY148" s="18">
        <f>cal_UO2!CT157*$C$148*$F$148</f>
        <v>0</v>
      </c>
      <c r="CZ148" s="18">
        <f>cal_UO2!CU157*$C$148*$F$148</f>
        <v>0</v>
      </c>
      <c r="DA148" s="18">
        <f>cal_UO2!CV157*$C$148*$F$148</f>
        <v>0</v>
      </c>
      <c r="DB148" s="18">
        <f>cal_UO2!CW157*$C$148*$F$148</f>
        <v>0</v>
      </c>
      <c r="DC148" s="18">
        <f>cal_UO2!CX157*$C$148*$F$148</f>
        <v>0</v>
      </c>
      <c r="DD148" s="18">
        <f>cal_UO2!CY157*$C$148*$F$148</f>
        <v>0</v>
      </c>
      <c r="DE148" s="18">
        <f>cal_UO2!CZ157*$C$148*$F$148</f>
        <v>0</v>
      </c>
      <c r="DF148" s="18">
        <f>cal_UO2!DA157*$C$148*$F$148</f>
        <v>0</v>
      </c>
      <c r="DG148" s="18">
        <f>cal_UO2!DB157*$C$148*$F$148</f>
        <v>0</v>
      </c>
      <c r="DH148" s="18">
        <f>cal_UO2!DC157*$C$148*$F$148</f>
        <v>0</v>
      </c>
      <c r="DI148" s="18">
        <f>cal_UO2!DD157*$C$148*$F$148</f>
        <v>0</v>
      </c>
      <c r="DJ148" s="18">
        <f>cal_UO2!DE157*$C$148*$F$148</f>
        <v>0</v>
      </c>
      <c r="DK148" s="18">
        <f>cal_UO2!DF157*$C$148*$F$148</f>
        <v>0</v>
      </c>
      <c r="DL148" s="9">
        <f>cal_UO2!DG2*$C$148*$F$148</f>
        <v>0</v>
      </c>
      <c r="DM148" s="9">
        <f>cal_UO2!DH2*$C$148*$F$148</f>
        <v>0</v>
      </c>
      <c r="DN148" s="9">
        <f>cal_UO2!DI2*$C$148*$F$148</f>
        <v>0</v>
      </c>
      <c r="DO148" s="9">
        <f>cal_UO2!DJ2*$C$148*$F$148</f>
        <v>0</v>
      </c>
      <c r="DP148" s="9">
        <f>cal_UO2!DK2*$C$148*$F$148</f>
        <v>0</v>
      </c>
      <c r="DQ148" s="9">
        <f>cal_UO2!DL2*$C$148*$F$148</f>
        <v>0</v>
      </c>
      <c r="DR148" s="9">
        <f>cal_UO2!DM2*$C$148*$F$148</f>
        <v>0</v>
      </c>
      <c r="DS148" s="9">
        <f>cal_UO2!DN2*$C$148*$F$148</f>
        <v>0</v>
      </c>
      <c r="DT148" s="9">
        <f>cal_UO2!DO2*$C$148*$F$148</f>
        <v>0</v>
      </c>
      <c r="DU148" s="9">
        <f>cal_UO2!DP2*$C$148*$F$148</f>
        <v>0</v>
      </c>
      <c r="DV148" s="9">
        <f>cal_UO2!DQ2*$C$148*$F$148</f>
        <v>0</v>
      </c>
      <c r="DW148" s="9">
        <f>cal_UO2!DR2*$C$148*$F$148</f>
        <v>0</v>
      </c>
      <c r="DX148" s="9">
        <f>cal_UO2!DS2*$C$148*$F$148</f>
        <v>0</v>
      </c>
      <c r="DY148" s="9">
        <f>cal_UO2!DT2*$C$148*$F$148</f>
        <v>0</v>
      </c>
      <c r="DZ148" s="9">
        <f>cal_UO2!DU2*$C$148*$F$148</f>
        <v>0</v>
      </c>
      <c r="EA148" s="9">
        <f>cal_UO2!DV2*$C$148*$F$148</f>
        <v>0</v>
      </c>
      <c r="EB148" s="9">
        <f>cal_UO2!DW2*$C$148*$F$148</f>
        <v>0</v>
      </c>
      <c r="EC148" s="9">
        <f>cal_UO2!DX2*$C$148*$F$148</f>
        <v>0</v>
      </c>
      <c r="ED148" s="9">
        <f>cal_UO2!DY2*$C$148*$F$148</f>
        <v>0</v>
      </c>
      <c r="EE148" s="9">
        <f>cal_UO2!DZ2*$C$148*$F$148</f>
        <v>0</v>
      </c>
      <c r="EF148" s="9">
        <f>cal_UO2!EA2*$C$148*$F$148</f>
        <v>0</v>
      </c>
      <c r="EG148" s="9">
        <f>cal_UO2!EB2*$C$148*$F$148</f>
        <v>0</v>
      </c>
      <c r="EH148" s="9">
        <f>cal_UO2!EC2*$C$148*$F$148</f>
        <v>0</v>
      </c>
      <c r="EI148" s="9">
        <f>cal_UO2!ED2*$C$148*$F$148</f>
        <v>0</v>
      </c>
      <c r="EJ148" s="9">
        <f>cal_UO2!EE2*$C$148*$F$148</f>
        <v>0</v>
      </c>
      <c r="EK148" s="9">
        <f>cal_UO2!EF2*$C$148*$F$148</f>
        <v>0</v>
      </c>
      <c r="EL148" s="9">
        <f>cal_UO2!EG2*$C$148*$F$148</f>
        <v>0</v>
      </c>
      <c r="EM148" s="9">
        <f>cal_UO2!EH2*$C$148*$F$148</f>
        <v>0</v>
      </c>
      <c r="EN148" s="9">
        <f>cal_UO2!EI2*$C$148*$F$148</f>
        <v>0</v>
      </c>
      <c r="EO148" s="9">
        <f>cal_UO2!EJ2*$C$148*$F$148</f>
        <v>0</v>
      </c>
      <c r="EP148" s="9">
        <f>cal_UO2!EK2*$C$148*$F$148</f>
        <v>0</v>
      </c>
      <c r="EQ148" s="9">
        <f>cal_UO2!EL2*$C$148*$F$148</f>
        <v>0</v>
      </c>
      <c r="ER148" s="9">
        <f>cal_UO2!EM2*$C$148*$F$148</f>
        <v>0</v>
      </c>
      <c r="ES148" s="9">
        <f>cal_UO2!EN2*$C$148*$F$148</f>
        <v>0</v>
      </c>
      <c r="ET148" s="9">
        <f>cal_UO2!EO2*$C$148*$F$148</f>
        <v>0</v>
      </c>
      <c r="EU148" s="9">
        <f>cal_UO2!EP2*$C$148*$F$148</f>
        <v>0</v>
      </c>
      <c r="EV148" s="9">
        <f>cal_UO2!EQ2*$C$148*$F$148</f>
        <v>0</v>
      </c>
      <c r="EW148" s="9">
        <f>cal_UO2!ER2*$C$148*$F$148</f>
        <v>0</v>
      </c>
      <c r="EX148" s="9">
        <f>cal_UO2!ES2*$C$148*$F$148</f>
        <v>0</v>
      </c>
      <c r="EY148" s="9">
        <f>cal_UO2!ET2*$C$148*$F$148</f>
        <v>0</v>
      </c>
      <c r="EZ148" s="9">
        <f>cal_UO2!EU2*$C$148*$F$148</f>
        <v>0</v>
      </c>
      <c r="FA148" s="9">
        <f>cal_UO2!EV2*$C$148*$F$148</f>
        <v>0</v>
      </c>
      <c r="FB148" s="9">
        <f>cal_UO2!EW2*$C$148*$F$148</f>
        <v>0</v>
      </c>
      <c r="FC148" s="9">
        <f>cal_UO2!EX2*$C$148*$F$148</f>
        <v>0</v>
      </c>
      <c r="FD148" s="9">
        <f>cal_UO2!EY2*$C$148*$F$148</f>
        <v>0</v>
      </c>
      <c r="FE148" s="9">
        <f>cal_UO2!EZ2*$C$148*$F$148</f>
        <v>0</v>
      </c>
      <c r="FF148" s="9">
        <f>cal_UO2!FA2*$C$148*$F$148</f>
        <v>0</v>
      </c>
      <c r="FG148" s="9">
        <f>cal_UO2!FB2*$C$148*$F$148</f>
        <v>0</v>
      </c>
      <c r="FH148" s="9">
        <f>cal_UO2!FC2*$C$148*$F$148</f>
        <v>0</v>
      </c>
      <c r="FI148" s="9">
        <f>cal_UO2!FD2*$C$148*$F$148</f>
        <v>0</v>
      </c>
      <c r="FJ148" s="9">
        <f>cal_UO2!FE2*$C$148*$F$148</f>
        <v>0</v>
      </c>
      <c r="FK148" s="9">
        <f>cal_UO2!FF2*$C$148*$F$148</f>
        <v>0</v>
      </c>
      <c r="FL148" s="9">
        <f>cal_UO2!FG2*$C$148*$F$148</f>
        <v>0</v>
      </c>
      <c r="FM148" s="9">
        <f>cal_UO2!FH2*$C$148*$F$148</f>
        <v>0</v>
      </c>
      <c r="FN148" s="9">
        <f>cal_UO2!FI2*$C$148*$F$148</f>
        <v>0</v>
      </c>
      <c r="FO148" s="9">
        <f>cal_UO2!FJ2*$C$148*$F$148</f>
        <v>0</v>
      </c>
      <c r="FP148" s="9">
        <f>cal_UO2!FK2*$C$148*$F$148</f>
        <v>0</v>
      </c>
      <c r="FQ148" s="9">
        <f>cal_UO2!FL2*$C$148*$F$148</f>
        <v>0</v>
      </c>
      <c r="FR148" s="9">
        <f>cal_UO2!FM2*$C$148*$F$148</f>
        <v>0</v>
      </c>
      <c r="FS148" s="9">
        <f>cal_UO2!FN2*$C$148*$F$148</f>
        <v>0</v>
      </c>
      <c r="FT148" s="9">
        <f>cal_UO2!FO2*$C$148*$F$148</f>
        <v>0</v>
      </c>
      <c r="FU148" s="9">
        <f>cal_UO2!FP2*$C$148*$F$148</f>
        <v>0</v>
      </c>
      <c r="FV148" s="9">
        <f>cal_UO2!FQ2*$C$148*$F$148</f>
        <v>0</v>
      </c>
      <c r="FW148" s="9">
        <f>cal_UO2!FR2*$C$148*$F$148</f>
        <v>0</v>
      </c>
      <c r="FX148" s="9">
        <f>cal_UO2!FS2*$C$148*$F$148</f>
        <v>0</v>
      </c>
      <c r="FY148" s="9">
        <f>cal_UO2!FT2*$C$148*$F$148</f>
        <v>0</v>
      </c>
      <c r="FZ148" s="9">
        <f>cal_UO2!FU2*$C$148*$F$148</f>
        <v>0</v>
      </c>
      <c r="GA148" s="9">
        <f>cal_UO2!FV2*$C$148*$F$148</f>
        <v>0</v>
      </c>
      <c r="GB148" s="9">
        <f>cal_UO2!FW2*$C$148*$F$148</f>
        <v>0</v>
      </c>
      <c r="GC148" s="9">
        <f>cal_UO2!FX2*$C$148*$F$148</f>
        <v>0</v>
      </c>
      <c r="GD148" s="9">
        <f>cal_UO2!FY2*$C$148*$F$148</f>
        <v>0</v>
      </c>
      <c r="GE148" s="9">
        <f>cal_UO2!FZ2*$C$148*$F$148</f>
        <v>0</v>
      </c>
      <c r="GF148" s="9">
        <f>cal_UO2!GA2*$C$148*$F$148</f>
        <v>0</v>
      </c>
      <c r="GG148" s="9">
        <f>cal_UO2!GB2*$C$148*$F$148</f>
        <v>0</v>
      </c>
      <c r="GH148" s="9">
        <f>cal_UO2!GC2*$C$148*$F$148</f>
        <v>0</v>
      </c>
      <c r="GI148" s="9">
        <f>cal_UO2!GD2*$C$148*$F$148</f>
        <v>0</v>
      </c>
      <c r="GJ148" s="9">
        <f>cal_UO2!GE2*$C$148*$F$148</f>
        <v>0</v>
      </c>
      <c r="GK148" s="9">
        <f>cal_UO2!GF2*$C$148*$F$148</f>
        <v>0</v>
      </c>
      <c r="GL148" s="9">
        <f>cal_UO2!GG2*$C$148*$F$148</f>
        <v>0</v>
      </c>
      <c r="GM148" s="9">
        <f>cal_UO2!GH2*$C$148*$F$148</f>
        <v>0</v>
      </c>
      <c r="GN148" s="9">
        <f>cal_UO2!GI2*$C$148*$F$148</f>
        <v>0</v>
      </c>
      <c r="GO148" s="9">
        <f>cal_UO2!GJ2*$C$148*$F$148</f>
        <v>0</v>
      </c>
      <c r="GP148" s="9">
        <f>cal_UO2!GK2*$C$148*$F$148</f>
        <v>0</v>
      </c>
      <c r="GQ148" s="9">
        <f>cal_UO2!GL2*$C$148*$F$148</f>
        <v>0</v>
      </c>
      <c r="GR148" s="9">
        <f>cal_UO2!GM2*$C$148*$F$148</f>
        <v>0</v>
      </c>
      <c r="GS148" s="9">
        <f>cal_UO2!GN2*$C$148*$F$148</f>
        <v>0</v>
      </c>
      <c r="GT148" s="9">
        <f>cal_UO2!GO2*$C$148*$F$148</f>
        <v>0</v>
      </c>
      <c r="GU148" s="9">
        <f>cal_UO2!GP2*$C$148*$F$148</f>
        <v>0</v>
      </c>
      <c r="GV148" s="9">
        <f>cal_UO2!GQ2*$C$148*$F$148</f>
        <v>0</v>
      </c>
      <c r="GW148" s="9">
        <f>cal_UO2!GR2*$C$148*$F$148</f>
        <v>0</v>
      </c>
      <c r="GX148" s="9"/>
    </row>
    <row r="149" spans="1:206">
      <c r="A149" s="1">
        <v>146</v>
      </c>
      <c r="B149" s="1">
        <f>'User input'!B149</f>
        <v>0</v>
      </c>
      <c r="C149" s="17">
        <f>'User input'!C149</f>
        <v>0</v>
      </c>
      <c r="D149" s="17">
        <f>DH_UO2!D148+'User input'!C149</f>
        <v>0</v>
      </c>
      <c r="E149" s="17">
        <f>'User input'!F149</f>
        <v>0</v>
      </c>
      <c r="F149" s="17">
        <f>'User input'!F149/45</f>
        <v>0</v>
      </c>
      <c r="I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I149" s="9"/>
      <c r="AJ149" s="9"/>
      <c r="AK149" s="9"/>
      <c r="AL149" s="9"/>
      <c r="AM149" s="9"/>
      <c r="AN149" s="9"/>
      <c r="AO149" s="9"/>
      <c r="AP149" s="9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9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22"/>
      <c r="CI149" s="18"/>
      <c r="CJ149" s="9"/>
      <c r="CK149" s="18">
        <f>cal_UO2!CF158*C149*F149</f>
        <v>0</v>
      </c>
      <c r="CL149" s="18">
        <f>cal_UO2!CG158*$C$149*$F$149</f>
        <v>0</v>
      </c>
      <c r="CM149" s="18">
        <f>cal_UO2!CH158*$C$149*$F$149</f>
        <v>0</v>
      </c>
      <c r="CN149" s="18">
        <f>cal_UO2!CI158*$C$149*$F$149</f>
        <v>0</v>
      </c>
      <c r="CO149" s="18">
        <f>cal_UO2!CJ158*$C$149*$F$149</f>
        <v>0</v>
      </c>
      <c r="CP149" s="18">
        <f>cal_UO2!CK158*$C$149*$F$149</f>
        <v>0</v>
      </c>
      <c r="CQ149" s="18">
        <f>cal_UO2!CL158*$C$149*$F$149</f>
        <v>0</v>
      </c>
      <c r="CR149" s="18">
        <f>cal_UO2!CM158*$C$149*$F$149</f>
        <v>0</v>
      </c>
      <c r="CS149" s="18">
        <f>cal_UO2!CN158*$C$149*$F$149</f>
        <v>0</v>
      </c>
      <c r="CT149" s="18">
        <f>cal_UO2!CO158*$C$149*$F$149</f>
        <v>0</v>
      </c>
      <c r="CU149" s="18">
        <f>cal_UO2!CP158*$C$149*$F$149</f>
        <v>0</v>
      </c>
      <c r="CV149" s="18">
        <f>cal_UO2!CQ158*$C$149*$F$149</f>
        <v>0</v>
      </c>
      <c r="CW149" s="18">
        <f>cal_UO2!CR158*$C$149*$F$149</f>
        <v>0</v>
      </c>
      <c r="CX149" s="18">
        <f>cal_UO2!CS158*$C$149*$F$149</f>
        <v>0</v>
      </c>
      <c r="CY149" s="18">
        <f>cal_UO2!CT158*$C$149*$F$149</f>
        <v>0</v>
      </c>
      <c r="CZ149" s="18">
        <f>cal_UO2!CU158*$C$149*$F$149</f>
        <v>0</v>
      </c>
      <c r="DA149" s="18">
        <f>cal_UO2!CV158*$C$149*$F$149</f>
        <v>0</v>
      </c>
      <c r="DB149" s="18">
        <f>cal_UO2!CW158*$C$149*$F$149</f>
        <v>0</v>
      </c>
      <c r="DC149" s="18">
        <f>cal_UO2!CX158*$C$149*$F$149</f>
        <v>0</v>
      </c>
      <c r="DD149" s="18">
        <f>cal_UO2!CY158*$C$149*$F$149</f>
        <v>0</v>
      </c>
      <c r="DE149" s="18">
        <f>cal_UO2!CZ158*$C$149*$F$149</f>
        <v>0</v>
      </c>
      <c r="DF149" s="18">
        <f>cal_UO2!DA158*$C$149*$F$149</f>
        <v>0</v>
      </c>
      <c r="DG149" s="18">
        <f>cal_UO2!DB158*$C$149*$F$149</f>
        <v>0</v>
      </c>
      <c r="DH149" s="18">
        <f>cal_UO2!DC158*$C$149*$F$149</f>
        <v>0</v>
      </c>
      <c r="DI149" s="18">
        <f>cal_UO2!DD158*$C$149*$F$149</f>
        <v>0</v>
      </c>
      <c r="DJ149" s="18">
        <f>cal_UO2!DE158*$C$149*$F$149</f>
        <v>0</v>
      </c>
      <c r="DK149" s="18">
        <f>cal_UO2!DF158*$C$149*$F$149</f>
        <v>0</v>
      </c>
      <c r="DL149" s="9">
        <f>cal_UO2!DG2*$C$149*$F$149</f>
        <v>0</v>
      </c>
      <c r="DM149" s="9">
        <f>cal_UO2!DH2*$C$149*$F$149</f>
        <v>0</v>
      </c>
      <c r="DN149" s="9">
        <f>cal_UO2!DI2*$C$149*$F$149</f>
        <v>0</v>
      </c>
      <c r="DO149" s="9">
        <f>cal_UO2!DJ2*$C$149*$F$149</f>
        <v>0</v>
      </c>
      <c r="DP149" s="9">
        <f>cal_UO2!DK2*$C$149*$F$149</f>
        <v>0</v>
      </c>
      <c r="DQ149" s="9">
        <f>cal_UO2!DL2*$C$149*$F$149</f>
        <v>0</v>
      </c>
      <c r="DR149" s="9">
        <f>cal_UO2!DM2*$C$149*$F$149</f>
        <v>0</v>
      </c>
      <c r="DS149" s="9">
        <f>cal_UO2!DN2*$C$149*$F$149</f>
        <v>0</v>
      </c>
      <c r="DT149" s="9">
        <f>cal_UO2!DO2*$C$149*$F$149</f>
        <v>0</v>
      </c>
      <c r="DU149" s="9">
        <f>cal_UO2!DP2*$C$149*$F$149</f>
        <v>0</v>
      </c>
      <c r="DV149" s="9">
        <f>cal_UO2!DQ2*$C$149*$F$149</f>
        <v>0</v>
      </c>
      <c r="DW149" s="9">
        <f>cal_UO2!DR2*$C$149*$F$149</f>
        <v>0</v>
      </c>
      <c r="DX149" s="9">
        <f>cal_UO2!DS2*$C$149*$F$149</f>
        <v>0</v>
      </c>
      <c r="DY149" s="9">
        <f>cal_UO2!DT2*$C$149*$F$149</f>
        <v>0</v>
      </c>
      <c r="DZ149" s="9">
        <f>cal_UO2!DU2*$C$149*$F$149</f>
        <v>0</v>
      </c>
      <c r="EA149" s="9">
        <f>cal_UO2!DV2*$C$149*$F$149</f>
        <v>0</v>
      </c>
      <c r="EB149" s="9">
        <f>cal_UO2!DW2*$C$149*$F$149</f>
        <v>0</v>
      </c>
      <c r="EC149" s="9">
        <f>cal_UO2!DX2*$C$149*$F$149</f>
        <v>0</v>
      </c>
      <c r="ED149" s="9">
        <f>cal_UO2!DY2*$C$149*$F$149</f>
        <v>0</v>
      </c>
      <c r="EE149" s="9">
        <f>cal_UO2!DZ2*$C$149*$F$149</f>
        <v>0</v>
      </c>
      <c r="EF149" s="9">
        <f>cal_UO2!EA2*$C$149*$F$149</f>
        <v>0</v>
      </c>
      <c r="EG149" s="9">
        <f>cal_UO2!EB2*$C$149*$F$149</f>
        <v>0</v>
      </c>
      <c r="EH149" s="9">
        <f>cal_UO2!EC2*$C$149*$F$149</f>
        <v>0</v>
      </c>
      <c r="EI149" s="9">
        <f>cal_UO2!ED2*$C$149*$F$149</f>
        <v>0</v>
      </c>
      <c r="EJ149" s="9">
        <f>cal_UO2!EE2*$C$149*$F$149</f>
        <v>0</v>
      </c>
      <c r="EK149" s="9">
        <f>cal_UO2!EF2*$C$149*$F$149</f>
        <v>0</v>
      </c>
      <c r="EL149" s="9">
        <f>cal_UO2!EG2*$C$149*$F$149</f>
        <v>0</v>
      </c>
      <c r="EM149" s="9">
        <f>cal_UO2!EH2*$C$149*$F$149</f>
        <v>0</v>
      </c>
      <c r="EN149" s="9">
        <f>cal_UO2!EI2*$C$149*$F$149</f>
        <v>0</v>
      </c>
      <c r="EO149" s="9">
        <f>cal_UO2!EJ2*$C$149*$F$149</f>
        <v>0</v>
      </c>
      <c r="EP149" s="9">
        <f>cal_UO2!EK2*$C$149*$F$149</f>
        <v>0</v>
      </c>
      <c r="EQ149" s="9">
        <f>cal_UO2!EL2*$C$149*$F$149</f>
        <v>0</v>
      </c>
      <c r="ER149" s="9">
        <f>cal_UO2!EM2*$C$149*$F$149</f>
        <v>0</v>
      </c>
      <c r="ES149" s="9">
        <f>cal_UO2!EN2*$C$149*$F$149</f>
        <v>0</v>
      </c>
      <c r="ET149" s="9">
        <f>cal_UO2!EO2*$C$149*$F$149</f>
        <v>0</v>
      </c>
      <c r="EU149" s="9">
        <f>cal_UO2!EP2*$C$149*$F$149</f>
        <v>0</v>
      </c>
      <c r="EV149" s="9">
        <f>cal_UO2!EQ2*$C$149*$F$149</f>
        <v>0</v>
      </c>
      <c r="EW149" s="9">
        <f>cal_UO2!ER2*$C$149*$F$149</f>
        <v>0</v>
      </c>
      <c r="EX149" s="9">
        <f>cal_UO2!ES2*$C$149*$F$149</f>
        <v>0</v>
      </c>
      <c r="EY149" s="9">
        <f>cal_UO2!ET2*$C$149*$F$149</f>
        <v>0</v>
      </c>
      <c r="EZ149" s="9">
        <f>cal_UO2!EU2*$C$149*$F$149</f>
        <v>0</v>
      </c>
      <c r="FA149" s="9">
        <f>cal_UO2!EV2*$C$149*$F$149</f>
        <v>0</v>
      </c>
      <c r="FB149" s="9">
        <f>cal_UO2!EW2*$C$149*$F$149</f>
        <v>0</v>
      </c>
      <c r="FC149" s="9">
        <f>cal_UO2!EX2*$C$149*$F$149</f>
        <v>0</v>
      </c>
      <c r="FD149" s="9">
        <f>cal_UO2!EY2*$C$149*$F$149</f>
        <v>0</v>
      </c>
      <c r="FE149" s="9">
        <f>cal_UO2!EZ2*$C$149*$F$149</f>
        <v>0</v>
      </c>
      <c r="FF149" s="9">
        <f>cal_UO2!FA2*$C$149*$F$149</f>
        <v>0</v>
      </c>
      <c r="FG149" s="9">
        <f>cal_UO2!FB2*$C$149*$F$149</f>
        <v>0</v>
      </c>
      <c r="FH149" s="9">
        <f>cal_UO2!FC2*$C$149*$F$149</f>
        <v>0</v>
      </c>
      <c r="FI149" s="9">
        <f>cal_UO2!FD2*$C$149*$F$149</f>
        <v>0</v>
      </c>
      <c r="FJ149" s="9">
        <f>cal_UO2!FE2*$C$149*$F$149</f>
        <v>0</v>
      </c>
      <c r="FK149" s="9">
        <f>cal_UO2!FF2*$C$149*$F$149</f>
        <v>0</v>
      </c>
      <c r="FL149" s="9">
        <f>cal_UO2!FG2*$C$149*$F$149</f>
        <v>0</v>
      </c>
      <c r="FM149" s="9">
        <f>cal_UO2!FH2*$C$149*$F$149</f>
        <v>0</v>
      </c>
      <c r="FN149" s="9">
        <f>cal_UO2!FI2*$C$149*$F$149</f>
        <v>0</v>
      </c>
      <c r="FO149" s="9">
        <f>cal_UO2!FJ2*$C$149*$F$149</f>
        <v>0</v>
      </c>
      <c r="FP149" s="9">
        <f>cal_UO2!FK2*$C$149*$F$149</f>
        <v>0</v>
      </c>
      <c r="FQ149" s="9">
        <f>cal_UO2!FL2*$C$149*$F$149</f>
        <v>0</v>
      </c>
      <c r="FR149" s="9">
        <f>cal_UO2!FM2*$C$149*$F$149</f>
        <v>0</v>
      </c>
      <c r="FS149" s="9">
        <f>cal_UO2!FN2*$C$149*$F$149</f>
        <v>0</v>
      </c>
      <c r="FT149" s="9">
        <f>cal_UO2!FO2*$C$149*$F$149</f>
        <v>0</v>
      </c>
      <c r="FU149" s="9">
        <f>cal_UO2!FP2*$C$149*$F$149</f>
        <v>0</v>
      </c>
      <c r="FV149" s="9">
        <f>cal_UO2!FQ2*$C$149*$F$149</f>
        <v>0</v>
      </c>
      <c r="FW149" s="9">
        <f>cal_UO2!FR2*$C$149*$F$149</f>
        <v>0</v>
      </c>
      <c r="FX149" s="9">
        <f>cal_UO2!FS2*$C$149*$F$149</f>
        <v>0</v>
      </c>
      <c r="FY149" s="9">
        <f>cal_UO2!FT2*$C$149*$F$149</f>
        <v>0</v>
      </c>
      <c r="FZ149" s="9">
        <f>cal_UO2!FU2*$C$149*$F$149</f>
        <v>0</v>
      </c>
      <c r="GA149" s="9">
        <f>cal_UO2!FV2*$C$149*$F$149</f>
        <v>0</v>
      </c>
      <c r="GB149" s="9">
        <f>cal_UO2!FW2*$C$149*$F$149</f>
        <v>0</v>
      </c>
      <c r="GC149" s="9">
        <f>cal_UO2!FX2*$C$149*$F$149</f>
        <v>0</v>
      </c>
      <c r="GD149" s="9">
        <f>cal_UO2!FY2*$C$149*$F$149</f>
        <v>0</v>
      </c>
      <c r="GE149" s="9">
        <f>cal_UO2!FZ2*$C$149*$F$149</f>
        <v>0</v>
      </c>
      <c r="GF149" s="9">
        <f>cal_UO2!GA2*$C$149*$F$149</f>
        <v>0</v>
      </c>
      <c r="GG149" s="9">
        <f>cal_UO2!GB2*$C$149*$F$149</f>
        <v>0</v>
      </c>
      <c r="GH149" s="9">
        <f>cal_UO2!GC2*$C$149*$F$149</f>
        <v>0</v>
      </c>
      <c r="GI149" s="9">
        <f>cal_UO2!GD2*$C$149*$F$149</f>
        <v>0</v>
      </c>
      <c r="GJ149" s="9">
        <f>cal_UO2!GE2*$C$149*$F$149</f>
        <v>0</v>
      </c>
      <c r="GK149" s="9">
        <f>cal_UO2!GF2*$C$149*$F$149</f>
        <v>0</v>
      </c>
      <c r="GL149" s="9">
        <f>cal_UO2!GG2*$C$149*$F$149</f>
        <v>0</v>
      </c>
      <c r="GM149" s="9">
        <f>cal_UO2!GH2*$C$149*$F$149</f>
        <v>0</v>
      </c>
      <c r="GN149" s="9">
        <f>cal_UO2!GI2*$C$149*$F$149</f>
        <v>0</v>
      </c>
      <c r="GO149" s="9">
        <f>cal_UO2!GJ2*$C$149*$F$149</f>
        <v>0</v>
      </c>
      <c r="GP149" s="9">
        <f>cal_UO2!GK2*$C$149*$F$149</f>
        <v>0</v>
      </c>
      <c r="GQ149" s="9">
        <f>cal_UO2!GL2*$C$149*$F$149</f>
        <v>0</v>
      </c>
      <c r="GR149" s="9">
        <f>cal_UO2!GM2*$C$149*$F$149</f>
        <v>0</v>
      </c>
      <c r="GS149" s="9">
        <f>cal_UO2!GN2*$C$149*$F$149</f>
        <v>0</v>
      </c>
      <c r="GT149" s="9">
        <f>cal_UO2!GO2*$C$149*$F$149</f>
        <v>0</v>
      </c>
      <c r="GU149" s="9">
        <f>cal_UO2!GP2*$C$149*$F$149</f>
        <v>0</v>
      </c>
      <c r="GV149" s="9">
        <f>cal_UO2!GQ2*$C$149*$F$149</f>
        <v>0</v>
      </c>
      <c r="GW149" s="9">
        <f>cal_UO2!GR2*$C$149*$F$149</f>
        <v>0</v>
      </c>
      <c r="GX149" s="9"/>
    </row>
    <row r="150" spans="1:206">
      <c r="A150" s="1">
        <v>147</v>
      </c>
      <c r="B150" s="1">
        <f>'User input'!B150</f>
        <v>0</v>
      </c>
      <c r="C150" s="17">
        <f>'User input'!C150</f>
        <v>0</v>
      </c>
      <c r="D150" s="17">
        <f>DH_UO2!D149+'User input'!C150</f>
        <v>0</v>
      </c>
      <c r="E150" s="17">
        <f>'User input'!F150</f>
        <v>0</v>
      </c>
      <c r="F150" s="17">
        <f>'User input'!F150/45</f>
        <v>0</v>
      </c>
      <c r="I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I150" s="9"/>
      <c r="AJ150" s="9"/>
      <c r="AK150" s="9"/>
      <c r="AL150" s="9"/>
      <c r="AM150" s="9"/>
      <c r="AN150" s="9"/>
      <c r="AO150" s="9"/>
      <c r="AP150" s="9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9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22"/>
      <c r="CI150" s="18"/>
      <c r="CJ150" s="9"/>
      <c r="CK150" s="18">
        <f>cal_UO2!CF159*C150*F150</f>
        <v>0</v>
      </c>
      <c r="CL150" s="18">
        <f>cal_UO2!CG159*$C$150*$F$150</f>
        <v>0</v>
      </c>
      <c r="CM150" s="18">
        <f>cal_UO2!CH159*$C$150*$F$150</f>
        <v>0</v>
      </c>
      <c r="CN150" s="18">
        <f>cal_UO2!CI159*$C$150*$F$150</f>
        <v>0</v>
      </c>
      <c r="CO150" s="18">
        <f>cal_UO2!CJ159*$C$150*$F$150</f>
        <v>0</v>
      </c>
      <c r="CP150" s="18">
        <f>cal_UO2!CK159*$C$150*$F$150</f>
        <v>0</v>
      </c>
      <c r="CQ150" s="18">
        <f>cal_UO2!CL159*$C$150*$F$150</f>
        <v>0</v>
      </c>
      <c r="CR150" s="18">
        <f>cal_UO2!CM159*$C$150*$F$150</f>
        <v>0</v>
      </c>
      <c r="CS150" s="18">
        <f>cal_UO2!CN159*$C$150*$F$150</f>
        <v>0</v>
      </c>
      <c r="CT150" s="18">
        <f>cal_UO2!CO159*$C$150*$F$150</f>
        <v>0</v>
      </c>
      <c r="CU150" s="18">
        <f>cal_UO2!CP159*$C$150*$F$150</f>
        <v>0</v>
      </c>
      <c r="CV150" s="18">
        <f>cal_UO2!CQ159*$C$150*$F$150</f>
        <v>0</v>
      </c>
      <c r="CW150" s="18">
        <f>cal_UO2!CR159*$C$150*$F$150</f>
        <v>0</v>
      </c>
      <c r="CX150" s="18">
        <f>cal_UO2!CS159*$C$150*$F$150</f>
        <v>0</v>
      </c>
      <c r="CY150" s="18">
        <f>cal_UO2!CT159*$C$150*$F$150</f>
        <v>0</v>
      </c>
      <c r="CZ150" s="18">
        <f>cal_UO2!CU159*$C$150*$F$150</f>
        <v>0</v>
      </c>
      <c r="DA150" s="18">
        <f>cal_UO2!CV159*$C$150*$F$150</f>
        <v>0</v>
      </c>
      <c r="DB150" s="18">
        <f>cal_UO2!CW159*$C$150*$F$150</f>
        <v>0</v>
      </c>
      <c r="DC150" s="18">
        <f>cal_UO2!CX159*$C$150*$F$150</f>
        <v>0</v>
      </c>
      <c r="DD150" s="18">
        <f>cal_UO2!CY159*$C$150*$F$150</f>
        <v>0</v>
      </c>
      <c r="DE150" s="18">
        <f>cal_UO2!CZ159*$C$150*$F$150</f>
        <v>0</v>
      </c>
      <c r="DF150" s="18">
        <f>cal_UO2!DA159*$C$150*$F$150</f>
        <v>0</v>
      </c>
      <c r="DG150" s="18">
        <f>cal_UO2!DB159*$C$150*$F$150</f>
        <v>0</v>
      </c>
      <c r="DH150" s="18">
        <f>cal_UO2!DC159*$C$150*$F$150</f>
        <v>0</v>
      </c>
      <c r="DI150" s="18">
        <f>cal_UO2!DD159*$C$150*$F$150</f>
        <v>0</v>
      </c>
      <c r="DJ150" s="18">
        <f>cal_UO2!DE159*$C$150*$F$150</f>
        <v>0</v>
      </c>
      <c r="DK150" s="18">
        <f>cal_UO2!DF159*$C$150*$F$150</f>
        <v>0</v>
      </c>
      <c r="DL150" s="9">
        <f>cal_UO2!DG2*$C$150*$F$150</f>
        <v>0</v>
      </c>
      <c r="DM150" s="9">
        <f>cal_UO2!DH2*$C$150*$F$150</f>
        <v>0</v>
      </c>
      <c r="DN150" s="9">
        <f>cal_UO2!DI2*$C$150*$F$150</f>
        <v>0</v>
      </c>
      <c r="DO150" s="9">
        <f>cal_UO2!DJ2*$C$150*$F$150</f>
        <v>0</v>
      </c>
      <c r="DP150" s="9">
        <f>cal_UO2!DK2*$C$150*$F$150</f>
        <v>0</v>
      </c>
      <c r="DQ150" s="9">
        <f>cal_UO2!DL2*$C$150*$F$150</f>
        <v>0</v>
      </c>
      <c r="DR150" s="9">
        <f>cal_UO2!DM2*$C$150*$F$150</f>
        <v>0</v>
      </c>
      <c r="DS150" s="9">
        <f>cal_UO2!DN2*$C$150*$F$150</f>
        <v>0</v>
      </c>
      <c r="DT150" s="9">
        <f>cal_UO2!DO2*$C$150*$F$150</f>
        <v>0</v>
      </c>
      <c r="DU150" s="9">
        <f>cal_UO2!DP2*$C$150*$F$150</f>
        <v>0</v>
      </c>
      <c r="DV150" s="9">
        <f>cal_UO2!DQ2*$C$150*$F$150</f>
        <v>0</v>
      </c>
      <c r="DW150" s="9">
        <f>cal_UO2!DR2*$C$150*$F$150</f>
        <v>0</v>
      </c>
      <c r="DX150" s="9">
        <f>cal_UO2!DS2*$C$150*$F$150</f>
        <v>0</v>
      </c>
      <c r="DY150" s="9">
        <f>cal_UO2!DT2*$C$150*$F$150</f>
        <v>0</v>
      </c>
      <c r="DZ150" s="9">
        <f>cal_UO2!DU2*$C$150*$F$150</f>
        <v>0</v>
      </c>
      <c r="EA150" s="9">
        <f>cal_UO2!DV2*$C$150*$F$150</f>
        <v>0</v>
      </c>
      <c r="EB150" s="9">
        <f>cal_UO2!DW2*$C$150*$F$150</f>
        <v>0</v>
      </c>
      <c r="EC150" s="9">
        <f>cal_UO2!DX2*$C$150*$F$150</f>
        <v>0</v>
      </c>
      <c r="ED150" s="9">
        <f>cal_UO2!DY2*$C$150*$F$150</f>
        <v>0</v>
      </c>
      <c r="EE150" s="9">
        <f>cal_UO2!DZ2*$C$150*$F$150</f>
        <v>0</v>
      </c>
      <c r="EF150" s="9">
        <f>cal_UO2!EA2*$C$150*$F$150</f>
        <v>0</v>
      </c>
      <c r="EG150" s="9">
        <f>cal_UO2!EB2*$C$150*$F$150</f>
        <v>0</v>
      </c>
      <c r="EH150" s="9">
        <f>cal_UO2!EC2*$C$150*$F$150</f>
        <v>0</v>
      </c>
      <c r="EI150" s="9">
        <f>cal_UO2!ED2*$C$150*$F$150</f>
        <v>0</v>
      </c>
      <c r="EJ150" s="9">
        <f>cal_UO2!EE2*$C$150*$F$150</f>
        <v>0</v>
      </c>
      <c r="EK150" s="9">
        <f>cal_UO2!EF2*$C$150*$F$150</f>
        <v>0</v>
      </c>
      <c r="EL150" s="9">
        <f>cal_UO2!EG2*$C$150*$F$150</f>
        <v>0</v>
      </c>
      <c r="EM150" s="9">
        <f>cal_UO2!EH2*$C$150*$F$150</f>
        <v>0</v>
      </c>
      <c r="EN150" s="9">
        <f>cal_UO2!EI2*$C$150*$F$150</f>
        <v>0</v>
      </c>
      <c r="EO150" s="9">
        <f>cal_UO2!EJ2*$C$150*$F$150</f>
        <v>0</v>
      </c>
      <c r="EP150" s="9">
        <f>cal_UO2!EK2*$C$150*$F$150</f>
        <v>0</v>
      </c>
      <c r="EQ150" s="9">
        <f>cal_UO2!EL2*$C$150*$F$150</f>
        <v>0</v>
      </c>
      <c r="ER150" s="9">
        <f>cal_UO2!EM2*$C$150*$F$150</f>
        <v>0</v>
      </c>
      <c r="ES150" s="9">
        <f>cal_UO2!EN2*$C$150*$F$150</f>
        <v>0</v>
      </c>
      <c r="ET150" s="9">
        <f>cal_UO2!EO2*$C$150*$F$150</f>
        <v>0</v>
      </c>
      <c r="EU150" s="9">
        <f>cal_UO2!EP2*$C$150*$F$150</f>
        <v>0</v>
      </c>
      <c r="EV150" s="9">
        <f>cal_UO2!EQ2*$C$150*$F$150</f>
        <v>0</v>
      </c>
      <c r="EW150" s="9">
        <f>cal_UO2!ER2*$C$150*$F$150</f>
        <v>0</v>
      </c>
      <c r="EX150" s="9">
        <f>cal_UO2!ES2*$C$150*$F$150</f>
        <v>0</v>
      </c>
      <c r="EY150" s="9">
        <f>cal_UO2!ET2*$C$150*$F$150</f>
        <v>0</v>
      </c>
      <c r="EZ150" s="9">
        <f>cal_UO2!EU2*$C$150*$F$150</f>
        <v>0</v>
      </c>
      <c r="FA150" s="9">
        <f>cal_UO2!EV2*$C$150*$F$150</f>
        <v>0</v>
      </c>
      <c r="FB150" s="9">
        <f>cal_UO2!EW2*$C$150*$F$150</f>
        <v>0</v>
      </c>
      <c r="FC150" s="9">
        <f>cal_UO2!EX2*$C$150*$F$150</f>
        <v>0</v>
      </c>
      <c r="FD150" s="9">
        <f>cal_UO2!EY2*$C$150*$F$150</f>
        <v>0</v>
      </c>
      <c r="FE150" s="9">
        <f>cal_UO2!EZ2*$C$150*$F$150</f>
        <v>0</v>
      </c>
      <c r="FF150" s="9">
        <f>cal_UO2!FA2*$C$150*$F$150</f>
        <v>0</v>
      </c>
      <c r="FG150" s="9">
        <f>cal_UO2!FB2*$C$150*$F$150</f>
        <v>0</v>
      </c>
      <c r="FH150" s="9">
        <f>cal_UO2!FC2*$C$150*$F$150</f>
        <v>0</v>
      </c>
      <c r="FI150" s="9">
        <f>cal_UO2!FD2*$C$150*$F$150</f>
        <v>0</v>
      </c>
      <c r="FJ150" s="9">
        <f>cal_UO2!FE2*$C$150*$F$150</f>
        <v>0</v>
      </c>
      <c r="FK150" s="9">
        <f>cal_UO2!FF2*$C$150*$F$150</f>
        <v>0</v>
      </c>
      <c r="FL150" s="9">
        <f>cal_UO2!FG2*$C$150*$F$150</f>
        <v>0</v>
      </c>
      <c r="FM150" s="9">
        <f>cal_UO2!FH2*$C$150*$F$150</f>
        <v>0</v>
      </c>
      <c r="FN150" s="9">
        <f>cal_UO2!FI2*$C$150*$F$150</f>
        <v>0</v>
      </c>
      <c r="FO150" s="9">
        <f>cal_UO2!FJ2*$C$150*$F$150</f>
        <v>0</v>
      </c>
      <c r="FP150" s="9">
        <f>cal_UO2!FK2*$C$150*$F$150</f>
        <v>0</v>
      </c>
      <c r="FQ150" s="9">
        <f>cal_UO2!FL2*$C$150*$F$150</f>
        <v>0</v>
      </c>
      <c r="FR150" s="9">
        <f>cal_UO2!FM2*$C$150*$F$150</f>
        <v>0</v>
      </c>
      <c r="FS150" s="9">
        <f>cal_UO2!FN2*$C$150*$F$150</f>
        <v>0</v>
      </c>
      <c r="FT150" s="9">
        <f>cal_UO2!FO2*$C$150*$F$150</f>
        <v>0</v>
      </c>
      <c r="FU150" s="9">
        <f>cal_UO2!FP2*$C$150*$F$150</f>
        <v>0</v>
      </c>
      <c r="FV150" s="9">
        <f>cal_UO2!FQ2*$C$150*$F$150</f>
        <v>0</v>
      </c>
      <c r="FW150" s="9">
        <f>cal_UO2!FR2*$C$150*$F$150</f>
        <v>0</v>
      </c>
      <c r="FX150" s="9">
        <f>cal_UO2!FS2*$C$150*$F$150</f>
        <v>0</v>
      </c>
      <c r="FY150" s="9">
        <f>cal_UO2!FT2*$C$150*$F$150</f>
        <v>0</v>
      </c>
      <c r="FZ150" s="9">
        <f>cal_UO2!FU2*$C$150*$F$150</f>
        <v>0</v>
      </c>
      <c r="GA150" s="9">
        <f>cal_UO2!FV2*$C$150*$F$150</f>
        <v>0</v>
      </c>
      <c r="GB150" s="9">
        <f>cal_UO2!FW2*$C$150*$F$150</f>
        <v>0</v>
      </c>
      <c r="GC150" s="9">
        <f>cal_UO2!FX2*$C$150*$F$150</f>
        <v>0</v>
      </c>
      <c r="GD150" s="9">
        <f>cal_UO2!FY2*$C$150*$F$150</f>
        <v>0</v>
      </c>
      <c r="GE150" s="9">
        <f>cal_UO2!FZ2*$C$150*$F$150</f>
        <v>0</v>
      </c>
      <c r="GF150" s="9">
        <f>cal_UO2!GA2*$C$150*$F$150</f>
        <v>0</v>
      </c>
      <c r="GG150" s="9">
        <f>cal_UO2!GB2*$C$150*$F$150</f>
        <v>0</v>
      </c>
      <c r="GH150" s="9">
        <f>cal_UO2!GC2*$C$150*$F$150</f>
        <v>0</v>
      </c>
      <c r="GI150" s="9">
        <f>cal_UO2!GD2*$C$150*$F$150</f>
        <v>0</v>
      </c>
      <c r="GJ150" s="9">
        <f>cal_UO2!GE2*$C$150*$F$150</f>
        <v>0</v>
      </c>
      <c r="GK150" s="9">
        <f>cal_UO2!GF2*$C$150*$F$150</f>
        <v>0</v>
      </c>
      <c r="GL150" s="9">
        <f>cal_UO2!GG2*$C$150*$F$150</f>
        <v>0</v>
      </c>
      <c r="GM150" s="9">
        <f>cal_UO2!GH2*$C$150*$F$150</f>
        <v>0</v>
      </c>
      <c r="GN150" s="9">
        <f>cal_UO2!GI2*$C$150*$F$150</f>
        <v>0</v>
      </c>
      <c r="GO150" s="9">
        <f>cal_UO2!GJ2*$C$150*$F$150</f>
        <v>0</v>
      </c>
      <c r="GP150" s="9">
        <f>cal_UO2!GK2*$C$150*$F$150</f>
        <v>0</v>
      </c>
      <c r="GQ150" s="9">
        <f>cal_UO2!GL2*$C$150*$F$150</f>
        <v>0</v>
      </c>
      <c r="GR150" s="9">
        <f>cal_UO2!GM2*$C$150*$F$150</f>
        <v>0</v>
      </c>
      <c r="GS150" s="9">
        <f>cal_UO2!GN2*$C$150*$F$150</f>
        <v>0</v>
      </c>
      <c r="GT150" s="9">
        <f>cal_UO2!GO2*$C$150*$F$150</f>
        <v>0</v>
      </c>
      <c r="GU150" s="9">
        <f>cal_UO2!GP2*$C$150*$F$150</f>
        <v>0</v>
      </c>
      <c r="GV150" s="9">
        <f>cal_UO2!GQ2*$C$150*$F$150</f>
        <v>0</v>
      </c>
      <c r="GW150" s="9">
        <f>cal_UO2!GR2*$C$150*$F$150</f>
        <v>0</v>
      </c>
      <c r="GX150" s="9"/>
    </row>
    <row r="151" spans="1:206">
      <c r="A151" s="1">
        <v>148</v>
      </c>
      <c r="B151" s="1">
        <f>'User input'!B151</f>
        <v>0</v>
      </c>
      <c r="C151" s="17">
        <f>'User input'!C151</f>
        <v>0</v>
      </c>
      <c r="D151" s="17">
        <f>DH_UO2!D150+'User input'!C151</f>
        <v>0</v>
      </c>
      <c r="E151" s="17">
        <f>'User input'!F151</f>
        <v>0</v>
      </c>
      <c r="F151" s="17">
        <f>'User input'!F151/45</f>
        <v>0</v>
      </c>
      <c r="I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I151" s="9"/>
      <c r="AJ151" s="9"/>
      <c r="AK151" s="9"/>
      <c r="AL151" s="9"/>
      <c r="AM151" s="9"/>
      <c r="AN151" s="9"/>
      <c r="AO151" s="9"/>
      <c r="AP151" s="9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9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22"/>
      <c r="CI151" s="18"/>
      <c r="CJ151" s="9"/>
      <c r="CK151" s="18">
        <f>cal_UO2!CF160*C151*F151</f>
        <v>0</v>
      </c>
      <c r="CL151" s="18">
        <f>cal_UO2!CG160*$C$151*$F$151</f>
        <v>0</v>
      </c>
      <c r="CM151" s="18">
        <f>cal_UO2!CH160*$C$151*$F$151</f>
        <v>0</v>
      </c>
      <c r="CN151" s="18">
        <f>cal_UO2!CI160*$C$151*$F$151</f>
        <v>0</v>
      </c>
      <c r="CO151" s="18">
        <f>cal_UO2!CJ160*$C$151*$F$151</f>
        <v>0</v>
      </c>
      <c r="CP151" s="18">
        <f>cal_UO2!CK160*$C$151*$F$151</f>
        <v>0</v>
      </c>
      <c r="CQ151" s="18">
        <f>cal_UO2!CL160*$C$151*$F$151</f>
        <v>0</v>
      </c>
      <c r="CR151" s="18">
        <f>cal_UO2!CM160*$C$151*$F$151</f>
        <v>0</v>
      </c>
      <c r="CS151" s="18">
        <f>cal_UO2!CN160*$C$151*$F$151</f>
        <v>0</v>
      </c>
      <c r="CT151" s="18">
        <f>cal_UO2!CO160*$C$151*$F$151</f>
        <v>0</v>
      </c>
      <c r="CU151" s="18">
        <f>cal_UO2!CP160*$C$151*$F$151</f>
        <v>0</v>
      </c>
      <c r="CV151" s="18">
        <f>cal_UO2!CQ160*$C$151*$F$151</f>
        <v>0</v>
      </c>
      <c r="CW151" s="18">
        <f>cal_UO2!CR160*$C$151*$F$151</f>
        <v>0</v>
      </c>
      <c r="CX151" s="18">
        <f>cal_UO2!CS160*$C$151*$F$151</f>
        <v>0</v>
      </c>
      <c r="CY151" s="18">
        <f>cal_UO2!CT160*$C$151*$F$151</f>
        <v>0</v>
      </c>
      <c r="CZ151" s="18">
        <f>cal_UO2!CU160*$C$151*$F$151</f>
        <v>0</v>
      </c>
      <c r="DA151" s="18">
        <f>cal_UO2!CV160*$C$151*$F$151</f>
        <v>0</v>
      </c>
      <c r="DB151" s="18">
        <f>cal_UO2!CW160*$C$151*$F$151</f>
        <v>0</v>
      </c>
      <c r="DC151" s="18">
        <f>cal_UO2!CX160*$C$151*$F$151</f>
        <v>0</v>
      </c>
      <c r="DD151" s="18">
        <f>cal_UO2!CY160*$C$151*$F$151</f>
        <v>0</v>
      </c>
      <c r="DE151" s="18">
        <f>cal_UO2!CZ160*$C$151*$F$151</f>
        <v>0</v>
      </c>
      <c r="DF151" s="18">
        <f>cal_UO2!DA160*$C$151*$F$151</f>
        <v>0</v>
      </c>
      <c r="DG151" s="18">
        <f>cal_UO2!DB160*$C$151*$F$151</f>
        <v>0</v>
      </c>
      <c r="DH151" s="18">
        <f>cal_UO2!DC160*$C$151*$F$151</f>
        <v>0</v>
      </c>
      <c r="DI151" s="18">
        <f>cal_UO2!DD160*$C$151*$F$151</f>
        <v>0</v>
      </c>
      <c r="DJ151" s="18">
        <f>cal_UO2!DE160*$C$151*$F$151</f>
        <v>0</v>
      </c>
      <c r="DK151" s="18">
        <f>cal_UO2!DF160*$C$151*$F$151</f>
        <v>0</v>
      </c>
      <c r="DL151" s="9">
        <f>cal_UO2!DG2*$C$151*$F$151</f>
        <v>0</v>
      </c>
      <c r="DM151" s="9">
        <f>cal_UO2!DH2*$C$151*$F$151</f>
        <v>0</v>
      </c>
      <c r="DN151" s="9">
        <f>cal_UO2!DI2*$C$151*$F$151</f>
        <v>0</v>
      </c>
      <c r="DO151" s="9">
        <f>cal_UO2!DJ2*$C$151*$F$151</f>
        <v>0</v>
      </c>
      <c r="DP151" s="9">
        <f>cal_UO2!DK2*$C$151*$F$151</f>
        <v>0</v>
      </c>
      <c r="DQ151" s="9">
        <f>cal_UO2!DL2*$C$151*$F$151</f>
        <v>0</v>
      </c>
      <c r="DR151" s="9">
        <f>cal_UO2!DM2*$C$151*$F$151</f>
        <v>0</v>
      </c>
      <c r="DS151" s="9">
        <f>cal_UO2!DN2*$C$151*$F$151</f>
        <v>0</v>
      </c>
      <c r="DT151" s="9">
        <f>cal_UO2!DO2*$C$151*$F$151</f>
        <v>0</v>
      </c>
      <c r="DU151" s="9">
        <f>cal_UO2!DP2*$C$151*$F$151</f>
        <v>0</v>
      </c>
      <c r="DV151" s="9">
        <f>cal_UO2!DQ2*$C$151*$F$151</f>
        <v>0</v>
      </c>
      <c r="DW151" s="9">
        <f>cal_UO2!DR2*$C$151*$F$151</f>
        <v>0</v>
      </c>
      <c r="DX151" s="9">
        <f>cal_UO2!DS2*$C$151*$F$151</f>
        <v>0</v>
      </c>
      <c r="DY151" s="9">
        <f>cal_UO2!DT2*$C$151*$F$151</f>
        <v>0</v>
      </c>
      <c r="DZ151" s="9">
        <f>cal_UO2!DU2*$C$151*$F$151</f>
        <v>0</v>
      </c>
      <c r="EA151" s="9">
        <f>cal_UO2!DV2*$C$151*$F$151</f>
        <v>0</v>
      </c>
      <c r="EB151" s="9">
        <f>cal_UO2!DW2*$C$151*$F$151</f>
        <v>0</v>
      </c>
      <c r="EC151" s="9">
        <f>cal_UO2!DX2*$C$151*$F$151</f>
        <v>0</v>
      </c>
      <c r="ED151" s="9">
        <f>cal_UO2!DY2*$C$151*$F$151</f>
        <v>0</v>
      </c>
      <c r="EE151" s="9">
        <f>cal_UO2!DZ2*$C$151*$F$151</f>
        <v>0</v>
      </c>
      <c r="EF151" s="9">
        <f>cal_UO2!EA2*$C$151*$F$151</f>
        <v>0</v>
      </c>
      <c r="EG151" s="9">
        <f>cal_UO2!EB2*$C$151*$F$151</f>
        <v>0</v>
      </c>
      <c r="EH151" s="9">
        <f>cal_UO2!EC2*$C$151*$F$151</f>
        <v>0</v>
      </c>
      <c r="EI151" s="9">
        <f>cal_UO2!ED2*$C$151*$F$151</f>
        <v>0</v>
      </c>
      <c r="EJ151" s="9">
        <f>cal_UO2!EE2*$C$151*$F$151</f>
        <v>0</v>
      </c>
      <c r="EK151" s="9">
        <f>cal_UO2!EF2*$C$151*$F$151</f>
        <v>0</v>
      </c>
      <c r="EL151" s="9">
        <f>cal_UO2!EG2*$C$151*$F$151</f>
        <v>0</v>
      </c>
      <c r="EM151" s="9">
        <f>cal_UO2!EH2*$C$151*$F$151</f>
        <v>0</v>
      </c>
      <c r="EN151" s="9">
        <f>cal_UO2!EI2*$C$151*$F$151</f>
        <v>0</v>
      </c>
      <c r="EO151" s="9">
        <f>cal_UO2!EJ2*$C$151*$F$151</f>
        <v>0</v>
      </c>
      <c r="EP151" s="9">
        <f>cal_UO2!EK2*$C$151*$F$151</f>
        <v>0</v>
      </c>
      <c r="EQ151" s="9">
        <f>cal_UO2!EL2*$C$151*$F$151</f>
        <v>0</v>
      </c>
      <c r="ER151" s="9">
        <f>cal_UO2!EM2*$C$151*$F$151</f>
        <v>0</v>
      </c>
      <c r="ES151" s="9">
        <f>cal_UO2!EN2*$C$151*$F$151</f>
        <v>0</v>
      </c>
      <c r="ET151" s="9">
        <f>cal_UO2!EO2*$C$151*$F$151</f>
        <v>0</v>
      </c>
      <c r="EU151" s="9">
        <f>cal_UO2!EP2*$C$151*$F$151</f>
        <v>0</v>
      </c>
      <c r="EV151" s="9">
        <f>cal_UO2!EQ2*$C$151*$F$151</f>
        <v>0</v>
      </c>
      <c r="EW151" s="9">
        <f>cal_UO2!ER2*$C$151*$F$151</f>
        <v>0</v>
      </c>
      <c r="EX151" s="9">
        <f>cal_UO2!ES2*$C$151*$F$151</f>
        <v>0</v>
      </c>
      <c r="EY151" s="9">
        <f>cal_UO2!ET2*$C$151*$F$151</f>
        <v>0</v>
      </c>
      <c r="EZ151" s="9">
        <f>cal_UO2!EU2*$C$151*$F$151</f>
        <v>0</v>
      </c>
      <c r="FA151" s="9">
        <f>cal_UO2!EV2*$C$151*$F$151</f>
        <v>0</v>
      </c>
      <c r="FB151" s="9">
        <f>cal_UO2!EW2*$C$151*$F$151</f>
        <v>0</v>
      </c>
      <c r="FC151" s="9">
        <f>cal_UO2!EX2*$C$151*$F$151</f>
        <v>0</v>
      </c>
      <c r="FD151" s="9">
        <f>cal_UO2!EY2*$C$151*$F$151</f>
        <v>0</v>
      </c>
      <c r="FE151" s="9">
        <f>cal_UO2!EZ2*$C$151*$F$151</f>
        <v>0</v>
      </c>
      <c r="FF151" s="9">
        <f>cal_UO2!FA2*$C$151*$F$151</f>
        <v>0</v>
      </c>
      <c r="FG151" s="9">
        <f>cal_UO2!FB2*$C$151*$F$151</f>
        <v>0</v>
      </c>
      <c r="FH151" s="9">
        <f>cal_UO2!FC2*$C$151*$F$151</f>
        <v>0</v>
      </c>
      <c r="FI151" s="9">
        <f>cal_UO2!FD2*$C$151*$F$151</f>
        <v>0</v>
      </c>
      <c r="FJ151" s="9">
        <f>cal_UO2!FE2*$C$151*$F$151</f>
        <v>0</v>
      </c>
      <c r="FK151" s="9">
        <f>cal_UO2!FF2*$C$151*$F$151</f>
        <v>0</v>
      </c>
      <c r="FL151" s="9">
        <f>cal_UO2!FG2*$C$151*$F$151</f>
        <v>0</v>
      </c>
      <c r="FM151" s="9">
        <f>cal_UO2!FH2*$C$151*$F$151</f>
        <v>0</v>
      </c>
      <c r="FN151" s="9">
        <f>cal_UO2!FI2*$C$151*$F$151</f>
        <v>0</v>
      </c>
      <c r="FO151" s="9">
        <f>cal_UO2!FJ2*$C$151*$F$151</f>
        <v>0</v>
      </c>
      <c r="FP151" s="9">
        <f>cal_UO2!FK2*$C$151*$F$151</f>
        <v>0</v>
      </c>
      <c r="FQ151" s="9">
        <f>cal_UO2!FL2*$C$151*$F$151</f>
        <v>0</v>
      </c>
      <c r="FR151" s="9">
        <f>cal_UO2!FM2*$C$151*$F$151</f>
        <v>0</v>
      </c>
      <c r="FS151" s="9">
        <f>cal_UO2!FN2*$C$151*$F$151</f>
        <v>0</v>
      </c>
      <c r="FT151" s="9">
        <f>cal_UO2!FO2*$C$151*$F$151</f>
        <v>0</v>
      </c>
      <c r="FU151" s="9">
        <f>cal_UO2!FP2*$C$151*$F$151</f>
        <v>0</v>
      </c>
      <c r="FV151" s="9">
        <f>cal_UO2!FQ2*$C$151*$F$151</f>
        <v>0</v>
      </c>
      <c r="FW151" s="9">
        <f>cal_UO2!FR2*$C$151*$F$151</f>
        <v>0</v>
      </c>
      <c r="FX151" s="9">
        <f>cal_UO2!FS2*$C$151*$F$151</f>
        <v>0</v>
      </c>
      <c r="FY151" s="9">
        <f>cal_UO2!FT2*$C$151*$F$151</f>
        <v>0</v>
      </c>
      <c r="FZ151" s="9">
        <f>cal_UO2!FU2*$C$151*$F$151</f>
        <v>0</v>
      </c>
      <c r="GA151" s="9">
        <f>cal_UO2!FV2*$C$151*$F$151</f>
        <v>0</v>
      </c>
      <c r="GB151" s="9">
        <f>cal_UO2!FW2*$C$151*$F$151</f>
        <v>0</v>
      </c>
      <c r="GC151" s="9">
        <f>cal_UO2!FX2*$C$151*$F$151</f>
        <v>0</v>
      </c>
      <c r="GD151" s="9">
        <f>cal_UO2!FY2*$C$151*$F$151</f>
        <v>0</v>
      </c>
      <c r="GE151" s="9">
        <f>cal_UO2!FZ2*$C$151*$F$151</f>
        <v>0</v>
      </c>
      <c r="GF151" s="9">
        <f>cal_UO2!GA2*$C$151*$F$151</f>
        <v>0</v>
      </c>
      <c r="GG151" s="9">
        <f>cal_UO2!GB2*$C$151*$F$151</f>
        <v>0</v>
      </c>
      <c r="GH151" s="9">
        <f>cal_UO2!GC2*$C$151*$F$151</f>
        <v>0</v>
      </c>
      <c r="GI151" s="9">
        <f>cal_UO2!GD2*$C$151*$F$151</f>
        <v>0</v>
      </c>
      <c r="GJ151" s="9">
        <f>cal_UO2!GE2*$C$151*$F$151</f>
        <v>0</v>
      </c>
      <c r="GK151" s="9">
        <f>cal_UO2!GF2*$C$151*$F$151</f>
        <v>0</v>
      </c>
      <c r="GL151" s="9">
        <f>cal_UO2!GG2*$C$151*$F$151</f>
        <v>0</v>
      </c>
      <c r="GM151" s="9">
        <f>cal_UO2!GH2*$C$151*$F$151</f>
        <v>0</v>
      </c>
      <c r="GN151" s="9">
        <f>cal_UO2!GI2*$C$151*$F$151</f>
        <v>0</v>
      </c>
      <c r="GO151" s="9">
        <f>cal_UO2!GJ2*$C$151*$F$151</f>
        <v>0</v>
      </c>
      <c r="GP151" s="9">
        <f>cal_UO2!GK2*$C$151*$F$151</f>
        <v>0</v>
      </c>
      <c r="GQ151" s="9">
        <f>cal_UO2!GL2*$C$151*$F$151</f>
        <v>0</v>
      </c>
      <c r="GR151" s="9">
        <f>cal_UO2!GM2*$C$151*$F$151</f>
        <v>0</v>
      </c>
      <c r="GS151" s="9">
        <f>cal_UO2!GN2*$C$151*$F$151</f>
        <v>0</v>
      </c>
      <c r="GT151" s="9">
        <f>cal_UO2!GO2*$C$151*$F$151</f>
        <v>0</v>
      </c>
      <c r="GU151" s="9">
        <f>cal_UO2!GP2*$C$151*$F$151</f>
        <v>0</v>
      </c>
      <c r="GV151" s="9">
        <f>cal_UO2!GQ2*$C$151*$F$151</f>
        <v>0</v>
      </c>
      <c r="GW151" s="9">
        <f>cal_UO2!GR2*$C$151*$F$151</f>
        <v>0</v>
      </c>
      <c r="GX151" s="9"/>
    </row>
    <row r="152" spans="1:206">
      <c r="A152" s="1">
        <v>149</v>
      </c>
      <c r="B152" s="1">
        <f>'User input'!B152</f>
        <v>0</v>
      </c>
      <c r="C152" s="17">
        <f>'User input'!C152</f>
        <v>0</v>
      </c>
      <c r="D152" s="17">
        <f>DH_UO2!D151+'User input'!C152</f>
        <v>0</v>
      </c>
      <c r="E152" s="17">
        <f>'User input'!F152</f>
        <v>0</v>
      </c>
      <c r="F152" s="17">
        <f>'User input'!F152/45</f>
        <v>0</v>
      </c>
      <c r="I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I152" s="9"/>
      <c r="AJ152" s="9"/>
      <c r="AK152" s="9"/>
      <c r="AL152" s="9"/>
      <c r="AM152" s="9"/>
      <c r="AN152" s="9"/>
      <c r="AO152" s="9"/>
      <c r="AP152" s="9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9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22"/>
      <c r="CI152" s="18"/>
      <c r="CJ152" s="9"/>
      <c r="CK152" s="18">
        <f>cal_UO2!CF161*C152*F152</f>
        <v>0</v>
      </c>
      <c r="CL152" s="18">
        <f>cal_UO2!CG161*$C$152*$F$152</f>
        <v>0</v>
      </c>
      <c r="CM152" s="18">
        <f>cal_UO2!CH161*$C$152*$F$152</f>
        <v>0</v>
      </c>
      <c r="CN152" s="18">
        <f>cal_UO2!CI161*$C$152*$F$152</f>
        <v>0</v>
      </c>
      <c r="CO152" s="18">
        <f>cal_UO2!CJ161*$C$152*$F$152</f>
        <v>0</v>
      </c>
      <c r="CP152" s="18">
        <f>cal_UO2!CK161*$C$152*$F$152</f>
        <v>0</v>
      </c>
      <c r="CQ152" s="18">
        <f>cal_UO2!CL161*$C$152*$F$152</f>
        <v>0</v>
      </c>
      <c r="CR152" s="18">
        <f>cal_UO2!CM161*$C$152*$F$152</f>
        <v>0</v>
      </c>
      <c r="CS152" s="18">
        <f>cal_UO2!CN161*$C$152*$F$152</f>
        <v>0</v>
      </c>
      <c r="CT152" s="18">
        <f>cal_UO2!CO161*$C$152*$F$152</f>
        <v>0</v>
      </c>
      <c r="CU152" s="18">
        <f>cal_UO2!CP161*$C$152*$F$152</f>
        <v>0</v>
      </c>
      <c r="CV152" s="18">
        <f>cal_UO2!CQ161*$C$152*$F$152</f>
        <v>0</v>
      </c>
      <c r="CW152" s="18">
        <f>cal_UO2!CR161*$C$152*$F$152</f>
        <v>0</v>
      </c>
      <c r="CX152" s="18">
        <f>cal_UO2!CS161*$C$152*$F$152</f>
        <v>0</v>
      </c>
      <c r="CY152" s="18">
        <f>cal_UO2!CT161*$C$152*$F$152</f>
        <v>0</v>
      </c>
      <c r="CZ152" s="18">
        <f>cal_UO2!CU161*$C$152*$F$152</f>
        <v>0</v>
      </c>
      <c r="DA152" s="18">
        <f>cal_UO2!CV161*$C$152*$F$152</f>
        <v>0</v>
      </c>
      <c r="DB152" s="18">
        <f>cal_UO2!CW161*$C$152*$F$152</f>
        <v>0</v>
      </c>
      <c r="DC152" s="18">
        <f>cal_UO2!CX161*$C$152*$F$152</f>
        <v>0</v>
      </c>
      <c r="DD152" s="18">
        <f>cal_UO2!CY161*$C$152*$F$152</f>
        <v>0</v>
      </c>
      <c r="DE152" s="18">
        <f>cal_UO2!CZ161*$C$152*$F$152</f>
        <v>0</v>
      </c>
      <c r="DF152" s="18">
        <f>cal_UO2!DA161*$C$152*$F$152</f>
        <v>0</v>
      </c>
      <c r="DG152" s="18">
        <f>cal_UO2!DB161*$C$152*$F$152</f>
        <v>0</v>
      </c>
      <c r="DH152" s="18">
        <f>cal_UO2!DC161*$C$152*$F$152</f>
        <v>0</v>
      </c>
      <c r="DI152" s="18">
        <f>cal_UO2!DD161*$C$152*$F$152</f>
        <v>0</v>
      </c>
      <c r="DJ152" s="18">
        <f>cal_UO2!DE161*$C$152*$F$152</f>
        <v>0</v>
      </c>
      <c r="DK152" s="18">
        <f>cal_UO2!DF161*$C$152*$F$152</f>
        <v>0</v>
      </c>
      <c r="DL152" s="9">
        <f>cal_UO2!DG2*$C$152*$F$152</f>
        <v>0</v>
      </c>
      <c r="DM152" s="9">
        <f>cal_UO2!DH2*$C$152*$F$152</f>
        <v>0</v>
      </c>
      <c r="DN152" s="9">
        <f>cal_UO2!DI2*$C$152*$F$152</f>
        <v>0</v>
      </c>
      <c r="DO152" s="9">
        <f>cal_UO2!DJ2*$C$152*$F$152</f>
        <v>0</v>
      </c>
      <c r="DP152" s="9">
        <f>cal_UO2!DK2*$C$152*$F$152</f>
        <v>0</v>
      </c>
      <c r="DQ152" s="9">
        <f>cal_UO2!DL2*$C$152*$F$152</f>
        <v>0</v>
      </c>
      <c r="DR152" s="9">
        <f>cal_UO2!DM2*$C$152*$F$152</f>
        <v>0</v>
      </c>
      <c r="DS152" s="9">
        <f>cal_UO2!DN2*$C$152*$F$152</f>
        <v>0</v>
      </c>
      <c r="DT152" s="9">
        <f>cal_UO2!DO2*$C$152*$F$152</f>
        <v>0</v>
      </c>
      <c r="DU152" s="9">
        <f>cal_UO2!DP2*$C$152*$F$152</f>
        <v>0</v>
      </c>
      <c r="DV152" s="9">
        <f>cal_UO2!DQ2*$C$152*$F$152</f>
        <v>0</v>
      </c>
      <c r="DW152" s="9">
        <f>cal_UO2!DR2*$C$152*$F$152</f>
        <v>0</v>
      </c>
      <c r="DX152" s="9">
        <f>cal_UO2!DS2*$C$152*$F$152</f>
        <v>0</v>
      </c>
      <c r="DY152" s="9">
        <f>cal_UO2!DT2*$C$152*$F$152</f>
        <v>0</v>
      </c>
      <c r="DZ152" s="9">
        <f>cal_UO2!DU2*$C$152*$F$152</f>
        <v>0</v>
      </c>
      <c r="EA152" s="9">
        <f>cal_UO2!DV2*$C$152*$F$152</f>
        <v>0</v>
      </c>
      <c r="EB152" s="9">
        <f>cal_UO2!DW2*$C$152*$F$152</f>
        <v>0</v>
      </c>
      <c r="EC152" s="9">
        <f>cal_UO2!DX2*$C$152*$F$152</f>
        <v>0</v>
      </c>
      <c r="ED152" s="9">
        <f>cal_UO2!DY2*$C$152*$F$152</f>
        <v>0</v>
      </c>
      <c r="EE152" s="9">
        <f>cal_UO2!DZ2*$C$152*$F$152</f>
        <v>0</v>
      </c>
      <c r="EF152" s="9">
        <f>cal_UO2!EA2*$C$152*$F$152</f>
        <v>0</v>
      </c>
      <c r="EG152" s="9">
        <f>cal_UO2!EB2*$C$152*$F$152</f>
        <v>0</v>
      </c>
      <c r="EH152" s="9">
        <f>cal_UO2!EC2*$C$152*$F$152</f>
        <v>0</v>
      </c>
      <c r="EI152" s="9">
        <f>cal_UO2!ED2*$C$152*$F$152</f>
        <v>0</v>
      </c>
      <c r="EJ152" s="9">
        <f>cal_UO2!EE2*$C$152*$F$152</f>
        <v>0</v>
      </c>
      <c r="EK152" s="9">
        <f>cal_UO2!EF2*$C$152*$F$152</f>
        <v>0</v>
      </c>
      <c r="EL152" s="9">
        <f>cal_UO2!EG2*$C$152*$F$152</f>
        <v>0</v>
      </c>
      <c r="EM152" s="9">
        <f>cal_UO2!EH2*$C$152*$F$152</f>
        <v>0</v>
      </c>
      <c r="EN152" s="9">
        <f>cal_UO2!EI2*$C$152*$F$152</f>
        <v>0</v>
      </c>
      <c r="EO152" s="9">
        <f>cal_UO2!EJ2*$C$152*$F$152</f>
        <v>0</v>
      </c>
      <c r="EP152" s="9">
        <f>cal_UO2!EK2*$C$152*$F$152</f>
        <v>0</v>
      </c>
      <c r="EQ152" s="9">
        <f>cal_UO2!EL2*$C$152*$F$152</f>
        <v>0</v>
      </c>
      <c r="ER152" s="9">
        <f>cal_UO2!EM2*$C$152*$F$152</f>
        <v>0</v>
      </c>
      <c r="ES152" s="9">
        <f>cal_UO2!EN2*$C$152*$F$152</f>
        <v>0</v>
      </c>
      <c r="ET152" s="9">
        <f>cal_UO2!EO2*$C$152*$F$152</f>
        <v>0</v>
      </c>
      <c r="EU152" s="9">
        <f>cal_UO2!EP2*$C$152*$F$152</f>
        <v>0</v>
      </c>
      <c r="EV152" s="9">
        <f>cal_UO2!EQ2*$C$152*$F$152</f>
        <v>0</v>
      </c>
      <c r="EW152" s="9">
        <f>cal_UO2!ER2*$C$152*$F$152</f>
        <v>0</v>
      </c>
      <c r="EX152" s="9">
        <f>cal_UO2!ES2*$C$152*$F$152</f>
        <v>0</v>
      </c>
      <c r="EY152" s="9">
        <f>cal_UO2!ET2*$C$152*$F$152</f>
        <v>0</v>
      </c>
      <c r="EZ152" s="9">
        <f>cal_UO2!EU2*$C$152*$F$152</f>
        <v>0</v>
      </c>
      <c r="FA152" s="9">
        <f>cal_UO2!EV2*$C$152*$F$152</f>
        <v>0</v>
      </c>
      <c r="FB152" s="9">
        <f>cal_UO2!EW2*$C$152*$F$152</f>
        <v>0</v>
      </c>
      <c r="FC152" s="9">
        <f>cal_UO2!EX2*$C$152*$F$152</f>
        <v>0</v>
      </c>
      <c r="FD152" s="9">
        <f>cal_UO2!EY2*$C$152*$F$152</f>
        <v>0</v>
      </c>
      <c r="FE152" s="9">
        <f>cal_UO2!EZ2*$C$152*$F$152</f>
        <v>0</v>
      </c>
      <c r="FF152" s="9">
        <f>cal_UO2!FA2*$C$152*$F$152</f>
        <v>0</v>
      </c>
      <c r="FG152" s="9">
        <f>cal_UO2!FB2*$C$152*$F$152</f>
        <v>0</v>
      </c>
      <c r="FH152" s="9">
        <f>cal_UO2!FC2*$C$152*$F$152</f>
        <v>0</v>
      </c>
      <c r="FI152" s="9">
        <f>cal_UO2!FD2*$C$152*$F$152</f>
        <v>0</v>
      </c>
      <c r="FJ152" s="9">
        <f>cal_UO2!FE2*$C$152*$F$152</f>
        <v>0</v>
      </c>
      <c r="FK152" s="9">
        <f>cal_UO2!FF2*$C$152*$F$152</f>
        <v>0</v>
      </c>
      <c r="FL152" s="9">
        <f>cal_UO2!FG2*$C$152*$F$152</f>
        <v>0</v>
      </c>
      <c r="FM152" s="9">
        <f>cal_UO2!FH2*$C$152*$F$152</f>
        <v>0</v>
      </c>
      <c r="FN152" s="9">
        <f>cal_UO2!FI2*$C$152*$F$152</f>
        <v>0</v>
      </c>
      <c r="FO152" s="9">
        <f>cal_UO2!FJ2*$C$152*$F$152</f>
        <v>0</v>
      </c>
      <c r="FP152" s="9">
        <f>cal_UO2!FK2*$C$152*$F$152</f>
        <v>0</v>
      </c>
      <c r="FQ152" s="9">
        <f>cal_UO2!FL2*$C$152*$F$152</f>
        <v>0</v>
      </c>
      <c r="FR152" s="9">
        <f>cal_UO2!FM2*$C$152*$F$152</f>
        <v>0</v>
      </c>
      <c r="FS152" s="9">
        <f>cal_UO2!FN2*$C$152*$F$152</f>
        <v>0</v>
      </c>
      <c r="FT152" s="9">
        <f>cal_UO2!FO2*$C$152*$F$152</f>
        <v>0</v>
      </c>
      <c r="FU152" s="9">
        <f>cal_UO2!FP2*$C$152*$F$152</f>
        <v>0</v>
      </c>
      <c r="FV152" s="9">
        <f>cal_UO2!FQ2*$C$152*$F$152</f>
        <v>0</v>
      </c>
      <c r="FW152" s="9">
        <f>cal_UO2!FR2*$C$152*$F$152</f>
        <v>0</v>
      </c>
      <c r="FX152" s="9">
        <f>cal_UO2!FS2*$C$152*$F$152</f>
        <v>0</v>
      </c>
      <c r="FY152" s="9">
        <f>cal_UO2!FT2*$C$152*$F$152</f>
        <v>0</v>
      </c>
      <c r="FZ152" s="9">
        <f>cal_UO2!FU2*$C$152*$F$152</f>
        <v>0</v>
      </c>
      <c r="GA152" s="9">
        <f>cal_UO2!FV2*$C$152*$F$152</f>
        <v>0</v>
      </c>
      <c r="GB152" s="9">
        <f>cal_UO2!FW2*$C$152*$F$152</f>
        <v>0</v>
      </c>
      <c r="GC152" s="9">
        <f>cal_UO2!FX2*$C$152*$F$152</f>
        <v>0</v>
      </c>
      <c r="GD152" s="9">
        <f>cal_UO2!FY2*$C$152*$F$152</f>
        <v>0</v>
      </c>
      <c r="GE152" s="9">
        <f>cal_UO2!FZ2*$C$152*$F$152</f>
        <v>0</v>
      </c>
      <c r="GF152" s="9">
        <f>cal_UO2!GA2*$C$152*$F$152</f>
        <v>0</v>
      </c>
      <c r="GG152" s="9">
        <f>cal_UO2!GB2*$C$152*$F$152</f>
        <v>0</v>
      </c>
      <c r="GH152" s="9">
        <f>cal_UO2!GC2*$C$152*$F$152</f>
        <v>0</v>
      </c>
      <c r="GI152" s="9">
        <f>cal_UO2!GD2*$C$152*$F$152</f>
        <v>0</v>
      </c>
      <c r="GJ152" s="9">
        <f>cal_UO2!GE2*$C$152*$F$152</f>
        <v>0</v>
      </c>
      <c r="GK152" s="9">
        <f>cal_UO2!GF2*$C$152*$F$152</f>
        <v>0</v>
      </c>
      <c r="GL152" s="9">
        <f>cal_UO2!GG2*$C$152*$F$152</f>
        <v>0</v>
      </c>
      <c r="GM152" s="9">
        <f>cal_UO2!GH2*$C$152*$F$152</f>
        <v>0</v>
      </c>
      <c r="GN152" s="9">
        <f>cal_UO2!GI2*$C$152*$F$152</f>
        <v>0</v>
      </c>
      <c r="GO152" s="9">
        <f>cal_UO2!GJ2*$C$152*$F$152</f>
        <v>0</v>
      </c>
      <c r="GP152" s="9">
        <f>cal_UO2!GK2*$C$152*$F$152</f>
        <v>0</v>
      </c>
      <c r="GQ152" s="9">
        <f>cal_UO2!GL2*$C$152*$F$152</f>
        <v>0</v>
      </c>
      <c r="GR152" s="9">
        <f>cal_UO2!GM2*$C$152*$F$152</f>
        <v>0</v>
      </c>
      <c r="GS152" s="9">
        <f>cal_UO2!GN2*$C$152*$F$152</f>
        <v>0</v>
      </c>
      <c r="GT152" s="9">
        <f>cal_UO2!GO2*$C$152*$F$152</f>
        <v>0</v>
      </c>
      <c r="GU152" s="9">
        <f>cal_UO2!GP2*$C$152*$F$152</f>
        <v>0</v>
      </c>
      <c r="GV152" s="9">
        <f>cal_UO2!GQ2*$C$152*$F$152</f>
        <v>0</v>
      </c>
      <c r="GW152" s="9">
        <f>cal_UO2!GR2*$C$152*$F$152</f>
        <v>0</v>
      </c>
      <c r="GX152" s="9"/>
    </row>
    <row r="153" spans="1:206">
      <c r="A153" s="1">
        <v>150</v>
      </c>
      <c r="B153" s="1">
        <f>'User input'!B153</f>
        <v>0</v>
      </c>
      <c r="C153" s="17">
        <f>'User input'!C153</f>
        <v>0</v>
      </c>
      <c r="D153" s="17">
        <f>DH_UO2!D152+'User input'!C153</f>
        <v>0</v>
      </c>
      <c r="E153" s="17">
        <f>'User input'!F153</f>
        <v>0</v>
      </c>
      <c r="F153" s="17">
        <f>'User input'!F153/45</f>
        <v>0</v>
      </c>
      <c r="I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I153" s="9"/>
      <c r="AJ153" s="9"/>
      <c r="AK153" s="9"/>
      <c r="AL153" s="9"/>
      <c r="AM153" s="9"/>
      <c r="AN153" s="9"/>
      <c r="AO153" s="9"/>
      <c r="AP153" s="9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9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22"/>
      <c r="CI153" s="18"/>
      <c r="CJ153" s="9"/>
      <c r="CK153" s="18">
        <f>cal_UO2!CF162*C153*F153</f>
        <v>0</v>
      </c>
      <c r="CL153" s="18">
        <f>cal_UO2!CG162*$C$153*$F$153</f>
        <v>0</v>
      </c>
      <c r="CM153" s="18">
        <f>cal_UO2!CH162*$C$153*$F$153</f>
        <v>0</v>
      </c>
      <c r="CN153" s="18">
        <f>cal_UO2!CI162*$C$153*$F$153</f>
        <v>0</v>
      </c>
      <c r="CO153" s="18">
        <f>cal_UO2!CJ162*$C$153*$F$153</f>
        <v>0</v>
      </c>
      <c r="CP153" s="18">
        <f>cal_UO2!CK162*$C$153*$F$153</f>
        <v>0</v>
      </c>
      <c r="CQ153" s="18">
        <f>cal_UO2!CL162*$C$153*$F$153</f>
        <v>0</v>
      </c>
      <c r="CR153" s="18">
        <f>cal_UO2!CM162*$C$153*$F$153</f>
        <v>0</v>
      </c>
      <c r="CS153" s="18">
        <f>cal_UO2!CN162*$C$153*$F$153</f>
        <v>0</v>
      </c>
      <c r="CT153" s="18">
        <f>cal_UO2!CO162*$C$153*$F$153</f>
        <v>0</v>
      </c>
      <c r="CU153" s="18">
        <f>cal_UO2!CP162*$C$153*$F$153</f>
        <v>0</v>
      </c>
      <c r="CV153" s="18">
        <f>cal_UO2!CQ162*$C$153*$F$153</f>
        <v>0</v>
      </c>
      <c r="CW153" s="18">
        <f>cal_UO2!CR162*$C$153*$F$153</f>
        <v>0</v>
      </c>
      <c r="CX153" s="18">
        <f>cal_UO2!CS162*$C$153*$F$153</f>
        <v>0</v>
      </c>
      <c r="CY153" s="18">
        <f>cal_UO2!CT162*$C$153*$F$153</f>
        <v>0</v>
      </c>
      <c r="CZ153" s="18">
        <f>cal_UO2!CU162*$C$153*$F$153</f>
        <v>0</v>
      </c>
      <c r="DA153" s="18">
        <f>cal_UO2!CV162*$C$153*$F$153</f>
        <v>0</v>
      </c>
      <c r="DB153" s="18">
        <f>cal_UO2!CW162*$C$153*$F$153</f>
        <v>0</v>
      </c>
      <c r="DC153" s="18">
        <f>cal_UO2!CX162*$C$153*$F$153</f>
        <v>0</v>
      </c>
      <c r="DD153" s="18">
        <f>cal_UO2!CY162*$C$153*$F$153</f>
        <v>0</v>
      </c>
      <c r="DE153" s="18">
        <f>cal_UO2!CZ162*$C$153*$F$153</f>
        <v>0</v>
      </c>
      <c r="DF153" s="18">
        <f>cal_UO2!DA162*$C$153*$F$153</f>
        <v>0</v>
      </c>
      <c r="DG153" s="18">
        <f>cal_UO2!DB162*$C$153*$F$153</f>
        <v>0</v>
      </c>
      <c r="DH153" s="18">
        <f>cal_UO2!DC162*$C$153*$F$153</f>
        <v>0</v>
      </c>
      <c r="DI153" s="18">
        <f>cal_UO2!DD162*$C$153*$F$153</f>
        <v>0</v>
      </c>
      <c r="DJ153" s="18">
        <f>cal_UO2!DE162*$C$153*$F$153</f>
        <v>0</v>
      </c>
      <c r="DK153" s="18">
        <f>cal_UO2!DF162*$C$153*$F$153</f>
        <v>0</v>
      </c>
      <c r="DL153" s="9">
        <f>cal_UO2!DG2*$C$153*$F$153</f>
        <v>0</v>
      </c>
      <c r="DM153" s="9">
        <f>cal_UO2!DH2*$C$153*$F$153</f>
        <v>0</v>
      </c>
      <c r="DN153" s="9">
        <f>cal_UO2!DI2*$C$153*$F$153</f>
        <v>0</v>
      </c>
      <c r="DO153" s="9">
        <f>cal_UO2!DJ2*$C$153*$F$153</f>
        <v>0</v>
      </c>
      <c r="DP153" s="9">
        <f>cal_UO2!DK2*$C$153*$F$153</f>
        <v>0</v>
      </c>
      <c r="DQ153" s="9">
        <f>cal_UO2!DL2*$C$153*$F$153</f>
        <v>0</v>
      </c>
      <c r="DR153" s="9">
        <f>cal_UO2!DM2*$C$153*$F$153</f>
        <v>0</v>
      </c>
      <c r="DS153" s="9">
        <f>cal_UO2!DN2*$C$153*$F$153</f>
        <v>0</v>
      </c>
      <c r="DT153" s="9">
        <f>cal_UO2!DO2*$C$153*$F$153</f>
        <v>0</v>
      </c>
      <c r="DU153" s="9">
        <f>cal_UO2!DP2*$C$153*$F$153</f>
        <v>0</v>
      </c>
      <c r="DV153" s="9">
        <f>cal_UO2!DQ2*$C$153*$F$153</f>
        <v>0</v>
      </c>
      <c r="DW153" s="9">
        <f>cal_UO2!DR2*$C$153*$F$153</f>
        <v>0</v>
      </c>
      <c r="DX153" s="9">
        <f>cal_UO2!DS2*$C$153*$F$153</f>
        <v>0</v>
      </c>
      <c r="DY153" s="9">
        <f>cal_UO2!DT2*$C$153*$F$153</f>
        <v>0</v>
      </c>
      <c r="DZ153" s="9">
        <f>cal_UO2!DU2*$C$153*$F$153</f>
        <v>0</v>
      </c>
      <c r="EA153" s="9">
        <f>cal_UO2!DV2*$C$153*$F$153</f>
        <v>0</v>
      </c>
      <c r="EB153" s="9">
        <f>cal_UO2!DW2*$C$153*$F$153</f>
        <v>0</v>
      </c>
      <c r="EC153" s="9">
        <f>cal_UO2!DX2*$C$153*$F$153</f>
        <v>0</v>
      </c>
      <c r="ED153" s="9">
        <f>cal_UO2!DY2*$C$153*$F$153</f>
        <v>0</v>
      </c>
      <c r="EE153" s="9">
        <f>cal_UO2!DZ2*$C$153*$F$153</f>
        <v>0</v>
      </c>
      <c r="EF153" s="9">
        <f>cal_UO2!EA2*$C$153*$F$153</f>
        <v>0</v>
      </c>
      <c r="EG153" s="9">
        <f>cal_UO2!EB2*$C$153*$F$153</f>
        <v>0</v>
      </c>
      <c r="EH153" s="9">
        <f>cal_UO2!EC2*$C$153*$F$153</f>
        <v>0</v>
      </c>
      <c r="EI153" s="9">
        <f>cal_UO2!ED2*$C$153*$F$153</f>
        <v>0</v>
      </c>
      <c r="EJ153" s="9">
        <f>cal_UO2!EE2*$C$153*$F$153</f>
        <v>0</v>
      </c>
      <c r="EK153" s="9">
        <f>cal_UO2!EF2*$C$153*$F$153</f>
        <v>0</v>
      </c>
      <c r="EL153" s="9">
        <f>cal_UO2!EG2*$C$153*$F$153</f>
        <v>0</v>
      </c>
      <c r="EM153" s="9">
        <f>cal_UO2!EH2*$C$153*$F$153</f>
        <v>0</v>
      </c>
      <c r="EN153" s="9">
        <f>cal_UO2!EI2*$C$153*$F$153</f>
        <v>0</v>
      </c>
      <c r="EO153" s="9">
        <f>cal_UO2!EJ2*$C$153*$F$153</f>
        <v>0</v>
      </c>
      <c r="EP153" s="9">
        <f>cal_UO2!EK2*$C$153*$F$153</f>
        <v>0</v>
      </c>
      <c r="EQ153" s="9">
        <f>cal_UO2!EL2*$C$153*$F$153</f>
        <v>0</v>
      </c>
      <c r="ER153" s="9">
        <f>cal_UO2!EM2*$C$153*$F$153</f>
        <v>0</v>
      </c>
      <c r="ES153" s="9">
        <f>cal_UO2!EN2*$C$153*$F$153</f>
        <v>0</v>
      </c>
      <c r="ET153" s="9">
        <f>cal_UO2!EO2*$C$153*$F$153</f>
        <v>0</v>
      </c>
      <c r="EU153" s="9">
        <f>cal_UO2!EP2*$C$153*$F$153</f>
        <v>0</v>
      </c>
      <c r="EV153" s="9">
        <f>cal_UO2!EQ2*$C$153*$F$153</f>
        <v>0</v>
      </c>
      <c r="EW153" s="9">
        <f>cal_UO2!ER2*$C$153*$F$153</f>
        <v>0</v>
      </c>
      <c r="EX153" s="9">
        <f>cal_UO2!ES2*$C$153*$F$153</f>
        <v>0</v>
      </c>
      <c r="EY153" s="9">
        <f>cal_UO2!ET2*$C$153*$F$153</f>
        <v>0</v>
      </c>
      <c r="EZ153" s="9">
        <f>cal_UO2!EU2*$C$153*$F$153</f>
        <v>0</v>
      </c>
      <c r="FA153" s="9">
        <f>cal_UO2!EV2*$C$153*$F$153</f>
        <v>0</v>
      </c>
      <c r="FB153" s="9">
        <f>cal_UO2!EW2*$C$153*$F$153</f>
        <v>0</v>
      </c>
      <c r="FC153" s="9">
        <f>cal_UO2!EX2*$C$153*$F$153</f>
        <v>0</v>
      </c>
      <c r="FD153" s="9">
        <f>cal_UO2!EY2*$C$153*$F$153</f>
        <v>0</v>
      </c>
      <c r="FE153" s="9">
        <f>cal_UO2!EZ2*$C$153*$F$153</f>
        <v>0</v>
      </c>
      <c r="FF153" s="9">
        <f>cal_UO2!FA2*$C$153*$F$153</f>
        <v>0</v>
      </c>
      <c r="FG153" s="9">
        <f>cal_UO2!FB2*$C$153*$F$153</f>
        <v>0</v>
      </c>
      <c r="FH153" s="9">
        <f>cal_UO2!FC2*$C$153*$F$153</f>
        <v>0</v>
      </c>
      <c r="FI153" s="9">
        <f>cal_UO2!FD2*$C$153*$F$153</f>
        <v>0</v>
      </c>
      <c r="FJ153" s="9">
        <f>cal_UO2!FE2*$C$153*$F$153</f>
        <v>0</v>
      </c>
      <c r="FK153" s="9">
        <f>cal_UO2!FF2*$C$153*$F$153</f>
        <v>0</v>
      </c>
      <c r="FL153" s="9">
        <f>cal_UO2!FG2*$C$153*$F$153</f>
        <v>0</v>
      </c>
      <c r="FM153" s="9">
        <f>cal_UO2!FH2*$C$153*$F$153</f>
        <v>0</v>
      </c>
      <c r="FN153" s="9">
        <f>cal_UO2!FI2*$C$153*$F$153</f>
        <v>0</v>
      </c>
      <c r="FO153" s="9">
        <f>cal_UO2!FJ2*$C$153*$F$153</f>
        <v>0</v>
      </c>
      <c r="FP153" s="9">
        <f>cal_UO2!FK2*$C$153*$F$153</f>
        <v>0</v>
      </c>
      <c r="FQ153" s="9">
        <f>cal_UO2!FL2*$C$153*$F$153</f>
        <v>0</v>
      </c>
      <c r="FR153" s="9">
        <f>cal_UO2!FM2*$C$153*$F$153</f>
        <v>0</v>
      </c>
      <c r="FS153" s="9">
        <f>cal_UO2!FN2*$C$153*$F$153</f>
        <v>0</v>
      </c>
      <c r="FT153" s="9">
        <f>cal_UO2!FO2*$C$153*$F$153</f>
        <v>0</v>
      </c>
      <c r="FU153" s="9">
        <f>cal_UO2!FP2*$C$153*$F$153</f>
        <v>0</v>
      </c>
      <c r="FV153" s="9">
        <f>cal_UO2!FQ2*$C$153*$F$153</f>
        <v>0</v>
      </c>
      <c r="FW153" s="9">
        <f>cal_UO2!FR2*$C$153*$F$153</f>
        <v>0</v>
      </c>
      <c r="FX153" s="9">
        <f>cal_UO2!FS2*$C$153*$F$153</f>
        <v>0</v>
      </c>
      <c r="FY153" s="9">
        <f>cal_UO2!FT2*$C$153*$F$153</f>
        <v>0</v>
      </c>
      <c r="FZ153" s="9">
        <f>cal_UO2!FU2*$C$153*$F$153</f>
        <v>0</v>
      </c>
      <c r="GA153" s="9">
        <f>cal_UO2!FV2*$C$153*$F$153</f>
        <v>0</v>
      </c>
      <c r="GB153" s="9">
        <f>cal_UO2!FW2*$C$153*$F$153</f>
        <v>0</v>
      </c>
      <c r="GC153" s="9">
        <f>cal_UO2!FX2*$C$153*$F$153</f>
        <v>0</v>
      </c>
      <c r="GD153" s="9">
        <f>cal_UO2!FY2*$C$153*$F$153</f>
        <v>0</v>
      </c>
      <c r="GE153" s="9">
        <f>cal_UO2!FZ2*$C$153*$F$153</f>
        <v>0</v>
      </c>
      <c r="GF153" s="9">
        <f>cal_UO2!GA2*$C$153*$F$153</f>
        <v>0</v>
      </c>
      <c r="GG153" s="9">
        <f>cal_UO2!GB2*$C$153*$F$153</f>
        <v>0</v>
      </c>
      <c r="GH153" s="9">
        <f>cal_UO2!GC2*$C$153*$F$153</f>
        <v>0</v>
      </c>
      <c r="GI153" s="9">
        <f>cal_UO2!GD2*$C$153*$F$153</f>
        <v>0</v>
      </c>
      <c r="GJ153" s="9">
        <f>cal_UO2!GE2*$C$153*$F$153</f>
        <v>0</v>
      </c>
      <c r="GK153" s="9">
        <f>cal_UO2!GF2*$C$153*$F$153</f>
        <v>0</v>
      </c>
      <c r="GL153" s="9">
        <f>cal_UO2!GG2*$C$153*$F$153</f>
        <v>0</v>
      </c>
      <c r="GM153" s="9">
        <f>cal_UO2!GH2*$C$153*$F$153</f>
        <v>0</v>
      </c>
      <c r="GN153" s="9">
        <f>cal_UO2!GI2*$C$153*$F$153</f>
        <v>0</v>
      </c>
      <c r="GO153" s="9">
        <f>cal_UO2!GJ2*$C$153*$F$153</f>
        <v>0</v>
      </c>
      <c r="GP153" s="9">
        <f>cal_UO2!GK2*$C$153*$F$153</f>
        <v>0</v>
      </c>
      <c r="GQ153" s="9">
        <f>cal_UO2!GL2*$C$153*$F$153</f>
        <v>0</v>
      </c>
      <c r="GR153" s="9">
        <f>cal_UO2!GM2*$C$153*$F$153</f>
        <v>0</v>
      </c>
      <c r="GS153" s="9">
        <f>cal_UO2!GN2*$C$153*$F$153</f>
        <v>0</v>
      </c>
      <c r="GT153" s="9">
        <f>cal_UO2!GO2*$C$153*$F$153</f>
        <v>0</v>
      </c>
      <c r="GU153" s="9">
        <f>cal_UO2!GP2*$C$153*$F$153</f>
        <v>0</v>
      </c>
      <c r="GV153" s="9">
        <f>cal_UO2!GQ2*$C$153*$F$153</f>
        <v>0</v>
      </c>
      <c r="GW153" s="9">
        <f>cal_UO2!GR2*$C$153*$F$153</f>
        <v>0</v>
      </c>
      <c r="GX153" s="9"/>
    </row>
    <row r="154" spans="1:206">
      <c r="A154" s="1">
        <v>151</v>
      </c>
      <c r="B154" s="1">
        <f>'User input'!B154</f>
        <v>0</v>
      </c>
      <c r="C154" s="17">
        <f>'User input'!C154</f>
        <v>0</v>
      </c>
      <c r="D154" s="17">
        <f>DH_UO2!D153+'User input'!C154</f>
        <v>0</v>
      </c>
      <c r="E154" s="17">
        <f>'User input'!F154</f>
        <v>0</v>
      </c>
      <c r="F154" s="17">
        <f>'User input'!F154/45</f>
        <v>0</v>
      </c>
      <c r="I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9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22"/>
      <c r="CI154" s="18"/>
      <c r="CJ154" s="9"/>
      <c r="CK154" s="18">
        <f>cal_UO2!CF163*C154*F154</f>
        <v>0</v>
      </c>
      <c r="CL154" s="18">
        <f>cal_UO2!CG163*$C$154*$F$154</f>
        <v>0</v>
      </c>
      <c r="CM154" s="18">
        <f>cal_UO2!CH163*$C$154*$F$154</f>
        <v>0</v>
      </c>
      <c r="CN154" s="18">
        <f>cal_UO2!CI163*$C$154*$F$154</f>
        <v>0</v>
      </c>
      <c r="CO154" s="18">
        <f>cal_UO2!CJ163*$C$154*$F$154</f>
        <v>0</v>
      </c>
      <c r="CP154" s="18">
        <f>cal_UO2!CK163*$C$154*$F$154</f>
        <v>0</v>
      </c>
      <c r="CQ154" s="18">
        <f>cal_UO2!CL163*$C$154*$F$154</f>
        <v>0</v>
      </c>
      <c r="CR154" s="18">
        <f>cal_UO2!CM163*$C$154*$F$154</f>
        <v>0</v>
      </c>
      <c r="CS154" s="18">
        <f>cal_UO2!CN163*$C$154*$F$154</f>
        <v>0</v>
      </c>
      <c r="CT154" s="18">
        <f>cal_UO2!CO163*$C$154*$F$154</f>
        <v>0</v>
      </c>
      <c r="CU154" s="18">
        <f>cal_UO2!CP163*$C$154*$F$154</f>
        <v>0</v>
      </c>
      <c r="CV154" s="18">
        <f>cal_UO2!CQ163*$C$154*$F$154</f>
        <v>0</v>
      </c>
      <c r="CW154" s="18">
        <f>cal_UO2!CR163*$C$154*$F$154</f>
        <v>0</v>
      </c>
      <c r="CX154" s="18">
        <f>cal_UO2!CS163*$C$154*$F$154</f>
        <v>0</v>
      </c>
      <c r="CY154" s="18">
        <f>cal_UO2!CT163*$C$154*$F$154</f>
        <v>0</v>
      </c>
      <c r="CZ154" s="18">
        <f>cal_UO2!CU163*$C$154*$F$154</f>
        <v>0</v>
      </c>
      <c r="DA154" s="18">
        <f>cal_UO2!CV163*$C$154*$F$154</f>
        <v>0</v>
      </c>
      <c r="DB154" s="18">
        <f>cal_UO2!CW163*$C$154*$F$154</f>
        <v>0</v>
      </c>
      <c r="DC154" s="18">
        <f>cal_UO2!CX163*$C$154*$F$154</f>
        <v>0</v>
      </c>
      <c r="DD154" s="18">
        <f>cal_UO2!CY163*$C$154*$F$154</f>
        <v>0</v>
      </c>
      <c r="DE154" s="18">
        <f>cal_UO2!CZ163*$C$154*$F$154</f>
        <v>0</v>
      </c>
      <c r="DF154" s="18">
        <f>cal_UO2!DA163*$C$154*$F$154</f>
        <v>0</v>
      </c>
      <c r="DG154" s="18">
        <f>cal_UO2!DB163*$C$154*$F$154</f>
        <v>0</v>
      </c>
      <c r="DH154" s="18">
        <f>cal_UO2!DC163*$C$154*$F$154</f>
        <v>0</v>
      </c>
      <c r="DI154" s="18">
        <f>cal_UO2!DD163*$C$154*$F$154</f>
        <v>0</v>
      </c>
      <c r="DJ154" s="18">
        <f>cal_UO2!DE163*$C$154*$F$154</f>
        <v>0</v>
      </c>
      <c r="DK154" s="18">
        <f>cal_UO2!DF163*$C$154*$F$154</f>
        <v>0</v>
      </c>
      <c r="DL154" s="9">
        <f>cal_UO2!DG2*$C$154*$F$154</f>
        <v>0</v>
      </c>
      <c r="DM154" s="9">
        <f>cal_UO2!DH2*$C$154*$F$154</f>
        <v>0</v>
      </c>
      <c r="DN154" s="9">
        <f>cal_UO2!DI2*$C$154*$F$154</f>
        <v>0</v>
      </c>
      <c r="DO154" s="9">
        <f>cal_UO2!DJ2*$C$154*$F$154</f>
        <v>0</v>
      </c>
      <c r="DP154" s="9">
        <f>cal_UO2!DK2*$C$154*$F$154</f>
        <v>0</v>
      </c>
      <c r="DQ154" s="9">
        <f>cal_UO2!DL2*$C$154*$F$154</f>
        <v>0</v>
      </c>
      <c r="DR154" s="9">
        <f>cal_UO2!DM2*$C$154*$F$154</f>
        <v>0</v>
      </c>
      <c r="DS154" s="9">
        <f>cal_UO2!DN2*$C$154*$F$154</f>
        <v>0</v>
      </c>
      <c r="DT154" s="9">
        <f>cal_UO2!DO2*$C$154*$F$154</f>
        <v>0</v>
      </c>
      <c r="DU154" s="9">
        <f>cal_UO2!DP2*$C$154*$F$154</f>
        <v>0</v>
      </c>
      <c r="DV154" s="9">
        <f>cal_UO2!DQ2*$C$154*$F$154</f>
        <v>0</v>
      </c>
      <c r="DW154" s="9">
        <f>cal_UO2!DR2*$C$154*$F$154</f>
        <v>0</v>
      </c>
      <c r="DX154" s="9">
        <f>cal_UO2!DS2*$C$154*$F$154</f>
        <v>0</v>
      </c>
      <c r="DY154" s="9">
        <f>cal_UO2!DT2*$C$154*$F$154</f>
        <v>0</v>
      </c>
      <c r="DZ154" s="9">
        <f>cal_UO2!DU2*$C$154*$F$154</f>
        <v>0</v>
      </c>
      <c r="EA154" s="9">
        <f>cal_UO2!DV2*$C$154*$F$154</f>
        <v>0</v>
      </c>
      <c r="EB154" s="9">
        <f>cal_UO2!DW2*$C$154*$F$154</f>
        <v>0</v>
      </c>
      <c r="EC154" s="9">
        <f>cal_UO2!DX2*$C$154*$F$154</f>
        <v>0</v>
      </c>
      <c r="ED154" s="9">
        <f>cal_UO2!DY2*$C$154*$F$154</f>
        <v>0</v>
      </c>
      <c r="EE154" s="9">
        <f>cal_UO2!DZ2*$C$154*$F$154</f>
        <v>0</v>
      </c>
      <c r="EF154" s="9">
        <f>cal_UO2!EA2*$C$154*$F$154</f>
        <v>0</v>
      </c>
      <c r="EG154" s="9">
        <f>cal_UO2!EB2*$C$154*$F$154</f>
        <v>0</v>
      </c>
      <c r="EH154" s="9">
        <f>cal_UO2!EC2*$C$154*$F$154</f>
        <v>0</v>
      </c>
      <c r="EI154" s="9">
        <f>cal_UO2!ED2*$C$154*$F$154</f>
        <v>0</v>
      </c>
      <c r="EJ154" s="9">
        <f>cal_UO2!EE2*$C$154*$F$154</f>
        <v>0</v>
      </c>
      <c r="EK154" s="9">
        <f>cal_UO2!EF2*$C$154*$F$154</f>
        <v>0</v>
      </c>
      <c r="EL154" s="9">
        <f>cal_UO2!EG2*$C$154*$F$154</f>
        <v>0</v>
      </c>
      <c r="EM154" s="9">
        <f>cal_UO2!EH2*$C$154*$F$154</f>
        <v>0</v>
      </c>
      <c r="EN154" s="9">
        <f>cal_UO2!EI2*$C$154*$F$154</f>
        <v>0</v>
      </c>
      <c r="EO154" s="9">
        <f>cal_UO2!EJ2*$C$154*$F$154</f>
        <v>0</v>
      </c>
      <c r="EP154" s="9">
        <f>cal_UO2!EK2*$C$154*$F$154</f>
        <v>0</v>
      </c>
      <c r="EQ154" s="9">
        <f>cal_UO2!EL2*$C$154*$F$154</f>
        <v>0</v>
      </c>
      <c r="ER154" s="9">
        <f>cal_UO2!EM2*$C$154*$F$154</f>
        <v>0</v>
      </c>
      <c r="ES154" s="9">
        <f>cal_UO2!EN2*$C$154*$F$154</f>
        <v>0</v>
      </c>
      <c r="ET154" s="9">
        <f>cal_UO2!EO2*$C$154*$F$154</f>
        <v>0</v>
      </c>
      <c r="EU154" s="9">
        <f>cal_UO2!EP2*$C$154*$F$154</f>
        <v>0</v>
      </c>
      <c r="EV154" s="9">
        <f>cal_UO2!EQ2*$C$154*$F$154</f>
        <v>0</v>
      </c>
      <c r="EW154" s="9">
        <f>cal_UO2!ER2*$C$154*$F$154</f>
        <v>0</v>
      </c>
      <c r="EX154" s="9">
        <f>cal_UO2!ES2*$C$154*$F$154</f>
        <v>0</v>
      </c>
      <c r="EY154" s="9">
        <f>cal_UO2!ET2*$C$154*$F$154</f>
        <v>0</v>
      </c>
      <c r="EZ154" s="9">
        <f>cal_UO2!EU2*$C$154*$F$154</f>
        <v>0</v>
      </c>
      <c r="FA154" s="9">
        <f>cal_UO2!EV2*$C$154*$F$154</f>
        <v>0</v>
      </c>
      <c r="FB154" s="9">
        <f>cal_UO2!EW2*$C$154*$F$154</f>
        <v>0</v>
      </c>
      <c r="FC154" s="9">
        <f>cal_UO2!EX2*$C$154*$F$154</f>
        <v>0</v>
      </c>
      <c r="FD154" s="9">
        <f>cal_UO2!EY2*$C$154*$F$154</f>
        <v>0</v>
      </c>
      <c r="FE154" s="9">
        <f>cal_UO2!EZ2*$C$154*$F$154</f>
        <v>0</v>
      </c>
      <c r="FF154" s="9">
        <f>cal_UO2!FA2*$C$154*$F$154</f>
        <v>0</v>
      </c>
      <c r="FG154" s="9">
        <f>cal_UO2!FB2*$C$154*$F$154</f>
        <v>0</v>
      </c>
      <c r="FH154" s="9">
        <f>cal_UO2!FC2*$C$154*$F$154</f>
        <v>0</v>
      </c>
      <c r="FI154" s="9">
        <f>cal_UO2!FD2*$C$154*$F$154</f>
        <v>0</v>
      </c>
      <c r="FJ154" s="9">
        <f>cal_UO2!FE2*$C$154*$F$154</f>
        <v>0</v>
      </c>
      <c r="FK154" s="9">
        <f>cal_UO2!FF2*$C$154*$F$154</f>
        <v>0</v>
      </c>
      <c r="FL154" s="9">
        <f>cal_UO2!FG2*$C$154*$F$154</f>
        <v>0</v>
      </c>
      <c r="FM154" s="9">
        <f>cal_UO2!FH2*$C$154*$F$154</f>
        <v>0</v>
      </c>
      <c r="FN154" s="9">
        <f>cal_UO2!FI2*$C$154*$F$154</f>
        <v>0</v>
      </c>
      <c r="FO154" s="9">
        <f>cal_UO2!FJ2*$C$154*$F$154</f>
        <v>0</v>
      </c>
      <c r="FP154" s="9">
        <f>cal_UO2!FK2*$C$154*$F$154</f>
        <v>0</v>
      </c>
      <c r="FQ154" s="9">
        <f>cal_UO2!FL2*$C$154*$F$154</f>
        <v>0</v>
      </c>
      <c r="FR154" s="9">
        <f>cal_UO2!FM2*$C$154*$F$154</f>
        <v>0</v>
      </c>
      <c r="FS154" s="9">
        <f>cal_UO2!FN2*$C$154*$F$154</f>
        <v>0</v>
      </c>
      <c r="FT154" s="9">
        <f>cal_UO2!FO2*$C$154*$F$154</f>
        <v>0</v>
      </c>
      <c r="FU154" s="9">
        <f>cal_UO2!FP2*$C$154*$F$154</f>
        <v>0</v>
      </c>
      <c r="FV154" s="9">
        <f>cal_UO2!FQ2*$C$154*$F$154</f>
        <v>0</v>
      </c>
      <c r="FW154" s="9">
        <f>cal_UO2!FR2*$C$154*$F$154</f>
        <v>0</v>
      </c>
      <c r="FX154" s="9">
        <f>cal_UO2!FS2*$C$154*$F$154</f>
        <v>0</v>
      </c>
      <c r="FY154" s="9">
        <f>cal_UO2!FT2*$C$154*$F$154</f>
        <v>0</v>
      </c>
      <c r="FZ154" s="9">
        <f>cal_UO2!FU2*$C$154*$F$154</f>
        <v>0</v>
      </c>
      <c r="GA154" s="9">
        <f>cal_UO2!FV2*$C$154*$F$154</f>
        <v>0</v>
      </c>
      <c r="GB154" s="9">
        <f>cal_UO2!FW2*$C$154*$F$154</f>
        <v>0</v>
      </c>
      <c r="GC154" s="9">
        <f>cal_UO2!FX2*$C$154*$F$154</f>
        <v>0</v>
      </c>
      <c r="GD154" s="9">
        <f>cal_UO2!FY2*$C$154*$F$154</f>
        <v>0</v>
      </c>
      <c r="GE154" s="9">
        <f>cal_UO2!FZ2*$C$154*$F$154</f>
        <v>0</v>
      </c>
      <c r="GF154" s="9">
        <f>cal_UO2!GA2*$C$154*$F$154</f>
        <v>0</v>
      </c>
      <c r="GG154" s="9">
        <f>cal_UO2!GB2*$C$154*$F$154</f>
        <v>0</v>
      </c>
      <c r="GH154" s="9">
        <f>cal_UO2!GC2*$C$154*$F$154</f>
        <v>0</v>
      </c>
      <c r="GI154" s="9">
        <f>cal_UO2!GD2*$C$154*$F$154</f>
        <v>0</v>
      </c>
      <c r="GJ154" s="9">
        <f>cal_UO2!GE2*$C$154*$F$154</f>
        <v>0</v>
      </c>
      <c r="GK154" s="9">
        <f>cal_UO2!GF2*$C$154*$F$154</f>
        <v>0</v>
      </c>
      <c r="GL154" s="9">
        <f>cal_UO2!GG2*$C$154*$F$154</f>
        <v>0</v>
      </c>
      <c r="GM154" s="9">
        <f>cal_UO2!GH2*$C$154*$F$154</f>
        <v>0</v>
      </c>
      <c r="GN154" s="9">
        <f>cal_UO2!GI2*$C$154*$F$154</f>
        <v>0</v>
      </c>
      <c r="GO154" s="9">
        <f>cal_UO2!GJ2*$C$154*$F$154</f>
        <v>0</v>
      </c>
      <c r="GP154" s="9">
        <f>cal_UO2!GK2*$C$154*$F$154</f>
        <v>0</v>
      </c>
      <c r="GQ154" s="9">
        <f>cal_UO2!GL2*$C$154*$F$154</f>
        <v>0</v>
      </c>
      <c r="GR154" s="9">
        <f>cal_UO2!GM2*$C$154*$F$154</f>
        <v>0</v>
      </c>
      <c r="GS154" s="9">
        <f>cal_UO2!GN2*$C$154*$F$154</f>
        <v>0</v>
      </c>
      <c r="GT154" s="9">
        <f>cal_UO2!GO2*$C$154*$F$154</f>
        <v>0</v>
      </c>
      <c r="GU154" s="9">
        <f>cal_UO2!GP2*$C$154*$F$154</f>
        <v>0</v>
      </c>
      <c r="GV154" s="9">
        <f>cal_UO2!GQ2*$C$154*$F$154</f>
        <v>0</v>
      </c>
      <c r="GW154" s="9">
        <f>cal_UO2!GR2*$C$154*$F$154</f>
        <v>0</v>
      </c>
      <c r="GX154" s="9"/>
    </row>
    <row r="155" spans="1:206">
      <c r="A155" s="1">
        <v>152</v>
      </c>
      <c r="B155" s="1">
        <f>'User input'!B155</f>
        <v>0</v>
      </c>
      <c r="C155" s="17">
        <f>'User input'!C155</f>
        <v>0</v>
      </c>
      <c r="D155" s="17">
        <f>DH_UO2!D154+'User input'!C155</f>
        <v>0</v>
      </c>
      <c r="E155" s="17">
        <f>'User input'!F155</f>
        <v>0</v>
      </c>
      <c r="F155" s="17">
        <f>'User input'!F155/45</f>
        <v>0</v>
      </c>
      <c r="I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9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22"/>
      <c r="CI155" s="18"/>
      <c r="CJ155" s="9"/>
      <c r="CK155" s="18">
        <f>cal_UO2!CF164*C155*F155</f>
        <v>0</v>
      </c>
      <c r="CL155" s="18">
        <f>cal_UO2!CG164*$C$155*$F$155</f>
        <v>0</v>
      </c>
      <c r="CM155" s="18">
        <f>cal_UO2!CH164*$C$155*$F$155</f>
        <v>0</v>
      </c>
      <c r="CN155" s="18">
        <f>cal_UO2!CI164*$C$155*$F$155</f>
        <v>0</v>
      </c>
      <c r="CO155" s="18">
        <f>cal_UO2!CJ164*$C$155*$F$155</f>
        <v>0</v>
      </c>
      <c r="CP155" s="18">
        <f>cal_UO2!CK164*$C$155*$F$155</f>
        <v>0</v>
      </c>
      <c r="CQ155" s="18">
        <f>cal_UO2!CL164*$C$155*$F$155</f>
        <v>0</v>
      </c>
      <c r="CR155" s="18">
        <f>cal_UO2!CM164*$C$155*$F$155</f>
        <v>0</v>
      </c>
      <c r="CS155" s="18">
        <f>cal_UO2!CN164*$C$155*$F$155</f>
        <v>0</v>
      </c>
      <c r="CT155" s="18">
        <f>cal_UO2!CO164*$C$155*$F$155</f>
        <v>0</v>
      </c>
      <c r="CU155" s="18">
        <f>cal_UO2!CP164*$C$155*$F$155</f>
        <v>0</v>
      </c>
      <c r="CV155" s="18">
        <f>cal_UO2!CQ164*$C$155*$F$155</f>
        <v>0</v>
      </c>
      <c r="CW155" s="18">
        <f>cal_UO2!CR164*$C$155*$F$155</f>
        <v>0</v>
      </c>
      <c r="CX155" s="18">
        <f>cal_UO2!CS164*$C$155*$F$155</f>
        <v>0</v>
      </c>
      <c r="CY155" s="18">
        <f>cal_UO2!CT164*$C$155*$F$155</f>
        <v>0</v>
      </c>
      <c r="CZ155" s="18">
        <f>cal_UO2!CU164*$C$155*$F$155</f>
        <v>0</v>
      </c>
      <c r="DA155" s="18">
        <f>cal_UO2!CV164*$C$155*$F$155</f>
        <v>0</v>
      </c>
      <c r="DB155" s="18">
        <f>cal_UO2!CW164*$C$155*$F$155</f>
        <v>0</v>
      </c>
      <c r="DC155" s="18">
        <f>cal_UO2!CX164*$C$155*$F$155</f>
        <v>0</v>
      </c>
      <c r="DD155" s="18">
        <f>cal_UO2!CY164*$C$155*$F$155</f>
        <v>0</v>
      </c>
      <c r="DE155" s="18">
        <f>cal_UO2!CZ164*$C$155*$F$155</f>
        <v>0</v>
      </c>
      <c r="DF155" s="18">
        <f>cal_UO2!DA164*$C$155*$F$155</f>
        <v>0</v>
      </c>
      <c r="DG155" s="18">
        <f>cal_UO2!DB164*$C$155*$F$155</f>
        <v>0</v>
      </c>
      <c r="DH155" s="18">
        <f>cal_UO2!DC164*$C$155*$F$155</f>
        <v>0</v>
      </c>
      <c r="DI155" s="18">
        <f>cal_UO2!DD164*$C$155*$F$155</f>
        <v>0</v>
      </c>
      <c r="DJ155" s="18">
        <f>cal_UO2!DE164*$C$155*$F$155</f>
        <v>0</v>
      </c>
      <c r="DK155" s="18">
        <f>cal_UO2!DF164*$C$155*$F$155</f>
        <v>0</v>
      </c>
      <c r="DL155" s="9">
        <f>cal_UO2!DG2*$C$155*$F$155</f>
        <v>0</v>
      </c>
      <c r="DM155" s="9">
        <f>cal_UO2!DH2*$C$155*$F$155</f>
        <v>0</v>
      </c>
      <c r="DN155" s="9">
        <f>cal_UO2!DI2*$C$155*$F$155</f>
        <v>0</v>
      </c>
      <c r="DO155" s="9">
        <f>cal_UO2!DJ2*$C$155*$F$155</f>
        <v>0</v>
      </c>
      <c r="DP155" s="9">
        <f>cal_UO2!DK2*$C$155*$F$155</f>
        <v>0</v>
      </c>
      <c r="DQ155" s="9">
        <f>cal_UO2!DL2*$C$155*$F$155</f>
        <v>0</v>
      </c>
      <c r="DR155" s="9">
        <f>cal_UO2!DM2*$C$155*$F$155</f>
        <v>0</v>
      </c>
      <c r="DS155" s="9">
        <f>cal_UO2!DN2*$C$155*$F$155</f>
        <v>0</v>
      </c>
      <c r="DT155" s="9">
        <f>cal_UO2!DO2*$C$155*$F$155</f>
        <v>0</v>
      </c>
      <c r="DU155" s="9">
        <f>cal_UO2!DP2*$C$155*$F$155</f>
        <v>0</v>
      </c>
      <c r="DV155" s="9">
        <f>cal_UO2!DQ2*$C$155*$F$155</f>
        <v>0</v>
      </c>
      <c r="DW155" s="9">
        <f>cal_UO2!DR2*$C$155*$F$155</f>
        <v>0</v>
      </c>
      <c r="DX155" s="9">
        <f>cal_UO2!DS2*$C$155*$F$155</f>
        <v>0</v>
      </c>
      <c r="DY155" s="9">
        <f>cal_UO2!DT2*$C$155*$F$155</f>
        <v>0</v>
      </c>
      <c r="DZ155" s="9">
        <f>cal_UO2!DU2*$C$155*$F$155</f>
        <v>0</v>
      </c>
      <c r="EA155" s="9">
        <f>cal_UO2!DV2*$C$155*$F$155</f>
        <v>0</v>
      </c>
      <c r="EB155" s="9">
        <f>cal_UO2!DW2*$C$155*$F$155</f>
        <v>0</v>
      </c>
      <c r="EC155" s="9">
        <f>cal_UO2!DX2*$C$155*$F$155</f>
        <v>0</v>
      </c>
      <c r="ED155" s="9">
        <f>cal_UO2!DY2*$C$155*$F$155</f>
        <v>0</v>
      </c>
      <c r="EE155" s="9">
        <f>cal_UO2!DZ2*$C$155*$F$155</f>
        <v>0</v>
      </c>
      <c r="EF155" s="9">
        <f>cal_UO2!EA2*$C$155*$F$155</f>
        <v>0</v>
      </c>
      <c r="EG155" s="9">
        <f>cal_UO2!EB2*$C$155*$F$155</f>
        <v>0</v>
      </c>
      <c r="EH155" s="9">
        <f>cal_UO2!EC2*$C$155*$F$155</f>
        <v>0</v>
      </c>
      <c r="EI155" s="9">
        <f>cal_UO2!ED2*$C$155*$F$155</f>
        <v>0</v>
      </c>
      <c r="EJ155" s="9">
        <f>cal_UO2!EE2*$C$155*$F$155</f>
        <v>0</v>
      </c>
      <c r="EK155" s="9">
        <f>cal_UO2!EF2*$C$155*$F$155</f>
        <v>0</v>
      </c>
      <c r="EL155" s="9">
        <f>cal_UO2!EG2*$C$155*$F$155</f>
        <v>0</v>
      </c>
      <c r="EM155" s="9">
        <f>cal_UO2!EH2*$C$155*$F$155</f>
        <v>0</v>
      </c>
      <c r="EN155" s="9">
        <f>cal_UO2!EI2*$C$155*$F$155</f>
        <v>0</v>
      </c>
      <c r="EO155" s="9">
        <f>cal_UO2!EJ2*$C$155*$F$155</f>
        <v>0</v>
      </c>
      <c r="EP155" s="9">
        <f>cal_UO2!EK2*$C$155*$F$155</f>
        <v>0</v>
      </c>
      <c r="EQ155" s="9">
        <f>cal_UO2!EL2*$C$155*$F$155</f>
        <v>0</v>
      </c>
      <c r="ER155" s="9">
        <f>cal_UO2!EM2*$C$155*$F$155</f>
        <v>0</v>
      </c>
      <c r="ES155" s="9">
        <f>cal_UO2!EN2*$C$155*$F$155</f>
        <v>0</v>
      </c>
      <c r="ET155" s="9">
        <f>cal_UO2!EO2*$C$155*$F$155</f>
        <v>0</v>
      </c>
      <c r="EU155" s="9">
        <f>cal_UO2!EP2*$C$155*$F$155</f>
        <v>0</v>
      </c>
      <c r="EV155" s="9">
        <f>cal_UO2!EQ2*$C$155*$F$155</f>
        <v>0</v>
      </c>
      <c r="EW155" s="9">
        <f>cal_UO2!ER2*$C$155*$F$155</f>
        <v>0</v>
      </c>
      <c r="EX155" s="9">
        <f>cal_UO2!ES2*$C$155*$F$155</f>
        <v>0</v>
      </c>
      <c r="EY155" s="9">
        <f>cal_UO2!ET2*$C$155*$F$155</f>
        <v>0</v>
      </c>
      <c r="EZ155" s="9">
        <f>cal_UO2!EU2*$C$155*$F$155</f>
        <v>0</v>
      </c>
      <c r="FA155" s="9">
        <f>cal_UO2!EV2*$C$155*$F$155</f>
        <v>0</v>
      </c>
      <c r="FB155" s="9">
        <f>cal_UO2!EW2*$C$155*$F$155</f>
        <v>0</v>
      </c>
      <c r="FC155" s="9">
        <f>cal_UO2!EX2*$C$155*$F$155</f>
        <v>0</v>
      </c>
      <c r="FD155" s="9">
        <f>cal_UO2!EY2*$C$155*$F$155</f>
        <v>0</v>
      </c>
      <c r="FE155" s="9">
        <f>cal_UO2!EZ2*$C$155*$F$155</f>
        <v>0</v>
      </c>
      <c r="FF155" s="9">
        <f>cal_UO2!FA2*$C$155*$F$155</f>
        <v>0</v>
      </c>
      <c r="FG155" s="9">
        <f>cal_UO2!FB2*$C$155*$F$155</f>
        <v>0</v>
      </c>
      <c r="FH155" s="9">
        <f>cal_UO2!FC2*$C$155*$F$155</f>
        <v>0</v>
      </c>
      <c r="FI155" s="9">
        <f>cal_UO2!FD2*$C$155*$F$155</f>
        <v>0</v>
      </c>
      <c r="FJ155" s="9">
        <f>cal_UO2!FE2*$C$155*$F$155</f>
        <v>0</v>
      </c>
      <c r="FK155" s="9">
        <f>cal_UO2!FF2*$C$155*$F$155</f>
        <v>0</v>
      </c>
      <c r="FL155" s="9">
        <f>cal_UO2!FG2*$C$155*$F$155</f>
        <v>0</v>
      </c>
      <c r="FM155" s="9">
        <f>cal_UO2!FH2*$C$155*$F$155</f>
        <v>0</v>
      </c>
      <c r="FN155" s="9">
        <f>cal_UO2!FI2*$C$155*$F$155</f>
        <v>0</v>
      </c>
      <c r="FO155" s="9">
        <f>cal_UO2!FJ2*$C$155*$F$155</f>
        <v>0</v>
      </c>
      <c r="FP155" s="9">
        <f>cal_UO2!FK2*$C$155*$F$155</f>
        <v>0</v>
      </c>
      <c r="FQ155" s="9">
        <f>cal_UO2!FL2*$C$155*$F$155</f>
        <v>0</v>
      </c>
      <c r="FR155" s="9">
        <f>cal_UO2!FM2*$C$155*$F$155</f>
        <v>0</v>
      </c>
      <c r="FS155" s="9">
        <f>cal_UO2!FN2*$C$155*$F$155</f>
        <v>0</v>
      </c>
      <c r="FT155" s="9">
        <f>cal_UO2!FO2*$C$155*$F$155</f>
        <v>0</v>
      </c>
      <c r="FU155" s="9">
        <f>cal_UO2!FP2*$C$155*$F$155</f>
        <v>0</v>
      </c>
      <c r="FV155" s="9">
        <f>cal_UO2!FQ2*$C$155*$F$155</f>
        <v>0</v>
      </c>
      <c r="FW155" s="9">
        <f>cal_UO2!FR2*$C$155*$F$155</f>
        <v>0</v>
      </c>
      <c r="FX155" s="9">
        <f>cal_UO2!FS2*$C$155*$F$155</f>
        <v>0</v>
      </c>
      <c r="FY155" s="9">
        <f>cal_UO2!FT2*$C$155*$F$155</f>
        <v>0</v>
      </c>
      <c r="FZ155" s="9">
        <f>cal_UO2!FU2*$C$155*$F$155</f>
        <v>0</v>
      </c>
      <c r="GA155" s="9">
        <f>cal_UO2!FV2*$C$155*$F$155</f>
        <v>0</v>
      </c>
      <c r="GB155" s="9">
        <f>cal_UO2!FW2*$C$155*$F$155</f>
        <v>0</v>
      </c>
      <c r="GC155" s="9">
        <f>cal_UO2!FX2*$C$155*$F$155</f>
        <v>0</v>
      </c>
      <c r="GD155" s="9">
        <f>cal_UO2!FY2*$C$155*$F$155</f>
        <v>0</v>
      </c>
      <c r="GE155" s="9">
        <f>cal_UO2!FZ2*$C$155*$F$155</f>
        <v>0</v>
      </c>
      <c r="GF155" s="9">
        <f>cal_UO2!GA2*$C$155*$F$155</f>
        <v>0</v>
      </c>
      <c r="GG155" s="9">
        <f>cal_UO2!GB2*$C$155*$F$155</f>
        <v>0</v>
      </c>
      <c r="GH155" s="9">
        <f>cal_UO2!GC2*$C$155*$F$155</f>
        <v>0</v>
      </c>
      <c r="GI155" s="9">
        <f>cal_UO2!GD2*$C$155*$F$155</f>
        <v>0</v>
      </c>
      <c r="GJ155" s="9">
        <f>cal_UO2!GE2*$C$155*$F$155</f>
        <v>0</v>
      </c>
      <c r="GK155" s="9">
        <f>cal_UO2!GF2*$C$155*$F$155</f>
        <v>0</v>
      </c>
      <c r="GL155" s="9">
        <f>cal_UO2!GG2*$C$155*$F$155</f>
        <v>0</v>
      </c>
      <c r="GM155" s="9">
        <f>cal_UO2!GH2*$C$155*$F$155</f>
        <v>0</v>
      </c>
      <c r="GN155" s="9">
        <f>cal_UO2!GI2*$C$155*$F$155</f>
        <v>0</v>
      </c>
      <c r="GO155" s="9">
        <f>cal_UO2!GJ2*$C$155*$F$155</f>
        <v>0</v>
      </c>
      <c r="GP155" s="9">
        <f>cal_UO2!GK2*$C$155*$F$155</f>
        <v>0</v>
      </c>
      <c r="GQ155" s="9">
        <f>cal_UO2!GL2*$C$155*$F$155</f>
        <v>0</v>
      </c>
      <c r="GR155" s="9">
        <f>cal_UO2!GM2*$C$155*$F$155</f>
        <v>0</v>
      </c>
      <c r="GS155" s="9">
        <f>cal_UO2!GN2*$C$155*$F$155</f>
        <v>0</v>
      </c>
      <c r="GT155" s="9">
        <f>cal_UO2!GO2*$C$155*$F$155</f>
        <v>0</v>
      </c>
      <c r="GU155" s="9">
        <f>cal_UO2!GP2*$C$155*$F$155</f>
        <v>0</v>
      </c>
      <c r="GV155" s="9">
        <f>cal_UO2!GQ2*$C$155*$F$155</f>
        <v>0</v>
      </c>
      <c r="GW155" s="9">
        <f>cal_UO2!GR2*$C$155*$F$155</f>
        <v>0</v>
      </c>
      <c r="GX155" s="9"/>
    </row>
    <row r="156" spans="1:206">
      <c r="A156" s="1">
        <v>153</v>
      </c>
      <c r="B156" s="1">
        <f>'User input'!B156</f>
        <v>0</v>
      </c>
      <c r="C156" s="17">
        <f>'User input'!C156</f>
        <v>0</v>
      </c>
      <c r="D156" s="17">
        <f>DH_UO2!D155+'User input'!C156</f>
        <v>0</v>
      </c>
      <c r="E156" s="17">
        <f>'User input'!F156</f>
        <v>0</v>
      </c>
      <c r="F156" s="17">
        <f>'User input'!F156/45</f>
        <v>0</v>
      </c>
      <c r="I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9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22"/>
      <c r="CI156" s="18"/>
      <c r="CJ156" s="9"/>
      <c r="CK156" s="18">
        <f>cal_UO2!CF165*C156*F156</f>
        <v>0</v>
      </c>
      <c r="CL156" s="18">
        <f>cal_UO2!CG165*$C$156*$F$156</f>
        <v>0</v>
      </c>
      <c r="CM156" s="18">
        <f>cal_UO2!CH165*$C$156*$F$156</f>
        <v>0</v>
      </c>
      <c r="CN156" s="18">
        <f>cal_UO2!CI165*$C$156*$F$156</f>
        <v>0</v>
      </c>
      <c r="CO156" s="18">
        <f>cal_UO2!CJ165*$C$156*$F$156</f>
        <v>0</v>
      </c>
      <c r="CP156" s="18">
        <f>cal_UO2!CK165*$C$156*$F$156</f>
        <v>0</v>
      </c>
      <c r="CQ156" s="18">
        <f>cal_UO2!CL165*$C$156*$F$156</f>
        <v>0</v>
      </c>
      <c r="CR156" s="18">
        <f>cal_UO2!CM165*$C$156*$F$156</f>
        <v>0</v>
      </c>
      <c r="CS156" s="18">
        <f>cal_UO2!CN165*$C$156*$F$156</f>
        <v>0</v>
      </c>
      <c r="CT156" s="18">
        <f>cal_UO2!CO165*$C$156*$F$156</f>
        <v>0</v>
      </c>
      <c r="CU156" s="18">
        <f>cal_UO2!CP165*$C$156*$F$156</f>
        <v>0</v>
      </c>
      <c r="CV156" s="18">
        <f>cal_UO2!CQ165*$C$156*$F$156</f>
        <v>0</v>
      </c>
      <c r="CW156" s="18">
        <f>cal_UO2!CR165*$C$156*$F$156</f>
        <v>0</v>
      </c>
      <c r="CX156" s="18">
        <f>cal_UO2!CS165*$C$156*$F$156</f>
        <v>0</v>
      </c>
      <c r="CY156" s="18">
        <f>cal_UO2!CT165*$C$156*$F$156</f>
        <v>0</v>
      </c>
      <c r="CZ156" s="18">
        <f>cal_UO2!CU165*$C$156*$F$156</f>
        <v>0</v>
      </c>
      <c r="DA156" s="18">
        <f>cal_UO2!CV165*$C$156*$F$156</f>
        <v>0</v>
      </c>
      <c r="DB156" s="18">
        <f>cal_UO2!CW165*$C$156*$F$156</f>
        <v>0</v>
      </c>
      <c r="DC156" s="18">
        <f>cal_UO2!CX165*$C$156*$F$156</f>
        <v>0</v>
      </c>
      <c r="DD156" s="18">
        <f>cal_UO2!CY165*$C$156*$F$156</f>
        <v>0</v>
      </c>
      <c r="DE156" s="18">
        <f>cal_UO2!CZ165*$C$156*$F$156</f>
        <v>0</v>
      </c>
      <c r="DF156" s="18">
        <f>cal_UO2!DA165*$C$156*$F$156</f>
        <v>0</v>
      </c>
      <c r="DG156" s="18">
        <f>cal_UO2!DB165*$C$156*$F$156</f>
        <v>0</v>
      </c>
      <c r="DH156" s="18">
        <f>cal_UO2!DC165*$C$156*$F$156</f>
        <v>0</v>
      </c>
      <c r="DI156" s="18">
        <f>cal_UO2!DD165*$C$156*$F$156</f>
        <v>0</v>
      </c>
      <c r="DJ156" s="18">
        <f>cal_UO2!DE165*$C$156*$F$156</f>
        <v>0</v>
      </c>
      <c r="DK156" s="18">
        <f>cal_UO2!DF165*$C$156*$F$156</f>
        <v>0</v>
      </c>
      <c r="DL156" s="9">
        <f>cal_UO2!DG2*$C$156*$F$156</f>
        <v>0</v>
      </c>
      <c r="DM156" s="9">
        <f>cal_UO2!DH2*$C$156*$F$156</f>
        <v>0</v>
      </c>
      <c r="DN156" s="9">
        <f>cal_UO2!DI2*$C$156*$F$156</f>
        <v>0</v>
      </c>
      <c r="DO156" s="9">
        <f>cal_UO2!DJ2*$C$156*$F$156</f>
        <v>0</v>
      </c>
      <c r="DP156" s="9">
        <f>cal_UO2!DK2*$C$156*$F$156</f>
        <v>0</v>
      </c>
      <c r="DQ156" s="9">
        <f>cal_UO2!DL2*$C$156*$F$156</f>
        <v>0</v>
      </c>
      <c r="DR156" s="9">
        <f>cal_UO2!DM2*$C$156*$F$156</f>
        <v>0</v>
      </c>
      <c r="DS156" s="9">
        <f>cal_UO2!DN2*$C$156*$F$156</f>
        <v>0</v>
      </c>
      <c r="DT156" s="9">
        <f>cal_UO2!DO2*$C$156*$F$156</f>
        <v>0</v>
      </c>
      <c r="DU156" s="9">
        <f>cal_UO2!DP2*$C$156*$F$156</f>
        <v>0</v>
      </c>
      <c r="DV156" s="9">
        <f>cal_UO2!DQ2*$C$156*$F$156</f>
        <v>0</v>
      </c>
      <c r="DW156" s="9">
        <f>cal_UO2!DR2*$C$156*$F$156</f>
        <v>0</v>
      </c>
      <c r="DX156" s="9">
        <f>cal_UO2!DS2*$C$156*$F$156</f>
        <v>0</v>
      </c>
      <c r="DY156" s="9">
        <f>cal_UO2!DT2*$C$156*$F$156</f>
        <v>0</v>
      </c>
      <c r="DZ156" s="9">
        <f>cal_UO2!DU2*$C$156*$F$156</f>
        <v>0</v>
      </c>
      <c r="EA156" s="9">
        <f>cal_UO2!DV2*$C$156*$F$156</f>
        <v>0</v>
      </c>
      <c r="EB156" s="9">
        <f>cal_UO2!DW2*$C$156*$F$156</f>
        <v>0</v>
      </c>
      <c r="EC156" s="9">
        <f>cal_UO2!DX2*$C$156*$F$156</f>
        <v>0</v>
      </c>
      <c r="ED156" s="9">
        <f>cal_UO2!DY2*$C$156*$F$156</f>
        <v>0</v>
      </c>
      <c r="EE156" s="9">
        <f>cal_UO2!DZ2*$C$156*$F$156</f>
        <v>0</v>
      </c>
      <c r="EF156" s="9">
        <f>cal_UO2!EA2*$C$156*$F$156</f>
        <v>0</v>
      </c>
      <c r="EG156" s="9">
        <f>cal_UO2!EB2*$C$156*$F$156</f>
        <v>0</v>
      </c>
      <c r="EH156" s="9">
        <f>cal_UO2!EC2*$C$156*$F$156</f>
        <v>0</v>
      </c>
      <c r="EI156" s="9">
        <f>cal_UO2!ED2*$C$156*$F$156</f>
        <v>0</v>
      </c>
      <c r="EJ156" s="9">
        <f>cal_UO2!EE2*$C$156*$F$156</f>
        <v>0</v>
      </c>
      <c r="EK156" s="9">
        <f>cal_UO2!EF2*$C$156*$F$156</f>
        <v>0</v>
      </c>
      <c r="EL156" s="9">
        <f>cal_UO2!EG2*$C$156*$F$156</f>
        <v>0</v>
      </c>
      <c r="EM156" s="9">
        <f>cal_UO2!EH2*$C$156*$F$156</f>
        <v>0</v>
      </c>
      <c r="EN156" s="9">
        <f>cal_UO2!EI2*$C$156*$F$156</f>
        <v>0</v>
      </c>
      <c r="EO156" s="9">
        <f>cal_UO2!EJ2*$C$156*$F$156</f>
        <v>0</v>
      </c>
      <c r="EP156" s="9">
        <f>cal_UO2!EK2*$C$156*$F$156</f>
        <v>0</v>
      </c>
      <c r="EQ156" s="9">
        <f>cal_UO2!EL2*$C$156*$F$156</f>
        <v>0</v>
      </c>
      <c r="ER156" s="9">
        <f>cal_UO2!EM2*$C$156*$F$156</f>
        <v>0</v>
      </c>
      <c r="ES156" s="9">
        <f>cal_UO2!EN2*$C$156*$F$156</f>
        <v>0</v>
      </c>
      <c r="ET156" s="9">
        <f>cal_UO2!EO2*$C$156*$F$156</f>
        <v>0</v>
      </c>
      <c r="EU156" s="9">
        <f>cal_UO2!EP2*$C$156*$F$156</f>
        <v>0</v>
      </c>
      <c r="EV156" s="9">
        <f>cal_UO2!EQ2*$C$156*$F$156</f>
        <v>0</v>
      </c>
      <c r="EW156" s="9">
        <f>cal_UO2!ER2*$C$156*$F$156</f>
        <v>0</v>
      </c>
      <c r="EX156" s="9">
        <f>cal_UO2!ES2*$C$156*$F$156</f>
        <v>0</v>
      </c>
      <c r="EY156" s="9">
        <f>cal_UO2!ET2*$C$156*$F$156</f>
        <v>0</v>
      </c>
      <c r="EZ156" s="9">
        <f>cal_UO2!EU2*$C$156*$F$156</f>
        <v>0</v>
      </c>
      <c r="FA156" s="9">
        <f>cal_UO2!EV2*$C$156*$F$156</f>
        <v>0</v>
      </c>
      <c r="FB156" s="9">
        <f>cal_UO2!EW2*$C$156*$F$156</f>
        <v>0</v>
      </c>
      <c r="FC156" s="9">
        <f>cal_UO2!EX2*$C$156*$F$156</f>
        <v>0</v>
      </c>
      <c r="FD156" s="9">
        <f>cal_UO2!EY2*$C$156*$F$156</f>
        <v>0</v>
      </c>
      <c r="FE156" s="9">
        <f>cal_UO2!EZ2*$C$156*$F$156</f>
        <v>0</v>
      </c>
      <c r="FF156" s="9">
        <f>cal_UO2!FA2*$C$156*$F$156</f>
        <v>0</v>
      </c>
      <c r="FG156" s="9">
        <f>cal_UO2!FB2*$C$156*$F$156</f>
        <v>0</v>
      </c>
      <c r="FH156" s="9">
        <f>cal_UO2!FC2*$C$156*$F$156</f>
        <v>0</v>
      </c>
      <c r="FI156" s="9">
        <f>cal_UO2!FD2*$C$156*$F$156</f>
        <v>0</v>
      </c>
      <c r="FJ156" s="9">
        <f>cal_UO2!FE2*$C$156*$F$156</f>
        <v>0</v>
      </c>
      <c r="FK156" s="9">
        <f>cal_UO2!FF2*$C$156*$F$156</f>
        <v>0</v>
      </c>
      <c r="FL156" s="9">
        <f>cal_UO2!FG2*$C$156*$F$156</f>
        <v>0</v>
      </c>
      <c r="FM156" s="9">
        <f>cal_UO2!FH2*$C$156*$F$156</f>
        <v>0</v>
      </c>
      <c r="FN156" s="9">
        <f>cal_UO2!FI2*$C$156*$F$156</f>
        <v>0</v>
      </c>
      <c r="FO156" s="9">
        <f>cal_UO2!FJ2*$C$156*$F$156</f>
        <v>0</v>
      </c>
      <c r="FP156" s="9">
        <f>cal_UO2!FK2*$C$156*$F$156</f>
        <v>0</v>
      </c>
      <c r="FQ156" s="9">
        <f>cal_UO2!FL2*$C$156*$F$156</f>
        <v>0</v>
      </c>
      <c r="FR156" s="9">
        <f>cal_UO2!FM2*$C$156*$F$156</f>
        <v>0</v>
      </c>
      <c r="FS156" s="9">
        <f>cal_UO2!FN2*$C$156*$F$156</f>
        <v>0</v>
      </c>
      <c r="FT156" s="9">
        <f>cal_UO2!FO2*$C$156*$F$156</f>
        <v>0</v>
      </c>
      <c r="FU156" s="9">
        <f>cal_UO2!FP2*$C$156*$F$156</f>
        <v>0</v>
      </c>
      <c r="FV156" s="9">
        <f>cal_UO2!FQ2*$C$156*$F$156</f>
        <v>0</v>
      </c>
      <c r="FW156" s="9">
        <f>cal_UO2!FR2*$C$156*$F$156</f>
        <v>0</v>
      </c>
      <c r="FX156" s="9">
        <f>cal_UO2!FS2*$C$156*$F$156</f>
        <v>0</v>
      </c>
      <c r="FY156" s="9">
        <f>cal_UO2!FT2*$C$156*$F$156</f>
        <v>0</v>
      </c>
      <c r="FZ156" s="9">
        <f>cal_UO2!FU2*$C$156*$F$156</f>
        <v>0</v>
      </c>
      <c r="GA156" s="9">
        <f>cal_UO2!FV2*$C$156*$F$156</f>
        <v>0</v>
      </c>
      <c r="GB156" s="9">
        <f>cal_UO2!FW2*$C$156*$F$156</f>
        <v>0</v>
      </c>
      <c r="GC156" s="9">
        <f>cal_UO2!FX2*$C$156*$F$156</f>
        <v>0</v>
      </c>
      <c r="GD156" s="9">
        <f>cal_UO2!FY2*$C$156*$F$156</f>
        <v>0</v>
      </c>
      <c r="GE156" s="9">
        <f>cal_UO2!FZ2*$C$156*$F$156</f>
        <v>0</v>
      </c>
      <c r="GF156" s="9">
        <f>cal_UO2!GA2*$C$156*$F$156</f>
        <v>0</v>
      </c>
      <c r="GG156" s="9">
        <f>cal_UO2!GB2*$C$156*$F$156</f>
        <v>0</v>
      </c>
      <c r="GH156" s="9">
        <f>cal_UO2!GC2*$C$156*$F$156</f>
        <v>0</v>
      </c>
      <c r="GI156" s="9">
        <f>cal_UO2!GD2*$C$156*$F$156</f>
        <v>0</v>
      </c>
      <c r="GJ156" s="9">
        <f>cal_UO2!GE2*$C$156*$F$156</f>
        <v>0</v>
      </c>
      <c r="GK156" s="9">
        <f>cal_UO2!GF2*$C$156*$F$156</f>
        <v>0</v>
      </c>
      <c r="GL156" s="9">
        <f>cal_UO2!GG2*$C$156*$F$156</f>
        <v>0</v>
      </c>
      <c r="GM156" s="9">
        <f>cal_UO2!GH2*$C$156*$F$156</f>
        <v>0</v>
      </c>
      <c r="GN156" s="9">
        <f>cal_UO2!GI2*$C$156*$F$156</f>
        <v>0</v>
      </c>
      <c r="GO156" s="9">
        <f>cal_UO2!GJ2*$C$156*$F$156</f>
        <v>0</v>
      </c>
      <c r="GP156" s="9">
        <f>cal_UO2!GK2*$C$156*$F$156</f>
        <v>0</v>
      </c>
      <c r="GQ156" s="9">
        <f>cal_UO2!GL2*$C$156*$F$156</f>
        <v>0</v>
      </c>
      <c r="GR156" s="9">
        <f>cal_UO2!GM2*$C$156*$F$156</f>
        <v>0</v>
      </c>
      <c r="GS156" s="9">
        <f>cal_UO2!GN2*$C$156*$F$156</f>
        <v>0</v>
      </c>
      <c r="GT156" s="9">
        <f>cal_UO2!GO2*$C$156*$F$156</f>
        <v>0</v>
      </c>
      <c r="GU156" s="9">
        <f>cal_UO2!GP2*$C$156*$F$156</f>
        <v>0</v>
      </c>
      <c r="GV156" s="9">
        <f>cal_UO2!GQ2*$C$156*$F$156</f>
        <v>0</v>
      </c>
      <c r="GW156" s="9">
        <f>cal_UO2!GR2*$C$156*$F$156</f>
        <v>0</v>
      </c>
      <c r="GX156" s="9"/>
    </row>
    <row r="157" spans="1:206">
      <c r="A157" s="1">
        <v>154</v>
      </c>
      <c r="B157" s="1">
        <f>'User input'!B157</f>
        <v>0</v>
      </c>
      <c r="C157" s="17">
        <f>'User input'!C157</f>
        <v>0</v>
      </c>
      <c r="D157" s="17">
        <f>DH_UO2!D156+'User input'!C157</f>
        <v>0</v>
      </c>
      <c r="E157" s="17">
        <f>'User input'!F157</f>
        <v>0</v>
      </c>
      <c r="F157" s="17">
        <f>'User input'!F157/45</f>
        <v>0</v>
      </c>
      <c r="I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9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22"/>
      <c r="CI157" s="18"/>
      <c r="CJ157" s="9"/>
      <c r="CK157" s="18">
        <f>cal_UO2!CF166*C157*F157</f>
        <v>0</v>
      </c>
      <c r="CL157" s="18">
        <f>cal_UO2!CG166*$C$157*$F$157</f>
        <v>0</v>
      </c>
      <c r="CM157" s="18">
        <f>cal_UO2!CH166*$C$157*$F$157</f>
        <v>0</v>
      </c>
      <c r="CN157" s="18">
        <f>cal_UO2!CI166*$C$157*$F$157</f>
        <v>0</v>
      </c>
      <c r="CO157" s="18">
        <f>cal_UO2!CJ166*$C$157*$F$157</f>
        <v>0</v>
      </c>
      <c r="CP157" s="18">
        <f>cal_UO2!CK166*$C$157*$F$157</f>
        <v>0</v>
      </c>
      <c r="CQ157" s="18">
        <f>cal_UO2!CL166*$C$157*$F$157</f>
        <v>0</v>
      </c>
      <c r="CR157" s="18">
        <f>cal_UO2!CM166*$C$157*$F$157</f>
        <v>0</v>
      </c>
      <c r="CS157" s="18">
        <f>cal_UO2!CN166*$C$157*$F$157</f>
        <v>0</v>
      </c>
      <c r="CT157" s="18">
        <f>cal_UO2!CO166*$C$157*$F$157</f>
        <v>0</v>
      </c>
      <c r="CU157" s="18">
        <f>cal_UO2!CP166*$C$157*$F$157</f>
        <v>0</v>
      </c>
      <c r="CV157" s="18">
        <f>cal_UO2!CQ166*$C$157*$F$157</f>
        <v>0</v>
      </c>
      <c r="CW157" s="18">
        <f>cal_UO2!CR166*$C$157*$F$157</f>
        <v>0</v>
      </c>
      <c r="CX157" s="18">
        <f>cal_UO2!CS166*$C$157*$F$157</f>
        <v>0</v>
      </c>
      <c r="CY157" s="18">
        <f>cal_UO2!CT166*$C$157*$F$157</f>
        <v>0</v>
      </c>
      <c r="CZ157" s="18">
        <f>cal_UO2!CU166*$C$157*$F$157</f>
        <v>0</v>
      </c>
      <c r="DA157" s="18">
        <f>cal_UO2!CV166*$C$157*$F$157</f>
        <v>0</v>
      </c>
      <c r="DB157" s="18">
        <f>cal_UO2!CW166*$C$157*$F$157</f>
        <v>0</v>
      </c>
      <c r="DC157" s="18">
        <f>cal_UO2!CX166*$C$157*$F$157</f>
        <v>0</v>
      </c>
      <c r="DD157" s="18">
        <f>cal_UO2!CY166*$C$157*$F$157</f>
        <v>0</v>
      </c>
      <c r="DE157" s="18">
        <f>cal_UO2!CZ166*$C$157*$F$157</f>
        <v>0</v>
      </c>
      <c r="DF157" s="18">
        <f>cal_UO2!DA166*$C$157*$F$157</f>
        <v>0</v>
      </c>
      <c r="DG157" s="18">
        <f>cal_UO2!DB166*$C$157*$F$157</f>
        <v>0</v>
      </c>
      <c r="DH157" s="18">
        <f>cal_UO2!DC166*$C$157*$F$157</f>
        <v>0</v>
      </c>
      <c r="DI157" s="18">
        <f>cal_UO2!DD166*$C$157*$F$157</f>
        <v>0</v>
      </c>
      <c r="DJ157" s="18">
        <f>cal_UO2!DE166*$C$157*$F$157</f>
        <v>0</v>
      </c>
      <c r="DK157" s="18">
        <f>cal_UO2!DF166*$C$157*$F$157</f>
        <v>0</v>
      </c>
      <c r="DL157" s="9">
        <f>cal_UO2!DG2*$C$157*$F$157</f>
        <v>0</v>
      </c>
      <c r="DM157" s="9">
        <f>cal_UO2!DH2*$C$157*$F$157</f>
        <v>0</v>
      </c>
      <c r="DN157" s="9">
        <f>cal_UO2!DI2*$C$157*$F$157</f>
        <v>0</v>
      </c>
      <c r="DO157" s="9">
        <f>cal_UO2!DJ2*$C$157*$F$157</f>
        <v>0</v>
      </c>
      <c r="DP157" s="9">
        <f>cal_UO2!DK2*$C$157*$F$157</f>
        <v>0</v>
      </c>
      <c r="DQ157" s="9">
        <f>cal_UO2!DL2*$C$157*$F$157</f>
        <v>0</v>
      </c>
      <c r="DR157" s="9">
        <f>cal_UO2!DM2*$C$157*$F$157</f>
        <v>0</v>
      </c>
      <c r="DS157" s="9">
        <f>cal_UO2!DN2*$C$157*$F$157</f>
        <v>0</v>
      </c>
      <c r="DT157" s="9">
        <f>cal_UO2!DO2*$C$157*$F$157</f>
        <v>0</v>
      </c>
      <c r="DU157" s="9">
        <f>cal_UO2!DP2*$C$157*$F$157</f>
        <v>0</v>
      </c>
      <c r="DV157" s="9">
        <f>cal_UO2!DQ2*$C$157*$F$157</f>
        <v>0</v>
      </c>
      <c r="DW157" s="9">
        <f>cal_UO2!DR2*$C$157*$F$157</f>
        <v>0</v>
      </c>
      <c r="DX157" s="9">
        <f>cal_UO2!DS2*$C$157*$F$157</f>
        <v>0</v>
      </c>
      <c r="DY157" s="9">
        <f>cal_UO2!DT2*$C$157*$F$157</f>
        <v>0</v>
      </c>
      <c r="DZ157" s="9">
        <f>cal_UO2!DU2*$C$157*$F$157</f>
        <v>0</v>
      </c>
      <c r="EA157" s="9">
        <f>cal_UO2!DV2*$C$157*$F$157</f>
        <v>0</v>
      </c>
      <c r="EB157" s="9">
        <f>cal_UO2!DW2*$C$157*$F$157</f>
        <v>0</v>
      </c>
      <c r="EC157" s="9">
        <f>cal_UO2!DX2*$C$157*$F$157</f>
        <v>0</v>
      </c>
      <c r="ED157" s="9">
        <f>cal_UO2!DY2*$C$157*$F$157</f>
        <v>0</v>
      </c>
      <c r="EE157" s="9">
        <f>cal_UO2!DZ2*$C$157*$F$157</f>
        <v>0</v>
      </c>
      <c r="EF157" s="9">
        <f>cal_UO2!EA2*$C$157*$F$157</f>
        <v>0</v>
      </c>
      <c r="EG157" s="9">
        <f>cal_UO2!EB2*$C$157*$F$157</f>
        <v>0</v>
      </c>
      <c r="EH157" s="9">
        <f>cal_UO2!EC2*$C$157*$F$157</f>
        <v>0</v>
      </c>
      <c r="EI157" s="9">
        <f>cal_UO2!ED2*$C$157*$F$157</f>
        <v>0</v>
      </c>
      <c r="EJ157" s="9">
        <f>cal_UO2!EE2*$C$157*$F$157</f>
        <v>0</v>
      </c>
      <c r="EK157" s="9">
        <f>cal_UO2!EF2*$C$157*$F$157</f>
        <v>0</v>
      </c>
      <c r="EL157" s="9">
        <f>cal_UO2!EG2*$C$157*$F$157</f>
        <v>0</v>
      </c>
      <c r="EM157" s="9">
        <f>cal_UO2!EH2*$C$157*$F$157</f>
        <v>0</v>
      </c>
      <c r="EN157" s="9">
        <f>cal_UO2!EI2*$C$157*$F$157</f>
        <v>0</v>
      </c>
      <c r="EO157" s="9">
        <f>cal_UO2!EJ2*$C$157*$F$157</f>
        <v>0</v>
      </c>
      <c r="EP157" s="9">
        <f>cal_UO2!EK2*$C$157*$F$157</f>
        <v>0</v>
      </c>
      <c r="EQ157" s="9">
        <f>cal_UO2!EL2*$C$157*$F$157</f>
        <v>0</v>
      </c>
      <c r="ER157" s="9">
        <f>cal_UO2!EM2*$C$157*$F$157</f>
        <v>0</v>
      </c>
      <c r="ES157" s="9">
        <f>cal_UO2!EN2*$C$157*$F$157</f>
        <v>0</v>
      </c>
      <c r="ET157" s="9">
        <f>cal_UO2!EO2*$C$157*$F$157</f>
        <v>0</v>
      </c>
      <c r="EU157" s="9">
        <f>cal_UO2!EP2*$C$157*$F$157</f>
        <v>0</v>
      </c>
      <c r="EV157" s="9">
        <f>cal_UO2!EQ2*$C$157*$F$157</f>
        <v>0</v>
      </c>
      <c r="EW157" s="9">
        <f>cal_UO2!ER2*$C$157*$F$157</f>
        <v>0</v>
      </c>
      <c r="EX157" s="9">
        <f>cal_UO2!ES2*$C$157*$F$157</f>
        <v>0</v>
      </c>
      <c r="EY157" s="9">
        <f>cal_UO2!ET2*$C$157*$F$157</f>
        <v>0</v>
      </c>
      <c r="EZ157" s="9">
        <f>cal_UO2!EU2*$C$157*$F$157</f>
        <v>0</v>
      </c>
      <c r="FA157" s="9">
        <f>cal_UO2!EV2*$C$157*$F$157</f>
        <v>0</v>
      </c>
      <c r="FB157" s="9">
        <f>cal_UO2!EW2*$C$157*$F$157</f>
        <v>0</v>
      </c>
      <c r="FC157" s="9">
        <f>cal_UO2!EX2*$C$157*$F$157</f>
        <v>0</v>
      </c>
      <c r="FD157" s="9">
        <f>cal_UO2!EY2*$C$157*$F$157</f>
        <v>0</v>
      </c>
      <c r="FE157" s="9">
        <f>cal_UO2!EZ2*$C$157*$F$157</f>
        <v>0</v>
      </c>
      <c r="FF157" s="9">
        <f>cal_UO2!FA2*$C$157*$F$157</f>
        <v>0</v>
      </c>
      <c r="FG157" s="9">
        <f>cal_UO2!FB2*$C$157*$F$157</f>
        <v>0</v>
      </c>
      <c r="FH157" s="9">
        <f>cal_UO2!FC2*$C$157*$F$157</f>
        <v>0</v>
      </c>
      <c r="FI157" s="9">
        <f>cal_UO2!FD2*$C$157*$F$157</f>
        <v>0</v>
      </c>
      <c r="FJ157" s="9">
        <f>cal_UO2!FE2*$C$157*$F$157</f>
        <v>0</v>
      </c>
      <c r="FK157" s="9">
        <f>cal_UO2!FF2*$C$157*$F$157</f>
        <v>0</v>
      </c>
      <c r="FL157" s="9">
        <f>cal_UO2!FG2*$C$157*$F$157</f>
        <v>0</v>
      </c>
      <c r="FM157" s="9">
        <f>cal_UO2!FH2*$C$157*$F$157</f>
        <v>0</v>
      </c>
      <c r="FN157" s="9">
        <f>cal_UO2!FI2*$C$157*$F$157</f>
        <v>0</v>
      </c>
      <c r="FO157" s="9">
        <f>cal_UO2!FJ2*$C$157*$F$157</f>
        <v>0</v>
      </c>
      <c r="FP157" s="9">
        <f>cal_UO2!FK2*$C$157*$F$157</f>
        <v>0</v>
      </c>
      <c r="FQ157" s="9">
        <f>cal_UO2!FL2*$C$157*$F$157</f>
        <v>0</v>
      </c>
      <c r="FR157" s="9">
        <f>cal_UO2!FM2*$C$157*$F$157</f>
        <v>0</v>
      </c>
      <c r="FS157" s="9">
        <f>cal_UO2!FN2*$C$157*$F$157</f>
        <v>0</v>
      </c>
      <c r="FT157" s="9">
        <f>cal_UO2!FO2*$C$157*$F$157</f>
        <v>0</v>
      </c>
      <c r="FU157" s="9">
        <f>cal_UO2!FP2*$C$157*$F$157</f>
        <v>0</v>
      </c>
      <c r="FV157" s="9">
        <f>cal_UO2!FQ2*$C$157*$F$157</f>
        <v>0</v>
      </c>
      <c r="FW157" s="9">
        <f>cal_UO2!FR2*$C$157*$F$157</f>
        <v>0</v>
      </c>
      <c r="FX157" s="9">
        <f>cal_UO2!FS2*$C$157*$F$157</f>
        <v>0</v>
      </c>
      <c r="FY157" s="9">
        <f>cal_UO2!FT2*$C$157*$F$157</f>
        <v>0</v>
      </c>
      <c r="FZ157" s="9">
        <f>cal_UO2!FU2*$C$157*$F$157</f>
        <v>0</v>
      </c>
      <c r="GA157" s="9">
        <f>cal_UO2!FV2*$C$157*$F$157</f>
        <v>0</v>
      </c>
      <c r="GB157" s="9">
        <f>cal_UO2!FW2*$C$157*$F$157</f>
        <v>0</v>
      </c>
      <c r="GC157" s="9">
        <f>cal_UO2!FX2*$C$157*$F$157</f>
        <v>0</v>
      </c>
      <c r="GD157" s="9">
        <f>cal_UO2!FY2*$C$157*$F$157</f>
        <v>0</v>
      </c>
      <c r="GE157" s="9">
        <f>cal_UO2!FZ2*$C$157*$F$157</f>
        <v>0</v>
      </c>
      <c r="GF157" s="9">
        <f>cal_UO2!GA2*$C$157*$F$157</f>
        <v>0</v>
      </c>
      <c r="GG157" s="9">
        <f>cal_UO2!GB2*$C$157*$F$157</f>
        <v>0</v>
      </c>
      <c r="GH157" s="9">
        <f>cal_UO2!GC2*$C$157*$F$157</f>
        <v>0</v>
      </c>
      <c r="GI157" s="9">
        <f>cal_UO2!GD2*$C$157*$F$157</f>
        <v>0</v>
      </c>
      <c r="GJ157" s="9">
        <f>cal_UO2!GE2*$C$157*$F$157</f>
        <v>0</v>
      </c>
      <c r="GK157" s="9">
        <f>cal_UO2!GF2*$C$157*$F$157</f>
        <v>0</v>
      </c>
      <c r="GL157" s="9">
        <f>cal_UO2!GG2*$C$157*$F$157</f>
        <v>0</v>
      </c>
      <c r="GM157" s="9">
        <f>cal_UO2!GH2*$C$157*$F$157</f>
        <v>0</v>
      </c>
      <c r="GN157" s="9">
        <f>cal_UO2!GI2*$C$157*$F$157</f>
        <v>0</v>
      </c>
      <c r="GO157" s="9">
        <f>cal_UO2!GJ2*$C$157*$F$157</f>
        <v>0</v>
      </c>
      <c r="GP157" s="9">
        <f>cal_UO2!GK2*$C$157*$F$157</f>
        <v>0</v>
      </c>
      <c r="GQ157" s="9">
        <f>cal_UO2!GL2*$C$157*$F$157</f>
        <v>0</v>
      </c>
      <c r="GR157" s="9">
        <f>cal_UO2!GM2*$C$157*$F$157</f>
        <v>0</v>
      </c>
      <c r="GS157" s="9">
        <f>cal_UO2!GN2*$C$157*$F$157</f>
        <v>0</v>
      </c>
      <c r="GT157" s="9">
        <f>cal_UO2!GO2*$C$157*$F$157</f>
        <v>0</v>
      </c>
      <c r="GU157" s="9">
        <f>cal_UO2!GP2*$C$157*$F$157</f>
        <v>0</v>
      </c>
      <c r="GV157" s="9">
        <f>cal_UO2!GQ2*$C$157*$F$157</f>
        <v>0</v>
      </c>
      <c r="GW157" s="9">
        <f>cal_UO2!GR2*$C$157*$F$157</f>
        <v>0</v>
      </c>
      <c r="GX157" s="9"/>
    </row>
    <row r="158" spans="1:206">
      <c r="A158" s="1">
        <v>155</v>
      </c>
      <c r="B158" s="1">
        <f>'User input'!B158</f>
        <v>0</v>
      </c>
      <c r="C158" s="17">
        <f>'User input'!C158</f>
        <v>0</v>
      </c>
      <c r="D158" s="17">
        <f>DH_UO2!D157+'User input'!C158</f>
        <v>0</v>
      </c>
      <c r="E158" s="17">
        <f>'User input'!F158</f>
        <v>0</v>
      </c>
      <c r="F158" s="17">
        <f>'User input'!F158/45</f>
        <v>0</v>
      </c>
      <c r="I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I158" s="9"/>
      <c r="AJ158" s="9"/>
      <c r="AK158" s="9"/>
      <c r="AL158" s="9"/>
      <c r="AM158" s="9"/>
      <c r="AN158" s="9"/>
      <c r="AO158" s="9"/>
      <c r="AP158" s="9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9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22"/>
      <c r="CI158" s="18"/>
      <c r="CJ158" s="9"/>
      <c r="CK158" s="18">
        <f>cal_UO2!CF167*C158*F158</f>
        <v>0</v>
      </c>
      <c r="CL158" s="18">
        <f>cal_UO2!CG167*$C$158*$F$158</f>
        <v>0</v>
      </c>
      <c r="CM158" s="18">
        <f>cal_UO2!CH167*$C$158*$F$158</f>
        <v>0</v>
      </c>
      <c r="CN158" s="18">
        <f>cal_UO2!CI167*$C$158*$F$158</f>
        <v>0</v>
      </c>
      <c r="CO158" s="18">
        <f>cal_UO2!CJ167*$C$158*$F$158</f>
        <v>0</v>
      </c>
      <c r="CP158" s="18">
        <f>cal_UO2!CK167*$C$158*$F$158</f>
        <v>0</v>
      </c>
      <c r="CQ158" s="18">
        <f>cal_UO2!CL167*$C$158*$F$158</f>
        <v>0</v>
      </c>
      <c r="CR158" s="18">
        <f>cal_UO2!CM167*$C$158*$F$158</f>
        <v>0</v>
      </c>
      <c r="CS158" s="18">
        <f>cal_UO2!CN167*$C$158*$F$158</f>
        <v>0</v>
      </c>
      <c r="CT158" s="18">
        <f>cal_UO2!CO167*$C$158*$F$158</f>
        <v>0</v>
      </c>
      <c r="CU158" s="18">
        <f>cal_UO2!CP167*$C$158*$F$158</f>
        <v>0</v>
      </c>
      <c r="CV158" s="18">
        <f>cal_UO2!CQ167*$C$158*$F$158</f>
        <v>0</v>
      </c>
      <c r="CW158" s="18">
        <f>cal_UO2!CR167*$C$158*$F$158</f>
        <v>0</v>
      </c>
      <c r="CX158" s="18">
        <f>cal_UO2!CS167*$C$158*$F$158</f>
        <v>0</v>
      </c>
      <c r="CY158" s="18">
        <f>cal_UO2!CT167*$C$158*$F$158</f>
        <v>0</v>
      </c>
      <c r="CZ158" s="18">
        <f>cal_UO2!CU167*$C$158*$F$158</f>
        <v>0</v>
      </c>
      <c r="DA158" s="18">
        <f>cal_UO2!CV167*$C$158*$F$158</f>
        <v>0</v>
      </c>
      <c r="DB158" s="18">
        <f>cal_UO2!CW167*$C$158*$F$158</f>
        <v>0</v>
      </c>
      <c r="DC158" s="18">
        <f>cal_UO2!CX167*$C$158*$F$158</f>
        <v>0</v>
      </c>
      <c r="DD158" s="18">
        <f>cal_UO2!CY167*$C$158*$F$158</f>
        <v>0</v>
      </c>
      <c r="DE158" s="18">
        <f>cal_UO2!CZ167*$C$158*$F$158</f>
        <v>0</v>
      </c>
      <c r="DF158" s="18">
        <f>cal_UO2!DA167*$C$158*$F$158</f>
        <v>0</v>
      </c>
      <c r="DG158" s="18">
        <f>cal_UO2!DB167*$C$158*$F$158</f>
        <v>0</v>
      </c>
      <c r="DH158" s="18">
        <f>cal_UO2!DC167*$C$158*$F$158</f>
        <v>0</v>
      </c>
      <c r="DI158" s="18">
        <f>cal_UO2!DD167*$C$158*$F$158</f>
        <v>0</v>
      </c>
      <c r="DJ158" s="18">
        <f>cal_UO2!DE167*$C$158*$F$158</f>
        <v>0</v>
      </c>
      <c r="DK158" s="18">
        <f>cal_UO2!DF167*$C$158*$F$158</f>
        <v>0</v>
      </c>
      <c r="DL158" s="9">
        <f>cal_UO2!DG2*$C$158*$F$158</f>
        <v>0</v>
      </c>
      <c r="DM158" s="9">
        <f>cal_UO2!DH2*$C$158*$F$158</f>
        <v>0</v>
      </c>
      <c r="DN158" s="9">
        <f>cal_UO2!DI2*$C$158*$F$158</f>
        <v>0</v>
      </c>
      <c r="DO158" s="9">
        <f>cal_UO2!DJ2*$C$158*$F$158</f>
        <v>0</v>
      </c>
      <c r="DP158" s="9">
        <f>cal_UO2!DK2*$C$158*$F$158</f>
        <v>0</v>
      </c>
      <c r="DQ158" s="9">
        <f>cal_UO2!DL2*$C$158*$F$158</f>
        <v>0</v>
      </c>
      <c r="DR158" s="9">
        <f>cal_UO2!DM2*$C$158*$F$158</f>
        <v>0</v>
      </c>
      <c r="DS158" s="9">
        <f>cal_UO2!DN2*$C$158*$F$158</f>
        <v>0</v>
      </c>
      <c r="DT158" s="9">
        <f>cal_UO2!DO2*$C$158*$F$158</f>
        <v>0</v>
      </c>
      <c r="DU158" s="9">
        <f>cal_UO2!DP2*$C$158*$F$158</f>
        <v>0</v>
      </c>
      <c r="DV158" s="9">
        <f>cal_UO2!DQ2*$C$158*$F$158</f>
        <v>0</v>
      </c>
      <c r="DW158" s="9">
        <f>cal_UO2!DR2*$C$158*$F$158</f>
        <v>0</v>
      </c>
      <c r="DX158" s="9">
        <f>cal_UO2!DS2*$C$158*$F$158</f>
        <v>0</v>
      </c>
      <c r="DY158" s="9">
        <f>cal_UO2!DT2*$C$158*$F$158</f>
        <v>0</v>
      </c>
      <c r="DZ158" s="9">
        <f>cal_UO2!DU2*$C$158*$F$158</f>
        <v>0</v>
      </c>
      <c r="EA158" s="9">
        <f>cal_UO2!DV2*$C$158*$F$158</f>
        <v>0</v>
      </c>
      <c r="EB158" s="9">
        <f>cal_UO2!DW2*$C$158*$F$158</f>
        <v>0</v>
      </c>
      <c r="EC158" s="9">
        <f>cal_UO2!DX2*$C$158*$F$158</f>
        <v>0</v>
      </c>
      <c r="ED158" s="9">
        <f>cal_UO2!DY2*$C$158*$F$158</f>
        <v>0</v>
      </c>
      <c r="EE158" s="9">
        <f>cal_UO2!DZ2*$C$158*$F$158</f>
        <v>0</v>
      </c>
      <c r="EF158" s="9">
        <f>cal_UO2!EA2*$C$158*$F$158</f>
        <v>0</v>
      </c>
      <c r="EG158" s="9">
        <f>cal_UO2!EB2*$C$158*$F$158</f>
        <v>0</v>
      </c>
      <c r="EH158" s="9">
        <f>cal_UO2!EC2*$C$158*$F$158</f>
        <v>0</v>
      </c>
      <c r="EI158" s="9">
        <f>cal_UO2!ED2*$C$158*$F$158</f>
        <v>0</v>
      </c>
      <c r="EJ158" s="9">
        <f>cal_UO2!EE2*$C$158*$F$158</f>
        <v>0</v>
      </c>
      <c r="EK158" s="9">
        <f>cal_UO2!EF2*$C$158*$F$158</f>
        <v>0</v>
      </c>
      <c r="EL158" s="9">
        <f>cal_UO2!EG2*$C$158*$F$158</f>
        <v>0</v>
      </c>
      <c r="EM158" s="9">
        <f>cal_UO2!EH2*$C$158*$F$158</f>
        <v>0</v>
      </c>
      <c r="EN158" s="9">
        <f>cal_UO2!EI2*$C$158*$F$158</f>
        <v>0</v>
      </c>
      <c r="EO158" s="9">
        <f>cal_UO2!EJ2*$C$158*$F$158</f>
        <v>0</v>
      </c>
      <c r="EP158" s="9">
        <f>cal_UO2!EK2*$C$158*$F$158</f>
        <v>0</v>
      </c>
      <c r="EQ158" s="9">
        <f>cal_UO2!EL2*$C$158*$F$158</f>
        <v>0</v>
      </c>
      <c r="ER158" s="9">
        <f>cal_UO2!EM2*$C$158*$F$158</f>
        <v>0</v>
      </c>
      <c r="ES158" s="9">
        <f>cal_UO2!EN2*$C$158*$F$158</f>
        <v>0</v>
      </c>
      <c r="ET158" s="9">
        <f>cal_UO2!EO2*$C$158*$F$158</f>
        <v>0</v>
      </c>
      <c r="EU158" s="9">
        <f>cal_UO2!EP2*$C$158*$F$158</f>
        <v>0</v>
      </c>
      <c r="EV158" s="9">
        <f>cal_UO2!EQ2*$C$158*$F$158</f>
        <v>0</v>
      </c>
      <c r="EW158" s="9">
        <f>cal_UO2!ER2*$C$158*$F$158</f>
        <v>0</v>
      </c>
      <c r="EX158" s="9">
        <f>cal_UO2!ES2*$C$158*$F$158</f>
        <v>0</v>
      </c>
      <c r="EY158" s="9">
        <f>cal_UO2!ET2*$C$158*$F$158</f>
        <v>0</v>
      </c>
      <c r="EZ158" s="9">
        <f>cal_UO2!EU2*$C$158*$F$158</f>
        <v>0</v>
      </c>
      <c r="FA158" s="9">
        <f>cal_UO2!EV2*$C$158*$F$158</f>
        <v>0</v>
      </c>
      <c r="FB158" s="9">
        <f>cal_UO2!EW2*$C$158*$F$158</f>
        <v>0</v>
      </c>
      <c r="FC158" s="9">
        <f>cal_UO2!EX2*$C$158*$F$158</f>
        <v>0</v>
      </c>
      <c r="FD158" s="9">
        <f>cal_UO2!EY2*$C$158*$F$158</f>
        <v>0</v>
      </c>
      <c r="FE158" s="9">
        <f>cal_UO2!EZ2*$C$158*$F$158</f>
        <v>0</v>
      </c>
      <c r="FF158" s="9">
        <f>cal_UO2!FA2*$C$158*$F$158</f>
        <v>0</v>
      </c>
      <c r="FG158" s="9">
        <f>cal_UO2!FB2*$C$158*$F$158</f>
        <v>0</v>
      </c>
      <c r="FH158" s="9">
        <f>cal_UO2!FC2*$C$158*$F$158</f>
        <v>0</v>
      </c>
      <c r="FI158" s="9">
        <f>cal_UO2!FD2*$C$158*$F$158</f>
        <v>0</v>
      </c>
      <c r="FJ158" s="9">
        <f>cal_UO2!FE2*$C$158*$F$158</f>
        <v>0</v>
      </c>
      <c r="FK158" s="9">
        <f>cal_UO2!FF2*$C$158*$F$158</f>
        <v>0</v>
      </c>
      <c r="FL158" s="9">
        <f>cal_UO2!FG2*$C$158*$F$158</f>
        <v>0</v>
      </c>
      <c r="FM158" s="9">
        <f>cal_UO2!FH2*$C$158*$F$158</f>
        <v>0</v>
      </c>
      <c r="FN158" s="9">
        <f>cal_UO2!FI2*$C$158*$F$158</f>
        <v>0</v>
      </c>
      <c r="FO158" s="9">
        <f>cal_UO2!FJ2*$C$158*$F$158</f>
        <v>0</v>
      </c>
      <c r="FP158" s="9">
        <f>cal_UO2!FK2*$C$158*$F$158</f>
        <v>0</v>
      </c>
      <c r="FQ158" s="9">
        <f>cal_UO2!FL2*$C$158*$F$158</f>
        <v>0</v>
      </c>
      <c r="FR158" s="9">
        <f>cal_UO2!FM2*$C$158*$F$158</f>
        <v>0</v>
      </c>
      <c r="FS158" s="9">
        <f>cal_UO2!FN2*$C$158*$F$158</f>
        <v>0</v>
      </c>
      <c r="FT158" s="9">
        <f>cal_UO2!FO2*$C$158*$F$158</f>
        <v>0</v>
      </c>
      <c r="FU158" s="9">
        <f>cal_UO2!FP2*$C$158*$F$158</f>
        <v>0</v>
      </c>
      <c r="FV158" s="9">
        <f>cal_UO2!FQ2*$C$158*$F$158</f>
        <v>0</v>
      </c>
      <c r="FW158" s="9">
        <f>cal_UO2!FR2*$C$158*$F$158</f>
        <v>0</v>
      </c>
      <c r="FX158" s="9">
        <f>cal_UO2!FS2*$C$158*$F$158</f>
        <v>0</v>
      </c>
      <c r="FY158" s="9">
        <f>cal_UO2!FT2*$C$158*$F$158</f>
        <v>0</v>
      </c>
      <c r="FZ158" s="9">
        <f>cal_UO2!FU2*$C$158*$F$158</f>
        <v>0</v>
      </c>
      <c r="GA158" s="9">
        <f>cal_UO2!FV2*$C$158*$F$158</f>
        <v>0</v>
      </c>
      <c r="GB158" s="9">
        <f>cal_UO2!FW2*$C$158*$F$158</f>
        <v>0</v>
      </c>
      <c r="GC158" s="9">
        <f>cal_UO2!FX2*$C$158*$F$158</f>
        <v>0</v>
      </c>
      <c r="GD158" s="9">
        <f>cal_UO2!FY2*$C$158*$F$158</f>
        <v>0</v>
      </c>
      <c r="GE158" s="9">
        <f>cal_UO2!FZ2*$C$158*$F$158</f>
        <v>0</v>
      </c>
      <c r="GF158" s="9">
        <f>cal_UO2!GA2*$C$158*$F$158</f>
        <v>0</v>
      </c>
      <c r="GG158" s="9">
        <f>cal_UO2!GB2*$C$158*$F$158</f>
        <v>0</v>
      </c>
      <c r="GH158" s="9">
        <f>cal_UO2!GC2*$C$158*$F$158</f>
        <v>0</v>
      </c>
      <c r="GI158" s="9">
        <f>cal_UO2!GD2*$C$158*$F$158</f>
        <v>0</v>
      </c>
      <c r="GJ158" s="9">
        <f>cal_UO2!GE2*$C$158*$F$158</f>
        <v>0</v>
      </c>
      <c r="GK158" s="9">
        <f>cal_UO2!GF2*$C$158*$F$158</f>
        <v>0</v>
      </c>
      <c r="GL158" s="9">
        <f>cal_UO2!GG2*$C$158*$F$158</f>
        <v>0</v>
      </c>
      <c r="GM158" s="9">
        <f>cal_UO2!GH2*$C$158*$F$158</f>
        <v>0</v>
      </c>
      <c r="GN158" s="9">
        <f>cal_UO2!GI2*$C$158*$F$158</f>
        <v>0</v>
      </c>
      <c r="GO158" s="9">
        <f>cal_UO2!GJ2*$C$158*$F$158</f>
        <v>0</v>
      </c>
      <c r="GP158" s="9">
        <f>cal_UO2!GK2*$C$158*$F$158</f>
        <v>0</v>
      </c>
      <c r="GQ158" s="9">
        <f>cal_UO2!GL2*$C$158*$F$158</f>
        <v>0</v>
      </c>
      <c r="GR158" s="9">
        <f>cal_UO2!GM2*$C$158*$F$158</f>
        <v>0</v>
      </c>
      <c r="GS158" s="9">
        <f>cal_UO2!GN2*$C$158*$F$158</f>
        <v>0</v>
      </c>
      <c r="GT158" s="9">
        <f>cal_UO2!GO2*$C$158*$F$158</f>
        <v>0</v>
      </c>
      <c r="GU158" s="9">
        <f>cal_UO2!GP2*$C$158*$F$158</f>
        <v>0</v>
      </c>
      <c r="GV158" s="9">
        <f>cal_UO2!GQ2*$C$158*$F$158</f>
        <v>0</v>
      </c>
      <c r="GW158" s="9">
        <f>cal_UO2!GR2*$C$158*$F$158</f>
        <v>0</v>
      </c>
      <c r="GX158" s="9"/>
    </row>
    <row r="159" spans="1:206">
      <c r="A159" s="1">
        <v>156</v>
      </c>
      <c r="B159" s="1">
        <f>'User input'!B159</f>
        <v>0</v>
      </c>
      <c r="C159" s="17">
        <f>'User input'!C159</f>
        <v>0</v>
      </c>
      <c r="D159" s="17">
        <f>DH_UO2!D158+'User input'!C159</f>
        <v>0</v>
      </c>
      <c r="E159" s="17">
        <f>'User input'!F159</f>
        <v>0</v>
      </c>
      <c r="F159" s="17">
        <f>'User input'!F159/45</f>
        <v>0</v>
      </c>
      <c r="I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I159" s="9"/>
      <c r="AJ159" s="9"/>
      <c r="AK159" s="9"/>
      <c r="AL159" s="9"/>
      <c r="AM159" s="9"/>
      <c r="AN159" s="9"/>
      <c r="AO159" s="9"/>
      <c r="AP159" s="9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9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22"/>
      <c r="CI159" s="18"/>
      <c r="CJ159" s="9"/>
      <c r="CK159" s="18">
        <f>cal_UO2!CF168*C159*F159</f>
        <v>0</v>
      </c>
      <c r="CL159" s="18">
        <f>cal_UO2!CG168*$C$159*$F$159</f>
        <v>0</v>
      </c>
      <c r="CM159" s="18">
        <f>cal_UO2!CH168*$C$159*$F$159</f>
        <v>0</v>
      </c>
      <c r="CN159" s="18">
        <f>cal_UO2!CI168*$C$159*$F$159</f>
        <v>0</v>
      </c>
      <c r="CO159" s="18">
        <f>cal_UO2!CJ168*$C$159*$F$159</f>
        <v>0</v>
      </c>
      <c r="CP159" s="18">
        <f>cal_UO2!CK168*$C$159*$F$159</f>
        <v>0</v>
      </c>
      <c r="CQ159" s="18">
        <f>cal_UO2!CL168*$C$159*$F$159</f>
        <v>0</v>
      </c>
      <c r="CR159" s="18">
        <f>cal_UO2!CM168*$C$159*$F$159</f>
        <v>0</v>
      </c>
      <c r="CS159" s="18">
        <f>cal_UO2!CN168*$C$159*$F$159</f>
        <v>0</v>
      </c>
      <c r="CT159" s="18">
        <f>cal_UO2!CO168*$C$159*$F$159</f>
        <v>0</v>
      </c>
      <c r="CU159" s="18">
        <f>cal_UO2!CP168*$C$159*$F$159</f>
        <v>0</v>
      </c>
      <c r="CV159" s="18">
        <f>cal_UO2!CQ168*$C$159*$F$159</f>
        <v>0</v>
      </c>
      <c r="CW159" s="18">
        <f>cal_UO2!CR168*$C$159*$F$159</f>
        <v>0</v>
      </c>
      <c r="CX159" s="18">
        <f>cal_UO2!CS168*$C$159*$F$159</f>
        <v>0</v>
      </c>
      <c r="CY159" s="18">
        <f>cal_UO2!CT168*$C$159*$F$159</f>
        <v>0</v>
      </c>
      <c r="CZ159" s="18">
        <f>cal_UO2!CU168*$C$159*$F$159</f>
        <v>0</v>
      </c>
      <c r="DA159" s="18">
        <f>cal_UO2!CV168*$C$159*$F$159</f>
        <v>0</v>
      </c>
      <c r="DB159" s="18">
        <f>cal_UO2!CW168*$C$159*$F$159</f>
        <v>0</v>
      </c>
      <c r="DC159" s="18">
        <f>cal_UO2!CX168*$C$159*$F$159</f>
        <v>0</v>
      </c>
      <c r="DD159" s="18">
        <f>cal_UO2!CY168*$C$159*$F$159</f>
        <v>0</v>
      </c>
      <c r="DE159" s="18">
        <f>cal_UO2!CZ168*$C$159*$F$159</f>
        <v>0</v>
      </c>
      <c r="DF159" s="18">
        <f>cal_UO2!DA168*$C$159*$F$159</f>
        <v>0</v>
      </c>
      <c r="DG159" s="18">
        <f>cal_UO2!DB168*$C$159*$F$159</f>
        <v>0</v>
      </c>
      <c r="DH159" s="18">
        <f>cal_UO2!DC168*$C$159*$F$159</f>
        <v>0</v>
      </c>
      <c r="DI159" s="18">
        <f>cal_UO2!DD168*$C$159*$F$159</f>
        <v>0</v>
      </c>
      <c r="DJ159" s="18">
        <f>cal_UO2!DE168*$C$159*$F$159</f>
        <v>0</v>
      </c>
      <c r="DK159" s="18">
        <f>cal_UO2!DF168*$C$159*$F$159</f>
        <v>0</v>
      </c>
      <c r="DL159" s="9">
        <f>cal_UO2!DG2*$C$159*$F$159</f>
        <v>0</v>
      </c>
      <c r="DM159" s="9">
        <f>cal_UO2!DH2*$C$159*$F$159</f>
        <v>0</v>
      </c>
      <c r="DN159" s="9">
        <f>cal_UO2!DI2*$C$159*$F$159</f>
        <v>0</v>
      </c>
      <c r="DO159" s="9">
        <f>cal_UO2!DJ2*$C$159*$F$159</f>
        <v>0</v>
      </c>
      <c r="DP159" s="9">
        <f>cal_UO2!DK2*$C$159*$F$159</f>
        <v>0</v>
      </c>
      <c r="DQ159" s="9">
        <f>cal_UO2!DL2*$C$159*$F$159</f>
        <v>0</v>
      </c>
      <c r="DR159" s="9">
        <f>cal_UO2!DM2*$C$159*$F$159</f>
        <v>0</v>
      </c>
      <c r="DS159" s="9">
        <f>cal_UO2!DN2*$C$159*$F$159</f>
        <v>0</v>
      </c>
      <c r="DT159" s="9">
        <f>cal_UO2!DO2*$C$159*$F$159</f>
        <v>0</v>
      </c>
      <c r="DU159" s="9">
        <f>cal_UO2!DP2*$C$159*$F$159</f>
        <v>0</v>
      </c>
      <c r="DV159" s="9">
        <f>cal_UO2!DQ2*$C$159*$F$159</f>
        <v>0</v>
      </c>
      <c r="DW159" s="9">
        <f>cal_UO2!DR2*$C$159*$F$159</f>
        <v>0</v>
      </c>
      <c r="DX159" s="9">
        <f>cal_UO2!DS2*$C$159*$F$159</f>
        <v>0</v>
      </c>
      <c r="DY159" s="9">
        <f>cal_UO2!DT2*$C$159*$F$159</f>
        <v>0</v>
      </c>
      <c r="DZ159" s="9">
        <f>cal_UO2!DU2*$C$159*$F$159</f>
        <v>0</v>
      </c>
      <c r="EA159" s="9">
        <f>cal_UO2!DV2*$C$159*$F$159</f>
        <v>0</v>
      </c>
      <c r="EB159" s="9">
        <f>cal_UO2!DW2*$C$159*$F$159</f>
        <v>0</v>
      </c>
      <c r="EC159" s="9">
        <f>cal_UO2!DX2*$C$159*$F$159</f>
        <v>0</v>
      </c>
      <c r="ED159" s="9">
        <f>cal_UO2!DY2*$C$159*$F$159</f>
        <v>0</v>
      </c>
      <c r="EE159" s="9">
        <f>cal_UO2!DZ2*$C$159*$F$159</f>
        <v>0</v>
      </c>
      <c r="EF159" s="9">
        <f>cal_UO2!EA2*$C$159*$F$159</f>
        <v>0</v>
      </c>
      <c r="EG159" s="9">
        <f>cal_UO2!EB2*$C$159*$F$159</f>
        <v>0</v>
      </c>
      <c r="EH159" s="9">
        <f>cal_UO2!EC2*$C$159*$F$159</f>
        <v>0</v>
      </c>
      <c r="EI159" s="9">
        <f>cal_UO2!ED2*$C$159*$F$159</f>
        <v>0</v>
      </c>
      <c r="EJ159" s="9">
        <f>cal_UO2!EE2*$C$159*$F$159</f>
        <v>0</v>
      </c>
      <c r="EK159" s="9">
        <f>cal_UO2!EF2*$C$159*$F$159</f>
        <v>0</v>
      </c>
      <c r="EL159" s="9">
        <f>cal_UO2!EG2*$C$159*$F$159</f>
        <v>0</v>
      </c>
      <c r="EM159" s="9">
        <f>cal_UO2!EH2*$C$159*$F$159</f>
        <v>0</v>
      </c>
      <c r="EN159" s="9">
        <f>cal_UO2!EI2*$C$159*$F$159</f>
        <v>0</v>
      </c>
      <c r="EO159" s="9">
        <f>cal_UO2!EJ2*$C$159*$F$159</f>
        <v>0</v>
      </c>
      <c r="EP159" s="9">
        <f>cal_UO2!EK2*$C$159*$F$159</f>
        <v>0</v>
      </c>
      <c r="EQ159" s="9">
        <f>cal_UO2!EL2*$C$159*$F$159</f>
        <v>0</v>
      </c>
      <c r="ER159" s="9">
        <f>cal_UO2!EM2*$C$159*$F$159</f>
        <v>0</v>
      </c>
      <c r="ES159" s="9">
        <f>cal_UO2!EN2*$C$159*$F$159</f>
        <v>0</v>
      </c>
      <c r="ET159" s="9">
        <f>cal_UO2!EO2*$C$159*$F$159</f>
        <v>0</v>
      </c>
      <c r="EU159" s="9">
        <f>cal_UO2!EP2*$C$159*$F$159</f>
        <v>0</v>
      </c>
      <c r="EV159" s="9">
        <f>cal_UO2!EQ2*$C$159*$F$159</f>
        <v>0</v>
      </c>
      <c r="EW159" s="9">
        <f>cal_UO2!ER2*$C$159*$F$159</f>
        <v>0</v>
      </c>
      <c r="EX159" s="9">
        <f>cal_UO2!ES2*$C$159*$F$159</f>
        <v>0</v>
      </c>
      <c r="EY159" s="9">
        <f>cal_UO2!ET2*$C$159*$F$159</f>
        <v>0</v>
      </c>
      <c r="EZ159" s="9">
        <f>cal_UO2!EU2*$C$159*$F$159</f>
        <v>0</v>
      </c>
      <c r="FA159" s="9">
        <f>cal_UO2!EV2*$C$159*$F$159</f>
        <v>0</v>
      </c>
      <c r="FB159" s="9">
        <f>cal_UO2!EW2*$C$159*$F$159</f>
        <v>0</v>
      </c>
      <c r="FC159" s="9">
        <f>cal_UO2!EX2*$C$159*$F$159</f>
        <v>0</v>
      </c>
      <c r="FD159" s="9">
        <f>cal_UO2!EY2*$C$159*$F$159</f>
        <v>0</v>
      </c>
      <c r="FE159" s="9">
        <f>cal_UO2!EZ2*$C$159*$F$159</f>
        <v>0</v>
      </c>
      <c r="FF159" s="9">
        <f>cal_UO2!FA2*$C$159*$F$159</f>
        <v>0</v>
      </c>
      <c r="FG159" s="9">
        <f>cal_UO2!FB2*$C$159*$F$159</f>
        <v>0</v>
      </c>
      <c r="FH159" s="9">
        <f>cal_UO2!FC2*$C$159*$F$159</f>
        <v>0</v>
      </c>
      <c r="FI159" s="9">
        <f>cal_UO2!FD2*$C$159*$F$159</f>
        <v>0</v>
      </c>
      <c r="FJ159" s="9">
        <f>cal_UO2!FE2*$C$159*$F$159</f>
        <v>0</v>
      </c>
      <c r="FK159" s="9">
        <f>cal_UO2!FF2*$C$159*$F$159</f>
        <v>0</v>
      </c>
      <c r="FL159" s="9">
        <f>cal_UO2!FG2*$C$159*$F$159</f>
        <v>0</v>
      </c>
      <c r="FM159" s="9">
        <f>cal_UO2!FH2*$C$159*$F$159</f>
        <v>0</v>
      </c>
      <c r="FN159" s="9">
        <f>cal_UO2!FI2*$C$159*$F$159</f>
        <v>0</v>
      </c>
      <c r="FO159" s="9">
        <f>cal_UO2!FJ2*$C$159*$F$159</f>
        <v>0</v>
      </c>
      <c r="FP159" s="9">
        <f>cal_UO2!FK2*$C$159*$F$159</f>
        <v>0</v>
      </c>
      <c r="FQ159" s="9">
        <f>cal_UO2!FL2*$C$159*$F$159</f>
        <v>0</v>
      </c>
      <c r="FR159" s="9">
        <f>cal_UO2!FM2*$C$159*$F$159</f>
        <v>0</v>
      </c>
      <c r="FS159" s="9">
        <f>cal_UO2!FN2*$C$159*$F$159</f>
        <v>0</v>
      </c>
      <c r="FT159" s="9">
        <f>cal_UO2!FO2*$C$159*$F$159</f>
        <v>0</v>
      </c>
      <c r="FU159" s="9">
        <f>cal_UO2!FP2*$C$159*$F$159</f>
        <v>0</v>
      </c>
      <c r="FV159" s="9">
        <f>cal_UO2!FQ2*$C$159*$F$159</f>
        <v>0</v>
      </c>
      <c r="FW159" s="9">
        <f>cal_UO2!FR2*$C$159*$F$159</f>
        <v>0</v>
      </c>
      <c r="FX159" s="9">
        <f>cal_UO2!FS2*$C$159*$F$159</f>
        <v>0</v>
      </c>
      <c r="FY159" s="9">
        <f>cal_UO2!FT2*$C$159*$F$159</f>
        <v>0</v>
      </c>
      <c r="FZ159" s="9">
        <f>cal_UO2!FU2*$C$159*$F$159</f>
        <v>0</v>
      </c>
      <c r="GA159" s="9">
        <f>cal_UO2!FV2*$C$159*$F$159</f>
        <v>0</v>
      </c>
      <c r="GB159" s="9">
        <f>cal_UO2!FW2*$C$159*$F$159</f>
        <v>0</v>
      </c>
      <c r="GC159" s="9">
        <f>cal_UO2!FX2*$C$159*$F$159</f>
        <v>0</v>
      </c>
      <c r="GD159" s="9">
        <f>cal_UO2!FY2*$C$159*$F$159</f>
        <v>0</v>
      </c>
      <c r="GE159" s="9">
        <f>cal_UO2!FZ2*$C$159*$F$159</f>
        <v>0</v>
      </c>
      <c r="GF159" s="9">
        <f>cal_UO2!GA2*$C$159*$F$159</f>
        <v>0</v>
      </c>
      <c r="GG159" s="9">
        <f>cal_UO2!GB2*$C$159*$F$159</f>
        <v>0</v>
      </c>
      <c r="GH159" s="9">
        <f>cal_UO2!GC2*$C$159*$F$159</f>
        <v>0</v>
      </c>
      <c r="GI159" s="9">
        <f>cal_UO2!GD2*$C$159*$F$159</f>
        <v>0</v>
      </c>
      <c r="GJ159" s="9">
        <f>cal_UO2!GE2*$C$159*$F$159</f>
        <v>0</v>
      </c>
      <c r="GK159" s="9">
        <f>cal_UO2!GF2*$C$159*$F$159</f>
        <v>0</v>
      </c>
      <c r="GL159" s="9">
        <f>cal_UO2!GG2*$C$159*$F$159</f>
        <v>0</v>
      </c>
      <c r="GM159" s="9">
        <f>cal_UO2!GH2*$C$159*$F$159</f>
        <v>0</v>
      </c>
      <c r="GN159" s="9">
        <f>cal_UO2!GI2*$C$159*$F$159</f>
        <v>0</v>
      </c>
      <c r="GO159" s="9">
        <f>cal_UO2!GJ2*$C$159*$F$159</f>
        <v>0</v>
      </c>
      <c r="GP159" s="9">
        <f>cal_UO2!GK2*$C$159*$F$159</f>
        <v>0</v>
      </c>
      <c r="GQ159" s="9">
        <f>cal_UO2!GL2*$C$159*$F$159</f>
        <v>0</v>
      </c>
      <c r="GR159" s="9">
        <f>cal_UO2!GM2*$C$159*$F$159</f>
        <v>0</v>
      </c>
      <c r="GS159" s="9">
        <f>cal_UO2!GN2*$C$159*$F$159</f>
        <v>0</v>
      </c>
      <c r="GT159" s="9">
        <f>cal_UO2!GO2*$C$159*$F$159</f>
        <v>0</v>
      </c>
      <c r="GU159" s="9">
        <f>cal_UO2!GP2*$C$159*$F$159</f>
        <v>0</v>
      </c>
      <c r="GV159" s="9">
        <f>cal_UO2!GQ2*$C$159*$F$159</f>
        <v>0</v>
      </c>
      <c r="GW159" s="9">
        <f>cal_UO2!GR2*$C$159*$F$159</f>
        <v>0</v>
      </c>
      <c r="GX159" s="9"/>
    </row>
    <row r="160" spans="1:206">
      <c r="A160" s="1">
        <v>157</v>
      </c>
      <c r="B160" s="1">
        <f>'User input'!B160</f>
        <v>0</v>
      </c>
      <c r="C160" s="17">
        <f>'User input'!C160</f>
        <v>0</v>
      </c>
      <c r="D160" s="17">
        <f>DH_UO2!D159+'User input'!C160</f>
        <v>0</v>
      </c>
      <c r="E160" s="17">
        <f>'User input'!F160</f>
        <v>0</v>
      </c>
      <c r="F160" s="17">
        <f>'User input'!F160/45</f>
        <v>0</v>
      </c>
      <c r="I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I160" s="9"/>
      <c r="AJ160" s="9"/>
      <c r="AK160" s="9"/>
      <c r="AL160" s="9"/>
      <c r="AM160" s="9"/>
      <c r="AN160" s="9"/>
      <c r="AO160" s="9"/>
      <c r="AP160" s="9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9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22"/>
      <c r="CI160" s="18"/>
      <c r="CJ160" s="9"/>
      <c r="CK160" s="18">
        <f>cal_UO2!CF169*C160*F160</f>
        <v>0</v>
      </c>
      <c r="CL160" s="18">
        <f>cal_UO2!CG169*$C$160*$F$160</f>
        <v>0</v>
      </c>
      <c r="CM160" s="18">
        <f>cal_UO2!CH169*$C$160*$F$160</f>
        <v>0</v>
      </c>
      <c r="CN160" s="18">
        <f>cal_UO2!CI169*$C$160*$F$160</f>
        <v>0</v>
      </c>
      <c r="CO160" s="18">
        <f>cal_UO2!CJ169*$C$160*$F$160</f>
        <v>0</v>
      </c>
      <c r="CP160" s="18">
        <f>cal_UO2!CK169*$C$160*$F$160</f>
        <v>0</v>
      </c>
      <c r="CQ160" s="18">
        <f>cal_UO2!CL169*$C$160*$F$160</f>
        <v>0</v>
      </c>
      <c r="CR160" s="18">
        <f>cal_UO2!CM169*$C$160*$F$160</f>
        <v>0</v>
      </c>
      <c r="CS160" s="18">
        <f>cal_UO2!CN169*$C$160*$F$160</f>
        <v>0</v>
      </c>
      <c r="CT160" s="18">
        <f>cal_UO2!CO169*$C$160*$F$160</f>
        <v>0</v>
      </c>
      <c r="CU160" s="18">
        <f>cal_UO2!CP169*$C$160*$F$160</f>
        <v>0</v>
      </c>
      <c r="CV160" s="18">
        <f>cal_UO2!CQ169*$C$160*$F$160</f>
        <v>0</v>
      </c>
      <c r="CW160" s="18">
        <f>cal_UO2!CR169*$C$160*$F$160</f>
        <v>0</v>
      </c>
      <c r="CX160" s="18">
        <f>cal_UO2!CS169*$C$160*$F$160</f>
        <v>0</v>
      </c>
      <c r="CY160" s="18">
        <f>cal_UO2!CT169*$C$160*$F$160</f>
        <v>0</v>
      </c>
      <c r="CZ160" s="18">
        <f>cal_UO2!CU169*$C$160*$F$160</f>
        <v>0</v>
      </c>
      <c r="DA160" s="18">
        <f>cal_UO2!CV169*$C$160*$F$160</f>
        <v>0</v>
      </c>
      <c r="DB160" s="18">
        <f>cal_UO2!CW169*$C$160*$F$160</f>
        <v>0</v>
      </c>
      <c r="DC160" s="18">
        <f>cal_UO2!CX169*$C$160*$F$160</f>
        <v>0</v>
      </c>
      <c r="DD160" s="18">
        <f>cal_UO2!CY169*$C$160*$F$160</f>
        <v>0</v>
      </c>
      <c r="DE160" s="18">
        <f>cal_UO2!CZ169*$C$160*$F$160</f>
        <v>0</v>
      </c>
      <c r="DF160" s="18">
        <f>cal_UO2!DA169*$C$160*$F$160</f>
        <v>0</v>
      </c>
      <c r="DG160" s="18">
        <f>cal_UO2!DB169*$C$160*$F$160</f>
        <v>0</v>
      </c>
      <c r="DH160" s="18">
        <f>cal_UO2!DC169*$C$160*$F$160</f>
        <v>0</v>
      </c>
      <c r="DI160" s="18">
        <f>cal_UO2!DD169*$C$160*$F$160</f>
        <v>0</v>
      </c>
      <c r="DJ160" s="18">
        <f>cal_UO2!DE169*$C$160*$F$160</f>
        <v>0</v>
      </c>
      <c r="DK160" s="18">
        <f>cal_UO2!DF169*$C$160*$F$160</f>
        <v>0</v>
      </c>
      <c r="DL160" s="9">
        <f>cal_UO2!DG2*$C$160*$F$160</f>
        <v>0</v>
      </c>
      <c r="DM160" s="9">
        <f>cal_UO2!DH2*$C$160*$F$160</f>
        <v>0</v>
      </c>
      <c r="DN160" s="9">
        <f>cal_UO2!DI2*$C$160*$F$160</f>
        <v>0</v>
      </c>
      <c r="DO160" s="9">
        <f>cal_UO2!DJ2*$C$160*$F$160</f>
        <v>0</v>
      </c>
      <c r="DP160" s="9">
        <f>cal_UO2!DK2*$C$160*$F$160</f>
        <v>0</v>
      </c>
      <c r="DQ160" s="9">
        <f>cal_UO2!DL2*$C$160*$F$160</f>
        <v>0</v>
      </c>
      <c r="DR160" s="9">
        <f>cal_UO2!DM2*$C$160*$F$160</f>
        <v>0</v>
      </c>
      <c r="DS160" s="9">
        <f>cal_UO2!DN2*$C$160*$F$160</f>
        <v>0</v>
      </c>
      <c r="DT160" s="9">
        <f>cal_UO2!DO2*$C$160*$F$160</f>
        <v>0</v>
      </c>
      <c r="DU160" s="9">
        <f>cal_UO2!DP2*$C$160*$F$160</f>
        <v>0</v>
      </c>
      <c r="DV160" s="9">
        <f>cal_UO2!DQ2*$C$160*$F$160</f>
        <v>0</v>
      </c>
      <c r="DW160" s="9">
        <f>cal_UO2!DR2*$C$160*$F$160</f>
        <v>0</v>
      </c>
      <c r="DX160" s="9">
        <f>cal_UO2!DS2*$C$160*$F$160</f>
        <v>0</v>
      </c>
      <c r="DY160" s="9">
        <f>cal_UO2!DT2*$C$160*$F$160</f>
        <v>0</v>
      </c>
      <c r="DZ160" s="9">
        <f>cal_UO2!DU2*$C$160*$F$160</f>
        <v>0</v>
      </c>
      <c r="EA160" s="9">
        <f>cal_UO2!DV2*$C$160*$F$160</f>
        <v>0</v>
      </c>
      <c r="EB160" s="9">
        <f>cal_UO2!DW2*$C$160*$F$160</f>
        <v>0</v>
      </c>
      <c r="EC160" s="9">
        <f>cal_UO2!DX2*$C$160*$F$160</f>
        <v>0</v>
      </c>
      <c r="ED160" s="9">
        <f>cal_UO2!DY2*$C$160*$F$160</f>
        <v>0</v>
      </c>
      <c r="EE160" s="9">
        <f>cal_UO2!DZ2*$C$160*$F$160</f>
        <v>0</v>
      </c>
      <c r="EF160" s="9">
        <f>cal_UO2!EA2*$C$160*$F$160</f>
        <v>0</v>
      </c>
      <c r="EG160" s="9">
        <f>cal_UO2!EB2*$C$160*$F$160</f>
        <v>0</v>
      </c>
      <c r="EH160" s="9">
        <f>cal_UO2!EC2*$C$160*$F$160</f>
        <v>0</v>
      </c>
      <c r="EI160" s="9">
        <f>cal_UO2!ED2*$C$160*$F$160</f>
        <v>0</v>
      </c>
      <c r="EJ160" s="9">
        <f>cal_UO2!EE2*$C$160*$F$160</f>
        <v>0</v>
      </c>
      <c r="EK160" s="9">
        <f>cal_UO2!EF2*$C$160*$F$160</f>
        <v>0</v>
      </c>
      <c r="EL160" s="9">
        <f>cal_UO2!EG2*$C$160*$F$160</f>
        <v>0</v>
      </c>
      <c r="EM160" s="9">
        <f>cal_UO2!EH2*$C$160*$F$160</f>
        <v>0</v>
      </c>
      <c r="EN160" s="9">
        <f>cal_UO2!EI2*$C$160*$F$160</f>
        <v>0</v>
      </c>
      <c r="EO160" s="9">
        <f>cal_UO2!EJ2*$C$160*$F$160</f>
        <v>0</v>
      </c>
      <c r="EP160" s="9">
        <f>cal_UO2!EK2*$C$160*$F$160</f>
        <v>0</v>
      </c>
      <c r="EQ160" s="9">
        <f>cal_UO2!EL2*$C$160*$F$160</f>
        <v>0</v>
      </c>
      <c r="ER160" s="9">
        <f>cal_UO2!EM2*$C$160*$F$160</f>
        <v>0</v>
      </c>
      <c r="ES160" s="9">
        <f>cal_UO2!EN2*$C$160*$F$160</f>
        <v>0</v>
      </c>
      <c r="ET160" s="9">
        <f>cal_UO2!EO2*$C$160*$F$160</f>
        <v>0</v>
      </c>
      <c r="EU160" s="9">
        <f>cal_UO2!EP2*$C$160*$F$160</f>
        <v>0</v>
      </c>
      <c r="EV160" s="9">
        <f>cal_UO2!EQ2*$C$160*$F$160</f>
        <v>0</v>
      </c>
      <c r="EW160" s="9">
        <f>cal_UO2!ER2*$C$160*$F$160</f>
        <v>0</v>
      </c>
      <c r="EX160" s="9">
        <f>cal_UO2!ES2*$C$160*$F$160</f>
        <v>0</v>
      </c>
      <c r="EY160" s="9">
        <f>cal_UO2!ET2*$C$160*$F$160</f>
        <v>0</v>
      </c>
      <c r="EZ160" s="9">
        <f>cal_UO2!EU2*$C$160*$F$160</f>
        <v>0</v>
      </c>
      <c r="FA160" s="9">
        <f>cal_UO2!EV2*$C$160*$F$160</f>
        <v>0</v>
      </c>
      <c r="FB160" s="9">
        <f>cal_UO2!EW2*$C$160*$F$160</f>
        <v>0</v>
      </c>
      <c r="FC160" s="9">
        <f>cal_UO2!EX2*$C$160*$F$160</f>
        <v>0</v>
      </c>
      <c r="FD160" s="9">
        <f>cal_UO2!EY2*$C$160*$F$160</f>
        <v>0</v>
      </c>
      <c r="FE160" s="9">
        <f>cal_UO2!EZ2*$C$160*$F$160</f>
        <v>0</v>
      </c>
      <c r="FF160" s="9">
        <f>cal_UO2!FA2*$C$160*$F$160</f>
        <v>0</v>
      </c>
      <c r="FG160" s="9">
        <f>cal_UO2!FB2*$C$160*$F$160</f>
        <v>0</v>
      </c>
      <c r="FH160" s="9">
        <f>cal_UO2!FC2*$C$160*$F$160</f>
        <v>0</v>
      </c>
      <c r="FI160" s="9">
        <f>cal_UO2!FD2*$C$160*$F$160</f>
        <v>0</v>
      </c>
      <c r="FJ160" s="9">
        <f>cal_UO2!FE2*$C$160*$F$160</f>
        <v>0</v>
      </c>
      <c r="FK160" s="9">
        <f>cal_UO2!FF2*$C$160*$F$160</f>
        <v>0</v>
      </c>
      <c r="FL160" s="9">
        <f>cal_UO2!FG2*$C$160*$F$160</f>
        <v>0</v>
      </c>
      <c r="FM160" s="9">
        <f>cal_UO2!FH2*$C$160*$F$160</f>
        <v>0</v>
      </c>
      <c r="FN160" s="9">
        <f>cal_UO2!FI2*$C$160*$F$160</f>
        <v>0</v>
      </c>
      <c r="FO160" s="9">
        <f>cal_UO2!FJ2*$C$160*$F$160</f>
        <v>0</v>
      </c>
      <c r="FP160" s="9">
        <f>cal_UO2!FK2*$C$160*$F$160</f>
        <v>0</v>
      </c>
      <c r="FQ160" s="9">
        <f>cal_UO2!FL2*$C$160*$F$160</f>
        <v>0</v>
      </c>
      <c r="FR160" s="9">
        <f>cal_UO2!FM2*$C$160*$F$160</f>
        <v>0</v>
      </c>
      <c r="FS160" s="9">
        <f>cal_UO2!FN2*$C$160*$F$160</f>
        <v>0</v>
      </c>
      <c r="FT160" s="9">
        <f>cal_UO2!FO2*$C$160*$F$160</f>
        <v>0</v>
      </c>
      <c r="FU160" s="9">
        <f>cal_UO2!FP2*$C$160*$F$160</f>
        <v>0</v>
      </c>
      <c r="FV160" s="9">
        <f>cal_UO2!FQ2*$C$160*$F$160</f>
        <v>0</v>
      </c>
      <c r="FW160" s="9">
        <f>cal_UO2!FR2*$C$160*$F$160</f>
        <v>0</v>
      </c>
      <c r="FX160" s="9">
        <f>cal_UO2!FS2*$C$160*$F$160</f>
        <v>0</v>
      </c>
      <c r="FY160" s="9">
        <f>cal_UO2!FT2*$C$160*$F$160</f>
        <v>0</v>
      </c>
      <c r="FZ160" s="9">
        <f>cal_UO2!FU2*$C$160*$F$160</f>
        <v>0</v>
      </c>
      <c r="GA160" s="9">
        <f>cal_UO2!FV2*$C$160*$F$160</f>
        <v>0</v>
      </c>
      <c r="GB160" s="9">
        <f>cal_UO2!FW2*$C$160*$F$160</f>
        <v>0</v>
      </c>
      <c r="GC160" s="9">
        <f>cal_UO2!FX2*$C$160*$F$160</f>
        <v>0</v>
      </c>
      <c r="GD160" s="9">
        <f>cal_UO2!FY2*$C$160*$F$160</f>
        <v>0</v>
      </c>
      <c r="GE160" s="9">
        <f>cal_UO2!FZ2*$C$160*$F$160</f>
        <v>0</v>
      </c>
      <c r="GF160" s="9">
        <f>cal_UO2!GA2*$C$160*$F$160</f>
        <v>0</v>
      </c>
      <c r="GG160" s="9">
        <f>cal_UO2!GB2*$C$160*$F$160</f>
        <v>0</v>
      </c>
      <c r="GH160" s="9">
        <f>cal_UO2!GC2*$C$160*$F$160</f>
        <v>0</v>
      </c>
      <c r="GI160" s="9">
        <f>cal_UO2!GD2*$C$160*$F$160</f>
        <v>0</v>
      </c>
      <c r="GJ160" s="9">
        <f>cal_UO2!GE2*$C$160*$F$160</f>
        <v>0</v>
      </c>
      <c r="GK160" s="9">
        <f>cal_UO2!GF2*$C$160*$F$160</f>
        <v>0</v>
      </c>
      <c r="GL160" s="9">
        <f>cal_UO2!GG2*$C$160*$F$160</f>
        <v>0</v>
      </c>
      <c r="GM160" s="9">
        <f>cal_UO2!GH2*$C$160*$F$160</f>
        <v>0</v>
      </c>
      <c r="GN160" s="9">
        <f>cal_UO2!GI2*$C$160*$F$160</f>
        <v>0</v>
      </c>
      <c r="GO160" s="9">
        <f>cal_UO2!GJ2*$C$160*$F$160</f>
        <v>0</v>
      </c>
      <c r="GP160" s="9">
        <f>cal_UO2!GK2*$C$160*$F$160</f>
        <v>0</v>
      </c>
      <c r="GQ160" s="9">
        <f>cal_UO2!GL2*$C$160*$F$160</f>
        <v>0</v>
      </c>
      <c r="GR160" s="9">
        <f>cal_UO2!GM2*$C$160*$F$160</f>
        <v>0</v>
      </c>
      <c r="GS160" s="9">
        <f>cal_UO2!GN2*$C$160*$F$160</f>
        <v>0</v>
      </c>
      <c r="GT160" s="9">
        <f>cal_UO2!GO2*$C$160*$F$160</f>
        <v>0</v>
      </c>
      <c r="GU160" s="9">
        <f>cal_UO2!GP2*$C$160*$F$160</f>
        <v>0</v>
      </c>
      <c r="GV160" s="9">
        <f>cal_UO2!GQ2*$C$160*$F$160</f>
        <v>0</v>
      </c>
      <c r="GW160" s="9">
        <f>cal_UO2!GR2*$C$160*$F$160</f>
        <v>0</v>
      </c>
      <c r="GX160" s="9"/>
    </row>
    <row r="161" spans="1:206">
      <c r="A161" s="1">
        <v>158</v>
      </c>
      <c r="B161" s="1">
        <f>'User input'!B161</f>
        <v>0</v>
      </c>
      <c r="C161" s="17">
        <f>'User input'!C161</f>
        <v>0</v>
      </c>
      <c r="D161" s="17">
        <f>DH_UO2!D160+'User input'!C161</f>
        <v>0</v>
      </c>
      <c r="E161" s="17">
        <f>'User input'!F161</f>
        <v>0</v>
      </c>
      <c r="F161" s="17">
        <f>'User input'!F161/45</f>
        <v>0</v>
      </c>
      <c r="I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I161" s="9"/>
      <c r="AJ161" s="9"/>
      <c r="AK161" s="9"/>
      <c r="AL161" s="9"/>
      <c r="AM161" s="9"/>
      <c r="AN161" s="9"/>
      <c r="AO161" s="9"/>
      <c r="AP161" s="9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9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22"/>
      <c r="CI161" s="18"/>
      <c r="CJ161" s="9"/>
      <c r="CK161" s="18">
        <f>cal_UO2!CF170*C161*F161</f>
        <v>0</v>
      </c>
      <c r="CL161" s="18">
        <f>cal_UO2!CG170*$C$161*$F$161</f>
        <v>0</v>
      </c>
      <c r="CM161" s="18">
        <f>cal_UO2!CH170*$C$161*$F$161</f>
        <v>0</v>
      </c>
      <c r="CN161" s="18">
        <f>cal_UO2!CI170*$C$161*$F$161</f>
        <v>0</v>
      </c>
      <c r="CO161" s="18">
        <f>cal_UO2!CJ170*$C$161*$F$161</f>
        <v>0</v>
      </c>
      <c r="CP161" s="18">
        <f>cal_UO2!CK170*$C$161*$F$161</f>
        <v>0</v>
      </c>
      <c r="CQ161" s="18">
        <f>cal_UO2!CL170*$C$161*$F$161</f>
        <v>0</v>
      </c>
      <c r="CR161" s="18">
        <f>cal_UO2!CM170*$C$161*$F$161</f>
        <v>0</v>
      </c>
      <c r="CS161" s="18">
        <f>cal_UO2!CN170*$C$161*$F$161</f>
        <v>0</v>
      </c>
      <c r="CT161" s="18">
        <f>cal_UO2!CO170*$C$161*$F$161</f>
        <v>0</v>
      </c>
      <c r="CU161" s="18">
        <f>cal_UO2!CP170*$C$161*$F$161</f>
        <v>0</v>
      </c>
      <c r="CV161" s="18">
        <f>cal_UO2!CQ170*$C$161*$F$161</f>
        <v>0</v>
      </c>
      <c r="CW161" s="18">
        <f>cal_UO2!CR170*$C$161*$F$161</f>
        <v>0</v>
      </c>
      <c r="CX161" s="18">
        <f>cal_UO2!CS170*$C$161*$F$161</f>
        <v>0</v>
      </c>
      <c r="CY161" s="18">
        <f>cal_UO2!CT170*$C$161*$F$161</f>
        <v>0</v>
      </c>
      <c r="CZ161" s="18">
        <f>cal_UO2!CU170*$C$161*$F$161</f>
        <v>0</v>
      </c>
      <c r="DA161" s="18">
        <f>cal_UO2!CV170*$C$161*$F$161</f>
        <v>0</v>
      </c>
      <c r="DB161" s="18">
        <f>cal_UO2!CW170*$C$161*$F$161</f>
        <v>0</v>
      </c>
      <c r="DC161" s="18">
        <f>cal_UO2!CX170*$C$161*$F$161</f>
        <v>0</v>
      </c>
      <c r="DD161" s="18">
        <f>cal_UO2!CY170*$C$161*$F$161</f>
        <v>0</v>
      </c>
      <c r="DE161" s="18">
        <f>cal_UO2!CZ170*$C$161*$F$161</f>
        <v>0</v>
      </c>
      <c r="DF161" s="18">
        <f>cal_UO2!DA170*$C$161*$F$161</f>
        <v>0</v>
      </c>
      <c r="DG161" s="18">
        <f>cal_UO2!DB170*$C$161*$F$161</f>
        <v>0</v>
      </c>
      <c r="DH161" s="18">
        <f>cal_UO2!DC170*$C$161*$F$161</f>
        <v>0</v>
      </c>
      <c r="DI161" s="18">
        <f>cal_UO2!DD170*$C$161*$F$161</f>
        <v>0</v>
      </c>
      <c r="DJ161" s="18">
        <f>cal_UO2!DE170*$C$161*$F$161</f>
        <v>0</v>
      </c>
      <c r="DK161" s="18">
        <f>cal_UO2!DF170*$C$161*$F$161</f>
        <v>0</v>
      </c>
      <c r="DL161" s="9">
        <f>cal_UO2!DG2*$C$161*$F$161</f>
        <v>0</v>
      </c>
      <c r="DM161" s="9">
        <f>cal_UO2!DH2*$C$161*$F$161</f>
        <v>0</v>
      </c>
      <c r="DN161" s="9">
        <f>cal_UO2!DI2*$C$161*$F$161</f>
        <v>0</v>
      </c>
      <c r="DO161" s="9">
        <f>cal_UO2!DJ2*$C$161*$F$161</f>
        <v>0</v>
      </c>
      <c r="DP161" s="9">
        <f>cal_UO2!DK2*$C$161*$F$161</f>
        <v>0</v>
      </c>
      <c r="DQ161" s="9">
        <f>cal_UO2!DL2*$C$161*$F$161</f>
        <v>0</v>
      </c>
      <c r="DR161" s="9">
        <f>cal_UO2!DM2*$C$161*$F$161</f>
        <v>0</v>
      </c>
      <c r="DS161" s="9">
        <f>cal_UO2!DN2*$C$161*$F$161</f>
        <v>0</v>
      </c>
      <c r="DT161" s="9">
        <f>cal_UO2!DO2*$C$161*$F$161</f>
        <v>0</v>
      </c>
      <c r="DU161" s="9">
        <f>cal_UO2!DP2*$C$161*$F$161</f>
        <v>0</v>
      </c>
      <c r="DV161" s="9">
        <f>cal_UO2!DQ2*$C$161*$F$161</f>
        <v>0</v>
      </c>
      <c r="DW161" s="9">
        <f>cal_UO2!DR2*$C$161*$F$161</f>
        <v>0</v>
      </c>
      <c r="DX161" s="9">
        <f>cal_UO2!DS2*$C$161*$F$161</f>
        <v>0</v>
      </c>
      <c r="DY161" s="9">
        <f>cal_UO2!DT2*$C$161*$F$161</f>
        <v>0</v>
      </c>
      <c r="DZ161" s="9">
        <f>cal_UO2!DU2*$C$161*$F$161</f>
        <v>0</v>
      </c>
      <c r="EA161" s="9">
        <f>cal_UO2!DV2*$C$161*$F$161</f>
        <v>0</v>
      </c>
      <c r="EB161" s="9">
        <f>cal_UO2!DW2*$C$161*$F$161</f>
        <v>0</v>
      </c>
      <c r="EC161" s="9">
        <f>cal_UO2!DX2*$C$161*$F$161</f>
        <v>0</v>
      </c>
      <c r="ED161" s="9">
        <f>cal_UO2!DY2*$C$161*$F$161</f>
        <v>0</v>
      </c>
      <c r="EE161" s="9">
        <f>cal_UO2!DZ2*$C$161*$F$161</f>
        <v>0</v>
      </c>
      <c r="EF161" s="9">
        <f>cal_UO2!EA2*$C$161*$F$161</f>
        <v>0</v>
      </c>
      <c r="EG161" s="9">
        <f>cal_UO2!EB2*$C$161*$F$161</f>
        <v>0</v>
      </c>
      <c r="EH161" s="9">
        <f>cal_UO2!EC2*$C$161*$F$161</f>
        <v>0</v>
      </c>
      <c r="EI161" s="9">
        <f>cal_UO2!ED2*$C$161*$F$161</f>
        <v>0</v>
      </c>
      <c r="EJ161" s="9">
        <f>cal_UO2!EE2*$C$161*$F$161</f>
        <v>0</v>
      </c>
      <c r="EK161" s="9">
        <f>cal_UO2!EF2*$C$161*$F$161</f>
        <v>0</v>
      </c>
      <c r="EL161" s="9">
        <f>cal_UO2!EG2*$C$161*$F$161</f>
        <v>0</v>
      </c>
      <c r="EM161" s="9">
        <f>cal_UO2!EH2*$C$161*$F$161</f>
        <v>0</v>
      </c>
      <c r="EN161" s="9">
        <f>cal_UO2!EI2*$C$161*$F$161</f>
        <v>0</v>
      </c>
      <c r="EO161" s="9">
        <f>cal_UO2!EJ2*$C$161*$F$161</f>
        <v>0</v>
      </c>
      <c r="EP161" s="9">
        <f>cal_UO2!EK2*$C$161*$F$161</f>
        <v>0</v>
      </c>
      <c r="EQ161" s="9">
        <f>cal_UO2!EL2*$C$161*$F$161</f>
        <v>0</v>
      </c>
      <c r="ER161" s="9">
        <f>cal_UO2!EM2*$C$161*$F$161</f>
        <v>0</v>
      </c>
      <c r="ES161" s="9">
        <f>cal_UO2!EN2*$C$161*$F$161</f>
        <v>0</v>
      </c>
      <c r="ET161" s="9">
        <f>cal_UO2!EO2*$C$161*$F$161</f>
        <v>0</v>
      </c>
      <c r="EU161" s="9">
        <f>cal_UO2!EP2*$C$161*$F$161</f>
        <v>0</v>
      </c>
      <c r="EV161" s="9">
        <f>cal_UO2!EQ2*$C$161*$F$161</f>
        <v>0</v>
      </c>
      <c r="EW161" s="9">
        <f>cal_UO2!ER2*$C$161*$F$161</f>
        <v>0</v>
      </c>
      <c r="EX161" s="9">
        <f>cal_UO2!ES2*$C$161*$F$161</f>
        <v>0</v>
      </c>
      <c r="EY161" s="9">
        <f>cal_UO2!ET2*$C$161*$F$161</f>
        <v>0</v>
      </c>
      <c r="EZ161" s="9">
        <f>cal_UO2!EU2*$C$161*$F$161</f>
        <v>0</v>
      </c>
      <c r="FA161" s="9">
        <f>cal_UO2!EV2*$C$161*$F$161</f>
        <v>0</v>
      </c>
      <c r="FB161" s="9">
        <f>cal_UO2!EW2*$C$161*$F$161</f>
        <v>0</v>
      </c>
      <c r="FC161" s="9">
        <f>cal_UO2!EX2*$C$161*$F$161</f>
        <v>0</v>
      </c>
      <c r="FD161" s="9">
        <f>cal_UO2!EY2*$C$161*$F$161</f>
        <v>0</v>
      </c>
      <c r="FE161" s="9">
        <f>cal_UO2!EZ2*$C$161*$F$161</f>
        <v>0</v>
      </c>
      <c r="FF161" s="9">
        <f>cal_UO2!FA2*$C$161*$F$161</f>
        <v>0</v>
      </c>
      <c r="FG161" s="9">
        <f>cal_UO2!FB2*$C$161*$F$161</f>
        <v>0</v>
      </c>
      <c r="FH161" s="9">
        <f>cal_UO2!FC2*$C$161*$F$161</f>
        <v>0</v>
      </c>
      <c r="FI161" s="9">
        <f>cal_UO2!FD2*$C$161*$F$161</f>
        <v>0</v>
      </c>
      <c r="FJ161" s="9">
        <f>cal_UO2!FE2*$C$161*$F$161</f>
        <v>0</v>
      </c>
      <c r="FK161" s="9">
        <f>cal_UO2!FF2*$C$161*$F$161</f>
        <v>0</v>
      </c>
      <c r="FL161" s="9">
        <f>cal_UO2!FG2*$C$161*$F$161</f>
        <v>0</v>
      </c>
      <c r="FM161" s="9">
        <f>cal_UO2!FH2*$C$161*$F$161</f>
        <v>0</v>
      </c>
      <c r="FN161" s="9">
        <f>cal_UO2!FI2*$C$161*$F$161</f>
        <v>0</v>
      </c>
      <c r="FO161" s="9">
        <f>cal_UO2!FJ2*$C$161*$F$161</f>
        <v>0</v>
      </c>
      <c r="FP161" s="9">
        <f>cal_UO2!FK2*$C$161*$F$161</f>
        <v>0</v>
      </c>
      <c r="FQ161" s="9">
        <f>cal_UO2!FL2*$C$161*$F$161</f>
        <v>0</v>
      </c>
      <c r="FR161" s="9">
        <f>cal_UO2!FM2*$C$161*$F$161</f>
        <v>0</v>
      </c>
      <c r="FS161" s="9">
        <f>cal_UO2!FN2*$C$161*$F$161</f>
        <v>0</v>
      </c>
      <c r="FT161" s="9">
        <f>cal_UO2!FO2*$C$161*$F$161</f>
        <v>0</v>
      </c>
      <c r="FU161" s="9">
        <f>cal_UO2!FP2*$C$161*$F$161</f>
        <v>0</v>
      </c>
      <c r="FV161" s="9">
        <f>cal_UO2!FQ2*$C$161*$F$161</f>
        <v>0</v>
      </c>
      <c r="FW161" s="9">
        <f>cal_UO2!FR2*$C$161*$F$161</f>
        <v>0</v>
      </c>
      <c r="FX161" s="9">
        <f>cal_UO2!FS2*$C$161*$F$161</f>
        <v>0</v>
      </c>
      <c r="FY161" s="9">
        <f>cal_UO2!FT2*$C$161*$F$161</f>
        <v>0</v>
      </c>
      <c r="FZ161" s="9">
        <f>cal_UO2!FU2*$C$161*$F$161</f>
        <v>0</v>
      </c>
      <c r="GA161" s="9">
        <f>cal_UO2!FV2*$C$161*$F$161</f>
        <v>0</v>
      </c>
      <c r="GB161" s="9">
        <f>cal_UO2!FW2*$C$161*$F$161</f>
        <v>0</v>
      </c>
      <c r="GC161" s="9">
        <f>cal_UO2!FX2*$C$161*$F$161</f>
        <v>0</v>
      </c>
      <c r="GD161" s="9">
        <f>cal_UO2!FY2*$C$161*$F$161</f>
        <v>0</v>
      </c>
      <c r="GE161" s="9">
        <f>cal_UO2!FZ2*$C$161*$F$161</f>
        <v>0</v>
      </c>
      <c r="GF161" s="9">
        <f>cal_UO2!GA2*$C$161*$F$161</f>
        <v>0</v>
      </c>
      <c r="GG161" s="9">
        <f>cal_UO2!GB2*$C$161*$F$161</f>
        <v>0</v>
      </c>
      <c r="GH161" s="9">
        <f>cal_UO2!GC2*$C$161*$F$161</f>
        <v>0</v>
      </c>
      <c r="GI161" s="9">
        <f>cal_UO2!GD2*$C$161*$F$161</f>
        <v>0</v>
      </c>
      <c r="GJ161" s="9">
        <f>cal_UO2!GE2*$C$161*$F$161</f>
        <v>0</v>
      </c>
      <c r="GK161" s="9">
        <f>cal_UO2!GF2*$C$161*$F$161</f>
        <v>0</v>
      </c>
      <c r="GL161" s="9">
        <f>cal_UO2!GG2*$C$161*$F$161</f>
        <v>0</v>
      </c>
      <c r="GM161" s="9">
        <f>cal_UO2!GH2*$C$161*$F$161</f>
        <v>0</v>
      </c>
      <c r="GN161" s="9">
        <f>cal_UO2!GI2*$C$161*$F$161</f>
        <v>0</v>
      </c>
      <c r="GO161" s="9">
        <f>cal_UO2!GJ2*$C$161*$F$161</f>
        <v>0</v>
      </c>
      <c r="GP161" s="9">
        <f>cal_UO2!GK2*$C$161*$F$161</f>
        <v>0</v>
      </c>
      <c r="GQ161" s="9">
        <f>cal_UO2!GL2*$C$161*$F$161</f>
        <v>0</v>
      </c>
      <c r="GR161" s="9">
        <f>cal_UO2!GM2*$C$161*$F$161</f>
        <v>0</v>
      </c>
      <c r="GS161" s="9">
        <f>cal_UO2!GN2*$C$161*$F$161</f>
        <v>0</v>
      </c>
      <c r="GT161" s="9">
        <f>cal_UO2!GO2*$C$161*$F$161</f>
        <v>0</v>
      </c>
      <c r="GU161" s="9">
        <f>cal_UO2!GP2*$C$161*$F$161</f>
        <v>0</v>
      </c>
      <c r="GV161" s="9">
        <f>cal_UO2!GQ2*$C$161*$F$161</f>
        <v>0</v>
      </c>
      <c r="GW161" s="9">
        <f>cal_UO2!GR2*$C$161*$F$161</f>
        <v>0</v>
      </c>
      <c r="GX161" s="9"/>
    </row>
    <row r="162" spans="1:206">
      <c r="A162" s="1">
        <v>159</v>
      </c>
      <c r="B162" s="1">
        <f>'User input'!B162</f>
        <v>0</v>
      </c>
      <c r="C162" s="17">
        <f>'User input'!C162</f>
        <v>0</v>
      </c>
      <c r="D162" s="17">
        <f>DH_UO2!D161+'User input'!C162</f>
        <v>0</v>
      </c>
      <c r="E162" s="17">
        <f>'User input'!F162</f>
        <v>0</v>
      </c>
      <c r="F162" s="17">
        <f>'User input'!F162/45</f>
        <v>0</v>
      </c>
      <c r="I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I162" s="9"/>
      <c r="AJ162" s="9"/>
      <c r="AK162" s="9"/>
      <c r="AL162" s="9"/>
      <c r="AM162" s="9"/>
      <c r="AN162" s="9"/>
      <c r="AO162" s="9"/>
      <c r="AP162" s="9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9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22"/>
      <c r="CI162" s="18"/>
      <c r="CJ162" s="9"/>
      <c r="CK162" s="18">
        <f>cal_UO2!CF171*C162*F162</f>
        <v>0</v>
      </c>
      <c r="CL162" s="18">
        <f>cal_UO2!CG171*$C$162*$F$162</f>
        <v>0</v>
      </c>
      <c r="CM162" s="18">
        <f>cal_UO2!CH171*$C$162*$F$162</f>
        <v>0</v>
      </c>
      <c r="CN162" s="18">
        <f>cal_UO2!CI171*$C$162*$F$162</f>
        <v>0</v>
      </c>
      <c r="CO162" s="18">
        <f>cal_UO2!CJ171*$C$162*$F$162</f>
        <v>0</v>
      </c>
      <c r="CP162" s="18">
        <f>cal_UO2!CK171*$C$162*$F$162</f>
        <v>0</v>
      </c>
      <c r="CQ162" s="18">
        <f>cal_UO2!CL171*$C$162*$F$162</f>
        <v>0</v>
      </c>
      <c r="CR162" s="18">
        <f>cal_UO2!CM171*$C$162*$F$162</f>
        <v>0</v>
      </c>
      <c r="CS162" s="18">
        <f>cal_UO2!CN171*$C$162*$F$162</f>
        <v>0</v>
      </c>
      <c r="CT162" s="18">
        <f>cal_UO2!CO171*$C$162*$F$162</f>
        <v>0</v>
      </c>
      <c r="CU162" s="18">
        <f>cal_UO2!CP171*$C$162*$F$162</f>
        <v>0</v>
      </c>
      <c r="CV162" s="18">
        <f>cal_UO2!CQ171*$C$162*$F$162</f>
        <v>0</v>
      </c>
      <c r="CW162" s="18">
        <f>cal_UO2!CR171*$C$162*$F$162</f>
        <v>0</v>
      </c>
      <c r="CX162" s="18">
        <f>cal_UO2!CS171*$C$162*$F$162</f>
        <v>0</v>
      </c>
      <c r="CY162" s="18">
        <f>cal_UO2!CT171*$C$162*$F$162</f>
        <v>0</v>
      </c>
      <c r="CZ162" s="18">
        <f>cal_UO2!CU171*$C$162*$F$162</f>
        <v>0</v>
      </c>
      <c r="DA162" s="18">
        <f>cal_UO2!CV171*$C$162*$F$162</f>
        <v>0</v>
      </c>
      <c r="DB162" s="18">
        <f>cal_UO2!CW171*$C$162*$F$162</f>
        <v>0</v>
      </c>
      <c r="DC162" s="18">
        <f>cal_UO2!CX171*$C$162*$F$162</f>
        <v>0</v>
      </c>
      <c r="DD162" s="18">
        <f>cal_UO2!CY171*$C$162*$F$162</f>
        <v>0</v>
      </c>
      <c r="DE162" s="18">
        <f>cal_UO2!CZ171*$C$162*$F$162</f>
        <v>0</v>
      </c>
      <c r="DF162" s="18">
        <f>cal_UO2!DA171*$C$162*$F$162</f>
        <v>0</v>
      </c>
      <c r="DG162" s="18">
        <f>cal_UO2!DB171*$C$162*$F$162</f>
        <v>0</v>
      </c>
      <c r="DH162" s="18">
        <f>cal_UO2!DC171*$C$162*$F$162</f>
        <v>0</v>
      </c>
      <c r="DI162" s="18">
        <f>cal_UO2!DD171*$C$162*$F$162</f>
        <v>0</v>
      </c>
      <c r="DJ162" s="18">
        <f>cal_UO2!DE171*$C$162*$F$162</f>
        <v>0</v>
      </c>
      <c r="DK162" s="18">
        <f>cal_UO2!DF171*$C$162*$F$162</f>
        <v>0</v>
      </c>
      <c r="DL162" s="9">
        <f>cal_UO2!DG2*$C$162*$F$162</f>
        <v>0</v>
      </c>
      <c r="DM162" s="9">
        <f>cal_UO2!DH2*$C$162*$F$162</f>
        <v>0</v>
      </c>
      <c r="DN162" s="9">
        <f>cal_UO2!DI2*$C$162*$F$162</f>
        <v>0</v>
      </c>
      <c r="DO162" s="9">
        <f>cal_UO2!DJ2*$C$162*$F$162</f>
        <v>0</v>
      </c>
      <c r="DP162" s="9">
        <f>cal_UO2!DK2*$C$162*$F$162</f>
        <v>0</v>
      </c>
      <c r="DQ162" s="9">
        <f>cal_UO2!DL2*$C$162*$F$162</f>
        <v>0</v>
      </c>
      <c r="DR162" s="9">
        <f>cal_UO2!DM2*$C$162*$F$162</f>
        <v>0</v>
      </c>
      <c r="DS162" s="9">
        <f>cal_UO2!DN2*$C$162*$F$162</f>
        <v>0</v>
      </c>
      <c r="DT162" s="9">
        <f>cal_UO2!DO2*$C$162*$F$162</f>
        <v>0</v>
      </c>
      <c r="DU162" s="9">
        <f>cal_UO2!DP2*$C$162*$F$162</f>
        <v>0</v>
      </c>
      <c r="DV162" s="9">
        <f>cal_UO2!DQ2*$C$162*$F$162</f>
        <v>0</v>
      </c>
      <c r="DW162" s="9">
        <f>cal_UO2!DR2*$C$162*$F$162</f>
        <v>0</v>
      </c>
      <c r="DX162" s="9">
        <f>cal_UO2!DS2*$C$162*$F$162</f>
        <v>0</v>
      </c>
      <c r="DY162" s="9">
        <f>cal_UO2!DT2*$C$162*$F$162</f>
        <v>0</v>
      </c>
      <c r="DZ162" s="9">
        <f>cal_UO2!DU2*$C$162*$F$162</f>
        <v>0</v>
      </c>
      <c r="EA162" s="9">
        <f>cal_UO2!DV2*$C$162*$F$162</f>
        <v>0</v>
      </c>
      <c r="EB162" s="9">
        <f>cal_UO2!DW2*$C$162*$F$162</f>
        <v>0</v>
      </c>
      <c r="EC162" s="9">
        <f>cal_UO2!DX2*$C$162*$F$162</f>
        <v>0</v>
      </c>
      <c r="ED162" s="9">
        <f>cal_UO2!DY2*$C$162*$F$162</f>
        <v>0</v>
      </c>
      <c r="EE162" s="9">
        <f>cal_UO2!DZ2*$C$162*$F$162</f>
        <v>0</v>
      </c>
      <c r="EF162" s="9">
        <f>cal_UO2!EA2*$C$162*$F$162</f>
        <v>0</v>
      </c>
      <c r="EG162" s="9">
        <f>cal_UO2!EB2*$C$162*$F$162</f>
        <v>0</v>
      </c>
      <c r="EH162" s="9">
        <f>cal_UO2!EC2*$C$162*$F$162</f>
        <v>0</v>
      </c>
      <c r="EI162" s="9">
        <f>cal_UO2!ED2*$C$162*$F$162</f>
        <v>0</v>
      </c>
      <c r="EJ162" s="9">
        <f>cal_UO2!EE2*$C$162*$F$162</f>
        <v>0</v>
      </c>
      <c r="EK162" s="9">
        <f>cal_UO2!EF2*$C$162*$F$162</f>
        <v>0</v>
      </c>
      <c r="EL162" s="9">
        <f>cal_UO2!EG2*$C$162*$F$162</f>
        <v>0</v>
      </c>
      <c r="EM162" s="9">
        <f>cal_UO2!EH2*$C$162*$F$162</f>
        <v>0</v>
      </c>
      <c r="EN162" s="9">
        <f>cal_UO2!EI2*$C$162*$F$162</f>
        <v>0</v>
      </c>
      <c r="EO162" s="9">
        <f>cal_UO2!EJ2*$C$162*$F$162</f>
        <v>0</v>
      </c>
      <c r="EP162" s="9">
        <f>cal_UO2!EK2*$C$162*$F$162</f>
        <v>0</v>
      </c>
      <c r="EQ162" s="9">
        <f>cal_UO2!EL2*$C$162*$F$162</f>
        <v>0</v>
      </c>
      <c r="ER162" s="9">
        <f>cal_UO2!EM2*$C$162*$F$162</f>
        <v>0</v>
      </c>
      <c r="ES162" s="9">
        <f>cal_UO2!EN2*$C$162*$F$162</f>
        <v>0</v>
      </c>
      <c r="ET162" s="9">
        <f>cal_UO2!EO2*$C$162*$F$162</f>
        <v>0</v>
      </c>
      <c r="EU162" s="9">
        <f>cal_UO2!EP2*$C$162*$F$162</f>
        <v>0</v>
      </c>
      <c r="EV162" s="9">
        <f>cal_UO2!EQ2*$C$162*$F$162</f>
        <v>0</v>
      </c>
      <c r="EW162" s="9">
        <f>cal_UO2!ER2*$C$162*$F$162</f>
        <v>0</v>
      </c>
      <c r="EX162" s="9">
        <f>cal_UO2!ES2*$C$162*$F$162</f>
        <v>0</v>
      </c>
      <c r="EY162" s="9">
        <f>cal_UO2!ET2*$C$162*$F$162</f>
        <v>0</v>
      </c>
      <c r="EZ162" s="9">
        <f>cal_UO2!EU2*$C$162*$F$162</f>
        <v>0</v>
      </c>
      <c r="FA162" s="9">
        <f>cal_UO2!EV2*$C$162*$F$162</f>
        <v>0</v>
      </c>
      <c r="FB162" s="9">
        <f>cal_UO2!EW2*$C$162*$F$162</f>
        <v>0</v>
      </c>
      <c r="FC162" s="9">
        <f>cal_UO2!EX2*$C$162*$F$162</f>
        <v>0</v>
      </c>
      <c r="FD162" s="9">
        <f>cal_UO2!EY2*$C$162*$F$162</f>
        <v>0</v>
      </c>
      <c r="FE162" s="9">
        <f>cal_UO2!EZ2*$C$162*$F$162</f>
        <v>0</v>
      </c>
      <c r="FF162" s="9">
        <f>cal_UO2!FA2*$C$162*$F$162</f>
        <v>0</v>
      </c>
      <c r="FG162" s="9">
        <f>cal_UO2!FB2*$C$162*$F$162</f>
        <v>0</v>
      </c>
      <c r="FH162" s="9">
        <f>cal_UO2!FC2*$C$162*$F$162</f>
        <v>0</v>
      </c>
      <c r="FI162" s="9">
        <f>cal_UO2!FD2*$C$162*$F$162</f>
        <v>0</v>
      </c>
      <c r="FJ162" s="9">
        <f>cal_UO2!FE2*$C$162*$F$162</f>
        <v>0</v>
      </c>
      <c r="FK162" s="9">
        <f>cal_UO2!FF2*$C$162*$F$162</f>
        <v>0</v>
      </c>
      <c r="FL162" s="9">
        <f>cal_UO2!FG2*$C$162*$F$162</f>
        <v>0</v>
      </c>
      <c r="FM162" s="9">
        <f>cal_UO2!FH2*$C$162*$F$162</f>
        <v>0</v>
      </c>
      <c r="FN162" s="9">
        <f>cal_UO2!FI2*$C$162*$F$162</f>
        <v>0</v>
      </c>
      <c r="FO162" s="9">
        <f>cal_UO2!FJ2*$C$162*$F$162</f>
        <v>0</v>
      </c>
      <c r="FP162" s="9">
        <f>cal_UO2!FK2*$C$162*$F$162</f>
        <v>0</v>
      </c>
      <c r="FQ162" s="9">
        <f>cal_UO2!FL2*$C$162*$F$162</f>
        <v>0</v>
      </c>
      <c r="FR162" s="9">
        <f>cal_UO2!FM2*$C$162*$F$162</f>
        <v>0</v>
      </c>
      <c r="FS162" s="9">
        <f>cal_UO2!FN2*$C$162*$F$162</f>
        <v>0</v>
      </c>
      <c r="FT162" s="9">
        <f>cal_UO2!FO2*$C$162*$F$162</f>
        <v>0</v>
      </c>
      <c r="FU162" s="9">
        <f>cal_UO2!FP2*$C$162*$F$162</f>
        <v>0</v>
      </c>
      <c r="FV162" s="9">
        <f>cal_UO2!FQ2*$C$162*$F$162</f>
        <v>0</v>
      </c>
      <c r="FW162" s="9">
        <f>cal_UO2!FR2*$C$162*$F$162</f>
        <v>0</v>
      </c>
      <c r="FX162" s="9">
        <f>cal_UO2!FS2*$C$162*$F$162</f>
        <v>0</v>
      </c>
      <c r="FY162" s="9">
        <f>cal_UO2!FT2*$C$162*$F$162</f>
        <v>0</v>
      </c>
      <c r="FZ162" s="9">
        <f>cal_UO2!FU2*$C$162*$F$162</f>
        <v>0</v>
      </c>
      <c r="GA162" s="9">
        <f>cal_UO2!FV2*$C$162*$F$162</f>
        <v>0</v>
      </c>
      <c r="GB162" s="9">
        <f>cal_UO2!FW2*$C$162*$F$162</f>
        <v>0</v>
      </c>
      <c r="GC162" s="9">
        <f>cal_UO2!FX2*$C$162*$F$162</f>
        <v>0</v>
      </c>
      <c r="GD162" s="9">
        <f>cal_UO2!FY2*$C$162*$F$162</f>
        <v>0</v>
      </c>
      <c r="GE162" s="9">
        <f>cal_UO2!FZ2*$C$162*$F$162</f>
        <v>0</v>
      </c>
      <c r="GF162" s="9">
        <f>cal_UO2!GA2*$C$162*$F$162</f>
        <v>0</v>
      </c>
      <c r="GG162" s="9">
        <f>cal_UO2!GB2*$C$162*$F$162</f>
        <v>0</v>
      </c>
      <c r="GH162" s="9">
        <f>cal_UO2!GC2*$C$162*$F$162</f>
        <v>0</v>
      </c>
      <c r="GI162" s="9">
        <f>cal_UO2!GD2*$C$162*$F$162</f>
        <v>0</v>
      </c>
      <c r="GJ162" s="9">
        <f>cal_UO2!GE2*$C$162*$F$162</f>
        <v>0</v>
      </c>
      <c r="GK162" s="9">
        <f>cal_UO2!GF2*$C$162*$F$162</f>
        <v>0</v>
      </c>
      <c r="GL162" s="9">
        <f>cal_UO2!GG2*$C$162*$F$162</f>
        <v>0</v>
      </c>
      <c r="GM162" s="9">
        <f>cal_UO2!GH2*$C$162*$F$162</f>
        <v>0</v>
      </c>
      <c r="GN162" s="9">
        <f>cal_UO2!GI2*$C$162*$F$162</f>
        <v>0</v>
      </c>
      <c r="GO162" s="9">
        <f>cal_UO2!GJ2*$C$162*$F$162</f>
        <v>0</v>
      </c>
      <c r="GP162" s="9">
        <f>cal_UO2!GK2*$C$162*$F$162</f>
        <v>0</v>
      </c>
      <c r="GQ162" s="9">
        <f>cal_UO2!GL2*$C$162*$F$162</f>
        <v>0</v>
      </c>
      <c r="GR162" s="9">
        <f>cal_UO2!GM2*$C$162*$F$162</f>
        <v>0</v>
      </c>
      <c r="GS162" s="9">
        <f>cal_UO2!GN2*$C$162*$F$162</f>
        <v>0</v>
      </c>
      <c r="GT162" s="9">
        <f>cal_UO2!GO2*$C$162*$F$162</f>
        <v>0</v>
      </c>
      <c r="GU162" s="9">
        <f>cal_UO2!GP2*$C$162*$F$162</f>
        <v>0</v>
      </c>
      <c r="GV162" s="9">
        <f>cal_UO2!GQ2*$C$162*$F$162</f>
        <v>0</v>
      </c>
      <c r="GW162" s="9">
        <f>cal_UO2!GR2*$C$162*$F$162</f>
        <v>0</v>
      </c>
      <c r="GX162" s="9"/>
    </row>
    <row r="163" spans="1:206">
      <c r="A163" s="1">
        <v>160</v>
      </c>
      <c r="B163" s="1">
        <f>'User input'!B163</f>
        <v>0</v>
      </c>
      <c r="C163" s="17">
        <f>'User input'!C163</f>
        <v>0</v>
      </c>
      <c r="D163" s="17">
        <f>DH_UO2!D162+'User input'!C163</f>
        <v>0</v>
      </c>
      <c r="E163" s="17">
        <f>'User input'!F163</f>
        <v>0</v>
      </c>
      <c r="F163" s="17">
        <f>'User input'!F163/45</f>
        <v>0</v>
      </c>
      <c r="I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I163" s="9"/>
      <c r="AJ163" s="9"/>
      <c r="AK163" s="9"/>
      <c r="AL163" s="9"/>
      <c r="AM163" s="9"/>
      <c r="AN163" s="9"/>
      <c r="AO163" s="9"/>
      <c r="AP163" s="9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9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22"/>
      <c r="CI163" s="18"/>
      <c r="CJ163" s="9"/>
      <c r="CK163" s="18">
        <f>cal_UO2!CF172*C163*F163</f>
        <v>0</v>
      </c>
      <c r="CL163" s="18">
        <f>cal_UO2!CG172*$C$163*$F$163</f>
        <v>0</v>
      </c>
      <c r="CM163" s="18">
        <f>cal_UO2!CH172*$C$163*$F$163</f>
        <v>0</v>
      </c>
      <c r="CN163" s="18">
        <f>cal_UO2!CI172*$C$163*$F$163</f>
        <v>0</v>
      </c>
      <c r="CO163" s="18">
        <f>cal_UO2!CJ172*$C$163*$F$163</f>
        <v>0</v>
      </c>
      <c r="CP163" s="18">
        <f>cal_UO2!CK172*$C$163*$F$163</f>
        <v>0</v>
      </c>
      <c r="CQ163" s="18">
        <f>cal_UO2!CL172*$C$163*$F$163</f>
        <v>0</v>
      </c>
      <c r="CR163" s="18">
        <f>cal_UO2!CM172*$C$163*$F$163</f>
        <v>0</v>
      </c>
      <c r="CS163" s="18">
        <f>cal_UO2!CN172*$C$163*$F$163</f>
        <v>0</v>
      </c>
      <c r="CT163" s="18">
        <f>cal_UO2!CO172*$C$163*$F$163</f>
        <v>0</v>
      </c>
      <c r="CU163" s="18">
        <f>cal_UO2!CP172*$C$163*$F$163</f>
        <v>0</v>
      </c>
      <c r="CV163" s="18">
        <f>cal_UO2!CQ172*$C$163*$F$163</f>
        <v>0</v>
      </c>
      <c r="CW163" s="18">
        <f>cal_UO2!CR172*$C$163*$F$163</f>
        <v>0</v>
      </c>
      <c r="CX163" s="18">
        <f>cal_UO2!CS172*$C$163*$F$163</f>
        <v>0</v>
      </c>
      <c r="CY163" s="18">
        <f>cal_UO2!CT172*$C$163*$F$163</f>
        <v>0</v>
      </c>
      <c r="CZ163" s="18">
        <f>cal_UO2!CU172*$C$163*$F$163</f>
        <v>0</v>
      </c>
      <c r="DA163" s="18">
        <f>cal_UO2!CV172*$C$163*$F$163</f>
        <v>0</v>
      </c>
      <c r="DB163" s="18">
        <f>cal_UO2!CW172*$C$163*$F$163</f>
        <v>0</v>
      </c>
      <c r="DC163" s="18">
        <f>cal_UO2!CX172*$C$163*$F$163</f>
        <v>0</v>
      </c>
      <c r="DD163" s="18">
        <f>cal_UO2!CY172*$C$163*$F$163</f>
        <v>0</v>
      </c>
      <c r="DE163" s="18">
        <f>cal_UO2!CZ172*$C$163*$F$163</f>
        <v>0</v>
      </c>
      <c r="DF163" s="18">
        <f>cal_UO2!DA172*$C$163*$F$163</f>
        <v>0</v>
      </c>
      <c r="DG163" s="18">
        <f>cal_UO2!DB172*$C$163*$F$163</f>
        <v>0</v>
      </c>
      <c r="DH163" s="18">
        <f>cal_UO2!DC172*$C$163*$F$163</f>
        <v>0</v>
      </c>
      <c r="DI163" s="18">
        <f>cal_UO2!DD172*$C$163*$F$163</f>
        <v>0</v>
      </c>
      <c r="DJ163" s="18">
        <f>cal_UO2!DE172*$C$163*$F$163</f>
        <v>0</v>
      </c>
      <c r="DK163" s="18">
        <f>cal_UO2!DF172*$C$163*$F$163</f>
        <v>0</v>
      </c>
      <c r="DL163" s="9">
        <f>cal_UO2!DG2*$C$163*$F$163</f>
        <v>0</v>
      </c>
      <c r="DM163" s="9">
        <f>cal_UO2!DH2*$C$163*$F$163</f>
        <v>0</v>
      </c>
      <c r="DN163" s="9">
        <f>cal_UO2!DI2*$C$163*$F$163</f>
        <v>0</v>
      </c>
      <c r="DO163" s="9">
        <f>cal_UO2!DJ2*$C$163*$F$163</f>
        <v>0</v>
      </c>
      <c r="DP163" s="9">
        <f>cal_UO2!DK2*$C$163*$F$163</f>
        <v>0</v>
      </c>
      <c r="DQ163" s="9">
        <f>cal_UO2!DL2*$C$163*$F$163</f>
        <v>0</v>
      </c>
      <c r="DR163" s="9">
        <f>cal_UO2!DM2*$C$163*$F$163</f>
        <v>0</v>
      </c>
      <c r="DS163" s="9">
        <f>cal_UO2!DN2*$C$163*$F$163</f>
        <v>0</v>
      </c>
      <c r="DT163" s="9">
        <f>cal_UO2!DO2*$C$163*$F$163</f>
        <v>0</v>
      </c>
      <c r="DU163" s="9">
        <f>cal_UO2!DP2*$C$163*$F$163</f>
        <v>0</v>
      </c>
      <c r="DV163" s="9">
        <f>cal_UO2!DQ2*$C$163*$F$163</f>
        <v>0</v>
      </c>
      <c r="DW163" s="9">
        <f>cal_UO2!DR2*$C$163*$F$163</f>
        <v>0</v>
      </c>
      <c r="DX163" s="9">
        <f>cal_UO2!DS2*$C$163*$F$163</f>
        <v>0</v>
      </c>
      <c r="DY163" s="9">
        <f>cal_UO2!DT2*$C$163*$F$163</f>
        <v>0</v>
      </c>
      <c r="DZ163" s="9">
        <f>cal_UO2!DU2*$C$163*$F$163</f>
        <v>0</v>
      </c>
      <c r="EA163" s="9">
        <f>cal_UO2!DV2*$C$163*$F$163</f>
        <v>0</v>
      </c>
      <c r="EB163" s="9">
        <f>cal_UO2!DW2*$C$163*$F$163</f>
        <v>0</v>
      </c>
      <c r="EC163" s="9">
        <f>cal_UO2!DX2*$C$163*$F$163</f>
        <v>0</v>
      </c>
      <c r="ED163" s="9">
        <f>cal_UO2!DY2*$C$163*$F$163</f>
        <v>0</v>
      </c>
      <c r="EE163" s="9">
        <f>cal_UO2!DZ2*$C$163*$F$163</f>
        <v>0</v>
      </c>
      <c r="EF163" s="9">
        <f>cal_UO2!EA2*$C$163*$F$163</f>
        <v>0</v>
      </c>
      <c r="EG163" s="9">
        <f>cal_UO2!EB2*$C$163*$F$163</f>
        <v>0</v>
      </c>
      <c r="EH163" s="9">
        <f>cal_UO2!EC2*$C$163*$F$163</f>
        <v>0</v>
      </c>
      <c r="EI163" s="9">
        <f>cal_UO2!ED2*$C$163*$F$163</f>
        <v>0</v>
      </c>
      <c r="EJ163" s="9">
        <f>cal_UO2!EE2*$C$163*$F$163</f>
        <v>0</v>
      </c>
      <c r="EK163" s="9">
        <f>cal_UO2!EF2*$C$163*$F$163</f>
        <v>0</v>
      </c>
      <c r="EL163" s="9">
        <f>cal_UO2!EG2*$C$163*$F$163</f>
        <v>0</v>
      </c>
      <c r="EM163" s="9">
        <f>cal_UO2!EH2*$C$163*$F$163</f>
        <v>0</v>
      </c>
      <c r="EN163" s="9">
        <f>cal_UO2!EI2*$C$163*$F$163</f>
        <v>0</v>
      </c>
      <c r="EO163" s="9">
        <f>cal_UO2!EJ2*$C$163*$F$163</f>
        <v>0</v>
      </c>
      <c r="EP163" s="9">
        <f>cal_UO2!EK2*$C$163*$F$163</f>
        <v>0</v>
      </c>
      <c r="EQ163" s="9">
        <f>cal_UO2!EL2*$C$163*$F$163</f>
        <v>0</v>
      </c>
      <c r="ER163" s="9">
        <f>cal_UO2!EM2*$C$163*$F$163</f>
        <v>0</v>
      </c>
      <c r="ES163" s="9">
        <f>cal_UO2!EN2*$C$163*$F$163</f>
        <v>0</v>
      </c>
      <c r="ET163" s="9">
        <f>cal_UO2!EO2*$C$163*$F$163</f>
        <v>0</v>
      </c>
      <c r="EU163" s="9">
        <f>cal_UO2!EP2*$C$163*$F$163</f>
        <v>0</v>
      </c>
      <c r="EV163" s="9">
        <f>cal_UO2!EQ2*$C$163*$F$163</f>
        <v>0</v>
      </c>
      <c r="EW163" s="9">
        <f>cal_UO2!ER2*$C$163*$F$163</f>
        <v>0</v>
      </c>
      <c r="EX163" s="9">
        <f>cal_UO2!ES2*$C$163*$F$163</f>
        <v>0</v>
      </c>
      <c r="EY163" s="9">
        <f>cal_UO2!ET2*$C$163*$F$163</f>
        <v>0</v>
      </c>
      <c r="EZ163" s="9">
        <f>cal_UO2!EU2*$C$163*$F$163</f>
        <v>0</v>
      </c>
      <c r="FA163" s="9">
        <f>cal_UO2!EV2*$C$163*$F$163</f>
        <v>0</v>
      </c>
      <c r="FB163" s="9">
        <f>cal_UO2!EW2*$C$163*$F$163</f>
        <v>0</v>
      </c>
      <c r="FC163" s="9">
        <f>cal_UO2!EX2*$C$163*$F$163</f>
        <v>0</v>
      </c>
      <c r="FD163" s="9">
        <f>cal_UO2!EY2*$C$163*$F$163</f>
        <v>0</v>
      </c>
      <c r="FE163" s="9">
        <f>cal_UO2!EZ2*$C$163*$F$163</f>
        <v>0</v>
      </c>
      <c r="FF163" s="9">
        <f>cal_UO2!FA2*$C$163*$F$163</f>
        <v>0</v>
      </c>
      <c r="FG163" s="9">
        <f>cal_UO2!FB2*$C$163*$F$163</f>
        <v>0</v>
      </c>
      <c r="FH163" s="9">
        <f>cal_UO2!FC2*$C$163*$F$163</f>
        <v>0</v>
      </c>
      <c r="FI163" s="9">
        <f>cal_UO2!FD2*$C$163*$F$163</f>
        <v>0</v>
      </c>
      <c r="FJ163" s="9">
        <f>cal_UO2!FE2*$C$163*$F$163</f>
        <v>0</v>
      </c>
      <c r="FK163" s="9">
        <f>cal_UO2!FF2*$C$163*$F$163</f>
        <v>0</v>
      </c>
      <c r="FL163" s="9">
        <f>cal_UO2!FG2*$C$163*$F$163</f>
        <v>0</v>
      </c>
      <c r="FM163" s="9">
        <f>cal_UO2!FH2*$C$163*$F$163</f>
        <v>0</v>
      </c>
      <c r="FN163" s="9">
        <f>cal_UO2!FI2*$C$163*$F$163</f>
        <v>0</v>
      </c>
      <c r="FO163" s="9">
        <f>cal_UO2!FJ2*$C$163*$F$163</f>
        <v>0</v>
      </c>
      <c r="FP163" s="9">
        <f>cal_UO2!FK2*$C$163*$F$163</f>
        <v>0</v>
      </c>
      <c r="FQ163" s="9">
        <f>cal_UO2!FL2*$C$163*$F$163</f>
        <v>0</v>
      </c>
      <c r="FR163" s="9">
        <f>cal_UO2!FM2*$C$163*$F$163</f>
        <v>0</v>
      </c>
      <c r="FS163" s="9">
        <f>cal_UO2!FN2*$C$163*$F$163</f>
        <v>0</v>
      </c>
      <c r="FT163" s="9">
        <f>cal_UO2!FO2*$C$163*$F$163</f>
        <v>0</v>
      </c>
      <c r="FU163" s="9">
        <f>cal_UO2!FP2*$C$163*$F$163</f>
        <v>0</v>
      </c>
      <c r="FV163" s="9">
        <f>cal_UO2!FQ2*$C$163*$F$163</f>
        <v>0</v>
      </c>
      <c r="FW163" s="9">
        <f>cal_UO2!FR2*$C$163*$F$163</f>
        <v>0</v>
      </c>
      <c r="FX163" s="9">
        <f>cal_UO2!FS2*$C$163*$F$163</f>
        <v>0</v>
      </c>
      <c r="FY163" s="9">
        <f>cal_UO2!FT2*$C$163*$F$163</f>
        <v>0</v>
      </c>
      <c r="FZ163" s="9">
        <f>cal_UO2!FU2*$C$163*$F$163</f>
        <v>0</v>
      </c>
      <c r="GA163" s="9">
        <f>cal_UO2!FV2*$C$163*$F$163</f>
        <v>0</v>
      </c>
      <c r="GB163" s="9">
        <f>cal_UO2!FW2*$C$163*$F$163</f>
        <v>0</v>
      </c>
      <c r="GC163" s="9">
        <f>cal_UO2!FX2*$C$163*$F$163</f>
        <v>0</v>
      </c>
      <c r="GD163" s="9">
        <f>cal_UO2!FY2*$C$163*$F$163</f>
        <v>0</v>
      </c>
      <c r="GE163" s="9">
        <f>cal_UO2!FZ2*$C$163*$F$163</f>
        <v>0</v>
      </c>
      <c r="GF163" s="9">
        <f>cal_UO2!GA2*$C$163*$F$163</f>
        <v>0</v>
      </c>
      <c r="GG163" s="9">
        <f>cal_UO2!GB2*$C$163*$F$163</f>
        <v>0</v>
      </c>
      <c r="GH163" s="9">
        <f>cal_UO2!GC2*$C$163*$F$163</f>
        <v>0</v>
      </c>
      <c r="GI163" s="9">
        <f>cal_UO2!GD2*$C$163*$F$163</f>
        <v>0</v>
      </c>
      <c r="GJ163" s="9">
        <f>cal_UO2!GE2*$C$163*$F$163</f>
        <v>0</v>
      </c>
      <c r="GK163" s="9">
        <f>cal_UO2!GF2*$C$163*$F$163</f>
        <v>0</v>
      </c>
      <c r="GL163" s="9">
        <f>cal_UO2!GG2*$C$163*$F$163</f>
        <v>0</v>
      </c>
      <c r="GM163" s="9">
        <f>cal_UO2!GH2*$C$163*$F$163</f>
        <v>0</v>
      </c>
      <c r="GN163" s="9">
        <f>cal_UO2!GI2*$C$163*$F$163</f>
        <v>0</v>
      </c>
      <c r="GO163" s="9">
        <f>cal_UO2!GJ2*$C$163*$F$163</f>
        <v>0</v>
      </c>
      <c r="GP163" s="9">
        <f>cal_UO2!GK2*$C$163*$F$163</f>
        <v>0</v>
      </c>
      <c r="GQ163" s="9">
        <f>cal_UO2!GL2*$C$163*$F$163</f>
        <v>0</v>
      </c>
      <c r="GR163" s="9">
        <f>cal_UO2!GM2*$C$163*$F$163</f>
        <v>0</v>
      </c>
      <c r="GS163" s="9">
        <f>cal_UO2!GN2*$C$163*$F$163</f>
        <v>0</v>
      </c>
      <c r="GT163" s="9">
        <f>cal_UO2!GO2*$C$163*$F$163</f>
        <v>0</v>
      </c>
      <c r="GU163" s="9">
        <f>cal_UO2!GP2*$C$163*$F$163</f>
        <v>0</v>
      </c>
      <c r="GV163" s="9">
        <f>cal_UO2!GQ2*$C$163*$F$163</f>
        <v>0</v>
      </c>
      <c r="GW163" s="9">
        <f>cal_UO2!GR2*$C$163*$F$163</f>
        <v>0</v>
      </c>
      <c r="GX163" s="9"/>
    </row>
    <row r="164" spans="1:206">
      <c r="A164" s="1">
        <v>161</v>
      </c>
      <c r="B164" s="1">
        <f>'User input'!B164</f>
        <v>0</v>
      </c>
      <c r="C164" s="17">
        <f>'User input'!C164</f>
        <v>0</v>
      </c>
      <c r="D164" s="17">
        <f>DH_UO2!D163+'User input'!C164</f>
        <v>0</v>
      </c>
      <c r="E164" s="17">
        <f>'User input'!F164</f>
        <v>0</v>
      </c>
      <c r="F164" s="17">
        <f>'User input'!F164/45</f>
        <v>0</v>
      </c>
      <c r="I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I164" s="9"/>
      <c r="AJ164" s="9"/>
      <c r="AK164" s="9"/>
      <c r="AL164" s="9"/>
      <c r="AM164" s="9"/>
      <c r="AN164" s="9"/>
      <c r="AO164" s="9"/>
      <c r="AP164" s="9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9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22"/>
      <c r="CI164" s="18"/>
      <c r="CJ164" s="9"/>
      <c r="CK164" s="18">
        <f>cal_UO2!CF173*C164*F164</f>
        <v>0</v>
      </c>
      <c r="CL164" s="18">
        <f>cal_UO2!CG173*$C$164*$F$164</f>
        <v>0</v>
      </c>
      <c r="CM164" s="18">
        <f>cal_UO2!CH173*$C$164*$F$164</f>
        <v>0</v>
      </c>
      <c r="CN164" s="18">
        <f>cal_UO2!CI173*$C$164*$F$164</f>
        <v>0</v>
      </c>
      <c r="CO164" s="18">
        <f>cal_UO2!CJ173*$C$164*$F$164</f>
        <v>0</v>
      </c>
      <c r="CP164" s="18">
        <f>cal_UO2!CK173*$C$164*$F$164</f>
        <v>0</v>
      </c>
      <c r="CQ164" s="18">
        <f>cal_UO2!CL173*$C$164*$F$164</f>
        <v>0</v>
      </c>
      <c r="CR164" s="18">
        <f>cal_UO2!CM173*$C$164*$F$164</f>
        <v>0</v>
      </c>
      <c r="CS164" s="18">
        <f>cal_UO2!CN173*$C$164*$F$164</f>
        <v>0</v>
      </c>
      <c r="CT164" s="18">
        <f>cal_UO2!CO173*$C$164*$F$164</f>
        <v>0</v>
      </c>
      <c r="CU164" s="18">
        <f>cal_UO2!CP173*$C$164*$F$164</f>
        <v>0</v>
      </c>
      <c r="CV164" s="18">
        <f>cal_UO2!CQ173*$C$164*$F$164</f>
        <v>0</v>
      </c>
      <c r="CW164" s="18">
        <f>cal_UO2!CR173*$C$164*$F$164</f>
        <v>0</v>
      </c>
      <c r="CX164" s="18">
        <f>cal_UO2!CS173*$C$164*$F$164</f>
        <v>0</v>
      </c>
      <c r="CY164" s="18">
        <f>cal_UO2!CT173*$C$164*$F$164</f>
        <v>0</v>
      </c>
      <c r="CZ164" s="18">
        <f>cal_UO2!CU173*$C$164*$F$164</f>
        <v>0</v>
      </c>
      <c r="DA164" s="18">
        <f>cal_UO2!CV173*$C$164*$F$164</f>
        <v>0</v>
      </c>
      <c r="DB164" s="18">
        <f>cal_UO2!CW173*$C$164*$F$164</f>
        <v>0</v>
      </c>
      <c r="DC164" s="18">
        <f>cal_UO2!CX173*$C$164*$F$164</f>
        <v>0</v>
      </c>
      <c r="DD164" s="18">
        <f>cal_UO2!CY173*$C$164*$F$164</f>
        <v>0</v>
      </c>
      <c r="DE164" s="18">
        <f>cal_UO2!CZ173*$C$164*$F$164</f>
        <v>0</v>
      </c>
      <c r="DF164" s="18">
        <f>cal_UO2!DA173*$C$164*$F$164</f>
        <v>0</v>
      </c>
      <c r="DG164" s="18">
        <f>cal_UO2!DB173*$C$164*$F$164</f>
        <v>0</v>
      </c>
      <c r="DH164" s="18">
        <f>cal_UO2!DC173*$C$164*$F$164</f>
        <v>0</v>
      </c>
      <c r="DI164" s="18">
        <f>cal_UO2!DD173*$C$164*$F$164</f>
        <v>0</v>
      </c>
      <c r="DJ164" s="18">
        <f>cal_UO2!DE173*$C$164*$F$164</f>
        <v>0</v>
      </c>
      <c r="DK164" s="18">
        <f>cal_UO2!DF173*$C$164*$F$164</f>
        <v>0</v>
      </c>
      <c r="DL164" s="9">
        <f>cal_UO2!DG2*$C$164*$F$164</f>
        <v>0</v>
      </c>
      <c r="DM164" s="9">
        <f>cal_UO2!DH2*$C$164*$F$164</f>
        <v>0</v>
      </c>
      <c r="DN164" s="9">
        <f>cal_UO2!DI2*$C$164*$F$164</f>
        <v>0</v>
      </c>
      <c r="DO164" s="9">
        <f>cal_UO2!DJ2*$C$164*$F$164</f>
        <v>0</v>
      </c>
      <c r="DP164" s="9">
        <f>cal_UO2!DK2*$C$164*$F$164</f>
        <v>0</v>
      </c>
      <c r="DQ164" s="9">
        <f>cal_UO2!DL2*$C$164*$F$164</f>
        <v>0</v>
      </c>
      <c r="DR164" s="9">
        <f>cal_UO2!DM2*$C$164*$F$164</f>
        <v>0</v>
      </c>
      <c r="DS164" s="9">
        <f>cal_UO2!DN2*$C$164*$F$164</f>
        <v>0</v>
      </c>
      <c r="DT164" s="9">
        <f>cal_UO2!DO2*$C$164*$F$164</f>
        <v>0</v>
      </c>
      <c r="DU164" s="9">
        <f>cal_UO2!DP2*$C$164*$F$164</f>
        <v>0</v>
      </c>
      <c r="DV164" s="9">
        <f>cal_UO2!DQ2*$C$164*$F$164</f>
        <v>0</v>
      </c>
      <c r="DW164" s="9">
        <f>cal_UO2!DR2*$C$164*$F$164</f>
        <v>0</v>
      </c>
      <c r="DX164" s="9">
        <f>cal_UO2!DS2*$C$164*$F$164</f>
        <v>0</v>
      </c>
      <c r="DY164" s="9">
        <f>cal_UO2!DT2*$C$164*$F$164</f>
        <v>0</v>
      </c>
      <c r="DZ164" s="9">
        <f>cal_UO2!DU2*$C$164*$F$164</f>
        <v>0</v>
      </c>
      <c r="EA164" s="9">
        <f>cal_UO2!DV2*$C$164*$F$164</f>
        <v>0</v>
      </c>
      <c r="EB164" s="9">
        <f>cal_UO2!DW2*$C$164*$F$164</f>
        <v>0</v>
      </c>
      <c r="EC164" s="9">
        <f>cal_UO2!DX2*$C$164*$F$164</f>
        <v>0</v>
      </c>
      <c r="ED164" s="9">
        <f>cal_UO2!DY2*$C$164*$F$164</f>
        <v>0</v>
      </c>
      <c r="EE164" s="9">
        <f>cal_UO2!DZ2*$C$164*$F$164</f>
        <v>0</v>
      </c>
      <c r="EF164" s="9">
        <f>cal_UO2!EA2*$C$164*$F$164</f>
        <v>0</v>
      </c>
      <c r="EG164" s="9">
        <f>cal_UO2!EB2*$C$164*$F$164</f>
        <v>0</v>
      </c>
      <c r="EH164" s="9">
        <f>cal_UO2!EC2*$C$164*$F$164</f>
        <v>0</v>
      </c>
      <c r="EI164" s="9">
        <f>cal_UO2!ED2*$C$164*$F$164</f>
        <v>0</v>
      </c>
      <c r="EJ164" s="9">
        <f>cal_UO2!EE2*$C$164*$F$164</f>
        <v>0</v>
      </c>
      <c r="EK164" s="9">
        <f>cal_UO2!EF2*$C$164*$F$164</f>
        <v>0</v>
      </c>
      <c r="EL164" s="9">
        <f>cal_UO2!EG2*$C$164*$F$164</f>
        <v>0</v>
      </c>
      <c r="EM164" s="9">
        <f>cal_UO2!EH2*$C$164*$F$164</f>
        <v>0</v>
      </c>
      <c r="EN164" s="9">
        <f>cal_UO2!EI2*$C$164*$F$164</f>
        <v>0</v>
      </c>
      <c r="EO164" s="9">
        <f>cal_UO2!EJ2*$C$164*$F$164</f>
        <v>0</v>
      </c>
      <c r="EP164" s="9">
        <f>cal_UO2!EK2*$C$164*$F$164</f>
        <v>0</v>
      </c>
      <c r="EQ164" s="9">
        <f>cal_UO2!EL2*$C$164*$F$164</f>
        <v>0</v>
      </c>
      <c r="ER164" s="9">
        <f>cal_UO2!EM2*$C$164*$F$164</f>
        <v>0</v>
      </c>
      <c r="ES164" s="9">
        <f>cal_UO2!EN2*$C$164*$F$164</f>
        <v>0</v>
      </c>
      <c r="ET164" s="9">
        <f>cal_UO2!EO2*$C$164*$F$164</f>
        <v>0</v>
      </c>
      <c r="EU164" s="9">
        <f>cal_UO2!EP2*$C$164*$F$164</f>
        <v>0</v>
      </c>
      <c r="EV164" s="9">
        <f>cal_UO2!EQ2*$C$164*$F$164</f>
        <v>0</v>
      </c>
      <c r="EW164" s="9">
        <f>cal_UO2!ER2*$C$164*$F$164</f>
        <v>0</v>
      </c>
      <c r="EX164" s="9">
        <f>cal_UO2!ES2*$C$164*$F$164</f>
        <v>0</v>
      </c>
      <c r="EY164" s="9">
        <f>cal_UO2!ET2*$C$164*$F$164</f>
        <v>0</v>
      </c>
      <c r="EZ164" s="9">
        <f>cal_UO2!EU2*$C$164*$F$164</f>
        <v>0</v>
      </c>
      <c r="FA164" s="9">
        <f>cal_UO2!EV2*$C$164*$F$164</f>
        <v>0</v>
      </c>
      <c r="FB164" s="9">
        <f>cal_UO2!EW2*$C$164*$F$164</f>
        <v>0</v>
      </c>
      <c r="FC164" s="9">
        <f>cal_UO2!EX2*$C$164*$F$164</f>
        <v>0</v>
      </c>
      <c r="FD164" s="9">
        <f>cal_UO2!EY2*$C$164*$F$164</f>
        <v>0</v>
      </c>
      <c r="FE164" s="9">
        <f>cal_UO2!EZ2*$C$164*$F$164</f>
        <v>0</v>
      </c>
      <c r="FF164" s="9">
        <f>cal_UO2!FA2*$C$164*$F$164</f>
        <v>0</v>
      </c>
      <c r="FG164" s="9">
        <f>cal_UO2!FB2*$C$164*$F$164</f>
        <v>0</v>
      </c>
      <c r="FH164" s="9">
        <f>cal_UO2!FC2*$C$164*$F$164</f>
        <v>0</v>
      </c>
      <c r="FI164" s="9">
        <f>cal_UO2!FD2*$C$164*$F$164</f>
        <v>0</v>
      </c>
      <c r="FJ164" s="9">
        <f>cal_UO2!FE2*$C$164*$F$164</f>
        <v>0</v>
      </c>
      <c r="FK164" s="9">
        <f>cal_UO2!FF2*$C$164*$F$164</f>
        <v>0</v>
      </c>
      <c r="FL164" s="9">
        <f>cal_UO2!FG2*$C$164*$F$164</f>
        <v>0</v>
      </c>
      <c r="FM164" s="9">
        <f>cal_UO2!FH2*$C$164*$F$164</f>
        <v>0</v>
      </c>
      <c r="FN164" s="9">
        <f>cal_UO2!FI2*$C$164*$F$164</f>
        <v>0</v>
      </c>
      <c r="FO164" s="9">
        <f>cal_UO2!FJ2*$C$164*$F$164</f>
        <v>0</v>
      </c>
      <c r="FP164" s="9">
        <f>cal_UO2!FK2*$C$164*$F$164</f>
        <v>0</v>
      </c>
      <c r="FQ164" s="9">
        <f>cal_UO2!FL2*$C$164*$F$164</f>
        <v>0</v>
      </c>
      <c r="FR164" s="9">
        <f>cal_UO2!FM2*$C$164*$F$164</f>
        <v>0</v>
      </c>
      <c r="FS164" s="9">
        <f>cal_UO2!FN2*$C$164*$F$164</f>
        <v>0</v>
      </c>
      <c r="FT164" s="9">
        <f>cal_UO2!FO2*$C$164*$F$164</f>
        <v>0</v>
      </c>
      <c r="FU164" s="9">
        <f>cal_UO2!FP2*$C$164*$F$164</f>
        <v>0</v>
      </c>
      <c r="FV164" s="9">
        <f>cal_UO2!FQ2*$C$164*$F$164</f>
        <v>0</v>
      </c>
      <c r="FW164" s="9">
        <f>cal_UO2!FR2*$C$164*$F$164</f>
        <v>0</v>
      </c>
      <c r="FX164" s="9">
        <f>cal_UO2!FS2*$C$164*$F$164</f>
        <v>0</v>
      </c>
      <c r="FY164" s="9">
        <f>cal_UO2!FT2*$C$164*$F$164</f>
        <v>0</v>
      </c>
      <c r="FZ164" s="9">
        <f>cal_UO2!FU2*$C$164*$F$164</f>
        <v>0</v>
      </c>
      <c r="GA164" s="9">
        <f>cal_UO2!FV2*$C$164*$F$164</f>
        <v>0</v>
      </c>
      <c r="GB164" s="9">
        <f>cal_UO2!FW2*$C$164*$F$164</f>
        <v>0</v>
      </c>
      <c r="GC164" s="9">
        <f>cal_UO2!FX2*$C$164*$F$164</f>
        <v>0</v>
      </c>
      <c r="GD164" s="9">
        <f>cal_UO2!FY2*$C$164*$F$164</f>
        <v>0</v>
      </c>
      <c r="GE164" s="9">
        <f>cal_UO2!FZ2*$C$164*$F$164</f>
        <v>0</v>
      </c>
      <c r="GF164" s="9">
        <f>cal_UO2!GA2*$C$164*$F$164</f>
        <v>0</v>
      </c>
      <c r="GG164" s="9">
        <f>cal_UO2!GB2*$C$164*$F$164</f>
        <v>0</v>
      </c>
      <c r="GH164" s="9">
        <f>cal_UO2!GC2*$C$164*$F$164</f>
        <v>0</v>
      </c>
      <c r="GI164" s="9">
        <f>cal_UO2!GD2*$C$164*$F$164</f>
        <v>0</v>
      </c>
      <c r="GJ164" s="9">
        <f>cal_UO2!GE2*$C$164*$F$164</f>
        <v>0</v>
      </c>
      <c r="GK164" s="9">
        <f>cal_UO2!GF2*$C$164*$F$164</f>
        <v>0</v>
      </c>
      <c r="GL164" s="9">
        <f>cal_UO2!GG2*$C$164*$F$164</f>
        <v>0</v>
      </c>
      <c r="GM164" s="9">
        <f>cal_UO2!GH2*$C$164*$F$164</f>
        <v>0</v>
      </c>
      <c r="GN164" s="9">
        <f>cal_UO2!GI2*$C$164*$F$164</f>
        <v>0</v>
      </c>
      <c r="GO164" s="9">
        <f>cal_UO2!GJ2*$C$164*$F$164</f>
        <v>0</v>
      </c>
      <c r="GP164" s="9">
        <f>cal_UO2!GK2*$C$164*$F$164</f>
        <v>0</v>
      </c>
      <c r="GQ164" s="9">
        <f>cal_UO2!GL2*$C$164*$F$164</f>
        <v>0</v>
      </c>
      <c r="GR164" s="9">
        <f>cal_UO2!GM2*$C$164*$F$164</f>
        <v>0</v>
      </c>
      <c r="GS164" s="9">
        <f>cal_UO2!GN2*$C$164*$F$164</f>
        <v>0</v>
      </c>
      <c r="GT164" s="9">
        <f>cal_UO2!GO2*$C$164*$F$164</f>
        <v>0</v>
      </c>
      <c r="GU164" s="9">
        <f>cal_UO2!GP2*$C$164*$F$164</f>
        <v>0</v>
      </c>
      <c r="GV164" s="9">
        <f>cal_UO2!GQ2*$C$164*$F$164</f>
        <v>0</v>
      </c>
      <c r="GW164" s="9">
        <f>cal_UO2!GR2*$C$164*$F$164</f>
        <v>0</v>
      </c>
      <c r="GX164" s="9"/>
    </row>
    <row r="165" spans="1:206">
      <c r="A165" s="1">
        <v>162</v>
      </c>
      <c r="B165" s="1">
        <f>'User input'!B165</f>
        <v>0</v>
      </c>
      <c r="C165" s="17">
        <f>'User input'!C165</f>
        <v>0</v>
      </c>
      <c r="D165" s="17">
        <f>DH_UO2!D164+'User input'!C165</f>
        <v>0</v>
      </c>
      <c r="E165" s="17">
        <f>'User input'!F165</f>
        <v>0</v>
      </c>
      <c r="F165" s="17">
        <f>'User input'!F165/45</f>
        <v>0</v>
      </c>
      <c r="I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I165" s="9"/>
      <c r="AJ165" s="9"/>
      <c r="AK165" s="9"/>
      <c r="AL165" s="9"/>
      <c r="AM165" s="9"/>
      <c r="AN165" s="9"/>
      <c r="AO165" s="9"/>
      <c r="AP165" s="9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9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22"/>
      <c r="CI165" s="18"/>
      <c r="CJ165" s="9"/>
      <c r="CK165" s="18">
        <f>cal_UO2!CF174*C165*F165</f>
        <v>0</v>
      </c>
      <c r="CL165" s="18">
        <f>cal_UO2!CG174*$C$165*$F$165</f>
        <v>0</v>
      </c>
      <c r="CM165" s="18">
        <f>cal_UO2!CH174*$C$165*$F$165</f>
        <v>0</v>
      </c>
      <c r="CN165" s="18">
        <f>cal_UO2!CI174*$C$165*$F$165</f>
        <v>0</v>
      </c>
      <c r="CO165" s="18">
        <f>cal_UO2!CJ174*$C$165*$F$165</f>
        <v>0</v>
      </c>
      <c r="CP165" s="18">
        <f>cal_UO2!CK174*$C$165*$F$165</f>
        <v>0</v>
      </c>
      <c r="CQ165" s="18">
        <f>cal_UO2!CL174*$C$165*$F$165</f>
        <v>0</v>
      </c>
      <c r="CR165" s="18">
        <f>cal_UO2!CM174*$C$165*$F$165</f>
        <v>0</v>
      </c>
      <c r="CS165" s="18">
        <f>cal_UO2!CN174*$C$165*$F$165</f>
        <v>0</v>
      </c>
      <c r="CT165" s="18">
        <f>cal_UO2!CO174*$C$165*$F$165</f>
        <v>0</v>
      </c>
      <c r="CU165" s="18">
        <f>cal_UO2!CP174*$C$165*$F$165</f>
        <v>0</v>
      </c>
      <c r="CV165" s="18">
        <f>cal_UO2!CQ174*$C$165*$F$165</f>
        <v>0</v>
      </c>
      <c r="CW165" s="18">
        <f>cal_UO2!CR174*$C$165*$F$165</f>
        <v>0</v>
      </c>
      <c r="CX165" s="18">
        <f>cal_UO2!CS174*$C$165*$F$165</f>
        <v>0</v>
      </c>
      <c r="CY165" s="18">
        <f>cal_UO2!CT174*$C$165*$F$165</f>
        <v>0</v>
      </c>
      <c r="CZ165" s="18">
        <f>cal_UO2!CU174*$C$165*$F$165</f>
        <v>0</v>
      </c>
      <c r="DA165" s="18">
        <f>cal_UO2!CV174*$C$165*$F$165</f>
        <v>0</v>
      </c>
      <c r="DB165" s="18">
        <f>cal_UO2!CW174*$C$165*$F$165</f>
        <v>0</v>
      </c>
      <c r="DC165" s="18">
        <f>cal_UO2!CX174*$C$165*$F$165</f>
        <v>0</v>
      </c>
      <c r="DD165" s="18">
        <f>cal_UO2!CY174*$C$165*$F$165</f>
        <v>0</v>
      </c>
      <c r="DE165" s="18">
        <f>cal_UO2!CZ174*$C$165*$F$165</f>
        <v>0</v>
      </c>
      <c r="DF165" s="18">
        <f>cal_UO2!DA174*$C$165*$F$165</f>
        <v>0</v>
      </c>
      <c r="DG165" s="18">
        <f>cal_UO2!DB174*$C$165*$F$165</f>
        <v>0</v>
      </c>
      <c r="DH165" s="18">
        <f>cal_UO2!DC174*$C$165*$F$165</f>
        <v>0</v>
      </c>
      <c r="DI165" s="18">
        <f>cal_UO2!DD174*$C$165*$F$165</f>
        <v>0</v>
      </c>
      <c r="DJ165" s="18">
        <f>cal_UO2!DE174*$C$165*$F$165</f>
        <v>0</v>
      </c>
      <c r="DK165" s="18">
        <f>cal_UO2!DF174*$C$165*$F$165</f>
        <v>0</v>
      </c>
      <c r="DL165" s="9">
        <f>cal_UO2!DG2*$C$165*$F$165</f>
        <v>0</v>
      </c>
      <c r="DM165" s="9">
        <f>cal_UO2!DH2*$C$165*$F$165</f>
        <v>0</v>
      </c>
      <c r="DN165" s="9">
        <f>cal_UO2!DI2*$C$165*$F$165</f>
        <v>0</v>
      </c>
      <c r="DO165" s="9">
        <f>cal_UO2!DJ2*$C$165*$F$165</f>
        <v>0</v>
      </c>
      <c r="DP165" s="9">
        <f>cal_UO2!DK2*$C$165*$F$165</f>
        <v>0</v>
      </c>
      <c r="DQ165" s="9">
        <f>cal_UO2!DL2*$C$165*$F$165</f>
        <v>0</v>
      </c>
      <c r="DR165" s="9">
        <f>cal_UO2!DM2*$C$165*$F$165</f>
        <v>0</v>
      </c>
      <c r="DS165" s="9">
        <f>cal_UO2!DN2*$C$165*$F$165</f>
        <v>0</v>
      </c>
      <c r="DT165" s="9">
        <f>cal_UO2!DO2*$C$165*$F$165</f>
        <v>0</v>
      </c>
      <c r="DU165" s="9">
        <f>cal_UO2!DP2*$C$165*$F$165</f>
        <v>0</v>
      </c>
      <c r="DV165" s="9">
        <f>cal_UO2!DQ2*$C$165*$F$165</f>
        <v>0</v>
      </c>
      <c r="DW165" s="9">
        <f>cal_UO2!DR2*$C$165*$F$165</f>
        <v>0</v>
      </c>
      <c r="DX165" s="9">
        <f>cal_UO2!DS2*$C$165*$F$165</f>
        <v>0</v>
      </c>
      <c r="DY165" s="9">
        <f>cal_UO2!DT2*$C$165*$F$165</f>
        <v>0</v>
      </c>
      <c r="DZ165" s="9">
        <f>cal_UO2!DU2*$C$165*$F$165</f>
        <v>0</v>
      </c>
      <c r="EA165" s="9">
        <f>cal_UO2!DV2*$C$165*$F$165</f>
        <v>0</v>
      </c>
      <c r="EB165" s="9">
        <f>cal_UO2!DW2*$C$165*$F$165</f>
        <v>0</v>
      </c>
      <c r="EC165" s="9">
        <f>cal_UO2!DX2*$C$165*$F$165</f>
        <v>0</v>
      </c>
      <c r="ED165" s="9">
        <f>cal_UO2!DY2*$C$165*$F$165</f>
        <v>0</v>
      </c>
      <c r="EE165" s="9">
        <f>cal_UO2!DZ2*$C$165*$F$165</f>
        <v>0</v>
      </c>
      <c r="EF165" s="9">
        <f>cal_UO2!EA2*$C$165*$F$165</f>
        <v>0</v>
      </c>
      <c r="EG165" s="9">
        <f>cal_UO2!EB2*$C$165*$F$165</f>
        <v>0</v>
      </c>
      <c r="EH165" s="9">
        <f>cal_UO2!EC2*$C$165*$F$165</f>
        <v>0</v>
      </c>
      <c r="EI165" s="9">
        <f>cal_UO2!ED2*$C$165*$F$165</f>
        <v>0</v>
      </c>
      <c r="EJ165" s="9">
        <f>cal_UO2!EE2*$C$165*$F$165</f>
        <v>0</v>
      </c>
      <c r="EK165" s="9">
        <f>cal_UO2!EF2*$C$165*$F$165</f>
        <v>0</v>
      </c>
      <c r="EL165" s="9">
        <f>cal_UO2!EG2*$C$165*$F$165</f>
        <v>0</v>
      </c>
      <c r="EM165" s="9">
        <f>cal_UO2!EH2*$C$165*$F$165</f>
        <v>0</v>
      </c>
      <c r="EN165" s="9">
        <f>cal_UO2!EI2*$C$165*$F$165</f>
        <v>0</v>
      </c>
      <c r="EO165" s="9">
        <f>cal_UO2!EJ2*$C$165*$F$165</f>
        <v>0</v>
      </c>
      <c r="EP165" s="9">
        <f>cal_UO2!EK2*$C$165*$F$165</f>
        <v>0</v>
      </c>
      <c r="EQ165" s="9">
        <f>cal_UO2!EL2*$C$165*$F$165</f>
        <v>0</v>
      </c>
      <c r="ER165" s="9">
        <f>cal_UO2!EM2*$C$165*$F$165</f>
        <v>0</v>
      </c>
      <c r="ES165" s="9">
        <f>cal_UO2!EN2*$C$165*$F$165</f>
        <v>0</v>
      </c>
      <c r="ET165" s="9">
        <f>cal_UO2!EO2*$C$165*$F$165</f>
        <v>0</v>
      </c>
      <c r="EU165" s="9">
        <f>cal_UO2!EP2*$C$165*$F$165</f>
        <v>0</v>
      </c>
      <c r="EV165" s="9">
        <f>cal_UO2!EQ2*$C$165*$F$165</f>
        <v>0</v>
      </c>
      <c r="EW165" s="9">
        <f>cal_UO2!ER2*$C$165*$F$165</f>
        <v>0</v>
      </c>
      <c r="EX165" s="9">
        <f>cal_UO2!ES2*$C$165*$F$165</f>
        <v>0</v>
      </c>
      <c r="EY165" s="9">
        <f>cal_UO2!ET2*$C$165*$F$165</f>
        <v>0</v>
      </c>
      <c r="EZ165" s="9">
        <f>cal_UO2!EU2*$C$165*$F$165</f>
        <v>0</v>
      </c>
      <c r="FA165" s="9">
        <f>cal_UO2!EV2*$C$165*$F$165</f>
        <v>0</v>
      </c>
      <c r="FB165" s="9">
        <f>cal_UO2!EW2*$C$165*$F$165</f>
        <v>0</v>
      </c>
      <c r="FC165" s="9">
        <f>cal_UO2!EX2*$C$165*$F$165</f>
        <v>0</v>
      </c>
      <c r="FD165" s="9">
        <f>cal_UO2!EY2*$C$165*$F$165</f>
        <v>0</v>
      </c>
      <c r="FE165" s="9">
        <f>cal_UO2!EZ2*$C$165*$F$165</f>
        <v>0</v>
      </c>
      <c r="FF165" s="9">
        <f>cal_UO2!FA2*$C$165*$F$165</f>
        <v>0</v>
      </c>
      <c r="FG165" s="9">
        <f>cal_UO2!FB2*$C$165*$F$165</f>
        <v>0</v>
      </c>
      <c r="FH165" s="9">
        <f>cal_UO2!FC2*$C$165*$F$165</f>
        <v>0</v>
      </c>
      <c r="FI165" s="9">
        <f>cal_UO2!FD2*$C$165*$F$165</f>
        <v>0</v>
      </c>
      <c r="FJ165" s="9">
        <f>cal_UO2!FE2*$C$165*$F$165</f>
        <v>0</v>
      </c>
      <c r="FK165" s="9">
        <f>cal_UO2!FF2*$C$165*$F$165</f>
        <v>0</v>
      </c>
      <c r="FL165" s="9">
        <f>cal_UO2!FG2*$C$165*$F$165</f>
        <v>0</v>
      </c>
      <c r="FM165" s="9">
        <f>cal_UO2!FH2*$C$165*$F$165</f>
        <v>0</v>
      </c>
      <c r="FN165" s="9">
        <f>cal_UO2!FI2*$C$165*$F$165</f>
        <v>0</v>
      </c>
      <c r="FO165" s="9">
        <f>cal_UO2!FJ2*$C$165*$F$165</f>
        <v>0</v>
      </c>
      <c r="FP165" s="9">
        <f>cal_UO2!FK2*$C$165*$F$165</f>
        <v>0</v>
      </c>
      <c r="FQ165" s="9">
        <f>cal_UO2!FL2*$C$165*$F$165</f>
        <v>0</v>
      </c>
      <c r="FR165" s="9">
        <f>cal_UO2!FM2*$C$165*$F$165</f>
        <v>0</v>
      </c>
      <c r="FS165" s="9">
        <f>cal_UO2!FN2*$C$165*$F$165</f>
        <v>0</v>
      </c>
      <c r="FT165" s="9">
        <f>cal_UO2!FO2*$C$165*$F$165</f>
        <v>0</v>
      </c>
      <c r="FU165" s="9">
        <f>cal_UO2!FP2*$C$165*$F$165</f>
        <v>0</v>
      </c>
      <c r="FV165" s="9">
        <f>cal_UO2!FQ2*$C$165*$F$165</f>
        <v>0</v>
      </c>
      <c r="FW165" s="9">
        <f>cal_UO2!FR2*$C$165*$F$165</f>
        <v>0</v>
      </c>
      <c r="FX165" s="9">
        <f>cal_UO2!FS2*$C$165*$F$165</f>
        <v>0</v>
      </c>
      <c r="FY165" s="9">
        <f>cal_UO2!FT2*$C$165*$F$165</f>
        <v>0</v>
      </c>
      <c r="FZ165" s="9">
        <f>cal_UO2!FU2*$C$165*$F$165</f>
        <v>0</v>
      </c>
      <c r="GA165" s="9">
        <f>cal_UO2!FV2*$C$165*$F$165</f>
        <v>0</v>
      </c>
      <c r="GB165" s="9">
        <f>cal_UO2!FW2*$C$165*$F$165</f>
        <v>0</v>
      </c>
      <c r="GC165" s="9">
        <f>cal_UO2!FX2*$C$165*$F$165</f>
        <v>0</v>
      </c>
      <c r="GD165" s="9">
        <f>cal_UO2!FY2*$C$165*$F$165</f>
        <v>0</v>
      </c>
      <c r="GE165" s="9">
        <f>cal_UO2!FZ2*$C$165*$F$165</f>
        <v>0</v>
      </c>
      <c r="GF165" s="9">
        <f>cal_UO2!GA2*$C$165*$F$165</f>
        <v>0</v>
      </c>
      <c r="GG165" s="9">
        <f>cal_UO2!GB2*$C$165*$F$165</f>
        <v>0</v>
      </c>
      <c r="GH165" s="9">
        <f>cal_UO2!GC2*$C$165*$F$165</f>
        <v>0</v>
      </c>
      <c r="GI165" s="9">
        <f>cal_UO2!GD2*$C$165*$F$165</f>
        <v>0</v>
      </c>
      <c r="GJ165" s="9">
        <f>cal_UO2!GE2*$C$165*$F$165</f>
        <v>0</v>
      </c>
      <c r="GK165" s="9">
        <f>cal_UO2!GF2*$C$165*$F$165</f>
        <v>0</v>
      </c>
      <c r="GL165" s="9">
        <f>cal_UO2!GG2*$C$165*$F$165</f>
        <v>0</v>
      </c>
      <c r="GM165" s="9">
        <f>cal_UO2!GH2*$C$165*$F$165</f>
        <v>0</v>
      </c>
      <c r="GN165" s="9">
        <f>cal_UO2!GI2*$C$165*$F$165</f>
        <v>0</v>
      </c>
      <c r="GO165" s="9">
        <f>cal_UO2!GJ2*$C$165*$F$165</f>
        <v>0</v>
      </c>
      <c r="GP165" s="9">
        <f>cal_UO2!GK2*$C$165*$F$165</f>
        <v>0</v>
      </c>
      <c r="GQ165" s="9">
        <f>cal_UO2!GL2*$C$165*$F$165</f>
        <v>0</v>
      </c>
      <c r="GR165" s="9">
        <f>cal_UO2!GM2*$C$165*$F$165</f>
        <v>0</v>
      </c>
      <c r="GS165" s="9">
        <f>cal_UO2!GN2*$C$165*$F$165</f>
        <v>0</v>
      </c>
      <c r="GT165" s="9">
        <f>cal_UO2!GO2*$C$165*$F$165</f>
        <v>0</v>
      </c>
      <c r="GU165" s="9">
        <f>cal_UO2!GP2*$C$165*$F$165</f>
        <v>0</v>
      </c>
      <c r="GV165" s="9">
        <f>cal_UO2!GQ2*$C$165*$F$165</f>
        <v>0</v>
      </c>
      <c r="GW165" s="9">
        <f>cal_UO2!GR2*$C$165*$F$165</f>
        <v>0</v>
      </c>
      <c r="GX165" s="9"/>
    </row>
    <row r="166" spans="1:206">
      <c r="A166" s="1">
        <v>163</v>
      </c>
      <c r="B166" s="1">
        <f>'User input'!B166</f>
        <v>0</v>
      </c>
      <c r="C166" s="17">
        <f>'User input'!C166</f>
        <v>0</v>
      </c>
      <c r="D166" s="17">
        <f>DH_UO2!D165+'User input'!C166</f>
        <v>0</v>
      </c>
      <c r="E166" s="17">
        <f>'User input'!F166</f>
        <v>0</v>
      </c>
      <c r="F166" s="17">
        <f>'User input'!F166/45</f>
        <v>0</v>
      </c>
      <c r="I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I166" s="9"/>
      <c r="AJ166" s="9"/>
      <c r="AK166" s="9"/>
      <c r="AL166" s="9"/>
      <c r="AM166" s="9"/>
      <c r="AN166" s="9"/>
      <c r="AO166" s="9"/>
      <c r="AP166" s="9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9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22"/>
      <c r="CI166" s="18"/>
      <c r="CJ166" s="9"/>
      <c r="CK166" s="18">
        <f>cal_UO2!CF175*C166*F166</f>
        <v>0</v>
      </c>
      <c r="CL166" s="18">
        <f>cal_UO2!CG175*$C$166*$F$166</f>
        <v>0</v>
      </c>
      <c r="CM166" s="18">
        <f>cal_UO2!CH175*$C$166*$F$166</f>
        <v>0</v>
      </c>
      <c r="CN166" s="18">
        <f>cal_UO2!CI175*$C$166*$F$166</f>
        <v>0</v>
      </c>
      <c r="CO166" s="18">
        <f>cal_UO2!CJ175*$C$166*$F$166</f>
        <v>0</v>
      </c>
      <c r="CP166" s="18">
        <f>cal_UO2!CK175*$C$166*$F$166</f>
        <v>0</v>
      </c>
      <c r="CQ166" s="18">
        <f>cal_UO2!CL175*$C$166*$F$166</f>
        <v>0</v>
      </c>
      <c r="CR166" s="18">
        <f>cal_UO2!CM175*$C$166*$F$166</f>
        <v>0</v>
      </c>
      <c r="CS166" s="18">
        <f>cal_UO2!CN175*$C$166*$F$166</f>
        <v>0</v>
      </c>
      <c r="CT166" s="18">
        <f>cal_UO2!CO175*$C$166*$F$166</f>
        <v>0</v>
      </c>
      <c r="CU166" s="18">
        <f>cal_UO2!CP175*$C$166*$F$166</f>
        <v>0</v>
      </c>
      <c r="CV166" s="18">
        <f>cal_UO2!CQ175*$C$166*$F$166</f>
        <v>0</v>
      </c>
      <c r="CW166" s="18">
        <f>cal_UO2!CR175*$C$166*$F$166</f>
        <v>0</v>
      </c>
      <c r="CX166" s="18">
        <f>cal_UO2!CS175*$C$166*$F$166</f>
        <v>0</v>
      </c>
      <c r="CY166" s="18">
        <f>cal_UO2!CT175*$C$166*$F$166</f>
        <v>0</v>
      </c>
      <c r="CZ166" s="18">
        <f>cal_UO2!CU175*$C$166*$F$166</f>
        <v>0</v>
      </c>
      <c r="DA166" s="18">
        <f>cal_UO2!CV175*$C$166*$F$166</f>
        <v>0</v>
      </c>
      <c r="DB166" s="18">
        <f>cal_UO2!CW175*$C$166*$F$166</f>
        <v>0</v>
      </c>
      <c r="DC166" s="18">
        <f>cal_UO2!CX175*$C$166*$F$166</f>
        <v>0</v>
      </c>
      <c r="DD166" s="18">
        <f>cal_UO2!CY175*$C$166*$F$166</f>
        <v>0</v>
      </c>
      <c r="DE166" s="18">
        <f>cal_UO2!CZ175*$C$166*$F$166</f>
        <v>0</v>
      </c>
      <c r="DF166" s="18">
        <f>cal_UO2!DA175*$C$166*$F$166</f>
        <v>0</v>
      </c>
      <c r="DG166" s="18">
        <f>cal_UO2!DB175*$C$166*$F$166</f>
        <v>0</v>
      </c>
      <c r="DH166" s="18">
        <f>cal_UO2!DC175*$C$166*$F$166</f>
        <v>0</v>
      </c>
      <c r="DI166" s="18">
        <f>cal_UO2!DD175*$C$166*$F$166</f>
        <v>0</v>
      </c>
      <c r="DJ166" s="18">
        <f>cal_UO2!DE175*$C$166*$F$166</f>
        <v>0</v>
      </c>
      <c r="DK166" s="18">
        <f>cal_UO2!DF175*$C$166*$F$166</f>
        <v>0</v>
      </c>
      <c r="DL166" s="9">
        <f>cal_UO2!DG2*$C$166*$F$166</f>
        <v>0</v>
      </c>
      <c r="DM166" s="9">
        <f>cal_UO2!DH2*$C$166*$F$166</f>
        <v>0</v>
      </c>
      <c r="DN166" s="9">
        <f>cal_UO2!DI2*$C$166*$F$166</f>
        <v>0</v>
      </c>
      <c r="DO166" s="9">
        <f>cal_UO2!DJ2*$C$166*$F$166</f>
        <v>0</v>
      </c>
      <c r="DP166" s="9">
        <f>cal_UO2!DK2*$C$166*$F$166</f>
        <v>0</v>
      </c>
      <c r="DQ166" s="9">
        <f>cal_UO2!DL2*$C$166*$F$166</f>
        <v>0</v>
      </c>
      <c r="DR166" s="9">
        <f>cal_UO2!DM2*$C$166*$F$166</f>
        <v>0</v>
      </c>
      <c r="DS166" s="9">
        <f>cal_UO2!DN2*$C$166*$F$166</f>
        <v>0</v>
      </c>
      <c r="DT166" s="9">
        <f>cal_UO2!DO2*$C$166*$F$166</f>
        <v>0</v>
      </c>
      <c r="DU166" s="9">
        <f>cal_UO2!DP2*$C$166*$F$166</f>
        <v>0</v>
      </c>
      <c r="DV166" s="9">
        <f>cal_UO2!DQ2*$C$166*$F$166</f>
        <v>0</v>
      </c>
      <c r="DW166" s="9">
        <f>cal_UO2!DR2*$C$166*$F$166</f>
        <v>0</v>
      </c>
      <c r="DX166" s="9">
        <f>cal_UO2!DS2*$C$166*$F$166</f>
        <v>0</v>
      </c>
      <c r="DY166" s="9">
        <f>cal_UO2!DT2*$C$166*$F$166</f>
        <v>0</v>
      </c>
      <c r="DZ166" s="9">
        <f>cal_UO2!DU2*$C$166*$F$166</f>
        <v>0</v>
      </c>
      <c r="EA166" s="9">
        <f>cal_UO2!DV2*$C$166*$F$166</f>
        <v>0</v>
      </c>
      <c r="EB166" s="9">
        <f>cal_UO2!DW2*$C$166*$F$166</f>
        <v>0</v>
      </c>
      <c r="EC166" s="9">
        <f>cal_UO2!DX2*$C$166*$F$166</f>
        <v>0</v>
      </c>
      <c r="ED166" s="9">
        <f>cal_UO2!DY2*$C$166*$F$166</f>
        <v>0</v>
      </c>
      <c r="EE166" s="9">
        <f>cal_UO2!DZ2*$C$166*$F$166</f>
        <v>0</v>
      </c>
      <c r="EF166" s="9">
        <f>cal_UO2!EA2*$C$166*$F$166</f>
        <v>0</v>
      </c>
      <c r="EG166" s="9">
        <f>cal_UO2!EB2*$C$166*$F$166</f>
        <v>0</v>
      </c>
      <c r="EH166" s="9">
        <f>cal_UO2!EC2*$C$166*$F$166</f>
        <v>0</v>
      </c>
      <c r="EI166" s="9">
        <f>cal_UO2!ED2*$C$166*$F$166</f>
        <v>0</v>
      </c>
      <c r="EJ166" s="9">
        <f>cal_UO2!EE2*$C$166*$F$166</f>
        <v>0</v>
      </c>
      <c r="EK166" s="9">
        <f>cal_UO2!EF2*$C$166*$F$166</f>
        <v>0</v>
      </c>
      <c r="EL166" s="9">
        <f>cal_UO2!EG2*$C$166*$F$166</f>
        <v>0</v>
      </c>
      <c r="EM166" s="9">
        <f>cal_UO2!EH2*$C$166*$F$166</f>
        <v>0</v>
      </c>
      <c r="EN166" s="9">
        <f>cal_UO2!EI2*$C$166*$F$166</f>
        <v>0</v>
      </c>
      <c r="EO166" s="9">
        <f>cal_UO2!EJ2*$C$166*$F$166</f>
        <v>0</v>
      </c>
      <c r="EP166" s="9">
        <f>cal_UO2!EK2*$C$166*$F$166</f>
        <v>0</v>
      </c>
      <c r="EQ166" s="9">
        <f>cal_UO2!EL2*$C$166*$F$166</f>
        <v>0</v>
      </c>
      <c r="ER166" s="9">
        <f>cal_UO2!EM2*$C$166*$F$166</f>
        <v>0</v>
      </c>
      <c r="ES166" s="9">
        <f>cal_UO2!EN2*$C$166*$F$166</f>
        <v>0</v>
      </c>
      <c r="ET166" s="9">
        <f>cal_UO2!EO2*$C$166*$F$166</f>
        <v>0</v>
      </c>
      <c r="EU166" s="9">
        <f>cal_UO2!EP2*$C$166*$F$166</f>
        <v>0</v>
      </c>
      <c r="EV166" s="9">
        <f>cal_UO2!EQ2*$C$166*$F$166</f>
        <v>0</v>
      </c>
      <c r="EW166" s="9">
        <f>cal_UO2!ER2*$C$166*$F$166</f>
        <v>0</v>
      </c>
      <c r="EX166" s="9">
        <f>cal_UO2!ES2*$C$166*$F$166</f>
        <v>0</v>
      </c>
      <c r="EY166" s="9">
        <f>cal_UO2!ET2*$C$166*$F$166</f>
        <v>0</v>
      </c>
      <c r="EZ166" s="9">
        <f>cal_UO2!EU2*$C$166*$F$166</f>
        <v>0</v>
      </c>
      <c r="FA166" s="9">
        <f>cal_UO2!EV2*$C$166*$F$166</f>
        <v>0</v>
      </c>
      <c r="FB166" s="9">
        <f>cal_UO2!EW2*$C$166*$F$166</f>
        <v>0</v>
      </c>
      <c r="FC166" s="9">
        <f>cal_UO2!EX2*$C$166*$F$166</f>
        <v>0</v>
      </c>
      <c r="FD166" s="9">
        <f>cal_UO2!EY2*$C$166*$F$166</f>
        <v>0</v>
      </c>
      <c r="FE166" s="9">
        <f>cal_UO2!EZ2*$C$166*$F$166</f>
        <v>0</v>
      </c>
      <c r="FF166" s="9">
        <f>cal_UO2!FA2*$C$166*$F$166</f>
        <v>0</v>
      </c>
      <c r="FG166" s="9">
        <f>cal_UO2!FB2*$C$166*$F$166</f>
        <v>0</v>
      </c>
      <c r="FH166" s="9">
        <f>cal_UO2!FC2*$C$166*$F$166</f>
        <v>0</v>
      </c>
      <c r="FI166" s="9">
        <f>cal_UO2!FD2*$C$166*$F$166</f>
        <v>0</v>
      </c>
      <c r="FJ166" s="9">
        <f>cal_UO2!FE2*$C$166*$F$166</f>
        <v>0</v>
      </c>
      <c r="FK166" s="9">
        <f>cal_UO2!FF2*$C$166*$F$166</f>
        <v>0</v>
      </c>
      <c r="FL166" s="9">
        <f>cal_UO2!FG2*$C$166*$F$166</f>
        <v>0</v>
      </c>
      <c r="FM166" s="9">
        <f>cal_UO2!FH2*$C$166*$F$166</f>
        <v>0</v>
      </c>
      <c r="FN166" s="9">
        <f>cal_UO2!FI2*$C$166*$F$166</f>
        <v>0</v>
      </c>
      <c r="FO166" s="9">
        <f>cal_UO2!FJ2*$C$166*$F$166</f>
        <v>0</v>
      </c>
      <c r="FP166" s="9">
        <f>cal_UO2!FK2*$C$166*$F$166</f>
        <v>0</v>
      </c>
      <c r="FQ166" s="9">
        <f>cal_UO2!FL2*$C$166*$F$166</f>
        <v>0</v>
      </c>
      <c r="FR166" s="9">
        <f>cal_UO2!FM2*$C$166*$F$166</f>
        <v>0</v>
      </c>
      <c r="FS166" s="9">
        <f>cal_UO2!FN2*$C$166*$F$166</f>
        <v>0</v>
      </c>
      <c r="FT166" s="9">
        <f>cal_UO2!FO2*$C$166*$F$166</f>
        <v>0</v>
      </c>
      <c r="FU166" s="9">
        <f>cal_UO2!FP2*$C$166*$F$166</f>
        <v>0</v>
      </c>
      <c r="FV166" s="9">
        <f>cal_UO2!FQ2*$C$166*$F$166</f>
        <v>0</v>
      </c>
      <c r="FW166" s="9">
        <f>cal_UO2!FR2*$C$166*$F$166</f>
        <v>0</v>
      </c>
      <c r="FX166" s="9">
        <f>cal_UO2!FS2*$C$166*$F$166</f>
        <v>0</v>
      </c>
      <c r="FY166" s="9">
        <f>cal_UO2!FT2*$C$166*$F$166</f>
        <v>0</v>
      </c>
      <c r="FZ166" s="9">
        <f>cal_UO2!FU2*$C$166*$F$166</f>
        <v>0</v>
      </c>
      <c r="GA166" s="9">
        <f>cal_UO2!FV2*$C$166*$F$166</f>
        <v>0</v>
      </c>
      <c r="GB166" s="9">
        <f>cal_UO2!FW2*$C$166*$F$166</f>
        <v>0</v>
      </c>
      <c r="GC166" s="9">
        <f>cal_UO2!FX2*$C$166*$F$166</f>
        <v>0</v>
      </c>
      <c r="GD166" s="9">
        <f>cal_UO2!FY2*$C$166*$F$166</f>
        <v>0</v>
      </c>
      <c r="GE166" s="9">
        <f>cal_UO2!FZ2*$C$166*$F$166</f>
        <v>0</v>
      </c>
      <c r="GF166" s="9">
        <f>cal_UO2!GA2*$C$166*$F$166</f>
        <v>0</v>
      </c>
      <c r="GG166" s="9">
        <f>cal_UO2!GB2*$C$166*$F$166</f>
        <v>0</v>
      </c>
      <c r="GH166" s="9">
        <f>cal_UO2!GC2*$C$166*$F$166</f>
        <v>0</v>
      </c>
      <c r="GI166" s="9">
        <f>cal_UO2!GD2*$C$166*$F$166</f>
        <v>0</v>
      </c>
      <c r="GJ166" s="9">
        <f>cal_UO2!GE2*$C$166*$F$166</f>
        <v>0</v>
      </c>
      <c r="GK166" s="9">
        <f>cal_UO2!GF2*$C$166*$F$166</f>
        <v>0</v>
      </c>
      <c r="GL166" s="9">
        <f>cal_UO2!GG2*$C$166*$F$166</f>
        <v>0</v>
      </c>
      <c r="GM166" s="9">
        <f>cal_UO2!GH2*$C$166*$F$166</f>
        <v>0</v>
      </c>
      <c r="GN166" s="9">
        <f>cal_UO2!GI2*$C$166*$F$166</f>
        <v>0</v>
      </c>
      <c r="GO166" s="9">
        <f>cal_UO2!GJ2*$C$166*$F$166</f>
        <v>0</v>
      </c>
      <c r="GP166" s="9">
        <f>cal_UO2!GK2*$C$166*$F$166</f>
        <v>0</v>
      </c>
      <c r="GQ166" s="9">
        <f>cal_UO2!GL2*$C$166*$F$166</f>
        <v>0</v>
      </c>
      <c r="GR166" s="9">
        <f>cal_UO2!GM2*$C$166*$F$166</f>
        <v>0</v>
      </c>
      <c r="GS166" s="9">
        <f>cal_UO2!GN2*$C$166*$F$166</f>
        <v>0</v>
      </c>
      <c r="GT166" s="9">
        <f>cal_UO2!GO2*$C$166*$F$166</f>
        <v>0</v>
      </c>
      <c r="GU166" s="9">
        <f>cal_UO2!GP2*$C$166*$F$166</f>
        <v>0</v>
      </c>
      <c r="GV166" s="9">
        <f>cal_UO2!GQ2*$C$166*$F$166</f>
        <v>0</v>
      </c>
      <c r="GW166" s="9">
        <f>cal_UO2!GR2*$C$166*$F$166</f>
        <v>0</v>
      </c>
      <c r="GX166" s="9"/>
    </row>
    <row r="167" spans="1:206">
      <c r="A167" s="1">
        <v>164</v>
      </c>
      <c r="B167" s="1">
        <f>'User input'!B167</f>
        <v>0</v>
      </c>
      <c r="C167" s="17">
        <f>'User input'!C167</f>
        <v>0</v>
      </c>
      <c r="D167" s="17">
        <f>DH_UO2!D166+'User input'!C167</f>
        <v>0</v>
      </c>
      <c r="E167" s="17">
        <f>'User input'!F167</f>
        <v>0</v>
      </c>
      <c r="F167" s="17">
        <f>'User input'!F167/45</f>
        <v>0</v>
      </c>
      <c r="I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I167" s="9"/>
      <c r="AJ167" s="9"/>
      <c r="AK167" s="9"/>
      <c r="AL167" s="9"/>
      <c r="AM167" s="9"/>
      <c r="AN167" s="9"/>
      <c r="AO167" s="9"/>
      <c r="AP167" s="9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9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22"/>
      <c r="CI167" s="18"/>
      <c r="CJ167" s="9"/>
      <c r="CK167" s="18">
        <f>cal_UO2!CF176*C167*F167</f>
        <v>0</v>
      </c>
      <c r="CL167" s="18">
        <f>cal_UO2!CG176*$C$167*$F$167</f>
        <v>0</v>
      </c>
      <c r="CM167" s="18">
        <f>cal_UO2!CH176*$C$167*$F$167</f>
        <v>0</v>
      </c>
      <c r="CN167" s="18">
        <f>cal_UO2!CI176*$C$167*$F$167</f>
        <v>0</v>
      </c>
      <c r="CO167" s="18">
        <f>cal_UO2!CJ176*$C$167*$F$167</f>
        <v>0</v>
      </c>
      <c r="CP167" s="18">
        <f>cal_UO2!CK176*$C$167*$F$167</f>
        <v>0</v>
      </c>
      <c r="CQ167" s="18">
        <f>cal_UO2!CL176*$C$167*$F$167</f>
        <v>0</v>
      </c>
      <c r="CR167" s="18">
        <f>cal_UO2!CM176*$C$167*$F$167</f>
        <v>0</v>
      </c>
      <c r="CS167" s="18">
        <f>cal_UO2!CN176*$C$167*$F$167</f>
        <v>0</v>
      </c>
      <c r="CT167" s="18">
        <f>cal_UO2!CO176*$C$167*$F$167</f>
        <v>0</v>
      </c>
      <c r="CU167" s="18">
        <f>cal_UO2!CP176*$C$167*$F$167</f>
        <v>0</v>
      </c>
      <c r="CV167" s="18">
        <f>cal_UO2!CQ176*$C$167*$F$167</f>
        <v>0</v>
      </c>
      <c r="CW167" s="18">
        <f>cal_UO2!CR176*$C$167*$F$167</f>
        <v>0</v>
      </c>
      <c r="CX167" s="18">
        <f>cal_UO2!CS176*$C$167*$F$167</f>
        <v>0</v>
      </c>
      <c r="CY167" s="18">
        <f>cal_UO2!CT176*$C$167*$F$167</f>
        <v>0</v>
      </c>
      <c r="CZ167" s="18">
        <f>cal_UO2!CU176*$C$167*$F$167</f>
        <v>0</v>
      </c>
      <c r="DA167" s="18">
        <f>cal_UO2!CV176*$C$167*$F$167</f>
        <v>0</v>
      </c>
      <c r="DB167" s="18">
        <f>cal_UO2!CW176*$C$167*$F$167</f>
        <v>0</v>
      </c>
      <c r="DC167" s="18">
        <f>cal_UO2!CX176*$C$167*$F$167</f>
        <v>0</v>
      </c>
      <c r="DD167" s="18">
        <f>cal_UO2!CY176*$C$167*$F$167</f>
        <v>0</v>
      </c>
      <c r="DE167" s="18">
        <f>cal_UO2!CZ176*$C$167*$F$167</f>
        <v>0</v>
      </c>
      <c r="DF167" s="18">
        <f>cal_UO2!DA176*$C$167*$F$167</f>
        <v>0</v>
      </c>
      <c r="DG167" s="18">
        <f>cal_UO2!DB176*$C$167*$F$167</f>
        <v>0</v>
      </c>
      <c r="DH167" s="18">
        <f>cal_UO2!DC176*$C$167*$F$167</f>
        <v>0</v>
      </c>
      <c r="DI167" s="18">
        <f>cal_UO2!DD176*$C$167*$F$167</f>
        <v>0</v>
      </c>
      <c r="DJ167" s="18">
        <f>cal_UO2!DE176*$C$167*$F$167</f>
        <v>0</v>
      </c>
      <c r="DK167" s="18">
        <f>cal_UO2!DF176*$C$167*$F$167</f>
        <v>0</v>
      </c>
      <c r="DL167" s="9">
        <f>cal_UO2!DG2*$C$167*$F$167</f>
        <v>0</v>
      </c>
      <c r="DM167" s="9">
        <f>cal_UO2!DH2*$C$167*$F$167</f>
        <v>0</v>
      </c>
      <c r="DN167" s="9">
        <f>cal_UO2!DI2*$C$167*$F$167</f>
        <v>0</v>
      </c>
      <c r="DO167" s="9">
        <f>cal_UO2!DJ2*$C$167*$F$167</f>
        <v>0</v>
      </c>
      <c r="DP167" s="9">
        <f>cal_UO2!DK2*$C$167*$F$167</f>
        <v>0</v>
      </c>
      <c r="DQ167" s="9">
        <f>cal_UO2!DL2*$C$167*$F$167</f>
        <v>0</v>
      </c>
      <c r="DR167" s="9">
        <f>cal_UO2!DM2*$C$167*$F$167</f>
        <v>0</v>
      </c>
      <c r="DS167" s="9">
        <f>cal_UO2!DN2*$C$167*$F$167</f>
        <v>0</v>
      </c>
      <c r="DT167" s="9">
        <f>cal_UO2!DO2*$C$167*$F$167</f>
        <v>0</v>
      </c>
      <c r="DU167" s="9">
        <f>cal_UO2!DP2*$C$167*$F$167</f>
        <v>0</v>
      </c>
      <c r="DV167" s="9">
        <f>cal_UO2!DQ2*$C$167*$F$167</f>
        <v>0</v>
      </c>
      <c r="DW167" s="9">
        <f>cal_UO2!DR2*$C$167*$F$167</f>
        <v>0</v>
      </c>
      <c r="DX167" s="9">
        <f>cal_UO2!DS2*$C$167*$F$167</f>
        <v>0</v>
      </c>
      <c r="DY167" s="9">
        <f>cal_UO2!DT2*$C$167*$F$167</f>
        <v>0</v>
      </c>
      <c r="DZ167" s="9">
        <f>cal_UO2!DU2*$C$167*$F$167</f>
        <v>0</v>
      </c>
      <c r="EA167" s="9">
        <f>cal_UO2!DV2*$C$167*$F$167</f>
        <v>0</v>
      </c>
      <c r="EB167" s="9">
        <f>cal_UO2!DW2*$C$167*$F$167</f>
        <v>0</v>
      </c>
      <c r="EC167" s="9">
        <f>cal_UO2!DX2*$C$167*$F$167</f>
        <v>0</v>
      </c>
      <c r="ED167" s="9">
        <f>cal_UO2!DY2*$C$167*$F$167</f>
        <v>0</v>
      </c>
      <c r="EE167" s="9">
        <f>cal_UO2!DZ2*$C$167*$F$167</f>
        <v>0</v>
      </c>
      <c r="EF167" s="9">
        <f>cal_UO2!EA2*$C$167*$F$167</f>
        <v>0</v>
      </c>
      <c r="EG167" s="9">
        <f>cal_UO2!EB2*$C$167*$F$167</f>
        <v>0</v>
      </c>
      <c r="EH167" s="9">
        <f>cal_UO2!EC2*$C$167*$F$167</f>
        <v>0</v>
      </c>
      <c r="EI167" s="9">
        <f>cal_UO2!ED2*$C$167*$F$167</f>
        <v>0</v>
      </c>
      <c r="EJ167" s="9">
        <f>cal_UO2!EE2*$C$167*$F$167</f>
        <v>0</v>
      </c>
      <c r="EK167" s="9">
        <f>cal_UO2!EF2*$C$167*$F$167</f>
        <v>0</v>
      </c>
      <c r="EL167" s="9">
        <f>cal_UO2!EG2*$C$167*$F$167</f>
        <v>0</v>
      </c>
      <c r="EM167" s="9">
        <f>cal_UO2!EH2*$C$167*$F$167</f>
        <v>0</v>
      </c>
      <c r="EN167" s="9">
        <f>cal_UO2!EI2*$C$167*$F$167</f>
        <v>0</v>
      </c>
      <c r="EO167" s="9">
        <f>cal_UO2!EJ2*$C$167*$F$167</f>
        <v>0</v>
      </c>
      <c r="EP167" s="9">
        <f>cal_UO2!EK2*$C$167*$F$167</f>
        <v>0</v>
      </c>
      <c r="EQ167" s="9">
        <f>cal_UO2!EL2*$C$167*$F$167</f>
        <v>0</v>
      </c>
      <c r="ER167" s="9">
        <f>cal_UO2!EM2*$C$167*$F$167</f>
        <v>0</v>
      </c>
      <c r="ES167" s="9">
        <f>cal_UO2!EN2*$C$167*$F$167</f>
        <v>0</v>
      </c>
      <c r="ET167" s="9">
        <f>cal_UO2!EO2*$C$167*$F$167</f>
        <v>0</v>
      </c>
      <c r="EU167" s="9">
        <f>cal_UO2!EP2*$C$167*$F$167</f>
        <v>0</v>
      </c>
      <c r="EV167" s="9">
        <f>cal_UO2!EQ2*$C$167*$F$167</f>
        <v>0</v>
      </c>
      <c r="EW167" s="9">
        <f>cal_UO2!ER2*$C$167*$F$167</f>
        <v>0</v>
      </c>
      <c r="EX167" s="9">
        <f>cal_UO2!ES2*$C$167*$F$167</f>
        <v>0</v>
      </c>
      <c r="EY167" s="9">
        <f>cal_UO2!ET2*$C$167*$F$167</f>
        <v>0</v>
      </c>
      <c r="EZ167" s="9">
        <f>cal_UO2!EU2*$C$167*$F$167</f>
        <v>0</v>
      </c>
      <c r="FA167" s="9">
        <f>cal_UO2!EV2*$C$167*$F$167</f>
        <v>0</v>
      </c>
      <c r="FB167" s="9">
        <f>cal_UO2!EW2*$C$167*$F$167</f>
        <v>0</v>
      </c>
      <c r="FC167" s="9">
        <f>cal_UO2!EX2*$C$167*$F$167</f>
        <v>0</v>
      </c>
      <c r="FD167" s="9">
        <f>cal_UO2!EY2*$C$167*$F$167</f>
        <v>0</v>
      </c>
      <c r="FE167" s="9">
        <f>cal_UO2!EZ2*$C$167*$F$167</f>
        <v>0</v>
      </c>
      <c r="FF167" s="9">
        <f>cal_UO2!FA2*$C$167*$F$167</f>
        <v>0</v>
      </c>
      <c r="FG167" s="9">
        <f>cal_UO2!FB2*$C$167*$F$167</f>
        <v>0</v>
      </c>
      <c r="FH167" s="9">
        <f>cal_UO2!FC2*$C$167*$F$167</f>
        <v>0</v>
      </c>
      <c r="FI167" s="9">
        <f>cal_UO2!FD2*$C$167*$F$167</f>
        <v>0</v>
      </c>
      <c r="FJ167" s="9">
        <f>cal_UO2!FE2*$C$167*$F$167</f>
        <v>0</v>
      </c>
      <c r="FK167" s="9">
        <f>cal_UO2!FF2*$C$167*$F$167</f>
        <v>0</v>
      </c>
      <c r="FL167" s="9">
        <f>cal_UO2!FG2*$C$167*$F$167</f>
        <v>0</v>
      </c>
      <c r="FM167" s="9">
        <f>cal_UO2!FH2*$C$167*$F$167</f>
        <v>0</v>
      </c>
      <c r="FN167" s="9">
        <f>cal_UO2!FI2*$C$167*$F$167</f>
        <v>0</v>
      </c>
      <c r="FO167" s="9">
        <f>cal_UO2!FJ2*$C$167*$F$167</f>
        <v>0</v>
      </c>
      <c r="FP167" s="9">
        <f>cal_UO2!FK2*$C$167*$F$167</f>
        <v>0</v>
      </c>
      <c r="FQ167" s="9">
        <f>cal_UO2!FL2*$C$167*$F$167</f>
        <v>0</v>
      </c>
      <c r="FR167" s="9">
        <f>cal_UO2!FM2*$C$167*$F$167</f>
        <v>0</v>
      </c>
      <c r="FS167" s="9">
        <f>cal_UO2!FN2*$C$167*$F$167</f>
        <v>0</v>
      </c>
      <c r="FT167" s="9">
        <f>cal_UO2!FO2*$C$167*$F$167</f>
        <v>0</v>
      </c>
      <c r="FU167" s="9">
        <f>cal_UO2!FP2*$C$167*$F$167</f>
        <v>0</v>
      </c>
      <c r="FV167" s="9">
        <f>cal_UO2!FQ2*$C$167*$F$167</f>
        <v>0</v>
      </c>
      <c r="FW167" s="9">
        <f>cal_UO2!FR2*$C$167*$F$167</f>
        <v>0</v>
      </c>
      <c r="FX167" s="9">
        <f>cal_UO2!FS2*$C$167*$F$167</f>
        <v>0</v>
      </c>
      <c r="FY167" s="9">
        <f>cal_UO2!FT2*$C$167*$F$167</f>
        <v>0</v>
      </c>
      <c r="FZ167" s="9">
        <f>cal_UO2!FU2*$C$167*$F$167</f>
        <v>0</v>
      </c>
      <c r="GA167" s="9">
        <f>cal_UO2!FV2*$C$167*$F$167</f>
        <v>0</v>
      </c>
      <c r="GB167" s="9">
        <f>cal_UO2!FW2*$C$167*$F$167</f>
        <v>0</v>
      </c>
      <c r="GC167" s="9">
        <f>cal_UO2!FX2*$C$167*$F$167</f>
        <v>0</v>
      </c>
      <c r="GD167" s="9">
        <f>cal_UO2!FY2*$C$167*$F$167</f>
        <v>0</v>
      </c>
      <c r="GE167" s="9">
        <f>cal_UO2!FZ2*$C$167*$F$167</f>
        <v>0</v>
      </c>
      <c r="GF167" s="9">
        <f>cal_UO2!GA2*$C$167*$F$167</f>
        <v>0</v>
      </c>
      <c r="GG167" s="9">
        <f>cal_UO2!GB2*$C$167*$F$167</f>
        <v>0</v>
      </c>
      <c r="GH167" s="9">
        <f>cal_UO2!GC2*$C$167*$F$167</f>
        <v>0</v>
      </c>
      <c r="GI167" s="9">
        <f>cal_UO2!GD2*$C$167*$F$167</f>
        <v>0</v>
      </c>
      <c r="GJ167" s="9">
        <f>cal_UO2!GE2*$C$167*$F$167</f>
        <v>0</v>
      </c>
      <c r="GK167" s="9">
        <f>cal_UO2!GF2*$C$167*$F$167</f>
        <v>0</v>
      </c>
      <c r="GL167" s="9">
        <f>cal_UO2!GG2*$C$167*$F$167</f>
        <v>0</v>
      </c>
      <c r="GM167" s="9">
        <f>cal_UO2!GH2*$C$167*$F$167</f>
        <v>0</v>
      </c>
      <c r="GN167" s="9">
        <f>cal_UO2!GI2*$C$167*$F$167</f>
        <v>0</v>
      </c>
      <c r="GO167" s="9">
        <f>cal_UO2!GJ2*$C$167*$F$167</f>
        <v>0</v>
      </c>
      <c r="GP167" s="9">
        <f>cal_UO2!GK2*$C$167*$F$167</f>
        <v>0</v>
      </c>
      <c r="GQ167" s="9">
        <f>cal_UO2!GL2*$C$167*$F$167</f>
        <v>0</v>
      </c>
      <c r="GR167" s="9">
        <f>cal_UO2!GM2*$C$167*$F$167</f>
        <v>0</v>
      </c>
      <c r="GS167" s="9">
        <f>cal_UO2!GN2*$C$167*$F$167</f>
        <v>0</v>
      </c>
      <c r="GT167" s="9">
        <f>cal_UO2!GO2*$C$167*$F$167</f>
        <v>0</v>
      </c>
      <c r="GU167" s="9">
        <f>cal_UO2!GP2*$C$167*$F$167</f>
        <v>0</v>
      </c>
      <c r="GV167" s="9">
        <f>cal_UO2!GQ2*$C$167*$F$167</f>
        <v>0</v>
      </c>
      <c r="GW167" s="9">
        <f>cal_UO2!GR2*$C$167*$F$167</f>
        <v>0</v>
      </c>
      <c r="GX167" s="9"/>
    </row>
    <row r="168" spans="1:206">
      <c r="A168" s="1">
        <v>165</v>
      </c>
      <c r="B168" s="1">
        <f>'User input'!B168</f>
        <v>0</v>
      </c>
      <c r="C168" s="17">
        <f>'User input'!C168</f>
        <v>0</v>
      </c>
      <c r="D168" s="17">
        <f>DH_UO2!D167+'User input'!C168</f>
        <v>0</v>
      </c>
      <c r="E168" s="17">
        <f>'User input'!F168</f>
        <v>0</v>
      </c>
      <c r="F168" s="17">
        <f>'User input'!F168/45</f>
        <v>0</v>
      </c>
      <c r="I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I168" s="9"/>
      <c r="AJ168" s="9"/>
      <c r="AK168" s="9"/>
      <c r="AL168" s="9"/>
      <c r="AM168" s="9"/>
      <c r="AN168" s="9"/>
      <c r="AO168" s="9"/>
      <c r="AP168" s="9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9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22"/>
      <c r="CI168" s="18"/>
      <c r="CJ168" s="9"/>
      <c r="CK168" s="18">
        <f>cal_UO2!CF177*C168*F168</f>
        <v>0</v>
      </c>
      <c r="CL168" s="18">
        <f>cal_UO2!CG177*$C$168*$F$168</f>
        <v>0</v>
      </c>
      <c r="CM168" s="18">
        <f>cal_UO2!CH177*$C$168*$F$168</f>
        <v>0</v>
      </c>
      <c r="CN168" s="18">
        <f>cal_UO2!CI177*$C$168*$F$168</f>
        <v>0</v>
      </c>
      <c r="CO168" s="18">
        <f>cal_UO2!CJ177*$C$168*$F$168</f>
        <v>0</v>
      </c>
      <c r="CP168" s="18">
        <f>cal_UO2!CK177*$C$168*$F$168</f>
        <v>0</v>
      </c>
      <c r="CQ168" s="18">
        <f>cal_UO2!CL177*$C$168*$F$168</f>
        <v>0</v>
      </c>
      <c r="CR168" s="18">
        <f>cal_UO2!CM177*$C$168*$F$168</f>
        <v>0</v>
      </c>
      <c r="CS168" s="18">
        <f>cal_UO2!CN177*$C$168*$F$168</f>
        <v>0</v>
      </c>
      <c r="CT168" s="18">
        <f>cal_UO2!CO177*$C$168*$F$168</f>
        <v>0</v>
      </c>
      <c r="CU168" s="18">
        <f>cal_UO2!CP177*$C$168*$F$168</f>
        <v>0</v>
      </c>
      <c r="CV168" s="18">
        <f>cal_UO2!CQ177*$C$168*$F$168</f>
        <v>0</v>
      </c>
      <c r="CW168" s="18">
        <f>cal_UO2!CR177*$C$168*$F$168</f>
        <v>0</v>
      </c>
      <c r="CX168" s="18">
        <f>cal_UO2!CS177*$C$168*$F$168</f>
        <v>0</v>
      </c>
      <c r="CY168" s="18">
        <f>cal_UO2!CT177*$C$168*$F$168</f>
        <v>0</v>
      </c>
      <c r="CZ168" s="18">
        <f>cal_UO2!CU177*$C$168*$F$168</f>
        <v>0</v>
      </c>
      <c r="DA168" s="18">
        <f>cal_UO2!CV177*$C$168*$F$168</f>
        <v>0</v>
      </c>
      <c r="DB168" s="18">
        <f>cal_UO2!CW177*$C$168*$F$168</f>
        <v>0</v>
      </c>
      <c r="DC168" s="18">
        <f>cal_UO2!CX177*$C$168*$F$168</f>
        <v>0</v>
      </c>
      <c r="DD168" s="18">
        <f>cal_UO2!CY177*$C$168*$F$168</f>
        <v>0</v>
      </c>
      <c r="DE168" s="18">
        <f>cal_UO2!CZ177*$C$168*$F$168</f>
        <v>0</v>
      </c>
      <c r="DF168" s="18">
        <f>cal_UO2!DA177*$C$168*$F$168</f>
        <v>0</v>
      </c>
      <c r="DG168" s="18">
        <f>cal_UO2!DB177*$C$168*$F$168</f>
        <v>0</v>
      </c>
      <c r="DH168" s="18">
        <f>cal_UO2!DC177*$C$168*$F$168</f>
        <v>0</v>
      </c>
      <c r="DI168" s="18">
        <f>cal_UO2!DD177*$C$168*$F$168</f>
        <v>0</v>
      </c>
      <c r="DJ168" s="18">
        <f>cal_UO2!DE177*$C$168*$F$168</f>
        <v>0</v>
      </c>
      <c r="DK168" s="18">
        <f>cal_UO2!DF177*$C$168*$F$168</f>
        <v>0</v>
      </c>
      <c r="DL168" s="9">
        <f>cal_UO2!DG2*$C$168*$F$168</f>
        <v>0</v>
      </c>
      <c r="DM168" s="9">
        <f>cal_UO2!DH2*$C$168*$F$168</f>
        <v>0</v>
      </c>
      <c r="DN168" s="9">
        <f>cal_UO2!DI2*$C$168*$F$168</f>
        <v>0</v>
      </c>
      <c r="DO168" s="9">
        <f>cal_UO2!DJ2*$C$168*$F$168</f>
        <v>0</v>
      </c>
      <c r="DP168" s="9">
        <f>cal_UO2!DK2*$C$168*$F$168</f>
        <v>0</v>
      </c>
      <c r="DQ168" s="9">
        <f>cal_UO2!DL2*$C$168*$F$168</f>
        <v>0</v>
      </c>
      <c r="DR168" s="9">
        <f>cal_UO2!DM2*$C$168*$F$168</f>
        <v>0</v>
      </c>
      <c r="DS168" s="9">
        <f>cal_UO2!DN2*$C$168*$F$168</f>
        <v>0</v>
      </c>
      <c r="DT168" s="9">
        <f>cal_UO2!DO2*$C$168*$F$168</f>
        <v>0</v>
      </c>
      <c r="DU168" s="9">
        <f>cal_UO2!DP2*$C$168*$F$168</f>
        <v>0</v>
      </c>
      <c r="DV168" s="9">
        <f>cal_UO2!DQ2*$C$168*$F$168</f>
        <v>0</v>
      </c>
      <c r="DW168" s="9">
        <f>cal_UO2!DR2*$C$168*$F$168</f>
        <v>0</v>
      </c>
      <c r="DX168" s="9">
        <f>cal_UO2!DS2*$C$168*$F$168</f>
        <v>0</v>
      </c>
      <c r="DY168" s="9">
        <f>cal_UO2!DT2*$C$168*$F$168</f>
        <v>0</v>
      </c>
      <c r="DZ168" s="9">
        <f>cal_UO2!DU2*$C$168*$F$168</f>
        <v>0</v>
      </c>
      <c r="EA168" s="9">
        <f>cal_UO2!DV2*$C$168*$F$168</f>
        <v>0</v>
      </c>
      <c r="EB168" s="9">
        <f>cal_UO2!DW2*$C$168*$F$168</f>
        <v>0</v>
      </c>
      <c r="EC168" s="9">
        <f>cal_UO2!DX2*$C$168*$F$168</f>
        <v>0</v>
      </c>
      <c r="ED168" s="9">
        <f>cal_UO2!DY2*$C$168*$F$168</f>
        <v>0</v>
      </c>
      <c r="EE168" s="9">
        <f>cal_UO2!DZ2*$C$168*$F$168</f>
        <v>0</v>
      </c>
      <c r="EF168" s="9">
        <f>cal_UO2!EA2*$C$168*$F$168</f>
        <v>0</v>
      </c>
      <c r="EG168" s="9">
        <f>cal_UO2!EB2*$C$168*$F$168</f>
        <v>0</v>
      </c>
      <c r="EH168" s="9">
        <f>cal_UO2!EC2*$C$168*$F$168</f>
        <v>0</v>
      </c>
      <c r="EI168" s="9">
        <f>cal_UO2!ED2*$C$168*$F$168</f>
        <v>0</v>
      </c>
      <c r="EJ168" s="9">
        <f>cal_UO2!EE2*$C$168*$F$168</f>
        <v>0</v>
      </c>
      <c r="EK168" s="9">
        <f>cal_UO2!EF2*$C$168*$F$168</f>
        <v>0</v>
      </c>
      <c r="EL168" s="9">
        <f>cal_UO2!EG2*$C$168*$F$168</f>
        <v>0</v>
      </c>
      <c r="EM168" s="9">
        <f>cal_UO2!EH2*$C$168*$F$168</f>
        <v>0</v>
      </c>
      <c r="EN168" s="9">
        <f>cal_UO2!EI2*$C$168*$F$168</f>
        <v>0</v>
      </c>
      <c r="EO168" s="9">
        <f>cal_UO2!EJ2*$C$168*$F$168</f>
        <v>0</v>
      </c>
      <c r="EP168" s="9">
        <f>cal_UO2!EK2*$C$168*$F$168</f>
        <v>0</v>
      </c>
      <c r="EQ168" s="9">
        <f>cal_UO2!EL2*$C$168*$F$168</f>
        <v>0</v>
      </c>
      <c r="ER168" s="9">
        <f>cal_UO2!EM2*$C$168*$F$168</f>
        <v>0</v>
      </c>
      <c r="ES168" s="9">
        <f>cal_UO2!EN2*$C$168*$F$168</f>
        <v>0</v>
      </c>
      <c r="ET168" s="9">
        <f>cal_UO2!EO2*$C$168*$F$168</f>
        <v>0</v>
      </c>
      <c r="EU168" s="9">
        <f>cal_UO2!EP2*$C$168*$F$168</f>
        <v>0</v>
      </c>
      <c r="EV168" s="9">
        <f>cal_UO2!EQ2*$C$168*$F$168</f>
        <v>0</v>
      </c>
      <c r="EW168" s="9">
        <f>cal_UO2!ER2*$C$168*$F$168</f>
        <v>0</v>
      </c>
      <c r="EX168" s="9">
        <f>cal_UO2!ES2*$C$168*$F$168</f>
        <v>0</v>
      </c>
      <c r="EY168" s="9">
        <f>cal_UO2!ET2*$C$168*$F$168</f>
        <v>0</v>
      </c>
      <c r="EZ168" s="9">
        <f>cal_UO2!EU2*$C$168*$F$168</f>
        <v>0</v>
      </c>
      <c r="FA168" s="9">
        <f>cal_UO2!EV2*$C$168*$F$168</f>
        <v>0</v>
      </c>
      <c r="FB168" s="9">
        <f>cal_UO2!EW2*$C$168*$F$168</f>
        <v>0</v>
      </c>
      <c r="FC168" s="9">
        <f>cal_UO2!EX2*$C$168*$F$168</f>
        <v>0</v>
      </c>
      <c r="FD168" s="9">
        <f>cal_UO2!EY2*$C$168*$F$168</f>
        <v>0</v>
      </c>
      <c r="FE168" s="9">
        <f>cal_UO2!EZ2*$C$168*$F$168</f>
        <v>0</v>
      </c>
      <c r="FF168" s="9">
        <f>cal_UO2!FA2*$C$168*$F$168</f>
        <v>0</v>
      </c>
      <c r="FG168" s="9">
        <f>cal_UO2!FB2*$C$168*$F$168</f>
        <v>0</v>
      </c>
      <c r="FH168" s="9">
        <f>cal_UO2!FC2*$C$168*$F$168</f>
        <v>0</v>
      </c>
      <c r="FI168" s="9">
        <f>cal_UO2!FD2*$C$168*$F$168</f>
        <v>0</v>
      </c>
      <c r="FJ168" s="9">
        <f>cal_UO2!FE2*$C$168*$F$168</f>
        <v>0</v>
      </c>
      <c r="FK168" s="9">
        <f>cal_UO2!FF2*$C$168*$F$168</f>
        <v>0</v>
      </c>
      <c r="FL168" s="9">
        <f>cal_UO2!FG2*$C$168*$F$168</f>
        <v>0</v>
      </c>
      <c r="FM168" s="9">
        <f>cal_UO2!FH2*$C$168*$F$168</f>
        <v>0</v>
      </c>
      <c r="FN168" s="9">
        <f>cal_UO2!FI2*$C$168*$F$168</f>
        <v>0</v>
      </c>
      <c r="FO168" s="9">
        <f>cal_UO2!FJ2*$C$168*$F$168</f>
        <v>0</v>
      </c>
      <c r="FP168" s="9">
        <f>cal_UO2!FK2*$C$168*$F$168</f>
        <v>0</v>
      </c>
      <c r="FQ168" s="9">
        <f>cal_UO2!FL2*$C$168*$F$168</f>
        <v>0</v>
      </c>
      <c r="FR168" s="9">
        <f>cal_UO2!FM2*$C$168*$F$168</f>
        <v>0</v>
      </c>
      <c r="FS168" s="9">
        <f>cal_UO2!FN2*$C$168*$F$168</f>
        <v>0</v>
      </c>
      <c r="FT168" s="9">
        <f>cal_UO2!FO2*$C$168*$F$168</f>
        <v>0</v>
      </c>
      <c r="FU168" s="9">
        <f>cal_UO2!FP2*$C$168*$F$168</f>
        <v>0</v>
      </c>
      <c r="FV168" s="9">
        <f>cal_UO2!FQ2*$C$168*$F$168</f>
        <v>0</v>
      </c>
      <c r="FW168" s="9">
        <f>cal_UO2!FR2*$C$168*$F$168</f>
        <v>0</v>
      </c>
      <c r="FX168" s="9">
        <f>cal_UO2!FS2*$C$168*$F$168</f>
        <v>0</v>
      </c>
      <c r="FY168" s="9">
        <f>cal_UO2!FT2*$C$168*$F$168</f>
        <v>0</v>
      </c>
      <c r="FZ168" s="9">
        <f>cal_UO2!FU2*$C$168*$F$168</f>
        <v>0</v>
      </c>
      <c r="GA168" s="9">
        <f>cal_UO2!FV2*$C$168*$F$168</f>
        <v>0</v>
      </c>
      <c r="GB168" s="9">
        <f>cal_UO2!FW2*$C$168*$F$168</f>
        <v>0</v>
      </c>
      <c r="GC168" s="9">
        <f>cal_UO2!FX2*$C$168*$F$168</f>
        <v>0</v>
      </c>
      <c r="GD168" s="9">
        <f>cal_UO2!FY2*$C$168*$F$168</f>
        <v>0</v>
      </c>
      <c r="GE168" s="9">
        <f>cal_UO2!FZ2*$C$168*$F$168</f>
        <v>0</v>
      </c>
      <c r="GF168" s="9">
        <f>cal_UO2!GA2*$C$168*$F$168</f>
        <v>0</v>
      </c>
      <c r="GG168" s="9">
        <f>cal_UO2!GB2*$C$168*$F$168</f>
        <v>0</v>
      </c>
      <c r="GH168" s="9">
        <f>cal_UO2!GC2*$C$168*$F$168</f>
        <v>0</v>
      </c>
      <c r="GI168" s="9">
        <f>cal_UO2!GD2*$C$168*$F$168</f>
        <v>0</v>
      </c>
      <c r="GJ168" s="9">
        <f>cal_UO2!GE2*$C$168*$F$168</f>
        <v>0</v>
      </c>
      <c r="GK168" s="9">
        <f>cal_UO2!GF2*$C$168*$F$168</f>
        <v>0</v>
      </c>
      <c r="GL168" s="9">
        <f>cal_UO2!GG2*$C$168*$F$168</f>
        <v>0</v>
      </c>
      <c r="GM168" s="9">
        <f>cal_UO2!GH2*$C$168*$F$168</f>
        <v>0</v>
      </c>
      <c r="GN168" s="9">
        <f>cal_UO2!GI2*$C$168*$F$168</f>
        <v>0</v>
      </c>
      <c r="GO168" s="9">
        <f>cal_UO2!GJ2*$C$168*$F$168</f>
        <v>0</v>
      </c>
      <c r="GP168" s="9">
        <f>cal_UO2!GK2*$C$168*$F$168</f>
        <v>0</v>
      </c>
      <c r="GQ168" s="9">
        <f>cal_UO2!GL2*$C$168*$F$168</f>
        <v>0</v>
      </c>
      <c r="GR168" s="9">
        <f>cal_UO2!GM2*$C$168*$F$168</f>
        <v>0</v>
      </c>
      <c r="GS168" s="9">
        <f>cal_UO2!GN2*$C$168*$F$168</f>
        <v>0</v>
      </c>
      <c r="GT168" s="9">
        <f>cal_UO2!GO2*$C$168*$F$168</f>
        <v>0</v>
      </c>
      <c r="GU168" s="9">
        <f>cal_UO2!GP2*$C$168*$F$168</f>
        <v>0</v>
      </c>
      <c r="GV168" s="9">
        <f>cal_UO2!GQ2*$C$168*$F$168</f>
        <v>0</v>
      </c>
      <c r="GW168" s="9">
        <f>cal_UO2!GR2*$C$168*$F$168</f>
        <v>0</v>
      </c>
      <c r="GX168" s="9"/>
    </row>
    <row r="169" spans="1:206">
      <c r="A169" s="1">
        <v>166</v>
      </c>
      <c r="B169" s="1">
        <f>'User input'!B169</f>
        <v>0</v>
      </c>
      <c r="C169" s="17">
        <f>'User input'!C169</f>
        <v>0</v>
      </c>
      <c r="D169" s="17">
        <f>DH_UO2!D168+'User input'!C169</f>
        <v>0</v>
      </c>
      <c r="E169" s="17">
        <f>'User input'!F169</f>
        <v>0</v>
      </c>
      <c r="F169" s="17">
        <f>'User input'!F169/45</f>
        <v>0</v>
      </c>
      <c r="I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I169" s="9"/>
      <c r="AJ169" s="9"/>
      <c r="AK169" s="9"/>
      <c r="AL169" s="9"/>
      <c r="AM169" s="9"/>
      <c r="AN169" s="9"/>
      <c r="AO169" s="9"/>
      <c r="AP169" s="9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9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22"/>
      <c r="CI169" s="18"/>
      <c r="CJ169" s="9"/>
      <c r="CK169" s="18">
        <f>cal_UO2!CF178*C169*F169</f>
        <v>0</v>
      </c>
      <c r="CL169" s="18">
        <f>cal_UO2!CG178*$C$169*$F$169</f>
        <v>0</v>
      </c>
      <c r="CM169" s="18">
        <f>cal_UO2!CH178*$C$169*$F$169</f>
        <v>0</v>
      </c>
      <c r="CN169" s="18">
        <f>cal_UO2!CI178*$C$169*$F$169</f>
        <v>0</v>
      </c>
      <c r="CO169" s="18">
        <f>cal_UO2!CJ178*$C$169*$F$169</f>
        <v>0</v>
      </c>
      <c r="CP169" s="18">
        <f>cal_UO2!CK178*$C$169*$F$169</f>
        <v>0</v>
      </c>
      <c r="CQ169" s="18">
        <f>cal_UO2!CL178*$C$169*$F$169</f>
        <v>0</v>
      </c>
      <c r="CR169" s="18">
        <f>cal_UO2!CM178*$C$169*$F$169</f>
        <v>0</v>
      </c>
      <c r="CS169" s="18">
        <f>cal_UO2!CN178*$C$169*$F$169</f>
        <v>0</v>
      </c>
      <c r="CT169" s="18">
        <f>cal_UO2!CO178*$C$169*$F$169</f>
        <v>0</v>
      </c>
      <c r="CU169" s="18">
        <f>cal_UO2!CP178*$C$169*$F$169</f>
        <v>0</v>
      </c>
      <c r="CV169" s="18">
        <f>cal_UO2!CQ178*$C$169*$F$169</f>
        <v>0</v>
      </c>
      <c r="CW169" s="18">
        <f>cal_UO2!CR178*$C$169*$F$169</f>
        <v>0</v>
      </c>
      <c r="CX169" s="18">
        <f>cal_UO2!CS178*$C$169*$F$169</f>
        <v>0</v>
      </c>
      <c r="CY169" s="18">
        <f>cal_UO2!CT178*$C$169*$F$169</f>
        <v>0</v>
      </c>
      <c r="CZ169" s="18">
        <f>cal_UO2!CU178*$C$169*$F$169</f>
        <v>0</v>
      </c>
      <c r="DA169" s="18">
        <f>cal_UO2!CV178*$C$169*$F$169</f>
        <v>0</v>
      </c>
      <c r="DB169" s="18">
        <f>cal_UO2!CW178*$C$169*$F$169</f>
        <v>0</v>
      </c>
      <c r="DC169" s="18">
        <f>cal_UO2!CX178*$C$169*$F$169</f>
        <v>0</v>
      </c>
      <c r="DD169" s="18">
        <f>cal_UO2!CY178*$C$169*$F$169</f>
        <v>0</v>
      </c>
      <c r="DE169" s="18">
        <f>cal_UO2!CZ178*$C$169*$F$169</f>
        <v>0</v>
      </c>
      <c r="DF169" s="18">
        <f>cal_UO2!DA178*$C$169*$F$169</f>
        <v>0</v>
      </c>
      <c r="DG169" s="18">
        <f>cal_UO2!DB178*$C$169*$F$169</f>
        <v>0</v>
      </c>
      <c r="DH169" s="18">
        <f>cal_UO2!DC178*$C$169*$F$169</f>
        <v>0</v>
      </c>
      <c r="DI169" s="18">
        <f>cal_UO2!DD178*$C$169*$F$169</f>
        <v>0</v>
      </c>
      <c r="DJ169" s="18">
        <f>cal_UO2!DE178*$C$169*$F$169</f>
        <v>0</v>
      </c>
      <c r="DK169" s="18">
        <f>cal_UO2!DF178*$C$169*$F$169</f>
        <v>0</v>
      </c>
      <c r="DL169" s="9">
        <f>cal_UO2!DG2*$C$169*$F$169</f>
        <v>0</v>
      </c>
      <c r="DM169" s="9">
        <f>cal_UO2!DH2*$C$169*$F$169</f>
        <v>0</v>
      </c>
      <c r="DN169" s="9">
        <f>cal_UO2!DI2*$C$169*$F$169</f>
        <v>0</v>
      </c>
      <c r="DO169" s="9">
        <f>cal_UO2!DJ2*$C$169*$F$169</f>
        <v>0</v>
      </c>
      <c r="DP169" s="9">
        <f>cal_UO2!DK2*$C$169*$F$169</f>
        <v>0</v>
      </c>
      <c r="DQ169" s="9">
        <f>cal_UO2!DL2*$C$169*$F$169</f>
        <v>0</v>
      </c>
      <c r="DR169" s="9">
        <f>cal_UO2!DM2*$C$169*$F$169</f>
        <v>0</v>
      </c>
      <c r="DS169" s="9">
        <f>cal_UO2!DN2*$C$169*$F$169</f>
        <v>0</v>
      </c>
      <c r="DT169" s="9">
        <f>cal_UO2!DO2*$C$169*$F$169</f>
        <v>0</v>
      </c>
      <c r="DU169" s="9">
        <f>cal_UO2!DP2*$C$169*$F$169</f>
        <v>0</v>
      </c>
      <c r="DV169" s="9">
        <f>cal_UO2!DQ2*$C$169*$F$169</f>
        <v>0</v>
      </c>
      <c r="DW169" s="9">
        <f>cal_UO2!DR2*$C$169*$F$169</f>
        <v>0</v>
      </c>
      <c r="DX169" s="9">
        <f>cal_UO2!DS2*$C$169*$F$169</f>
        <v>0</v>
      </c>
      <c r="DY169" s="9">
        <f>cal_UO2!DT2*$C$169*$F$169</f>
        <v>0</v>
      </c>
      <c r="DZ169" s="9">
        <f>cal_UO2!DU2*$C$169*$F$169</f>
        <v>0</v>
      </c>
      <c r="EA169" s="9">
        <f>cal_UO2!DV2*$C$169*$F$169</f>
        <v>0</v>
      </c>
      <c r="EB169" s="9">
        <f>cal_UO2!DW2*$C$169*$F$169</f>
        <v>0</v>
      </c>
      <c r="EC169" s="9">
        <f>cal_UO2!DX2*$C$169*$F$169</f>
        <v>0</v>
      </c>
      <c r="ED169" s="9">
        <f>cal_UO2!DY2*$C$169*$F$169</f>
        <v>0</v>
      </c>
      <c r="EE169" s="9">
        <f>cal_UO2!DZ2*$C$169*$F$169</f>
        <v>0</v>
      </c>
      <c r="EF169" s="9">
        <f>cal_UO2!EA2*$C$169*$F$169</f>
        <v>0</v>
      </c>
      <c r="EG169" s="9">
        <f>cal_UO2!EB2*$C$169*$F$169</f>
        <v>0</v>
      </c>
      <c r="EH169" s="9">
        <f>cal_UO2!EC2*$C$169*$F$169</f>
        <v>0</v>
      </c>
      <c r="EI169" s="9">
        <f>cal_UO2!ED2*$C$169*$F$169</f>
        <v>0</v>
      </c>
      <c r="EJ169" s="9">
        <f>cal_UO2!EE2*$C$169*$F$169</f>
        <v>0</v>
      </c>
      <c r="EK169" s="9">
        <f>cal_UO2!EF2*$C$169*$F$169</f>
        <v>0</v>
      </c>
      <c r="EL169" s="9">
        <f>cal_UO2!EG2*$C$169*$F$169</f>
        <v>0</v>
      </c>
      <c r="EM169" s="9">
        <f>cal_UO2!EH2*$C$169*$F$169</f>
        <v>0</v>
      </c>
      <c r="EN169" s="9">
        <f>cal_UO2!EI2*$C$169*$F$169</f>
        <v>0</v>
      </c>
      <c r="EO169" s="9">
        <f>cal_UO2!EJ2*$C$169*$F$169</f>
        <v>0</v>
      </c>
      <c r="EP169" s="9">
        <f>cal_UO2!EK2*$C$169*$F$169</f>
        <v>0</v>
      </c>
      <c r="EQ169" s="9">
        <f>cal_UO2!EL2*$C$169*$F$169</f>
        <v>0</v>
      </c>
      <c r="ER169" s="9">
        <f>cal_UO2!EM2*$C$169*$F$169</f>
        <v>0</v>
      </c>
      <c r="ES169" s="9">
        <f>cal_UO2!EN2*$C$169*$F$169</f>
        <v>0</v>
      </c>
      <c r="ET169" s="9">
        <f>cal_UO2!EO2*$C$169*$F$169</f>
        <v>0</v>
      </c>
      <c r="EU169" s="9">
        <f>cal_UO2!EP2*$C$169*$F$169</f>
        <v>0</v>
      </c>
      <c r="EV169" s="9">
        <f>cal_UO2!EQ2*$C$169*$F$169</f>
        <v>0</v>
      </c>
      <c r="EW169" s="9">
        <f>cal_UO2!ER2*$C$169*$F$169</f>
        <v>0</v>
      </c>
      <c r="EX169" s="9">
        <f>cal_UO2!ES2*$C$169*$F$169</f>
        <v>0</v>
      </c>
      <c r="EY169" s="9">
        <f>cal_UO2!ET2*$C$169*$F$169</f>
        <v>0</v>
      </c>
      <c r="EZ169" s="9">
        <f>cal_UO2!EU2*$C$169*$F$169</f>
        <v>0</v>
      </c>
      <c r="FA169" s="9">
        <f>cal_UO2!EV2*$C$169*$F$169</f>
        <v>0</v>
      </c>
      <c r="FB169" s="9">
        <f>cal_UO2!EW2*$C$169*$F$169</f>
        <v>0</v>
      </c>
      <c r="FC169" s="9">
        <f>cal_UO2!EX2*$C$169*$F$169</f>
        <v>0</v>
      </c>
      <c r="FD169" s="9">
        <f>cal_UO2!EY2*$C$169*$F$169</f>
        <v>0</v>
      </c>
      <c r="FE169" s="9">
        <f>cal_UO2!EZ2*$C$169*$F$169</f>
        <v>0</v>
      </c>
      <c r="FF169" s="9">
        <f>cal_UO2!FA2*$C$169*$F$169</f>
        <v>0</v>
      </c>
      <c r="FG169" s="9">
        <f>cal_UO2!FB2*$C$169*$F$169</f>
        <v>0</v>
      </c>
      <c r="FH169" s="9">
        <f>cal_UO2!FC2*$C$169*$F$169</f>
        <v>0</v>
      </c>
      <c r="FI169" s="9">
        <f>cal_UO2!FD2*$C$169*$F$169</f>
        <v>0</v>
      </c>
      <c r="FJ169" s="9">
        <f>cal_UO2!FE2*$C$169*$F$169</f>
        <v>0</v>
      </c>
      <c r="FK169" s="9">
        <f>cal_UO2!FF2*$C$169*$F$169</f>
        <v>0</v>
      </c>
      <c r="FL169" s="9">
        <f>cal_UO2!FG2*$C$169*$F$169</f>
        <v>0</v>
      </c>
      <c r="FM169" s="9">
        <f>cal_UO2!FH2*$C$169*$F$169</f>
        <v>0</v>
      </c>
      <c r="FN169" s="9">
        <f>cal_UO2!FI2*$C$169*$F$169</f>
        <v>0</v>
      </c>
      <c r="FO169" s="9">
        <f>cal_UO2!FJ2*$C$169*$F$169</f>
        <v>0</v>
      </c>
      <c r="FP169" s="9">
        <f>cal_UO2!FK2*$C$169*$F$169</f>
        <v>0</v>
      </c>
      <c r="FQ169" s="9">
        <f>cal_UO2!FL2*$C$169*$F$169</f>
        <v>0</v>
      </c>
      <c r="FR169" s="9">
        <f>cal_UO2!FM2*$C$169*$F$169</f>
        <v>0</v>
      </c>
      <c r="FS169" s="9">
        <f>cal_UO2!FN2*$C$169*$F$169</f>
        <v>0</v>
      </c>
      <c r="FT169" s="9">
        <f>cal_UO2!FO2*$C$169*$F$169</f>
        <v>0</v>
      </c>
      <c r="FU169" s="9">
        <f>cal_UO2!FP2*$C$169*$F$169</f>
        <v>0</v>
      </c>
      <c r="FV169" s="9">
        <f>cal_UO2!FQ2*$C$169*$F$169</f>
        <v>0</v>
      </c>
      <c r="FW169" s="9">
        <f>cal_UO2!FR2*$C$169*$F$169</f>
        <v>0</v>
      </c>
      <c r="FX169" s="9">
        <f>cal_UO2!FS2*$C$169*$F$169</f>
        <v>0</v>
      </c>
      <c r="FY169" s="9">
        <f>cal_UO2!FT2*$C$169*$F$169</f>
        <v>0</v>
      </c>
      <c r="FZ169" s="9">
        <f>cal_UO2!FU2*$C$169*$F$169</f>
        <v>0</v>
      </c>
      <c r="GA169" s="9">
        <f>cal_UO2!FV2*$C$169*$F$169</f>
        <v>0</v>
      </c>
      <c r="GB169" s="9">
        <f>cal_UO2!FW2*$C$169*$F$169</f>
        <v>0</v>
      </c>
      <c r="GC169" s="9">
        <f>cal_UO2!FX2*$C$169*$F$169</f>
        <v>0</v>
      </c>
      <c r="GD169" s="9">
        <f>cal_UO2!FY2*$C$169*$F$169</f>
        <v>0</v>
      </c>
      <c r="GE169" s="9">
        <f>cal_UO2!FZ2*$C$169*$F$169</f>
        <v>0</v>
      </c>
      <c r="GF169" s="9">
        <f>cal_UO2!GA2*$C$169*$F$169</f>
        <v>0</v>
      </c>
      <c r="GG169" s="9">
        <f>cal_UO2!GB2*$C$169*$F$169</f>
        <v>0</v>
      </c>
      <c r="GH169" s="9">
        <f>cal_UO2!GC2*$C$169*$F$169</f>
        <v>0</v>
      </c>
      <c r="GI169" s="9">
        <f>cal_UO2!GD2*$C$169*$F$169</f>
        <v>0</v>
      </c>
      <c r="GJ169" s="9">
        <f>cal_UO2!GE2*$C$169*$F$169</f>
        <v>0</v>
      </c>
      <c r="GK169" s="9">
        <f>cal_UO2!GF2*$C$169*$F$169</f>
        <v>0</v>
      </c>
      <c r="GL169" s="9">
        <f>cal_UO2!GG2*$C$169*$F$169</f>
        <v>0</v>
      </c>
      <c r="GM169" s="9">
        <f>cal_UO2!GH2*$C$169*$F$169</f>
        <v>0</v>
      </c>
      <c r="GN169" s="9">
        <f>cal_UO2!GI2*$C$169*$F$169</f>
        <v>0</v>
      </c>
      <c r="GO169" s="9">
        <f>cal_UO2!GJ2*$C$169*$F$169</f>
        <v>0</v>
      </c>
      <c r="GP169" s="9">
        <f>cal_UO2!GK2*$C$169*$F$169</f>
        <v>0</v>
      </c>
      <c r="GQ169" s="9">
        <f>cal_UO2!GL2*$C$169*$F$169</f>
        <v>0</v>
      </c>
      <c r="GR169" s="9">
        <f>cal_UO2!GM2*$C$169*$F$169</f>
        <v>0</v>
      </c>
      <c r="GS169" s="9">
        <f>cal_UO2!GN2*$C$169*$F$169</f>
        <v>0</v>
      </c>
      <c r="GT169" s="9">
        <f>cal_UO2!GO2*$C$169*$F$169</f>
        <v>0</v>
      </c>
      <c r="GU169" s="9">
        <f>cal_UO2!GP2*$C$169*$F$169</f>
        <v>0</v>
      </c>
      <c r="GV169" s="9">
        <f>cal_UO2!GQ2*$C$169*$F$169</f>
        <v>0</v>
      </c>
      <c r="GW169" s="9">
        <f>cal_UO2!GR2*$C$169*$F$169</f>
        <v>0</v>
      </c>
      <c r="GX169" s="9"/>
    </row>
    <row r="170" spans="1:206">
      <c r="A170" s="1">
        <v>167</v>
      </c>
      <c r="B170" s="1">
        <f>'User input'!B170</f>
        <v>0</v>
      </c>
      <c r="C170" s="17">
        <f>'User input'!C170</f>
        <v>0</v>
      </c>
      <c r="D170" s="17">
        <f>DH_UO2!D169+'User input'!C170</f>
        <v>0</v>
      </c>
      <c r="E170" s="17">
        <f>'User input'!F170</f>
        <v>0</v>
      </c>
      <c r="F170" s="17">
        <f>'User input'!F170/45</f>
        <v>0</v>
      </c>
      <c r="I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I170" s="9"/>
      <c r="AJ170" s="9"/>
      <c r="AK170" s="9"/>
      <c r="AL170" s="9"/>
      <c r="AM170" s="9"/>
      <c r="AN170" s="9"/>
      <c r="AO170" s="9"/>
      <c r="AP170" s="9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9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22"/>
      <c r="CI170" s="18"/>
      <c r="CJ170" s="9"/>
      <c r="CK170" s="18">
        <f>cal_UO2!CF179*C170*F170</f>
        <v>0</v>
      </c>
      <c r="CL170" s="18">
        <f>cal_UO2!CG179*$C$170*$F$170</f>
        <v>0</v>
      </c>
      <c r="CM170" s="18">
        <f>cal_UO2!CH179*$C$170*$F$170</f>
        <v>0</v>
      </c>
      <c r="CN170" s="18">
        <f>cal_UO2!CI179*$C$170*$F$170</f>
        <v>0</v>
      </c>
      <c r="CO170" s="18">
        <f>cal_UO2!CJ179*$C$170*$F$170</f>
        <v>0</v>
      </c>
      <c r="CP170" s="18">
        <f>cal_UO2!CK179*$C$170*$F$170</f>
        <v>0</v>
      </c>
      <c r="CQ170" s="18">
        <f>cal_UO2!CL179*$C$170*$F$170</f>
        <v>0</v>
      </c>
      <c r="CR170" s="18">
        <f>cal_UO2!CM179*$C$170*$F$170</f>
        <v>0</v>
      </c>
      <c r="CS170" s="18">
        <f>cal_UO2!CN179*$C$170*$F$170</f>
        <v>0</v>
      </c>
      <c r="CT170" s="18">
        <f>cal_UO2!CO179*$C$170*$F$170</f>
        <v>0</v>
      </c>
      <c r="CU170" s="18">
        <f>cal_UO2!CP179*$C$170*$F$170</f>
        <v>0</v>
      </c>
      <c r="CV170" s="18">
        <f>cal_UO2!CQ179*$C$170*$F$170</f>
        <v>0</v>
      </c>
      <c r="CW170" s="18">
        <f>cal_UO2!CR179*$C$170*$F$170</f>
        <v>0</v>
      </c>
      <c r="CX170" s="18">
        <f>cal_UO2!CS179*$C$170*$F$170</f>
        <v>0</v>
      </c>
      <c r="CY170" s="18">
        <f>cal_UO2!CT179*$C$170*$F$170</f>
        <v>0</v>
      </c>
      <c r="CZ170" s="18">
        <f>cal_UO2!CU179*$C$170*$F$170</f>
        <v>0</v>
      </c>
      <c r="DA170" s="18">
        <f>cal_UO2!CV179*$C$170*$F$170</f>
        <v>0</v>
      </c>
      <c r="DB170" s="18">
        <f>cal_UO2!CW179*$C$170*$F$170</f>
        <v>0</v>
      </c>
      <c r="DC170" s="18">
        <f>cal_UO2!CX179*$C$170*$F$170</f>
        <v>0</v>
      </c>
      <c r="DD170" s="18">
        <f>cal_UO2!CY179*$C$170*$F$170</f>
        <v>0</v>
      </c>
      <c r="DE170" s="18">
        <f>cal_UO2!CZ179*$C$170*$F$170</f>
        <v>0</v>
      </c>
      <c r="DF170" s="18">
        <f>cal_UO2!DA179*$C$170*$F$170</f>
        <v>0</v>
      </c>
      <c r="DG170" s="18">
        <f>cal_UO2!DB179*$C$170*$F$170</f>
        <v>0</v>
      </c>
      <c r="DH170" s="18">
        <f>cal_UO2!DC179*$C$170*$F$170</f>
        <v>0</v>
      </c>
      <c r="DI170" s="18">
        <f>cal_UO2!DD179*$C$170*$F$170</f>
        <v>0</v>
      </c>
      <c r="DJ170" s="18">
        <f>cal_UO2!DE179*$C$170*$F$170</f>
        <v>0</v>
      </c>
      <c r="DK170" s="18">
        <f>cal_UO2!DF179*$C$170*$F$170</f>
        <v>0</v>
      </c>
      <c r="DL170" s="9">
        <f>cal_UO2!DG2*$C$170*$F$170</f>
        <v>0</v>
      </c>
      <c r="DM170" s="9">
        <f>cal_UO2!DH2*$C$170*$F$170</f>
        <v>0</v>
      </c>
      <c r="DN170" s="9">
        <f>cal_UO2!DI2*$C$170*$F$170</f>
        <v>0</v>
      </c>
      <c r="DO170" s="9">
        <f>cal_UO2!DJ2*$C$170*$F$170</f>
        <v>0</v>
      </c>
      <c r="DP170" s="9">
        <f>cal_UO2!DK2*$C$170*$F$170</f>
        <v>0</v>
      </c>
      <c r="DQ170" s="9">
        <f>cal_UO2!DL2*$C$170*$F$170</f>
        <v>0</v>
      </c>
      <c r="DR170" s="9">
        <f>cal_UO2!DM2*$C$170*$F$170</f>
        <v>0</v>
      </c>
      <c r="DS170" s="9">
        <f>cal_UO2!DN2*$C$170*$F$170</f>
        <v>0</v>
      </c>
      <c r="DT170" s="9">
        <f>cal_UO2!DO2*$C$170*$F$170</f>
        <v>0</v>
      </c>
      <c r="DU170" s="9">
        <f>cal_UO2!DP2*$C$170*$F$170</f>
        <v>0</v>
      </c>
      <c r="DV170" s="9">
        <f>cal_UO2!DQ2*$C$170*$F$170</f>
        <v>0</v>
      </c>
      <c r="DW170" s="9">
        <f>cal_UO2!DR2*$C$170*$F$170</f>
        <v>0</v>
      </c>
      <c r="DX170" s="9">
        <f>cal_UO2!DS2*$C$170*$F$170</f>
        <v>0</v>
      </c>
      <c r="DY170" s="9">
        <f>cal_UO2!DT2*$C$170*$F$170</f>
        <v>0</v>
      </c>
      <c r="DZ170" s="9">
        <f>cal_UO2!DU2*$C$170*$F$170</f>
        <v>0</v>
      </c>
      <c r="EA170" s="9">
        <f>cal_UO2!DV2*$C$170*$F$170</f>
        <v>0</v>
      </c>
      <c r="EB170" s="9">
        <f>cal_UO2!DW2*$C$170*$F$170</f>
        <v>0</v>
      </c>
      <c r="EC170" s="9">
        <f>cal_UO2!DX2*$C$170*$F$170</f>
        <v>0</v>
      </c>
      <c r="ED170" s="9">
        <f>cal_UO2!DY2*$C$170*$F$170</f>
        <v>0</v>
      </c>
      <c r="EE170" s="9">
        <f>cal_UO2!DZ2*$C$170*$F$170</f>
        <v>0</v>
      </c>
      <c r="EF170" s="9">
        <f>cal_UO2!EA2*$C$170*$F$170</f>
        <v>0</v>
      </c>
      <c r="EG170" s="9">
        <f>cal_UO2!EB2*$C$170*$F$170</f>
        <v>0</v>
      </c>
      <c r="EH170" s="9">
        <f>cal_UO2!EC2*$C$170*$F$170</f>
        <v>0</v>
      </c>
      <c r="EI170" s="9">
        <f>cal_UO2!ED2*$C$170*$F$170</f>
        <v>0</v>
      </c>
      <c r="EJ170" s="9">
        <f>cal_UO2!EE2*$C$170*$F$170</f>
        <v>0</v>
      </c>
      <c r="EK170" s="9">
        <f>cal_UO2!EF2*$C$170*$F$170</f>
        <v>0</v>
      </c>
      <c r="EL170" s="9">
        <f>cal_UO2!EG2*$C$170*$F$170</f>
        <v>0</v>
      </c>
      <c r="EM170" s="9">
        <f>cal_UO2!EH2*$C$170*$F$170</f>
        <v>0</v>
      </c>
      <c r="EN170" s="9">
        <f>cal_UO2!EI2*$C$170*$F$170</f>
        <v>0</v>
      </c>
      <c r="EO170" s="9">
        <f>cal_UO2!EJ2*$C$170*$F$170</f>
        <v>0</v>
      </c>
      <c r="EP170" s="9">
        <f>cal_UO2!EK2*$C$170*$F$170</f>
        <v>0</v>
      </c>
      <c r="EQ170" s="9">
        <f>cal_UO2!EL2*$C$170*$F$170</f>
        <v>0</v>
      </c>
      <c r="ER170" s="9">
        <f>cal_UO2!EM2*$C$170*$F$170</f>
        <v>0</v>
      </c>
      <c r="ES170" s="9">
        <f>cal_UO2!EN2*$C$170*$F$170</f>
        <v>0</v>
      </c>
      <c r="ET170" s="9">
        <f>cal_UO2!EO2*$C$170*$F$170</f>
        <v>0</v>
      </c>
      <c r="EU170" s="9">
        <f>cal_UO2!EP2*$C$170*$F$170</f>
        <v>0</v>
      </c>
      <c r="EV170" s="9">
        <f>cal_UO2!EQ2*$C$170*$F$170</f>
        <v>0</v>
      </c>
      <c r="EW170" s="9">
        <f>cal_UO2!ER2*$C$170*$F$170</f>
        <v>0</v>
      </c>
      <c r="EX170" s="9">
        <f>cal_UO2!ES2*$C$170*$F$170</f>
        <v>0</v>
      </c>
      <c r="EY170" s="9">
        <f>cal_UO2!ET2*$C$170*$F$170</f>
        <v>0</v>
      </c>
      <c r="EZ170" s="9">
        <f>cal_UO2!EU2*$C$170*$F$170</f>
        <v>0</v>
      </c>
      <c r="FA170" s="9">
        <f>cal_UO2!EV2*$C$170*$F$170</f>
        <v>0</v>
      </c>
      <c r="FB170" s="9">
        <f>cal_UO2!EW2*$C$170*$F$170</f>
        <v>0</v>
      </c>
      <c r="FC170" s="9">
        <f>cal_UO2!EX2*$C$170*$F$170</f>
        <v>0</v>
      </c>
      <c r="FD170" s="9">
        <f>cal_UO2!EY2*$C$170*$F$170</f>
        <v>0</v>
      </c>
      <c r="FE170" s="9">
        <f>cal_UO2!EZ2*$C$170*$F$170</f>
        <v>0</v>
      </c>
      <c r="FF170" s="9">
        <f>cal_UO2!FA2*$C$170*$F$170</f>
        <v>0</v>
      </c>
      <c r="FG170" s="9">
        <f>cal_UO2!FB2*$C$170*$F$170</f>
        <v>0</v>
      </c>
      <c r="FH170" s="9">
        <f>cal_UO2!FC2*$C$170*$F$170</f>
        <v>0</v>
      </c>
      <c r="FI170" s="9">
        <f>cal_UO2!FD2*$C$170*$F$170</f>
        <v>0</v>
      </c>
      <c r="FJ170" s="9">
        <f>cal_UO2!FE2*$C$170*$F$170</f>
        <v>0</v>
      </c>
      <c r="FK170" s="9">
        <f>cal_UO2!FF2*$C$170*$F$170</f>
        <v>0</v>
      </c>
      <c r="FL170" s="9">
        <f>cal_UO2!FG2*$C$170*$F$170</f>
        <v>0</v>
      </c>
      <c r="FM170" s="9">
        <f>cal_UO2!FH2*$C$170*$F$170</f>
        <v>0</v>
      </c>
      <c r="FN170" s="9">
        <f>cal_UO2!FI2*$C$170*$F$170</f>
        <v>0</v>
      </c>
      <c r="FO170" s="9">
        <f>cal_UO2!FJ2*$C$170*$F$170</f>
        <v>0</v>
      </c>
      <c r="FP170" s="9">
        <f>cal_UO2!FK2*$C$170*$F$170</f>
        <v>0</v>
      </c>
      <c r="FQ170" s="9">
        <f>cal_UO2!FL2*$C$170*$F$170</f>
        <v>0</v>
      </c>
      <c r="FR170" s="9">
        <f>cal_UO2!FM2*$C$170*$F$170</f>
        <v>0</v>
      </c>
      <c r="FS170" s="9">
        <f>cal_UO2!FN2*$C$170*$F$170</f>
        <v>0</v>
      </c>
      <c r="FT170" s="9">
        <f>cal_UO2!FO2*$C$170*$F$170</f>
        <v>0</v>
      </c>
      <c r="FU170" s="9">
        <f>cal_UO2!FP2*$C$170*$F$170</f>
        <v>0</v>
      </c>
      <c r="FV170" s="9">
        <f>cal_UO2!FQ2*$C$170*$F$170</f>
        <v>0</v>
      </c>
      <c r="FW170" s="9">
        <f>cal_UO2!FR2*$C$170*$F$170</f>
        <v>0</v>
      </c>
      <c r="FX170" s="9">
        <f>cal_UO2!FS2*$C$170*$F$170</f>
        <v>0</v>
      </c>
      <c r="FY170" s="9">
        <f>cal_UO2!FT2*$C$170*$F$170</f>
        <v>0</v>
      </c>
      <c r="FZ170" s="9">
        <f>cal_UO2!FU2*$C$170*$F$170</f>
        <v>0</v>
      </c>
      <c r="GA170" s="9">
        <f>cal_UO2!FV2*$C$170*$F$170</f>
        <v>0</v>
      </c>
      <c r="GB170" s="9">
        <f>cal_UO2!FW2*$C$170*$F$170</f>
        <v>0</v>
      </c>
      <c r="GC170" s="9">
        <f>cal_UO2!FX2*$C$170*$F$170</f>
        <v>0</v>
      </c>
      <c r="GD170" s="9">
        <f>cal_UO2!FY2*$C$170*$F$170</f>
        <v>0</v>
      </c>
      <c r="GE170" s="9">
        <f>cal_UO2!FZ2*$C$170*$F$170</f>
        <v>0</v>
      </c>
      <c r="GF170" s="9">
        <f>cal_UO2!GA2*$C$170*$F$170</f>
        <v>0</v>
      </c>
      <c r="GG170" s="9">
        <f>cal_UO2!GB2*$C$170*$F$170</f>
        <v>0</v>
      </c>
      <c r="GH170" s="9">
        <f>cal_UO2!GC2*$C$170*$F$170</f>
        <v>0</v>
      </c>
      <c r="GI170" s="9">
        <f>cal_UO2!GD2*$C$170*$F$170</f>
        <v>0</v>
      </c>
      <c r="GJ170" s="9">
        <f>cal_UO2!GE2*$C$170*$F$170</f>
        <v>0</v>
      </c>
      <c r="GK170" s="9">
        <f>cal_UO2!GF2*$C$170*$F$170</f>
        <v>0</v>
      </c>
      <c r="GL170" s="9">
        <f>cal_UO2!GG2*$C$170*$F$170</f>
        <v>0</v>
      </c>
      <c r="GM170" s="9">
        <f>cal_UO2!GH2*$C$170*$F$170</f>
        <v>0</v>
      </c>
      <c r="GN170" s="9">
        <f>cal_UO2!GI2*$C$170*$F$170</f>
        <v>0</v>
      </c>
      <c r="GO170" s="9">
        <f>cal_UO2!GJ2*$C$170*$F$170</f>
        <v>0</v>
      </c>
      <c r="GP170" s="9">
        <f>cal_UO2!GK2*$C$170*$F$170</f>
        <v>0</v>
      </c>
      <c r="GQ170" s="9">
        <f>cal_UO2!GL2*$C$170*$F$170</f>
        <v>0</v>
      </c>
      <c r="GR170" s="9">
        <f>cal_UO2!GM2*$C$170*$F$170</f>
        <v>0</v>
      </c>
      <c r="GS170" s="9">
        <f>cal_UO2!GN2*$C$170*$F$170</f>
        <v>0</v>
      </c>
      <c r="GT170" s="9">
        <f>cal_UO2!GO2*$C$170*$F$170</f>
        <v>0</v>
      </c>
      <c r="GU170" s="9">
        <f>cal_UO2!GP2*$C$170*$F$170</f>
        <v>0</v>
      </c>
      <c r="GV170" s="9">
        <f>cal_UO2!GQ2*$C$170*$F$170</f>
        <v>0</v>
      </c>
      <c r="GW170" s="9">
        <f>cal_UO2!GR2*$C$170*$F$170</f>
        <v>0</v>
      </c>
      <c r="GX170" s="9"/>
    </row>
    <row r="171" spans="1:206">
      <c r="A171" s="1">
        <v>168</v>
      </c>
      <c r="B171" s="1">
        <f>'User input'!B171</f>
        <v>0</v>
      </c>
      <c r="C171" s="17">
        <f>'User input'!C171</f>
        <v>0</v>
      </c>
      <c r="D171" s="17">
        <f>DH_UO2!D170+'User input'!C171</f>
        <v>0</v>
      </c>
      <c r="E171" s="17">
        <f>'User input'!F171</f>
        <v>0</v>
      </c>
      <c r="F171" s="17">
        <f>'User input'!F171/45</f>
        <v>0</v>
      </c>
      <c r="I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I171" s="9"/>
      <c r="AJ171" s="9"/>
      <c r="AK171" s="9"/>
      <c r="AL171" s="9"/>
      <c r="AM171" s="9"/>
      <c r="AN171" s="9"/>
      <c r="AO171" s="9"/>
      <c r="AP171" s="9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9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22"/>
      <c r="CI171" s="18"/>
      <c r="CJ171" s="9"/>
      <c r="CK171" s="18">
        <f>cal_UO2!CF180*C171*F171</f>
        <v>0</v>
      </c>
      <c r="CL171" s="18">
        <f>cal_UO2!CG180*$C$171*$F$171</f>
        <v>0</v>
      </c>
      <c r="CM171" s="18">
        <f>cal_UO2!CH180*$C$171*$F$171</f>
        <v>0</v>
      </c>
      <c r="CN171" s="18">
        <f>cal_UO2!CI180*$C$171*$F$171</f>
        <v>0</v>
      </c>
      <c r="CO171" s="18">
        <f>cal_UO2!CJ180*$C$171*$F$171</f>
        <v>0</v>
      </c>
      <c r="CP171" s="18">
        <f>cal_UO2!CK180*$C$171*$F$171</f>
        <v>0</v>
      </c>
      <c r="CQ171" s="18">
        <f>cal_UO2!CL180*$C$171*$F$171</f>
        <v>0</v>
      </c>
      <c r="CR171" s="18">
        <f>cal_UO2!CM180*$C$171*$F$171</f>
        <v>0</v>
      </c>
      <c r="CS171" s="18">
        <f>cal_UO2!CN180*$C$171*$F$171</f>
        <v>0</v>
      </c>
      <c r="CT171" s="18">
        <f>cal_UO2!CO180*$C$171*$F$171</f>
        <v>0</v>
      </c>
      <c r="CU171" s="18">
        <f>cal_UO2!CP180*$C$171*$F$171</f>
        <v>0</v>
      </c>
      <c r="CV171" s="18">
        <f>cal_UO2!CQ180*$C$171*$F$171</f>
        <v>0</v>
      </c>
      <c r="CW171" s="18">
        <f>cal_UO2!CR180*$C$171*$F$171</f>
        <v>0</v>
      </c>
      <c r="CX171" s="18">
        <f>cal_UO2!CS180*$C$171*$F$171</f>
        <v>0</v>
      </c>
      <c r="CY171" s="18">
        <f>cal_UO2!CT180*$C$171*$F$171</f>
        <v>0</v>
      </c>
      <c r="CZ171" s="18">
        <f>cal_UO2!CU180*$C$171*$F$171</f>
        <v>0</v>
      </c>
      <c r="DA171" s="18">
        <f>cal_UO2!CV180*$C$171*$F$171</f>
        <v>0</v>
      </c>
      <c r="DB171" s="18">
        <f>cal_UO2!CW180*$C$171*$F$171</f>
        <v>0</v>
      </c>
      <c r="DC171" s="18">
        <f>cal_UO2!CX180*$C$171*$F$171</f>
        <v>0</v>
      </c>
      <c r="DD171" s="18">
        <f>cal_UO2!CY180*$C$171*$F$171</f>
        <v>0</v>
      </c>
      <c r="DE171" s="18">
        <f>cal_UO2!CZ180*$C$171*$F$171</f>
        <v>0</v>
      </c>
      <c r="DF171" s="18">
        <f>cal_UO2!DA180*$C$171*$F$171</f>
        <v>0</v>
      </c>
      <c r="DG171" s="18">
        <f>cal_UO2!DB180*$C$171*$F$171</f>
        <v>0</v>
      </c>
      <c r="DH171" s="18">
        <f>cal_UO2!DC180*$C$171*$F$171</f>
        <v>0</v>
      </c>
      <c r="DI171" s="18">
        <f>cal_UO2!DD180*$C$171*$F$171</f>
        <v>0</v>
      </c>
      <c r="DJ171" s="18">
        <f>cal_UO2!DE180*$C$171*$F$171</f>
        <v>0</v>
      </c>
      <c r="DK171" s="18">
        <f>cal_UO2!DF180*$C$171*$F$171</f>
        <v>0</v>
      </c>
      <c r="DL171" s="9">
        <f>cal_UO2!DG2*$C$171*$F$171</f>
        <v>0</v>
      </c>
      <c r="DM171" s="9">
        <f>cal_UO2!DH2*$C$171*$F$171</f>
        <v>0</v>
      </c>
      <c r="DN171" s="9">
        <f>cal_UO2!DI2*$C$171*$F$171</f>
        <v>0</v>
      </c>
      <c r="DO171" s="9">
        <f>cal_UO2!DJ2*$C$171*$F$171</f>
        <v>0</v>
      </c>
      <c r="DP171" s="9">
        <f>cal_UO2!DK2*$C$171*$F$171</f>
        <v>0</v>
      </c>
      <c r="DQ171" s="9">
        <f>cal_UO2!DL2*$C$171*$F$171</f>
        <v>0</v>
      </c>
      <c r="DR171" s="9">
        <f>cal_UO2!DM2*$C$171*$F$171</f>
        <v>0</v>
      </c>
      <c r="DS171" s="9">
        <f>cal_UO2!DN2*$C$171*$F$171</f>
        <v>0</v>
      </c>
      <c r="DT171" s="9">
        <f>cal_UO2!DO2*$C$171*$F$171</f>
        <v>0</v>
      </c>
      <c r="DU171" s="9">
        <f>cal_UO2!DP2*$C$171*$F$171</f>
        <v>0</v>
      </c>
      <c r="DV171" s="9">
        <f>cal_UO2!DQ2*$C$171*$F$171</f>
        <v>0</v>
      </c>
      <c r="DW171" s="9">
        <f>cal_UO2!DR2*$C$171*$F$171</f>
        <v>0</v>
      </c>
      <c r="DX171" s="9">
        <f>cal_UO2!DS2*$C$171*$F$171</f>
        <v>0</v>
      </c>
      <c r="DY171" s="9">
        <f>cal_UO2!DT2*$C$171*$F$171</f>
        <v>0</v>
      </c>
      <c r="DZ171" s="9">
        <f>cal_UO2!DU2*$C$171*$F$171</f>
        <v>0</v>
      </c>
      <c r="EA171" s="9">
        <f>cal_UO2!DV2*$C$171*$F$171</f>
        <v>0</v>
      </c>
      <c r="EB171" s="9">
        <f>cal_UO2!DW2*$C$171*$F$171</f>
        <v>0</v>
      </c>
      <c r="EC171" s="9">
        <f>cal_UO2!DX2*$C$171*$F$171</f>
        <v>0</v>
      </c>
      <c r="ED171" s="9">
        <f>cal_UO2!DY2*$C$171*$F$171</f>
        <v>0</v>
      </c>
      <c r="EE171" s="9">
        <f>cal_UO2!DZ2*$C$171*$F$171</f>
        <v>0</v>
      </c>
      <c r="EF171" s="9">
        <f>cal_UO2!EA2*$C$171*$F$171</f>
        <v>0</v>
      </c>
      <c r="EG171" s="9">
        <f>cal_UO2!EB2*$C$171*$F$171</f>
        <v>0</v>
      </c>
      <c r="EH171" s="9">
        <f>cal_UO2!EC2*$C$171*$F$171</f>
        <v>0</v>
      </c>
      <c r="EI171" s="9">
        <f>cal_UO2!ED2*$C$171*$F$171</f>
        <v>0</v>
      </c>
      <c r="EJ171" s="9">
        <f>cal_UO2!EE2*$C$171*$F$171</f>
        <v>0</v>
      </c>
      <c r="EK171" s="9">
        <f>cal_UO2!EF2*$C$171*$F$171</f>
        <v>0</v>
      </c>
      <c r="EL171" s="9">
        <f>cal_UO2!EG2*$C$171*$F$171</f>
        <v>0</v>
      </c>
      <c r="EM171" s="9">
        <f>cal_UO2!EH2*$C$171*$F$171</f>
        <v>0</v>
      </c>
      <c r="EN171" s="9">
        <f>cal_UO2!EI2*$C$171*$F$171</f>
        <v>0</v>
      </c>
      <c r="EO171" s="9">
        <f>cal_UO2!EJ2*$C$171*$F$171</f>
        <v>0</v>
      </c>
      <c r="EP171" s="9">
        <f>cal_UO2!EK2*$C$171*$F$171</f>
        <v>0</v>
      </c>
      <c r="EQ171" s="9">
        <f>cal_UO2!EL2*$C$171*$F$171</f>
        <v>0</v>
      </c>
      <c r="ER171" s="9">
        <f>cal_UO2!EM2*$C$171*$F$171</f>
        <v>0</v>
      </c>
      <c r="ES171" s="9">
        <f>cal_UO2!EN2*$C$171*$F$171</f>
        <v>0</v>
      </c>
      <c r="ET171" s="9">
        <f>cal_UO2!EO2*$C$171*$F$171</f>
        <v>0</v>
      </c>
      <c r="EU171" s="9">
        <f>cal_UO2!EP2*$C$171*$F$171</f>
        <v>0</v>
      </c>
      <c r="EV171" s="9">
        <f>cal_UO2!EQ2*$C$171*$F$171</f>
        <v>0</v>
      </c>
      <c r="EW171" s="9">
        <f>cal_UO2!ER2*$C$171*$F$171</f>
        <v>0</v>
      </c>
      <c r="EX171" s="9">
        <f>cal_UO2!ES2*$C$171*$F$171</f>
        <v>0</v>
      </c>
      <c r="EY171" s="9">
        <f>cal_UO2!ET2*$C$171*$F$171</f>
        <v>0</v>
      </c>
      <c r="EZ171" s="9">
        <f>cal_UO2!EU2*$C$171*$F$171</f>
        <v>0</v>
      </c>
      <c r="FA171" s="9">
        <f>cal_UO2!EV2*$C$171*$F$171</f>
        <v>0</v>
      </c>
      <c r="FB171" s="9">
        <f>cal_UO2!EW2*$C$171*$F$171</f>
        <v>0</v>
      </c>
      <c r="FC171" s="9">
        <f>cal_UO2!EX2*$C$171*$F$171</f>
        <v>0</v>
      </c>
      <c r="FD171" s="9">
        <f>cal_UO2!EY2*$C$171*$F$171</f>
        <v>0</v>
      </c>
      <c r="FE171" s="9">
        <f>cal_UO2!EZ2*$C$171*$F$171</f>
        <v>0</v>
      </c>
      <c r="FF171" s="9">
        <f>cal_UO2!FA2*$C$171*$F$171</f>
        <v>0</v>
      </c>
      <c r="FG171" s="9">
        <f>cal_UO2!FB2*$C$171*$F$171</f>
        <v>0</v>
      </c>
      <c r="FH171" s="9">
        <f>cal_UO2!FC2*$C$171*$F$171</f>
        <v>0</v>
      </c>
      <c r="FI171" s="9">
        <f>cal_UO2!FD2*$C$171*$F$171</f>
        <v>0</v>
      </c>
      <c r="FJ171" s="9">
        <f>cal_UO2!FE2*$C$171*$F$171</f>
        <v>0</v>
      </c>
      <c r="FK171" s="9">
        <f>cal_UO2!FF2*$C$171*$F$171</f>
        <v>0</v>
      </c>
      <c r="FL171" s="9">
        <f>cal_UO2!FG2*$C$171*$F$171</f>
        <v>0</v>
      </c>
      <c r="FM171" s="9">
        <f>cal_UO2!FH2*$C$171*$F$171</f>
        <v>0</v>
      </c>
      <c r="FN171" s="9">
        <f>cal_UO2!FI2*$C$171*$F$171</f>
        <v>0</v>
      </c>
      <c r="FO171" s="9">
        <f>cal_UO2!FJ2*$C$171*$F$171</f>
        <v>0</v>
      </c>
      <c r="FP171" s="9">
        <f>cal_UO2!FK2*$C$171*$F$171</f>
        <v>0</v>
      </c>
      <c r="FQ171" s="9">
        <f>cal_UO2!FL2*$C$171*$F$171</f>
        <v>0</v>
      </c>
      <c r="FR171" s="9">
        <f>cal_UO2!FM2*$C$171*$F$171</f>
        <v>0</v>
      </c>
      <c r="FS171" s="9">
        <f>cal_UO2!FN2*$C$171*$F$171</f>
        <v>0</v>
      </c>
      <c r="FT171" s="9">
        <f>cal_UO2!FO2*$C$171*$F$171</f>
        <v>0</v>
      </c>
      <c r="FU171" s="9">
        <f>cal_UO2!FP2*$C$171*$F$171</f>
        <v>0</v>
      </c>
      <c r="FV171" s="9">
        <f>cal_UO2!FQ2*$C$171*$F$171</f>
        <v>0</v>
      </c>
      <c r="FW171" s="9">
        <f>cal_UO2!FR2*$C$171*$F$171</f>
        <v>0</v>
      </c>
      <c r="FX171" s="9">
        <f>cal_UO2!FS2*$C$171*$F$171</f>
        <v>0</v>
      </c>
      <c r="FY171" s="9">
        <f>cal_UO2!FT2*$C$171*$F$171</f>
        <v>0</v>
      </c>
      <c r="FZ171" s="9">
        <f>cal_UO2!FU2*$C$171*$F$171</f>
        <v>0</v>
      </c>
      <c r="GA171" s="9">
        <f>cal_UO2!FV2*$C$171*$F$171</f>
        <v>0</v>
      </c>
      <c r="GB171" s="9">
        <f>cal_UO2!FW2*$C$171*$F$171</f>
        <v>0</v>
      </c>
      <c r="GC171" s="9">
        <f>cal_UO2!FX2*$C$171*$F$171</f>
        <v>0</v>
      </c>
      <c r="GD171" s="9">
        <f>cal_UO2!FY2*$C$171*$F$171</f>
        <v>0</v>
      </c>
      <c r="GE171" s="9">
        <f>cal_UO2!FZ2*$C$171*$F$171</f>
        <v>0</v>
      </c>
      <c r="GF171" s="9">
        <f>cal_UO2!GA2*$C$171*$F$171</f>
        <v>0</v>
      </c>
      <c r="GG171" s="9">
        <f>cal_UO2!GB2*$C$171*$F$171</f>
        <v>0</v>
      </c>
      <c r="GH171" s="9">
        <f>cal_UO2!GC2*$C$171*$F$171</f>
        <v>0</v>
      </c>
      <c r="GI171" s="9">
        <f>cal_UO2!GD2*$C$171*$F$171</f>
        <v>0</v>
      </c>
      <c r="GJ171" s="9">
        <f>cal_UO2!GE2*$C$171*$F$171</f>
        <v>0</v>
      </c>
      <c r="GK171" s="9">
        <f>cal_UO2!GF2*$C$171*$F$171</f>
        <v>0</v>
      </c>
      <c r="GL171" s="9">
        <f>cal_UO2!GG2*$C$171*$F$171</f>
        <v>0</v>
      </c>
      <c r="GM171" s="9">
        <f>cal_UO2!GH2*$C$171*$F$171</f>
        <v>0</v>
      </c>
      <c r="GN171" s="9">
        <f>cal_UO2!GI2*$C$171*$F$171</f>
        <v>0</v>
      </c>
      <c r="GO171" s="9">
        <f>cal_UO2!GJ2*$C$171*$F$171</f>
        <v>0</v>
      </c>
      <c r="GP171" s="9">
        <f>cal_UO2!GK2*$C$171*$F$171</f>
        <v>0</v>
      </c>
      <c r="GQ171" s="9">
        <f>cal_UO2!GL2*$C$171*$F$171</f>
        <v>0</v>
      </c>
      <c r="GR171" s="9">
        <f>cal_UO2!GM2*$C$171*$F$171</f>
        <v>0</v>
      </c>
      <c r="GS171" s="9">
        <f>cal_UO2!GN2*$C$171*$F$171</f>
        <v>0</v>
      </c>
      <c r="GT171" s="9">
        <f>cal_UO2!GO2*$C$171*$F$171</f>
        <v>0</v>
      </c>
      <c r="GU171" s="9">
        <f>cal_UO2!GP2*$C$171*$F$171</f>
        <v>0</v>
      </c>
      <c r="GV171" s="9">
        <f>cal_UO2!GQ2*$C$171*$F$171</f>
        <v>0</v>
      </c>
      <c r="GW171" s="9">
        <f>cal_UO2!GR2*$C$171*$F$171</f>
        <v>0</v>
      </c>
      <c r="GX171" s="9"/>
    </row>
    <row r="172" spans="1:206">
      <c r="A172" s="1">
        <v>169</v>
      </c>
      <c r="B172" s="1">
        <f>'User input'!B172</f>
        <v>0</v>
      </c>
      <c r="C172" s="17">
        <f>'User input'!C172</f>
        <v>0</v>
      </c>
      <c r="D172" s="17">
        <f>DH_UO2!D171+'User input'!C172</f>
        <v>0</v>
      </c>
      <c r="E172" s="17">
        <f>'User input'!F172</f>
        <v>0</v>
      </c>
      <c r="F172" s="17">
        <f>'User input'!F172/45</f>
        <v>0</v>
      </c>
      <c r="I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I172" s="9"/>
      <c r="AJ172" s="9"/>
      <c r="AK172" s="9"/>
      <c r="AL172" s="9"/>
      <c r="AM172" s="9"/>
      <c r="AN172" s="9"/>
      <c r="AO172" s="9"/>
      <c r="AP172" s="9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9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22"/>
      <c r="CI172" s="18"/>
      <c r="CJ172" s="9"/>
      <c r="CK172" s="18">
        <f>cal_UO2!CF181*C172*F172</f>
        <v>0</v>
      </c>
      <c r="CL172" s="18">
        <f>cal_UO2!CG181*$C$172*$F$172</f>
        <v>0</v>
      </c>
      <c r="CM172" s="18">
        <f>cal_UO2!CH181*$C$172*$F$172</f>
        <v>0</v>
      </c>
      <c r="CN172" s="18">
        <f>cal_UO2!CI181*$C$172*$F$172</f>
        <v>0</v>
      </c>
      <c r="CO172" s="18">
        <f>cal_UO2!CJ181*$C$172*$F$172</f>
        <v>0</v>
      </c>
      <c r="CP172" s="18">
        <f>cal_UO2!CK181*$C$172*$F$172</f>
        <v>0</v>
      </c>
      <c r="CQ172" s="18">
        <f>cal_UO2!CL181*$C$172*$F$172</f>
        <v>0</v>
      </c>
      <c r="CR172" s="18">
        <f>cal_UO2!CM181*$C$172*$F$172</f>
        <v>0</v>
      </c>
      <c r="CS172" s="18">
        <f>cal_UO2!CN181*$C$172*$F$172</f>
        <v>0</v>
      </c>
      <c r="CT172" s="18">
        <f>cal_UO2!CO181*$C$172*$F$172</f>
        <v>0</v>
      </c>
      <c r="CU172" s="18">
        <f>cal_UO2!CP181*$C$172*$F$172</f>
        <v>0</v>
      </c>
      <c r="CV172" s="18">
        <f>cal_UO2!CQ181*$C$172*$F$172</f>
        <v>0</v>
      </c>
      <c r="CW172" s="18">
        <f>cal_UO2!CR181*$C$172*$F$172</f>
        <v>0</v>
      </c>
      <c r="CX172" s="18">
        <f>cal_UO2!CS181*$C$172*$F$172</f>
        <v>0</v>
      </c>
      <c r="CY172" s="18">
        <f>cal_UO2!CT181*$C$172*$F$172</f>
        <v>0</v>
      </c>
      <c r="CZ172" s="18">
        <f>cal_UO2!CU181*$C$172*$F$172</f>
        <v>0</v>
      </c>
      <c r="DA172" s="18">
        <f>cal_UO2!CV181*$C$172*$F$172</f>
        <v>0</v>
      </c>
      <c r="DB172" s="18">
        <f>cal_UO2!CW181*$C$172*$F$172</f>
        <v>0</v>
      </c>
      <c r="DC172" s="18">
        <f>cal_UO2!CX181*$C$172*$F$172</f>
        <v>0</v>
      </c>
      <c r="DD172" s="18">
        <f>cal_UO2!CY181*$C$172*$F$172</f>
        <v>0</v>
      </c>
      <c r="DE172" s="18">
        <f>cal_UO2!CZ181*$C$172*$F$172</f>
        <v>0</v>
      </c>
      <c r="DF172" s="18">
        <f>cal_UO2!DA181*$C$172*$F$172</f>
        <v>0</v>
      </c>
      <c r="DG172" s="18">
        <f>cal_UO2!DB181*$C$172*$F$172</f>
        <v>0</v>
      </c>
      <c r="DH172" s="18">
        <f>cal_UO2!DC181*$C$172*$F$172</f>
        <v>0</v>
      </c>
      <c r="DI172" s="18">
        <f>cal_UO2!DD181*$C$172*$F$172</f>
        <v>0</v>
      </c>
      <c r="DJ172" s="18">
        <f>cal_UO2!DE181*$C$172*$F$172</f>
        <v>0</v>
      </c>
      <c r="DK172" s="18">
        <f>cal_UO2!DF181*$C$172*$F$172</f>
        <v>0</v>
      </c>
      <c r="DL172" s="9">
        <f>cal_UO2!DG2*$C$172*$F$172</f>
        <v>0</v>
      </c>
      <c r="DM172" s="9">
        <f>cal_UO2!DH2*$C$172*$F$172</f>
        <v>0</v>
      </c>
      <c r="DN172" s="9">
        <f>cal_UO2!DI2*$C$172*$F$172</f>
        <v>0</v>
      </c>
      <c r="DO172" s="9">
        <f>cal_UO2!DJ2*$C$172*$F$172</f>
        <v>0</v>
      </c>
      <c r="DP172" s="9">
        <f>cal_UO2!DK2*$C$172*$F$172</f>
        <v>0</v>
      </c>
      <c r="DQ172" s="9">
        <f>cal_UO2!DL2*$C$172*$F$172</f>
        <v>0</v>
      </c>
      <c r="DR172" s="9">
        <f>cal_UO2!DM2*$C$172*$F$172</f>
        <v>0</v>
      </c>
      <c r="DS172" s="9">
        <f>cal_UO2!DN2*$C$172*$F$172</f>
        <v>0</v>
      </c>
      <c r="DT172" s="9">
        <f>cal_UO2!DO2*$C$172*$F$172</f>
        <v>0</v>
      </c>
      <c r="DU172" s="9">
        <f>cal_UO2!DP2*$C$172*$F$172</f>
        <v>0</v>
      </c>
      <c r="DV172" s="9">
        <f>cal_UO2!DQ2*$C$172*$F$172</f>
        <v>0</v>
      </c>
      <c r="DW172" s="9">
        <f>cal_UO2!DR2*$C$172*$F$172</f>
        <v>0</v>
      </c>
      <c r="DX172" s="9">
        <f>cal_UO2!DS2*$C$172*$F$172</f>
        <v>0</v>
      </c>
      <c r="DY172" s="9">
        <f>cal_UO2!DT2*$C$172*$F$172</f>
        <v>0</v>
      </c>
      <c r="DZ172" s="9">
        <f>cal_UO2!DU2*$C$172*$F$172</f>
        <v>0</v>
      </c>
      <c r="EA172" s="9">
        <f>cal_UO2!DV2*$C$172*$F$172</f>
        <v>0</v>
      </c>
      <c r="EB172" s="9">
        <f>cal_UO2!DW2*$C$172*$F$172</f>
        <v>0</v>
      </c>
      <c r="EC172" s="9">
        <f>cal_UO2!DX2*$C$172*$F$172</f>
        <v>0</v>
      </c>
      <c r="ED172" s="9">
        <f>cal_UO2!DY2*$C$172*$F$172</f>
        <v>0</v>
      </c>
      <c r="EE172" s="9">
        <f>cal_UO2!DZ2*$C$172*$F$172</f>
        <v>0</v>
      </c>
      <c r="EF172" s="9">
        <f>cal_UO2!EA2*$C$172*$F$172</f>
        <v>0</v>
      </c>
      <c r="EG172" s="9">
        <f>cal_UO2!EB2*$C$172*$F$172</f>
        <v>0</v>
      </c>
      <c r="EH172" s="9">
        <f>cal_UO2!EC2*$C$172*$F$172</f>
        <v>0</v>
      </c>
      <c r="EI172" s="9">
        <f>cal_UO2!ED2*$C$172*$F$172</f>
        <v>0</v>
      </c>
      <c r="EJ172" s="9">
        <f>cal_UO2!EE2*$C$172*$F$172</f>
        <v>0</v>
      </c>
      <c r="EK172" s="9">
        <f>cal_UO2!EF2*$C$172*$F$172</f>
        <v>0</v>
      </c>
      <c r="EL172" s="9">
        <f>cal_UO2!EG2*$C$172*$F$172</f>
        <v>0</v>
      </c>
      <c r="EM172" s="9">
        <f>cal_UO2!EH2*$C$172*$F$172</f>
        <v>0</v>
      </c>
      <c r="EN172" s="9">
        <f>cal_UO2!EI2*$C$172*$F$172</f>
        <v>0</v>
      </c>
      <c r="EO172" s="9">
        <f>cal_UO2!EJ2*$C$172*$F$172</f>
        <v>0</v>
      </c>
      <c r="EP172" s="9">
        <f>cal_UO2!EK2*$C$172*$F$172</f>
        <v>0</v>
      </c>
      <c r="EQ172" s="9">
        <f>cal_UO2!EL2*$C$172*$F$172</f>
        <v>0</v>
      </c>
      <c r="ER172" s="9">
        <f>cal_UO2!EM2*$C$172*$F$172</f>
        <v>0</v>
      </c>
      <c r="ES172" s="9">
        <f>cal_UO2!EN2*$C$172*$F$172</f>
        <v>0</v>
      </c>
      <c r="ET172" s="9">
        <f>cal_UO2!EO2*$C$172*$F$172</f>
        <v>0</v>
      </c>
      <c r="EU172" s="9">
        <f>cal_UO2!EP2*$C$172*$F$172</f>
        <v>0</v>
      </c>
      <c r="EV172" s="9">
        <f>cal_UO2!EQ2*$C$172*$F$172</f>
        <v>0</v>
      </c>
      <c r="EW172" s="9">
        <f>cal_UO2!ER2*$C$172*$F$172</f>
        <v>0</v>
      </c>
      <c r="EX172" s="9">
        <f>cal_UO2!ES2*$C$172*$F$172</f>
        <v>0</v>
      </c>
      <c r="EY172" s="9">
        <f>cal_UO2!ET2*$C$172*$F$172</f>
        <v>0</v>
      </c>
      <c r="EZ172" s="9">
        <f>cal_UO2!EU2*$C$172*$F$172</f>
        <v>0</v>
      </c>
      <c r="FA172" s="9">
        <f>cal_UO2!EV2*$C$172*$F$172</f>
        <v>0</v>
      </c>
      <c r="FB172" s="9">
        <f>cal_UO2!EW2*$C$172*$F$172</f>
        <v>0</v>
      </c>
      <c r="FC172" s="9">
        <f>cal_UO2!EX2*$C$172*$F$172</f>
        <v>0</v>
      </c>
      <c r="FD172" s="9">
        <f>cal_UO2!EY2*$C$172*$F$172</f>
        <v>0</v>
      </c>
      <c r="FE172" s="9">
        <f>cal_UO2!EZ2*$C$172*$F$172</f>
        <v>0</v>
      </c>
      <c r="FF172" s="9">
        <f>cal_UO2!FA2*$C$172*$F$172</f>
        <v>0</v>
      </c>
      <c r="FG172" s="9">
        <f>cal_UO2!FB2*$C$172*$F$172</f>
        <v>0</v>
      </c>
      <c r="FH172" s="9">
        <f>cal_UO2!FC2*$C$172*$F$172</f>
        <v>0</v>
      </c>
      <c r="FI172" s="9">
        <f>cal_UO2!FD2*$C$172*$F$172</f>
        <v>0</v>
      </c>
      <c r="FJ172" s="9">
        <f>cal_UO2!FE2*$C$172*$F$172</f>
        <v>0</v>
      </c>
      <c r="FK172" s="9">
        <f>cal_UO2!FF2*$C$172*$F$172</f>
        <v>0</v>
      </c>
      <c r="FL172" s="9">
        <f>cal_UO2!FG2*$C$172*$F$172</f>
        <v>0</v>
      </c>
      <c r="FM172" s="9">
        <f>cal_UO2!FH2*$C$172*$F$172</f>
        <v>0</v>
      </c>
      <c r="FN172" s="9">
        <f>cal_UO2!FI2*$C$172*$F$172</f>
        <v>0</v>
      </c>
      <c r="FO172" s="9">
        <f>cal_UO2!FJ2*$C$172*$F$172</f>
        <v>0</v>
      </c>
      <c r="FP172" s="9">
        <f>cal_UO2!FK2*$C$172*$F$172</f>
        <v>0</v>
      </c>
      <c r="FQ172" s="9">
        <f>cal_UO2!FL2*$C$172*$F$172</f>
        <v>0</v>
      </c>
      <c r="FR172" s="9">
        <f>cal_UO2!FM2*$C$172*$F$172</f>
        <v>0</v>
      </c>
      <c r="FS172" s="9">
        <f>cal_UO2!FN2*$C$172*$F$172</f>
        <v>0</v>
      </c>
      <c r="FT172" s="9">
        <f>cal_UO2!FO2*$C$172*$F$172</f>
        <v>0</v>
      </c>
      <c r="FU172" s="9">
        <f>cal_UO2!FP2*$C$172*$F$172</f>
        <v>0</v>
      </c>
      <c r="FV172" s="9">
        <f>cal_UO2!FQ2*$C$172*$F$172</f>
        <v>0</v>
      </c>
      <c r="FW172" s="9">
        <f>cal_UO2!FR2*$C$172*$F$172</f>
        <v>0</v>
      </c>
      <c r="FX172" s="9">
        <f>cal_UO2!FS2*$C$172*$F$172</f>
        <v>0</v>
      </c>
      <c r="FY172" s="9">
        <f>cal_UO2!FT2*$C$172*$F$172</f>
        <v>0</v>
      </c>
      <c r="FZ172" s="9">
        <f>cal_UO2!FU2*$C$172*$F$172</f>
        <v>0</v>
      </c>
      <c r="GA172" s="9">
        <f>cal_UO2!FV2*$C$172*$F$172</f>
        <v>0</v>
      </c>
      <c r="GB172" s="9">
        <f>cal_UO2!FW2*$C$172*$F$172</f>
        <v>0</v>
      </c>
      <c r="GC172" s="9">
        <f>cal_UO2!FX2*$C$172*$F$172</f>
        <v>0</v>
      </c>
      <c r="GD172" s="9">
        <f>cal_UO2!FY2*$C$172*$F$172</f>
        <v>0</v>
      </c>
      <c r="GE172" s="9">
        <f>cal_UO2!FZ2*$C$172*$F$172</f>
        <v>0</v>
      </c>
      <c r="GF172" s="9">
        <f>cal_UO2!GA2*$C$172*$F$172</f>
        <v>0</v>
      </c>
      <c r="GG172" s="9">
        <f>cal_UO2!GB2*$C$172*$F$172</f>
        <v>0</v>
      </c>
      <c r="GH172" s="9">
        <f>cal_UO2!GC2*$C$172*$F$172</f>
        <v>0</v>
      </c>
      <c r="GI172" s="9">
        <f>cal_UO2!GD2*$C$172*$F$172</f>
        <v>0</v>
      </c>
      <c r="GJ172" s="9">
        <f>cal_UO2!GE2*$C$172*$F$172</f>
        <v>0</v>
      </c>
      <c r="GK172" s="9">
        <f>cal_UO2!GF2*$C$172*$F$172</f>
        <v>0</v>
      </c>
      <c r="GL172" s="9">
        <f>cal_UO2!GG2*$C$172*$F$172</f>
        <v>0</v>
      </c>
      <c r="GM172" s="9">
        <f>cal_UO2!GH2*$C$172*$F$172</f>
        <v>0</v>
      </c>
      <c r="GN172" s="9">
        <f>cal_UO2!GI2*$C$172*$F$172</f>
        <v>0</v>
      </c>
      <c r="GO172" s="9">
        <f>cal_UO2!GJ2*$C$172*$F$172</f>
        <v>0</v>
      </c>
      <c r="GP172" s="9">
        <f>cal_UO2!GK2*$C$172*$F$172</f>
        <v>0</v>
      </c>
      <c r="GQ172" s="9">
        <f>cal_UO2!GL2*$C$172*$F$172</f>
        <v>0</v>
      </c>
      <c r="GR172" s="9">
        <f>cal_UO2!GM2*$C$172*$F$172</f>
        <v>0</v>
      </c>
      <c r="GS172" s="9">
        <f>cal_UO2!GN2*$C$172*$F$172</f>
        <v>0</v>
      </c>
      <c r="GT172" s="9">
        <f>cal_UO2!GO2*$C$172*$F$172</f>
        <v>0</v>
      </c>
      <c r="GU172" s="9">
        <f>cal_UO2!GP2*$C$172*$F$172</f>
        <v>0</v>
      </c>
      <c r="GV172" s="9">
        <f>cal_UO2!GQ2*$C$172*$F$172</f>
        <v>0</v>
      </c>
      <c r="GW172" s="9">
        <f>cal_UO2!GR2*$C$172*$F$172</f>
        <v>0</v>
      </c>
      <c r="GX172" s="9"/>
    </row>
    <row r="173" spans="1:206">
      <c r="A173" s="1">
        <v>170</v>
      </c>
      <c r="B173" s="1">
        <f>'User input'!B173</f>
        <v>0</v>
      </c>
      <c r="C173" s="17">
        <f>'User input'!C173</f>
        <v>0</v>
      </c>
      <c r="D173" s="17">
        <f>DH_UO2!D172+'User input'!C173</f>
        <v>0</v>
      </c>
      <c r="E173" s="17">
        <f>'User input'!F173</f>
        <v>0</v>
      </c>
      <c r="F173" s="17">
        <f>'User input'!F173/45</f>
        <v>0</v>
      </c>
      <c r="I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I173" s="9"/>
      <c r="AJ173" s="9"/>
      <c r="AK173" s="9"/>
      <c r="AL173" s="9"/>
      <c r="AM173" s="9"/>
      <c r="AN173" s="9"/>
      <c r="AO173" s="9"/>
      <c r="AP173" s="9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9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22"/>
      <c r="CI173" s="18"/>
      <c r="CJ173" s="9"/>
      <c r="CK173" s="18">
        <f>cal_UO2!CF182*C173*F173</f>
        <v>0</v>
      </c>
      <c r="CL173" s="18">
        <f>cal_UO2!CG182*$C$173*$F$173</f>
        <v>0</v>
      </c>
      <c r="CM173" s="18">
        <f>cal_UO2!CH182*$C$173*$F$173</f>
        <v>0</v>
      </c>
      <c r="CN173" s="18">
        <f>cal_UO2!CI182*$C$173*$F$173</f>
        <v>0</v>
      </c>
      <c r="CO173" s="18">
        <f>cal_UO2!CJ182*$C$173*$F$173</f>
        <v>0</v>
      </c>
      <c r="CP173" s="18">
        <f>cal_UO2!CK182*$C$173*$F$173</f>
        <v>0</v>
      </c>
      <c r="CQ173" s="18">
        <f>cal_UO2!CL182*$C$173*$F$173</f>
        <v>0</v>
      </c>
      <c r="CR173" s="18">
        <f>cal_UO2!CM182*$C$173*$F$173</f>
        <v>0</v>
      </c>
      <c r="CS173" s="18">
        <f>cal_UO2!CN182*$C$173*$F$173</f>
        <v>0</v>
      </c>
      <c r="CT173" s="18">
        <f>cal_UO2!CO182*$C$173*$F$173</f>
        <v>0</v>
      </c>
      <c r="CU173" s="18">
        <f>cal_UO2!CP182*$C$173*$F$173</f>
        <v>0</v>
      </c>
      <c r="CV173" s="18">
        <f>cal_UO2!CQ182*$C$173*$F$173</f>
        <v>0</v>
      </c>
      <c r="CW173" s="18">
        <f>cal_UO2!CR182*$C$173*$F$173</f>
        <v>0</v>
      </c>
      <c r="CX173" s="18">
        <f>cal_UO2!CS182*$C$173*$F$173</f>
        <v>0</v>
      </c>
      <c r="CY173" s="18">
        <f>cal_UO2!CT182*$C$173*$F$173</f>
        <v>0</v>
      </c>
      <c r="CZ173" s="18">
        <f>cal_UO2!CU182*$C$173*$F$173</f>
        <v>0</v>
      </c>
      <c r="DA173" s="18">
        <f>cal_UO2!CV182*$C$173*$F$173</f>
        <v>0</v>
      </c>
      <c r="DB173" s="18">
        <f>cal_UO2!CW182*$C$173*$F$173</f>
        <v>0</v>
      </c>
      <c r="DC173" s="18">
        <f>cal_UO2!CX182*$C$173*$F$173</f>
        <v>0</v>
      </c>
      <c r="DD173" s="18">
        <f>cal_UO2!CY182*$C$173*$F$173</f>
        <v>0</v>
      </c>
      <c r="DE173" s="18">
        <f>cal_UO2!CZ182*$C$173*$F$173</f>
        <v>0</v>
      </c>
      <c r="DF173" s="18">
        <f>cal_UO2!DA182*$C$173*$F$173</f>
        <v>0</v>
      </c>
      <c r="DG173" s="18">
        <f>cal_UO2!DB182*$C$173*$F$173</f>
        <v>0</v>
      </c>
      <c r="DH173" s="18">
        <f>cal_UO2!DC182*$C$173*$F$173</f>
        <v>0</v>
      </c>
      <c r="DI173" s="18">
        <f>cal_UO2!DD182*$C$173*$F$173</f>
        <v>0</v>
      </c>
      <c r="DJ173" s="18">
        <f>cal_UO2!DE182*$C$173*$F$173</f>
        <v>0</v>
      </c>
      <c r="DK173" s="18">
        <f>cal_UO2!DF182*$C$173*$F$173</f>
        <v>0</v>
      </c>
      <c r="DL173" s="9">
        <f>cal_UO2!DG2*$C$173*$F$173</f>
        <v>0</v>
      </c>
      <c r="DM173" s="9">
        <f>cal_UO2!DH2*$C$173*$F$173</f>
        <v>0</v>
      </c>
      <c r="DN173" s="9">
        <f>cal_UO2!DI2*$C$173*$F$173</f>
        <v>0</v>
      </c>
      <c r="DO173" s="9">
        <f>cal_UO2!DJ2*$C$173*$F$173</f>
        <v>0</v>
      </c>
      <c r="DP173" s="9">
        <f>cal_UO2!DK2*$C$173*$F$173</f>
        <v>0</v>
      </c>
      <c r="DQ173" s="9">
        <f>cal_UO2!DL2*$C$173*$F$173</f>
        <v>0</v>
      </c>
      <c r="DR173" s="9">
        <f>cal_UO2!DM2*$C$173*$F$173</f>
        <v>0</v>
      </c>
      <c r="DS173" s="9">
        <f>cal_UO2!DN2*$C$173*$F$173</f>
        <v>0</v>
      </c>
      <c r="DT173" s="9">
        <f>cal_UO2!DO2*$C$173*$F$173</f>
        <v>0</v>
      </c>
      <c r="DU173" s="9">
        <f>cal_UO2!DP2*$C$173*$F$173</f>
        <v>0</v>
      </c>
      <c r="DV173" s="9">
        <f>cal_UO2!DQ2*$C$173*$F$173</f>
        <v>0</v>
      </c>
      <c r="DW173" s="9">
        <f>cal_UO2!DR2*$C$173*$F$173</f>
        <v>0</v>
      </c>
      <c r="DX173" s="9">
        <f>cal_UO2!DS2*$C$173*$F$173</f>
        <v>0</v>
      </c>
      <c r="DY173" s="9">
        <f>cal_UO2!DT2*$C$173*$F$173</f>
        <v>0</v>
      </c>
      <c r="DZ173" s="9">
        <f>cal_UO2!DU2*$C$173*$F$173</f>
        <v>0</v>
      </c>
      <c r="EA173" s="9">
        <f>cal_UO2!DV2*$C$173*$F$173</f>
        <v>0</v>
      </c>
      <c r="EB173" s="9">
        <f>cal_UO2!DW2*$C$173*$F$173</f>
        <v>0</v>
      </c>
      <c r="EC173" s="9">
        <f>cal_UO2!DX2*$C$173*$F$173</f>
        <v>0</v>
      </c>
      <c r="ED173" s="9">
        <f>cal_UO2!DY2*$C$173*$F$173</f>
        <v>0</v>
      </c>
      <c r="EE173" s="9">
        <f>cal_UO2!DZ2*$C$173*$F$173</f>
        <v>0</v>
      </c>
      <c r="EF173" s="9">
        <f>cal_UO2!EA2*$C$173*$F$173</f>
        <v>0</v>
      </c>
      <c r="EG173" s="9">
        <f>cal_UO2!EB2*$C$173*$F$173</f>
        <v>0</v>
      </c>
      <c r="EH173" s="9">
        <f>cal_UO2!EC2*$C$173*$F$173</f>
        <v>0</v>
      </c>
      <c r="EI173" s="9">
        <f>cal_UO2!ED2*$C$173*$F$173</f>
        <v>0</v>
      </c>
      <c r="EJ173" s="9">
        <f>cal_UO2!EE2*$C$173*$F$173</f>
        <v>0</v>
      </c>
      <c r="EK173" s="9">
        <f>cal_UO2!EF2*$C$173*$F$173</f>
        <v>0</v>
      </c>
      <c r="EL173" s="9">
        <f>cal_UO2!EG2*$C$173*$F$173</f>
        <v>0</v>
      </c>
      <c r="EM173" s="9">
        <f>cal_UO2!EH2*$C$173*$F$173</f>
        <v>0</v>
      </c>
      <c r="EN173" s="9">
        <f>cal_UO2!EI2*$C$173*$F$173</f>
        <v>0</v>
      </c>
      <c r="EO173" s="9">
        <f>cal_UO2!EJ2*$C$173*$F$173</f>
        <v>0</v>
      </c>
      <c r="EP173" s="9">
        <f>cal_UO2!EK2*$C$173*$F$173</f>
        <v>0</v>
      </c>
      <c r="EQ173" s="9">
        <f>cal_UO2!EL2*$C$173*$F$173</f>
        <v>0</v>
      </c>
      <c r="ER173" s="9">
        <f>cal_UO2!EM2*$C$173*$F$173</f>
        <v>0</v>
      </c>
      <c r="ES173" s="9">
        <f>cal_UO2!EN2*$C$173*$F$173</f>
        <v>0</v>
      </c>
      <c r="ET173" s="9">
        <f>cal_UO2!EO2*$C$173*$F$173</f>
        <v>0</v>
      </c>
      <c r="EU173" s="9">
        <f>cal_UO2!EP2*$C$173*$F$173</f>
        <v>0</v>
      </c>
      <c r="EV173" s="9">
        <f>cal_UO2!EQ2*$C$173*$F$173</f>
        <v>0</v>
      </c>
      <c r="EW173" s="9">
        <f>cal_UO2!ER2*$C$173*$F$173</f>
        <v>0</v>
      </c>
      <c r="EX173" s="9">
        <f>cal_UO2!ES2*$C$173*$F$173</f>
        <v>0</v>
      </c>
      <c r="EY173" s="9">
        <f>cal_UO2!ET2*$C$173*$F$173</f>
        <v>0</v>
      </c>
      <c r="EZ173" s="9">
        <f>cal_UO2!EU2*$C$173*$F$173</f>
        <v>0</v>
      </c>
      <c r="FA173" s="9">
        <f>cal_UO2!EV2*$C$173*$F$173</f>
        <v>0</v>
      </c>
      <c r="FB173" s="9">
        <f>cal_UO2!EW2*$C$173*$F$173</f>
        <v>0</v>
      </c>
      <c r="FC173" s="9">
        <f>cal_UO2!EX2*$C$173*$F$173</f>
        <v>0</v>
      </c>
      <c r="FD173" s="9">
        <f>cal_UO2!EY2*$C$173*$F$173</f>
        <v>0</v>
      </c>
      <c r="FE173" s="9">
        <f>cal_UO2!EZ2*$C$173*$F$173</f>
        <v>0</v>
      </c>
      <c r="FF173" s="9">
        <f>cal_UO2!FA2*$C$173*$F$173</f>
        <v>0</v>
      </c>
      <c r="FG173" s="9">
        <f>cal_UO2!FB2*$C$173*$F$173</f>
        <v>0</v>
      </c>
      <c r="FH173" s="9">
        <f>cal_UO2!FC2*$C$173*$F$173</f>
        <v>0</v>
      </c>
      <c r="FI173" s="9">
        <f>cal_UO2!FD2*$C$173*$F$173</f>
        <v>0</v>
      </c>
      <c r="FJ173" s="9">
        <f>cal_UO2!FE2*$C$173*$F$173</f>
        <v>0</v>
      </c>
      <c r="FK173" s="9">
        <f>cal_UO2!FF2*$C$173*$F$173</f>
        <v>0</v>
      </c>
      <c r="FL173" s="9">
        <f>cal_UO2!FG2*$C$173*$F$173</f>
        <v>0</v>
      </c>
      <c r="FM173" s="9">
        <f>cal_UO2!FH2*$C$173*$F$173</f>
        <v>0</v>
      </c>
      <c r="FN173" s="9">
        <f>cal_UO2!FI2*$C$173*$F$173</f>
        <v>0</v>
      </c>
      <c r="FO173" s="9">
        <f>cal_UO2!FJ2*$C$173*$F$173</f>
        <v>0</v>
      </c>
      <c r="FP173" s="9">
        <f>cal_UO2!FK2*$C$173*$F$173</f>
        <v>0</v>
      </c>
      <c r="FQ173" s="9">
        <f>cal_UO2!FL2*$C$173*$F$173</f>
        <v>0</v>
      </c>
      <c r="FR173" s="9">
        <f>cal_UO2!FM2*$C$173*$F$173</f>
        <v>0</v>
      </c>
      <c r="FS173" s="9">
        <f>cal_UO2!FN2*$C$173*$F$173</f>
        <v>0</v>
      </c>
      <c r="FT173" s="9">
        <f>cal_UO2!FO2*$C$173*$F$173</f>
        <v>0</v>
      </c>
      <c r="FU173" s="9">
        <f>cal_UO2!FP2*$C$173*$F$173</f>
        <v>0</v>
      </c>
      <c r="FV173" s="9">
        <f>cal_UO2!FQ2*$C$173*$F$173</f>
        <v>0</v>
      </c>
      <c r="FW173" s="9">
        <f>cal_UO2!FR2*$C$173*$F$173</f>
        <v>0</v>
      </c>
      <c r="FX173" s="9">
        <f>cal_UO2!FS2*$C$173*$F$173</f>
        <v>0</v>
      </c>
      <c r="FY173" s="9">
        <f>cal_UO2!FT2*$C$173*$F$173</f>
        <v>0</v>
      </c>
      <c r="FZ173" s="9">
        <f>cal_UO2!FU2*$C$173*$F$173</f>
        <v>0</v>
      </c>
      <c r="GA173" s="9">
        <f>cal_UO2!FV2*$C$173*$F$173</f>
        <v>0</v>
      </c>
      <c r="GB173" s="9">
        <f>cal_UO2!FW2*$C$173*$F$173</f>
        <v>0</v>
      </c>
      <c r="GC173" s="9">
        <f>cal_UO2!FX2*$C$173*$F$173</f>
        <v>0</v>
      </c>
      <c r="GD173" s="9">
        <f>cal_UO2!FY2*$C$173*$F$173</f>
        <v>0</v>
      </c>
      <c r="GE173" s="9">
        <f>cal_UO2!FZ2*$C$173*$F$173</f>
        <v>0</v>
      </c>
      <c r="GF173" s="9">
        <f>cal_UO2!GA2*$C$173*$F$173</f>
        <v>0</v>
      </c>
      <c r="GG173" s="9">
        <f>cal_UO2!GB2*$C$173*$F$173</f>
        <v>0</v>
      </c>
      <c r="GH173" s="9">
        <f>cal_UO2!GC2*$C$173*$F$173</f>
        <v>0</v>
      </c>
      <c r="GI173" s="9">
        <f>cal_UO2!GD2*$C$173*$F$173</f>
        <v>0</v>
      </c>
      <c r="GJ173" s="9">
        <f>cal_UO2!GE2*$C$173*$F$173</f>
        <v>0</v>
      </c>
      <c r="GK173" s="9">
        <f>cal_UO2!GF2*$C$173*$F$173</f>
        <v>0</v>
      </c>
      <c r="GL173" s="9">
        <f>cal_UO2!GG2*$C$173*$F$173</f>
        <v>0</v>
      </c>
      <c r="GM173" s="9">
        <f>cal_UO2!GH2*$C$173*$F$173</f>
        <v>0</v>
      </c>
      <c r="GN173" s="9">
        <f>cal_UO2!GI2*$C$173*$F$173</f>
        <v>0</v>
      </c>
      <c r="GO173" s="9">
        <f>cal_UO2!GJ2*$C$173*$F$173</f>
        <v>0</v>
      </c>
      <c r="GP173" s="9">
        <f>cal_UO2!GK2*$C$173*$F$173</f>
        <v>0</v>
      </c>
      <c r="GQ173" s="9">
        <f>cal_UO2!GL2*$C$173*$F$173</f>
        <v>0</v>
      </c>
      <c r="GR173" s="9">
        <f>cal_UO2!GM2*$C$173*$F$173</f>
        <v>0</v>
      </c>
      <c r="GS173" s="9">
        <f>cal_UO2!GN2*$C$173*$F$173</f>
        <v>0</v>
      </c>
      <c r="GT173" s="9">
        <f>cal_UO2!GO2*$C$173*$F$173</f>
        <v>0</v>
      </c>
      <c r="GU173" s="9">
        <f>cal_UO2!GP2*$C$173*$F$173</f>
        <v>0</v>
      </c>
      <c r="GV173" s="9">
        <f>cal_UO2!GQ2*$C$173*$F$173</f>
        <v>0</v>
      </c>
      <c r="GW173" s="9">
        <f>cal_UO2!GR2*$C$173*$F$173</f>
        <v>0</v>
      </c>
      <c r="GX173" s="9"/>
    </row>
    <row r="174" spans="1:206">
      <c r="A174" s="1">
        <v>171</v>
      </c>
      <c r="B174" s="1">
        <f>'User input'!B174</f>
        <v>0</v>
      </c>
      <c r="C174" s="17">
        <f>'User input'!C174</f>
        <v>0</v>
      </c>
      <c r="D174" s="17">
        <f>DH_UO2!D173+'User input'!C174</f>
        <v>0</v>
      </c>
      <c r="E174" s="17">
        <f>'User input'!F174</f>
        <v>0</v>
      </c>
      <c r="F174" s="17">
        <f>'User input'!F174/45</f>
        <v>0</v>
      </c>
      <c r="I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I174" s="9"/>
      <c r="AJ174" s="9"/>
      <c r="AK174" s="9"/>
      <c r="AL174" s="9"/>
      <c r="AM174" s="9"/>
      <c r="AN174" s="9"/>
      <c r="AO174" s="9"/>
      <c r="AP174" s="9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9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22"/>
      <c r="CI174" s="18"/>
      <c r="CJ174" s="9"/>
      <c r="CK174" s="18">
        <f>cal_UO2!CF183*C174*F174</f>
        <v>0</v>
      </c>
      <c r="CL174" s="18">
        <f>cal_UO2!CG183*$C$174*$F$174</f>
        <v>0</v>
      </c>
      <c r="CM174" s="18">
        <f>cal_UO2!CH183*$C$174*$F$174</f>
        <v>0</v>
      </c>
      <c r="CN174" s="18">
        <f>cal_UO2!CI183*$C$174*$F$174</f>
        <v>0</v>
      </c>
      <c r="CO174" s="18">
        <f>cal_UO2!CJ183*$C$174*$F$174</f>
        <v>0</v>
      </c>
      <c r="CP174" s="18">
        <f>cal_UO2!CK183*$C$174*$F$174</f>
        <v>0</v>
      </c>
      <c r="CQ174" s="18">
        <f>cal_UO2!CL183*$C$174*$F$174</f>
        <v>0</v>
      </c>
      <c r="CR174" s="18">
        <f>cal_UO2!CM183*$C$174*$F$174</f>
        <v>0</v>
      </c>
      <c r="CS174" s="18">
        <f>cal_UO2!CN183*$C$174*$F$174</f>
        <v>0</v>
      </c>
      <c r="CT174" s="18">
        <f>cal_UO2!CO183*$C$174*$F$174</f>
        <v>0</v>
      </c>
      <c r="CU174" s="18">
        <f>cal_UO2!CP183*$C$174*$F$174</f>
        <v>0</v>
      </c>
      <c r="CV174" s="18">
        <f>cal_UO2!CQ183*$C$174*$F$174</f>
        <v>0</v>
      </c>
      <c r="CW174" s="18">
        <f>cal_UO2!CR183*$C$174*$F$174</f>
        <v>0</v>
      </c>
      <c r="CX174" s="18">
        <f>cal_UO2!CS183*$C$174*$F$174</f>
        <v>0</v>
      </c>
      <c r="CY174" s="18">
        <f>cal_UO2!CT183*$C$174*$F$174</f>
        <v>0</v>
      </c>
      <c r="CZ174" s="18">
        <f>cal_UO2!CU183*$C$174*$F$174</f>
        <v>0</v>
      </c>
      <c r="DA174" s="18">
        <f>cal_UO2!CV183*$C$174*$F$174</f>
        <v>0</v>
      </c>
      <c r="DB174" s="18">
        <f>cal_UO2!CW183*$C$174*$F$174</f>
        <v>0</v>
      </c>
      <c r="DC174" s="18">
        <f>cal_UO2!CX183*$C$174*$F$174</f>
        <v>0</v>
      </c>
      <c r="DD174" s="18">
        <f>cal_UO2!CY183*$C$174*$F$174</f>
        <v>0</v>
      </c>
      <c r="DE174" s="18">
        <f>cal_UO2!CZ183*$C$174*$F$174</f>
        <v>0</v>
      </c>
      <c r="DF174" s="18">
        <f>cal_UO2!DA183*$C$174*$F$174</f>
        <v>0</v>
      </c>
      <c r="DG174" s="18">
        <f>cal_UO2!DB183*$C$174*$F$174</f>
        <v>0</v>
      </c>
      <c r="DH174" s="18">
        <f>cal_UO2!DC183*$C$174*$F$174</f>
        <v>0</v>
      </c>
      <c r="DI174" s="18">
        <f>cal_UO2!DD183*$C$174*$F$174</f>
        <v>0</v>
      </c>
      <c r="DJ174" s="18">
        <f>cal_UO2!DE183*$C$174*$F$174</f>
        <v>0</v>
      </c>
      <c r="DK174" s="18">
        <f>cal_UO2!DF183*$C$174*$F$174</f>
        <v>0</v>
      </c>
      <c r="DL174" s="9">
        <f>cal_UO2!DG2*$C$174*$F$174</f>
        <v>0</v>
      </c>
      <c r="DM174" s="9">
        <f>cal_UO2!DH2*$C$174*$F$174</f>
        <v>0</v>
      </c>
      <c r="DN174" s="9">
        <f>cal_UO2!DI2*$C$174*$F$174</f>
        <v>0</v>
      </c>
      <c r="DO174" s="9">
        <f>cal_UO2!DJ2*$C$174*$F$174</f>
        <v>0</v>
      </c>
      <c r="DP174" s="9">
        <f>cal_UO2!DK2*$C$174*$F$174</f>
        <v>0</v>
      </c>
      <c r="DQ174" s="9">
        <f>cal_UO2!DL2*$C$174*$F$174</f>
        <v>0</v>
      </c>
      <c r="DR174" s="9">
        <f>cal_UO2!DM2*$C$174*$F$174</f>
        <v>0</v>
      </c>
      <c r="DS174" s="9">
        <f>cal_UO2!DN2*$C$174*$F$174</f>
        <v>0</v>
      </c>
      <c r="DT174" s="9">
        <f>cal_UO2!DO2*$C$174*$F$174</f>
        <v>0</v>
      </c>
      <c r="DU174" s="9">
        <f>cal_UO2!DP2*$C$174*$F$174</f>
        <v>0</v>
      </c>
      <c r="DV174" s="9">
        <f>cal_UO2!DQ2*$C$174*$F$174</f>
        <v>0</v>
      </c>
      <c r="DW174" s="9">
        <f>cal_UO2!DR2*$C$174*$F$174</f>
        <v>0</v>
      </c>
      <c r="DX174" s="9">
        <f>cal_UO2!DS2*$C$174*$F$174</f>
        <v>0</v>
      </c>
      <c r="DY174" s="9">
        <f>cal_UO2!DT2*$C$174*$F$174</f>
        <v>0</v>
      </c>
      <c r="DZ174" s="9">
        <f>cal_UO2!DU2*$C$174*$F$174</f>
        <v>0</v>
      </c>
      <c r="EA174" s="9">
        <f>cal_UO2!DV2*$C$174*$F$174</f>
        <v>0</v>
      </c>
      <c r="EB174" s="9">
        <f>cal_UO2!DW2*$C$174*$F$174</f>
        <v>0</v>
      </c>
      <c r="EC174" s="9">
        <f>cal_UO2!DX2*$C$174*$F$174</f>
        <v>0</v>
      </c>
      <c r="ED174" s="9">
        <f>cal_UO2!DY2*$C$174*$F$174</f>
        <v>0</v>
      </c>
      <c r="EE174" s="9">
        <f>cal_UO2!DZ2*$C$174*$F$174</f>
        <v>0</v>
      </c>
      <c r="EF174" s="9">
        <f>cal_UO2!EA2*$C$174*$F$174</f>
        <v>0</v>
      </c>
      <c r="EG174" s="9">
        <f>cal_UO2!EB2*$C$174*$F$174</f>
        <v>0</v>
      </c>
      <c r="EH174" s="9">
        <f>cal_UO2!EC2*$C$174*$F$174</f>
        <v>0</v>
      </c>
      <c r="EI174" s="9">
        <f>cal_UO2!ED2*$C$174*$F$174</f>
        <v>0</v>
      </c>
      <c r="EJ174" s="9">
        <f>cal_UO2!EE2*$C$174*$F$174</f>
        <v>0</v>
      </c>
      <c r="EK174" s="9">
        <f>cal_UO2!EF2*$C$174*$F$174</f>
        <v>0</v>
      </c>
      <c r="EL174" s="9">
        <f>cal_UO2!EG2*$C$174*$F$174</f>
        <v>0</v>
      </c>
      <c r="EM174" s="9">
        <f>cal_UO2!EH2*$C$174*$F$174</f>
        <v>0</v>
      </c>
      <c r="EN174" s="9">
        <f>cal_UO2!EI2*$C$174*$F$174</f>
        <v>0</v>
      </c>
      <c r="EO174" s="9">
        <f>cal_UO2!EJ2*$C$174*$F$174</f>
        <v>0</v>
      </c>
      <c r="EP174" s="9">
        <f>cal_UO2!EK2*$C$174*$F$174</f>
        <v>0</v>
      </c>
      <c r="EQ174" s="9">
        <f>cal_UO2!EL2*$C$174*$F$174</f>
        <v>0</v>
      </c>
      <c r="ER174" s="9">
        <f>cal_UO2!EM2*$C$174*$F$174</f>
        <v>0</v>
      </c>
      <c r="ES174" s="9">
        <f>cal_UO2!EN2*$C$174*$F$174</f>
        <v>0</v>
      </c>
      <c r="ET174" s="9">
        <f>cal_UO2!EO2*$C$174*$F$174</f>
        <v>0</v>
      </c>
      <c r="EU174" s="9">
        <f>cal_UO2!EP2*$C$174*$F$174</f>
        <v>0</v>
      </c>
      <c r="EV174" s="9">
        <f>cal_UO2!EQ2*$C$174*$F$174</f>
        <v>0</v>
      </c>
      <c r="EW174" s="9">
        <f>cal_UO2!ER2*$C$174*$F$174</f>
        <v>0</v>
      </c>
      <c r="EX174" s="9">
        <f>cal_UO2!ES2*$C$174*$F$174</f>
        <v>0</v>
      </c>
      <c r="EY174" s="9">
        <f>cal_UO2!ET2*$C$174*$F$174</f>
        <v>0</v>
      </c>
      <c r="EZ174" s="9">
        <f>cal_UO2!EU2*$C$174*$F$174</f>
        <v>0</v>
      </c>
      <c r="FA174" s="9">
        <f>cal_UO2!EV2*$C$174*$F$174</f>
        <v>0</v>
      </c>
      <c r="FB174" s="9">
        <f>cal_UO2!EW2*$C$174*$F$174</f>
        <v>0</v>
      </c>
      <c r="FC174" s="9">
        <f>cal_UO2!EX2*$C$174*$F$174</f>
        <v>0</v>
      </c>
      <c r="FD174" s="9">
        <f>cal_UO2!EY2*$C$174*$F$174</f>
        <v>0</v>
      </c>
      <c r="FE174" s="9">
        <f>cal_UO2!EZ2*$C$174*$F$174</f>
        <v>0</v>
      </c>
      <c r="FF174" s="9">
        <f>cal_UO2!FA2*$C$174*$F$174</f>
        <v>0</v>
      </c>
      <c r="FG174" s="9">
        <f>cal_UO2!FB2*$C$174*$F$174</f>
        <v>0</v>
      </c>
      <c r="FH174" s="9">
        <f>cal_UO2!FC2*$C$174*$F$174</f>
        <v>0</v>
      </c>
      <c r="FI174" s="9">
        <f>cal_UO2!FD2*$C$174*$F$174</f>
        <v>0</v>
      </c>
      <c r="FJ174" s="9">
        <f>cal_UO2!FE2*$C$174*$F$174</f>
        <v>0</v>
      </c>
      <c r="FK174" s="9">
        <f>cal_UO2!FF2*$C$174*$F$174</f>
        <v>0</v>
      </c>
      <c r="FL174" s="9">
        <f>cal_UO2!FG2*$C$174*$F$174</f>
        <v>0</v>
      </c>
      <c r="FM174" s="9">
        <f>cal_UO2!FH2*$C$174*$F$174</f>
        <v>0</v>
      </c>
      <c r="FN174" s="9">
        <f>cal_UO2!FI2*$C$174*$F$174</f>
        <v>0</v>
      </c>
      <c r="FO174" s="9">
        <f>cal_UO2!FJ2*$C$174*$F$174</f>
        <v>0</v>
      </c>
      <c r="FP174" s="9">
        <f>cal_UO2!FK2*$C$174*$F$174</f>
        <v>0</v>
      </c>
      <c r="FQ174" s="9">
        <f>cal_UO2!FL2*$C$174*$F$174</f>
        <v>0</v>
      </c>
      <c r="FR174" s="9">
        <f>cal_UO2!FM2*$C$174*$F$174</f>
        <v>0</v>
      </c>
      <c r="FS174" s="9">
        <f>cal_UO2!FN2*$C$174*$F$174</f>
        <v>0</v>
      </c>
      <c r="FT174" s="9">
        <f>cal_UO2!FO2*$C$174*$F$174</f>
        <v>0</v>
      </c>
      <c r="FU174" s="9">
        <f>cal_UO2!FP2*$C$174*$F$174</f>
        <v>0</v>
      </c>
      <c r="FV174" s="9">
        <f>cal_UO2!FQ2*$C$174*$F$174</f>
        <v>0</v>
      </c>
      <c r="FW174" s="9">
        <f>cal_UO2!FR2*$C$174*$F$174</f>
        <v>0</v>
      </c>
      <c r="FX174" s="9">
        <f>cal_UO2!FS2*$C$174*$F$174</f>
        <v>0</v>
      </c>
      <c r="FY174" s="9">
        <f>cal_UO2!FT2*$C$174*$F$174</f>
        <v>0</v>
      </c>
      <c r="FZ174" s="9">
        <f>cal_UO2!FU2*$C$174*$F$174</f>
        <v>0</v>
      </c>
      <c r="GA174" s="9">
        <f>cal_UO2!FV2*$C$174*$F$174</f>
        <v>0</v>
      </c>
      <c r="GB174" s="9">
        <f>cal_UO2!FW2*$C$174*$F$174</f>
        <v>0</v>
      </c>
      <c r="GC174" s="9">
        <f>cal_UO2!FX2*$C$174*$F$174</f>
        <v>0</v>
      </c>
      <c r="GD174" s="9">
        <f>cal_UO2!FY2*$C$174*$F$174</f>
        <v>0</v>
      </c>
      <c r="GE174" s="9">
        <f>cal_UO2!FZ2*$C$174*$F$174</f>
        <v>0</v>
      </c>
      <c r="GF174" s="9">
        <f>cal_UO2!GA2*$C$174*$F$174</f>
        <v>0</v>
      </c>
      <c r="GG174" s="9">
        <f>cal_UO2!GB2*$C$174*$F$174</f>
        <v>0</v>
      </c>
      <c r="GH174" s="9">
        <f>cal_UO2!GC2*$C$174*$F$174</f>
        <v>0</v>
      </c>
      <c r="GI174" s="9">
        <f>cal_UO2!GD2*$C$174*$F$174</f>
        <v>0</v>
      </c>
      <c r="GJ174" s="9">
        <f>cal_UO2!GE2*$C$174*$F$174</f>
        <v>0</v>
      </c>
      <c r="GK174" s="9">
        <f>cal_UO2!GF2*$C$174*$F$174</f>
        <v>0</v>
      </c>
      <c r="GL174" s="9">
        <f>cal_UO2!GG2*$C$174*$F$174</f>
        <v>0</v>
      </c>
      <c r="GM174" s="9">
        <f>cal_UO2!GH2*$C$174*$F$174</f>
        <v>0</v>
      </c>
      <c r="GN174" s="9">
        <f>cal_UO2!GI2*$C$174*$F$174</f>
        <v>0</v>
      </c>
      <c r="GO174" s="9">
        <f>cal_UO2!GJ2*$C$174*$F$174</f>
        <v>0</v>
      </c>
      <c r="GP174" s="9">
        <f>cal_UO2!GK2*$C$174*$F$174</f>
        <v>0</v>
      </c>
      <c r="GQ174" s="9">
        <f>cal_UO2!GL2*$C$174*$F$174</f>
        <v>0</v>
      </c>
      <c r="GR174" s="9">
        <f>cal_UO2!GM2*$C$174*$F$174</f>
        <v>0</v>
      </c>
      <c r="GS174" s="9">
        <f>cal_UO2!GN2*$C$174*$F$174</f>
        <v>0</v>
      </c>
      <c r="GT174" s="9">
        <f>cal_UO2!GO2*$C$174*$F$174</f>
        <v>0</v>
      </c>
      <c r="GU174" s="9">
        <f>cal_UO2!GP2*$C$174*$F$174</f>
        <v>0</v>
      </c>
      <c r="GV174" s="9">
        <f>cal_UO2!GQ2*$C$174*$F$174</f>
        <v>0</v>
      </c>
      <c r="GW174" s="9">
        <f>cal_UO2!GR2*$C$174*$F$174</f>
        <v>0</v>
      </c>
      <c r="GX174" s="9"/>
    </row>
    <row r="175" spans="1:206">
      <c r="A175" s="1">
        <v>172</v>
      </c>
      <c r="B175" s="1">
        <f>'User input'!B175</f>
        <v>0</v>
      </c>
      <c r="C175" s="17">
        <f>'User input'!C175</f>
        <v>0</v>
      </c>
      <c r="D175" s="17">
        <f>DH_UO2!D174+'User input'!C175</f>
        <v>0</v>
      </c>
      <c r="E175" s="17">
        <f>'User input'!F175</f>
        <v>0</v>
      </c>
      <c r="F175" s="17">
        <f>'User input'!F175/45</f>
        <v>0</v>
      </c>
      <c r="I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I175" s="9"/>
      <c r="AJ175" s="9"/>
      <c r="AK175" s="9"/>
      <c r="AL175" s="9"/>
      <c r="AM175" s="9"/>
      <c r="AN175" s="9"/>
      <c r="AO175" s="9"/>
      <c r="AP175" s="9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9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22"/>
      <c r="CI175" s="18"/>
      <c r="CJ175" s="9"/>
      <c r="CK175" s="18">
        <f>cal_UO2!CF184*C175*F175</f>
        <v>0</v>
      </c>
      <c r="CL175" s="18">
        <f>cal_UO2!CG184*$C$175*$F$175</f>
        <v>0</v>
      </c>
      <c r="CM175" s="18">
        <f>cal_UO2!CH184*$C$175*$F$175</f>
        <v>0</v>
      </c>
      <c r="CN175" s="18">
        <f>cal_UO2!CI184*$C$175*$F$175</f>
        <v>0</v>
      </c>
      <c r="CO175" s="18">
        <f>cal_UO2!CJ184*$C$175*$F$175</f>
        <v>0</v>
      </c>
      <c r="CP175" s="18">
        <f>cal_UO2!CK184*$C$175*$F$175</f>
        <v>0</v>
      </c>
      <c r="CQ175" s="18">
        <f>cal_UO2!CL184*$C$175*$F$175</f>
        <v>0</v>
      </c>
      <c r="CR175" s="18">
        <f>cal_UO2!CM184*$C$175*$F$175</f>
        <v>0</v>
      </c>
      <c r="CS175" s="18">
        <f>cal_UO2!CN184*$C$175*$F$175</f>
        <v>0</v>
      </c>
      <c r="CT175" s="18">
        <f>cal_UO2!CO184*$C$175*$F$175</f>
        <v>0</v>
      </c>
      <c r="CU175" s="18">
        <f>cal_UO2!CP184*$C$175*$F$175</f>
        <v>0</v>
      </c>
      <c r="CV175" s="18">
        <f>cal_UO2!CQ184*$C$175*$F$175</f>
        <v>0</v>
      </c>
      <c r="CW175" s="18">
        <f>cal_UO2!CR184*$C$175*$F$175</f>
        <v>0</v>
      </c>
      <c r="CX175" s="18">
        <f>cal_UO2!CS184*$C$175*$F$175</f>
        <v>0</v>
      </c>
      <c r="CY175" s="18">
        <f>cal_UO2!CT184*$C$175*$F$175</f>
        <v>0</v>
      </c>
      <c r="CZ175" s="18">
        <f>cal_UO2!CU184*$C$175*$F$175</f>
        <v>0</v>
      </c>
      <c r="DA175" s="18">
        <f>cal_UO2!CV184*$C$175*$F$175</f>
        <v>0</v>
      </c>
      <c r="DB175" s="18">
        <f>cal_UO2!CW184*$C$175*$F$175</f>
        <v>0</v>
      </c>
      <c r="DC175" s="18">
        <f>cal_UO2!CX184*$C$175*$F$175</f>
        <v>0</v>
      </c>
      <c r="DD175" s="18">
        <f>cal_UO2!CY184*$C$175*$F$175</f>
        <v>0</v>
      </c>
      <c r="DE175" s="18">
        <f>cal_UO2!CZ184*$C$175*$F$175</f>
        <v>0</v>
      </c>
      <c r="DF175" s="18">
        <f>cal_UO2!DA184*$C$175*$F$175</f>
        <v>0</v>
      </c>
      <c r="DG175" s="18">
        <f>cal_UO2!DB184*$C$175*$F$175</f>
        <v>0</v>
      </c>
      <c r="DH175" s="18">
        <f>cal_UO2!DC184*$C$175*$F$175</f>
        <v>0</v>
      </c>
      <c r="DI175" s="18">
        <f>cal_UO2!DD184*$C$175*$F$175</f>
        <v>0</v>
      </c>
      <c r="DJ175" s="18">
        <f>cal_UO2!DE184*$C$175*$F$175</f>
        <v>0</v>
      </c>
      <c r="DK175" s="18">
        <f>cal_UO2!DF184*$C$175*$F$175</f>
        <v>0</v>
      </c>
      <c r="DL175" s="9">
        <f>cal_UO2!DG2*$C$175*$F$175</f>
        <v>0</v>
      </c>
      <c r="DM175" s="9">
        <f>cal_UO2!DH2*$C$175*$F$175</f>
        <v>0</v>
      </c>
      <c r="DN175" s="9">
        <f>cal_UO2!DI2*$C$175*$F$175</f>
        <v>0</v>
      </c>
      <c r="DO175" s="9">
        <f>cal_UO2!DJ2*$C$175*$F$175</f>
        <v>0</v>
      </c>
      <c r="DP175" s="9">
        <f>cal_UO2!DK2*$C$175*$F$175</f>
        <v>0</v>
      </c>
      <c r="DQ175" s="9">
        <f>cal_UO2!DL2*$C$175*$F$175</f>
        <v>0</v>
      </c>
      <c r="DR175" s="9">
        <f>cal_UO2!DM2*$C$175*$F$175</f>
        <v>0</v>
      </c>
      <c r="DS175" s="9">
        <f>cal_UO2!DN2*$C$175*$F$175</f>
        <v>0</v>
      </c>
      <c r="DT175" s="9">
        <f>cal_UO2!DO2*$C$175*$F$175</f>
        <v>0</v>
      </c>
      <c r="DU175" s="9">
        <f>cal_UO2!DP2*$C$175*$F$175</f>
        <v>0</v>
      </c>
      <c r="DV175" s="9">
        <f>cal_UO2!DQ2*$C$175*$F$175</f>
        <v>0</v>
      </c>
      <c r="DW175" s="9">
        <f>cal_UO2!DR2*$C$175*$F$175</f>
        <v>0</v>
      </c>
      <c r="DX175" s="9">
        <f>cal_UO2!DS2*$C$175*$F$175</f>
        <v>0</v>
      </c>
      <c r="DY175" s="9">
        <f>cal_UO2!DT2*$C$175*$F$175</f>
        <v>0</v>
      </c>
      <c r="DZ175" s="9">
        <f>cal_UO2!DU2*$C$175*$F$175</f>
        <v>0</v>
      </c>
      <c r="EA175" s="9">
        <f>cal_UO2!DV2*$C$175*$F$175</f>
        <v>0</v>
      </c>
      <c r="EB175" s="9">
        <f>cal_UO2!DW2*$C$175*$F$175</f>
        <v>0</v>
      </c>
      <c r="EC175" s="9">
        <f>cal_UO2!DX2*$C$175*$F$175</f>
        <v>0</v>
      </c>
      <c r="ED175" s="9">
        <f>cal_UO2!DY2*$C$175*$F$175</f>
        <v>0</v>
      </c>
      <c r="EE175" s="9">
        <f>cal_UO2!DZ2*$C$175*$F$175</f>
        <v>0</v>
      </c>
      <c r="EF175" s="9">
        <f>cal_UO2!EA2*$C$175*$F$175</f>
        <v>0</v>
      </c>
      <c r="EG175" s="9">
        <f>cal_UO2!EB2*$C$175*$F$175</f>
        <v>0</v>
      </c>
      <c r="EH175" s="9">
        <f>cal_UO2!EC2*$C$175*$F$175</f>
        <v>0</v>
      </c>
      <c r="EI175" s="9">
        <f>cal_UO2!ED2*$C$175*$F$175</f>
        <v>0</v>
      </c>
      <c r="EJ175" s="9">
        <f>cal_UO2!EE2*$C$175*$F$175</f>
        <v>0</v>
      </c>
      <c r="EK175" s="9">
        <f>cal_UO2!EF2*$C$175*$F$175</f>
        <v>0</v>
      </c>
      <c r="EL175" s="9">
        <f>cal_UO2!EG2*$C$175*$F$175</f>
        <v>0</v>
      </c>
      <c r="EM175" s="9">
        <f>cal_UO2!EH2*$C$175*$F$175</f>
        <v>0</v>
      </c>
      <c r="EN175" s="9">
        <f>cal_UO2!EI2*$C$175*$F$175</f>
        <v>0</v>
      </c>
      <c r="EO175" s="9">
        <f>cal_UO2!EJ2*$C$175*$F$175</f>
        <v>0</v>
      </c>
      <c r="EP175" s="9">
        <f>cal_UO2!EK2*$C$175*$F$175</f>
        <v>0</v>
      </c>
      <c r="EQ175" s="9">
        <f>cal_UO2!EL2*$C$175*$F$175</f>
        <v>0</v>
      </c>
      <c r="ER175" s="9">
        <f>cal_UO2!EM2*$C$175*$F$175</f>
        <v>0</v>
      </c>
      <c r="ES175" s="9">
        <f>cal_UO2!EN2*$C$175*$F$175</f>
        <v>0</v>
      </c>
      <c r="ET175" s="9">
        <f>cal_UO2!EO2*$C$175*$F$175</f>
        <v>0</v>
      </c>
      <c r="EU175" s="9">
        <f>cal_UO2!EP2*$C$175*$F$175</f>
        <v>0</v>
      </c>
      <c r="EV175" s="9">
        <f>cal_UO2!EQ2*$C$175*$F$175</f>
        <v>0</v>
      </c>
      <c r="EW175" s="9">
        <f>cal_UO2!ER2*$C$175*$F$175</f>
        <v>0</v>
      </c>
      <c r="EX175" s="9">
        <f>cal_UO2!ES2*$C$175*$F$175</f>
        <v>0</v>
      </c>
      <c r="EY175" s="9">
        <f>cal_UO2!ET2*$C$175*$F$175</f>
        <v>0</v>
      </c>
      <c r="EZ175" s="9">
        <f>cal_UO2!EU2*$C$175*$F$175</f>
        <v>0</v>
      </c>
      <c r="FA175" s="9">
        <f>cal_UO2!EV2*$C$175*$F$175</f>
        <v>0</v>
      </c>
      <c r="FB175" s="9">
        <f>cal_UO2!EW2*$C$175*$F$175</f>
        <v>0</v>
      </c>
      <c r="FC175" s="9">
        <f>cal_UO2!EX2*$C$175*$F$175</f>
        <v>0</v>
      </c>
      <c r="FD175" s="9">
        <f>cal_UO2!EY2*$C$175*$F$175</f>
        <v>0</v>
      </c>
      <c r="FE175" s="9">
        <f>cal_UO2!EZ2*$C$175*$F$175</f>
        <v>0</v>
      </c>
      <c r="FF175" s="9">
        <f>cal_UO2!FA2*$C$175*$F$175</f>
        <v>0</v>
      </c>
      <c r="FG175" s="9">
        <f>cal_UO2!FB2*$C$175*$F$175</f>
        <v>0</v>
      </c>
      <c r="FH175" s="9">
        <f>cal_UO2!FC2*$C$175*$F$175</f>
        <v>0</v>
      </c>
      <c r="FI175" s="9">
        <f>cal_UO2!FD2*$C$175*$F$175</f>
        <v>0</v>
      </c>
      <c r="FJ175" s="9">
        <f>cal_UO2!FE2*$C$175*$F$175</f>
        <v>0</v>
      </c>
      <c r="FK175" s="9">
        <f>cal_UO2!FF2*$C$175*$F$175</f>
        <v>0</v>
      </c>
      <c r="FL175" s="9">
        <f>cal_UO2!FG2*$C$175*$F$175</f>
        <v>0</v>
      </c>
      <c r="FM175" s="9">
        <f>cal_UO2!FH2*$C$175*$F$175</f>
        <v>0</v>
      </c>
      <c r="FN175" s="9">
        <f>cal_UO2!FI2*$C$175*$F$175</f>
        <v>0</v>
      </c>
      <c r="FO175" s="9">
        <f>cal_UO2!FJ2*$C$175*$F$175</f>
        <v>0</v>
      </c>
      <c r="FP175" s="9">
        <f>cal_UO2!FK2*$C$175*$F$175</f>
        <v>0</v>
      </c>
      <c r="FQ175" s="9">
        <f>cal_UO2!FL2*$C$175*$F$175</f>
        <v>0</v>
      </c>
      <c r="FR175" s="9">
        <f>cal_UO2!FM2*$C$175*$F$175</f>
        <v>0</v>
      </c>
      <c r="FS175" s="9">
        <f>cal_UO2!FN2*$C$175*$F$175</f>
        <v>0</v>
      </c>
      <c r="FT175" s="9">
        <f>cal_UO2!FO2*$C$175*$F$175</f>
        <v>0</v>
      </c>
      <c r="FU175" s="9">
        <f>cal_UO2!FP2*$C$175*$F$175</f>
        <v>0</v>
      </c>
      <c r="FV175" s="9">
        <f>cal_UO2!FQ2*$C$175*$F$175</f>
        <v>0</v>
      </c>
      <c r="FW175" s="9">
        <f>cal_UO2!FR2*$C$175*$F$175</f>
        <v>0</v>
      </c>
      <c r="FX175" s="9">
        <f>cal_UO2!FS2*$C$175*$F$175</f>
        <v>0</v>
      </c>
      <c r="FY175" s="9">
        <f>cal_UO2!FT2*$C$175*$F$175</f>
        <v>0</v>
      </c>
      <c r="FZ175" s="9">
        <f>cal_UO2!FU2*$C$175*$F$175</f>
        <v>0</v>
      </c>
      <c r="GA175" s="9">
        <f>cal_UO2!FV2*$C$175*$F$175</f>
        <v>0</v>
      </c>
      <c r="GB175" s="9">
        <f>cal_UO2!FW2*$C$175*$F$175</f>
        <v>0</v>
      </c>
      <c r="GC175" s="9">
        <f>cal_UO2!FX2*$C$175*$F$175</f>
        <v>0</v>
      </c>
      <c r="GD175" s="9">
        <f>cal_UO2!FY2*$C$175*$F$175</f>
        <v>0</v>
      </c>
      <c r="GE175" s="9">
        <f>cal_UO2!FZ2*$C$175*$F$175</f>
        <v>0</v>
      </c>
      <c r="GF175" s="9">
        <f>cal_UO2!GA2*$C$175*$F$175</f>
        <v>0</v>
      </c>
      <c r="GG175" s="9">
        <f>cal_UO2!GB2*$C$175*$F$175</f>
        <v>0</v>
      </c>
      <c r="GH175" s="9">
        <f>cal_UO2!GC2*$C$175*$F$175</f>
        <v>0</v>
      </c>
      <c r="GI175" s="9">
        <f>cal_UO2!GD2*$C$175*$F$175</f>
        <v>0</v>
      </c>
      <c r="GJ175" s="9">
        <f>cal_UO2!GE2*$C$175*$F$175</f>
        <v>0</v>
      </c>
      <c r="GK175" s="9">
        <f>cal_UO2!GF2*$C$175*$F$175</f>
        <v>0</v>
      </c>
      <c r="GL175" s="9">
        <f>cal_UO2!GG2*$C$175*$F$175</f>
        <v>0</v>
      </c>
      <c r="GM175" s="9">
        <f>cal_UO2!GH2*$C$175*$F$175</f>
        <v>0</v>
      </c>
      <c r="GN175" s="9">
        <f>cal_UO2!GI2*$C$175*$F$175</f>
        <v>0</v>
      </c>
      <c r="GO175" s="9">
        <f>cal_UO2!GJ2*$C$175*$F$175</f>
        <v>0</v>
      </c>
      <c r="GP175" s="9">
        <f>cal_UO2!GK2*$C$175*$F$175</f>
        <v>0</v>
      </c>
      <c r="GQ175" s="9">
        <f>cal_UO2!GL2*$C$175*$F$175</f>
        <v>0</v>
      </c>
      <c r="GR175" s="9">
        <f>cal_UO2!GM2*$C$175*$F$175</f>
        <v>0</v>
      </c>
      <c r="GS175" s="9">
        <f>cal_UO2!GN2*$C$175*$F$175</f>
        <v>0</v>
      </c>
      <c r="GT175" s="9">
        <f>cal_UO2!GO2*$C$175*$F$175</f>
        <v>0</v>
      </c>
      <c r="GU175" s="9">
        <f>cal_UO2!GP2*$C$175*$F$175</f>
        <v>0</v>
      </c>
      <c r="GV175" s="9">
        <f>cal_UO2!GQ2*$C$175*$F$175</f>
        <v>0</v>
      </c>
      <c r="GW175" s="9">
        <f>cal_UO2!GR2*$C$175*$F$175</f>
        <v>0</v>
      </c>
      <c r="GX175" s="9"/>
    </row>
    <row r="176" spans="1:206">
      <c r="A176" s="1">
        <v>173</v>
      </c>
      <c r="B176" s="1">
        <f>'User input'!B176</f>
        <v>0</v>
      </c>
      <c r="C176" s="17">
        <f>'User input'!C176</f>
        <v>0</v>
      </c>
      <c r="D176" s="17">
        <f>DH_UO2!D175+'User input'!C176</f>
        <v>0</v>
      </c>
      <c r="E176" s="17">
        <f>'User input'!F176</f>
        <v>0</v>
      </c>
      <c r="F176" s="17">
        <f>'User input'!F176/45</f>
        <v>0</v>
      </c>
      <c r="I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I176" s="9"/>
      <c r="AJ176" s="9"/>
      <c r="AK176" s="9"/>
      <c r="AL176" s="9"/>
      <c r="AM176" s="9"/>
      <c r="AN176" s="9"/>
      <c r="AO176" s="9"/>
      <c r="AP176" s="9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9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22"/>
      <c r="CI176" s="18"/>
      <c r="CJ176" s="9"/>
      <c r="CK176" s="18">
        <f>cal_UO2!CF185*C176*F176</f>
        <v>0</v>
      </c>
      <c r="CL176" s="18">
        <f>cal_UO2!CG185*$C$176*$F$176</f>
        <v>0</v>
      </c>
      <c r="CM176" s="18">
        <f>cal_UO2!CH185*$C$176*$F$176</f>
        <v>0</v>
      </c>
      <c r="CN176" s="18">
        <f>cal_UO2!CI185*$C$176*$F$176</f>
        <v>0</v>
      </c>
      <c r="CO176" s="18">
        <f>cal_UO2!CJ185*$C$176*$F$176</f>
        <v>0</v>
      </c>
      <c r="CP176" s="18">
        <f>cal_UO2!CK185*$C$176*$F$176</f>
        <v>0</v>
      </c>
      <c r="CQ176" s="18">
        <f>cal_UO2!CL185*$C$176*$F$176</f>
        <v>0</v>
      </c>
      <c r="CR176" s="18">
        <f>cal_UO2!CM185*$C$176*$F$176</f>
        <v>0</v>
      </c>
      <c r="CS176" s="18">
        <f>cal_UO2!CN185*$C$176*$F$176</f>
        <v>0</v>
      </c>
      <c r="CT176" s="18">
        <f>cal_UO2!CO185*$C$176*$F$176</f>
        <v>0</v>
      </c>
      <c r="CU176" s="18">
        <f>cal_UO2!CP185*$C$176*$F$176</f>
        <v>0</v>
      </c>
      <c r="CV176" s="18">
        <f>cal_UO2!CQ185*$C$176*$F$176</f>
        <v>0</v>
      </c>
      <c r="CW176" s="18">
        <f>cal_UO2!CR185*$C$176*$F$176</f>
        <v>0</v>
      </c>
      <c r="CX176" s="18">
        <f>cal_UO2!CS185*$C$176*$F$176</f>
        <v>0</v>
      </c>
      <c r="CY176" s="18">
        <f>cal_UO2!CT185*$C$176*$F$176</f>
        <v>0</v>
      </c>
      <c r="CZ176" s="18">
        <f>cal_UO2!CU185*$C$176*$F$176</f>
        <v>0</v>
      </c>
      <c r="DA176" s="18">
        <f>cal_UO2!CV185*$C$176*$F$176</f>
        <v>0</v>
      </c>
      <c r="DB176" s="18">
        <f>cal_UO2!CW185*$C$176*$F$176</f>
        <v>0</v>
      </c>
      <c r="DC176" s="18">
        <f>cal_UO2!CX185*$C$176*$F$176</f>
        <v>0</v>
      </c>
      <c r="DD176" s="18">
        <f>cal_UO2!CY185*$C$176*$F$176</f>
        <v>0</v>
      </c>
      <c r="DE176" s="18">
        <f>cal_UO2!CZ185*$C$176*$F$176</f>
        <v>0</v>
      </c>
      <c r="DF176" s="18">
        <f>cal_UO2!DA185*$C$176*$F$176</f>
        <v>0</v>
      </c>
      <c r="DG176" s="18">
        <f>cal_UO2!DB185*$C$176*$F$176</f>
        <v>0</v>
      </c>
      <c r="DH176" s="18">
        <f>cal_UO2!DC185*$C$176*$F$176</f>
        <v>0</v>
      </c>
      <c r="DI176" s="18">
        <f>cal_UO2!DD185*$C$176*$F$176</f>
        <v>0</v>
      </c>
      <c r="DJ176" s="18">
        <f>cal_UO2!DE185*$C$176*$F$176</f>
        <v>0</v>
      </c>
      <c r="DK176" s="18">
        <f>cal_UO2!DF185*$C$176*$F$176</f>
        <v>0</v>
      </c>
      <c r="DL176" s="9">
        <f>cal_UO2!DG2*$C$176*$F$176</f>
        <v>0</v>
      </c>
      <c r="DM176" s="9">
        <f>cal_UO2!DH2*$C$176*$F$176</f>
        <v>0</v>
      </c>
      <c r="DN176" s="9">
        <f>cal_UO2!DI2*$C$176*$F$176</f>
        <v>0</v>
      </c>
      <c r="DO176" s="9">
        <f>cal_UO2!DJ2*$C$176*$F$176</f>
        <v>0</v>
      </c>
      <c r="DP176" s="9">
        <f>cal_UO2!DK2*$C$176*$F$176</f>
        <v>0</v>
      </c>
      <c r="DQ176" s="9">
        <f>cal_UO2!DL2*$C$176*$F$176</f>
        <v>0</v>
      </c>
      <c r="DR176" s="9">
        <f>cal_UO2!DM2*$C$176*$F$176</f>
        <v>0</v>
      </c>
      <c r="DS176" s="9">
        <f>cal_UO2!DN2*$C$176*$F$176</f>
        <v>0</v>
      </c>
      <c r="DT176" s="9">
        <f>cal_UO2!DO2*$C$176*$F$176</f>
        <v>0</v>
      </c>
      <c r="DU176" s="9">
        <f>cal_UO2!DP2*$C$176*$F$176</f>
        <v>0</v>
      </c>
      <c r="DV176" s="9">
        <f>cal_UO2!DQ2*$C$176*$F$176</f>
        <v>0</v>
      </c>
      <c r="DW176" s="9">
        <f>cal_UO2!DR2*$C$176*$F$176</f>
        <v>0</v>
      </c>
      <c r="DX176" s="9">
        <f>cal_UO2!DS2*$C$176*$F$176</f>
        <v>0</v>
      </c>
      <c r="DY176" s="9">
        <f>cal_UO2!DT2*$C$176*$F$176</f>
        <v>0</v>
      </c>
      <c r="DZ176" s="9">
        <f>cal_UO2!DU2*$C$176*$F$176</f>
        <v>0</v>
      </c>
      <c r="EA176" s="9">
        <f>cal_UO2!DV2*$C$176*$F$176</f>
        <v>0</v>
      </c>
      <c r="EB176" s="9">
        <f>cal_UO2!DW2*$C$176*$F$176</f>
        <v>0</v>
      </c>
      <c r="EC176" s="9">
        <f>cal_UO2!DX2*$C$176*$F$176</f>
        <v>0</v>
      </c>
      <c r="ED176" s="9">
        <f>cal_UO2!DY2*$C$176*$F$176</f>
        <v>0</v>
      </c>
      <c r="EE176" s="9">
        <f>cal_UO2!DZ2*$C$176*$F$176</f>
        <v>0</v>
      </c>
      <c r="EF176" s="9">
        <f>cal_UO2!EA2*$C$176*$F$176</f>
        <v>0</v>
      </c>
      <c r="EG176" s="9">
        <f>cal_UO2!EB2*$C$176*$F$176</f>
        <v>0</v>
      </c>
      <c r="EH176" s="9">
        <f>cal_UO2!EC2*$C$176*$F$176</f>
        <v>0</v>
      </c>
      <c r="EI176" s="9">
        <f>cal_UO2!ED2*$C$176*$F$176</f>
        <v>0</v>
      </c>
      <c r="EJ176" s="9">
        <f>cal_UO2!EE2*$C$176*$F$176</f>
        <v>0</v>
      </c>
      <c r="EK176" s="9">
        <f>cal_UO2!EF2*$C$176*$F$176</f>
        <v>0</v>
      </c>
      <c r="EL176" s="9">
        <f>cal_UO2!EG2*$C$176*$F$176</f>
        <v>0</v>
      </c>
      <c r="EM176" s="9">
        <f>cal_UO2!EH2*$C$176*$F$176</f>
        <v>0</v>
      </c>
      <c r="EN176" s="9">
        <f>cal_UO2!EI2*$C$176*$F$176</f>
        <v>0</v>
      </c>
      <c r="EO176" s="9">
        <f>cal_UO2!EJ2*$C$176*$F$176</f>
        <v>0</v>
      </c>
      <c r="EP176" s="9">
        <f>cal_UO2!EK2*$C$176*$F$176</f>
        <v>0</v>
      </c>
      <c r="EQ176" s="9">
        <f>cal_UO2!EL2*$C$176*$F$176</f>
        <v>0</v>
      </c>
      <c r="ER176" s="9">
        <f>cal_UO2!EM2*$C$176*$F$176</f>
        <v>0</v>
      </c>
      <c r="ES176" s="9">
        <f>cal_UO2!EN2*$C$176*$F$176</f>
        <v>0</v>
      </c>
      <c r="ET176" s="9">
        <f>cal_UO2!EO2*$C$176*$F$176</f>
        <v>0</v>
      </c>
      <c r="EU176" s="9">
        <f>cal_UO2!EP2*$C$176*$F$176</f>
        <v>0</v>
      </c>
      <c r="EV176" s="9">
        <f>cal_UO2!EQ2*$C$176*$F$176</f>
        <v>0</v>
      </c>
      <c r="EW176" s="9">
        <f>cal_UO2!ER2*$C$176*$F$176</f>
        <v>0</v>
      </c>
      <c r="EX176" s="9">
        <f>cal_UO2!ES2*$C$176*$F$176</f>
        <v>0</v>
      </c>
      <c r="EY176" s="9">
        <f>cal_UO2!ET2*$C$176*$F$176</f>
        <v>0</v>
      </c>
      <c r="EZ176" s="9">
        <f>cal_UO2!EU2*$C$176*$F$176</f>
        <v>0</v>
      </c>
      <c r="FA176" s="9">
        <f>cal_UO2!EV2*$C$176*$F$176</f>
        <v>0</v>
      </c>
      <c r="FB176" s="9">
        <f>cal_UO2!EW2*$C$176*$F$176</f>
        <v>0</v>
      </c>
      <c r="FC176" s="9">
        <f>cal_UO2!EX2*$C$176*$F$176</f>
        <v>0</v>
      </c>
      <c r="FD176" s="9">
        <f>cal_UO2!EY2*$C$176*$F$176</f>
        <v>0</v>
      </c>
      <c r="FE176" s="9">
        <f>cal_UO2!EZ2*$C$176*$F$176</f>
        <v>0</v>
      </c>
      <c r="FF176" s="9">
        <f>cal_UO2!FA2*$C$176*$F$176</f>
        <v>0</v>
      </c>
      <c r="FG176" s="9">
        <f>cal_UO2!FB2*$C$176*$F$176</f>
        <v>0</v>
      </c>
      <c r="FH176" s="9">
        <f>cal_UO2!FC2*$C$176*$F$176</f>
        <v>0</v>
      </c>
      <c r="FI176" s="9">
        <f>cal_UO2!FD2*$C$176*$F$176</f>
        <v>0</v>
      </c>
      <c r="FJ176" s="9">
        <f>cal_UO2!FE2*$C$176*$F$176</f>
        <v>0</v>
      </c>
      <c r="FK176" s="9">
        <f>cal_UO2!FF2*$C$176*$F$176</f>
        <v>0</v>
      </c>
      <c r="FL176" s="9">
        <f>cal_UO2!FG2*$C$176*$F$176</f>
        <v>0</v>
      </c>
      <c r="FM176" s="9">
        <f>cal_UO2!FH2*$C$176*$F$176</f>
        <v>0</v>
      </c>
      <c r="FN176" s="9">
        <f>cal_UO2!FI2*$C$176*$F$176</f>
        <v>0</v>
      </c>
      <c r="FO176" s="9">
        <f>cal_UO2!FJ2*$C$176*$F$176</f>
        <v>0</v>
      </c>
      <c r="FP176" s="9">
        <f>cal_UO2!FK2*$C$176*$F$176</f>
        <v>0</v>
      </c>
      <c r="FQ176" s="9">
        <f>cal_UO2!FL2*$C$176*$F$176</f>
        <v>0</v>
      </c>
      <c r="FR176" s="9">
        <f>cal_UO2!FM2*$C$176*$F$176</f>
        <v>0</v>
      </c>
      <c r="FS176" s="9">
        <f>cal_UO2!FN2*$C$176*$F$176</f>
        <v>0</v>
      </c>
      <c r="FT176" s="9">
        <f>cal_UO2!FO2*$C$176*$F$176</f>
        <v>0</v>
      </c>
      <c r="FU176" s="9">
        <f>cal_UO2!FP2*$C$176*$F$176</f>
        <v>0</v>
      </c>
      <c r="FV176" s="9">
        <f>cal_UO2!FQ2*$C$176*$F$176</f>
        <v>0</v>
      </c>
      <c r="FW176" s="9">
        <f>cal_UO2!FR2*$C$176*$F$176</f>
        <v>0</v>
      </c>
      <c r="FX176" s="9">
        <f>cal_UO2!FS2*$C$176*$F$176</f>
        <v>0</v>
      </c>
      <c r="FY176" s="9">
        <f>cal_UO2!FT2*$C$176*$F$176</f>
        <v>0</v>
      </c>
      <c r="FZ176" s="9">
        <f>cal_UO2!FU2*$C$176*$F$176</f>
        <v>0</v>
      </c>
      <c r="GA176" s="9">
        <f>cal_UO2!FV2*$C$176*$F$176</f>
        <v>0</v>
      </c>
      <c r="GB176" s="9">
        <f>cal_UO2!FW2*$C$176*$F$176</f>
        <v>0</v>
      </c>
      <c r="GC176" s="9">
        <f>cal_UO2!FX2*$C$176*$F$176</f>
        <v>0</v>
      </c>
      <c r="GD176" s="9">
        <f>cal_UO2!FY2*$C$176*$F$176</f>
        <v>0</v>
      </c>
      <c r="GE176" s="9">
        <f>cal_UO2!FZ2*$C$176*$F$176</f>
        <v>0</v>
      </c>
      <c r="GF176" s="9">
        <f>cal_UO2!GA2*$C$176*$F$176</f>
        <v>0</v>
      </c>
      <c r="GG176" s="9">
        <f>cal_UO2!GB2*$C$176*$F$176</f>
        <v>0</v>
      </c>
      <c r="GH176" s="9">
        <f>cal_UO2!GC2*$C$176*$F$176</f>
        <v>0</v>
      </c>
      <c r="GI176" s="9">
        <f>cal_UO2!GD2*$C$176*$F$176</f>
        <v>0</v>
      </c>
      <c r="GJ176" s="9">
        <f>cal_UO2!GE2*$C$176*$F$176</f>
        <v>0</v>
      </c>
      <c r="GK176" s="9">
        <f>cal_UO2!GF2*$C$176*$F$176</f>
        <v>0</v>
      </c>
      <c r="GL176" s="9">
        <f>cal_UO2!GG2*$C$176*$F$176</f>
        <v>0</v>
      </c>
      <c r="GM176" s="9">
        <f>cal_UO2!GH2*$C$176*$F$176</f>
        <v>0</v>
      </c>
      <c r="GN176" s="9">
        <f>cal_UO2!GI2*$C$176*$F$176</f>
        <v>0</v>
      </c>
      <c r="GO176" s="9">
        <f>cal_UO2!GJ2*$C$176*$F$176</f>
        <v>0</v>
      </c>
      <c r="GP176" s="9">
        <f>cal_UO2!GK2*$C$176*$F$176</f>
        <v>0</v>
      </c>
      <c r="GQ176" s="9">
        <f>cal_UO2!GL2*$C$176*$F$176</f>
        <v>0</v>
      </c>
      <c r="GR176" s="9">
        <f>cal_UO2!GM2*$C$176*$F$176</f>
        <v>0</v>
      </c>
      <c r="GS176" s="9">
        <f>cal_UO2!GN2*$C$176*$F$176</f>
        <v>0</v>
      </c>
      <c r="GT176" s="9">
        <f>cal_UO2!GO2*$C$176*$F$176</f>
        <v>0</v>
      </c>
      <c r="GU176" s="9">
        <f>cal_UO2!GP2*$C$176*$F$176</f>
        <v>0</v>
      </c>
      <c r="GV176" s="9">
        <f>cal_UO2!GQ2*$C$176*$F$176</f>
        <v>0</v>
      </c>
      <c r="GW176" s="9">
        <f>cal_UO2!GR2*$C$176*$F$176</f>
        <v>0</v>
      </c>
      <c r="GX176" s="9"/>
    </row>
    <row r="177" spans="1:206">
      <c r="A177" s="1">
        <v>174</v>
      </c>
      <c r="B177" s="1">
        <f>'User input'!B177</f>
        <v>0</v>
      </c>
      <c r="C177" s="17">
        <f>'User input'!C177</f>
        <v>0</v>
      </c>
      <c r="D177" s="17">
        <f>DH_UO2!D176+'User input'!C177</f>
        <v>0</v>
      </c>
      <c r="E177" s="17">
        <f>'User input'!F177</f>
        <v>0</v>
      </c>
      <c r="F177" s="17">
        <f>'User input'!F177/45</f>
        <v>0</v>
      </c>
      <c r="I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I177" s="9"/>
      <c r="AJ177" s="9"/>
      <c r="AK177" s="9"/>
      <c r="AL177" s="9"/>
      <c r="AM177" s="9"/>
      <c r="AN177" s="9"/>
      <c r="AO177" s="9"/>
      <c r="AP177" s="9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9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22"/>
      <c r="CI177" s="18"/>
      <c r="CJ177" s="9"/>
      <c r="CK177" s="18">
        <f>cal_UO2!CF186*C177*F177</f>
        <v>0</v>
      </c>
      <c r="CL177" s="18">
        <f>cal_UO2!CG186*$C$177*$F$177</f>
        <v>0</v>
      </c>
      <c r="CM177" s="18">
        <f>cal_UO2!CH186*$C$177*$F$177</f>
        <v>0</v>
      </c>
      <c r="CN177" s="18">
        <f>cal_UO2!CI186*$C$177*$F$177</f>
        <v>0</v>
      </c>
      <c r="CO177" s="18">
        <f>cal_UO2!CJ186*$C$177*$F$177</f>
        <v>0</v>
      </c>
      <c r="CP177" s="18">
        <f>cal_UO2!CK186*$C$177*$F$177</f>
        <v>0</v>
      </c>
      <c r="CQ177" s="18">
        <f>cal_UO2!CL186*$C$177*$F$177</f>
        <v>0</v>
      </c>
      <c r="CR177" s="18">
        <f>cal_UO2!CM186*$C$177*$F$177</f>
        <v>0</v>
      </c>
      <c r="CS177" s="18">
        <f>cal_UO2!CN186*$C$177*$F$177</f>
        <v>0</v>
      </c>
      <c r="CT177" s="18">
        <f>cal_UO2!CO186*$C$177*$F$177</f>
        <v>0</v>
      </c>
      <c r="CU177" s="18">
        <f>cal_UO2!CP186*$C$177*$F$177</f>
        <v>0</v>
      </c>
      <c r="CV177" s="18">
        <f>cal_UO2!CQ186*$C$177*$F$177</f>
        <v>0</v>
      </c>
      <c r="CW177" s="18">
        <f>cal_UO2!CR186*$C$177*$F$177</f>
        <v>0</v>
      </c>
      <c r="CX177" s="18">
        <f>cal_UO2!CS186*$C$177*$F$177</f>
        <v>0</v>
      </c>
      <c r="CY177" s="18">
        <f>cal_UO2!CT186*$C$177*$F$177</f>
        <v>0</v>
      </c>
      <c r="CZ177" s="18">
        <f>cal_UO2!CU186*$C$177*$F$177</f>
        <v>0</v>
      </c>
      <c r="DA177" s="18">
        <f>cal_UO2!CV186*$C$177*$F$177</f>
        <v>0</v>
      </c>
      <c r="DB177" s="18">
        <f>cal_UO2!CW186*$C$177*$F$177</f>
        <v>0</v>
      </c>
      <c r="DC177" s="18">
        <f>cal_UO2!CX186*$C$177*$F$177</f>
        <v>0</v>
      </c>
      <c r="DD177" s="18">
        <f>cal_UO2!CY186*$C$177*$F$177</f>
        <v>0</v>
      </c>
      <c r="DE177" s="18">
        <f>cal_UO2!CZ186*$C$177*$F$177</f>
        <v>0</v>
      </c>
      <c r="DF177" s="18">
        <f>cal_UO2!DA186*$C$177*$F$177</f>
        <v>0</v>
      </c>
      <c r="DG177" s="18">
        <f>cal_UO2!DB186*$C$177*$F$177</f>
        <v>0</v>
      </c>
      <c r="DH177" s="18">
        <f>cal_UO2!DC186*$C$177*$F$177</f>
        <v>0</v>
      </c>
      <c r="DI177" s="18">
        <f>cal_UO2!DD186*$C$177*$F$177</f>
        <v>0</v>
      </c>
      <c r="DJ177" s="18">
        <f>cal_UO2!DE186*$C$177*$F$177</f>
        <v>0</v>
      </c>
      <c r="DK177" s="18">
        <f>cal_UO2!DF186*$C$177*$F$177</f>
        <v>0</v>
      </c>
      <c r="DL177" s="9">
        <f>cal_UO2!DG2*$C$177*$F$177</f>
        <v>0</v>
      </c>
      <c r="DM177" s="9">
        <f>cal_UO2!DH2*$C$177*$F$177</f>
        <v>0</v>
      </c>
      <c r="DN177" s="9">
        <f>cal_UO2!DI2*$C$177*$F$177</f>
        <v>0</v>
      </c>
      <c r="DO177" s="9">
        <f>cal_UO2!DJ2*$C$177*$F$177</f>
        <v>0</v>
      </c>
      <c r="DP177" s="9">
        <f>cal_UO2!DK2*$C$177*$F$177</f>
        <v>0</v>
      </c>
      <c r="DQ177" s="9">
        <f>cal_UO2!DL2*$C$177*$F$177</f>
        <v>0</v>
      </c>
      <c r="DR177" s="9">
        <f>cal_UO2!DM2*$C$177*$F$177</f>
        <v>0</v>
      </c>
      <c r="DS177" s="9">
        <f>cal_UO2!DN2*$C$177*$F$177</f>
        <v>0</v>
      </c>
      <c r="DT177" s="9">
        <f>cal_UO2!DO2*$C$177*$F$177</f>
        <v>0</v>
      </c>
      <c r="DU177" s="9">
        <f>cal_UO2!DP2*$C$177*$F$177</f>
        <v>0</v>
      </c>
      <c r="DV177" s="9">
        <f>cal_UO2!DQ2*$C$177*$F$177</f>
        <v>0</v>
      </c>
      <c r="DW177" s="9">
        <f>cal_UO2!DR2*$C$177*$F$177</f>
        <v>0</v>
      </c>
      <c r="DX177" s="9">
        <f>cal_UO2!DS2*$C$177*$F$177</f>
        <v>0</v>
      </c>
      <c r="DY177" s="9">
        <f>cal_UO2!DT2*$C$177*$F$177</f>
        <v>0</v>
      </c>
      <c r="DZ177" s="9">
        <f>cal_UO2!DU2*$C$177*$F$177</f>
        <v>0</v>
      </c>
      <c r="EA177" s="9">
        <f>cal_UO2!DV2*$C$177*$F$177</f>
        <v>0</v>
      </c>
      <c r="EB177" s="9">
        <f>cal_UO2!DW2*$C$177*$F$177</f>
        <v>0</v>
      </c>
      <c r="EC177" s="9">
        <f>cal_UO2!DX2*$C$177*$F$177</f>
        <v>0</v>
      </c>
      <c r="ED177" s="9">
        <f>cal_UO2!DY2*$C$177*$F$177</f>
        <v>0</v>
      </c>
      <c r="EE177" s="9">
        <f>cal_UO2!DZ2*$C$177*$F$177</f>
        <v>0</v>
      </c>
      <c r="EF177" s="9">
        <f>cal_UO2!EA2*$C$177*$F$177</f>
        <v>0</v>
      </c>
      <c r="EG177" s="9">
        <f>cal_UO2!EB2*$C$177*$F$177</f>
        <v>0</v>
      </c>
      <c r="EH177" s="9">
        <f>cal_UO2!EC2*$C$177*$F$177</f>
        <v>0</v>
      </c>
      <c r="EI177" s="9">
        <f>cal_UO2!ED2*$C$177*$F$177</f>
        <v>0</v>
      </c>
      <c r="EJ177" s="9">
        <f>cal_UO2!EE2*$C$177*$F$177</f>
        <v>0</v>
      </c>
      <c r="EK177" s="9">
        <f>cal_UO2!EF2*$C$177*$F$177</f>
        <v>0</v>
      </c>
      <c r="EL177" s="9">
        <f>cal_UO2!EG2*$C$177*$F$177</f>
        <v>0</v>
      </c>
      <c r="EM177" s="9">
        <f>cal_UO2!EH2*$C$177*$F$177</f>
        <v>0</v>
      </c>
      <c r="EN177" s="9">
        <f>cal_UO2!EI2*$C$177*$F$177</f>
        <v>0</v>
      </c>
      <c r="EO177" s="9">
        <f>cal_UO2!EJ2*$C$177*$F$177</f>
        <v>0</v>
      </c>
      <c r="EP177" s="9">
        <f>cal_UO2!EK2*$C$177*$F$177</f>
        <v>0</v>
      </c>
      <c r="EQ177" s="9">
        <f>cal_UO2!EL2*$C$177*$F$177</f>
        <v>0</v>
      </c>
      <c r="ER177" s="9">
        <f>cal_UO2!EM2*$C$177*$F$177</f>
        <v>0</v>
      </c>
      <c r="ES177" s="9">
        <f>cal_UO2!EN2*$C$177*$F$177</f>
        <v>0</v>
      </c>
      <c r="ET177" s="9">
        <f>cal_UO2!EO2*$C$177*$F$177</f>
        <v>0</v>
      </c>
      <c r="EU177" s="9">
        <f>cal_UO2!EP2*$C$177*$F$177</f>
        <v>0</v>
      </c>
      <c r="EV177" s="9">
        <f>cal_UO2!EQ2*$C$177*$F$177</f>
        <v>0</v>
      </c>
      <c r="EW177" s="9">
        <f>cal_UO2!ER2*$C$177*$F$177</f>
        <v>0</v>
      </c>
      <c r="EX177" s="9">
        <f>cal_UO2!ES2*$C$177*$F$177</f>
        <v>0</v>
      </c>
      <c r="EY177" s="9">
        <f>cal_UO2!ET2*$C$177*$F$177</f>
        <v>0</v>
      </c>
      <c r="EZ177" s="9">
        <f>cal_UO2!EU2*$C$177*$F$177</f>
        <v>0</v>
      </c>
      <c r="FA177" s="9">
        <f>cal_UO2!EV2*$C$177*$F$177</f>
        <v>0</v>
      </c>
      <c r="FB177" s="9">
        <f>cal_UO2!EW2*$C$177*$F$177</f>
        <v>0</v>
      </c>
      <c r="FC177" s="9">
        <f>cal_UO2!EX2*$C$177*$F$177</f>
        <v>0</v>
      </c>
      <c r="FD177" s="9">
        <f>cal_UO2!EY2*$C$177*$F$177</f>
        <v>0</v>
      </c>
      <c r="FE177" s="9">
        <f>cal_UO2!EZ2*$C$177*$F$177</f>
        <v>0</v>
      </c>
      <c r="FF177" s="9">
        <f>cal_UO2!FA2*$C$177*$F$177</f>
        <v>0</v>
      </c>
      <c r="FG177" s="9">
        <f>cal_UO2!FB2*$C$177*$F$177</f>
        <v>0</v>
      </c>
      <c r="FH177" s="9">
        <f>cal_UO2!FC2*$C$177*$F$177</f>
        <v>0</v>
      </c>
      <c r="FI177" s="9">
        <f>cal_UO2!FD2*$C$177*$F$177</f>
        <v>0</v>
      </c>
      <c r="FJ177" s="9">
        <f>cal_UO2!FE2*$C$177*$F$177</f>
        <v>0</v>
      </c>
      <c r="FK177" s="9">
        <f>cal_UO2!FF2*$C$177*$F$177</f>
        <v>0</v>
      </c>
      <c r="FL177" s="9">
        <f>cal_UO2!FG2*$C$177*$F$177</f>
        <v>0</v>
      </c>
      <c r="FM177" s="9">
        <f>cal_UO2!FH2*$C$177*$F$177</f>
        <v>0</v>
      </c>
      <c r="FN177" s="9">
        <f>cal_UO2!FI2*$C$177*$F$177</f>
        <v>0</v>
      </c>
      <c r="FO177" s="9">
        <f>cal_UO2!FJ2*$C$177*$F$177</f>
        <v>0</v>
      </c>
      <c r="FP177" s="9">
        <f>cal_UO2!FK2*$C$177*$F$177</f>
        <v>0</v>
      </c>
      <c r="FQ177" s="9">
        <f>cal_UO2!FL2*$C$177*$F$177</f>
        <v>0</v>
      </c>
      <c r="FR177" s="9">
        <f>cal_UO2!FM2*$C$177*$F$177</f>
        <v>0</v>
      </c>
      <c r="FS177" s="9">
        <f>cal_UO2!FN2*$C$177*$F$177</f>
        <v>0</v>
      </c>
      <c r="FT177" s="9">
        <f>cal_UO2!FO2*$C$177*$F$177</f>
        <v>0</v>
      </c>
      <c r="FU177" s="9">
        <f>cal_UO2!FP2*$C$177*$F$177</f>
        <v>0</v>
      </c>
      <c r="FV177" s="9">
        <f>cal_UO2!FQ2*$C$177*$F$177</f>
        <v>0</v>
      </c>
      <c r="FW177" s="9">
        <f>cal_UO2!FR2*$C$177*$F$177</f>
        <v>0</v>
      </c>
      <c r="FX177" s="9">
        <f>cal_UO2!FS2*$C$177*$F$177</f>
        <v>0</v>
      </c>
      <c r="FY177" s="9">
        <f>cal_UO2!FT2*$C$177*$F$177</f>
        <v>0</v>
      </c>
      <c r="FZ177" s="9">
        <f>cal_UO2!FU2*$C$177*$F$177</f>
        <v>0</v>
      </c>
      <c r="GA177" s="9">
        <f>cal_UO2!FV2*$C$177*$F$177</f>
        <v>0</v>
      </c>
      <c r="GB177" s="9">
        <f>cal_UO2!FW2*$C$177*$F$177</f>
        <v>0</v>
      </c>
      <c r="GC177" s="9">
        <f>cal_UO2!FX2*$C$177*$F$177</f>
        <v>0</v>
      </c>
      <c r="GD177" s="9">
        <f>cal_UO2!FY2*$C$177*$F$177</f>
        <v>0</v>
      </c>
      <c r="GE177" s="9">
        <f>cal_UO2!FZ2*$C$177*$F$177</f>
        <v>0</v>
      </c>
      <c r="GF177" s="9">
        <f>cal_UO2!GA2*$C$177*$F$177</f>
        <v>0</v>
      </c>
      <c r="GG177" s="9">
        <f>cal_UO2!GB2*$C$177*$F$177</f>
        <v>0</v>
      </c>
      <c r="GH177" s="9">
        <f>cal_UO2!GC2*$C$177*$F$177</f>
        <v>0</v>
      </c>
      <c r="GI177" s="9">
        <f>cal_UO2!GD2*$C$177*$F$177</f>
        <v>0</v>
      </c>
      <c r="GJ177" s="9">
        <f>cal_UO2!GE2*$C$177*$F$177</f>
        <v>0</v>
      </c>
      <c r="GK177" s="9">
        <f>cal_UO2!GF2*$C$177*$F$177</f>
        <v>0</v>
      </c>
      <c r="GL177" s="9">
        <f>cal_UO2!GG2*$C$177*$F$177</f>
        <v>0</v>
      </c>
      <c r="GM177" s="9">
        <f>cal_UO2!GH2*$C$177*$F$177</f>
        <v>0</v>
      </c>
      <c r="GN177" s="9">
        <f>cal_UO2!GI2*$C$177*$F$177</f>
        <v>0</v>
      </c>
      <c r="GO177" s="9">
        <f>cal_UO2!GJ2*$C$177*$F$177</f>
        <v>0</v>
      </c>
      <c r="GP177" s="9">
        <f>cal_UO2!GK2*$C$177*$F$177</f>
        <v>0</v>
      </c>
      <c r="GQ177" s="9">
        <f>cal_UO2!GL2*$C$177*$F$177</f>
        <v>0</v>
      </c>
      <c r="GR177" s="9">
        <f>cal_UO2!GM2*$C$177*$F$177</f>
        <v>0</v>
      </c>
      <c r="GS177" s="9">
        <f>cal_UO2!GN2*$C$177*$F$177</f>
        <v>0</v>
      </c>
      <c r="GT177" s="9">
        <f>cal_UO2!GO2*$C$177*$F$177</f>
        <v>0</v>
      </c>
      <c r="GU177" s="9">
        <f>cal_UO2!GP2*$C$177*$F$177</f>
        <v>0</v>
      </c>
      <c r="GV177" s="9">
        <f>cal_UO2!GQ2*$C$177*$F$177</f>
        <v>0</v>
      </c>
      <c r="GW177" s="9">
        <f>cal_UO2!GR2*$C$177*$F$177</f>
        <v>0</v>
      </c>
      <c r="GX177" s="9"/>
    </row>
    <row r="178" spans="1:206">
      <c r="A178" s="1">
        <v>175</v>
      </c>
      <c r="B178" s="1">
        <f>'User input'!B178</f>
        <v>0</v>
      </c>
      <c r="C178" s="17">
        <f>'User input'!C178</f>
        <v>0</v>
      </c>
      <c r="D178" s="17">
        <f>DH_UO2!D177+'User input'!C178</f>
        <v>0</v>
      </c>
      <c r="E178" s="17">
        <f>'User input'!F178</f>
        <v>0</v>
      </c>
      <c r="F178" s="17">
        <f>'User input'!F178/45</f>
        <v>0</v>
      </c>
      <c r="I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I178" s="9"/>
      <c r="AJ178" s="9"/>
      <c r="AK178" s="9"/>
      <c r="AL178" s="9"/>
      <c r="AM178" s="9"/>
      <c r="AN178" s="9"/>
      <c r="AO178" s="9"/>
      <c r="AP178" s="9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9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22"/>
      <c r="CI178" s="18"/>
      <c r="CJ178" s="9"/>
      <c r="CK178" s="18">
        <f>cal_UO2!CF187*C178*F178</f>
        <v>0</v>
      </c>
      <c r="CL178" s="18">
        <f>cal_UO2!CG187*$C$178*$F$178</f>
        <v>0</v>
      </c>
      <c r="CM178" s="18">
        <f>cal_UO2!CH187*$C$178*$F$178</f>
        <v>0</v>
      </c>
      <c r="CN178" s="18">
        <f>cal_UO2!CI187*$C$178*$F$178</f>
        <v>0</v>
      </c>
      <c r="CO178" s="18">
        <f>cal_UO2!CJ187*$C$178*$F$178</f>
        <v>0</v>
      </c>
      <c r="CP178" s="18">
        <f>cal_UO2!CK187*$C$178*$F$178</f>
        <v>0</v>
      </c>
      <c r="CQ178" s="18">
        <f>cal_UO2!CL187*$C$178*$F$178</f>
        <v>0</v>
      </c>
      <c r="CR178" s="18">
        <f>cal_UO2!CM187*$C$178*$F$178</f>
        <v>0</v>
      </c>
      <c r="CS178" s="18">
        <f>cal_UO2!CN187*$C$178*$F$178</f>
        <v>0</v>
      </c>
      <c r="CT178" s="18">
        <f>cal_UO2!CO187*$C$178*$F$178</f>
        <v>0</v>
      </c>
      <c r="CU178" s="18">
        <f>cal_UO2!CP187*$C$178*$F$178</f>
        <v>0</v>
      </c>
      <c r="CV178" s="18">
        <f>cal_UO2!CQ187*$C$178*$F$178</f>
        <v>0</v>
      </c>
      <c r="CW178" s="18">
        <f>cal_UO2!CR187*$C$178*$F$178</f>
        <v>0</v>
      </c>
      <c r="CX178" s="18">
        <f>cal_UO2!CS187*$C$178*$F$178</f>
        <v>0</v>
      </c>
      <c r="CY178" s="18">
        <f>cal_UO2!CT187*$C$178*$F$178</f>
        <v>0</v>
      </c>
      <c r="CZ178" s="18">
        <f>cal_UO2!CU187*$C$178*$F$178</f>
        <v>0</v>
      </c>
      <c r="DA178" s="18">
        <f>cal_UO2!CV187*$C$178*$F$178</f>
        <v>0</v>
      </c>
      <c r="DB178" s="18">
        <f>cal_UO2!CW187*$C$178*$F$178</f>
        <v>0</v>
      </c>
      <c r="DC178" s="18">
        <f>cal_UO2!CX187*$C$178*$F$178</f>
        <v>0</v>
      </c>
      <c r="DD178" s="18">
        <f>cal_UO2!CY187*$C$178*$F$178</f>
        <v>0</v>
      </c>
      <c r="DE178" s="18">
        <f>cal_UO2!CZ187*$C$178*$F$178</f>
        <v>0</v>
      </c>
      <c r="DF178" s="18">
        <f>cal_UO2!DA187*$C$178*$F$178</f>
        <v>0</v>
      </c>
      <c r="DG178" s="18">
        <f>cal_UO2!DB187*$C$178*$F$178</f>
        <v>0</v>
      </c>
      <c r="DH178" s="18">
        <f>cal_UO2!DC187*$C$178*$F$178</f>
        <v>0</v>
      </c>
      <c r="DI178" s="18">
        <f>cal_UO2!DD187*$C$178*$F$178</f>
        <v>0</v>
      </c>
      <c r="DJ178" s="18">
        <f>cal_UO2!DE187*$C$178*$F$178</f>
        <v>0</v>
      </c>
      <c r="DK178" s="18">
        <f>cal_UO2!DF187*$C$178*$F$178</f>
        <v>0</v>
      </c>
      <c r="DL178" s="9">
        <f>cal_UO2!DG2*$C$178*$F$178</f>
        <v>0</v>
      </c>
      <c r="DM178" s="9">
        <f>cal_UO2!DH2*$C$178*$F$178</f>
        <v>0</v>
      </c>
      <c r="DN178" s="9">
        <f>cal_UO2!DI2*$C$178*$F$178</f>
        <v>0</v>
      </c>
      <c r="DO178" s="9">
        <f>cal_UO2!DJ2*$C$178*$F$178</f>
        <v>0</v>
      </c>
      <c r="DP178" s="9">
        <f>cal_UO2!DK2*$C$178*$F$178</f>
        <v>0</v>
      </c>
      <c r="DQ178" s="9">
        <f>cal_UO2!DL2*$C$178*$F$178</f>
        <v>0</v>
      </c>
      <c r="DR178" s="9">
        <f>cal_UO2!DM2*$C$178*$F$178</f>
        <v>0</v>
      </c>
      <c r="DS178" s="9">
        <f>cal_UO2!DN2*$C$178*$F$178</f>
        <v>0</v>
      </c>
      <c r="DT178" s="9">
        <f>cal_UO2!DO2*$C$178*$F$178</f>
        <v>0</v>
      </c>
      <c r="DU178" s="9">
        <f>cal_UO2!DP2*$C$178*$F$178</f>
        <v>0</v>
      </c>
      <c r="DV178" s="9">
        <f>cal_UO2!DQ2*$C$178*$F$178</f>
        <v>0</v>
      </c>
      <c r="DW178" s="9">
        <f>cal_UO2!DR2*$C$178*$F$178</f>
        <v>0</v>
      </c>
      <c r="DX178" s="9">
        <f>cal_UO2!DS2*$C$178*$F$178</f>
        <v>0</v>
      </c>
      <c r="DY178" s="9">
        <f>cal_UO2!DT2*$C$178*$F$178</f>
        <v>0</v>
      </c>
      <c r="DZ178" s="9">
        <f>cal_UO2!DU2*$C$178*$F$178</f>
        <v>0</v>
      </c>
      <c r="EA178" s="9">
        <f>cal_UO2!DV2*$C$178*$F$178</f>
        <v>0</v>
      </c>
      <c r="EB178" s="9">
        <f>cal_UO2!DW2*$C$178*$F$178</f>
        <v>0</v>
      </c>
      <c r="EC178" s="9">
        <f>cal_UO2!DX2*$C$178*$F$178</f>
        <v>0</v>
      </c>
      <c r="ED178" s="9">
        <f>cal_UO2!DY2*$C$178*$F$178</f>
        <v>0</v>
      </c>
      <c r="EE178" s="9">
        <f>cal_UO2!DZ2*$C$178*$F$178</f>
        <v>0</v>
      </c>
      <c r="EF178" s="9">
        <f>cal_UO2!EA2*$C$178*$F$178</f>
        <v>0</v>
      </c>
      <c r="EG178" s="9">
        <f>cal_UO2!EB2*$C$178*$F$178</f>
        <v>0</v>
      </c>
      <c r="EH178" s="9">
        <f>cal_UO2!EC2*$C$178*$F$178</f>
        <v>0</v>
      </c>
      <c r="EI178" s="9">
        <f>cal_UO2!ED2*$C$178*$F$178</f>
        <v>0</v>
      </c>
      <c r="EJ178" s="9">
        <f>cal_UO2!EE2*$C$178*$F$178</f>
        <v>0</v>
      </c>
      <c r="EK178" s="9">
        <f>cal_UO2!EF2*$C$178*$F$178</f>
        <v>0</v>
      </c>
      <c r="EL178" s="9">
        <f>cal_UO2!EG2*$C$178*$F$178</f>
        <v>0</v>
      </c>
      <c r="EM178" s="9">
        <f>cal_UO2!EH2*$C$178*$F$178</f>
        <v>0</v>
      </c>
      <c r="EN178" s="9">
        <f>cal_UO2!EI2*$C$178*$F$178</f>
        <v>0</v>
      </c>
      <c r="EO178" s="9">
        <f>cal_UO2!EJ2*$C$178*$F$178</f>
        <v>0</v>
      </c>
      <c r="EP178" s="9">
        <f>cal_UO2!EK2*$C$178*$F$178</f>
        <v>0</v>
      </c>
      <c r="EQ178" s="9">
        <f>cal_UO2!EL2*$C$178*$F$178</f>
        <v>0</v>
      </c>
      <c r="ER178" s="9">
        <f>cal_UO2!EM2*$C$178*$F$178</f>
        <v>0</v>
      </c>
      <c r="ES178" s="9">
        <f>cal_UO2!EN2*$C$178*$F$178</f>
        <v>0</v>
      </c>
      <c r="ET178" s="9">
        <f>cal_UO2!EO2*$C$178*$F$178</f>
        <v>0</v>
      </c>
      <c r="EU178" s="9">
        <f>cal_UO2!EP2*$C$178*$F$178</f>
        <v>0</v>
      </c>
      <c r="EV178" s="9">
        <f>cal_UO2!EQ2*$C$178*$F$178</f>
        <v>0</v>
      </c>
      <c r="EW178" s="9">
        <f>cal_UO2!ER2*$C$178*$F$178</f>
        <v>0</v>
      </c>
      <c r="EX178" s="9">
        <f>cal_UO2!ES2*$C$178*$F$178</f>
        <v>0</v>
      </c>
      <c r="EY178" s="9">
        <f>cal_UO2!ET2*$C$178*$F$178</f>
        <v>0</v>
      </c>
      <c r="EZ178" s="9">
        <f>cal_UO2!EU2*$C$178*$F$178</f>
        <v>0</v>
      </c>
      <c r="FA178" s="9">
        <f>cal_UO2!EV2*$C$178*$F$178</f>
        <v>0</v>
      </c>
      <c r="FB178" s="9">
        <f>cal_UO2!EW2*$C$178*$F$178</f>
        <v>0</v>
      </c>
      <c r="FC178" s="9">
        <f>cal_UO2!EX2*$C$178*$F$178</f>
        <v>0</v>
      </c>
      <c r="FD178" s="9">
        <f>cal_UO2!EY2*$C$178*$F$178</f>
        <v>0</v>
      </c>
      <c r="FE178" s="9">
        <f>cal_UO2!EZ2*$C$178*$F$178</f>
        <v>0</v>
      </c>
      <c r="FF178" s="9">
        <f>cal_UO2!FA2*$C$178*$F$178</f>
        <v>0</v>
      </c>
      <c r="FG178" s="9">
        <f>cal_UO2!FB2*$C$178*$F$178</f>
        <v>0</v>
      </c>
      <c r="FH178" s="9">
        <f>cal_UO2!FC2*$C$178*$F$178</f>
        <v>0</v>
      </c>
      <c r="FI178" s="9">
        <f>cal_UO2!FD2*$C$178*$F$178</f>
        <v>0</v>
      </c>
      <c r="FJ178" s="9">
        <f>cal_UO2!FE2*$C$178*$F$178</f>
        <v>0</v>
      </c>
      <c r="FK178" s="9">
        <f>cal_UO2!FF2*$C$178*$F$178</f>
        <v>0</v>
      </c>
      <c r="FL178" s="9">
        <f>cal_UO2!FG2*$C$178*$F$178</f>
        <v>0</v>
      </c>
      <c r="FM178" s="9">
        <f>cal_UO2!FH2*$C$178*$F$178</f>
        <v>0</v>
      </c>
      <c r="FN178" s="9">
        <f>cal_UO2!FI2*$C$178*$F$178</f>
        <v>0</v>
      </c>
      <c r="FO178" s="9">
        <f>cal_UO2!FJ2*$C$178*$F$178</f>
        <v>0</v>
      </c>
      <c r="FP178" s="9">
        <f>cal_UO2!FK2*$C$178*$F$178</f>
        <v>0</v>
      </c>
      <c r="FQ178" s="9">
        <f>cal_UO2!FL2*$C$178*$F$178</f>
        <v>0</v>
      </c>
      <c r="FR178" s="9">
        <f>cal_UO2!FM2*$C$178*$F$178</f>
        <v>0</v>
      </c>
      <c r="FS178" s="9">
        <f>cal_UO2!FN2*$C$178*$F$178</f>
        <v>0</v>
      </c>
      <c r="FT178" s="9">
        <f>cal_UO2!FO2*$C$178*$F$178</f>
        <v>0</v>
      </c>
      <c r="FU178" s="9">
        <f>cal_UO2!FP2*$C$178*$F$178</f>
        <v>0</v>
      </c>
      <c r="FV178" s="9">
        <f>cal_UO2!FQ2*$C$178*$F$178</f>
        <v>0</v>
      </c>
      <c r="FW178" s="9">
        <f>cal_UO2!FR2*$C$178*$F$178</f>
        <v>0</v>
      </c>
      <c r="FX178" s="9">
        <f>cal_UO2!FS2*$C$178*$F$178</f>
        <v>0</v>
      </c>
      <c r="FY178" s="9">
        <f>cal_UO2!FT2*$C$178*$F$178</f>
        <v>0</v>
      </c>
      <c r="FZ178" s="9">
        <f>cal_UO2!FU2*$C$178*$F$178</f>
        <v>0</v>
      </c>
      <c r="GA178" s="9">
        <f>cal_UO2!FV2*$C$178*$F$178</f>
        <v>0</v>
      </c>
      <c r="GB178" s="9">
        <f>cal_UO2!FW2*$C$178*$F$178</f>
        <v>0</v>
      </c>
      <c r="GC178" s="9">
        <f>cal_UO2!FX2*$C$178*$F$178</f>
        <v>0</v>
      </c>
      <c r="GD178" s="9">
        <f>cal_UO2!FY2*$C$178*$F$178</f>
        <v>0</v>
      </c>
      <c r="GE178" s="9">
        <f>cal_UO2!FZ2*$C$178*$F$178</f>
        <v>0</v>
      </c>
      <c r="GF178" s="9">
        <f>cal_UO2!GA2*$C$178*$F$178</f>
        <v>0</v>
      </c>
      <c r="GG178" s="9">
        <f>cal_UO2!GB2*$C$178*$F$178</f>
        <v>0</v>
      </c>
      <c r="GH178" s="9">
        <f>cal_UO2!GC2*$C$178*$F$178</f>
        <v>0</v>
      </c>
      <c r="GI178" s="9">
        <f>cal_UO2!GD2*$C$178*$F$178</f>
        <v>0</v>
      </c>
      <c r="GJ178" s="9">
        <f>cal_UO2!GE2*$C$178*$F$178</f>
        <v>0</v>
      </c>
      <c r="GK178" s="9">
        <f>cal_UO2!GF2*$C$178*$F$178</f>
        <v>0</v>
      </c>
      <c r="GL178" s="9">
        <f>cal_UO2!GG2*$C$178*$F$178</f>
        <v>0</v>
      </c>
      <c r="GM178" s="9">
        <f>cal_UO2!GH2*$C$178*$F$178</f>
        <v>0</v>
      </c>
      <c r="GN178" s="9">
        <f>cal_UO2!GI2*$C$178*$F$178</f>
        <v>0</v>
      </c>
      <c r="GO178" s="9">
        <f>cal_UO2!GJ2*$C$178*$F$178</f>
        <v>0</v>
      </c>
      <c r="GP178" s="9">
        <f>cal_UO2!GK2*$C$178*$F$178</f>
        <v>0</v>
      </c>
      <c r="GQ178" s="9">
        <f>cal_UO2!GL2*$C$178*$F$178</f>
        <v>0</v>
      </c>
      <c r="GR178" s="9">
        <f>cal_UO2!GM2*$C$178*$F$178</f>
        <v>0</v>
      </c>
      <c r="GS178" s="9">
        <f>cal_UO2!GN2*$C$178*$F$178</f>
        <v>0</v>
      </c>
      <c r="GT178" s="9">
        <f>cal_UO2!GO2*$C$178*$F$178</f>
        <v>0</v>
      </c>
      <c r="GU178" s="9">
        <f>cal_UO2!GP2*$C$178*$F$178</f>
        <v>0</v>
      </c>
      <c r="GV178" s="9">
        <f>cal_UO2!GQ2*$C$178*$F$178</f>
        <v>0</v>
      </c>
      <c r="GW178" s="9">
        <f>cal_UO2!GR2*$C$178*$F$178</f>
        <v>0</v>
      </c>
      <c r="GX178" s="9"/>
    </row>
    <row r="179" spans="1:206">
      <c r="A179" s="1">
        <v>176</v>
      </c>
      <c r="B179" s="1">
        <f>'User input'!B179</f>
        <v>0</v>
      </c>
      <c r="C179" s="17">
        <f>'User input'!C179</f>
        <v>0</v>
      </c>
      <c r="D179" s="17">
        <f>DH_UO2!D178+'User input'!C179</f>
        <v>0</v>
      </c>
      <c r="E179" s="17">
        <f>'User input'!F179</f>
        <v>0</v>
      </c>
      <c r="F179" s="17">
        <f>'User input'!F179/45</f>
        <v>0</v>
      </c>
      <c r="I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I179" s="9"/>
      <c r="AJ179" s="9"/>
      <c r="AK179" s="9"/>
      <c r="AL179" s="9"/>
      <c r="AM179" s="9"/>
      <c r="AN179" s="9"/>
      <c r="AO179" s="9"/>
      <c r="AP179" s="9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9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22"/>
      <c r="CI179" s="18"/>
      <c r="CJ179" s="9"/>
      <c r="CK179" s="18">
        <f>cal_UO2!CF188*C179*F179</f>
        <v>0</v>
      </c>
      <c r="CL179" s="18">
        <f>cal_UO2!CG188*$C$179*$F$179</f>
        <v>0</v>
      </c>
      <c r="CM179" s="18">
        <f>cal_UO2!CH188*$C$179*$F$179</f>
        <v>0</v>
      </c>
      <c r="CN179" s="18">
        <f>cal_UO2!CI188*$C$179*$F$179</f>
        <v>0</v>
      </c>
      <c r="CO179" s="18">
        <f>cal_UO2!CJ188*$C$179*$F$179</f>
        <v>0</v>
      </c>
      <c r="CP179" s="18">
        <f>cal_UO2!CK188*$C$179*$F$179</f>
        <v>0</v>
      </c>
      <c r="CQ179" s="18">
        <f>cal_UO2!CL188*$C$179*$F$179</f>
        <v>0</v>
      </c>
      <c r="CR179" s="18">
        <f>cal_UO2!CM188*$C$179*$F$179</f>
        <v>0</v>
      </c>
      <c r="CS179" s="18">
        <f>cal_UO2!CN188*$C$179*$F$179</f>
        <v>0</v>
      </c>
      <c r="CT179" s="18">
        <f>cal_UO2!CO188*$C$179*$F$179</f>
        <v>0</v>
      </c>
      <c r="CU179" s="18">
        <f>cal_UO2!CP188*$C$179*$F$179</f>
        <v>0</v>
      </c>
      <c r="CV179" s="18">
        <f>cal_UO2!CQ188*$C$179*$F$179</f>
        <v>0</v>
      </c>
      <c r="CW179" s="18">
        <f>cal_UO2!CR188*$C$179*$F$179</f>
        <v>0</v>
      </c>
      <c r="CX179" s="18">
        <f>cal_UO2!CS188*$C$179*$F$179</f>
        <v>0</v>
      </c>
      <c r="CY179" s="18">
        <f>cal_UO2!CT188*$C$179*$F$179</f>
        <v>0</v>
      </c>
      <c r="CZ179" s="18">
        <f>cal_UO2!CU188*$C$179*$F$179</f>
        <v>0</v>
      </c>
      <c r="DA179" s="18">
        <f>cal_UO2!CV188*$C$179*$F$179</f>
        <v>0</v>
      </c>
      <c r="DB179" s="18">
        <f>cal_UO2!CW188*$C$179*$F$179</f>
        <v>0</v>
      </c>
      <c r="DC179" s="18">
        <f>cal_UO2!CX188*$C$179*$F$179</f>
        <v>0</v>
      </c>
      <c r="DD179" s="18">
        <f>cal_UO2!CY188*$C$179*$F$179</f>
        <v>0</v>
      </c>
      <c r="DE179" s="18">
        <f>cal_UO2!CZ188*$C$179*$F$179</f>
        <v>0</v>
      </c>
      <c r="DF179" s="18">
        <f>cal_UO2!DA188*$C$179*$F$179</f>
        <v>0</v>
      </c>
      <c r="DG179" s="18">
        <f>cal_UO2!DB188*$C$179*$F$179</f>
        <v>0</v>
      </c>
      <c r="DH179" s="18">
        <f>cal_UO2!DC188*$C$179*$F$179</f>
        <v>0</v>
      </c>
      <c r="DI179" s="18">
        <f>cal_UO2!DD188*$C$179*$F$179</f>
        <v>0</v>
      </c>
      <c r="DJ179" s="18">
        <f>cal_UO2!DE188*$C$179*$F$179</f>
        <v>0</v>
      </c>
      <c r="DK179" s="18">
        <f>cal_UO2!DF188*$C$179*$F$179</f>
        <v>0</v>
      </c>
      <c r="DL179" s="9">
        <f>cal_UO2!DG2*$C$179*$F$179</f>
        <v>0</v>
      </c>
      <c r="DM179" s="9">
        <f>cal_UO2!DH2*$C$179*$F$179</f>
        <v>0</v>
      </c>
      <c r="DN179" s="9">
        <f>cal_UO2!DI2*$C$179*$F$179</f>
        <v>0</v>
      </c>
      <c r="DO179" s="9">
        <f>cal_UO2!DJ2*$C$179*$F$179</f>
        <v>0</v>
      </c>
      <c r="DP179" s="9">
        <f>cal_UO2!DK2*$C$179*$F$179</f>
        <v>0</v>
      </c>
      <c r="DQ179" s="9">
        <f>cal_UO2!DL2*$C$179*$F$179</f>
        <v>0</v>
      </c>
      <c r="DR179" s="9">
        <f>cal_UO2!DM2*$C$179*$F$179</f>
        <v>0</v>
      </c>
      <c r="DS179" s="9">
        <f>cal_UO2!DN2*$C$179*$F$179</f>
        <v>0</v>
      </c>
      <c r="DT179" s="9">
        <f>cal_UO2!DO2*$C$179*$F$179</f>
        <v>0</v>
      </c>
      <c r="DU179" s="9">
        <f>cal_UO2!DP2*$C$179*$F$179</f>
        <v>0</v>
      </c>
      <c r="DV179" s="9">
        <f>cal_UO2!DQ2*$C$179*$F$179</f>
        <v>0</v>
      </c>
      <c r="DW179" s="9">
        <f>cal_UO2!DR2*$C$179*$F$179</f>
        <v>0</v>
      </c>
      <c r="DX179" s="9">
        <f>cal_UO2!DS2*$C$179*$F$179</f>
        <v>0</v>
      </c>
      <c r="DY179" s="9">
        <f>cal_UO2!DT2*$C$179*$F$179</f>
        <v>0</v>
      </c>
      <c r="DZ179" s="9">
        <f>cal_UO2!DU2*$C$179*$F$179</f>
        <v>0</v>
      </c>
      <c r="EA179" s="9">
        <f>cal_UO2!DV2*$C$179*$F$179</f>
        <v>0</v>
      </c>
      <c r="EB179" s="9">
        <f>cal_UO2!DW2*$C$179*$F$179</f>
        <v>0</v>
      </c>
      <c r="EC179" s="9">
        <f>cal_UO2!DX2*$C$179*$F$179</f>
        <v>0</v>
      </c>
      <c r="ED179" s="9">
        <f>cal_UO2!DY2*$C$179*$F$179</f>
        <v>0</v>
      </c>
      <c r="EE179" s="9">
        <f>cal_UO2!DZ2*$C$179*$F$179</f>
        <v>0</v>
      </c>
      <c r="EF179" s="9">
        <f>cal_UO2!EA2*$C$179*$F$179</f>
        <v>0</v>
      </c>
      <c r="EG179" s="9">
        <f>cal_UO2!EB2*$C$179*$F$179</f>
        <v>0</v>
      </c>
      <c r="EH179" s="9">
        <f>cal_UO2!EC2*$C$179*$F$179</f>
        <v>0</v>
      </c>
      <c r="EI179" s="9">
        <f>cal_UO2!ED2*$C$179*$F$179</f>
        <v>0</v>
      </c>
      <c r="EJ179" s="9">
        <f>cal_UO2!EE2*$C$179*$F$179</f>
        <v>0</v>
      </c>
      <c r="EK179" s="9">
        <f>cal_UO2!EF2*$C$179*$F$179</f>
        <v>0</v>
      </c>
      <c r="EL179" s="9">
        <f>cal_UO2!EG2*$C$179*$F$179</f>
        <v>0</v>
      </c>
      <c r="EM179" s="9">
        <f>cal_UO2!EH2*$C$179*$F$179</f>
        <v>0</v>
      </c>
      <c r="EN179" s="9">
        <f>cal_UO2!EI2*$C$179*$F$179</f>
        <v>0</v>
      </c>
      <c r="EO179" s="9">
        <f>cal_UO2!EJ2*$C$179*$F$179</f>
        <v>0</v>
      </c>
      <c r="EP179" s="9">
        <f>cal_UO2!EK2*$C$179*$F$179</f>
        <v>0</v>
      </c>
      <c r="EQ179" s="9">
        <f>cal_UO2!EL2*$C$179*$F$179</f>
        <v>0</v>
      </c>
      <c r="ER179" s="9">
        <f>cal_UO2!EM2*$C$179*$F$179</f>
        <v>0</v>
      </c>
      <c r="ES179" s="9">
        <f>cal_UO2!EN2*$C$179*$F$179</f>
        <v>0</v>
      </c>
      <c r="ET179" s="9">
        <f>cal_UO2!EO2*$C$179*$F$179</f>
        <v>0</v>
      </c>
      <c r="EU179" s="9">
        <f>cal_UO2!EP2*$C$179*$F$179</f>
        <v>0</v>
      </c>
      <c r="EV179" s="9">
        <f>cal_UO2!EQ2*$C$179*$F$179</f>
        <v>0</v>
      </c>
      <c r="EW179" s="9">
        <f>cal_UO2!ER2*$C$179*$F$179</f>
        <v>0</v>
      </c>
      <c r="EX179" s="9">
        <f>cal_UO2!ES2*$C$179*$F$179</f>
        <v>0</v>
      </c>
      <c r="EY179" s="9">
        <f>cal_UO2!ET2*$C$179*$F$179</f>
        <v>0</v>
      </c>
      <c r="EZ179" s="9">
        <f>cal_UO2!EU2*$C$179*$F$179</f>
        <v>0</v>
      </c>
      <c r="FA179" s="9">
        <f>cal_UO2!EV2*$C$179*$F$179</f>
        <v>0</v>
      </c>
      <c r="FB179" s="9">
        <f>cal_UO2!EW2*$C$179*$F$179</f>
        <v>0</v>
      </c>
      <c r="FC179" s="9">
        <f>cal_UO2!EX2*$C$179*$F$179</f>
        <v>0</v>
      </c>
      <c r="FD179" s="9">
        <f>cal_UO2!EY2*$C$179*$F$179</f>
        <v>0</v>
      </c>
      <c r="FE179" s="9">
        <f>cal_UO2!EZ2*$C$179*$F$179</f>
        <v>0</v>
      </c>
      <c r="FF179" s="9">
        <f>cal_UO2!FA2*$C$179*$F$179</f>
        <v>0</v>
      </c>
      <c r="FG179" s="9">
        <f>cal_UO2!FB2*$C$179*$F$179</f>
        <v>0</v>
      </c>
      <c r="FH179" s="9">
        <f>cal_UO2!FC2*$C$179*$F$179</f>
        <v>0</v>
      </c>
      <c r="FI179" s="9">
        <f>cal_UO2!FD2*$C$179*$F$179</f>
        <v>0</v>
      </c>
      <c r="FJ179" s="9">
        <f>cal_UO2!FE2*$C$179*$F$179</f>
        <v>0</v>
      </c>
      <c r="FK179" s="9">
        <f>cal_UO2!FF2*$C$179*$F$179</f>
        <v>0</v>
      </c>
      <c r="FL179" s="9">
        <f>cal_UO2!FG2*$C$179*$F$179</f>
        <v>0</v>
      </c>
      <c r="FM179" s="9">
        <f>cal_UO2!FH2*$C$179*$F$179</f>
        <v>0</v>
      </c>
      <c r="FN179" s="9">
        <f>cal_UO2!FI2*$C$179*$F$179</f>
        <v>0</v>
      </c>
      <c r="FO179" s="9">
        <f>cal_UO2!FJ2*$C$179*$F$179</f>
        <v>0</v>
      </c>
      <c r="FP179" s="9">
        <f>cal_UO2!FK2*$C$179*$F$179</f>
        <v>0</v>
      </c>
      <c r="FQ179" s="9">
        <f>cal_UO2!FL2*$C$179*$F$179</f>
        <v>0</v>
      </c>
      <c r="FR179" s="9">
        <f>cal_UO2!FM2*$C$179*$F$179</f>
        <v>0</v>
      </c>
      <c r="FS179" s="9">
        <f>cal_UO2!FN2*$C$179*$F$179</f>
        <v>0</v>
      </c>
      <c r="FT179" s="9">
        <f>cal_UO2!FO2*$C$179*$F$179</f>
        <v>0</v>
      </c>
      <c r="FU179" s="9">
        <f>cal_UO2!FP2*$C$179*$F$179</f>
        <v>0</v>
      </c>
      <c r="FV179" s="9">
        <f>cal_UO2!FQ2*$C$179*$F$179</f>
        <v>0</v>
      </c>
      <c r="FW179" s="9">
        <f>cal_UO2!FR2*$C$179*$F$179</f>
        <v>0</v>
      </c>
      <c r="FX179" s="9">
        <f>cal_UO2!FS2*$C$179*$F$179</f>
        <v>0</v>
      </c>
      <c r="FY179" s="9">
        <f>cal_UO2!FT2*$C$179*$F$179</f>
        <v>0</v>
      </c>
      <c r="FZ179" s="9">
        <f>cal_UO2!FU2*$C$179*$F$179</f>
        <v>0</v>
      </c>
      <c r="GA179" s="9">
        <f>cal_UO2!FV2*$C$179*$F$179</f>
        <v>0</v>
      </c>
      <c r="GB179" s="9">
        <f>cal_UO2!FW2*$C$179*$F$179</f>
        <v>0</v>
      </c>
      <c r="GC179" s="9">
        <f>cal_UO2!FX2*$C$179*$F$179</f>
        <v>0</v>
      </c>
      <c r="GD179" s="9">
        <f>cal_UO2!FY2*$C$179*$F$179</f>
        <v>0</v>
      </c>
      <c r="GE179" s="9">
        <f>cal_UO2!FZ2*$C$179*$F$179</f>
        <v>0</v>
      </c>
      <c r="GF179" s="9">
        <f>cal_UO2!GA2*$C$179*$F$179</f>
        <v>0</v>
      </c>
      <c r="GG179" s="9">
        <f>cal_UO2!GB2*$C$179*$F$179</f>
        <v>0</v>
      </c>
      <c r="GH179" s="9">
        <f>cal_UO2!GC2*$C$179*$F$179</f>
        <v>0</v>
      </c>
      <c r="GI179" s="9">
        <f>cal_UO2!GD2*$C$179*$F$179</f>
        <v>0</v>
      </c>
      <c r="GJ179" s="9">
        <f>cal_UO2!GE2*$C$179*$F$179</f>
        <v>0</v>
      </c>
      <c r="GK179" s="9">
        <f>cal_UO2!GF2*$C$179*$F$179</f>
        <v>0</v>
      </c>
      <c r="GL179" s="9">
        <f>cal_UO2!GG2*$C$179*$F$179</f>
        <v>0</v>
      </c>
      <c r="GM179" s="9">
        <f>cal_UO2!GH2*$C$179*$F$179</f>
        <v>0</v>
      </c>
      <c r="GN179" s="9">
        <f>cal_UO2!GI2*$C$179*$F$179</f>
        <v>0</v>
      </c>
      <c r="GO179" s="9">
        <f>cal_UO2!GJ2*$C$179*$F$179</f>
        <v>0</v>
      </c>
      <c r="GP179" s="9">
        <f>cal_UO2!GK2*$C$179*$F$179</f>
        <v>0</v>
      </c>
      <c r="GQ179" s="9">
        <f>cal_UO2!GL2*$C$179*$F$179</f>
        <v>0</v>
      </c>
      <c r="GR179" s="9">
        <f>cal_UO2!GM2*$C$179*$F$179</f>
        <v>0</v>
      </c>
      <c r="GS179" s="9">
        <f>cal_UO2!GN2*$C$179*$F$179</f>
        <v>0</v>
      </c>
      <c r="GT179" s="9">
        <f>cal_UO2!GO2*$C$179*$F$179</f>
        <v>0</v>
      </c>
      <c r="GU179" s="9">
        <f>cal_UO2!GP2*$C$179*$F$179</f>
        <v>0</v>
      </c>
      <c r="GV179" s="9">
        <f>cal_UO2!GQ2*$C$179*$F$179</f>
        <v>0</v>
      </c>
      <c r="GW179" s="9">
        <f>cal_UO2!GR2*$C$179*$F$179</f>
        <v>0</v>
      </c>
      <c r="GX179" s="9"/>
    </row>
    <row r="180" spans="1:206">
      <c r="A180" s="1">
        <v>177</v>
      </c>
      <c r="B180" s="1">
        <f>'User input'!B180</f>
        <v>0</v>
      </c>
      <c r="C180" s="17">
        <f>'User input'!C180</f>
        <v>0</v>
      </c>
      <c r="D180" s="17">
        <f>DH_UO2!D179+'User input'!C180</f>
        <v>0</v>
      </c>
      <c r="E180" s="17">
        <f>'User input'!F180</f>
        <v>0</v>
      </c>
      <c r="F180" s="17">
        <f>'User input'!F180/45</f>
        <v>0</v>
      </c>
      <c r="I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9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22"/>
      <c r="CI180" s="18"/>
      <c r="CJ180" s="9"/>
      <c r="CK180" s="18">
        <f>cal_UO2!CF189*C180*F180</f>
        <v>0</v>
      </c>
      <c r="CL180" s="18">
        <f>cal_UO2!CG189*$C$180*$F$180</f>
        <v>0</v>
      </c>
      <c r="CM180" s="18">
        <f>cal_UO2!CH189*$C$180*$F$180</f>
        <v>0</v>
      </c>
      <c r="CN180" s="18">
        <f>cal_UO2!CI189*$C$180*$F$180</f>
        <v>0</v>
      </c>
      <c r="CO180" s="18">
        <f>cal_UO2!CJ189*$C$180*$F$180</f>
        <v>0</v>
      </c>
      <c r="CP180" s="18">
        <f>cal_UO2!CK189*$C$180*$F$180</f>
        <v>0</v>
      </c>
      <c r="CQ180" s="18">
        <f>cal_UO2!CL189*$C$180*$F$180</f>
        <v>0</v>
      </c>
      <c r="CR180" s="18">
        <f>cal_UO2!CM189*$C$180*$F$180</f>
        <v>0</v>
      </c>
      <c r="CS180" s="18">
        <f>cal_UO2!CN189*$C$180*$F$180</f>
        <v>0</v>
      </c>
      <c r="CT180" s="18">
        <f>cal_UO2!CO189*$C$180*$F$180</f>
        <v>0</v>
      </c>
      <c r="CU180" s="18">
        <f>cal_UO2!CP189*$C$180*$F$180</f>
        <v>0</v>
      </c>
      <c r="CV180" s="18">
        <f>cal_UO2!CQ189*$C$180*$F$180</f>
        <v>0</v>
      </c>
      <c r="CW180" s="18">
        <f>cal_UO2!CR189*$C$180*$F$180</f>
        <v>0</v>
      </c>
      <c r="CX180" s="18">
        <f>cal_UO2!CS189*$C$180*$F$180</f>
        <v>0</v>
      </c>
      <c r="CY180" s="18">
        <f>cal_UO2!CT189*$C$180*$F$180</f>
        <v>0</v>
      </c>
      <c r="CZ180" s="18">
        <f>cal_UO2!CU189*$C$180*$F$180</f>
        <v>0</v>
      </c>
      <c r="DA180" s="18">
        <f>cal_UO2!CV189*$C$180*$F$180</f>
        <v>0</v>
      </c>
      <c r="DB180" s="18">
        <f>cal_UO2!CW189*$C$180*$F$180</f>
        <v>0</v>
      </c>
      <c r="DC180" s="18">
        <f>cal_UO2!CX189*$C$180*$F$180</f>
        <v>0</v>
      </c>
      <c r="DD180" s="18">
        <f>cal_UO2!CY189*$C$180*$F$180</f>
        <v>0</v>
      </c>
      <c r="DE180" s="18">
        <f>cal_UO2!CZ189*$C$180*$F$180</f>
        <v>0</v>
      </c>
      <c r="DF180" s="18">
        <f>cal_UO2!DA189*$C$180*$F$180</f>
        <v>0</v>
      </c>
      <c r="DG180" s="18">
        <f>cal_UO2!DB189*$C$180*$F$180</f>
        <v>0</v>
      </c>
      <c r="DH180" s="18">
        <f>cal_UO2!DC189*$C$180*$F$180</f>
        <v>0</v>
      </c>
      <c r="DI180" s="18">
        <f>cal_UO2!DD189*$C$180*$F$180</f>
        <v>0</v>
      </c>
      <c r="DJ180" s="18">
        <f>cal_UO2!DE189*$C$180*$F$180</f>
        <v>0</v>
      </c>
      <c r="DK180" s="18">
        <f>cal_UO2!DF189*$C$180*$F$180</f>
        <v>0</v>
      </c>
      <c r="DL180" s="9">
        <f>cal_UO2!DG2*$C$180*$F$180</f>
        <v>0</v>
      </c>
      <c r="DM180" s="9">
        <f>cal_UO2!DH2*$C$180*$F$180</f>
        <v>0</v>
      </c>
      <c r="DN180" s="9">
        <f>cal_UO2!DI2*$C$180*$F$180</f>
        <v>0</v>
      </c>
      <c r="DO180" s="9">
        <f>cal_UO2!DJ2*$C$180*$F$180</f>
        <v>0</v>
      </c>
      <c r="DP180" s="9">
        <f>cal_UO2!DK2*$C$180*$F$180</f>
        <v>0</v>
      </c>
      <c r="DQ180" s="9">
        <f>cal_UO2!DL2*$C$180*$F$180</f>
        <v>0</v>
      </c>
      <c r="DR180" s="9">
        <f>cal_UO2!DM2*$C$180*$F$180</f>
        <v>0</v>
      </c>
      <c r="DS180" s="9">
        <f>cal_UO2!DN2*$C$180*$F$180</f>
        <v>0</v>
      </c>
      <c r="DT180" s="9">
        <f>cal_UO2!DO2*$C$180*$F$180</f>
        <v>0</v>
      </c>
      <c r="DU180" s="9">
        <f>cal_UO2!DP2*$C$180*$F$180</f>
        <v>0</v>
      </c>
      <c r="DV180" s="9">
        <f>cal_UO2!DQ2*$C$180*$F$180</f>
        <v>0</v>
      </c>
      <c r="DW180" s="9">
        <f>cal_UO2!DR2*$C$180*$F$180</f>
        <v>0</v>
      </c>
      <c r="DX180" s="9">
        <f>cal_UO2!DS2*$C$180*$F$180</f>
        <v>0</v>
      </c>
      <c r="DY180" s="9">
        <f>cal_UO2!DT2*$C$180*$F$180</f>
        <v>0</v>
      </c>
      <c r="DZ180" s="9">
        <f>cal_UO2!DU2*$C$180*$F$180</f>
        <v>0</v>
      </c>
      <c r="EA180" s="9">
        <f>cal_UO2!DV2*$C$180*$F$180</f>
        <v>0</v>
      </c>
      <c r="EB180" s="9">
        <f>cal_UO2!DW2*$C$180*$F$180</f>
        <v>0</v>
      </c>
      <c r="EC180" s="9">
        <f>cal_UO2!DX2*$C$180*$F$180</f>
        <v>0</v>
      </c>
      <c r="ED180" s="9">
        <f>cal_UO2!DY2*$C$180*$F$180</f>
        <v>0</v>
      </c>
      <c r="EE180" s="9">
        <f>cal_UO2!DZ2*$C$180*$F$180</f>
        <v>0</v>
      </c>
      <c r="EF180" s="9">
        <f>cal_UO2!EA2*$C$180*$F$180</f>
        <v>0</v>
      </c>
      <c r="EG180" s="9">
        <f>cal_UO2!EB2*$C$180*$F$180</f>
        <v>0</v>
      </c>
      <c r="EH180" s="9">
        <f>cal_UO2!EC2*$C$180*$F$180</f>
        <v>0</v>
      </c>
      <c r="EI180" s="9">
        <f>cal_UO2!ED2*$C$180*$F$180</f>
        <v>0</v>
      </c>
      <c r="EJ180" s="9">
        <f>cal_UO2!EE2*$C$180*$F$180</f>
        <v>0</v>
      </c>
      <c r="EK180" s="9">
        <f>cal_UO2!EF2*$C$180*$F$180</f>
        <v>0</v>
      </c>
      <c r="EL180" s="9">
        <f>cal_UO2!EG2*$C$180*$F$180</f>
        <v>0</v>
      </c>
      <c r="EM180" s="9">
        <f>cal_UO2!EH2*$C$180*$F$180</f>
        <v>0</v>
      </c>
      <c r="EN180" s="9">
        <f>cal_UO2!EI2*$C$180*$F$180</f>
        <v>0</v>
      </c>
      <c r="EO180" s="9">
        <f>cal_UO2!EJ2*$C$180*$F$180</f>
        <v>0</v>
      </c>
      <c r="EP180" s="9">
        <f>cal_UO2!EK2*$C$180*$F$180</f>
        <v>0</v>
      </c>
      <c r="EQ180" s="9">
        <f>cal_UO2!EL2*$C$180*$F$180</f>
        <v>0</v>
      </c>
      <c r="ER180" s="9">
        <f>cal_UO2!EM2*$C$180*$F$180</f>
        <v>0</v>
      </c>
      <c r="ES180" s="9">
        <f>cal_UO2!EN2*$C$180*$F$180</f>
        <v>0</v>
      </c>
      <c r="ET180" s="9">
        <f>cal_UO2!EO2*$C$180*$F$180</f>
        <v>0</v>
      </c>
      <c r="EU180" s="9">
        <f>cal_UO2!EP2*$C$180*$F$180</f>
        <v>0</v>
      </c>
      <c r="EV180" s="9">
        <f>cal_UO2!EQ2*$C$180*$F$180</f>
        <v>0</v>
      </c>
      <c r="EW180" s="9">
        <f>cal_UO2!ER2*$C$180*$F$180</f>
        <v>0</v>
      </c>
      <c r="EX180" s="9">
        <f>cal_UO2!ES2*$C$180*$F$180</f>
        <v>0</v>
      </c>
      <c r="EY180" s="9">
        <f>cal_UO2!ET2*$C$180*$F$180</f>
        <v>0</v>
      </c>
      <c r="EZ180" s="9">
        <f>cal_UO2!EU2*$C$180*$F$180</f>
        <v>0</v>
      </c>
      <c r="FA180" s="9">
        <f>cal_UO2!EV2*$C$180*$F$180</f>
        <v>0</v>
      </c>
      <c r="FB180" s="9">
        <f>cal_UO2!EW2*$C$180*$F$180</f>
        <v>0</v>
      </c>
      <c r="FC180" s="9">
        <f>cal_UO2!EX2*$C$180*$F$180</f>
        <v>0</v>
      </c>
      <c r="FD180" s="9">
        <f>cal_UO2!EY2*$C$180*$F$180</f>
        <v>0</v>
      </c>
      <c r="FE180" s="9">
        <f>cal_UO2!EZ2*$C$180*$F$180</f>
        <v>0</v>
      </c>
      <c r="FF180" s="9">
        <f>cal_UO2!FA2*$C$180*$F$180</f>
        <v>0</v>
      </c>
      <c r="FG180" s="9">
        <f>cal_UO2!FB2*$C$180*$F$180</f>
        <v>0</v>
      </c>
      <c r="FH180" s="9">
        <f>cal_UO2!FC2*$C$180*$F$180</f>
        <v>0</v>
      </c>
      <c r="FI180" s="9">
        <f>cal_UO2!FD2*$C$180*$F$180</f>
        <v>0</v>
      </c>
      <c r="FJ180" s="9">
        <f>cal_UO2!FE2*$C$180*$F$180</f>
        <v>0</v>
      </c>
      <c r="FK180" s="9">
        <f>cal_UO2!FF2*$C$180*$F$180</f>
        <v>0</v>
      </c>
      <c r="FL180" s="9">
        <f>cal_UO2!FG2*$C$180*$F$180</f>
        <v>0</v>
      </c>
      <c r="FM180" s="9">
        <f>cal_UO2!FH2*$C$180*$F$180</f>
        <v>0</v>
      </c>
      <c r="FN180" s="9">
        <f>cal_UO2!FI2*$C$180*$F$180</f>
        <v>0</v>
      </c>
      <c r="FO180" s="9">
        <f>cal_UO2!FJ2*$C$180*$F$180</f>
        <v>0</v>
      </c>
      <c r="FP180" s="9">
        <f>cal_UO2!FK2*$C$180*$F$180</f>
        <v>0</v>
      </c>
      <c r="FQ180" s="9">
        <f>cal_UO2!FL2*$C$180*$F$180</f>
        <v>0</v>
      </c>
      <c r="FR180" s="9">
        <f>cal_UO2!FM2*$C$180*$F$180</f>
        <v>0</v>
      </c>
      <c r="FS180" s="9">
        <f>cal_UO2!FN2*$C$180*$F$180</f>
        <v>0</v>
      </c>
      <c r="FT180" s="9">
        <f>cal_UO2!FO2*$C$180*$F$180</f>
        <v>0</v>
      </c>
      <c r="FU180" s="9">
        <f>cal_UO2!FP2*$C$180*$F$180</f>
        <v>0</v>
      </c>
      <c r="FV180" s="9">
        <f>cal_UO2!FQ2*$C$180*$F$180</f>
        <v>0</v>
      </c>
      <c r="FW180" s="9">
        <f>cal_UO2!FR2*$C$180*$F$180</f>
        <v>0</v>
      </c>
      <c r="FX180" s="9">
        <f>cal_UO2!FS2*$C$180*$F$180</f>
        <v>0</v>
      </c>
      <c r="FY180" s="9">
        <f>cal_UO2!FT2*$C$180*$F$180</f>
        <v>0</v>
      </c>
      <c r="FZ180" s="9">
        <f>cal_UO2!FU2*$C$180*$F$180</f>
        <v>0</v>
      </c>
      <c r="GA180" s="9">
        <f>cal_UO2!FV2*$C$180*$F$180</f>
        <v>0</v>
      </c>
      <c r="GB180" s="9">
        <f>cal_UO2!FW2*$C$180*$F$180</f>
        <v>0</v>
      </c>
      <c r="GC180" s="9">
        <f>cal_UO2!FX2*$C$180*$F$180</f>
        <v>0</v>
      </c>
      <c r="GD180" s="9">
        <f>cal_UO2!FY2*$C$180*$F$180</f>
        <v>0</v>
      </c>
      <c r="GE180" s="9">
        <f>cal_UO2!FZ2*$C$180*$F$180</f>
        <v>0</v>
      </c>
      <c r="GF180" s="9">
        <f>cal_UO2!GA2*$C$180*$F$180</f>
        <v>0</v>
      </c>
      <c r="GG180" s="9">
        <f>cal_UO2!GB2*$C$180*$F$180</f>
        <v>0</v>
      </c>
      <c r="GH180" s="9">
        <f>cal_UO2!GC2*$C$180*$F$180</f>
        <v>0</v>
      </c>
      <c r="GI180" s="9">
        <f>cal_UO2!GD2*$C$180*$F$180</f>
        <v>0</v>
      </c>
      <c r="GJ180" s="9">
        <f>cal_UO2!GE2*$C$180*$F$180</f>
        <v>0</v>
      </c>
      <c r="GK180" s="9">
        <f>cal_UO2!GF2*$C$180*$F$180</f>
        <v>0</v>
      </c>
      <c r="GL180" s="9">
        <f>cal_UO2!GG2*$C$180*$F$180</f>
        <v>0</v>
      </c>
      <c r="GM180" s="9">
        <f>cal_UO2!GH2*$C$180*$F$180</f>
        <v>0</v>
      </c>
      <c r="GN180" s="9">
        <f>cal_UO2!GI2*$C$180*$F$180</f>
        <v>0</v>
      </c>
      <c r="GO180" s="9">
        <f>cal_UO2!GJ2*$C$180*$F$180</f>
        <v>0</v>
      </c>
      <c r="GP180" s="9">
        <f>cal_UO2!GK2*$C$180*$F$180</f>
        <v>0</v>
      </c>
      <c r="GQ180" s="9">
        <f>cal_UO2!GL2*$C$180*$F$180</f>
        <v>0</v>
      </c>
      <c r="GR180" s="9">
        <f>cal_UO2!GM2*$C$180*$F$180</f>
        <v>0</v>
      </c>
      <c r="GS180" s="9">
        <f>cal_UO2!GN2*$C$180*$F$180</f>
        <v>0</v>
      </c>
      <c r="GT180" s="9">
        <f>cal_UO2!GO2*$C$180*$F$180</f>
        <v>0</v>
      </c>
      <c r="GU180" s="9">
        <f>cal_UO2!GP2*$C$180*$F$180</f>
        <v>0</v>
      </c>
      <c r="GV180" s="9">
        <f>cal_UO2!GQ2*$C$180*$F$180</f>
        <v>0</v>
      </c>
      <c r="GW180" s="9">
        <f>cal_UO2!GR2*$C$180*$F$180</f>
        <v>0</v>
      </c>
      <c r="GX180" s="9"/>
    </row>
    <row r="181" spans="1:206">
      <c r="A181" s="1">
        <v>178</v>
      </c>
      <c r="B181" s="1">
        <f>'User input'!B181</f>
        <v>0</v>
      </c>
      <c r="C181" s="17">
        <f>'User input'!C181</f>
        <v>0</v>
      </c>
      <c r="D181" s="17">
        <f>DH_UO2!D180+'User input'!C181</f>
        <v>0</v>
      </c>
      <c r="E181" s="17">
        <f>'User input'!F181</f>
        <v>0</v>
      </c>
      <c r="F181" s="17">
        <f>'User input'!F181/45</f>
        <v>0</v>
      </c>
      <c r="I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9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22"/>
      <c r="CI181" s="18"/>
      <c r="CJ181" s="9"/>
      <c r="CK181" s="18">
        <f>cal_UO2!CF190*C181*F181</f>
        <v>0</v>
      </c>
      <c r="CL181" s="18">
        <f>cal_UO2!CG190*$C$181*$F$181</f>
        <v>0</v>
      </c>
      <c r="CM181" s="18">
        <f>cal_UO2!CH190*$C$181*$F$181</f>
        <v>0</v>
      </c>
      <c r="CN181" s="18">
        <f>cal_UO2!CI190*$C$181*$F$181</f>
        <v>0</v>
      </c>
      <c r="CO181" s="18">
        <f>cal_UO2!CJ190*$C$181*$F$181</f>
        <v>0</v>
      </c>
      <c r="CP181" s="18">
        <f>cal_UO2!CK190*$C$181*$F$181</f>
        <v>0</v>
      </c>
      <c r="CQ181" s="18">
        <f>cal_UO2!CL190*$C$181*$F$181</f>
        <v>0</v>
      </c>
      <c r="CR181" s="18">
        <f>cal_UO2!CM190*$C$181*$F$181</f>
        <v>0</v>
      </c>
      <c r="CS181" s="18">
        <f>cal_UO2!CN190*$C$181*$F$181</f>
        <v>0</v>
      </c>
      <c r="CT181" s="18">
        <f>cal_UO2!CO190*$C$181*$F$181</f>
        <v>0</v>
      </c>
      <c r="CU181" s="18">
        <f>cal_UO2!CP190*$C$181*$F$181</f>
        <v>0</v>
      </c>
      <c r="CV181" s="18">
        <f>cal_UO2!CQ190*$C$181*$F$181</f>
        <v>0</v>
      </c>
      <c r="CW181" s="18">
        <f>cal_UO2!CR190*$C$181*$F$181</f>
        <v>0</v>
      </c>
      <c r="CX181" s="18">
        <f>cal_UO2!CS190*$C$181*$F$181</f>
        <v>0</v>
      </c>
      <c r="CY181" s="18">
        <f>cal_UO2!CT190*$C$181*$F$181</f>
        <v>0</v>
      </c>
      <c r="CZ181" s="18">
        <f>cal_UO2!CU190*$C$181*$F$181</f>
        <v>0</v>
      </c>
      <c r="DA181" s="18">
        <f>cal_UO2!CV190*$C$181*$F$181</f>
        <v>0</v>
      </c>
      <c r="DB181" s="18">
        <f>cal_UO2!CW190*$C$181*$F$181</f>
        <v>0</v>
      </c>
      <c r="DC181" s="18">
        <f>cal_UO2!CX190*$C$181*$F$181</f>
        <v>0</v>
      </c>
      <c r="DD181" s="18">
        <f>cal_UO2!CY190*$C$181*$F$181</f>
        <v>0</v>
      </c>
      <c r="DE181" s="18">
        <f>cal_UO2!CZ190*$C$181*$F$181</f>
        <v>0</v>
      </c>
      <c r="DF181" s="18">
        <f>cal_UO2!DA190*$C$181*$F$181</f>
        <v>0</v>
      </c>
      <c r="DG181" s="18">
        <f>cal_UO2!DB190*$C$181*$F$181</f>
        <v>0</v>
      </c>
      <c r="DH181" s="18">
        <f>cal_UO2!DC190*$C$181*$F$181</f>
        <v>0</v>
      </c>
      <c r="DI181" s="18">
        <f>cal_UO2!DD190*$C$181*$F$181</f>
        <v>0</v>
      </c>
      <c r="DJ181" s="18">
        <f>cal_UO2!DE190*$C$181*$F$181</f>
        <v>0</v>
      </c>
      <c r="DK181" s="18">
        <f>cal_UO2!DF190*$C$181*$F$181</f>
        <v>0</v>
      </c>
      <c r="DL181" s="9">
        <f>cal_UO2!DG2*$C$181*$F$181</f>
        <v>0</v>
      </c>
      <c r="DM181" s="9">
        <f>cal_UO2!DH2*$C$181*$F$181</f>
        <v>0</v>
      </c>
      <c r="DN181" s="9">
        <f>cal_UO2!DI2*$C$181*$F$181</f>
        <v>0</v>
      </c>
      <c r="DO181" s="9">
        <f>cal_UO2!DJ2*$C$181*$F$181</f>
        <v>0</v>
      </c>
      <c r="DP181" s="9">
        <f>cal_UO2!DK2*$C$181*$F$181</f>
        <v>0</v>
      </c>
      <c r="DQ181" s="9">
        <f>cal_UO2!DL2*$C$181*$F$181</f>
        <v>0</v>
      </c>
      <c r="DR181" s="9">
        <f>cal_UO2!DM2*$C$181*$F$181</f>
        <v>0</v>
      </c>
      <c r="DS181" s="9">
        <f>cal_UO2!DN2*$C$181*$F$181</f>
        <v>0</v>
      </c>
      <c r="DT181" s="9">
        <f>cal_UO2!DO2*$C$181*$F$181</f>
        <v>0</v>
      </c>
      <c r="DU181" s="9">
        <f>cal_UO2!DP2*$C$181*$F$181</f>
        <v>0</v>
      </c>
      <c r="DV181" s="9">
        <f>cal_UO2!DQ2*$C$181*$F$181</f>
        <v>0</v>
      </c>
      <c r="DW181" s="9">
        <f>cal_UO2!DR2*$C$181*$F$181</f>
        <v>0</v>
      </c>
      <c r="DX181" s="9">
        <f>cal_UO2!DS2*$C$181*$F$181</f>
        <v>0</v>
      </c>
      <c r="DY181" s="9">
        <f>cal_UO2!DT2*$C$181*$F$181</f>
        <v>0</v>
      </c>
      <c r="DZ181" s="9">
        <f>cal_UO2!DU2*$C$181*$F$181</f>
        <v>0</v>
      </c>
      <c r="EA181" s="9">
        <f>cal_UO2!DV2*$C$181*$F$181</f>
        <v>0</v>
      </c>
      <c r="EB181" s="9">
        <f>cal_UO2!DW2*$C$181*$F$181</f>
        <v>0</v>
      </c>
      <c r="EC181" s="9">
        <f>cal_UO2!DX2*$C$181*$F$181</f>
        <v>0</v>
      </c>
      <c r="ED181" s="9">
        <f>cal_UO2!DY2*$C$181*$F$181</f>
        <v>0</v>
      </c>
      <c r="EE181" s="9">
        <f>cal_UO2!DZ2*$C$181*$F$181</f>
        <v>0</v>
      </c>
      <c r="EF181" s="9">
        <f>cal_UO2!EA2*$C$181*$F$181</f>
        <v>0</v>
      </c>
      <c r="EG181" s="9">
        <f>cal_UO2!EB2*$C$181*$F$181</f>
        <v>0</v>
      </c>
      <c r="EH181" s="9">
        <f>cal_UO2!EC2*$C$181*$F$181</f>
        <v>0</v>
      </c>
      <c r="EI181" s="9">
        <f>cal_UO2!ED2*$C$181*$F$181</f>
        <v>0</v>
      </c>
      <c r="EJ181" s="9">
        <f>cal_UO2!EE2*$C$181*$F$181</f>
        <v>0</v>
      </c>
      <c r="EK181" s="9">
        <f>cal_UO2!EF2*$C$181*$F$181</f>
        <v>0</v>
      </c>
      <c r="EL181" s="9">
        <f>cal_UO2!EG2*$C$181*$F$181</f>
        <v>0</v>
      </c>
      <c r="EM181" s="9">
        <f>cal_UO2!EH2*$C$181*$F$181</f>
        <v>0</v>
      </c>
      <c r="EN181" s="9">
        <f>cal_UO2!EI2*$C$181*$F$181</f>
        <v>0</v>
      </c>
      <c r="EO181" s="9">
        <f>cal_UO2!EJ2*$C$181*$F$181</f>
        <v>0</v>
      </c>
      <c r="EP181" s="9">
        <f>cal_UO2!EK2*$C$181*$F$181</f>
        <v>0</v>
      </c>
      <c r="EQ181" s="9">
        <f>cal_UO2!EL2*$C$181*$F$181</f>
        <v>0</v>
      </c>
      <c r="ER181" s="9">
        <f>cal_UO2!EM2*$C$181*$F$181</f>
        <v>0</v>
      </c>
      <c r="ES181" s="9">
        <f>cal_UO2!EN2*$C$181*$F$181</f>
        <v>0</v>
      </c>
      <c r="ET181" s="9">
        <f>cal_UO2!EO2*$C$181*$F$181</f>
        <v>0</v>
      </c>
      <c r="EU181" s="9">
        <f>cal_UO2!EP2*$C$181*$F$181</f>
        <v>0</v>
      </c>
      <c r="EV181" s="9">
        <f>cal_UO2!EQ2*$C$181*$F$181</f>
        <v>0</v>
      </c>
      <c r="EW181" s="9">
        <f>cal_UO2!ER2*$C$181*$F$181</f>
        <v>0</v>
      </c>
      <c r="EX181" s="9">
        <f>cal_UO2!ES2*$C$181*$F$181</f>
        <v>0</v>
      </c>
      <c r="EY181" s="9">
        <f>cal_UO2!ET2*$C$181*$F$181</f>
        <v>0</v>
      </c>
      <c r="EZ181" s="9">
        <f>cal_UO2!EU2*$C$181*$F$181</f>
        <v>0</v>
      </c>
      <c r="FA181" s="9">
        <f>cal_UO2!EV2*$C$181*$F$181</f>
        <v>0</v>
      </c>
      <c r="FB181" s="9">
        <f>cal_UO2!EW2*$C$181*$F$181</f>
        <v>0</v>
      </c>
      <c r="FC181" s="9">
        <f>cal_UO2!EX2*$C$181*$F$181</f>
        <v>0</v>
      </c>
      <c r="FD181" s="9">
        <f>cal_UO2!EY2*$C$181*$F$181</f>
        <v>0</v>
      </c>
      <c r="FE181" s="9">
        <f>cal_UO2!EZ2*$C$181*$F$181</f>
        <v>0</v>
      </c>
      <c r="FF181" s="9">
        <f>cal_UO2!FA2*$C$181*$F$181</f>
        <v>0</v>
      </c>
      <c r="FG181" s="9">
        <f>cal_UO2!FB2*$C$181*$F$181</f>
        <v>0</v>
      </c>
      <c r="FH181" s="9">
        <f>cal_UO2!FC2*$C$181*$F$181</f>
        <v>0</v>
      </c>
      <c r="FI181" s="9">
        <f>cal_UO2!FD2*$C$181*$F$181</f>
        <v>0</v>
      </c>
      <c r="FJ181" s="9">
        <f>cal_UO2!FE2*$C$181*$F$181</f>
        <v>0</v>
      </c>
      <c r="FK181" s="9">
        <f>cal_UO2!FF2*$C$181*$F$181</f>
        <v>0</v>
      </c>
      <c r="FL181" s="9">
        <f>cal_UO2!FG2*$C$181*$F$181</f>
        <v>0</v>
      </c>
      <c r="FM181" s="9">
        <f>cal_UO2!FH2*$C$181*$F$181</f>
        <v>0</v>
      </c>
      <c r="FN181" s="9">
        <f>cal_UO2!FI2*$C$181*$F$181</f>
        <v>0</v>
      </c>
      <c r="FO181" s="9">
        <f>cal_UO2!FJ2*$C$181*$F$181</f>
        <v>0</v>
      </c>
      <c r="FP181" s="9">
        <f>cal_UO2!FK2*$C$181*$F$181</f>
        <v>0</v>
      </c>
      <c r="FQ181" s="9">
        <f>cal_UO2!FL2*$C$181*$F$181</f>
        <v>0</v>
      </c>
      <c r="FR181" s="9">
        <f>cal_UO2!FM2*$C$181*$F$181</f>
        <v>0</v>
      </c>
      <c r="FS181" s="9">
        <f>cal_UO2!FN2*$C$181*$F$181</f>
        <v>0</v>
      </c>
      <c r="FT181" s="9">
        <f>cal_UO2!FO2*$C$181*$F$181</f>
        <v>0</v>
      </c>
      <c r="FU181" s="9">
        <f>cal_UO2!FP2*$C$181*$F$181</f>
        <v>0</v>
      </c>
      <c r="FV181" s="9">
        <f>cal_UO2!FQ2*$C$181*$F$181</f>
        <v>0</v>
      </c>
      <c r="FW181" s="9">
        <f>cal_UO2!FR2*$C$181*$F$181</f>
        <v>0</v>
      </c>
      <c r="FX181" s="9">
        <f>cal_UO2!FS2*$C$181*$F$181</f>
        <v>0</v>
      </c>
      <c r="FY181" s="9">
        <f>cal_UO2!FT2*$C$181*$F$181</f>
        <v>0</v>
      </c>
      <c r="FZ181" s="9">
        <f>cal_UO2!FU2*$C$181*$F$181</f>
        <v>0</v>
      </c>
      <c r="GA181" s="9">
        <f>cal_UO2!FV2*$C$181*$F$181</f>
        <v>0</v>
      </c>
      <c r="GB181" s="9">
        <f>cal_UO2!FW2*$C$181*$F$181</f>
        <v>0</v>
      </c>
      <c r="GC181" s="9">
        <f>cal_UO2!FX2*$C$181*$F$181</f>
        <v>0</v>
      </c>
      <c r="GD181" s="9">
        <f>cal_UO2!FY2*$C$181*$F$181</f>
        <v>0</v>
      </c>
      <c r="GE181" s="9">
        <f>cal_UO2!FZ2*$C$181*$F$181</f>
        <v>0</v>
      </c>
      <c r="GF181" s="9">
        <f>cal_UO2!GA2*$C$181*$F$181</f>
        <v>0</v>
      </c>
      <c r="GG181" s="9">
        <f>cal_UO2!GB2*$C$181*$F$181</f>
        <v>0</v>
      </c>
      <c r="GH181" s="9">
        <f>cal_UO2!GC2*$C$181*$F$181</f>
        <v>0</v>
      </c>
      <c r="GI181" s="9">
        <f>cal_UO2!GD2*$C$181*$F$181</f>
        <v>0</v>
      </c>
      <c r="GJ181" s="9">
        <f>cal_UO2!GE2*$C$181*$F$181</f>
        <v>0</v>
      </c>
      <c r="GK181" s="9">
        <f>cal_UO2!GF2*$C$181*$F$181</f>
        <v>0</v>
      </c>
      <c r="GL181" s="9">
        <f>cal_UO2!GG2*$C$181*$F$181</f>
        <v>0</v>
      </c>
      <c r="GM181" s="9">
        <f>cal_UO2!GH2*$C$181*$F$181</f>
        <v>0</v>
      </c>
      <c r="GN181" s="9">
        <f>cal_UO2!GI2*$C$181*$F$181</f>
        <v>0</v>
      </c>
      <c r="GO181" s="9">
        <f>cal_UO2!GJ2*$C$181*$F$181</f>
        <v>0</v>
      </c>
      <c r="GP181" s="9">
        <f>cal_UO2!GK2*$C$181*$F$181</f>
        <v>0</v>
      </c>
      <c r="GQ181" s="9">
        <f>cal_UO2!GL2*$C$181*$F$181</f>
        <v>0</v>
      </c>
      <c r="GR181" s="9">
        <f>cal_UO2!GM2*$C$181*$F$181</f>
        <v>0</v>
      </c>
      <c r="GS181" s="9">
        <f>cal_UO2!GN2*$C$181*$F$181</f>
        <v>0</v>
      </c>
      <c r="GT181" s="9">
        <f>cal_UO2!GO2*$C$181*$F$181</f>
        <v>0</v>
      </c>
      <c r="GU181" s="9">
        <f>cal_UO2!GP2*$C$181*$F$181</f>
        <v>0</v>
      </c>
      <c r="GV181" s="9">
        <f>cal_UO2!GQ2*$C$181*$F$181</f>
        <v>0</v>
      </c>
      <c r="GW181" s="9">
        <f>cal_UO2!GR2*$C$181*$F$181</f>
        <v>0</v>
      </c>
      <c r="GX181" s="9"/>
    </row>
    <row r="182" spans="1:206">
      <c r="A182" s="1">
        <v>179</v>
      </c>
      <c r="B182" s="1">
        <f>'User input'!B182</f>
        <v>0</v>
      </c>
      <c r="C182" s="17">
        <f>'User input'!C182</f>
        <v>0</v>
      </c>
      <c r="D182" s="17">
        <f>DH_UO2!D181+'User input'!C182</f>
        <v>0</v>
      </c>
      <c r="E182" s="17">
        <f>'User input'!F182</f>
        <v>0</v>
      </c>
      <c r="F182" s="17">
        <f>'User input'!F182/45</f>
        <v>0</v>
      </c>
      <c r="I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9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22"/>
      <c r="CI182" s="18"/>
      <c r="CJ182" s="9"/>
      <c r="CK182" s="18">
        <f>cal_UO2!CF191*C182*F182</f>
        <v>0</v>
      </c>
      <c r="CL182" s="18">
        <f>cal_UO2!CG191*$C$182*$F$182</f>
        <v>0</v>
      </c>
      <c r="CM182" s="18">
        <f>cal_UO2!CH191*$C$182*$F$182</f>
        <v>0</v>
      </c>
      <c r="CN182" s="18">
        <f>cal_UO2!CI191*$C$182*$F$182</f>
        <v>0</v>
      </c>
      <c r="CO182" s="18">
        <f>cal_UO2!CJ191*$C$182*$F$182</f>
        <v>0</v>
      </c>
      <c r="CP182" s="18">
        <f>cal_UO2!CK191*$C$182*$F$182</f>
        <v>0</v>
      </c>
      <c r="CQ182" s="18">
        <f>cal_UO2!CL191*$C$182*$F$182</f>
        <v>0</v>
      </c>
      <c r="CR182" s="18">
        <f>cal_UO2!CM191*$C$182*$F$182</f>
        <v>0</v>
      </c>
      <c r="CS182" s="18">
        <f>cal_UO2!CN191*$C$182*$F$182</f>
        <v>0</v>
      </c>
      <c r="CT182" s="18">
        <f>cal_UO2!CO191*$C$182*$F$182</f>
        <v>0</v>
      </c>
      <c r="CU182" s="18">
        <f>cal_UO2!CP191*$C$182*$F$182</f>
        <v>0</v>
      </c>
      <c r="CV182" s="18">
        <f>cal_UO2!CQ191*$C$182*$F$182</f>
        <v>0</v>
      </c>
      <c r="CW182" s="18">
        <f>cal_UO2!CR191*$C$182*$F$182</f>
        <v>0</v>
      </c>
      <c r="CX182" s="18">
        <f>cal_UO2!CS191*$C$182*$F$182</f>
        <v>0</v>
      </c>
      <c r="CY182" s="18">
        <f>cal_UO2!CT191*$C$182*$F$182</f>
        <v>0</v>
      </c>
      <c r="CZ182" s="18">
        <f>cal_UO2!CU191*$C$182*$F$182</f>
        <v>0</v>
      </c>
      <c r="DA182" s="18">
        <f>cal_UO2!CV191*$C$182*$F$182</f>
        <v>0</v>
      </c>
      <c r="DB182" s="18">
        <f>cal_UO2!CW191*$C$182*$F$182</f>
        <v>0</v>
      </c>
      <c r="DC182" s="18">
        <f>cal_UO2!CX191*$C$182*$F$182</f>
        <v>0</v>
      </c>
      <c r="DD182" s="18">
        <f>cal_UO2!CY191*$C$182*$F$182</f>
        <v>0</v>
      </c>
      <c r="DE182" s="18">
        <f>cal_UO2!CZ191*$C$182*$F$182</f>
        <v>0</v>
      </c>
      <c r="DF182" s="18">
        <f>cal_UO2!DA191*$C$182*$F$182</f>
        <v>0</v>
      </c>
      <c r="DG182" s="18">
        <f>cal_UO2!DB191*$C$182*$F$182</f>
        <v>0</v>
      </c>
      <c r="DH182" s="18">
        <f>cal_UO2!DC191*$C$182*$F$182</f>
        <v>0</v>
      </c>
      <c r="DI182" s="18">
        <f>cal_UO2!DD191*$C$182*$F$182</f>
        <v>0</v>
      </c>
      <c r="DJ182" s="18">
        <f>cal_UO2!DE191*$C$182*$F$182</f>
        <v>0</v>
      </c>
      <c r="DK182" s="18">
        <f>cal_UO2!DF191*$C$182*$F$182</f>
        <v>0</v>
      </c>
      <c r="DL182" s="9">
        <f>cal_UO2!DG2*$C$182*$F$182</f>
        <v>0</v>
      </c>
      <c r="DM182" s="9">
        <f>cal_UO2!DH2*$C$182*$F$182</f>
        <v>0</v>
      </c>
      <c r="DN182" s="9">
        <f>cal_UO2!DI2*$C$182*$F$182</f>
        <v>0</v>
      </c>
      <c r="DO182" s="9">
        <f>cal_UO2!DJ2*$C$182*$F$182</f>
        <v>0</v>
      </c>
      <c r="DP182" s="9">
        <f>cal_UO2!DK2*$C$182*$F$182</f>
        <v>0</v>
      </c>
      <c r="DQ182" s="9">
        <f>cal_UO2!DL2*$C$182*$F$182</f>
        <v>0</v>
      </c>
      <c r="DR182" s="9">
        <f>cal_UO2!DM2*$C$182*$F$182</f>
        <v>0</v>
      </c>
      <c r="DS182" s="9">
        <f>cal_UO2!DN2*$C$182*$F$182</f>
        <v>0</v>
      </c>
      <c r="DT182" s="9">
        <f>cal_UO2!DO2*$C$182*$F$182</f>
        <v>0</v>
      </c>
      <c r="DU182" s="9">
        <f>cal_UO2!DP2*$C$182*$F$182</f>
        <v>0</v>
      </c>
      <c r="DV182" s="9">
        <f>cal_UO2!DQ2*$C$182*$F$182</f>
        <v>0</v>
      </c>
      <c r="DW182" s="9">
        <f>cal_UO2!DR2*$C$182*$F$182</f>
        <v>0</v>
      </c>
      <c r="DX182" s="9">
        <f>cal_UO2!DS2*$C$182*$F$182</f>
        <v>0</v>
      </c>
      <c r="DY182" s="9">
        <f>cal_UO2!DT2*$C$182*$F$182</f>
        <v>0</v>
      </c>
      <c r="DZ182" s="9">
        <f>cal_UO2!DU2*$C$182*$F$182</f>
        <v>0</v>
      </c>
      <c r="EA182" s="9">
        <f>cal_UO2!DV2*$C$182*$F$182</f>
        <v>0</v>
      </c>
      <c r="EB182" s="9">
        <f>cal_UO2!DW2*$C$182*$F$182</f>
        <v>0</v>
      </c>
      <c r="EC182" s="9">
        <f>cal_UO2!DX2*$C$182*$F$182</f>
        <v>0</v>
      </c>
      <c r="ED182" s="9">
        <f>cal_UO2!DY2*$C$182*$F$182</f>
        <v>0</v>
      </c>
      <c r="EE182" s="9">
        <f>cal_UO2!DZ2*$C$182*$F$182</f>
        <v>0</v>
      </c>
      <c r="EF182" s="9">
        <f>cal_UO2!EA2*$C$182*$F$182</f>
        <v>0</v>
      </c>
      <c r="EG182" s="9">
        <f>cal_UO2!EB2*$C$182*$F$182</f>
        <v>0</v>
      </c>
      <c r="EH182" s="9">
        <f>cal_UO2!EC2*$C$182*$F$182</f>
        <v>0</v>
      </c>
      <c r="EI182" s="9">
        <f>cal_UO2!ED2*$C$182*$F$182</f>
        <v>0</v>
      </c>
      <c r="EJ182" s="9">
        <f>cal_UO2!EE2*$C$182*$F$182</f>
        <v>0</v>
      </c>
      <c r="EK182" s="9">
        <f>cal_UO2!EF2*$C$182*$F$182</f>
        <v>0</v>
      </c>
      <c r="EL182" s="9">
        <f>cal_UO2!EG2*$C$182*$F$182</f>
        <v>0</v>
      </c>
      <c r="EM182" s="9">
        <f>cal_UO2!EH2*$C$182*$F$182</f>
        <v>0</v>
      </c>
      <c r="EN182" s="9">
        <f>cal_UO2!EI2*$C$182*$F$182</f>
        <v>0</v>
      </c>
      <c r="EO182" s="9">
        <f>cal_UO2!EJ2*$C$182*$F$182</f>
        <v>0</v>
      </c>
      <c r="EP182" s="9">
        <f>cal_UO2!EK2*$C$182*$F$182</f>
        <v>0</v>
      </c>
      <c r="EQ182" s="9">
        <f>cal_UO2!EL2*$C$182*$F$182</f>
        <v>0</v>
      </c>
      <c r="ER182" s="9">
        <f>cal_UO2!EM2*$C$182*$F$182</f>
        <v>0</v>
      </c>
      <c r="ES182" s="9">
        <f>cal_UO2!EN2*$C$182*$F$182</f>
        <v>0</v>
      </c>
      <c r="ET182" s="9">
        <f>cal_UO2!EO2*$C$182*$F$182</f>
        <v>0</v>
      </c>
      <c r="EU182" s="9">
        <f>cal_UO2!EP2*$C$182*$F$182</f>
        <v>0</v>
      </c>
      <c r="EV182" s="9">
        <f>cal_UO2!EQ2*$C$182*$F$182</f>
        <v>0</v>
      </c>
      <c r="EW182" s="9">
        <f>cal_UO2!ER2*$C$182*$F$182</f>
        <v>0</v>
      </c>
      <c r="EX182" s="9">
        <f>cal_UO2!ES2*$C$182*$F$182</f>
        <v>0</v>
      </c>
      <c r="EY182" s="9">
        <f>cal_UO2!ET2*$C$182*$F$182</f>
        <v>0</v>
      </c>
      <c r="EZ182" s="9">
        <f>cal_UO2!EU2*$C$182*$F$182</f>
        <v>0</v>
      </c>
      <c r="FA182" s="9">
        <f>cal_UO2!EV2*$C$182*$F$182</f>
        <v>0</v>
      </c>
      <c r="FB182" s="9">
        <f>cal_UO2!EW2*$C$182*$F$182</f>
        <v>0</v>
      </c>
      <c r="FC182" s="9">
        <f>cal_UO2!EX2*$C$182*$F$182</f>
        <v>0</v>
      </c>
      <c r="FD182" s="9">
        <f>cal_UO2!EY2*$C$182*$F$182</f>
        <v>0</v>
      </c>
      <c r="FE182" s="9">
        <f>cal_UO2!EZ2*$C$182*$F$182</f>
        <v>0</v>
      </c>
      <c r="FF182" s="9">
        <f>cal_UO2!FA2*$C$182*$F$182</f>
        <v>0</v>
      </c>
      <c r="FG182" s="9">
        <f>cal_UO2!FB2*$C$182*$F$182</f>
        <v>0</v>
      </c>
      <c r="FH182" s="9">
        <f>cal_UO2!FC2*$C$182*$F$182</f>
        <v>0</v>
      </c>
      <c r="FI182" s="9">
        <f>cal_UO2!FD2*$C$182*$F$182</f>
        <v>0</v>
      </c>
      <c r="FJ182" s="9">
        <f>cal_UO2!FE2*$C$182*$F$182</f>
        <v>0</v>
      </c>
      <c r="FK182" s="9">
        <f>cal_UO2!FF2*$C$182*$F$182</f>
        <v>0</v>
      </c>
      <c r="FL182" s="9">
        <f>cal_UO2!FG2*$C$182*$F$182</f>
        <v>0</v>
      </c>
      <c r="FM182" s="9">
        <f>cal_UO2!FH2*$C$182*$F$182</f>
        <v>0</v>
      </c>
      <c r="FN182" s="9">
        <f>cal_UO2!FI2*$C$182*$F$182</f>
        <v>0</v>
      </c>
      <c r="FO182" s="9">
        <f>cal_UO2!FJ2*$C$182*$F$182</f>
        <v>0</v>
      </c>
      <c r="FP182" s="9">
        <f>cal_UO2!FK2*$C$182*$F$182</f>
        <v>0</v>
      </c>
      <c r="FQ182" s="9">
        <f>cal_UO2!FL2*$C$182*$F$182</f>
        <v>0</v>
      </c>
      <c r="FR182" s="9">
        <f>cal_UO2!FM2*$C$182*$F$182</f>
        <v>0</v>
      </c>
      <c r="FS182" s="9">
        <f>cal_UO2!FN2*$C$182*$F$182</f>
        <v>0</v>
      </c>
      <c r="FT182" s="9">
        <f>cal_UO2!FO2*$C$182*$F$182</f>
        <v>0</v>
      </c>
      <c r="FU182" s="9">
        <f>cal_UO2!FP2*$C$182*$F$182</f>
        <v>0</v>
      </c>
      <c r="FV182" s="9">
        <f>cal_UO2!FQ2*$C$182*$F$182</f>
        <v>0</v>
      </c>
      <c r="FW182" s="9">
        <f>cal_UO2!FR2*$C$182*$F$182</f>
        <v>0</v>
      </c>
      <c r="FX182" s="9">
        <f>cal_UO2!FS2*$C$182*$F$182</f>
        <v>0</v>
      </c>
      <c r="FY182" s="9">
        <f>cal_UO2!FT2*$C$182*$F$182</f>
        <v>0</v>
      </c>
      <c r="FZ182" s="9">
        <f>cal_UO2!FU2*$C$182*$F$182</f>
        <v>0</v>
      </c>
      <c r="GA182" s="9">
        <f>cal_UO2!FV2*$C$182*$F$182</f>
        <v>0</v>
      </c>
      <c r="GB182" s="9">
        <f>cal_UO2!FW2*$C$182*$F$182</f>
        <v>0</v>
      </c>
      <c r="GC182" s="9">
        <f>cal_UO2!FX2*$C$182*$F$182</f>
        <v>0</v>
      </c>
      <c r="GD182" s="9">
        <f>cal_UO2!FY2*$C$182*$F$182</f>
        <v>0</v>
      </c>
      <c r="GE182" s="9">
        <f>cal_UO2!FZ2*$C$182*$F$182</f>
        <v>0</v>
      </c>
      <c r="GF182" s="9">
        <f>cal_UO2!GA2*$C$182*$F$182</f>
        <v>0</v>
      </c>
      <c r="GG182" s="9">
        <f>cal_UO2!GB2*$C$182*$F$182</f>
        <v>0</v>
      </c>
      <c r="GH182" s="9">
        <f>cal_UO2!GC2*$C$182*$F$182</f>
        <v>0</v>
      </c>
      <c r="GI182" s="9">
        <f>cal_UO2!GD2*$C$182*$F$182</f>
        <v>0</v>
      </c>
      <c r="GJ182" s="9">
        <f>cal_UO2!GE2*$C$182*$F$182</f>
        <v>0</v>
      </c>
      <c r="GK182" s="9">
        <f>cal_UO2!GF2*$C$182*$F$182</f>
        <v>0</v>
      </c>
      <c r="GL182" s="9">
        <f>cal_UO2!GG2*$C$182*$F$182</f>
        <v>0</v>
      </c>
      <c r="GM182" s="9">
        <f>cal_UO2!GH2*$C$182*$F$182</f>
        <v>0</v>
      </c>
      <c r="GN182" s="9">
        <f>cal_UO2!GI2*$C$182*$F$182</f>
        <v>0</v>
      </c>
      <c r="GO182" s="9">
        <f>cal_UO2!GJ2*$C$182*$F$182</f>
        <v>0</v>
      </c>
      <c r="GP182" s="9">
        <f>cal_UO2!GK2*$C$182*$F$182</f>
        <v>0</v>
      </c>
      <c r="GQ182" s="9">
        <f>cal_UO2!GL2*$C$182*$F$182</f>
        <v>0</v>
      </c>
      <c r="GR182" s="9">
        <f>cal_UO2!GM2*$C$182*$F$182</f>
        <v>0</v>
      </c>
      <c r="GS182" s="9">
        <f>cal_UO2!GN2*$C$182*$F$182</f>
        <v>0</v>
      </c>
      <c r="GT182" s="9">
        <f>cal_UO2!GO2*$C$182*$F$182</f>
        <v>0</v>
      </c>
      <c r="GU182" s="9">
        <f>cal_UO2!GP2*$C$182*$F$182</f>
        <v>0</v>
      </c>
      <c r="GV182" s="9">
        <f>cal_UO2!GQ2*$C$182*$F$182</f>
        <v>0</v>
      </c>
      <c r="GW182" s="9">
        <f>cal_UO2!GR2*$C$182*$F$182</f>
        <v>0</v>
      </c>
      <c r="GX182" s="9"/>
    </row>
    <row r="183" spans="1:206">
      <c r="A183" s="1">
        <v>180</v>
      </c>
      <c r="B183" s="1">
        <f>'User input'!B183</f>
        <v>0</v>
      </c>
      <c r="C183" s="17">
        <f>'User input'!C183</f>
        <v>0</v>
      </c>
      <c r="D183" s="17">
        <f>DH_UO2!D182+'User input'!C183</f>
        <v>0</v>
      </c>
      <c r="E183" s="17">
        <f>'User input'!F183</f>
        <v>0</v>
      </c>
      <c r="F183" s="17">
        <f>'User input'!F183/45</f>
        <v>0</v>
      </c>
      <c r="I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9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22"/>
      <c r="CI183" s="18"/>
      <c r="CJ183" s="9"/>
      <c r="CK183" s="18">
        <f>cal_UO2!CF192*C183*F183</f>
        <v>0</v>
      </c>
      <c r="CL183" s="18">
        <f>cal_UO2!CG192*$C$183*$F$183</f>
        <v>0</v>
      </c>
      <c r="CM183" s="18">
        <f>cal_UO2!CH192*$C$183*$F$183</f>
        <v>0</v>
      </c>
      <c r="CN183" s="18">
        <f>cal_UO2!CI192*$C$183*$F$183</f>
        <v>0</v>
      </c>
      <c r="CO183" s="18">
        <f>cal_UO2!CJ192*$C$183*$F$183</f>
        <v>0</v>
      </c>
      <c r="CP183" s="18">
        <f>cal_UO2!CK192*$C$183*$F$183</f>
        <v>0</v>
      </c>
      <c r="CQ183" s="18">
        <f>cal_UO2!CL192*$C$183*$F$183</f>
        <v>0</v>
      </c>
      <c r="CR183" s="18">
        <f>cal_UO2!CM192*$C$183*$F$183</f>
        <v>0</v>
      </c>
      <c r="CS183" s="18">
        <f>cal_UO2!CN192*$C$183*$F$183</f>
        <v>0</v>
      </c>
      <c r="CT183" s="18">
        <f>cal_UO2!CO192*$C$183*$F$183</f>
        <v>0</v>
      </c>
      <c r="CU183" s="18">
        <f>cal_UO2!CP192*$C$183*$F$183</f>
        <v>0</v>
      </c>
      <c r="CV183" s="18">
        <f>cal_UO2!CQ192*$C$183*$F$183</f>
        <v>0</v>
      </c>
      <c r="CW183" s="18">
        <f>cal_UO2!CR192*$C$183*$F$183</f>
        <v>0</v>
      </c>
      <c r="CX183" s="18">
        <f>cal_UO2!CS192*$C$183*$F$183</f>
        <v>0</v>
      </c>
      <c r="CY183" s="18">
        <f>cal_UO2!CT192*$C$183*$F$183</f>
        <v>0</v>
      </c>
      <c r="CZ183" s="18">
        <f>cal_UO2!CU192*$C$183*$F$183</f>
        <v>0</v>
      </c>
      <c r="DA183" s="18">
        <f>cal_UO2!CV192*$C$183*$F$183</f>
        <v>0</v>
      </c>
      <c r="DB183" s="18">
        <f>cal_UO2!CW192*$C$183*$F$183</f>
        <v>0</v>
      </c>
      <c r="DC183" s="18">
        <f>cal_UO2!CX192*$C$183*$F$183</f>
        <v>0</v>
      </c>
      <c r="DD183" s="18">
        <f>cal_UO2!CY192*$C$183*$F$183</f>
        <v>0</v>
      </c>
      <c r="DE183" s="18">
        <f>cal_UO2!CZ192*$C$183*$F$183</f>
        <v>0</v>
      </c>
      <c r="DF183" s="18">
        <f>cal_UO2!DA192*$C$183*$F$183</f>
        <v>0</v>
      </c>
      <c r="DG183" s="18">
        <f>cal_UO2!DB192*$C$183*$F$183</f>
        <v>0</v>
      </c>
      <c r="DH183" s="18">
        <f>cal_UO2!DC192*$C$183*$F$183</f>
        <v>0</v>
      </c>
      <c r="DI183" s="18">
        <f>cal_UO2!DD192*$C$183*$F$183</f>
        <v>0</v>
      </c>
      <c r="DJ183" s="18">
        <f>cal_UO2!DE192*$C$183*$F$183</f>
        <v>0</v>
      </c>
      <c r="DK183" s="18">
        <f>cal_UO2!DF192*$C$183*$F$183</f>
        <v>0</v>
      </c>
      <c r="DL183" s="9">
        <f>cal_UO2!DG2*$C$183*$F$183</f>
        <v>0</v>
      </c>
      <c r="DM183" s="9">
        <f>cal_UO2!DH2*$C$183*$F$183</f>
        <v>0</v>
      </c>
      <c r="DN183" s="9">
        <f>cal_UO2!DI2*$C$183*$F$183</f>
        <v>0</v>
      </c>
      <c r="DO183" s="9">
        <f>cal_UO2!DJ2*$C$183*$F$183</f>
        <v>0</v>
      </c>
      <c r="DP183" s="9">
        <f>cal_UO2!DK2*$C$183*$F$183</f>
        <v>0</v>
      </c>
      <c r="DQ183" s="9">
        <f>cal_UO2!DL2*$C$183*$F$183</f>
        <v>0</v>
      </c>
      <c r="DR183" s="9">
        <f>cal_UO2!DM2*$C$183*$F$183</f>
        <v>0</v>
      </c>
      <c r="DS183" s="9">
        <f>cal_UO2!DN2*$C$183*$F$183</f>
        <v>0</v>
      </c>
      <c r="DT183" s="9">
        <f>cal_UO2!DO2*$C$183*$F$183</f>
        <v>0</v>
      </c>
      <c r="DU183" s="9">
        <f>cal_UO2!DP2*$C$183*$F$183</f>
        <v>0</v>
      </c>
      <c r="DV183" s="9">
        <f>cal_UO2!DQ2*$C$183*$F$183</f>
        <v>0</v>
      </c>
      <c r="DW183" s="9">
        <f>cal_UO2!DR2*$C$183*$F$183</f>
        <v>0</v>
      </c>
      <c r="DX183" s="9">
        <f>cal_UO2!DS2*$C$183*$F$183</f>
        <v>0</v>
      </c>
      <c r="DY183" s="9">
        <f>cal_UO2!DT2*$C$183*$F$183</f>
        <v>0</v>
      </c>
      <c r="DZ183" s="9">
        <f>cal_UO2!DU2*$C$183*$F$183</f>
        <v>0</v>
      </c>
      <c r="EA183" s="9">
        <f>cal_UO2!DV2*$C$183*$F$183</f>
        <v>0</v>
      </c>
      <c r="EB183" s="9">
        <f>cal_UO2!DW2*$C$183*$F$183</f>
        <v>0</v>
      </c>
      <c r="EC183" s="9">
        <f>cal_UO2!DX2*$C$183*$F$183</f>
        <v>0</v>
      </c>
      <c r="ED183" s="9">
        <f>cal_UO2!DY2*$C$183*$F$183</f>
        <v>0</v>
      </c>
      <c r="EE183" s="9">
        <f>cal_UO2!DZ2*$C$183*$F$183</f>
        <v>0</v>
      </c>
      <c r="EF183" s="9">
        <f>cal_UO2!EA2*$C$183*$F$183</f>
        <v>0</v>
      </c>
      <c r="EG183" s="9">
        <f>cal_UO2!EB2*$C$183*$F$183</f>
        <v>0</v>
      </c>
      <c r="EH183" s="9">
        <f>cal_UO2!EC2*$C$183*$F$183</f>
        <v>0</v>
      </c>
      <c r="EI183" s="9">
        <f>cal_UO2!ED2*$C$183*$F$183</f>
        <v>0</v>
      </c>
      <c r="EJ183" s="9">
        <f>cal_UO2!EE2*$C$183*$F$183</f>
        <v>0</v>
      </c>
      <c r="EK183" s="9">
        <f>cal_UO2!EF2*$C$183*$F$183</f>
        <v>0</v>
      </c>
      <c r="EL183" s="9">
        <f>cal_UO2!EG2*$C$183*$F$183</f>
        <v>0</v>
      </c>
      <c r="EM183" s="9">
        <f>cal_UO2!EH2*$C$183*$F$183</f>
        <v>0</v>
      </c>
      <c r="EN183" s="9">
        <f>cal_UO2!EI2*$C$183*$F$183</f>
        <v>0</v>
      </c>
      <c r="EO183" s="9">
        <f>cal_UO2!EJ2*$C$183*$F$183</f>
        <v>0</v>
      </c>
      <c r="EP183" s="9">
        <f>cal_UO2!EK2*$C$183*$F$183</f>
        <v>0</v>
      </c>
      <c r="EQ183" s="9">
        <f>cal_UO2!EL2*$C$183*$F$183</f>
        <v>0</v>
      </c>
      <c r="ER183" s="9">
        <f>cal_UO2!EM2*$C$183*$F$183</f>
        <v>0</v>
      </c>
      <c r="ES183" s="9">
        <f>cal_UO2!EN2*$C$183*$F$183</f>
        <v>0</v>
      </c>
      <c r="ET183" s="9">
        <f>cal_UO2!EO2*$C$183*$F$183</f>
        <v>0</v>
      </c>
      <c r="EU183" s="9">
        <f>cal_UO2!EP2*$C$183*$F$183</f>
        <v>0</v>
      </c>
      <c r="EV183" s="9">
        <f>cal_UO2!EQ2*$C$183*$F$183</f>
        <v>0</v>
      </c>
      <c r="EW183" s="9">
        <f>cal_UO2!ER2*$C$183*$F$183</f>
        <v>0</v>
      </c>
      <c r="EX183" s="9">
        <f>cal_UO2!ES2*$C$183*$F$183</f>
        <v>0</v>
      </c>
      <c r="EY183" s="9">
        <f>cal_UO2!ET2*$C$183*$F$183</f>
        <v>0</v>
      </c>
      <c r="EZ183" s="9">
        <f>cal_UO2!EU2*$C$183*$F$183</f>
        <v>0</v>
      </c>
      <c r="FA183" s="9">
        <f>cal_UO2!EV2*$C$183*$F$183</f>
        <v>0</v>
      </c>
      <c r="FB183" s="9">
        <f>cal_UO2!EW2*$C$183*$F$183</f>
        <v>0</v>
      </c>
      <c r="FC183" s="9">
        <f>cal_UO2!EX2*$C$183*$F$183</f>
        <v>0</v>
      </c>
      <c r="FD183" s="9">
        <f>cal_UO2!EY2*$C$183*$F$183</f>
        <v>0</v>
      </c>
      <c r="FE183" s="9">
        <f>cal_UO2!EZ2*$C$183*$F$183</f>
        <v>0</v>
      </c>
      <c r="FF183" s="9">
        <f>cal_UO2!FA2*$C$183*$F$183</f>
        <v>0</v>
      </c>
      <c r="FG183" s="9">
        <f>cal_UO2!FB2*$C$183*$F$183</f>
        <v>0</v>
      </c>
      <c r="FH183" s="9">
        <f>cal_UO2!FC2*$C$183*$F$183</f>
        <v>0</v>
      </c>
      <c r="FI183" s="9">
        <f>cal_UO2!FD2*$C$183*$F$183</f>
        <v>0</v>
      </c>
      <c r="FJ183" s="9">
        <f>cal_UO2!FE2*$C$183*$F$183</f>
        <v>0</v>
      </c>
      <c r="FK183" s="9">
        <f>cal_UO2!FF2*$C$183*$F$183</f>
        <v>0</v>
      </c>
      <c r="FL183" s="9">
        <f>cal_UO2!FG2*$C$183*$F$183</f>
        <v>0</v>
      </c>
      <c r="FM183" s="9">
        <f>cal_UO2!FH2*$C$183*$F$183</f>
        <v>0</v>
      </c>
      <c r="FN183" s="9">
        <f>cal_UO2!FI2*$C$183*$F$183</f>
        <v>0</v>
      </c>
      <c r="FO183" s="9">
        <f>cal_UO2!FJ2*$C$183*$F$183</f>
        <v>0</v>
      </c>
      <c r="FP183" s="9">
        <f>cal_UO2!FK2*$C$183*$F$183</f>
        <v>0</v>
      </c>
      <c r="FQ183" s="9">
        <f>cal_UO2!FL2*$C$183*$F$183</f>
        <v>0</v>
      </c>
      <c r="FR183" s="9">
        <f>cal_UO2!FM2*$C$183*$F$183</f>
        <v>0</v>
      </c>
      <c r="FS183" s="9">
        <f>cal_UO2!FN2*$C$183*$F$183</f>
        <v>0</v>
      </c>
      <c r="FT183" s="9">
        <f>cal_UO2!FO2*$C$183*$F$183</f>
        <v>0</v>
      </c>
      <c r="FU183" s="9">
        <f>cal_UO2!FP2*$C$183*$F$183</f>
        <v>0</v>
      </c>
      <c r="FV183" s="9">
        <f>cal_UO2!FQ2*$C$183*$F$183</f>
        <v>0</v>
      </c>
      <c r="FW183" s="9">
        <f>cal_UO2!FR2*$C$183*$F$183</f>
        <v>0</v>
      </c>
      <c r="FX183" s="9">
        <f>cal_UO2!FS2*$C$183*$F$183</f>
        <v>0</v>
      </c>
      <c r="FY183" s="9">
        <f>cal_UO2!FT2*$C$183*$F$183</f>
        <v>0</v>
      </c>
      <c r="FZ183" s="9">
        <f>cal_UO2!FU2*$C$183*$F$183</f>
        <v>0</v>
      </c>
      <c r="GA183" s="9">
        <f>cal_UO2!FV2*$C$183*$F$183</f>
        <v>0</v>
      </c>
      <c r="GB183" s="9">
        <f>cal_UO2!FW2*$C$183*$F$183</f>
        <v>0</v>
      </c>
      <c r="GC183" s="9">
        <f>cal_UO2!FX2*$C$183*$F$183</f>
        <v>0</v>
      </c>
      <c r="GD183" s="9">
        <f>cal_UO2!FY2*$C$183*$F$183</f>
        <v>0</v>
      </c>
      <c r="GE183" s="9">
        <f>cal_UO2!FZ2*$C$183*$F$183</f>
        <v>0</v>
      </c>
      <c r="GF183" s="9">
        <f>cal_UO2!GA2*$C$183*$F$183</f>
        <v>0</v>
      </c>
      <c r="GG183" s="9">
        <f>cal_UO2!GB2*$C$183*$F$183</f>
        <v>0</v>
      </c>
      <c r="GH183" s="9">
        <f>cal_UO2!GC2*$C$183*$F$183</f>
        <v>0</v>
      </c>
      <c r="GI183" s="9">
        <f>cal_UO2!GD2*$C$183*$F$183</f>
        <v>0</v>
      </c>
      <c r="GJ183" s="9">
        <f>cal_UO2!GE2*$C$183*$F$183</f>
        <v>0</v>
      </c>
      <c r="GK183" s="9">
        <f>cal_UO2!GF2*$C$183*$F$183</f>
        <v>0</v>
      </c>
      <c r="GL183" s="9">
        <f>cal_UO2!GG2*$C$183*$F$183</f>
        <v>0</v>
      </c>
      <c r="GM183" s="9">
        <f>cal_UO2!GH2*$C$183*$F$183</f>
        <v>0</v>
      </c>
      <c r="GN183" s="9">
        <f>cal_UO2!GI2*$C$183*$F$183</f>
        <v>0</v>
      </c>
      <c r="GO183" s="9">
        <f>cal_UO2!GJ2*$C$183*$F$183</f>
        <v>0</v>
      </c>
      <c r="GP183" s="9">
        <f>cal_UO2!GK2*$C$183*$F$183</f>
        <v>0</v>
      </c>
      <c r="GQ183" s="9">
        <f>cal_UO2!GL2*$C$183*$F$183</f>
        <v>0</v>
      </c>
      <c r="GR183" s="9">
        <f>cal_UO2!GM2*$C$183*$F$183</f>
        <v>0</v>
      </c>
      <c r="GS183" s="9">
        <f>cal_UO2!GN2*$C$183*$F$183</f>
        <v>0</v>
      </c>
      <c r="GT183" s="9">
        <f>cal_UO2!GO2*$C$183*$F$183</f>
        <v>0</v>
      </c>
      <c r="GU183" s="9">
        <f>cal_UO2!GP2*$C$183*$F$183</f>
        <v>0</v>
      </c>
      <c r="GV183" s="9">
        <f>cal_UO2!GQ2*$C$183*$F$183</f>
        <v>0</v>
      </c>
      <c r="GW183" s="9">
        <f>cal_UO2!GR2*$C$183*$F$183</f>
        <v>0</v>
      </c>
      <c r="GX183" s="9"/>
    </row>
    <row r="184" spans="1:206">
      <c r="A184" s="1">
        <v>181</v>
      </c>
      <c r="B184" s="1">
        <f>'User input'!B184</f>
        <v>0</v>
      </c>
      <c r="C184" s="17">
        <f>'User input'!C184</f>
        <v>0</v>
      </c>
      <c r="D184" s="17">
        <f>DH_UO2!D183+'User input'!C184</f>
        <v>0</v>
      </c>
      <c r="E184" s="17">
        <f>'User input'!F184</f>
        <v>0</v>
      </c>
      <c r="F184" s="17">
        <f>'User input'!F184/45</f>
        <v>0</v>
      </c>
      <c r="I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I184" s="9"/>
      <c r="AJ184" s="9"/>
      <c r="AK184" s="9"/>
      <c r="AL184" s="9"/>
      <c r="AM184" s="9"/>
      <c r="AN184" s="9"/>
      <c r="AO184" s="9"/>
      <c r="AP184" s="9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9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22"/>
      <c r="CI184" s="18"/>
      <c r="CJ184" s="9"/>
      <c r="CK184" s="18">
        <f>cal_UO2!CF193*C184*F184</f>
        <v>0</v>
      </c>
      <c r="CL184" s="18">
        <f>cal_UO2!CG193*$C$184*$F$184</f>
        <v>0</v>
      </c>
      <c r="CM184" s="18">
        <f>cal_UO2!CH193*$C$184*$F$184</f>
        <v>0</v>
      </c>
      <c r="CN184" s="18">
        <f>cal_UO2!CI193*$C$184*$F$184</f>
        <v>0</v>
      </c>
      <c r="CO184" s="18">
        <f>cal_UO2!CJ193*$C$184*$F$184</f>
        <v>0</v>
      </c>
      <c r="CP184" s="18">
        <f>cal_UO2!CK193*$C$184*$F$184</f>
        <v>0</v>
      </c>
      <c r="CQ184" s="18">
        <f>cal_UO2!CL193*$C$184*$F$184</f>
        <v>0</v>
      </c>
      <c r="CR184" s="18">
        <f>cal_UO2!CM193*$C$184*$F$184</f>
        <v>0</v>
      </c>
      <c r="CS184" s="18">
        <f>cal_UO2!CN193*$C$184*$F$184</f>
        <v>0</v>
      </c>
      <c r="CT184" s="18">
        <f>cal_UO2!CO193*$C$184*$F$184</f>
        <v>0</v>
      </c>
      <c r="CU184" s="18">
        <f>cal_UO2!CP193*$C$184*$F$184</f>
        <v>0</v>
      </c>
      <c r="CV184" s="18">
        <f>cal_UO2!CQ193*$C$184*$F$184</f>
        <v>0</v>
      </c>
      <c r="CW184" s="18">
        <f>cal_UO2!CR193*$C$184*$F$184</f>
        <v>0</v>
      </c>
      <c r="CX184" s="18">
        <f>cal_UO2!CS193*$C$184*$F$184</f>
        <v>0</v>
      </c>
      <c r="CY184" s="18">
        <f>cal_UO2!CT193*$C$184*$F$184</f>
        <v>0</v>
      </c>
      <c r="CZ184" s="18">
        <f>cal_UO2!CU193*$C$184*$F$184</f>
        <v>0</v>
      </c>
      <c r="DA184" s="18">
        <f>cal_UO2!CV193*$C$184*$F$184</f>
        <v>0</v>
      </c>
      <c r="DB184" s="18">
        <f>cal_UO2!CW193*$C$184*$F$184</f>
        <v>0</v>
      </c>
      <c r="DC184" s="18">
        <f>cal_UO2!CX193*$C$184*$F$184</f>
        <v>0</v>
      </c>
      <c r="DD184" s="18">
        <f>cal_UO2!CY193*$C$184*$F$184</f>
        <v>0</v>
      </c>
      <c r="DE184" s="18">
        <f>cal_UO2!CZ193*$C$184*$F$184</f>
        <v>0</v>
      </c>
      <c r="DF184" s="18">
        <f>cal_UO2!DA193*$C$184*$F$184</f>
        <v>0</v>
      </c>
      <c r="DG184" s="18">
        <f>cal_UO2!DB193*$C$184*$F$184</f>
        <v>0</v>
      </c>
      <c r="DH184" s="18">
        <f>cal_UO2!DC193*$C$184*$F$184</f>
        <v>0</v>
      </c>
      <c r="DI184" s="18">
        <f>cal_UO2!DD193*$C$184*$F$184</f>
        <v>0</v>
      </c>
      <c r="DJ184" s="18">
        <f>cal_UO2!DE193*$C$184*$F$184</f>
        <v>0</v>
      </c>
      <c r="DK184" s="18">
        <f>cal_UO2!DF193*$C$184*$F$184</f>
        <v>0</v>
      </c>
      <c r="DL184" s="9">
        <f>cal_UO2!DG2*$C$184*$F$184</f>
        <v>0</v>
      </c>
      <c r="DM184" s="9">
        <f>cal_UO2!DH2*$C$184*$F$184</f>
        <v>0</v>
      </c>
      <c r="DN184" s="9">
        <f>cal_UO2!DI2*$C$184*$F$184</f>
        <v>0</v>
      </c>
      <c r="DO184" s="9">
        <f>cal_UO2!DJ2*$C$184*$F$184</f>
        <v>0</v>
      </c>
      <c r="DP184" s="9">
        <f>cal_UO2!DK2*$C$184*$F$184</f>
        <v>0</v>
      </c>
      <c r="DQ184" s="9">
        <f>cal_UO2!DL2*$C$184*$F$184</f>
        <v>0</v>
      </c>
      <c r="DR184" s="9">
        <f>cal_UO2!DM2*$C$184*$F$184</f>
        <v>0</v>
      </c>
      <c r="DS184" s="9">
        <f>cal_UO2!DN2*$C$184*$F$184</f>
        <v>0</v>
      </c>
      <c r="DT184" s="9">
        <f>cal_UO2!DO2*$C$184*$F$184</f>
        <v>0</v>
      </c>
      <c r="DU184" s="9">
        <f>cal_UO2!DP2*$C$184*$F$184</f>
        <v>0</v>
      </c>
      <c r="DV184" s="9">
        <f>cal_UO2!DQ2*$C$184*$F$184</f>
        <v>0</v>
      </c>
      <c r="DW184" s="9">
        <f>cal_UO2!DR2*$C$184*$F$184</f>
        <v>0</v>
      </c>
      <c r="DX184" s="9">
        <f>cal_UO2!DS2*$C$184*$F$184</f>
        <v>0</v>
      </c>
      <c r="DY184" s="9">
        <f>cal_UO2!DT2*$C$184*$F$184</f>
        <v>0</v>
      </c>
      <c r="DZ184" s="9">
        <f>cal_UO2!DU2*$C$184*$F$184</f>
        <v>0</v>
      </c>
      <c r="EA184" s="9">
        <f>cal_UO2!DV2*$C$184*$F$184</f>
        <v>0</v>
      </c>
      <c r="EB184" s="9">
        <f>cal_UO2!DW2*$C$184*$F$184</f>
        <v>0</v>
      </c>
      <c r="EC184" s="9">
        <f>cal_UO2!DX2*$C$184*$F$184</f>
        <v>0</v>
      </c>
      <c r="ED184" s="9">
        <f>cal_UO2!DY2*$C$184*$F$184</f>
        <v>0</v>
      </c>
      <c r="EE184" s="9">
        <f>cal_UO2!DZ2*$C$184*$F$184</f>
        <v>0</v>
      </c>
      <c r="EF184" s="9">
        <f>cal_UO2!EA2*$C$184*$F$184</f>
        <v>0</v>
      </c>
      <c r="EG184" s="9">
        <f>cal_UO2!EB2*$C$184*$F$184</f>
        <v>0</v>
      </c>
      <c r="EH184" s="9">
        <f>cal_UO2!EC2*$C$184*$F$184</f>
        <v>0</v>
      </c>
      <c r="EI184" s="9">
        <f>cal_UO2!ED2*$C$184*$F$184</f>
        <v>0</v>
      </c>
      <c r="EJ184" s="9">
        <f>cal_UO2!EE2*$C$184*$F$184</f>
        <v>0</v>
      </c>
      <c r="EK184" s="9">
        <f>cal_UO2!EF2*$C$184*$F$184</f>
        <v>0</v>
      </c>
      <c r="EL184" s="9">
        <f>cal_UO2!EG2*$C$184*$F$184</f>
        <v>0</v>
      </c>
      <c r="EM184" s="9">
        <f>cal_UO2!EH2*$C$184*$F$184</f>
        <v>0</v>
      </c>
      <c r="EN184" s="9">
        <f>cal_UO2!EI2*$C$184*$F$184</f>
        <v>0</v>
      </c>
      <c r="EO184" s="9">
        <f>cal_UO2!EJ2*$C$184*$F$184</f>
        <v>0</v>
      </c>
      <c r="EP184" s="9">
        <f>cal_UO2!EK2*$C$184*$F$184</f>
        <v>0</v>
      </c>
      <c r="EQ184" s="9">
        <f>cal_UO2!EL2*$C$184*$F$184</f>
        <v>0</v>
      </c>
      <c r="ER184" s="9">
        <f>cal_UO2!EM2*$C$184*$F$184</f>
        <v>0</v>
      </c>
      <c r="ES184" s="9">
        <f>cal_UO2!EN2*$C$184*$F$184</f>
        <v>0</v>
      </c>
      <c r="ET184" s="9">
        <f>cal_UO2!EO2*$C$184*$F$184</f>
        <v>0</v>
      </c>
      <c r="EU184" s="9">
        <f>cal_UO2!EP2*$C$184*$F$184</f>
        <v>0</v>
      </c>
      <c r="EV184" s="9">
        <f>cal_UO2!EQ2*$C$184*$F$184</f>
        <v>0</v>
      </c>
      <c r="EW184" s="9">
        <f>cal_UO2!ER2*$C$184*$F$184</f>
        <v>0</v>
      </c>
      <c r="EX184" s="9">
        <f>cal_UO2!ES2*$C$184*$F$184</f>
        <v>0</v>
      </c>
      <c r="EY184" s="9">
        <f>cal_UO2!ET2*$C$184*$F$184</f>
        <v>0</v>
      </c>
      <c r="EZ184" s="9">
        <f>cal_UO2!EU2*$C$184*$F$184</f>
        <v>0</v>
      </c>
      <c r="FA184" s="9">
        <f>cal_UO2!EV2*$C$184*$F$184</f>
        <v>0</v>
      </c>
      <c r="FB184" s="9">
        <f>cal_UO2!EW2*$C$184*$F$184</f>
        <v>0</v>
      </c>
      <c r="FC184" s="9">
        <f>cal_UO2!EX2*$C$184*$F$184</f>
        <v>0</v>
      </c>
      <c r="FD184" s="9">
        <f>cal_UO2!EY2*$C$184*$F$184</f>
        <v>0</v>
      </c>
      <c r="FE184" s="9">
        <f>cal_UO2!EZ2*$C$184*$F$184</f>
        <v>0</v>
      </c>
      <c r="FF184" s="9">
        <f>cal_UO2!FA2*$C$184*$F$184</f>
        <v>0</v>
      </c>
      <c r="FG184" s="9">
        <f>cal_UO2!FB2*$C$184*$F$184</f>
        <v>0</v>
      </c>
      <c r="FH184" s="9">
        <f>cal_UO2!FC2*$C$184*$F$184</f>
        <v>0</v>
      </c>
      <c r="FI184" s="9">
        <f>cal_UO2!FD2*$C$184*$F$184</f>
        <v>0</v>
      </c>
      <c r="FJ184" s="9">
        <f>cal_UO2!FE2*$C$184*$F$184</f>
        <v>0</v>
      </c>
      <c r="FK184" s="9">
        <f>cal_UO2!FF2*$C$184*$F$184</f>
        <v>0</v>
      </c>
      <c r="FL184" s="9">
        <f>cal_UO2!FG2*$C$184*$F$184</f>
        <v>0</v>
      </c>
      <c r="FM184" s="9">
        <f>cal_UO2!FH2*$C$184*$F$184</f>
        <v>0</v>
      </c>
      <c r="FN184" s="9">
        <f>cal_UO2!FI2*$C$184*$F$184</f>
        <v>0</v>
      </c>
      <c r="FO184" s="9">
        <f>cal_UO2!FJ2*$C$184*$F$184</f>
        <v>0</v>
      </c>
      <c r="FP184" s="9">
        <f>cal_UO2!FK2*$C$184*$F$184</f>
        <v>0</v>
      </c>
      <c r="FQ184" s="9">
        <f>cal_UO2!FL2*$C$184*$F$184</f>
        <v>0</v>
      </c>
      <c r="FR184" s="9">
        <f>cal_UO2!FM2*$C$184*$F$184</f>
        <v>0</v>
      </c>
      <c r="FS184" s="9">
        <f>cal_UO2!FN2*$C$184*$F$184</f>
        <v>0</v>
      </c>
      <c r="FT184" s="9">
        <f>cal_UO2!FO2*$C$184*$F$184</f>
        <v>0</v>
      </c>
      <c r="FU184" s="9">
        <f>cal_UO2!FP2*$C$184*$F$184</f>
        <v>0</v>
      </c>
      <c r="FV184" s="9">
        <f>cal_UO2!FQ2*$C$184*$F$184</f>
        <v>0</v>
      </c>
      <c r="FW184" s="9">
        <f>cal_UO2!FR2*$C$184*$F$184</f>
        <v>0</v>
      </c>
      <c r="FX184" s="9">
        <f>cal_UO2!FS2*$C$184*$F$184</f>
        <v>0</v>
      </c>
      <c r="FY184" s="9">
        <f>cal_UO2!FT2*$C$184*$F$184</f>
        <v>0</v>
      </c>
      <c r="FZ184" s="9">
        <f>cal_UO2!FU2*$C$184*$F$184</f>
        <v>0</v>
      </c>
      <c r="GA184" s="9">
        <f>cal_UO2!FV2*$C$184*$F$184</f>
        <v>0</v>
      </c>
      <c r="GB184" s="9">
        <f>cal_UO2!FW2*$C$184*$F$184</f>
        <v>0</v>
      </c>
      <c r="GC184" s="9">
        <f>cal_UO2!FX2*$C$184*$F$184</f>
        <v>0</v>
      </c>
      <c r="GD184" s="9">
        <f>cal_UO2!FY2*$C$184*$F$184</f>
        <v>0</v>
      </c>
      <c r="GE184" s="9">
        <f>cal_UO2!FZ2*$C$184*$F$184</f>
        <v>0</v>
      </c>
      <c r="GF184" s="9">
        <f>cal_UO2!GA2*$C$184*$F$184</f>
        <v>0</v>
      </c>
      <c r="GG184" s="9">
        <f>cal_UO2!GB2*$C$184*$F$184</f>
        <v>0</v>
      </c>
      <c r="GH184" s="9">
        <f>cal_UO2!GC2*$C$184*$F$184</f>
        <v>0</v>
      </c>
      <c r="GI184" s="9">
        <f>cal_UO2!GD2*$C$184*$F$184</f>
        <v>0</v>
      </c>
      <c r="GJ184" s="9">
        <f>cal_UO2!GE2*$C$184*$F$184</f>
        <v>0</v>
      </c>
      <c r="GK184" s="9">
        <f>cal_UO2!GF2*$C$184*$F$184</f>
        <v>0</v>
      </c>
      <c r="GL184" s="9">
        <f>cal_UO2!GG2*$C$184*$F$184</f>
        <v>0</v>
      </c>
      <c r="GM184" s="9">
        <f>cal_UO2!GH2*$C$184*$F$184</f>
        <v>0</v>
      </c>
      <c r="GN184" s="9">
        <f>cal_UO2!GI2*$C$184*$F$184</f>
        <v>0</v>
      </c>
      <c r="GO184" s="9">
        <f>cal_UO2!GJ2*$C$184*$F$184</f>
        <v>0</v>
      </c>
      <c r="GP184" s="9">
        <f>cal_UO2!GK2*$C$184*$F$184</f>
        <v>0</v>
      </c>
      <c r="GQ184" s="9">
        <f>cal_UO2!GL2*$C$184*$F$184</f>
        <v>0</v>
      </c>
      <c r="GR184" s="9">
        <f>cal_UO2!GM2*$C$184*$F$184</f>
        <v>0</v>
      </c>
      <c r="GS184" s="9">
        <f>cal_UO2!GN2*$C$184*$F$184</f>
        <v>0</v>
      </c>
      <c r="GT184" s="9">
        <f>cal_UO2!GO2*$C$184*$F$184</f>
        <v>0</v>
      </c>
      <c r="GU184" s="9">
        <f>cal_UO2!GP2*$C$184*$F$184</f>
        <v>0</v>
      </c>
      <c r="GV184" s="9">
        <f>cal_UO2!GQ2*$C$184*$F$184</f>
        <v>0</v>
      </c>
      <c r="GW184" s="9">
        <f>cal_UO2!GR2*$C$184*$F$184</f>
        <v>0</v>
      </c>
      <c r="GX184" s="9"/>
    </row>
    <row r="185" spans="1:206">
      <c r="A185" s="1">
        <v>182</v>
      </c>
      <c r="B185" s="1">
        <f>'User input'!B185</f>
        <v>0</v>
      </c>
      <c r="C185" s="17">
        <f>'User input'!C185</f>
        <v>0</v>
      </c>
      <c r="D185" s="17">
        <f>DH_UO2!D184+'User input'!C185</f>
        <v>0</v>
      </c>
      <c r="E185" s="17">
        <f>'User input'!F185</f>
        <v>0</v>
      </c>
      <c r="F185" s="17">
        <f>'User input'!F185/45</f>
        <v>0</v>
      </c>
      <c r="I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I185" s="9"/>
      <c r="AJ185" s="9"/>
      <c r="AK185" s="9"/>
      <c r="AL185" s="9"/>
      <c r="AM185" s="9"/>
      <c r="AN185" s="9"/>
      <c r="AO185" s="9"/>
      <c r="AP185" s="9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9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22"/>
      <c r="CI185" s="18"/>
      <c r="CJ185" s="9"/>
      <c r="CK185" s="18">
        <f>cal_UO2!CF194*C185*F185</f>
        <v>0</v>
      </c>
      <c r="CL185" s="18">
        <f>cal_UO2!CG194*$C$185*$F$185</f>
        <v>0</v>
      </c>
      <c r="CM185" s="18">
        <f>cal_UO2!CH194*$C$185*$F$185</f>
        <v>0</v>
      </c>
      <c r="CN185" s="18">
        <f>cal_UO2!CI194*$C$185*$F$185</f>
        <v>0</v>
      </c>
      <c r="CO185" s="18">
        <f>cal_UO2!CJ194*$C$185*$F$185</f>
        <v>0</v>
      </c>
      <c r="CP185" s="18">
        <f>cal_UO2!CK194*$C$185*$F$185</f>
        <v>0</v>
      </c>
      <c r="CQ185" s="18">
        <f>cal_UO2!CL194*$C$185*$F$185</f>
        <v>0</v>
      </c>
      <c r="CR185" s="18">
        <f>cal_UO2!CM194*$C$185*$F$185</f>
        <v>0</v>
      </c>
      <c r="CS185" s="18">
        <f>cal_UO2!CN194*$C$185*$F$185</f>
        <v>0</v>
      </c>
      <c r="CT185" s="18">
        <f>cal_UO2!CO194*$C$185*$F$185</f>
        <v>0</v>
      </c>
      <c r="CU185" s="18">
        <f>cal_UO2!CP194*$C$185*$F$185</f>
        <v>0</v>
      </c>
      <c r="CV185" s="18">
        <f>cal_UO2!CQ194*$C$185*$F$185</f>
        <v>0</v>
      </c>
      <c r="CW185" s="18">
        <f>cal_UO2!CR194*$C$185*$F$185</f>
        <v>0</v>
      </c>
      <c r="CX185" s="18">
        <f>cal_UO2!CS194*$C$185*$F$185</f>
        <v>0</v>
      </c>
      <c r="CY185" s="18">
        <f>cal_UO2!CT194*$C$185*$F$185</f>
        <v>0</v>
      </c>
      <c r="CZ185" s="18">
        <f>cal_UO2!CU194*$C$185*$F$185</f>
        <v>0</v>
      </c>
      <c r="DA185" s="18">
        <f>cal_UO2!CV194*$C$185*$F$185</f>
        <v>0</v>
      </c>
      <c r="DB185" s="18">
        <f>cal_UO2!CW194*$C$185*$F$185</f>
        <v>0</v>
      </c>
      <c r="DC185" s="18">
        <f>cal_UO2!CX194*$C$185*$F$185</f>
        <v>0</v>
      </c>
      <c r="DD185" s="18">
        <f>cal_UO2!CY194*$C$185*$F$185</f>
        <v>0</v>
      </c>
      <c r="DE185" s="18">
        <f>cal_UO2!CZ194*$C$185*$F$185</f>
        <v>0</v>
      </c>
      <c r="DF185" s="18">
        <f>cal_UO2!DA194*$C$185*$F$185</f>
        <v>0</v>
      </c>
      <c r="DG185" s="18">
        <f>cal_UO2!DB194*$C$185*$F$185</f>
        <v>0</v>
      </c>
      <c r="DH185" s="18">
        <f>cal_UO2!DC194*$C$185*$F$185</f>
        <v>0</v>
      </c>
      <c r="DI185" s="18">
        <f>cal_UO2!DD194*$C$185*$F$185</f>
        <v>0</v>
      </c>
      <c r="DJ185" s="18">
        <f>cal_UO2!DE194*$C$185*$F$185</f>
        <v>0</v>
      </c>
      <c r="DK185" s="18">
        <f>cal_UO2!DF194*$C$185*$F$185</f>
        <v>0</v>
      </c>
      <c r="DL185" s="9">
        <f>cal_UO2!DG2*$C$185*$F$185</f>
        <v>0</v>
      </c>
      <c r="DM185" s="9">
        <f>cal_UO2!DH2*$C$185*$F$185</f>
        <v>0</v>
      </c>
      <c r="DN185" s="9">
        <f>cal_UO2!DI2*$C$185*$F$185</f>
        <v>0</v>
      </c>
      <c r="DO185" s="9">
        <f>cal_UO2!DJ2*$C$185*$F$185</f>
        <v>0</v>
      </c>
      <c r="DP185" s="9">
        <f>cal_UO2!DK2*$C$185*$F$185</f>
        <v>0</v>
      </c>
      <c r="DQ185" s="9">
        <f>cal_UO2!DL2*$C$185*$F$185</f>
        <v>0</v>
      </c>
      <c r="DR185" s="9">
        <f>cal_UO2!DM2*$C$185*$F$185</f>
        <v>0</v>
      </c>
      <c r="DS185" s="9">
        <f>cal_UO2!DN2*$C$185*$F$185</f>
        <v>0</v>
      </c>
      <c r="DT185" s="9">
        <f>cal_UO2!DO2*$C$185*$F$185</f>
        <v>0</v>
      </c>
      <c r="DU185" s="9">
        <f>cal_UO2!DP2*$C$185*$F$185</f>
        <v>0</v>
      </c>
      <c r="DV185" s="9">
        <f>cal_UO2!DQ2*$C$185*$F$185</f>
        <v>0</v>
      </c>
      <c r="DW185" s="9">
        <f>cal_UO2!DR2*$C$185*$F$185</f>
        <v>0</v>
      </c>
      <c r="DX185" s="9">
        <f>cal_UO2!DS2*$C$185*$F$185</f>
        <v>0</v>
      </c>
      <c r="DY185" s="9">
        <f>cal_UO2!DT2*$C$185*$F$185</f>
        <v>0</v>
      </c>
      <c r="DZ185" s="9">
        <f>cal_UO2!DU2*$C$185*$F$185</f>
        <v>0</v>
      </c>
      <c r="EA185" s="9">
        <f>cal_UO2!DV2*$C$185*$F$185</f>
        <v>0</v>
      </c>
      <c r="EB185" s="9">
        <f>cal_UO2!DW2*$C$185*$F$185</f>
        <v>0</v>
      </c>
      <c r="EC185" s="9">
        <f>cal_UO2!DX2*$C$185*$F$185</f>
        <v>0</v>
      </c>
      <c r="ED185" s="9">
        <f>cal_UO2!DY2*$C$185*$F$185</f>
        <v>0</v>
      </c>
      <c r="EE185" s="9">
        <f>cal_UO2!DZ2*$C$185*$F$185</f>
        <v>0</v>
      </c>
      <c r="EF185" s="9">
        <f>cal_UO2!EA2*$C$185*$F$185</f>
        <v>0</v>
      </c>
      <c r="EG185" s="9">
        <f>cal_UO2!EB2*$C$185*$F$185</f>
        <v>0</v>
      </c>
      <c r="EH185" s="9">
        <f>cal_UO2!EC2*$C$185*$F$185</f>
        <v>0</v>
      </c>
      <c r="EI185" s="9">
        <f>cal_UO2!ED2*$C$185*$F$185</f>
        <v>0</v>
      </c>
      <c r="EJ185" s="9">
        <f>cal_UO2!EE2*$C$185*$F$185</f>
        <v>0</v>
      </c>
      <c r="EK185" s="9">
        <f>cal_UO2!EF2*$C$185*$F$185</f>
        <v>0</v>
      </c>
      <c r="EL185" s="9">
        <f>cal_UO2!EG2*$C$185*$F$185</f>
        <v>0</v>
      </c>
      <c r="EM185" s="9">
        <f>cal_UO2!EH2*$C$185*$F$185</f>
        <v>0</v>
      </c>
      <c r="EN185" s="9">
        <f>cal_UO2!EI2*$C$185*$F$185</f>
        <v>0</v>
      </c>
      <c r="EO185" s="9">
        <f>cal_UO2!EJ2*$C$185*$F$185</f>
        <v>0</v>
      </c>
      <c r="EP185" s="9">
        <f>cal_UO2!EK2*$C$185*$F$185</f>
        <v>0</v>
      </c>
      <c r="EQ185" s="9">
        <f>cal_UO2!EL2*$C$185*$F$185</f>
        <v>0</v>
      </c>
      <c r="ER185" s="9">
        <f>cal_UO2!EM2*$C$185*$F$185</f>
        <v>0</v>
      </c>
      <c r="ES185" s="9">
        <f>cal_UO2!EN2*$C$185*$F$185</f>
        <v>0</v>
      </c>
      <c r="ET185" s="9">
        <f>cal_UO2!EO2*$C$185*$F$185</f>
        <v>0</v>
      </c>
      <c r="EU185" s="9">
        <f>cal_UO2!EP2*$C$185*$F$185</f>
        <v>0</v>
      </c>
      <c r="EV185" s="9">
        <f>cal_UO2!EQ2*$C$185*$F$185</f>
        <v>0</v>
      </c>
      <c r="EW185" s="9">
        <f>cal_UO2!ER2*$C$185*$F$185</f>
        <v>0</v>
      </c>
      <c r="EX185" s="9">
        <f>cal_UO2!ES2*$C$185*$F$185</f>
        <v>0</v>
      </c>
      <c r="EY185" s="9">
        <f>cal_UO2!ET2*$C$185*$F$185</f>
        <v>0</v>
      </c>
      <c r="EZ185" s="9">
        <f>cal_UO2!EU2*$C$185*$F$185</f>
        <v>0</v>
      </c>
      <c r="FA185" s="9">
        <f>cal_UO2!EV2*$C$185*$F$185</f>
        <v>0</v>
      </c>
      <c r="FB185" s="9">
        <f>cal_UO2!EW2*$C$185*$F$185</f>
        <v>0</v>
      </c>
      <c r="FC185" s="9">
        <f>cal_UO2!EX2*$C$185*$F$185</f>
        <v>0</v>
      </c>
      <c r="FD185" s="9">
        <f>cal_UO2!EY2*$C$185*$F$185</f>
        <v>0</v>
      </c>
      <c r="FE185" s="9">
        <f>cal_UO2!EZ2*$C$185*$F$185</f>
        <v>0</v>
      </c>
      <c r="FF185" s="9">
        <f>cal_UO2!FA2*$C$185*$F$185</f>
        <v>0</v>
      </c>
      <c r="FG185" s="9">
        <f>cal_UO2!FB2*$C$185*$F$185</f>
        <v>0</v>
      </c>
      <c r="FH185" s="9">
        <f>cal_UO2!FC2*$C$185*$F$185</f>
        <v>0</v>
      </c>
      <c r="FI185" s="9">
        <f>cal_UO2!FD2*$C$185*$F$185</f>
        <v>0</v>
      </c>
      <c r="FJ185" s="9">
        <f>cal_UO2!FE2*$C$185*$F$185</f>
        <v>0</v>
      </c>
      <c r="FK185" s="9">
        <f>cal_UO2!FF2*$C$185*$F$185</f>
        <v>0</v>
      </c>
      <c r="FL185" s="9">
        <f>cal_UO2!FG2*$C$185*$F$185</f>
        <v>0</v>
      </c>
      <c r="FM185" s="9">
        <f>cal_UO2!FH2*$C$185*$F$185</f>
        <v>0</v>
      </c>
      <c r="FN185" s="9">
        <f>cal_UO2!FI2*$C$185*$F$185</f>
        <v>0</v>
      </c>
      <c r="FO185" s="9">
        <f>cal_UO2!FJ2*$C$185*$F$185</f>
        <v>0</v>
      </c>
      <c r="FP185" s="9">
        <f>cal_UO2!FK2*$C$185*$F$185</f>
        <v>0</v>
      </c>
      <c r="FQ185" s="9">
        <f>cal_UO2!FL2*$C$185*$F$185</f>
        <v>0</v>
      </c>
      <c r="FR185" s="9">
        <f>cal_UO2!FM2*$C$185*$F$185</f>
        <v>0</v>
      </c>
      <c r="FS185" s="9">
        <f>cal_UO2!FN2*$C$185*$F$185</f>
        <v>0</v>
      </c>
      <c r="FT185" s="9">
        <f>cal_UO2!FO2*$C$185*$F$185</f>
        <v>0</v>
      </c>
      <c r="FU185" s="9">
        <f>cal_UO2!FP2*$C$185*$F$185</f>
        <v>0</v>
      </c>
      <c r="FV185" s="9">
        <f>cal_UO2!FQ2*$C$185*$F$185</f>
        <v>0</v>
      </c>
      <c r="FW185" s="9">
        <f>cal_UO2!FR2*$C$185*$F$185</f>
        <v>0</v>
      </c>
      <c r="FX185" s="9">
        <f>cal_UO2!FS2*$C$185*$F$185</f>
        <v>0</v>
      </c>
      <c r="FY185" s="9">
        <f>cal_UO2!FT2*$C$185*$F$185</f>
        <v>0</v>
      </c>
      <c r="FZ185" s="9">
        <f>cal_UO2!FU2*$C$185*$F$185</f>
        <v>0</v>
      </c>
      <c r="GA185" s="9">
        <f>cal_UO2!FV2*$C$185*$F$185</f>
        <v>0</v>
      </c>
      <c r="GB185" s="9">
        <f>cal_UO2!FW2*$C$185*$F$185</f>
        <v>0</v>
      </c>
      <c r="GC185" s="9">
        <f>cal_UO2!FX2*$C$185*$F$185</f>
        <v>0</v>
      </c>
      <c r="GD185" s="9">
        <f>cal_UO2!FY2*$C$185*$F$185</f>
        <v>0</v>
      </c>
      <c r="GE185" s="9">
        <f>cal_UO2!FZ2*$C$185*$F$185</f>
        <v>0</v>
      </c>
      <c r="GF185" s="9">
        <f>cal_UO2!GA2*$C$185*$F$185</f>
        <v>0</v>
      </c>
      <c r="GG185" s="9">
        <f>cal_UO2!GB2*$C$185*$F$185</f>
        <v>0</v>
      </c>
      <c r="GH185" s="9">
        <f>cal_UO2!GC2*$C$185*$F$185</f>
        <v>0</v>
      </c>
      <c r="GI185" s="9">
        <f>cal_UO2!GD2*$C$185*$F$185</f>
        <v>0</v>
      </c>
      <c r="GJ185" s="9">
        <f>cal_UO2!GE2*$C$185*$F$185</f>
        <v>0</v>
      </c>
      <c r="GK185" s="9">
        <f>cal_UO2!GF2*$C$185*$F$185</f>
        <v>0</v>
      </c>
      <c r="GL185" s="9">
        <f>cal_UO2!GG2*$C$185*$F$185</f>
        <v>0</v>
      </c>
      <c r="GM185" s="9">
        <f>cal_UO2!GH2*$C$185*$F$185</f>
        <v>0</v>
      </c>
      <c r="GN185" s="9">
        <f>cal_UO2!GI2*$C$185*$F$185</f>
        <v>0</v>
      </c>
      <c r="GO185" s="9">
        <f>cal_UO2!GJ2*$C$185*$F$185</f>
        <v>0</v>
      </c>
      <c r="GP185" s="9">
        <f>cal_UO2!GK2*$C$185*$F$185</f>
        <v>0</v>
      </c>
      <c r="GQ185" s="9">
        <f>cal_UO2!GL2*$C$185*$F$185</f>
        <v>0</v>
      </c>
      <c r="GR185" s="9">
        <f>cal_UO2!GM2*$C$185*$F$185</f>
        <v>0</v>
      </c>
      <c r="GS185" s="9">
        <f>cal_UO2!GN2*$C$185*$F$185</f>
        <v>0</v>
      </c>
      <c r="GT185" s="9">
        <f>cal_UO2!GO2*$C$185*$F$185</f>
        <v>0</v>
      </c>
      <c r="GU185" s="9">
        <f>cal_UO2!GP2*$C$185*$F$185</f>
        <v>0</v>
      </c>
      <c r="GV185" s="9">
        <f>cal_UO2!GQ2*$C$185*$F$185</f>
        <v>0</v>
      </c>
      <c r="GW185" s="9">
        <f>cal_UO2!GR2*$C$185*$F$185</f>
        <v>0</v>
      </c>
      <c r="GX185" s="9"/>
    </row>
    <row r="186" spans="1:206">
      <c r="A186" s="1">
        <v>183</v>
      </c>
      <c r="B186" s="1">
        <f>'User input'!B186</f>
        <v>0</v>
      </c>
      <c r="C186" s="17">
        <f>'User input'!C186</f>
        <v>0</v>
      </c>
      <c r="D186" s="17">
        <f>DH_UO2!D185+'User input'!C186</f>
        <v>0</v>
      </c>
      <c r="E186" s="17">
        <f>'User input'!F186</f>
        <v>0</v>
      </c>
      <c r="F186" s="17">
        <f>'User input'!F186/45</f>
        <v>0</v>
      </c>
      <c r="I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I186" s="9"/>
      <c r="AJ186" s="9"/>
      <c r="AK186" s="9"/>
      <c r="AL186" s="9"/>
      <c r="AM186" s="9"/>
      <c r="AN186" s="9"/>
      <c r="AO186" s="9"/>
      <c r="AP186" s="9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9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22"/>
      <c r="CI186" s="18"/>
      <c r="CJ186" s="9"/>
      <c r="CK186" s="18">
        <f>cal_UO2!CF195*C186*F186</f>
        <v>0</v>
      </c>
      <c r="CL186" s="18">
        <f>cal_UO2!CG195*$C$186*$F$186</f>
        <v>0</v>
      </c>
      <c r="CM186" s="18">
        <f>cal_UO2!CH195*$C$186*$F$186</f>
        <v>0</v>
      </c>
      <c r="CN186" s="18">
        <f>cal_UO2!CI195*$C$186*$F$186</f>
        <v>0</v>
      </c>
      <c r="CO186" s="18">
        <f>cal_UO2!CJ195*$C$186*$F$186</f>
        <v>0</v>
      </c>
      <c r="CP186" s="18">
        <f>cal_UO2!CK195*$C$186*$F$186</f>
        <v>0</v>
      </c>
      <c r="CQ186" s="18">
        <f>cal_UO2!CL195*$C$186*$F$186</f>
        <v>0</v>
      </c>
      <c r="CR186" s="18">
        <f>cal_UO2!CM195*$C$186*$F$186</f>
        <v>0</v>
      </c>
      <c r="CS186" s="18">
        <f>cal_UO2!CN195*$C$186*$F$186</f>
        <v>0</v>
      </c>
      <c r="CT186" s="18">
        <f>cal_UO2!CO195*$C$186*$F$186</f>
        <v>0</v>
      </c>
      <c r="CU186" s="18">
        <f>cal_UO2!CP195*$C$186*$F$186</f>
        <v>0</v>
      </c>
      <c r="CV186" s="18">
        <f>cal_UO2!CQ195*$C$186*$F$186</f>
        <v>0</v>
      </c>
      <c r="CW186" s="18">
        <f>cal_UO2!CR195*$C$186*$F$186</f>
        <v>0</v>
      </c>
      <c r="CX186" s="18">
        <f>cal_UO2!CS195*$C$186*$F$186</f>
        <v>0</v>
      </c>
      <c r="CY186" s="18">
        <f>cal_UO2!CT195*$C$186*$F$186</f>
        <v>0</v>
      </c>
      <c r="CZ186" s="18">
        <f>cal_UO2!CU195*$C$186*$F$186</f>
        <v>0</v>
      </c>
      <c r="DA186" s="18">
        <f>cal_UO2!CV195*$C$186*$F$186</f>
        <v>0</v>
      </c>
      <c r="DB186" s="18">
        <f>cal_UO2!CW195*$C$186*$F$186</f>
        <v>0</v>
      </c>
      <c r="DC186" s="18">
        <f>cal_UO2!CX195*$C$186*$F$186</f>
        <v>0</v>
      </c>
      <c r="DD186" s="18">
        <f>cal_UO2!CY195*$C$186*$F$186</f>
        <v>0</v>
      </c>
      <c r="DE186" s="18">
        <f>cal_UO2!CZ195*$C$186*$F$186</f>
        <v>0</v>
      </c>
      <c r="DF186" s="18">
        <f>cal_UO2!DA195*$C$186*$F$186</f>
        <v>0</v>
      </c>
      <c r="DG186" s="18">
        <f>cal_UO2!DB195*$C$186*$F$186</f>
        <v>0</v>
      </c>
      <c r="DH186" s="18">
        <f>cal_UO2!DC195*$C$186*$F$186</f>
        <v>0</v>
      </c>
      <c r="DI186" s="18">
        <f>cal_UO2!DD195*$C$186*$F$186</f>
        <v>0</v>
      </c>
      <c r="DJ186" s="18">
        <f>cal_UO2!DE195*$C$186*$F$186</f>
        <v>0</v>
      </c>
      <c r="DK186" s="18">
        <f>cal_UO2!DF195*$C$186*$F$186</f>
        <v>0</v>
      </c>
      <c r="DL186" s="9">
        <f>cal_UO2!DG2*$C$186*$F$186</f>
        <v>0</v>
      </c>
      <c r="DM186" s="9">
        <f>cal_UO2!DH2*$C$186*$F$186</f>
        <v>0</v>
      </c>
      <c r="DN186" s="9">
        <f>cal_UO2!DI2*$C$186*$F$186</f>
        <v>0</v>
      </c>
      <c r="DO186" s="9">
        <f>cal_UO2!DJ2*$C$186*$F$186</f>
        <v>0</v>
      </c>
      <c r="DP186" s="9">
        <f>cal_UO2!DK2*$C$186*$F$186</f>
        <v>0</v>
      </c>
      <c r="DQ186" s="9">
        <f>cal_UO2!DL2*$C$186*$F$186</f>
        <v>0</v>
      </c>
      <c r="DR186" s="9">
        <f>cal_UO2!DM2*$C$186*$F$186</f>
        <v>0</v>
      </c>
      <c r="DS186" s="9">
        <f>cal_UO2!DN2*$C$186*$F$186</f>
        <v>0</v>
      </c>
      <c r="DT186" s="9">
        <f>cal_UO2!DO2*$C$186*$F$186</f>
        <v>0</v>
      </c>
      <c r="DU186" s="9">
        <f>cal_UO2!DP2*$C$186*$F$186</f>
        <v>0</v>
      </c>
      <c r="DV186" s="9">
        <f>cal_UO2!DQ2*$C$186*$F$186</f>
        <v>0</v>
      </c>
      <c r="DW186" s="9">
        <f>cal_UO2!DR2*$C$186*$F$186</f>
        <v>0</v>
      </c>
      <c r="DX186" s="9">
        <f>cal_UO2!DS2*$C$186*$F$186</f>
        <v>0</v>
      </c>
      <c r="DY186" s="9">
        <f>cal_UO2!DT2*$C$186*$F$186</f>
        <v>0</v>
      </c>
      <c r="DZ186" s="9">
        <f>cal_UO2!DU2*$C$186*$F$186</f>
        <v>0</v>
      </c>
      <c r="EA186" s="9">
        <f>cal_UO2!DV2*$C$186*$F$186</f>
        <v>0</v>
      </c>
      <c r="EB186" s="9">
        <f>cal_UO2!DW2*$C$186*$F$186</f>
        <v>0</v>
      </c>
      <c r="EC186" s="9">
        <f>cal_UO2!DX2*$C$186*$F$186</f>
        <v>0</v>
      </c>
      <c r="ED186" s="9">
        <f>cal_UO2!DY2*$C$186*$F$186</f>
        <v>0</v>
      </c>
      <c r="EE186" s="9">
        <f>cal_UO2!DZ2*$C$186*$F$186</f>
        <v>0</v>
      </c>
      <c r="EF186" s="9">
        <f>cal_UO2!EA2*$C$186*$F$186</f>
        <v>0</v>
      </c>
      <c r="EG186" s="9">
        <f>cal_UO2!EB2*$C$186*$F$186</f>
        <v>0</v>
      </c>
      <c r="EH186" s="9">
        <f>cal_UO2!EC2*$C$186*$F$186</f>
        <v>0</v>
      </c>
      <c r="EI186" s="9">
        <f>cal_UO2!ED2*$C$186*$F$186</f>
        <v>0</v>
      </c>
      <c r="EJ186" s="9">
        <f>cal_UO2!EE2*$C$186*$F$186</f>
        <v>0</v>
      </c>
      <c r="EK186" s="9">
        <f>cal_UO2!EF2*$C$186*$F$186</f>
        <v>0</v>
      </c>
      <c r="EL186" s="9">
        <f>cal_UO2!EG2*$C$186*$F$186</f>
        <v>0</v>
      </c>
      <c r="EM186" s="9">
        <f>cal_UO2!EH2*$C$186*$F$186</f>
        <v>0</v>
      </c>
      <c r="EN186" s="9">
        <f>cal_UO2!EI2*$C$186*$F$186</f>
        <v>0</v>
      </c>
      <c r="EO186" s="9">
        <f>cal_UO2!EJ2*$C$186*$F$186</f>
        <v>0</v>
      </c>
      <c r="EP186" s="9">
        <f>cal_UO2!EK2*$C$186*$F$186</f>
        <v>0</v>
      </c>
      <c r="EQ186" s="9">
        <f>cal_UO2!EL2*$C$186*$F$186</f>
        <v>0</v>
      </c>
      <c r="ER186" s="9">
        <f>cal_UO2!EM2*$C$186*$F$186</f>
        <v>0</v>
      </c>
      <c r="ES186" s="9">
        <f>cal_UO2!EN2*$C$186*$F$186</f>
        <v>0</v>
      </c>
      <c r="ET186" s="9">
        <f>cal_UO2!EO2*$C$186*$F$186</f>
        <v>0</v>
      </c>
      <c r="EU186" s="9">
        <f>cal_UO2!EP2*$C$186*$F$186</f>
        <v>0</v>
      </c>
      <c r="EV186" s="9">
        <f>cal_UO2!EQ2*$C$186*$F$186</f>
        <v>0</v>
      </c>
      <c r="EW186" s="9">
        <f>cal_UO2!ER2*$C$186*$F$186</f>
        <v>0</v>
      </c>
      <c r="EX186" s="9">
        <f>cal_UO2!ES2*$C$186*$F$186</f>
        <v>0</v>
      </c>
      <c r="EY186" s="9">
        <f>cal_UO2!ET2*$C$186*$F$186</f>
        <v>0</v>
      </c>
      <c r="EZ186" s="9">
        <f>cal_UO2!EU2*$C$186*$F$186</f>
        <v>0</v>
      </c>
      <c r="FA186" s="9">
        <f>cal_UO2!EV2*$C$186*$F$186</f>
        <v>0</v>
      </c>
      <c r="FB186" s="9">
        <f>cal_UO2!EW2*$C$186*$F$186</f>
        <v>0</v>
      </c>
      <c r="FC186" s="9">
        <f>cal_UO2!EX2*$C$186*$F$186</f>
        <v>0</v>
      </c>
      <c r="FD186" s="9">
        <f>cal_UO2!EY2*$C$186*$F$186</f>
        <v>0</v>
      </c>
      <c r="FE186" s="9">
        <f>cal_UO2!EZ2*$C$186*$F$186</f>
        <v>0</v>
      </c>
      <c r="FF186" s="9">
        <f>cal_UO2!FA2*$C$186*$F$186</f>
        <v>0</v>
      </c>
      <c r="FG186" s="9">
        <f>cal_UO2!FB2*$C$186*$F$186</f>
        <v>0</v>
      </c>
      <c r="FH186" s="9">
        <f>cal_UO2!FC2*$C$186*$F$186</f>
        <v>0</v>
      </c>
      <c r="FI186" s="9">
        <f>cal_UO2!FD2*$C$186*$F$186</f>
        <v>0</v>
      </c>
      <c r="FJ186" s="9">
        <f>cal_UO2!FE2*$C$186*$F$186</f>
        <v>0</v>
      </c>
      <c r="FK186" s="9">
        <f>cal_UO2!FF2*$C$186*$F$186</f>
        <v>0</v>
      </c>
      <c r="FL186" s="9">
        <f>cal_UO2!FG2*$C$186*$F$186</f>
        <v>0</v>
      </c>
      <c r="FM186" s="9">
        <f>cal_UO2!FH2*$C$186*$F$186</f>
        <v>0</v>
      </c>
      <c r="FN186" s="9">
        <f>cal_UO2!FI2*$C$186*$F$186</f>
        <v>0</v>
      </c>
      <c r="FO186" s="9">
        <f>cal_UO2!FJ2*$C$186*$F$186</f>
        <v>0</v>
      </c>
      <c r="FP186" s="9">
        <f>cal_UO2!FK2*$C$186*$F$186</f>
        <v>0</v>
      </c>
      <c r="FQ186" s="9">
        <f>cal_UO2!FL2*$C$186*$F$186</f>
        <v>0</v>
      </c>
      <c r="FR186" s="9">
        <f>cal_UO2!FM2*$C$186*$F$186</f>
        <v>0</v>
      </c>
      <c r="FS186" s="9">
        <f>cal_UO2!FN2*$C$186*$F$186</f>
        <v>0</v>
      </c>
      <c r="FT186" s="9">
        <f>cal_UO2!FO2*$C$186*$F$186</f>
        <v>0</v>
      </c>
      <c r="FU186" s="9">
        <f>cal_UO2!FP2*$C$186*$F$186</f>
        <v>0</v>
      </c>
      <c r="FV186" s="9">
        <f>cal_UO2!FQ2*$C$186*$F$186</f>
        <v>0</v>
      </c>
      <c r="FW186" s="9">
        <f>cal_UO2!FR2*$C$186*$F$186</f>
        <v>0</v>
      </c>
      <c r="FX186" s="9">
        <f>cal_UO2!FS2*$C$186*$F$186</f>
        <v>0</v>
      </c>
      <c r="FY186" s="9">
        <f>cal_UO2!FT2*$C$186*$F$186</f>
        <v>0</v>
      </c>
      <c r="FZ186" s="9">
        <f>cal_UO2!FU2*$C$186*$F$186</f>
        <v>0</v>
      </c>
      <c r="GA186" s="9">
        <f>cal_UO2!FV2*$C$186*$F$186</f>
        <v>0</v>
      </c>
      <c r="GB186" s="9">
        <f>cal_UO2!FW2*$C$186*$F$186</f>
        <v>0</v>
      </c>
      <c r="GC186" s="9">
        <f>cal_UO2!FX2*$C$186*$F$186</f>
        <v>0</v>
      </c>
      <c r="GD186" s="9">
        <f>cal_UO2!FY2*$C$186*$F$186</f>
        <v>0</v>
      </c>
      <c r="GE186" s="9">
        <f>cal_UO2!FZ2*$C$186*$F$186</f>
        <v>0</v>
      </c>
      <c r="GF186" s="9">
        <f>cal_UO2!GA2*$C$186*$F$186</f>
        <v>0</v>
      </c>
      <c r="GG186" s="9">
        <f>cal_UO2!GB2*$C$186*$F$186</f>
        <v>0</v>
      </c>
      <c r="GH186" s="9">
        <f>cal_UO2!GC2*$C$186*$F$186</f>
        <v>0</v>
      </c>
      <c r="GI186" s="9">
        <f>cal_UO2!GD2*$C$186*$F$186</f>
        <v>0</v>
      </c>
      <c r="GJ186" s="9">
        <f>cal_UO2!GE2*$C$186*$F$186</f>
        <v>0</v>
      </c>
      <c r="GK186" s="9">
        <f>cal_UO2!GF2*$C$186*$F$186</f>
        <v>0</v>
      </c>
      <c r="GL186" s="9">
        <f>cal_UO2!GG2*$C$186*$F$186</f>
        <v>0</v>
      </c>
      <c r="GM186" s="9">
        <f>cal_UO2!GH2*$C$186*$F$186</f>
        <v>0</v>
      </c>
      <c r="GN186" s="9">
        <f>cal_UO2!GI2*$C$186*$F$186</f>
        <v>0</v>
      </c>
      <c r="GO186" s="9">
        <f>cal_UO2!GJ2*$C$186*$F$186</f>
        <v>0</v>
      </c>
      <c r="GP186" s="9">
        <f>cal_UO2!GK2*$C$186*$F$186</f>
        <v>0</v>
      </c>
      <c r="GQ186" s="9">
        <f>cal_UO2!GL2*$C$186*$F$186</f>
        <v>0</v>
      </c>
      <c r="GR186" s="9">
        <f>cal_UO2!GM2*$C$186*$F$186</f>
        <v>0</v>
      </c>
      <c r="GS186" s="9">
        <f>cal_UO2!GN2*$C$186*$F$186</f>
        <v>0</v>
      </c>
      <c r="GT186" s="9">
        <f>cal_UO2!GO2*$C$186*$F$186</f>
        <v>0</v>
      </c>
      <c r="GU186" s="9">
        <f>cal_UO2!GP2*$C$186*$F$186</f>
        <v>0</v>
      </c>
      <c r="GV186" s="9">
        <f>cal_UO2!GQ2*$C$186*$F$186</f>
        <v>0</v>
      </c>
      <c r="GW186" s="9">
        <f>cal_UO2!GR2*$C$186*$F$186</f>
        <v>0</v>
      </c>
      <c r="GX186" s="9"/>
    </row>
    <row r="187" spans="1:206">
      <c r="A187" s="1">
        <v>184</v>
      </c>
      <c r="B187" s="1">
        <f>'User input'!B187</f>
        <v>0</v>
      </c>
      <c r="C187" s="17">
        <f>'User input'!C187</f>
        <v>0</v>
      </c>
      <c r="D187" s="17">
        <f>DH_UO2!D186+'User input'!C187</f>
        <v>0</v>
      </c>
      <c r="E187" s="17">
        <f>'User input'!F187</f>
        <v>0</v>
      </c>
      <c r="F187" s="17">
        <f>'User input'!F187/45</f>
        <v>0</v>
      </c>
      <c r="I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I187" s="9"/>
      <c r="AJ187" s="9"/>
      <c r="AK187" s="9"/>
      <c r="AL187" s="9"/>
      <c r="AM187" s="9"/>
      <c r="AN187" s="9"/>
      <c r="AO187" s="9"/>
      <c r="AP187" s="9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9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22"/>
      <c r="CI187" s="18"/>
      <c r="CJ187" s="9"/>
      <c r="CK187" s="18">
        <f>cal_UO2!CF196*C187*F187</f>
        <v>0</v>
      </c>
      <c r="CL187" s="18">
        <f>cal_UO2!CG196*$C$187*$F$187</f>
        <v>0</v>
      </c>
      <c r="CM187" s="18">
        <f>cal_UO2!CH196*$C$187*$F$187</f>
        <v>0</v>
      </c>
      <c r="CN187" s="18">
        <f>cal_UO2!CI196*$C$187*$F$187</f>
        <v>0</v>
      </c>
      <c r="CO187" s="18">
        <f>cal_UO2!CJ196*$C$187*$F$187</f>
        <v>0</v>
      </c>
      <c r="CP187" s="18">
        <f>cal_UO2!CK196*$C$187*$F$187</f>
        <v>0</v>
      </c>
      <c r="CQ187" s="18">
        <f>cal_UO2!CL196*$C$187*$F$187</f>
        <v>0</v>
      </c>
      <c r="CR187" s="18">
        <f>cal_UO2!CM196*$C$187*$F$187</f>
        <v>0</v>
      </c>
      <c r="CS187" s="18">
        <f>cal_UO2!CN196*$C$187*$F$187</f>
        <v>0</v>
      </c>
      <c r="CT187" s="18">
        <f>cal_UO2!CO196*$C$187*$F$187</f>
        <v>0</v>
      </c>
      <c r="CU187" s="18">
        <f>cal_UO2!CP196*$C$187*$F$187</f>
        <v>0</v>
      </c>
      <c r="CV187" s="18">
        <f>cal_UO2!CQ196*$C$187*$F$187</f>
        <v>0</v>
      </c>
      <c r="CW187" s="18">
        <f>cal_UO2!CR196*$C$187*$F$187</f>
        <v>0</v>
      </c>
      <c r="CX187" s="18">
        <f>cal_UO2!CS196*$C$187*$F$187</f>
        <v>0</v>
      </c>
      <c r="CY187" s="18">
        <f>cal_UO2!CT196*$C$187*$F$187</f>
        <v>0</v>
      </c>
      <c r="CZ187" s="18">
        <f>cal_UO2!CU196*$C$187*$F$187</f>
        <v>0</v>
      </c>
      <c r="DA187" s="18">
        <f>cal_UO2!CV196*$C$187*$F$187</f>
        <v>0</v>
      </c>
      <c r="DB187" s="18">
        <f>cal_UO2!CW196*$C$187*$F$187</f>
        <v>0</v>
      </c>
      <c r="DC187" s="18">
        <f>cal_UO2!CX196*$C$187*$F$187</f>
        <v>0</v>
      </c>
      <c r="DD187" s="18">
        <f>cal_UO2!CY196*$C$187*$F$187</f>
        <v>0</v>
      </c>
      <c r="DE187" s="18">
        <f>cal_UO2!CZ196*$C$187*$F$187</f>
        <v>0</v>
      </c>
      <c r="DF187" s="18">
        <f>cal_UO2!DA196*$C$187*$F$187</f>
        <v>0</v>
      </c>
      <c r="DG187" s="18">
        <f>cal_UO2!DB196*$C$187*$F$187</f>
        <v>0</v>
      </c>
      <c r="DH187" s="18">
        <f>cal_UO2!DC196*$C$187*$F$187</f>
        <v>0</v>
      </c>
      <c r="DI187" s="18">
        <f>cal_UO2!DD196*$C$187*$F$187</f>
        <v>0</v>
      </c>
      <c r="DJ187" s="18">
        <f>cal_UO2!DE196*$C$187*$F$187</f>
        <v>0</v>
      </c>
      <c r="DK187" s="18">
        <f>cal_UO2!DF196*$C$187*$F$187</f>
        <v>0</v>
      </c>
      <c r="DL187" s="9">
        <f>cal_UO2!DG2*$C$187*$F$187</f>
        <v>0</v>
      </c>
      <c r="DM187" s="9">
        <f>cal_UO2!DH2*$C$187*$F$187</f>
        <v>0</v>
      </c>
      <c r="DN187" s="9">
        <f>cal_UO2!DI2*$C$187*$F$187</f>
        <v>0</v>
      </c>
      <c r="DO187" s="9">
        <f>cal_UO2!DJ2*$C$187*$F$187</f>
        <v>0</v>
      </c>
      <c r="DP187" s="9">
        <f>cal_UO2!DK2*$C$187*$F$187</f>
        <v>0</v>
      </c>
      <c r="DQ187" s="9">
        <f>cal_UO2!DL2*$C$187*$F$187</f>
        <v>0</v>
      </c>
      <c r="DR187" s="9">
        <f>cal_UO2!DM2*$C$187*$F$187</f>
        <v>0</v>
      </c>
      <c r="DS187" s="9">
        <f>cal_UO2!DN2*$C$187*$F$187</f>
        <v>0</v>
      </c>
      <c r="DT187" s="9">
        <f>cal_UO2!DO2*$C$187*$F$187</f>
        <v>0</v>
      </c>
      <c r="DU187" s="9">
        <f>cal_UO2!DP2*$C$187*$F$187</f>
        <v>0</v>
      </c>
      <c r="DV187" s="9">
        <f>cal_UO2!DQ2*$C$187*$F$187</f>
        <v>0</v>
      </c>
      <c r="DW187" s="9">
        <f>cal_UO2!DR2*$C$187*$F$187</f>
        <v>0</v>
      </c>
      <c r="DX187" s="9">
        <f>cal_UO2!DS2*$C$187*$F$187</f>
        <v>0</v>
      </c>
      <c r="DY187" s="9">
        <f>cal_UO2!DT2*$C$187*$F$187</f>
        <v>0</v>
      </c>
      <c r="DZ187" s="9">
        <f>cal_UO2!DU2*$C$187*$F$187</f>
        <v>0</v>
      </c>
      <c r="EA187" s="9">
        <f>cal_UO2!DV2*$C$187*$F$187</f>
        <v>0</v>
      </c>
      <c r="EB187" s="9">
        <f>cal_UO2!DW2*$C$187*$F$187</f>
        <v>0</v>
      </c>
      <c r="EC187" s="9">
        <f>cal_UO2!DX2*$C$187*$F$187</f>
        <v>0</v>
      </c>
      <c r="ED187" s="9">
        <f>cal_UO2!DY2*$C$187*$F$187</f>
        <v>0</v>
      </c>
      <c r="EE187" s="9">
        <f>cal_UO2!DZ2*$C$187*$F$187</f>
        <v>0</v>
      </c>
      <c r="EF187" s="9">
        <f>cal_UO2!EA2*$C$187*$F$187</f>
        <v>0</v>
      </c>
      <c r="EG187" s="9">
        <f>cal_UO2!EB2*$C$187*$F$187</f>
        <v>0</v>
      </c>
      <c r="EH187" s="9">
        <f>cal_UO2!EC2*$C$187*$F$187</f>
        <v>0</v>
      </c>
      <c r="EI187" s="9">
        <f>cal_UO2!ED2*$C$187*$F$187</f>
        <v>0</v>
      </c>
      <c r="EJ187" s="9">
        <f>cal_UO2!EE2*$C$187*$F$187</f>
        <v>0</v>
      </c>
      <c r="EK187" s="9">
        <f>cal_UO2!EF2*$C$187*$F$187</f>
        <v>0</v>
      </c>
      <c r="EL187" s="9">
        <f>cal_UO2!EG2*$C$187*$F$187</f>
        <v>0</v>
      </c>
      <c r="EM187" s="9">
        <f>cal_UO2!EH2*$C$187*$F$187</f>
        <v>0</v>
      </c>
      <c r="EN187" s="9">
        <f>cal_UO2!EI2*$C$187*$F$187</f>
        <v>0</v>
      </c>
      <c r="EO187" s="9">
        <f>cal_UO2!EJ2*$C$187*$F$187</f>
        <v>0</v>
      </c>
      <c r="EP187" s="9">
        <f>cal_UO2!EK2*$C$187*$F$187</f>
        <v>0</v>
      </c>
      <c r="EQ187" s="9">
        <f>cal_UO2!EL2*$C$187*$F$187</f>
        <v>0</v>
      </c>
      <c r="ER187" s="9">
        <f>cal_UO2!EM2*$C$187*$F$187</f>
        <v>0</v>
      </c>
      <c r="ES187" s="9">
        <f>cal_UO2!EN2*$C$187*$F$187</f>
        <v>0</v>
      </c>
      <c r="ET187" s="9">
        <f>cal_UO2!EO2*$C$187*$F$187</f>
        <v>0</v>
      </c>
      <c r="EU187" s="9">
        <f>cal_UO2!EP2*$C$187*$F$187</f>
        <v>0</v>
      </c>
      <c r="EV187" s="9">
        <f>cal_UO2!EQ2*$C$187*$F$187</f>
        <v>0</v>
      </c>
      <c r="EW187" s="9">
        <f>cal_UO2!ER2*$C$187*$F$187</f>
        <v>0</v>
      </c>
      <c r="EX187" s="9">
        <f>cal_UO2!ES2*$C$187*$F$187</f>
        <v>0</v>
      </c>
      <c r="EY187" s="9">
        <f>cal_UO2!ET2*$C$187*$F$187</f>
        <v>0</v>
      </c>
      <c r="EZ187" s="9">
        <f>cal_UO2!EU2*$C$187*$F$187</f>
        <v>0</v>
      </c>
      <c r="FA187" s="9">
        <f>cal_UO2!EV2*$C$187*$F$187</f>
        <v>0</v>
      </c>
      <c r="FB187" s="9">
        <f>cal_UO2!EW2*$C$187*$F$187</f>
        <v>0</v>
      </c>
      <c r="FC187" s="9">
        <f>cal_UO2!EX2*$C$187*$F$187</f>
        <v>0</v>
      </c>
      <c r="FD187" s="9">
        <f>cal_UO2!EY2*$C$187*$F$187</f>
        <v>0</v>
      </c>
      <c r="FE187" s="9">
        <f>cal_UO2!EZ2*$C$187*$F$187</f>
        <v>0</v>
      </c>
      <c r="FF187" s="9">
        <f>cal_UO2!FA2*$C$187*$F$187</f>
        <v>0</v>
      </c>
      <c r="FG187" s="9">
        <f>cal_UO2!FB2*$C$187*$F$187</f>
        <v>0</v>
      </c>
      <c r="FH187" s="9">
        <f>cal_UO2!FC2*$C$187*$F$187</f>
        <v>0</v>
      </c>
      <c r="FI187" s="9">
        <f>cal_UO2!FD2*$C$187*$F$187</f>
        <v>0</v>
      </c>
      <c r="FJ187" s="9">
        <f>cal_UO2!FE2*$C$187*$F$187</f>
        <v>0</v>
      </c>
      <c r="FK187" s="9">
        <f>cal_UO2!FF2*$C$187*$F$187</f>
        <v>0</v>
      </c>
      <c r="FL187" s="9">
        <f>cal_UO2!FG2*$C$187*$F$187</f>
        <v>0</v>
      </c>
      <c r="FM187" s="9">
        <f>cal_UO2!FH2*$C$187*$F$187</f>
        <v>0</v>
      </c>
      <c r="FN187" s="9">
        <f>cal_UO2!FI2*$C$187*$F$187</f>
        <v>0</v>
      </c>
      <c r="FO187" s="9">
        <f>cal_UO2!FJ2*$C$187*$F$187</f>
        <v>0</v>
      </c>
      <c r="FP187" s="9">
        <f>cal_UO2!FK2*$C$187*$F$187</f>
        <v>0</v>
      </c>
      <c r="FQ187" s="9">
        <f>cal_UO2!FL2*$C$187*$F$187</f>
        <v>0</v>
      </c>
      <c r="FR187" s="9">
        <f>cal_UO2!FM2*$C$187*$F$187</f>
        <v>0</v>
      </c>
      <c r="FS187" s="9">
        <f>cal_UO2!FN2*$C$187*$F$187</f>
        <v>0</v>
      </c>
      <c r="FT187" s="9">
        <f>cal_UO2!FO2*$C$187*$F$187</f>
        <v>0</v>
      </c>
      <c r="FU187" s="9">
        <f>cal_UO2!FP2*$C$187*$F$187</f>
        <v>0</v>
      </c>
      <c r="FV187" s="9">
        <f>cal_UO2!FQ2*$C$187*$F$187</f>
        <v>0</v>
      </c>
      <c r="FW187" s="9">
        <f>cal_UO2!FR2*$C$187*$F$187</f>
        <v>0</v>
      </c>
      <c r="FX187" s="9">
        <f>cal_UO2!FS2*$C$187*$F$187</f>
        <v>0</v>
      </c>
      <c r="FY187" s="9">
        <f>cal_UO2!FT2*$C$187*$F$187</f>
        <v>0</v>
      </c>
      <c r="FZ187" s="9">
        <f>cal_UO2!FU2*$C$187*$F$187</f>
        <v>0</v>
      </c>
      <c r="GA187" s="9">
        <f>cal_UO2!FV2*$C$187*$F$187</f>
        <v>0</v>
      </c>
      <c r="GB187" s="9">
        <f>cal_UO2!FW2*$C$187*$F$187</f>
        <v>0</v>
      </c>
      <c r="GC187" s="9">
        <f>cal_UO2!FX2*$C$187*$F$187</f>
        <v>0</v>
      </c>
      <c r="GD187" s="9">
        <f>cal_UO2!FY2*$C$187*$F$187</f>
        <v>0</v>
      </c>
      <c r="GE187" s="9">
        <f>cal_UO2!FZ2*$C$187*$F$187</f>
        <v>0</v>
      </c>
      <c r="GF187" s="9">
        <f>cal_UO2!GA2*$C$187*$F$187</f>
        <v>0</v>
      </c>
      <c r="GG187" s="9">
        <f>cal_UO2!GB2*$C$187*$F$187</f>
        <v>0</v>
      </c>
      <c r="GH187" s="9">
        <f>cal_UO2!GC2*$C$187*$F$187</f>
        <v>0</v>
      </c>
      <c r="GI187" s="9">
        <f>cal_UO2!GD2*$C$187*$F$187</f>
        <v>0</v>
      </c>
      <c r="GJ187" s="9">
        <f>cal_UO2!GE2*$C$187*$F$187</f>
        <v>0</v>
      </c>
      <c r="GK187" s="9">
        <f>cal_UO2!GF2*$C$187*$F$187</f>
        <v>0</v>
      </c>
      <c r="GL187" s="9">
        <f>cal_UO2!GG2*$C$187*$F$187</f>
        <v>0</v>
      </c>
      <c r="GM187" s="9">
        <f>cal_UO2!GH2*$C$187*$F$187</f>
        <v>0</v>
      </c>
      <c r="GN187" s="9">
        <f>cal_UO2!GI2*$C$187*$F$187</f>
        <v>0</v>
      </c>
      <c r="GO187" s="9">
        <f>cal_UO2!GJ2*$C$187*$F$187</f>
        <v>0</v>
      </c>
      <c r="GP187" s="9">
        <f>cal_UO2!GK2*$C$187*$F$187</f>
        <v>0</v>
      </c>
      <c r="GQ187" s="9">
        <f>cal_UO2!GL2*$C$187*$F$187</f>
        <v>0</v>
      </c>
      <c r="GR187" s="9">
        <f>cal_UO2!GM2*$C$187*$F$187</f>
        <v>0</v>
      </c>
      <c r="GS187" s="9">
        <f>cal_UO2!GN2*$C$187*$F$187</f>
        <v>0</v>
      </c>
      <c r="GT187" s="9">
        <f>cal_UO2!GO2*$C$187*$F$187</f>
        <v>0</v>
      </c>
      <c r="GU187" s="9">
        <f>cal_UO2!GP2*$C$187*$F$187</f>
        <v>0</v>
      </c>
      <c r="GV187" s="9">
        <f>cal_UO2!GQ2*$C$187*$F$187</f>
        <v>0</v>
      </c>
      <c r="GW187" s="9">
        <f>cal_UO2!GR2*$C$187*$F$187</f>
        <v>0</v>
      </c>
      <c r="GX187" s="9"/>
    </row>
    <row r="188" spans="1:206">
      <c r="A188" s="1">
        <v>185</v>
      </c>
      <c r="B188" s="1">
        <f>'User input'!B188</f>
        <v>0</v>
      </c>
      <c r="C188" s="17">
        <f>'User input'!C188</f>
        <v>0</v>
      </c>
      <c r="D188" s="17">
        <f>DH_UO2!D187+'User input'!C188</f>
        <v>0</v>
      </c>
      <c r="E188" s="17">
        <f>'User input'!F188</f>
        <v>0</v>
      </c>
      <c r="F188" s="17">
        <f>'User input'!F188/45</f>
        <v>0</v>
      </c>
      <c r="I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I188" s="9"/>
      <c r="AJ188" s="9"/>
      <c r="AK188" s="9"/>
      <c r="AL188" s="9"/>
      <c r="AM188" s="9"/>
      <c r="AN188" s="9"/>
      <c r="AO188" s="9"/>
      <c r="AP188" s="9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9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22"/>
      <c r="CI188" s="18"/>
      <c r="CJ188" s="9"/>
      <c r="CK188" s="18">
        <f>cal_UO2!CF197*C188*F188</f>
        <v>0</v>
      </c>
      <c r="CL188" s="18">
        <f>cal_UO2!CG197*$C$188*$F$188</f>
        <v>0</v>
      </c>
      <c r="CM188" s="18">
        <f>cal_UO2!CH197*$C$188*$F$188</f>
        <v>0</v>
      </c>
      <c r="CN188" s="18">
        <f>cal_UO2!CI197*$C$188*$F$188</f>
        <v>0</v>
      </c>
      <c r="CO188" s="18">
        <f>cal_UO2!CJ197*$C$188*$F$188</f>
        <v>0</v>
      </c>
      <c r="CP188" s="18">
        <f>cal_UO2!CK197*$C$188*$F$188</f>
        <v>0</v>
      </c>
      <c r="CQ188" s="18">
        <f>cal_UO2!CL197*$C$188*$F$188</f>
        <v>0</v>
      </c>
      <c r="CR188" s="18">
        <f>cal_UO2!CM197*$C$188*$F$188</f>
        <v>0</v>
      </c>
      <c r="CS188" s="18">
        <f>cal_UO2!CN197*$C$188*$F$188</f>
        <v>0</v>
      </c>
      <c r="CT188" s="18">
        <f>cal_UO2!CO197*$C$188*$F$188</f>
        <v>0</v>
      </c>
      <c r="CU188" s="18">
        <f>cal_UO2!CP197*$C$188*$F$188</f>
        <v>0</v>
      </c>
      <c r="CV188" s="18">
        <f>cal_UO2!CQ197*$C$188*$F$188</f>
        <v>0</v>
      </c>
      <c r="CW188" s="18">
        <f>cal_UO2!CR197*$C$188*$F$188</f>
        <v>0</v>
      </c>
      <c r="CX188" s="18">
        <f>cal_UO2!CS197*$C$188*$F$188</f>
        <v>0</v>
      </c>
      <c r="CY188" s="18">
        <f>cal_UO2!CT197*$C$188*$F$188</f>
        <v>0</v>
      </c>
      <c r="CZ188" s="18">
        <f>cal_UO2!CU197*$C$188*$F$188</f>
        <v>0</v>
      </c>
      <c r="DA188" s="18">
        <f>cal_UO2!CV197*$C$188*$F$188</f>
        <v>0</v>
      </c>
      <c r="DB188" s="18">
        <f>cal_UO2!CW197*$C$188*$F$188</f>
        <v>0</v>
      </c>
      <c r="DC188" s="18">
        <f>cal_UO2!CX197*$C$188*$F$188</f>
        <v>0</v>
      </c>
      <c r="DD188" s="18">
        <f>cal_UO2!CY197*$C$188*$F$188</f>
        <v>0</v>
      </c>
      <c r="DE188" s="18">
        <f>cal_UO2!CZ197*$C$188*$F$188</f>
        <v>0</v>
      </c>
      <c r="DF188" s="18">
        <f>cal_UO2!DA197*$C$188*$F$188</f>
        <v>0</v>
      </c>
      <c r="DG188" s="18">
        <f>cal_UO2!DB197*$C$188*$F$188</f>
        <v>0</v>
      </c>
      <c r="DH188" s="18">
        <f>cal_UO2!DC197*$C$188*$F$188</f>
        <v>0</v>
      </c>
      <c r="DI188" s="18">
        <f>cal_UO2!DD197*$C$188*$F$188</f>
        <v>0</v>
      </c>
      <c r="DJ188" s="18">
        <f>cal_UO2!DE197*$C$188*$F$188</f>
        <v>0</v>
      </c>
      <c r="DK188" s="18">
        <f>cal_UO2!DF197*$C$188*$F$188</f>
        <v>0</v>
      </c>
      <c r="DL188" s="9">
        <f>cal_UO2!DG2*$C$188*$F$188</f>
        <v>0</v>
      </c>
      <c r="DM188" s="9">
        <f>cal_UO2!DH2*$C$188*$F$188</f>
        <v>0</v>
      </c>
      <c r="DN188" s="9">
        <f>cal_UO2!DI2*$C$188*$F$188</f>
        <v>0</v>
      </c>
      <c r="DO188" s="9">
        <f>cal_UO2!DJ2*$C$188*$F$188</f>
        <v>0</v>
      </c>
      <c r="DP188" s="9">
        <f>cal_UO2!DK2*$C$188*$F$188</f>
        <v>0</v>
      </c>
      <c r="DQ188" s="9">
        <f>cal_UO2!DL2*$C$188*$F$188</f>
        <v>0</v>
      </c>
      <c r="DR188" s="9">
        <f>cal_UO2!DM2*$C$188*$F$188</f>
        <v>0</v>
      </c>
      <c r="DS188" s="9">
        <f>cal_UO2!DN2*$C$188*$F$188</f>
        <v>0</v>
      </c>
      <c r="DT188" s="9">
        <f>cal_UO2!DO2*$C$188*$F$188</f>
        <v>0</v>
      </c>
      <c r="DU188" s="9">
        <f>cal_UO2!DP2*$C$188*$F$188</f>
        <v>0</v>
      </c>
      <c r="DV188" s="9">
        <f>cal_UO2!DQ2*$C$188*$F$188</f>
        <v>0</v>
      </c>
      <c r="DW188" s="9">
        <f>cal_UO2!DR2*$C$188*$F$188</f>
        <v>0</v>
      </c>
      <c r="DX188" s="9">
        <f>cal_UO2!DS2*$C$188*$F$188</f>
        <v>0</v>
      </c>
      <c r="DY188" s="9">
        <f>cal_UO2!DT2*$C$188*$F$188</f>
        <v>0</v>
      </c>
      <c r="DZ188" s="9">
        <f>cal_UO2!DU2*$C$188*$F$188</f>
        <v>0</v>
      </c>
      <c r="EA188" s="9">
        <f>cal_UO2!DV2*$C$188*$F$188</f>
        <v>0</v>
      </c>
      <c r="EB188" s="9">
        <f>cal_UO2!DW2*$C$188*$F$188</f>
        <v>0</v>
      </c>
      <c r="EC188" s="9">
        <f>cal_UO2!DX2*$C$188*$F$188</f>
        <v>0</v>
      </c>
      <c r="ED188" s="9">
        <f>cal_UO2!DY2*$C$188*$F$188</f>
        <v>0</v>
      </c>
      <c r="EE188" s="9">
        <f>cal_UO2!DZ2*$C$188*$F$188</f>
        <v>0</v>
      </c>
      <c r="EF188" s="9">
        <f>cal_UO2!EA2*$C$188*$F$188</f>
        <v>0</v>
      </c>
      <c r="EG188" s="9">
        <f>cal_UO2!EB2*$C$188*$F$188</f>
        <v>0</v>
      </c>
      <c r="EH188" s="9">
        <f>cal_UO2!EC2*$C$188*$F$188</f>
        <v>0</v>
      </c>
      <c r="EI188" s="9">
        <f>cal_UO2!ED2*$C$188*$F$188</f>
        <v>0</v>
      </c>
      <c r="EJ188" s="9">
        <f>cal_UO2!EE2*$C$188*$F$188</f>
        <v>0</v>
      </c>
      <c r="EK188" s="9">
        <f>cal_UO2!EF2*$C$188*$F$188</f>
        <v>0</v>
      </c>
      <c r="EL188" s="9">
        <f>cal_UO2!EG2*$C$188*$F$188</f>
        <v>0</v>
      </c>
      <c r="EM188" s="9">
        <f>cal_UO2!EH2*$C$188*$F$188</f>
        <v>0</v>
      </c>
      <c r="EN188" s="9">
        <f>cal_UO2!EI2*$C$188*$F$188</f>
        <v>0</v>
      </c>
      <c r="EO188" s="9">
        <f>cal_UO2!EJ2*$C$188*$F$188</f>
        <v>0</v>
      </c>
      <c r="EP188" s="9">
        <f>cal_UO2!EK2*$C$188*$F$188</f>
        <v>0</v>
      </c>
      <c r="EQ188" s="9">
        <f>cal_UO2!EL2*$C$188*$F$188</f>
        <v>0</v>
      </c>
      <c r="ER188" s="9">
        <f>cal_UO2!EM2*$C$188*$F$188</f>
        <v>0</v>
      </c>
      <c r="ES188" s="9">
        <f>cal_UO2!EN2*$C$188*$F$188</f>
        <v>0</v>
      </c>
      <c r="ET188" s="9">
        <f>cal_UO2!EO2*$C$188*$F$188</f>
        <v>0</v>
      </c>
      <c r="EU188" s="9">
        <f>cal_UO2!EP2*$C$188*$F$188</f>
        <v>0</v>
      </c>
      <c r="EV188" s="9">
        <f>cal_UO2!EQ2*$C$188*$F$188</f>
        <v>0</v>
      </c>
      <c r="EW188" s="9">
        <f>cal_UO2!ER2*$C$188*$F$188</f>
        <v>0</v>
      </c>
      <c r="EX188" s="9">
        <f>cal_UO2!ES2*$C$188*$F$188</f>
        <v>0</v>
      </c>
      <c r="EY188" s="9">
        <f>cal_UO2!ET2*$C$188*$F$188</f>
        <v>0</v>
      </c>
      <c r="EZ188" s="9">
        <f>cal_UO2!EU2*$C$188*$F$188</f>
        <v>0</v>
      </c>
      <c r="FA188" s="9">
        <f>cal_UO2!EV2*$C$188*$F$188</f>
        <v>0</v>
      </c>
      <c r="FB188" s="9">
        <f>cal_UO2!EW2*$C$188*$F$188</f>
        <v>0</v>
      </c>
      <c r="FC188" s="9">
        <f>cal_UO2!EX2*$C$188*$F$188</f>
        <v>0</v>
      </c>
      <c r="FD188" s="9">
        <f>cal_UO2!EY2*$C$188*$F$188</f>
        <v>0</v>
      </c>
      <c r="FE188" s="9">
        <f>cal_UO2!EZ2*$C$188*$F$188</f>
        <v>0</v>
      </c>
      <c r="FF188" s="9">
        <f>cal_UO2!FA2*$C$188*$F$188</f>
        <v>0</v>
      </c>
      <c r="FG188" s="9">
        <f>cal_UO2!FB2*$C$188*$F$188</f>
        <v>0</v>
      </c>
      <c r="FH188" s="9">
        <f>cal_UO2!FC2*$C$188*$F$188</f>
        <v>0</v>
      </c>
      <c r="FI188" s="9">
        <f>cal_UO2!FD2*$C$188*$F$188</f>
        <v>0</v>
      </c>
      <c r="FJ188" s="9">
        <f>cal_UO2!FE2*$C$188*$F$188</f>
        <v>0</v>
      </c>
      <c r="FK188" s="9">
        <f>cal_UO2!FF2*$C$188*$F$188</f>
        <v>0</v>
      </c>
      <c r="FL188" s="9">
        <f>cal_UO2!FG2*$C$188*$F$188</f>
        <v>0</v>
      </c>
      <c r="FM188" s="9">
        <f>cal_UO2!FH2*$C$188*$F$188</f>
        <v>0</v>
      </c>
      <c r="FN188" s="9">
        <f>cal_UO2!FI2*$C$188*$F$188</f>
        <v>0</v>
      </c>
      <c r="FO188" s="9">
        <f>cal_UO2!FJ2*$C$188*$F$188</f>
        <v>0</v>
      </c>
      <c r="FP188" s="9">
        <f>cal_UO2!FK2*$C$188*$F$188</f>
        <v>0</v>
      </c>
      <c r="FQ188" s="9">
        <f>cal_UO2!FL2*$C$188*$F$188</f>
        <v>0</v>
      </c>
      <c r="FR188" s="9">
        <f>cal_UO2!FM2*$C$188*$F$188</f>
        <v>0</v>
      </c>
      <c r="FS188" s="9">
        <f>cal_UO2!FN2*$C$188*$F$188</f>
        <v>0</v>
      </c>
      <c r="FT188" s="9">
        <f>cal_UO2!FO2*$C$188*$F$188</f>
        <v>0</v>
      </c>
      <c r="FU188" s="9">
        <f>cal_UO2!FP2*$C$188*$F$188</f>
        <v>0</v>
      </c>
      <c r="FV188" s="9">
        <f>cal_UO2!FQ2*$C$188*$F$188</f>
        <v>0</v>
      </c>
      <c r="FW188" s="9">
        <f>cal_UO2!FR2*$C$188*$F$188</f>
        <v>0</v>
      </c>
      <c r="FX188" s="9">
        <f>cal_UO2!FS2*$C$188*$F$188</f>
        <v>0</v>
      </c>
      <c r="FY188" s="9">
        <f>cal_UO2!FT2*$C$188*$F$188</f>
        <v>0</v>
      </c>
      <c r="FZ188" s="9">
        <f>cal_UO2!FU2*$C$188*$F$188</f>
        <v>0</v>
      </c>
      <c r="GA188" s="9">
        <f>cal_UO2!FV2*$C$188*$F$188</f>
        <v>0</v>
      </c>
      <c r="GB188" s="9">
        <f>cal_UO2!FW2*$C$188*$F$188</f>
        <v>0</v>
      </c>
      <c r="GC188" s="9">
        <f>cal_UO2!FX2*$C$188*$F$188</f>
        <v>0</v>
      </c>
      <c r="GD188" s="9">
        <f>cal_UO2!FY2*$C$188*$F$188</f>
        <v>0</v>
      </c>
      <c r="GE188" s="9">
        <f>cal_UO2!FZ2*$C$188*$F$188</f>
        <v>0</v>
      </c>
      <c r="GF188" s="9">
        <f>cal_UO2!GA2*$C$188*$F$188</f>
        <v>0</v>
      </c>
      <c r="GG188" s="9">
        <f>cal_UO2!GB2*$C$188*$F$188</f>
        <v>0</v>
      </c>
      <c r="GH188" s="9">
        <f>cal_UO2!GC2*$C$188*$F$188</f>
        <v>0</v>
      </c>
      <c r="GI188" s="9">
        <f>cal_UO2!GD2*$C$188*$F$188</f>
        <v>0</v>
      </c>
      <c r="GJ188" s="9">
        <f>cal_UO2!GE2*$C$188*$F$188</f>
        <v>0</v>
      </c>
      <c r="GK188" s="9">
        <f>cal_UO2!GF2*$C$188*$F$188</f>
        <v>0</v>
      </c>
      <c r="GL188" s="9">
        <f>cal_UO2!GG2*$C$188*$F$188</f>
        <v>0</v>
      </c>
      <c r="GM188" s="9">
        <f>cal_UO2!GH2*$C$188*$F$188</f>
        <v>0</v>
      </c>
      <c r="GN188" s="9">
        <f>cal_UO2!GI2*$C$188*$F$188</f>
        <v>0</v>
      </c>
      <c r="GO188" s="9">
        <f>cal_UO2!GJ2*$C$188*$F$188</f>
        <v>0</v>
      </c>
      <c r="GP188" s="9">
        <f>cal_UO2!GK2*$C$188*$F$188</f>
        <v>0</v>
      </c>
      <c r="GQ188" s="9">
        <f>cal_UO2!GL2*$C$188*$F$188</f>
        <v>0</v>
      </c>
      <c r="GR188" s="9">
        <f>cal_UO2!GM2*$C$188*$F$188</f>
        <v>0</v>
      </c>
      <c r="GS188" s="9">
        <f>cal_UO2!GN2*$C$188*$F$188</f>
        <v>0</v>
      </c>
      <c r="GT188" s="9">
        <f>cal_UO2!GO2*$C$188*$F$188</f>
        <v>0</v>
      </c>
      <c r="GU188" s="9">
        <f>cal_UO2!GP2*$C$188*$F$188</f>
        <v>0</v>
      </c>
      <c r="GV188" s="9">
        <f>cal_UO2!GQ2*$C$188*$F$188</f>
        <v>0</v>
      </c>
      <c r="GW188" s="9">
        <f>cal_UO2!GR2*$C$188*$F$188</f>
        <v>0</v>
      </c>
      <c r="GX188" s="9"/>
    </row>
    <row r="189" spans="1:206">
      <c r="A189" s="1">
        <v>186</v>
      </c>
      <c r="B189" s="1">
        <f>'User input'!B189</f>
        <v>0</v>
      </c>
      <c r="C189" s="17">
        <f>'User input'!C189</f>
        <v>0</v>
      </c>
      <c r="D189" s="17">
        <f>DH_UO2!D188+'User input'!C189</f>
        <v>0</v>
      </c>
      <c r="E189" s="17">
        <f>'User input'!F189</f>
        <v>0</v>
      </c>
      <c r="F189" s="17">
        <f>'User input'!F189/45</f>
        <v>0</v>
      </c>
      <c r="I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I189" s="9"/>
      <c r="AJ189" s="9"/>
      <c r="AK189" s="9"/>
      <c r="AL189" s="9"/>
      <c r="AM189" s="9"/>
      <c r="AN189" s="9"/>
      <c r="AO189" s="9"/>
      <c r="AP189" s="9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9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22"/>
      <c r="CI189" s="18"/>
      <c r="CJ189" s="9"/>
      <c r="CK189" s="18">
        <f>cal_UO2!CF198*C189*F189</f>
        <v>0</v>
      </c>
      <c r="CL189" s="18">
        <f>cal_UO2!CG198*$C$189*$F$189</f>
        <v>0</v>
      </c>
      <c r="CM189" s="18">
        <f>cal_UO2!CH198*$C$189*$F$189</f>
        <v>0</v>
      </c>
      <c r="CN189" s="18">
        <f>cal_UO2!CI198*$C$189*$F$189</f>
        <v>0</v>
      </c>
      <c r="CO189" s="18">
        <f>cal_UO2!CJ198*$C$189*$F$189</f>
        <v>0</v>
      </c>
      <c r="CP189" s="18">
        <f>cal_UO2!CK198*$C$189*$F$189</f>
        <v>0</v>
      </c>
      <c r="CQ189" s="18">
        <f>cal_UO2!CL198*$C$189*$F$189</f>
        <v>0</v>
      </c>
      <c r="CR189" s="18">
        <f>cal_UO2!CM198*$C$189*$F$189</f>
        <v>0</v>
      </c>
      <c r="CS189" s="18">
        <f>cal_UO2!CN198*$C$189*$F$189</f>
        <v>0</v>
      </c>
      <c r="CT189" s="18">
        <f>cal_UO2!CO198*$C$189*$F$189</f>
        <v>0</v>
      </c>
      <c r="CU189" s="18">
        <f>cal_UO2!CP198*$C$189*$F$189</f>
        <v>0</v>
      </c>
      <c r="CV189" s="18">
        <f>cal_UO2!CQ198*$C$189*$F$189</f>
        <v>0</v>
      </c>
      <c r="CW189" s="18">
        <f>cal_UO2!CR198*$C$189*$F$189</f>
        <v>0</v>
      </c>
      <c r="CX189" s="18">
        <f>cal_UO2!CS198*$C$189*$F$189</f>
        <v>0</v>
      </c>
      <c r="CY189" s="18">
        <f>cal_UO2!CT198*$C$189*$F$189</f>
        <v>0</v>
      </c>
      <c r="CZ189" s="18">
        <f>cal_UO2!CU198*$C$189*$F$189</f>
        <v>0</v>
      </c>
      <c r="DA189" s="18">
        <f>cal_UO2!CV198*$C$189*$F$189</f>
        <v>0</v>
      </c>
      <c r="DB189" s="18">
        <f>cal_UO2!CW198*$C$189*$F$189</f>
        <v>0</v>
      </c>
      <c r="DC189" s="18">
        <f>cal_UO2!CX198*$C$189*$F$189</f>
        <v>0</v>
      </c>
      <c r="DD189" s="18">
        <f>cal_UO2!CY198*$C$189*$F$189</f>
        <v>0</v>
      </c>
      <c r="DE189" s="18">
        <f>cal_UO2!CZ198*$C$189*$F$189</f>
        <v>0</v>
      </c>
      <c r="DF189" s="18">
        <f>cal_UO2!DA198*$C$189*$F$189</f>
        <v>0</v>
      </c>
      <c r="DG189" s="18">
        <f>cal_UO2!DB198*$C$189*$F$189</f>
        <v>0</v>
      </c>
      <c r="DH189" s="18">
        <f>cal_UO2!DC198*$C$189*$F$189</f>
        <v>0</v>
      </c>
      <c r="DI189" s="18">
        <f>cal_UO2!DD198*$C$189*$F$189</f>
        <v>0</v>
      </c>
      <c r="DJ189" s="18">
        <f>cal_UO2!DE198*$C$189*$F$189</f>
        <v>0</v>
      </c>
      <c r="DK189" s="18">
        <f>cal_UO2!DF198*$C$189*$F$189</f>
        <v>0</v>
      </c>
      <c r="DL189" s="9">
        <f>cal_UO2!DG2*$C$189*$F$189</f>
        <v>0</v>
      </c>
      <c r="DM189" s="9">
        <f>cal_UO2!DH2*$C$189*$F$189</f>
        <v>0</v>
      </c>
      <c r="DN189" s="9">
        <f>cal_UO2!DI2*$C$189*$F$189</f>
        <v>0</v>
      </c>
      <c r="DO189" s="9">
        <f>cal_UO2!DJ2*$C$189*$F$189</f>
        <v>0</v>
      </c>
      <c r="DP189" s="9">
        <f>cal_UO2!DK2*$C$189*$F$189</f>
        <v>0</v>
      </c>
      <c r="DQ189" s="9">
        <f>cal_UO2!DL2*$C$189*$F$189</f>
        <v>0</v>
      </c>
      <c r="DR189" s="9">
        <f>cal_UO2!DM2*$C$189*$F$189</f>
        <v>0</v>
      </c>
      <c r="DS189" s="9">
        <f>cal_UO2!DN2*$C$189*$F$189</f>
        <v>0</v>
      </c>
      <c r="DT189" s="9">
        <f>cal_UO2!DO2*$C$189*$F$189</f>
        <v>0</v>
      </c>
      <c r="DU189" s="9">
        <f>cal_UO2!DP2*$C$189*$F$189</f>
        <v>0</v>
      </c>
      <c r="DV189" s="9">
        <f>cal_UO2!DQ2*$C$189*$F$189</f>
        <v>0</v>
      </c>
      <c r="DW189" s="9">
        <f>cal_UO2!DR2*$C$189*$F$189</f>
        <v>0</v>
      </c>
      <c r="DX189" s="9">
        <f>cal_UO2!DS2*$C$189*$F$189</f>
        <v>0</v>
      </c>
      <c r="DY189" s="9">
        <f>cal_UO2!DT2*$C$189*$F$189</f>
        <v>0</v>
      </c>
      <c r="DZ189" s="9">
        <f>cal_UO2!DU2*$C$189*$F$189</f>
        <v>0</v>
      </c>
      <c r="EA189" s="9">
        <f>cal_UO2!DV2*$C$189*$F$189</f>
        <v>0</v>
      </c>
      <c r="EB189" s="9">
        <f>cal_UO2!DW2*$C$189*$F$189</f>
        <v>0</v>
      </c>
      <c r="EC189" s="9">
        <f>cal_UO2!DX2*$C$189*$F$189</f>
        <v>0</v>
      </c>
      <c r="ED189" s="9">
        <f>cal_UO2!DY2*$C$189*$F$189</f>
        <v>0</v>
      </c>
      <c r="EE189" s="9">
        <f>cal_UO2!DZ2*$C$189*$F$189</f>
        <v>0</v>
      </c>
      <c r="EF189" s="9">
        <f>cal_UO2!EA2*$C$189*$F$189</f>
        <v>0</v>
      </c>
      <c r="EG189" s="9">
        <f>cal_UO2!EB2*$C$189*$F$189</f>
        <v>0</v>
      </c>
      <c r="EH189" s="9">
        <f>cal_UO2!EC2*$C$189*$F$189</f>
        <v>0</v>
      </c>
      <c r="EI189" s="9">
        <f>cal_UO2!ED2*$C$189*$F$189</f>
        <v>0</v>
      </c>
      <c r="EJ189" s="9">
        <f>cal_UO2!EE2*$C$189*$F$189</f>
        <v>0</v>
      </c>
      <c r="EK189" s="9">
        <f>cal_UO2!EF2*$C$189*$F$189</f>
        <v>0</v>
      </c>
      <c r="EL189" s="9">
        <f>cal_UO2!EG2*$C$189*$F$189</f>
        <v>0</v>
      </c>
      <c r="EM189" s="9">
        <f>cal_UO2!EH2*$C$189*$F$189</f>
        <v>0</v>
      </c>
      <c r="EN189" s="9">
        <f>cal_UO2!EI2*$C$189*$F$189</f>
        <v>0</v>
      </c>
      <c r="EO189" s="9">
        <f>cal_UO2!EJ2*$C$189*$F$189</f>
        <v>0</v>
      </c>
      <c r="EP189" s="9">
        <f>cal_UO2!EK2*$C$189*$F$189</f>
        <v>0</v>
      </c>
      <c r="EQ189" s="9">
        <f>cal_UO2!EL2*$C$189*$F$189</f>
        <v>0</v>
      </c>
      <c r="ER189" s="9">
        <f>cal_UO2!EM2*$C$189*$F$189</f>
        <v>0</v>
      </c>
      <c r="ES189" s="9">
        <f>cal_UO2!EN2*$C$189*$F$189</f>
        <v>0</v>
      </c>
      <c r="ET189" s="9">
        <f>cal_UO2!EO2*$C$189*$F$189</f>
        <v>0</v>
      </c>
      <c r="EU189" s="9">
        <f>cal_UO2!EP2*$C$189*$F$189</f>
        <v>0</v>
      </c>
      <c r="EV189" s="9">
        <f>cal_UO2!EQ2*$C$189*$F$189</f>
        <v>0</v>
      </c>
      <c r="EW189" s="9">
        <f>cal_UO2!ER2*$C$189*$F$189</f>
        <v>0</v>
      </c>
      <c r="EX189" s="9">
        <f>cal_UO2!ES2*$C$189*$F$189</f>
        <v>0</v>
      </c>
      <c r="EY189" s="9">
        <f>cal_UO2!ET2*$C$189*$F$189</f>
        <v>0</v>
      </c>
      <c r="EZ189" s="9">
        <f>cal_UO2!EU2*$C$189*$F$189</f>
        <v>0</v>
      </c>
      <c r="FA189" s="9">
        <f>cal_UO2!EV2*$C$189*$F$189</f>
        <v>0</v>
      </c>
      <c r="FB189" s="9">
        <f>cal_UO2!EW2*$C$189*$F$189</f>
        <v>0</v>
      </c>
      <c r="FC189" s="9">
        <f>cal_UO2!EX2*$C$189*$F$189</f>
        <v>0</v>
      </c>
      <c r="FD189" s="9">
        <f>cal_UO2!EY2*$C$189*$F$189</f>
        <v>0</v>
      </c>
      <c r="FE189" s="9">
        <f>cal_UO2!EZ2*$C$189*$F$189</f>
        <v>0</v>
      </c>
      <c r="FF189" s="9">
        <f>cal_UO2!FA2*$C$189*$F$189</f>
        <v>0</v>
      </c>
      <c r="FG189" s="9">
        <f>cal_UO2!FB2*$C$189*$F$189</f>
        <v>0</v>
      </c>
      <c r="FH189" s="9">
        <f>cal_UO2!FC2*$C$189*$F$189</f>
        <v>0</v>
      </c>
      <c r="FI189" s="9">
        <f>cal_UO2!FD2*$C$189*$F$189</f>
        <v>0</v>
      </c>
      <c r="FJ189" s="9">
        <f>cal_UO2!FE2*$C$189*$F$189</f>
        <v>0</v>
      </c>
      <c r="FK189" s="9">
        <f>cal_UO2!FF2*$C$189*$F$189</f>
        <v>0</v>
      </c>
      <c r="FL189" s="9">
        <f>cal_UO2!FG2*$C$189*$F$189</f>
        <v>0</v>
      </c>
      <c r="FM189" s="9">
        <f>cal_UO2!FH2*$C$189*$F$189</f>
        <v>0</v>
      </c>
      <c r="FN189" s="9">
        <f>cal_UO2!FI2*$C$189*$F$189</f>
        <v>0</v>
      </c>
      <c r="FO189" s="9">
        <f>cal_UO2!FJ2*$C$189*$F$189</f>
        <v>0</v>
      </c>
      <c r="FP189" s="9">
        <f>cal_UO2!FK2*$C$189*$F$189</f>
        <v>0</v>
      </c>
      <c r="FQ189" s="9">
        <f>cal_UO2!FL2*$C$189*$F$189</f>
        <v>0</v>
      </c>
      <c r="FR189" s="9">
        <f>cal_UO2!FM2*$C$189*$F$189</f>
        <v>0</v>
      </c>
      <c r="FS189" s="9">
        <f>cal_UO2!FN2*$C$189*$F$189</f>
        <v>0</v>
      </c>
      <c r="FT189" s="9">
        <f>cal_UO2!FO2*$C$189*$F$189</f>
        <v>0</v>
      </c>
      <c r="FU189" s="9">
        <f>cal_UO2!FP2*$C$189*$F$189</f>
        <v>0</v>
      </c>
      <c r="FV189" s="9">
        <f>cal_UO2!FQ2*$C$189*$F$189</f>
        <v>0</v>
      </c>
      <c r="FW189" s="9">
        <f>cal_UO2!FR2*$C$189*$F$189</f>
        <v>0</v>
      </c>
      <c r="FX189" s="9">
        <f>cal_UO2!FS2*$C$189*$F$189</f>
        <v>0</v>
      </c>
      <c r="FY189" s="9">
        <f>cal_UO2!FT2*$C$189*$F$189</f>
        <v>0</v>
      </c>
      <c r="FZ189" s="9">
        <f>cal_UO2!FU2*$C$189*$F$189</f>
        <v>0</v>
      </c>
      <c r="GA189" s="9">
        <f>cal_UO2!FV2*$C$189*$F$189</f>
        <v>0</v>
      </c>
      <c r="GB189" s="9">
        <f>cal_UO2!FW2*$C$189*$F$189</f>
        <v>0</v>
      </c>
      <c r="GC189" s="9">
        <f>cal_UO2!FX2*$C$189*$F$189</f>
        <v>0</v>
      </c>
      <c r="GD189" s="9">
        <f>cal_UO2!FY2*$C$189*$F$189</f>
        <v>0</v>
      </c>
      <c r="GE189" s="9">
        <f>cal_UO2!FZ2*$C$189*$F$189</f>
        <v>0</v>
      </c>
      <c r="GF189" s="9">
        <f>cal_UO2!GA2*$C$189*$F$189</f>
        <v>0</v>
      </c>
      <c r="GG189" s="9">
        <f>cal_UO2!GB2*$C$189*$F$189</f>
        <v>0</v>
      </c>
      <c r="GH189" s="9">
        <f>cal_UO2!GC2*$C$189*$F$189</f>
        <v>0</v>
      </c>
      <c r="GI189" s="9">
        <f>cal_UO2!GD2*$C$189*$F$189</f>
        <v>0</v>
      </c>
      <c r="GJ189" s="9">
        <f>cal_UO2!GE2*$C$189*$F$189</f>
        <v>0</v>
      </c>
      <c r="GK189" s="9">
        <f>cal_UO2!GF2*$C$189*$F$189</f>
        <v>0</v>
      </c>
      <c r="GL189" s="9">
        <f>cal_UO2!GG2*$C$189*$F$189</f>
        <v>0</v>
      </c>
      <c r="GM189" s="9">
        <f>cal_UO2!GH2*$C$189*$F$189</f>
        <v>0</v>
      </c>
      <c r="GN189" s="9">
        <f>cal_UO2!GI2*$C$189*$F$189</f>
        <v>0</v>
      </c>
      <c r="GO189" s="9">
        <f>cal_UO2!GJ2*$C$189*$F$189</f>
        <v>0</v>
      </c>
      <c r="GP189" s="9">
        <f>cal_UO2!GK2*$C$189*$F$189</f>
        <v>0</v>
      </c>
      <c r="GQ189" s="9">
        <f>cal_UO2!GL2*$C$189*$F$189</f>
        <v>0</v>
      </c>
      <c r="GR189" s="9">
        <f>cal_UO2!GM2*$C$189*$F$189</f>
        <v>0</v>
      </c>
      <c r="GS189" s="9">
        <f>cal_UO2!GN2*$C$189*$F$189</f>
        <v>0</v>
      </c>
      <c r="GT189" s="9">
        <f>cal_UO2!GO2*$C$189*$F$189</f>
        <v>0</v>
      </c>
      <c r="GU189" s="9">
        <f>cal_UO2!GP2*$C$189*$F$189</f>
        <v>0</v>
      </c>
      <c r="GV189" s="9">
        <f>cal_UO2!GQ2*$C$189*$F$189</f>
        <v>0</v>
      </c>
      <c r="GW189" s="9">
        <f>cal_UO2!GR2*$C$189*$F$189</f>
        <v>0</v>
      </c>
      <c r="GX189" s="9"/>
    </row>
    <row r="190" spans="1:206">
      <c r="A190" s="1">
        <v>187</v>
      </c>
      <c r="B190" s="1">
        <f>'User input'!B190</f>
        <v>0</v>
      </c>
      <c r="C190" s="17">
        <f>'User input'!C190</f>
        <v>0</v>
      </c>
      <c r="D190" s="17">
        <f>DH_UO2!D189+'User input'!C190</f>
        <v>0</v>
      </c>
      <c r="E190" s="17">
        <f>'User input'!F190</f>
        <v>0</v>
      </c>
      <c r="F190" s="17">
        <f>'User input'!F190/45</f>
        <v>0</v>
      </c>
      <c r="I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I190" s="9"/>
      <c r="AJ190" s="9"/>
      <c r="AK190" s="9"/>
      <c r="AL190" s="9"/>
      <c r="AM190" s="9"/>
      <c r="AN190" s="9"/>
      <c r="AO190" s="9"/>
      <c r="AP190" s="9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9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22"/>
      <c r="CI190" s="18"/>
      <c r="CJ190" s="9"/>
      <c r="CK190" s="18">
        <f>cal_UO2!CF199*C190*F190</f>
        <v>0</v>
      </c>
      <c r="CL190" s="18">
        <f>cal_UO2!CG199*$C$190*$F$190</f>
        <v>0</v>
      </c>
      <c r="CM190" s="18">
        <f>cal_UO2!CH199*$C$190*$F$190</f>
        <v>0</v>
      </c>
      <c r="CN190" s="18">
        <f>cal_UO2!CI199*$C$190*$F$190</f>
        <v>0</v>
      </c>
      <c r="CO190" s="18">
        <f>cal_UO2!CJ199*$C$190*$F$190</f>
        <v>0</v>
      </c>
      <c r="CP190" s="18">
        <f>cal_UO2!CK199*$C$190*$F$190</f>
        <v>0</v>
      </c>
      <c r="CQ190" s="18">
        <f>cal_UO2!CL199*$C$190*$F$190</f>
        <v>0</v>
      </c>
      <c r="CR190" s="18">
        <f>cal_UO2!CM199*$C$190*$F$190</f>
        <v>0</v>
      </c>
      <c r="CS190" s="18">
        <f>cal_UO2!CN199*$C$190*$F$190</f>
        <v>0</v>
      </c>
      <c r="CT190" s="18">
        <f>cal_UO2!CO199*$C$190*$F$190</f>
        <v>0</v>
      </c>
      <c r="CU190" s="18">
        <f>cal_UO2!CP199*$C$190*$F$190</f>
        <v>0</v>
      </c>
      <c r="CV190" s="18">
        <f>cal_UO2!CQ199*$C$190*$F$190</f>
        <v>0</v>
      </c>
      <c r="CW190" s="18">
        <f>cal_UO2!CR199*$C$190*$F$190</f>
        <v>0</v>
      </c>
      <c r="CX190" s="18">
        <f>cal_UO2!CS199*$C$190*$F$190</f>
        <v>0</v>
      </c>
      <c r="CY190" s="18">
        <f>cal_UO2!CT199*$C$190*$F$190</f>
        <v>0</v>
      </c>
      <c r="CZ190" s="18">
        <f>cal_UO2!CU199*$C$190*$F$190</f>
        <v>0</v>
      </c>
      <c r="DA190" s="18">
        <f>cal_UO2!CV199*$C$190*$F$190</f>
        <v>0</v>
      </c>
      <c r="DB190" s="18">
        <f>cal_UO2!CW199*$C$190*$F$190</f>
        <v>0</v>
      </c>
      <c r="DC190" s="18">
        <f>cal_UO2!CX199*$C$190*$F$190</f>
        <v>0</v>
      </c>
      <c r="DD190" s="18">
        <f>cal_UO2!CY199*$C$190*$F$190</f>
        <v>0</v>
      </c>
      <c r="DE190" s="18">
        <f>cal_UO2!CZ199*$C$190*$F$190</f>
        <v>0</v>
      </c>
      <c r="DF190" s="18">
        <f>cal_UO2!DA199*$C$190*$F$190</f>
        <v>0</v>
      </c>
      <c r="DG190" s="18">
        <f>cal_UO2!DB199*$C$190*$F$190</f>
        <v>0</v>
      </c>
      <c r="DH190" s="18">
        <f>cal_UO2!DC199*$C$190*$F$190</f>
        <v>0</v>
      </c>
      <c r="DI190" s="18">
        <f>cal_UO2!DD199*$C$190*$F$190</f>
        <v>0</v>
      </c>
      <c r="DJ190" s="18">
        <f>cal_UO2!DE199*$C$190*$F$190</f>
        <v>0</v>
      </c>
      <c r="DK190" s="18">
        <f>cal_UO2!DF199*$C$190*$F$190</f>
        <v>0</v>
      </c>
      <c r="DL190" s="9">
        <f>cal_UO2!DG2*$C$190*$F$190</f>
        <v>0</v>
      </c>
      <c r="DM190" s="9">
        <f>cal_UO2!DH2*$C$190*$F$190</f>
        <v>0</v>
      </c>
      <c r="DN190" s="9">
        <f>cal_UO2!DI2*$C$190*$F$190</f>
        <v>0</v>
      </c>
      <c r="DO190" s="9">
        <f>cal_UO2!DJ2*$C$190*$F$190</f>
        <v>0</v>
      </c>
      <c r="DP190" s="9">
        <f>cal_UO2!DK2*$C$190*$F$190</f>
        <v>0</v>
      </c>
      <c r="DQ190" s="9">
        <f>cal_UO2!DL2*$C$190*$F$190</f>
        <v>0</v>
      </c>
      <c r="DR190" s="9">
        <f>cal_UO2!DM2*$C$190*$F$190</f>
        <v>0</v>
      </c>
      <c r="DS190" s="9">
        <f>cal_UO2!DN2*$C$190*$F$190</f>
        <v>0</v>
      </c>
      <c r="DT190" s="9">
        <f>cal_UO2!DO2*$C$190*$F$190</f>
        <v>0</v>
      </c>
      <c r="DU190" s="9">
        <f>cal_UO2!DP2*$C$190*$F$190</f>
        <v>0</v>
      </c>
      <c r="DV190" s="9">
        <f>cal_UO2!DQ2*$C$190*$F$190</f>
        <v>0</v>
      </c>
      <c r="DW190" s="9">
        <f>cal_UO2!DR2*$C$190*$F$190</f>
        <v>0</v>
      </c>
      <c r="DX190" s="9">
        <f>cal_UO2!DS2*$C$190*$F$190</f>
        <v>0</v>
      </c>
      <c r="DY190" s="9">
        <f>cal_UO2!DT2*$C$190*$F$190</f>
        <v>0</v>
      </c>
      <c r="DZ190" s="9">
        <f>cal_UO2!DU2*$C$190*$F$190</f>
        <v>0</v>
      </c>
      <c r="EA190" s="9">
        <f>cal_UO2!DV2*$C$190*$F$190</f>
        <v>0</v>
      </c>
      <c r="EB190" s="9">
        <f>cal_UO2!DW2*$C$190*$F$190</f>
        <v>0</v>
      </c>
      <c r="EC190" s="9">
        <f>cal_UO2!DX2*$C$190*$F$190</f>
        <v>0</v>
      </c>
      <c r="ED190" s="9">
        <f>cal_UO2!DY2*$C$190*$F$190</f>
        <v>0</v>
      </c>
      <c r="EE190" s="9">
        <f>cal_UO2!DZ2*$C$190*$F$190</f>
        <v>0</v>
      </c>
      <c r="EF190" s="9">
        <f>cal_UO2!EA2*$C$190*$F$190</f>
        <v>0</v>
      </c>
      <c r="EG190" s="9">
        <f>cal_UO2!EB2*$C$190*$F$190</f>
        <v>0</v>
      </c>
      <c r="EH190" s="9">
        <f>cal_UO2!EC2*$C$190*$F$190</f>
        <v>0</v>
      </c>
      <c r="EI190" s="9">
        <f>cal_UO2!ED2*$C$190*$F$190</f>
        <v>0</v>
      </c>
      <c r="EJ190" s="9">
        <f>cal_UO2!EE2*$C$190*$F$190</f>
        <v>0</v>
      </c>
      <c r="EK190" s="9">
        <f>cal_UO2!EF2*$C$190*$F$190</f>
        <v>0</v>
      </c>
      <c r="EL190" s="9">
        <f>cal_UO2!EG2*$C$190*$F$190</f>
        <v>0</v>
      </c>
      <c r="EM190" s="9">
        <f>cal_UO2!EH2*$C$190*$F$190</f>
        <v>0</v>
      </c>
      <c r="EN190" s="9">
        <f>cal_UO2!EI2*$C$190*$F$190</f>
        <v>0</v>
      </c>
      <c r="EO190" s="9">
        <f>cal_UO2!EJ2*$C$190*$F$190</f>
        <v>0</v>
      </c>
      <c r="EP190" s="9">
        <f>cal_UO2!EK2*$C$190*$F$190</f>
        <v>0</v>
      </c>
      <c r="EQ190" s="9">
        <f>cal_UO2!EL2*$C$190*$F$190</f>
        <v>0</v>
      </c>
      <c r="ER190" s="9">
        <f>cal_UO2!EM2*$C$190*$F$190</f>
        <v>0</v>
      </c>
      <c r="ES190" s="9">
        <f>cal_UO2!EN2*$C$190*$F$190</f>
        <v>0</v>
      </c>
      <c r="ET190" s="9">
        <f>cal_UO2!EO2*$C$190*$F$190</f>
        <v>0</v>
      </c>
      <c r="EU190" s="9">
        <f>cal_UO2!EP2*$C$190*$F$190</f>
        <v>0</v>
      </c>
      <c r="EV190" s="9">
        <f>cal_UO2!EQ2*$C$190*$F$190</f>
        <v>0</v>
      </c>
      <c r="EW190" s="9">
        <f>cal_UO2!ER2*$C$190*$F$190</f>
        <v>0</v>
      </c>
      <c r="EX190" s="9">
        <f>cal_UO2!ES2*$C$190*$F$190</f>
        <v>0</v>
      </c>
      <c r="EY190" s="9">
        <f>cal_UO2!ET2*$C$190*$F$190</f>
        <v>0</v>
      </c>
      <c r="EZ190" s="9">
        <f>cal_UO2!EU2*$C$190*$F$190</f>
        <v>0</v>
      </c>
      <c r="FA190" s="9">
        <f>cal_UO2!EV2*$C$190*$F$190</f>
        <v>0</v>
      </c>
      <c r="FB190" s="9">
        <f>cal_UO2!EW2*$C$190*$F$190</f>
        <v>0</v>
      </c>
      <c r="FC190" s="9">
        <f>cal_UO2!EX2*$C$190*$F$190</f>
        <v>0</v>
      </c>
      <c r="FD190" s="9">
        <f>cal_UO2!EY2*$C$190*$F$190</f>
        <v>0</v>
      </c>
      <c r="FE190" s="9">
        <f>cal_UO2!EZ2*$C$190*$F$190</f>
        <v>0</v>
      </c>
      <c r="FF190" s="9">
        <f>cal_UO2!FA2*$C$190*$F$190</f>
        <v>0</v>
      </c>
      <c r="FG190" s="9">
        <f>cal_UO2!FB2*$C$190*$F$190</f>
        <v>0</v>
      </c>
      <c r="FH190" s="9">
        <f>cal_UO2!FC2*$C$190*$F$190</f>
        <v>0</v>
      </c>
      <c r="FI190" s="9">
        <f>cal_UO2!FD2*$C$190*$F$190</f>
        <v>0</v>
      </c>
      <c r="FJ190" s="9">
        <f>cal_UO2!FE2*$C$190*$F$190</f>
        <v>0</v>
      </c>
      <c r="FK190" s="9">
        <f>cal_UO2!FF2*$C$190*$F$190</f>
        <v>0</v>
      </c>
      <c r="FL190" s="9">
        <f>cal_UO2!FG2*$C$190*$F$190</f>
        <v>0</v>
      </c>
      <c r="FM190" s="9">
        <f>cal_UO2!FH2*$C$190*$F$190</f>
        <v>0</v>
      </c>
      <c r="FN190" s="9">
        <f>cal_UO2!FI2*$C$190*$F$190</f>
        <v>0</v>
      </c>
      <c r="FO190" s="9">
        <f>cal_UO2!FJ2*$C$190*$F$190</f>
        <v>0</v>
      </c>
      <c r="FP190" s="9">
        <f>cal_UO2!FK2*$C$190*$F$190</f>
        <v>0</v>
      </c>
      <c r="FQ190" s="9">
        <f>cal_UO2!FL2*$C$190*$F$190</f>
        <v>0</v>
      </c>
      <c r="FR190" s="9">
        <f>cal_UO2!FM2*$C$190*$F$190</f>
        <v>0</v>
      </c>
      <c r="FS190" s="9">
        <f>cal_UO2!FN2*$C$190*$F$190</f>
        <v>0</v>
      </c>
      <c r="FT190" s="9">
        <f>cal_UO2!FO2*$C$190*$F$190</f>
        <v>0</v>
      </c>
      <c r="FU190" s="9">
        <f>cal_UO2!FP2*$C$190*$F$190</f>
        <v>0</v>
      </c>
      <c r="FV190" s="9">
        <f>cal_UO2!FQ2*$C$190*$F$190</f>
        <v>0</v>
      </c>
      <c r="FW190" s="9">
        <f>cal_UO2!FR2*$C$190*$F$190</f>
        <v>0</v>
      </c>
      <c r="FX190" s="9">
        <f>cal_UO2!FS2*$C$190*$F$190</f>
        <v>0</v>
      </c>
      <c r="FY190" s="9">
        <f>cal_UO2!FT2*$C$190*$F$190</f>
        <v>0</v>
      </c>
      <c r="FZ190" s="9">
        <f>cal_UO2!FU2*$C$190*$F$190</f>
        <v>0</v>
      </c>
      <c r="GA190" s="9">
        <f>cal_UO2!FV2*$C$190*$F$190</f>
        <v>0</v>
      </c>
      <c r="GB190" s="9">
        <f>cal_UO2!FW2*$C$190*$F$190</f>
        <v>0</v>
      </c>
      <c r="GC190" s="9">
        <f>cal_UO2!FX2*$C$190*$F$190</f>
        <v>0</v>
      </c>
      <c r="GD190" s="9">
        <f>cal_UO2!FY2*$C$190*$F$190</f>
        <v>0</v>
      </c>
      <c r="GE190" s="9">
        <f>cal_UO2!FZ2*$C$190*$F$190</f>
        <v>0</v>
      </c>
      <c r="GF190" s="9">
        <f>cal_UO2!GA2*$C$190*$F$190</f>
        <v>0</v>
      </c>
      <c r="GG190" s="9">
        <f>cal_UO2!GB2*$C$190*$F$190</f>
        <v>0</v>
      </c>
      <c r="GH190" s="9">
        <f>cal_UO2!GC2*$C$190*$F$190</f>
        <v>0</v>
      </c>
      <c r="GI190" s="9">
        <f>cal_UO2!GD2*$C$190*$F$190</f>
        <v>0</v>
      </c>
      <c r="GJ190" s="9">
        <f>cal_UO2!GE2*$C$190*$F$190</f>
        <v>0</v>
      </c>
      <c r="GK190" s="9">
        <f>cal_UO2!GF2*$C$190*$F$190</f>
        <v>0</v>
      </c>
      <c r="GL190" s="9">
        <f>cal_UO2!GG2*$C$190*$F$190</f>
        <v>0</v>
      </c>
      <c r="GM190" s="9">
        <f>cal_UO2!GH2*$C$190*$F$190</f>
        <v>0</v>
      </c>
      <c r="GN190" s="9">
        <f>cal_UO2!GI2*$C$190*$F$190</f>
        <v>0</v>
      </c>
      <c r="GO190" s="9">
        <f>cal_UO2!GJ2*$C$190*$F$190</f>
        <v>0</v>
      </c>
      <c r="GP190" s="9">
        <f>cal_UO2!GK2*$C$190*$F$190</f>
        <v>0</v>
      </c>
      <c r="GQ190" s="9">
        <f>cal_UO2!GL2*$C$190*$F$190</f>
        <v>0</v>
      </c>
      <c r="GR190" s="9">
        <f>cal_UO2!GM2*$C$190*$F$190</f>
        <v>0</v>
      </c>
      <c r="GS190" s="9">
        <f>cal_UO2!GN2*$C$190*$F$190</f>
        <v>0</v>
      </c>
      <c r="GT190" s="9">
        <f>cal_UO2!GO2*$C$190*$F$190</f>
        <v>0</v>
      </c>
      <c r="GU190" s="9">
        <f>cal_UO2!GP2*$C$190*$F$190</f>
        <v>0</v>
      </c>
      <c r="GV190" s="9">
        <f>cal_UO2!GQ2*$C$190*$F$190</f>
        <v>0</v>
      </c>
      <c r="GW190" s="9">
        <f>cal_UO2!GR2*$C$190*$F$190</f>
        <v>0</v>
      </c>
      <c r="GX190" s="9"/>
    </row>
    <row r="191" spans="1:206">
      <c r="A191" s="1">
        <v>188</v>
      </c>
      <c r="B191" s="1">
        <f>'User input'!B191</f>
        <v>0</v>
      </c>
      <c r="C191" s="17">
        <f>'User input'!C191</f>
        <v>0</v>
      </c>
      <c r="D191" s="17">
        <f>DH_UO2!D190+'User input'!C191</f>
        <v>0</v>
      </c>
      <c r="E191" s="17">
        <f>'User input'!F191</f>
        <v>0</v>
      </c>
      <c r="F191" s="17">
        <f>'User input'!F191/45</f>
        <v>0</v>
      </c>
      <c r="I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I191" s="9"/>
      <c r="AJ191" s="9"/>
      <c r="AK191" s="9"/>
      <c r="AL191" s="9"/>
      <c r="AM191" s="9"/>
      <c r="AN191" s="9"/>
      <c r="AO191" s="9"/>
      <c r="AP191" s="9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9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22"/>
      <c r="CI191" s="18"/>
      <c r="CJ191" s="9"/>
      <c r="CK191" s="18">
        <f>cal_UO2!CF200*C191*F191</f>
        <v>0</v>
      </c>
      <c r="CL191" s="18">
        <f>cal_UO2!CG200*$C$191*$F$191</f>
        <v>0</v>
      </c>
      <c r="CM191" s="18">
        <f>cal_UO2!CH200*$C$191*$F$191</f>
        <v>0</v>
      </c>
      <c r="CN191" s="18">
        <f>cal_UO2!CI200*$C$191*$F$191</f>
        <v>0</v>
      </c>
      <c r="CO191" s="18">
        <f>cal_UO2!CJ200*$C$191*$F$191</f>
        <v>0</v>
      </c>
      <c r="CP191" s="18">
        <f>cal_UO2!CK200*$C$191*$F$191</f>
        <v>0</v>
      </c>
      <c r="CQ191" s="18">
        <f>cal_UO2!CL200*$C$191*$F$191</f>
        <v>0</v>
      </c>
      <c r="CR191" s="18">
        <f>cal_UO2!CM200*$C$191*$F$191</f>
        <v>0</v>
      </c>
      <c r="CS191" s="18">
        <f>cal_UO2!CN200*$C$191*$F$191</f>
        <v>0</v>
      </c>
      <c r="CT191" s="18">
        <f>cal_UO2!CO200*$C$191*$F$191</f>
        <v>0</v>
      </c>
      <c r="CU191" s="18">
        <f>cal_UO2!CP200*$C$191*$F$191</f>
        <v>0</v>
      </c>
      <c r="CV191" s="18">
        <f>cal_UO2!CQ200*$C$191*$F$191</f>
        <v>0</v>
      </c>
      <c r="CW191" s="18">
        <f>cal_UO2!CR200*$C$191*$F$191</f>
        <v>0</v>
      </c>
      <c r="CX191" s="18">
        <f>cal_UO2!CS200*$C$191*$F$191</f>
        <v>0</v>
      </c>
      <c r="CY191" s="18">
        <f>cal_UO2!CT200*$C$191*$F$191</f>
        <v>0</v>
      </c>
      <c r="CZ191" s="18">
        <f>cal_UO2!CU200*$C$191*$F$191</f>
        <v>0</v>
      </c>
      <c r="DA191" s="18">
        <f>cal_UO2!CV200*$C$191*$F$191</f>
        <v>0</v>
      </c>
      <c r="DB191" s="18">
        <f>cal_UO2!CW200*$C$191*$F$191</f>
        <v>0</v>
      </c>
      <c r="DC191" s="18">
        <f>cal_UO2!CX200*$C$191*$F$191</f>
        <v>0</v>
      </c>
      <c r="DD191" s="18">
        <f>cal_UO2!CY200*$C$191*$F$191</f>
        <v>0</v>
      </c>
      <c r="DE191" s="18">
        <f>cal_UO2!CZ200*$C$191*$F$191</f>
        <v>0</v>
      </c>
      <c r="DF191" s="18">
        <f>cal_UO2!DA200*$C$191*$F$191</f>
        <v>0</v>
      </c>
      <c r="DG191" s="18">
        <f>cal_UO2!DB200*$C$191*$F$191</f>
        <v>0</v>
      </c>
      <c r="DH191" s="18">
        <f>cal_UO2!DC200*$C$191*$F$191</f>
        <v>0</v>
      </c>
      <c r="DI191" s="18">
        <f>cal_UO2!DD200*$C$191*$F$191</f>
        <v>0</v>
      </c>
      <c r="DJ191" s="18">
        <f>cal_UO2!DE200*$C$191*$F$191</f>
        <v>0</v>
      </c>
      <c r="DK191" s="18">
        <f>cal_UO2!DF200*$C$191*$F$191</f>
        <v>0</v>
      </c>
      <c r="DL191" s="9">
        <f>cal_UO2!DG2*$C$191*$F$191</f>
        <v>0</v>
      </c>
      <c r="DM191" s="9">
        <f>cal_UO2!DH2*$C$191*$F$191</f>
        <v>0</v>
      </c>
      <c r="DN191" s="9">
        <f>cal_UO2!DI2*$C$191*$F$191</f>
        <v>0</v>
      </c>
      <c r="DO191" s="9">
        <f>cal_UO2!DJ2*$C$191*$F$191</f>
        <v>0</v>
      </c>
      <c r="DP191" s="9">
        <f>cal_UO2!DK2*$C$191*$F$191</f>
        <v>0</v>
      </c>
      <c r="DQ191" s="9">
        <f>cal_UO2!DL2*$C$191*$F$191</f>
        <v>0</v>
      </c>
      <c r="DR191" s="9">
        <f>cal_UO2!DM2*$C$191*$F$191</f>
        <v>0</v>
      </c>
      <c r="DS191" s="9">
        <f>cal_UO2!DN2*$C$191*$F$191</f>
        <v>0</v>
      </c>
      <c r="DT191" s="9">
        <f>cal_UO2!DO2*$C$191*$F$191</f>
        <v>0</v>
      </c>
      <c r="DU191" s="9">
        <f>cal_UO2!DP2*$C$191*$F$191</f>
        <v>0</v>
      </c>
      <c r="DV191" s="9">
        <f>cal_UO2!DQ2*$C$191*$F$191</f>
        <v>0</v>
      </c>
      <c r="DW191" s="9">
        <f>cal_UO2!DR2*$C$191*$F$191</f>
        <v>0</v>
      </c>
      <c r="DX191" s="9">
        <f>cal_UO2!DS2*$C$191*$F$191</f>
        <v>0</v>
      </c>
      <c r="DY191" s="9">
        <f>cal_UO2!DT2*$C$191*$F$191</f>
        <v>0</v>
      </c>
      <c r="DZ191" s="9">
        <f>cal_UO2!DU2*$C$191*$F$191</f>
        <v>0</v>
      </c>
      <c r="EA191" s="9">
        <f>cal_UO2!DV2*$C$191*$F$191</f>
        <v>0</v>
      </c>
      <c r="EB191" s="9">
        <f>cal_UO2!DW2*$C$191*$F$191</f>
        <v>0</v>
      </c>
      <c r="EC191" s="9">
        <f>cal_UO2!DX2*$C$191*$F$191</f>
        <v>0</v>
      </c>
      <c r="ED191" s="9">
        <f>cal_UO2!DY2*$C$191*$F$191</f>
        <v>0</v>
      </c>
      <c r="EE191" s="9">
        <f>cal_UO2!DZ2*$C$191*$F$191</f>
        <v>0</v>
      </c>
      <c r="EF191" s="9">
        <f>cal_UO2!EA2*$C$191*$F$191</f>
        <v>0</v>
      </c>
      <c r="EG191" s="9">
        <f>cal_UO2!EB2*$C$191*$F$191</f>
        <v>0</v>
      </c>
      <c r="EH191" s="9">
        <f>cal_UO2!EC2*$C$191*$F$191</f>
        <v>0</v>
      </c>
      <c r="EI191" s="9">
        <f>cal_UO2!ED2*$C$191*$F$191</f>
        <v>0</v>
      </c>
      <c r="EJ191" s="9">
        <f>cal_UO2!EE2*$C$191*$F$191</f>
        <v>0</v>
      </c>
      <c r="EK191" s="9">
        <f>cal_UO2!EF2*$C$191*$F$191</f>
        <v>0</v>
      </c>
      <c r="EL191" s="9">
        <f>cal_UO2!EG2*$C$191*$F$191</f>
        <v>0</v>
      </c>
      <c r="EM191" s="9">
        <f>cal_UO2!EH2*$C$191*$F$191</f>
        <v>0</v>
      </c>
      <c r="EN191" s="9">
        <f>cal_UO2!EI2*$C$191*$F$191</f>
        <v>0</v>
      </c>
      <c r="EO191" s="9">
        <f>cal_UO2!EJ2*$C$191*$F$191</f>
        <v>0</v>
      </c>
      <c r="EP191" s="9">
        <f>cal_UO2!EK2*$C$191*$F$191</f>
        <v>0</v>
      </c>
      <c r="EQ191" s="9">
        <f>cal_UO2!EL2*$C$191*$F$191</f>
        <v>0</v>
      </c>
      <c r="ER191" s="9">
        <f>cal_UO2!EM2*$C$191*$F$191</f>
        <v>0</v>
      </c>
      <c r="ES191" s="9">
        <f>cal_UO2!EN2*$C$191*$F$191</f>
        <v>0</v>
      </c>
      <c r="ET191" s="9">
        <f>cal_UO2!EO2*$C$191*$F$191</f>
        <v>0</v>
      </c>
      <c r="EU191" s="9">
        <f>cal_UO2!EP2*$C$191*$F$191</f>
        <v>0</v>
      </c>
      <c r="EV191" s="9">
        <f>cal_UO2!EQ2*$C$191*$F$191</f>
        <v>0</v>
      </c>
      <c r="EW191" s="9">
        <f>cal_UO2!ER2*$C$191*$F$191</f>
        <v>0</v>
      </c>
      <c r="EX191" s="9">
        <f>cal_UO2!ES2*$C$191*$F$191</f>
        <v>0</v>
      </c>
      <c r="EY191" s="9">
        <f>cal_UO2!ET2*$C$191*$F$191</f>
        <v>0</v>
      </c>
      <c r="EZ191" s="9">
        <f>cal_UO2!EU2*$C$191*$F$191</f>
        <v>0</v>
      </c>
      <c r="FA191" s="9">
        <f>cal_UO2!EV2*$C$191*$F$191</f>
        <v>0</v>
      </c>
      <c r="FB191" s="9">
        <f>cal_UO2!EW2*$C$191*$F$191</f>
        <v>0</v>
      </c>
      <c r="FC191" s="9">
        <f>cal_UO2!EX2*$C$191*$F$191</f>
        <v>0</v>
      </c>
      <c r="FD191" s="9">
        <f>cal_UO2!EY2*$C$191*$F$191</f>
        <v>0</v>
      </c>
      <c r="FE191" s="9">
        <f>cal_UO2!EZ2*$C$191*$F$191</f>
        <v>0</v>
      </c>
      <c r="FF191" s="9">
        <f>cal_UO2!FA2*$C$191*$F$191</f>
        <v>0</v>
      </c>
      <c r="FG191" s="9">
        <f>cal_UO2!FB2*$C$191*$F$191</f>
        <v>0</v>
      </c>
      <c r="FH191" s="9">
        <f>cal_UO2!FC2*$C$191*$F$191</f>
        <v>0</v>
      </c>
      <c r="FI191" s="9">
        <f>cal_UO2!FD2*$C$191*$F$191</f>
        <v>0</v>
      </c>
      <c r="FJ191" s="9">
        <f>cal_UO2!FE2*$C$191*$F$191</f>
        <v>0</v>
      </c>
      <c r="FK191" s="9">
        <f>cal_UO2!FF2*$C$191*$F$191</f>
        <v>0</v>
      </c>
      <c r="FL191" s="9">
        <f>cal_UO2!FG2*$C$191*$F$191</f>
        <v>0</v>
      </c>
      <c r="FM191" s="9">
        <f>cal_UO2!FH2*$C$191*$F$191</f>
        <v>0</v>
      </c>
      <c r="FN191" s="9">
        <f>cal_UO2!FI2*$C$191*$F$191</f>
        <v>0</v>
      </c>
      <c r="FO191" s="9">
        <f>cal_UO2!FJ2*$C$191*$F$191</f>
        <v>0</v>
      </c>
      <c r="FP191" s="9">
        <f>cal_UO2!FK2*$C$191*$F$191</f>
        <v>0</v>
      </c>
      <c r="FQ191" s="9">
        <f>cal_UO2!FL2*$C$191*$F$191</f>
        <v>0</v>
      </c>
      <c r="FR191" s="9">
        <f>cal_UO2!FM2*$C$191*$F$191</f>
        <v>0</v>
      </c>
      <c r="FS191" s="9">
        <f>cal_UO2!FN2*$C$191*$F$191</f>
        <v>0</v>
      </c>
      <c r="FT191" s="9">
        <f>cal_UO2!FO2*$C$191*$F$191</f>
        <v>0</v>
      </c>
      <c r="FU191" s="9">
        <f>cal_UO2!FP2*$C$191*$F$191</f>
        <v>0</v>
      </c>
      <c r="FV191" s="9">
        <f>cal_UO2!FQ2*$C$191*$F$191</f>
        <v>0</v>
      </c>
      <c r="FW191" s="9">
        <f>cal_UO2!FR2*$C$191*$F$191</f>
        <v>0</v>
      </c>
      <c r="FX191" s="9">
        <f>cal_UO2!FS2*$C$191*$F$191</f>
        <v>0</v>
      </c>
      <c r="FY191" s="9">
        <f>cal_UO2!FT2*$C$191*$F$191</f>
        <v>0</v>
      </c>
      <c r="FZ191" s="9">
        <f>cal_UO2!FU2*$C$191*$F$191</f>
        <v>0</v>
      </c>
      <c r="GA191" s="9">
        <f>cal_UO2!FV2*$C$191*$F$191</f>
        <v>0</v>
      </c>
      <c r="GB191" s="9">
        <f>cal_UO2!FW2*$C$191*$F$191</f>
        <v>0</v>
      </c>
      <c r="GC191" s="9">
        <f>cal_UO2!FX2*$C$191*$F$191</f>
        <v>0</v>
      </c>
      <c r="GD191" s="9">
        <f>cal_UO2!FY2*$C$191*$F$191</f>
        <v>0</v>
      </c>
      <c r="GE191" s="9">
        <f>cal_UO2!FZ2*$C$191*$F$191</f>
        <v>0</v>
      </c>
      <c r="GF191" s="9">
        <f>cal_UO2!GA2*$C$191*$F$191</f>
        <v>0</v>
      </c>
      <c r="GG191" s="9">
        <f>cal_UO2!GB2*$C$191*$F$191</f>
        <v>0</v>
      </c>
      <c r="GH191" s="9">
        <f>cal_UO2!GC2*$C$191*$F$191</f>
        <v>0</v>
      </c>
      <c r="GI191" s="9">
        <f>cal_UO2!GD2*$C$191*$F$191</f>
        <v>0</v>
      </c>
      <c r="GJ191" s="9">
        <f>cal_UO2!GE2*$C$191*$F$191</f>
        <v>0</v>
      </c>
      <c r="GK191" s="9">
        <f>cal_UO2!GF2*$C$191*$F$191</f>
        <v>0</v>
      </c>
      <c r="GL191" s="9">
        <f>cal_UO2!GG2*$C$191*$F$191</f>
        <v>0</v>
      </c>
      <c r="GM191" s="9">
        <f>cal_UO2!GH2*$C$191*$F$191</f>
        <v>0</v>
      </c>
      <c r="GN191" s="9">
        <f>cal_UO2!GI2*$C$191*$F$191</f>
        <v>0</v>
      </c>
      <c r="GO191" s="9">
        <f>cal_UO2!GJ2*$C$191*$F$191</f>
        <v>0</v>
      </c>
      <c r="GP191" s="9">
        <f>cal_UO2!GK2*$C$191*$F$191</f>
        <v>0</v>
      </c>
      <c r="GQ191" s="9">
        <f>cal_UO2!GL2*$C$191*$F$191</f>
        <v>0</v>
      </c>
      <c r="GR191" s="9">
        <f>cal_UO2!GM2*$C$191*$F$191</f>
        <v>0</v>
      </c>
      <c r="GS191" s="9">
        <f>cal_UO2!GN2*$C$191*$F$191</f>
        <v>0</v>
      </c>
      <c r="GT191" s="9">
        <f>cal_UO2!GO2*$C$191*$F$191</f>
        <v>0</v>
      </c>
      <c r="GU191" s="9">
        <f>cal_UO2!GP2*$C$191*$F$191</f>
        <v>0</v>
      </c>
      <c r="GV191" s="9">
        <f>cal_UO2!GQ2*$C$191*$F$191</f>
        <v>0</v>
      </c>
      <c r="GW191" s="9">
        <f>cal_UO2!GR2*$C$191*$F$191</f>
        <v>0</v>
      </c>
      <c r="GX191" s="9"/>
    </row>
    <row r="192" spans="1:206">
      <c r="A192" s="1">
        <v>189</v>
      </c>
      <c r="B192" s="1">
        <f>'User input'!B192</f>
        <v>0</v>
      </c>
      <c r="C192" s="17">
        <f>'User input'!C192</f>
        <v>0</v>
      </c>
      <c r="D192" s="17">
        <f>DH_UO2!D191+'User input'!C192</f>
        <v>0</v>
      </c>
      <c r="E192" s="17">
        <f>'User input'!F192</f>
        <v>0</v>
      </c>
      <c r="F192" s="17">
        <f>'User input'!F192/45</f>
        <v>0</v>
      </c>
      <c r="I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I192" s="9"/>
      <c r="AJ192" s="9"/>
      <c r="AK192" s="9"/>
      <c r="AL192" s="9"/>
      <c r="AM192" s="9"/>
      <c r="AN192" s="9"/>
      <c r="AO192" s="9"/>
      <c r="AP192" s="9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9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22"/>
      <c r="CI192" s="18"/>
      <c r="CJ192" s="9"/>
      <c r="CK192" s="18">
        <f>cal_UO2!CF201*C192*F192</f>
        <v>0</v>
      </c>
      <c r="CL192" s="18">
        <f>cal_UO2!CG201*$C$192*$F$192</f>
        <v>0</v>
      </c>
      <c r="CM192" s="18">
        <f>cal_UO2!CH201*$C$192*$F$192</f>
        <v>0</v>
      </c>
      <c r="CN192" s="18">
        <f>cal_UO2!CI201*$C$192*$F$192</f>
        <v>0</v>
      </c>
      <c r="CO192" s="18">
        <f>cal_UO2!CJ201*$C$192*$F$192</f>
        <v>0</v>
      </c>
      <c r="CP192" s="18">
        <f>cal_UO2!CK201*$C$192*$F$192</f>
        <v>0</v>
      </c>
      <c r="CQ192" s="18">
        <f>cal_UO2!CL201*$C$192*$F$192</f>
        <v>0</v>
      </c>
      <c r="CR192" s="18">
        <f>cal_UO2!CM201*$C$192*$F$192</f>
        <v>0</v>
      </c>
      <c r="CS192" s="18">
        <f>cal_UO2!CN201*$C$192*$F$192</f>
        <v>0</v>
      </c>
      <c r="CT192" s="18">
        <f>cal_UO2!CO201*$C$192*$F$192</f>
        <v>0</v>
      </c>
      <c r="CU192" s="18">
        <f>cal_UO2!CP201*$C$192*$F$192</f>
        <v>0</v>
      </c>
      <c r="CV192" s="18">
        <f>cal_UO2!CQ201*$C$192*$F$192</f>
        <v>0</v>
      </c>
      <c r="CW192" s="18">
        <f>cal_UO2!CR201*$C$192*$F$192</f>
        <v>0</v>
      </c>
      <c r="CX192" s="18">
        <f>cal_UO2!CS201*$C$192*$F$192</f>
        <v>0</v>
      </c>
      <c r="CY192" s="18">
        <f>cal_UO2!CT201*$C$192*$F$192</f>
        <v>0</v>
      </c>
      <c r="CZ192" s="18">
        <f>cal_UO2!CU201*$C$192*$F$192</f>
        <v>0</v>
      </c>
      <c r="DA192" s="18">
        <f>cal_UO2!CV201*$C$192*$F$192</f>
        <v>0</v>
      </c>
      <c r="DB192" s="18">
        <f>cal_UO2!CW201*$C$192*$F$192</f>
        <v>0</v>
      </c>
      <c r="DC192" s="18">
        <f>cal_UO2!CX201*$C$192*$F$192</f>
        <v>0</v>
      </c>
      <c r="DD192" s="18">
        <f>cal_UO2!CY201*$C$192*$F$192</f>
        <v>0</v>
      </c>
      <c r="DE192" s="18">
        <f>cal_UO2!CZ201*$C$192*$F$192</f>
        <v>0</v>
      </c>
      <c r="DF192" s="18">
        <f>cal_UO2!DA201*$C$192*$F$192</f>
        <v>0</v>
      </c>
      <c r="DG192" s="18">
        <f>cal_UO2!DB201*$C$192*$F$192</f>
        <v>0</v>
      </c>
      <c r="DH192" s="18">
        <f>cal_UO2!DC201*$C$192*$F$192</f>
        <v>0</v>
      </c>
      <c r="DI192" s="18">
        <f>cal_UO2!DD201*$C$192*$F$192</f>
        <v>0</v>
      </c>
      <c r="DJ192" s="18">
        <f>cal_UO2!DE201*$C$192*$F$192</f>
        <v>0</v>
      </c>
      <c r="DK192" s="18">
        <f>cal_UO2!DF201*$C$192*$F$192</f>
        <v>0</v>
      </c>
      <c r="DL192" s="9">
        <f>cal_UO2!DG2*$C$192*$F$192</f>
        <v>0</v>
      </c>
      <c r="DM192" s="9">
        <f>cal_UO2!DH2*$C$192*$F$192</f>
        <v>0</v>
      </c>
      <c r="DN192" s="9">
        <f>cal_UO2!DI2*$C$192*$F$192</f>
        <v>0</v>
      </c>
      <c r="DO192" s="9">
        <f>cal_UO2!DJ2*$C$192*$F$192</f>
        <v>0</v>
      </c>
      <c r="DP192" s="9">
        <f>cal_UO2!DK2*$C$192*$F$192</f>
        <v>0</v>
      </c>
      <c r="DQ192" s="9">
        <f>cal_UO2!DL2*$C$192*$F$192</f>
        <v>0</v>
      </c>
      <c r="DR192" s="9">
        <f>cal_UO2!DM2*$C$192*$F$192</f>
        <v>0</v>
      </c>
      <c r="DS192" s="9">
        <f>cal_UO2!DN2*$C$192*$F$192</f>
        <v>0</v>
      </c>
      <c r="DT192" s="9">
        <f>cal_UO2!DO2*$C$192*$F$192</f>
        <v>0</v>
      </c>
      <c r="DU192" s="9">
        <f>cal_UO2!DP2*$C$192*$F$192</f>
        <v>0</v>
      </c>
      <c r="DV192" s="9">
        <f>cal_UO2!DQ2*$C$192*$F$192</f>
        <v>0</v>
      </c>
      <c r="DW192" s="9">
        <f>cal_UO2!DR2*$C$192*$F$192</f>
        <v>0</v>
      </c>
      <c r="DX192" s="9">
        <f>cal_UO2!DS2*$C$192*$F$192</f>
        <v>0</v>
      </c>
      <c r="DY192" s="9">
        <f>cal_UO2!DT2*$C$192*$F$192</f>
        <v>0</v>
      </c>
      <c r="DZ192" s="9">
        <f>cal_UO2!DU2*$C$192*$F$192</f>
        <v>0</v>
      </c>
      <c r="EA192" s="9">
        <f>cal_UO2!DV2*$C$192*$F$192</f>
        <v>0</v>
      </c>
      <c r="EB192" s="9">
        <f>cal_UO2!DW2*$C$192*$F$192</f>
        <v>0</v>
      </c>
      <c r="EC192" s="9">
        <f>cal_UO2!DX2*$C$192*$F$192</f>
        <v>0</v>
      </c>
      <c r="ED192" s="9">
        <f>cal_UO2!DY2*$C$192*$F$192</f>
        <v>0</v>
      </c>
      <c r="EE192" s="9">
        <f>cal_UO2!DZ2*$C$192*$F$192</f>
        <v>0</v>
      </c>
      <c r="EF192" s="9">
        <f>cal_UO2!EA2*$C$192*$F$192</f>
        <v>0</v>
      </c>
      <c r="EG192" s="9">
        <f>cal_UO2!EB2*$C$192*$F$192</f>
        <v>0</v>
      </c>
      <c r="EH192" s="9">
        <f>cal_UO2!EC2*$C$192*$F$192</f>
        <v>0</v>
      </c>
      <c r="EI192" s="9">
        <f>cal_UO2!ED2*$C$192*$F$192</f>
        <v>0</v>
      </c>
      <c r="EJ192" s="9">
        <f>cal_UO2!EE2*$C$192*$F$192</f>
        <v>0</v>
      </c>
      <c r="EK192" s="9">
        <f>cal_UO2!EF2*$C$192*$F$192</f>
        <v>0</v>
      </c>
      <c r="EL192" s="9">
        <f>cal_UO2!EG2*$C$192*$F$192</f>
        <v>0</v>
      </c>
      <c r="EM192" s="9">
        <f>cal_UO2!EH2*$C$192*$F$192</f>
        <v>0</v>
      </c>
      <c r="EN192" s="9">
        <f>cal_UO2!EI2*$C$192*$F$192</f>
        <v>0</v>
      </c>
      <c r="EO192" s="9">
        <f>cal_UO2!EJ2*$C$192*$F$192</f>
        <v>0</v>
      </c>
      <c r="EP192" s="9">
        <f>cal_UO2!EK2*$C$192*$F$192</f>
        <v>0</v>
      </c>
      <c r="EQ192" s="9">
        <f>cal_UO2!EL2*$C$192*$F$192</f>
        <v>0</v>
      </c>
      <c r="ER192" s="9">
        <f>cal_UO2!EM2*$C$192*$F$192</f>
        <v>0</v>
      </c>
      <c r="ES192" s="9">
        <f>cal_UO2!EN2*$C$192*$F$192</f>
        <v>0</v>
      </c>
      <c r="ET192" s="9">
        <f>cal_UO2!EO2*$C$192*$F$192</f>
        <v>0</v>
      </c>
      <c r="EU192" s="9">
        <f>cal_UO2!EP2*$C$192*$F$192</f>
        <v>0</v>
      </c>
      <c r="EV192" s="9">
        <f>cal_UO2!EQ2*$C$192*$F$192</f>
        <v>0</v>
      </c>
      <c r="EW192" s="9">
        <f>cal_UO2!ER2*$C$192*$F$192</f>
        <v>0</v>
      </c>
      <c r="EX192" s="9">
        <f>cal_UO2!ES2*$C$192*$F$192</f>
        <v>0</v>
      </c>
      <c r="EY192" s="9">
        <f>cal_UO2!ET2*$C$192*$F$192</f>
        <v>0</v>
      </c>
      <c r="EZ192" s="9">
        <f>cal_UO2!EU2*$C$192*$F$192</f>
        <v>0</v>
      </c>
      <c r="FA192" s="9">
        <f>cal_UO2!EV2*$C$192*$F$192</f>
        <v>0</v>
      </c>
      <c r="FB192" s="9">
        <f>cal_UO2!EW2*$C$192*$F$192</f>
        <v>0</v>
      </c>
      <c r="FC192" s="9">
        <f>cal_UO2!EX2*$C$192*$F$192</f>
        <v>0</v>
      </c>
      <c r="FD192" s="9">
        <f>cal_UO2!EY2*$C$192*$F$192</f>
        <v>0</v>
      </c>
      <c r="FE192" s="9">
        <f>cal_UO2!EZ2*$C$192*$F$192</f>
        <v>0</v>
      </c>
      <c r="FF192" s="9">
        <f>cal_UO2!FA2*$C$192*$F$192</f>
        <v>0</v>
      </c>
      <c r="FG192" s="9">
        <f>cal_UO2!FB2*$C$192*$F$192</f>
        <v>0</v>
      </c>
      <c r="FH192" s="9">
        <f>cal_UO2!FC2*$C$192*$F$192</f>
        <v>0</v>
      </c>
      <c r="FI192" s="9">
        <f>cal_UO2!FD2*$C$192*$F$192</f>
        <v>0</v>
      </c>
      <c r="FJ192" s="9">
        <f>cal_UO2!FE2*$C$192*$F$192</f>
        <v>0</v>
      </c>
      <c r="FK192" s="9">
        <f>cal_UO2!FF2*$C$192*$F$192</f>
        <v>0</v>
      </c>
      <c r="FL192" s="9">
        <f>cal_UO2!FG2*$C$192*$F$192</f>
        <v>0</v>
      </c>
      <c r="FM192" s="9">
        <f>cal_UO2!FH2*$C$192*$F$192</f>
        <v>0</v>
      </c>
      <c r="FN192" s="9">
        <f>cal_UO2!FI2*$C$192*$F$192</f>
        <v>0</v>
      </c>
      <c r="FO192" s="9">
        <f>cal_UO2!FJ2*$C$192*$F$192</f>
        <v>0</v>
      </c>
      <c r="FP192" s="9">
        <f>cal_UO2!FK2*$C$192*$F$192</f>
        <v>0</v>
      </c>
      <c r="FQ192" s="9">
        <f>cal_UO2!FL2*$C$192*$F$192</f>
        <v>0</v>
      </c>
      <c r="FR192" s="9">
        <f>cal_UO2!FM2*$C$192*$F$192</f>
        <v>0</v>
      </c>
      <c r="FS192" s="9">
        <f>cal_UO2!FN2*$C$192*$F$192</f>
        <v>0</v>
      </c>
      <c r="FT192" s="9">
        <f>cal_UO2!FO2*$C$192*$F$192</f>
        <v>0</v>
      </c>
      <c r="FU192" s="9">
        <f>cal_UO2!FP2*$C$192*$F$192</f>
        <v>0</v>
      </c>
      <c r="FV192" s="9">
        <f>cal_UO2!FQ2*$C$192*$F$192</f>
        <v>0</v>
      </c>
      <c r="FW192" s="9">
        <f>cal_UO2!FR2*$C$192*$F$192</f>
        <v>0</v>
      </c>
      <c r="FX192" s="9">
        <f>cal_UO2!FS2*$C$192*$F$192</f>
        <v>0</v>
      </c>
      <c r="FY192" s="9">
        <f>cal_UO2!FT2*$C$192*$F$192</f>
        <v>0</v>
      </c>
      <c r="FZ192" s="9">
        <f>cal_UO2!FU2*$C$192*$F$192</f>
        <v>0</v>
      </c>
      <c r="GA192" s="9">
        <f>cal_UO2!FV2*$C$192*$F$192</f>
        <v>0</v>
      </c>
      <c r="GB192" s="9">
        <f>cal_UO2!FW2*$C$192*$F$192</f>
        <v>0</v>
      </c>
      <c r="GC192" s="9">
        <f>cal_UO2!FX2*$C$192*$F$192</f>
        <v>0</v>
      </c>
      <c r="GD192" s="9">
        <f>cal_UO2!FY2*$C$192*$F$192</f>
        <v>0</v>
      </c>
      <c r="GE192" s="9">
        <f>cal_UO2!FZ2*$C$192*$F$192</f>
        <v>0</v>
      </c>
      <c r="GF192" s="9">
        <f>cal_UO2!GA2*$C$192*$F$192</f>
        <v>0</v>
      </c>
      <c r="GG192" s="9">
        <f>cal_UO2!GB2*$C$192*$F$192</f>
        <v>0</v>
      </c>
      <c r="GH192" s="9">
        <f>cal_UO2!GC2*$C$192*$F$192</f>
        <v>0</v>
      </c>
      <c r="GI192" s="9">
        <f>cal_UO2!GD2*$C$192*$F$192</f>
        <v>0</v>
      </c>
      <c r="GJ192" s="9">
        <f>cal_UO2!GE2*$C$192*$F$192</f>
        <v>0</v>
      </c>
      <c r="GK192" s="9">
        <f>cal_UO2!GF2*$C$192*$F$192</f>
        <v>0</v>
      </c>
      <c r="GL192" s="9">
        <f>cal_UO2!GG2*$C$192*$F$192</f>
        <v>0</v>
      </c>
      <c r="GM192" s="9">
        <f>cal_UO2!GH2*$C$192*$F$192</f>
        <v>0</v>
      </c>
      <c r="GN192" s="9">
        <f>cal_UO2!GI2*$C$192*$F$192</f>
        <v>0</v>
      </c>
      <c r="GO192" s="9">
        <f>cal_UO2!GJ2*$C$192*$F$192</f>
        <v>0</v>
      </c>
      <c r="GP192" s="9">
        <f>cal_UO2!GK2*$C$192*$F$192</f>
        <v>0</v>
      </c>
      <c r="GQ192" s="9">
        <f>cal_UO2!GL2*$C$192*$F$192</f>
        <v>0</v>
      </c>
      <c r="GR192" s="9">
        <f>cal_UO2!GM2*$C$192*$F$192</f>
        <v>0</v>
      </c>
      <c r="GS192" s="9">
        <f>cal_UO2!GN2*$C$192*$F$192</f>
        <v>0</v>
      </c>
      <c r="GT192" s="9">
        <f>cal_UO2!GO2*$C$192*$F$192</f>
        <v>0</v>
      </c>
      <c r="GU192" s="9">
        <f>cal_UO2!GP2*$C$192*$F$192</f>
        <v>0</v>
      </c>
      <c r="GV192" s="9">
        <f>cal_UO2!GQ2*$C$192*$F$192</f>
        <v>0</v>
      </c>
      <c r="GW192" s="9">
        <f>cal_UO2!GR2*$C$192*$F$192</f>
        <v>0</v>
      </c>
      <c r="GX192" s="9"/>
    </row>
    <row r="193" spans="1:206">
      <c r="A193" s="1">
        <v>190</v>
      </c>
      <c r="B193" s="1">
        <f>'User input'!B193</f>
        <v>0</v>
      </c>
      <c r="C193" s="17">
        <f>'User input'!C193</f>
        <v>0</v>
      </c>
      <c r="D193" s="17">
        <f>DH_UO2!D192+'User input'!C193</f>
        <v>0</v>
      </c>
      <c r="E193" s="17">
        <f>'User input'!F193</f>
        <v>0</v>
      </c>
      <c r="F193" s="17">
        <f>'User input'!F193/45</f>
        <v>0</v>
      </c>
      <c r="I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I193" s="9"/>
      <c r="AJ193" s="9"/>
      <c r="AK193" s="9"/>
      <c r="AL193" s="9"/>
      <c r="AM193" s="9"/>
      <c r="AN193" s="9"/>
      <c r="AO193" s="9"/>
      <c r="AP193" s="9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9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22"/>
      <c r="CI193" s="18"/>
      <c r="CJ193" s="9"/>
      <c r="CK193" s="18">
        <f>cal_UO2!CF202*C193*F193</f>
        <v>0</v>
      </c>
      <c r="CL193" s="18">
        <f>cal_UO2!CG202*$C$193*$F$193</f>
        <v>0</v>
      </c>
      <c r="CM193" s="18">
        <f>cal_UO2!CH202*$C$193*$F$193</f>
        <v>0</v>
      </c>
      <c r="CN193" s="18">
        <f>cal_UO2!CI202*$C$193*$F$193</f>
        <v>0</v>
      </c>
      <c r="CO193" s="18">
        <f>cal_UO2!CJ202*$C$193*$F$193</f>
        <v>0</v>
      </c>
      <c r="CP193" s="18">
        <f>cal_UO2!CK202*$C$193*$F$193</f>
        <v>0</v>
      </c>
      <c r="CQ193" s="18">
        <f>cal_UO2!CL202*$C$193*$F$193</f>
        <v>0</v>
      </c>
      <c r="CR193" s="18">
        <f>cal_UO2!CM202*$C$193*$F$193</f>
        <v>0</v>
      </c>
      <c r="CS193" s="18">
        <f>cal_UO2!CN202*$C$193*$F$193</f>
        <v>0</v>
      </c>
      <c r="CT193" s="18">
        <f>cal_UO2!CO202*$C$193*$F$193</f>
        <v>0</v>
      </c>
      <c r="CU193" s="18">
        <f>cal_UO2!CP202*$C$193*$F$193</f>
        <v>0</v>
      </c>
      <c r="CV193" s="18">
        <f>cal_UO2!CQ202*$C$193*$F$193</f>
        <v>0</v>
      </c>
      <c r="CW193" s="18">
        <f>cal_UO2!CR202*$C$193*$F$193</f>
        <v>0</v>
      </c>
      <c r="CX193" s="18">
        <f>cal_UO2!CS202*$C$193*$F$193</f>
        <v>0</v>
      </c>
      <c r="CY193" s="18">
        <f>cal_UO2!CT202*$C$193*$F$193</f>
        <v>0</v>
      </c>
      <c r="CZ193" s="18">
        <f>cal_UO2!CU202*$C$193*$F$193</f>
        <v>0</v>
      </c>
      <c r="DA193" s="18">
        <f>cal_UO2!CV202*$C$193*$F$193</f>
        <v>0</v>
      </c>
      <c r="DB193" s="18">
        <f>cal_UO2!CW202*$C$193*$F$193</f>
        <v>0</v>
      </c>
      <c r="DC193" s="18">
        <f>cal_UO2!CX202*$C$193*$F$193</f>
        <v>0</v>
      </c>
      <c r="DD193" s="18">
        <f>cal_UO2!CY202*$C$193*$F$193</f>
        <v>0</v>
      </c>
      <c r="DE193" s="18">
        <f>cal_UO2!CZ202*$C$193*$F$193</f>
        <v>0</v>
      </c>
      <c r="DF193" s="18">
        <f>cal_UO2!DA202*$C$193*$F$193</f>
        <v>0</v>
      </c>
      <c r="DG193" s="18">
        <f>cal_UO2!DB202*$C$193*$F$193</f>
        <v>0</v>
      </c>
      <c r="DH193" s="18">
        <f>cal_UO2!DC202*$C$193*$F$193</f>
        <v>0</v>
      </c>
      <c r="DI193" s="18">
        <f>cal_UO2!DD202*$C$193*$F$193</f>
        <v>0</v>
      </c>
      <c r="DJ193" s="18">
        <f>cal_UO2!DE202*$C$193*$F$193</f>
        <v>0</v>
      </c>
      <c r="DK193" s="18">
        <f>cal_UO2!DF202*$C$193*$F$193</f>
        <v>0</v>
      </c>
      <c r="DL193" s="9">
        <f>cal_UO2!DG2*$C$193*$F$193</f>
        <v>0</v>
      </c>
      <c r="DM193" s="9">
        <f>cal_UO2!DH2*$C$193*$F$193</f>
        <v>0</v>
      </c>
      <c r="DN193" s="9">
        <f>cal_UO2!DI2*$C$193*$F$193</f>
        <v>0</v>
      </c>
      <c r="DO193" s="9">
        <f>cal_UO2!DJ2*$C$193*$F$193</f>
        <v>0</v>
      </c>
      <c r="DP193" s="9">
        <f>cal_UO2!DK2*$C$193*$F$193</f>
        <v>0</v>
      </c>
      <c r="DQ193" s="9">
        <f>cal_UO2!DL2*$C$193*$F$193</f>
        <v>0</v>
      </c>
      <c r="DR193" s="9">
        <f>cal_UO2!DM2*$C$193*$F$193</f>
        <v>0</v>
      </c>
      <c r="DS193" s="9">
        <f>cal_UO2!DN2*$C$193*$F$193</f>
        <v>0</v>
      </c>
      <c r="DT193" s="9">
        <f>cal_UO2!DO2*$C$193*$F$193</f>
        <v>0</v>
      </c>
      <c r="DU193" s="9">
        <f>cal_UO2!DP2*$C$193*$F$193</f>
        <v>0</v>
      </c>
      <c r="DV193" s="9">
        <f>cal_UO2!DQ2*$C$193*$F$193</f>
        <v>0</v>
      </c>
      <c r="DW193" s="9">
        <f>cal_UO2!DR2*$C$193*$F$193</f>
        <v>0</v>
      </c>
      <c r="DX193" s="9">
        <f>cal_UO2!DS2*$C$193*$F$193</f>
        <v>0</v>
      </c>
      <c r="DY193" s="9">
        <f>cal_UO2!DT2*$C$193*$F$193</f>
        <v>0</v>
      </c>
      <c r="DZ193" s="9">
        <f>cal_UO2!DU2*$C$193*$F$193</f>
        <v>0</v>
      </c>
      <c r="EA193" s="9">
        <f>cal_UO2!DV2*$C$193*$F$193</f>
        <v>0</v>
      </c>
      <c r="EB193" s="9">
        <f>cal_UO2!DW2*$C$193*$F$193</f>
        <v>0</v>
      </c>
      <c r="EC193" s="9">
        <f>cal_UO2!DX2*$C$193*$F$193</f>
        <v>0</v>
      </c>
      <c r="ED193" s="9">
        <f>cal_UO2!DY2*$C$193*$F$193</f>
        <v>0</v>
      </c>
      <c r="EE193" s="9">
        <f>cal_UO2!DZ2*$C$193*$F$193</f>
        <v>0</v>
      </c>
      <c r="EF193" s="9">
        <f>cal_UO2!EA2*$C$193*$F$193</f>
        <v>0</v>
      </c>
      <c r="EG193" s="9">
        <f>cal_UO2!EB2*$C$193*$F$193</f>
        <v>0</v>
      </c>
      <c r="EH193" s="9">
        <f>cal_UO2!EC2*$C$193*$F$193</f>
        <v>0</v>
      </c>
      <c r="EI193" s="9">
        <f>cal_UO2!ED2*$C$193*$F$193</f>
        <v>0</v>
      </c>
      <c r="EJ193" s="9">
        <f>cal_UO2!EE2*$C$193*$F$193</f>
        <v>0</v>
      </c>
      <c r="EK193" s="9">
        <f>cal_UO2!EF2*$C$193*$F$193</f>
        <v>0</v>
      </c>
      <c r="EL193" s="9">
        <f>cal_UO2!EG2*$C$193*$F$193</f>
        <v>0</v>
      </c>
      <c r="EM193" s="9">
        <f>cal_UO2!EH2*$C$193*$F$193</f>
        <v>0</v>
      </c>
      <c r="EN193" s="9">
        <f>cal_UO2!EI2*$C$193*$F$193</f>
        <v>0</v>
      </c>
      <c r="EO193" s="9">
        <f>cal_UO2!EJ2*$C$193*$F$193</f>
        <v>0</v>
      </c>
      <c r="EP193" s="9">
        <f>cal_UO2!EK2*$C$193*$F$193</f>
        <v>0</v>
      </c>
      <c r="EQ193" s="9">
        <f>cal_UO2!EL2*$C$193*$F$193</f>
        <v>0</v>
      </c>
      <c r="ER193" s="9">
        <f>cal_UO2!EM2*$C$193*$F$193</f>
        <v>0</v>
      </c>
      <c r="ES193" s="9">
        <f>cal_UO2!EN2*$C$193*$F$193</f>
        <v>0</v>
      </c>
      <c r="ET193" s="9">
        <f>cal_UO2!EO2*$C$193*$F$193</f>
        <v>0</v>
      </c>
      <c r="EU193" s="9">
        <f>cal_UO2!EP2*$C$193*$F$193</f>
        <v>0</v>
      </c>
      <c r="EV193" s="9">
        <f>cal_UO2!EQ2*$C$193*$F$193</f>
        <v>0</v>
      </c>
      <c r="EW193" s="9">
        <f>cal_UO2!ER2*$C$193*$F$193</f>
        <v>0</v>
      </c>
      <c r="EX193" s="9">
        <f>cal_UO2!ES2*$C$193*$F$193</f>
        <v>0</v>
      </c>
      <c r="EY193" s="9">
        <f>cal_UO2!ET2*$C$193*$F$193</f>
        <v>0</v>
      </c>
      <c r="EZ193" s="9">
        <f>cal_UO2!EU2*$C$193*$F$193</f>
        <v>0</v>
      </c>
      <c r="FA193" s="9">
        <f>cal_UO2!EV2*$C$193*$F$193</f>
        <v>0</v>
      </c>
      <c r="FB193" s="9">
        <f>cal_UO2!EW2*$C$193*$F$193</f>
        <v>0</v>
      </c>
      <c r="FC193" s="9">
        <f>cal_UO2!EX2*$C$193*$F$193</f>
        <v>0</v>
      </c>
      <c r="FD193" s="9">
        <f>cal_UO2!EY2*$C$193*$F$193</f>
        <v>0</v>
      </c>
      <c r="FE193" s="9">
        <f>cal_UO2!EZ2*$C$193*$F$193</f>
        <v>0</v>
      </c>
      <c r="FF193" s="9">
        <f>cal_UO2!FA2*$C$193*$F$193</f>
        <v>0</v>
      </c>
      <c r="FG193" s="9">
        <f>cal_UO2!FB2*$C$193*$F$193</f>
        <v>0</v>
      </c>
      <c r="FH193" s="9">
        <f>cal_UO2!FC2*$C$193*$F$193</f>
        <v>0</v>
      </c>
      <c r="FI193" s="9">
        <f>cal_UO2!FD2*$C$193*$F$193</f>
        <v>0</v>
      </c>
      <c r="FJ193" s="9">
        <f>cal_UO2!FE2*$C$193*$F$193</f>
        <v>0</v>
      </c>
      <c r="FK193" s="9">
        <f>cal_UO2!FF2*$C$193*$F$193</f>
        <v>0</v>
      </c>
      <c r="FL193" s="9">
        <f>cal_UO2!FG2*$C$193*$F$193</f>
        <v>0</v>
      </c>
      <c r="FM193" s="9">
        <f>cal_UO2!FH2*$C$193*$F$193</f>
        <v>0</v>
      </c>
      <c r="FN193" s="9">
        <f>cal_UO2!FI2*$C$193*$F$193</f>
        <v>0</v>
      </c>
      <c r="FO193" s="9">
        <f>cal_UO2!FJ2*$C$193*$F$193</f>
        <v>0</v>
      </c>
      <c r="FP193" s="9">
        <f>cal_UO2!FK2*$C$193*$F$193</f>
        <v>0</v>
      </c>
      <c r="FQ193" s="9">
        <f>cal_UO2!FL2*$C$193*$F$193</f>
        <v>0</v>
      </c>
      <c r="FR193" s="9">
        <f>cal_UO2!FM2*$C$193*$F$193</f>
        <v>0</v>
      </c>
      <c r="FS193" s="9">
        <f>cal_UO2!FN2*$C$193*$F$193</f>
        <v>0</v>
      </c>
      <c r="FT193" s="9">
        <f>cal_UO2!FO2*$C$193*$F$193</f>
        <v>0</v>
      </c>
      <c r="FU193" s="9">
        <f>cal_UO2!FP2*$C$193*$F$193</f>
        <v>0</v>
      </c>
      <c r="FV193" s="9">
        <f>cal_UO2!FQ2*$C$193*$F$193</f>
        <v>0</v>
      </c>
      <c r="FW193" s="9">
        <f>cal_UO2!FR2*$C$193*$F$193</f>
        <v>0</v>
      </c>
      <c r="FX193" s="9">
        <f>cal_UO2!FS2*$C$193*$F$193</f>
        <v>0</v>
      </c>
      <c r="FY193" s="9">
        <f>cal_UO2!FT2*$C$193*$F$193</f>
        <v>0</v>
      </c>
      <c r="FZ193" s="9">
        <f>cal_UO2!FU2*$C$193*$F$193</f>
        <v>0</v>
      </c>
      <c r="GA193" s="9">
        <f>cal_UO2!FV2*$C$193*$F$193</f>
        <v>0</v>
      </c>
      <c r="GB193" s="9">
        <f>cal_UO2!FW2*$C$193*$F$193</f>
        <v>0</v>
      </c>
      <c r="GC193" s="9">
        <f>cal_UO2!FX2*$C$193*$F$193</f>
        <v>0</v>
      </c>
      <c r="GD193" s="9">
        <f>cal_UO2!FY2*$C$193*$F$193</f>
        <v>0</v>
      </c>
      <c r="GE193" s="9">
        <f>cal_UO2!FZ2*$C$193*$F$193</f>
        <v>0</v>
      </c>
      <c r="GF193" s="9">
        <f>cal_UO2!GA2*$C$193*$F$193</f>
        <v>0</v>
      </c>
      <c r="GG193" s="9">
        <f>cal_UO2!GB2*$C$193*$F$193</f>
        <v>0</v>
      </c>
      <c r="GH193" s="9">
        <f>cal_UO2!GC2*$C$193*$F$193</f>
        <v>0</v>
      </c>
      <c r="GI193" s="9">
        <f>cal_UO2!GD2*$C$193*$F$193</f>
        <v>0</v>
      </c>
      <c r="GJ193" s="9">
        <f>cal_UO2!GE2*$C$193*$F$193</f>
        <v>0</v>
      </c>
      <c r="GK193" s="9">
        <f>cal_UO2!GF2*$C$193*$F$193</f>
        <v>0</v>
      </c>
      <c r="GL193" s="9">
        <f>cal_UO2!GG2*$C$193*$F$193</f>
        <v>0</v>
      </c>
      <c r="GM193" s="9">
        <f>cal_UO2!GH2*$C$193*$F$193</f>
        <v>0</v>
      </c>
      <c r="GN193" s="9">
        <f>cal_UO2!GI2*$C$193*$F$193</f>
        <v>0</v>
      </c>
      <c r="GO193" s="9">
        <f>cal_UO2!GJ2*$C$193*$F$193</f>
        <v>0</v>
      </c>
      <c r="GP193" s="9">
        <f>cal_UO2!GK2*$C$193*$F$193</f>
        <v>0</v>
      </c>
      <c r="GQ193" s="9">
        <f>cal_UO2!GL2*$C$193*$F$193</f>
        <v>0</v>
      </c>
      <c r="GR193" s="9">
        <f>cal_UO2!GM2*$C$193*$F$193</f>
        <v>0</v>
      </c>
      <c r="GS193" s="9">
        <f>cal_UO2!GN2*$C$193*$F$193</f>
        <v>0</v>
      </c>
      <c r="GT193" s="9">
        <f>cal_UO2!GO2*$C$193*$F$193</f>
        <v>0</v>
      </c>
      <c r="GU193" s="9">
        <f>cal_UO2!GP2*$C$193*$F$193</f>
        <v>0</v>
      </c>
      <c r="GV193" s="9">
        <f>cal_UO2!GQ2*$C$193*$F$193</f>
        <v>0</v>
      </c>
      <c r="GW193" s="9">
        <f>cal_UO2!GR2*$C$193*$F$193</f>
        <v>0</v>
      </c>
      <c r="GX193" s="9"/>
    </row>
    <row r="194" spans="1:206">
      <c r="A194" s="1">
        <v>191</v>
      </c>
      <c r="B194" s="1">
        <f>'User input'!B194</f>
        <v>0</v>
      </c>
      <c r="C194" s="17">
        <f>'User input'!C194</f>
        <v>0</v>
      </c>
      <c r="D194" s="17">
        <f>DH_UO2!D193+'User input'!C194</f>
        <v>0</v>
      </c>
      <c r="E194" s="17">
        <f>'User input'!F194</f>
        <v>0</v>
      </c>
      <c r="F194" s="17">
        <f>'User input'!F194/45</f>
        <v>0</v>
      </c>
      <c r="I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I194" s="9"/>
      <c r="AJ194" s="9"/>
      <c r="AK194" s="9"/>
      <c r="AL194" s="9"/>
      <c r="AM194" s="9"/>
      <c r="AN194" s="9"/>
      <c r="AO194" s="9"/>
      <c r="AP194" s="9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9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22"/>
      <c r="CI194" s="18"/>
      <c r="CJ194" s="9"/>
      <c r="CK194" s="18">
        <f>cal_UO2!CF203*C194*F194</f>
        <v>0</v>
      </c>
      <c r="CL194" s="18">
        <f>cal_UO2!CG203*$C$194*$F$194</f>
        <v>0</v>
      </c>
      <c r="CM194" s="18">
        <f>cal_UO2!CH203*$C$194*$F$194</f>
        <v>0</v>
      </c>
      <c r="CN194" s="18">
        <f>cal_UO2!CI203*$C$194*$F$194</f>
        <v>0</v>
      </c>
      <c r="CO194" s="18">
        <f>cal_UO2!CJ203*$C$194*$F$194</f>
        <v>0</v>
      </c>
      <c r="CP194" s="18">
        <f>cal_UO2!CK203*$C$194*$F$194</f>
        <v>0</v>
      </c>
      <c r="CQ194" s="18">
        <f>cal_UO2!CL203*$C$194*$F$194</f>
        <v>0</v>
      </c>
      <c r="CR194" s="18">
        <f>cal_UO2!CM203*$C$194*$F$194</f>
        <v>0</v>
      </c>
      <c r="CS194" s="18">
        <f>cal_UO2!CN203*$C$194*$F$194</f>
        <v>0</v>
      </c>
      <c r="CT194" s="18">
        <f>cal_UO2!CO203*$C$194*$F$194</f>
        <v>0</v>
      </c>
      <c r="CU194" s="18">
        <f>cal_UO2!CP203*$C$194*$F$194</f>
        <v>0</v>
      </c>
      <c r="CV194" s="18">
        <f>cal_UO2!CQ203*$C$194*$F$194</f>
        <v>0</v>
      </c>
      <c r="CW194" s="18">
        <f>cal_UO2!CR203*$C$194*$F$194</f>
        <v>0</v>
      </c>
      <c r="CX194" s="18">
        <f>cal_UO2!CS203*$C$194*$F$194</f>
        <v>0</v>
      </c>
      <c r="CY194" s="18">
        <f>cal_UO2!CT203*$C$194*$F$194</f>
        <v>0</v>
      </c>
      <c r="CZ194" s="18">
        <f>cal_UO2!CU203*$C$194*$F$194</f>
        <v>0</v>
      </c>
      <c r="DA194" s="18">
        <f>cal_UO2!CV203*$C$194*$F$194</f>
        <v>0</v>
      </c>
      <c r="DB194" s="18">
        <f>cal_UO2!CW203*$C$194*$F$194</f>
        <v>0</v>
      </c>
      <c r="DC194" s="18">
        <f>cal_UO2!CX203*$C$194*$F$194</f>
        <v>0</v>
      </c>
      <c r="DD194" s="18">
        <f>cal_UO2!CY203*$C$194*$F$194</f>
        <v>0</v>
      </c>
      <c r="DE194" s="18">
        <f>cal_UO2!CZ203*$C$194*$F$194</f>
        <v>0</v>
      </c>
      <c r="DF194" s="18">
        <f>cal_UO2!DA203*$C$194*$F$194</f>
        <v>0</v>
      </c>
      <c r="DG194" s="18">
        <f>cal_UO2!DB203*$C$194*$F$194</f>
        <v>0</v>
      </c>
      <c r="DH194" s="18">
        <f>cal_UO2!DC203*$C$194*$F$194</f>
        <v>0</v>
      </c>
      <c r="DI194" s="18">
        <f>cal_UO2!DD203*$C$194*$F$194</f>
        <v>0</v>
      </c>
      <c r="DJ194" s="18">
        <f>cal_UO2!DE203*$C$194*$F$194</f>
        <v>0</v>
      </c>
      <c r="DK194" s="18">
        <f>cal_UO2!DF203*$C$194*$F$194</f>
        <v>0</v>
      </c>
      <c r="DL194" s="9">
        <f>cal_UO2!DG2*$C$194*$F$194</f>
        <v>0</v>
      </c>
      <c r="DM194" s="9">
        <f>cal_UO2!DH2*$C$194*$F$194</f>
        <v>0</v>
      </c>
      <c r="DN194" s="9">
        <f>cal_UO2!DI2*$C$194*$F$194</f>
        <v>0</v>
      </c>
      <c r="DO194" s="9">
        <f>cal_UO2!DJ2*$C$194*$F$194</f>
        <v>0</v>
      </c>
      <c r="DP194" s="9">
        <f>cal_UO2!DK2*$C$194*$F$194</f>
        <v>0</v>
      </c>
      <c r="DQ194" s="9">
        <f>cal_UO2!DL2*$C$194*$F$194</f>
        <v>0</v>
      </c>
      <c r="DR194" s="9">
        <f>cal_UO2!DM2*$C$194*$F$194</f>
        <v>0</v>
      </c>
      <c r="DS194" s="9">
        <f>cal_UO2!DN2*$C$194*$F$194</f>
        <v>0</v>
      </c>
      <c r="DT194" s="9">
        <f>cal_UO2!DO2*$C$194*$F$194</f>
        <v>0</v>
      </c>
      <c r="DU194" s="9">
        <f>cal_UO2!DP2*$C$194*$F$194</f>
        <v>0</v>
      </c>
      <c r="DV194" s="9">
        <f>cal_UO2!DQ2*$C$194*$F$194</f>
        <v>0</v>
      </c>
      <c r="DW194" s="9">
        <f>cal_UO2!DR2*$C$194*$F$194</f>
        <v>0</v>
      </c>
      <c r="DX194" s="9">
        <f>cal_UO2!DS2*$C$194*$F$194</f>
        <v>0</v>
      </c>
      <c r="DY194" s="9">
        <f>cal_UO2!DT2*$C$194*$F$194</f>
        <v>0</v>
      </c>
      <c r="DZ194" s="9">
        <f>cal_UO2!DU2*$C$194*$F$194</f>
        <v>0</v>
      </c>
      <c r="EA194" s="9">
        <f>cal_UO2!DV2*$C$194*$F$194</f>
        <v>0</v>
      </c>
      <c r="EB194" s="9">
        <f>cal_UO2!DW2*$C$194*$F$194</f>
        <v>0</v>
      </c>
      <c r="EC194" s="9">
        <f>cal_UO2!DX2*$C$194*$F$194</f>
        <v>0</v>
      </c>
      <c r="ED194" s="9">
        <f>cal_UO2!DY2*$C$194*$F$194</f>
        <v>0</v>
      </c>
      <c r="EE194" s="9">
        <f>cal_UO2!DZ2*$C$194*$F$194</f>
        <v>0</v>
      </c>
      <c r="EF194" s="9">
        <f>cal_UO2!EA2*$C$194*$F$194</f>
        <v>0</v>
      </c>
      <c r="EG194" s="9">
        <f>cal_UO2!EB2*$C$194*$F$194</f>
        <v>0</v>
      </c>
      <c r="EH194" s="9">
        <f>cal_UO2!EC2*$C$194*$F$194</f>
        <v>0</v>
      </c>
      <c r="EI194" s="9">
        <f>cal_UO2!ED2*$C$194*$F$194</f>
        <v>0</v>
      </c>
      <c r="EJ194" s="9">
        <f>cal_UO2!EE2*$C$194*$F$194</f>
        <v>0</v>
      </c>
      <c r="EK194" s="9">
        <f>cal_UO2!EF2*$C$194*$F$194</f>
        <v>0</v>
      </c>
      <c r="EL194" s="9">
        <f>cal_UO2!EG2*$C$194*$F$194</f>
        <v>0</v>
      </c>
      <c r="EM194" s="9">
        <f>cal_UO2!EH2*$C$194*$F$194</f>
        <v>0</v>
      </c>
      <c r="EN194" s="9">
        <f>cal_UO2!EI2*$C$194*$F$194</f>
        <v>0</v>
      </c>
      <c r="EO194" s="9">
        <f>cal_UO2!EJ2*$C$194*$F$194</f>
        <v>0</v>
      </c>
      <c r="EP194" s="9">
        <f>cal_UO2!EK2*$C$194*$F$194</f>
        <v>0</v>
      </c>
      <c r="EQ194" s="9">
        <f>cal_UO2!EL2*$C$194*$F$194</f>
        <v>0</v>
      </c>
      <c r="ER194" s="9">
        <f>cal_UO2!EM2*$C$194*$F$194</f>
        <v>0</v>
      </c>
      <c r="ES194" s="9">
        <f>cal_UO2!EN2*$C$194*$F$194</f>
        <v>0</v>
      </c>
      <c r="ET194" s="9">
        <f>cal_UO2!EO2*$C$194*$F$194</f>
        <v>0</v>
      </c>
      <c r="EU194" s="9">
        <f>cal_UO2!EP2*$C$194*$F$194</f>
        <v>0</v>
      </c>
      <c r="EV194" s="9">
        <f>cal_UO2!EQ2*$C$194*$F$194</f>
        <v>0</v>
      </c>
      <c r="EW194" s="9">
        <f>cal_UO2!ER2*$C$194*$F$194</f>
        <v>0</v>
      </c>
      <c r="EX194" s="9">
        <f>cal_UO2!ES2*$C$194*$F$194</f>
        <v>0</v>
      </c>
      <c r="EY194" s="9">
        <f>cal_UO2!ET2*$C$194*$F$194</f>
        <v>0</v>
      </c>
      <c r="EZ194" s="9">
        <f>cal_UO2!EU2*$C$194*$F$194</f>
        <v>0</v>
      </c>
      <c r="FA194" s="9">
        <f>cal_UO2!EV2*$C$194*$F$194</f>
        <v>0</v>
      </c>
      <c r="FB194" s="9">
        <f>cal_UO2!EW2*$C$194*$F$194</f>
        <v>0</v>
      </c>
      <c r="FC194" s="9">
        <f>cal_UO2!EX2*$C$194*$F$194</f>
        <v>0</v>
      </c>
      <c r="FD194" s="9">
        <f>cal_UO2!EY2*$C$194*$F$194</f>
        <v>0</v>
      </c>
      <c r="FE194" s="9">
        <f>cal_UO2!EZ2*$C$194*$F$194</f>
        <v>0</v>
      </c>
      <c r="FF194" s="9">
        <f>cal_UO2!FA2*$C$194*$F$194</f>
        <v>0</v>
      </c>
      <c r="FG194" s="9">
        <f>cal_UO2!FB2*$C$194*$F$194</f>
        <v>0</v>
      </c>
      <c r="FH194" s="9">
        <f>cal_UO2!FC2*$C$194*$F$194</f>
        <v>0</v>
      </c>
      <c r="FI194" s="9">
        <f>cal_UO2!FD2*$C$194*$F$194</f>
        <v>0</v>
      </c>
      <c r="FJ194" s="9">
        <f>cal_UO2!FE2*$C$194*$F$194</f>
        <v>0</v>
      </c>
      <c r="FK194" s="9">
        <f>cal_UO2!FF2*$C$194*$F$194</f>
        <v>0</v>
      </c>
      <c r="FL194" s="9">
        <f>cal_UO2!FG2*$C$194*$F$194</f>
        <v>0</v>
      </c>
      <c r="FM194" s="9">
        <f>cal_UO2!FH2*$C$194*$F$194</f>
        <v>0</v>
      </c>
      <c r="FN194" s="9">
        <f>cal_UO2!FI2*$C$194*$F$194</f>
        <v>0</v>
      </c>
      <c r="FO194" s="9">
        <f>cal_UO2!FJ2*$C$194*$F$194</f>
        <v>0</v>
      </c>
      <c r="FP194" s="9">
        <f>cal_UO2!FK2*$C$194*$F$194</f>
        <v>0</v>
      </c>
      <c r="FQ194" s="9">
        <f>cal_UO2!FL2*$C$194*$F$194</f>
        <v>0</v>
      </c>
      <c r="FR194" s="9">
        <f>cal_UO2!FM2*$C$194*$F$194</f>
        <v>0</v>
      </c>
      <c r="FS194" s="9">
        <f>cal_UO2!FN2*$C$194*$F$194</f>
        <v>0</v>
      </c>
      <c r="FT194" s="9">
        <f>cal_UO2!FO2*$C$194*$F$194</f>
        <v>0</v>
      </c>
      <c r="FU194" s="9">
        <f>cal_UO2!FP2*$C$194*$F$194</f>
        <v>0</v>
      </c>
      <c r="FV194" s="9">
        <f>cal_UO2!FQ2*$C$194*$F$194</f>
        <v>0</v>
      </c>
      <c r="FW194" s="9">
        <f>cal_UO2!FR2*$C$194*$F$194</f>
        <v>0</v>
      </c>
      <c r="FX194" s="9">
        <f>cal_UO2!FS2*$C$194*$F$194</f>
        <v>0</v>
      </c>
      <c r="FY194" s="9">
        <f>cal_UO2!FT2*$C$194*$F$194</f>
        <v>0</v>
      </c>
      <c r="FZ194" s="9">
        <f>cal_UO2!FU2*$C$194*$F$194</f>
        <v>0</v>
      </c>
      <c r="GA194" s="9">
        <f>cal_UO2!FV2*$C$194*$F$194</f>
        <v>0</v>
      </c>
      <c r="GB194" s="9">
        <f>cal_UO2!FW2*$C$194*$F$194</f>
        <v>0</v>
      </c>
      <c r="GC194" s="9">
        <f>cal_UO2!FX2*$C$194*$F$194</f>
        <v>0</v>
      </c>
      <c r="GD194" s="9">
        <f>cal_UO2!FY2*$C$194*$F$194</f>
        <v>0</v>
      </c>
      <c r="GE194" s="9">
        <f>cal_UO2!FZ2*$C$194*$F$194</f>
        <v>0</v>
      </c>
      <c r="GF194" s="9">
        <f>cal_UO2!GA2*$C$194*$F$194</f>
        <v>0</v>
      </c>
      <c r="GG194" s="9">
        <f>cal_UO2!GB2*$C$194*$F$194</f>
        <v>0</v>
      </c>
      <c r="GH194" s="9">
        <f>cal_UO2!GC2*$C$194*$F$194</f>
        <v>0</v>
      </c>
      <c r="GI194" s="9">
        <f>cal_UO2!GD2*$C$194*$F$194</f>
        <v>0</v>
      </c>
      <c r="GJ194" s="9">
        <f>cal_UO2!GE2*$C$194*$F$194</f>
        <v>0</v>
      </c>
      <c r="GK194" s="9">
        <f>cal_UO2!GF2*$C$194*$F$194</f>
        <v>0</v>
      </c>
      <c r="GL194" s="9">
        <f>cal_UO2!GG2*$C$194*$F$194</f>
        <v>0</v>
      </c>
      <c r="GM194" s="9">
        <f>cal_UO2!GH2*$C$194*$F$194</f>
        <v>0</v>
      </c>
      <c r="GN194" s="9">
        <f>cal_UO2!GI2*$C$194*$F$194</f>
        <v>0</v>
      </c>
      <c r="GO194" s="9">
        <f>cal_UO2!GJ2*$C$194*$F$194</f>
        <v>0</v>
      </c>
      <c r="GP194" s="9">
        <f>cal_UO2!GK2*$C$194*$F$194</f>
        <v>0</v>
      </c>
      <c r="GQ194" s="9">
        <f>cal_UO2!GL2*$C$194*$F$194</f>
        <v>0</v>
      </c>
      <c r="GR194" s="9">
        <f>cal_UO2!GM2*$C$194*$F$194</f>
        <v>0</v>
      </c>
      <c r="GS194" s="9">
        <f>cal_UO2!GN2*$C$194*$F$194</f>
        <v>0</v>
      </c>
      <c r="GT194" s="9">
        <f>cal_UO2!GO2*$C$194*$F$194</f>
        <v>0</v>
      </c>
      <c r="GU194" s="9">
        <f>cal_UO2!GP2*$C$194*$F$194</f>
        <v>0</v>
      </c>
      <c r="GV194" s="9">
        <f>cal_UO2!GQ2*$C$194*$F$194</f>
        <v>0</v>
      </c>
      <c r="GW194" s="9">
        <f>cal_UO2!GR2*$C$194*$F$194</f>
        <v>0</v>
      </c>
      <c r="GX194" s="9"/>
    </row>
    <row r="195" spans="1:206">
      <c r="A195" s="1">
        <v>192</v>
      </c>
      <c r="B195" s="1">
        <f>'User input'!B195</f>
        <v>0</v>
      </c>
      <c r="C195" s="17">
        <f>'User input'!C195</f>
        <v>0</v>
      </c>
      <c r="D195" s="17">
        <f>DH_UO2!D194+'User input'!C195</f>
        <v>0</v>
      </c>
      <c r="E195" s="17">
        <f>'User input'!F195</f>
        <v>0</v>
      </c>
      <c r="F195" s="17">
        <f>'User input'!F195/45</f>
        <v>0</v>
      </c>
      <c r="I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I195" s="9"/>
      <c r="AJ195" s="9"/>
      <c r="AK195" s="9"/>
      <c r="AL195" s="9"/>
      <c r="AM195" s="9"/>
      <c r="AN195" s="9"/>
      <c r="AO195" s="9"/>
      <c r="AP195" s="9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9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22"/>
      <c r="CI195" s="18"/>
      <c r="CJ195" s="9"/>
      <c r="CK195" s="18">
        <f>cal_UO2!CF204*C195*F195</f>
        <v>0</v>
      </c>
      <c r="CL195" s="18">
        <f>cal_UO2!CG204*$C$195*$F$195</f>
        <v>0</v>
      </c>
      <c r="CM195" s="18">
        <f>cal_UO2!CH204*$C$195*$F$195</f>
        <v>0</v>
      </c>
      <c r="CN195" s="18">
        <f>cal_UO2!CI204*$C$195*$F$195</f>
        <v>0</v>
      </c>
      <c r="CO195" s="18">
        <f>cal_UO2!CJ204*$C$195*$F$195</f>
        <v>0</v>
      </c>
      <c r="CP195" s="18">
        <f>cal_UO2!CK204*$C$195*$F$195</f>
        <v>0</v>
      </c>
      <c r="CQ195" s="18">
        <f>cal_UO2!CL204*$C$195*$F$195</f>
        <v>0</v>
      </c>
      <c r="CR195" s="18">
        <f>cal_UO2!CM204*$C$195*$F$195</f>
        <v>0</v>
      </c>
      <c r="CS195" s="18">
        <f>cal_UO2!CN204*$C$195*$F$195</f>
        <v>0</v>
      </c>
      <c r="CT195" s="18">
        <f>cal_UO2!CO204*$C$195*$F$195</f>
        <v>0</v>
      </c>
      <c r="CU195" s="18">
        <f>cal_UO2!CP204*$C$195*$F$195</f>
        <v>0</v>
      </c>
      <c r="CV195" s="18">
        <f>cal_UO2!CQ204*$C$195*$F$195</f>
        <v>0</v>
      </c>
      <c r="CW195" s="18">
        <f>cal_UO2!CR204*$C$195*$F$195</f>
        <v>0</v>
      </c>
      <c r="CX195" s="18">
        <f>cal_UO2!CS204*$C$195*$F$195</f>
        <v>0</v>
      </c>
      <c r="CY195" s="18">
        <f>cal_UO2!CT204*$C$195*$F$195</f>
        <v>0</v>
      </c>
      <c r="CZ195" s="18">
        <f>cal_UO2!CU204*$C$195*$F$195</f>
        <v>0</v>
      </c>
      <c r="DA195" s="18">
        <f>cal_UO2!CV204*$C$195*$F$195</f>
        <v>0</v>
      </c>
      <c r="DB195" s="18">
        <f>cal_UO2!CW204*$C$195*$F$195</f>
        <v>0</v>
      </c>
      <c r="DC195" s="18">
        <f>cal_UO2!CX204*$C$195*$F$195</f>
        <v>0</v>
      </c>
      <c r="DD195" s="18">
        <f>cal_UO2!CY204*$C$195*$F$195</f>
        <v>0</v>
      </c>
      <c r="DE195" s="18">
        <f>cal_UO2!CZ204*$C$195*$F$195</f>
        <v>0</v>
      </c>
      <c r="DF195" s="18">
        <f>cal_UO2!DA204*$C$195*$F$195</f>
        <v>0</v>
      </c>
      <c r="DG195" s="18">
        <f>cal_UO2!DB204*$C$195*$F$195</f>
        <v>0</v>
      </c>
      <c r="DH195" s="18">
        <f>cal_UO2!DC204*$C$195*$F$195</f>
        <v>0</v>
      </c>
      <c r="DI195" s="18">
        <f>cal_UO2!DD204*$C$195*$F$195</f>
        <v>0</v>
      </c>
      <c r="DJ195" s="18">
        <f>cal_UO2!DE204*$C$195*$F$195</f>
        <v>0</v>
      </c>
      <c r="DK195" s="18">
        <f>cal_UO2!DF204*$C$195*$F$195</f>
        <v>0</v>
      </c>
      <c r="DL195" s="9">
        <f>cal_UO2!DG2*$C$195*$F$195</f>
        <v>0</v>
      </c>
      <c r="DM195" s="9">
        <f>cal_UO2!DH2*$C$195*$F$195</f>
        <v>0</v>
      </c>
      <c r="DN195" s="9">
        <f>cal_UO2!DI2*$C$195*$F$195</f>
        <v>0</v>
      </c>
      <c r="DO195" s="9">
        <f>cal_UO2!DJ2*$C$195*$F$195</f>
        <v>0</v>
      </c>
      <c r="DP195" s="9">
        <f>cal_UO2!DK2*$C$195*$F$195</f>
        <v>0</v>
      </c>
      <c r="DQ195" s="9">
        <f>cal_UO2!DL2*$C$195*$F$195</f>
        <v>0</v>
      </c>
      <c r="DR195" s="9">
        <f>cal_UO2!DM2*$C$195*$F$195</f>
        <v>0</v>
      </c>
      <c r="DS195" s="9">
        <f>cal_UO2!DN2*$C$195*$F$195</f>
        <v>0</v>
      </c>
      <c r="DT195" s="9">
        <f>cal_UO2!DO2*$C$195*$F$195</f>
        <v>0</v>
      </c>
      <c r="DU195" s="9">
        <f>cal_UO2!DP2*$C$195*$F$195</f>
        <v>0</v>
      </c>
      <c r="DV195" s="9">
        <f>cal_UO2!DQ2*$C$195*$F$195</f>
        <v>0</v>
      </c>
      <c r="DW195" s="9">
        <f>cal_UO2!DR2*$C$195*$F$195</f>
        <v>0</v>
      </c>
      <c r="DX195" s="9">
        <f>cal_UO2!DS2*$C$195*$F$195</f>
        <v>0</v>
      </c>
      <c r="DY195" s="9">
        <f>cal_UO2!DT2*$C$195*$F$195</f>
        <v>0</v>
      </c>
      <c r="DZ195" s="9">
        <f>cal_UO2!DU2*$C$195*$F$195</f>
        <v>0</v>
      </c>
      <c r="EA195" s="9">
        <f>cal_UO2!DV2*$C$195*$F$195</f>
        <v>0</v>
      </c>
      <c r="EB195" s="9">
        <f>cal_UO2!DW2*$C$195*$F$195</f>
        <v>0</v>
      </c>
      <c r="EC195" s="9">
        <f>cal_UO2!DX2*$C$195*$F$195</f>
        <v>0</v>
      </c>
      <c r="ED195" s="9">
        <f>cal_UO2!DY2*$C$195*$F$195</f>
        <v>0</v>
      </c>
      <c r="EE195" s="9">
        <f>cal_UO2!DZ2*$C$195*$F$195</f>
        <v>0</v>
      </c>
      <c r="EF195" s="9">
        <f>cal_UO2!EA2*$C$195*$F$195</f>
        <v>0</v>
      </c>
      <c r="EG195" s="9">
        <f>cal_UO2!EB2*$C$195*$F$195</f>
        <v>0</v>
      </c>
      <c r="EH195" s="9">
        <f>cal_UO2!EC2*$C$195*$F$195</f>
        <v>0</v>
      </c>
      <c r="EI195" s="9">
        <f>cal_UO2!ED2*$C$195*$F$195</f>
        <v>0</v>
      </c>
      <c r="EJ195" s="9">
        <f>cal_UO2!EE2*$C$195*$F$195</f>
        <v>0</v>
      </c>
      <c r="EK195" s="9">
        <f>cal_UO2!EF2*$C$195*$F$195</f>
        <v>0</v>
      </c>
      <c r="EL195" s="9">
        <f>cal_UO2!EG2*$C$195*$F$195</f>
        <v>0</v>
      </c>
      <c r="EM195" s="9">
        <f>cal_UO2!EH2*$C$195*$F$195</f>
        <v>0</v>
      </c>
      <c r="EN195" s="9">
        <f>cal_UO2!EI2*$C$195*$F$195</f>
        <v>0</v>
      </c>
      <c r="EO195" s="9">
        <f>cal_UO2!EJ2*$C$195*$F$195</f>
        <v>0</v>
      </c>
      <c r="EP195" s="9">
        <f>cal_UO2!EK2*$C$195*$F$195</f>
        <v>0</v>
      </c>
      <c r="EQ195" s="9">
        <f>cal_UO2!EL2*$C$195*$F$195</f>
        <v>0</v>
      </c>
      <c r="ER195" s="9">
        <f>cal_UO2!EM2*$C$195*$F$195</f>
        <v>0</v>
      </c>
      <c r="ES195" s="9">
        <f>cal_UO2!EN2*$C$195*$F$195</f>
        <v>0</v>
      </c>
      <c r="ET195" s="9">
        <f>cal_UO2!EO2*$C$195*$F$195</f>
        <v>0</v>
      </c>
      <c r="EU195" s="9">
        <f>cal_UO2!EP2*$C$195*$F$195</f>
        <v>0</v>
      </c>
      <c r="EV195" s="9">
        <f>cal_UO2!EQ2*$C$195*$F$195</f>
        <v>0</v>
      </c>
      <c r="EW195" s="9">
        <f>cal_UO2!ER2*$C$195*$F$195</f>
        <v>0</v>
      </c>
      <c r="EX195" s="9">
        <f>cal_UO2!ES2*$C$195*$F$195</f>
        <v>0</v>
      </c>
      <c r="EY195" s="9">
        <f>cal_UO2!ET2*$C$195*$F$195</f>
        <v>0</v>
      </c>
      <c r="EZ195" s="9">
        <f>cal_UO2!EU2*$C$195*$F$195</f>
        <v>0</v>
      </c>
      <c r="FA195" s="9">
        <f>cal_UO2!EV2*$C$195*$F$195</f>
        <v>0</v>
      </c>
      <c r="FB195" s="9">
        <f>cal_UO2!EW2*$C$195*$F$195</f>
        <v>0</v>
      </c>
      <c r="FC195" s="9">
        <f>cal_UO2!EX2*$C$195*$F$195</f>
        <v>0</v>
      </c>
      <c r="FD195" s="9">
        <f>cal_UO2!EY2*$C$195*$F$195</f>
        <v>0</v>
      </c>
      <c r="FE195" s="9">
        <f>cal_UO2!EZ2*$C$195*$F$195</f>
        <v>0</v>
      </c>
      <c r="FF195" s="9">
        <f>cal_UO2!FA2*$C$195*$F$195</f>
        <v>0</v>
      </c>
      <c r="FG195" s="9">
        <f>cal_UO2!FB2*$C$195*$F$195</f>
        <v>0</v>
      </c>
      <c r="FH195" s="9">
        <f>cal_UO2!FC2*$C$195*$F$195</f>
        <v>0</v>
      </c>
      <c r="FI195" s="9">
        <f>cal_UO2!FD2*$C$195*$F$195</f>
        <v>0</v>
      </c>
      <c r="FJ195" s="9">
        <f>cal_UO2!FE2*$C$195*$F$195</f>
        <v>0</v>
      </c>
      <c r="FK195" s="9">
        <f>cal_UO2!FF2*$C$195*$F$195</f>
        <v>0</v>
      </c>
      <c r="FL195" s="9">
        <f>cal_UO2!FG2*$C$195*$F$195</f>
        <v>0</v>
      </c>
      <c r="FM195" s="9">
        <f>cal_UO2!FH2*$C$195*$F$195</f>
        <v>0</v>
      </c>
      <c r="FN195" s="9">
        <f>cal_UO2!FI2*$C$195*$F$195</f>
        <v>0</v>
      </c>
      <c r="FO195" s="9">
        <f>cal_UO2!FJ2*$C$195*$F$195</f>
        <v>0</v>
      </c>
      <c r="FP195" s="9">
        <f>cal_UO2!FK2*$C$195*$F$195</f>
        <v>0</v>
      </c>
      <c r="FQ195" s="9">
        <f>cal_UO2!FL2*$C$195*$F$195</f>
        <v>0</v>
      </c>
      <c r="FR195" s="9">
        <f>cal_UO2!FM2*$C$195*$F$195</f>
        <v>0</v>
      </c>
      <c r="FS195" s="9">
        <f>cal_UO2!FN2*$C$195*$F$195</f>
        <v>0</v>
      </c>
      <c r="FT195" s="9">
        <f>cal_UO2!FO2*$C$195*$F$195</f>
        <v>0</v>
      </c>
      <c r="FU195" s="9">
        <f>cal_UO2!FP2*$C$195*$F$195</f>
        <v>0</v>
      </c>
      <c r="FV195" s="9">
        <f>cal_UO2!FQ2*$C$195*$F$195</f>
        <v>0</v>
      </c>
      <c r="FW195" s="9">
        <f>cal_UO2!FR2*$C$195*$F$195</f>
        <v>0</v>
      </c>
      <c r="FX195" s="9">
        <f>cal_UO2!FS2*$C$195*$F$195</f>
        <v>0</v>
      </c>
      <c r="FY195" s="9">
        <f>cal_UO2!FT2*$C$195*$F$195</f>
        <v>0</v>
      </c>
      <c r="FZ195" s="9">
        <f>cal_UO2!FU2*$C$195*$F$195</f>
        <v>0</v>
      </c>
      <c r="GA195" s="9">
        <f>cal_UO2!FV2*$C$195*$F$195</f>
        <v>0</v>
      </c>
      <c r="GB195" s="9">
        <f>cal_UO2!FW2*$C$195*$F$195</f>
        <v>0</v>
      </c>
      <c r="GC195" s="9">
        <f>cal_UO2!FX2*$C$195*$F$195</f>
        <v>0</v>
      </c>
      <c r="GD195" s="9">
        <f>cal_UO2!FY2*$C$195*$F$195</f>
        <v>0</v>
      </c>
      <c r="GE195" s="9">
        <f>cal_UO2!FZ2*$C$195*$F$195</f>
        <v>0</v>
      </c>
      <c r="GF195" s="9">
        <f>cal_UO2!GA2*$C$195*$F$195</f>
        <v>0</v>
      </c>
      <c r="GG195" s="9">
        <f>cal_UO2!GB2*$C$195*$F$195</f>
        <v>0</v>
      </c>
      <c r="GH195" s="9">
        <f>cal_UO2!GC2*$C$195*$F$195</f>
        <v>0</v>
      </c>
      <c r="GI195" s="9">
        <f>cal_UO2!GD2*$C$195*$F$195</f>
        <v>0</v>
      </c>
      <c r="GJ195" s="9">
        <f>cal_UO2!GE2*$C$195*$F$195</f>
        <v>0</v>
      </c>
      <c r="GK195" s="9">
        <f>cal_UO2!GF2*$C$195*$F$195</f>
        <v>0</v>
      </c>
      <c r="GL195" s="9">
        <f>cal_UO2!GG2*$C$195*$F$195</f>
        <v>0</v>
      </c>
      <c r="GM195" s="9">
        <f>cal_UO2!GH2*$C$195*$F$195</f>
        <v>0</v>
      </c>
      <c r="GN195" s="9">
        <f>cal_UO2!GI2*$C$195*$F$195</f>
        <v>0</v>
      </c>
      <c r="GO195" s="9">
        <f>cal_UO2!GJ2*$C$195*$F$195</f>
        <v>0</v>
      </c>
      <c r="GP195" s="9">
        <f>cal_UO2!GK2*$C$195*$F$195</f>
        <v>0</v>
      </c>
      <c r="GQ195" s="9">
        <f>cal_UO2!GL2*$C$195*$F$195</f>
        <v>0</v>
      </c>
      <c r="GR195" s="9">
        <f>cal_UO2!GM2*$C$195*$F$195</f>
        <v>0</v>
      </c>
      <c r="GS195" s="9">
        <f>cal_UO2!GN2*$C$195*$F$195</f>
        <v>0</v>
      </c>
      <c r="GT195" s="9">
        <f>cal_UO2!GO2*$C$195*$F$195</f>
        <v>0</v>
      </c>
      <c r="GU195" s="9">
        <f>cal_UO2!GP2*$C$195*$F$195</f>
        <v>0</v>
      </c>
      <c r="GV195" s="9">
        <f>cal_UO2!GQ2*$C$195*$F$195</f>
        <v>0</v>
      </c>
      <c r="GW195" s="9">
        <f>cal_UO2!GR2*$C$195*$F$195</f>
        <v>0</v>
      </c>
      <c r="GX195" s="9"/>
    </row>
    <row r="196" spans="1:206">
      <c r="A196" s="1">
        <v>193</v>
      </c>
      <c r="B196" s="1">
        <f>'User input'!B196</f>
        <v>0</v>
      </c>
      <c r="C196" s="17">
        <f>'User input'!C196</f>
        <v>0</v>
      </c>
      <c r="D196" s="17">
        <f>DH_UO2!D195+'User input'!C196</f>
        <v>0</v>
      </c>
      <c r="E196" s="17">
        <f>'User input'!F196</f>
        <v>0</v>
      </c>
      <c r="F196" s="17">
        <f>'User input'!F196/45</f>
        <v>0</v>
      </c>
      <c r="I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I196" s="9"/>
      <c r="AJ196" s="9"/>
      <c r="AK196" s="9"/>
      <c r="AL196" s="9"/>
      <c r="AM196" s="9"/>
      <c r="AN196" s="9"/>
      <c r="AO196" s="9"/>
      <c r="AP196" s="9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9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22"/>
      <c r="CI196" s="18"/>
      <c r="CJ196" s="9"/>
      <c r="CK196" s="18">
        <f>cal_UO2!CF205*C196*F196</f>
        <v>0</v>
      </c>
      <c r="CL196" s="18">
        <f>cal_UO2!CG205*$C$196*$F$196</f>
        <v>0</v>
      </c>
      <c r="CM196" s="18">
        <f>cal_UO2!CH205*$C$196*$F$196</f>
        <v>0</v>
      </c>
      <c r="CN196" s="18">
        <f>cal_UO2!CI205*$C$196*$F$196</f>
        <v>0</v>
      </c>
      <c r="CO196" s="18">
        <f>cal_UO2!CJ205*$C$196*$F$196</f>
        <v>0</v>
      </c>
      <c r="CP196" s="18">
        <f>cal_UO2!CK205*$C$196*$F$196</f>
        <v>0</v>
      </c>
      <c r="CQ196" s="18">
        <f>cal_UO2!CL205*$C$196*$F$196</f>
        <v>0</v>
      </c>
      <c r="CR196" s="18">
        <f>cal_UO2!CM205*$C$196*$F$196</f>
        <v>0</v>
      </c>
      <c r="CS196" s="18">
        <f>cal_UO2!CN205*$C$196*$F$196</f>
        <v>0</v>
      </c>
      <c r="CT196" s="18">
        <f>cal_UO2!CO205*$C$196*$F$196</f>
        <v>0</v>
      </c>
      <c r="CU196" s="18">
        <f>cal_UO2!CP205*$C$196*$F$196</f>
        <v>0</v>
      </c>
      <c r="CV196" s="18">
        <f>cal_UO2!CQ205*$C$196*$F$196</f>
        <v>0</v>
      </c>
      <c r="CW196" s="18">
        <f>cal_UO2!CR205*$C$196*$F$196</f>
        <v>0</v>
      </c>
      <c r="CX196" s="18">
        <f>cal_UO2!CS205*$C$196*$F$196</f>
        <v>0</v>
      </c>
      <c r="CY196" s="18">
        <f>cal_UO2!CT205*$C$196*$F$196</f>
        <v>0</v>
      </c>
      <c r="CZ196" s="18">
        <f>cal_UO2!CU205*$C$196*$F$196</f>
        <v>0</v>
      </c>
      <c r="DA196" s="18">
        <f>cal_UO2!CV205*$C$196*$F$196</f>
        <v>0</v>
      </c>
      <c r="DB196" s="18">
        <f>cal_UO2!CW205*$C$196*$F$196</f>
        <v>0</v>
      </c>
      <c r="DC196" s="18">
        <f>cal_UO2!CX205*$C$196*$F$196</f>
        <v>0</v>
      </c>
      <c r="DD196" s="18">
        <f>cal_UO2!CY205*$C$196*$F$196</f>
        <v>0</v>
      </c>
      <c r="DE196" s="18">
        <f>cal_UO2!CZ205*$C$196*$F$196</f>
        <v>0</v>
      </c>
      <c r="DF196" s="18">
        <f>cal_UO2!DA205*$C$196*$F$196</f>
        <v>0</v>
      </c>
      <c r="DG196" s="18">
        <f>cal_UO2!DB205*$C$196*$F$196</f>
        <v>0</v>
      </c>
      <c r="DH196" s="18">
        <f>cal_UO2!DC205*$C$196*$F$196</f>
        <v>0</v>
      </c>
      <c r="DI196" s="18">
        <f>cal_UO2!DD205*$C$196*$F$196</f>
        <v>0</v>
      </c>
      <c r="DJ196" s="18">
        <f>cal_UO2!DE205*$C$196*$F$196</f>
        <v>0</v>
      </c>
      <c r="DK196" s="18">
        <f>cal_UO2!DF205*$C$196*$F$196</f>
        <v>0</v>
      </c>
      <c r="DL196" s="9">
        <f>cal_UO2!DG2*$C$196*$F$196</f>
        <v>0</v>
      </c>
      <c r="DM196" s="9">
        <f>cal_UO2!DH2*$C$196*$F$196</f>
        <v>0</v>
      </c>
      <c r="DN196" s="9">
        <f>cal_UO2!DI2*$C$196*$F$196</f>
        <v>0</v>
      </c>
      <c r="DO196" s="9">
        <f>cal_UO2!DJ2*$C$196*$F$196</f>
        <v>0</v>
      </c>
      <c r="DP196" s="9">
        <f>cal_UO2!DK2*$C$196*$F$196</f>
        <v>0</v>
      </c>
      <c r="DQ196" s="9">
        <f>cal_UO2!DL2*$C$196*$F$196</f>
        <v>0</v>
      </c>
      <c r="DR196" s="9">
        <f>cal_UO2!DM2*$C$196*$F$196</f>
        <v>0</v>
      </c>
      <c r="DS196" s="9">
        <f>cal_UO2!DN2*$C$196*$F$196</f>
        <v>0</v>
      </c>
      <c r="DT196" s="9">
        <f>cal_UO2!DO2*$C$196*$F$196</f>
        <v>0</v>
      </c>
      <c r="DU196" s="9">
        <f>cal_UO2!DP2*$C$196*$F$196</f>
        <v>0</v>
      </c>
      <c r="DV196" s="9">
        <f>cal_UO2!DQ2*$C$196*$F$196</f>
        <v>0</v>
      </c>
      <c r="DW196" s="9">
        <f>cal_UO2!DR2*$C$196*$F$196</f>
        <v>0</v>
      </c>
      <c r="DX196" s="9">
        <f>cal_UO2!DS2*$C$196*$F$196</f>
        <v>0</v>
      </c>
      <c r="DY196" s="9">
        <f>cal_UO2!DT2*$C$196*$F$196</f>
        <v>0</v>
      </c>
      <c r="DZ196" s="9">
        <f>cal_UO2!DU2*$C$196*$F$196</f>
        <v>0</v>
      </c>
      <c r="EA196" s="9">
        <f>cal_UO2!DV2*$C$196*$F$196</f>
        <v>0</v>
      </c>
      <c r="EB196" s="9">
        <f>cal_UO2!DW2*$C$196*$F$196</f>
        <v>0</v>
      </c>
      <c r="EC196" s="9">
        <f>cal_UO2!DX2*$C$196*$F$196</f>
        <v>0</v>
      </c>
      <c r="ED196" s="9">
        <f>cal_UO2!DY2*$C$196*$F$196</f>
        <v>0</v>
      </c>
      <c r="EE196" s="9">
        <f>cal_UO2!DZ2*$C$196*$F$196</f>
        <v>0</v>
      </c>
      <c r="EF196" s="9">
        <f>cal_UO2!EA2*$C$196*$F$196</f>
        <v>0</v>
      </c>
      <c r="EG196" s="9">
        <f>cal_UO2!EB2*$C$196*$F$196</f>
        <v>0</v>
      </c>
      <c r="EH196" s="9">
        <f>cal_UO2!EC2*$C$196*$F$196</f>
        <v>0</v>
      </c>
      <c r="EI196" s="9">
        <f>cal_UO2!ED2*$C$196*$F$196</f>
        <v>0</v>
      </c>
      <c r="EJ196" s="9">
        <f>cal_UO2!EE2*$C$196*$F$196</f>
        <v>0</v>
      </c>
      <c r="EK196" s="9">
        <f>cal_UO2!EF2*$C$196*$F$196</f>
        <v>0</v>
      </c>
      <c r="EL196" s="9">
        <f>cal_UO2!EG2*$C$196*$F$196</f>
        <v>0</v>
      </c>
      <c r="EM196" s="9">
        <f>cal_UO2!EH2*$C$196*$F$196</f>
        <v>0</v>
      </c>
      <c r="EN196" s="9">
        <f>cal_UO2!EI2*$C$196*$F$196</f>
        <v>0</v>
      </c>
      <c r="EO196" s="9">
        <f>cal_UO2!EJ2*$C$196*$F$196</f>
        <v>0</v>
      </c>
      <c r="EP196" s="9">
        <f>cal_UO2!EK2*$C$196*$F$196</f>
        <v>0</v>
      </c>
      <c r="EQ196" s="9">
        <f>cal_UO2!EL2*$C$196*$F$196</f>
        <v>0</v>
      </c>
      <c r="ER196" s="9">
        <f>cal_UO2!EM2*$C$196*$F$196</f>
        <v>0</v>
      </c>
      <c r="ES196" s="9">
        <f>cal_UO2!EN2*$C$196*$F$196</f>
        <v>0</v>
      </c>
      <c r="ET196" s="9">
        <f>cal_UO2!EO2*$C$196*$F$196</f>
        <v>0</v>
      </c>
      <c r="EU196" s="9">
        <f>cal_UO2!EP2*$C$196*$F$196</f>
        <v>0</v>
      </c>
      <c r="EV196" s="9">
        <f>cal_UO2!EQ2*$C$196*$F$196</f>
        <v>0</v>
      </c>
      <c r="EW196" s="9">
        <f>cal_UO2!ER2*$C$196*$F$196</f>
        <v>0</v>
      </c>
      <c r="EX196" s="9">
        <f>cal_UO2!ES2*$C$196*$F$196</f>
        <v>0</v>
      </c>
      <c r="EY196" s="9">
        <f>cal_UO2!ET2*$C$196*$F$196</f>
        <v>0</v>
      </c>
      <c r="EZ196" s="9">
        <f>cal_UO2!EU2*$C$196*$F$196</f>
        <v>0</v>
      </c>
      <c r="FA196" s="9">
        <f>cal_UO2!EV2*$C$196*$F$196</f>
        <v>0</v>
      </c>
      <c r="FB196" s="9">
        <f>cal_UO2!EW2*$C$196*$F$196</f>
        <v>0</v>
      </c>
      <c r="FC196" s="9">
        <f>cal_UO2!EX2*$C$196*$F$196</f>
        <v>0</v>
      </c>
      <c r="FD196" s="9">
        <f>cal_UO2!EY2*$C$196*$F$196</f>
        <v>0</v>
      </c>
      <c r="FE196" s="9">
        <f>cal_UO2!EZ2*$C$196*$F$196</f>
        <v>0</v>
      </c>
      <c r="FF196" s="9">
        <f>cal_UO2!FA2*$C$196*$F$196</f>
        <v>0</v>
      </c>
      <c r="FG196" s="9">
        <f>cal_UO2!FB2*$C$196*$F$196</f>
        <v>0</v>
      </c>
      <c r="FH196" s="9">
        <f>cal_UO2!FC2*$C$196*$F$196</f>
        <v>0</v>
      </c>
      <c r="FI196" s="9">
        <f>cal_UO2!FD2*$C$196*$F$196</f>
        <v>0</v>
      </c>
      <c r="FJ196" s="9">
        <f>cal_UO2!FE2*$C$196*$F$196</f>
        <v>0</v>
      </c>
      <c r="FK196" s="9">
        <f>cal_UO2!FF2*$C$196*$F$196</f>
        <v>0</v>
      </c>
      <c r="FL196" s="9">
        <f>cal_UO2!FG2*$C$196*$F$196</f>
        <v>0</v>
      </c>
      <c r="FM196" s="9">
        <f>cal_UO2!FH2*$C$196*$F$196</f>
        <v>0</v>
      </c>
      <c r="FN196" s="9">
        <f>cal_UO2!FI2*$C$196*$F$196</f>
        <v>0</v>
      </c>
      <c r="FO196" s="9">
        <f>cal_UO2!FJ2*$C$196*$F$196</f>
        <v>0</v>
      </c>
      <c r="FP196" s="9">
        <f>cal_UO2!FK2*$C$196*$F$196</f>
        <v>0</v>
      </c>
      <c r="FQ196" s="9">
        <f>cal_UO2!FL2*$C$196*$F$196</f>
        <v>0</v>
      </c>
      <c r="FR196" s="9">
        <f>cal_UO2!FM2*$C$196*$F$196</f>
        <v>0</v>
      </c>
      <c r="FS196" s="9">
        <f>cal_UO2!FN2*$C$196*$F$196</f>
        <v>0</v>
      </c>
      <c r="FT196" s="9">
        <f>cal_UO2!FO2*$C$196*$F$196</f>
        <v>0</v>
      </c>
      <c r="FU196" s="9">
        <f>cal_UO2!FP2*$C$196*$F$196</f>
        <v>0</v>
      </c>
      <c r="FV196" s="9">
        <f>cal_UO2!FQ2*$C$196*$F$196</f>
        <v>0</v>
      </c>
      <c r="FW196" s="9">
        <f>cal_UO2!FR2*$C$196*$F$196</f>
        <v>0</v>
      </c>
      <c r="FX196" s="9">
        <f>cal_UO2!FS2*$C$196*$F$196</f>
        <v>0</v>
      </c>
      <c r="FY196" s="9">
        <f>cal_UO2!FT2*$C$196*$F$196</f>
        <v>0</v>
      </c>
      <c r="FZ196" s="9">
        <f>cal_UO2!FU2*$C$196*$F$196</f>
        <v>0</v>
      </c>
      <c r="GA196" s="9">
        <f>cal_UO2!FV2*$C$196*$F$196</f>
        <v>0</v>
      </c>
      <c r="GB196" s="9">
        <f>cal_UO2!FW2*$C$196*$F$196</f>
        <v>0</v>
      </c>
      <c r="GC196" s="9">
        <f>cal_UO2!FX2*$C$196*$F$196</f>
        <v>0</v>
      </c>
      <c r="GD196" s="9">
        <f>cal_UO2!FY2*$C$196*$F$196</f>
        <v>0</v>
      </c>
      <c r="GE196" s="9">
        <f>cal_UO2!FZ2*$C$196*$F$196</f>
        <v>0</v>
      </c>
      <c r="GF196" s="9">
        <f>cal_UO2!GA2*$C$196*$F$196</f>
        <v>0</v>
      </c>
      <c r="GG196" s="9">
        <f>cal_UO2!GB2*$C$196*$F$196</f>
        <v>0</v>
      </c>
      <c r="GH196" s="9">
        <f>cal_UO2!GC2*$C$196*$F$196</f>
        <v>0</v>
      </c>
      <c r="GI196" s="9">
        <f>cal_UO2!GD2*$C$196*$F$196</f>
        <v>0</v>
      </c>
      <c r="GJ196" s="9">
        <f>cal_UO2!GE2*$C$196*$F$196</f>
        <v>0</v>
      </c>
      <c r="GK196" s="9">
        <f>cal_UO2!GF2*$C$196*$F$196</f>
        <v>0</v>
      </c>
      <c r="GL196" s="9">
        <f>cal_UO2!GG2*$C$196*$F$196</f>
        <v>0</v>
      </c>
      <c r="GM196" s="9">
        <f>cal_UO2!GH2*$C$196*$F$196</f>
        <v>0</v>
      </c>
      <c r="GN196" s="9">
        <f>cal_UO2!GI2*$C$196*$F$196</f>
        <v>0</v>
      </c>
      <c r="GO196" s="9">
        <f>cal_UO2!GJ2*$C$196*$F$196</f>
        <v>0</v>
      </c>
      <c r="GP196" s="9">
        <f>cal_UO2!GK2*$C$196*$F$196</f>
        <v>0</v>
      </c>
      <c r="GQ196" s="9">
        <f>cal_UO2!GL2*$C$196*$F$196</f>
        <v>0</v>
      </c>
      <c r="GR196" s="9">
        <f>cal_UO2!GM2*$C$196*$F$196</f>
        <v>0</v>
      </c>
      <c r="GS196" s="9">
        <f>cal_UO2!GN2*$C$196*$F$196</f>
        <v>0</v>
      </c>
      <c r="GT196" s="9">
        <f>cal_UO2!GO2*$C$196*$F$196</f>
        <v>0</v>
      </c>
      <c r="GU196" s="9">
        <f>cal_UO2!GP2*$C$196*$F$196</f>
        <v>0</v>
      </c>
      <c r="GV196" s="9">
        <f>cal_UO2!GQ2*$C$196*$F$196</f>
        <v>0</v>
      </c>
      <c r="GW196" s="9">
        <f>cal_UO2!GR2*$C$196*$F$196</f>
        <v>0</v>
      </c>
      <c r="GX196" s="9"/>
    </row>
    <row r="197" spans="1:206">
      <c r="A197" s="1">
        <v>194</v>
      </c>
      <c r="B197" s="1">
        <f>'User input'!B197</f>
        <v>0</v>
      </c>
      <c r="C197" s="17">
        <f>'User input'!C197</f>
        <v>0</v>
      </c>
      <c r="D197" s="17">
        <f>DH_UO2!D196+'User input'!C197</f>
        <v>0</v>
      </c>
      <c r="E197" s="17">
        <f>'User input'!F197</f>
        <v>0</v>
      </c>
      <c r="F197" s="17">
        <f>'User input'!F197/45</f>
        <v>0</v>
      </c>
      <c r="I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I197" s="9"/>
      <c r="AJ197" s="9"/>
      <c r="AK197" s="9"/>
      <c r="AL197" s="9"/>
      <c r="AM197" s="9"/>
      <c r="AN197" s="9"/>
      <c r="AO197" s="9"/>
      <c r="AP197" s="9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9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22"/>
      <c r="CI197" s="18"/>
      <c r="CJ197" s="9"/>
      <c r="CK197" s="18">
        <f>cal_UO2!CF206*C197*F197</f>
        <v>0</v>
      </c>
      <c r="CL197" s="18">
        <f>cal_UO2!CG206*$C$197*$F$197</f>
        <v>0</v>
      </c>
      <c r="CM197" s="18">
        <f>cal_UO2!CH206*$C$197*$F$197</f>
        <v>0</v>
      </c>
      <c r="CN197" s="18">
        <f>cal_UO2!CI206*$C$197*$F$197</f>
        <v>0</v>
      </c>
      <c r="CO197" s="18">
        <f>cal_UO2!CJ206*$C$197*$F$197</f>
        <v>0</v>
      </c>
      <c r="CP197" s="18">
        <f>cal_UO2!CK206*$C$197*$F$197</f>
        <v>0</v>
      </c>
      <c r="CQ197" s="18">
        <f>cal_UO2!CL206*$C$197*$F$197</f>
        <v>0</v>
      </c>
      <c r="CR197" s="18">
        <f>cal_UO2!CM206*$C$197*$F$197</f>
        <v>0</v>
      </c>
      <c r="CS197" s="18">
        <f>cal_UO2!CN206*$C$197*$F$197</f>
        <v>0</v>
      </c>
      <c r="CT197" s="18">
        <f>cal_UO2!CO206*$C$197*$F$197</f>
        <v>0</v>
      </c>
      <c r="CU197" s="18">
        <f>cal_UO2!CP206*$C$197*$F$197</f>
        <v>0</v>
      </c>
      <c r="CV197" s="18">
        <f>cal_UO2!CQ206*$C$197*$F$197</f>
        <v>0</v>
      </c>
      <c r="CW197" s="18">
        <f>cal_UO2!CR206*$C$197*$F$197</f>
        <v>0</v>
      </c>
      <c r="CX197" s="18">
        <f>cal_UO2!CS206*$C$197*$F$197</f>
        <v>0</v>
      </c>
      <c r="CY197" s="18">
        <f>cal_UO2!CT206*$C$197*$F$197</f>
        <v>0</v>
      </c>
      <c r="CZ197" s="18">
        <f>cal_UO2!CU206*$C$197*$F$197</f>
        <v>0</v>
      </c>
      <c r="DA197" s="18">
        <f>cal_UO2!CV206*$C$197*$F$197</f>
        <v>0</v>
      </c>
      <c r="DB197" s="18">
        <f>cal_UO2!CW206*$C$197*$F$197</f>
        <v>0</v>
      </c>
      <c r="DC197" s="18">
        <f>cal_UO2!CX206*$C$197*$F$197</f>
        <v>0</v>
      </c>
      <c r="DD197" s="18">
        <f>cal_UO2!CY206*$C$197*$F$197</f>
        <v>0</v>
      </c>
      <c r="DE197" s="18">
        <f>cal_UO2!CZ206*$C$197*$F$197</f>
        <v>0</v>
      </c>
      <c r="DF197" s="18">
        <f>cal_UO2!DA206*$C$197*$F$197</f>
        <v>0</v>
      </c>
      <c r="DG197" s="18">
        <f>cal_UO2!DB206*$C$197*$F$197</f>
        <v>0</v>
      </c>
      <c r="DH197" s="18">
        <f>cal_UO2!DC206*$C$197*$F$197</f>
        <v>0</v>
      </c>
      <c r="DI197" s="18">
        <f>cal_UO2!DD206*$C$197*$F$197</f>
        <v>0</v>
      </c>
      <c r="DJ197" s="18">
        <f>cal_UO2!DE206*$C$197*$F$197</f>
        <v>0</v>
      </c>
      <c r="DK197" s="18">
        <f>cal_UO2!DF206*$C$197*$F$197</f>
        <v>0</v>
      </c>
      <c r="DL197" s="9">
        <f>cal_UO2!DG2*$C$197*$F$197</f>
        <v>0</v>
      </c>
      <c r="DM197" s="9">
        <f>cal_UO2!DH2*$C$197*$F$197</f>
        <v>0</v>
      </c>
      <c r="DN197" s="9">
        <f>cal_UO2!DI2*$C$197*$F$197</f>
        <v>0</v>
      </c>
      <c r="DO197" s="9">
        <f>cal_UO2!DJ2*$C$197*$F$197</f>
        <v>0</v>
      </c>
      <c r="DP197" s="9">
        <f>cal_UO2!DK2*$C$197*$F$197</f>
        <v>0</v>
      </c>
      <c r="DQ197" s="9">
        <f>cal_UO2!DL2*$C$197*$F$197</f>
        <v>0</v>
      </c>
      <c r="DR197" s="9">
        <f>cal_UO2!DM2*$C$197*$F$197</f>
        <v>0</v>
      </c>
      <c r="DS197" s="9">
        <f>cal_UO2!DN2*$C$197*$F$197</f>
        <v>0</v>
      </c>
      <c r="DT197" s="9">
        <f>cal_UO2!DO2*$C$197*$F$197</f>
        <v>0</v>
      </c>
      <c r="DU197" s="9">
        <f>cal_UO2!DP2*$C$197*$F$197</f>
        <v>0</v>
      </c>
      <c r="DV197" s="9">
        <f>cal_UO2!DQ2*$C$197*$F$197</f>
        <v>0</v>
      </c>
      <c r="DW197" s="9">
        <f>cal_UO2!DR2*$C$197*$F$197</f>
        <v>0</v>
      </c>
      <c r="DX197" s="9">
        <f>cal_UO2!DS2*$C$197*$F$197</f>
        <v>0</v>
      </c>
      <c r="DY197" s="9">
        <f>cal_UO2!DT2*$C$197*$F$197</f>
        <v>0</v>
      </c>
      <c r="DZ197" s="9">
        <f>cal_UO2!DU2*$C$197*$F$197</f>
        <v>0</v>
      </c>
      <c r="EA197" s="9">
        <f>cal_UO2!DV2*$C$197*$F$197</f>
        <v>0</v>
      </c>
      <c r="EB197" s="9">
        <f>cal_UO2!DW2*$C$197*$F$197</f>
        <v>0</v>
      </c>
      <c r="EC197" s="9">
        <f>cal_UO2!DX2*$C$197*$F$197</f>
        <v>0</v>
      </c>
      <c r="ED197" s="9">
        <f>cal_UO2!DY2*$C$197*$F$197</f>
        <v>0</v>
      </c>
      <c r="EE197" s="9">
        <f>cal_UO2!DZ2*$C$197*$F$197</f>
        <v>0</v>
      </c>
      <c r="EF197" s="9">
        <f>cal_UO2!EA2*$C$197*$F$197</f>
        <v>0</v>
      </c>
      <c r="EG197" s="9">
        <f>cal_UO2!EB2*$C$197*$F$197</f>
        <v>0</v>
      </c>
      <c r="EH197" s="9">
        <f>cal_UO2!EC2*$C$197*$F$197</f>
        <v>0</v>
      </c>
      <c r="EI197" s="9">
        <f>cal_UO2!ED2*$C$197*$F$197</f>
        <v>0</v>
      </c>
      <c r="EJ197" s="9">
        <f>cal_UO2!EE2*$C$197*$F$197</f>
        <v>0</v>
      </c>
      <c r="EK197" s="9">
        <f>cal_UO2!EF2*$C$197*$F$197</f>
        <v>0</v>
      </c>
      <c r="EL197" s="9">
        <f>cal_UO2!EG2*$C$197*$F$197</f>
        <v>0</v>
      </c>
      <c r="EM197" s="9">
        <f>cal_UO2!EH2*$C$197*$F$197</f>
        <v>0</v>
      </c>
      <c r="EN197" s="9">
        <f>cal_UO2!EI2*$C$197*$F$197</f>
        <v>0</v>
      </c>
      <c r="EO197" s="9">
        <f>cal_UO2!EJ2*$C$197*$F$197</f>
        <v>0</v>
      </c>
      <c r="EP197" s="9">
        <f>cal_UO2!EK2*$C$197*$F$197</f>
        <v>0</v>
      </c>
      <c r="EQ197" s="9">
        <f>cal_UO2!EL2*$C$197*$F$197</f>
        <v>0</v>
      </c>
      <c r="ER197" s="9">
        <f>cal_UO2!EM2*$C$197*$F$197</f>
        <v>0</v>
      </c>
      <c r="ES197" s="9">
        <f>cal_UO2!EN2*$C$197*$F$197</f>
        <v>0</v>
      </c>
      <c r="ET197" s="9">
        <f>cal_UO2!EO2*$C$197*$F$197</f>
        <v>0</v>
      </c>
      <c r="EU197" s="9">
        <f>cal_UO2!EP2*$C$197*$F$197</f>
        <v>0</v>
      </c>
      <c r="EV197" s="9">
        <f>cal_UO2!EQ2*$C$197*$F$197</f>
        <v>0</v>
      </c>
      <c r="EW197" s="9">
        <f>cal_UO2!ER2*$C$197*$F$197</f>
        <v>0</v>
      </c>
      <c r="EX197" s="9">
        <f>cal_UO2!ES2*$C$197*$F$197</f>
        <v>0</v>
      </c>
      <c r="EY197" s="9">
        <f>cal_UO2!ET2*$C$197*$F$197</f>
        <v>0</v>
      </c>
      <c r="EZ197" s="9">
        <f>cal_UO2!EU2*$C$197*$F$197</f>
        <v>0</v>
      </c>
      <c r="FA197" s="9">
        <f>cal_UO2!EV2*$C$197*$F$197</f>
        <v>0</v>
      </c>
      <c r="FB197" s="9">
        <f>cal_UO2!EW2*$C$197*$F$197</f>
        <v>0</v>
      </c>
      <c r="FC197" s="9">
        <f>cal_UO2!EX2*$C$197*$F$197</f>
        <v>0</v>
      </c>
      <c r="FD197" s="9">
        <f>cal_UO2!EY2*$C$197*$F$197</f>
        <v>0</v>
      </c>
      <c r="FE197" s="9">
        <f>cal_UO2!EZ2*$C$197*$F$197</f>
        <v>0</v>
      </c>
      <c r="FF197" s="9">
        <f>cal_UO2!FA2*$C$197*$F$197</f>
        <v>0</v>
      </c>
      <c r="FG197" s="9">
        <f>cal_UO2!FB2*$C$197*$F$197</f>
        <v>0</v>
      </c>
      <c r="FH197" s="9">
        <f>cal_UO2!FC2*$C$197*$F$197</f>
        <v>0</v>
      </c>
      <c r="FI197" s="9">
        <f>cal_UO2!FD2*$C$197*$F$197</f>
        <v>0</v>
      </c>
      <c r="FJ197" s="9">
        <f>cal_UO2!FE2*$C$197*$F$197</f>
        <v>0</v>
      </c>
      <c r="FK197" s="9">
        <f>cal_UO2!FF2*$C$197*$F$197</f>
        <v>0</v>
      </c>
      <c r="FL197" s="9">
        <f>cal_UO2!FG2*$C$197*$F$197</f>
        <v>0</v>
      </c>
      <c r="FM197" s="9">
        <f>cal_UO2!FH2*$C$197*$F$197</f>
        <v>0</v>
      </c>
      <c r="FN197" s="9">
        <f>cal_UO2!FI2*$C$197*$F$197</f>
        <v>0</v>
      </c>
      <c r="FO197" s="9">
        <f>cal_UO2!FJ2*$C$197*$F$197</f>
        <v>0</v>
      </c>
      <c r="FP197" s="9">
        <f>cal_UO2!FK2*$C$197*$F$197</f>
        <v>0</v>
      </c>
      <c r="FQ197" s="9">
        <f>cal_UO2!FL2*$C$197*$F$197</f>
        <v>0</v>
      </c>
      <c r="FR197" s="9">
        <f>cal_UO2!FM2*$C$197*$F$197</f>
        <v>0</v>
      </c>
      <c r="FS197" s="9">
        <f>cal_UO2!FN2*$C$197*$F$197</f>
        <v>0</v>
      </c>
      <c r="FT197" s="9">
        <f>cal_UO2!FO2*$C$197*$F$197</f>
        <v>0</v>
      </c>
      <c r="FU197" s="9">
        <f>cal_UO2!FP2*$C$197*$F$197</f>
        <v>0</v>
      </c>
      <c r="FV197" s="9">
        <f>cal_UO2!FQ2*$C$197*$F$197</f>
        <v>0</v>
      </c>
      <c r="FW197" s="9">
        <f>cal_UO2!FR2*$C$197*$F$197</f>
        <v>0</v>
      </c>
      <c r="FX197" s="9">
        <f>cal_UO2!FS2*$C$197*$F$197</f>
        <v>0</v>
      </c>
      <c r="FY197" s="9">
        <f>cal_UO2!FT2*$C$197*$F$197</f>
        <v>0</v>
      </c>
      <c r="FZ197" s="9">
        <f>cal_UO2!FU2*$C$197*$F$197</f>
        <v>0</v>
      </c>
      <c r="GA197" s="9">
        <f>cal_UO2!FV2*$C$197*$F$197</f>
        <v>0</v>
      </c>
      <c r="GB197" s="9">
        <f>cal_UO2!FW2*$C$197*$F$197</f>
        <v>0</v>
      </c>
      <c r="GC197" s="9">
        <f>cal_UO2!FX2*$C$197*$F$197</f>
        <v>0</v>
      </c>
      <c r="GD197" s="9">
        <f>cal_UO2!FY2*$C$197*$F$197</f>
        <v>0</v>
      </c>
      <c r="GE197" s="9">
        <f>cal_UO2!FZ2*$C$197*$F$197</f>
        <v>0</v>
      </c>
      <c r="GF197" s="9">
        <f>cal_UO2!GA2*$C$197*$F$197</f>
        <v>0</v>
      </c>
      <c r="GG197" s="9">
        <f>cal_UO2!GB2*$C$197*$F$197</f>
        <v>0</v>
      </c>
      <c r="GH197" s="9">
        <f>cal_UO2!GC2*$C$197*$F$197</f>
        <v>0</v>
      </c>
      <c r="GI197" s="9">
        <f>cal_UO2!GD2*$C$197*$F$197</f>
        <v>0</v>
      </c>
      <c r="GJ197" s="9">
        <f>cal_UO2!GE2*$C$197*$F$197</f>
        <v>0</v>
      </c>
      <c r="GK197" s="9">
        <f>cal_UO2!GF2*$C$197*$F$197</f>
        <v>0</v>
      </c>
      <c r="GL197" s="9">
        <f>cal_UO2!GG2*$C$197*$F$197</f>
        <v>0</v>
      </c>
      <c r="GM197" s="9">
        <f>cal_UO2!GH2*$C$197*$F$197</f>
        <v>0</v>
      </c>
      <c r="GN197" s="9">
        <f>cal_UO2!GI2*$C$197*$F$197</f>
        <v>0</v>
      </c>
      <c r="GO197" s="9">
        <f>cal_UO2!GJ2*$C$197*$F$197</f>
        <v>0</v>
      </c>
      <c r="GP197" s="9">
        <f>cal_UO2!GK2*$C$197*$F$197</f>
        <v>0</v>
      </c>
      <c r="GQ197" s="9">
        <f>cal_UO2!GL2*$C$197*$F$197</f>
        <v>0</v>
      </c>
      <c r="GR197" s="9">
        <f>cal_UO2!GM2*$C$197*$F$197</f>
        <v>0</v>
      </c>
      <c r="GS197" s="9">
        <f>cal_UO2!GN2*$C$197*$F$197</f>
        <v>0</v>
      </c>
      <c r="GT197" s="9">
        <f>cal_UO2!GO2*$C$197*$F$197</f>
        <v>0</v>
      </c>
      <c r="GU197" s="9">
        <f>cal_UO2!GP2*$C$197*$F$197</f>
        <v>0</v>
      </c>
      <c r="GV197" s="9">
        <f>cal_UO2!GQ2*$C$197*$F$197</f>
        <v>0</v>
      </c>
      <c r="GW197" s="9">
        <f>cal_UO2!GR2*$C$197*$F$197</f>
        <v>0</v>
      </c>
      <c r="GX197" s="9"/>
    </row>
    <row r="198" spans="1:206">
      <c r="A198" s="1">
        <v>195</v>
      </c>
      <c r="B198" s="1">
        <f>'User input'!B198</f>
        <v>0</v>
      </c>
      <c r="C198" s="17">
        <f>'User input'!C198</f>
        <v>0</v>
      </c>
      <c r="D198" s="17">
        <f>DH_UO2!D197+'User input'!C198</f>
        <v>0</v>
      </c>
      <c r="E198" s="17">
        <f>'User input'!F198</f>
        <v>0</v>
      </c>
      <c r="F198" s="17">
        <f>'User input'!F198/45</f>
        <v>0</v>
      </c>
      <c r="I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I198" s="9"/>
      <c r="AJ198" s="9"/>
      <c r="AK198" s="9"/>
      <c r="AL198" s="9"/>
      <c r="AM198" s="9"/>
      <c r="AN198" s="9"/>
      <c r="AO198" s="9"/>
      <c r="AP198" s="9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9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22"/>
      <c r="CI198" s="18"/>
      <c r="CJ198" s="9"/>
      <c r="CK198" s="18">
        <f>cal_UO2!CF207*C198*F198</f>
        <v>0</v>
      </c>
      <c r="CL198" s="18">
        <f>cal_UO2!CG207*$C$198*$F$198</f>
        <v>0</v>
      </c>
      <c r="CM198" s="18">
        <f>cal_UO2!CH207*$C$198*$F$198</f>
        <v>0</v>
      </c>
      <c r="CN198" s="18">
        <f>cal_UO2!CI207*$C$198*$F$198</f>
        <v>0</v>
      </c>
      <c r="CO198" s="18">
        <f>cal_UO2!CJ207*$C$198*$F$198</f>
        <v>0</v>
      </c>
      <c r="CP198" s="18">
        <f>cal_UO2!CK207*$C$198*$F$198</f>
        <v>0</v>
      </c>
      <c r="CQ198" s="18">
        <f>cal_UO2!CL207*$C$198*$F$198</f>
        <v>0</v>
      </c>
      <c r="CR198" s="18">
        <f>cal_UO2!CM207*$C$198*$F$198</f>
        <v>0</v>
      </c>
      <c r="CS198" s="18">
        <f>cal_UO2!CN207*$C$198*$F$198</f>
        <v>0</v>
      </c>
      <c r="CT198" s="18">
        <f>cal_UO2!CO207*$C$198*$F$198</f>
        <v>0</v>
      </c>
      <c r="CU198" s="18">
        <f>cal_UO2!CP207*$C$198*$F$198</f>
        <v>0</v>
      </c>
      <c r="CV198" s="18">
        <f>cal_UO2!CQ207*$C$198*$F$198</f>
        <v>0</v>
      </c>
      <c r="CW198" s="18">
        <f>cal_UO2!CR207*$C$198*$F$198</f>
        <v>0</v>
      </c>
      <c r="CX198" s="18">
        <f>cal_UO2!CS207*$C$198*$F$198</f>
        <v>0</v>
      </c>
      <c r="CY198" s="18">
        <f>cal_UO2!CT207*$C$198*$F$198</f>
        <v>0</v>
      </c>
      <c r="CZ198" s="18">
        <f>cal_UO2!CU207*$C$198*$F$198</f>
        <v>0</v>
      </c>
      <c r="DA198" s="18">
        <f>cal_UO2!CV207*$C$198*$F$198</f>
        <v>0</v>
      </c>
      <c r="DB198" s="18">
        <f>cal_UO2!CW207*$C$198*$F$198</f>
        <v>0</v>
      </c>
      <c r="DC198" s="18">
        <f>cal_UO2!CX207*$C$198*$F$198</f>
        <v>0</v>
      </c>
      <c r="DD198" s="18">
        <f>cal_UO2!CY207*$C$198*$F$198</f>
        <v>0</v>
      </c>
      <c r="DE198" s="18">
        <f>cal_UO2!CZ207*$C$198*$F$198</f>
        <v>0</v>
      </c>
      <c r="DF198" s="18">
        <f>cal_UO2!DA207*$C$198*$F$198</f>
        <v>0</v>
      </c>
      <c r="DG198" s="18">
        <f>cal_UO2!DB207*$C$198*$F$198</f>
        <v>0</v>
      </c>
      <c r="DH198" s="18">
        <f>cal_UO2!DC207*$C$198*$F$198</f>
        <v>0</v>
      </c>
      <c r="DI198" s="18">
        <f>cal_UO2!DD207*$C$198*$F$198</f>
        <v>0</v>
      </c>
      <c r="DJ198" s="18">
        <f>cal_UO2!DE207*$C$198*$F$198</f>
        <v>0</v>
      </c>
      <c r="DK198" s="18">
        <f>cal_UO2!DF207*$C$198*$F$198</f>
        <v>0</v>
      </c>
      <c r="DL198" s="9">
        <f>cal_UO2!DG2*$C$198*$F$198</f>
        <v>0</v>
      </c>
      <c r="DM198" s="9">
        <f>cal_UO2!DH2*$C$198*$F$198</f>
        <v>0</v>
      </c>
      <c r="DN198" s="9">
        <f>cal_UO2!DI2*$C$198*$F$198</f>
        <v>0</v>
      </c>
      <c r="DO198" s="9">
        <f>cal_UO2!DJ2*$C$198*$F$198</f>
        <v>0</v>
      </c>
      <c r="DP198" s="9">
        <f>cal_UO2!DK2*$C$198*$F$198</f>
        <v>0</v>
      </c>
      <c r="DQ198" s="9">
        <f>cal_UO2!DL2*$C$198*$F$198</f>
        <v>0</v>
      </c>
      <c r="DR198" s="9">
        <f>cal_UO2!DM2*$C$198*$F$198</f>
        <v>0</v>
      </c>
      <c r="DS198" s="9">
        <f>cal_UO2!DN2*$C$198*$F$198</f>
        <v>0</v>
      </c>
      <c r="DT198" s="9">
        <f>cal_UO2!DO2*$C$198*$F$198</f>
        <v>0</v>
      </c>
      <c r="DU198" s="9">
        <f>cal_UO2!DP2*$C$198*$F$198</f>
        <v>0</v>
      </c>
      <c r="DV198" s="9">
        <f>cal_UO2!DQ2*$C$198*$F$198</f>
        <v>0</v>
      </c>
      <c r="DW198" s="9">
        <f>cal_UO2!DR2*$C$198*$F$198</f>
        <v>0</v>
      </c>
      <c r="DX198" s="9">
        <f>cal_UO2!DS2*$C$198*$F$198</f>
        <v>0</v>
      </c>
      <c r="DY198" s="9">
        <f>cal_UO2!DT2*$C$198*$F$198</f>
        <v>0</v>
      </c>
      <c r="DZ198" s="9">
        <f>cal_UO2!DU2*$C$198*$F$198</f>
        <v>0</v>
      </c>
      <c r="EA198" s="9">
        <f>cal_UO2!DV2*$C$198*$F$198</f>
        <v>0</v>
      </c>
      <c r="EB198" s="9">
        <f>cal_UO2!DW2*$C$198*$F$198</f>
        <v>0</v>
      </c>
      <c r="EC198" s="9">
        <f>cal_UO2!DX2*$C$198*$F$198</f>
        <v>0</v>
      </c>
      <c r="ED198" s="9">
        <f>cal_UO2!DY2*$C$198*$F$198</f>
        <v>0</v>
      </c>
      <c r="EE198" s="9">
        <f>cal_UO2!DZ2*$C$198*$F$198</f>
        <v>0</v>
      </c>
      <c r="EF198" s="9">
        <f>cal_UO2!EA2*$C$198*$F$198</f>
        <v>0</v>
      </c>
      <c r="EG198" s="9">
        <f>cal_UO2!EB2*$C$198*$F$198</f>
        <v>0</v>
      </c>
      <c r="EH198" s="9">
        <f>cal_UO2!EC2*$C$198*$F$198</f>
        <v>0</v>
      </c>
      <c r="EI198" s="9">
        <f>cal_UO2!ED2*$C$198*$F$198</f>
        <v>0</v>
      </c>
      <c r="EJ198" s="9">
        <f>cal_UO2!EE2*$C$198*$F$198</f>
        <v>0</v>
      </c>
      <c r="EK198" s="9">
        <f>cal_UO2!EF2*$C$198*$F$198</f>
        <v>0</v>
      </c>
      <c r="EL198" s="9">
        <f>cal_UO2!EG2*$C$198*$F$198</f>
        <v>0</v>
      </c>
      <c r="EM198" s="9">
        <f>cal_UO2!EH2*$C$198*$F$198</f>
        <v>0</v>
      </c>
      <c r="EN198" s="9">
        <f>cal_UO2!EI2*$C$198*$F$198</f>
        <v>0</v>
      </c>
      <c r="EO198" s="9">
        <f>cal_UO2!EJ2*$C$198*$F$198</f>
        <v>0</v>
      </c>
      <c r="EP198" s="9">
        <f>cal_UO2!EK2*$C$198*$F$198</f>
        <v>0</v>
      </c>
      <c r="EQ198" s="9">
        <f>cal_UO2!EL2*$C$198*$F$198</f>
        <v>0</v>
      </c>
      <c r="ER198" s="9">
        <f>cal_UO2!EM2*$C$198*$F$198</f>
        <v>0</v>
      </c>
      <c r="ES198" s="9">
        <f>cal_UO2!EN2*$C$198*$F$198</f>
        <v>0</v>
      </c>
      <c r="ET198" s="9">
        <f>cal_UO2!EO2*$C$198*$F$198</f>
        <v>0</v>
      </c>
      <c r="EU198" s="9">
        <f>cal_UO2!EP2*$C$198*$F$198</f>
        <v>0</v>
      </c>
      <c r="EV198" s="9">
        <f>cal_UO2!EQ2*$C$198*$F$198</f>
        <v>0</v>
      </c>
      <c r="EW198" s="9">
        <f>cal_UO2!ER2*$C$198*$F$198</f>
        <v>0</v>
      </c>
      <c r="EX198" s="9">
        <f>cal_UO2!ES2*$C$198*$F$198</f>
        <v>0</v>
      </c>
      <c r="EY198" s="9">
        <f>cal_UO2!ET2*$C$198*$F$198</f>
        <v>0</v>
      </c>
      <c r="EZ198" s="9">
        <f>cal_UO2!EU2*$C$198*$F$198</f>
        <v>0</v>
      </c>
      <c r="FA198" s="9">
        <f>cal_UO2!EV2*$C$198*$F$198</f>
        <v>0</v>
      </c>
      <c r="FB198" s="9">
        <f>cal_UO2!EW2*$C$198*$F$198</f>
        <v>0</v>
      </c>
      <c r="FC198" s="9">
        <f>cal_UO2!EX2*$C$198*$F$198</f>
        <v>0</v>
      </c>
      <c r="FD198" s="9">
        <f>cal_UO2!EY2*$C$198*$F$198</f>
        <v>0</v>
      </c>
      <c r="FE198" s="9">
        <f>cal_UO2!EZ2*$C$198*$F$198</f>
        <v>0</v>
      </c>
      <c r="FF198" s="9">
        <f>cal_UO2!FA2*$C$198*$F$198</f>
        <v>0</v>
      </c>
      <c r="FG198" s="9">
        <f>cal_UO2!FB2*$C$198*$F$198</f>
        <v>0</v>
      </c>
      <c r="FH198" s="9">
        <f>cal_UO2!FC2*$C$198*$F$198</f>
        <v>0</v>
      </c>
      <c r="FI198" s="9">
        <f>cal_UO2!FD2*$C$198*$F$198</f>
        <v>0</v>
      </c>
      <c r="FJ198" s="9">
        <f>cal_UO2!FE2*$C$198*$F$198</f>
        <v>0</v>
      </c>
      <c r="FK198" s="9">
        <f>cal_UO2!FF2*$C$198*$F$198</f>
        <v>0</v>
      </c>
      <c r="FL198" s="9">
        <f>cal_UO2!FG2*$C$198*$F$198</f>
        <v>0</v>
      </c>
      <c r="FM198" s="9">
        <f>cal_UO2!FH2*$C$198*$F$198</f>
        <v>0</v>
      </c>
      <c r="FN198" s="9">
        <f>cal_UO2!FI2*$C$198*$F$198</f>
        <v>0</v>
      </c>
      <c r="FO198" s="9">
        <f>cal_UO2!FJ2*$C$198*$F$198</f>
        <v>0</v>
      </c>
      <c r="FP198" s="9">
        <f>cal_UO2!FK2*$C$198*$F$198</f>
        <v>0</v>
      </c>
      <c r="FQ198" s="9">
        <f>cal_UO2!FL2*$C$198*$F$198</f>
        <v>0</v>
      </c>
      <c r="FR198" s="9">
        <f>cal_UO2!FM2*$C$198*$F$198</f>
        <v>0</v>
      </c>
      <c r="FS198" s="9">
        <f>cal_UO2!FN2*$C$198*$F$198</f>
        <v>0</v>
      </c>
      <c r="FT198" s="9">
        <f>cal_UO2!FO2*$C$198*$F$198</f>
        <v>0</v>
      </c>
      <c r="FU198" s="9">
        <f>cal_UO2!FP2*$C$198*$F$198</f>
        <v>0</v>
      </c>
      <c r="FV198" s="9">
        <f>cal_UO2!FQ2*$C$198*$F$198</f>
        <v>0</v>
      </c>
      <c r="FW198" s="9">
        <f>cal_UO2!FR2*$C$198*$F$198</f>
        <v>0</v>
      </c>
      <c r="FX198" s="9">
        <f>cal_UO2!FS2*$C$198*$F$198</f>
        <v>0</v>
      </c>
      <c r="FY198" s="9">
        <f>cal_UO2!FT2*$C$198*$F$198</f>
        <v>0</v>
      </c>
      <c r="FZ198" s="9">
        <f>cal_UO2!FU2*$C$198*$F$198</f>
        <v>0</v>
      </c>
      <c r="GA198" s="9">
        <f>cal_UO2!FV2*$C$198*$F$198</f>
        <v>0</v>
      </c>
      <c r="GB198" s="9">
        <f>cal_UO2!FW2*$C$198*$F$198</f>
        <v>0</v>
      </c>
      <c r="GC198" s="9">
        <f>cal_UO2!FX2*$C$198*$F$198</f>
        <v>0</v>
      </c>
      <c r="GD198" s="9">
        <f>cal_UO2!FY2*$C$198*$F$198</f>
        <v>0</v>
      </c>
      <c r="GE198" s="9">
        <f>cal_UO2!FZ2*$C$198*$F$198</f>
        <v>0</v>
      </c>
      <c r="GF198" s="9">
        <f>cal_UO2!GA2*$C$198*$F$198</f>
        <v>0</v>
      </c>
      <c r="GG198" s="9">
        <f>cal_UO2!GB2*$C$198*$F$198</f>
        <v>0</v>
      </c>
      <c r="GH198" s="9">
        <f>cal_UO2!GC2*$C$198*$F$198</f>
        <v>0</v>
      </c>
      <c r="GI198" s="9">
        <f>cal_UO2!GD2*$C$198*$F$198</f>
        <v>0</v>
      </c>
      <c r="GJ198" s="9">
        <f>cal_UO2!GE2*$C$198*$F$198</f>
        <v>0</v>
      </c>
      <c r="GK198" s="9">
        <f>cal_UO2!GF2*$C$198*$F$198</f>
        <v>0</v>
      </c>
      <c r="GL198" s="9">
        <f>cal_UO2!GG2*$C$198*$F$198</f>
        <v>0</v>
      </c>
      <c r="GM198" s="9">
        <f>cal_UO2!GH2*$C$198*$F$198</f>
        <v>0</v>
      </c>
      <c r="GN198" s="9">
        <f>cal_UO2!GI2*$C$198*$F$198</f>
        <v>0</v>
      </c>
      <c r="GO198" s="9">
        <f>cal_UO2!GJ2*$C$198*$F$198</f>
        <v>0</v>
      </c>
      <c r="GP198" s="9">
        <f>cal_UO2!GK2*$C$198*$F$198</f>
        <v>0</v>
      </c>
      <c r="GQ198" s="9">
        <f>cal_UO2!GL2*$C$198*$F$198</f>
        <v>0</v>
      </c>
      <c r="GR198" s="9">
        <f>cal_UO2!GM2*$C$198*$F$198</f>
        <v>0</v>
      </c>
      <c r="GS198" s="9">
        <f>cal_UO2!GN2*$C$198*$F$198</f>
        <v>0</v>
      </c>
      <c r="GT198" s="9">
        <f>cal_UO2!GO2*$C$198*$F$198</f>
        <v>0</v>
      </c>
      <c r="GU198" s="9">
        <f>cal_UO2!GP2*$C$198*$F$198</f>
        <v>0</v>
      </c>
      <c r="GV198" s="9">
        <f>cal_UO2!GQ2*$C$198*$F$198</f>
        <v>0</v>
      </c>
      <c r="GW198" s="9">
        <f>cal_UO2!GR2*$C$198*$F$198</f>
        <v>0</v>
      </c>
      <c r="GX198" s="9"/>
    </row>
    <row r="199" spans="1:206">
      <c r="A199" s="1">
        <v>196</v>
      </c>
      <c r="B199" s="1">
        <f>'User input'!B199</f>
        <v>0</v>
      </c>
      <c r="C199" s="17">
        <f>'User input'!C199</f>
        <v>0</v>
      </c>
      <c r="D199" s="17">
        <f>DH_UO2!D198+'User input'!C199</f>
        <v>0</v>
      </c>
      <c r="E199" s="17">
        <f>'User input'!F199</f>
        <v>0</v>
      </c>
      <c r="F199" s="17">
        <f>'User input'!F199/45</f>
        <v>0</v>
      </c>
      <c r="I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I199" s="9"/>
      <c r="AJ199" s="9"/>
      <c r="AK199" s="9"/>
      <c r="AL199" s="9"/>
      <c r="AM199" s="9"/>
      <c r="AN199" s="9"/>
      <c r="AO199" s="9"/>
      <c r="AP199" s="9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9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22"/>
      <c r="CI199" s="18"/>
      <c r="CJ199" s="9"/>
      <c r="CK199" s="18">
        <f>cal_UO2!CF208*C199*F199</f>
        <v>0</v>
      </c>
      <c r="CL199" s="18">
        <f>cal_UO2!CG208*$C$199*$F$199</f>
        <v>0</v>
      </c>
      <c r="CM199" s="18">
        <f>cal_UO2!CH208*$C$199*$F$199</f>
        <v>0</v>
      </c>
      <c r="CN199" s="18">
        <f>cal_UO2!CI208*$C$199*$F$199</f>
        <v>0</v>
      </c>
      <c r="CO199" s="18">
        <f>cal_UO2!CJ208*$C$199*$F$199</f>
        <v>0</v>
      </c>
      <c r="CP199" s="18">
        <f>cal_UO2!CK208*$C$199*$F$199</f>
        <v>0</v>
      </c>
      <c r="CQ199" s="18">
        <f>cal_UO2!CL208*$C$199*$F$199</f>
        <v>0</v>
      </c>
      <c r="CR199" s="18">
        <f>cal_UO2!CM208*$C$199*$F$199</f>
        <v>0</v>
      </c>
      <c r="CS199" s="18">
        <f>cal_UO2!CN208*$C$199*$F$199</f>
        <v>0</v>
      </c>
      <c r="CT199" s="18">
        <f>cal_UO2!CO208*$C$199*$F$199</f>
        <v>0</v>
      </c>
      <c r="CU199" s="18">
        <f>cal_UO2!CP208*$C$199*$F$199</f>
        <v>0</v>
      </c>
      <c r="CV199" s="18">
        <f>cal_UO2!CQ208*$C$199*$F$199</f>
        <v>0</v>
      </c>
      <c r="CW199" s="18">
        <f>cal_UO2!CR208*$C$199*$F$199</f>
        <v>0</v>
      </c>
      <c r="CX199" s="18">
        <f>cal_UO2!CS208*$C$199*$F$199</f>
        <v>0</v>
      </c>
      <c r="CY199" s="18">
        <f>cal_UO2!CT208*$C$199*$F$199</f>
        <v>0</v>
      </c>
      <c r="CZ199" s="18">
        <f>cal_UO2!CU208*$C$199*$F$199</f>
        <v>0</v>
      </c>
      <c r="DA199" s="18">
        <f>cal_UO2!CV208*$C$199*$F$199</f>
        <v>0</v>
      </c>
      <c r="DB199" s="18">
        <f>cal_UO2!CW208*$C$199*$F$199</f>
        <v>0</v>
      </c>
      <c r="DC199" s="18">
        <f>cal_UO2!CX208*$C$199*$F$199</f>
        <v>0</v>
      </c>
      <c r="DD199" s="18">
        <f>cal_UO2!CY208*$C$199*$F$199</f>
        <v>0</v>
      </c>
      <c r="DE199" s="18">
        <f>cal_UO2!CZ208*$C$199*$F$199</f>
        <v>0</v>
      </c>
      <c r="DF199" s="18">
        <f>cal_UO2!DA208*$C$199*$F$199</f>
        <v>0</v>
      </c>
      <c r="DG199" s="18">
        <f>cal_UO2!DB208*$C$199*$F$199</f>
        <v>0</v>
      </c>
      <c r="DH199" s="18">
        <f>cal_UO2!DC208*$C$199*$F$199</f>
        <v>0</v>
      </c>
      <c r="DI199" s="18">
        <f>cal_UO2!DD208*$C$199*$F$199</f>
        <v>0</v>
      </c>
      <c r="DJ199" s="18">
        <f>cal_UO2!DE208*$C$199*$F$199</f>
        <v>0</v>
      </c>
      <c r="DK199" s="18">
        <f>cal_UO2!DF208*$C$199*$F$199</f>
        <v>0</v>
      </c>
      <c r="DL199" s="9">
        <f>cal_UO2!DG2*$C$199*$F$199</f>
        <v>0</v>
      </c>
      <c r="DM199" s="9">
        <f>cal_UO2!DH2*$C$199*$F$199</f>
        <v>0</v>
      </c>
      <c r="DN199" s="9">
        <f>cal_UO2!DI2*$C$199*$F$199</f>
        <v>0</v>
      </c>
      <c r="DO199" s="9">
        <f>cal_UO2!DJ2*$C$199*$F$199</f>
        <v>0</v>
      </c>
      <c r="DP199" s="9">
        <f>cal_UO2!DK2*$C$199*$F$199</f>
        <v>0</v>
      </c>
      <c r="DQ199" s="9">
        <f>cal_UO2!DL2*$C$199*$F$199</f>
        <v>0</v>
      </c>
      <c r="DR199" s="9">
        <f>cal_UO2!DM2*$C$199*$F$199</f>
        <v>0</v>
      </c>
      <c r="DS199" s="9">
        <f>cal_UO2!DN2*$C$199*$F$199</f>
        <v>0</v>
      </c>
      <c r="DT199" s="9">
        <f>cal_UO2!DO2*$C$199*$F$199</f>
        <v>0</v>
      </c>
      <c r="DU199" s="9">
        <f>cal_UO2!DP2*$C$199*$F$199</f>
        <v>0</v>
      </c>
      <c r="DV199" s="9">
        <f>cal_UO2!DQ2*$C$199*$F$199</f>
        <v>0</v>
      </c>
      <c r="DW199" s="9">
        <f>cal_UO2!DR2*$C$199*$F$199</f>
        <v>0</v>
      </c>
      <c r="DX199" s="9">
        <f>cal_UO2!DS2*$C$199*$F$199</f>
        <v>0</v>
      </c>
      <c r="DY199" s="9">
        <f>cal_UO2!DT2*$C$199*$F$199</f>
        <v>0</v>
      </c>
      <c r="DZ199" s="9">
        <f>cal_UO2!DU2*$C$199*$F$199</f>
        <v>0</v>
      </c>
      <c r="EA199" s="9">
        <f>cal_UO2!DV2*$C$199*$F$199</f>
        <v>0</v>
      </c>
      <c r="EB199" s="9">
        <f>cal_UO2!DW2*$C$199*$F$199</f>
        <v>0</v>
      </c>
      <c r="EC199" s="9">
        <f>cal_UO2!DX2*$C$199*$F$199</f>
        <v>0</v>
      </c>
      <c r="ED199" s="9">
        <f>cal_UO2!DY2*$C$199*$F$199</f>
        <v>0</v>
      </c>
      <c r="EE199" s="9">
        <f>cal_UO2!DZ2*$C$199*$F$199</f>
        <v>0</v>
      </c>
      <c r="EF199" s="9">
        <f>cal_UO2!EA2*$C$199*$F$199</f>
        <v>0</v>
      </c>
      <c r="EG199" s="9">
        <f>cal_UO2!EB2*$C$199*$F$199</f>
        <v>0</v>
      </c>
      <c r="EH199" s="9">
        <f>cal_UO2!EC2*$C$199*$F$199</f>
        <v>0</v>
      </c>
      <c r="EI199" s="9">
        <f>cal_UO2!ED2*$C$199*$F$199</f>
        <v>0</v>
      </c>
      <c r="EJ199" s="9">
        <f>cal_UO2!EE2*$C$199*$F$199</f>
        <v>0</v>
      </c>
      <c r="EK199" s="9">
        <f>cal_UO2!EF2*$C$199*$F$199</f>
        <v>0</v>
      </c>
      <c r="EL199" s="9">
        <f>cal_UO2!EG2*$C$199*$F$199</f>
        <v>0</v>
      </c>
      <c r="EM199" s="9">
        <f>cal_UO2!EH2*$C$199*$F$199</f>
        <v>0</v>
      </c>
      <c r="EN199" s="9">
        <f>cal_UO2!EI2*$C$199*$F$199</f>
        <v>0</v>
      </c>
      <c r="EO199" s="9">
        <f>cal_UO2!EJ2*$C$199*$F$199</f>
        <v>0</v>
      </c>
      <c r="EP199" s="9">
        <f>cal_UO2!EK2*$C$199*$F$199</f>
        <v>0</v>
      </c>
      <c r="EQ199" s="9">
        <f>cal_UO2!EL2*$C$199*$F$199</f>
        <v>0</v>
      </c>
      <c r="ER199" s="9">
        <f>cal_UO2!EM2*$C$199*$F$199</f>
        <v>0</v>
      </c>
      <c r="ES199" s="9">
        <f>cal_UO2!EN2*$C$199*$F$199</f>
        <v>0</v>
      </c>
      <c r="ET199" s="9">
        <f>cal_UO2!EO2*$C$199*$F$199</f>
        <v>0</v>
      </c>
      <c r="EU199" s="9">
        <f>cal_UO2!EP2*$C$199*$F$199</f>
        <v>0</v>
      </c>
      <c r="EV199" s="9">
        <f>cal_UO2!EQ2*$C$199*$F$199</f>
        <v>0</v>
      </c>
      <c r="EW199" s="9">
        <f>cal_UO2!ER2*$C$199*$F$199</f>
        <v>0</v>
      </c>
      <c r="EX199" s="9">
        <f>cal_UO2!ES2*$C$199*$F$199</f>
        <v>0</v>
      </c>
      <c r="EY199" s="9">
        <f>cal_UO2!ET2*$C$199*$F$199</f>
        <v>0</v>
      </c>
      <c r="EZ199" s="9">
        <f>cal_UO2!EU2*$C$199*$F$199</f>
        <v>0</v>
      </c>
      <c r="FA199" s="9">
        <f>cal_UO2!EV2*$C$199*$F$199</f>
        <v>0</v>
      </c>
      <c r="FB199" s="9">
        <f>cal_UO2!EW2*$C$199*$F$199</f>
        <v>0</v>
      </c>
      <c r="FC199" s="9">
        <f>cal_UO2!EX2*$C$199*$F$199</f>
        <v>0</v>
      </c>
      <c r="FD199" s="9">
        <f>cal_UO2!EY2*$C$199*$F$199</f>
        <v>0</v>
      </c>
      <c r="FE199" s="9">
        <f>cal_UO2!EZ2*$C$199*$F$199</f>
        <v>0</v>
      </c>
      <c r="FF199" s="9">
        <f>cal_UO2!FA2*$C$199*$F$199</f>
        <v>0</v>
      </c>
      <c r="FG199" s="9">
        <f>cal_UO2!FB2*$C$199*$F$199</f>
        <v>0</v>
      </c>
      <c r="FH199" s="9">
        <f>cal_UO2!FC2*$C$199*$F$199</f>
        <v>0</v>
      </c>
      <c r="FI199" s="9">
        <f>cal_UO2!FD2*$C$199*$F$199</f>
        <v>0</v>
      </c>
      <c r="FJ199" s="9">
        <f>cal_UO2!FE2*$C$199*$F$199</f>
        <v>0</v>
      </c>
      <c r="FK199" s="9">
        <f>cal_UO2!FF2*$C$199*$F$199</f>
        <v>0</v>
      </c>
      <c r="FL199" s="9">
        <f>cal_UO2!FG2*$C$199*$F$199</f>
        <v>0</v>
      </c>
      <c r="FM199" s="9">
        <f>cal_UO2!FH2*$C$199*$F$199</f>
        <v>0</v>
      </c>
      <c r="FN199" s="9">
        <f>cal_UO2!FI2*$C$199*$F$199</f>
        <v>0</v>
      </c>
      <c r="FO199" s="9">
        <f>cal_UO2!FJ2*$C$199*$F$199</f>
        <v>0</v>
      </c>
      <c r="FP199" s="9">
        <f>cal_UO2!FK2*$C$199*$F$199</f>
        <v>0</v>
      </c>
      <c r="FQ199" s="9">
        <f>cal_UO2!FL2*$C$199*$F$199</f>
        <v>0</v>
      </c>
      <c r="FR199" s="9">
        <f>cal_UO2!FM2*$C$199*$F$199</f>
        <v>0</v>
      </c>
      <c r="FS199" s="9">
        <f>cal_UO2!FN2*$C$199*$F$199</f>
        <v>0</v>
      </c>
      <c r="FT199" s="9">
        <f>cal_UO2!FO2*$C$199*$F$199</f>
        <v>0</v>
      </c>
      <c r="FU199" s="9">
        <f>cal_UO2!FP2*$C$199*$F$199</f>
        <v>0</v>
      </c>
      <c r="FV199" s="9">
        <f>cal_UO2!FQ2*$C$199*$F$199</f>
        <v>0</v>
      </c>
      <c r="FW199" s="9">
        <f>cal_UO2!FR2*$C$199*$F$199</f>
        <v>0</v>
      </c>
      <c r="FX199" s="9">
        <f>cal_UO2!FS2*$C$199*$F$199</f>
        <v>0</v>
      </c>
      <c r="FY199" s="9">
        <f>cal_UO2!FT2*$C$199*$F$199</f>
        <v>0</v>
      </c>
      <c r="FZ199" s="9">
        <f>cal_UO2!FU2*$C$199*$F$199</f>
        <v>0</v>
      </c>
      <c r="GA199" s="9">
        <f>cal_UO2!FV2*$C$199*$F$199</f>
        <v>0</v>
      </c>
      <c r="GB199" s="9">
        <f>cal_UO2!FW2*$C$199*$F$199</f>
        <v>0</v>
      </c>
      <c r="GC199" s="9">
        <f>cal_UO2!FX2*$C$199*$F$199</f>
        <v>0</v>
      </c>
      <c r="GD199" s="9">
        <f>cal_UO2!FY2*$C$199*$F$199</f>
        <v>0</v>
      </c>
      <c r="GE199" s="9">
        <f>cal_UO2!FZ2*$C$199*$F$199</f>
        <v>0</v>
      </c>
      <c r="GF199" s="9">
        <f>cal_UO2!GA2*$C$199*$F$199</f>
        <v>0</v>
      </c>
      <c r="GG199" s="9">
        <f>cal_UO2!GB2*$C$199*$F$199</f>
        <v>0</v>
      </c>
      <c r="GH199" s="9">
        <f>cal_UO2!GC2*$C$199*$F$199</f>
        <v>0</v>
      </c>
      <c r="GI199" s="9">
        <f>cal_UO2!GD2*$C$199*$F$199</f>
        <v>0</v>
      </c>
      <c r="GJ199" s="9">
        <f>cal_UO2!GE2*$C$199*$F$199</f>
        <v>0</v>
      </c>
      <c r="GK199" s="9">
        <f>cal_UO2!GF2*$C$199*$F$199</f>
        <v>0</v>
      </c>
      <c r="GL199" s="9">
        <f>cal_UO2!GG2*$C$199*$F$199</f>
        <v>0</v>
      </c>
      <c r="GM199" s="9">
        <f>cal_UO2!GH2*$C$199*$F$199</f>
        <v>0</v>
      </c>
      <c r="GN199" s="9">
        <f>cal_UO2!GI2*$C$199*$F$199</f>
        <v>0</v>
      </c>
      <c r="GO199" s="9">
        <f>cal_UO2!GJ2*$C$199*$F$199</f>
        <v>0</v>
      </c>
      <c r="GP199" s="9">
        <f>cal_UO2!GK2*$C$199*$F$199</f>
        <v>0</v>
      </c>
      <c r="GQ199" s="9">
        <f>cal_UO2!GL2*$C$199*$F$199</f>
        <v>0</v>
      </c>
      <c r="GR199" s="9">
        <f>cal_UO2!GM2*$C$199*$F$199</f>
        <v>0</v>
      </c>
      <c r="GS199" s="9">
        <f>cal_UO2!GN2*$C$199*$F$199</f>
        <v>0</v>
      </c>
      <c r="GT199" s="9">
        <f>cal_UO2!GO2*$C$199*$F$199</f>
        <v>0</v>
      </c>
      <c r="GU199" s="9">
        <f>cal_UO2!GP2*$C$199*$F$199</f>
        <v>0</v>
      </c>
      <c r="GV199" s="9">
        <f>cal_UO2!GQ2*$C$199*$F$199</f>
        <v>0</v>
      </c>
      <c r="GW199" s="9">
        <f>cal_UO2!GR2*$C$199*$F$199</f>
        <v>0</v>
      </c>
      <c r="GX199" s="9"/>
    </row>
    <row r="200" spans="1:206">
      <c r="A200" s="1">
        <v>197</v>
      </c>
      <c r="B200" s="1">
        <f>'User input'!B200</f>
        <v>0</v>
      </c>
      <c r="C200" s="17">
        <f>'User input'!C200</f>
        <v>0</v>
      </c>
      <c r="D200" s="17">
        <f>DH_UO2!D199+'User input'!C200</f>
        <v>0</v>
      </c>
      <c r="E200" s="17">
        <f>'User input'!F200</f>
        <v>0</v>
      </c>
      <c r="F200" s="17">
        <f>'User input'!F200/45</f>
        <v>0</v>
      </c>
      <c r="I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I200" s="9"/>
      <c r="AJ200" s="9"/>
      <c r="AK200" s="9"/>
      <c r="AL200" s="9"/>
      <c r="AM200" s="9"/>
      <c r="AN200" s="9"/>
      <c r="AO200" s="9"/>
      <c r="AP200" s="9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9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22"/>
      <c r="CI200" s="18"/>
      <c r="CJ200" s="9"/>
      <c r="CK200" s="18">
        <f>cal_UO2!CF209*C200*F200</f>
        <v>0</v>
      </c>
      <c r="CL200" s="18">
        <f>cal_UO2!CG209*$C$200*$F$200</f>
        <v>0</v>
      </c>
      <c r="CM200" s="18">
        <f>cal_UO2!CH209*$C$200*$F$200</f>
        <v>0</v>
      </c>
      <c r="CN200" s="18">
        <f>cal_UO2!CI209*$C$200*$F$200</f>
        <v>0</v>
      </c>
      <c r="CO200" s="18">
        <f>cal_UO2!CJ209*$C$200*$F$200</f>
        <v>0</v>
      </c>
      <c r="CP200" s="18">
        <f>cal_UO2!CK209*$C$200*$F$200</f>
        <v>0</v>
      </c>
      <c r="CQ200" s="18">
        <f>cal_UO2!CL209*$C$200*$F$200</f>
        <v>0</v>
      </c>
      <c r="CR200" s="18">
        <f>cal_UO2!CM209*$C$200*$F$200</f>
        <v>0</v>
      </c>
      <c r="CS200" s="18">
        <f>cal_UO2!CN209*$C$200*$F$200</f>
        <v>0</v>
      </c>
      <c r="CT200" s="18">
        <f>cal_UO2!CO209*$C$200*$F$200</f>
        <v>0</v>
      </c>
      <c r="CU200" s="18">
        <f>cal_UO2!CP209*$C$200*$F$200</f>
        <v>0</v>
      </c>
      <c r="CV200" s="18">
        <f>cal_UO2!CQ209*$C$200*$F$200</f>
        <v>0</v>
      </c>
      <c r="CW200" s="18">
        <f>cal_UO2!CR209*$C$200*$F$200</f>
        <v>0</v>
      </c>
      <c r="CX200" s="18">
        <f>cal_UO2!CS209*$C$200*$F$200</f>
        <v>0</v>
      </c>
      <c r="CY200" s="18">
        <f>cal_UO2!CT209*$C$200*$F$200</f>
        <v>0</v>
      </c>
      <c r="CZ200" s="18">
        <f>cal_UO2!CU209*$C$200*$F$200</f>
        <v>0</v>
      </c>
      <c r="DA200" s="18">
        <f>cal_UO2!CV209*$C$200*$F$200</f>
        <v>0</v>
      </c>
      <c r="DB200" s="18">
        <f>cal_UO2!CW209*$C$200*$F$200</f>
        <v>0</v>
      </c>
      <c r="DC200" s="18">
        <f>cal_UO2!CX209*$C$200*$F$200</f>
        <v>0</v>
      </c>
      <c r="DD200" s="18">
        <f>cal_UO2!CY209*$C$200*$F$200</f>
        <v>0</v>
      </c>
      <c r="DE200" s="18">
        <f>cal_UO2!CZ209*$C$200*$F$200</f>
        <v>0</v>
      </c>
      <c r="DF200" s="18">
        <f>cal_UO2!DA209*$C$200*$F$200</f>
        <v>0</v>
      </c>
      <c r="DG200" s="18">
        <f>cal_UO2!DB209*$C$200*$F$200</f>
        <v>0</v>
      </c>
      <c r="DH200" s="18">
        <f>cal_UO2!DC209*$C$200*$F$200</f>
        <v>0</v>
      </c>
      <c r="DI200" s="18">
        <f>cal_UO2!DD209*$C$200*$F$200</f>
        <v>0</v>
      </c>
      <c r="DJ200" s="18">
        <f>cal_UO2!DE209*$C$200*$F$200</f>
        <v>0</v>
      </c>
      <c r="DK200" s="18">
        <f>cal_UO2!DF209*$C$200*$F$200</f>
        <v>0</v>
      </c>
      <c r="DL200" s="9">
        <f>cal_UO2!DG2*$C$200*$F$200</f>
        <v>0</v>
      </c>
      <c r="DM200" s="9">
        <f>cal_UO2!DH2*$C$200*$F$200</f>
        <v>0</v>
      </c>
      <c r="DN200" s="9">
        <f>cal_UO2!DI2*$C$200*$F$200</f>
        <v>0</v>
      </c>
      <c r="DO200" s="9">
        <f>cal_UO2!DJ2*$C$200*$F$200</f>
        <v>0</v>
      </c>
      <c r="DP200" s="9">
        <f>cal_UO2!DK2*$C$200*$F$200</f>
        <v>0</v>
      </c>
      <c r="DQ200" s="9">
        <f>cal_UO2!DL2*$C$200*$F$200</f>
        <v>0</v>
      </c>
      <c r="DR200" s="9">
        <f>cal_UO2!DM2*$C$200*$F$200</f>
        <v>0</v>
      </c>
      <c r="DS200" s="9">
        <f>cal_UO2!DN2*$C$200*$F$200</f>
        <v>0</v>
      </c>
      <c r="DT200" s="9">
        <f>cal_UO2!DO2*$C$200*$F$200</f>
        <v>0</v>
      </c>
      <c r="DU200" s="9">
        <f>cal_UO2!DP2*$C$200*$F$200</f>
        <v>0</v>
      </c>
      <c r="DV200" s="9">
        <f>cal_UO2!DQ2*$C$200*$F$200</f>
        <v>0</v>
      </c>
      <c r="DW200" s="9">
        <f>cal_UO2!DR2*$C$200*$F$200</f>
        <v>0</v>
      </c>
      <c r="DX200" s="9">
        <f>cal_UO2!DS2*$C$200*$F$200</f>
        <v>0</v>
      </c>
      <c r="DY200" s="9">
        <f>cal_UO2!DT2*$C$200*$F$200</f>
        <v>0</v>
      </c>
      <c r="DZ200" s="9">
        <f>cal_UO2!DU2*$C$200*$F$200</f>
        <v>0</v>
      </c>
      <c r="EA200" s="9">
        <f>cal_UO2!DV2*$C$200*$F$200</f>
        <v>0</v>
      </c>
      <c r="EB200" s="9">
        <f>cal_UO2!DW2*$C$200*$F$200</f>
        <v>0</v>
      </c>
      <c r="EC200" s="9">
        <f>cal_UO2!DX2*$C$200*$F$200</f>
        <v>0</v>
      </c>
      <c r="ED200" s="9">
        <f>cal_UO2!DY2*$C$200*$F$200</f>
        <v>0</v>
      </c>
      <c r="EE200" s="9">
        <f>cal_UO2!DZ2*$C$200*$F$200</f>
        <v>0</v>
      </c>
      <c r="EF200" s="9">
        <f>cal_UO2!EA2*$C$200*$F$200</f>
        <v>0</v>
      </c>
      <c r="EG200" s="9">
        <f>cal_UO2!EB2*$C$200*$F$200</f>
        <v>0</v>
      </c>
      <c r="EH200" s="9">
        <f>cal_UO2!EC2*$C$200*$F$200</f>
        <v>0</v>
      </c>
      <c r="EI200" s="9">
        <f>cal_UO2!ED2*$C$200*$F$200</f>
        <v>0</v>
      </c>
      <c r="EJ200" s="9">
        <f>cal_UO2!EE2*$C$200*$F$200</f>
        <v>0</v>
      </c>
      <c r="EK200" s="9">
        <f>cal_UO2!EF2*$C$200*$F$200</f>
        <v>0</v>
      </c>
      <c r="EL200" s="9">
        <f>cal_UO2!EG2*$C$200*$F$200</f>
        <v>0</v>
      </c>
      <c r="EM200" s="9">
        <f>cal_UO2!EH2*$C$200*$F$200</f>
        <v>0</v>
      </c>
      <c r="EN200" s="9">
        <f>cal_UO2!EI2*$C$200*$F$200</f>
        <v>0</v>
      </c>
      <c r="EO200" s="9">
        <f>cal_UO2!EJ2*$C$200*$F$200</f>
        <v>0</v>
      </c>
      <c r="EP200" s="9">
        <f>cal_UO2!EK2*$C$200*$F$200</f>
        <v>0</v>
      </c>
      <c r="EQ200" s="9">
        <f>cal_UO2!EL2*$C$200*$F$200</f>
        <v>0</v>
      </c>
      <c r="ER200" s="9">
        <f>cal_UO2!EM2*$C$200*$F$200</f>
        <v>0</v>
      </c>
      <c r="ES200" s="9">
        <f>cal_UO2!EN2*$C$200*$F$200</f>
        <v>0</v>
      </c>
      <c r="ET200" s="9">
        <f>cal_UO2!EO2*$C$200*$F$200</f>
        <v>0</v>
      </c>
      <c r="EU200" s="9">
        <f>cal_UO2!EP2*$C$200*$F$200</f>
        <v>0</v>
      </c>
      <c r="EV200" s="9">
        <f>cal_UO2!EQ2*$C$200*$F$200</f>
        <v>0</v>
      </c>
      <c r="EW200" s="9">
        <f>cal_UO2!ER2*$C$200*$F$200</f>
        <v>0</v>
      </c>
      <c r="EX200" s="9">
        <f>cal_UO2!ES2*$C$200*$F$200</f>
        <v>0</v>
      </c>
      <c r="EY200" s="9">
        <f>cal_UO2!ET2*$C$200*$F$200</f>
        <v>0</v>
      </c>
      <c r="EZ200" s="9">
        <f>cal_UO2!EU2*$C$200*$F$200</f>
        <v>0</v>
      </c>
      <c r="FA200" s="9">
        <f>cal_UO2!EV2*$C$200*$F$200</f>
        <v>0</v>
      </c>
      <c r="FB200" s="9">
        <f>cal_UO2!EW2*$C$200*$F$200</f>
        <v>0</v>
      </c>
      <c r="FC200" s="9">
        <f>cal_UO2!EX2*$C$200*$F$200</f>
        <v>0</v>
      </c>
      <c r="FD200" s="9">
        <f>cal_UO2!EY2*$C$200*$F$200</f>
        <v>0</v>
      </c>
      <c r="FE200" s="9">
        <f>cal_UO2!EZ2*$C$200*$F$200</f>
        <v>0</v>
      </c>
      <c r="FF200" s="9">
        <f>cal_UO2!FA2*$C$200*$F$200</f>
        <v>0</v>
      </c>
      <c r="FG200" s="9">
        <f>cal_UO2!FB2*$C$200*$F$200</f>
        <v>0</v>
      </c>
      <c r="FH200" s="9">
        <f>cal_UO2!FC2*$C$200*$F$200</f>
        <v>0</v>
      </c>
      <c r="FI200" s="9">
        <f>cal_UO2!FD2*$C$200*$F$200</f>
        <v>0</v>
      </c>
      <c r="FJ200" s="9">
        <f>cal_UO2!FE2*$C$200*$F$200</f>
        <v>0</v>
      </c>
      <c r="FK200" s="9">
        <f>cal_UO2!FF2*$C$200*$F$200</f>
        <v>0</v>
      </c>
      <c r="FL200" s="9">
        <f>cal_UO2!FG2*$C$200*$F$200</f>
        <v>0</v>
      </c>
      <c r="FM200" s="9">
        <f>cal_UO2!FH2*$C$200*$F$200</f>
        <v>0</v>
      </c>
      <c r="FN200" s="9">
        <f>cal_UO2!FI2*$C$200*$F$200</f>
        <v>0</v>
      </c>
      <c r="FO200" s="9">
        <f>cal_UO2!FJ2*$C$200*$F$200</f>
        <v>0</v>
      </c>
      <c r="FP200" s="9">
        <f>cal_UO2!FK2*$C$200*$F$200</f>
        <v>0</v>
      </c>
      <c r="FQ200" s="9">
        <f>cal_UO2!FL2*$C$200*$F$200</f>
        <v>0</v>
      </c>
      <c r="FR200" s="9">
        <f>cal_UO2!FM2*$C$200*$F$200</f>
        <v>0</v>
      </c>
      <c r="FS200" s="9">
        <f>cal_UO2!FN2*$C$200*$F$200</f>
        <v>0</v>
      </c>
      <c r="FT200" s="9">
        <f>cal_UO2!FO2*$C$200*$F$200</f>
        <v>0</v>
      </c>
      <c r="FU200" s="9">
        <f>cal_UO2!FP2*$C$200*$F$200</f>
        <v>0</v>
      </c>
      <c r="FV200" s="9">
        <f>cal_UO2!FQ2*$C$200*$F$200</f>
        <v>0</v>
      </c>
      <c r="FW200" s="9">
        <f>cal_UO2!FR2*$C$200*$F$200</f>
        <v>0</v>
      </c>
      <c r="FX200" s="9">
        <f>cal_UO2!FS2*$C$200*$F$200</f>
        <v>0</v>
      </c>
      <c r="FY200" s="9">
        <f>cal_UO2!FT2*$C$200*$F$200</f>
        <v>0</v>
      </c>
      <c r="FZ200" s="9">
        <f>cal_UO2!FU2*$C$200*$F$200</f>
        <v>0</v>
      </c>
      <c r="GA200" s="9">
        <f>cal_UO2!FV2*$C$200*$F$200</f>
        <v>0</v>
      </c>
      <c r="GB200" s="9">
        <f>cal_UO2!FW2*$C$200*$F$200</f>
        <v>0</v>
      </c>
      <c r="GC200" s="9">
        <f>cal_UO2!FX2*$C$200*$F$200</f>
        <v>0</v>
      </c>
      <c r="GD200" s="9">
        <f>cal_UO2!FY2*$C$200*$F$200</f>
        <v>0</v>
      </c>
      <c r="GE200" s="9">
        <f>cal_UO2!FZ2*$C$200*$F$200</f>
        <v>0</v>
      </c>
      <c r="GF200" s="9">
        <f>cal_UO2!GA2*$C$200*$F$200</f>
        <v>0</v>
      </c>
      <c r="GG200" s="9">
        <f>cal_UO2!GB2*$C$200*$F$200</f>
        <v>0</v>
      </c>
      <c r="GH200" s="9">
        <f>cal_UO2!GC2*$C$200*$F$200</f>
        <v>0</v>
      </c>
      <c r="GI200" s="9">
        <f>cal_UO2!GD2*$C$200*$F$200</f>
        <v>0</v>
      </c>
      <c r="GJ200" s="9">
        <f>cal_UO2!GE2*$C$200*$F$200</f>
        <v>0</v>
      </c>
      <c r="GK200" s="9">
        <f>cal_UO2!GF2*$C$200*$F$200</f>
        <v>0</v>
      </c>
      <c r="GL200" s="9">
        <f>cal_UO2!GG2*$C$200*$F$200</f>
        <v>0</v>
      </c>
      <c r="GM200" s="9">
        <f>cal_UO2!GH2*$C$200*$F$200</f>
        <v>0</v>
      </c>
      <c r="GN200" s="9">
        <f>cal_UO2!GI2*$C$200*$F$200</f>
        <v>0</v>
      </c>
      <c r="GO200" s="9">
        <f>cal_UO2!GJ2*$C$200*$F$200</f>
        <v>0</v>
      </c>
      <c r="GP200" s="9">
        <f>cal_UO2!GK2*$C$200*$F$200</f>
        <v>0</v>
      </c>
      <c r="GQ200" s="9">
        <f>cal_UO2!GL2*$C$200*$F$200</f>
        <v>0</v>
      </c>
      <c r="GR200" s="9">
        <f>cal_UO2!GM2*$C$200*$F$200</f>
        <v>0</v>
      </c>
      <c r="GS200" s="9">
        <f>cal_UO2!GN2*$C$200*$F$200</f>
        <v>0</v>
      </c>
      <c r="GT200" s="9">
        <f>cal_UO2!GO2*$C$200*$F$200</f>
        <v>0</v>
      </c>
      <c r="GU200" s="9">
        <f>cal_UO2!GP2*$C$200*$F$200</f>
        <v>0</v>
      </c>
      <c r="GV200" s="9">
        <f>cal_UO2!GQ2*$C$200*$F$200</f>
        <v>0</v>
      </c>
      <c r="GW200" s="9">
        <f>cal_UO2!GR2*$C$200*$F$200</f>
        <v>0</v>
      </c>
      <c r="GX200" s="9"/>
    </row>
    <row r="201" spans="1:206">
      <c r="A201" s="1">
        <v>198</v>
      </c>
      <c r="B201" s="1">
        <f>'User input'!B201</f>
        <v>0</v>
      </c>
      <c r="C201" s="17">
        <f>'User input'!C201</f>
        <v>0</v>
      </c>
      <c r="D201" s="17">
        <f>DH_UO2!D200+'User input'!C201</f>
        <v>0</v>
      </c>
      <c r="E201" s="17">
        <f>'User input'!F201</f>
        <v>0</v>
      </c>
      <c r="F201" s="17">
        <f>'User input'!F201/45</f>
        <v>0</v>
      </c>
      <c r="I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I201" s="9"/>
      <c r="AJ201" s="9"/>
      <c r="AK201" s="9"/>
      <c r="AL201" s="9"/>
      <c r="AM201" s="9"/>
      <c r="AN201" s="9"/>
      <c r="AO201" s="9"/>
      <c r="AP201" s="9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9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22"/>
      <c r="CI201" s="18"/>
      <c r="CJ201" s="9"/>
      <c r="CK201" s="18">
        <f>cal_UO2!CF210*C201*F201</f>
        <v>0</v>
      </c>
      <c r="CL201" s="18">
        <f>cal_UO2!CG210*$C$201*$F$201</f>
        <v>0</v>
      </c>
      <c r="CM201" s="18">
        <f>cal_UO2!CH210*$C$201*$F$201</f>
        <v>0</v>
      </c>
      <c r="CN201" s="18">
        <f>cal_UO2!CI210*$C$201*$F$201</f>
        <v>0</v>
      </c>
      <c r="CO201" s="18">
        <f>cal_UO2!CJ210*$C$201*$F$201</f>
        <v>0</v>
      </c>
      <c r="CP201" s="18">
        <f>cal_UO2!CK210*$C$201*$F$201</f>
        <v>0</v>
      </c>
      <c r="CQ201" s="18">
        <f>cal_UO2!CL210*$C$201*$F$201</f>
        <v>0</v>
      </c>
      <c r="CR201" s="18">
        <f>cal_UO2!CM210*$C$201*$F$201</f>
        <v>0</v>
      </c>
      <c r="CS201" s="18">
        <f>cal_UO2!CN210*$C$201*$F$201</f>
        <v>0</v>
      </c>
      <c r="CT201" s="18">
        <f>cal_UO2!CO210*$C$201*$F$201</f>
        <v>0</v>
      </c>
      <c r="CU201" s="18">
        <f>cal_UO2!CP210*$C$201*$F$201</f>
        <v>0</v>
      </c>
      <c r="CV201" s="18">
        <f>cal_UO2!CQ210*$C$201*$F$201</f>
        <v>0</v>
      </c>
      <c r="CW201" s="18">
        <f>cal_UO2!CR210*$C$201*$F$201</f>
        <v>0</v>
      </c>
      <c r="CX201" s="18">
        <f>cal_UO2!CS210*$C$201*$F$201</f>
        <v>0</v>
      </c>
      <c r="CY201" s="18">
        <f>cal_UO2!CT210*$C$201*$F$201</f>
        <v>0</v>
      </c>
      <c r="CZ201" s="18">
        <f>cal_UO2!CU210*$C$201*$F$201</f>
        <v>0</v>
      </c>
      <c r="DA201" s="18">
        <f>cal_UO2!CV210*$C$201*$F$201</f>
        <v>0</v>
      </c>
      <c r="DB201" s="18">
        <f>cal_UO2!CW210*$C$201*$F$201</f>
        <v>0</v>
      </c>
      <c r="DC201" s="18">
        <f>cal_UO2!CX210*$C$201*$F$201</f>
        <v>0</v>
      </c>
      <c r="DD201" s="18">
        <f>cal_UO2!CY210*$C$201*$F$201</f>
        <v>0</v>
      </c>
      <c r="DE201" s="18">
        <f>cal_UO2!CZ210*$C$201*$F$201</f>
        <v>0</v>
      </c>
      <c r="DF201" s="18">
        <f>cal_UO2!DA210*$C$201*$F$201</f>
        <v>0</v>
      </c>
      <c r="DG201" s="18">
        <f>cal_UO2!DB210*$C$201*$F$201</f>
        <v>0</v>
      </c>
      <c r="DH201" s="18">
        <f>cal_UO2!DC210*$C$201*$F$201</f>
        <v>0</v>
      </c>
      <c r="DI201" s="18">
        <f>cal_UO2!DD210*$C$201*$F$201</f>
        <v>0</v>
      </c>
      <c r="DJ201" s="18">
        <f>cal_UO2!DE210*$C$201*$F$201</f>
        <v>0</v>
      </c>
      <c r="DK201" s="18">
        <f>cal_UO2!DF210*$C$201*$F$201</f>
        <v>0</v>
      </c>
      <c r="DL201" s="9">
        <f>cal_UO2!DG2*$C$201*$F$201</f>
        <v>0</v>
      </c>
      <c r="DM201" s="9">
        <f>cal_UO2!DH2*$C$201*$F$201</f>
        <v>0</v>
      </c>
      <c r="DN201" s="9">
        <f>cal_UO2!DI2*$C$201*$F$201</f>
        <v>0</v>
      </c>
      <c r="DO201" s="9">
        <f>cal_UO2!DJ2*$C$201*$F$201</f>
        <v>0</v>
      </c>
      <c r="DP201" s="9">
        <f>cal_UO2!DK2*$C$201*$F$201</f>
        <v>0</v>
      </c>
      <c r="DQ201" s="9">
        <f>cal_UO2!DL2*$C$201*$F$201</f>
        <v>0</v>
      </c>
      <c r="DR201" s="9">
        <f>cal_UO2!DM2*$C$201*$F$201</f>
        <v>0</v>
      </c>
      <c r="DS201" s="9">
        <f>cal_UO2!DN2*$C$201*$F$201</f>
        <v>0</v>
      </c>
      <c r="DT201" s="9">
        <f>cal_UO2!DO2*$C$201*$F$201</f>
        <v>0</v>
      </c>
      <c r="DU201" s="9">
        <f>cal_UO2!DP2*$C$201*$F$201</f>
        <v>0</v>
      </c>
      <c r="DV201" s="9">
        <f>cal_UO2!DQ2*$C$201*$F$201</f>
        <v>0</v>
      </c>
      <c r="DW201" s="9">
        <f>cal_UO2!DR2*$C$201*$F$201</f>
        <v>0</v>
      </c>
      <c r="DX201" s="9">
        <f>cal_UO2!DS2*$C$201*$F$201</f>
        <v>0</v>
      </c>
      <c r="DY201" s="9">
        <f>cal_UO2!DT2*$C$201*$F$201</f>
        <v>0</v>
      </c>
      <c r="DZ201" s="9">
        <f>cal_UO2!DU2*$C$201*$F$201</f>
        <v>0</v>
      </c>
      <c r="EA201" s="9">
        <f>cal_UO2!DV2*$C$201*$F$201</f>
        <v>0</v>
      </c>
      <c r="EB201" s="9">
        <f>cal_UO2!DW2*$C$201*$F$201</f>
        <v>0</v>
      </c>
      <c r="EC201" s="9">
        <f>cal_UO2!DX2*$C$201*$F$201</f>
        <v>0</v>
      </c>
      <c r="ED201" s="9">
        <f>cal_UO2!DY2*$C$201*$F$201</f>
        <v>0</v>
      </c>
      <c r="EE201" s="9">
        <f>cal_UO2!DZ2*$C$201*$F$201</f>
        <v>0</v>
      </c>
      <c r="EF201" s="9">
        <f>cal_UO2!EA2*$C$201*$F$201</f>
        <v>0</v>
      </c>
      <c r="EG201" s="9">
        <f>cal_UO2!EB2*$C$201*$F$201</f>
        <v>0</v>
      </c>
      <c r="EH201" s="9">
        <f>cal_UO2!EC2*$C$201*$F$201</f>
        <v>0</v>
      </c>
      <c r="EI201" s="9">
        <f>cal_UO2!ED2*$C$201*$F$201</f>
        <v>0</v>
      </c>
      <c r="EJ201" s="9">
        <f>cal_UO2!EE2*$C$201*$F$201</f>
        <v>0</v>
      </c>
      <c r="EK201" s="9">
        <f>cal_UO2!EF2*$C$201*$F$201</f>
        <v>0</v>
      </c>
      <c r="EL201" s="9">
        <f>cal_UO2!EG2*$C$201*$F$201</f>
        <v>0</v>
      </c>
      <c r="EM201" s="9">
        <f>cal_UO2!EH2*$C$201*$F$201</f>
        <v>0</v>
      </c>
      <c r="EN201" s="9">
        <f>cal_UO2!EI2*$C$201*$F$201</f>
        <v>0</v>
      </c>
      <c r="EO201" s="9">
        <f>cal_UO2!EJ2*$C$201*$F$201</f>
        <v>0</v>
      </c>
      <c r="EP201" s="9">
        <f>cal_UO2!EK2*$C$201*$F$201</f>
        <v>0</v>
      </c>
      <c r="EQ201" s="9">
        <f>cal_UO2!EL2*$C$201*$F$201</f>
        <v>0</v>
      </c>
      <c r="ER201" s="9">
        <f>cal_UO2!EM2*$C$201*$F$201</f>
        <v>0</v>
      </c>
      <c r="ES201" s="9">
        <f>cal_UO2!EN2*$C$201*$F$201</f>
        <v>0</v>
      </c>
      <c r="ET201" s="9">
        <f>cal_UO2!EO2*$C$201*$F$201</f>
        <v>0</v>
      </c>
      <c r="EU201" s="9">
        <f>cal_UO2!EP2*$C$201*$F$201</f>
        <v>0</v>
      </c>
      <c r="EV201" s="9">
        <f>cal_UO2!EQ2*$C$201*$F$201</f>
        <v>0</v>
      </c>
      <c r="EW201" s="9">
        <f>cal_UO2!ER2*$C$201*$F$201</f>
        <v>0</v>
      </c>
      <c r="EX201" s="9">
        <f>cal_UO2!ES2*$C$201*$F$201</f>
        <v>0</v>
      </c>
      <c r="EY201" s="9">
        <f>cal_UO2!ET2*$C$201*$F$201</f>
        <v>0</v>
      </c>
      <c r="EZ201" s="9">
        <f>cal_UO2!EU2*$C$201*$F$201</f>
        <v>0</v>
      </c>
      <c r="FA201" s="9">
        <f>cal_UO2!EV2*$C$201*$F$201</f>
        <v>0</v>
      </c>
      <c r="FB201" s="9">
        <f>cal_UO2!EW2*$C$201*$F$201</f>
        <v>0</v>
      </c>
      <c r="FC201" s="9">
        <f>cal_UO2!EX2*$C$201*$F$201</f>
        <v>0</v>
      </c>
      <c r="FD201" s="9">
        <f>cal_UO2!EY2*$C$201*$F$201</f>
        <v>0</v>
      </c>
      <c r="FE201" s="9">
        <f>cal_UO2!EZ2*$C$201*$F$201</f>
        <v>0</v>
      </c>
      <c r="FF201" s="9">
        <f>cal_UO2!FA2*$C$201*$F$201</f>
        <v>0</v>
      </c>
      <c r="FG201" s="9">
        <f>cal_UO2!FB2*$C$201*$F$201</f>
        <v>0</v>
      </c>
      <c r="FH201" s="9">
        <f>cal_UO2!FC2*$C$201*$F$201</f>
        <v>0</v>
      </c>
      <c r="FI201" s="9">
        <f>cal_UO2!FD2*$C$201*$F$201</f>
        <v>0</v>
      </c>
      <c r="FJ201" s="9">
        <f>cal_UO2!FE2*$C$201*$F$201</f>
        <v>0</v>
      </c>
      <c r="FK201" s="9">
        <f>cal_UO2!FF2*$C$201*$F$201</f>
        <v>0</v>
      </c>
      <c r="FL201" s="9">
        <f>cal_UO2!FG2*$C$201*$F$201</f>
        <v>0</v>
      </c>
      <c r="FM201" s="9">
        <f>cal_UO2!FH2*$C$201*$F$201</f>
        <v>0</v>
      </c>
      <c r="FN201" s="9">
        <f>cal_UO2!FI2*$C$201*$F$201</f>
        <v>0</v>
      </c>
      <c r="FO201" s="9">
        <f>cal_UO2!FJ2*$C$201*$F$201</f>
        <v>0</v>
      </c>
      <c r="FP201" s="9">
        <f>cal_UO2!FK2*$C$201*$F$201</f>
        <v>0</v>
      </c>
      <c r="FQ201" s="9">
        <f>cal_UO2!FL2*$C$201*$F$201</f>
        <v>0</v>
      </c>
      <c r="FR201" s="9">
        <f>cal_UO2!FM2*$C$201*$F$201</f>
        <v>0</v>
      </c>
      <c r="FS201" s="9">
        <f>cal_UO2!FN2*$C$201*$F$201</f>
        <v>0</v>
      </c>
      <c r="FT201" s="9">
        <f>cal_UO2!FO2*$C$201*$F$201</f>
        <v>0</v>
      </c>
      <c r="FU201" s="9">
        <f>cal_UO2!FP2*$C$201*$F$201</f>
        <v>0</v>
      </c>
      <c r="FV201" s="9">
        <f>cal_UO2!FQ2*$C$201*$F$201</f>
        <v>0</v>
      </c>
      <c r="FW201" s="9">
        <f>cal_UO2!FR2*$C$201*$F$201</f>
        <v>0</v>
      </c>
      <c r="FX201" s="9">
        <f>cal_UO2!FS2*$C$201*$F$201</f>
        <v>0</v>
      </c>
      <c r="FY201" s="9">
        <f>cal_UO2!FT2*$C$201*$F$201</f>
        <v>0</v>
      </c>
      <c r="FZ201" s="9">
        <f>cal_UO2!FU2*$C$201*$F$201</f>
        <v>0</v>
      </c>
      <c r="GA201" s="9">
        <f>cal_UO2!FV2*$C$201*$F$201</f>
        <v>0</v>
      </c>
      <c r="GB201" s="9">
        <f>cal_UO2!FW2*$C$201*$F$201</f>
        <v>0</v>
      </c>
      <c r="GC201" s="9">
        <f>cal_UO2!FX2*$C$201*$F$201</f>
        <v>0</v>
      </c>
      <c r="GD201" s="9">
        <f>cal_UO2!FY2*$C$201*$F$201</f>
        <v>0</v>
      </c>
      <c r="GE201" s="9">
        <f>cal_UO2!FZ2*$C$201*$F$201</f>
        <v>0</v>
      </c>
      <c r="GF201" s="9">
        <f>cal_UO2!GA2*$C$201*$F$201</f>
        <v>0</v>
      </c>
      <c r="GG201" s="9">
        <f>cal_UO2!GB2*$C$201*$F$201</f>
        <v>0</v>
      </c>
      <c r="GH201" s="9">
        <f>cal_UO2!GC2*$C$201*$F$201</f>
        <v>0</v>
      </c>
      <c r="GI201" s="9">
        <f>cal_UO2!GD2*$C$201*$F$201</f>
        <v>0</v>
      </c>
      <c r="GJ201" s="9">
        <f>cal_UO2!GE2*$C$201*$F$201</f>
        <v>0</v>
      </c>
      <c r="GK201" s="9">
        <f>cal_UO2!GF2*$C$201*$F$201</f>
        <v>0</v>
      </c>
      <c r="GL201" s="9">
        <f>cal_UO2!GG2*$C$201*$F$201</f>
        <v>0</v>
      </c>
      <c r="GM201" s="9">
        <f>cal_UO2!GH2*$C$201*$F$201</f>
        <v>0</v>
      </c>
      <c r="GN201" s="9">
        <f>cal_UO2!GI2*$C$201*$F$201</f>
        <v>0</v>
      </c>
      <c r="GO201" s="9">
        <f>cal_UO2!GJ2*$C$201*$F$201</f>
        <v>0</v>
      </c>
      <c r="GP201" s="9">
        <f>cal_UO2!GK2*$C$201*$F$201</f>
        <v>0</v>
      </c>
      <c r="GQ201" s="9">
        <f>cal_UO2!GL2*$C$201*$F$201</f>
        <v>0</v>
      </c>
      <c r="GR201" s="9">
        <f>cal_UO2!GM2*$C$201*$F$201</f>
        <v>0</v>
      </c>
      <c r="GS201" s="9">
        <f>cal_UO2!GN2*$C$201*$F$201</f>
        <v>0</v>
      </c>
      <c r="GT201" s="9">
        <f>cal_UO2!GO2*$C$201*$F$201</f>
        <v>0</v>
      </c>
      <c r="GU201" s="9">
        <f>cal_UO2!GP2*$C$201*$F$201</f>
        <v>0</v>
      </c>
      <c r="GV201" s="9">
        <f>cal_UO2!GQ2*$C$201*$F$201</f>
        <v>0</v>
      </c>
      <c r="GW201" s="9">
        <f>cal_UO2!GR2*$C$201*$F$201</f>
        <v>0</v>
      </c>
      <c r="GX201" s="9"/>
    </row>
    <row r="202" spans="1:206">
      <c r="A202" s="1">
        <v>199</v>
      </c>
      <c r="B202" s="1">
        <f>'User input'!B202</f>
        <v>0</v>
      </c>
      <c r="C202" s="17">
        <f>'User input'!C202</f>
        <v>0</v>
      </c>
      <c r="D202" s="17">
        <f>DH_UO2!D201+'User input'!C202</f>
        <v>0</v>
      </c>
      <c r="E202" s="17">
        <f>'User input'!F202</f>
        <v>0</v>
      </c>
      <c r="F202" s="17">
        <f>'User input'!F202/45</f>
        <v>0</v>
      </c>
      <c r="I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I202" s="9"/>
      <c r="AJ202" s="9"/>
      <c r="AK202" s="9"/>
      <c r="AL202" s="9"/>
      <c r="AM202" s="9"/>
      <c r="AN202" s="9"/>
      <c r="AO202" s="9"/>
      <c r="AP202" s="9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9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22"/>
      <c r="CI202" s="18"/>
      <c r="CJ202" s="9"/>
      <c r="CK202" s="18">
        <f>cal_UO2!CF211*C202*F202</f>
        <v>0</v>
      </c>
      <c r="CL202" s="18">
        <f>cal_UO2!CG211*$C$202*$F$202</f>
        <v>0</v>
      </c>
      <c r="CM202" s="18">
        <f>cal_UO2!CH211*$C$202*$F$202</f>
        <v>0</v>
      </c>
      <c r="CN202" s="18">
        <f>cal_UO2!CI211*$C$202*$F$202</f>
        <v>0</v>
      </c>
      <c r="CO202" s="18">
        <f>cal_UO2!CJ211*$C$202*$F$202</f>
        <v>0</v>
      </c>
      <c r="CP202" s="18">
        <f>cal_UO2!CK211*$C$202*$F$202</f>
        <v>0</v>
      </c>
      <c r="CQ202" s="18">
        <f>cal_UO2!CL211*$C$202*$F$202</f>
        <v>0</v>
      </c>
      <c r="CR202" s="18">
        <f>cal_UO2!CM211*$C$202*$F$202</f>
        <v>0</v>
      </c>
      <c r="CS202" s="18">
        <f>cal_UO2!CN211*$C$202*$F$202</f>
        <v>0</v>
      </c>
      <c r="CT202" s="18">
        <f>cal_UO2!CO211*$C$202*$F$202</f>
        <v>0</v>
      </c>
      <c r="CU202" s="18">
        <f>cal_UO2!CP211*$C$202*$F$202</f>
        <v>0</v>
      </c>
      <c r="CV202" s="18">
        <f>cal_UO2!CQ211*$C$202*$F$202</f>
        <v>0</v>
      </c>
      <c r="CW202" s="18">
        <f>cal_UO2!CR211*$C$202*$F$202</f>
        <v>0</v>
      </c>
      <c r="CX202" s="18">
        <f>cal_UO2!CS211*$C$202*$F$202</f>
        <v>0</v>
      </c>
      <c r="CY202" s="18">
        <f>cal_UO2!CT211*$C$202*$F$202</f>
        <v>0</v>
      </c>
      <c r="CZ202" s="18">
        <f>cal_UO2!CU211*$C$202*$F$202</f>
        <v>0</v>
      </c>
      <c r="DA202" s="18">
        <f>cal_UO2!CV211*$C$202*$F$202</f>
        <v>0</v>
      </c>
      <c r="DB202" s="18">
        <f>cal_UO2!CW211*$C$202*$F$202</f>
        <v>0</v>
      </c>
      <c r="DC202" s="18">
        <f>cal_UO2!CX211*$C$202*$F$202</f>
        <v>0</v>
      </c>
      <c r="DD202" s="18">
        <f>cal_UO2!CY211*$C$202*$F$202</f>
        <v>0</v>
      </c>
      <c r="DE202" s="18">
        <f>cal_UO2!CZ211*$C$202*$F$202</f>
        <v>0</v>
      </c>
      <c r="DF202" s="18">
        <f>cal_UO2!DA211*$C$202*$F$202</f>
        <v>0</v>
      </c>
      <c r="DG202" s="18">
        <f>cal_UO2!DB211*$C$202*$F$202</f>
        <v>0</v>
      </c>
      <c r="DH202" s="18">
        <f>cal_UO2!DC211*$C$202*$F$202</f>
        <v>0</v>
      </c>
      <c r="DI202" s="18">
        <f>cal_UO2!DD211*$C$202*$F$202</f>
        <v>0</v>
      </c>
      <c r="DJ202" s="18">
        <f>cal_UO2!DE211*$C$202*$F$202</f>
        <v>0</v>
      </c>
      <c r="DK202" s="18">
        <f>cal_UO2!DF211*$C$202*$F$202</f>
        <v>0</v>
      </c>
      <c r="DL202" s="9">
        <f>cal_UO2!DG2*$C$202*$F$202</f>
        <v>0</v>
      </c>
      <c r="DM202" s="9">
        <f>cal_UO2!DH2*$C$202*$F$202</f>
        <v>0</v>
      </c>
      <c r="DN202" s="9">
        <f>cal_UO2!DI2*$C$202*$F$202</f>
        <v>0</v>
      </c>
      <c r="DO202" s="9">
        <f>cal_UO2!DJ2*$C$202*$F$202</f>
        <v>0</v>
      </c>
      <c r="DP202" s="9">
        <f>cal_UO2!DK2*$C$202*$F$202</f>
        <v>0</v>
      </c>
      <c r="DQ202" s="9">
        <f>cal_UO2!DL2*$C$202*$F$202</f>
        <v>0</v>
      </c>
      <c r="DR202" s="9">
        <f>cal_UO2!DM2*$C$202*$F$202</f>
        <v>0</v>
      </c>
      <c r="DS202" s="9">
        <f>cal_UO2!DN2*$C$202*$F$202</f>
        <v>0</v>
      </c>
      <c r="DT202" s="9">
        <f>cal_UO2!DO2*$C$202*$F$202</f>
        <v>0</v>
      </c>
      <c r="DU202" s="9">
        <f>cal_UO2!DP2*$C$202*$F$202</f>
        <v>0</v>
      </c>
      <c r="DV202" s="9">
        <f>cal_UO2!DQ2*$C$202*$F$202</f>
        <v>0</v>
      </c>
      <c r="DW202" s="9">
        <f>cal_UO2!DR2*$C$202*$F$202</f>
        <v>0</v>
      </c>
      <c r="DX202" s="9">
        <f>cal_UO2!DS2*$C$202*$F$202</f>
        <v>0</v>
      </c>
      <c r="DY202" s="9">
        <f>cal_UO2!DT2*$C$202*$F$202</f>
        <v>0</v>
      </c>
      <c r="DZ202" s="9">
        <f>cal_UO2!DU2*$C$202*$F$202</f>
        <v>0</v>
      </c>
      <c r="EA202" s="9">
        <f>cal_UO2!DV2*$C$202*$F$202</f>
        <v>0</v>
      </c>
      <c r="EB202" s="9">
        <f>cal_UO2!DW2*$C$202*$F$202</f>
        <v>0</v>
      </c>
      <c r="EC202" s="9">
        <f>cal_UO2!DX2*$C$202*$F$202</f>
        <v>0</v>
      </c>
      <c r="ED202" s="9">
        <f>cal_UO2!DY2*$C$202*$F$202</f>
        <v>0</v>
      </c>
      <c r="EE202" s="9">
        <f>cal_UO2!DZ2*$C$202*$F$202</f>
        <v>0</v>
      </c>
      <c r="EF202" s="9">
        <f>cal_UO2!EA2*$C$202*$F$202</f>
        <v>0</v>
      </c>
      <c r="EG202" s="9">
        <f>cal_UO2!EB2*$C$202*$F$202</f>
        <v>0</v>
      </c>
      <c r="EH202" s="9">
        <f>cal_UO2!EC2*$C$202*$F$202</f>
        <v>0</v>
      </c>
      <c r="EI202" s="9">
        <f>cal_UO2!ED2*$C$202*$F$202</f>
        <v>0</v>
      </c>
      <c r="EJ202" s="9">
        <f>cal_UO2!EE2*$C$202*$F$202</f>
        <v>0</v>
      </c>
      <c r="EK202" s="9">
        <f>cal_UO2!EF2*$C$202*$F$202</f>
        <v>0</v>
      </c>
      <c r="EL202" s="9">
        <f>cal_UO2!EG2*$C$202*$F$202</f>
        <v>0</v>
      </c>
      <c r="EM202" s="9">
        <f>cal_UO2!EH2*$C$202*$F$202</f>
        <v>0</v>
      </c>
      <c r="EN202" s="9">
        <f>cal_UO2!EI2*$C$202*$F$202</f>
        <v>0</v>
      </c>
      <c r="EO202" s="9">
        <f>cal_UO2!EJ2*$C$202*$F$202</f>
        <v>0</v>
      </c>
      <c r="EP202" s="9">
        <f>cal_UO2!EK2*$C$202*$F$202</f>
        <v>0</v>
      </c>
      <c r="EQ202" s="9">
        <f>cal_UO2!EL2*$C$202*$F$202</f>
        <v>0</v>
      </c>
      <c r="ER202" s="9">
        <f>cal_UO2!EM2*$C$202*$F$202</f>
        <v>0</v>
      </c>
      <c r="ES202" s="9">
        <f>cal_UO2!EN2*$C$202*$F$202</f>
        <v>0</v>
      </c>
      <c r="ET202" s="9">
        <f>cal_UO2!EO2*$C$202*$F$202</f>
        <v>0</v>
      </c>
      <c r="EU202" s="9">
        <f>cal_UO2!EP2*$C$202*$F$202</f>
        <v>0</v>
      </c>
      <c r="EV202" s="9">
        <f>cal_UO2!EQ2*$C$202*$F$202</f>
        <v>0</v>
      </c>
      <c r="EW202" s="9">
        <f>cal_UO2!ER2*$C$202*$F$202</f>
        <v>0</v>
      </c>
      <c r="EX202" s="9">
        <f>cal_UO2!ES2*$C$202*$F$202</f>
        <v>0</v>
      </c>
      <c r="EY202" s="9">
        <f>cal_UO2!ET2*$C$202*$F$202</f>
        <v>0</v>
      </c>
      <c r="EZ202" s="9">
        <f>cal_UO2!EU2*$C$202*$F$202</f>
        <v>0</v>
      </c>
      <c r="FA202" s="9">
        <f>cal_UO2!EV2*$C$202*$F$202</f>
        <v>0</v>
      </c>
      <c r="FB202" s="9">
        <f>cal_UO2!EW2*$C$202*$F$202</f>
        <v>0</v>
      </c>
      <c r="FC202" s="9">
        <f>cal_UO2!EX2*$C$202*$F$202</f>
        <v>0</v>
      </c>
      <c r="FD202" s="9">
        <f>cal_UO2!EY2*$C$202*$F$202</f>
        <v>0</v>
      </c>
      <c r="FE202" s="9">
        <f>cal_UO2!EZ2*$C$202*$F$202</f>
        <v>0</v>
      </c>
      <c r="FF202" s="9">
        <f>cal_UO2!FA2*$C$202*$F$202</f>
        <v>0</v>
      </c>
      <c r="FG202" s="9">
        <f>cal_UO2!FB2*$C$202*$F$202</f>
        <v>0</v>
      </c>
      <c r="FH202" s="9">
        <f>cal_UO2!FC2*$C$202*$F$202</f>
        <v>0</v>
      </c>
      <c r="FI202" s="9">
        <f>cal_UO2!FD2*$C$202*$F$202</f>
        <v>0</v>
      </c>
      <c r="FJ202" s="9">
        <f>cal_UO2!FE2*$C$202*$F$202</f>
        <v>0</v>
      </c>
      <c r="FK202" s="9">
        <f>cal_UO2!FF2*$C$202*$F$202</f>
        <v>0</v>
      </c>
      <c r="FL202" s="9">
        <f>cal_UO2!FG2*$C$202*$F$202</f>
        <v>0</v>
      </c>
      <c r="FM202" s="9">
        <f>cal_UO2!FH2*$C$202*$F$202</f>
        <v>0</v>
      </c>
      <c r="FN202" s="9">
        <f>cal_UO2!FI2*$C$202*$F$202</f>
        <v>0</v>
      </c>
      <c r="FO202" s="9">
        <f>cal_UO2!FJ2*$C$202*$F$202</f>
        <v>0</v>
      </c>
      <c r="FP202" s="9">
        <f>cal_UO2!FK2*$C$202*$F$202</f>
        <v>0</v>
      </c>
      <c r="FQ202" s="9">
        <f>cal_UO2!FL2*$C$202*$F$202</f>
        <v>0</v>
      </c>
      <c r="FR202" s="9">
        <f>cal_UO2!FM2*$C$202*$F$202</f>
        <v>0</v>
      </c>
      <c r="FS202" s="9">
        <f>cal_UO2!FN2*$C$202*$F$202</f>
        <v>0</v>
      </c>
      <c r="FT202" s="9">
        <f>cal_UO2!FO2*$C$202*$F$202</f>
        <v>0</v>
      </c>
      <c r="FU202" s="9">
        <f>cal_UO2!FP2*$C$202*$F$202</f>
        <v>0</v>
      </c>
      <c r="FV202" s="9">
        <f>cal_UO2!FQ2*$C$202*$F$202</f>
        <v>0</v>
      </c>
      <c r="FW202" s="9">
        <f>cal_UO2!FR2*$C$202*$F$202</f>
        <v>0</v>
      </c>
      <c r="FX202" s="9">
        <f>cal_UO2!FS2*$C$202*$F$202</f>
        <v>0</v>
      </c>
      <c r="FY202" s="9">
        <f>cal_UO2!FT2*$C$202*$F$202</f>
        <v>0</v>
      </c>
      <c r="FZ202" s="9">
        <f>cal_UO2!FU2*$C$202*$F$202</f>
        <v>0</v>
      </c>
      <c r="GA202" s="9">
        <f>cal_UO2!FV2*$C$202*$F$202</f>
        <v>0</v>
      </c>
      <c r="GB202" s="9">
        <f>cal_UO2!FW2*$C$202*$F$202</f>
        <v>0</v>
      </c>
      <c r="GC202" s="9">
        <f>cal_UO2!FX2*$C$202*$F$202</f>
        <v>0</v>
      </c>
      <c r="GD202" s="9">
        <f>cal_UO2!FY2*$C$202*$F$202</f>
        <v>0</v>
      </c>
      <c r="GE202" s="9">
        <f>cal_UO2!FZ2*$C$202*$F$202</f>
        <v>0</v>
      </c>
      <c r="GF202" s="9">
        <f>cal_UO2!GA2*$C$202*$F$202</f>
        <v>0</v>
      </c>
      <c r="GG202" s="9">
        <f>cal_UO2!GB2*$C$202*$F$202</f>
        <v>0</v>
      </c>
      <c r="GH202" s="9">
        <f>cal_UO2!GC2*$C$202*$F$202</f>
        <v>0</v>
      </c>
      <c r="GI202" s="9">
        <f>cal_UO2!GD2*$C$202*$F$202</f>
        <v>0</v>
      </c>
      <c r="GJ202" s="9">
        <f>cal_UO2!GE2*$C$202*$F$202</f>
        <v>0</v>
      </c>
      <c r="GK202" s="9">
        <f>cal_UO2!GF2*$C$202*$F$202</f>
        <v>0</v>
      </c>
      <c r="GL202" s="9">
        <f>cal_UO2!GG2*$C$202*$F$202</f>
        <v>0</v>
      </c>
      <c r="GM202" s="9">
        <f>cal_UO2!GH2*$C$202*$F$202</f>
        <v>0</v>
      </c>
      <c r="GN202" s="9">
        <f>cal_UO2!GI2*$C$202*$F$202</f>
        <v>0</v>
      </c>
      <c r="GO202" s="9">
        <f>cal_UO2!GJ2*$C$202*$F$202</f>
        <v>0</v>
      </c>
      <c r="GP202" s="9">
        <f>cal_UO2!GK2*$C$202*$F$202</f>
        <v>0</v>
      </c>
      <c r="GQ202" s="9">
        <f>cal_UO2!GL2*$C$202*$F$202</f>
        <v>0</v>
      </c>
      <c r="GR202" s="9">
        <f>cal_UO2!GM2*$C$202*$F$202</f>
        <v>0</v>
      </c>
      <c r="GS202" s="9">
        <f>cal_UO2!GN2*$C$202*$F$202</f>
        <v>0</v>
      </c>
      <c r="GT202" s="9">
        <f>cal_UO2!GO2*$C$202*$F$202</f>
        <v>0</v>
      </c>
      <c r="GU202" s="9">
        <f>cal_UO2!GP2*$C$202*$F$202</f>
        <v>0</v>
      </c>
      <c r="GV202" s="9">
        <f>cal_UO2!GQ2*$C$202*$F$202</f>
        <v>0</v>
      </c>
      <c r="GW202" s="9">
        <f>cal_UO2!GR2*$C$202*$F$202</f>
        <v>0</v>
      </c>
      <c r="GX202" s="9"/>
    </row>
    <row r="203" spans="1:206">
      <c r="A203" s="1">
        <v>200</v>
      </c>
      <c r="B203" s="1">
        <f>'User input'!B203</f>
        <v>0</v>
      </c>
      <c r="C203" s="17">
        <f>'User input'!C203</f>
        <v>0</v>
      </c>
      <c r="D203" s="17">
        <f>DH_UO2!D202+'User input'!C203</f>
        <v>0</v>
      </c>
      <c r="E203" s="17">
        <f>'User input'!F203</f>
        <v>0</v>
      </c>
      <c r="F203" s="17">
        <f>'User input'!F203/45</f>
        <v>0</v>
      </c>
      <c r="I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I203" s="9"/>
      <c r="AJ203" s="9"/>
      <c r="AK203" s="9"/>
      <c r="AL203" s="9"/>
      <c r="AM203" s="9"/>
      <c r="AN203" s="9"/>
      <c r="AO203" s="9"/>
      <c r="AP203" s="9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9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22"/>
      <c r="CI203" s="18"/>
      <c r="CJ203" s="9"/>
      <c r="CK203" s="18">
        <f>cal_UO2!CF212*C203*F203</f>
        <v>0</v>
      </c>
      <c r="CL203" s="18">
        <f>cal_UO2!CG212*$C$203*$F$203</f>
        <v>0</v>
      </c>
      <c r="CM203" s="18">
        <f>cal_UO2!CH212*$C$203*$F$203</f>
        <v>0</v>
      </c>
      <c r="CN203" s="18">
        <f>cal_UO2!CI212*$C$203*$F$203</f>
        <v>0</v>
      </c>
      <c r="CO203" s="18">
        <f>cal_UO2!CJ212*$C$203*$F$203</f>
        <v>0</v>
      </c>
      <c r="CP203" s="18">
        <f>cal_UO2!CK212*$C$203*$F$203</f>
        <v>0</v>
      </c>
      <c r="CQ203" s="18">
        <f>cal_UO2!CL212*$C$203*$F$203</f>
        <v>0</v>
      </c>
      <c r="CR203" s="18">
        <f>cal_UO2!CM212*$C$203*$F$203</f>
        <v>0</v>
      </c>
      <c r="CS203" s="18">
        <f>cal_UO2!CN212*$C$203*$F$203</f>
        <v>0</v>
      </c>
      <c r="CT203" s="18">
        <f>cal_UO2!CO212*$C$203*$F$203</f>
        <v>0</v>
      </c>
      <c r="CU203" s="18">
        <f>cal_UO2!CP212*$C$203*$F$203</f>
        <v>0</v>
      </c>
      <c r="CV203" s="18">
        <f>cal_UO2!CQ212*$C$203*$F$203</f>
        <v>0</v>
      </c>
      <c r="CW203" s="18">
        <f>cal_UO2!CR212*$C$203*$F$203</f>
        <v>0</v>
      </c>
      <c r="CX203" s="18">
        <f>cal_UO2!CS212*$C$203*$F$203</f>
        <v>0</v>
      </c>
      <c r="CY203" s="18">
        <f>cal_UO2!CT212*$C$203*$F$203</f>
        <v>0</v>
      </c>
      <c r="CZ203" s="18">
        <f>cal_UO2!CU212*$C$203*$F$203</f>
        <v>0</v>
      </c>
      <c r="DA203" s="18">
        <f>cal_UO2!CV212*$C$203*$F$203</f>
        <v>0</v>
      </c>
      <c r="DB203" s="18">
        <f>cal_UO2!CW212*$C$203*$F$203</f>
        <v>0</v>
      </c>
      <c r="DC203" s="18">
        <f>cal_UO2!CX212*$C$203*$F$203</f>
        <v>0</v>
      </c>
      <c r="DD203" s="18">
        <f>cal_UO2!CY212*$C$203*$F$203</f>
        <v>0</v>
      </c>
      <c r="DE203" s="18">
        <f>cal_UO2!CZ212*$C$203*$F$203</f>
        <v>0</v>
      </c>
      <c r="DF203" s="18">
        <f>cal_UO2!DA212*$C$203*$F$203</f>
        <v>0</v>
      </c>
      <c r="DG203" s="18">
        <f>cal_UO2!DB212*$C$203*$F$203</f>
        <v>0</v>
      </c>
      <c r="DH203" s="18">
        <f>cal_UO2!DC212*$C$203*$F$203</f>
        <v>0</v>
      </c>
      <c r="DI203" s="18">
        <f>cal_UO2!DD212*$C$203*$F$203</f>
        <v>0</v>
      </c>
      <c r="DJ203" s="18">
        <f>cal_UO2!DE212*$C$203*$F$203</f>
        <v>0</v>
      </c>
      <c r="DK203" s="18">
        <f>cal_UO2!DF212*$C$203*$F$203</f>
        <v>0</v>
      </c>
      <c r="DL203" s="9">
        <f>cal_UO2!DG2*$C$203*$F$203</f>
        <v>0</v>
      </c>
      <c r="DM203" s="9">
        <f>cal_UO2!DH2*$C$203*$F$203</f>
        <v>0</v>
      </c>
      <c r="DN203" s="9">
        <f>cal_UO2!DI2*$C$203*$F$203</f>
        <v>0</v>
      </c>
      <c r="DO203" s="9">
        <f>cal_UO2!DJ2*$C$203*$F$203</f>
        <v>0</v>
      </c>
      <c r="DP203" s="9">
        <f>cal_UO2!DK2*$C$203*$F$203</f>
        <v>0</v>
      </c>
      <c r="DQ203" s="9">
        <f>cal_UO2!DL2*$C$203*$F$203</f>
        <v>0</v>
      </c>
      <c r="DR203" s="9">
        <f>cal_UO2!DM2*$C$203*$F$203</f>
        <v>0</v>
      </c>
      <c r="DS203" s="9">
        <f>cal_UO2!DN2*$C$203*$F$203</f>
        <v>0</v>
      </c>
      <c r="DT203" s="9">
        <f>cal_UO2!DO2*$C$203*$F$203</f>
        <v>0</v>
      </c>
      <c r="DU203" s="9">
        <f>cal_UO2!DP2*$C$203*$F$203</f>
        <v>0</v>
      </c>
      <c r="DV203" s="9">
        <f>cal_UO2!DQ2*$C$203*$F$203</f>
        <v>0</v>
      </c>
      <c r="DW203" s="9">
        <f>cal_UO2!DR2*$C$203*$F$203</f>
        <v>0</v>
      </c>
      <c r="DX203" s="9">
        <f>cal_UO2!DS2*$C$203*$F$203</f>
        <v>0</v>
      </c>
      <c r="DY203" s="9">
        <f>cal_UO2!DT2*$C$203*$F$203</f>
        <v>0</v>
      </c>
      <c r="DZ203" s="9">
        <f>cal_UO2!DU2*$C$203*$F$203</f>
        <v>0</v>
      </c>
      <c r="EA203" s="9">
        <f>cal_UO2!DV2*$C$203*$F$203</f>
        <v>0</v>
      </c>
      <c r="EB203" s="9">
        <f>cal_UO2!DW2*$C$203*$F$203</f>
        <v>0</v>
      </c>
      <c r="EC203" s="9">
        <f>cal_UO2!DX2*$C$203*$F$203</f>
        <v>0</v>
      </c>
      <c r="ED203" s="9">
        <f>cal_UO2!DY2*$C$203*$F$203</f>
        <v>0</v>
      </c>
      <c r="EE203" s="9">
        <f>cal_UO2!DZ2*$C$203*$F$203</f>
        <v>0</v>
      </c>
      <c r="EF203" s="9">
        <f>cal_UO2!EA2*$C$203*$F$203</f>
        <v>0</v>
      </c>
      <c r="EG203" s="9">
        <f>cal_UO2!EB2*$C$203*$F$203</f>
        <v>0</v>
      </c>
      <c r="EH203" s="9">
        <f>cal_UO2!EC2*$C$203*$F$203</f>
        <v>0</v>
      </c>
      <c r="EI203" s="9">
        <f>cal_UO2!ED2*$C$203*$F$203</f>
        <v>0</v>
      </c>
      <c r="EJ203" s="9">
        <f>cal_UO2!EE2*$C$203*$F$203</f>
        <v>0</v>
      </c>
      <c r="EK203" s="9">
        <f>cal_UO2!EF2*$C$203*$F$203</f>
        <v>0</v>
      </c>
      <c r="EL203" s="9">
        <f>cal_UO2!EG2*$C$203*$F$203</f>
        <v>0</v>
      </c>
      <c r="EM203" s="9">
        <f>cal_UO2!EH2*$C$203*$F$203</f>
        <v>0</v>
      </c>
      <c r="EN203" s="9">
        <f>cal_UO2!EI2*$C$203*$F$203</f>
        <v>0</v>
      </c>
      <c r="EO203" s="9">
        <f>cal_UO2!EJ2*$C$203*$F$203</f>
        <v>0</v>
      </c>
      <c r="EP203" s="9">
        <f>cal_UO2!EK2*$C$203*$F$203</f>
        <v>0</v>
      </c>
      <c r="EQ203" s="9">
        <f>cal_UO2!EL2*$C$203*$F$203</f>
        <v>0</v>
      </c>
      <c r="ER203" s="9">
        <f>cal_UO2!EM2*$C$203*$F$203</f>
        <v>0</v>
      </c>
      <c r="ES203" s="9">
        <f>cal_UO2!EN2*$C$203*$F$203</f>
        <v>0</v>
      </c>
      <c r="ET203" s="9">
        <f>cal_UO2!EO2*$C$203*$F$203</f>
        <v>0</v>
      </c>
      <c r="EU203" s="9">
        <f>cal_UO2!EP2*$C$203*$F$203</f>
        <v>0</v>
      </c>
      <c r="EV203" s="9">
        <f>cal_UO2!EQ2*$C$203*$F$203</f>
        <v>0</v>
      </c>
      <c r="EW203" s="9">
        <f>cal_UO2!ER2*$C$203*$F$203</f>
        <v>0</v>
      </c>
      <c r="EX203" s="9">
        <f>cal_UO2!ES2*$C$203*$F$203</f>
        <v>0</v>
      </c>
      <c r="EY203" s="9">
        <f>cal_UO2!ET2*$C$203*$F$203</f>
        <v>0</v>
      </c>
      <c r="EZ203" s="9">
        <f>cal_UO2!EU2*$C$203*$F$203</f>
        <v>0</v>
      </c>
      <c r="FA203" s="9">
        <f>cal_UO2!EV2*$C$203*$F$203</f>
        <v>0</v>
      </c>
      <c r="FB203" s="9">
        <f>cal_UO2!EW2*$C$203*$F$203</f>
        <v>0</v>
      </c>
      <c r="FC203" s="9">
        <f>cal_UO2!EX2*$C$203*$F$203</f>
        <v>0</v>
      </c>
      <c r="FD203" s="9">
        <f>cal_UO2!EY2*$C$203*$F$203</f>
        <v>0</v>
      </c>
      <c r="FE203" s="9">
        <f>cal_UO2!EZ2*$C$203*$F$203</f>
        <v>0</v>
      </c>
      <c r="FF203" s="9">
        <f>cal_UO2!FA2*$C$203*$F$203</f>
        <v>0</v>
      </c>
      <c r="FG203" s="9">
        <f>cal_UO2!FB2*$C$203*$F$203</f>
        <v>0</v>
      </c>
      <c r="FH203" s="9">
        <f>cal_UO2!FC2*$C$203*$F$203</f>
        <v>0</v>
      </c>
      <c r="FI203" s="9">
        <f>cal_UO2!FD2*$C$203*$F$203</f>
        <v>0</v>
      </c>
      <c r="FJ203" s="9">
        <f>cal_UO2!FE2*$C$203*$F$203</f>
        <v>0</v>
      </c>
      <c r="FK203" s="9">
        <f>cal_UO2!FF2*$C$203*$F$203</f>
        <v>0</v>
      </c>
      <c r="FL203" s="9">
        <f>cal_UO2!FG2*$C$203*$F$203</f>
        <v>0</v>
      </c>
      <c r="FM203" s="9">
        <f>cal_UO2!FH2*$C$203*$F$203</f>
        <v>0</v>
      </c>
      <c r="FN203" s="9">
        <f>cal_UO2!FI2*$C$203*$F$203</f>
        <v>0</v>
      </c>
      <c r="FO203" s="9">
        <f>cal_UO2!FJ2*$C$203*$F$203</f>
        <v>0</v>
      </c>
      <c r="FP203" s="9">
        <f>cal_UO2!FK2*$C$203*$F$203</f>
        <v>0</v>
      </c>
      <c r="FQ203" s="9">
        <f>cal_UO2!FL2*$C$203*$F$203</f>
        <v>0</v>
      </c>
      <c r="FR203" s="9">
        <f>cal_UO2!FM2*$C$203*$F$203</f>
        <v>0</v>
      </c>
      <c r="FS203" s="9">
        <f>cal_UO2!FN2*$C$203*$F$203</f>
        <v>0</v>
      </c>
      <c r="FT203" s="9">
        <f>cal_UO2!FO2*$C$203*$F$203</f>
        <v>0</v>
      </c>
      <c r="FU203" s="9">
        <f>cal_UO2!FP2*$C$203*$F$203</f>
        <v>0</v>
      </c>
      <c r="FV203" s="9">
        <f>cal_UO2!FQ2*$C$203*$F$203</f>
        <v>0</v>
      </c>
      <c r="FW203" s="9">
        <f>cal_UO2!FR2*$C$203*$F$203</f>
        <v>0</v>
      </c>
      <c r="FX203" s="9">
        <f>cal_UO2!FS2*$C$203*$F$203</f>
        <v>0</v>
      </c>
      <c r="FY203" s="9">
        <f>cal_UO2!FT2*$C$203*$F$203</f>
        <v>0</v>
      </c>
      <c r="FZ203" s="9">
        <f>cal_UO2!FU2*$C$203*$F$203</f>
        <v>0</v>
      </c>
      <c r="GA203" s="9">
        <f>cal_UO2!FV2*$C$203*$F$203</f>
        <v>0</v>
      </c>
      <c r="GB203" s="9">
        <f>cal_UO2!FW2*$C$203*$F$203</f>
        <v>0</v>
      </c>
      <c r="GC203" s="9">
        <f>cal_UO2!FX2*$C$203*$F$203</f>
        <v>0</v>
      </c>
      <c r="GD203" s="9">
        <f>cal_UO2!FY2*$C$203*$F$203</f>
        <v>0</v>
      </c>
      <c r="GE203" s="9">
        <f>cal_UO2!FZ2*$C$203*$F$203</f>
        <v>0</v>
      </c>
      <c r="GF203" s="9">
        <f>cal_UO2!GA2*$C$203*$F$203</f>
        <v>0</v>
      </c>
      <c r="GG203" s="9">
        <f>cal_UO2!GB2*$C$203*$F$203</f>
        <v>0</v>
      </c>
      <c r="GH203" s="9">
        <f>cal_UO2!GC2*$C$203*$F$203</f>
        <v>0</v>
      </c>
      <c r="GI203" s="9">
        <f>cal_UO2!GD2*$C$203*$F$203</f>
        <v>0</v>
      </c>
      <c r="GJ203" s="9">
        <f>cal_UO2!GE2*$C$203*$F$203</f>
        <v>0</v>
      </c>
      <c r="GK203" s="9">
        <f>cal_UO2!GF2*$C$203*$F$203</f>
        <v>0</v>
      </c>
      <c r="GL203" s="9">
        <f>cal_UO2!GG2*$C$203*$F$203</f>
        <v>0</v>
      </c>
      <c r="GM203" s="9">
        <f>cal_UO2!GH2*$C$203*$F$203</f>
        <v>0</v>
      </c>
      <c r="GN203" s="9">
        <f>cal_UO2!GI2*$C$203*$F$203</f>
        <v>0</v>
      </c>
      <c r="GO203" s="9">
        <f>cal_UO2!GJ2*$C$203*$F$203</f>
        <v>0</v>
      </c>
      <c r="GP203" s="9">
        <f>cal_UO2!GK2*$C$203*$F$203</f>
        <v>0</v>
      </c>
      <c r="GQ203" s="9">
        <f>cal_UO2!GL2*$C$203*$F$203</f>
        <v>0</v>
      </c>
      <c r="GR203" s="9">
        <f>cal_UO2!GM2*$C$203*$F$203</f>
        <v>0</v>
      </c>
      <c r="GS203" s="9">
        <f>cal_UO2!GN2*$C$203*$F$203</f>
        <v>0</v>
      </c>
      <c r="GT203" s="9">
        <f>cal_UO2!GO2*$C$203*$F$203</f>
        <v>0</v>
      </c>
      <c r="GU203" s="9">
        <f>cal_UO2!GP2*$C$203*$F$203</f>
        <v>0</v>
      </c>
      <c r="GV203" s="9">
        <f>cal_UO2!GQ2*$C$203*$F$203</f>
        <v>0</v>
      </c>
      <c r="GW203" s="9">
        <f>cal_UO2!GR2*$C$203*$F$203</f>
        <v>0</v>
      </c>
      <c r="GX203" s="9"/>
    </row>
    <row r="204" spans="1:206">
      <c r="A204" s="1">
        <v>201</v>
      </c>
      <c r="B204" s="1">
        <f>'User input'!B204</f>
        <v>0</v>
      </c>
      <c r="C204" s="17">
        <f>'User input'!C204</f>
        <v>0</v>
      </c>
      <c r="D204" s="17">
        <f>DH_UO2!D203+'User input'!C204</f>
        <v>0</v>
      </c>
      <c r="E204" s="17">
        <f>'User input'!F204</f>
        <v>0</v>
      </c>
      <c r="F204" s="17">
        <f>'User input'!F204/45</f>
        <v>0</v>
      </c>
      <c r="I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I204" s="9"/>
      <c r="AJ204" s="9"/>
      <c r="AK204" s="9"/>
      <c r="AL204" s="9"/>
      <c r="AM204" s="9"/>
      <c r="AN204" s="9"/>
      <c r="AO204" s="9"/>
      <c r="AP204" s="9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9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22"/>
      <c r="CI204" s="18"/>
      <c r="CJ204" s="9"/>
      <c r="CK204" s="18"/>
      <c r="CL204" s="18">
        <f>cal_UO2!CG213*$C$204*$F$204</f>
        <v>0</v>
      </c>
      <c r="CM204" s="18">
        <f>cal_UO2!CH213*$C$204*$F$204</f>
        <v>0</v>
      </c>
      <c r="CN204" s="18">
        <f>cal_UO2!CI213*$C$204*$F$204</f>
        <v>0</v>
      </c>
      <c r="CO204" s="18">
        <f>cal_UO2!CJ213*$C$204*$F$204</f>
        <v>0</v>
      </c>
      <c r="CP204" s="18">
        <f>cal_UO2!CK213*$C$204*$F$204</f>
        <v>0</v>
      </c>
      <c r="CQ204" s="18">
        <f>cal_UO2!CL213*$C$204*$F$204</f>
        <v>0</v>
      </c>
      <c r="CR204" s="18">
        <f>cal_UO2!CM213*$C$204*$F$204</f>
        <v>0</v>
      </c>
      <c r="CS204" s="18">
        <f>cal_UO2!CN213*$C$204*$F$204</f>
        <v>0</v>
      </c>
      <c r="CT204" s="18">
        <f>cal_UO2!CO213*$C$204*$F$204</f>
        <v>0</v>
      </c>
      <c r="CU204" s="18">
        <f>cal_UO2!CP213*$C$204*$F$204</f>
        <v>0</v>
      </c>
      <c r="CV204" s="18">
        <f>cal_UO2!CQ213*$C$204*$F$204</f>
        <v>0</v>
      </c>
      <c r="CW204" s="18">
        <f>cal_UO2!CR213*$C$204*$F$204</f>
        <v>0</v>
      </c>
      <c r="CX204" s="18">
        <f>cal_UO2!CS213*$C$204*$F$204</f>
        <v>0</v>
      </c>
      <c r="CY204" s="18">
        <f>cal_UO2!CT213*$C$204*$F$204</f>
        <v>0</v>
      </c>
      <c r="CZ204" s="18">
        <f>cal_UO2!CU213*$C$204*$F$204</f>
        <v>0</v>
      </c>
      <c r="DA204" s="18">
        <f>cal_UO2!CV213*$C$204*$F$204</f>
        <v>0</v>
      </c>
      <c r="DB204" s="18">
        <f>cal_UO2!CW213*$C$204*$F$204</f>
        <v>0</v>
      </c>
      <c r="DC204" s="18">
        <f>cal_UO2!CX213*$C$204*$F$204</f>
        <v>0</v>
      </c>
      <c r="DD204" s="18">
        <f>cal_UO2!CY213*$C$204*$F$204</f>
        <v>0</v>
      </c>
      <c r="DE204" s="18">
        <f>cal_UO2!CZ213*$C$204*$F$204</f>
        <v>0</v>
      </c>
      <c r="DF204" s="18">
        <f>cal_UO2!DA213*$C$204*$F$204</f>
        <v>0</v>
      </c>
      <c r="DG204" s="18">
        <f>cal_UO2!DB213*$C$204*$F$204</f>
        <v>0</v>
      </c>
      <c r="DH204" s="18">
        <f>cal_UO2!DC213*$C$204*$F$204</f>
        <v>0</v>
      </c>
      <c r="DI204" s="18">
        <f>cal_UO2!DD213*$C$204*$F$204</f>
        <v>0</v>
      </c>
      <c r="DJ204" s="18">
        <f>cal_UO2!DE213*$C$204*$F$204</f>
        <v>0</v>
      </c>
      <c r="DK204" s="18">
        <f>cal_UO2!DF213*$C$204*$F$204</f>
        <v>0</v>
      </c>
      <c r="DL204" s="9">
        <f>cal_UO2!DG2*$C$204*$F$204</f>
        <v>0</v>
      </c>
      <c r="DM204" s="9">
        <f>cal_UO2!DH2*$C$204*$F$204</f>
        <v>0</v>
      </c>
      <c r="DN204" s="9">
        <f>cal_UO2!DI2*$C$204*$F$204</f>
        <v>0</v>
      </c>
      <c r="DO204" s="9">
        <f>cal_UO2!DJ2*$C$204*$F$204</f>
        <v>0</v>
      </c>
      <c r="DP204" s="9">
        <f>cal_UO2!DK2*$C$204*$F$204</f>
        <v>0</v>
      </c>
      <c r="DQ204" s="9">
        <f>cal_UO2!DL2*$C$204*$F$204</f>
        <v>0</v>
      </c>
      <c r="DR204" s="9">
        <f>cal_UO2!DM2*$C$204*$F$204</f>
        <v>0</v>
      </c>
      <c r="DS204" s="9">
        <f>cal_UO2!DN2*$C$204*$F$204</f>
        <v>0</v>
      </c>
      <c r="DT204" s="9">
        <f>cal_UO2!DO2*$C$204*$F$204</f>
        <v>0</v>
      </c>
      <c r="DU204" s="9">
        <f>cal_UO2!DP2*$C$204*$F$204</f>
        <v>0</v>
      </c>
      <c r="DV204" s="9">
        <f>cal_UO2!DQ2*$C$204*$F$204</f>
        <v>0</v>
      </c>
      <c r="DW204" s="9">
        <f>cal_UO2!DR2*$C$204*$F$204</f>
        <v>0</v>
      </c>
      <c r="DX204" s="9">
        <f>cal_UO2!DS2*$C$204*$F$204</f>
        <v>0</v>
      </c>
      <c r="DY204" s="9">
        <f>cal_UO2!DT2*$C$204*$F$204</f>
        <v>0</v>
      </c>
      <c r="DZ204" s="9">
        <f>cal_UO2!DU2*$C$204*$F$204</f>
        <v>0</v>
      </c>
      <c r="EA204" s="9">
        <f>cal_UO2!DV2*$C$204*$F$204</f>
        <v>0</v>
      </c>
      <c r="EB204" s="9">
        <f>cal_UO2!DW2*$C$204*$F$204</f>
        <v>0</v>
      </c>
      <c r="EC204" s="9">
        <f>cal_UO2!DX2*$C$204*$F$204</f>
        <v>0</v>
      </c>
      <c r="ED204" s="9">
        <f>cal_UO2!DY2*$C$204*$F$204</f>
        <v>0</v>
      </c>
      <c r="EE204" s="9">
        <f>cal_UO2!DZ2*$C$204*$F$204</f>
        <v>0</v>
      </c>
      <c r="EF204" s="9">
        <f>cal_UO2!EA2*$C$204*$F$204</f>
        <v>0</v>
      </c>
      <c r="EG204" s="9">
        <f>cal_UO2!EB2*$C$204*$F$204</f>
        <v>0</v>
      </c>
      <c r="EH204" s="9">
        <f>cal_UO2!EC2*$C$204*$F$204</f>
        <v>0</v>
      </c>
      <c r="EI204" s="9">
        <f>cal_UO2!ED2*$C$204*$F$204</f>
        <v>0</v>
      </c>
      <c r="EJ204" s="9">
        <f>cal_UO2!EE2*$C$204*$F$204</f>
        <v>0</v>
      </c>
      <c r="EK204" s="9">
        <f>cal_UO2!EF2*$C$204*$F$204</f>
        <v>0</v>
      </c>
      <c r="EL204" s="9">
        <f>cal_UO2!EG2*$C$204*$F$204</f>
        <v>0</v>
      </c>
      <c r="EM204" s="9">
        <f>cal_UO2!EH2*$C$204*$F$204</f>
        <v>0</v>
      </c>
      <c r="EN204" s="9">
        <f>cal_UO2!EI2*$C$204*$F$204</f>
        <v>0</v>
      </c>
      <c r="EO204" s="9">
        <f>cal_UO2!EJ2*$C$204*$F$204</f>
        <v>0</v>
      </c>
      <c r="EP204" s="9">
        <f>cal_UO2!EK2*$C$204*$F$204</f>
        <v>0</v>
      </c>
      <c r="EQ204" s="9">
        <f>cal_UO2!EL2*$C$204*$F$204</f>
        <v>0</v>
      </c>
      <c r="ER204" s="9">
        <f>cal_UO2!EM2*$C$204*$F$204</f>
        <v>0</v>
      </c>
      <c r="ES204" s="9">
        <f>cal_UO2!EN2*$C$204*$F$204</f>
        <v>0</v>
      </c>
      <c r="ET204" s="9">
        <f>cal_UO2!EO2*$C$204*$F$204</f>
        <v>0</v>
      </c>
      <c r="EU204" s="9">
        <f>cal_UO2!EP2*$C$204*$F$204</f>
        <v>0</v>
      </c>
      <c r="EV204" s="9">
        <f>cal_UO2!EQ2*$C$204*$F$204</f>
        <v>0</v>
      </c>
      <c r="EW204" s="9">
        <f>cal_UO2!ER2*$C$204*$F$204</f>
        <v>0</v>
      </c>
      <c r="EX204" s="9">
        <f>cal_UO2!ES2*$C$204*$F$204</f>
        <v>0</v>
      </c>
      <c r="EY204" s="9">
        <f>cal_UO2!ET2*$C$204*$F$204</f>
        <v>0</v>
      </c>
      <c r="EZ204" s="9">
        <f>cal_UO2!EU2*$C$204*$F$204</f>
        <v>0</v>
      </c>
      <c r="FA204" s="9">
        <f>cal_UO2!EV2*$C$204*$F$204</f>
        <v>0</v>
      </c>
      <c r="FB204" s="9">
        <f>cal_UO2!EW2*$C$204*$F$204</f>
        <v>0</v>
      </c>
      <c r="FC204" s="9">
        <f>cal_UO2!EX2*$C$204*$F$204</f>
        <v>0</v>
      </c>
      <c r="FD204" s="9">
        <f>cal_UO2!EY2*$C$204*$F$204</f>
        <v>0</v>
      </c>
      <c r="FE204" s="9">
        <f>cal_UO2!EZ2*$C$204*$F$204</f>
        <v>0</v>
      </c>
      <c r="FF204" s="9">
        <f>cal_UO2!FA2*$C$204*$F$204</f>
        <v>0</v>
      </c>
      <c r="FG204" s="9">
        <f>cal_UO2!FB2*$C$204*$F$204</f>
        <v>0</v>
      </c>
      <c r="FH204" s="9">
        <f>cal_UO2!FC2*$C$204*$F$204</f>
        <v>0</v>
      </c>
      <c r="FI204" s="9">
        <f>cal_UO2!FD2*$C$204*$F$204</f>
        <v>0</v>
      </c>
      <c r="FJ204" s="9">
        <f>cal_UO2!FE2*$C$204*$F$204</f>
        <v>0</v>
      </c>
      <c r="FK204" s="9">
        <f>cal_UO2!FF2*$C$204*$F$204</f>
        <v>0</v>
      </c>
      <c r="FL204" s="9">
        <f>cal_UO2!FG2*$C$204*$F$204</f>
        <v>0</v>
      </c>
      <c r="FM204" s="9">
        <f>cal_UO2!FH2*$C$204*$F$204</f>
        <v>0</v>
      </c>
      <c r="FN204" s="9">
        <f>cal_UO2!FI2*$C$204*$F$204</f>
        <v>0</v>
      </c>
      <c r="FO204" s="9">
        <f>cal_UO2!FJ2*$C$204*$F$204</f>
        <v>0</v>
      </c>
      <c r="FP204" s="9">
        <f>cal_UO2!FK2*$C$204*$F$204</f>
        <v>0</v>
      </c>
      <c r="FQ204" s="9">
        <f>cal_UO2!FL2*$C$204*$F$204</f>
        <v>0</v>
      </c>
      <c r="FR204" s="9">
        <f>cal_UO2!FM2*$C$204*$F$204</f>
        <v>0</v>
      </c>
      <c r="FS204" s="9">
        <f>cal_UO2!FN2*$C$204*$F$204</f>
        <v>0</v>
      </c>
      <c r="FT204" s="9">
        <f>cal_UO2!FO2*$C$204*$F$204</f>
        <v>0</v>
      </c>
      <c r="FU204" s="9">
        <f>cal_UO2!FP2*$C$204*$F$204</f>
        <v>0</v>
      </c>
      <c r="FV204" s="9">
        <f>cal_UO2!FQ2*$C$204*$F$204</f>
        <v>0</v>
      </c>
      <c r="FW204" s="9">
        <f>cal_UO2!FR2*$C$204*$F$204</f>
        <v>0</v>
      </c>
      <c r="FX204" s="9">
        <f>cal_UO2!FS2*$C$204*$F$204</f>
        <v>0</v>
      </c>
      <c r="FY204" s="9">
        <f>cal_UO2!FT2*$C$204*$F$204</f>
        <v>0</v>
      </c>
      <c r="FZ204" s="9">
        <f>cal_UO2!FU2*$C$204*$F$204</f>
        <v>0</v>
      </c>
      <c r="GA204" s="9">
        <f>cal_UO2!FV2*$C$204*$F$204</f>
        <v>0</v>
      </c>
      <c r="GB204" s="9">
        <f>cal_UO2!FW2*$C$204*$F$204</f>
        <v>0</v>
      </c>
      <c r="GC204" s="9">
        <f>cal_UO2!FX2*$C$204*$F$204</f>
        <v>0</v>
      </c>
      <c r="GD204" s="9">
        <f>cal_UO2!FY2*$C$204*$F$204</f>
        <v>0</v>
      </c>
      <c r="GE204" s="9">
        <f>cal_UO2!FZ2*$C$204*$F$204</f>
        <v>0</v>
      </c>
      <c r="GF204" s="9">
        <f>cal_UO2!GA2*$C$204*$F$204</f>
        <v>0</v>
      </c>
      <c r="GG204" s="9">
        <f>cal_UO2!GB2*$C$204*$F$204</f>
        <v>0</v>
      </c>
      <c r="GH204" s="9">
        <f>cal_UO2!GC2*$C$204*$F$204</f>
        <v>0</v>
      </c>
      <c r="GI204" s="9">
        <f>cal_UO2!GD2*$C$204*$F$204</f>
        <v>0</v>
      </c>
      <c r="GJ204" s="9">
        <f>cal_UO2!GE2*$C$204*$F$204</f>
        <v>0</v>
      </c>
      <c r="GK204" s="9">
        <f>cal_UO2!GF2*$C$204*$F$204</f>
        <v>0</v>
      </c>
      <c r="GL204" s="9">
        <f>cal_UO2!GG2*$C$204*$F$204</f>
        <v>0</v>
      </c>
      <c r="GM204" s="9">
        <f>cal_UO2!GH2*$C$204*$F$204</f>
        <v>0</v>
      </c>
      <c r="GN204" s="9">
        <f>cal_UO2!GI2*$C$204*$F$204</f>
        <v>0</v>
      </c>
      <c r="GO204" s="9">
        <f>cal_UO2!GJ2*$C$204*$F$204</f>
        <v>0</v>
      </c>
      <c r="GP204" s="9">
        <f>cal_UO2!GK2*$C$204*$F$204</f>
        <v>0</v>
      </c>
      <c r="GQ204" s="9">
        <f>cal_UO2!GL2*$C$204*$F$204</f>
        <v>0</v>
      </c>
      <c r="GR204" s="9">
        <f>cal_UO2!GM2*$C$204*$F$204</f>
        <v>0</v>
      </c>
      <c r="GS204" s="9">
        <f>cal_UO2!GN2*$C$204*$F$204</f>
        <v>0</v>
      </c>
      <c r="GT204" s="9">
        <f>cal_UO2!GO2*$C$204*$F$204</f>
        <v>0</v>
      </c>
      <c r="GU204" s="9">
        <f>cal_UO2!GP2*$C$204*$F$204</f>
        <v>0</v>
      </c>
      <c r="GV204" s="9">
        <f>cal_UO2!GQ2*$C$204*$F$204</f>
        <v>0</v>
      </c>
      <c r="GW204" s="9">
        <f>cal_UO2!GR2*$C$204*$F$204</f>
        <v>0</v>
      </c>
      <c r="GX204" s="9"/>
    </row>
    <row r="205" spans="1:206">
      <c r="A205" s="1">
        <v>202</v>
      </c>
      <c r="B205" s="1">
        <f>'User input'!B205</f>
        <v>0</v>
      </c>
      <c r="C205" s="17">
        <f>'User input'!C205</f>
        <v>0</v>
      </c>
      <c r="D205" s="17">
        <f>DH_UO2!D204+'User input'!C205</f>
        <v>0</v>
      </c>
      <c r="E205" s="17">
        <f>'User input'!F205</f>
        <v>0</v>
      </c>
      <c r="F205" s="17">
        <f>'User input'!F205/45</f>
        <v>0</v>
      </c>
      <c r="I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I205" s="9"/>
      <c r="AJ205" s="9"/>
      <c r="AK205" s="9"/>
      <c r="AL205" s="9"/>
      <c r="AM205" s="9"/>
      <c r="AN205" s="9"/>
      <c r="AO205" s="9"/>
      <c r="AP205" s="9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9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22"/>
      <c r="CI205" s="18"/>
      <c r="CJ205" s="9"/>
      <c r="CK205" s="18"/>
      <c r="CL205" s="18">
        <f>cal_UO2!CG214*$C$205*$F$205</f>
        <v>0</v>
      </c>
      <c r="CM205" s="18">
        <f>cal_UO2!CH214*$C$205*$F$205</f>
        <v>0</v>
      </c>
      <c r="CN205" s="18">
        <f>cal_UO2!CI214*$C$205*$F$205</f>
        <v>0</v>
      </c>
      <c r="CO205" s="18">
        <f>cal_UO2!CJ214*$C$205*$F$205</f>
        <v>0</v>
      </c>
      <c r="CP205" s="18">
        <f>cal_UO2!CK214*$C$205*$F$205</f>
        <v>0</v>
      </c>
      <c r="CQ205" s="18">
        <f>cal_UO2!CL214*$C$205*$F$205</f>
        <v>0</v>
      </c>
      <c r="CR205" s="18">
        <f>cal_UO2!CM214*$C$205*$F$205</f>
        <v>0</v>
      </c>
      <c r="CS205" s="18">
        <f>cal_UO2!CN214*$C$205*$F$205</f>
        <v>0</v>
      </c>
      <c r="CT205" s="18">
        <f>cal_UO2!CO214*$C$205*$F$205</f>
        <v>0</v>
      </c>
      <c r="CU205" s="18">
        <f>cal_UO2!CP214*$C$205*$F$205</f>
        <v>0</v>
      </c>
      <c r="CV205" s="18">
        <f>cal_UO2!CQ214*$C$205*$F$205</f>
        <v>0</v>
      </c>
      <c r="CW205" s="18">
        <f>cal_UO2!CR214*$C$205*$F$205</f>
        <v>0</v>
      </c>
      <c r="CX205" s="18">
        <f>cal_UO2!CS214*$C$205*$F$205</f>
        <v>0</v>
      </c>
      <c r="CY205" s="18">
        <f>cal_UO2!CT214*$C$205*$F$205</f>
        <v>0</v>
      </c>
      <c r="CZ205" s="18">
        <f>cal_UO2!CU214*$C$205*$F$205</f>
        <v>0</v>
      </c>
      <c r="DA205" s="18">
        <f>cal_UO2!CV214*$C$205*$F$205</f>
        <v>0</v>
      </c>
      <c r="DB205" s="18">
        <f>cal_UO2!CW214*$C$205*$F$205</f>
        <v>0</v>
      </c>
      <c r="DC205" s="18">
        <f>cal_UO2!CX214*$C$205*$F$205</f>
        <v>0</v>
      </c>
      <c r="DD205" s="18">
        <f>cal_UO2!CY214*$C$205*$F$205</f>
        <v>0</v>
      </c>
      <c r="DE205" s="18">
        <f>cal_UO2!CZ214*$C$205*$F$205</f>
        <v>0</v>
      </c>
      <c r="DF205" s="18">
        <f>cal_UO2!DA214*$C$205*$F$205</f>
        <v>0</v>
      </c>
      <c r="DG205" s="18">
        <f>cal_UO2!DB214*$C$205*$F$205</f>
        <v>0</v>
      </c>
      <c r="DH205" s="18">
        <f>cal_UO2!DC214*$C$205*$F$205</f>
        <v>0</v>
      </c>
      <c r="DI205" s="18">
        <f>cal_UO2!DD214*$C$205*$F$205</f>
        <v>0</v>
      </c>
      <c r="DJ205" s="18">
        <f>cal_UO2!DE214*$C$205*$F$205</f>
        <v>0</v>
      </c>
      <c r="DK205" s="18">
        <f>cal_UO2!DF214*$C$205*$F$205</f>
        <v>0</v>
      </c>
      <c r="DL205" s="9">
        <f>cal_UO2!DG2*$C$205*$F$205</f>
        <v>0</v>
      </c>
      <c r="DM205" s="9">
        <f>cal_UO2!DH2*$C$205*$F$205</f>
        <v>0</v>
      </c>
      <c r="DN205" s="9">
        <f>cal_UO2!DI2*$C$205*$F$205</f>
        <v>0</v>
      </c>
      <c r="DO205" s="9">
        <f>cal_UO2!DJ2*$C$205*$F$205</f>
        <v>0</v>
      </c>
      <c r="DP205" s="9">
        <f>cal_UO2!DK2*$C$205*$F$205</f>
        <v>0</v>
      </c>
      <c r="DQ205" s="9">
        <f>cal_UO2!DL2*$C$205*$F$205</f>
        <v>0</v>
      </c>
      <c r="DR205" s="9">
        <f>cal_UO2!DM2*$C$205*$F$205</f>
        <v>0</v>
      </c>
      <c r="DS205" s="9">
        <f>cal_UO2!DN2*$C$205*$F$205</f>
        <v>0</v>
      </c>
      <c r="DT205" s="9">
        <f>cal_UO2!DO2*$C$205*$F$205</f>
        <v>0</v>
      </c>
      <c r="DU205" s="9">
        <f>cal_UO2!DP2*$C$205*$F$205</f>
        <v>0</v>
      </c>
      <c r="DV205" s="9">
        <f>cal_UO2!DQ2*$C$205*$F$205</f>
        <v>0</v>
      </c>
      <c r="DW205" s="9">
        <f>cal_UO2!DR2*$C$205*$F$205</f>
        <v>0</v>
      </c>
      <c r="DX205" s="9">
        <f>cal_UO2!DS2*$C$205*$F$205</f>
        <v>0</v>
      </c>
      <c r="DY205" s="9">
        <f>cal_UO2!DT2*$C$205*$F$205</f>
        <v>0</v>
      </c>
      <c r="DZ205" s="9">
        <f>cal_UO2!DU2*$C$205*$F$205</f>
        <v>0</v>
      </c>
      <c r="EA205" s="9">
        <f>cal_UO2!DV2*$C$205*$F$205</f>
        <v>0</v>
      </c>
      <c r="EB205" s="9">
        <f>cal_UO2!DW2*$C$205*$F$205</f>
        <v>0</v>
      </c>
      <c r="EC205" s="9">
        <f>cal_UO2!DX2*$C$205*$F$205</f>
        <v>0</v>
      </c>
      <c r="ED205" s="9">
        <f>cal_UO2!DY2*$C$205*$F$205</f>
        <v>0</v>
      </c>
      <c r="EE205" s="9">
        <f>cal_UO2!DZ2*$C$205*$F$205</f>
        <v>0</v>
      </c>
      <c r="EF205" s="9">
        <f>cal_UO2!EA2*$C$205*$F$205</f>
        <v>0</v>
      </c>
      <c r="EG205" s="9">
        <f>cal_UO2!EB2*$C$205*$F$205</f>
        <v>0</v>
      </c>
      <c r="EH205" s="9">
        <f>cal_UO2!EC2*$C$205*$F$205</f>
        <v>0</v>
      </c>
      <c r="EI205" s="9">
        <f>cal_UO2!ED2*$C$205*$F$205</f>
        <v>0</v>
      </c>
      <c r="EJ205" s="9">
        <f>cal_UO2!EE2*$C$205*$F$205</f>
        <v>0</v>
      </c>
      <c r="EK205" s="9">
        <f>cal_UO2!EF2*$C$205*$F$205</f>
        <v>0</v>
      </c>
      <c r="EL205" s="9">
        <f>cal_UO2!EG2*$C$205*$F$205</f>
        <v>0</v>
      </c>
      <c r="EM205" s="9">
        <f>cal_UO2!EH2*$C$205*$F$205</f>
        <v>0</v>
      </c>
      <c r="EN205" s="9">
        <f>cal_UO2!EI2*$C$205*$F$205</f>
        <v>0</v>
      </c>
      <c r="EO205" s="9">
        <f>cal_UO2!EJ2*$C$205*$F$205</f>
        <v>0</v>
      </c>
      <c r="EP205" s="9">
        <f>cal_UO2!EK2*$C$205*$F$205</f>
        <v>0</v>
      </c>
      <c r="EQ205" s="9">
        <f>cal_UO2!EL2*$C$205*$F$205</f>
        <v>0</v>
      </c>
      <c r="ER205" s="9">
        <f>cal_UO2!EM2*$C$205*$F$205</f>
        <v>0</v>
      </c>
      <c r="ES205" s="9">
        <f>cal_UO2!EN2*$C$205*$F$205</f>
        <v>0</v>
      </c>
      <c r="ET205" s="9">
        <f>cal_UO2!EO2*$C$205*$F$205</f>
        <v>0</v>
      </c>
      <c r="EU205" s="9">
        <f>cal_UO2!EP2*$C$205*$F$205</f>
        <v>0</v>
      </c>
      <c r="EV205" s="9">
        <f>cal_UO2!EQ2*$C$205*$F$205</f>
        <v>0</v>
      </c>
      <c r="EW205" s="9">
        <f>cal_UO2!ER2*$C$205*$F$205</f>
        <v>0</v>
      </c>
      <c r="EX205" s="9">
        <f>cal_UO2!ES2*$C$205*$F$205</f>
        <v>0</v>
      </c>
      <c r="EY205" s="9">
        <f>cal_UO2!ET2*$C$205*$F$205</f>
        <v>0</v>
      </c>
      <c r="EZ205" s="9">
        <f>cal_UO2!EU2*$C$205*$F$205</f>
        <v>0</v>
      </c>
      <c r="FA205" s="9">
        <f>cal_UO2!EV2*$C$205*$F$205</f>
        <v>0</v>
      </c>
      <c r="FB205" s="9">
        <f>cal_UO2!EW2*$C$205*$F$205</f>
        <v>0</v>
      </c>
      <c r="FC205" s="9">
        <f>cal_UO2!EX2*$C$205*$F$205</f>
        <v>0</v>
      </c>
      <c r="FD205" s="9">
        <f>cal_UO2!EY2*$C$205*$F$205</f>
        <v>0</v>
      </c>
      <c r="FE205" s="9">
        <f>cal_UO2!EZ2*$C$205*$F$205</f>
        <v>0</v>
      </c>
      <c r="FF205" s="9">
        <f>cal_UO2!FA2*$C$205*$F$205</f>
        <v>0</v>
      </c>
      <c r="FG205" s="9">
        <f>cal_UO2!FB2*$C$205*$F$205</f>
        <v>0</v>
      </c>
      <c r="FH205" s="9">
        <f>cal_UO2!FC2*$C$205*$F$205</f>
        <v>0</v>
      </c>
      <c r="FI205" s="9">
        <f>cal_UO2!FD2*$C$205*$F$205</f>
        <v>0</v>
      </c>
      <c r="FJ205" s="9">
        <f>cal_UO2!FE2*$C$205*$F$205</f>
        <v>0</v>
      </c>
      <c r="FK205" s="9">
        <f>cal_UO2!FF2*$C$205*$F$205</f>
        <v>0</v>
      </c>
      <c r="FL205" s="9">
        <f>cal_UO2!FG2*$C$205*$F$205</f>
        <v>0</v>
      </c>
      <c r="FM205" s="9">
        <f>cal_UO2!FH2*$C$205*$F$205</f>
        <v>0</v>
      </c>
      <c r="FN205" s="9">
        <f>cal_UO2!FI2*$C$205*$F$205</f>
        <v>0</v>
      </c>
      <c r="FO205" s="9">
        <f>cal_UO2!FJ2*$C$205*$F$205</f>
        <v>0</v>
      </c>
      <c r="FP205" s="9">
        <f>cal_UO2!FK2*$C$205*$F$205</f>
        <v>0</v>
      </c>
      <c r="FQ205" s="9">
        <f>cal_UO2!FL2*$C$205*$F$205</f>
        <v>0</v>
      </c>
      <c r="FR205" s="9">
        <f>cal_UO2!FM2*$C$205*$F$205</f>
        <v>0</v>
      </c>
      <c r="FS205" s="9">
        <f>cal_UO2!FN2*$C$205*$F$205</f>
        <v>0</v>
      </c>
      <c r="FT205" s="9">
        <f>cal_UO2!FO2*$C$205*$F$205</f>
        <v>0</v>
      </c>
      <c r="FU205" s="9">
        <f>cal_UO2!FP2*$C$205*$F$205</f>
        <v>0</v>
      </c>
      <c r="FV205" s="9">
        <f>cal_UO2!FQ2*$C$205*$F$205</f>
        <v>0</v>
      </c>
      <c r="FW205" s="9">
        <f>cal_UO2!FR2*$C$205*$F$205</f>
        <v>0</v>
      </c>
      <c r="FX205" s="9">
        <f>cal_UO2!FS2*$C$205*$F$205</f>
        <v>0</v>
      </c>
      <c r="FY205" s="9">
        <f>cal_UO2!FT2*$C$205*$F$205</f>
        <v>0</v>
      </c>
      <c r="FZ205" s="9">
        <f>cal_UO2!FU2*$C$205*$F$205</f>
        <v>0</v>
      </c>
      <c r="GA205" s="9">
        <f>cal_UO2!FV2*$C$205*$F$205</f>
        <v>0</v>
      </c>
      <c r="GB205" s="9">
        <f>cal_UO2!FW2*$C$205*$F$205</f>
        <v>0</v>
      </c>
      <c r="GC205" s="9">
        <f>cal_UO2!FX2*$C$205*$F$205</f>
        <v>0</v>
      </c>
      <c r="GD205" s="9">
        <f>cal_UO2!FY2*$C$205*$F$205</f>
        <v>0</v>
      </c>
      <c r="GE205" s="9">
        <f>cal_UO2!FZ2*$C$205*$F$205</f>
        <v>0</v>
      </c>
      <c r="GF205" s="9">
        <f>cal_UO2!GA2*$C$205*$F$205</f>
        <v>0</v>
      </c>
      <c r="GG205" s="9">
        <f>cal_UO2!GB2*$C$205*$F$205</f>
        <v>0</v>
      </c>
      <c r="GH205" s="9">
        <f>cal_UO2!GC2*$C$205*$F$205</f>
        <v>0</v>
      </c>
      <c r="GI205" s="9">
        <f>cal_UO2!GD2*$C$205*$F$205</f>
        <v>0</v>
      </c>
      <c r="GJ205" s="9">
        <f>cal_UO2!GE2*$C$205*$F$205</f>
        <v>0</v>
      </c>
      <c r="GK205" s="9">
        <f>cal_UO2!GF2*$C$205*$F$205</f>
        <v>0</v>
      </c>
      <c r="GL205" s="9">
        <f>cal_UO2!GG2*$C$205*$F$205</f>
        <v>0</v>
      </c>
      <c r="GM205" s="9">
        <f>cal_UO2!GH2*$C$205*$F$205</f>
        <v>0</v>
      </c>
      <c r="GN205" s="9">
        <f>cal_UO2!GI2*$C$205*$F$205</f>
        <v>0</v>
      </c>
      <c r="GO205" s="9">
        <f>cal_UO2!GJ2*$C$205*$F$205</f>
        <v>0</v>
      </c>
      <c r="GP205" s="9">
        <f>cal_UO2!GK2*$C$205*$F$205</f>
        <v>0</v>
      </c>
      <c r="GQ205" s="9">
        <f>cal_UO2!GL2*$C$205*$F$205</f>
        <v>0</v>
      </c>
      <c r="GR205" s="9">
        <f>cal_UO2!GM2*$C$205*$F$205</f>
        <v>0</v>
      </c>
      <c r="GS205" s="9">
        <f>cal_UO2!GN2*$C$205*$F$205</f>
        <v>0</v>
      </c>
      <c r="GT205" s="9">
        <f>cal_UO2!GO2*$C$205*$F$205</f>
        <v>0</v>
      </c>
      <c r="GU205" s="9">
        <f>cal_UO2!GP2*$C$205*$F$205</f>
        <v>0</v>
      </c>
      <c r="GV205" s="9">
        <f>cal_UO2!GQ2*$C$205*$F$205</f>
        <v>0</v>
      </c>
      <c r="GW205" s="9">
        <f>cal_UO2!GR2*$C$205*$F$205</f>
        <v>0</v>
      </c>
      <c r="GX205" s="9"/>
    </row>
    <row r="206" spans="1:206">
      <c r="A206" s="1">
        <v>203</v>
      </c>
      <c r="B206" s="1">
        <f>'User input'!B206</f>
        <v>0</v>
      </c>
      <c r="C206" s="17">
        <f>'User input'!C206</f>
        <v>0</v>
      </c>
      <c r="D206" s="17">
        <f>DH_UO2!D205+'User input'!C206</f>
        <v>0</v>
      </c>
      <c r="E206" s="17">
        <f>'User input'!F206</f>
        <v>0</v>
      </c>
      <c r="F206" s="17">
        <f>'User input'!F206/45</f>
        <v>0</v>
      </c>
      <c r="I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I206" s="9"/>
      <c r="AJ206" s="9"/>
      <c r="AK206" s="9"/>
      <c r="AL206" s="9"/>
      <c r="AM206" s="9"/>
      <c r="AN206" s="9"/>
      <c r="AO206" s="9"/>
      <c r="AP206" s="9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9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22"/>
      <c r="CI206" s="18"/>
      <c r="CJ206" s="9"/>
      <c r="CK206" s="18"/>
      <c r="CL206" s="18">
        <f>cal_UO2!CG215*$C$206*$F$206</f>
        <v>0</v>
      </c>
      <c r="CM206" s="18">
        <f>cal_UO2!CH215*$C$206*$F$206</f>
        <v>0</v>
      </c>
      <c r="CN206" s="18">
        <f>cal_UO2!CI215*$C$206*$F$206</f>
        <v>0</v>
      </c>
      <c r="CO206" s="18">
        <f>cal_UO2!CJ215*$C$206*$F$206</f>
        <v>0</v>
      </c>
      <c r="CP206" s="18">
        <f>cal_UO2!CK215*$C$206*$F$206</f>
        <v>0</v>
      </c>
      <c r="CQ206" s="18">
        <f>cal_UO2!CL215*$C$206*$F$206</f>
        <v>0</v>
      </c>
      <c r="CR206" s="18">
        <f>cal_UO2!CM215*$C$206*$F$206</f>
        <v>0</v>
      </c>
      <c r="CS206" s="18">
        <f>cal_UO2!CN215*$C$206*$F$206</f>
        <v>0</v>
      </c>
      <c r="CT206" s="18">
        <f>cal_UO2!CO215*$C$206*$F$206</f>
        <v>0</v>
      </c>
      <c r="CU206" s="18">
        <f>cal_UO2!CP215*$C$206*$F$206</f>
        <v>0</v>
      </c>
      <c r="CV206" s="18">
        <f>cal_UO2!CQ215*$C$206*$F$206</f>
        <v>0</v>
      </c>
      <c r="CW206" s="18">
        <f>cal_UO2!CR215*$C$206*$F$206</f>
        <v>0</v>
      </c>
      <c r="CX206" s="18">
        <f>cal_UO2!CS215*$C$206*$F$206</f>
        <v>0</v>
      </c>
      <c r="CY206" s="18">
        <f>cal_UO2!CT215*$C$206*$F$206</f>
        <v>0</v>
      </c>
      <c r="CZ206" s="18">
        <f>cal_UO2!CU215*$C$206*$F$206</f>
        <v>0</v>
      </c>
      <c r="DA206" s="18">
        <f>cal_UO2!CV215*$C$206*$F$206</f>
        <v>0</v>
      </c>
      <c r="DB206" s="18">
        <f>cal_UO2!CW215*$C$206*$F$206</f>
        <v>0</v>
      </c>
      <c r="DC206" s="18">
        <f>cal_UO2!CX215*$C$206*$F$206</f>
        <v>0</v>
      </c>
      <c r="DD206" s="18">
        <f>cal_UO2!CY215*$C$206*$F$206</f>
        <v>0</v>
      </c>
      <c r="DE206" s="18">
        <f>cal_UO2!CZ215*$C$206*$F$206</f>
        <v>0</v>
      </c>
      <c r="DF206" s="18">
        <f>cal_UO2!DA215*$C$206*$F$206</f>
        <v>0</v>
      </c>
      <c r="DG206" s="18">
        <f>cal_UO2!DB215*$C$206*$F$206</f>
        <v>0</v>
      </c>
      <c r="DH206" s="18">
        <f>cal_UO2!DC215*$C$206*$F$206</f>
        <v>0</v>
      </c>
      <c r="DI206" s="18">
        <f>cal_UO2!DD215*$C$206*$F$206</f>
        <v>0</v>
      </c>
      <c r="DJ206" s="18">
        <f>cal_UO2!DE215*$C$206*$F$206</f>
        <v>0</v>
      </c>
      <c r="DK206" s="18">
        <f>cal_UO2!DF215*$C$206*$F$206</f>
        <v>0</v>
      </c>
      <c r="DL206" s="9">
        <f>cal_UO2!DG2*$C$206*$F$206</f>
        <v>0</v>
      </c>
      <c r="DM206" s="9">
        <f>cal_UO2!DH2*$C$206*$F$206</f>
        <v>0</v>
      </c>
      <c r="DN206" s="9">
        <f>cal_UO2!DI2*$C$206*$F$206</f>
        <v>0</v>
      </c>
      <c r="DO206" s="9">
        <f>cal_UO2!DJ2*$C$206*$F$206</f>
        <v>0</v>
      </c>
      <c r="DP206" s="9">
        <f>cal_UO2!DK2*$C$206*$F$206</f>
        <v>0</v>
      </c>
      <c r="DQ206" s="9">
        <f>cal_UO2!DL2*$C$206*$F$206</f>
        <v>0</v>
      </c>
      <c r="DR206" s="9">
        <f>cal_UO2!DM2*$C$206*$F$206</f>
        <v>0</v>
      </c>
      <c r="DS206" s="9">
        <f>cal_UO2!DN2*$C$206*$F$206</f>
        <v>0</v>
      </c>
      <c r="DT206" s="9">
        <f>cal_UO2!DO2*$C$206*$F$206</f>
        <v>0</v>
      </c>
      <c r="DU206" s="9">
        <f>cal_UO2!DP2*$C$206*$F$206</f>
        <v>0</v>
      </c>
      <c r="DV206" s="9">
        <f>cal_UO2!DQ2*$C$206*$F$206</f>
        <v>0</v>
      </c>
      <c r="DW206" s="9">
        <f>cal_UO2!DR2*$C$206*$F$206</f>
        <v>0</v>
      </c>
      <c r="DX206" s="9">
        <f>cal_UO2!DS2*$C$206*$F$206</f>
        <v>0</v>
      </c>
      <c r="DY206" s="9">
        <f>cal_UO2!DT2*$C$206*$F$206</f>
        <v>0</v>
      </c>
      <c r="DZ206" s="9">
        <f>cal_UO2!DU2*$C$206*$F$206</f>
        <v>0</v>
      </c>
      <c r="EA206" s="9">
        <f>cal_UO2!DV2*$C$206*$F$206</f>
        <v>0</v>
      </c>
      <c r="EB206" s="9">
        <f>cal_UO2!DW2*$C$206*$F$206</f>
        <v>0</v>
      </c>
      <c r="EC206" s="9">
        <f>cal_UO2!DX2*$C$206*$F$206</f>
        <v>0</v>
      </c>
      <c r="ED206" s="9">
        <f>cal_UO2!DY2*$C$206*$F$206</f>
        <v>0</v>
      </c>
      <c r="EE206" s="9">
        <f>cal_UO2!DZ2*$C$206*$F$206</f>
        <v>0</v>
      </c>
      <c r="EF206" s="9">
        <f>cal_UO2!EA2*$C$206*$F$206</f>
        <v>0</v>
      </c>
      <c r="EG206" s="9">
        <f>cal_UO2!EB2*$C$206*$F$206</f>
        <v>0</v>
      </c>
      <c r="EH206" s="9">
        <f>cal_UO2!EC2*$C$206*$F$206</f>
        <v>0</v>
      </c>
      <c r="EI206" s="9">
        <f>cal_UO2!ED2*$C$206*$F$206</f>
        <v>0</v>
      </c>
      <c r="EJ206" s="9">
        <f>cal_UO2!EE2*$C$206*$F$206</f>
        <v>0</v>
      </c>
      <c r="EK206" s="9">
        <f>cal_UO2!EF2*$C$206*$F$206</f>
        <v>0</v>
      </c>
      <c r="EL206" s="9">
        <f>cal_UO2!EG2*$C$206*$F$206</f>
        <v>0</v>
      </c>
      <c r="EM206" s="9">
        <f>cal_UO2!EH2*$C$206*$F$206</f>
        <v>0</v>
      </c>
      <c r="EN206" s="9">
        <f>cal_UO2!EI2*$C$206*$F$206</f>
        <v>0</v>
      </c>
      <c r="EO206" s="9">
        <f>cal_UO2!EJ2*$C$206*$F$206</f>
        <v>0</v>
      </c>
      <c r="EP206" s="9">
        <f>cal_UO2!EK2*$C$206*$F$206</f>
        <v>0</v>
      </c>
      <c r="EQ206" s="9">
        <f>cal_UO2!EL2*$C$206*$F$206</f>
        <v>0</v>
      </c>
      <c r="ER206" s="9">
        <f>cal_UO2!EM2*$C$206*$F$206</f>
        <v>0</v>
      </c>
      <c r="ES206" s="9">
        <f>cal_UO2!EN2*$C$206*$F$206</f>
        <v>0</v>
      </c>
      <c r="ET206" s="9">
        <f>cal_UO2!EO2*$C$206*$F$206</f>
        <v>0</v>
      </c>
      <c r="EU206" s="9">
        <f>cal_UO2!EP2*$C$206*$F$206</f>
        <v>0</v>
      </c>
      <c r="EV206" s="9">
        <f>cal_UO2!EQ2*$C$206*$F$206</f>
        <v>0</v>
      </c>
      <c r="EW206" s="9">
        <f>cal_UO2!ER2*$C$206*$F$206</f>
        <v>0</v>
      </c>
      <c r="EX206" s="9">
        <f>cal_UO2!ES2*$C$206*$F$206</f>
        <v>0</v>
      </c>
      <c r="EY206" s="9">
        <f>cal_UO2!ET2*$C$206*$F$206</f>
        <v>0</v>
      </c>
      <c r="EZ206" s="9">
        <f>cal_UO2!EU2*$C$206*$F$206</f>
        <v>0</v>
      </c>
      <c r="FA206" s="9">
        <f>cal_UO2!EV2*$C$206*$F$206</f>
        <v>0</v>
      </c>
      <c r="FB206" s="9">
        <f>cal_UO2!EW2*$C$206*$F$206</f>
        <v>0</v>
      </c>
      <c r="FC206" s="9">
        <f>cal_UO2!EX2*$C$206*$F$206</f>
        <v>0</v>
      </c>
      <c r="FD206" s="9">
        <f>cal_UO2!EY2*$C$206*$F$206</f>
        <v>0</v>
      </c>
      <c r="FE206" s="9">
        <f>cal_UO2!EZ2*$C$206*$F$206</f>
        <v>0</v>
      </c>
      <c r="FF206" s="9">
        <f>cal_UO2!FA2*$C$206*$F$206</f>
        <v>0</v>
      </c>
      <c r="FG206" s="9">
        <f>cal_UO2!FB2*$C$206*$F$206</f>
        <v>0</v>
      </c>
      <c r="FH206" s="9">
        <f>cal_UO2!FC2*$C$206*$F$206</f>
        <v>0</v>
      </c>
      <c r="FI206" s="9">
        <f>cal_UO2!FD2*$C$206*$F$206</f>
        <v>0</v>
      </c>
      <c r="FJ206" s="9">
        <f>cal_UO2!FE2*$C$206*$F$206</f>
        <v>0</v>
      </c>
      <c r="FK206" s="9">
        <f>cal_UO2!FF2*$C$206*$F$206</f>
        <v>0</v>
      </c>
      <c r="FL206" s="9">
        <f>cal_UO2!FG2*$C$206*$F$206</f>
        <v>0</v>
      </c>
      <c r="FM206" s="9">
        <f>cal_UO2!FH2*$C$206*$F$206</f>
        <v>0</v>
      </c>
      <c r="FN206" s="9">
        <f>cal_UO2!FI2*$C$206*$F$206</f>
        <v>0</v>
      </c>
      <c r="FO206" s="9">
        <f>cal_UO2!FJ2*$C$206*$F$206</f>
        <v>0</v>
      </c>
      <c r="FP206" s="9">
        <f>cal_UO2!FK2*$C$206*$F$206</f>
        <v>0</v>
      </c>
      <c r="FQ206" s="9">
        <f>cal_UO2!FL2*$C$206*$F$206</f>
        <v>0</v>
      </c>
      <c r="FR206" s="9">
        <f>cal_UO2!FM2*$C$206*$F$206</f>
        <v>0</v>
      </c>
      <c r="FS206" s="9">
        <f>cal_UO2!FN2*$C$206*$F$206</f>
        <v>0</v>
      </c>
      <c r="FT206" s="9">
        <f>cal_UO2!FO2*$C$206*$F$206</f>
        <v>0</v>
      </c>
      <c r="FU206" s="9">
        <f>cal_UO2!FP2*$C$206*$F$206</f>
        <v>0</v>
      </c>
      <c r="FV206" s="9">
        <f>cal_UO2!FQ2*$C$206*$F$206</f>
        <v>0</v>
      </c>
      <c r="FW206" s="9">
        <f>cal_UO2!FR2*$C$206*$F$206</f>
        <v>0</v>
      </c>
      <c r="FX206" s="9">
        <f>cal_UO2!FS2*$C$206*$F$206</f>
        <v>0</v>
      </c>
      <c r="FY206" s="9">
        <f>cal_UO2!FT2*$C$206*$F$206</f>
        <v>0</v>
      </c>
      <c r="FZ206" s="9">
        <f>cal_UO2!FU2*$C$206*$F$206</f>
        <v>0</v>
      </c>
      <c r="GA206" s="9">
        <f>cal_UO2!FV2*$C$206*$F$206</f>
        <v>0</v>
      </c>
      <c r="GB206" s="9">
        <f>cal_UO2!FW2*$C$206*$F$206</f>
        <v>0</v>
      </c>
      <c r="GC206" s="9">
        <f>cal_UO2!FX2*$C$206*$F$206</f>
        <v>0</v>
      </c>
      <c r="GD206" s="9">
        <f>cal_UO2!FY2*$C$206*$F$206</f>
        <v>0</v>
      </c>
      <c r="GE206" s="9">
        <f>cal_UO2!FZ2*$C$206*$F$206</f>
        <v>0</v>
      </c>
      <c r="GF206" s="9">
        <f>cal_UO2!GA2*$C$206*$F$206</f>
        <v>0</v>
      </c>
      <c r="GG206" s="9">
        <f>cal_UO2!GB2*$C$206*$F$206</f>
        <v>0</v>
      </c>
      <c r="GH206" s="9">
        <f>cal_UO2!GC2*$C$206*$F$206</f>
        <v>0</v>
      </c>
      <c r="GI206" s="9">
        <f>cal_UO2!GD2*$C$206*$F$206</f>
        <v>0</v>
      </c>
      <c r="GJ206" s="9">
        <f>cal_UO2!GE2*$C$206*$F$206</f>
        <v>0</v>
      </c>
      <c r="GK206" s="9">
        <f>cal_UO2!GF2*$C$206*$F$206</f>
        <v>0</v>
      </c>
      <c r="GL206" s="9">
        <f>cal_UO2!GG2*$C$206*$F$206</f>
        <v>0</v>
      </c>
      <c r="GM206" s="9">
        <f>cal_UO2!GH2*$C$206*$F$206</f>
        <v>0</v>
      </c>
      <c r="GN206" s="9">
        <f>cal_UO2!GI2*$C$206*$F$206</f>
        <v>0</v>
      </c>
      <c r="GO206" s="9">
        <f>cal_UO2!GJ2*$C$206*$F$206</f>
        <v>0</v>
      </c>
      <c r="GP206" s="9">
        <f>cal_UO2!GK2*$C$206*$F$206</f>
        <v>0</v>
      </c>
      <c r="GQ206" s="9">
        <f>cal_UO2!GL2*$C$206*$F$206</f>
        <v>0</v>
      </c>
      <c r="GR206" s="9">
        <f>cal_UO2!GM2*$C$206*$F$206</f>
        <v>0</v>
      </c>
      <c r="GS206" s="9">
        <f>cal_UO2!GN2*$C$206*$F$206</f>
        <v>0</v>
      </c>
      <c r="GT206" s="9">
        <f>cal_UO2!GO2*$C$206*$F$206</f>
        <v>0</v>
      </c>
      <c r="GU206" s="9">
        <f>cal_UO2!GP2*$C$206*$F$206</f>
        <v>0</v>
      </c>
      <c r="GV206" s="9">
        <f>cal_UO2!GQ2*$C$206*$F$206</f>
        <v>0</v>
      </c>
      <c r="GW206" s="9">
        <f>cal_UO2!GR2*$C$206*$F$206</f>
        <v>0</v>
      </c>
      <c r="GX206" s="9"/>
    </row>
    <row r="207" spans="1:206">
      <c r="A207" s="1">
        <v>204</v>
      </c>
      <c r="B207" s="1">
        <f>'User input'!B207</f>
        <v>0</v>
      </c>
      <c r="C207" s="17">
        <f>'User input'!C207</f>
        <v>0</v>
      </c>
      <c r="D207" s="17">
        <f>DH_UO2!D206+'User input'!C207</f>
        <v>0</v>
      </c>
      <c r="E207" s="17">
        <f>'User input'!F207</f>
        <v>0</v>
      </c>
      <c r="F207" s="17">
        <f>'User input'!F207/45</f>
        <v>0</v>
      </c>
      <c r="I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I207" s="9"/>
      <c r="AJ207" s="9"/>
      <c r="AK207" s="9"/>
      <c r="AL207" s="9"/>
      <c r="AM207" s="9"/>
      <c r="AN207" s="9"/>
      <c r="AO207" s="9"/>
      <c r="AP207" s="9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9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22"/>
      <c r="CI207" s="18"/>
      <c r="CJ207" s="9"/>
      <c r="CK207" s="18"/>
      <c r="CL207" s="18">
        <f>cal_UO2!CG216*$C$207*$F$207</f>
        <v>0</v>
      </c>
      <c r="CM207" s="18">
        <f>cal_UO2!CH216*$C$207*$F$207</f>
        <v>0</v>
      </c>
      <c r="CN207" s="18">
        <f>cal_UO2!CI216*$C$207*$F$207</f>
        <v>0</v>
      </c>
      <c r="CO207" s="18">
        <f>cal_UO2!CJ216*$C$207*$F$207</f>
        <v>0</v>
      </c>
      <c r="CP207" s="18">
        <f>cal_UO2!CK216*$C$207*$F$207</f>
        <v>0</v>
      </c>
      <c r="CQ207" s="18">
        <f>cal_UO2!CL216*$C$207*$F$207</f>
        <v>0</v>
      </c>
      <c r="CR207" s="18">
        <f>cal_UO2!CM216*$C$207*$F$207</f>
        <v>0</v>
      </c>
      <c r="CS207" s="18">
        <f>cal_UO2!CN216*$C$207*$F$207</f>
        <v>0</v>
      </c>
      <c r="CT207" s="18">
        <f>cal_UO2!CO216*$C$207*$F$207</f>
        <v>0</v>
      </c>
      <c r="CU207" s="18">
        <f>cal_UO2!CP216*$C$207*$F$207</f>
        <v>0</v>
      </c>
      <c r="CV207" s="18">
        <f>cal_UO2!CQ216*$C$207*$F$207</f>
        <v>0</v>
      </c>
      <c r="CW207" s="18">
        <f>cal_UO2!CR216*$C$207*$F$207</f>
        <v>0</v>
      </c>
      <c r="CX207" s="18">
        <f>cal_UO2!CS216*$C$207*$F$207</f>
        <v>0</v>
      </c>
      <c r="CY207" s="18">
        <f>cal_UO2!CT216*$C$207*$F$207</f>
        <v>0</v>
      </c>
      <c r="CZ207" s="18">
        <f>cal_UO2!CU216*$C$207*$F$207</f>
        <v>0</v>
      </c>
      <c r="DA207" s="18">
        <f>cal_UO2!CV216*$C$207*$F$207</f>
        <v>0</v>
      </c>
      <c r="DB207" s="18">
        <f>cal_UO2!CW216*$C$207*$F$207</f>
        <v>0</v>
      </c>
      <c r="DC207" s="18">
        <f>cal_UO2!CX216*$C$207*$F$207</f>
        <v>0</v>
      </c>
      <c r="DD207" s="18">
        <f>cal_UO2!CY216*$C$207*$F$207</f>
        <v>0</v>
      </c>
      <c r="DE207" s="18">
        <f>cal_UO2!CZ216*$C$207*$F$207</f>
        <v>0</v>
      </c>
      <c r="DF207" s="18">
        <f>cal_UO2!DA216*$C$207*$F$207</f>
        <v>0</v>
      </c>
      <c r="DG207" s="18">
        <f>cal_UO2!DB216*$C$207*$F$207</f>
        <v>0</v>
      </c>
      <c r="DH207" s="18">
        <f>cal_UO2!DC216*$C$207*$F$207</f>
        <v>0</v>
      </c>
      <c r="DI207" s="18">
        <f>cal_UO2!DD216*$C$207*$F$207</f>
        <v>0</v>
      </c>
      <c r="DJ207" s="18">
        <f>cal_UO2!DE216*$C$207*$F$207</f>
        <v>0</v>
      </c>
      <c r="DK207" s="18">
        <f>cal_UO2!DF216*$C$207*$F$207</f>
        <v>0</v>
      </c>
      <c r="DL207" s="9">
        <f>cal_UO2!DG2*$C$207*$F$207</f>
        <v>0</v>
      </c>
      <c r="DM207" s="9">
        <f>cal_UO2!DH2*$C$207*$F$207</f>
        <v>0</v>
      </c>
      <c r="DN207" s="9">
        <f>cal_UO2!DI2*$C$207*$F$207</f>
        <v>0</v>
      </c>
      <c r="DO207" s="9">
        <f>cal_UO2!DJ2*$C$207*$F$207</f>
        <v>0</v>
      </c>
      <c r="DP207" s="9">
        <f>cal_UO2!DK2*$C$207*$F$207</f>
        <v>0</v>
      </c>
      <c r="DQ207" s="9">
        <f>cal_UO2!DL2*$C$207*$F$207</f>
        <v>0</v>
      </c>
      <c r="DR207" s="9">
        <f>cal_UO2!DM2*$C$207*$F$207</f>
        <v>0</v>
      </c>
      <c r="DS207" s="9">
        <f>cal_UO2!DN2*$C$207*$F$207</f>
        <v>0</v>
      </c>
      <c r="DT207" s="9">
        <f>cal_UO2!DO2*$C$207*$F$207</f>
        <v>0</v>
      </c>
      <c r="DU207" s="9">
        <f>cal_UO2!DP2*$C$207*$F$207</f>
        <v>0</v>
      </c>
      <c r="DV207" s="9">
        <f>cal_UO2!DQ2*$C$207*$F$207</f>
        <v>0</v>
      </c>
      <c r="DW207" s="9">
        <f>cal_UO2!DR2*$C$207*$F$207</f>
        <v>0</v>
      </c>
      <c r="DX207" s="9">
        <f>cal_UO2!DS2*$C$207*$F$207</f>
        <v>0</v>
      </c>
      <c r="DY207" s="9">
        <f>cal_UO2!DT2*$C$207*$F$207</f>
        <v>0</v>
      </c>
      <c r="DZ207" s="9">
        <f>cal_UO2!DU2*$C$207*$F$207</f>
        <v>0</v>
      </c>
      <c r="EA207" s="9">
        <f>cal_UO2!DV2*$C$207*$F$207</f>
        <v>0</v>
      </c>
      <c r="EB207" s="9">
        <f>cal_UO2!DW2*$C$207*$F$207</f>
        <v>0</v>
      </c>
      <c r="EC207" s="9">
        <f>cal_UO2!DX2*$C$207*$F$207</f>
        <v>0</v>
      </c>
      <c r="ED207" s="9">
        <f>cal_UO2!DY2*$C$207*$F$207</f>
        <v>0</v>
      </c>
      <c r="EE207" s="9">
        <f>cal_UO2!DZ2*$C$207*$F$207</f>
        <v>0</v>
      </c>
      <c r="EF207" s="9">
        <f>cal_UO2!EA2*$C$207*$F$207</f>
        <v>0</v>
      </c>
      <c r="EG207" s="9">
        <f>cal_UO2!EB2*$C$207*$F$207</f>
        <v>0</v>
      </c>
      <c r="EH207" s="9">
        <f>cal_UO2!EC2*$C$207*$F$207</f>
        <v>0</v>
      </c>
      <c r="EI207" s="9">
        <f>cal_UO2!ED2*$C$207*$F$207</f>
        <v>0</v>
      </c>
      <c r="EJ207" s="9">
        <f>cal_UO2!EE2*$C$207*$F$207</f>
        <v>0</v>
      </c>
      <c r="EK207" s="9">
        <f>cal_UO2!EF2*$C$207*$F$207</f>
        <v>0</v>
      </c>
      <c r="EL207" s="9">
        <f>cal_UO2!EG2*$C$207*$F$207</f>
        <v>0</v>
      </c>
      <c r="EM207" s="9">
        <f>cal_UO2!EH2*$C$207*$F$207</f>
        <v>0</v>
      </c>
      <c r="EN207" s="9">
        <f>cal_UO2!EI2*$C$207*$F$207</f>
        <v>0</v>
      </c>
      <c r="EO207" s="9">
        <f>cal_UO2!EJ2*$C$207*$F$207</f>
        <v>0</v>
      </c>
      <c r="EP207" s="9">
        <f>cal_UO2!EK2*$C$207*$F$207</f>
        <v>0</v>
      </c>
      <c r="EQ207" s="9">
        <f>cal_UO2!EL2*$C$207*$F$207</f>
        <v>0</v>
      </c>
      <c r="ER207" s="9">
        <f>cal_UO2!EM2*$C$207*$F$207</f>
        <v>0</v>
      </c>
      <c r="ES207" s="9">
        <f>cal_UO2!EN2*$C$207*$F$207</f>
        <v>0</v>
      </c>
      <c r="ET207" s="9">
        <f>cal_UO2!EO2*$C$207*$F$207</f>
        <v>0</v>
      </c>
      <c r="EU207" s="9">
        <f>cal_UO2!EP2*$C$207*$F$207</f>
        <v>0</v>
      </c>
      <c r="EV207" s="9">
        <f>cal_UO2!EQ2*$C$207*$F$207</f>
        <v>0</v>
      </c>
      <c r="EW207" s="9">
        <f>cal_UO2!ER2*$C$207*$F$207</f>
        <v>0</v>
      </c>
      <c r="EX207" s="9">
        <f>cal_UO2!ES2*$C$207*$F$207</f>
        <v>0</v>
      </c>
      <c r="EY207" s="9">
        <f>cal_UO2!ET2*$C$207*$F$207</f>
        <v>0</v>
      </c>
      <c r="EZ207" s="9">
        <f>cal_UO2!EU2*$C$207*$F$207</f>
        <v>0</v>
      </c>
      <c r="FA207" s="9">
        <f>cal_UO2!EV2*$C$207*$F$207</f>
        <v>0</v>
      </c>
      <c r="FB207" s="9">
        <f>cal_UO2!EW2*$C$207*$F$207</f>
        <v>0</v>
      </c>
      <c r="FC207" s="9">
        <f>cal_UO2!EX2*$C$207*$F$207</f>
        <v>0</v>
      </c>
      <c r="FD207" s="9">
        <f>cal_UO2!EY2*$C$207*$F$207</f>
        <v>0</v>
      </c>
      <c r="FE207" s="9">
        <f>cal_UO2!EZ2*$C$207*$F$207</f>
        <v>0</v>
      </c>
      <c r="FF207" s="9">
        <f>cal_UO2!FA2*$C$207*$F$207</f>
        <v>0</v>
      </c>
      <c r="FG207" s="9">
        <f>cal_UO2!FB2*$C$207*$F$207</f>
        <v>0</v>
      </c>
      <c r="FH207" s="9">
        <f>cal_UO2!FC2*$C$207*$F$207</f>
        <v>0</v>
      </c>
      <c r="FI207" s="9">
        <f>cal_UO2!FD2*$C$207*$F$207</f>
        <v>0</v>
      </c>
      <c r="FJ207" s="9">
        <f>cal_UO2!FE2*$C$207*$F$207</f>
        <v>0</v>
      </c>
      <c r="FK207" s="9">
        <f>cal_UO2!FF2*$C$207*$F$207</f>
        <v>0</v>
      </c>
      <c r="FL207" s="9">
        <f>cal_UO2!FG2*$C$207*$F$207</f>
        <v>0</v>
      </c>
      <c r="FM207" s="9">
        <f>cal_UO2!FH2*$C$207*$F$207</f>
        <v>0</v>
      </c>
      <c r="FN207" s="9">
        <f>cal_UO2!FI2*$C$207*$F$207</f>
        <v>0</v>
      </c>
      <c r="FO207" s="9">
        <f>cal_UO2!FJ2*$C$207*$F$207</f>
        <v>0</v>
      </c>
      <c r="FP207" s="9">
        <f>cal_UO2!FK2*$C$207*$F$207</f>
        <v>0</v>
      </c>
      <c r="FQ207" s="9">
        <f>cal_UO2!FL2*$C$207*$F$207</f>
        <v>0</v>
      </c>
      <c r="FR207" s="9">
        <f>cal_UO2!FM2*$C$207*$F$207</f>
        <v>0</v>
      </c>
      <c r="FS207" s="9">
        <f>cal_UO2!FN2*$C$207*$F$207</f>
        <v>0</v>
      </c>
      <c r="FT207" s="9">
        <f>cal_UO2!FO2*$C$207*$F$207</f>
        <v>0</v>
      </c>
      <c r="FU207" s="9">
        <f>cal_UO2!FP2*$C$207*$F$207</f>
        <v>0</v>
      </c>
      <c r="FV207" s="9">
        <f>cal_UO2!FQ2*$C$207*$F$207</f>
        <v>0</v>
      </c>
      <c r="FW207" s="9">
        <f>cal_UO2!FR2*$C$207*$F$207</f>
        <v>0</v>
      </c>
      <c r="FX207" s="9">
        <f>cal_UO2!FS2*$C$207*$F$207</f>
        <v>0</v>
      </c>
      <c r="FY207" s="9">
        <f>cal_UO2!FT2*$C$207*$F$207</f>
        <v>0</v>
      </c>
      <c r="FZ207" s="9">
        <f>cal_UO2!FU2*$C$207*$F$207</f>
        <v>0</v>
      </c>
      <c r="GA207" s="9">
        <f>cal_UO2!FV2*$C$207*$F$207</f>
        <v>0</v>
      </c>
      <c r="GB207" s="9">
        <f>cal_UO2!FW2*$C$207*$F$207</f>
        <v>0</v>
      </c>
      <c r="GC207" s="9">
        <f>cal_UO2!FX2*$C$207*$F$207</f>
        <v>0</v>
      </c>
      <c r="GD207" s="9">
        <f>cal_UO2!FY2*$C$207*$F$207</f>
        <v>0</v>
      </c>
      <c r="GE207" s="9">
        <f>cal_UO2!FZ2*$C$207*$F$207</f>
        <v>0</v>
      </c>
      <c r="GF207" s="9">
        <f>cal_UO2!GA2*$C$207*$F$207</f>
        <v>0</v>
      </c>
      <c r="GG207" s="9">
        <f>cal_UO2!GB2*$C$207*$F$207</f>
        <v>0</v>
      </c>
      <c r="GH207" s="9">
        <f>cal_UO2!GC2*$C$207*$F$207</f>
        <v>0</v>
      </c>
      <c r="GI207" s="9">
        <f>cal_UO2!GD2*$C$207*$F$207</f>
        <v>0</v>
      </c>
      <c r="GJ207" s="9">
        <f>cal_UO2!GE2*$C$207*$F$207</f>
        <v>0</v>
      </c>
      <c r="GK207" s="9">
        <f>cal_UO2!GF2*$C$207*$F$207</f>
        <v>0</v>
      </c>
      <c r="GL207" s="9">
        <f>cal_UO2!GG2*$C$207*$F$207</f>
        <v>0</v>
      </c>
      <c r="GM207" s="9">
        <f>cal_UO2!GH2*$C$207*$F$207</f>
        <v>0</v>
      </c>
      <c r="GN207" s="9">
        <f>cal_UO2!GI2*$C$207*$F$207</f>
        <v>0</v>
      </c>
      <c r="GO207" s="9">
        <f>cal_UO2!GJ2*$C$207*$F$207</f>
        <v>0</v>
      </c>
      <c r="GP207" s="9">
        <f>cal_UO2!GK2*$C$207*$F$207</f>
        <v>0</v>
      </c>
      <c r="GQ207" s="9">
        <f>cal_UO2!GL2*$C$207*$F$207</f>
        <v>0</v>
      </c>
      <c r="GR207" s="9">
        <f>cal_UO2!GM2*$C$207*$F$207</f>
        <v>0</v>
      </c>
      <c r="GS207" s="9">
        <f>cal_UO2!GN2*$C$207*$F$207</f>
        <v>0</v>
      </c>
      <c r="GT207" s="9">
        <f>cal_UO2!GO2*$C$207*$F$207</f>
        <v>0</v>
      </c>
      <c r="GU207" s="9">
        <f>cal_UO2!GP2*$C$207*$F$207</f>
        <v>0</v>
      </c>
      <c r="GV207" s="9">
        <f>cal_UO2!GQ2*$C$207*$F$207</f>
        <v>0</v>
      </c>
      <c r="GW207" s="9">
        <f>cal_UO2!GR2*$C$207*$F$207</f>
        <v>0</v>
      </c>
      <c r="GX207" s="9"/>
    </row>
    <row r="208" spans="1:206">
      <c r="A208" s="1">
        <v>205</v>
      </c>
      <c r="B208" s="1">
        <f>'User input'!B208</f>
        <v>0</v>
      </c>
      <c r="C208" s="17">
        <f>'User input'!C208</f>
        <v>0</v>
      </c>
      <c r="D208" s="17">
        <f>DH_UO2!D207+'User input'!C208</f>
        <v>0</v>
      </c>
      <c r="E208" s="17">
        <f>'User input'!F208</f>
        <v>0</v>
      </c>
      <c r="F208" s="17">
        <f>'User input'!F208/45</f>
        <v>0</v>
      </c>
      <c r="I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I208" s="9"/>
      <c r="AJ208" s="9"/>
      <c r="AK208" s="9"/>
      <c r="AL208" s="9"/>
      <c r="AM208" s="9"/>
      <c r="AN208" s="9"/>
      <c r="AO208" s="9"/>
      <c r="AP208" s="9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9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22"/>
      <c r="CI208" s="18"/>
      <c r="CJ208" s="9"/>
      <c r="CK208" s="18"/>
      <c r="CL208" s="18">
        <f>cal_UO2!CG217*$C$208*$F$208</f>
        <v>0</v>
      </c>
      <c r="CM208" s="18">
        <f>cal_UO2!CH217*$C$208*$F$208</f>
        <v>0</v>
      </c>
      <c r="CN208" s="18">
        <f>cal_UO2!CI217*$C$208*$F$208</f>
        <v>0</v>
      </c>
      <c r="CO208" s="18">
        <f>cal_UO2!CJ217*$C$208*$F$208</f>
        <v>0</v>
      </c>
      <c r="CP208" s="18">
        <f>cal_UO2!CK217*$C$208*$F$208</f>
        <v>0</v>
      </c>
      <c r="CQ208" s="18">
        <f>cal_UO2!CL217*$C$208*$F$208</f>
        <v>0</v>
      </c>
      <c r="CR208" s="18">
        <f>cal_UO2!CM217*$C$208*$F$208</f>
        <v>0</v>
      </c>
      <c r="CS208" s="18">
        <f>cal_UO2!CN217*$C$208*$F$208</f>
        <v>0</v>
      </c>
      <c r="CT208" s="18">
        <f>cal_UO2!CO217*$C$208*$F$208</f>
        <v>0</v>
      </c>
      <c r="CU208" s="18">
        <f>cal_UO2!CP217*$C$208*$F$208</f>
        <v>0</v>
      </c>
      <c r="CV208" s="18">
        <f>cal_UO2!CQ217*$C$208*$F$208</f>
        <v>0</v>
      </c>
      <c r="CW208" s="18">
        <f>cal_UO2!CR217*$C$208*$F$208</f>
        <v>0</v>
      </c>
      <c r="CX208" s="18">
        <f>cal_UO2!CS217*$C$208*$F$208</f>
        <v>0</v>
      </c>
      <c r="CY208" s="18">
        <f>cal_UO2!CT217*$C$208*$F$208</f>
        <v>0</v>
      </c>
      <c r="CZ208" s="18">
        <f>cal_UO2!CU217*$C$208*$F$208</f>
        <v>0</v>
      </c>
      <c r="DA208" s="18">
        <f>cal_UO2!CV217*$C$208*$F$208</f>
        <v>0</v>
      </c>
      <c r="DB208" s="18">
        <f>cal_UO2!CW217*$C$208*$F$208</f>
        <v>0</v>
      </c>
      <c r="DC208" s="18">
        <f>cal_UO2!CX217*$C$208*$F$208</f>
        <v>0</v>
      </c>
      <c r="DD208" s="18">
        <f>cal_UO2!CY217*$C$208*$F$208</f>
        <v>0</v>
      </c>
      <c r="DE208" s="18">
        <f>cal_UO2!CZ217*$C$208*$F$208</f>
        <v>0</v>
      </c>
      <c r="DF208" s="18">
        <f>cal_UO2!DA217*$C$208*$F$208</f>
        <v>0</v>
      </c>
      <c r="DG208" s="18">
        <f>cal_UO2!DB217*$C$208*$F$208</f>
        <v>0</v>
      </c>
      <c r="DH208" s="18">
        <f>cal_UO2!DC217*$C$208*$F$208</f>
        <v>0</v>
      </c>
      <c r="DI208" s="18">
        <f>cal_UO2!DD217*$C$208*$F$208</f>
        <v>0</v>
      </c>
      <c r="DJ208" s="18">
        <f>cal_UO2!DE217*$C$208*$F$208</f>
        <v>0</v>
      </c>
      <c r="DK208" s="18">
        <f>cal_UO2!DF217*$C$208*$F$208</f>
        <v>0</v>
      </c>
      <c r="DL208" s="9">
        <f>cal_UO2!DG2*$C$208*$F$208</f>
        <v>0</v>
      </c>
      <c r="DM208" s="9">
        <f>cal_UO2!DH2*$C$208*$F$208</f>
        <v>0</v>
      </c>
      <c r="DN208" s="9">
        <f>cal_UO2!DI2*$C$208*$F$208</f>
        <v>0</v>
      </c>
      <c r="DO208" s="9">
        <f>cal_UO2!DJ2*$C$208*$F$208</f>
        <v>0</v>
      </c>
      <c r="DP208" s="9">
        <f>cal_UO2!DK2*$C$208*$F$208</f>
        <v>0</v>
      </c>
      <c r="DQ208" s="9">
        <f>cal_UO2!DL2*$C$208*$F$208</f>
        <v>0</v>
      </c>
      <c r="DR208" s="9">
        <f>cal_UO2!DM2*$C$208*$F$208</f>
        <v>0</v>
      </c>
      <c r="DS208" s="9">
        <f>cal_UO2!DN2*$C$208*$F$208</f>
        <v>0</v>
      </c>
      <c r="DT208" s="9">
        <f>cal_UO2!DO2*$C$208*$F$208</f>
        <v>0</v>
      </c>
      <c r="DU208" s="9">
        <f>cal_UO2!DP2*$C$208*$F$208</f>
        <v>0</v>
      </c>
      <c r="DV208" s="9">
        <f>cal_UO2!DQ2*$C$208*$F$208</f>
        <v>0</v>
      </c>
      <c r="DW208" s="9">
        <f>cal_UO2!DR2*$C$208*$F$208</f>
        <v>0</v>
      </c>
      <c r="DX208" s="9">
        <f>cal_UO2!DS2*$C$208*$F$208</f>
        <v>0</v>
      </c>
      <c r="DY208" s="9">
        <f>cal_UO2!DT2*$C$208*$F$208</f>
        <v>0</v>
      </c>
      <c r="DZ208" s="9">
        <f>cal_UO2!DU2*$C$208*$F$208</f>
        <v>0</v>
      </c>
      <c r="EA208" s="9">
        <f>cal_UO2!DV2*$C$208*$F$208</f>
        <v>0</v>
      </c>
      <c r="EB208" s="9">
        <f>cal_UO2!DW2*$C$208*$F$208</f>
        <v>0</v>
      </c>
      <c r="EC208" s="9">
        <f>cal_UO2!DX2*$C$208*$F$208</f>
        <v>0</v>
      </c>
      <c r="ED208" s="9">
        <f>cal_UO2!DY2*$C$208*$F$208</f>
        <v>0</v>
      </c>
      <c r="EE208" s="9">
        <f>cal_UO2!DZ2*$C$208*$F$208</f>
        <v>0</v>
      </c>
      <c r="EF208" s="9">
        <f>cal_UO2!EA2*$C$208*$F$208</f>
        <v>0</v>
      </c>
      <c r="EG208" s="9">
        <f>cal_UO2!EB2*$C$208*$F$208</f>
        <v>0</v>
      </c>
      <c r="EH208" s="9">
        <f>cal_UO2!EC2*$C$208*$F$208</f>
        <v>0</v>
      </c>
      <c r="EI208" s="9">
        <f>cal_UO2!ED2*$C$208*$F$208</f>
        <v>0</v>
      </c>
      <c r="EJ208" s="9">
        <f>cal_UO2!EE2*$C$208*$F$208</f>
        <v>0</v>
      </c>
      <c r="EK208" s="9">
        <f>cal_UO2!EF2*$C$208*$F$208</f>
        <v>0</v>
      </c>
      <c r="EL208" s="9">
        <f>cal_UO2!EG2*$C$208*$F$208</f>
        <v>0</v>
      </c>
      <c r="EM208" s="9">
        <f>cal_UO2!EH2*$C$208*$F$208</f>
        <v>0</v>
      </c>
      <c r="EN208" s="9">
        <f>cal_UO2!EI2*$C$208*$F$208</f>
        <v>0</v>
      </c>
      <c r="EO208" s="9">
        <f>cal_UO2!EJ2*$C$208*$F$208</f>
        <v>0</v>
      </c>
      <c r="EP208" s="9">
        <f>cal_UO2!EK2*$C$208*$F$208</f>
        <v>0</v>
      </c>
      <c r="EQ208" s="9">
        <f>cal_UO2!EL2*$C$208*$F$208</f>
        <v>0</v>
      </c>
      <c r="ER208" s="9">
        <f>cal_UO2!EM2*$C$208*$F$208</f>
        <v>0</v>
      </c>
      <c r="ES208" s="9">
        <f>cal_UO2!EN2*$C$208*$F$208</f>
        <v>0</v>
      </c>
      <c r="ET208" s="9">
        <f>cal_UO2!EO2*$C$208*$F$208</f>
        <v>0</v>
      </c>
      <c r="EU208" s="9">
        <f>cal_UO2!EP2*$C$208*$F$208</f>
        <v>0</v>
      </c>
      <c r="EV208" s="9">
        <f>cal_UO2!EQ2*$C$208*$F$208</f>
        <v>0</v>
      </c>
      <c r="EW208" s="9">
        <f>cal_UO2!ER2*$C$208*$F$208</f>
        <v>0</v>
      </c>
      <c r="EX208" s="9">
        <f>cal_UO2!ES2*$C$208*$F$208</f>
        <v>0</v>
      </c>
      <c r="EY208" s="9">
        <f>cal_UO2!ET2*$C$208*$F$208</f>
        <v>0</v>
      </c>
      <c r="EZ208" s="9">
        <f>cal_UO2!EU2*$C$208*$F$208</f>
        <v>0</v>
      </c>
      <c r="FA208" s="9">
        <f>cal_UO2!EV2*$C$208*$F$208</f>
        <v>0</v>
      </c>
      <c r="FB208" s="9">
        <f>cal_UO2!EW2*$C$208*$F$208</f>
        <v>0</v>
      </c>
      <c r="FC208" s="9">
        <f>cal_UO2!EX2*$C$208*$F$208</f>
        <v>0</v>
      </c>
      <c r="FD208" s="9">
        <f>cal_UO2!EY2*$C$208*$F$208</f>
        <v>0</v>
      </c>
      <c r="FE208" s="9">
        <f>cal_UO2!EZ2*$C$208*$F$208</f>
        <v>0</v>
      </c>
      <c r="FF208" s="9">
        <f>cal_UO2!FA2*$C$208*$F$208</f>
        <v>0</v>
      </c>
      <c r="FG208" s="9">
        <f>cal_UO2!FB2*$C$208*$F$208</f>
        <v>0</v>
      </c>
      <c r="FH208" s="9">
        <f>cal_UO2!FC2*$C$208*$F$208</f>
        <v>0</v>
      </c>
      <c r="FI208" s="9">
        <f>cal_UO2!FD2*$C$208*$F$208</f>
        <v>0</v>
      </c>
      <c r="FJ208" s="9">
        <f>cal_UO2!FE2*$C$208*$F$208</f>
        <v>0</v>
      </c>
      <c r="FK208" s="9">
        <f>cal_UO2!FF2*$C$208*$F$208</f>
        <v>0</v>
      </c>
      <c r="FL208" s="9">
        <f>cal_UO2!FG2*$C$208*$F$208</f>
        <v>0</v>
      </c>
      <c r="FM208" s="9">
        <f>cal_UO2!FH2*$C$208*$F$208</f>
        <v>0</v>
      </c>
      <c r="FN208" s="9">
        <f>cal_UO2!FI2*$C$208*$F$208</f>
        <v>0</v>
      </c>
      <c r="FO208" s="9">
        <f>cal_UO2!FJ2*$C$208*$F$208</f>
        <v>0</v>
      </c>
      <c r="FP208" s="9">
        <f>cal_UO2!FK2*$C$208*$F$208</f>
        <v>0</v>
      </c>
      <c r="FQ208" s="9">
        <f>cal_UO2!FL2*$C$208*$F$208</f>
        <v>0</v>
      </c>
      <c r="FR208" s="9">
        <f>cal_UO2!FM2*$C$208*$F$208</f>
        <v>0</v>
      </c>
      <c r="FS208" s="9">
        <f>cal_UO2!FN2*$C$208*$F$208</f>
        <v>0</v>
      </c>
      <c r="FT208" s="9">
        <f>cal_UO2!FO2*$C$208*$F$208</f>
        <v>0</v>
      </c>
      <c r="FU208" s="9">
        <f>cal_UO2!FP2*$C$208*$F$208</f>
        <v>0</v>
      </c>
      <c r="FV208" s="9">
        <f>cal_UO2!FQ2*$C$208*$F$208</f>
        <v>0</v>
      </c>
      <c r="FW208" s="9">
        <f>cal_UO2!FR2*$C$208*$F$208</f>
        <v>0</v>
      </c>
      <c r="FX208" s="9">
        <f>cal_UO2!FS2*$C$208*$F$208</f>
        <v>0</v>
      </c>
      <c r="FY208" s="9">
        <f>cal_UO2!FT2*$C$208*$F$208</f>
        <v>0</v>
      </c>
      <c r="FZ208" s="9">
        <f>cal_UO2!FU2*$C$208*$F$208</f>
        <v>0</v>
      </c>
      <c r="GA208" s="9">
        <f>cal_UO2!FV2*$C$208*$F$208</f>
        <v>0</v>
      </c>
      <c r="GB208" s="9">
        <f>cal_UO2!FW2*$C$208*$F$208</f>
        <v>0</v>
      </c>
      <c r="GC208" s="9">
        <f>cal_UO2!FX2*$C$208*$F$208</f>
        <v>0</v>
      </c>
      <c r="GD208" s="9">
        <f>cal_UO2!FY2*$C$208*$F$208</f>
        <v>0</v>
      </c>
      <c r="GE208" s="9">
        <f>cal_UO2!FZ2*$C$208*$F$208</f>
        <v>0</v>
      </c>
      <c r="GF208" s="9">
        <f>cal_UO2!GA2*$C$208*$F$208</f>
        <v>0</v>
      </c>
      <c r="GG208" s="9">
        <f>cal_UO2!GB2*$C$208*$F$208</f>
        <v>0</v>
      </c>
      <c r="GH208" s="9">
        <f>cal_UO2!GC2*$C$208*$F$208</f>
        <v>0</v>
      </c>
      <c r="GI208" s="9">
        <f>cal_UO2!GD2*$C$208*$F$208</f>
        <v>0</v>
      </c>
      <c r="GJ208" s="9">
        <f>cal_UO2!GE2*$C$208*$F$208</f>
        <v>0</v>
      </c>
      <c r="GK208" s="9">
        <f>cal_UO2!GF2*$C$208*$F$208</f>
        <v>0</v>
      </c>
      <c r="GL208" s="9">
        <f>cal_UO2!GG2*$C$208*$F$208</f>
        <v>0</v>
      </c>
      <c r="GM208" s="9">
        <f>cal_UO2!GH2*$C$208*$F$208</f>
        <v>0</v>
      </c>
      <c r="GN208" s="9">
        <f>cal_UO2!GI2*$C$208*$F$208</f>
        <v>0</v>
      </c>
      <c r="GO208" s="9">
        <f>cal_UO2!GJ2*$C$208*$F$208</f>
        <v>0</v>
      </c>
      <c r="GP208" s="9">
        <f>cal_UO2!GK2*$C$208*$F$208</f>
        <v>0</v>
      </c>
      <c r="GQ208" s="9">
        <f>cal_UO2!GL2*$C$208*$F$208</f>
        <v>0</v>
      </c>
      <c r="GR208" s="9">
        <f>cal_UO2!GM2*$C$208*$F$208</f>
        <v>0</v>
      </c>
      <c r="GS208" s="9">
        <f>cal_UO2!GN2*$C$208*$F$208</f>
        <v>0</v>
      </c>
      <c r="GT208" s="9">
        <f>cal_UO2!GO2*$C$208*$F$208</f>
        <v>0</v>
      </c>
      <c r="GU208" s="9">
        <f>cal_UO2!GP2*$C$208*$F$208</f>
        <v>0</v>
      </c>
      <c r="GV208" s="9">
        <f>cal_UO2!GQ2*$C$208*$F$208</f>
        <v>0</v>
      </c>
      <c r="GW208" s="9">
        <f>cal_UO2!GR2*$C$208*$F$208</f>
        <v>0</v>
      </c>
      <c r="GX208" s="9"/>
    </row>
    <row r="209" spans="1:206">
      <c r="A209" s="1">
        <v>206</v>
      </c>
      <c r="B209" s="1">
        <f>'User input'!B209</f>
        <v>0</v>
      </c>
      <c r="C209" s="17">
        <f>'User input'!C209</f>
        <v>0</v>
      </c>
      <c r="D209" s="17">
        <f>DH_UO2!D208+'User input'!C209</f>
        <v>0</v>
      </c>
      <c r="E209" s="17">
        <f>'User input'!F209</f>
        <v>0</v>
      </c>
      <c r="F209" s="17">
        <f>'User input'!F209/45</f>
        <v>0</v>
      </c>
      <c r="I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I209" s="9"/>
      <c r="AJ209" s="9"/>
      <c r="AK209" s="9"/>
      <c r="AL209" s="9"/>
      <c r="AM209" s="9"/>
      <c r="AN209" s="9"/>
      <c r="AO209" s="9"/>
      <c r="AP209" s="9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9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22"/>
      <c r="CI209" s="18"/>
      <c r="CJ209" s="9"/>
      <c r="CK209" s="18"/>
      <c r="CL209" s="18">
        <f>cal_UO2!CG218*$C$209*$F$209</f>
        <v>0</v>
      </c>
      <c r="CM209" s="18">
        <f>cal_UO2!CH218*$C$209*$F$209</f>
        <v>0</v>
      </c>
      <c r="CN209" s="18">
        <f>cal_UO2!CI218*$C$209*$F$209</f>
        <v>0</v>
      </c>
      <c r="CO209" s="18">
        <f>cal_UO2!CJ218*$C$209*$F$209</f>
        <v>0</v>
      </c>
      <c r="CP209" s="18">
        <f>cal_UO2!CK218*$C$209*$F$209</f>
        <v>0</v>
      </c>
      <c r="CQ209" s="18">
        <f>cal_UO2!CL218*$C$209*$F$209</f>
        <v>0</v>
      </c>
      <c r="CR209" s="18">
        <f>cal_UO2!CM218*$C$209*$F$209</f>
        <v>0</v>
      </c>
      <c r="CS209" s="18">
        <f>cal_UO2!CN218*$C$209*$F$209</f>
        <v>0</v>
      </c>
      <c r="CT209" s="18">
        <f>cal_UO2!CO218*$C$209*$F$209</f>
        <v>0</v>
      </c>
      <c r="CU209" s="18">
        <f>cal_UO2!CP218*$C$209*$F$209</f>
        <v>0</v>
      </c>
      <c r="CV209" s="18">
        <f>cal_UO2!CQ218*$C$209*$F$209</f>
        <v>0</v>
      </c>
      <c r="CW209" s="18">
        <f>cal_UO2!CR218*$C$209*$F$209</f>
        <v>0</v>
      </c>
      <c r="CX209" s="18">
        <f>cal_UO2!CS218*$C$209*$F$209</f>
        <v>0</v>
      </c>
      <c r="CY209" s="18">
        <f>cal_UO2!CT218*$C$209*$F$209</f>
        <v>0</v>
      </c>
      <c r="CZ209" s="18">
        <f>cal_UO2!CU218*$C$209*$F$209</f>
        <v>0</v>
      </c>
      <c r="DA209" s="18">
        <f>cal_UO2!CV218*$C$209*$F$209</f>
        <v>0</v>
      </c>
      <c r="DB209" s="18">
        <f>cal_UO2!CW218*$C$209*$F$209</f>
        <v>0</v>
      </c>
      <c r="DC209" s="18">
        <f>cal_UO2!CX218*$C$209*$F$209</f>
        <v>0</v>
      </c>
      <c r="DD209" s="18">
        <f>cal_UO2!CY218*$C$209*$F$209</f>
        <v>0</v>
      </c>
      <c r="DE209" s="18">
        <f>cal_UO2!CZ218*$C$209*$F$209</f>
        <v>0</v>
      </c>
      <c r="DF209" s="18">
        <f>cal_UO2!DA218*$C$209*$F$209</f>
        <v>0</v>
      </c>
      <c r="DG209" s="18">
        <f>cal_UO2!DB218*$C$209*$F$209</f>
        <v>0</v>
      </c>
      <c r="DH209" s="18">
        <f>cal_UO2!DC218*$C$209*$F$209</f>
        <v>0</v>
      </c>
      <c r="DI209" s="18">
        <f>cal_UO2!DD218*$C$209*$F$209</f>
        <v>0</v>
      </c>
      <c r="DJ209" s="18">
        <f>cal_UO2!DE218*$C$209*$F$209</f>
        <v>0</v>
      </c>
      <c r="DK209" s="18">
        <f>cal_UO2!DF218*$C$209*$F$209</f>
        <v>0</v>
      </c>
      <c r="DL209" s="9">
        <f>cal_UO2!DG2*$C$209*$F$209</f>
        <v>0</v>
      </c>
      <c r="DM209" s="9">
        <f>cal_UO2!DH2*$C$209*$F$209</f>
        <v>0</v>
      </c>
      <c r="DN209" s="9">
        <f>cal_UO2!DI2*$C$209*$F$209</f>
        <v>0</v>
      </c>
      <c r="DO209" s="9">
        <f>cal_UO2!DJ2*$C$209*$F$209</f>
        <v>0</v>
      </c>
      <c r="DP209" s="9">
        <f>cal_UO2!DK2*$C$209*$F$209</f>
        <v>0</v>
      </c>
      <c r="DQ209" s="9">
        <f>cal_UO2!DL2*$C$209*$F$209</f>
        <v>0</v>
      </c>
      <c r="DR209" s="9">
        <f>cal_UO2!DM2*$C$209*$F$209</f>
        <v>0</v>
      </c>
      <c r="DS209" s="9">
        <f>cal_UO2!DN2*$C$209*$F$209</f>
        <v>0</v>
      </c>
      <c r="DT209" s="9">
        <f>cal_UO2!DO2*$C$209*$F$209</f>
        <v>0</v>
      </c>
      <c r="DU209" s="9">
        <f>cal_UO2!DP2*$C$209*$F$209</f>
        <v>0</v>
      </c>
      <c r="DV209" s="9">
        <f>cal_UO2!DQ2*$C$209*$F$209</f>
        <v>0</v>
      </c>
      <c r="DW209" s="9">
        <f>cal_UO2!DR2*$C$209*$F$209</f>
        <v>0</v>
      </c>
      <c r="DX209" s="9">
        <f>cal_UO2!DS2*$C$209*$F$209</f>
        <v>0</v>
      </c>
      <c r="DY209" s="9">
        <f>cal_UO2!DT2*$C$209*$F$209</f>
        <v>0</v>
      </c>
      <c r="DZ209" s="9">
        <f>cal_UO2!DU2*$C$209*$F$209</f>
        <v>0</v>
      </c>
      <c r="EA209" s="9">
        <f>cal_UO2!DV2*$C$209*$F$209</f>
        <v>0</v>
      </c>
      <c r="EB209" s="9">
        <f>cal_UO2!DW2*$C$209*$F$209</f>
        <v>0</v>
      </c>
      <c r="EC209" s="9">
        <f>cal_UO2!DX2*$C$209*$F$209</f>
        <v>0</v>
      </c>
      <c r="ED209" s="9">
        <f>cal_UO2!DY2*$C$209*$F$209</f>
        <v>0</v>
      </c>
      <c r="EE209" s="9">
        <f>cal_UO2!DZ2*$C$209*$F$209</f>
        <v>0</v>
      </c>
      <c r="EF209" s="9">
        <f>cal_UO2!EA2*$C$209*$F$209</f>
        <v>0</v>
      </c>
      <c r="EG209" s="9">
        <f>cal_UO2!EB2*$C$209*$F$209</f>
        <v>0</v>
      </c>
      <c r="EH209" s="9">
        <f>cal_UO2!EC2*$C$209*$F$209</f>
        <v>0</v>
      </c>
      <c r="EI209" s="9">
        <f>cal_UO2!ED2*$C$209*$F$209</f>
        <v>0</v>
      </c>
      <c r="EJ209" s="9">
        <f>cal_UO2!EE2*$C$209*$F$209</f>
        <v>0</v>
      </c>
      <c r="EK209" s="9">
        <f>cal_UO2!EF2*$C$209*$F$209</f>
        <v>0</v>
      </c>
      <c r="EL209" s="9">
        <f>cal_UO2!EG2*$C$209*$F$209</f>
        <v>0</v>
      </c>
      <c r="EM209" s="9">
        <f>cal_UO2!EH2*$C$209*$F$209</f>
        <v>0</v>
      </c>
      <c r="EN209" s="9">
        <f>cal_UO2!EI2*$C$209*$F$209</f>
        <v>0</v>
      </c>
      <c r="EO209" s="9">
        <f>cal_UO2!EJ2*$C$209*$F$209</f>
        <v>0</v>
      </c>
      <c r="EP209" s="9">
        <f>cal_UO2!EK2*$C$209*$F$209</f>
        <v>0</v>
      </c>
      <c r="EQ209" s="9">
        <f>cal_UO2!EL2*$C$209*$F$209</f>
        <v>0</v>
      </c>
      <c r="ER209" s="9">
        <f>cal_UO2!EM2*$C$209*$F$209</f>
        <v>0</v>
      </c>
      <c r="ES209" s="9">
        <f>cal_UO2!EN2*$C$209*$F$209</f>
        <v>0</v>
      </c>
      <c r="ET209" s="9">
        <f>cal_UO2!EO2*$C$209*$F$209</f>
        <v>0</v>
      </c>
      <c r="EU209" s="9">
        <f>cal_UO2!EP2*$C$209*$F$209</f>
        <v>0</v>
      </c>
      <c r="EV209" s="9">
        <f>cal_UO2!EQ2*$C$209*$F$209</f>
        <v>0</v>
      </c>
      <c r="EW209" s="9">
        <f>cal_UO2!ER2*$C$209*$F$209</f>
        <v>0</v>
      </c>
      <c r="EX209" s="9">
        <f>cal_UO2!ES2*$C$209*$F$209</f>
        <v>0</v>
      </c>
      <c r="EY209" s="9">
        <f>cal_UO2!ET2*$C$209*$F$209</f>
        <v>0</v>
      </c>
      <c r="EZ209" s="9">
        <f>cal_UO2!EU2*$C$209*$F$209</f>
        <v>0</v>
      </c>
      <c r="FA209" s="9">
        <f>cal_UO2!EV2*$C$209*$F$209</f>
        <v>0</v>
      </c>
      <c r="FB209" s="9">
        <f>cal_UO2!EW2*$C$209*$F$209</f>
        <v>0</v>
      </c>
      <c r="FC209" s="9">
        <f>cal_UO2!EX2*$C$209*$F$209</f>
        <v>0</v>
      </c>
      <c r="FD209" s="9">
        <f>cal_UO2!EY2*$C$209*$F$209</f>
        <v>0</v>
      </c>
      <c r="FE209" s="9">
        <f>cal_UO2!EZ2*$C$209*$F$209</f>
        <v>0</v>
      </c>
      <c r="FF209" s="9">
        <f>cal_UO2!FA2*$C$209*$F$209</f>
        <v>0</v>
      </c>
      <c r="FG209" s="9">
        <f>cal_UO2!FB2*$C$209*$F$209</f>
        <v>0</v>
      </c>
      <c r="FH209" s="9">
        <f>cal_UO2!FC2*$C$209*$F$209</f>
        <v>0</v>
      </c>
      <c r="FI209" s="9">
        <f>cal_UO2!FD2*$C$209*$F$209</f>
        <v>0</v>
      </c>
      <c r="FJ209" s="9">
        <f>cal_UO2!FE2*$C$209*$F$209</f>
        <v>0</v>
      </c>
      <c r="FK209" s="9">
        <f>cal_UO2!FF2*$C$209*$F$209</f>
        <v>0</v>
      </c>
      <c r="FL209" s="9">
        <f>cal_UO2!FG2*$C$209*$F$209</f>
        <v>0</v>
      </c>
      <c r="FM209" s="9">
        <f>cal_UO2!FH2*$C$209*$F$209</f>
        <v>0</v>
      </c>
      <c r="FN209" s="9">
        <f>cal_UO2!FI2*$C$209*$F$209</f>
        <v>0</v>
      </c>
      <c r="FO209" s="9">
        <f>cal_UO2!FJ2*$C$209*$F$209</f>
        <v>0</v>
      </c>
      <c r="FP209" s="9">
        <f>cal_UO2!FK2*$C$209*$F$209</f>
        <v>0</v>
      </c>
      <c r="FQ209" s="9">
        <f>cal_UO2!FL2*$C$209*$F$209</f>
        <v>0</v>
      </c>
      <c r="FR209" s="9">
        <f>cal_UO2!FM2*$C$209*$F$209</f>
        <v>0</v>
      </c>
      <c r="FS209" s="9">
        <f>cal_UO2!FN2*$C$209*$F$209</f>
        <v>0</v>
      </c>
      <c r="FT209" s="9">
        <f>cal_UO2!FO2*$C$209*$F$209</f>
        <v>0</v>
      </c>
      <c r="FU209" s="9">
        <f>cal_UO2!FP2*$C$209*$F$209</f>
        <v>0</v>
      </c>
      <c r="FV209" s="9">
        <f>cal_UO2!FQ2*$C$209*$F$209</f>
        <v>0</v>
      </c>
      <c r="FW209" s="9">
        <f>cal_UO2!FR2*$C$209*$F$209</f>
        <v>0</v>
      </c>
      <c r="FX209" s="9">
        <f>cal_UO2!FS2*$C$209*$F$209</f>
        <v>0</v>
      </c>
      <c r="FY209" s="9">
        <f>cal_UO2!FT2*$C$209*$F$209</f>
        <v>0</v>
      </c>
      <c r="FZ209" s="9">
        <f>cal_UO2!FU2*$C$209*$F$209</f>
        <v>0</v>
      </c>
      <c r="GA209" s="9">
        <f>cal_UO2!FV2*$C$209*$F$209</f>
        <v>0</v>
      </c>
      <c r="GB209" s="9">
        <f>cal_UO2!FW2*$C$209*$F$209</f>
        <v>0</v>
      </c>
      <c r="GC209" s="9">
        <f>cal_UO2!FX2*$C$209*$F$209</f>
        <v>0</v>
      </c>
      <c r="GD209" s="9">
        <f>cal_UO2!FY2*$C$209*$F$209</f>
        <v>0</v>
      </c>
      <c r="GE209" s="9">
        <f>cal_UO2!FZ2*$C$209*$F$209</f>
        <v>0</v>
      </c>
      <c r="GF209" s="9">
        <f>cal_UO2!GA2*$C$209*$F$209</f>
        <v>0</v>
      </c>
      <c r="GG209" s="9">
        <f>cal_UO2!GB2*$C$209*$F$209</f>
        <v>0</v>
      </c>
      <c r="GH209" s="9">
        <f>cal_UO2!GC2*$C$209*$F$209</f>
        <v>0</v>
      </c>
      <c r="GI209" s="9">
        <f>cal_UO2!GD2*$C$209*$F$209</f>
        <v>0</v>
      </c>
      <c r="GJ209" s="9">
        <f>cal_UO2!GE2*$C$209*$F$209</f>
        <v>0</v>
      </c>
      <c r="GK209" s="9">
        <f>cal_UO2!GF2*$C$209*$F$209</f>
        <v>0</v>
      </c>
      <c r="GL209" s="9">
        <f>cal_UO2!GG2*$C$209*$F$209</f>
        <v>0</v>
      </c>
      <c r="GM209" s="9">
        <f>cal_UO2!GH2*$C$209*$F$209</f>
        <v>0</v>
      </c>
      <c r="GN209" s="9">
        <f>cal_UO2!GI2*$C$209*$F$209</f>
        <v>0</v>
      </c>
      <c r="GO209" s="9">
        <f>cal_UO2!GJ2*$C$209*$F$209</f>
        <v>0</v>
      </c>
      <c r="GP209" s="9">
        <f>cal_UO2!GK2*$C$209*$F$209</f>
        <v>0</v>
      </c>
      <c r="GQ209" s="9">
        <f>cal_UO2!GL2*$C$209*$F$209</f>
        <v>0</v>
      </c>
      <c r="GR209" s="9">
        <f>cal_UO2!GM2*$C$209*$F$209</f>
        <v>0</v>
      </c>
      <c r="GS209" s="9">
        <f>cal_UO2!GN2*$C$209*$F$209</f>
        <v>0</v>
      </c>
      <c r="GT209" s="9">
        <f>cal_UO2!GO2*$C$209*$F$209</f>
        <v>0</v>
      </c>
      <c r="GU209" s="9">
        <f>cal_UO2!GP2*$C$209*$F$209</f>
        <v>0</v>
      </c>
      <c r="GV209" s="9">
        <f>cal_UO2!GQ2*$C$209*$F$209</f>
        <v>0</v>
      </c>
      <c r="GW209" s="9">
        <f>cal_UO2!GR2*$C$209*$F$209</f>
        <v>0</v>
      </c>
      <c r="GX209" s="9"/>
    </row>
    <row r="210" spans="1:206">
      <c r="A210" s="1">
        <v>207</v>
      </c>
      <c r="B210" s="1">
        <f>'User input'!B210</f>
        <v>0</v>
      </c>
      <c r="C210" s="17">
        <f>'User input'!C210</f>
        <v>0</v>
      </c>
      <c r="D210" s="17">
        <f>DH_UO2!D209+'User input'!C210</f>
        <v>0</v>
      </c>
      <c r="E210" s="17">
        <f>'User input'!F210</f>
        <v>0</v>
      </c>
      <c r="F210" s="17">
        <f>'User input'!F210/45</f>
        <v>0</v>
      </c>
      <c r="I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I210" s="9"/>
      <c r="AJ210" s="9"/>
      <c r="AK210" s="9"/>
      <c r="AL210" s="9"/>
      <c r="AM210" s="9"/>
      <c r="AN210" s="9"/>
      <c r="AO210" s="9"/>
      <c r="AP210" s="9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9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22"/>
      <c r="CI210" s="18"/>
      <c r="CJ210" s="9"/>
      <c r="CK210" s="18"/>
      <c r="CL210" s="18">
        <f>cal_UO2!CG219*$C$210*$F$210</f>
        <v>0</v>
      </c>
      <c r="CM210" s="18">
        <f>cal_UO2!CH219*$C$210*$F$210</f>
        <v>0</v>
      </c>
      <c r="CN210" s="18">
        <f>cal_UO2!CI219*$C$210*$F$210</f>
        <v>0</v>
      </c>
      <c r="CO210" s="18">
        <f>cal_UO2!CJ219*$C$210*$F$210</f>
        <v>0</v>
      </c>
      <c r="CP210" s="18">
        <f>cal_UO2!CK219*$C$210*$F$210</f>
        <v>0</v>
      </c>
      <c r="CQ210" s="18">
        <f>cal_UO2!CL219*$C$210*$F$210</f>
        <v>0</v>
      </c>
      <c r="CR210" s="18">
        <f>cal_UO2!CM219*$C$210*$F$210</f>
        <v>0</v>
      </c>
      <c r="CS210" s="18">
        <f>cal_UO2!CN219*$C$210*$F$210</f>
        <v>0</v>
      </c>
      <c r="CT210" s="18">
        <f>cal_UO2!CO219*$C$210*$F$210</f>
        <v>0</v>
      </c>
      <c r="CU210" s="18">
        <f>cal_UO2!CP219*$C$210*$F$210</f>
        <v>0</v>
      </c>
      <c r="CV210" s="18">
        <f>cal_UO2!CQ219*$C$210*$F$210</f>
        <v>0</v>
      </c>
      <c r="CW210" s="18">
        <f>cal_UO2!CR219*$C$210*$F$210</f>
        <v>0</v>
      </c>
      <c r="CX210" s="18">
        <f>cal_UO2!CS219*$C$210*$F$210</f>
        <v>0</v>
      </c>
      <c r="CY210" s="18">
        <f>cal_UO2!CT219*$C$210*$F$210</f>
        <v>0</v>
      </c>
      <c r="CZ210" s="18">
        <f>cal_UO2!CU219*$C$210*$F$210</f>
        <v>0</v>
      </c>
      <c r="DA210" s="18">
        <f>cal_UO2!CV219*$C$210*$F$210</f>
        <v>0</v>
      </c>
      <c r="DB210" s="18">
        <f>cal_UO2!CW219*$C$210*$F$210</f>
        <v>0</v>
      </c>
      <c r="DC210" s="18">
        <f>cal_UO2!CX219*$C$210*$F$210</f>
        <v>0</v>
      </c>
      <c r="DD210" s="18">
        <f>cal_UO2!CY219*$C$210*$F$210</f>
        <v>0</v>
      </c>
      <c r="DE210" s="18">
        <f>cal_UO2!CZ219*$C$210*$F$210</f>
        <v>0</v>
      </c>
      <c r="DF210" s="18">
        <f>cal_UO2!DA219*$C$210*$F$210</f>
        <v>0</v>
      </c>
      <c r="DG210" s="18">
        <f>cal_UO2!DB219*$C$210*$F$210</f>
        <v>0</v>
      </c>
      <c r="DH210" s="18">
        <f>cal_UO2!DC219*$C$210*$F$210</f>
        <v>0</v>
      </c>
      <c r="DI210" s="18">
        <f>cal_UO2!DD219*$C$210*$F$210</f>
        <v>0</v>
      </c>
      <c r="DJ210" s="18">
        <f>cal_UO2!DE219*$C$210*$F$210</f>
        <v>0</v>
      </c>
      <c r="DK210" s="18">
        <f>cal_UO2!DF219*$C$210*$F$210</f>
        <v>0</v>
      </c>
      <c r="DL210" s="9">
        <f>cal_UO2!DG2*$C$210*$F$210</f>
        <v>0</v>
      </c>
      <c r="DM210" s="9">
        <f>cal_UO2!DH2*$C$210*$F$210</f>
        <v>0</v>
      </c>
      <c r="DN210" s="9">
        <f>cal_UO2!DI2*$C$210*$F$210</f>
        <v>0</v>
      </c>
      <c r="DO210" s="9">
        <f>cal_UO2!DJ2*$C$210*$F$210</f>
        <v>0</v>
      </c>
      <c r="DP210" s="9">
        <f>cal_UO2!DK2*$C$210*$F$210</f>
        <v>0</v>
      </c>
      <c r="DQ210" s="9">
        <f>cal_UO2!DL2*$C$210*$F$210</f>
        <v>0</v>
      </c>
      <c r="DR210" s="9">
        <f>cal_UO2!DM2*$C$210*$F$210</f>
        <v>0</v>
      </c>
      <c r="DS210" s="9">
        <f>cal_UO2!DN2*$C$210*$F$210</f>
        <v>0</v>
      </c>
      <c r="DT210" s="9">
        <f>cal_UO2!DO2*$C$210*$F$210</f>
        <v>0</v>
      </c>
      <c r="DU210" s="9">
        <f>cal_UO2!DP2*$C$210*$F$210</f>
        <v>0</v>
      </c>
      <c r="DV210" s="9">
        <f>cal_UO2!DQ2*$C$210*$F$210</f>
        <v>0</v>
      </c>
      <c r="DW210" s="9">
        <f>cal_UO2!DR2*$C$210*$F$210</f>
        <v>0</v>
      </c>
      <c r="DX210" s="9">
        <f>cal_UO2!DS2*$C$210*$F$210</f>
        <v>0</v>
      </c>
      <c r="DY210" s="9">
        <f>cal_UO2!DT2*$C$210*$F$210</f>
        <v>0</v>
      </c>
      <c r="DZ210" s="9">
        <f>cal_UO2!DU2*$C$210*$F$210</f>
        <v>0</v>
      </c>
      <c r="EA210" s="9">
        <f>cal_UO2!DV2*$C$210*$F$210</f>
        <v>0</v>
      </c>
      <c r="EB210" s="9">
        <f>cal_UO2!DW2*$C$210*$F$210</f>
        <v>0</v>
      </c>
      <c r="EC210" s="9">
        <f>cal_UO2!DX2*$C$210*$F$210</f>
        <v>0</v>
      </c>
      <c r="ED210" s="9">
        <f>cal_UO2!DY2*$C$210*$F$210</f>
        <v>0</v>
      </c>
      <c r="EE210" s="9">
        <f>cal_UO2!DZ2*$C$210*$F$210</f>
        <v>0</v>
      </c>
      <c r="EF210" s="9">
        <f>cal_UO2!EA2*$C$210*$F$210</f>
        <v>0</v>
      </c>
      <c r="EG210" s="9">
        <f>cal_UO2!EB2*$C$210*$F$210</f>
        <v>0</v>
      </c>
      <c r="EH210" s="9">
        <f>cal_UO2!EC2*$C$210*$F$210</f>
        <v>0</v>
      </c>
      <c r="EI210" s="9">
        <f>cal_UO2!ED2*$C$210*$F$210</f>
        <v>0</v>
      </c>
      <c r="EJ210" s="9">
        <f>cal_UO2!EE2*$C$210*$F$210</f>
        <v>0</v>
      </c>
      <c r="EK210" s="9">
        <f>cal_UO2!EF2*$C$210*$F$210</f>
        <v>0</v>
      </c>
      <c r="EL210" s="9">
        <f>cal_UO2!EG2*$C$210*$F$210</f>
        <v>0</v>
      </c>
      <c r="EM210" s="9">
        <f>cal_UO2!EH2*$C$210*$F$210</f>
        <v>0</v>
      </c>
      <c r="EN210" s="9">
        <f>cal_UO2!EI2*$C$210*$F$210</f>
        <v>0</v>
      </c>
      <c r="EO210" s="9">
        <f>cal_UO2!EJ2*$C$210*$F$210</f>
        <v>0</v>
      </c>
      <c r="EP210" s="9">
        <f>cal_UO2!EK2*$C$210*$F$210</f>
        <v>0</v>
      </c>
      <c r="EQ210" s="9">
        <f>cal_UO2!EL2*$C$210*$F$210</f>
        <v>0</v>
      </c>
      <c r="ER210" s="9">
        <f>cal_UO2!EM2*$C$210*$F$210</f>
        <v>0</v>
      </c>
      <c r="ES210" s="9">
        <f>cal_UO2!EN2*$C$210*$F$210</f>
        <v>0</v>
      </c>
      <c r="ET210" s="9">
        <f>cal_UO2!EO2*$C$210*$F$210</f>
        <v>0</v>
      </c>
      <c r="EU210" s="9">
        <f>cal_UO2!EP2*$C$210*$F$210</f>
        <v>0</v>
      </c>
      <c r="EV210" s="9">
        <f>cal_UO2!EQ2*$C$210*$F$210</f>
        <v>0</v>
      </c>
      <c r="EW210" s="9">
        <f>cal_UO2!ER2*$C$210*$F$210</f>
        <v>0</v>
      </c>
      <c r="EX210" s="9">
        <f>cal_UO2!ES2*$C$210*$F$210</f>
        <v>0</v>
      </c>
      <c r="EY210" s="9">
        <f>cal_UO2!ET2*$C$210*$F$210</f>
        <v>0</v>
      </c>
      <c r="EZ210" s="9">
        <f>cal_UO2!EU2*$C$210*$F$210</f>
        <v>0</v>
      </c>
      <c r="FA210" s="9">
        <f>cal_UO2!EV2*$C$210*$F$210</f>
        <v>0</v>
      </c>
      <c r="FB210" s="9">
        <f>cal_UO2!EW2*$C$210*$F$210</f>
        <v>0</v>
      </c>
      <c r="FC210" s="9">
        <f>cal_UO2!EX2*$C$210*$F$210</f>
        <v>0</v>
      </c>
      <c r="FD210" s="9">
        <f>cal_UO2!EY2*$C$210*$F$210</f>
        <v>0</v>
      </c>
      <c r="FE210" s="9">
        <f>cal_UO2!EZ2*$C$210*$F$210</f>
        <v>0</v>
      </c>
      <c r="FF210" s="9">
        <f>cal_UO2!FA2*$C$210*$F$210</f>
        <v>0</v>
      </c>
      <c r="FG210" s="9">
        <f>cal_UO2!FB2*$C$210*$F$210</f>
        <v>0</v>
      </c>
      <c r="FH210" s="9">
        <f>cal_UO2!FC2*$C$210*$F$210</f>
        <v>0</v>
      </c>
      <c r="FI210" s="9">
        <f>cal_UO2!FD2*$C$210*$F$210</f>
        <v>0</v>
      </c>
      <c r="FJ210" s="9">
        <f>cal_UO2!FE2*$C$210*$F$210</f>
        <v>0</v>
      </c>
      <c r="FK210" s="9">
        <f>cal_UO2!FF2*$C$210*$F$210</f>
        <v>0</v>
      </c>
      <c r="FL210" s="9">
        <f>cal_UO2!FG2*$C$210*$F$210</f>
        <v>0</v>
      </c>
      <c r="FM210" s="9">
        <f>cal_UO2!FH2*$C$210*$F$210</f>
        <v>0</v>
      </c>
      <c r="FN210" s="9">
        <f>cal_UO2!FI2*$C$210*$F$210</f>
        <v>0</v>
      </c>
      <c r="FO210" s="9">
        <f>cal_UO2!FJ2*$C$210*$F$210</f>
        <v>0</v>
      </c>
      <c r="FP210" s="9">
        <f>cal_UO2!FK2*$C$210*$F$210</f>
        <v>0</v>
      </c>
      <c r="FQ210" s="9">
        <f>cal_UO2!FL2*$C$210*$F$210</f>
        <v>0</v>
      </c>
      <c r="FR210" s="9">
        <f>cal_UO2!FM2*$C$210*$F$210</f>
        <v>0</v>
      </c>
      <c r="FS210" s="9">
        <f>cal_UO2!FN2*$C$210*$F$210</f>
        <v>0</v>
      </c>
      <c r="FT210" s="9">
        <f>cal_UO2!FO2*$C$210*$F$210</f>
        <v>0</v>
      </c>
      <c r="FU210" s="9">
        <f>cal_UO2!FP2*$C$210*$F$210</f>
        <v>0</v>
      </c>
      <c r="FV210" s="9">
        <f>cal_UO2!FQ2*$C$210*$F$210</f>
        <v>0</v>
      </c>
      <c r="FW210" s="9">
        <f>cal_UO2!FR2*$C$210*$F$210</f>
        <v>0</v>
      </c>
      <c r="FX210" s="9">
        <f>cal_UO2!FS2*$C$210*$F$210</f>
        <v>0</v>
      </c>
      <c r="FY210" s="9">
        <f>cal_UO2!FT2*$C$210*$F$210</f>
        <v>0</v>
      </c>
      <c r="FZ210" s="9">
        <f>cal_UO2!FU2*$C$210*$F$210</f>
        <v>0</v>
      </c>
      <c r="GA210" s="9">
        <f>cal_UO2!FV2*$C$210*$F$210</f>
        <v>0</v>
      </c>
      <c r="GB210" s="9">
        <f>cal_UO2!FW2*$C$210*$F$210</f>
        <v>0</v>
      </c>
      <c r="GC210" s="9">
        <f>cal_UO2!FX2*$C$210*$F$210</f>
        <v>0</v>
      </c>
      <c r="GD210" s="9">
        <f>cal_UO2!FY2*$C$210*$F$210</f>
        <v>0</v>
      </c>
      <c r="GE210" s="9">
        <f>cal_UO2!FZ2*$C$210*$F$210</f>
        <v>0</v>
      </c>
      <c r="GF210" s="9">
        <f>cal_UO2!GA2*$C$210*$F$210</f>
        <v>0</v>
      </c>
      <c r="GG210" s="9">
        <f>cal_UO2!GB2*$C$210*$F$210</f>
        <v>0</v>
      </c>
      <c r="GH210" s="9">
        <f>cal_UO2!GC2*$C$210*$F$210</f>
        <v>0</v>
      </c>
      <c r="GI210" s="9">
        <f>cal_UO2!GD2*$C$210*$F$210</f>
        <v>0</v>
      </c>
      <c r="GJ210" s="9">
        <f>cal_UO2!GE2*$C$210*$F$210</f>
        <v>0</v>
      </c>
      <c r="GK210" s="9">
        <f>cal_UO2!GF2*$C$210*$F$210</f>
        <v>0</v>
      </c>
      <c r="GL210" s="9">
        <f>cal_UO2!GG2*$C$210*$F$210</f>
        <v>0</v>
      </c>
      <c r="GM210" s="9">
        <f>cal_UO2!GH2*$C$210*$F$210</f>
        <v>0</v>
      </c>
      <c r="GN210" s="9">
        <f>cal_UO2!GI2*$C$210*$F$210</f>
        <v>0</v>
      </c>
      <c r="GO210" s="9">
        <f>cal_UO2!GJ2*$C$210*$F$210</f>
        <v>0</v>
      </c>
      <c r="GP210" s="9">
        <f>cal_UO2!GK2*$C$210*$F$210</f>
        <v>0</v>
      </c>
      <c r="GQ210" s="9">
        <f>cal_UO2!GL2*$C$210*$F$210</f>
        <v>0</v>
      </c>
      <c r="GR210" s="9">
        <f>cal_UO2!GM2*$C$210*$F$210</f>
        <v>0</v>
      </c>
      <c r="GS210" s="9">
        <f>cal_UO2!GN2*$C$210*$F$210</f>
        <v>0</v>
      </c>
      <c r="GT210" s="9">
        <f>cal_UO2!GO2*$C$210*$F$210</f>
        <v>0</v>
      </c>
      <c r="GU210" s="9">
        <f>cal_UO2!GP2*$C$210*$F$210</f>
        <v>0</v>
      </c>
      <c r="GV210" s="9">
        <f>cal_UO2!GQ2*$C$210*$F$210</f>
        <v>0</v>
      </c>
      <c r="GW210" s="9">
        <f>cal_UO2!GR2*$C$210*$F$210</f>
        <v>0</v>
      </c>
      <c r="GX210" s="9"/>
    </row>
    <row r="211" spans="1:206">
      <c r="A211" s="1">
        <v>208</v>
      </c>
      <c r="B211" s="1">
        <f>'User input'!B211</f>
        <v>0</v>
      </c>
      <c r="C211" s="17">
        <f>'User input'!C211</f>
        <v>0</v>
      </c>
      <c r="D211" s="17">
        <f>DH_UO2!D210+'User input'!C211</f>
        <v>0</v>
      </c>
      <c r="E211" s="17">
        <f>'User input'!F211</f>
        <v>0</v>
      </c>
      <c r="F211" s="17">
        <f>'User input'!F211/45</f>
        <v>0</v>
      </c>
      <c r="I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I211" s="9"/>
      <c r="AJ211" s="9"/>
      <c r="AK211" s="9"/>
      <c r="AL211" s="9"/>
      <c r="AM211" s="9"/>
      <c r="AN211" s="9"/>
      <c r="AO211" s="9"/>
      <c r="AP211" s="9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9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22"/>
      <c r="CI211" s="18"/>
      <c r="CJ211" s="9"/>
      <c r="CK211" s="18"/>
      <c r="CL211" s="18">
        <f>cal_UO2!CG220*$C$211*$F$211</f>
        <v>0</v>
      </c>
      <c r="CM211" s="18">
        <f>cal_UO2!CH220*$C$211*$F$211</f>
        <v>0</v>
      </c>
      <c r="CN211" s="18">
        <f>cal_UO2!CI220*$C$211*$F$211</f>
        <v>0</v>
      </c>
      <c r="CO211" s="18">
        <f>cal_UO2!CJ220*$C$211*$F$211</f>
        <v>0</v>
      </c>
      <c r="CP211" s="18">
        <f>cal_UO2!CK220*$C$211*$F$211</f>
        <v>0</v>
      </c>
      <c r="CQ211" s="18">
        <f>cal_UO2!CL220*$C$211*$F$211</f>
        <v>0</v>
      </c>
      <c r="CR211" s="18">
        <f>cal_UO2!CM220*$C$211*$F$211</f>
        <v>0</v>
      </c>
      <c r="CS211" s="18">
        <f>cal_UO2!CN220*$C$211*$F$211</f>
        <v>0</v>
      </c>
      <c r="CT211" s="18">
        <f>cal_UO2!CO220*$C$211*$F$211</f>
        <v>0</v>
      </c>
      <c r="CU211" s="18">
        <f>cal_UO2!CP220*$C$211*$F$211</f>
        <v>0</v>
      </c>
      <c r="CV211" s="18">
        <f>cal_UO2!CQ220*$C$211*$F$211</f>
        <v>0</v>
      </c>
      <c r="CW211" s="18">
        <f>cal_UO2!CR220*$C$211*$F$211</f>
        <v>0</v>
      </c>
      <c r="CX211" s="18">
        <f>cal_UO2!CS220*$C$211*$F$211</f>
        <v>0</v>
      </c>
      <c r="CY211" s="18">
        <f>cal_UO2!CT220*$C$211*$F$211</f>
        <v>0</v>
      </c>
      <c r="CZ211" s="18">
        <f>cal_UO2!CU220*$C$211*$F$211</f>
        <v>0</v>
      </c>
      <c r="DA211" s="18">
        <f>cal_UO2!CV220*$C$211*$F$211</f>
        <v>0</v>
      </c>
      <c r="DB211" s="18">
        <f>cal_UO2!CW220*$C$211*$F$211</f>
        <v>0</v>
      </c>
      <c r="DC211" s="18">
        <f>cal_UO2!CX220*$C$211*$F$211</f>
        <v>0</v>
      </c>
      <c r="DD211" s="18">
        <f>cal_UO2!CY220*$C$211*$F$211</f>
        <v>0</v>
      </c>
      <c r="DE211" s="18">
        <f>cal_UO2!CZ220*$C$211*$F$211</f>
        <v>0</v>
      </c>
      <c r="DF211" s="18">
        <f>cal_UO2!DA220*$C$211*$F$211</f>
        <v>0</v>
      </c>
      <c r="DG211" s="18">
        <f>cal_UO2!DB220*$C$211*$F$211</f>
        <v>0</v>
      </c>
      <c r="DH211" s="18">
        <f>cal_UO2!DC220*$C$211*$F$211</f>
        <v>0</v>
      </c>
      <c r="DI211" s="18">
        <f>cal_UO2!DD220*$C$211*$F$211</f>
        <v>0</v>
      </c>
      <c r="DJ211" s="18">
        <f>cal_UO2!DE220*$C$211*$F$211</f>
        <v>0</v>
      </c>
      <c r="DK211" s="18">
        <f>cal_UO2!DF220*$C$211*$F$211</f>
        <v>0</v>
      </c>
      <c r="DL211" s="9">
        <f>cal_UO2!DG2*$C$211*$F$211</f>
        <v>0</v>
      </c>
      <c r="DM211" s="9">
        <f>cal_UO2!DH2*$C$211*$F$211</f>
        <v>0</v>
      </c>
      <c r="DN211" s="9">
        <f>cal_UO2!DI2*$C$211*$F$211</f>
        <v>0</v>
      </c>
      <c r="DO211" s="9">
        <f>cal_UO2!DJ2*$C$211*$F$211</f>
        <v>0</v>
      </c>
      <c r="DP211" s="9">
        <f>cal_UO2!DK2*$C$211*$F$211</f>
        <v>0</v>
      </c>
      <c r="DQ211" s="9">
        <f>cal_UO2!DL2*$C$211*$F$211</f>
        <v>0</v>
      </c>
      <c r="DR211" s="9">
        <f>cal_UO2!DM2*$C$211*$F$211</f>
        <v>0</v>
      </c>
      <c r="DS211" s="9">
        <f>cal_UO2!DN2*$C$211*$F$211</f>
        <v>0</v>
      </c>
      <c r="DT211" s="9">
        <f>cal_UO2!DO2*$C$211*$F$211</f>
        <v>0</v>
      </c>
      <c r="DU211" s="9">
        <f>cal_UO2!DP2*$C$211*$F$211</f>
        <v>0</v>
      </c>
      <c r="DV211" s="9">
        <f>cal_UO2!DQ2*$C$211*$F$211</f>
        <v>0</v>
      </c>
      <c r="DW211" s="9">
        <f>cal_UO2!DR2*$C$211*$F$211</f>
        <v>0</v>
      </c>
      <c r="DX211" s="9">
        <f>cal_UO2!DS2*$C$211*$F$211</f>
        <v>0</v>
      </c>
      <c r="DY211" s="9">
        <f>cal_UO2!DT2*$C$211*$F$211</f>
        <v>0</v>
      </c>
      <c r="DZ211" s="9">
        <f>cal_UO2!DU2*$C$211*$F$211</f>
        <v>0</v>
      </c>
      <c r="EA211" s="9">
        <f>cal_UO2!DV2*$C$211*$F$211</f>
        <v>0</v>
      </c>
      <c r="EB211" s="9">
        <f>cal_UO2!DW2*$C$211*$F$211</f>
        <v>0</v>
      </c>
      <c r="EC211" s="9">
        <f>cal_UO2!DX2*$C$211*$F$211</f>
        <v>0</v>
      </c>
      <c r="ED211" s="9">
        <f>cal_UO2!DY2*$C$211*$F$211</f>
        <v>0</v>
      </c>
      <c r="EE211" s="9">
        <f>cal_UO2!DZ2*$C$211*$F$211</f>
        <v>0</v>
      </c>
      <c r="EF211" s="9">
        <f>cal_UO2!EA2*$C$211*$F$211</f>
        <v>0</v>
      </c>
      <c r="EG211" s="9">
        <f>cal_UO2!EB2*$C$211*$F$211</f>
        <v>0</v>
      </c>
      <c r="EH211" s="9">
        <f>cal_UO2!EC2*$C$211*$F$211</f>
        <v>0</v>
      </c>
      <c r="EI211" s="9">
        <f>cal_UO2!ED2*$C$211*$F$211</f>
        <v>0</v>
      </c>
      <c r="EJ211" s="9">
        <f>cal_UO2!EE2*$C$211*$F$211</f>
        <v>0</v>
      </c>
      <c r="EK211" s="9">
        <f>cal_UO2!EF2*$C$211*$F$211</f>
        <v>0</v>
      </c>
      <c r="EL211" s="9">
        <f>cal_UO2!EG2*$C$211*$F$211</f>
        <v>0</v>
      </c>
      <c r="EM211" s="9">
        <f>cal_UO2!EH2*$C$211*$F$211</f>
        <v>0</v>
      </c>
      <c r="EN211" s="9">
        <f>cal_UO2!EI2*$C$211*$F$211</f>
        <v>0</v>
      </c>
      <c r="EO211" s="9">
        <f>cal_UO2!EJ2*$C$211*$F$211</f>
        <v>0</v>
      </c>
      <c r="EP211" s="9">
        <f>cal_UO2!EK2*$C$211*$F$211</f>
        <v>0</v>
      </c>
      <c r="EQ211" s="9">
        <f>cal_UO2!EL2*$C$211*$F$211</f>
        <v>0</v>
      </c>
      <c r="ER211" s="9">
        <f>cal_UO2!EM2*$C$211*$F$211</f>
        <v>0</v>
      </c>
      <c r="ES211" s="9">
        <f>cal_UO2!EN2*$C$211*$F$211</f>
        <v>0</v>
      </c>
      <c r="ET211" s="9">
        <f>cal_UO2!EO2*$C$211*$F$211</f>
        <v>0</v>
      </c>
      <c r="EU211" s="9">
        <f>cal_UO2!EP2*$C$211*$F$211</f>
        <v>0</v>
      </c>
      <c r="EV211" s="9">
        <f>cal_UO2!EQ2*$C$211*$F$211</f>
        <v>0</v>
      </c>
      <c r="EW211" s="9">
        <f>cal_UO2!ER2*$C$211*$F$211</f>
        <v>0</v>
      </c>
      <c r="EX211" s="9">
        <f>cal_UO2!ES2*$C$211*$F$211</f>
        <v>0</v>
      </c>
      <c r="EY211" s="9">
        <f>cal_UO2!ET2*$C$211*$F$211</f>
        <v>0</v>
      </c>
      <c r="EZ211" s="9">
        <f>cal_UO2!EU2*$C$211*$F$211</f>
        <v>0</v>
      </c>
      <c r="FA211" s="9">
        <f>cal_UO2!EV2*$C$211*$F$211</f>
        <v>0</v>
      </c>
      <c r="FB211" s="9">
        <f>cal_UO2!EW2*$C$211*$F$211</f>
        <v>0</v>
      </c>
      <c r="FC211" s="9">
        <f>cal_UO2!EX2*$C$211*$F$211</f>
        <v>0</v>
      </c>
      <c r="FD211" s="9">
        <f>cal_UO2!EY2*$C$211*$F$211</f>
        <v>0</v>
      </c>
      <c r="FE211" s="9">
        <f>cal_UO2!EZ2*$C$211*$F$211</f>
        <v>0</v>
      </c>
      <c r="FF211" s="9">
        <f>cal_UO2!FA2*$C$211*$F$211</f>
        <v>0</v>
      </c>
      <c r="FG211" s="9">
        <f>cal_UO2!FB2*$C$211*$F$211</f>
        <v>0</v>
      </c>
      <c r="FH211" s="9">
        <f>cal_UO2!FC2*$C$211*$F$211</f>
        <v>0</v>
      </c>
      <c r="FI211" s="9">
        <f>cal_UO2!FD2*$C$211*$F$211</f>
        <v>0</v>
      </c>
      <c r="FJ211" s="9">
        <f>cal_UO2!FE2*$C$211*$F$211</f>
        <v>0</v>
      </c>
      <c r="FK211" s="9">
        <f>cal_UO2!FF2*$C$211*$F$211</f>
        <v>0</v>
      </c>
      <c r="FL211" s="9">
        <f>cal_UO2!FG2*$C$211*$F$211</f>
        <v>0</v>
      </c>
      <c r="FM211" s="9">
        <f>cal_UO2!FH2*$C$211*$F$211</f>
        <v>0</v>
      </c>
      <c r="FN211" s="9">
        <f>cal_UO2!FI2*$C$211*$F$211</f>
        <v>0</v>
      </c>
      <c r="FO211" s="9">
        <f>cal_UO2!FJ2*$C$211*$F$211</f>
        <v>0</v>
      </c>
      <c r="FP211" s="9">
        <f>cal_UO2!FK2*$C$211*$F$211</f>
        <v>0</v>
      </c>
      <c r="FQ211" s="9">
        <f>cal_UO2!FL2*$C$211*$F$211</f>
        <v>0</v>
      </c>
      <c r="FR211" s="9">
        <f>cal_UO2!FM2*$C$211*$F$211</f>
        <v>0</v>
      </c>
      <c r="FS211" s="9">
        <f>cal_UO2!FN2*$C$211*$F$211</f>
        <v>0</v>
      </c>
      <c r="FT211" s="9">
        <f>cal_UO2!FO2*$C$211*$F$211</f>
        <v>0</v>
      </c>
      <c r="FU211" s="9">
        <f>cal_UO2!FP2*$C$211*$F$211</f>
        <v>0</v>
      </c>
      <c r="FV211" s="9">
        <f>cal_UO2!FQ2*$C$211*$F$211</f>
        <v>0</v>
      </c>
      <c r="FW211" s="9">
        <f>cal_UO2!FR2*$C$211*$F$211</f>
        <v>0</v>
      </c>
      <c r="FX211" s="9">
        <f>cal_UO2!FS2*$C$211*$F$211</f>
        <v>0</v>
      </c>
      <c r="FY211" s="9">
        <f>cal_UO2!FT2*$C$211*$F$211</f>
        <v>0</v>
      </c>
      <c r="FZ211" s="9">
        <f>cal_UO2!FU2*$C$211*$F$211</f>
        <v>0</v>
      </c>
      <c r="GA211" s="9">
        <f>cal_UO2!FV2*$C$211*$F$211</f>
        <v>0</v>
      </c>
      <c r="GB211" s="9">
        <f>cal_UO2!FW2*$C$211*$F$211</f>
        <v>0</v>
      </c>
      <c r="GC211" s="9">
        <f>cal_UO2!FX2*$C$211*$F$211</f>
        <v>0</v>
      </c>
      <c r="GD211" s="9">
        <f>cal_UO2!FY2*$C$211*$F$211</f>
        <v>0</v>
      </c>
      <c r="GE211" s="9">
        <f>cal_UO2!FZ2*$C$211*$F$211</f>
        <v>0</v>
      </c>
      <c r="GF211" s="9">
        <f>cal_UO2!GA2*$C$211*$F$211</f>
        <v>0</v>
      </c>
      <c r="GG211" s="9">
        <f>cal_UO2!GB2*$C$211*$F$211</f>
        <v>0</v>
      </c>
      <c r="GH211" s="9">
        <f>cal_UO2!GC2*$C$211*$F$211</f>
        <v>0</v>
      </c>
      <c r="GI211" s="9">
        <f>cal_UO2!GD2*$C$211*$F$211</f>
        <v>0</v>
      </c>
      <c r="GJ211" s="9">
        <f>cal_UO2!GE2*$C$211*$F$211</f>
        <v>0</v>
      </c>
      <c r="GK211" s="9">
        <f>cal_UO2!GF2*$C$211*$F$211</f>
        <v>0</v>
      </c>
      <c r="GL211" s="9">
        <f>cal_UO2!GG2*$C$211*$F$211</f>
        <v>0</v>
      </c>
      <c r="GM211" s="9">
        <f>cal_UO2!GH2*$C$211*$F$211</f>
        <v>0</v>
      </c>
      <c r="GN211" s="9">
        <f>cal_UO2!GI2*$C$211*$F$211</f>
        <v>0</v>
      </c>
      <c r="GO211" s="9">
        <f>cal_UO2!GJ2*$C$211*$F$211</f>
        <v>0</v>
      </c>
      <c r="GP211" s="9">
        <f>cal_UO2!GK2*$C$211*$F$211</f>
        <v>0</v>
      </c>
      <c r="GQ211" s="9">
        <f>cal_UO2!GL2*$C$211*$F$211</f>
        <v>0</v>
      </c>
      <c r="GR211" s="9">
        <f>cal_UO2!GM2*$C$211*$F$211</f>
        <v>0</v>
      </c>
      <c r="GS211" s="9">
        <f>cal_UO2!GN2*$C$211*$F$211</f>
        <v>0</v>
      </c>
      <c r="GT211" s="9">
        <f>cal_UO2!GO2*$C$211*$F$211</f>
        <v>0</v>
      </c>
      <c r="GU211" s="9">
        <f>cal_UO2!GP2*$C$211*$F$211</f>
        <v>0</v>
      </c>
      <c r="GV211" s="9">
        <f>cal_UO2!GQ2*$C$211*$F$211</f>
        <v>0</v>
      </c>
      <c r="GW211" s="9">
        <f>cal_UO2!GR2*$C$211*$F$211</f>
        <v>0</v>
      </c>
      <c r="GX211" s="9"/>
    </row>
    <row r="212" spans="1:206">
      <c r="A212" s="1">
        <v>209</v>
      </c>
      <c r="B212" s="1">
        <f>'User input'!B212</f>
        <v>0</v>
      </c>
      <c r="C212" s="17">
        <f>'User input'!C212</f>
        <v>0</v>
      </c>
      <c r="D212" s="17">
        <f>DH_UO2!D211+'User input'!C212</f>
        <v>0</v>
      </c>
      <c r="E212" s="17">
        <f>'User input'!F212</f>
        <v>0</v>
      </c>
      <c r="F212" s="17">
        <f>'User input'!F212/45</f>
        <v>0</v>
      </c>
      <c r="I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I212" s="9"/>
      <c r="AJ212" s="9"/>
      <c r="AK212" s="9"/>
      <c r="AL212" s="9"/>
      <c r="AM212" s="9"/>
      <c r="AN212" s="9"/>
      <c r="AO212" s="9"/>
      <c r="AP212" s="9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9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22"/>
      <c r="CI212" s="18"/>
      <c r="CJ212" s="9"/>
      <c r="CK212" s="18"/>
      <c r="CL212" s="18">
        <f>cal_UO2!CG221*$C$212*$F$212</f>
        <v>0</v>
      </c>
      <c r="CM212" s="18">
        <f>cal_UO2!CH221*$C$212*$F$212</f>
        <v>0</v>
      </c>
      <c r="CN212" s="18">
        <f>cal_UO2!CI221*$C$212*$F$212</f>
        <v>0</v>
      </c>
      <c r="CO212" s="18">
        <f>cal_UO2!CJ221*$C$212*$F$212</f>
        <v>0</v>
      </c>
      <c r="CP212" s="18">
        <f>cal_UO2!CK221*$C$212*$F$212</f>
        <v>0</v>
      </c>
      <c r="CQ212" s="18">
        <f>cal_UO2!CL221*$C$212*$F$212</f>
        <v>0</v>
      </c>
      <c r="CR212" s="18">
        <f>cal_UO2!CM221*$C$212*$F$212</f>
        <v>0</v>
      </c>
      <c r="CS212" s="18">
        <f>cal_UO2!CN221*$C$212*$F$212</f>
        <v>0</v>
      </c>
      <c r="CT212" s="18">
        <f>cal_UO2!CO221*$C$212*$F$212</f>
        <v>0</v>
      </c>
      <c r="CU212" s="18">
        <f>cal_UO2!CP221*$C$212*$F$212</f>
        <v>0</v>
      </c>
      <c r="CV212" s="18">
        <f>cal_UO2!CQ221*$C$212*$F$212</f>
        <v>0</v>
      </c>
      <c r="CW212" s="18">
        <f>cal_UO2!CR221*$C$212*$F$212</f>
        <v>0</v>
      </c>
      <c r="CX212" s="18">
        <f>cal_UO2!CS221*$C$212*$F$212</f>
        <v>0</v>
      </c>
      <c r="CY212" s="18">
        <f>cal_UO2!CT221*$C$212*$F$212</f>
        <v>0</v>
      </c>
      <c r="CZ212" s="18">
        <f>cal_UO2!CU221*$C$212*$F$212</f>
        <v>0</v>
      </c>
      <c r="DA212" s="18">
        <f>cal_UO2!CV221*$C$212*$F$212</f>
        <v>0</v>
      </c>
      <c r="DB212" s="18">
        <f>cal_UO2!CW221*$C$212*$F$212</f>
        <v>0</v>
      </c>
      <c r="DC212" s="18">
        <f>cal_UO2!CX221*$C$212*$F$212</f>
        <v>0</v>
      </c>
      <c r="DD212" s="18">
        <f>cal_UO2!CY221*$C$212*$F$212</f>
        <v>0</v>
      </c>
      <c r="DE212" s="18">
        <f>cal_UO2!CZ221*$C$212*$F$212</f>
        <v>0</v>
      </c>
      <c r="DF212" s="18">
        <f>cal_UO2!DA221*$C$212*$F$212</f>
        <v>0</v>
      </c>
      <c r="DG212" s="18">
        <f>cal_UO2!DB221*$C$212*$F$212</f>
        <v>0</v>
      </c>
      <c r="DH212" s="18">
        <f>cal_UO2!DC221*$C$212*$F$212</f>
        <v>0</v>
      </c>
      <c r="DI212" s="18">
        <f>cal_UO2!DD221*$C$212*$F$212</f>
        <v>0</v>
      </c>
      <c r="DJ212" s="18">
        <f>cal_UO2!DE221*$C$212*$F$212</f>
        <v>0</v>
      </c>
      <c r="DK212" s="18">
        <f>cal_UO2!DF221*$C$212*$F$212</f>
        <v>0</v>
      </c>
      <c r="DL212" s="9">
        <f>cal_UO2!DG2*$C$212*$F$212</f>
        <v>0</v>
      </c>
      <c r="DM212" s="9">
        <f>cal_UO2!DH2*$C$212*$F$212</f>
        <v>0</v>
      </c>
      <c r="DN212" s="9">
        <f>cal_UO2!DI2*$C$212*$F$212</f>
        <v>0</v>
      </c>
      <c r="DO212" s="9">
        <f>cal_UO2!DJ2*$C$212*$F$212</f>
        <v>0</v>
      </c>
      <c r="DP212" s="9">
        <f>cal_UO2!DK2*$C$212*$F$212</f>
        <v>0</v>
      </c>
      <c r="DQ212" s="9">
        <f>cal_UO2!DL2*$C$212*$F$212</f>
        <v>0</v>
      </c>
      <c r="DR212" s="9">
        <f>cal_UO2!DM2*$C$212*$F$212</f>
        <v>0</v>
      </c>
      <c r="DS212" s="9">
        <f>cal_UO2!DN2*$C$212*$F$212</f>
        <v>0</v>
      </c>
      <c r="DT212" s="9">
        <f>cal_UO2!DO2*$C$212*$F$212</f>
        <v>0</v>
      </c>
      <c r="DU212" s="9">
        <f>cal_UO2!DP2*$C$212*$F$212</f>
        <v>0</v>
      </c>
      <c r="DV212" s="9">
        <f>cal_UO2!DQ2*$C$212*$F$212</f>
        <v>0</v>
      </c>
      <c r="DW212" s="9">
        <f>cal_UO2!DR2*$C$212*$F$212</f>
        <v>0</v>
      </c>
      <c r="DX212" s="9">
        <f>cal_UO2!DS2*$C$212*$F$212</f>
        <v>0</v>
      </c>
      <c r="DY212" s="9">
        <f>cal_UO2!DT2*$C$212*$F$212</f>
        <v>0</v>
      </c>
      <c r="DZ212" s="9">
        <f>cal_UO2!DU2*$C$212*$F$212</f>
        <v>0</v>
      </c>
      <c r="EA212" s="9">
        <f>cal_UO2!DV2*$C$212*$F$212</f>
        <v>0</v>
      </c>
      <c r="EB212" s="9">
        <f>cal_UO2!DW2*$C$212*$F$212</f>
        <v>0</v>
      </c>
      <c r="EC212" s="9">
        <f>cal_UO2!DX2*$C$212*$F$212</f>
        <v>0</v>
      </c>
      <c r="ED212" s="9">
        <f>cal_UO2!DY2*$C$212*$F$212</f>
        <v>0</v>
      </c>
      <c r="EE212" s="9">
        <f>cal_UO2!DZ2*$C$212*$F$212</f>
        <v>0</v>
      </c>
      <c r="EF212" s="9">
        <f>cal_UO2!EA2*$C$212*$F$212</f>
        <v>0</v>
      </c>
      <c r="EG212" s="9">
        <f>cal_UO2!EB2*$C$212*$F$212</f>
        <v>0</v>
      </c>
      <c r="EH212" s="9">
        <f>cal_UO2!EC2*$C$212*$F$212</f>
        <v>0</v>
      </c>
      <c r="EI212" s="9">
        <f>cal_UO2!ED2*$C$212*$F$212</f>
        <v>0</v>
      </c>
      <c r="EJ212" s="9">
        <f>cal_UO2!EE2*$C$212*$F$212</f>
        <v>0</v>
      </c>
      <c r="EK212" s="9">
        <f>cal_UO2!EF2*$C$212*$F$212</f>
        <v>0</v>
      </c>
      <c r="EL212" s="9">
        <f>cal_UO2!EG2*$C$212*$F$212</f>
        <v>0</v>
      </c>
      <c r="EM212" s="9">
        <f>cal_UO2!EH2*$C$212*$F$212</f>
        <v>0</v>
      </c>
      <c r="EN212" s="9">
        <f>cal_UO2!EI2*$C$212*$F$212</f>
        <v>0</v>
      </c>
      <c r="EO212" s="9">
        <f>cal_UO2!EJ2*$C$212*$F$212</f>
        <v>0</v>
      </c>
      <c r="EP212" s="9">
        <f>cal_UO2!EK2*$C$212*$F$212</f>
        <v>0</v>
      </c>
      <c r="EQ212" s="9">
        <f>cal_UO2!EL2*$C$212*$F$212</f>
        <v>0</v>
      </c>
      <c r="ER212" s="9">
        <f>cal_UO2!EM2*$C$212*$F$212</f>
        <v>0</v>
      </c>
      <c r="ES212" s="9">
        <f>cal_UO2!EN2*$C$212*$F$212</f>
        <v>0</v>
      </c>
      <c r="ET212" s="9">
        <f>cal_UO2!EO2*$C$212*$F$212</f>
        <v>0</v>
      </c>
      <c r="EU212" s="9">
        <f>cal_UO2!EP2*$C$212*$F$212</f>
        <v>0</v>
      </c>
      <c r="EV212" s="9">
        <f>cal_UO2!EQ2*$C$212*$F$212</f>
        <v>0</v>
      </c>
      <c r="EW212" s="9">
        <f>cal_UO2!ER2*$C$212*$F$212</f>
        <v>0</v>
      </c>
      <c r="EX212" s="9">
        <f>cal_UO2!ES2*$C$212*$F$212</f>
        <v>0</v>
      </c>
      <c r="EY212" s="9">
        <f>cal_UO2!ET2*$C$212*$F$212</f>
        <v>0</v>
      </c>
      <c r="EZ212" s="9">
        <f>cal_UO2!EU2*$C$212*$F$212</f>
        <v>0</v>
      </c>
      <c r="FA212" s="9">
        <f>cal_UO2!EV2*$C$212*$F$212</f>
        <v>0</v>
      </c>
      <c r="FB212" s="9">
        <f>cal_UO2!EW2*$C$212*$F$212</f>
        <v>0</v>
      </c>
      <c r="FC212" s="9">
        <f>cal_UO2!EX2*$C$212*$F$212</f>
        <v>0</v>
      </c>
      <c r="FD212" s="9">
        <f>cal_UO2!EY2*$C$212*$F$212</f>
        <v>0</v>
      </c>
      <c r="FE212" s="9">
        <f>cal_UO2!EZ2*$C$212*$F$212</f>
        <v>0</v>
      </c>
      <c r="FF212" s="9">
        <f>cal_UO2!FA2*$C$212*$F$212</f>
        <v>0</v>
      </c>
      <c r="FG212" s="9">
        <f>cal_UO2!FB2*$C$212*$F$212</f>
        <v>0</v>
      </c>
      <c r="FH212" s="9">
        <f>cal_UO2!FC2*$C$212*$F$212</f>
        <v>0</v>
      </c>
      <c r="FI212" s="9">
        <f>cal_UO2!FD2*$C$212*$F$212</f>
        <v>0</v>
      </c>
      <c r="FJ212" s="9">
        <f>cal_UO2!FE2*$C$212*$F$212</f>
        <v>0</v>
      </c>
      <c r="FK212" s="9">
        <f>cal_UO2!FF2*$C$212*$F$212</f>
        <v>0</v>
      </c>
      <c r="FL212" s="9">
        <f>cal_UO2!FG2*$C$212*$F$212</f>
        <v>0</v>
      </c>
      <c r="FM212" s="9">
        <f>cal_UO2!FH2*$C$212*$F$212</f>
        <v>0</v>
      </c>
      <c r="FN212" s="9">
        <f>cal_UO2!FI2*$C$212*$F$212</f>
        <v>0</v>
      </c>
      <c r="FO212" s="9">
        <f>cal_UO2!FJ2*$C$212*$F$212</f>
        <v>0</v>
      </c>
      <c r="FP212" s="9">
        <f>cal_UO2!FK2*$C$212*$F$212</f>
        <v>0</v>
      </c>
      <c r="FQ212" s="9">
        <f>cal_UO2!FL2*$C$212*$F$212</f>
        <v>0</v>
      </c>
      <c r="FR212" s="9">
        <f>cal_UO2!FM2*$C$212*$F$212</f>
        <v>0</v>
      </c>
      <c r="FS212" s="9">
        <f>cal_UO2!FN2*$C$212*$F$212</f>
        <v>0</v>
      </c>
      <c r="FT212" s="9">
        <f>cal_UO2!FO2*$C$212*$F$212</f>
        <v>0</v>
      </c>
      <c r="FU212" s="9">
        <f>cal_UO2!FP2*$C$212*$F$212</f>
        <v>0</v>
      </c>
      <c r="FV212" s="9">
        <f>cal_UO2!FQ2*$C$212*$F$212</f>
        <v>0</v>
      </c>
      <c r="FW212" s="9">
        <f>cal_UO2!FR2*$C$212*$F$212</f>
        <v>0</v>
      </c>
      <c r="FX212" s="9">
        <f>cal_UO2!FS2*$C$212*$F$212</f>
        <v>0</v>
      </c>
      <c r="FY212" s="9">
        <f>cal_UO2!FT2*$C$212*$F$212</f>
        <v>0</v>
      </c>
      <c r="FZ212" s="9">
        <f>cal_UO2!FU2*$C$212*$F$212</f>
        <v>0</v>
      </c>
      <c r="GA212" s="9">
        <f>cal_UO2!FV2*$C$212*$F$212</f>
        <v>0</v>
      </c>
      <c r="GB212" s="9">
        <f>cal_UO2!FW2*$C$212*$F$212</f>
        <v>0</v>
      </c>
      <c r="GC212" s="9">
        <f>cal_UO2!FX2*$C$212*$F$212</f>
        <v>0</v>
      </c>
      <c r="GD212" s="9">
        <f>cal_UO2!FY2*$C$212*$F$212</f>
        <v>0</v>
      </c>
      <c r="GE212" s="9">
        <f>cal_UO2!FZ2*$C$212*$F$212</f>
        <v>0</v>
      </c>
      <c r="GF212" s="9">
        <f>cal_UO2!GA2*$C$212*$F$212</f>
        <v>0</v>
      </c>
      <c r="GG212" s="9">
        <f>cal_UO2!GB2*$C$212*$F$212</f>
        <v>0</v>
      </c>
      <c r="GH212" s="9">
        <f>cal_UO2!GC2*$C$212*$F$212</f>
        <v>0</v>
      </c>
      <c r="GI212" s="9">
        <f>cal_UO2!GD2*$C$212*$F$212</f>
        <v>0</v>
      </c>
      <c r="GJ212" s="9">
        <f>cal_UO2!GE2*$C$212*$F$212</f>
        <v>0</v>
      </c>
      <c r="GK212" s="9">
        <f>cal_UO2!GF2*$C$212*$F$212</f>
        <v>0</v>
      </c>
      <c r="GL212" s="9">
        <f>cal_UO2!GG2*$C$212*$F$212</f>
        <v>0</v>
      </c>
      <c r="GM212" s="9">
        <f>cal_UO2!GH2*$C$212*$F$212</f>
        <v>0</v>
      </c>
      <c r="GN212" s="9">
        <f>cal_UO2!GI2*$C$212*$F$212</f>
        <v>0</v>
      </c>
      <c r="GO212" s="9">
        <f>cal_UO2!GJ2*$C$212*$F$212</f>
        <v>0</v>
      </c>
      <c r="GP212" s="9">
        <f>cal_UO2!GK2*$C$212*$F$212</f>
        <v>0</v>
      </c>
      <c r="GQ212" s="9">
        <f>cal_UO2!GL2*$C$212*$F$212</f>
        <v>0</v>
      </c>
      <c r="GR212" s="9">
        <f>cal_UO2!GM2*$C$212*$F$212</f>
        <v>0</v>
      </c>
      <c r="GS212" s="9">
        <f>cal_UO2!GN2*$C$212*$F$212</f>
        <v>0</v>
      </c>
      <c r="GT212" s="9">
        <f>cal_UO2!GO2*$C$212*$F$212</f>
        <v>0</v>
      </c>
      <c r="GU212" s="9">
        <f>cal_UO2!GP2*$C$212*$F$212</f>
        <v>0</v>
      </c>
      <c r="GV212" s="9">
        <f>cal_UO2!GQ2*$C$212*$F$212</f>
        <v>0</v>
      </c>
      <c r="GW212" s="9">
        <f>cal_UO2!GR2*$C$212*$F$212</f>
        <v>0</v>
      </c>
      <c r="GX212" s="9"/>
    </row>
    <row r="213" spans="1:206">
      <c r="A213" s="1">
        <v>210</v>
      </c>
      <c r="B213" s="1">
        <f>'User input'!B213</f>
        <v>0</v>
      </c>
      <c r="C213" s="17">
        <f>'User input'!C213</f>
        <v>0</v>
      </c>
      <c r="D213" s="17">
        <f>DH_UO2!D212+'User input'!C213</f>
        <v>0</v>
      </c>
      <c r="E213" s="17">
        <f>'User input'!F213</f>
        <v>0</v>
      </c>
      <c r="F213" s="17">
        <f>'User input'!F213/45</f>
        <v>0</v>
      </c>
      <c r="I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I213" s="9"/>
      <c r="AJ213" s="9"/>
      <c r="AK213" s="9"/>
      <c r="AL213" s="9"/>
      <c r="AM213" s="9"/>
      <c r="AN213" s="9"/>
      <c r="AO213" s="9"/>
      <c r="AP213" s="9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9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22"/>
      <c r="CI213" s="18"/>
      <c r="CJ213" s="9"/>
      <c r="CK213" s="18"/>
      <c r="CL213" s="18">
        <f>cal_UO2!CG222*$C$213*$F$213</f>
        <v>0</v>
      </c>
      <c r="CM213" s="18">
        <f>cal_UO2!CH222*$C$213*$F$213</f>
        <v>0</v>
      </c>
      <c r="CN213" s="18">
        <f>cal_UO2!CI222*$C$213*$F$213</f>
        <v>0</v>
      </c>
      <c r="CO213" s="18">
        <f>cal_UO2!CJ222*$C$213*$F$213</f>
        <v>0</v>
      </c>
      <c r="CP213" s="18">
        <f>cal_UO2!CK222*$C$213*$F$213</f>
        <v>0</v>
      </c>
      <c r="CQ213" s="18">
        <f>cal_UO2!CL222*$C$213*$F$213</f>
        <v>0</v>
      </c>
      <c r="CR213" s="18">
        <f>cal_UO2!CM222*$C$213*$F$213</f>
        <v>0</v>
      </c>
      <c r="CS213" s="18">
        <f>cal_UO2!CN222*$C$213*$F$213</f>
        <v>0</v>
      </c>
      <c r="CT213" s="18">
        <f>cal_UO2!CO222*$C$213*$F$213</f>
        <v>0</v>
      </c>
      <c r="CU213" s="18">
        <f>cal_UO2!CP222*$C$213*$F$213</f>
        <v>0</v>
      </c>
      <c r="CV213" s="18">
        <f>cal_UO2!CQ222*$C$213*$F$213</f>
        <v>0</v>
      </c>
      <c r="CW213" s="18">
        <f>cal_UO2!CR222*$C$213*$F$213</f>
        <v>0</v>
      </c>
      <c r="CX213" s="18">
        <f>cal_UO2!CS222*$C$213*$F$213</f>
        <v>0</v>
      </c>
      <c r="CY213" s="18">
        <f>cal_UO2!CT222*$C$213*$F$213</f>
        <v>0</v>
      </c>
      <c r="CZ213" s="18">
        <f>cal_UO2!CU222*$C$213*$F$213</f>
        <v>0</v>
      </c>
      <c r="DA213" s="18">
        <f>cal_UO2!CV222*$C$213*$F$213</f>
        <v>0</v>
      </c>
      <c r="DB213" s="18">
        <f>cal_UO2!CW222*$C$213*$F$213</f>
        <v>0</v>
      </c>
      <c r="DC213" s="18">
        <f>cal_UO2!CX222*$C$213*$F$213</f>
        <v>0</v>
      </c>
      <c r="DD213" s="18">
        <f>cal_UO2!CY222*$C$213*$F$213</f>
        <v>0</v>
      </c>
      <c r="DE213" s="18">
        <f>cal_UO2!CZ222*$C$213*$F$213</f>
        <v>0</v>
      </c>
      <c r="DF213" s="18">
        <f>cal_UO2!DA222*$C$213*$F$213</f>
        <v>0</v>
      </c>
      <c r="DG213" s="18">
        <f>cal_UO2!DB222*$C$213*$F$213</f>
        <v>0</v>
      </c>
      <c r="DH213" s="18">
        <f>cal_UO2!DC222*$C$213*$F$213</f>
        <v>0</v>
      </c>
      <c r="DI213" s="18">
        <f>cal_UO2!DD222*$C$213*$F$213</f>
        <v>0</v>
      </c>
      <c r="DJ213" s="18">
        <f>cal_UO2!DE222*$C$213*$F$213</f>
        <v>0</v>
      </c>
      <c r="DK213" s="18">
        <f>cal_UO2!DF222*$C$213*$F$213</f>
        <v>0</v>
      </c>
      <c r="DL213" s="9">
        <f>cal_UO2!DG2*$C$213*$F$213</f>
        <v>0</v>
      </c>
      <c r="DM213" s="9">
        <f>cal_UO2!DH2*$C$213*$F$213</f>
        <v>0</v>
      </c>
      <c r="DN213" s="9">
        <f>cal_UO2!DI2*$C$213*$F$213</f>
        <v>0</v>
      </c>
      <c r="DO213" s="9">
        <f>cal_UO2!DJ2*$C$213*$F$213</f>
        <v>0</v>
      </c>
      <c r="DP213" s="9">
        <f>cal_UO2!DK2*$C$213*$F$213</f>
        <v>0</v>
      </c>
      <c r="DQ213" s="9">
        <f>cal_UO2!DL2*$C$213*$F$213</f>
        <v>0</v>
      </c>
      <c r="DR213" s="9">
        <f>cal_UO2!DM2*$C$213*$F$213</f>
        <v>0</v>
      </c>
      <c r="DS213" s="9">
        <f>cal_UO2!DN2*$C$213*$F$213</f>
        <v>0</v>
      </c>
      <c r="DT213" s="9">
        <f>cal_UO2!DO2*$C$213*$F$213</f>
        <v>0</v>
      </c>
      <c r="DU213" s="9">
        <f>cal_UO2!DP2*$C$213*$F$213</f>
        <v>0</v>
      </c>
      <c r="DV213" s="9">
        <f>cal_UO2!DQ2*$C$213*$F$213</f>
        <v>0</v>
      </c>
      <c r="DW213" s="9">
        <f>cal_UO2!DR2*$C$213*$F$213</f>
        <v>0</v>
      </c>
      <c r="DX213" s="9">
        <f>cal_UO2!DS2*$C$213*$F$213</f>
        <v>0</v>
      </c>
      <c r="DY213" s="9">
        <f>cal_UO2!DT2*$C$213*$F$213</f>
        <v>0</v>
      </c>
      <c r="DZ213" s="9">
        <f>cal_UO2!DU2*$C$213*$F$213</f>
        <v>0</v>
      </c>
      <c r="EA213" s="9">
        <f>cal_UO2!DV2*$C$213*$F$213</f>
        <v>0</v>
      </c>
      <c r="EB213" s="9">
        <f>cal_UO2!DW2*$C$213*$F$213</f>
        <v>0</v>
      </c>
      <c r="EC213" s="9">
        <f>cal_UO2!DX2*$C$213*$F$213</f>
        <v>0</v>
      </c>
      <c r="ED213" s="9">
        <f>cal_UO2!DY2*$C$213*$F$213</f>
        <v>0</v>
      </c>
      <c r="EE213" s="9">
        <f>cal_UO2!DZ2*$C$213*$F$213</f>
        <v>0</v>
      </c>
      <c r="EF213" s="9">
        <f>cal_UO2!EA2*$C$213*$F$213</f>
        <v>0</v>
      </c>
      <c r="EG213" s="9">
        <f>cal_UO2!EB2*$C$213*$F$213</f>
        <v>0</v>
      </c>
      <c r="EH213" s="9">
        <f>cal_UO2!EC2*$C$213*$F$213</f>
        <v>0</v>
      </c>
      <c r="EI213" s="9">
        <f>cal_UO2!ED2*$C$213*$F$213</f>
        <v>0</v>
      </c>
      <c r="EJ213" s="9">
        <f>cal_UO2!EE2*$C$213*$F$213</f>
        <v>0</v>
      </c>
      <c r="EK213" s="9">
        <f>cal_UO2!EF2*$C$213*$F$213</f>
        <v>0</v>
      </c>
      <c r="EL213" s="9">
        <f>cal_UO2!EG2*$C$213*$F$213</f>
        <v>0</v>
      </c>
      <c r="EM213" s="9">
        <f>cal_UO2!EH2*$C$213*$F$213</f>
        <v>0</v>
      </c>
      <c r="EN213" s="9">
        <f>cal_UO2!EI2*$C$213*$F$213</f>
        <v>0</v>
      </c>
      <c r="EO213" s="9">
        <f>cal_UO2!EJ2*$C$213*$F$213</f>
        <v>0</v>
      </c>
      <c r="EP213" s="9">
        <f>cal_UO2!EK2*$C$213*$F$213</f>
        <v>0</v>
      </c>
      <c r="EQ213" s="9">
        <f>cal_UO2!EL2*$C$213*$F$213</f>
        <v>0</v>
      </c>
      <c r="ER213" s="9">
        <f>cal_UO2!EM2*$C$213*$F$213</f>
        <v>0</v>
      </c>
      <c r="ES213" s="9">
        <f>cal_UO2!EN2*$C$213*$F$213</f>
        <v>0</v>
      </c>
      <c r="ET213" s="9">
        <f>cal_UO2!EO2*$C$213*$F$213</f>
        <v>0</v>
      </c>
      <c r="EU213" s="9">
        <f>cal_UO2!EP2*$C$213*$F$213</f>
        <v>0</v>
      </c>
      <c r="EV213" s="9">
        <f>cal_UO2!EQ2*$C$213*$F$213</f>
        <v>0</v>
      </c>
      <c r="EW213" s="9">
        <f>cal_UO2!ER2*$C$213*$F$213</f>
        <v>0</v>
      </c>
      <c r="EX213" s="9">
        <f>cal_UO2!ES2*$C$213*$F$213</f>
        <v>0</v>
      </c>
      <c r="EY213" s="9">
        <f>cal_UO2!ET2*$C$213*$F$213</f>
        <v>0</v>
      </c>
      <c r="EZ213" s="9">
        <f>cal_UO2!EU2*$C$213*$F$213</f>
        <v>0</v>
      </c>
      <c r="FA213" s="9">
        <f>cal_UO2!EV2*$C$213*$F$213</f>
        <v>0</v>
      </c>
      <c r="FB213" s="9">
        <f>cal_UO2!EW2*$C$213*$F$213</f>
        <v>0</v>
      </c>
      <c r="FC213" s="9">
        <f>cal_UO2!EX2*$C$213*$F$213</f>
        <v>0</v>
      </c>
      <c r="FD213" s="9">
        <f>cal_UO2!EY2*$C$213*$F$213</f>
        <v>0</v>
      </c>
      <c r="FE213" s="9">
        <f>cal_UO2!EZ2*$C$213*$F$213</f>
        <v>0</v>
      </c>
      <c r="FF213" s="9">
        <f>cal_UO2!FA2*$C$213*$F$213</f>
        <v>0</v>
      </c>
      <c r="FG213" s="9">
        <f>cal_UO2!FB2*$C$213*$F$213</f>
        <v>0</v>
      </c>
      <c r="FH213" s="9">
        <f>cal_UO2!FC2*$C$213*$F$213</f>
        <v>0</v>
      </c>
      <c r="FI213" s="9">
        <f>cal_UO2!FD2*$C$213*$F$213</f>
        <v>0</v>
      </c>
      <c r="FJ213" s="9">
        <f>cal_UO2!FE2*$C$213*$F$213</f>
        <v>0</v>
      </c>
      <c r="FK213" s="9">
        <f>cal_UO2!FF2*$C$213*$F$213</f>
        <v>0</v>
      </c>
      <c r="FL213" s="9">
        <f>cal_UO2!FG2*$C$213*$F$213</f>
        <v>0</v>
      </c>
      <c r="FM213" s="9">
        <f>cal_UO2!FH2*$C$213*$F$213</f>
        <v>0</v>
      </c>
      <c r="FN213" s="9">
        <f>cal_UO2!FI2*$C$213*$F$213</f>
        <v>0</v>
      </c>
      <c r="FO213" s="9">
        <f>cal_UO2!FJ2*$C$213*$F$213</f>
        <v>0</v>
      </c>
      <c r="FP213" s="9">
        <f>cal_UO2!FK2*$C$213*$F$213</f>
        <v>0</v>
      </c>
      <c r="FQ213" s="9">
        <f>cal_UO2!FL2*$C$213*$F$213</f>
        <v>0</v>
      </c>
      <c r="FR213" s="9">
        <f>cal_UO2!FM2*$C$213*$F$213</f>
        <v>0</v>
      </c>
      <c r="FS213" s="9">
        <f>cal_UO2!FN2*$C$213*$F$213</f>
        <v>0</v>
      </c>
      <c r="FT213" s="9">
        <f>cal_UO2!FO2*$C$213*$F$213</f>
        <v>0</v>
      </c>
      <c r="FU213" s="9">
        <f>cal_UO2!FP2*$C$213*$F$213</f>
        <v>0</v>
      </c>
      <c r="FV213" s="9">
        <f>cal_UO2!FQ2*$C$213*$F$213</f>
        <v>0</v>
      </c>
      <c r="FW213" s="9">
        <f>cal_UO2!FR2*$C$213*$F$213</f>
        <v>0</v>
      </c>
      <c r="FX213" s="9">
        <f>cal_UO2!FS2*$C$213*$F$213</f>
        <v>0</v>
      </c>
      <c r="FY213" s="9">
        <f>cal_UO2!FT2*$C$213*$F$213</f>
        <v>0</v>
      </c>
      <c r="FZ213" s="9">
        <f>cal_UO2!FU2*$C$213*$F$213</f>
        <v>0</v>
      </c>
      <c r="GA213" s="9">
        <f>cal_UO2!FV2*$C$213*$F$213</f>
        <v>0</v>
      </c>
      <c r="GB213" s="9">
        <f>cal_UO2!FW2*$C$213*$F$213</f>
        <v>0</v>
      </c>
      <c r="GC213" s="9">
        <f>cal_UO2!FX2*$C$213*$F$213</f>
        <v>0</v>
      </c>
      <c r="GD213" s="9">
        <f>cal_UO2!FY2*$C$213*$F$213</f>
        <v>0</v>
      </c>
      <c r="GE213" s="9">
        <f>cal_UO2!FZ2*$C$213*$F$213</f>
        <v>0</v>
      </c>
      <c r="GF213" s="9">
        <f>cal_UO2!GA2*$C$213*$F$213</f>
        <v>0</v>
      </c>
      <c r="GG213" s="9">
        <f>cal_UO2!GB2*$C$213*$F$213</f>
        <v>0</v>
      </c>
      <c r="GH213" s="9">
        <f>cal_UO2!GC2*$C$213*$F$213</f>
        <v>0</v>
      </c>
      <c r="GI213" s="9">
        <f>cal_UO2!GD2*$C$213*$F$213</f>
        <v>0</v>
      </c>
      <c r="GJ213" s="9">
        <f>cal_UO2!GE2*$C$213*$F$213</f>
        <v>0</v>
      </c>
      <c r="GK213" s="9">
        <f>cal_UO2!GF2*$C$213*$F$213</f>
        <v>0</v>
      </c>
      <c r="GL213" s="9">
        <f>cal_UO2!GG2*$C$213*$F$213</f>
        <v>0</v>
      </c>
      <c r="GM213" s="9">
        <f>cal_UO2!GH2*$C$213*$F$213</f>
        <v>0</v>
      </c>
      <c r="GN213" s="9">
        <f>cal_UO2!GI2*$C$213*$F$213</f>
        <v>0</v>
      </c>
      <c r="GO213" s="9">
        <f>cal_UO2!GJ2*$C$213*$F$213</f>
        <v>0</v>
      </c>
      <c r="GP213" s="9">
        <f>cal_UO2!GK2*$C$213*$F$213</f>
        <v>0</v>
      </c>
      <c r="GQ213" s="9">
        <f>cal_UO2!GL2*$C$213*$F$213</f>
        <v>0</v>
      </c>
      <c r="GR213" s="9">
        <f>cal_UO2!GM2*$C$213*$F$213</f>
        <v>0</v>
      </c>
      <c r="GS213" s="9">
        <f>cal_UO2!GN2*$C$213*$F$213</f>
        <v>0</v>
      </c>
      <c r="GT213" s="9">
        <f>cal_UO2!GO2*$C$213*$F$213</f>
        <v>0</v>
      </c>
      <c r="GU213" s="9">
        <f>cal_UO2!GP2*$C$213*$F$213</f>
        <v>0</v>
      </c>
      <c r="GV213" s="9">
        <f>cal_UO2!GQ2*$C$213*$F$213</f>
        <v>0</v>
      </c>
      <c r="GW213" s="9">
        <f>cal_UO2!GR2*$C$213*$F$213</f>
        <v>0</v>
      </c>
      <c r="GX213" s="9"/>
    </row>
    <row r="214" spans="1:206">
      <c r="A214" s="1">
        <v>211</v>
      </c>
      <c r="B214" s="1">
        <f>'User input'!B214</f>
        <v>0</v>
      </c>
      <c r="C214" s="17">
        <f>'User input'!C214</f>
        <v>0</v>
      </c>
      <c r="D214" s="17">
        <f>DH_UO2!D213+'User input'!C214</f>
        <v>0</v>
      </c>
      <c r="E214" s="17">
        <f>'User input'!F214</f>
        <v>0</v>
      </c>
      <c r="F214" s="17">
        <f>'User input'!F214/45</f>
        <v>0</v>
      </c>
      <c r="I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I214" s="9"/>
      <c r="AJ214" s="9"/>
      <c r="AK214" s="9"/>
      <c r="AL214" s="9"/>
      <c r="AM214" s="9"/>
      <c r="AN214" s="9"/>
      <c r="AO214" s="9"/>
      <c r="AP214" s="9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9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22"/>
      <c r="CI214" s="18"/>
      <c r="CJ214" s="9"/>
      <c r="CK214" s="18"/>
      <c r="CL214" s="18">
        <f>cal_UO2!CG223*$C$214*$F$214</f>
        <v>0</v>
      </c>
      <c r="CM214" s="18">
        <f>cal_UO2!CH223*$C$214*$F$214</f>
        <v>0</v>
      </c>
      <c r="CN214" s="18">
        <f>cal_UO2!CI223*$C$214*$F$214</f>
        <v>0</v>
      </c>
      <c r="CO214" s="18">
        <f>cal_UO2!CJ223*$C$214*$F$214</f>
        <v>0</v>
      </c>
      <c r="CP214" s="18">
        <f>cal_UO2!CK223*$C$214*$F$214</f>
        <v>0</v>
      </c>
      <c r="CQ214" s="18">
        <f>cal_UO2!CL223*$C$214*$F$214</f>
        <v>0</v>
      </c>
      <c r="CR214" s="18">
        <f>cal_UO2!CM223*$C$214*$F$214</f>
        <v>0</v>
      </c>
      <c r="CS214" s="18">
        <f>cal_UO2!CN223*$C$214*$F$214</f>
        <v>0</v>
      </c>
      <c r="CT214" s="18">
        <f>cal_UO2!CO223*$C$214*$F$214</f>
        <v>0</v>
      </c>
      <c r="CU214" s="18">
        <f>cal_UO2!CP223*$C$214*$F$214</f>
        <v>0</v>
      </c>
      <c r="CV214" s="18">
        <f>cal_UO2!CQ223*$C$214*$F$214</f>
        <v>0</v>
      </c>
      <c r="CW214" s="18">
        <f>cal_UO2!CR223*$C$214*$F$214</f>
        <v>0</v>
      </c>
      <c r="CX214" s="18">
        <f>cal_UO2!CS223*$C$214*$F$214</f>
        <v>0</v>
      </c>
      <c r="CY214" s="18">
        <f>cal_UO2!CT223*$C$214*$F$214</f>
        <v>0</v>
      </c>
      <c r="CZ214" s="18">
        <f>cal_UO2!CU223*$C$214*$F$214</f>
        <v>0</v>
      </c>
      <c r="DA214" s="18">
        <f>cal_UO2!CV223*$C$214*$F$214</f>
        <v>0</v>
      </c>
      <c r="DB214" s="18">
        <f>cal_UO2!CW223*$C$214*$F$214</f>
        <v>0</v>
      </c>
      <c r="DC214" s="18">
        <f>cal_UO2!CX223*$C$214*$F$214</f>
        <v>0</v>
      </c>
      <c r="DD214" s="18">
        <f>cal_UO2!CY223*$C$214*$F$214</f>
        <v>0</v>
      </c>
      <c r="DE214" s="18">
        <f>cal_UO2!CZ223*$C$214*$F$214</f>
        <v>0</v>
      </c>
      <c r="DF214" s="18">
        <f>cal_UO2!DA223*$C$214*$F$214</f>
        <v>0</v>
      </c>
      <c r="DG214" s="18">
        <f>cal_UO2!DB223*$C$214*$F$214</f>
        <v>0</v>
      </c>
      <c r="DH214" s="18">
        <f>cal_UO2!DC223*$C$214*$F$214</f>
        <v>0</v>
      </c>
      <c r="DI214" s="18">
        <f>cal_UO2!DD223*$C$214*$F$214</f>
        <v>0</v>
      </c>
      <c r="DJ214" s="18">
        <f>cal_UO2!DE223*$C$214*$F$214</f>
        <v>0</v>
      </c>
      <c r="DK214" s="18">
        <f>cal_UO2!DF223*$C$214*$F$214</f>
        <v>0</v>
      </c>
      <c r="DL214" s="9">
        <f>cal_UO2!DG2*$C$214*$F$214</f>
        <v>0</v>
      </c>
      <c r="DM214" s="9">
        <f>cal_UO2!DH2*$C$214*$F$214</f>
        <v>0</v>
      </c>
      <c r="DN214" s="9">
        <f>cal_UO2!DI2*$C$214*$F$214</f>
        <v>0</v>
      </c>
      <c r="DO214" s="9">
        <f>cal_UO2!DJ2*$C$214*$F$214</f>
        <v>0</v>
      </c>
      <c r="DP214" s="9">
        <f>cal_UO2!DK2*$C$214*$F$214</f>
        <v>0</v>
      </c>
      <c r="DQ214" s="9">
        <f>cal_UO2!DL2*$C$214*$F$214</f>
        <v>0</v>
      </c>
      <c r="DR214" s="9">
        <f>cal_UO2!DM2*$C$214*$F$214</f>
        <v>0</v>
      </c>
      <c r="DS214" s="9">
        <f>cal_UO2!DN2*$C$214*$F$214</f>
        <v>0</v>
      </c>
      <c r="DT214" s="9">
        <f>cal_UO2!DO2*$C$214*$F$214</f>
        <v>0</v>
      </c>
      <c r="DU214" s="9">
        <f>cal_UO2!DP2*$C$214*$F$214</f>
        <v>0</v>
      </c>
      <c r="DV214" s="9">
        <f>cal_UO2!DQ2*$C$214*$F$214</f>
        <v>0</v>
      </c>
      <c r="DW214" s="9">
        <f>cal_UO2!DR2*$C$214*$F$214</f>
        <v>0</v>
      </c>
      <c r="DX214" s="9">
        <f>cal_UO2!DS2*$C$214*$F$214</f>
        <v>0</v>
      </c>
      <c r="DY214" s="9">
        <f>cal_UO2!DT2*$C$214*$F$214</f>
        <v>0</v>
      </c>
      <c r="DZ214" s="9">
        <f>cal_UO2!DU2*$C$214*$F$214</f>
        <v>0</v>
      </c>
      <c r="EA214" s="9">
        <f>cal_UO2!DV2*$C$214*$F$214</f>
        <v>0</v>
      </c>
      <c r="EB214" s="9">
        <f>cal_UO2!DW2*$C$214*$F$214</f>
        <v>0</v>
      </c>
      <c r="EC214" s="9">
        <f>cal_UO2!DX2*$C$214*$F$214</f>
        <v>0</v>
      </c>
      <c r="ED214" s="9">
        <f>cal_UO2!DY2*$C$214*$F$214</f>
        <v>0</v>
      </c>
      <c r="EE214" s="9">
        <f>cal_UO2!DZ2*$C$214*$F$214</f>
        <v>0</v>
      </c>
      <c r="EF214" s="9">
        <f>cal_UO2!EA2*$C$214*$F$214</f>
        <v>0</v>
      </c>
      <c r="EG214" s="9">
        <f>cal_UO2!EB2*$C$214*$F$214</f>
        <v>0</v>
      </c>
      <c r="EH214" s="9">
        <f>cal_UO2!EC2*$C$214*$F$214</f>
        <v>0</v>
      </c>
      <c r="EI214" s="9">
        <f>cal_UO2!ED2*$C$214*$F$214</f>
        <v>0</v>
      </c>
      <c r="EJ214" s="9">
        <f>cal_UO2!EE2*$C$214*$F$214</f>
        <v>0</v>
      </c>
      <c r="EK214" s="9">
        <f>cal_UO2!EF2*$C$214*$F$214</f>
        <v>0</v>
      </c>
      <c r="EL214" s="9">
        <f>cal_UO2!EG2*$C$214*$F$214</f>
        <v>0</v>
      </c>
      <c r="EM214" s="9">
        <f>cal_UO2!EH2*$C$214*$F$214</f>
        <v>0</v>
      </c>
      <c r="EN214" s="9">
        <f>cal_UO2!EI2*$C$214*$F$214</f>
        <v>0</v>
      </c>
      <c r="EO214" s="9">
        <f>cal_UO2!EJ2*$C$214*$F$214</f>
        <v>0</v>
      </c>
      <c r="EP214" s="9">
        <f>cal_UO2!EK2*$C$214*$F$214</f>
        <v>0</v>
      </c>
      <c r="EQ214" s="9">
        <f>cal_UO2!EL2*$C$214*$F$214</f>
        <v>0</v>
      </c>
      <c r="ER214" s="9">
        <f>cal_UO2!EM2*$C$214*$F$214</f>
        <v>0</v>
      </c>
      <c r="ES214" s="9">
        <f>cal_UO2!EN2*$C$214*$F$214</f>
        <v>0</v>
      </c>
      <c r="ET214" s="9">
        <f>cal_UO2!EO2*$C$214*$F$214</f>
        <v>0</v>
      </c>
      <c r="EU214" s="9">
        <f>cal_UO2!EP2*$C$214*$F$214</f>
        <v>0</v>
      </c>
      <c r="EV214" s="9">
        <f>cal_UO2!EQ2*$C$214*$F$214</f>
        <v>0</v>
      </c>
      <c r="EW214" s="9">
        <f>cal_UO2!ER2*$C$214*$F$214</f>
        <v>0</v>
      </c>
      <c r="EX214" s="9">
        <f>cal_UO2!ES2*$C$214*$F$214</f>
        <v>0</v>
      </c>
      <c r="EY214" s="9">
        <f>cal_UO2!ET2*$C$214*$F$214</f>
        <v>0</v>
      </c>
      <c r="EZ214" s="9">
        <f>cal_UO2!EU2*$C$214*$F$214</f>
        <v>0</v>
      </c>
      <c r="FA214" s="9">
        <f>cal_UO2!EV2*$C$214*$F$214</f>
        <v>0</v>
      </c>
      <c r="FB214" s="9">
        <f>cal_UO2!EW2*$C$214*$F$214</f>
        <v>0</v>
      </c>
      <c r="FC214" s="9">
        <f>cal_UO2!EX2*$C$214*$F$214</f>
        <v>0</v>
      </c>
      <c r="FD214" s="9">
        <f>cal_UO2!EY2*$C$214*$F$214</f>
        <v>0</v>
      </c>
      <c r="FE214" s="9">
        <f>cal_UO2!EZ2*$C$214*$F$214</f>
        <v>0</v>
      </c>
      <c r="FF214" s="9">
        <f>cal_UO2!FA2*$C$214*$F$214</f>
        <v>0</v>
      </c>
      <c r="FG214" s="9">
        <f>cal_UO2!FB2*$C$214*$F$214</f>
        <v>0</v>
      </c>
      <c r="FH214" s="9">
        <f>cal_UO2!FC2*$C$214*$F$214</f>
        <v>0</v>
      </c>
      <c r="FI214" s="9">
        <f>cal_UO2!FD2*$C$214*$F$214</f>
        <v>0</v>
      </c>
      <c r="FJ214" s="9">
        <f>cal_UO2!FE2*$C$214*$F$214</f>
        <v>0</v>
      </c>
      <c r="FK214" s="9">
        <f>cal_UO2!FF2*$C$214*$F$214</f>
        <v>0</v>
      </c>
      <c r="FL214" s="9">
        <f>cal_UO2!FG2*$C$214*$F$214</f>
        <v>0</v>
      </c>
      <c r="FM214" s="9">
        <f>cal_UO2!FH2*$C$214*$F$214</f>
        <v>0</v>
      </c>
      <c r="FN214" s="9">
        <f>cal_UO2!FI2*$C$214*$F$214</f>
        <v>0</v>
      </c>
      <c r="FO214" s="9">
        <f>cal_UO2!FJ2*$C$214*$F$214</f>
        <v>0</v>
      </c>
      <c r="FP214" s="9">
        <f>cal_UO2!FK2*$C$214*$F$214</f>
        <v>0</v>
      </c>
      <c r="FQ214" s="9">
        <f>cal_UO2!FL2*$C$214*$F$214</f>
        <v>0</v>
      </c>
      <c r="FR214" s="9">
        <f>cal_UO2!FM2*$C$214*$F$214</f>
        <v>0</v>
      </c>
      <c r="FS214" s="9">
        <f>cal_UO2!FN2*$C$214*$F$214</f>
        <v>0</v>
      </c>
      <c r="FT214" s="9">
        <f>cal_UO2!FO2*$C$214*$F$214</f>
        <v>0</v>
      </c>
      <c r="FU214" s="9">
        <f>cal_UO2!FP2*$C$214*$F$214</f>
        <v>0</v>
      </c>
      <c r="FV214" s="9">
        <f>cal_UO2!FQ2*$C$214*$F$214</f>
        <v>0</v>
      </c>
      <c r="FW214" s="9">
        <f>cal_UO2!FR2*$C$214*$F$214</f>
        <v>0</v>
      </c>
      <c r="FX214" s="9">
        <f>cal_UO2!FS2*$C$214*$F$214</f>
        <v>0</v>
      </c>
      <c r="FY214" s="9">
        <f>cal_UO2!FT2*$C$214*$F$214</f>
        <v>0</v>
      </c>
      <c r="FZ214" s="9">
        <f>cal_UO2!FU2*$C$214*$F$214</f>
        <v>0</v>
      </c>
      <c r="GA214" s="9">
        <f>cal_UO2!FV2*$C$214*$F$214</f>
        <v>0</v>
      </c>
      <c r="GB214" s="9">
        <f>cal_UO2!FW2*$C$214*$F$214</f>
        <v>0</v>
      </c>
      <c r="GC214" s="9">
        <f>cal_UO2!FX2*$C$214*$F$214</f>
        <v>0</v>
      </c>
      <c r="GD214" s="9">
        <f>cal_UO2!FY2*$C$214*$F$214</f>
        <v>0</v>
      </c>
      <c r="GE214" s="9">
        <f>cal_UO2!FZ2*$C$214*$F$214</f>
        <v>0</v>
      </c>
      <c r="GF214" s="9">
        <f>cal_UO2!GA2*$C$214*$F$214</f>
        <v>0</v>
      </c>
      <c r="GG214" s="9">
        <f>cal_UO2!GB2*$C$214*$F$214</f>
        <v>0</v>
      </c>
      <c r="GH214" s="9">
        <f>cal_UO2!GC2*$C$214*$F$214</f>
        <v>0</v>
      </c>
      <c r="GI214" s="9">
        <f>cal_UO2!GD2*$C$214*$F$214</f>
        <v>0</v>
      </c>
      <c r="GJ214" s="9">
        <f>cal_UO2!GE2*$C$214*$F$214</f>
        <v>0</v>
      </c>
      <c r="GK214" s="9">
        <f>cal_UO2!GF2*$C$214*$F$214</f>
        <v>0</v>
      </c>
      <c r="GL214" s="9">
        <f>cal_UO2!GG2*$C$214*$F$214</f>
        <v>0</v>
      </c>
      <c r="GM214" s="9">
        <f>cal_UO2!GH2*$C$214*$F$214</f>
        <v>0</v>
      </c>
      <c r="GN214" s="9">
        <f>cal_UO2!GI2*$C$214*$F$214</f>
        <v>0</v>
      </c>
      <c r="GO214" s="9">
        <f>cal_UO2!GJ2*$C$214*$F$214</f>
        <v>0</v>
      </c>
      <c r="GP214" s="9">
        <f>cal_UO2!GK2*$C$214*$F$214</f>
        <v>0</v>
      </c>
      <c r="GQ214" s="9">
        <f>cal_UO2!GL2*$C$214*$F$214</f>
        <v>0</v>
      </c>
      <c r="GR214" s="9">
        <f>cal_UO2!GM2*$C$214*$F$214</f>
        <v>0</v>
      </c>
      <c r="GS214" s="9">
        <f>cal_UO2!GN2*$C$214*$F$214</f>
        <v>0</v>
      </c>
      <c r="GT214" s="9">
        <f>cal_UO2!GO2*$C$214*$F$214</f>
        <v>0</v>
      </c>
      <c r="GU214" s="9">
        <f>cal_UO2!GP2*$C$214*$F$214</f>
        <v>0</v>
      </c>
      <c r="GV214" s="9">
        <f>cal_UO2!GQ2*$C$214*$F$214</f>
        <v>0</v>
      </c>
      <c r="GW214" s="9">
        <f>cal_UO2!GR2*$C$214*$F$214</f>
        <v>0</v>
      </c>
      <c r="GX214" s="9"/>
    </row>
    <row r="215" spans="1:206">
      <c r="A215" s="1">
        <v>212</v>
      </c>
      <c r="B215" s="1">
        <f>'User input'!B215</f>
        <v>0</v>
      </c>
      <c r="C215" s="17">
        <f>'User input'!C215</f>
        <v>0</v>
      </c>
      <c r="D215" s="17">
        <f>DH_UO2!D214+'User input'!C215</f>
        <v>0</v>
      </c>
      <c r="E215" s="17">
        <f>'User input'!F215</f>
        <v>0</v>
      </c>
      <c r="F215" s="17">
        <f>'User input'!F215/45</f>
        <v>0</v>
      </c>
      <c r="I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I215" s="9"/>
      <c r="AJ215" s="9"/>
      <c r="AK215" s="9"/>
      <c r="AL215" s="9"/>
      <c r="AM215" s="9"/>
      <c r="AN215" s="9"/>
      <c r="AO215" s="9"/>
      <c r="AP215" s="9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9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22"/>
      <c r="CI215" s="18"/>
      <c r="CJ215" s="9"/>
      <c r="CK215" s="18"/>
      <c r="CL215" s="18">
        <f>cal_UO2!CG224*$C$215*$F$215</f>
        <v>0</v>
      </c>
      <c r="CM215" s="18">
        <f>cal_UO2!CH224*$C$215*$F$215</f>
        <v>0</v>
      </c>
      <c r="CN215" s="18">
        <f>cal_UO2!CI224*$C$215*$F$215</f>
        <v>0</v>
      </c>
      <c r="CO215" s="18">
        <f>cal_UO2!CJ224*$C$215*$F$215</f>
        <v>0</v>
      </c>
      <c r="CP215" s="18">
        <f>cal_UO2!CK224*$C$215*$F$215</f>
        <v>0</v>
      </c>
      <c r="CQ215" s="18">
        <f>cal_UO2!CL224*$C$215*$F$215</f>
        <v>0</v>
      </c>
      <c r="CR215" s="18">
        <f>cal_UO2!CM224*$C$215*$F$215</f>
        <v>0</v>
      </c>
      <c r="CS215" s="18">
        <f>cal_UO2!CN224*$C$215*$F$215</f>
        <v>0</v>
      </c>
      <c r="CT215" s="18">
        <f>cal_UO2!CO224*$C$215*$F$215</f>
        <v>0</v>
      </c>
      <c r="CU215" s="18">
        <f>cal_UO2!CP224*$C$215*$F$215</f>
        <v>0</v>
      </c>
      <c r="CV215" s="18">
        <f>cal_UO2!CQ224*$C$215*$F$215</f>
        <v>0</v>
      </c>
      <c r="CW215" s="18">
        <f>cal_UO2!CR224*$C$215*$F$215</f>
        <v>0</v>
      </c>
      <c r="CX215" s="18">
        <f>cal_UO2!CS224*$C$215*$F$215</f>
        <v>0</v>
      </c>
      <c r="CY215" s="18">
        <f>cal_UO2!CT224*$C$215*$F$215</f>
        <v>0</v>
      </c>
      <c r="CZ215" s="18">
        <f>cal_UO2!CU224*$C$215*$F$215</f>
        <v>0</v>
      </c>
      <c r="DA215" s="18">
        <f>cal_UO2!CV224*$C$215*$F$215</f>
        <v>0</v>
      </c>
      <c r="DB215" s="18">
        <f>cal_UO2!CW224*$C$215*$F$215</f>
        <v>0</v>
      </c>
      <c r="DC215" s="18">
        <f>cal_UO2!CX224*$C$215*$F$215</f>
        <v>0</v>
      </c>
      <c r="DD215" s="18">
        <f>cal_UO2!CY224*$C$215*$F$215</f>
        <v>0</v>
      </c>
      <c r="DE215" s="18">
        <f>cal_UO2!CZ224*$C$215*$F$215</f>
        <v>0</v>
      </c>
      <c r="DF215" s="18">
        <f>cal_UO2!DA224*$C$215*$F$215</f>
        <v>0</v>
      </c>
      <c r="DG215" s="18">
        <f>cal_UO2!DB224*$C$215*$F$215</f>
        <v>0</v>
      </c>
      <c r="DH215" s="18">
        <f>cal_UO2!DC224*$C$215*$F$215</f>
        <v>0</v>
      </c>
      <c r="DI215" s="18">
        <f>cal_UO2!DD224*$C$215*$F$215</f>
        <v>0</v>
      </c>
      <c r="DJ215" s="18">
        <f>cal_UO2!DE224*$C$215*$F$215</f>
        <v>0</v>
      </c>
      <c r="DK215" s="18">
        <f>cal_UO2!DF224*$C$215*$F$215</f>
        <v>0</v>
      </c>
      <c r="DL215" s="9">
        <f>cal_UO2!DG2*$C$215*$F$215</f>
        <v>0</v>
      </c>
      <c r="DM215" s="9">
        <f>cal_UO2!DH2*$C$215*$F$215</f>
        <v>0</v>
      </c>
      <c r="DN215" s="9">
        <f>cal_UO2!DI2*$C$215*$F$215</f>
        <v>0</v>
      </c>
      <c r="DO215" s="9">
        <f>cal_UO2!DJ2*$C$215*$F$215</f>
        <v>0</v>
      </c>
      <c r="DP215" s="9">
        <f>cal_UO2!DK2*$C$215*$F$215</f>
        <v>0</v>
      </c>
      <c r="DQ215" s="9">
        <f>cal_UO2!DL2*$C$215*$F$215</f>
        <v>0</v>
      </c>
      <c r="DR215" s="9">
        <f>cal_UO2!DM2*$C$215*$F$215</f>
        <v>0</v>
      </c>
      <c r="DS215" s="9">
        <f>cal_UO2!DN2*$C$215*$F$215</f>
        <v>0</v>
      </c>
      <c r="DT215" s="9">
        <f>cal_UO2!DO2*$C$215*$F$215</f>
        <v>0</v>
      </c>
      <c r="DU215" s="9">
        <f>cal_UO2!DP2*$C$215*$F$215</f>
        <v>0</v>
      </c>
      <c r="DV215" s="9">
        <f>cal_UO2!DQ2*$C$215*$F$215</f>
        <v>0</v>
      </c>
      <c r="DW215" s="9">
        <f>cal_UO2!DR2*$C$215*$F$215</f>
        <v>0</v>
      </c>
      <c r="DX215" s="9">
        <f>cal_UO2!DS2*$C$215*$F$215</f>
        <v>0</v>
      </c>
      <c r="DY215" s="9">
        <f>cal_UO2!DT2*$C$215*$F$215</f>
        <v>0</v>
      </c>
      <c r="DZ215" s="9">
        <f>cal_UO2!DU2*$C$215*$F$215</f>
        <v>0</v>
      </c>
      <c r="EA215" s="9">
        <f>cal_UO2!DV2*$C$215*$F$215</f>
        <v>0</v>
      </c>
      <c r="EB215" s="9">
        <f>cal_UO2!DW2*$C$215*$F$215</f>
        <v>0</v>
      </c>
      <c r="EC215" s="9">
        <f>cal_UO2!DX2*$C$215*$F$215</f>
        <v>0</v>
      </c>
      <c r="ED215" s="9">
        <f>cal_UO2!DY2*$C$215*$F$215</f>
        <v>0</v>
      </c>
      <c r="EE215" s="9">
        <f>cal_UO2!DZ2*$C$215*$F$215</f>
        <v>0</v>
      </c>
      <c r="EF215" s="9">
        <f>cal_UO2!EA2*$C$215*$F$215</f>
        <v>0</v>
      </c>
      <c r="EG215" s="9">
        <f>cal_UO2!EB2*$C$215*$F$215</f>
        <v>0</v>
      </c>
      <c r="EH215" s="9">
        <f>cal_UO2!EC2*$C$215*$F$215</f>
        <v>0</v>
      </c>
      <c r="EI215" s="9">
        <f>cal_UO2!ED2*$C$215*$F$215</f>
        <v>0</v>
      </c>
      <c r="EJ215" s="9">
        <f>cal_UO2!EE2*$C$215*$F$215</f>
        <v>0</v>
      </c>
      <c r="EK215" s="9">
        <f>cal_UO2!EF2*$C$215*$F$215</f>
        <v>0</v>
      </c>
      <c r="EL215" s="9">
        <f>cal_UO2!EG2*$C$215*$F$215</f>
        <v>0</v>
      </c>
      <c r="EM215" s="9">
        <f>cal_UO2!EH2*$C$215*$F$215</f>
        <v>0</v>
      </c>
      <c r="EN215" s="9">
        <f>cal_UO2!EI2*$C$215*$F$215</f>
        <v>0</v>
      </c>
      <c r="EO215" s="9">
        <f>cal_UO2!EJ2*$C$215*$F$215</f>
        <v>0</v>
      </c>
      <c r="EP215" s="9">
        <f>cal_UO2!EK2*$C$215*$F$215</f>
        <v>0</v>
      </c>
      <c r="EQ215" s="9">
        <f>cal_UO2!EL2*$C$215*$F$215</f>
        <v>0</v>
      </c>
      <c r="ER215" s="9">
        <f>cal_UO2!EM2*$C$215*$F$215</f>
        <v>0</v>
      </c>
      <c r="ES215" s="9">
        <f>cal_UO2!EN2*$C$215*$F$215</f>
        <v>0</v>
      </c>
      <c r="ET215" s="9">
        <f>cal_UO2!EO2*$C$215*$F$215</f>
        <v>0</v>
      </c>
      <c r="EU215" s="9">
        <f>cal_UO2!EP2*$C$215*$F$215</f>
        <v>0</v>
      </c>
      <c r="EV215" s="9">
        <f>cal_UO2!EQ2*$C$215*$F$215</f>
        <v>0</v>
      </c>
      <c r="EW215" s="9">
        <f>cal_UO2!ER2*$C$215*$F$215</f>
        <v>0</v>
      </c>
      <c r="EX215" s="9">
        <f>cal_UO2!ES2*$C$215*$F$215</f>
        <v>0</v>
      </c>
      <c r="EY215" s="9">
        <f>cal_UO2!ET2*$C$215*$F$215</f>
        <v>0</v>
      </c>
      <c r="EZ215" s="9">
        <f>cal_UO2!EU2*$C$215*$F$215</f>
        <v>0</v>
      </c>
      <c r="FA215" s="9">
        <f>cal_UO2!EV2*$C$215*$F$215</f>
        <v>0</v>
      </c>
      <c r="FB215" s="9">
        <f>cal_UO2!EW2*$C$215*$F$215</f>
        <v>0</v>
      </c>
      <c r="FC215" s="9">
        <f>cal_UO2!EX2*$C$215*$F$215</f>
        <v>0</v>
      </c>
      <c r="FD215" s="9">
        <f>cal_UO2!EY2*$C$215*$F$215</f>
        <v>0</v>
      </c>
      <c r="FE215" s="9">
        <f>cal_UO2!EZ2*$C$215*$F$215</f>
        <v>0</v>
      </c>
      <c r="FF215" s="9">
        <f>cal_UO2!FA2*$C$215*$F$215</f>
        <v>0</v>
      </c>
      <c r="FG215" s="9">
        <f>cal_UO2!FB2*$C$215*$F$215</f>
        <v>0</v>
      </c>
      <c r="FH215" s="9">
        <f>cal_UO2!FC2*$C$215*$F$215</f>
        <v>0</v>
      </c>
      <c r="FI215" s="9">
        <f>cal_UO2!FD2*$C$215*$F$215</f>
        <v>0</v>
      </c>
      <c r="FJ215" s="9">
        <f>cal_UO2!FE2*$C$215*$F$215</f>
        <v>0</v>
      </c>
      <c r="FK215" s="9">
        <f>cal_UO2!FF2*$C$215*$F$215</f>
        <v>0</v>
      </c>
      <c r="FL215" s="9">
        <f>cal_UO2!FG2*$C$215*$F$215</f>
        <v>0</v>
      </c>
      <c r="FM215" s="9">
        <f>cal_UO2!FH2*$C$215*$F$215</f>
        <v>0</v>
      </c>
      <c r="FN215" s="9">
        <f>cal_UO2!FI2*$C$215*$F$215</f>
        <v>0</v>
      </c>
      <c r="FO215" s="9">
        <f>cal_UO2!FJ2*$C$215*$F$215</f>
        <v>0</v>
      </c>
      <c r="FP215" s="9">
        <f>cal_UO2!FK2*$C$215*$F$215</f>
        <v>0</v>
      </c>
      <c r="FQ215" s="9">
        <f>cal_UO2!FL2*$C$215*$F$215</f>
        <v>0</v>
      </c>
      <c r="FR215" s="9">
        <f>cal_UO2!FM2*$C$215*$F$215</f>
        <v>0</v>
      </c>
      <c r="FS215" s="9">
        <f>cal_UO2!FN2*$C$215*$F$215</f>
        <v>0</v>
      </c>
      <c r="FT215" s="9">
        <f>cal_UO2!FO2*$C$215*$F$215</f>
        <v>0</v>
      </c>
      <c r="FU215" s="9">
        <f>cal_UO2!FP2*$C$215*$F$215</f>
        <v>0</v>
      </c>
      <c r="FV215" s="9">
        <f>cal_UO2!FQ2*$C$215*$F$215</f>
        <v>0</v>
      </c>
      <c r="FW215" s="9">
        <f>cal_UO2!FR2*$C$215*$F$215</f>
        <v>0</v>
      </c>
      <c r="FX215" s="9">
        <f>cal_UO2!FS2*$C$215*$F$215</f>
        <v>0</v>
      </c>
      <c r="FY215" s="9">
        <f>cal_UO2!FT2*$C$215*$F$215</f>
        <v>0</v>
      </c>
      <c r="FZ215" s="9">
        <f>cal_UO2!FU2*$C$215*$F$215</f>
        <v>0</v>
      </c>
      <c r="GA215" s="9">
        <f>cal_UO2!FV2*$C$215*$F$215</f>
        <v>0</v>
      </c>
      <c r="GB215" s="9">
        <f>cal_UO2!FW2*$C$215*$F$215</f>
        <v>0</v>
      </c>
      <c r="GC215" s="9">
        <f>cal_UO2!FX2*$C$215*$F$215</f>
        <v>0</v>
      </c>
      <c r="GD215" s="9">
        <f>cal_UO2!FY2*$C$215*$F$215</f>
        <v>0</v>
      </c>
      <c r="GE215" s="9">
        <f>cal_UO2!FZ2*$C$215*$F$215</f>
        <v>0</v>
      </c>
      <c r="GF215" s="9">
        <f>cal_UO2!GA2*$C$215*$F$215</f>
        <v>0</v>
      </c>
      <c r="GG215" s="9">
        <f>cal_UO2!GB2*$C$215*$F$215</f>
        <v>0</v>
      </c>
      <c r="GH215" s="9">
        <f>cal_UO2!GC2*$C$215*$F$215</f>
        <v>0</v>
      </c>
      <c r="GI215" s="9">
        <f>cal_UO2!GD2*$C$215*$F$215</f>
        <v>0</v>
      </c>
      <c r="GJ215" s="9">
        <f>cal_UO2!GE2*$C$215*$F$215</f>
        <v>0</v>
      </c>
      <c r="GK215" s="9">
        <f>cal_UO2!GF2*$C$215*$F$215</f>
        <v>0</v>
      </c>
      <c r="GL215" s="9">
        <f>cal_UO2!GG2*$C$215*$F$215</f>
        <v>0</v>
      </c>
      <c r="GM215" s="9">
        <f>cal_UO2!GH2*$C$215*$F$215</f>
        <v>0</v>
      </c>
      <c r="GN215" s="9">
        <f>cal_UO2!GI2*$C$215*$F$215</f>
        <v>0</v>
      </c>
      <c r="GO215" s="9">
        <f>cal_UO2!GJ2*$C$215*$F$215</f>
        <v>0</v>
      </c>
      <c r="GP215" s="9">
        <f>cal_UO2!GK2*$C$215*$F$215</f>
        <v>0</v>
      </c>
      <c r="GQ215" s="9">
        <f>cal_UO2!GL2*$C$215*$F$215</f>
        <v>0</v>
      </c>
      <c r="GR215" s="9">
        <f>cal_UO2!GM2*$C$215*$F$215</f>
        <v>0</v>
      </c>
      <c r="GS215" s="9">
        <f>cal_UO2!GN2*$C$215*$F$215</f>
        <v>0</v>
      </c>
      <c r="GT215" s="9">
        <f>cal_UO2!GO2*$C$215*$F$215</f>
        <v>0</v>
      </c>
      <c r="GU215" s="9">
        <f>cal_UO2!GP2*$C$215*$F$215</f>
        <v>0</v>
      </c>
      <c r="GV215" s="9">
        <f>cal_UO2!GQ2*$C$215*$F$215</f>
        <v>0</v>
      </c>
      <c r="GW215" s="9">
        <f>cal_UO2!GR2*$C$215*$F$215</f>
        <v>0</v>
      </c>
      <c r="GX215" s="9"/>
    </row>
    <row r="216" spans="1:206">
      <c r="A216" s="1">
        <v>213</v>
      </c>
      <c r="B216" s="1">
        <f>'User input'!B216</f>
        <v>0</v>
      </c>
      <c r="C216" s="17">
        <f>'User input'!C216</f>
        <v>0</v>
      </c>
      <c r="D216" s="17">
        <f>DH_UO2!D215+'User input'!C216</f>
        <v>0</v>
      </c>
      <c r="E216" s="17">
        <f>'User input'!F216</f>
        <v>0</v>
      </c>
      <c r="F216" s="17">
        <f>'User input'!F216/45</f>
        <v>0</v>
      </c>
      <c r="I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I216" s="9"/>
      <c r="AJ216" s="9"/>
      <c r="AK216" s="9"/>
      <c r="AL216" s="9"/>
      <c r="AM216" s="9"/>
      <c r="AN216" s="9"/>
      <c r="AO216" s="9"/>
      <c r="AP216" s="9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9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22"/>
      <c r="CI216" s="18"/>
      <c r="CJ216" s="9"/>
      <c r="CK216" s="18"/>
      <c r="CL216" s="18">
        <f>cal_UO2!CG225*$C$216*$F$216</f>
        <v>0</v>
      </c>
      <c r="CM216" s="18">
        <f>cal_UO2!CH225*$C$216*$F$216</f>
        <v>0</v>
      </c>
      <c r="CN216" s="18">
        <f>cal_UO2!CI225*$C$216*$F$216</f>
        <v>0</v>
      </c>
      <c r="CO216" s="18">
        <f>cal_UO2!CJ225*$C$216*$F$216</f>
        <v>0</v>
      </c>
      <c r="CP216" s="18">
        <f>cal_UO2!CK225*$C$216*$F$216</f>
        <v>0</v>
      </c>
      <c r="CQ216" s="18">
        <f>cal_UO2!CL225*$C$216*$F$216</f>
        <v>0</v>
      </c>
      <c r="CR216" s="18">
        <f>cal_UO2!CM225*$C$216*$F$216</f>
        <v>0</v>
      </c>
      <c r="CS216" s="18">
        <f>cal_UO2!CN225*$C$216*$F$216</f>
        <v>0</v>
      </c>
      <c r="CT216" s="18">
        <f>cal_UO2!CO225*$C$216*$F$216</f>
        <v>0</v>
      </c>
      <c r="CU216" s="18">
        <f>cal_UO2!CP225*$C$216*$F$216</f>
        <v>0</v>
      </c>
      <c r="CV216" s="18">
        <f>cal_UO2!CQ225*$C$216*$F$216</f>
        <v>0</v>
      </c>
      <c r="CW216" s="18">
        <f>cal_UO2!CR225*$C$216*$F$216</f>
        <v>0</v>
      </c>
      <c r="CX216" s="18">
        <f>cal_UO2!CS225*$C$216*$F$216</f>
        <v>0</v>
      </c>
      <c r="CY216" s="18">
        <f>cal_UO2!CT225*$C$216*$F$216</f>
        <v>0</v>
      </c>
      <c r="CZ216" s="18">
        <f>cal_UO2!CU225*$C$216*$F$216</f>
        <v>0</v>
      </c>
      <c r="DA216" s="18">
        <f>cal_UO2!CV225*$C$216*$F$216</f>
        <v>0</v>
      </c>
      <c r="DB216" s="18">
        <f>cal_UO2!CW225*$C$216*$F$216</f>
        <v>0</v>
      </c>
      <c r="DC216" s="18">
        <f>cal_UO2!CX225*$C$216*$F$216</f>
        <v>0</v>
      </c>
      <c r="DD216" s="18">
        <f>cal_UO2!CY225*$C$216*$F$216</f>
        <v>0</v>
      </c>
      <c r="DE216" s="18">
        <f>cal_UO2!CZ225*$C$216*$F$216</f>
        <v>0</v>
      </c>
      <c r="DF216" s="18">
        <f>cal_UO2!DA225*$C$216*$F$216</f>
        <v>0</v>
      </c>
      <c r="DG216" s="18">
        <f>cal_UO2!DB225*$C$216*$F$216</f>
        <v>0</v>
      </c>
      <c r="DH216" s="18">
        <f>cal_UO2!DC225*$C$216*$F$216</f>
        <v>0</v>
      </c>
      <c r="DI216" s="18">
        <f>cal_UO2!DD225*$C$216*$F$216</f>
        <v>0</v>
      </c>
      <c r="DJ216" s="18">
        <f>cal_UO2!DE225*$C$216*$F$216</f>
        <v>0</v>
      </c>
      <c r="DK216" s="18">
        <f>cal_UO2!DF225*$C$216*$F$216</f>
        <v>0</v>
      </c>
      <c r="DL216" s="9">
        <f>cal_UO2!DG2*$C$216*$F$216</f>
        <v>0</v>
      </c>
      <c r="DM216" s="9">
        <f>cal_UO2!DH2*$C$216*$F$216</f>
        <v>0</v>
      </c>
      <c r="DN216" s="9">
        <f>cal_UO2!DI2*$C$216*$F$216</f>
        <v>0</v>
      </c>
      <c r="DO216" s="9">
        <f>cal_UO2!DJ2*$C$216*$F$216</f>
        <v>0</v>
      </c>
      <c r="DP216" s="9">
        <f>cal_UO2!DK2*$C$216*$F$216</f>
        <v>0</v>
      </c>
      <c r="DQ216" s="9">
        <f>cal_UO2!DL2*$C$216*$F$216</f>
        <v>0</v>
      </c>
      <c r="DR216" s="9">
        <f>cal_UO2!DM2*$C$216*$F$216</f>
        <v>0</v>
      </c>
      <c r="DS216" s="9">
        <f>cal_UO2!DN2*$C$216*$F$216</f>
        <v>0</v>
      </c>
      <c r="DT216" s="9">
        <f>cal_UO2!DO2*$C$216*$F$216</f>
        <v>0</v>
      </c>
      <c r="DU216" s="9">
        <f>cal_UO2!DP2*$C$216*$F$216</f>
        <v>0</v>
      </c>
      <c r="DV216" s="9">
        <f>cal_UO2!DQ2*$C$216*$F$216</f>
        <v>0</v>
      </c>
      <c r="DW216" s="9">
        <f>cal_UO2!DR2*$C$216*$F$216</f>
        <v>0</v>
      </c>
      <c r="DX216" s="9">
        <f>cal_UO2!DS2*$C$216*$F$216</f>
        <v>0</v>
      </c>
      <c r="DY216" s="9">
        <f>cal_UO2!DT2*$C$216*$F$216</f>
        <v>0</v>
      </c>
      <c r="DZ216" s="9">
        <f>cal_UO2!DU2*$C$216*$F$216</f>
        <v>0</v>
      </c>
      <c r="EA216" s="9">
        <f>cal_UO2!DV2*$C$216*$F$216</f>
        <v>0</v>
      </c>
      <c r="EB216" s="9">
        <f>cal_UO2!DW2*$C$216*$F$216</f>
        <v>0</v>
      </c>
      <c r="EC216" s="9">
        <f>cal_UO2!DX2*$C$216*$F$216</f>
        <v>0</v>
      </c>
      <c r="ED216" s="9">
        <f>cal_UO2!DY2*$C$216*$F$216</f>
        <v>0</v>
      </c>
      <c r="EE216" s="9">
        <f>cal_UO2!DZ2*$C$216*$F$216</f>
        <v>0</v>
      </c>
      <c r="EF216" s="9">
        <f>cal_UO2!EA2*$C$216*$F$216</f>
        <v>0</v>
      </c>
      <c r="EG216" s="9">
        <f>cal_UO2!EB2*$C$216*$F$216</f>
        <v>0</v>
      </c>
      <c r="EH216" s="9">
        <f>cal_UO2!EC2*$C$216*$F$216</f>
        <v>0</v>
      </c>
      <c r="EI216" s="9">
        <f>cal_UO2!ED2*$C$216*$F$216</f>
        <v>0</v>
      </c>
      <c r="EJ216" s="9">
        <f>cal_UO2!EE2*$C$216*$F$216</f>
        <v>0</v>
      </c>
      <c r="EK216" s="9">
        <f>cal_UO2!EF2*$C$216*$F$216</f>
        <v>0</v>
      </c>
      <c r="EL216" s="9">
        <f>cal_UO2!EG2*$C$216*$F$216</f>
        <v>0</v>
      </c>
      <c r="EM216" s="9">
        <f>cal_UO2!EH2*$C$216*$F$216</f>
        <v>0</v>
      </c>
      <c r="EN216" s="9">
        <f>cal_UO2!EI2*$C$216*$F$216</f>
        <v>0</v>
      </c>
      <c r="EO216" s="9">
        <f>cal_UO2!EJ2*$C$216*$F$216</f>
        <v>0</v>
      </c>
      <c r="EP216" s="9">
        <f>cal_UO2!EK2*$C$216*$F$216</f>
        <v>0</v>
      </c>
      <c r="EQ216" s="9">
        <f>cal_UO2!EL2*$C$216*$F$216</f>
        <v>0</v>
      </c>
      <c r="ER216" s="9">
        <f>cal_UO2!EM2*$C$216*$F$216</f>
        <v>0</v>
      </c>
      <c r="ES216" s="9">
        <f>cal_UO2!EN2*$C$216*$F$216</f>
        <v>0</v>
      </c>
      <c r="ET216" s="9">
        <f>cal_UO2!EO2*$C$216*$F$216</f>
        <v>0</v>
      </c>
      <c r="EU216" s="9">
        <f>cal_UO2!EP2*$C$216*$F$216</f>
        <v>0</v>
      </c>
      <c r="EV216" s="9">
        <f>cal_UO2!EQ2*$C$216*$F$216</f>
        <v>0</v>
      </c>
      <c r="EW216" s="9">
        <f>cal_UO2!ER2*$C$216*$F$216</f>
        <v>0</v>
      </c>
      <c r="EX216" s="9">
        <f>cal_UO2!ES2*$C$216*$F$216</f>
        <v>0</v>
      </c>
      <c r="EY216" s="9">
        <f>cal_UO2!ET2*$C$216*$F$216</f>
        <v>0</v>
      </c>
      <c r="EZ216" s="9">
        <f>cal_UO2!EU2*$C$216*$F$216</f>
        <v>0</v>
      </c>
      <c r="FA216" s="9">
        <f>cal_UO2!EV2*$C$216*$F$216</f>
        <v>0</v>
      </c>
      <c r="FB216" s="9">
        <f>cal_UO2!EW2*$C$216*$F$216</f>
        <v>0</v>
      </c>
      <c r="FC216" s="9">
        <f>cal_UO2!EX2*$C$216*$F$216</f>
        <v>0</v>
      </c>
      <c r="FD216" s="9">
        <f>cal_UO2!EY2*$C$216*$F$216</f>
        <v>0</v>
      </c>
      <c r="FE216" s="9">
        <f>cal_UO2!EZ2*$C$216*$F$216</f>
        <v>0</v>
      </c>
      <c r="FF216" s="9">
        <f>cal_UO2!FA2*$C$216*$F$216</f>
        <v>0</v>
      </c>
      <c r="FG216" s="9">
        <f>cal_UO2!FB2*$C$216*$F$216</f>
        <v>0</v>
      </c>
      <c r="FH216" s="9">
        <f>cal_UO2!FC2*$C$216*$F$216</f>
        <v>0</v>
      </c>
      <c r="FI216" s="9">
        <f>cal_UO2!FD2*$C$216*$F$216</f>
        <v>0</v>
      </c>
      <c r="FJ216" s="9">
        <f>cal_UO2!FE2*$C$216*$F$216</f>
        <v>0</v>
      </c>
      <c r="FK216" s="9">
        <f>cal_UO2!FF2*$C$216*$F$216</f>
        <v>0</v>
      </c>
      <c r="FL216" s="9">
        <f>cal_UO2!FG2*$C$216*$F$216</f>
        <v>0</v>
      </c>
      <c r="FM216" s="9">
        <f>cal_UO2!FH2*$C$216*$F$216</f>
        <v>0</v>
      </c>
      <c r="FN216" s="9">
        <f>cal_UO2!FI2*$C$216*$F$216</f>
        <v>0</v>
      </c>
      <c r="FO216" s="9">
        <f>cal_UO2!FJ2*$C$216*$F$216</f>
        <v>0</v>
      </c>
      <c r="FP216" s="9">
        <f>cal_UO2!FK2*$C$216*$F$216</f>
        <v>0</v>
      </c>
      <c r="FQ216" s="9">
        <f>cal_UO2!FL2*$C$216*$F$216</f>
        <v>0</v>
      </c>
      <c r="FR216" s="9">
        <f>cal_UO2!FM2*$C$216*$F$216</f>
        <v>0</v>
      </c>
      <c r="FS216" s="9">
        <f>cal_UO2!FN2*$C$216*$F$216</f>
        <v>0</v>
      </c>
      <c r="FT216" s="9">
        <f>cal_UO2!FO2*$C$216*$F$216</f>
        <v>0</v>
      </c>
      <c r="FU216" s="9">
        <f>cal_UO2!FP2*$C$216*$F$216</f>
        <v>0</v>
      </c>
      <c r="FV216" s="9">
        <f>cal_UO2!FQ2*$C$216*$F$216</f>
        <v>0</v>
      </c>
      <c r="FW216" s="9">
        <f>cal_UO2!FR2*$C$216*$F$216</f>
        <v>0</v>
      </c>
      <c r="FX216" s="9">
        <f>cal_UO2!FS2*$C$216*$F$216</f>
        <v>0</v>
      </c>
      <c r="FY216" s="9">
        <f>cal_UO2!FT2*$C$216*$F$216</f>
        <v>0</v>
      </c>
      <c r="FZ216" s="9">
        <f>cal_UO2!FU2*$C$216*$F$216</f>
        <v>0</v>
      </c>
      <c r="GA216" s="9">
        <f>cal_UO2!FV2*$C$216*$F$216</f>
        <v>0</v>
      </c>
      <c r="GB216" s="9">
        <f>cal_UO2!FW2*$C$216*$F$216</f>
        <v>0</v>
      </c>
      <c r="GC216" s="9">
        <f>cal_UO2!FX2*$C$216*$F$216</f>
        <v>0</v>
      </c>
      <c r="GD216" s="9">
        <f>cal_UO2!FY2*$C$216*$F$216</f>
        <v>0</v>
      </c>
      <c r="GE216" s="9">
        <f>cal_UO2!FZ2*$C$216*$F$216</f>
        <v>0</v>
      </c>
      <c r="GF216" s="9">
        <f>cal_UO2!GA2*$C$216*$F$216</f>
        <v>0</v>
      </c>
      <c r="GG216" s="9">
        <f>cal_UO2!GB2*$C$216*$F$216</f>
        <v>0</v>
      </c>
      <c r="GH216" s="9">
        <f>cal_UO2!GC2*$C$216*$F$216</f>
        <v>0</v>
      </c>
      <c r="GI216" s="9">
        <f>cal_UO2!GD2*$C$216*$F$216</f>
        <v>0</v>
      </c>
      <c r="GJ216" s="9">
        <f>cal_UO2!GE2*$C$216*$F$216</f>
        <v>0</v>
      </c>
      <c r="GK216" s="9">
        <f>cal_UO2!GF2*$C$216*$F$216</f>
        <v>0</v>
      </c>
      <c r="GL216" s="9">
        <f>cal_UO2!GG2*$C$216*$F$216</f>
        <v>0</v>
      </c>
      <c r="GM216" s="9">
        <f>cal_UO2!GH2*$C$216*$F$216</f>
        <v>0</v>
      </c>
      <c r="GN216" s="9">
        <f>cal_UO2!GI2*$C$216*$F$216</f>
        <v>0</v>
      </c>
      <c r="GO216" s="9">
        <f>cal_UO2!GJ2*$C$216*$F$216</f>
        <v>0</v>
      </c>
      <c r="GP216" s="9">
        <f>cal_UO2!GK2*$C$216*$F$216</f>
        <v>0</v>
      </c>
      <c r="GQ216" s="9">
        <f>cal_UO2!GL2*$C$216*$F$216</f>
        <v>0</v>
      </c>
      <c r="GR216" s="9">
        <f>cal_UO2!GM2*$C$216*$F$216</f>
        <v>0</v>
      </c>
      <c r="GS216" s="9">
        <f>cal_UO2!GN2*$C$216*$F$216</f>
        <v>0</v>
      </c>
      <c r="GT216" s="9">
        <f>cal_UO2!GO2*$C$216*$F$216</f>
        <v>0</v>
      </c>
      <c r="GU216" s="9">
        <f>cal_UO2!GP2*$C$216*$F$216</f>
        <v>0</v>
      </c>
      <c r="GV216" s="9">
        <f>cal_UO2!GQ2*$C$216*$F$216</f>
        <v>0</v>
      </c>
      <c r="GW216" s="9">
        <f>cal_UO2!GR2*$C$216*$F$216</f>
        <v>0</v>
      </c>
      <c r="GX216" s="9"/>
    </row>
    <row r="217" spans="1:206">
      <c r="A217" s="1">
        <v>214</v>
      </c>
      <c r="B217" s="1">
        <f>'User input'!B217</f>
        <v>0</v>
      </c>
      <c r="C217" s="17">
        <f>'User input'!C217</f>
        <v>0</v>
      </c>
      <c r="D217" s="17">
        <f>DH_UO2!D216+'User input'!C217</f>
        <v>0</v>
      </c>
      <c r="E217" s="17">
        <f>'User input'!F217</f>
        <v>0</v>
      </c>
      <c r="F217" s="17">
        <f>'User input'!F217/45</f>
        <v>0</v>
      </c>
      <c r="I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I217" s="9"/>
      <c r="AJ217" s="9"/>
      <c r="AK217" s="9"/>
      <c r="AL217" s="9"/>
      <c r="AM217" s="9"/>
      <c r="AN217" s="9"/>
      <c r="AO217" s="9"/>
      <c r="AP217" s="9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9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22"/>
      <c r="CI217" s="18"/>
      <c r="CJ217" s="9"/>
      <c r="CK217" s="18"/>
      <c r="CL217" s="18">
        <f>cal_UO2!CG226*$C$217*$F$217</f>
        <v>0</v>
      </c>
      <c r="CM217" s="18">
        <f>cal_UO2!CH226*$C$217*$F$217</f>
        <v>0</v>
      </c>
      <c r="CN217" s="18">
        <f>cal_UO2!CI226*$C$217*$F$217</f>
        <v>0</v>
      </c>
      <c r="CO217" s="18">
        <f>cal_UO2!CJ226*$C$217*$F$217</f>
        <v>0</v>
      </c>
      <c r="CP217" s="18">
        <f>cal_UO2!CK226*$C$217*$F$217</f>
        <v>0</v>
      </c>
      <c r="CQ217" s="18">
        <f>cal_UO2!CL226*$C$217*$F$217</f>
        <v>0</v>
      </c>
      <c r="CR217" s="18">
        <f>cal_UO2!CM226*$C$217*$F$217</f>
        <v>0</v>
      </c>
      <c r="CS217" s="18">
        <f>cal_UO2!CN226*$C$217*$F$217</f>
        <v>0</v>
      </c>
      <c r="CT217" s="18">
        <f>cal_UO2!CO226*$C$217*$F$217</f>
        <v>0</v>
      </c>
      <c r="CU217" s="18">
        <f>cal_UO2!CP226*$C$217*$F$217</f>
        <v>0</v>
      </c>
      <c r="CV217" s="18">
        <f>cal_UO2!CQ226*$C$217*$F$217</f>
        <v>0</v>
      </c>
      <c r="CW217" s="18">
        <f>cal_UO2!CR226*$C$217*$F$217</f>
        <v>0</v>
      </c>
      <c r="CX217" s="18">
        <f>cal_UO2!CS226*$C$217*$F$217</f>
        <v>0</v>
      </c>
      <c r="CY217" s="18">
        <f>cal_UO2!CT226*$C$217*$F$217</f>
        <v>0</v>
      </c>
      <c r="CZ217" s="18">
        <f>cal_UO2!CU226*$C$217*$F$217</f>
        <v>0</v>
      </c>
      <c r="DA217" s="18">
        <f>cal_UO2!CV226*$C$217*$F$217</f>
        <v>0</v>
      </c>
      <c r="DB217" s="18">
        <f>cal_UO2!CW226*$C$217*$F$217</f>
        <v>0</v>
      </c>
      <c r="DC217" s="18">
        <f>cal_UO2!CX226*$C$217*$F$217</f>
        <v>0</v>
      </c>
      <c r="DD217" s="18">
        <f>cal_UO2!CY226*$C$217*$F$217</f>
        <v>0</v>
      </c>
      <c r="DE217" s="18">
        <f>cal_UO2!CZ226*$C$217*$F$217</f>
        <v>0</v>
      </c>
      <c r="DF217" s="18">
        <f>cal_UO2!DA226*$C$217*$F$217</f>
        <v>0</v>
      </c>
      <c r="DG217" s="18">
        <f>cal_UO2!DB226*$C$217*$F$217</f>
        <v>0</v>
      </c>
      <c r="DH217" s="18">
        <f>cal_UO2!DC226*$C$217*$F$217</f>
        <v>0</v>
      </c>
      <c r="DI217" s="18">
        <f>cal_UO2!DD226*$C$217*$F$217</f>
        <v>0</v>
      </c>
      <c r="DJ217" s="18">
        <f>cal_UO2!DE226*$C$217*$F$217</f>
        <v>0</v>
      </c>
      <c r="DK217" s="18">
        <f>cal_UO2!DF226*$C$217*$F$217</f>
        <v>0</v>
      </c>
      <c r="DL217" s="9">
        <f>cal_UO2!DG2*$C$217*$F$217</f>
        <v>0</v>
      </c>
      <c r="DM217" s="9">
        <f>cal_UO2!DH2*$C$217*$F$217</f>
        <v>0</v>
      </c>
      <c r="DN217" s="9">
        <f>cal_UO2!DI2*$C$217*$F$217</f>
        <v>0</v>
      </c>
      <c r="DO217" s="9">
        <f>cal_UO2!DJ2*$C$217*$F$217</f>
        <v>0</v>
      </c>
      <c r="DP217" s="9">
        <f>cal_UO2!DK2*$C$217*$F$217</f>
        <v>0</v>
      </c>
      <c r="DQ217" s="9">
        <f>cal_UO2!DL2*$C$217*$F$217</f>
        <v>0</v>
      </c>
      <c r="DR217" s="9">
        <f>cal_UO2!DM2*$C$217*$F$217</f>
        <v>0</v>
      </c>
      <c r="DS217" s="9">
        <f>cal_UO2!DN2*$C$217*$F$217</f>
        <v>0</v>
      </c>
      <c r="DT217" s="9">
        <f>cal_UO2!DO2*$C$217*$F$217</f>
        <v>0</v>
      </c>
      <c r="DU217" s="9">
        <f>cal_UO2!DP2*$C$217*$F$217</f>
        <v>0</v>
      </c>
      <c r="DV217" s="9">
        <f>cal_UO2!DQ2*$C$217*$F$217</f>
        <v>0</v>
      </c>
      <c r="DW217" s="9">
        <f>cal_UO2!DR2*$C$217*$F$217</f>
        <v>0</v>
      </c>
      <c r="DX217" s="9">
        <f>cal_UO2!DS2*$C$217*$F$217</f>
        <v>0</v>
      </c>
      <c r="DY217" s="9">
        <f>cal_UO2!DT2*$C$217*$F$217</f>
        <v>0</v>
      </c>
      <c r="DZ217" s="9">
        <f>cal_UO2!DU2*$C$217*$F$217</f>
        <v>0</v>
      </c>
      <c r="EA217" s="9">
        <f>cal_UO2!DV2*$C$217*$F$217</f>
        <v>0</v>
      </c>
      <c r="EB217" s="9">
        <f>cal_UO2!DW2*$C$217*$F$217</f>
        <v>0</v>
      </c>
      <c r="EC217" s="9">
        <f>cal_UO2!DX2*$C$217*$F$217</f>
        <v>0</v>
      </c>
      <c r="ED217" s="9">
        <f>cal_UO2!DY2*$C$217*$F$217</f>
        <v>0</v>
      </c>
      <c r="EE217" s="9">
        <f>cal_UO2!DZ2*$C$217*$F$217</f>
        <v>0</v>
      </c>
      <c r="EF217" s="9">
        <f>cal_UO2!EA2*$C$217*$F$217</f>
        <v>0</v>
      </c>
      <c r="EG217" s="9">
        <f>cal_UO2!EB2*$C$217*$F$217</f>
        <v>0</v>
      </c>
      <c r="EH217" s="9">
        <f>cal_UO2!EC2*$C$217*$F$217</f>
        <v>0</v>
      </c>
      <c r="EI217" s="9">
        <f>cal_UO2!ED2*$C$217*$F$217</f>
        <v>0</v>
      </c>
      <c r="EJ217" s="9">
        <f>cal_UO2!EE2*$C$217*$F$217</f>
        <v>0</v>
      </c>
      <c r="EK217" s="9">
        <f>cal_UO2!EF2*$C$217*$F$217</f>
        <v>0</v>
      </c>
      <c r="EL217" s="9">
        <f>cal_UO2!EG2*$C$217*$F$217</f>
        <v>0</v>
      </c>
      <c r="EM217" s="9">
        <f>cal_UO2!EH2*$C$217*$F$217</f>
        <v>0</v>
      </c>
      <c r="EN217" s="9">
        <f>cal_UO2!EI2*$C$217*$F$217</f>
        <v>0</v>
      </c>
      <c r="EO217" s="9">
        <f>cal_UO2!EJ2*$C$217*$F$217</f>
        <v>0</v>
      </c>
      <c r="EP217" s="9">
        <f>cal_UO2!EK2*$C$217*$F$217</f>
        <v>0</v>
      </c>
      <c r="EQ217" s="9">
        <f>cal_UO2!EL2*$C$217*$F$217</f>
        <v>0</v>
      </c>
      <c r="ER217" s="9">
        <f>cal_UO2!EM2*$C$217*$F$217</f>
        <v>0</v>
      </c>
      <c r="ES217" s="9">
        <f>cal_UO2!EN2*$C$217*$F$217</f>
        <v>0</v>
      </c>
      <c r="ET217" s="9">
        <f>cal_UO2!EO2*$C$217*$F$217</f>
        <v>0</v>
      </c>
      <c r="EU217" s="9">
        <f>cal_UO2!EP2*$C$217*$F$217</f>
        <v>0</v>
      </c>
      <c r="EV217" s="9">
        <f>cal_UO2!EQ2*$C$217*$F$217</f>
        <v>0</v>
      </c>
      <c r="EW217" s="9">
        <f>cal_UO2!ER2*$C$217*$F$217</f>
        <v>0</v>
      </c>
      <c r="EX217" s="9">
        <f>cal_UO2!ES2*$C$217*$F$217</f>
        <v>0</v>
      </c>
      <c r="EY217" s="9">
        <f>cal_UO2!ET2*$C$217*$F$217</f>
        <v>0</v>
      </c>
      <c r="EZ217" s="9">
        <f>cal_UO2!EU2*$C$217*$F$217</f>
        <v>0</v>
      </c>
      <c r="FA217" s="9">
        <f>cal_UO2!EV2*$C$217*$F$217</f>
        <v>0</v>
      </c>
      <c r="FB217" s="9">
        <f>cal_UO2!EW2*$C$217*$F$217</f>
        <v>0</v>
      </c>
      <c r="FC217" s="9">
        <f>cal_UO2!EX2*$C$217*$F$217</f>
        <v>0</v>
      </c>
      <c r="FD217" s="9">
        <f>cal_UO2!EY2*$C$217*$F$217</f>
        <v>0</v>
      </c>
      <c r="FE217" s="9">
        <f>cal_UO2!EZ2*$C$217*$F$217</f>
        <v>0</v>
      </c>
      <c r="FF217" s="9">
        <f>cal_UO2!FA2*$C$217*$F$217</f>
        <v>0</v>
      </c>
      <c r="FG217" s="9">
        <f>cal_UO2!FB2*$C$217*$F$217</f>
        <v>0</v>
      </c>
      <c r="FH217" s="9">
        <f>cal_UO2!FC2*$C$217*$F$217</f>
        <v>0</v>
      </c>
      <c r="FI217" s="9">
        <f>cal_UO2!FD2*$C$217*$F$217</f>
        <v>0</v>
      </c>
      <c r="FJ217" s="9">
        <f>cal_UO2!FE2*$C$217*$F$217</f>
        <v>0</v>
      </c>
      <c r="FK217" s="9">
        <f>cal_UO2!FF2*$C$217*$F$217</f>
        <v>0</v>
      </c>
      <c r="FL217" s="9">
        <f>cal_UO2!FG2*$C$217*$F$217</f>
        <v>0</v>
      </c>
      <c r="FM217" s="9">
        <f>cal_UO2!FH2*$C$217*$F$217</f>
        <v>0</v>
      </c>
      <c r="FN217" s="9">
        <f>cal_UO2!FI2*$C$217*$F$217</f>
        <v>0</v>
      </c>
      <c r="FO217" s="9">
        <f>cal_UO2!FJ2*$C$217*$F$217</f>
        <v>0</v>
      </c>
      <c r="FP217" s="9">
        <f>cal_UO2!FK2*$C$217*$F$217</f>
        <v>0</v>
      </c>
      <c r="FQ217" s="9">
        <f>cal_UO2!FL2*$C$217*$F$217</f>
        <v>0</v>
      </c>
      <c r="FR217" s="9">
        <f>cal_UO2!FM2*$C$217*$F$217</f>
        <v>0</v>
      </c>
      <c r="FS217" s="9">
        <f>cal_UO2!FN2*$C$217*$F$217</f>
        <v>0</v>
      </c>
      <c r="FT217" s="9">
        <f>cal_UO2!FO2*$C$217*$F$217</f>
        <v>0</v>
      </c>
      <c r="FU217" s="9">
        <f>cal_UO2!FP2*$C$217*$F$217</f>
        <v>0</v>
      </c>
      <c r="FV217" s="9">
        <f>cal_UO2!FQ2*$C$217*$F$217</f>
        <v>0</v>
      </c>
      <c r="FW217" s="9">
        <f>cal_UO2!FR2*$C$217*$F$217</f>
        <v>0</v>
      </c>
      <c r="FX217" s="9">
        <f>cal_UO2!FS2*$C$217*$F$217</f>
        <v>0</v>
      </c>
      <c r="FY217" s="9">
        <f>cal_UO2!FT2*$C$217*$F$217</f>
        <v>0</v>
      </c>
      <c r="FZ217" s="9">
        <f>cal_UO2!FU2*$C$217*$F$217</f>
        <v>0</v>
      </c>
      <c r="GA217" s="9">
        <f>cal_UO2!FV2*$C$217*$F$217</f>
        <v>0</v>
      </c>
      <c r="GB217" s="9">
        <f>cal_UO2!FW2*$C$217*$F$217</f>
        <v>0</v>
      </c>
      <c r="GC217" s="9">
        <f>cal_UO2!FX2*$C$217*$F$217</f>
        <v>0</v>
      </c>
      <c r="GD217" s="9">
        <f>cal_UO2!FY2*$C$217*$F$217</f>
        <v>0</v>
      </c>
      <c r="GE217" s="9">
        <f>cal_UO2!FZ2*$C$217*$F$217</f>
        <v>0</v>
      </c>
      <c r="GF217" s="9">
        <f>cal_UO2!GA2*$C$217*$F$217</f>
        <v>0</v>
      </c>
      <c r="GG217" s="9">
        <f>cal_UO2!GB2*$C$217*$F$217</f>
        <v>0</v>
      </c>
      <c r="GH217" s="9">
        <f>cal_UO2!GC2*$C$217*$F$217</f>
        <v>0</v>
      </c>
      <c r="GI217" s="9">
        <f>cal_UO2!GD2*$C$217*$F$217</f>
        <v>0</v>
      </c>
      <c r="GJ217" s="9">
        <f>cal_UO2!GE2*$C$217*$F$217</f>
        <v>0</v>
      </c>
      <c r="GK217" s="9">
        <f>cal_UO2!GF2*$C$217*$F$217</f>
        <v>0</v>
      </c>
      <c r="GL217" s="9">
        <f>cal_UO2!GG2*$C$217*$F$217</f>
        <v>0</v>
      </c>
      <c r="GM217" s="9">
        <f>cal_UO2!GH2*$C$217*$F$217</f>
        <v>0</v>
      </c>
      <c r="GN217" s="9">
        <f>cal_UO2!GI2*$C$217*$F$217</f>
        <v>0</v>
      </c>
      <c r="GO217" s="9">
        <f>cal_UO2!GJ2*$C$217*$F$217</f>
        <v>0</v>
      </c>
      <c r="GP217" s="9">
        <f>cal_UO2!GK2*$C$217*$F$217</f>
        <v>0</v>
      </c>
      <c r="GQ217" s="9">
        <f>cal_UO2!GL2*$C$217*$F$217</f>
        <v>0</v>
      </c>
      <c r="GR217" s="9">
        <f>cal_UO2!GM2*$C$217*$F$217</f>
        <v>0</v>
      </c>
      <c r="GS217" s="9">
        <f>cal_UO2!GN2*$C$217*$F$217</f>
        <v>0</v>
      </c>
      <c r="GT217" s="9">
        <f>cal_UO2!GO2*$C$217*$F$217</f>
        <v>0</v>
      </c>
      <c r="GU217" s="9">
        <f>cal_UO2!GP2*$C$217*$F$217</f>
        <v>0</v>
      </c>
      <c r="GV217" s="9">
        <f>cal_UO2!GQ2*$C$217*$F$217</f>
        <v>0</v>
      </c>
      <c r="GW217" s="9">
        <f>cal_UO2!GR2*$C$217*$F$217</f>
        <v>0</v>
      </c>
      <c r="GX217" s="9"/>
    </row>
    <row r="218" spans="1:206">
      <c r="A218" s="1">
        <v>215</v>
      </c>
      <c r="B218" s="1">
        <f>'User input'!B218</f>
        <v>0</v>
      </c>
      <c r="C218" s="17">
        <f>'User input'!C218</f>
        <v>0</v>
      </c>
      <c r="D218" s="17">
        <f>DH_UO2!D217+'User input'!C218</f>
        <v>0</v>
      </c>
      <c r="E218" s="17">
        <f>'User input'!F218</f>
        <v>0</v>
      </c>
      <c r="F218" s="17">
        <f>'User input'!F218/45</f>
        <v>0</v>
      </c>
      <c r="I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I218" s="9"/>
      <c r="AJ218" s="9"/>
      <c r="AK218" s="9"/>
      <c r="AL218" s="9"/>
      <c r="AM218" s="9"/>
      <c r="AN218" s="9"/>
      <c r="AO218" s="9"/>
      <c r="AP218" s="9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9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22"/>
      <c r="CI218" s="18"/>
      <c r="CJ218" s="9"/>
      <c r="CK218" s="18"/>
      <c r="CL218" s="18">
        <f>cal_UO2!CG227*$C$218*$F$218</f>
        <v>0</v>
      </c>
      <c r="CM218" s="18">
        <f>cal_UO2!CH227*$C$218*$F$218</f>
        <v>0</v>
      </c>
      <c r="CN218" s="18">
        <f>cal_UO2!CI227*$C$218*$F$218</f>
        <v>0</v>
      </c>
      <c r="CO218" s="18">
        <f>cal_UO2!CJ227*$C$218*$F$218</f>
        <v>0</v>
      </c>
      <c r="CP218" s="18">
        <f>cal_UO2!CK227*$C$218*$F$218</f>
        <v>0</v>
      </c>
      <c r="CQ218" s="18">
        <f>cal_UO2!CL227*$C$218*$F$218</f>
        <v>0</v>
      </c>
      <c r="CR218" s="18">
        <f>cal_UO2!CM227*$C$218*$F$218</f>
        <v>0</v>
      </c>
      <c r="CS218" s="18">
        <f>cal_UO2!CN227*$C$218*$F$218</f>
        <v>0</v>
      </c>
      <c r="CT218" s="18">
        <f>cal_UO2!CO227*$C$218*$F$218</f>
        <v>0</v>
      </c>
      <c r="CU218" s="18">
        <f>cal_UO2!CP227*$C$218*$F$218</f>
        <v>0</v>
      </c>
      <c r="CV218" s="18">
        <f>cal_UO2!CQ227*$C$218*$F$218</f>
        <v>0</v>
      </c>
      <c r="CW218" s="18">
        <f>cal_UO2!CR227*$C$218*$F$218</f>
        <v>0</v>
      </c>
      <c r="CX218" s="18">
        <f>cal_UO2!CS227*$C$218*$F$218</f>
        <v>0</v>
      </c>
      <c r="CY218" s="18">
        <f>cal_UO2!CT227*$C$218*$F$218</f>
        <v>0</v>
      </c>
      <c r="CZ218" s="18">
        <f>cal_UO2!CU227*$C$218*$F$218</f>
        <v>0</v>
      </c>
      <c r="DA218" s="18">
        <f>cal_UO2!CV227*$C$218*$F$218</f>
        <v>0</v>
      </c>
      <c r="DB218" s="18">
        <f>cal_UO2!CW227*$C$218*$F$218</f>
        <v>0</v>
      </c>
      <c r="DC218" s="18">
        <f>cal_UO2!CX227*$C$218*$F$218</f>
        <v>0</v>
      </c>
      <c r="DD218" s="18">
        <f>cal_UO2!CY227*$C$218*$F$218</f>
        <v>0</v>
      </c>
      <c r="DE218" s="18">
        <f>cal_UO2!CZ227*$C$218*$F$218</f>
        <v>0</v>
      </c>
      <c r="DF218" s="18">
        <f>cal_UO2!DA227*$C$218*$F$218</f>
        <v>0</v>
      </c>
      <c r="DG218" s="18">
        <f>cal_UO2!DB227*$C$218*$F$218</f>
        <v>0</v>
      </c>
      <c r="DH218" s="18">
        <f>cal_UO2!DC227*$C$218*$F$218</f>
        <v>0</v>
      </c>
      <c r="DI218" s="18">
        <f>cal_UO2!DD227*$C$218*$F$218</f>
        <v>0</v>
      </c>
      <c r="DJ218" s="18">
        <f>cal_UO2!DE227*$C$218*$F$218</f>
        <v>0</v>
      </c>
      <c r="DK218" s="18">
        <f>cal_UO2!DF227*$C$218*$F$218</f>
        <v>0</v>
      </c>
      <c r="DL218" s="9">
        <f>cal_UO2!DG2*$C$218*$F$218</f>
        <v>0</v>
      </c>
      <c r="DM218" s="9">
        <f>cal_UO2!DH2*$C$218*$F$218</f>
        <v>0</v>
      </c>
      <c r="DN218" s="9">
        <f>cal_UO2!DI2*$C$218*$F$218</f>
        <v>0</v>
      </c>
      <c r="DO218" s="9">
        <f>cal_UO2!DJ2*$C$218*$F$218</f>
        <v>0</v>
      </c>
      <c r="DP218" s="9">
        <f>cal_UO2!DK2*$C$218*$F$218</f>
        <v>0</v>
      </c>
      <c r="DQ218" s="9">
        <f>cal_UO2!DL2*$C$218*$F$218</f>
        <v>0</v>
      </c>
      <c r="DR218" s="9">
        <f>cal_UO2!DM2*$C$218*$F$218</f>
        <v>0</v>
      </c>
      <c r="DS218" s="9">
        <f>cal_UO2!DN2*$C$218*$F$218</f>
        <v>0</v>
      </c>
      <c r="DT218" s="9">
        <f>cal_UO2!DO2*$C$218*$F$218</f>
        <v>0</v>
      </c>
      <c r="DU218" s="9">
        <f>cal_UO2!DP2*$C$218*$F$218</f>
        <v>0</v>
      </c>
      <c r="DV218" s="9">
        <f>cal_UO2!DQ2*$C$218*$F$218</f>
        <v>0</v>
      </c>
      <c r="DW218" s="9">
        <f>cal_UO2!DR2*$C$218*$F$218</f>
        <v>0</v>
      </c>
      <c r="DX218" s="9">
        <f>cal_UO2!DS2*$C$218*$F$218</f>
        <v>0</v>
      </c>
      <c r="DY218" s="9">
        <f>cal_UO2!DT2*$C$218*$F$218</f>
        <v>0</v>
      </c>
      <c r="DZ218" s="9">
        <f>cal_UO2!DU2*$C$218*$F$218</f>
        <v>0</v>
      </c>
      <c r="EA218" s="9">
        <f>cal_UO2!DV2*$C$218*$F$218</f>
        <v>0</v>
      </c>
      <c r="EB218" s="9">
        <f>cal_UO2!DW2*$C$218*$F$218</f>
        <v>0</v>
      </c>
      <c r="EC218" s="9">
        <f>cal_UO2!DX2*$C$218*$F$218</f>
        <v>0</v>
      </c>
      <c r="ED218" s="9">
        <f>cal_UO2!DY2*$C$218*$F$218</f>
        <v>0</v>
      </c>
      <c r="EE218" s="9">
        <f>cal_UO2!DZ2*$C$218*$F$218</f>
        <v>0</v>
      </c>
      <c r="EF218" s="9">
        <f>cal_UO2!EA2*$C$218*$F$218</f>
        <v>0</v>
      </c>
      <c r="EG218" s="9">
        <f>cal_UO2!EB2*$C$218*$F$218</f>
        <v>0</v>
      </c>
      <c r="EH218" s="9">
        <f>cal_UO2!EC2*$C$218*$F$218</f>
        <v>0</v>
      </c>
      <c r="EI218" s="9">
        <f>cal_UO2!ED2*$C$218*$F$218</f>
        <v>0</v>
      </c>
      <c r="EJ218" s="9">
        <f>cal_UO2!EE2*$C$218*$F$218</f>
        <v>0</v>
      </c>
      <c r="EK218" s="9">
        <f>cal_UO2!EF2*$C$218*$F$218</f>
        <v>0</v>
      </c>
      <c r="EL218" s="9">
        <f>cal_UO2!EG2*$C$218*$F$218</f>
        <v>0</v>
      </c>
      <c r="EM218" s="9">
        <f>cal_UO2!EH2*$C$218*$F$218</f>
        <v>0</v>
      </c>
      <c r="EN218" s="9">
        <f>cal_UO2!EI2*$C$218*$F$218</f>
        <v>0</v>
      </c>
      <c r="EO218" s="9">
        <f>cal_UO2!EJ2*$C$218*$F$218</f>
        <v>0</v>
      </c>
      <c r="EP218" s="9">
        <f>cal_UO2!EK2*$C$218*$F$218</f>
        <v>0</v>
      </c>
      <c r="EQ218" s="9">
        <f>cal_UO2!EL2*$C$218*$F$218</f>
        <v>0</v>
      </c>
      <c r="ER218" s="9">
        <f>cal_UO2!EM2*$C$218*$F$218</f>
        <v>0</v>
      </c>
      <c r="ES218" s="9">
        <f>cal_UO2!EN2*$C$218*$F$218</f>
        <v>0</v>
      </c>
      <c r="ET218" s="9">
        <f>cal_UO2!EO2*$C$218*$F$218</f>
        <v>0</v>
      </c>
      <c r="EU218" s="9">
        <f>cal_UO2!EP2*$C$218*$F$218</f>
        <v>0</v>
      </c>
      <c r="EV218" s="9">
        <f>cal_UO2!EQ2*$C$218*$F$218</f>
        <v>0</v>
      </c>
      <c r="EW218" s="9">
        <f>cal_UO2!ER2*$C$218*$F$218</f>
        <v>0</v>
      </c>
      <c r="EX218" s="9">
        <f>cal_UO2!ES2*$C$218*$F$218</f>
        <v>0</v>
      </c>
      <c r="EY218" s="9">
        <f>cal_UO2!ET2*$C$218*$F$218</f>
        <v>0</v>
      </c>
      <c r="EZ218" s="9">
        <f>cal_UO2!EU2*$C$218*$F$218</f>
        <v>0</v>
      </c>
      <c r="FA218" s="9">
        <f>cal_UO2!EV2*$C$218*$F$218</f>
        <v>0</v>
      </c>
      <c r="FB218" s="9">
        <f>cal_UO2!EW2*$C$218*$F$218</f>
        <v>0</v>
      </c>
      <c r="FC218" s="9">
        <f>cal_UO2!EX2*$C$218*$F$218</f>
        <v>0</v>
      </c>
      <c r="FD218" s="9">
        <f>cal_UO2!EY2*$C$218*$F$218</f>
        <v>0</v>
      </c>
      <c r="FE218" s="9">
        <f>cal_UO2!EZ2*$C$218*$F$218</f>
        <v>0</v>
      </c>
      <c r="FF218" s="9">
        <f>cal_UO2!FA2*$C$218*$F$218</f>
        <v>0</v>
      </c>
      <c r="FG218" s="9">
        <f>cal_UO2!FB2*$C$218*$F$218</f>
        <v>0</v>
      </c>
      <c r="FH218" s="9">
        <f>cal_UO2!FC2*$C$218*$F$218</f>
        <v>0</v>
      </c>
      <c r="FI218" s="9">
        <f>cal_UO2!FD2*$C$218*$F$218</f>
        <v>0</v>
      </c>
      <c r="FJ218" s="9">
        <f>cal_UO2!FE2*$C$218*$F$218</f>
        <v>0</v>
      </c>
      <c r="FK218" s="9">
        <f>cal_UO2!FF2*$C$218*$F$218</f>
        <v>0</v>
      </c>
      <c r="FL218" s="9">
        <f>cal_UO2!FG2*$C$218*$F$218</f>
        <v>0</v>
      </c>
      <c r="FM218" s="9">
        <f>cal_UO2!FH2*$C$218*$F$218</f>
        <v>0</v>
      </c>
      <c r="FN218" s="9">
        <f>cal_UO2!FI2*$C$218*$F$218</f>
        <v>0</v>
      </c>
      <c r="FO218" s="9">
        <f>cal_UO2!FJ2*$C$218*$F$218</f>
        <v>0</v>
      </c>
      <c r="FP218" s="9">
        <f>cal_UO2!FK2*$C$218*$F$218</f>
        <v>0</v>
      </c>
      <c r="FQ218" s="9">
        <f>cal_UO2!FL2*$C$218*$F$218</f>
        <v>0</v>
      </c>
      <c r="FR218" s="9">
        <f>cal_UO2!FM2*$C$218*$F$218</f>
        <v>0</v>
      </c>
      <c r="FS218" s="9">
        <f>cal_UO2!FN2*$C$218*$F$218</f>
        <v>0</v>
      </c>
      <c r="FT218" s="9">
        <f>cal_UO2!FO2*$C$218*$F$218</f>
        <v>0</v>
      </c>
      <c r="FU218" s="9">
        <f>cal_UO2!FP2*$C$218*$F$218</f>
        <v>0</v>
      </c>
      <c r="FV218" s="9">
        <f>cal_UO2!FQ2*$C$218*$F$218</f>
        <v>0</v>
      </c>
      <c r="FW218" s="9">
        <f>cal_UO2!FR2*$C$218*$F$218</f>
        <v>0</v>
      </c>
      <c r="FX218" s="9">
        <f>cal_UO2!FS2*$C$218*$F$218</f>
        <v>0</v>
      </c>
      <c r="FY218" s="9">
        <f>cal_UO2!FT2*$C$218*$F$218</f>
        <v>0</v>
      </c>
      <c r="FZ218" s="9">
        <f>cal_UO2!FU2*$C$218*$F$218</f>
        <v>0</v>
      </c>
      <c r="GA218" s="9">
        <f>cal_UO2!FV2*$C$218*$F$218</f>
        <v>0</v>
      </c>
      <c r="GB218" s="9">
        <f>cal_UO2!FW2*$C$218*$F$218</f>
        <v>0</v>
      </c>
      <c r="GC218" s="9">
        <f>cal_UO2!FX2*$C$218*$F$218</f>
        <v>0</v>
      </c>
      <c r="GD218" s="9">
        <f>cal_UO2!FY2*$C$218*$F$218</f>
        <v>0</v>
      </c>
      <c r="GE218" s="9">
        <f>cal_UO2!FZ2*$C$218*$F$218</f>
        <v>0</v>
      </c>
      <c r="GF218" s="9">
        <f>cal_UO2!GA2*$C$218*$F$218</f>
        <v>0</v>
      </c>
      <c r="GG218" s="9">
        <f>cal_UO2!GB2*$C$218*$F$218</f>
        <v>0</v>
      </c>
      <c r="GH218" s="9">
        <f>cal_UO2!GC2*$C$218*$F$218</f>
        <v>0</v>
      </c>
      <c r="GI218" s="9">
        <f>cal_UO2!GD2*$C$218*$F$218</f>
        <v>0</v>
      </c>
      <c r="GJ218" s="9">
        <f>cal_UO2!GE2*$C$218*$F$218</f>
        <v>0</v>
      </c>
      <c r="GK218" s="9">
        <f>cal_UO2!GF2*$C$218*$F$218</f>
        <v>0</v>
      </c>
      <c r="GL218" s="9">
        <f>cal_UO2!GG2*$C$218*$F$218</f>
        <v>0</v>
      </c>
      <c r="GM218" s="9">
        <f>cal_UO2!GH2*$C$218*$F$218</f>
        <v>0</v>
      </c>
      <c r="GN218" s="9">
        <f>cal_UO2!GI2*$C$218*$F$218</f>
        <v>0</v>
      </c>
      <c r="GO218" s="9">
        <f>cal_UO2!GJ2*$C$218*$F$218</f>
        <v>0</v>
      </c>
      <c r="GP218" s="9">
        <f>cal_UO2!GK2*$C$218*$F$218</f>
        <v>0</v>
      </c>
      <c r="GQ218" s="9">
        <f>cal_UO2!GL2*$C$218*$F$218</f>
        <v>0</v>
      </c>
      <c r="GR218" s="9">
        <f>cal_UO2!GM2*$C$218*$F$218</f>
        <v>0</v>
      </c>
      <c r="GS218" s="9">
        <f>cal_UO2!GN2*$C$218*$F$218</f>
        <v>0</v>
      </c>
      <c r="GT218" s="9">
        <f>cal_UO2!GO2*$C$218*$F$218</f>
        <v>0</v>
      </c>
      <c r="GU218" s="9">
        <f>cal_UO2!GP2*$C$218*$F$218</f>
        <v>0</v>
      </c>
      <c r="GV218" s="9">
        <f>cal_UO2!GQ2*$C$218*$F$218</f>
        <v>0</v>
      </c>
      <c r="GW218" s="9">
        <f>cal_UO2!GR2*$C$218*$F$218</f>
        <v>0</v>
      </c>
      <c r="GX218" s="9"/>
    </row>
    <row r="219" spans="1:206">
      <c r="A219" s="1">
        <v>216</v>
      </c>
      <c r="B219" s="1">
        <f>'User input'!B219</f>
        <v>0</v>
      </c>
      <c r="C219" s="17">
        <f>'User input'!C219</f>
        <v>0</v>
      </c>
      <c r="D219" s="17">
        <f>DH_UO2!D218+'User input'!C219</f>
        <v>0</v>
      </c>
      <c r="E219" s="17">
        <f>'User input'!F219</f>
        <v>0</v>
      </c>
      <c r="F219" s="17">
        <f>'User input'!F219/45</f>
        <v>0</v>
      </c>
      <c r="I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I219" s="9"/>
      <c r="AJ219" s="9"/>
      <c r="AK219" s="9"/>
      <c r="AL219" s="9"/>
      <c r="AM219" s="9"/>
      <c r="AN219" s="9"/>
      <c r="AO219" s="9"/>
      <c r="AP219" s="9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9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22"/>
      <c r="CI219" s="18"/>
      <c r="CJ219" s="9"/>
      <c r="CK219" s="18"/>
      <c r="CL219" s="18">
        <f>cal_UO2!CG228*$C$219*$F$219</f>
        <v>0</v>
      </c>
      <c r="CM219" s="18">
        <f>cal_UO2!CH228*$C$219*$F$219</f>
        <v>0</v>
      </c>
      <c r="CN219" s="18">
        <f>cal_UO2!CI228*$C$219*$F$219</f>
        <v>0</v>
      </c>
      <c r="CO219" s="18">
        <f>cal_UO2!CJ228*$C$219*$F$219</f>
        <v>0</v>
      </c>
      <c r="CP219" s="18">
        <f>cal_UO2!CK228*$C$219*$F$219</f>
        <v>0</v>
      </c>
      <c r="CQ219" s="18">
        <f>cal_UO2!CL228*$C$219*$F$219</f>
        <v>0</v>
      </c>
      <c r="CR219" s="18">
        <f>cal_UO2!CM228*$C$219*$F$219</f>
        <v>0</v>
      </c>
      <c r="CS219" s="18">
        <f>cal_UO2!CN228*$C$219*$F$219</f>
        <v>0</v>
      </c>
      <c r="CT219" s="18">
        <f>cal_UO2!CO228*$C$219*$F$219</f>
        <v>0</v>
      </c>
      <c r="CU219" s="18">
        <f>cal_UO2!CP228*$C$219*$F$219</f>
        <v>0</v>
      </c>
      <c r="CV219" s="18">
        <f>cal_UO2!CQ228*$C$219*$F$219</f>
        <v>0</v>
      </c>
      <c r="CW219" s="18">
        <f>cal_UO2!CR228*$C$219*$F$219</f>
        <v>0</v>
      </c>
      <c r="CX219" s="18">
        <f>cal_UO2!CS228*$C$219*$F$219</f>
        <v>0</v>
      </c>
      <c r="CY219" s="18">
        <f>cal_UO2!CT228*$C$219*$F$219</f>
        <v>0</v>
      </c>
      <c r="CZ219" s="18">
        <f>cal_UO2!CU228*$C$219*$F$219</f>
        <v>0</v>
      </c>
      <c r="DA219" s="18">
        <f>cal_UO2!CV228*$C$219*$F$219</f>
        <v>0</v>
      </c>
      <c r="DB219" s="18">
        <f>cal_UO2!CW228*$C$219*$F$219</f>
        <v>0</v>
      </c>
      <c r="DC219" s="18">
        <f>cal_UO2!CX228*$C$219*$F$219</f>
        <v>0</v>
      </c>
      <c r="DD219" s="18">
        <f>cal_UO2!CY228*$C$219*$F$219</f>
        <v>0</v>
      </c>
      <c r="DE219" s="18">
        <f>cal_UO2!CZ228*$C$219*$F$219</f>
        <v>0</v>
      </c>
      <c r="DF219" s="18">
        <f>cal_UO2!DA228*$C$219*$F$219</f>
        <v>0</v>
      </c>
      <c r="DG219" s="18">
        <f>cal_UO2!DB228*$C$219*$F$219</f>
        <v>0</v>
      </c>
      <c r="DH219" s="18">
        <f>cal_UO2!DC228*$C$219*$F$219</f>
        <v>0</v>
      </c>
      <c r="DI219" s="18">
        <f>cal_UO2!DD228*$C$219*$F$219</f>
        <v>0</v>
      </c>
      <c r="DJ219" s="18">
        <f>cal_UO2!DE228*$C$219*$F$219</f>
        <v>0</v>
      </c>
      <c r="DK219" s="18">
        <f>cal_UO2!DF228*$C$219*$F$219</f>
        <v>0</v>
      </c>
      <c r="DL219" s="9">
        <f>cal_UO2!DG2*$C$219*$F$219</f>
        <v>0</v>
      </c>
      <c r="DM219" s="9">
        <f>cal_UO2!DH2*$C$219*$F$219</f>
        <v>0</v>
      </c>
      <c r="DN219" s="9">
        <f>cal_UO2!DI2*$C$219*$F$219</f>
        <v>0</v>
      </c>
      <c r="DO219" s="9">
        <f>cal_UO2!DJ2*$C$219*$F$219</f>
        <v>0</v>
      </c>
      <c r="DP219" s="9">
        <f>cal_UO2!DK2*$C$219*$F$219</f>
        <v>0</v>
      </c>
      <c r="DQ219" s="9">
        <f>cal_UO2!DL2*$C$219*$F$219</f>
        <v>0</v>
      </c>
      <c r="DR219" s="9">
        <f>cal_UO2!DM2*$C$219*$F$219</f>
        <v>0</v>
      </c>
      <c r="DS219" s="9">
        <f>cal_UO2!DN2*$C$219*$F$219</f>
        <v>0</v>
      </c>
      <c r="DT219" s="9">
        <f>cal_UO2!DO2*$C$219*$F$219</f>
        <v>0</v>
      </c>
      <c r="DU219" s="9">
        <f>cal_UO2!DP2*$C$219*$F$219</f>
        <v>0</v>
      </c>
      <c r="DV219" s="9">
        <f>cal_UO2!DQ2*$C$219*$F$219</f>
        <v>0</v>
      </c>
      <c r="DW219" s="9">
        <f>cal_UO2!DR2*$C$219*$F$219</f>
        <v>0</v>
      </c>
      <c r="DX219" s="9">
        <f>cal_UO2!DS2*$C$219*$F$219</f>
        <v>0</v>
      </c>
      <c r="DY219" s="9">
        <f>cal_UO2!DT2*$C$219*$F$219</f>
        <v>0</v>
      </c>
      <c r="DZ219" s="9">
        <f>cal_UO2!DU2*$C$219*$F$219</f>
        <v>0</v>
      </c>
      <c r="EA219" s="9">
        <f>cal_UO2!DV2*$C$219*$F$219</f>
        <v>0</v>
      </c>
      <c r="EB219" s="9">
        <f>cal_UO2!DW2*$C$219*$F$219</f>
        <v>0</v>
      </c>
      <c r="EC219" s="9">
        <f>cal_UO2!DX2*$C$219*$F$219</f>
        <v>0</v>
      </c>
      <c r="ED219" s="9">
        <f>cal_UO2!DY2*$C$219*$F$219</f>
        <v>0</v>
      </c>
      <c r="EE219" s="9">
        <f>cal_UO2!DZ2*$C$219*$F$219</f>
        <v>0</v>
      </c>
      <c r="EF219" s="9">
        <f>cal_UO2!EA2*$C$219*$F$219</f>
        <v>0</v>
      </c>
      <c r="EG219" s="9">
        <f>cal_UO2!EB2*$C$219*$F$219</f>
        <v>0</v>
      </c>
      <c r="EH219" s="9">
        <f>cal_UO2!EC2*$C$219*$F$219</f>
        <v>0</v>
      </c>
      <c r="EI219" s="9">
        <f>cal_UO2!ED2*$C$219*$F$219</f>
        <v>0</v>
      </c>
      <c r="EJ219" s="9">
        <f>cal_UO2!EE2*$C$219*$F$219</f>
        <v>0</v>
      </c>
      <c r="EK219" s="9">
        <f>cal_UO2!EF2*$C$219*$F$219</f>
        <v>0</v>
      </c>
      <c r="EL219" s="9">
        <f>cal_UO2!EG2*$C$219*$F$219</f>
        <v>0</v>
      </c>
      <c r="EM219" s="9">
        <f>cal_UO2!EH2*$C$219*$F$219</f>
        <v>0</v>
      </c>
      <c r="EN219" s="9">
        <f>cal_UO2!EI2*$C$219*$F$219</f>
        <v>0</v>
      </c>
      <c r="EO219" s="9">
        <f>cal_UO2!EJ2*$C$219*$F$219</f>
        <v>0</v>
      </c>
      <c r="EP219" s="9">
        <f>cal_UO2!EK2*$C$219*$F$219</f>
        <v>0</v>
      </c>
      <c r="EQ219" s="9">
        <f>cal_UO2!EL2*$C$219*$F$219</f>
        <v>0</v>
      </c>
      <c r="ER219" s="9">
        <f>cal_UO2!EM2*$C$219*$F$219</f>
        <v>0</v>
      </c>
      <c r="ES219" s="9">
        <f>cal_UO2!EN2*$C$219*$F$219</f>
        <v>0</v>
      </c>
      <c r="ET219" s="9">
        <f>cal_UO2!EO2*$C$219*$F$219</f>
        <v>0</v>
      </c>
      <c r="EU219" s="9">
        <f>cal_UO2!EP2*$C$219*$F$219</f>
        <v>0</v>
      </c>
      <c r="EV219" s="9">
        <f>cal_UO2!EQ2*$C$219*$F$219</f>
        <v>0</v>
      </c>
      <c r="EW219" s="9">
        <f>cal_UO2!ER2*$C$219*$F$219</f>
        <v>0</v>
      </c>
      <c r="EX219" s="9">
        <f>cal_UO2!ES2*$C$219*$F$219</f>
        <v>0</v>
      </c>
      <c r="EY219" s="9">
        <f>cal_UO2!ET2*$C$219*$F$219</f>
        <v>0</v>
      </c>
      <c r="EZ219" s="9">
        <f>cal_UO2!EU2*$C$219*$F$219</f>
        <v>0</v>
      </c>
      <c r="FA219" s="9">
        <f>cal_UO2!EV2*$C$219*$F$219</f>
        <v>0</v>
      </c>
      <c r="FB219" s="9">
        <f>cal_UO2!EW2*$C$219*$F$219</f>
        <v>0</v>
      </c>
      <c r="FC219" s="9">
        <f>cal_UO2!EX2*$C$219*$F$219</f>
        <v>0</v>
      </c>
      <c r="FD219" s="9">
        <f>cal_UO2!EY2*$C$219*$F$219</f>
        <v>0</v>
      </c>
      <c r="FE219" s="9">
        <f>cal_UO2!EZ2*$C$219*$F$219</f>
        <v>0</v>
      </c>
      <c r="FF219" s="9">
        <f>cal_UO2!FA2*$C$219*$F$219</f>
        <v>0</v>
      </c>
      <c r="FG219" s="9">
        <f>cal_UO2!FB2*$C$219*$F$219</f>
        <v>0</v>
      </c>
      <c r="FH219" s="9">
        <f>cal_UO2!FC2*$C$219*$F$219</f>
        <v>0</v>
      </c>
      <c r="FI219" s="9">
        <f>cal_UO2!FD2*$C$219*$F$219</f>
        <v>0</v>
      </c>
      <c r="FJ219" s="9">
        <f>cal_UO2!FE2*$C$219*$F$219</f>
        <v>0</v>
      </c>
      <c r="FK219" s="9">
        <f>cal_UO2!FF2*$C$219*$F$219</f>
        <v>0</v>
      </c>
      <c r="FL219" s="9">
        <f>cal_UO2!FG2*$C$219*$F$219</f>
        <v>0</v>
      </c>
      <c r="FM219" s="9">
        <f>cal_UO2!FH2*$C$219*$F$219</f>
        <v>0</v>
      </c>
      <c r="FN219" s="9">
        <f>cal_UO2!FI2*$C$219*$F$219</f>
        <v>0</v>
      </c>
      <c r="FO219" s="9">
        <f>cal_UO2!FJ2*$C$219*$F$219</f>
        <v>0</v>
      </c>
      <c r="FP219" s="9">
        <f>cal_UO2!FK2*$C$219*$F$219</f>
        <v>0</v>
      </c>
      <c r="FQ219" s="9">
        <f>cal_UO2!FL2*$C$219*$F$219</f>
        <v>0</v>
      </c>
      <c r="FR219" s="9">
        <f>cal_UO2!FM2*$C$219*$F$219</f>
        <v>0</v>
      </c>
      <c r="FS219" s="9">
        <f>cal_UO2!FN2*$C$219*$F$219</f>
        <v>0</v>
      </c>
      <c r="FT219" s="9">
        <f>cal_UO2!FO2*$C$219*$F$219</f>
        <v>0</v>
      </c>
      <c r="FU219" s="9">
        <f>cal_UO2!FP2*$C$219*$F$219</f>
        <v>0</v>
      </c>
      <c r="FV219" s="9">
        <f>cal_UO2!FQ2*$C$219*$F$219</f>
        <v>0</v>
      </c>
      <c r="FW219" s="9">
        <f>cal_UO2!FR2*$C$219*$F$219</f>
        <v>0</v>
      </c>
      <c r="FX219" s="9">
        <f>cal_UO2!FS2*$C$219*$F$219</f>
        <v>0</v>
      </c>
      <c r="FY219" s="9">
        <f>cal_UO2!FT2*$C$219*$F$219</f>
        <v>0</v>
      </c>
      <c r="FZ219" s="9">
        <f>cal_UO2!FU2*$C$219*$F$219</f>
        <v>0</v>
      </c>
      <c r="GA219" s="9">
        <f>cal_UO2!FV2*$C$219*$F$219</f>
        <v>0</v>
      </c>
      <c r="GB219" s="9">
        <f>cal_UO2!FW2*$C$219*$F$219</f>
        <v>0</v>
      </c>
      <c r="GC219" s="9">
        <f>cal_UO2!FX2*$C$219*$F$219</f>
        <v>0</v>
      </c>
      <c r="GD219" s="9">
        <f>cal_UO2!FY2*$C$219*$F$219</f>
        <v>0</v>
      </c>
      <c r="GE219" s="9">
        <f>cal_UO2!FZ2*$C$219*$F$219</f>
        <v>0</v>
      </c>
      <c r="GF219" s="9">
        <f>cal_UO2!GA2*$C$219*$F$219</f>
        <v>0</v>
      </c>
      <c r="GG219" s="9">
        <f>cal_UO2!GB2*$C$219*$F$219</f>
        <v>0</v>
      </c>
      <c r="GH219" s="9">
        <f>cal_UO2!GC2*$C$219*$F$219</f>
        <v>0</v>
      </c>
      <c r="GI219" s="9">
        <f>cal_UO2!GD2*$C$219*$F$219</f>
        <v>0</v>
      </c>
      <c r="GJ219" s="9">
        <f>cal_UO2!GE2*$C$219*$F$219</f>
        <v>0</v>
      </c>
      <c r="GK219" s="9">
        <f>cal_UO2!GF2*$C$219*$F$219</f>
        <v>0</v>
      </c>
      <c r="GL219" s="9">
        <f>cal_UO2!GG2*$C$219*$F$219</f>
        <v>0</v>
      </c>
      <c r="GM219" s="9">
        <f>cal_UO2!GH2*$C$219*$F$219</f>
        <v>0</v>
      </c>
      <c r="GN219" s="9">
        <f>cal_UO2!GI2*$C$219*$F$219</f>
        <v>0</v>
      </c>
      <c r="GO219" s="9">
        <f>cal_UO2!GJ2*$C$219*$F$219</f>
        <v>0</v>
      </c>
      <c r="GP219" s="9">
        <f>cal_UO2!GK2*$C$219*$F$219</f>
        <v>0</v>
      </c>
      <c r="GQ219" s="9">
        <f>cal_UO2!GL2*$C$219*$F$219</f>
        <v>0</v>
      </c>
      <c r="GR219" s="9">
        <f>cal_UO2!GM2*$C$219*$F$219</f>
        <v>0</v>
      </c>
      <c r="GS219" s="9">
        <f>cal_UO2!GN2*$C$219*$F$219</f>
        <v>0</v>
      </c>
      <c r="GT219" s="9">
        <f>cal_UO2!GO2*$C$219*$F$219</f>
        <v>0</v>
      </c>
      <c r="GU219" s="9">
        <f>cal_UO2!GP2*$C$219*$F$219</f>
        <v>0</v>
      </c>
      <c r="GV219" s="9">
        <f>cal_UO2!GQ2*$C$219*$F$219</f>
        <v>0</v>
      </c>
      <c r="GW219" s="9">
        <f>cal_UO2!GR2*$C$219*$F$219</f>
        <v>0</v>
      </c>
      <c r="GX219" s="9"/>
    </row>
    <row r="220" spans="1:206">
      <c r="A220" s="1">
        <v>217</v>
      </c>
      <c r="B220" s="1">
        <f>'User input'!B220</f>
        <v>0</v>
      </c>
      <c r="C220" s="17">
        <f>'User input'!C220</f>
        <v>0</v>
      </c>
      <c r="D220" s="17">
        <f>DH_UO2!D219+'User input'!C220</f>
        <v>0</v>
      </c>
      <c r="E220" s="17">
        <f>'User input'!F220</f>
        <v>0</v>
      </c>
      <c r="F220" s="17">
        <f>'User input'!F220/45</f>
        <v>0</v>
      </c>
      <c r="I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I220" s="9"/>
      <c r="AJ220" s="9"/>
      <c r="AK220" s="9"/>
      <c r="AL220" s="9"/>
      <c r="AM220" s="9"/>
      <c r="AN220" s="9"/>
      <c r="AO220" s="9"/>
      <c r="AP220" s="9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9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22"/>
      <c r="CI220" s="18"/>
      <c r="CJ220" s="9"/>
      <c r="CK220" s="18"/>
      <c r="CL220" s="18">
        <f>cal_UO2!CG229*$C$220*$F$220</f>
        <v>0</v>
      </c>
      <c r="CM220" s="18">
        <f>cal_UO2!CH229*$C$220*$F$220</f>
        <v>0</v>
      </c>
      <c r="CN220" s="18">
        <f>cal_UO2!CI229*$C$220*$F$220</f>
        <v>0</v>
      </c>
      <c r="CO220" s="18">
        <f>cal_UO2!CJ229*$C$220*$F$220</f>
        <v>0</v>
      </c>
      <c r="CP220" s="18">
        <f>cal_UO2!CK229*$C$220*$F$220</f>
        <v>0</v>
      </c>
      <c r="CQ220" s="18">
        <f>cal_UO2!CL229*$C$220*$F$220</f>
        <v>0</v>
      </c>
      <c r="CR220" s="18">
        <f>cal_UO2!CM229*$C$220*$F$220</f>
        <v>0</v>
      </c>
      <c r="CS220" s="18">
        <f>cal_UO2!CN229*$C$220*$F$220</f>
        <v>0</v>
      </c>
      <c r="CT220" s="18">
        <f>cal_UO2!CO229*$C$220*$F$220</f>
        <v>0</v>
      </c>
      <c r="CU220" s="18">
        <f>cal_UO2!CP229*$C$220*$F$220</f>
        <v>0</v>
      </c>
      <c r="CV220" s="18">
        <f>cal_UO2!CQ229*$C$220*$F$220</f>
        <v>0</v>
      </c>
      <c r="CW220" s="18">
        <f>cal_UO2!CR229*$C$220*$F$220</f>
        <v>0</v>
      </c>
      <c r="CX220" s="18">
        <f>cal_UO2!CS229*$C$220*$F$220</f>
        <v>0</v>
      </c>
      <c r="CY220" s="18">
        <f>cal_UO2!CT229*$C$220*$F$220</f>
        <v>0</v>
      </c>
      <c r="CZ220" s="18">
        <f>cal_UO2!CU229*$C$220*$F$220</f>
        <v>0</v>
      </c>
      <c r="DA220" s="18">
        <f>cal_UO2!CV229*$C$220*$F$220</f>
        <v>0</v>
      </c>
      <c r="DB220" s="18">
        <f>cal_UO2!CW229*$C$220*$F$220</f>
        <v>0</v>
      </c>
      <c r="DC220" s="18">
        <f>cal_UO2!CX229*$C$220*$F$220</f>
        <v>0</v>
      </c>
      <c r="DD220" s="18">
        <f>cal_UO2!CY229*$C$220*$F$220</f>
        <v>0</v>
      </c>
      <c r="DE220" s="18">
        <f>cal_UO2!CZ229*$C$220*$F$220</f>
        <v>0</v>
      </c>
      <c r="DF220" s="18">
        <f>cal_UO2!DA229*$C$220*$F$220</f>
        <v>0</v>
      </c>
      <c r="DG220" s="18">
        <f>cal_UO2!DB229*$C$220*$F$220</f>
        <v>0</v>
      </c>
      <c r="DH220" s="18">
        <f>cal_UO2!DC229*$C$220*$F$220</f>
        <v>0</v>
      </c>
      <c r="DI220" s="18">
        <f>cal_UO2!DD229*$C$220*$F$220</f>
        <v>0</v>
      </c>
      <c r="DJ220" s="18">
        <f>cal_UO2!DE229*$C$220*$F$220</f>
        <v>0</v>
      </c>
      <c r="DK220" s="18">
        <f>cal_UO2!DF229*$C$220*$F$220</f>
        <v>0</v>
      </c>
      <c r="DL220" s="9">
        <f>cal_UO2!DG2*$C$220*$F$220</f>
        <v>0</v>
      </c>
      <c r="DM220" s="9">
        <f>cal_UO2!DH2*$C$220*$F$220</f>
        <v>0</v>
      </c>
      <c r="DN220" s="9">
        <f>cal_UO2!DI2*$C$220*$F$220</f>
        <v>0</v>
      </c>
      <c r="DO220" s="9">
        <f>cal_UO2!DJ2*$C$220*$F$220</f>
        <v>0</v>
      </c>
      <c r="DP220" s="9">
        <f>cal_UO2!DK2*$C$220*$F$220</f>
        <v>0</v>
      </c>
      <c r="DQ220" s="9">
        <f>cal_UO2!DL2*$C$220*$F$220</f>
        <v>0</v>
      </c>
      <c r="DR220" s="9">
        <f>cal_UO2!DM2*$C$220*$F$220</f>
        <v>0</v>
      </c>
      <c r="DS220" s="9">
        <f>cal_UO2!DN2*$C$220*$F$220</f>
        <v>0</v>
      </c>
      <c r="DT220" s="9">
        <f>cal_UO2!DO2*$C$220*$F$220</f>
        <v>0</v>
      </c>
      <c r="DU220" s="9">
        <f>cal_UO2!DP2*$C$220*$F$220</f>
        <v>0</v>
      </c>
      <c r="DV220" s="9">
        <f>cal_UO2!DQ2*$C$220*$F$220</f>
        <v>0</v>
      </c>
      <c r="DW220" s="9">
        <f>cal_UO2!DR2*$C$220*$F$220</f>
        <v>0</v>
      </c>
      <c r="DX220" s="9">
        <f>cal_UO2!DS2*$C$220*$F$220</f>
        <v>0</v>
      </c>
      <c r="DY220" s="9">
        <f>cal_UO2!DT2*$C$220*$F$220</f>
        <v>0</v>
      </c>
      <c r="DZ220" s="9">
        <f>cal_UO2!DU2*$C$220*$F$220</f>
        <v>0</v>
      </c>
      <c r="EA220" s="9">
        <f>cal_UO2!DV2*$C$220*$F$220</f>
        <v>0</v>
      </c>
      <c r="EB220" s="9">
        <f>cal_UO2!DW2*$C$220*$F$220</f>
        <v>0</v>
      </c>
      <c r="EC220" s="9">
        <f>cal_UO2!DX2*$C$220*$F$220</f>
        <v>0</v>
      </c>
      <c r="ED220" s="9">
        <f>cal_UO2!DY2*$C$220*$F$220</f>
        <v>0</v>
      </c>
      <c r="EE220" s="9">
        <f>cal_UO2!DZ2*$C$220*$F$220</f>
        <v>0</v>
      </c>
      <c r="EF220" s="9">
        <f>cal_UO2!EA2*$C$220*$F$220</f>
        <v>0</v>
      </c>
      <c r="EG220" s="9">
        <f>cal_UO2!EB2*$C$220*$F$220</f>
        <v>0</v>
      </c>
      <c r="EH220" s="9">
        <f>cal_UO2!EC2*$C$220*$F$220</f>
        <v>0</v>
      </c>
      <c r="EI220" s="9">
        <f>cal_UO2!ED2*$C$220*$F$220</f>
        <v>0</v>
      </c>
      <c r="EJ220" s="9">
        <f>cal_UO2!EE2*$C$220*$F$220</f>
        <v>0</v>
      </c>
      <c r="EK220" s="9">
        <f>cal_UO2!EF2*$C$220*$F$220</f>
        <v>0</v>
      </c>
      <c r="EL220" s="9">
        <f>cal_UO2!EG2*$C$220*$F$220</f>
        <v>0</v>
      </c>
      <c r="EM220" s="9">
        <f>cal_UO2!EH2*$C$220*$F$220</f>
        <v>0</v>
      </c>
      <c r="EN220" s="9">
        <f>cal_UO2!EI2*$C$220*$F$220</f>
        <v>0</v>
      </c>
      <c r="EO220" s="9">
        <f>cal_UO2!EJ2*$C$220*$F$220</f>
        <v>0</v>
      </c>
      <c r="EP220" s="9">
        <f>cal_UO2!EK2*$C$220*$F$220</f>
        <v>0</v>
      </c>
      <c r="EQ220" s="9">
        <f>cal_UO2!EL2*$C$220*$F$220</f>
        <v>0</v>
      </c>
      <c r="ER220" s="9">
        <f>cal_UO2!EM2*$C$220*$F$220</f>
        <v>0</v>
      </c>
      <c r="ES220" s="9">
        <f>cal_UO2!EN2*$C$220*$F$220</f>
        <v>0</v>
      </c>
      <c r="ET220" s="9">
        <f>cal_UO2!EO2*$C$220*$F$220</f>
        <v>0</v>
      </c>
      <c r="EU220" s="9">
        <f>cal_UO2!EP2*$C$220*$F$220</f>
        <v>0</v>
      </c>
      <c r="EV220" s="9">
        <f>cal_UO2!EQ2*$C$220*$F$220</f>
        <v>0</v>
      </c>
      <c r="EW220" s="9">
        <f>cal_UO2!ER2*$C$220*$F$220</f>
        <v>0</v>
      </c>
      <c r="EX220" s="9">
        <f>cal_UO2!ES2*$C$220*$F$220</f>
        <v>0</v>
      </c>
      <c r="EY220" s="9">
        <f>cal_UO2!ET2*$C$220*$F$220</f>
        <v>0</v>
      </c>
      <c r="EZ220" s="9">
        <f>cal_UO2!EU2*$C$220*$F$220</f>
        <v>0</v>
      </c>
      <c r="FA220" s="9">
        <f>cal_UO2!EV2*$C$220*$F$220</f>
        <v>0</v>
      </c>
      <c r="FB220" s="9">
        <f>cal_UO2!EW2*$C$220*$F$220</f>
        <v>0</v>
      </c>
      <c r="FC220" s="9">
        <f>cal_UO2!EX2*$C$220*$F$220</f>
        <v>0</v>
      </c>
      <c r="FD220" s="9">
        <f>cal_UO2!EY2*$C$220*$F$220</f>
        <v>0</v>
      </c>
      <c r="FE220" s="9">
        <f>cal_UO2!EZ2*$C$220*$F$220</f>
        <v>0</v>
      </c>
      <c r="FF220" s="9">
        <f>cal_UO2!FA2*$C$220*$F$220</f>
        <v>0</v>
      </c>
      <c r="FG220" s="9">
        <f>cal_UO2!FB2*$C$220*$F$220</f>
        <v>0</v>
      </c>
      <c r="FH220" s="9">
        <f>cal_UO2!FC2*$C$220*$F$220</f>
        <v>0</v>
      </c>
      <c r="FI220" s="9">
        <f>cal_UO2!FD2*$C$220*$F$220</f>
        <v>0</v>
      </c>
      <c r="FJ220" s="9">
        <f>cal_UO2!FE2*$C$220*$F$220</f>
        <v>0</v>
      </c>
      <c r="FK220" s="9">
        <f>cal_UO2!FF2*$C$220*$F$220</f>
        <v>0</v>
      </c>
      <c r="FL220" s="9">
        <f>cal_UO2!FG2*$C$220*$F$220</f>
        <v>0</v>
      </c>
      <c r="FM220" s="9">
        <f>cal_UO2!FH2*$C$220*$F$220</f>
        <v>0</v>
      </c>
      <c r="FN220" s="9">
        <f>cal_UO2!FI2*$C$220*$F$220</f>
        <v>0</v>
      </c>
      <c r="FO220" s="9">
        <f>cal_UO2!FJ2*$C$220*$F$220</f>
        <v>0</v>
      </c>
      <c r="FP220" s="9">
        <f>cal_UO2!FK2*$C$220*$F$220</f>
        <v>0</v>
      </c>
      <c r="FQ220" s="9">
        <f>cal_UO2!FL2*$C$220*$F$220</f>
        <v>0</v>
      </c>
      <c r="FR220" s="9">
        <f>cal_UO2!FM2*$C$220*$F$220</f>
        <v>0</v>
      </c>
      <c r="FS220" s="9">
        <f>cal_UO2!FN2*$C$220*$F$220</f>
        <v>0</v>
      </c>
      <c r="FT220" s="9">
        <f>cal_UO2!FO2*$C$220*$F$220</f>
        <v>0</v>
      </c>
      <c r="FU220" s="9">
        <f>cal_UO2!FP2*$C$220*$F$220</f>
        <v>0</v>
      </c>
      <c r="FV220" s="9">
        <f>cal_UO2!FQ2*$C$220*$F$220</f>
        <v>0</v>
      </c>
      <c r="FW220" s="9">
        <f>cal_UO2!FR2*$C$220*$F$220</f>
        <v>0</v>
      </c>
      <c r="FX220" s="9">
        <f>cal_UO2!FS2*$C$220*$F$220</f>
        <v>0</v>
      </c>
      <c r="FY220" s="9">
        <f>cal_UO2!FT2*$C$220*$F$220</f>
        <v>0</v>
      </c>
      <c r="FZ220" s="9">
        <f>cal_UO2!FU2*$C$220*$F$220</f>
        <v>0</v>
      </c>
      <c r="GA220" s="9">
        <f>cal_UO2!FV2*$C$220*$F$220</f>
        <v>0</v>
      </c>
      <c r="GB220" s="9">
        <f>cal_UO2!FW2*$C$220*$F$220</f>
        <v>0</v>
      </c>
      <c r="GC220" s="9">
        <f>cal_UO2!FX2*$C$220*$F$220</f>
        <v>0</v>
      </c>
      <c r="GD220" s="9">
        <f>cal_UO2!FY2*$C$220*$F$220</f>
        <v>0</v>
      </c>
      <c r="GE220" s="9">
        <f>cal_UO2!FZ2*$C$220*$F$220</f>
        <v>0</v>
      </c>
      <c r="GF220" s="9">
        <f>cal_UO2!GA2*$C$220*$F$220</f>
        <v>0</v>
      </c>
      <c r="GG220" s="9">
        <f>cal_UO2!GB2*$C$220*$F$220</f>
        <v>0</v>
      </c>
      <c r="GH220" s="9">
        <f>cal_UO2!GC2*$C$220*$F$220</f>
        <v>0</v>
      </c>
      <c r="GI220" s="9">
        <f>cal_UO2!GD2*$C$220*$F$220</f>
        <v>0</v>
      </c>
      <c r="GJ220" s="9">
        <f>cal_UO2!GE2*$C$220*$F$220</f>
        <v>0</v>
      </c>
      <c r="GK220" s="9">
        <f>cal_UO2!GF2*$C$220*$F$220</f>
        <v>0</v>
      </c>
      <c r="GL220" s="9">
        <f>cal_UO2!GG2*$C$220*$F$220</f>
        <v>0</v>
      </c>
      <c r="GM220" s="9">
        <f>cal_UO2!GH2*$C$220*$F$220</f>
        <v>0</v>
      </c>
      <c r="GN220" s="9">
        <f>cal_UO2!GI2*$C$220*$F$220</f>
        <v>0</v>
      </c>
      <c r="GO220" s="9">
        <f>cal_UO2!GJ2*$C$220*$F$220</f>
        <v>0</v>
      </c>
      <c r="GP220" s="9">
        <f>cal_UO2!GK2*$C$220*$F$220</f>
        <v>0</v>
      </c>
      <c r="GQ220" s="9">
        <f>cal_UO2!GL2*$C$220*$F$220</f>
        <v>0</v>
      </c>
      <c r="GR220" s="9">
        <f>cal_UO2!GM2*$C$220*$F$220</f>
        <v>0</v>
      </c>
      <c r="GS220" s="9">
        <f>cal_UO2!GN2*$C$220*$F$220</f>
        <v>0</v>
      </c>
      <c r="GT220" s="9">
        <f>cal_UO2!GO2*$C$220*$F$220</f>
        <v>0</v>
      </c>
      <c r="GU220" s="9">
        <f>cal_UO2!GP2*$C$220*$F$220</f>
        <v>0</v>
      </c>
      <c r="GV220" s="9">
        <f>cal_UO2!GQ2*$C$220*$F$220</f>
        <v>0</v>
      </c>
      <c r="GW220" s="9">
        <f>cal_UO2!GR2*$C$220*$F$220</f>
        <v>0</v>
      </c>
      <c r="GX220" s="9"/>
    </row>
    <row r="221" spans="1:206">
      <c r="A221" s="1">
        <v>218</v>
      </c>
      <c r="B221" s="1">
        <f>'User input'!B221</f>
        <v>0</v>
      </c>
      <c r="C221" s="17">
        <f>'User input'!C221</f>
        <v>0</v>
      </c>
      <c r="D221" s="17">
        <f>DH_UO2!D220+'User input'!C221</f>
        <v>0</v>
      </c>
      <c r="E221" s="17">
        <f>'User input'!F221</f>
        <v>0</v>
      </c>
      <c r="F221" s="17">
        <f>'User input'!F221/45</f>
        <v>0</v>
      </c>
      <c r="I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I221" s="9"/>
      <c r="AJ221" s="9"/>
      <c r="AK221" s="9"/>
      <c r="AL221" s="9"/>
      <c r="AM221" s="9"/>
      <c r="AN221" s="9"/>
      <c r="AO221" s="9"/>
      <c r="AP221" s="9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9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22"/>
      <c r="CI221" s="18"/>
      <c r="CJ221" s="9"/>
      <c r="CK221" s="18"/>
      <c r="CL221" s="18">
        <f>cal_UO2!CG230*$C$221*$F$221</f>
        <v>0</v>
      </c>
      <c r="CM221" s="18">
        <f>cal_UO2!CH230*$C$221*$F$221</f>
        <v>0</v>
      </c>
      <c r="CN221" s="18">
        <f>cal_UO2!CI230*$C$221*$F$221</f>
        <v>0</v>
      </c>
      <c r="CO221" s="18">
        <f>cal_UO2!CJ230*$C$221*$F$221</f>
        <v>0</v>
      </c>
      <c r="CP221" s="18">
        <f>cal_UO2!CK230*$C$221*$F$221</f>
        <v>0</v>
      </c>
      <c r="CQ221" s="18">
        <f>cal_UO2!CL230*$C$221*$F$221</f>
        <v>0</v>
      </c>
      <c r="CR221" s="18">
        <f>cal_UO2!CM230*$C$221*$F$221</f>
        <v>0</v>
      </c>
      <c r="CS221" s="18">
        <f>cal_UO2!CN230*$C$221*$F$221</f>
        <v>0</v>
      </c>
      <c r="CT221" s="18">
        <f>cal_UO2!CO230*$C$221*$F$221</f>
        <v>0</v>
      </c>
      <c r="CU221" s="18">
        <f>cal_UO2!CP230*$C$221*$F$221</f>
        <v>0</v>
      </c>
      <c r="CV221" s="18">
        <f>cal_UO2!CQ230*$C$221*$F$221</f>
        <v>0</v>
      </c>
      <c r="CW221" s="18">
        <f>cal_UO2!CR230*$C$221*$F$221</f>
        <v>0</v>
      </c>
      <c r="CX221" s="18">
        <f>cal_UO2!CS230*$C$221*$F$221</f>
        <v>0</v>
      </c>
      <c r="CY221" s="18">
        <f>cal_UO2!CT230*$C$221*$F$221</f>
        <v>0</v>
      </c>
      <c r="CZ221" s="18">
        <f>cal_UO2!CU230*$C$221*$F$221</f>
        <v>0</v>
      </c>
      <c r="DA221" s="18">
        <f>cal_UO2!CV230*$C$221*$F$221</f>
        <v>0</v>
      </c>
      <c r="DB221" s="18">
        <f>cal_UO2!CW230*$C$221*$F$221</f>
        <v>0</v>
      </c>
      <c r="DC221" s="18">
        <f>cal_UO2!CX230*$C$221*$F$221</f>
        <v>0</v>
      </c>
      <c r="DD221" s="18">
        <f>cal_UO2!CY230*$C$221*$F$221</f>
        <v>0</v>
      </c>
      <c r="DE221" s="18">
        <f>cal_UO2!CZ230*$C$221*$F$221</f>
        <v>0</v>
      </c>
      <c r="DF221" s="18">
        <f>cal_UO2!DA230*$C$221*$F$221</f>
        <v>0</v>
      </c>
      <c r="DG221" s="18">
        <f>cal_UO2!DB230*$C$221*$F$221</f>
        <v>0</v>
      </c>
      <c r="DH221" s="18">
        <f>cal_UO2!DC230*$C$221*$F$221</f>
        <v>0</v>
      </c>
      <c r="DI221" s="18">
        <f>cal_UO2!DD230*$C$221*$F$221</f>
        <v>0</v>
      </c>
      <c r="DJ221" s="18">
        <f>cal_UO2!DE230*$C$221*$F$221</f>
        <v>0</v>
      </c>
      <c r="DK221" s="18">
        <f>cal_UO2!DF230*$C$221*$F$221</f>
        <v>0</v>
      </c>
      <c r="DL221" s="9">
        <f>cal_UO2!DG2*$C$221*$F$221</f>
        <v>0</v>
      </c>
      <c r="DM221" s="9">
        <f>cal_UO2!DH2*$C$221*$F$221</f>
        <v>0</v>
      </c>
      <c r="DN221" s="9">
        <f>cal_UO2!DI2*$C$221*$F$221</f>
        <v>0</v>
      </c>
      <c r="DO221" s="9">
        <f>cal_UO2!DJ2*$C$221*$F$221</f>
        <v>0</v>
      </c>
      <c r="DP221" s="9">
        <f>cal_UO2!DK2*$C$221*$F$221</f>
        <v>0</v>
      </c>
      <c r="DQ221" s="9">
        <f>cal_UO2!DL2*$C$221*$F$221</f>
        <v>0</v>
      </c>
      <c r="DR221" s="9">
        <f>cal_UO2!DM2*$C$221*$F$221</f>
        <v>0</v>
      </c>
      <c r="DS221" s="9">
        <f>cal_UO2!DN2*$C$221*$F$221</f>
        <v>0</v>
      </c>
      <c r="DT221" s="9">
        <f>cal_UO2!DO2*$C$221*$F$221</f>
        <v>0</v>
      </c>
      <c r="DU221" s="9">
        <f>cal_UO2!DP2*$C$221*$F$221</f>
        <v>0</v>
      </c>
      <c r="DV221" s="9">
        <f>cal_UO2!DQ2*$C$221*$F$221</f>
        <v>0</v>
      </c>
      <c r="DW221" s="9">
        <f>cal_UO2!DR2*$C$221*$F$221</f>
        <v>0</v>
      </c>
      <c r="DX221" s="9">
        <f>cal_UO2!DS2*$C$221*$F$221</f>
        <v>0</v>
      </c>
      <c r="DY221" s="9">
        <f>cal_UO2!DT2*$C$221*$F$221</f>
        <v>0</v>
      </c>
      <c r="DZ221" s="9">
        <f>cal_UO2!DU2*$C$221*$F$221</f>
        <v>0</v>
      </c>
      <c r="EA221" s="9">
        <f>cal_UO2!DV2*$C$221*$F$221</f>
        <v>0</v>
      </c>
      <c r="EB221" s="9">
        <f>cal_UO2!DW2*$C$221*$F$221</f>
        <v>0</v>
      </c>
      <c r="EC221" s="9">
        <f>cal_UO2!DX2*$C$221*$F$221</f>
        <v>0</v>
      </c>
      <c r="ED221" s="9">
        <f>cal_UO2!DY2*$C$221*$F$221</f>
        <v>0</v>
      </c>
      <c r="EE221" s="9">
        <f>cal_UO2!DZ2*$C$221*$F$221</f>
        <v>0</v>
      </c>
      <c r="EF221" s="9">
        <f>cal_UO2!EA2*$C$221*$F$221</f>
        <v>0</v>
      </c>
      <c r="EG221" s="9">
        <f>cal_UO2!EB2*$C$221*$F$221</f>
        <v>0</v>
      </c>
      <c r="EH221" s="9">
        <f>cal_UO2!EC2*$C$221*$F$221</f>
        <v>0</v>
      </c>
      <c r="EI221" s="9">
        <f>cal_UO2!ED2*$C$221*$F$221</f>
        <v>0</v>
      </c>
      <c r="EJ221" s="9">
        <f>cal_UO2!EE2*$C$221*$F$221</f>
        <v>0</v>
      </c>
      <c r="EK221" s="9">
        <f>cal_UO2!EF2*$C$221*$F$221</f>
        <v>0</v>
      </c>
      <c r="EL221" s="9">
        <f>cal_UO2!EG2*$C$221*$F$221</f>
        <v>0</v>
      </c>
      <c r="EM221" s="9">
        <f>cal_UO2!EH2*$C$221*$F$221</f>
        <v>0</v>
      </c>
      <c r="EN221" s="9">
        <f>cal_UO2!EI2*$C$221*$F$221</f>
        <v>0</v>
      </c>
      <c r="EO221" s="9">
        <f>cal_UO2!EJ2*$C$221*$F$221</f>
        <v>0</v>
      </c>
      <c r="EP221" s="9">
        <f>cal_UO2!EK2*$C$221*$F$221</f>
        <v>0</v>
      </c>
      <c r="EQ221" s="9">
        <f>cal_UO2!EL2*$C$221*$F$221</f>
        <v>0</v>
      </c>
      <c r="ER221" s="9">
        <f>cal_UO2!EM2*$C$221*$F$221</f>
        <v>0</v>
      </c>
      <c r="ES221" s="9">
        <f>cal_UO2!EN2*$C$221*$F$221</f>
        <v>0</v>
      </c>
      <c r="ET221" s="9">
        <f>cal_UO2!EO2*$C$221*$F$221</f>
        <v>0</v>
      </c>
      <c r="EU221" s="9">
        <f>cal_UO2!EP2*$C$221*$F$221</f>
        <v>0</v>
      </c>
      <c r="EV221" s="9">
        <f>cal_UO2!EQ2*$C$221*$F$221</f>
        <v>0</v>
      </c>
      <c r="EW221" s="9">
        <f>cal_UO2!ER2*$C$221*$F$221</f>
        <v>0</v>
      </c>
      <c r="EX221" s="9">
        <f>cal_UO2!ES2*$C$221*$F$221</f>
        <v>0</v>
      </c>
      <c r="EY221" s="9">
        <f>cal_UO2!ET2*$C$221*$F$221</f>
        <v>0</v>
      </c>
      <c r="EZ221" s="9">
        <f>cal_UO2!EU2*$C$221*$F$221</f>
        <v>0</v>
      </c>
      <c r="FA221" s="9">
        <f>cal_UO2!EV2*$C$221*$F$221</f>
        <v>0</v>
      </c>
      <c r="FB221" s="9">
        <f>cal_UO2!EW2*$C$221*$F$221</f>
        <v>0</v>
      </c>
      <c r="FC221" s="9">
        <f>cal_UO2!EX2*$C$221*$F$221</f>
        <v>0</v>
      </c>
      <c r="FD221" s="9">
        <f>cal_UO2!EY2*$C$221*$F$221</f>
        <v>0</v>
      </c>
      <c r="FE221" s="9">
        <f>cal_UO2!EZ2*$C$221*$F$221</f>
        <v>0</v>
      </c>
      <c r="FF221" s="9">
        <f>cal_UO2!FA2*$C$221*$F$221</f>
        <v>0</v>
      </c>
      <c r="FG221" s="9">
        <f>cal_UO2!FB2*$C$221*$F$221</f>
        <v>0</v>
      </c>
      <c r="FH221" s="9">
        <f>cal_UO2!FC2*$C$221*$F$221</f>
        <v>0</v>
      </c>
      <c r="FI221" s="9">
        <f>cal_UO2!FD2*$C$221*$F$221</f>
        <v>0</v>
      </c>
      <c r="FJ221" s="9">
        <f>cal_UO2!FE2*$C$221*$F$221</f>
        <v>0</v>
      </c>
      <c r="FK221" s="9">
        <f>cal_UO2!FF2*$C$221*$F$221</f>
        <v>0</v>
      </c>
      <c r="FL221" s="9">
        <f>cal_UO2!FG2*$C$221*$F$221</f>
        <v>0</v>
      </c>
      <c r="FM221" s="9">
        <f>cal_UO2!FH2*$C$221*$F$221</f>
        <v>0</v>
      </c>
      <c r="FN221" s="9">
        <f>cal_UO2!FI2*$C$221*$F$221</f>
        <v>0</v>
      </c>
      <c r="FO221" s="9">
        <f>cal_UO2!FJ2*$C$221*$F$221</f>
        <v>0</v>
      </c>
      <c r="FP221" s="9">
        <f>cal_UO2!FK2*$C$221*$F$221</f>
        <v>0</v>
      </c>
      <c r="FQ221" s="9">
        <f>cal_UO2!FL2*$C$221*$F$221</f>
        <v>0</v>
      </c>
      <c r="FR221" s="9">
        <f>cal_UO2!FM2*$C$221*$F$221</f>
        <v>0</v>
      </c>
      <c r="FS221" s="9">
        <f>cal_UO2!FN2*$C$221*$F$221</f>
        <v>0</v>
      </c>
      <c r="FT221" s="9">
        <f>cal_UO2!FO2*$C$221*$F$221</f>
        <v>0</v>
      </c>
      <c r="FU221" s="9">
        <f>cal_UO2!FP2*$C$221*$F$221</f>
        <v>0</v>
      </c>
      <c r="FV221" s="9">
        <f>cal_UO2!FQ2*$C$221*$F$221</f>
        <v>0</v>
      </c>
      <c r="FW221" s="9">
        <f>cal_UO2!FR2*$C$221*$F$221</f>
        <v>0</v>
      </c>
      <c r="FX221" s="9">
        <f>cal_UO2!FS2*$C$221*$F$221</f>
        <v>0</v>
      </c>
      <c r="FY221" s="9">
        <f>cal_UO2!FT2*$C$221*$F$221</f>
        <v>0</v>
      </c>
      <c r="FZ221" s="9">
        <f>cal_UO2!FU2*$C$221*$F$221</f>
        <v>0</v>
      </c>
      <c r="GA221" s="9">
        <f>cal_UO2!FV2*$C$221*$F$221</f>
        <v>0</v>
      </c>
      <c r="GB221" s="9">
        <f>cal_UO2!FW2*$C$221*$F$221</f>
        <v>0</v>
      </c>
      <c r="GC221" s="9">
        <f>cal_UO2!FX2*$C$221*$F$221</f>
        <v>0</v>
      </c>
      <c r="GD221" s="9">
        <f>cal_UO2!FY2*$C$221*$F$221</f>
        <v>0</v>
      </c>
      <c r="GE221" s="9">
        <f>cal_UO2!FZ2*$C$221*$F$221</f>
        <v>0</v>
      </c>
      <c r="GF221" s="9">
        <f>cal_UO2!GA2*$C$221*$F$221</f>
        <v>0</v>
      </c>
      <c r="GG221" s="9">
        <f>cal_UO2!GB2*$C$221*$F$221</f>
        <v>0</v>
      </c>
      <c r="GH221" s="9">
        <f>cal_UO2!GC2*$C$221*$F$221</f>
        <v>0</v>
      </c>
      <c r="GI221" s="9">
        <f>cal_UO2!GD2*$C$221*$F$221</f>
        <v>0</v>
      </c>
      <c r="GJ221" s="9">
        <f>cal_UO2!GE2*$C$221*$F$221</f>
        <v>0</v>
      </c>
      <c r="GK221" s="9">
        <f>cal_UO2!GF2*$C$221*$F$221</f>
        <v>0</v>
      </c>
      <c r="GL221" s="9">
        <f>cal_UO2!GG2*$C$221*$F$221</f>
        <v>0</v>
      </c>
      <c r="GM221" s="9">
        <f>cal_UO2!GH2*$C$221*$F$221</f>
        <v>0</v>
      </c>
      <c r="GN221" s="9">
        <f>cal_UO2!GI2*$C$221*$F$221</f>
        <v>0</v>
      </c>
      <c r="GO221" s="9">
        <f>cal_UO2!GJ2*$C$221*$F$221</f>
        <v>0</v>
      </c>
      <c r="GP221" s="9">
        <f>cal_UO2!GK2*$C$221*$F$221</f>
        <v>0</v>
      </c>
      <c r="GQ221" s="9">
        <f>cal_UO2!GL2*$C$221*$F$221</f>
        <v>0</v>
      </c>
      <c r="GR221" s="9">
        <f>cal_UO2!GM2*$C$221*$F$221</f>
        <v>0</v>
      </c>
      <c r="GS221" s="9">
        <f>cal_UO2!GN2*$C$221*$F$221</f>
        <v>0</v>
      </c>
      <c r="GT221" s="9">
        <f>cal_UO2!GO2*$C$221*$F$221</f>
        <v>0</v>
      </c>
      <c r="GU221" s="9">
        <f>cal_UO2!GP2*$C$221*$F$221</f>
        <v>0</v>
      </c>
      <c r="GV221" s="9">
        <f>cal_UO2!GQ2*$C$221*$F$221</f>
        <v>0</v>
      </c>
      <c r="GW221" s="9">
        <f>cal_UO2!GR2*$C$221*$F$221</f>
        <v>0</v>
      </c>
      <c r="GX221" s="9"/>
    </row>
    <row r="222" spans="1:206">
      <c r="A222" s="1">
        <v>219</v>
      </c>
      <c r="B222" s="1">
        <f>'User input'!B222</f>
        <v>0</v>
      </c>
      <c r="C222" s="17">
        <f>'User input'!C222</f>
        <v>0</v>
      </c>
      <c r="D222" s="17">
        <f>DH_UO2!D221+'User input'!C222</f>
        <v>0</v>
      </c>
      <c r="E222" s="17">
        <f>'User input'!F222</f>
        <v>0</v>
      </c>
      <c r="F222" s="17">
        <f>'User input'!F222/45</f>
        <v>0</v>
      </c>
      <c r="I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I222" s="9"/>
      <c r="AJ222" s="9"/>
      <c r="AK222" s="9"/>
      <c r="AL222" s="9"/>
      <c r="AM222" s="9"/>
      <c r="AN222" s="9"/>
      <c r="AO222" s="9"/>
      <c r="AP222" s="9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9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22"/>
      <c r="CI222" s="18"/>
      <c r="CJ222" s="9"/>
      <c r="CK222" s="18"/>
      <c r="CL222" s="18">
        <f>cal_UO2!CG231*$C$222*$F$222</f>
        <v>0</v>
      </c>
      <c r="CM222" s="18">
        <f>cal_UO2!CH231*$C$222*$F$222</f>
        <v>0</v>
      </c>
      <c r="CN222" s="18">
        <f>cal_UO2!CI231*$C$222*$F$222</f>
        <v>0</v>
      </c>
      <c r="CO222" s="18">
        <f>cal_UO2!CJ231*$C$222*$F$222</f>
        <v>0</v>
      </c>
      <c r="CP222" s="18">
        <f>cal_UO2!CK231*$C$222*$F$222</f>
        <v>0</v>
      </c>
      <c r="CQ222" s="18">
        <f>cal_UO2!CL231*$C$222*$F$222</f>
        <v>0</v>
      </c>
      <c r="CR222" s="18">
        <f>cal_UO2!CM231*$C$222*$F$222</f>
        <v>0</v>
      </c>
      <c r="CS222" s="18">
        <f>cal_UO2!CN231*$C$222*$F$222</f>
        <v>0</v>
      </c>
      <c r="CT222" s="18">
        <f>cal_UO2!CO231*$C$222*$F$222</f>
        <v>0</v>
      </c>
      <c r="CU222" s="18">
        <f>cal_UO2!CP231*$C$222*$F$222</f>
        <v>0</v>
      </c>
      <c r="CV222" s="18">
        <f>cal_UO2!CQ231*$C$222*$F$222</f>
        <v>0</v>
      </c>
      <c r="CW222" s="18">
        <f>cal_UO2!CR231*$C$222*$F$222</f>
        <v>0</v>
      </c>
      <c r="CX222" s="18">
        <f>cal_UO2!CS231*$C$222*$F$222</f>
        <v>0</v>
      </c>
      <c r="CY222" s="18">
        <f>cal_UO2!CT231*$C$222*$F$222</f>
        <v>0</v>
      </c>
      <c r="CZ222" s="18">
        <f>cal_UO2!CU231*$C$222*$F$222</f>
        <v>0</v>
      </c>
      <c r="DA222" s="18">
        <f>cal_UO2!CV231*$C$222*$F$222</f>
        <v>0</v>
      </c>
      <c r="DB222" s="18">
        <f>cal_UO2!CW231*$C$222*$F$222</f>
        <v>0</v>
      </c>
      <c r="DC222" s="18">
        <f>cal_UO2!CX231*$C$222*$F$222</f>
        <v>0</v>
      </c>
      <c r="DD222" s="18">
        <f>cal_UO2!CY231*$C$222*$F$222</f>
        <v>0</v>
      </c>
      <c r="DE222" s="18">
        <f>cal_UO2!CZ231*$C$222*$F$222</f>
        <v>0</v>
      </c>
      <c r="DF222" s="18">
        <f>cal_UO2!DA231*$C$222*$F$222</f>
        <v>0</v>
      </c>
      <c r="DG222" s="18">
        <f>cal_UO2!DB231*$C$222*$F$222</f>
        <v>0</v>
      </c>
      <c r="DH222" s="18">
        <f>cal_UO2!DC231*$C$222*$F$222</f>
        <v>0</v>
      </c>
      <c r="DI222" s="18">
        <f>cal_UO2!DD231*$C$222*$F$222</f>
        <v>0</v>
      </c>
      <c r="DJ222" s="18">
        <f>cal_UO2!DE231*$C$222*$F$222</f>
        <v>0</v>
      </c>
      <c r="DK222" s="18">
        <f>cal_UO2!DF231*$C$222*$F$222</f>
        <v>0</v>
      </c>
      <c r="DL222" s="9">
        <f>cal_UO2!DG2*$C$222*$F$222</f>
        <v>0</v>
      </c>
      <c r="DM222" s="9">
        <f>cal_UO2!DH2*$C$222*$F$222</f>
        <v>0</v>
      </c>
      <c r="DN222" s="9">
        <f>cal_UO2!DI2*$C$222*$F$222</f>
        <v>0</v>
      </c>
      <c r="DO222" s="9">
        <f>cal_UO2!DJ2*$C$222*$F$222</f>
        <v>0</v>
      </c>
      <c r="DP222" s="9">
        <f>cal_UO2!DK2*$C$222*$F$222</f>
        <v>0</v>
      </c>
      <c r="DQ222" s="9">
        <f>cal_UO2!DL2*$C$222*$F$222</f>
        <v>0</v>
      </c>
      <c r="DR222" s="9">
        <f>cal_UO2!DM2*$C$222*$F$222</f>
        <v>0</v>
      </c>
      <c r="DS222" s="9">
        <f>cal_UO2!DN2*$C$222*$F$222</f>
        <v>0</v>
      </c>
      <c r="DT222" s="9">
        <f>cal_UO2!DO2*$C$222*$F$222</f>
        <v>0</v>
      </c>
      <c r="DU222" s="9">
        <f>cal_UO2!DP2*$C$222*$F$222</f>
        <v>0</v>
      </c>
      <c r="DV222" s="9">
        <f>cal_UO2!DQ2*$C$222*$F$222</f>
        <v>0</v>
      </c>
      <c r="DW222" s="9">
        <f>cal_UO2!DR2*$C$222*$F$222</f>
        <v>0</v>
      </c>
      <c r="DX222" s="9">
        <f>cal_UO2!DS2*$C$222*$F$222</f>
        <v>0</v>
      </c>
      <c r="DY222" s="9">
        <f>cal_UO2!DT2*$C$222*$F$222</f>
        <v>0</v>
      </c>
      <c r="DZ222" s="9">
        <f>cal_UO2!DU2*$C$222*$F$222</f>
        <v>0</v>
      </c>
      <c r="EA222" s="9">
        <f>cal_UO2!DV2*$C$222*$F$222</f>
        <v>0</v>
      </c>
      <c r="EB222" s="9">
        <f>cal_UO2!DW2*$C$222*$F$222</f>
        <v>0</v>
      </c>
      <c r="EC222" s="9">
        <f>cal_UO2!DX2*$C$222*$F$222</f>
        <v>0</v>
      </c>
      <c r="ED222" s="9">
        <f>cal_UO2!DY2*$C$222*$F$222</f>
        <v>0</v>
      </c>
      <c r="EE222" s="9">
        <f>cal_UO2!DZ2*$C$222*$F$222</f>
        <v>0</v>
      </c>
      <c r="EF222" s="9">
        <f>cal_UO2!EA2*$C$222*$F$222</f>
        <v>0</v>
      </c>
      <c r="EG222" s="9">
        <f>cal_UO2!EB2*$C$222*$F$222</f>
        <v>0</v>
      </c>
      <c r="EH222" s="9">
        <f>cal_UO2!EC2*$C$222*$F$222</f>
        <v>0</v>
      </c>
      <c r="EI222" s="9">
        <f>cal_UO2!ED2*$C$222*$F$222</f>
        <v>0</v>
      </c>
      <c r="EJ222" s="9">
        <f>cal_UO2!EE2*$C$222*$F$222</f>
        <v>0</v>
      </c>
      <c r="EK222" s="9">
        <f>cal_UO2!EF2*$C$222*$F$222</f>
        <v>0</v>
      </c>
      <c r="EL222" s="9">
        <f>cal_UO2!EG2*$C$222*$F$222</f>
        <v>0</v>
      </c>
      <c r="EM222" s="9">
        <f>cal_UO2!EH2*$C$222*$F$222</f>
        <v>0</v>
      </c>
      <c r="EN222" s="9">
        <f>cal_UO2!EI2*$C$222*$F$222</f>
        <v>0</v>
      </c>
      <c r="EO222" s="9">
        <f>cal_UO2!EJ2*$C$222*$F$222</f>
        <v>0</v>
      </c>
      <c r="EP222" s="9">
        <f>cal_UO2!EK2*$C$222*$F$222</f>
        <v>0</v>
      </c>
      <c r="EQ222" s="9">
        <f>cal_UO2!EL2*$C$222*$F$222</f>
        <v>0</v>
      </c>
      <c r="ER222" s="9">
        <f>cal_UO2!EM2*$C$222*$F$222</f>
        <v>0</v>
      </c>
      <c r="ES222" s="9">
        <f>cal_UO2!EN2*$C$222*$F$222</f>
        <v>0</v>
      </c>
      <c r="ET222" s="9">
        <f>cal_UO2!EO2*$C$222*$F$222</f>
        <v>0</v>
      </c>
      <c r="EU222" s="9">
        <f>cal_UO2!EP2*$C$222*$F$222</f>
        <v>0</v>
      </c>
      <c r="EV222" s="9">
        <f>cal_UO2!EQ2*$C$222*$F$222</f>
        <v>0</v>
      </c>
      <c r="EW222" s="9">
        <f>cal_UO2!ER2*$C$222*$F$222</f>
        <v>0</v>
      </c>
      <c r="EX222" s="9">
        <f>cal_UO2!ES2*$C$222*$F$222</f>
        <v>0</v>
      </c>
      <c r="EY222" s="9">
        <f>cal_UO2!ET2*$C$222*$F$222</f>
        <v>0</v>
      </c>
      <c r="EZ222" s="9">
        <f>cal_UO2!EU2*$C$222*$F$222</f>
        <v>0</v>
      </c>
      <c r="FA222" s="9">
        <f>cal_UO2!EV2*$C$222*$F$222</f>
        <v>0</v>
      </c>
      <c r="FB222" s="9">
        <f>cal_UO2!EW2*$C$222*$F$222</f>
        <v>0</v>
      </c>
      <c r="FC222" s="9">
        <f>cal_UO2!EX2*$C$222*$F$222</f>
        <v>0</v>
      </c>
      <c r="FD222" s="9">
        <f>cal_UO2!EY2*$C$222*$F$222</f>
        <v>0</v>
      </c>
      <c r="FE222" s="9">
        <f>cal_UO2!EZ2*$C$222*$F$222</f>
        <v>0</v>
      </c>
      <c r="FF222" s="9">
        <f>cal_UO2!FA2*$C$222*$F$222</f>
        <v>0</v>
      </c>
      <c r="FG222" s="9">
        <f>cal_UO2!FB2*$C$222*$F$222</f>
        <v>0</v>
      </c>
      <c r="FH222" s="9">
        <f>cal_UO2!FC2*$C$222*$F$222</f>
        <v>0</v>
      </c>
      <c r="FI222" s="9">
        <f>cal_UO2!FD2*$C$222*$F$222</f>
        <v>0</v>
      </c>
      <c r="FJ222" s="9">
        <f>cal_UO2!FE2*$C$222*$F$222</f>
        <v>0</v>
      </c>
      <c r="FK222" s="9">
        <f>cal_UO2!FF2*$C$222*$F$222</f>
        <v>0</v>
      </c>
      <c r="FL222" s="9">
        <f>cal_UO2!FG2*$C$222*$F$222</f>
        <v>0</v>
      </c>
      <c r="FM222" s="9">
        <f>cal_UO2!FH2*$C$222*$F$222</f>
        <v>0</v>
      </c>
      <c r="FN222" s="9">
        <f>cal_UO2!FI2*$C$222*$F$222</f>
        <v>0</v>
      </c>
      <c r="FO222" s="9">
        <f>cal_UO2!FJ2*$C$222*$F$222</f>
        <v>0</v>
      </c>
      <c r="FP222" s="9">
        <f>cal_UO2!FK2*$C$222*$F$222</f>
        <v>0</v>
      </c>
      <c r="FQ222" s="9">
        <f>cal_UO2!FL2*$C$222*$F$222</f>
        <v>0</v>
      </c>
      <c r="FR222" s="9">
        <f>cal_UO2!FM2*$C$222*$F$222</f>
        <v>0</v>
      </c>
      <c r="FS222" s="9">
        <f>cal_UO2!FN2*$C$222*$F$222</f>
        <v>0</v>
      </c>
      <c r="FT222" s="9">
        <f>cal_UO2!FO2*$C$222*$F$222</f>
        <v>0</v>
      </c>
      <c r="FU222" s="9">
        <f>cal_UO2!FP2*$C$222*$F$222</f>
        <v>0</v>
      </c>
      <c r="FV222" s="9">
        <f>cal_UO2!FQ2*$C$222*$F$222</f>
        <v>0</v>
      </c>
      <c r="FW222" s="9">
        <f>cal_UO2!FR2*$C$222*$F$222</f>
        <v>0</v>
      </c>
      <c r="FX222" s="9">
        <f>cal_UO2!FS2*$C$222*$F$222</f>
        <v>0</v>
      </c>
      <c r="FY222" s="9">
        <f>cal_UO2!FT2*$C$222*$F$222</f>
        <v>0</v>
      </c>
      <c r="FZ222" s="9">
        <f>cal_UO2!FU2*$C$222*$F$222</f>
        <v>0</v>
      </c>
      <c r="GA222" s="9">
        <f>cal_UO2!FV2*$C$222*$F$222</f>
        <v>0</v>
      </c>
      <c r="GB222" s="9">
        <f>cal_UO2!FW2*$C$222*$F$222</f>
        <v>0</v>
      </c>
      <c r="GC222" s="9">
        <f>cal_UO2!FX2*$C$222*$F$222</f>
        <v>0</v>
      </c>
      <c r="GD222" s="9">
        <f>cal_UO2!FY2*$C$222*$F$222</f>
        <v>0</v>
      </c>
      <c r="GE222" s="9">
        <f>cal_UO2!FZ2*$C$222*$F$222</f>
        <v>0</v>
      </c>
      <c r="GF222" s="9">
        <f>cal_UO2!GA2*$C$222*$F$222</f>
        <v>0</v>
      </c>
      <c r="GG222" s="9">
        <f>cal_UO2!GB2*$C$222*$F$222</f>
        <v>0</v>
      </c>
      <c r="GH222" s="9">
        <f>cal_UO2!GC2*$C$222*$F$222</f>
        <v>0</v>
      </c>
      <c r="GI222" s="9">
        <f>cal_UO2!GD2*$C$222*$F$222</f>
        <v>0</v>
      </c>
      <c r="GJ222" s="9">
        <f>cal_UO2!GE2*$C$222*$F$222</f>
        <v>0</v>
      </c>
      <c r="GK222" s="9">
        <f>cal_UO2!GF2*$C$222*$F$222</f>
        <v>0</v>
      </c>
      <c r="GL222" s="9">
        <f>cal_UO2!GG2*$C$222*$F$222</f>
        <v>0</v>
      </c>
      <c r="GM222" s="9">
        <f>cal_UO2!GH2*$C$222*$F$222</f>
        <v>0</v>
      </c>
      <c r="GN222" s="9">
        <f>cal_UO2!GI2*$C$222*$F$222</f>
        <v>0</v>
      </c>
      <c r="GO222" s="9">
        <f>cal_UO2!GJ2*$C$222*$F$222</f>
        <v>0</v>
      </c>
      <c r="GP222" s="9">
        <f>cal_UO2!GK2*$C$222*$F$222</f>
        <v>0</v>
      </c>
      <c r="GQ222" s="9">
        <f>cal_UO2!GL2*$C$222*$F$222</f>
        <v>0</v>
      </c>
      <c r="GR222" s="9">
        <f>cal_UO2!GM2*$C$222*$F$222</f>
        <v>0</v>
      </c>
      <c r="GS222" s="9">
        <f>cal_UO2!GN2*$C$222*$F$222</f>
        <v>0</v>
      </c>
      <c r="GT222" s="9">
        <f>cal_UO2!GO2*$C$222*$F$222</f>
        <v>0</v>
      </c>
      <c r="GU222" s="9">
        <f>cal_UO2!GP2*$C$222*$F$222</f>
        <v>0</v>
      </c>
      <c r="GV222" s="9">
        <f>cal_UO2!GQ2*$C$222*$F$222</f>
        <v>0</v>
      </c>
      <c r="GW222" s="9">
        <f>cal_UO2!GR2*$C$222*$F$222</f>
        <v>0</v>
      </c>
      <c r="GX222" s="9"/>
    </row>
    <row r="223" spans="1:206">
      <c r="A223" s="1">
        <v>220</v>
      </c>
      <c r="B223" s="1">
        <f>'User input'!B223</f>
        <v>0</v>
      </c>
      <c r="C223" s="17">
        <f>'User input'!C223</f>
        <v>0</v>
      </c>
      <c r="D223" s="17">
        <f>DH_UO2!D222+'User input'!C223</f>
        <v>0</v>
      </c>
      <c r="E223" s="17">
        <f>'User input'!F223</f>
        <v>0</v>
      </c>
      <c r="F223" s="17">
        <f>'User input'!F223/45</f>
        <v>0</v>
      </c>
      <c r="I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I223" s="9"/>
      <c r="AJ223" s="9"/>
      <c r="AK223" s="9"/>
      <c r="AL223" s="9"/>
      <c r="AM223" s="9"/>
      <c r="AN223" s="9"/>
      <c r="AO223" s="9"/>
      <c r="AP223" s="9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9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22"/>
      <c r="CI223" s="18"/>
      <c r="CJ223" s="9"/>
      <c r="CK223" s="18"/>
      <c r="CL223" s="18">
        <f>cal_UO2!CG232*$C$223*$F$223</f>
        <v>0</v>
      </c>
      <c r="CM223" s="18">
        <f>cal_UO2!CH232*$C$223*$F$223</f>
        <v>0</v>
      </c>
      <c r="CN223" s="18">
        <f>cal_UO2!CI232*$C$223*$F$223</f>
        <v>0</v>
      </c>
      <c r="CO223" s="18">
        <f>cal_UO2!CJ232*$C$223*$F$223</f>
        <v>0</v>
      </c>
      <c r="CP223" s="18">
        <f>cal_UO2!CK232*$C$223*$F$223</f>
        <v>0</v>
      </c>
      <c r="CQ223" s="18">
        <f>cal_UO2!CL232*$C$223*$F$223</f>
        <v>0</v>
      </c>
      <c r="CR223" s="18">
        <f>cal_UO2!CM232*$C$223*$F$223</f>
        <v>0</v>
      </c>
      <c r="CS223" s="18">
        <f>cal_UO2!CN232*$C$223*$F$223</f>
        <v>0</v>
      </c>
      <c r="CT223" s="18">
        <f>cal_UO2!CO232*$C$223*$F$223</f>
        <v>0</v>
      </c>
      <c r="CU223" s="18">
        <f>cal_UO2!CP232*$C$223*$F$223</f>
        <v>0</v>
      </c>
      <c r="CV223" s="18">
        <f>cal_UO2!CQ232*$C$223*$F$223</f>
        <v>0</v>
      </c>
      <c r="CW223" s="18">
        <f>cal_UO2!CR232*$C$223*$F$223</f>
        <v>0</v>
      </c>
      <c r="CX223" s="18">
        <f>cal_UO2!CS232*$C$223*$F$223</f>
        <v>0</v>
      </c>
      <c r="CY223" s="18">
        <f>cal_UO2!CT232*$C$223*$F$223</f>
        <v>0</v>
      </c>
      <c r="CZ223" s="18">
        <f>cal_UO2!CU232*$C$223*$F$223</f>
        <v>0</v>
      </c>
      <c r="DA223" s="18">
        <f>cal_UO2!CV232*$C$223*$F$223</f>
        <v>0</v>
      </c>
      <c r="DB223" s="18">
        <f>cal_UO2!CW232*$C$223*$F$223</f>
        <v>0</v>
      </c>
      <c r="DC223" s="18">
        <f>cal_UO2!CX232*$C$223*$F$223</f>
        <v>0</v>
      </c>
      <c r="DD223" s="18">
        <f>cal_UO2!CY232*$C$223*$F$223</f>
        <v>0</v>
      </c>
      <c r="DE223" s="18">
        <f>cal_UO2!CZ232*$C$223*$F$223</f>
        <v>0</v>
      </c>
      <c r="DF223" s="18">
        <f>cal_UO2!DA232*$C$223*$F$223</f>
        <v>0</v>
      </c>
      <c r="DG223" s="18">
        <f>cal_UO2!DB232*$C$223*$F$223</f>
        <v>0</v>
      </c>
      <c r="DH223" s="18">
        <f>cal_UO2!DC232*$C$223*$F$223</f>
        <v>0</v>
      </c>
      <c r="DI223" s="18">
        <f>cal_UO2!DD232*$C$223*$F$223</f>
        <v>0</v>
      </c>
      <c r="DJ223" s="18">
        <f>cal_UO2!DE232*$C$223*$F$223</f>
        <v>0</v>
      </c>
      <c r="DK223" s="18">
        <f>cal_UO2!DF232*$C$223*$F$223</f>
        <v>0</v>
      </c>
      <c r="DL223" s="9">
        <f>cal_UO2!DG2*$C$223*$F$223</f>
        <v>0</v>
      </c>
      <c r="DM223" s="9">
        <f>cal_UO2!DH2*$C$223*$F$223</f>
        <v>0</v>
      </c>
      <c r="DN223" s="9">
        <f>cal_UO2!DI2*$C$223*$F$223</f>
        <v>0</v>
      </c>
      <c r="DO223" s="9">
        <f>cal_UO2!DJ2*$C$223*$F$223</f>
        <v>0</v>
      </c>
      <c r="DP223" s="9">
        <f>cal_UO2!DK2*$C$223*$F$223</f>
        <v>0</v>
      </c>
      <c r="DQ223" s="9">
        <f>cal_UO2!DL2*$C$223*$F$223</f>
        <v>0</v>
      </c>
      <c r="DR223" s="9">
        <f>cal_UO2!DM2*$C$223*$F$223</f>
        <v>0</v>
      </c>
      <c r="DS223" s="9">
        <f>cal_UO2!DN2*$C$223*$F$223</f>
        <v>0</v>
      </c>
      <c r="DT223" s="9">
        <f>cal_UO2!DO2*$C$223*$F$223</f>
        <v>0</v>
      </c>
      <c r="DU223" s="9">
        <f>cal_UO2!DP2*$C$223*$F$223</f>
        <v>0</v>
      </c>
      <c r="DV223" s="9">
        <f>cal_UO2!DQ2*$C$223*$F$223</f>
        <v>0</v>
      </c>
      <c r="DW223" s="9">
        <f>cal_UO2!DR2*$C$223*$F$223</f>
        <v>0</v>
      </c>
      <c r="DX223" s="9">
        <f>cal_UO2!DS2*$C$223*$F$223</f>
        <v>0</v>
      </c>
      <c r="DY223" s="9">
        <f>cal_UO2!DT2*$C$223*$F$223</f>
        <v>0</v>
      </c>
      <c r="DZ223" s="9">
        <f>cal_UO2!DU2*$C$223*$F$223</f>
        <v>0</v>
      </c>
      <c r="EA223" s="9">
        <f>cal_UO2!DV2*$C$223*$F$223</f>
        <v>0</v>
      </c>
      <c r="EB223" s="9">
        <f>cal_UO2!DW2*$C$223*$F$223</f>
        <v>0</v>
      </c>
      <c r="EC223" s="9">
        <f>cal_UO2!DX2*$C$223*$F$223</f>
        <v>0</v>
      </c>
      <c r="ED223" s="9">
        <f>cal_UO2!DY2*$C$223*$F$223</f>
        <v>0</v>
      </c>
      <c r="EE223" s="9">
        <f>cal_UO2!DZ2*$C$223*$F$223</f>
        <v>0</v>
      </c>
      <c r="EF223" s="9">
        <f>cal_UO2!EA2*$C$223*$F$223</f>
        <v>0</v>
      </c>
      <c r="EG223" s="9">
        <f>cal_UO2!EB2*$C$223*$F$223</f>
        <v>0</v>
      </c>
      <c r="EH223" s="9">
        <f>cal_UO2!EC2*$C$223*$F$223</f>
        <v>0</v>
      </c>
      <c r="EI223" s="9">
        <f>cal_UO2!ED2*$C$223*$F$223</f>
        <v>0</v>
      </c>
      <c r="EJ223" s="9">
        <f>cal_UO2!EE2*$C$223*$F$223</f>
        <v>0</v>
      </c>
      <c r="EK223" s="9">
        <f>cal_UO2!EF2*$C$223*$F$223</f>
        <v>0</v>
      </c>
      <c r="EL223" s="9">
        <f>cal_UO2!EG2*$C$223*$F$223</f>
        <v>0</v>
      </c>
      <c r="EM223" s="9">
        <f>cal_UO2!EH2*$C$223*$F$223</f>
        <v>0</v>
      </c>
      <c r="EN223" s="9">
        <f>cal_UO2!EI2*$C$223*$F$223</f>
        <v>0</v>
      </c>
      <c r="EO223" s="9">
        <f>cal_UO2!EJ2*$C$223*$F$223</f>
        <v>0</v>
      </c>
      <c r="EP223" s="9">
        <f>cal_UO2!EK2*$C$223*$F$223</f>
        <v>0</v>
      </c>
      <c r="EQ223" s="9">
        <f>cal_UO2!EL2*$C$223*$F$223</f>
        <v>0</v>
      </c>
      <c r="ER223" s="9">
        <f>cal_UO2!EM2*$C$223*$F$223</f>
        <v>0</v>
      </c>
      <c r="ES223" s="9">
        <f>cal_UO2!EN2*$C$223*$F$223</f>
        <v>0</v>
      </c>
      <c r="ET223" s="9">
        <f>cal_UO2!EO2*$C$223*$F$223</f>
        <v>0</v>
      </c>
      <c r="EU223" s="9">
        <f>cal_UO2!EP2*$C$223*$F$223</f>
        <v>0</v>
      </c>
      <c r="EV223" s="9">
        <f>cal_UO2!EQ2*$C$223*$F$223</f>
        <v>0</v>
      </c>
      <c r="EW223" s="9">
        <f>cal_UO2!ER2*$C$223*$F$223</f>
        <v>0</v>
      </c>
      <c r="EX223" s="9">
        <f>cal_UO2!ES2*$C$223*$F$223</f>
        <v>0</v>
      </c>
      <c r="EY223" s="9">
        <f>cal_UO2!ET2*$C$223*$F$223</f>
        <v>0</v>
      </c>
      <c r="EZ223" s="9">
        <f>cal_UO2!EU2*$C$223*$F$223</f>
        <v>0</v>
      </c>
      <c r="FA223" s="9">
        <f>cal_UO2!EV2*$C$223*$F$223</f>
        <v>0</v>
      </c>
      <c r="FB223" s="9">
        <f>cal_UO2!EW2*$C$223*$F$223</f>
        <v>0</v>
      </c>
      <c r="FC223" s="9">
        <f>cal_UO2!EX2*$C$223*$F$223</f>
        <v>0</v>
      </c>
      <c r="FD223" s="9">
        <f>cal_UO2!EY2*$C$223*$F$223</f>
        <v>0</v>
      </c>
      <c r="FE223" s="9">
        <f>cal_UO2!EZ2*$C$223*$F$223</f>
        <v>0</v>
      </c>
      <c r="FF223" s="9">
        <f>cal_UO2!FA2*$C$223*$F$223</f>
        <v>0</v>
      </c>
      <c r="FG223" s="9">
        <f>cal_UO2!FB2*$C$223*$F$223</f>
        <v>0</v>
      </c>
      <c r="FH223" s="9">
        <f>cal_UO2!FC2*$C$223*$F$223</f>
        <v>0</v>
      </c>
      <c r="FI223" s="9">
        <f>cal_UO2!FD2*$C$223*$F$223</f>
        <v>0</v>
      </c>
      <c r="FJ223" s="9">
        <f>cal_UO2!FE2*$C$223*$F$223</f>
        <v>0</v>
      </c>
      <c r="FK223" s="9">
        <f>cal_UO2!FF2*$C$223*$F$223</f>
        <v>0</v>
      </c>
      <c r="FL223" s="9">
        <f>cal_UO2!FG2*$C$223*$F$223</f>
        <v>0</v>
      </c>
      <c r="FM223" s="9">
        <f>cal_UO2!FH2*$C$223*$F$223</f>
        <v>0</v>
      </c>
      <c r="FN223" s="9">
        <f>cal_UO2!FI2*$C$223*$F$223</f>
        <v>0</v>
      </c>
      <c r="FO223" s="9">
        <f>cal_UO2!FJ2*$C$223*$F$223</f>
        <v>0</v>
      </c>
      <c r="FP223" s="9">
        <f>cal_UO2!FK2*$C$223*$F$223</f>
        <v>0</v>
      </c>
      <c r="FQ223" s="9">
        <f>cal_UO2!FL2*$C$223*$F$223</f>
        <v>0</v>
      </c>
      <c r="FR223" s="9">
        <f>cal_UO2!FM2*$C$223*$F$223</f>
        <v>0</v>
      </c>
      <c r="FS223" s="9">
        <f>cal_UO2!FN2*$C$223*$F$223</f>
        <v>0</v>
      </c>
      <c r="FT223" s="9">
        <f>cal_UO2!FO2*$C$223*$F$223</f>
        <v>0</v>
      </c>
      <c r="FU223" s="9">
        <f>cal_UO2!FP2*$C$223*$F$223</f>
        <v>0</v>
      </c>
      <c r="FV223" s="9">
        <f>cal_UO2!FQ2*$C$223*$F$223</f>
        <v>0</v>
      </c>
      <c r="FW223" s="9">
        <f>cal_UO2!FR2*$C$223*$F$223</f>
        <v>0</v>
      </c>
      <c r="FX223" s="9">
        <f>cal_UO2!FS2*$C$223*$F$223</f>
        <v>0</v>
      </c>
      <c r="FY223" s="9">
        <f>cal_UO2!FT2*$C$223*$F$223</f>
        <v>0</v>
      </c>
      <c r="FZ223" s="9">
        <f>cal_UO2!FU2*$C$223*$F$223</f>
        <v>0</v>
      </c>
      <c r="GA223" s="9">
        <f>cal_UO2!FV2*$C$223*$F$223</f>
        <v>0</v>
      </c>
      <c r="GB223" s="9">
        <f>cal_UO2!FW2*$C$223*$F$223</f>
        <v>0</v>
      </c>
      <c r="GC223" s="9">
        <f>cal_UO2!FX2*$C$223*$F$223</f>
        <v>0</v>
      </c>
      <c r="GD223" s="9">
        <f>cal_UO2!FY2*$C$223*$F$223</f>
        <v>0</v>
      </c>
      <c r="GE223" s="9">
        <f>cal_UO2!FZ2*$C$223*$F$223</f>
        <v>0</v>
      </c>
      <c r="GF223" s="9">
        <f>cal_UO2!GA2*$C$223*$F$223</f>
        <v>0</v>
      </c>
      <c r="GG223" s="9">
        <f>cal_UO2!GB2*$C$223*$F$223</f>
        <v>0</v>
      </c>
      <c r="GH223" s="9">
        <f>cal_UO2!GC2*$C$223*$F$223</f>
        <v>0</v>
      </c>
      <c r="GI223" s="9">
        <f>cal_UO2!GD2*$C$223*$F$223</f>
        <v>0</v>
      </c>
      <c r="GJ223" s="9">
        <f>cal_UO2!GE2*$C$223*$F$223</f>
        <v>0</v>
      </c>
      <c r="GK223" s="9">
        <f>cal_UO2!GF2*$C$223*$F$223</f>
        <v>0</v>
      </c>
      <c r="GL223" s="9">
        <f>cal_UO2!GG2*$C$223*$F$223</f>
        <v>0</v>
      </c>
      <c r="GM223" s="9">
        <f>cal_UO2!GH2*$C$223*$F$223</f>
        <v>0</v>
      </c>
      <c r="GN223" s="9">
        <f>cal_UO2!GI2*$C$223*$F$223</f>
        <v>0</v>
      </c>
      <c r="GO223" s="9">
        <f>cal_UO2!GJ2*$C$223*$F$223</f>
        <v>0</v>
      </c>
      <c r="GP223" s="9">
        <f>cal_UO2!GK2*$C$223*$F$223</f>
        <v>0</v>
      </c>
      <c r="GQ223" s="9">
        <f>cal_UO2!GL2*$C$223*$F$223</f>
        <v>0</v>
      </c>
      <c r="GR223" s="9">
        <f>cal_UO2!GM2*$C$223*$F$223</f>
        <v>0</v>
      </c>
      <c r="GS223" s="9">
        <f>cal_UO2!GN2*$C$223*$F$223</f>
        <v>0</v>
      </c>
      <c r="GT223" s="9">
        <f>cal_UO2!GO2*$C$223*$F$223</f>
        <v>0</v>
      </c>
      <c r="GU223" s="9">
        <f>cal_UO2!GP2*$C$223*$F$223</f>
        <v>0</v>
      </c>
      <c r="GV223" s="9">
        <f>cal_UO2!GQ2*$C$223*$F$223</f>
        <v>0</v>
      </c>
      <c r="GW223" s="9">
        <f>cal_UO2!GR2*$C$223*$F$223</f>
        <v>0</v>
      </c>
      <c r="GX223" s="9"/>
    </row>
    <row r="224" spans="1:206">
      <c r="A224" s="1">
        <v>221</v>
      </c>
      <c r="B224" s="1">
        <f>'User input'!B224</f>
        <v>0</v>
      </c>
      <c r="C224" s="17">
        <f>'User input'!C224</f>
        <v>0</v>
      </c>
      <c r="D224" s="17">
        <f>DH_UO2!D223+'User input'!C224</f>
        <v>0</v>
      </c>
      <c r="E224" s="17">
        <f>'User input'!F224</f>
        <v>0</v>
      </c>
      <c r="F224" s="17">
        <f>'User input'!F224/45</f>
        <v>0</v>
      </c>
      <c r="I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I224" s="9"/>
      <c r="AJ224" s="9"/>
      <c r="AK224" s="9"/>
      <c r="AL224" s="9"/>
      <c r="AM224" s="9"/>
      <c r="AN224" s="9"/>
      <c r="AO224" s="9"/>
      <c r="AP224" s="9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9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22"/>
      <c r="CI224" s="18"/>
      <c r="CJ224" s="9"/>
      <c r="CK224" s="18"/>
      <c r="CL224" s="18">
        <f>cal_UO2!CG233*$C$224*$F$224</f>
        <v>0</v>
      </c>
      <c r="CM224" s="18">
        <f>cal_UO2!CH233*$C$224*$F$224</f>
        <v>0</v>
      </c>
      <c r="CN224" s="18">
        <f>cal_UO2!CI233*$C$224*$F$224</f>
        <v>0</v>
      </c>
      <c r="CO224" s="18">
        <f>cal_UO2!CJ233*$C$224*$F$224</f>
        <v>0</v>
      </c>
      <c r="CP224" s="18">
        <f>cal_UO2!CK233*$C$224*$F$224</f>
        <v>0</v>
      </c>
      <c r="CQ224" s="18">
        <f>cal_UO2!CL233*$C$224*$F$224</f>
        <v>0</v>
      </c>
      <c r="CR224" s="18">
        <f>cal_UO2!CM233*$C$224*$F$224</f>
        <v>0</v>
      </c>
      <c r="CS224" s="18">
        <f>cal_UO2!CN233*$C$224*$F$224</f>
        <v>0</v>
      </c>
      <c r="CT224" s="18">
        <f>cal_UO2!CO233*$C$224*$F$224</f>
        <v>0</v>
      </c>
      <c r="CU224" s="18">
        <f>cal_UO2!CP233*$C$224*$F$224</f>
        <v>0</v>
      </c>
      <c r="CV224" s="18">
        <f>cal_UO2!CQ233*$C$224*$F$224</f>
        <v>0</v>
      </c>
      <c r="CW224" s="18">
        <f>cal_UO2!CR233*$C$224*$F$224</f>
        <v>0</v>
      </c>
      <c r="CX224" s="18">
        <f>cal_UO2!CS233*$C$224*$F$224</f>
        <v>0</v>
      </c>
      <c r="CY224" s="18">
        <f>cal_UO2!CT233*$C$224*$F$224</f>
        <v>0</v>
      </c>
      <c r="CZ224" s="18">
        <f>cal_UO2!CU233*$C$224*$F$224</f>
        <v>0</v>
      </c>
      <c r="DA224" s="18">
        <f>cal_UO2!CV233*$C$224*$F$224</f>
        <v>0</v>
      </c>
      <c r="DB224" s="18">
        <f>cal_UO2!CW233*$C$224*$F$224</f>
        <v>0</v>
      </c>
      <c r="DC224" s="18">
        <f>cal_UO2!CX233*$C$224*$F$224</f>
        <v>0</v>
      </c>
      <c r="DD224" s="18">
        <f>cal_UO2!CY233*$C$224*$F$224</f>
        <v>0</v>
      </c>
      <c r="DE224" s="18">
        <f>cal_UO2!CZ233*$C$224*$F$224</f>
        <v>0</v>
      </c>
      <c r="DF224" s="18">
        <f>cal_UO2!DA233*$C$224*$F$224</f>
        <v>0</v>
      </c>
      <c r="DG224" s="18">
        <f>cal_UO2!DB233*$C$224*$F$224</f>
        <v>0</v>
      </c>
      <c r="DH224" s="18">
        <f>cal_UO2!DC233*$C$224*$F$224</f>
        <v>0</v>
      </c>
      <c r="DI224" s="18">
        <f>cal_UO2!DD233*$C$224*$F$224</f>
        <v>0</v>
      </c>
      <c r="DJ224" s="18">
        <f>cal_UO2!DE233*$C$224*$F$224</f>
        <v>0</v>
      </c>
      <c r="DK224" s="18">
        <f>cal_UO2!DF233*$C$224*$F$224</f>
        <v>0</v>
      </c>
      <c r="DL224" s="9">
        <f>cal_UO2!DG2*$C$224*$F$224</f>
        <v>0</v>
      </c>
      <c r="DM224" s="9">
        <f>cal_UO2!DH2*$C$224*$F$224</f>
        <v>0</v>
      </c>
      <c r="DN224" s="9">
        <f>cal_UO2!DI2*$C$224*$F$224</f>
        <v>0</v>
      </c>
      <c r="DO224" s="9">
        <f>cal_UO2!DJ2*$C$224*$F$224</f>
        <v>0</v>
      </c>
      <c r="DP224" s="9">
        <f>cal_UO2!DK2*$C$224*$F$224</f>
        <v>0</v>
      </c>
      <c r="DQ224" s="9">
        <f>cal_UO2!DL2*$C$224*$F$224</f>
        <v>0</v>
      </c>
      <c r="DR224" s="9">
        <f>cal_UO2!DM2*$C$224*$F$224</f>
        <v>0</v>
      </c>
      <c r="DS224" s="9">
        <f>cal_UO2!DN2*$C$224*$F$224</f>
        <v>0</v>
      </c>
      <c r="DT224" s="9">
        <f>cal_UO2!DO2*$C$224*$F$224</f>
        <v>0</v>
      </c>
      <c r="DU224" s="9">
        <f>cal_UO2!DP2*$C$224*$F$224</f>
        <v>0</v>
      </c>
      <c r="DV224" s="9">
        <f>cal_UO2!DQ2*$C$224*$F$224</f>
        <v>0</v>
      </c>
      <c r="DW224" s="9">
        <f>cal_UO2!DR2*$C$224*$F$224</f>
        <v>0</v>
      </c>
      <c r="DX224" s="9">
        <f>cal_UO2!DS2*$C$224*$F$224</f>
        <v>0</v>
      </c>
      <c r="DY224" s="9">
        <f>cal_UO2!DT2*$C$224*$F$224</f>
        <v>0</v>
      </c>
      <c r="DZ224" s="9">
        <f>cal_UO2!DU2*$C$224*$F$224</f>
        <v>0</v>
      </c>
      <c r="EA224" s="9">
        <f>cal_UO2!DV2*$C$224*$F$224</f>
        <v>0</v>
      </c>
      <c r="EB224" s="9">
        <f>cal_UO2!DW2*$C$224*$F$224</f>
        <v>0</v>
      </c>
      <c r="EC224" s="9">
        <f>cal_UO2!DX2*$C$224*$F$224</f>
        <v>0</v>
      </c>
      <c r="ED224" s="9">
        <f>cal_UO2!DY2*$C$224*$F$224</f>
        <v>0</v>
      </c>
      <c r="EE224" s="9">
        <f>cal_UO2!DZ2*$C$224*$F$224</f>
        <v>0</v>
      </c>
      <c r="EF224" s="9">
        <f>cal_UO2!EA2*$C$224*$F$224</f>
        <v>0</v>
      </c>
      <c r="EG224" s="9">
        <f>cal_UO2!EB2*$C$224*$F$224</f>
        <v>0</v>
      </c>
      <c r="EH224" s="9">
        <f>cal_UO2!EC2*$C$224*$F$224</f>
        <v>0</v>
      </c>
      <c r="EI224" s="9">
        <f>cal_UO2!ED2*$C$224*$F$224</f>
        <v>0</v>
      </c>
      <c r="EJ224" s="9">
        <f>cal_UO2!EE2*$C$224*$F$224</f>
        <v>0</v>
      </c>
      <c r="EK224" s="9">
        <f>cal_UO2!EF2*$C$224*$F$224</f>
        <v>0</v>
      </c>
      <c r="EL224" s="9">
        <f>cal_UO2!EG2*$C$224*$F$224</f>
        <v>0</v>
      </c>
      <c r="EM224" s="9">
        <f>cal_UO2!EH2*$C$224*$F$224</f>
        <v>0</v>
      </c>
      <c r="EN224" s="9">
        <f>cal_UO2!EI2*$C$224*$F$224</f>
        <v>0</v>
      </c>
      <c r="EO224" s="9">
        <f>cal_UO2!EJ2*$C$224*$F$224</f>
        <v>0</v>
      </c>
      <c r="EP224" s="9">
        <f>cal_UO2!EK2*$C$224*$F$224</f>
        <v>0</v>
      </c>
      <c r="EQ224" s="9">
        <f>cal_UO2!EL2*$C$224*$F$224</f>
        <v>0</v>
      </c>
      <c r="ER224" s="9">
        <f>cal_UO2!EM2*$C$224*$F$224</f>
        <v>0</v>
      </c>
      <c r="ES224" s="9">
        <f>cal_UO2!EN2*$C$224*$F$224</f>
        <v>0</v>
      </c>
      <c r="ET224" s="9">
        <f>cal_UO2!EO2*$C$224*$F$224</f>
        <v>0</v>
      </c>
      <c r="EU224" s="9">
        <f>cal_UO2!EP2*$C$224*$F$224</f>
        <v>0</v>
      </c>
      <c r="EV224" s="9">
        <f>cal_UO2!EQ2*$C$224*$F$224</f>
        <v>0</v>
      </c>
      <c r="EW224" s="9">
        <f>cal_UO2!ER2*$C$224*$F$224</f>
        <v>0</v>
      </c>
      <c r="EX224" s="9">
        <f>cal_UO2!ES2*$C$224*$F$224</f>
        <v>0</v>
      </c>
      <c r="EY224" s="9">
        <f>cal_UO2!ET2*$C$224*$F$224</f>
        <v>0</v>
      </c>
      <c r="EZ224" s="9">
        <f>cal_UO2!EU2*$C$224*$F$224</f>
        <v>0</v>
      </c>
      <c r="FA224" s="9">
        <f>cal_UO2!EV2*$C$224*$F$224</f>
        <v>0</v>
      </c>
      <c r="FB224" s="9">
        <f>cal_UO2!EW2*$C$224*$F$224</f>
        <v>0</v>
      </c>
      <c r="FC224" s="9">
        <f>cal_UO2!EX2*$C$224*$F$224</f>
        <v>0</v>
      </c>
      <c r="FD224" s="9">
        <f>cal_UO2!EY2*$C$224*$F$224</f>
        <v>0</v>
      </c>
      <c r="FE224" s="9">
        <f>cal_UO2!EZ2*$C$224*$F$224</f>
        <v>0</v>
      </c>
      <c r="FF224" s="9">
        <f>cal_UO2!FA2*$C$224*$F$224</f>
        <v>0</v>
      </c>
      <c r="FG224" s="9">
        <f>cal_UO2!FB2*$C$224*$F$224</f>
        <v>0</v>
      </c>
      <c r="FH224" s="9">
        <f>cal_UO2!FC2*$C$224*$F$224</f>
        <v>0</v>
      </c>
      <c r="FI224" s="9">
        <f>cal_UO2!FD2*$C$224*$F$224</f>
        <v>0</v>
      </c>
      <c r="FJ224" s="9">
        <f>cal_UO2!FE2*$C$224*$F$224</f>
        <v>0</v>
      </c>
      <c r="FK224" s="9">
        <f>cal_UO2!FF2*$C$224*$F$224</f>
        <v>0</v>
      </c>
      <c r="FL224" s="9">
        <f>cal_UO2!FG2*$C$224*$F$224</f>
        <v>0</v>
      </c>
      <c r="FM224" s="9">
        <f>cal_UO2!FH2*$C$224*$F$224</f>
        <v>0</v>
      </c>
      <c r="FN224" s="9">
        <f>cal_UO2!FI2*$C$224*$F$224</f>
        <v>0</v>
      </c>
      <c r="FO224" s="9">
        <f>cal_UO2!FJ2*$C$224*$F$224</f>
        <v>0</v>
      </c>
      <c r="FP224" s="9">
        <f>cal_UO2!FK2*$C$224*$F$224</f>
        <v>0</v>
      </c>
      <c r="FQ224" s="9">
        <f>cal_UO2!FL2*$C$224*$F$224</f>
        <v>0</v>
      </c>
      <c r="FR224" s="9">
        <f>cal_UO2!FM2*$C$224*$F$224</f>
        <v>0</v>
      </c>
      <c r="FS224" s="9">
        <f>cal_UO2!FN2*$C$224*$F$224</f>
        <v>0</v>
      </c>
      <c r="FT224" s="9">
        <f>cal_UO2!FO2*$C$224*$F$224</f>
        <v>0</v>
      </c>
      <c r="FU224" s="9">
        <f>cal_UO2!FP2*$C$224*$F$224</f>
        <v>0</v>
      </c>
      <c r="FV224" s="9">
        <f>cal_UO2!FQ2*$C$224*$F$224</f>
        <v>0</v>
      </c>
      <c r="FW224" s="9">
        <f>cal_UO2!FR2*$C$224*$F$224</f>
        <v>0</v>
      </c>
      <c r="FX224" s="9">
        <f>cal_UO2!FS2*$C$224*$F$224</f>
        <v>0</v>
      </c>
      <c r="FY224" s="9">
        <f>cal_UO2!FT2*$C$224*$F$224</f>
        <v>0</v>
      </c>
      <c r="FZ224" s="9">
        <f>cal_UO2!FU2*$C$224*$F$224</f>
        <v>0</v>
      </c>
      <c r="GA224" s="9">
        <f>cal_UO2!FV2*$C$224*$F$224</f>
        <v>0</v>
      </c>
      <c r="GB224" s="9">
        <f>cal_UO2!FW2*$C$224*$F$224</f>
        <v>0</v>
      </c>
      <c r="GC224" s="9">
        <f>cal_UO2!FX2*$C$224*$F$224</f>
        <v>0</v>
      </c>
      <c r="GD224" s="9">
        <f>cal_UO2!FY2*$C$224*$F$224</f>
        <v>0</v>
      </c>
      <c r="GE224" s="9">
        <f>cal_UO2!FZ2*$C$224*$F$224</f>
        <v>0</v>
      </c>
      <c r="GF224" s="9">
        <f>cal_UO2!GA2*$C$224*$F$224</f>
        <v>0</v>
      </c>
      <c r="GG224" s="9">
        <f>cal_UO2!GB2*$C$224*$F$224</f>
        <v>0</v>
      </c>
      <c r="GH224" s="9">
        <f>cal_UO2!GC2*$C$224*$F$224</f>
        <v>0</v>
      </c>
      <c r="GI224" s="9">
        <f>cal_UO2!GD2*$C$224*$F$224</f>
        <v>0</v>
      </c>
      <c r="GJ224" s="9">
        <f>cal_UO2!GE2*$C$224*$F$224</f>
        <v>0</v>
      </c>
      <c r="GK224" s="9">
        <f>cal_UO2!GF2*$C$224*$F$224</f>
        <v>0</v>
      </c>
      <c r="GL224" s="9">
        <f>cal_UO2!GG2*$C$224*$F$224</f>
        <v>0</v>
      </c>
      <c r="GM224" s="9">
        <f>cal_UO2!GH2*$C$224*$F$224</f>
        <v>0</v>
      </c>
      <c r="GN224" s="9">
        <f>cal_UO2!GI2*$C$224*$F$224</f>
        <v>0</v>
      </c>
      <c r="GO224" s="9">
        <f>cal_UO2!GJ2*$C$224*$F$224</f>
        <v>0</v>
      </c>
      <c r="GP224" s="9">
        <f>cal_UO2!GK2*$C$224*$F$224</f>
        <v>0</v>
      </c>
      <c r="GQ224" s="9">
        <f>cal_UO2!GL2*$C$224*$F$224</f>
        <v>0</v>
      </c>
      <c r="GR224" s="9">
        <f>cal_UO2!GM2*$C$224*$F$224</f>
        <v>0</v>
      </c>
      <c r="GS224" s="9">
        <f>cal_UO2!GN2*$C$224*$F$224</f>
        <v>0</v>
      </c>
      <c r="GT224" s="9">
        <f>cal_UO2!GO2*$C$224*$F$224</f>
        <v>0</v>
      </c>
      <c r="GU224" s="9">
        <f>cal_UO2!GP2*$C$224*$F$224</f>
        <v>0</v>
      </c>
      <c r="GV224" s="9">
        <f>cal_UO2!GQ2*$C$224*$F$224</f>
        <v>0</v>
      </c>
      <c r="GW224" s="9">
        <f>cal_UO2!GR2*$C$224*$F$224</f>
        <v>0</v>
      </c>
      <c r="GX224" s="9"/>
    </row>
    <row r="225" spans="1:206">
      <c r="A225" s="1">
        <v>222</v>
      </c>
      <c r="B225" s="1">
        <f>'User input'!B225</f>
        <v>0</v>
      </c>
      <c r="C225" s="17">
        <f>'User input'!C225</f>
        <v>0</v>
      </c>
      <c r="D225" s="17">
        <f>DH_UO2!D224+'User input'!C225</f>
        <v>0</v>
      </c>
      <c r="E225" s="17">
        <f>'User input'!F225</f>
        <v>0</v>
      </c>
      <c r="F225" s="17">
        <f>'User input'!F225/45</f>
        <v>0</v>
      </c>
      <c r="I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I225" s="9"/>
      <c r="AJ225" s="9"/>
      <c r="AK225" s="9"/>
      <c r="AL225" s="9"/>
      <c r="AM225" s="9"/>
      <c r="AN225" s="9"/>
      <c r="AO225" s="9"/>
      <c r="AP225" s="9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9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22"/>
      <c r="CI225" s="18"/>
      <c r="CJ225" s="9"/>
      <c r="CK225" s="18"/>
      <c r="CL225" s="18">
        <f>cal_UO2!CG234*$C$225*$F$225</f>
        <v>0</v>
      </c>
      <c r="CM225" s="18">
        <f>cal_UO2!CH234*$C$225*$F$225</f>
        <v>0</v>
      </c>
      <c r="CN225" s="18">
        <f>cal_UO2!CI234*$C$225*$F$225</f>
        <v>0</v>
      </c>
      <c r="CO225" s="18">
        <f>cal_UO2!CJ234*$C$225*$F$225</f>
        <v>0</v>
      </c>
      <c r="CP225" s="18">
        <f>cal_UO2!CK234*$C$225*$F$225</f>
        <v>0</v>
      </c>
      <c r="CQ225" s="18">
        <f>cal_UO2!CL234*$C$225*$F$225</f>
        <v>0</v>
      </c>
      <c r="CR225" s="18">
        <f>cal_UO2!CM234*$C$225*$F$225</f>
        <v>0</v>
      </c>
      <c r="CS225" s="18">
        <f>cal_UO2!CN234*$C$225*$F$225</f>
        <v>0</v>
      </c>
      <c r="CT225" s="18">
        <f>cal_UO2!CO234*$C$225*$F$225</f>
        <v>0</v>
      </c>
      <c r="CU225" s="18">
        <f>cal_UO2!CP234*$C$225*$F$225</f>
        <v>0</v>
      </c>
      <c r="CV225" s="18">
        <f>cal_UO2!CQ234*$C$225*$F$225</f>
        <v>0</v>
      </c>
      <c r="CW225" s="18">
        <f>cal_UO2!CR234*$C$225*$F$225</f>
        <v>0</v>
      </c>
      <c r="CX225" s="18">
        <f>cal_UO2!CS234*$C$225*$F$225</f>
        <v>0</v>
      </c>
      <c r="CY225" s="18">
        <f>cal_UO2!CT234*$C$225*$F$225</f>
        <v>0</v>
      </c>
      <c r="CZ225" s="18">
        <f>cal_UO2!CU234*$C$225*$F$225</f>
        <v>0</v>
      </c>
      <c r="DA225" s="18">
        <f>cal_UO2!CV234*$C$225*$F$225</f>
        <v>0</v>
      </c>
      <c r="DB225" s="18">
        <f>cal_UO2!CW234*$C$225*$F$225</f>
        <v>0</v>
      </c>
      <c r="DC225" s="18">
        <f>cal_UO2!CX234*$C$225*$F$225</f>
        <v>0</v>
      </c>
      <c r="DD225" s="18">
        <f>cal_UO2!CY234*$C$225*$F$225</f>
        <v>0</v>
      </c>
      <c r="DE225" s="18">
        <f>cal_UO2!CZ234*$C$225*$F$225</f>
        <v>0</v>
      </c>
      <c r="DF225" s="18">
        <f>cal_UO2!DA234*$C$225*$F$225</f>
        <v>0</v>
      </c>
      <c r="DG225" s="18">
        <f>cal_UO2!DB234*$C$225*$F$225</f>
        <v>0</v>
      </c>
      <c r="DH225" s="18">
        <f>cal_UO2!DC234*$C$225*$F$225</f>
        <v>0</v>
      </c>
      <c r="DI225" s="18">
        <f>cal_UO2!DD234*$C$225*$F$225</f>
        <v>0</v>
      </c>
      <c r="DJ225" s="18">
        <f>cal_UO2!DE234*$C$225*$F$225</f>
        <v>0</v>
      </c>
      <c r="DK225" s="18">
        <f>cal_UO2!DF234*$C$225*$F$225</f>
        <v>0</v>
      </c>
      <c r="DL225" s="9">
        <f>cal_UO2!DG2*$C$225*$F$225</f>
        <v>0</v>
      </c>
      <c r="DM225" s="9">
        <f>cal_UO2!DH2*$C$225*$F$225</f>
        <v>0</v>
      </c>
      <c r="DN225" s="9">
        <f>cal_UO2!DI2*$C$225*$F$225</f>
        <v>0</v>
      </c>
      <c r="DO225" s="9">
        <f>cal_UO2!DJ2*$C$225*$F$225</f>
        <v>0</v>
      </c>
      <c r="DP225" s="9">
        <f>cal_UO2!DK2*$C$225*$F$225</f>
        <v>0</v>
      </c>
      <c r="DQ225" s="9">
        <f>cal_UO2!DL2*$C$225*$F$225</f>
        <v>0</v>
      </c>
      <c r="DR225" s="9">
        <f>cal_UO2!DM2*$C$225*$F$225</f>
        <v>0</v>
      </c>
      <c r="DS225" s="9">
        <f>cal_UO2!DN2*$C$225*$F$225</f>
        <v>0</v>
      </c>
      <c r="DT225" s="9">
        <f>cal_UO2!DO2*$C$225*$F$225</f>
        <v>0</v>
      </c>
      <c r="DU225" s="9">
        <f>cal_UO2!DP2*$C$225*$F$225</f>
        <v>0</v>
      </c>
      <c r="DV225" s="9">
        <f>cal_UO2!DQ2*$C$225*$F$225</f>
        <v>0</v>
      </c>
      <c r="DW225" s="9">
        <f>cal_UO2!DR2*$C$225*$F$225</f>
        <v>0</v>
      </c>
      <c r="DX225" s="9">
        <f>cal_UO2!DS2*$C$225*$F$225</f>
        <v>0</v>
      </c>
      <c r="DY225" s="9">
        <f>cal_UO2!DT2*$C$225*$F$225</f>
        <v>0</v>
      </c>
      <c r="DZ225" s="9">
        <f>cal_UO2!DU2*$C$225*$F$225</f>
        <v>0</v>
      </c>
      <c r="EA225" s="9">
        <f>cal_UO2!DV2*$C$225*$F$225</f>
        <v>0</v>
      </c>
      <c r="EB225" s="9">
        <f>cal_UO2!DW2*$C$225*$F$225</f>
        <v>0</v>
      </c>
      <c r="EC225" s="9">
        <f>cal_UO2!DX2*$C$225*$F$225</f>
        <v>0</v>
      </c>
      <c r="ED225" s="9">
        <f>cal_UO2!DY2*$C$225*$F$225</f>
        <v>0</v>
      </c>
      <c r="EE225" s="9">
        <f>cal_UO2!DZ2*$C$225*$F$225</f>
        <v>0</v>
      </c>
      <c r="EF225" s="9">
        <f>cal_UO2!EA2*$C$225*$F$225</f>
        <v>0</v>
      </c>
      <c r="EG225" s="9">
        <f>cal_UO2!EB2*$C$225*$F$225</f>
        <v>0</v>
      </c>
      <c r="EH225" s="9">
        <f>cal_UO2!EC2*$C$225*$F$225</f>
        <v>0</v>
      </c>
      <c r="EI225" s="9">
        <f>cal_UO2!ED2*$C$225*$F$225</f>
        <v>0</v>
      </c>
      <c r="EJ225" s="9">
        <f>cal_UO2!EE2*$C$225*$F$225</f>
        <v>0</v>
      </c>
      <c r="EK225" s="9">
        <f>cal_UO2!EF2*$C$225*$F$225</f>
        <v>0</v>
      </c>
      <c r="EL225" s="9">
        <f>cal_UO2!EG2*$C$225*$F$225</f>
        <v>0</v>
      </c>
      <c r="EM225" s="9">
        <f>cal_UO2!EH2*$C$225*$F$225</f>
        <v>0</v>
      </c>
      <c r="EN225" s="9">
        <f>cal_UO2!EI2*$C$225*$F$225</f>
        <v>0</v>
      </c>
      <c r="EO225" s="9">
        <f>cal_UO2!EJ2*$C$225*$F$225</f>
        <v>0</v>
      </c>
      <c r="EP225" s="9">
        <f>cal_UO2!EK2*$C$225*$F$225</f>
        <v>0</v>
      </c>
      <c r="EQ225" s="9">
        <f>cal_UO2!EL2*$C$225*$F$225</f>
        <v>0</v>
      </c>
      <c r="ER225" s="9">
        <f>cal_UO2!EM2*$C$225*$F$225</f>
        <v>0</v>
      </c>
      <c r="ES225" s="9">
        <f>cal_UO2!EN2*$C$225*$F$225</f>
        <v>0</v>
      </c>
      <c r="ET225" s="9">
        <f>cal_UO2!EO2*$C$225*$F$225</f>
        <v>0</v>
      </c>
      <c r="EU225" s="9">
        <f>cal_UO2!EP2*$C$225*$F$225</f>
        <v>0</v>
      </c>
      <c r="EV225" s="9">
        <f>cal_UO2!EQ2*$C$225*$F$225</f>
        <v>0</v>
      </c>
      <c r="EW225" s="9">
        <f>cal_UO2!ER2*$C$225*$F$225</f>
        <v>0</v>
      </c>
      <c r="EX225" s="9">
        <f>cal_UO2!ES2*$C$225*$F$225</f>
        <v>0</v>
      </c>
      <c r="EY225" s="9">
        <f>cal_UO2!ET2*$C$225*$F$225</f>
        <v>0</v>
      </c>
      <c r="EZ225" s="9">
        <f>cal_UO2!EU2*$C$225*$F$225</f>
        <v>0</v>
      </c>
      <c r="FA225" s="9">
        <f>cal_UO2!EV2*$C$225*$F$225</f>
        <v>0</v>
      </c>
      <c r="FB225" s="9">
        <f>cal_UO2!EW2*$C$225*$F$225</f>
        <v>0</v>
      </c>
      <c r="FC225" s="9">
        <f>cal_UO2!EX2*$C$225*$F$225</f>
        <v>0</v>
      </c>
      <c r="FD225" s="9">
        <f>cal_UO2!EY2*$C$225*$F$225</f>
        <v>0</v>
      </c>
      <c r="FE225" s="9">
        <f>cal_UO2!EZ2*$C$225*$F$225</f>
        <v>0</v>
      </c>
      <c r="FF225" s="9">
        <f>cal_UO2!FA2*$C$225*$F$225</f>
        <v>0</v>
      </c>
      <c r="FG225" s="9">
        <f>cal_UO2!FB2*$C$225*$F$225</f>
        <v>0</v>
      </c>
      <c r="FH225" s="9">
        <f>cal_UO2!FC2*$C$225*$F$225</f>
        <v>0</v>
      </c>
      <c r="FI225" s="9">
        <f>cal_UO2!FD2*$C$225*$F$225</f>
        <v>0</v>
      </c>
      <c r="FJ225" s="9">
        <f>cal_UO2!FE2*$C$225*$F$225</f>
        <v>0</v>
      </c>
      <c r="FK225" s="9">
        <f>cal_UO2!FF2*$C$225*$F$225</f>
        <v>0</v>
      </c>
      <c r="FL225" s="9">
        <f>cal_UO2!FG2*$C$225*$F$225</f>
        <v>0</v>
      </c>
      <c r="FM225" s="9">
        <f>cal_UO2!FH2*$C$225*$F$225</f>
        <v>0</v>
      </c>
      <c r="FN225" s="9">
        <f>cal_UO2!FI2*$C$225*$F$225</f>
        <v>0</v>
      </c>
      <c r="FO225" s="9">
        <f>cal_UO2!FJ2*$C$225*$F$225</f>
        <v>0</v>
      </c>
      <c r="FP225" s="9">
        <f>cal_UO2!FK2*$C$225*$F$225</f>
        <v>0</v>
      </c>
      <c r="FQ225" s="9">
        <f>cal_UO2!FL2*$C$225*$F$225</f>
        <v>0</v>
      </c>
      <c r="FR225" s="9">
        <f>cal_UO2!FM2*$C$225*$F$225</f>
        <v>0</v>
      </c>
      <c r="FS225" s="9">
        <f>cal_UO2!FN2*$C$225*$F$225</f>
        <v>0</v>
      </c>
      <c r="FT225" s="9">
        <f>cal_UO2!FO2*$C$225*$F$225</f>
        <v>0</v>
      </c>
      <c r="FU225" s="9">
        <f>cal_UO2!FP2*$C$225*$F$225</f>
        <v>0</v>
      </c>
      <c r="FV225" s="9">
        <f>cal_UO2!FQ2*$C$225*$F$225</f>
        <v>0</v>
      </c>
      <c r="FW225" s="9">
        <f>cal_UO2!FR2*$C$225*$F$225</f>
        <v>0</v>
      </c>
      <c r="FX225" s="9">
        <f>cal_UO2!FS2*$C$225*$F$225</f>
        <v>0</v>
      </c>
      <c r="FY225" s="9">
        <f>cal_UO2!FT2*$C$225*$F$225</f>
        <v>0</v>
      </c>
      <c r="FZ225" s="9">
        <f>cal_UO2!FU2*$C$225*$F$225</f>
        <v>0</v>
      </c>
      <c r="GA225" s="9">
        <f>cal_UO2!FV2*$C$225*$F$225</f>
        <v>0</v>
      </c>
      <c r="GB225" s="9">
        <f>cal_UO2!FW2*$C$225*$F$225</f>
        <v>0</v>
      </c>
      <c r="GC225" s="9">
        <f>cal_UO2!FX2*$C$225*$F$225</f>
        <v>0</v>
      </c>
      <c r="GD225" s="9">
        <f>cal_UO2!FY2*$C$225*$F$225</f>
        <v>0</v>
      </c>
      <c r="GE225" s="9">
        <f>cal_UO2!FZ2*$C$225*$F$225</f>
        <v>0</v>
      </c>
      <c r="GF225" s="9">
        <f>cal_UO2!GA2*$C$225*$F$225</f>
        <v>0</v>
      </c>
      <c r="GG225" s="9">
        <f>cal_UO2!GB2*$C$225*$F$225</f>
        <v>0</v>
      </c>
      <c r="GH225" s="9">
        <f>cal_UO2!GC2*$C$225*$F$225</f>
        <v>0</v>
      </c>
      <c r="GI225" s="9">
        <f>cal_UO2!GD2*$C$225*$F$225</f>
        <v>0</v>
      </c>
      <c r="GJ225" s="9">
        <f>cal_UO2!GE2*$C$225*$F$225</f>
        <v>0</v>
      </c>
      <c r="GK225" s="9">
        <f>cal_UO2!GF2*$C$225*$F$225</f>
        <v>0</v>
      </c>
      <c r="GL225" s="9">
        <f>cal_UO2!GG2*$C$225*$F$225</f>
        <v>0</v>
      </c>
      <c r="GM225" s="9">
        <f>cal_UO2!GH2*$C$225*$F$225</f>
        <v>0</v>
      </c>
      <c r="GN225" s="9">
        <f>cal_UO2!GI2*$C$225*$F$225</f>
        <v>0</v>
      </c>
      <c r="GO225" s="9">
        <f>cal_UO2!GJ2*$C$225*$F$225</f>
        <v>0</v>
      </c>
      <c r="GP225" s="9">
        <f>cal_UO2!GK2*$C$225*$F$225</f>
        <v>0</v>
      </c>
      <c r="GQ225" s="9">
        <f>cal_UO2!GL2*$C$225*$F$225</f>
        <v>0</v>
      </c>
      <c r="GR225" s="9">
        <f>cal_UO2!GM2*$C$225*$F$225</f>
        <v>0</v>
      </c>
      <c r="GS225" s="9">
        <f>cal_UO2!GN2*$C$225*$F$225</f>
        <v>0</v>
      </c>
      <c r="GT225" s="9">
        <f>cal_UO2!GO2*$C$225*$F$225</f>
        <v>0</v>
      </c>
      <c r="GU225" s="9">
        <f>cal_UO2!GP2*$C$225*$F$225</f>
        <v>0</v>
      </c>
      <c r="GV225" s="9">
        <f>cal_UO2!GQ2*$C$225*$F$225</f>
        <v>0</v>
      </c>
      <c r="GW225" s="9">
        <f>cal_UO2!GR2*$C$225*$F$225</f>
        <v>0</v>
      </c>
      <c r="GX225" s="9"/>
    </row>
    <row r="226" spans="1:206">
      <c r="A226" s="1">
        <v>223</v>
      </c>
      <c r="B226" s="1">
        <f>'User input'!B226</f>
        <v>0</v>
      </c>
      <c r="C226" s="17">
        <f>'User input'!C226</f>
        <v>0</v>
      </c>
      <c r="D226" s="17">
        <f>DH_UO2!D225+'User input'!C226</f>
        <v>0</v>
      </c>
      <c r="E226" s="17">
        <f>'User input'!F226</f>
        <v>0</v>
      </c>
      <c r="F226" s="17">
        <f>'User input'!F226/45</f>
        <v>0</v>
      </c>
      <c r="I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I226" s="9"/>
      <c r="AJ226" s="9"/>
      <c r="AK226" s="9"/>
      <c r="AL226" s="9"/>
      <c r="AM226" s="9"/>
      <c r="AN226" s="9"/>
      <c r="AO226" s="9"/>
      <c r="AP226" s="9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9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22"/>
      <c r="CI226" s="18"/>
      <c r="CJ226" s="9"/>
      <c r="CK226" s="18"/>
      <c r="CL226" s="18">
        <f>cal_UO2!CG235*$C$226*$F$226</f>
        <v>0</v>
      </c>
      <c r="CM226" s="18">
        <f>cal_UO2!CH235*$C$226*$F$226</f>
        <v>0</v>
      </c>
      <c r="CN226" s="18">
        <f>cal_UO2!CI235*$C$226*$F$226</f>
        <v>0</v>
      </c>
      <c r="CO226" s="18">
        <f>cal_UO2!CJ235*$C$226*$F$226</f>
        <v>0</v>
      </c>
      <c r="CP226" s="18">
        <f>cal_UO2!CK235*$C$226*$F$226</f>
        <v>0</v>
      </c>
      <c r="CQ226" s="18">
        <f>cal_UO2!CL235*$C$226*$F$226</f>
        <v>0</v>
      </c>
      <c r="CR226" s="18">
        <f>cal_UO2!CM235*$C$226*$F$226</f>
        <v>0</v>
      </c>
      <c r="CS226" s="18">
        <f>cal_UO2!CN235*$C$226*$F$226</f>
        <v>0</v>
      </c>
      <c r="CT226" s="18">
        <f>cal_UO2!CO235*$C$226*$F$226</f>
        <v>0</v>
      </c>
      <c r="CU226" s="18">
        <f>cal_UO2!CP235*$C$226*$F$226</f>
        <v>0</v>
      </c>
      <c r="CV226" s="18">
        <f>cal_UO2!CQ235*$C$226*$F$226</f>
        <v>0</v>
      </c>
      <c r="CW226" s="18">
        <f>cal_UO2!CR235*$C$226*$F$226</f>
        <v>0</v>
      </c>
      <c r="CX226" s="18">
        <f>cal_UO2!CS235*$C$226*$F$226</f>
        <v>0</v>
      </c>
      <c r="CY226" s="18">
        <f>cal_UO2!CT235*$C$226*$F$226</f>
        <v>0</v>
      </c>
      <c r="CZ226" s="18">
        <f>cal_UO2!CU235*$C$226*$F$226</f>
        <v>0</v>
      </c>
      <c r="DA226" s="18">
        <f>cal_UO2!CV235*$C$226*$F$226</f>
        <v>0</v>
      </c>
      <c r="DB226" s="18">
        <f>cal_UO2!CW235*$C$226*$F$226</f>
        <v>0</v>
      </c>
      <c r="DC226" s="18">
        <f>cal_UO2!CX235*$C$226*$F$226</f>
        <v>0</v>
      </c>
      <c r="DD226" s="18">
        <f>cal_UO2!CY235*$C$226*$F$226</f>
        <v>0</v>
      </c>
      <c r="DE226" s="18">
        <f>cal_UO2!CZ235*$C$226*$F$226</f>
        <v>0</v>
      </c>
      <c r="DF226" s="18">
        <f>cal_UO2!DA235*$C$226*$F$226</f>
        <v>0</v>
      </c>
      <c r="DG226" s="18">
        <f>cal_UO2!DB235*$C$226*$F$226</f>
        <v>0</v>
      </c>
      <c r="DH226" s="18">
        <f>cal_UO2!DC235*$C$226*$F$226</f>
        <v>0</v>
      </c>
      <c r="DI226" s="18">
        <f>cal_UO2!DD235*$C$226*$F$226</f>
        <v>0</v>
      </c>
      <c r="DJ226" s="18">
        <f>cal_UO2!DE235*$C$226*$F$226</f>
        <v>0</v>
      </c>
      <c r="DK226" s="18">
        <f>cal_UO2!DF235*$C$226*$F$226</f>
        <v>0</v>
      </c>
      <c r="DL226" s="9">
        <f>cal_UO2!DG2*$C$226*$F$226</f>
        <v>0</v>
      </c>
      <c r="DM226" s="9">
        <f>cal_UO2!DH2*$C$226*$F$226</f>
        <v>0</v>
      </c>
      <c r="DN226" s="9">
        <f>cal_UO2!DI2*$C$226*$F$226</f>
        <v>0</v>
      </c>
      <c r="DO226" s="9">
        <f>cal_UO2!DJ2*$C$226*$F$226</f>
        <v>0</v>
      </c>
      <c r="DP226" s="9">
        <f>cal_UO2!DK2*$C$226*$F$226</f>
        <v>0</v>
      </c>
      <c r="DQ226" s="9">
        <f>cal_UO2!DL2*$C$226*$F$226</f>
        <v>0</v>
      </c>
      <c r="DR226" s="9">
        <f>cal_UO2!DM2*$C$226*$F$226</f>
        <v>0</v>
      </c>
      <c r="DS226" s="9">
        <f>cal_UO2!DN2*$C$226*$F$226</f>
        <v>0</v>
      </c>
      <c r="DT226" s="9">
        <f>cal_UO2!DO2*$C$226*$F$226</f>
        <v>0</v>
      </c>
      <c r="DU226" s="9">
        <f>cal_UO2!DP2*$C$226*$F$226</f>
        <v>0</v>
      </c>
      <c r="DV226" s="9">
        <f>cal_UO2!DQ2*$C$226*$F$226</f>
        <v>0</v>
      </c>
      <c r="DW226" s="9">
        <f>cal_UO2!DR2*$C$226*$F$226</f>
        <v>0</v>
      </c>
      <c r="DX226" s="9">
        <f>cal_UO2!DS2*$C$226*$F$226</f>
        <v>0</v>
      </c>
      <c r="DY226" s="9">
        <f>cal_UO2!DT2*$C$226*$F$226</f>
        <v>0</v>
      </c>
      <c r="DZ226" s="9">
        <f>cal_UO2!DU2*$C$226*$F$226</f>
        <v>0</v>
      </c>
      <c r="EA226" s="9">
        <f>cal_UO2!DV2*$C$226*$F$226</f>
        <v>0</v>
      </c>
      <c r="EB226" s="9">
        <f>cal_UO2!DW2*$C$226*$F$226</f>
        <v>0</v>
      </c>
      <c r="EC226" s="9">
        <f>cal_UO2!DX2*$C$226*$F$226</f>
        <v>0</v>
      </c>
      <c r="ED226" s="9">
        <f>cal_UO2!DY2*$C$226*$F$226</f>
        <v>0</v>
      </c>
      <c r="EE226" s="9">
        <f>cal_UO2!DZ2*$C$226*$F$226</f>
        <v>0</v>
      </c>
      <c r="EF226" s="9">
        <f>cal_UO2!EA2*$C$226*$F$226</f>
        <v>0</v>
      </c>
      <c r="EG226" s="9">
        <f>cal_UO2!EB2*$C$226*$F$226</f>
        <v>0</v>
      </c>
      <c r="EH226" s="9">
        <f>cal_UO2!EC2*$C$226*$F$226</f>
        <v>0</v>
      </c>
      <c r="EI226" s="9">
        <f>cal_UO2!ED2*$C$226*$F$226</f>
        <v>0</v>
      </c>
      <c r="EJ226" s="9">
        <f>cal_UO2!EE2*$C$226*$F$226</f>
        <v>0</v>
      </c>
      <c r="EK226" s="9">
        <f>cal_UO2!EF2*$C$226*$F$226</f>
        <v>0</v>
      </c>
      <c r="EL226" s="9">
        <f>cal_UO2!EG2*$C$226*$F$226</f>
        <v>0</v>
      </c>
      <c r="EM226" s="9">
        <f>cal_UO2!EH2*$C$226*$F$226</f>
        <v>0</v>
      </c>
      <c r="EN226" s="9">
        <f>cal_UO2!EI2*$C$226*$F$226</f>
        <v>0</v>
      </c>
      <c r="EO226" s="9">
        <f>cal_UO2!EJ2*$C$226*$F$226</f>
        <v>0</v>
      </c>
      <c r="EP226" s="9">
        <f>cal_UO2!EK2*$C$226*$F$226</f>
        <v>0</v>
      </c>
      <c r="EQ226" s="9">
        <f>cal_UO2!EL2*$C$226*$F$226</f>
        <v>0</v>
      </c>
      <c r="ER226" s="9">
        <f>cal_UO2!EM2*$C$226*$F$226</f>
        <v>0</v>
      </c>
      <c r="ES226" s="9">
        <f>cal_UO2!EN2*$C$226*$F$226</f>
        <v>0</v>
      </c>
      <c r="ET226" s="9">
        <f>cal_UO2!EO2*$C$226*$F$226</f>
        <v>0</v>
      </c>
      <c r="EU226" s="9">
        <f>cal_UO2!EP2*$C$226*$F$226</f>
        <v>0</v>
      </c>
      <c r="EV226" s="9">
        <f>cal_UO2!EQ2*$C$226*$F$226</f>
        <v>0</v>
      </c>
      <c r="EW226" s="9">
        <f>cal_UO2!ER2*$C$226*$F$226</f>
        <v>0</v>
      </c>
      <c r="EX226" s="9">
        <f>cal_UO2!ES2*$C$226*$F$226</f>
        <v>0</v>
      </c>
      <c r="EY226" s="9">
        <f>cal_UO2!ET2*$C$226*$F$226</f>
        <v>0</v>
      </c>
      <c r="EZ226" s="9">
        <f>cal_UO2!EU2*$C$226*$F$226</f>
        <v>0</v>
      </c>
      <c r="FA226" s="9">
        <f>cal_UO2!EV2*$C$226*$F$226</f>
        <v>0</v>
      </c>
      <c r="FB226" s="9">
        <f>cal_UO2!EW2*$C$226*$F$226</f>
        <v>0</v>
      </c>
      <c r="FC226" s="9">
        <f>cal_UO2!EX2*$C$226*$F$226</f>
        <v>0</v>
      </c>
      <c r="FD226" s="9">
        <f>cal_UO2!EY2*$C$226*$F$226</f>
        <v>0</v>
      </c>
      <c r="FE226" s="9">
        <f>cal_UO2!EZ2*$C$226*$F$226</f>
        <v>0</v>
      </c>
      <c r="FF226" s="9">
        <f>cal_UO2!FA2*$C$226*$F$226</f>
        <v>0</v>
      </c>
      <c r="FG226" s="9">
        <f>cal_UO2!FB2*$C$226*$F$226</f>
        <v>0</v>
      </c>
      <c r="FH226" s="9">
        <f>cal_UO2!FC2*$C$226*$F$226</f>
        <v>0</v>
      </c>
      <c r="FI226" s="9">
        <f>cal_UO2!FD2*$C$226*$F$226</f>
        <v>0</v>
      </c>
      <c r="FJ226" s="9">
        <f>cal_UO2!FE2*$C$226*$F$226</f>
        <v>0</v>
      </c>
      <c r="FK226" s="9">
        <f>cal_UO2!FF2*$C$226*$F$226</f>
        <v>0</v>
      </c>
      <c r="FL226" s="9">
        <f>cal_UO2!FG2*$C$226*$F$226</f>
        <v>0</v>
      </c>
      <c r="FM226" s="9">
        <f>cal_UO2!FH2*$C$226*$F$226</f>
        <v>0</v>
      </c>
      <c r="FN226" s="9">
        <f>cal_UO2!FI2*$C$226*$F$226</f>
        <v>0</v>
      </c>
      <c r="FO226" s="9">
        <f>cal_UO2!FJ2*$C$226*$F$226</f>
        <v>0</v>
      </c>
      <c r="FP226" s="9">
        <f>cal_UO2!FK2*$C$226*$F$226</f>
        <v>0</v>
      </c>
      <c r="FQ226" s="9">
        <f>cal_UO2!FL2*$C$226*$F$226</f>
        <v>0</v>
      </c>
      <c r="FR226" s="9">
        <f>cal_UO2!FM2*$C$226*$F$226</f>
        <v>0</v>
      </c>
      <c r="FS226" s="9">
        <f>cal_UO2!FN2*$C$226*$F$226</f>
        <v>0</v>
      </c>
      <c r="FT226" s="9">
        <f>cal_UO2!FO2*$C$226*$F$226</f>
        <v>0</v>
      </c>
      <c r="FU226" s="9">
        <f>cal_UO2!FP2*$C$226*$F$226</f>
        <v>0</v>
      </c>
      <c r="FV226" s="9">
        <f>cal_UO2!FQ2*$C$226*$F$226</f>
        <v>0</v>
      </c>
      <c r="FW226" s="9">
        <f>cal_UO2!FR2*$C$226*$F$226</f>
        <v>0</v>
      </c>
      <c r="FX226" s="9">
        <f>cal_UO2!FS2*$C$226*$F$226</f>
        <v>0</v>
      </c>
      <c r="FY226" s="9">
        <f>cal_UO2!FT2*$C$226*$F$226</f>
        <v>0</v>
      </c>
      <c r="FZ226" s="9">
        <f>cal_UO2!FU2*$C$226*$F$226</f>
        <v>0</v>
      </c>
      <c r="GA226" s="9">
        <f>cal_UO2!FV2*$C$226*$F$226</f>
        <v>0</v>
      </c>
      <c r="GB226" s="9">
        <f>cal_UO2!FW2*$C$226*$F$226</f>
        <v>0</v>
      </c>
      <c r="GC226" s="9">
        <f>cal_UO2!FX2*$C$226*$F$226</f>
        <v>0</v>
      </c>
      <c r="GD226" s="9">
        <f>cal_UO2!FY2*$C$226*$F$226</f>
        <v>0</v>
      </c>
      <c r="GE226" s="9">
        <f>cal_UO2!FZ2*$C$226*$F$226</f>
        <v>0</v>
      </c>
      <c r="GF226" s="9">
        <f>cal_UO2!GA2*$C$226*$F$226</f>
        <v>0</v>
      </c>
      <c r="GG226" s="9">
        <f>cal_UO2!GB2*$C$226*$F$226</f>
        <v>0</v>
      </c>
      <c r="GH226" s="9">
        <f>cal_UO2!GC2*$C$226*$F$226</f>
        <v>0</v>
      </c>
      <c r="GI226" s="9">
        <f>cal_UO2!GD2*$C$226*$F$226</f>
        <v>0</v>
      </c>
      <c r="GJ226" s="9">
        <f>cal_UO2!GE2*$C$226*$F$226</f>
        <v>0</v>
      </c>
      <c r="GK226" s="9">
        <f>cal_UO2!GF2*$C$226*$F$226</f>
        <v>0</v>
      </c>
      <c r="GL226" s="9">
        <f>cal_UO2!GG2*$C$226*$F$226</f>
        <v>0</v>
      </c>
      <c r="GM226" s="9">
        <f>cal_UO2!GH2*$C$226*$F$226</f>
        <v>0</v>
      </c>
      <c r="GN226" s="9">
        <f>cal_UO2!GI2*$C$226*$F$226</f>
        <v>0</v>
      </c>
      <c r="GO226" s="9">
        <f>cal_UO2!GJ2*$C$226*$F$226</f>
        <v>0</v>
      </c>
      <c r="GP226" s="9">
        <f>cal_UO2!GK2*$C$226*$F$226</f>
        <v>0</v>
      </c>
      <c r="GQ226" s="9">
        <f>cal_UO2!GL2*$C$226*$F$226</f>
        <v>0</v>
      </c>
      <c r="GR226" s="9">
        <f>cal_UO2!GM2*$C$226*$F$226</f>
        <v>0</v>
      </c>
      <c r="GS226" s="9">
        <f>cal_UO2!GN2*$C$226*$F$226</f>
        <v>0</v>
      </c>
      <c r="GT226" s="9">
        <f>cal_UO2!GO2*$C$226*$F$226</f>
        <v>0</v>
      </c>
      <c r="GU226" s="9">
        <f>cal_UO2!GP2*$C$226*$F$226</f>
        <v>0</v>
      </c>
      <c r="GV226" s="9">
        <f>cal_UO2!GQ2*$C$226*$F$226</f>
        <v>0</v>
      </c>
      <c r="GW226" s="9">
        <f>cal_UO2!GR2*$C$226*$F$226</f>
        <v>0</v>
      </c>
      <c r="GX226" s="9"/>
    </row>
    <row r="227" spans="1:206">
      <c r="A227" s="1">
        <v>224</v>
      </c>
      <c r="B227" s="1">
        <f>'User input'!B227</f>
        <v>0</v>
      </c>
      <c r="C227" s="17">
        <f>'User input'!C227</f>
        <v>0</v>
      </c>
      <c r="D227" s="17">
        <f>DH_UO2!D226+'User input'!C227</f>
        <v>0</v>
      </c>
      <c r="E227" s="17">
        <f>'User input'!F227</f>
        <v>0</v>
      </c>
      <c r="F227" s="17">
        <f>'User input'!F227/45</f>
        <v>0</v>
      </c>
      <c r="I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I227" s="9"/>
      <c r="AJ227" s="9"/>
      <c r="AK227" s="9"/>
      <c r="AL227" s="9"/>
      <c r="AM227" s="9"/>
      <c r="AN227" s="9"/>
      <c r="AO227" s="9"/>
      <c r="AP227" s="9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9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22"/>
      <c r="CI227" s="18"/>
      <c r="CJ227" s="9"/>
      <c r="CK227" s="18"/>
      <c r="CL227" s="18">
        <f>cal_UO2!CG236*$C$227*$F$227</f>
        <v>0</v>
      </c>
      <c r="CM227" s="18">
        <f>cal_UO2!CH236*$C$227*$F$227</f>
        <v>0</v>
      </c>
      <c r="CN227" s="18">
        <f>cal_UO2!CI236*$C$227*$F$227</f>
        <v>0</v>
      </c>
      <c r="CO227" s="18">
        <f>cal_UO2!CJ236*$C$227*$F$227</f>
        <v>0</v>
      </c>
      <c r="CP227" s="18">
        <f>cal_UO2!CK236*$C$227*$F$227</f>
        <v>0</v>
      </c>
      <c r="CQ227" s="18">
        <f>cal_UO2!CL236*$C$227*$F$227</f>
        <v>0</v>
      </c>
      <c r="CR227" s="18">
        <f>cal_UO2!CM236*$C$227*$F$227</f>
        <v>0</v>
      </c>
      <c r="CS227" s="18">
        <f>cal_UO2!CN236*$C$227*$F$227</f>
        <v>0</v>
      </c>
      <c r="CT227" s="18">
        <f>cal_UO2!CO236*$C$227*$F$227</f>
        <v>0</v>
      </c>
      <c r="CU227" s="18">
        <f>cal_UO2!CP236*$C$227*$F$227</f>
        <v>0</v>
      </c>
      <c r="CV227" s="18">
        <f>cal_UO2!CQ236*$C$227*$F$227</f>
        <v>0</v>
      </c>
      <c r="CW227" s="18">
        <f>cal_UO2!CR236*$C$227*$F$227</f>
        <v>0</v>
      </c>
      <c r="CX227" s="18">
        <f>cal_UO2!CS236*$C$227*$F$227</f>
        <v>0</v>
      </c>
      <c r="CY227" s="18">
        <f>cal_UO2!CT236*$C$227*$F$227</f>
        <v>0</v>
      </c>
      <c r="CZ227" s="18">
        <f>cal_UO2!CU236*$C$227*$F$227</f>
        <v>0</v>
      </c>
      <c r="DA227" s="18">
        <f>cal_UO2!CV236*$C$227*$F$227</f>
        <v>0</v>
      </c>
      <c r="DB227" s="18">
        <f>cal_UO2!CW236*$C$227*$F$227</f>
        <v>0</v>
      </c>
      <c r="DC227" s="18">
        <f>cal_UO2!CX236*$C$227*$F$227</f>
        <v>0</v>
      </c>
      <c r="DD227" s="18">
        <f>cal_UO2!CY236*$C$227*$F$227</f>
        <v>0</v>
      </c>
      <c r="DE227" s="18">
        <f>cal_UO2!CZ236*$C$227*$F$227</f>
        <v>0</v>
      </c>
      <c r="DF227" s="18">
        <f>cal_UO2!DA236*$C$227*$F$227</f>
        <v>0</v>
      </c>
      <c r="DG227" s="18">
        <f>cal_UO2!DB236*$C$227*$F$227</f>
        <v>0</v>
      </c>
      <c r="DH227" s="18">
        <f>cal_UO2!DC236*$C$227*$F$227</f>
        <v>0</v>
      </c>
      <c r="DI227" s="18">
        <f>cal_UO2!DD236*$C$227*$F$227</f>
        <v>0</v>
      </c>
      <c r="DJ227" s="18">
        <f>cal_UO2!DE236*$C$227*$F$227</f>
        <v>0</v>
      </c>
      <c r="DK227" s="18">
        <f>cal_UO2!DF236*$C$227*$F$227</f>
        <v>0</v>
      </c>
      <c r="DL227" s="9">
        <f>cal_UO2!DG2*$C$227*$F$227</f>
        <v>0</v>
      </c>
      <c r="DM227" s="9">
        <f>cal_UO2!DH2*$C$227*$F$227</f>
        <v>0</v>
      </c>
      <c r="DN227" s="9">
        <f>cal_UO2!DI2*$C$227*$F$227</f>
        <v>0</v>
      </c>
      <c r="DO227" s="9">
        <f>cal_UO2!DJ2*$C$227*$F$227</f>
        <v>0</v>
      </c>
      <c r="DP227" s="9">
        <f>cal_UO2!DK2*$C$227*$F$227</f>
        <v>0</v>
      </c>
      <c r="DQ227" s="9">
        <f>cal_UO2!DL2*$C$227*$F$227</f>
        <v>0</v>
      </c>
      <c r="DR227" s="9">
        <f>cal_UO2!DM2*$C$227*$F$227</f>
        <v>0</v>
      </c>
      <c r="DS227" s="9">
        <f>cal_UO2!DN2*$C$227*$F$227</f>
        <v>0</v>
      </c>
      <c r="DT227" s="9">
        <f>cal_UO2!DO2*$C$227*$F$227</f>
        <v>0</v>
      </c>
      <c r="DU227" s="9">
        <f>cal_UO2!DP2*$C$227*$F$227</f>
        <v>0</v>
      </c>
      <c r="DV227" s="9">
        <f>cal_UO2!DQ2*$C$227*$F$227</f>
        <v>0</v>
      </c>
      <c r="DW227" s="9">
        <f>cal_UO2!DR2*$C$227*$F$227</f>
        <v>0</v>
      </c>
      <c r="DX227" s="9">
        <f>cal_UO2!DS2*$C$227*$F$227</f>
        <v>0</v>
      </c>
      <c r="DY227" s="9">
        <f>cal_UO2!DT2*$C$227*$F$227</f>
        <v>0</v>
      </c>
      <c r="DZ227" s="9">
        <f>cal_UO2!DU2*$C$227*$F$227</f>
        <v>0</v>
      </c>
      <c r="EA227" s="9">
        <f>cal_UO2!DV2*$C$227*$F$227</f>
        <v>0</v>
      </c>
      <c r="EB227" s="9">
        <f>cal_UO2!DW2*$C$227*$F$227</f>
        <v>0</v>
      </c>
      <c r="EC227" s="9">
        <f>cal_UO2!DX2*$C$227*$F$227</f>
        <v>0</v>
      </c>
      <c r="ED227" s="9">
        <f>cal_UO2!DY2*$C$227*$F$227</f>
        <v>0</v>
      </c>
      <c r="EE227" s="9">
        <f>cal_UO2!DZ2*$C$227*$F$227</f>
        <v>0</v>
      </c>
      <c r="EF227" s="9">
        <f>cal_UO2!EA2*$C$227*$F$227</f>
        <v>0</v>
      </c>
      <c r="EG227" s="9">
        <f>cal_UO2!EB2*$C$227*$F$227</f>
        <v>0</v>
      </c>
      <c r="EH227" s="9">
        <f>cal_UO2!EC2*$C$227*$F$227</f>
        <v>0</v>
      </c>
      <c r="EI227" s="9">
        <f>cal_UO2!ED2*$C$227*$F$227</f>
        <v>0</v>
      </c>
      <c r="EJ227" s="9">
        <f>cal_UO2!EE2*$C$227*$F$227</f>
        <v>0</v>
      </c>
      <c r="EK227" s="9">
        <f>cal_UO2!EF2*$C$227*$F$227</f>
        <v>0</v>
      </c>
      <c r="EL227" s="9">
        <f>cal_UO2!EG2*$C$227*$F$227</f>
        <v>0</v>
      </c>
      <c r="EM227" s="9">
        <f>cal_UO2!EH2*$C$227*$F$227</f>
        <v>0</v>
      </c>
      <c r="EN227" s="9">
        <f>cal_UO2!EI2*$C$227*$F$227</f>
        <v>0</v>
      </c>
      <c r="EO227" s="9">
        <f>cal_UO2!EJ2*$C$227*$F$227</f>
        <v>0</v>
      </c>
      <c r="EP227" s="9">
        <f>cal_UO2!EK2*$C$227*$F$227</f>
        <v>0</v>
      </c>
      <c r="EQ227" s="9">
        <f>cal_UO2!EL2*$C$227*$F$227</f>
        <v>0</v>
      </c>
      <c r="ER227" s="9">
        <f>cal_UO2!EM2*$C$227*$F$227</f>
        <v>0</v>
      </c>
      <c r="ES227" s="9">
        <f>cal_UO2!EN2*$C$227*$F$227</f>
        <v>0</v>
      </c>
      <c r="ET227" s="9">
        <f>cal_UO2!EO2*$C$227*$F$227</f>
        <v>0</v>
      </c>
      <c r="EU227" s="9">
        <f>cal_UO2!EP2*$C$227*$F$227</f>
        <v>0</v>
      </c>
      <c r="EV227" s="9">
        <f>cal_UO2!EQ2*$C$227*$F$227</f>
        <v>0</v>
      </c>
      <c r="EW227" s="9">
        <f>cal_UO2!ER2*$C$227*$F$227</f>
        <v>0</v>
      </c>
      <c r="EX227" s="9">
        <f>cal_UO2!ES2*$C$227*$F$227</f>
        <v>0</v>
      </c>
      <c r="EY227" s="9">
        <f>cal_UO2!ET2*$C$227*$F$227</f>
        <v>0</v>
      </c>
      <c r="EZ227" s="9">
        <f>cal_UO2!EU2*$C$227*$F$227</f>
        <v>0</v>
      </c>
      <c r="FA227" s="9">
        <f>cal_UO2!EV2*$C$227*$F$227</f>
        <v>0</v>
      </c>
      <c r="FB227" s="9">
        <f>cal_UO2!EW2*$C$227*$F$227</f>
        <v>0</v>
      </c>
      <c r="FC227" s="9">
        <f>cal_UO2!EX2*$C$227*$F$227</f>
        <v>0</v>
      </c>
      <c r="FD227" s="9">
        <f>cal_UO2!EY2*$C$227*$F$227</f>
        <v>0</v>
      </c>
      <c r="FE227" s="9">
        <f>cal_UO2!EZ2*$C$227*$F$227</f>
        <v>0</v>
      </c>
      <c r="FF227" s="9">
        <f>cal_UO2!FA2*$C$227*$F$227</f>
        <v>0</v>
      </c>
      <c r="FG227" s="9">
        <f>cal_UO2!FB2*$C$227*$F$227</f>
        <v>0</v>
      </c>
      <c r="FH227" s="9">
        <f>cal_UO2!FC2*$C$227*$F$227</f>
        <v>0</v>
      </c>
      <c r="FI227" s="9">
        <f>cal_UO2!FD2*$C$227*$F$227</f>
        <v>0</v>
      </c>
      <c r="FJ227" s="9">
        <f>cal_UO2!FE2*$C$227*$F$227</f>
        <v>0</v>
      </c>
      <c r="FK227" s="9">
        <f>cal_UO2!FF2*$C$227*$F$227</f>
        <v>0</v>
      </c>
      <c r="FL227" s="9">
        <f>cal_UO2!FG2*$C$227*$F$227</f>
        <v>0</v>
      </c>
      <c r="FM227" s="9">
        <f>cal_UO2!FH2*$C$227*$F$227</f>
        <v>0</v>
      </c>
      <c r="FN227" s="9">
        <f>cal_UO2!FI2*$C$227*$F$227</f>
        <v>0</v>
      </c>
      <c r="FO227" s="9">
        <f>cal_UO2!FJ2*$C$227*$F$227</f>
        <v>0</v>
      </c>
      <c r="FP227" s="9">
        <f>cal_UO2!FK2*$C$227*$F$227</f>
        <v>0</v>
      </c>
      <c r="FQ227" s="9">
        <f>cal_UO2!FL2*$C$227*$F$227</f>
        <v>0</v>
      </c>
      <c r="FR227" s="9">
        <f>cal_UO2!FM2*$C$227*$F$227</f>
        <v>0</v>
      </c>
      <c r="FS227" s="9">
        <f>cal_UO2!FN2*$C$227*$F$227</f>
        <v>0</v>
      </c>
      <c r="FT227" s="9">
        <f>cal_UO2!FO2*$C$227*$F$227</f>
        <v>0</v>
      </c>
      <c r="FU227" s="9">
        <f>cal_UO2!FP2*$C$227*$F$227</f>
        <v>0</v>
      </c>
      <c r="FV227" s="9">
        <f>cal_UO2!FQ2*$C$227*$F$227</f>
        <v>0</v>
      </c>
      <c r="FW227" s="9">
        <f>cal_UO2!FR2*$C$227*$F$227</f>
        <v>0</v>
      </c>
      <c r="FX227" s="9">
        <f>cal_UO2!FS2*$C$227*$F$227</f>
        <v>0</v>
      </c>
      <c r="FY227" s="9">
        <f>cal_UO2!FT2*$C$227*$F$227</f>
        <v>0</v>
      </c>
      <c r="FZ227" s="9">
        <f>cal_UO2!FU2*$C$227*$F$227</f>
        <v>0</v>
      </c>
      <c r="GA227" s="9">
        <f>cal_UO2!FV2*$C$227*$F$227</f>
        <v>0</v>
      </c>
      <c r="GB227" s="9">
        <f>cal_UO2!FW2*$C$227*$F$227</f>
        <v>0</v>
      </c>
      <c r="GC227" s="9">
        <f>cal_UO2!FX2*$C$227*$F$227</f>
        <v>0</v>
      </c>
      <c r="GD227" s="9">
        <f>cal_UO2!FY2*$C$227*$F$227</f>
        <v>0</v>
      </c>
      <c r="GE227" s="9">
        <f>cal_UO2!FZ2*$C$227*$F$227</f>
        <v>0</v>
      </c>
      <c r="GF227" s="9">
        <f>cal_UO2!GA2*$C$227*$F$227</f>
        <v>0</v>
      </c>
      <c r="GG227" s="9">
        <f>cal_UO2!GB2*$C$227*$F$227</f>
        <v>0</v>
      </c>
      <c r="GH227" s="9">
        <f>cal_UO2!GC2*$C$227*$F$227</f>
        <v>0</v>
      </c>
      <c r="GI227" s="9">
        <f>cal_UO2!GD2*$C$227*$F$227</f>
        <v>0</v>
      </c>
      <c r="GJ227" s="9">
        <f>cal_UO2!GE2*$C$227*$F$227</f>
        <v>0</v>
      </c>
      <c r="GK227" s="9">
        <f>cal_UO2!GF2*$C$227*$F$227</f>
        <v>0</v>
      </c>
      <c r="GL227" s="9">
        <f>cal_UO2!GG2*$C$227*$F$227</f>
        <v>0</v>
      </c>
      <c r="GM227" s="9">
        <f>cal_UO2!GH2*$C$227*$F$227</f>
        <v>0</v>
      </c>
      <c r="GN227" s="9">
        <f>cal_UO2!GI2*$C$227*$F$227</f>
        <v>0</v>
      </c>
      <c r="GO227" s="9">
        <f>cal_UO2!GJ2*$C$227*$F$227</f>
        <v>0</v>
      </c>
      <c r="GP227" s="9">
        <f>cal_UO2!GK2*$C$227*$F$227</f>
        <v>0</v>
      </c>
      <c r="GQ227" s="9">
        <f>cal_UO2!GL2*$C$227*$F$227</f>
        <v>0</v>
      </c>
      <c r="GR227" s="9">
        <f>cal_UO2!GM2*$C$227*$F$227</f>
        <v>0</v>
      </c>
      <c r="GS227" s="9">
        <f>cal_UO2!GN2*$C$227*$F$227</f>
        <v>0</v>
      </c>
      <c r="GT227" s="9">
        <f>cal_UO2!GO2*$C$227*$F$227</f>
        <v>0</v>
      </c>
      <c r="GU227" s="9">
        <f>cal_UO2!GP2*$C$227*$F$227</f>
        <v>0</v>
      </c>
      <c r="GV227" s="9">
        <f>cal_UO2!GQ2*$C$227*$F$227</f>
        <v>0</v>
      </c>
      <c r="GW227" s="9">
        <f>cal_UO2!GR2*$C$227*$F$227</f>
        <v>0</v>
      </c>
      <c r="GX227" s="9"/>
    </row>
    <row r="228" spans="1:206">
      <c r="A228" s="1">
        <v>225</v>
      </c>
      <c r="B228" s="1">
        <f>'User input'!B228</f>
        <v>0</v>
      </c>
      <c r="C228" s="17">
        <f>'User input'!C228</f>
        <v>0</v>
      </c>
      <c r="D228" s="17">
        <f>DH_UO2!D227+'User input'!C228</f>
        <v>0</v>
      </c>
      <c r="E228" s="17">
        <f>'User input'!F228</f>
        <v>0</v>
      </c>
      <c r="F228" s="17">
        <f>'User input'!F228/45</f>
        <v>0</v>
      </c>
      <c r="I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I228" s="9"/>
      <c r="AJ228" s="9"/>
      <c r="AK228" s="9"/>
      <c r="AL228" s="9"/>
      <c r="AM228" s="9"/>
      <c r="AN228" s="9"/>
      <c r="AO228" s="9"/>
      <c r="AP228" s="9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9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22"/>
      <c r="CI228" s="18"/>
      <c r="CJ228" s="9"/>
      <c r="CK228" s="18"/>
      <c r="CL228" s="18">
        <f>cal_UO2!CG237*$C$228*$F$228</f>
        <v>0</v>
      </c>
      <c r="CM228" s="18">
        <f>cal_UO2!CH237*$C$228*$F$228</f>
        <v>0</v>
      </c>
      <c r="CN228" s="18">
        <f>cal_UO2!CI237*$C$228*$F$228</f>
        <v>0</v>
      </c>
      <c r="CO228" s="18">
        <f>cal_UO2!CJ237*$C$228*$F$228</f>
        <v>0</v>
      </c>
      <c r="CP228" s="18">
        <f>cal_UO2!CK237*$C$228*$F$228</f>
        <v>0</v>
      </c>
      <c r="CQ228" s="18">
        <f>cal_UO2!CL237*$C$228*$F$228</f>
        <v>0</v>
      </c>
      <c r="CR228" s="18">
        <f>cal_UO2!CM237*$C$228*$F$228</f>
        <v>0</v>
      </c>
      <c r="CS228" s="18">
        <f>cal_UO2!CN237*$C$228*$F$228</f>
        <v>0</v>
      </c>
      <c r="CT228" s="18">
        <f>cal_UO2!CO237*$C$228*$F$228</f>
        <v>0</v>
      </c>
      <c r="CU228" s="18">
        <f>cal_UO2!CP237*$C$228*$F$228</f>
        <v>0</v>
      </c>
      <c r="CV228" s="18">
        <f>cal_UO2!CQ237*$C$228*$F$228</f>
        <v>0</v>
      </c>
      <c r="CW228" s="18">
        <f>cal_UO2!CR237*$C$228*$F$228</f>
        <v>0</v>
      </c>
      <c r="CX228" s="18">
        <f>cal_UO2!CS237*$C$228*$F$228</f>
        <v>0</v>
      </c>
      <c r="CY228" s="18">
        <f>cal_UO2!CT237*$C$228*$F$228</f>
        <v>0</v>
      </c>
      <c r="CZ228" s="18">
        <f>cal_UO2!CU237*$C$228*$F$228</f>
        <v>0</v>
      </c>
      <c r="DA228" s="18">
        <f>cal_UO2!CV237*$C$228*$F$228</f>
        <v>0</v>
      </c>
      <c r="DB228" s="18">
        <f>cal_UO2!CW237*$C$228*$F$228</f>
        <v>0</v>
      </c>
      <c r="DC228" s="18">
        <f>cal_UO2!CX237*$C$228*$F$228</f>
        <v>0</v>
      </c>
      <c r="DD228" s="18">
        <f>cal_UO2!CY237*$C$228*$F$228</f>
        <v>0</v>
      </c>
      <c r="DE228" s="18">
        <f>cal_UO2!CZ237*$C$228*$F$228</f>
        <v>0</v>
      </c>
      <c r="DF228" s="18">
        <f>cal_UO2!DA237*$C$228*$F$228</f>
        <v>0</v>
      </c>
      <c r="DG228" s="18">
        <f>cal_UO2!DB237*$C$228*$F$228</f>
        <v>0</v>
      </c>
      <c r="DH228" s="18">
        <f>cal_UO2!DC237*$C$228*$F$228</f>
        <v>0</v>
      </c>
      <c r="DI228" s="18">
        <f>cal_UO2!DD237*$C$228*$F$228</f>
        <v>0</v>
      </c>
      <c r="DJ228" s="18">
        <f>cal_UO2!DE237*$C$228*$F$228</f>
        <v>0</v>
      </c>
      <c r="DK228" s="18">
        <f>cal_UO2!DF237*$C$228*$F$228</f>
        <v>0</v>
      </c>
      <c r="DL228" s="9">
        <f>cal_UO2!DG2*$C$228*$F$228</f>
        <v>0</v>
      </c>
      <c r="DM228" s="9">
        <f>cal_UO2!DH2*$C$228*$F$228</f>
        <v>0</v>
      </c>
      <c r="DN228" s="9">
        <f>cal_UO2!DI2*$C$228*$F$228</f>
        <v>0</v>
      </c>
      <c r="DO228" s="9">
        <f>cal_UO2!DJ2*$C$228*$F$228</f>
        <v>0</v>
      </c>
      <c r="DP228" s="9">
        <f>cal_UO2!DK2*$C$228*$F$228</f>
        <v>0</v>
      </c>
      <c r="DQ228" s="9">
        <f>cal_UO2!DL2*$C$228*$F$228</f>
        <v>0</v>
      </c>
      <c r="DR228" s="9">
        <f>cal_UO2!DM2*$C$228*$F$228</f>
        <v>0</v>
      </c>
      <c r="DS228" s="9">
        <f>cal_UO2!DN2*$C$228*$F$228</f>
        <v>0</v>
      </c>
      <c r="DT228" s="9">
        <f>cal_UO2!DO2*$C$228*$F$228</f>
        <v>0</v>
      </c>
      <c r="DU228" s="9">
        <f>cal_UO2!DP2*$C$228*$F$228</f>
        <v>0</v>
      </c>
      <c r="DV228" s="9">
        <f>cal_UO2!DQ2*$C$228*$F$228</f>
        <v>0</v>
      </c>
      <c r="DW228" s="9">
        <f>cal_UO2!DR2*$C$228*$F$228</f>
        <v>0</v>
      </c>
      <c r="DX228" s="9">
        <f>cal_UO2!DS2*$C$228*$F$228</f>
        <v>0</v>
      </c>
      <c r="DY228" s="9">
        <f>cal_UO2!DT2*$C$228*$F$228</f>
        <v>0</v>
      </c>
      <c r="DZ228" s="9">
        <f>cal_UO2!DU2*$C$228*$F$228</f>
        <v>0</v>
      </c>
      <c r="EA228" s="9">
        <f>cal_UO2!DV2*$C$228*$F$228</f>
        <v>0</v>
      </c>
      <c r="EB228" s="9">
        <f>cal_UO2!DW2*$C$228*$F$228</f>
        <v>0</v>
      </c>
      <c r="EC228" s="9">
        <f>cal_UO2!DX2*$C$228*$F$228</f>
        <v>0</v>
      </c>
      <c r="ED228" s="9">
        <f>cal_UO2!DY2*$C$228*$F$228</f>
        <v>0</v>
      </c>
      <c r="EE228" s="9">
        <f>cal_UO2!DZ2*$C$228*$F$228</f>
        <v>0</v>
      </c>
      <c r="EF228" s="9">
        <f>cal_UO2!EA2*$C$228*$F$228</f>
        <v>0</v>
      </c>
      <c r="EG228" s="9">
        <f>cal_UO2!EB2*$C$228*$F$228</f>
        <v>0</v>
      </c>
      <c r="EH228" s="9">
        <f>cal_UO2!EC2*$C$228*$F$228</f>
        <v>0</v>
      </c>
      <c r="EI228" s="9">
        <f>cal_UO2!ED2*$C$228*$F$228</f>
        <v>0</v>
      </c>
      <c r="EJ228" s="9">
        <f>cal_UO2!EE2*$C$228*$F$228</f>
        <v>0</v>
      </c>
      <c r="EK228" s="9">
        <f>cal_UO2!EF2*$C$228*$F$228</f>
        <v>0</v>
      </c>
      <c r="EL228" s="9">
        <f>cal_UO2!EG2*$C$228*$F$228</f>
        <v>0</v>
      </c>
      <c r="EM228" s="9">
        <f>cal_UO2!EH2*$C$228*$F$228</f>
        <v>0</v>
      </c>
      <c r="EN228" s="9">
        <f>cal_UO2!EI2*$C$228*$F$228</f>
        <v>0</v>
      </c>
      <c r="EO228" s="9">
        <f>cal_UO2!EJ2*$C$228*$F$228</f>
        <v>0</v>
      </c>
      <c r="EP228" s="9">
        <f>cal_UO2!EK2*$C$228*$F$228</f>
        <v>0</v>
      </c>
      <c r="EQ228" s="9">
        <f>cal_UO2!EL2*$C$228*$F$228</f>
        <v>0</v>
      </c>
      <c r="ER228" s="9">
        <f>cal_UO2!EM2*$C$228*$F$228</f>
        <v>0</v>
      </c>
      <c r="ES228" s="9">
        <f>cal_UO2!EN2*$C$228*$F$228</f>
        <v>0</v>
      </c>
      <c r="ET228" s="9">
        <f>cal_UO2!EO2*$C$228*$F$228</f>
        <v>0</v>
      </c>
      <c r="EU228" s="9">
        <f>cal_UO2!EP2*$C$228*$F$228</f>
        <v>0</v>
      </c>
      <c r="EV228" s="9">
        <f>cal_UO2!EQ2*$C$228*$F$228</f>
        <v>0</v>
      </c>
      <c r="EW228" s="9">
        <f>cal_UO2!ER2*$C$228*$F$228</f>
        <v>0</v>
      </c>
      <c r="EX228" s="9">
        <f>cal_UO2!ES2*$C$228*$F$228</f>
        <v>0</v>
      </c>
      <c r="EY228" s="9">
        <f>cal_UO2!ET2*$C$228*$F$228</f>
        <v>0</v>
      </c>
      <c r="EZ228" s="9">
        <f>cal_UO2!EU2*$C$228*$F$228</f>
        <v>0</v>
      </c>
      <c r="FA228" s="9">
        <f>cal_UO2!EV2*$C$228*$F$228</f>
        <v>0</v>
      </c>
      <c r="FB228" s="9">
        <f>cal_UO2!EW2*$C$228*$F$228</f>
        <v>0</v>
      </c>
      <c r="FC228" s="9">
        <f>cal_UO2!EX2*$C$228*$F$228</f>
        <v>0</v>
      </c>
      <c r="FD228" s="9">
        <f>cal_UO2!EY2*$C$228*$F$228</f>
        <v>0</v>
      </c>
      <c r="FE228" s="9">
        <f>cal_UO2!EZ2*$C$228*$F$228</f>
        <v>0</v>
      </c>
      <c r="FF228" s="9">
        <f>cal_UO2!FA2*$C$228*$F$228</f>
        <v>0</v>
      </c>
      <c r="FG228" s="9">
        <f>cal_UO2!FB2*$C$228*$F$228</f>
        <v>0</v>
      </c>
      <c r="FH228" s="9">
        <f>cal_UO2!FC2*$C$228*$F$228</f>
        <v>0</v>
      </c>
      <c r="FI228" s="9">
        <f>cal_UO2!FD2*$C$228*$F$228</f>
        <v>0</v>
      </c>
      <c r="FJ228" s="9">
        <f>cal_UO2!FE2*$C$228*$F$228</f>
        <v>0</v>
      </c>
      <c r="FK228" s="9">
        <f>cal_UO2!FF2*$C$228*$F$228</f>
        <v>0</v>
      </c>
      <c r="FL228" s="9">
        <f>cal_UO2!FG2*$C$228*$F$228</f>
        <v>0</v>
      </c>
      <c r="FM228" s="9">
        <f>cal_UO2!FH2*$C$228*$F$228</f>
        <v>0</v>
      </c>
      <c r="FN228" s="9">
        <f>cal_UO2!FI2*$C$228*$F$228</f>
        <v>0</v>
      </c>
      <c r="FO228" s="9">
        <f>cal_UO2!FJ2*$C$228*$F$228</f>
        <v>0</v>
      </c>
      <c r="FP228" s="9">
        <f>cal_UO2!FK2*$C$228*$F$228</f>
        <v>0</v>
      </c>
      <c r="FQ228" s="9">
        <f>cal_UO2!FL2*$C$228*$F$228</f>
        <v>0</v>
      </c>
      <c r="FR228" s="9">
        <f>cal_UO2!FM2*$C$228*$F$228</f>
        <v>0</v>
      </c>
      <c r="FS228" s="9">
        <f>cal_UO2!FN2*$C$228*$F$228</f>
        <v>0</v>
      </c>
      <c r="FT228" s="9">
        <f>cal_UO2!FO2*$C$228*$F$228</f>
        <v>0</v>
      </c>
      <c r="FU228" s="9">
        <f>cal_UO2!FP2*$C$228*$F$228</f>
        <v>0</v>
      </c>
      <c r="FV228" s="9">
        <f>cal_UO2!FQ2*$C$228*$F$228</f>
        <v>0</v>
      </c>
      <c r="FW228" s="9">
        <f>cal_UO2!FR2*$C$228*$F$228</f>
        <v>0</v>
      </c>
      <c r="FX228" s="9">
        <f>cal_UO2!FS2*$C$228*$F$228</f>
        <v>0</v>
      </c>
      <c r="FY228" s="9">
        <f>cal_UO2!FT2*$C$228*$F$228</f>
        <v>0</v>
      </c>
      <c r="FZ228" s="9">
        <f>cal_UO2!FU2*$C$228*$F$228</f>
        <v>0</v>
      </c>
      <c r="GA228" s="9">
        <f>cal_UO2!FV2*$C$228*$F$228</f>
        <v>0</v>
      </c>
      <c r="GB228" s="9">
        <f>cal_UO2!FW2*$C$228*$F$228</f>
        <v>0</v>
      </c>
      <c r="GC228" s="9">
        <f>cal_UO2!FX2*$C$228*$F$228</f>
        <v>0</v>
      </c>
      <c r="GD228" s="9">
        <f>cal_UO2!FY2*$C$228*$F$228</f>
        <v>0</v>
      </c>
      <c r="GE228" s="9">
        <f>cal_UO2!FZ2*$C$228*$F$228</f>
        <v>0</v>
      </c>
      <c r="GF228" s="9">
        <f>cal_UO2!GA2*$C$228*$F$228</f>
        <v>0</v>
      </c>
      <c r="GG228" s="9">
        <f>cal_UO2!GB2*$C$228*$F$228</f>
        <v>0</v>
      </c>
      <c r="GH228" s="9">
        <f>cal_UO2!GC2*$C$228*$F$228</f>
        <v>0</v>
      </c>
      <c r="GI228" s="9">
        <f>cal_UO2!GD2*$C$228*$F$228</f>
        <v>0</v>
      </c>
      <c r="GJ228" s="9">
        <f>cal_UO2!GE2*$C$228*$F$228</f>
        <v>0</v>
      </c>
      <c r="GK228" s="9">
        <f>cal_UO2!GF2*$C$228*$F$228</f>
        <v>0</v>
      </c>
      <c r="GL228" s="9">
        <f>cal_UO2!GG2*$C$228*$F$228</f>
        <v>0</v>
      </c>
      <c r="GM228" s="9">
        <f>cal_UO2!GH2*$C$228*$F$228</f>
        <v>0</v>
      </c>
      <c r="GN228" s="9">
        <f>cal_UO2!GI2*$C$228*$F$228</f>
        <v>0</v>
      </c>
      <c r="GO228" s="9">
        <f>cal_UO2!GJ2*$C$228*$F$228</f>
        <v>0</v>
      </c>
      <c r="GP228" s="9">
        <f>cal_UO2!GK2*$C$228*$F$228</f>
        <v>0</v>
      </c>
      <c r="GQ228" s="9">
        <f>cal_UO2!GL2*$C$228*$F$228</f>
        <v>0</v>
      </c>
      <c r="GR228" s="9">
        <f>cal_UO2!GM2*$C$228*$F$228</f>
        <v>0</v>
      </c>
      <c r="GS228" s="9">
        <f>cal_UO2!GN2*$C$228*$F$228</f>
        <v>0</v>
      </c>
      <c r="GT228" s="9">
        <f>cal_UO2!GO2*$C$228*$F$228</f>
        <v>0</v>
      </c>
      <c r="GU228" s="9">
        <f>cal_UO2!GP2*$C$228*$F$228</f>
        <v>0</v>
      </c>
      <c r="GV228" s="9">
        <f>cal_UO2!GQ2*$C$228*$F$228</f>
        <v>0</v>
      </c>
      <c r="GW228" s="9">
        <f>cal_UO2!GR2*$C$228*$F$228</f>
        <v>0</v>
      </c>
      <c r="GX228" s="9"/>
    </row>
    <row r="229" spans="1:206">
      <c r="A229" s="1">
        <v>226</v>
      </c>
      <c r="B229" s="1">
        <f>'User input'!B229</f>
        <v>0</v>
      </c>
      <c r="C229" s="17">
        <f>'User input'!C229</f>
        <v>0</v>
      </c>
      <c r="D229" s="17">
        <f>DH_UO2!D228+'User input'!C229</f>
        <v>0</v>
      </c>
      <c r="E229" s="17">
        <f>'User input'!F229</f>
        <v>0</v>
      </c>
      <c r="F229" s="17">
        <f>'User input'!F229/45</f>
        <v>0</v>
      </c>
      <c r="I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I229" s="9"/>
      <c r="AJ229" s="9"/>
      <c r="AK229" s="9"/>
      <c r="AL229" s="9"/>
      <c r="AM229" s="9"/>
      <c r="AN229" s="9"/>
      <c r="AO229" s="9"/>
      <c r="AP229" s="9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9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22"/>
      <c r="CI229" s="18"/>
      <c r="CJ229" s="9"/>
      <c r="CK229" s="18"/>
      <c r="CL229" s="18">
        <f>cal_UO2!CG238*$C$229*$F$229</f>
        <v>0</v>
      </c>
      <c r="CM229" s="18">
        <f>cal_UO2!CH238*$C$229*$F$229</f>
        <v>0</v>
      </c>
      <c r="CN229" s="18">
        <f>cal_UO2!CI238*$C$229*$F$229</f>
        <v>0</v>
      </c>
      <c r="CO229" s="18">
        <f>cal_UO2!CJ238*$C$229*$F$229</f>
        <v>0</v>
      </c>
      <c r="CP229" s="18">
        <f>cal_UO2!CK238*$C$229*$F$229</f>
        <v>0</v>
      </c>
      <c r="CQ229" s="18">
        <f>cal_UO2!CL238*$C$229*$F$229</f>
        <v>0</v>
      </c>
      <c r="CR229" s="18">
        <f>cal_UO2!CM238*$C$229*$F$229</f>
        <v>0</v>
      </c>
      <c r="CS229" s="18">
        <f>cal_UO2!CN238*$C$229*$F$229</f>
        <v>0</v>
      </c>
      <c r="CT229" s="18">
        <f>cal_UO2!CO238*$C$229*$F$229</f>
        <v>0</v>
      </c>
      <c r="CU229" s="18">
        <f>cal_UO2!CP238*$C$229*$F$229</f>
        <v>0</v>
      </c>
      <c r="CV229" s="18">
        <f>cal_UO2!CQ238*$C$229*$F$229</f>
        <v>0</v>
      </c>
      <c r="CW229" s="18">
        <f>cal_UO2!CR238*$C$229*$F$229</f>
        <v>0</v>
      </c>
      <c r="CX229" s="18">
        <f>cal_UO2!CS238*$C$229*$F$229</f>
        <v>0</v>
      </c>
      <c r="CY229" s="18">
        <f>cal_UO2!CT238*$C$229*$F$229</f>
        <v>0</v>
      </c>
      <c r="CZ229" s="18">
        <f>cal_UO2!CU238*$C$229*$F$229</f>
        <v>0</v>
      </c>
      <c r="DA229" s="18">
        <f>cal_UO2!CV238*$C$229*$F$229</f>
        <v>0</v>
      </c>
      <c r="DB229" s="18">
        <f>cal_UO2!CW238*$C$229*$F$229</f>
        <v>0</v>
      </c>
      <c r="DC229" s="18">
        <f>cal_UO2!CX238*$C$229*$F$229</f>
        <v>0</v>
      </c>
      <c r="DD229" s="18">
        <f>cal_UO2!CY238*$C$229*$F$229</f>
        <v>0</v>
      </c>
      <c r="DE229" s="18">
        <f>cal_UO2!CZ238*$C$229*$F$229</f>
        <v>0</v>
      </c>
      <c r="DF229" s="18">
        <f>cal_UO2!DA238*$C$229*$F$229</f>
        <v>0</v>
      </c>
      <c r="DG229" s="18">
        <f>cal_UO2!DB238*$C$229*$F$229</f>
        <v>0</v>
      </c>
      <c r="DH229" s="18">
        <f>cal_UO2!DC238*$C$229*$F$229</f>
        <v>0</v>
      </c>
      <c r="DI229" s="18">
        <f>cal_UO2!DD238*$C$229*$F$229</f>
        <v>0</v>
      </c>
      <c r="DJ229" s="18">
        <f>cal_UO2!DE238*$C$229*$F$229</f>
        <v>0</v>
      </c>
      <c r="DK229" s="18">
        <f>cal_UO2!DF238*$C$229*$F$229</f>
        <v>0</v>
      </c>
      <c r="DL229" s="9">
        <f>cal_UO2!DG2*$C$229*$F$229</f>
        <v>0</v>
      </c>
      <c r="DM229" s="9">
        <f>cal_UO2!DH2*$C$229*$F$229</f>
        <v>0</v>
      </c>
      <c r="DN229" s="9">
        <f>cal_UO2!DI2*$C$229*$F$229</f>
        <v>0</v>
      </c>
      <c r="DO229" s="9">
        <f>cal_UO2!DJ2*$C$229*$F$229</f>
        <v>0</v>
      </c>
      <c r="DP229" s="9">
        <f>cal_UO2!DK2*$C$229*$F$229</f>
        <v>0</v>
      </c>
      <c r="DQ229" s="9">
        <f>cal_UO2!DL2*$C$229*$F$229</f>
        <v>0</v>
      </c>
      <c r="DR229" s="9">
        <f>cal_UO2!DM2*$C$229*$F$229</f>
        <v>0</v>
      </c>
      <c r="DS229" s="9">
        <f>cal_UO2!DN2*$C$229*$F$229</f>
        <v>0</v>
      </c>
      <c r="DT229" s="9">
        <f>cal_UO2!DO2*$C$229*$F$229</f>
        <v>0</v>
      </c>
      <c r="DU229" s="9">
        <f>cal_UO2!DP2*$C$229*$F$229</f>
        <v>0</v>
      </c>
      <c r="DV229" s="9">
        <f>cal_UO2!DQ2*$C$229*$F$229</f>
        <v>0</v>
      </c>
      <c r="DW229" s="9">
        <f>cal_UO2!DR2*$C$229*$F$229</f>
        <v>0</v>
      </c>
      <c r="DX229" s="9">
        <f>cal_UO2!DS2*$C$229*$F$229</f>
        <v>0</v>
      </c>
      <c r="DY229" s="9">
        <f>cal_UO2!DT2*$C$229*$F$229</f>
        <v>0</v>
      </c>
      <c r="DZ229" s="9">
        <f>cal_UO2!DU2*$C$229*$F$229</f>
        <v>0</v>
      </c>
      <c r="EA229" s="9">
        <f>cal_UO2!DV2*$C$229*$F$229</f>
        <v>0</v>
      </c>
      <c r="EB229" s="9">
        <f>cal_UO2!DW2*$C$229*$F$229</f>
        <v>0</v>
      </c>
      <c r="EC229" s="9">
        <f>cal_UO2!DX2*$C$229*$F$229</f>
        <v>0</v>
      </c>
      <c r="ED229" s="9">
        <f>cal_UO2!DY2*$C$229*$F$229</f>
        <v>0</v>
      </c>
      <c r="EE229" s="9">
        <f>cal_UO2!DZ2*$C$229*$F$229</f>
        <v>0</v>
      </c>
      <c r="EF229" s="9">
        <f>cal_UO2!EA2*$C$229*$F$229</f>
        <v>0</v>
      </c>
      <c r="EG229" s="9">
        <f>cal_UO2!EB2*$C$229*$F$229</f>
        <v>0</v>
      </c>
      <c r="EH229" s="9">
        <f>cal_UO2!EC2*$C$229*$F$229</f>
        <v>0</v>
      </c>
      <c r="EI229" s="9">
        <f>cal_UO2!ED2*$C$229*$F$229</f>
        <v>0</v>
      </c>
      <c r="EJ229" s="9">
        <f>cal_UO2!EE2*$C$229*$F$229</f>
        <v>0</v>
      </c>
      <c r="EK229" s="9">
        <f>cal_UO2!EF2*$C$229*$F$229</f>
        <v>0</v>
      </c>
      <c r="EL229" s="9">
        <f>cal_UO2!EG2*$C$229*$F$229</f>
        <v>0</v>
      </c>
      <c r="EM229" s="9">
        <f>cal_UO2!EH2*$C$229*$F$229</f>
        <v>0</v>
      </c>
      <c r="EN229" s="9">
        <f>cal_UO2!EI2*$C$229*$F$229</f>
        <v>0</v>
      </c>
      <c r="EO229" s="9">
        <f>cal_UO2!EJ2*$C$229*$F$229</f>
        <v>0</v>
      </c>
      <c r="EP229" s="9">
        <f>cal_UO2!EK2*$C$229*$F$229</f>
        <v>0</v>
      </c>
      <c r="EQ229" s="9">
        <f>cal_UO2!EL2*$C$229*$F$229</f>
        <v>0</v>
      </c>
      <c r="ER229" s="9">
        <f>cal_UO2!EM2*$C$229*$F$229</f>
        <v>0</v>
      </c>
      <c r="ES229" s="9">
        <f>cal_UO2!EN2*$C$229*$F$229</f>
        <v>0</v>
      </c>
      <c r="ET229" s="9">
        <f>cal_UO2!EO2*$C$229*$F$229</f>
        <v>0</v>
      </c>
      <c r="EU229" s="9">
        <f>cal_UO2!EP2*$C$229*$F$229</f>
        <v>0</v>
      </c>
      <c r="EV229" s="9">
        <f>cal_UO2!EQ2*$C$229*$F$229</f>
        <v>0</v>
      </c>
      <c r="EW229" s="9">
        <f>cal_UO2!ER2*$C$229*$F$229</f>
        <v>0</v>
      </c>
      <c r="EX229" s="9">
        <f>cal_UO2!ES2*$C$229*$F$229</f>
        <v>0</v>
      </c>
      <c r="EY229" s="9">
        <f>cal_UO2!ET2*$C$229*$F$229</f>
        <v>0</v>
      </c>
      <c r="EZ229" s="9">
        <f>cal_UO2!EU2*$C$229*$F$229</f>
        <v>0</v>
      </c>
      <c r="FA229" s="9">
        <f>cal_UO2!EV2*$C$229*$F$229</f>
        <v>0</v>
      </c>
      <c r="FB229" s="9">
        <f>cal_UO2!EW2*$C$229*$F$229</f>
        <v>0</v>
      </c>
      <c r="FC229" s="9">
        <f>cal_UO2!EX2*$C$229*$F$229</f>
        <v>0</v>
      </c>
      <c r="FD229" s="9">
        <f>cal_UO2!EY2*$C$229*$F$229</f>
        <v>0</v>
      </c>
      <c r="FE229" s="9">
        <f>cal_UO2!EZ2*$C$229*$F$229</f>
        <v>0</v>
      </c>
      <c r="FF229" s="9">
        <f>cal_UO2!FA2*$C$229*$F$229</f>
        <v>0</v>
      </c>
      <c r="FG229" s="9">
        <f>cal_UO2!FB2*$C$229*$F$229</f>
        <v>0</v>
      </c>
      <c r="FH229" s="9">
        <f>cal_UO2!FC2*$C$229*$F$229</f>
        <v>0</v>
      </c>
      <c r="FI229" s="9">
        <f>cal_UO2!FD2*$C$229*$F$229</f>
        <v>0</v>
      </c>
      <c r="FJ229" s="9">
        <f>cal_UO2!FE2*$C$229*$F$229</f>
        <v>0</v>
      </c>
      <c r="FK229" s="9">
        <f>cal_UO2!FF2*$C$229*$F$229</f>
        <v>0</v>
      </c>
      <c r="FL229" s="9">
        <f>cal_UO2!FG2*$C$229*$F$229</f>
        <v>0</v>
      </c>
      <c r="FM229" s="9">
        <f>cal_UO2!FH2*$C$229*$F$229</f>
        <v>0</v>
      </c>
      <c r="FN229" s="9">
        <f>cal_UO2!FI2*$C$229*$F$229</f>
        <v>0</v>
      </c>
      <c r="FO229" s="9">
        <f>cal_UO2!FJ2*$C$229*$F$229</f>
        <v>0</v>
      </c>
      <c r="FP229" s="9">
        <f>cal_UO2!FK2*$C$229*$F$229</f>
        <v>0</v>
      </c>
      <c r="FQ229" s="9">
        <f>cal_UO2!FL2*$C$229*$F$229</f>
        <v>0</v>
      </c>
      <c r="FR229" s="9">
        <f>cal_UO2!FM2*$C$229*$F$229</f>
        <v>0</v>
      </c>
      <c r="FS229" s="9">
        <f>cal_UO2!FN2*$C$229*$F$229</f>
        <v>0</v>
      </c>
      <c r="FT229" s="9">
        <f>cal_UO2!FO2*$C$229*$F$229</f>
        <v>0</v>
      </c>
      <c r="FU229" s="9">
        <f>cal_UO2!FP2*$C$229*$F$229</f>
        <v>0</v>
      </c>
      <c r="FV229" s="9">
        <f>cal_UO2!FQ2*$C$229*$F$229</f>
        <v>0</v>
      </c>
      <c r="FW229" s="9">
        <f>cal_UO2!FR2*$C$229*$F$229</f>
        <v>0</v>
      </c>
      <c r="FX229" s="9">
        <f>cal_UO2!FS2*$C$229*$F$229</f>
        <v>0</v>
      </c>
      <c r="FY229" s="9">
        <f>cal_UO2!FT2*$C$229*$F$229</f>
        <v>0</v>
      </c>
      <c r="FZ229" s="9">
        <f>cal_UO2!FU2*$C$229*$F$229</f>
        <v>0</v>
      </c>
      <c r="GA229" s="9">
        <f>cal_UO2!FV2*$C$229*$F$229</f>
        <v>0</v>
      </c>
      <c r="GB229" s="9">
        <f>cal_UO2!FW2*$C$229*$F$229</f>
        <v>0</v>
      </c>
      <c r="GC229" s="9">
        <f>cal_UO2!FX2*$C$229*$F$229</f>
        <v>0</v>
      </c>
      <c r="GD229" s="9">
        <f>cal_UO2!FY2*$C$229*$F$229</f>
        <v>0</v>
      </c>
      <c r="GE229" s="9">
        <f>cal_UO2!FZ2*$C$229*$F$229</f>
        <v>0</v>
      </c>
      <c r="GF229" s="9">
        <f>cal_UO2!GA2*$C$229*$F$229</f>
        <v>0</v>
      </c>
      <c r="GG229" s="9">
        <f>cal_UO2!GB2*$C$229*$F$229</f>
        <v>0</v>
      </c>
      <c r="GH229" s="9">
        <f>cal_UO2!GC2*$C$229*$F$229</f>
        <v>0</v>
      </c>
      <c r="GI229" s="9">
        <f>cal_UO2!GD2*$C$229*$F$229</f>
        <v>0</v>
      </c>
      <c r="GJ229" s="9">
        <f>cal_UO2!GE2*$C$229*$F$229</f>
        <v>0</v>
      </c>
      <c r="GK229" s="9">
        <f>cal_UO2!GF2*$C$229*$F$229</f>
        <v>0</v>
      </c>
      <c r="GL229" s="9">
        <f>cal_UO2!GG2*$C$229*$F$229</f>
        <v>0</v>
      </c>
      <c r="GM229" s="9">
        <f>cal_UO2!GH2*$C$229*$F$229</f>
        <v>0</v>
      </c>
      <c r="GN229" s="9">
        <f>cal_UO2!GI2*$C$229*$F$229</f>
        <v>0</v>
      </c>
      <c r="GO229" s="9">
        <f>cal_UO2!GJ2*$C$229*$F$229</f>
        <v>0</v>
      </c>
      <c r="GP229" s="9">
        <f>cal_UO2!GK2*$C$229*$F$229</f>
        <v>0</v>
      </c>
      <c r="GQ229" s="9">
        <f>cal_UO2!GL2*$C$229*$F$229</f>
        <v>0</v>
      </c>
      <c r="GR229" s="9">
        <f>cal_UO2!GM2*$C$229*$F$229</f>
        <v>0</v>
      </c>
      <c r="GS229" s="9">
        <f>cal_UO2!GN2*$C$229*$F$229</f>
        <v>0</v>
      </c>
      <c r="GT229" s="9">
        <f>cal_UO2!GO2*$C$229*$F$229</f>
        <v>0</v>
      </c>
      <c r="GU229" s="9">
        <f>cal_UO2!GP2*$C$229*$F$229</f>
        <v>0</v>
      </c>
      <c r="GV229" s="9">
        <f>cal_UO2!GQ2*$C$229*$F$229</f>
        <v>0</v>
      </c>
      <c r="GW229" s="9">
        <f>cal_UO2!GR2*$C$229*$F$229</f>
        <v>0</v>
      </c>
      <c r="GX229" s="9"/>
    </row>
    <row r="230" spans="1:206">
      <c r="A230" s="1">
        <v>227</v>
      </c>
      <c r="B230" s="1">
        <f>'User input'!B230</f>
        <v>0</v>
      </c>
      <c r="C230" s="17">
        <f>'User input'!C230</f>
        <v>0</v>
      </c>
      <c r="D230" s="17">
        <f>DH_UO2!D229+'User input'!C230</f>
        <v>0</v>
      </c>
      <c r="E230" s="17">
        <f>'User input'!F230</f>
        <v>0</v>
      </c>
      <c r="F230" s="17">
        <f>'User input'!F230/45</f>
        <v>0</v>
      </c>
      <c r="I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I230" s="9"/>
      <c r="AJ230" s="9"/>
      <c r="AK230" s="9"/>
      <c r="AL230" s="9"/>
      <c r="AM230" s="9"/>
      <c r="AN230" s="9"/>
      <c r="AO230" s="9"/>
      <c r="AP230" s="9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9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22"/>
      <c r="CI230" s="18"/>
      <c r="CJ230" s="9"/>
      <c r="CK230" s="18"/>
      <c r="CL230" s="18">
        <f>cal_UO2!CG239*$C$230*$F$230</f>
        <v>0</v>
      </c>
      <c r="CM230" s="18">
        <f>cal_UO2!CH239*$C$230*$F$230</f>
        <v>0</v>
      </c>
      <c r="CN230" s="18">
        <f>cal_UO2!CI239*$C$230*$F$230</f>
        <v>0</v>
      </c>
      <c r="CO230" s="18">
        <f>cal_UO2!CJ239*$C$230*$F$230</f>
        <v>0</v>
      </c>
      <c r="CP230" s="18">
        <f>cal_UO2!CK239*$C$230*$F$230</f>
        <v>0</v>
      </c>
      <c r="CQ230" s="18">
        <f>cal_UO2!CL239*$C$230*$F$230</f>
        <v>0</v>
      </c>
      <c r="CR230" s="18">
        <f>cal_UO2!CM239*$C$230*$F$230</f>
        <v>0</v>
      </c>
      <c r="CS230" s="18">
        <f>cal_UO2!CN239*$C$230*$F$230</f>
        <v>0</v>
      </c>
      <c r="CT230" s="18">
        <f>cal_UO2!CO239*$C$230*$F$230</f>
        <v>0</v>
      </c>
      <c r="CU230" s="18">
        <f>cal_UO2!CP239*$C$230*$F$230</f>
        <v>0</v>
      </c>
      <c r="CV230" s="18">
        <f>cal_UO2!CQ239*$C$230*$F$230</f>
        <v>0</v>
      </c>
      <c r="CW230" s="18">
        <f>cal_UO2!CR239*$C$230*$F$230</f>
        <v>0</v>
      </c>
      <c r="CX230" s="18">
        <f>cal_UO2!CS239*$C$230*$F$230</f>
        <v>0</v>
      </c>
      <c r="CY230" s="18">
        <f>cal_UO2!CT239*$C$230*$F$230</f>
        <v>0</v>
      </c>
      <c r="CZ230" s="18">
        <f>cal_UO2!CU239*$C$230*$F$230</f>
        <v>0</v>
      </c>
      <c r="DA230" s="18">
        <f>cal_UO2!CV239*$C$230*$F$230</f>
        <v>0</v>
      </c>
      <c r="DB230" s="18">
        <f>cal_UO2!CW239*$C$230*$F$230</f>
        <v>0</v>
      </c>
      <c r="DC230" s="18">
        <f>cal_UO2!CX239*$C$230*$F$230</f>
        <v>0</v>
      </c>
      <c r="DD230" s="18">
        <f>cal_UO2!CY239*$C$230*$F$230</f>
        <v>0</v>
      </c>
      <c r="DE230" s="18">
        <f>cal_UO2!CZ239*$C$230*$F$230</f>
        <v>0</v>
      </c>
      <c r="DF230" s="18">
        <f>cal_UO2!DA239*$C$230*$F$230</f>
        <v>0</v>
      </c>
      <c r="DG230" s="18">
        <f>cal_UO2!DB239*$C$230*$F$230</f>
        <v>0</v>
      </c>
      <c r="DH230" s="18">
        <f>cal_UO2!DC239*$C$230*$F$230</f>
        <v>0</v>
      </c>
      <c r="DI230" s="18">
        <f>cal_UO2!DD239*$C$230*$F$230</f>
        <v>0</v>
      </c>
      <c r="DJ230" s="18">
        <f>cal_UO2!DE239*$C$230*$F$230</f>
        <v>0</v>
      </c>
      <c r="DK230" s="18">
        <f>cal_UO2!DF239*$C$230*$F$230</f>
        <v>0</v>
      </c>
      <c r="DL230" s="9">
        <f>cal_UO2!DG2*$C$230*$F$230</f>
        <v>0</v>
      </c>
      <c r="DM230" s="9">
        <f>cal_UO2!DH2*$C$230*$F$230</f>
        <v>0</v>
      </c>
      <c r="DN230" s="9">
        <f>cal_UO2!DI2*$C$230*$F$230</f>
        <v>0</v>
      </c>
      <c r="DO230" s="9">
        <f>cal_UO2!DJ2*$C$230*$F$230</f>
        <v>0</v>
      </c>
      <c r="DP230" s="9">
        <f>cal_UO2!DK2*$C$230*$F$230</f>
        <v>0</v>
      </c>
      <c r="DQ230" s="9">
        <f>cal_UO2!DL2*$C$230*$F$230</f>
        <v>0</v>
      </c>
      <c r="DR230" s="9">
        <f>cal_UO2!DM2*$C$230*$F$230</f>
        <v>0</v>
      </c>
      <c r="DS230" s="9">
        <f>cal_UO2!DN2*$C$230*$F$230</f>
        <v>0</v>
      </c>
      <c r="DT230" s="9">
        <f>cal_UO2!DO2*$C$230*$F$230</f>
        <v>0</v>
      </c>
      <c r="DU230" s="9">
        <f>cal_UO2!DP2*$C$230*$F$230</f>
        <v>0</v>
      </c>
      <c r="DV230" s="9">
        <f>cal_UO2!DQ2*$C$230*$F$230</f>
        <v>0</v>
      </c>
      <c r="DW230" s="9">
        <f>cal_UO2!DR2*$C$230*$F$230</f>
        <v>0</v>
      </c>
      <c r="DX230" s="9">
        <f>cal_UO2!DS2*$C$230*$F$230</f>
        <v>0</v>
      </c>
      <c r="DY230" s="9">
        <f>cal_UO2!DT2*$C$230*$F$230</f>
        <v>0</v>
      </c>
      <c r="DZ230" s="9">
        <f>cal_UO2!DU2*$C$230*$F$230</f>
        <v>0</v>
      </c>
      <c r="EA230" s="9">
        <f>cal_UO2!DV2*$C$230*$F$230</f>
        <v>0</v>
      </c>
      <c r="EB230" s="9">
        <f>cal_UO2!DW2*$C$230*$F$230</f>
        <v>0</v>
      </c>
      <c r="EC230" s="9">
        <f>cal_UO2!DX2*$C$230*$F$230</f>
        <v>0</v>
      </c>
      <c r="ED230" s="9">
        <f>cal_UO2!DY2*$C$230*$F$230</f>
        <v>0</v>
      </c>
      <c r="EE230" s="9">
        <f>cal_UO2!DZ2*$C$230*$F$230</f>
        <v>0</v>
      </c>
      <c r="EF230" s="9">
        <f>cal_UO2!EA2*$C$230*$F$230</f>
        <v>0</v>
      </c>
      <c r="EG230" s="9">
        <f>cal_UO2!EB2*$C$230*$F$230</f>
        <v>0</v>
      </c>
      <c r="EH230" s="9">
        <f>cal_UO2!EC2*$C$230*$F$230</f>
        <v>0</v>
      </c>
      <c r="EI230" s="9">
        <f>cal_UO2!ED2*$C$230*$F$230</f>
        <v>0</v>
      </c>
      <c r="EJ230" s="9">
        <f>cal_UO2!EE2*$C$230*$F$230</f>
        <v>0</v>
      </c>
      <c r="EK230" s="9">
        <f>cal_UO2!EF2*$C$230*$F$230</f>
        <v>0</v>
      </c>
      <c r="EL230" s="9">
        <f>cal_UO2!EG2*$C$230*$F$230</f>
        <v>0</v>
      </c>
      <c r="EM230" s="9">
        <f>cal_UO2!EH2*$C$230*$F$230</f>
        <v>0</v>
      </c>
      <c r="EN230" s="9">
        <f>cal_UO2!EI2*$C$230*$F$230</f>
        <v>0</v>
      </c>
      <c r="EO230" s="9">
        <f>cal_UO2!EJ2*$C$230*$F$230</f>
        <v>0</v>
      </c>
      <c r="EP230" s="9">
        <f>cal_UO2!EK2*$C$230*$F$230</f>
        <v>0</v>
      </c>
      <c r="EQ230" s="9">
        <f>cal_UO2!EL2*$C$230*$F$230</f>
        <v>0</v>
      </c>
      <c r="ER230" s="9">
        <f>cal_UO2!EM2*$C$230*$F$230</f>
        <v>0</v>
      </c>
      <c r="ES230" s="9">
        <f>cal_UO2!EN2*$C$230*$F$230</f>
        <v>0</v>
      </c>
      <c r="ET230" s="9">
        <f>cal_UO2!EO2*$C$230*$F$230</f>
        <v>0</v>
      </c>
      <c r="EU230" s="9">
        <f>cal_UO2!EP2*$C$230*$F$230</f>
        <v>0</v>
      </c>
      <c r="EV230" s="9">
        <f>cal_UO2!EQ2*$C$230*$F$230</f>
        <v>0</v>
      </c>
      <c r="EW230" s="9">
        <f>cal_UO2!ER2*$C$230*$F$230</f>
        <v>0</v>
      </c>
      <c r="EX230" s="9">
        <f>cal_UO2!ES2*$C$230*$F$230</f>
        <v>0</v>
      </c>
      <c r="EY230" s="9">
        <f>cal_UO2!ET2*$C$230*$F$230</f>
        <v>0</v>
      </c>
      <c r="EZ230" s="9">
        <f>cal_UO2!EU2*$C$230*$F$230</f>
        <v>0</v>
      </c>
      <c r="FA230" s="9">
        <f>cal_UO2!EV2*$C$230*$F$230</f>
        <v>0</v>
      </c>
      <c r="FB230" s="9">
        <f>cal_UO2!EW2*$C$230*$F$230</f>
        <v>0</v>
      </c>
      <c r="FC230" s="9">
        <f>cal_UO2!EX2*$C$230*$F$230</f>
        <v>0</v>
      </c>
      <c r="FD230" s="9">
        <f>cal_UO2!EY2*$C$230*$F$230</f>
        <v>0</v>
      </c>
      <c r="FE230" s="9">
        <f>cal_UO2!EZ2*$C$230*$F$230</f>
        <v>0</v>
      </c>
      <c r="FF230" s="9">
        <f>cal_UO2!FA2*$C$230*$F$230</f>
        <v>0</v>
      </c>
      <c r="FG230" s="9">
        <f>cal_UO2!FB2*$C$230*$F$230</f>
        <v>0</v>
      </c>
      <c r="FH230" s="9">
        <f>cal_UO2!FC2*$C$230*$F$230</f>
        <v>0</v>
      </c>
      <c r="FI230" s="9">
        <f>cal_UO2!FD2*$C$230*$F$230</f>
        <v>0</v>
      </c>
      <c r="FJ230" s="9">
        <f>cal_UO2!FE2*$C$230*$F$230</f>
        <v>0</v>
      </c>
      <c r="FK230" s="9">
        <f>cal_UO2!FF2*$C$230*$F$230</f>
        <v>0</v>
      </c>
      <c r="FL230" s="9">
        <f>cal_UO2!FG2*$C$230*$F$230</f>
        <v>0</v>
      </c>
      <c r="FM230" s="9">
        <f>cal_UO2!FH2*$C$230*$F$230</f>
        <v>0</v>
      </c>
      <c r="FN230" s="9">
        <f>cal_UO2!FI2*$C$230*$F$230</f>
        <v>0</v>
      </c>
      <c r="FO230" s="9">
        <f>cal_UO2!FJ2*$C$230*$F$230</f>
        <v>0</v>
      </c>
      <c r="FP230" s="9">
        <f>cal_UO2!FK2*$C$230*$F$230</f>
        <v>0</v>
      </c>
      <c r="FQ230" s="9">
        <f>cal_UO2!FL2*$C$230*$F$230</f>
        <v>0</v>
      </c>
      <c r="FR230" s="9">
        <f>cal_UO2!FM2*$C$230*$F$230</f>
        <v>0</v>
      </c>
      <c r="FS230" s="9">
        <f>cal_UO2!FN2*$C$230*$F$230</f>
        <v>0</v>
      </c>
      <c r="FT230" s="9">
        <f>cal_UO2!FO2*$C$230*$F$230</f>
        <v>0</v>
      </c>
      <c r="FU230" s="9">
        <f>cal_UO2!FP2*$C$230*$F$230</f>
        <v>0</v>
      </c>
      <c r="FV230" s="9">
        <f>cal_UO2!FQ2*$C$230*$F$230</f>
        <v>0</v>
      </c>
      <c r="FW230" s="9">
        <f>cal_UO2!FR2*$C$230*$F$230</f>
        <v>0</v>
      </c>
      <c r="FX230" s="9">
        <f>cal_UO2!FS2*$C$230*$F$230</f>
        <v>0</v>
      </c>
      <c r="FY230" s="9">
        <f>cal_UO2!FT2*$C$230*$F$230</f>
        <v>0</v>
      </c>
      <c r="FZ230" s="9">
        <f>cal_UO2!FU2*$C$230*$F$230</f>
        <v>0</v>
      </c>
      <c r="GA230" s="9">
        <f>cal_UO2!FV2*$C$230*$F$230</f>
        <v>0</v>
      </c>
      <c r="GB230" s="9">
        <f>cal_UO2!FW2*$C$230*$F$230</f>
        <v>0</v>
      </c>
      <c r="GC230" s="9">
        <f>cal_UO2!FX2*$C$230*$F$230</f>
        <v>0</v>
      </c>
      <c r="GD230" s="9">
        <f>cal_UO2!FY2*$C$230*$F$230</f>
        <v>0</v>
      </c>
      <c r="GE230" s="9">
        <f>cal_UO2!FZ2*$C$230*$F$230</f>
        <v>0</v>
      </c>
      <c r="GF230" s="9">
        <f>cal_UO2!GA2*$C$230*$F$230</f>
        <v>0</v>
      </c>
      <c r="GG230" s="9">
        <f>cal_UO2!GB2*$C$230*$F$230</f>
        <v>0</v>
      </c>
      <c r="GH230" s="9">
        <f>cal_UO2!GC2*$C$230*$F$230</f>
        <v>0</v>
      </c>
      <c r="GI230" s="9">
        <f>cal_UO2!GD2*$C$230*$F$230</f>
        <v>0</v>
      </c>
      <c r="GJ230" s="9">
        <f>cal_UO2!GE2*$C$230*$F$230</f>
        <v>0</v>
      </c>
      <c r="GK230" s="9">
        <f>cal_UO2!GF2*$C$230*$F$230</f>
        <v>0</v>
      </c>
      <c r="GL230" s="9">
        <f>cal_UO2!GG2*$C$230*$F$230</f>
        <v>0</v>
      </c>
      <c r="GM230" s="9">
        <f>cal_UO2!GH2*$C$230*$F$230</f>
        <v>0</v>
      </c>
      <c r="GN230" s="9">
        <f>cal_UO2!GI2*$C$230*$F$230</f>
        <v>0</v>
      </c>
      <c r="GO230" s="9">
        <f>cal_UO2!GJ2*$C$230*$F$230</f>
        <v>0</v>
      </c>
      <c r="GP230" s="9">
        <f>cal_UO2!GK2*$C$230*$F$230</f>
        <v>0</v>
      </c>
      <c r="GQ230" s="9">
        <f>cal_UO2!GL2*$C$230*$F$230</f>
        <v>0</v>
      </c>
      <c r="GR230" s="9">
        <f>cal_UO2!GM2*$C$230*$F$230</f>
        <v>0</v>
      </c>
      <c r="GS230" s="9">
        <f>cal_UO2!GN2*$C$230*$F$230</f>
        <v>0</v>
      </c>
      <c r="GT230" s="9">
        <f>cal_UO2!GO2*$C$230*$F$230</f>
        <v>0</v>
      </c>
      <c r="GU230" s="9">
        <f>cal_UO2!GP2*$C$230*$F$230</f>
        <v>0</v>
      </c>
      <c r="GV230" s="9">
        <f>cal_UO2!GQ2*$C$230*$F$230</f>
        <v>0</v>
      </c>
      <c r="GW230" s="9">
        <f>cal_UO2!GR2*$C$230*$F$230</f>
        <v>0</v>
      </c>
      <c r="GX230" s="9"/>
    </row>
    <row r="231" spans="1:206">
      <c r="A231" s="1">
        <v>228</v>
      </c>
      <c r="B231" s="1">
        <f>'User input'!B231</f>
        <v>0</v>
      </c>
      <c r="C231" s="17">
        <f>'User input'!C231</f>
        <v>0</v>
      </c>
      <c r="D231" s="17">
        <f>DH_UO2!D230+'User input'!C231</f>
        <v>0</v>
      </c>
      <c r="E231" s="17">
        <f>'User input'!F231</f>
        <v>0</v>
      </c>
      <c r="F231" s="17">
        <f>'User input'!F231/45</f>
        <v>0</v>
      </c>
      <c r="I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I231" s="9"/>
      <c r="AJ231" s="9"/>
      <c r="AK231" s="9"/>
      <c r="AL231" s="9"/>
      <c r="AM231" s="9"/>
      <c r="AN231" s="9"/>
      <c r="AO231" s="9"/>
      <c r="AP231" s="9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9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22"/>
      <c r="CI231" s="18"/>
      <c r="CJ231" s="9"/>
      <c r="CK231" s="18"/>
      <c r="CL231" s="18">
        <f>cal_UO2!CG240*$C$231*$F$231</f>
        <v>0</v>
      </c>
      <c r="CM231" s="18">
        <f>cal_UO2!CH240*$C$231*$F$231</f>
        <v>0</v>
      </c>
      <c r="CN231" s="18">
        <f>cal_UO2!CI240*$C$231*$F$231</f>
        <v>0</v>
      </c>
      <c r="CO231" s="18">
        <f>cal_UO2!CJ240*$C$231*$F$231</f>
        <v>0</v>
      </c>
      <c r="CP231" s="18">
        <f>cal_UO2!CK240*$C$231*$F$231</f>
        <v>0</v>
      </c>
      <c r="CQ231" s="18">
        <f>cal_UO2!CL240*$C$231*$F$231</f>
        <v>0</v>
      </c>
      <c r="CR231" s="18">
        <f>cal_UO2!CM240*$C$231*$F$231</f>
        <v>0</v>
      </c>
      <c r="CS231" s="18">
        <f>cal_UO2!CN240*$C$231*$F$231</f>
        <v>0</v>
      </c>
      <c r="CT231" s="18">
        <f>cal_UO2!CO240*$C$231*$F$231</f>
        <v>0</v>
      </c>
      <c r="CU231" s="18">
        <f>cal_UO2!CP240*$C$231*$F$231</f>
        <v>0</v>
      </c>
      <c r="CV231" s="18">
        <f>cal_UO2!CQ240*$C$231*$F$231</f>
        <v>0</v>
      </c>
      <c r="CW231" s="18">
        <f>cal_UO2!CR240*$C$231*$F$231</f>
        <v>0</v>
      </c>
      <c r="CX231" s="18">
        <f>cal_UO2!CS240*$C$231*$F$231</f>
        <v>0</v>
      </c>
      <c r="CY231" s="18">
        <f>cal_UO2!CT240*$C$231*$F$231</f>
        <v>0</v>
      </c>
      <c r="CZ231" s="18">
        <f>cal_UO2!CU240*$C$231*$F$231</f>
        <v>0</v>
      </c>
      <c r="DA231" s="18">
        <f>cal_UO2!CV240*$C$231*$F$231</f>
        <v>0</v>
      </c>
      <c r="DB231" s="18">
        <f>cal_UO2!CW240*$C$231*$F$231</f>
        <v>0</v>
      </c>
      <c r="DC231" s="18">
        <f>cal_UO2!CX240*$C$231*$F$231</f>
        <v>0</v>
      </c>
      <c r="DD231" s="18">
        <f>cal_UO2!CY240*$C$231*$F$231</f>
        <v>0</v>
      </c>
      <c r="DE231" s="18">
        <f>cal_UO2!CZ240*$C$231*$F$231</f>
        <v>0</v>
      </c>
      <c r="DF231" s="18">
        <f>cal_UO2!DA240*$C$231*$F$231</f>
        <v>0</v>
      </c>
      <c r="DG231" s="18">
        <f>cal_UO2!DB240*$C$231*$F$231</f>
        <v>0</v>
      </c>
      <c r="DH231" s="18">
        <f>cal_UO2!DC240*$C$231*$F$231</f>
        <v>0</v>
      </c>
      <c r="DI231" s="18">
        <f>cal_UO2!DD240*$C$231*$F$231</f>
        <v>0</v>
      </c>
      <c r="DJ231" s="18">
        <f>cal_UO2!DE240*$C$231*$F$231</f>
        <v>0</v>
      </c>
      <c r="DK231" s="18">
        <f>cal_UO2!DF240*$C$231*$F$231</f>
        <v>0</v>
      </c>
      <c r="DL231" s="9">
        <f>cal_UO2!DG2*$C$231*$F$231</f>
        <v>0</v>
      </c>
      <c r="DM231" s="9">
        <f>cal_UO2!DH2*$C$231*$F$231</f>
        <v>0</v>
      </c>
      <c r="DN231" s="9">
        <f>cal_UO2!DI2*$C$231*$F$231</f>
        <v>0</v>
      </c>
      <c r="DO231" s="9">
        <f>cal_UO2!DJ2*$C$231*$F$231</f>
        <v>0</v>
      </c>
      <c r="DP231" s="9">
        <f>cal_UO2!DK2*$C$231*$F$231</f>
        <v>0</v>
      </c>
      <c r="DQ231" s="9">
        <f>cal_UO2!DL2*$C$231*$F$231</f>
        <v>0</v>
      </c>
      <c r="DR231" s="9">
        <f>cal_UO2!DM2*$C$231*$F$231</f>
        <v>0</v>
      </c>
      <c r="DS231" s="9">
        <f>cal_UO2!DN2*$C$231*$F$231</f>
        <v>0</v>
      </c>
      <c r="DT231" s="9">
        <f>cal_UO2!DO2*$C$231*$F$231</f>
        <v>0</v>
      </c>
      <c r="DU231" s="9">
        <f>cal_UO2!DP2*$C$231*$F$231</f>
        <v>0</v>
      </c>
      <c r="DV231" s="9">
        <f>cal_UO2!DQ2*$C$231*$F$231</f>
        <v>0</v>
      </c>
      <c r="DW231" s="9">
        <f>cal_UO2!DR2*$C$231*$F$231</f>
        <v>0</v>
      </c>
      <c r="DX231" s="9">
        <f>cal_UO2!DS2*$C$231*$F$231</f>
        <v>0</v>
      </c>
      <c r="DY231" s="9">
        <f>cal_UO2!DT2*$C$231*$F$231</f>
        <v>0</v>
      </c>
      <c r="DZ231" s="9">
        <f>cal_UO2!DU2*$C$231*$F$231</f>
        <v>0</v>
      </c>
      <c r="EA231" s="9">
        <f>cal_UO2!DV2*$C$231*$F$231</f>
        <v>0</v>
      </c>
      <c r="EB231" s="9">
        <f>cal_UO2!DW2*$C$231*$F$231</f>
        <v>0</v>
      </c>
      <c r="EC231" s="9">
        <f>cal_UO2!DX2*$C$231*$F$231</f>
        <v>0</v>
      </c>
      <c r="ED231" s="9">
        <f>cal_UO2!DY2*$C$231*$F$231</f>
        <v>0</v>
      </c>
      <c r="EE231" s="9">
        <f>cal_UO2!DZ2*$C$231*$F$231</f>
        <v>0</v>
      </c>
      <c r="EF231" s="9">
        <f>cal_UO2!EA2*$C$231*$F$231</f>
        <v>0</v>
      </c>
      <c r="EG231" s="9">
        <f>cal_UO2!EB2*$C$231*$F$231</f>
        <v>0</v>
      </c>
      <c r="EH231" s="9">
        <f>cal_UO2!EC2*$C$231*$F$231</f>
        <v>0</v>
      </c>
      <c r="EI231" s="9">
        <f>cal_UO2!ED2*$C$231*$F$231</f>
        <v>0</v>
      </c>
      <c r="EJ231" s="9">
        <f>cal_UO2!EE2*$C$231*$F$231</f>
        <v>0</v>
      </c>
      <c r="EK231" s="9">
        <f>cal_UO2!EF2*$C$231*$F$231</f>
        <v>0</v>
      </c>
      <c r="EL231" s="9">
        <f>cal_UO2!EG2*$C$231*$F$231</f>
        <v>0</v>
      </c>
      <c r="EM231" s="9">
        <f>cal_UO2!EH2*$C$231*$F$231</f>
        <v>0</v>
      </c>
      <c r="EN231" s="9">
        <f>cal_UO2!EI2*$C$231*$F$231</f>
        <v>0</v>
      </c>
      <c r="EO231" s="9">
        <f>cal_UO2!EJ2*$C$231*$F$231</f>
        <v>0</v>
      </c>
      <c r="EP231" s="9">
        <f>cal_UO2!EK2*$C$231*$F$231</f>
        <v>0</v>
      </c>
      <c r="EQ231" s="9">
        <f>cal_UO2!EL2*$C$231*$F$231</f>
        <v>0</v>
      </c>
      <c r="ER231" s="9">
        <f>cal_UO2!EM2*$C$231*$F$231</f>
        <v>0</v>
      </c>
      <c r="ES231" s="9">
        <f>cal_UO2!EN2*$C$231*$F$231</f>
        <v>0</v>
      </c>
      <c r="ET231" s="9">
        <f>cal_UO2!EO2*$C$231*$F$231</f>
        <v>0</v>
      </c>
      <c r="EU231" s="9">
        <f>cal_UO2!EP2*$C$231*$F$231</f>
        <v>0</v>
      </c>
      <c r="EV231" s="9">
        <f>cal_UO2!EQ2*$C$231*$F$231</f>
        <v>0</v>
      </c>
      <c r="EW231" s="9">
        <f>cal_UO2!ER2*$C$231*$F$231</f>
        <v>0</v>
      </c>
      <c r="EX231" s="9">
        <f>cal_UO2!ES2*$C$231*$F$231</f>
        <v>0</v>
      </c>
      <c r="EY231" s="9">
        <f>cal_UO2!ET2*$C$231*$F$231</f>
        <v>0</v>
      </c>
      <c r="EZ231" s="9">
        <f>cal_UO2!EU2*$C$231*$F$231</f>
        <v>0</v>
      </c>
      <c r="FA231" s="9">
        <f>cal_UO2!EV2*$C$231*$F$231</f>
        <v>0</v>
      </c>
      <c r="FB231" s="9">
        <f>cal_UO2!EW2*$C$231*$F$231</f>
        <v>0</v>
      </c>
      <c r="FC231" s="9">
        <f>cal_UO2!EX2*$C$231*$F$231</f>
        <v>0</v>
      </c>
      <c r="FD231" s="9">
        <f>cal_UO2!EY2*$C$231*$F$231</f>
        <v>0</v>
      </c>
      <c r="FE231" s="9">
        <f>cal_UO2!EZ2*$C$231*$F$231</f>
        <v>0</v>
      </c>
      <c r="FF231" s="9">
        <f>cal_UO2!FA2*$C$231*$F$231</f>
        <v>0</v>
      </c>
      <c r="FG231" s="9">
        <f>cal_UO2!FB2*$C$231*$F$231</f>
        <v>0</v>
      </c>
      <c r="FH231" s="9">
        <f>cal_UO2!FC2*$C$231*$F$231</f>
        <v>0</v>
      </c>
      <c r="FI231" s="9">
        <f>cal_UO2!FD2*$C$231*$F$231</f>
        <v>0</v>
      </c>
      <c r="FJ231" s="9">
        <f>cal_UO2!FE2*$C$231*$F$231</f>
        <v>0</v>
      </c>
      <c r="FK231" s="9">
        <f>cal_UO2!FF2*$C$231*$F$231</f>
        <v>0</v>
      </c>
      <c r="FL231" s="9">
        <f>cal_UO2!FG2*$C$231*$F$231</f>
        <v>0</v>
      </c>
      <c r="FM231" s="9">
        <f>cal_UO2!FH2*$C$231*$F$231</f>
        <v>0</v>
      </c>
      <c r="FN231" s="9">
        <f>cal_UO2!FI2*$C$231*$F$231</f>
        <v>0</v>
      </c>
      <c r="FO231" s="9">
        <f>cal_UO2!FJ2*$C$231*$F$231</f>
        <v>0</v>
      </c>
      <c r="FP231" s="9">
        <f>cal_UO2!FK2*$C$231*$F$231</f>
        <v>0</v>
      </c>
      <c r="FQ231" s="9">
        <f>cal_UO2!FL2*$C$231*$F$231</f>
        <v>0</v>
      </c>
      <c r="FR231" s="9">
        <f>cal_UO2!FM2*$C$231*$F$231</f>
        <v>0</v>
      </c>
      <c r="FS231" s="9">
        <f>cal_UO2!FN2*$C$231*$F$231</f>
        <v>0</v>
      </c>
      <c r="FT231" s="9">
        <f>cal_UO2!FO2*$C$231*$F$231</f>
        <v>0</v>
      </c>
      <c r="FU231" s="9">
        <f>cal_UO2!FP2*$C$231*$F$231</f>
        <v>0</v>
      </c>
      <c r="FV231" s="9">
        <f>cal_UO2!FQ2*$C$231*$F$231</f>
        <v>0</v>
      </c>
      <c r="FW231" s="9">
        <f>cal_UO2!FR2*$C$231*$F$231</f>
        <v>0</v>
      </c>
      <c r="FX231" s="9">
        <f>cal_UO2!FS2*$C$231*$F$231</f>
        <v>0</v>
      </c>
      <c r="FY231" s="9">
        <f>cal_UO2!FT2*$C$231*$F$231</f>
        <v>0</v>
      </c>
      <c r="FZ231" s="9">
        <f>cal_UO2!FU2*$C$231*$F$231</f>
        <v>0</v>
      </c>
      <c r="GA231" s="9">
        <f>cal_UO2!FV2*$C$231*$F$231</f>
        <v>0</v>
      </c>
      <c r="GB231" s="9">
        <f>cal_UO2!FW2*$C$231*$F$231</f>
        <v>0</v>
      </c>
      <c r="GC231" s="9">
        <f>cal_UO2!FX2*$C$231*$F$231</f>
        <v>0</v>
      </c>
      <c r="GD231" s="9">
        <f>cal_UO2!FY2*$C$231*$F$231</f>
        <v>0</v>
      </c>
      <c r="GE231" s="9">
        <f>cal_UO2!FZ2*$C$231*$F$231</f>
        <v>0</v>
      </c>
      <c r="GF231" s="9">
        <f>cal_UO2!GA2*$C$231*$F$231</f>
        <v>0</v>
      </c>
      <c r="GG231" s="9">
        <f>cal_UO2!GB2*$C$231*$F$231</f>
        <v>0</v>
      </c>
      <c r="GH231" s="9">
        <f>cal_UO2!GC2*$C$231*$F$231</f>
        <v>0</v>
      </c>
      <c r="GI231" s="9">
        <f>cal_UO2!GD2*$C$231*$F$231</f>
        <v>0</v>
      </c>
      <c r="GJ231" s="9">
        <f>cal_UO2!GE2*$C$231*$F$231</f>
        <v>0</v>
      </c>
      <c r="GK231" s="9">
        <f>cal_UO2!GF2*$C$231*$F$231</f>
        <v>0</v>
      </c>
      <c r="GL231" s="9">
        <f>cal_UO2!GG2*$C$231*$F$231</f>
        <v>0</v>
      </c>
      <c r="GM231" s="9">
        <f>cal_UO2!GH2*$C$231*$F$231</f>
        <v>0</v>
      </c>
      <c r="GN231" s="9">
        <f>cal_UO2!GI2*$C$231*$F$231</f>
        <v>0</v>
      </c>
      <c r="GO231" s="9">
        <f>cal_UO2!GJ2*$C$231*$F$231</f>
        <v>0</v>
      </c>
      <c r="GP231" s="9">
        <f>cal_UO2!GK2*$C$231*$F$231</f>
        <v>0</v>
      </c>
      <c r="GQ231" s="9">
        <f>cal_UO2!GL2*$C$231*$F$231</f>
        <v>0</v>
      </c>
      <c r="GR231" s="9">
        <f>cal_UO2!GM2*$C$231*$F$231</f>
        <v>0</v>
      </c>
      <c r="GS231" s="9">
        <f>cal_UO2!GN2*$C$231*$F$231</f>
        <v>0</v>
      </c>
      <c r="GT231" s="9">
        <f>cal_UO2!GO2*$C$231*$F$231</f>
        <v>0</v>
      </c>
      <c r="GU231" s="9">
        <f>cal_UO2!GP2*$C$231*$F$231</f>
        <v>0</v>
      </c>
      <c r="GV231" s="9">
        <f>cal_UO2!GQ2*$C$231*$F$231</f>
        <v>0</v>
      </c>
      <c r="GW231" s="9">
        <f>cal_UO2!GR2*$C$231*$F$231</f>
        <v>0</v>
      </c>
      <c r="GX231" s="9"/>
    </row>
    <row r="232" spans="1:206">
      <c r="A232" s="1">
        <v>229</v>
      </c>
      <c r="B232" s="1">
        <f>'User input'!B232</f>
        <v>0</v>
      </c>
      <c r="C232" s="17">
        <f>'User input'!C232</f>
        <v>0</v>
      </c>
      <c r="D232" s="17">
        <f>DH_UO2!D231+'User input'!C232</f>
        <v>0</v>
      </c>
      <c r="E232" s="17">
        <f>'User input'!F232</f>
        <v>0</v>
      </c>
      <c r="F232" s="17">
        <f>'User input'!F232/45</f>
        <v>0</v>
      </c>
      <c r="I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I232" s="9"/>
      <c r="AJ232" s="9"/>
      <c r="AK232" s="9"/>
      <c r="AL232" s="9"/>
      <c r="AM232" s="9"/>
      <c r="AN232" s="9"/>
      <c r="AO232" s="9"/>
      <c r="AP232" s="9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9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22"/>
      <c r="CI232" s="18"/>
      <c r="CJ232" s="9"/>
      <c r="CK232" s="18"/>
      <c r="CL232" s="18">
        <f>cal_UO2!CG241*$C$232*$F$232</f>
        <v>0</v>
      </c>
      <c r="CM232" s="18">
        <f>cal_UO2!CH241*$C$232*$F$232</f>
        <v>0</v>
      </c>
      <c r="CN232" s="18">
        <f>cal_UO2!CI241*$C$232*$F$232</f>
        <v>0</v>
      </c>
      <c r="CO232" s="18">
        <f>cal_UO2!CJ241*$C$232*$F$232</f>
        <v>0</v>
      </c>
      <c r="CP232" s="18">
        <f>cal_UO2!CK241*$C$232*$F$232</f>
        <v>0</v>
      </c>
      <c r="CQ232" s="18">
        <f>cal_UO2!CL241*$C$232*$F$232</f>
        <v>0</v>
      </c>
      <c r="CR232" s="18">
        <f>cal_UO2!CM241*$C$232*$F$232</f>
        <v>0</v>
      </c>
      <c r="CS232" s="18">
        <f>cal_UO2!CN241*$C$232*$F$232</f>
        <v>0</v>
      </c>
      <c r="CT232" s="18">
        <f>cal_UO2!CO241*$C$232*$F$232</f>
        <v>0</v>
      </c>
      <c r="CU232" s="18">
        <f>cal_UO2!CP241*$C$232*$F$232</f>
        <v>0</v>
      </c>
      <c r="CV232" s="18">
        <f>cal_UO2!CQ241*$C$232*$F$232</f>
        <v>0</v>
      </c>
      <c r="CW232" s="18">
        <f>cal_UO2!CR241*$C$232*$F$232</f>
        <v>0</v>
      </c>
      <c r="CX232" s="18">
        <f>cal_UO2!CS241*$C$232*$F$232</f>
        <v>0</v>
      </c>
      <c r="CY232" s="18">
        <f>cal_UO2!CT241*$C$232*$F$232</f>
        <v>0</v>
      </c>
      <c r="CZ232" s="18">
        <f>cal_UO2!CU241*$C$232*$F$232</f>
        <v>0</v>
      </c>
      <c r="DA232" s="18">
        <f>cal_UO2!CV241*$C$232*$F$232</f>
        <v>0</v>
      </c>
      <c r="DB232" s="18">
        <f>cal_UO2!CW241*$C$232*$F$232</f>
        <v>0</v>
      </c>
      <c r="DC232" s="18">
        <f>cal_UO2!CX241*$C$232*$F$232</f>
        <v>0</v>
      </c>
      <c r="DD232" s="18">
        <f>cal_UO2!CY241*$C$232*$F$232</f>
        <v>0</v>
      </c>
      <c r="DE232" s="18">
        <f>cal_UO2!CZ241*$C$232*$F$232</f>
        <v>0</v>
      </c>
      <c r="DF232" s="18">
        <f>cal_UO2!DA241*$C$232*$F$232</f>
        <v>0</v>
      </c>
      <c r="DG232" s="18">
        <f>cal_UO2!DB241*$C$232*$F$232</f>
        <v>0</v>
      </c>
      <c r="DH232" s="18">
        <f>cal_UO2!DC241*$C$232*$F$232</f>
        <v>0</v>
      </c>
      <c r="DI232" s="18">
        <f>cal_UO2!DD241*$C$232*$F$232</f>
        <v>0</v>
      </c>
      <c r="DJ232" s="18">
        <f>cal_UO2!DE241*$C$232*$F$232</f>
        <v>0</v>
      </c>
      <c r="DK232" s="18">
        <f>cal_UO2!DF241*$C$232*$F$232</f>
        <v>0</v>
      </c>
      <c r="DL232" s="9">
        <f>cal_UO2!DG2*$C$232*$F$232</f>
        <v>0</v>
      </c>
      <c r="DM232" s="9">
        <f>cal_UO2!DH2*$C$232*$F$232</f>
        <v>0</v>
      </c>
      <c r="DN232" s="9">
        <f>cal_UO2!DI2*$C$232*$F$232</f>
        <v>0</v>
      </c>
      <c r="DO232" s="9">
        <f>cal_UO2!DJ2*$C$232*$F$232</f>
        <v>0</v>
      </c>
      <c r="DP232" s="9">
        <f>cal_UO2!DK2*$C$232*$F$232</f>
        <v>0</v>
      </c>
      <c r="DQ232" s="9">
        <f>cal_UO2!DL2*$C$232*$F$232</f>
        <v>0</v>
      </c>
      <c r="DR232" s="9">
        <f>cal_UO2!DM2*$C$232*$F$232</f>
        <v>0</v>
      </c>
      <c r="DS232" s="9">
        <f>cal_UO2!DN2*$C$232*$F$232</f>
        <v>0</v>
      </c>
      <c r="DT232" s="9">
        <f>cal_UO2!DO2*$C$232*$F$232</f>
        <v>0</v>
      </c>
      <c r="DU232" s="9">
        <f>cal_UO2!DP2*$C$232*$F$232</f>
        <v>0</v>
      </c>
      <c r="DV232" s="9">
        <f>cal_UO2!DQ2*$C$232*$F$232</f>
        <v>0</v>
      </c>
      <c r="DW232" s="9">
        <f>cal_UO2!DR2*$C$232*$F$232</f>
        <v>0</v>
      </c>
      <c r="DX232" s="9">
        <f>cal_UO2!DS2*$C$232*$F$232</f>
        <v>0</v>
      </c>
      <c r="DY232" s="9">
        <f>cal_UO2!DT2*$C$232*$F$232</f>
        <v>0</v>
      </c>
      <c r="DZ232" s="9">
        <f>cal_UO2!DU2*$C$232*$F$232</f>
        <v>0</v>
      </c>
      <c r="EA232" s="9">
        <f>cal_UO2!DV2*$C$232*$F$232</f>
        <v>0</v>
      </c>
      <c r="EB232" s="9">
        <f>cal_UO2!DW2*$C$232*$F$232</f>
        <v>0</v>
      </c>
      <c r="EC232" s="9">
        <f>cal_UO2!DX2*$C$232*$F$232</f>
        <v>0</v>
      </c>
      <c r="ED232" s="9">
        <f>cal_UO2!DY2*$C$232*$F$232</f>
        <v>0</v>
      </c>
      <c r="EE232" s="9">
        <f>cal_UO2!DZ2*$C$232*$F$232</f>
        <v>0</v>
      </c>
      <c r="EF232" s="9">
        <f>cal_UO2!EA2*$C$232*$F$232</f>
        <v>0</v>
      </c>
      <c r="EG232" s="9">
        <f>cal_UO2!EB2*$C$232*$F$232</f>
        <v>0</v>
      </c>
      <c r="EH232" s="9">
        <f>cal_UO2!EC2*$C$232*$F$232</f>
        <v>0</v>
      </c>
      <c r="EI232" s="9">
        <f>cal_UO2!ED2*$C$232*$F$232</f>
        <v>0</v>
      </c>
      <c r="EJ232" s="9">
        <f>cal_UO2!EE2*$C$232*$F$232</f>
        <v>0</v>
      </c>
      <c r="EK232" s="9">
        <f>cal_UO2!EF2*$C$232*$F$232</f>
        <v>0</v>
      </c>
      <c r="EL232" s="9">
        <f>cal_UO2!EG2*$C$232*$F$232</f>
        <v>0</v>
      </c>
      <c r="EM232" s="9">
        <f>cal_UO2!EH2*$C$232*$F$232</f>
        <v>0</v>
      </c>
      <c r="EN232" s="9">
        <f>cal_UO2!EI2*$C$232*$F$232</f>
        <v>0</v>
      </c>
      <c r="EO232" s="9">
        <f>cal_UO2!EJ2*$C$232*$F$232</f>
        <v>0</v>
      </c>
      <c r="EP232" s="9">
        <f>cal_UO2!EK2*$C$232*$F$232</f>
        <v>0</v>
      </c>
      <c r="EQ232" s="9">
        <f>cal_UO2!EL2*$C$232*$F$232</f>
        <v>0</v>
      </c>
      <c r="ER232" s="9">
        <f>cal_UO2!EM2*$C$232*$F$232</f>
        <v>0</v>
      </c>
      <c r="ES232" s="9">
        <f>cal_UO2!EN2*$C$232*$F$232</f>
        <v>0</v>
      </c>
      <c r="ET232" s="9">
        <f>cal_UO2!EO2*$C$232*$F$232</f>
        <v>0</v>
      </c>
      <c r="EU232" s="9">
        <f>cal_UO2!EP2*$C$232*$F$232</f>
        <v>0</v>
      </c>
      <c r="EV232" s="9">
        <f>cal_UO2!EQ2*$C$232*$F$232</f>
        <v>0</v>
      </c>
      <c r="EW232" s="9">
        <f>cal_UO2!ER2*$C$232*$F$232</f>
        <v>0</v>
      </c>
      <c r="EX232" s="9">
        <f>cal_UO2!ES2*$C$232*$F$232</f>
        <v>0</v>
      </c>
      <c r="EY232" s="9">
        <f>cal_UO2!ET2*$C$232*$F$232</f>
        <v>0</v>
      </c>
      <c r="EZ232" s="9">
        <f>cal_UO2!EU2*$C$232*$F$232</f>
        <v>0</v>
      </c>
      <c r="FA232" s="9">
        <f>cal_UO2!EV2*$C$232*$F$232</f>
        <v>0</v>
      </c>
      <c r="FB232" s="9">
        <f>cal_UO2!EW2*$C$232*$F$232</f>
        <v>0</v>
      </c>
      <c r="FC232" s="9">
        <f>cal_UO2!EX2*$C$232*$F$232</f>
        <v>0</v>
      </c>
      <c r="FD232" s="9">
        <f>cal_UO2!EY2*$C$232*$F$232</f>
        <v>0</v>
      </c>
      <c r="FE232" s="9">
        <f>cal_UO2!EZ2*$C$232*$F$232</f>
        <v>0</v>
      </c>
      <c r="FF232" s="9">
        <f>cal_UO2!FA2*$C$232*$F$232</f>
        <v>0</v>
      </c>
      <c r="FG232" s="9">
        <f>cal_UO2!FB2*$C$232*$F$232</f>
        <v>0</v>
      </c>
      <c r="FH232" s="9">
        <f>cal_UO2!FC2*$C$232*$F$232</f>
        <v>0</v>
      </c>
      <c r="FI232" s="9">
        <f>cal_UO2!FD2*$C$232*$F$232</f>
        <v>0</v>
      </c>
      <c r="FJ232" s="9">
        <f>cal_UO2!FE2*$C$232*$F$232</f>
        <v>0</v>
      </c>
      <c r="FK232" s="9">
        <f>cal_UO2!FF2*$C$232*$F$232</f>
        <v>0</v>
      </c>
      <c r="FL232" s="9">
        <f>cal_UO2!FG2*$C$232*$F$232</f>
        <v>0</v>
      </c>
      <c r="FM232" s="9">
        <f>cal_UO2!FH2*$C$232*$F$232</f>
        <v>0</v>
      </c>
      <c r="FN232" s="9">
        <f>cal_UO2!FI2*$C$232*$F$232</f>
        <v>0</v>
      </c>
      <c r="FO232" s="9">
        <f>cal_UO2!FJ2*$C$232*$F$232</f>
        <v>0</v>
      </c>
      <c r="FP232" s="9">
        <f>cal_UO2!FK2*$C$232*$F$232</f>
        <v>0</v>
      </c>
      <c r="FQ232" s="9">
        <f>cal_UO2!FL2*$C$232*$F$232</f>
        <v>0</v>
      </c>
      <c r="FR232" s="9">
        <f>cal_UO2!FM2*$C$232*$F$232</f>
        <v>0</v>
      </c>
      <c r="FS232" s="9">
        <f>cal_UO2!FN2*$C$232*$F$232</f>
        <v>0</v>
      </c>
      <c r="FT232" s="9">
        <f>cal_UO2!FO2*$C$232*$F$232</f>
        <v>0</v>
      </c>
      <c r="FU232" s="9">
        <f>cal_UO2!FP2*$C$232*$F$232</f>
        <v>0</v>
      </c>
      <c r="FV232" s="9">
        <f>cal_UO2!FQ2*$C$232*$F$232</f>
        <v>0</v>
      </c>
      <c r="FW232" s="9">
        <f>cal_UO2!FR2*$C$232*$F$232</f>
        <v>0</v>
      </c>
      <c r="FX232" s="9">
        <f>cal_UO2!FS2*$C$232*$F$232</f>
        <v>0</v>
      </c>
      <c r="FY232" s="9">
        <f>cal_UO2!FT2*$C$232*$F$232</f>
        <v>0</v>
      </c>
      <c r="FZ232" s="9">
        <f>cal_UO2!FU2*$C$232*$F$232</f>
        <v>0</v>
      </c>
      <c r="GA232" s="9">
        <f>cal_UO2!FV2*$C$232*$F$232</f>
        <v>0</v>
      </c>
      <c r="GB232" s="9">
        <f>cal_UO2!FW2*$C$232*$F$232</f>
        <v>0</v>
      </c>
      <c r="GC232" s="9">
        <f>cal_UO2!FX2*$C$232*$F$232</f>
        <v>0</v>
      </c>
      <c r="GD232" s="9">
        <f>cal_UO2!FY2*$C$232*$F$232</f>
        <v>0</v>
      </c>
      <c r="GE232" s="9">
        <f>cal_UO2!FZ2*$C$232*$F$232</f>
        <v>0</v>
      </c>
      <c r="GF232" s="9">
        <f>cal_UO2!GA2*$C$232*$F$232</f>
        <v>0</v>
      </c>
      <c r="GG232" s="9">
        <f>cal_UO2!GB2*$C$232*$F$232</f>
        <v>0</v>
      </c>
      <c r="GH232" s="9">
        <f>cal_UO2!GC2*$C$232*$F$232</f>
        <v>0</v>
      </c>
      <c r="GI232" s="9">
        <f>cal_UO2!GD2*$C$232*$F$232</f>
        <v>0</v>
      </c>
      <c r="GJ232" s="9">
        <f>cal_UO2!GE2*$C$232*$F$232</f>
        <v>0</v>
      </c>
      <c r="GK232" s="9">
        <f>cal_UO2!GF2*$C$232*$F$232</f>
        <v>0</v>
      </c>
      <c r="GL232" s="9">
        <f>cal_UO2!GG2*$C$232*$F$232</f>
        <v>0</v>
      </c>
      <c r="GM232" s="9">
        <f>cal_UO2!GH2*$C$232*$F$232</f>
        <v>0</v>
      </c>
      <c r="GN232" s="9">
        <f>cal_UO2!GI2*$C$232*$F$232</f>
        <v>0</v>
      </c>
      <c r="GO232" s="9">
        <f>cal_UO2!GJ2*$C$232*$F$232</f>
        <v>0</v>
      </c>
      <c r="GP232" s="9">
        <f>cal_UO2!GK2*$C$232*$F$232</f>
        <v>0</v>
      </c>
      <c r="GQ232" s="9">
        <f>cal_UO2!GL2*$C$232*$F$232</f>
        <v>0</v>
      </c>
      <c r="GR232" s="9">
        <f>cal_UO2!GM2*$C$232*$F$232</f>
        <v>0</v>
      </c>
      <c r="GS232" s="9">
        <f>cal_UO2!GN2*$C$232*$F$232</f>
        <v>0</v>
      </c>
      <c r="GT232" s="9">
        <f>cal_UO2!GO2*$C$232*$F$232</f>
        <v>0</v>
      </c>
      <c r="GU232" s="9">
        <f>cal_UO2!GP2*$C$232*$F$232</f>
        <v>0</v>
      </c>
      <c r="GV232" s="9">
        <f>cal_UO2!GQ2*$C$232*$F$232</f>
        <v>0</v>
      </c>
      <c r="GW232" s="9">
        <f>cal_UO2!GR2*$C$232*$F$232</f>
        <v>0</v>
      </c>
      <c r="GX232" s="9"/>
    </row>
    <row r="233" spans="1:206">
      <c r="A233" s="1">
        <v>230</v>
      </c>
      <c r="B233" s="1">
        <f>'User input'!B233</f>
        <v>0</v>
      </c>
      <c r="C233" s="17">
        <f>'User input'!C233</f>
        <v>0</v>
      </c>
      <c r="D233" s="17">
        <f>DH_UO2!D232+'User input'!C233</f>
        <v>0</v>
      </c>
      <c r="E233" s="17">
        <f>'User input'!F233</f>
        <v>0</v>
      </c>
      <c r="F233" s="17">
        <f>'User input'!F233/45</f>
        <v>0</v>
      </c>
      <c r="I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I233" s="9"/>
      <c r="AJ233" s="9"/>
      <c r="AK233" s="9"/>
      <c r="AL233" s="9"/>
      <c r="AM233" s="9"/>
      <c r="AN233" s="9"/>
      <c r="AO233" s="9"/>
      <c r="AP233" s="9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9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22"/>
      <c r="CI233" s="18"/>
      <c r="CJ233" s="9"/>
      <c r="CK233" s="18"/>
      <c r="CL233" s="18">
        <f>cal_UO2!CG242*$C$233*$F$233</f>
        <v>0</v>
      </c>
      <c r="CM233" s="18">
        <f>cal_UO2!CH242*$C$233*$F$233</f>
        <v>0</v>
      </c>
      <c r="CN233" s="18">
        <f>cal_UO2!CI242*$C$233*$F$233</f>
        <v>0</v>
      </c>
      <c r="CO233" s="18">
        <f>cal_UO2!CJ242*$C$233*$F$233</f>
        <v>0</v>
      </c>
      <c r="CP233" s="18">
        <f>cal_UO2!CK242*$C$233*$F$233</f>
        <v>0</v>
      </c>
      <c r="CQ233" s="18">
        <f>cal_UO2!CL242*$C$233*$F$233</f>
        <v>0</v>
      </c>
      <c r="CR233" s="18">
        <f>cal_UO2!CM242*$C$233*$F$233</f>
        <v>0</v>
      </c>
      <c r="CS233" s="18">
        <f>cal_UO2!CN242*$C$233*$F$233</f>
        <v>0</v>
      </c>
      <c r="CT233" s="18">
        <f>cal_UO2!CO242*$C$233*$F$233</f>
        <v>0</v>
      </c>
      <c r="CU233" s="18">
        <f>cal_UO2!CP242*$C$233*$F$233</f>
        <v>0</v>
      </c>
      <c r="CV233" s="18">
        <f>cal_UO2!CQ242*$C$233*$F$233</f>
        <v>0</v>
      </c>
      <c r="CW233" s="18">
        <f>cal_UO2!CR242*$C$233*$F$233</f>
        <v>0</v>
      </c>
      <c r="CX233" s="18">
        <f>cal_UO2!CS242*$C$233*$F$233</f>
        <v>0</v>
      </c>
      <c r="CY233" s="18">
        <f>cal_UO2!CT242*$C$233*$F$233</f>
        <v>0</v>
      </c>
      <c r="CZ233" s="18">
        <f>cal_UO2!CU242*$C$233*$F$233</f>
        <v>0</v>
      </c>
      <c r="DA233" s="18">
        <f>cal_UO2!CV242*$C$233*$F$233</f>
        <v>0</v>
      </c>
      <c r="DB233" s="18">
        <f>cal_UO2!CW242*$C$233*$F$233</f>
        <v>0</v>
      </c>
      <c r="DC233" s="18">
        <f>cal_UO2!CX242*$C$233*$F$233</f>
        <v>0</v>
      </c>
      <c r="DD233" s="18">
        <f>cal_UO2!CY242*$C$233*$F$233</f>
        <v>0</v>
      </c>
      <c r="DE233" s="18">
        <f>cal_UO2!CZ242*$C$233*$F$233</f>
        <v>0</v>
      </c>
      <c r="DF233" s="18">
        <f>cal_UO2!DA242*$C$233*$F$233</f>
        <v>0</v>
      </c>
      <c r="DG233" s="18">
        <f>cal_UO2!DB242*$C$233*$F$233</f>
        <v>0</v>
      </c>
      <c r="DH233" s="18">
        <f>cal_UO2!DC242*$C$233*$F$233</f>
        <v>0</v>
      </c>
      <c r="DI233" s="18">
        <f>cal_UO2!DD242*$C$233*$F$233</f>
        <v>0</v>
      </c>
      <c r="DJ233" s="18">
        <f>cal_UO2!DE242*$C$233*$F$233</f>
        <v>0</v>
      </c>
      <c r="DK233" s="18">
        <f>cal_UO2!DF242*$C$233*$F$233</f>
        <v>0</v>
      </c>
      <c r="DL233" s="9">
        <f>cal_UO2!DG2*$C$233*$F$233</f>
        <v>0</v>
      </c>
      <c r="DM233" s="9">
        <f>cal_UO2!DH2*$C$233*$F$233</f>
        <v>0</v>
      </c>
      <c r="DN233" s="9">
        <f>cal_UO2!DI2*$C$233*$F$233</f>
        <v>0</v>
      </c>
      <c r="DO233" s="9">
        <f>cal_UO2!DJ2*$C$233*$F$233</f>
        <v>0</v>
      </c>
      <c r="DP233" s="9">
        <f>cal_UO2!DK2*$C$233*$F$233</f>
        <v>0</v>
      </c>
      <c r="DQ233" s="9">
        <f>cal_UO2!DL2*$C$233*$F$233</f>
        <v>0</v>
      </c>
      <c r="DR233" s="9">
        <f>cal_UO2!DM2*$C$233*$F$233</f>
        <v>0</v>
      </c>
      <c r="DS233" s="9">
        <f>cal_UO2!DN2*$C$233*$F$233</f>
        <v>0</v>
      </c>
      <c r="DT233" s="9">
        <f>cal_UO2!DO2*$C$233*$F$233</f>
        <v>0</v>
      </c>
      <c r="DU233" s="9">
        <f>cal_UO2!DP2*$C$233*$F$233</f>
        <v>0</v>
      </c>
      <c r="DV233" s="9">
        <f>cal_UO2!DQ2*$C$233*$F$233</f>
        <v>0</v>
      </c>
      <c r="DW233" s="9">
        <f>cal_UO2!DR2*$C$233*$F$233</f>
        <v>0</v>
      </c>
      <c r="DX233" s="9">
        <f>cal_UO2!DS2*$C$233*$F$233</f>
        <v>0</v>
      </c>
      <c r="DY233" s="9">
        <f>cal_UO2!DT2*$C$233*$F$233</f>
        <v>0</v>
      </c>
      <c r="DZ233" s="9">
        <f>cal_UO2!DU2*$C$233*$F$233</f>
        <v>0</v>
      </c>
      <c r="EA233" s="9">
        <f>cal_UO2!DV2*$C$233*$F$233</f>
        <v>0</v>
      </c>
      <c r="EB233" s="9">
        <f>cal_UO2!DW2*$C$233*$F$233</f>
        <v>0</v>
      </c>
      <c r="EC233" s="9">
        <f>cal_UO2!DX2*$C$233*$F$233</f>
        <v>0</v>
      </c>
      <c r="ED233" s="9">
        <f>cal_UO2!DY2*$C$233*$F$233</f>
        <v>0</v>
      </c>
      <c r="EE233" s="9">
        <f>cal_UO2!DZ2*$C$233*$F$233</f>
        <v>0</v>
      </c>
      <c r="EF233" s="9">
        <f>cal_UO2!EA2*$C$233*$F$233</f>
        <v>0</v>
      </c>
      <c r="EG233" s="9">
        <f>cal_UO2!EB2*$C$233*$F$233</f>
        <v>0</v>
      </c>
      <c r="EH233" s="9">
        <f>cal_UO2!EC2*$C$233*$F$233</f>
        <v>0</v>
      </c>
      <c r="EI233" s="9">
        <f>cal_UO2!ED2*$C$233*$F$233</f>
        <v>0</v>
      </c>
      <c r="EJ233" s="9">
        <f>cal_UO2!EE2*$C$233*$F$233</f>
        <v>0</v>
      </c>
      <c r="EK233" s="9">
        <f>cal_UO2!EF2*$C$233*$F$233</f>
        <v>0</v>
      </c>
      <c r="EL233" s="9">
        <f>cal_UO2!EG2*$C$233*$F$233</f>
        <v>0</v>
      </c>
      <c r="EM233" s="9">
        <f>cal_UO2!EH2*$C$233*$F$233</f>
        <v>0</v>
      </c>
      <c r="EN233" s="9">
        <f>cal_UO2!EI2*$C$233*$F$233</f>
        <v>0</v>
      </c>
      <c r="EO233" s="9">
        <f>cal_UO2!EJ2*$C$233*$F$233</f>
        <v>0</v>
      </c>
      <c r="EP233" s="9">
        <f>cal_UO2!EK2*$C$233*$F$233</f>
        <v>0</v>
      </c>
      <c r="EQ233" s="9">
        <f>cal_UO2!EL2*$C$233*$F$233</f>
        <v>0</v>
      </c>
      <c r="ER233" s="9">
        <f>cal_UO2!EM2*$C$233*$F$233</f>
        <v>0</v>
      </c>
      <c r="ES233" s="9">
        <f>cal_UO2!EN2*$C$233*$F$233</f>
        <v>0</v>
      </c>
      <c r="ET233" s="9">
        <f>cal_UO2!EO2*$C$233*$F$233</f>
        <v>0</v>
      </c>
      <c r="EU233" s="9">
        <f>cal_UO2!EP2*$C$233*$F$233</f>
        <v>0</v>
      </c>
      <c r="EV233" s="9">
        <f>cal_UO2!EQ2*$C$233*$F$233</f>
        <v>0</v>
      </c>
      <c r="EW233" s="9">
        <f>cal_UO2!ER2*$C$233*$F$233</f>
        <v>0</v>
      </c>
      <c r="EX233" s="9">
        <f>cal_UO2!ES2*$C$233*$F$233</f>
        <v>0</v>
      </c>
      <c r="EY233" s="9">
        <f>cal_UO2!ET2*$C$233*$F$233</f>
        <v>0</v>
      </c>
      <c r="EZ233" s="9">
        <f>cal_UO2!EU2*$C$233*$F$233</f>
        <v>0</v>
      </c>
      <c r="FA233" s="9">
        <f>cal_UO2!EV2*$C$233*$F$233</f>
        <v>0</v>
      </c>
      <c r="FB233" s="9">
        <f>cal_UO2!EW2*$C$233*$F$233</f>
        <v>0</v>
      </c>
      <c r="FC233" s="9">
        <f>cal_UO2!EX2*$C$233*$F$233</f>
        <v>0</v>
      </c>
      <c r="FD233" s="9">
        <f>cal_UO2!EY2*$C$233*$F$233</f>
        <v>0</v>
      </c>
      <c r="FE233" s="9">
        <f>cal_UO2!EZ2*$C$233*$F$233</f>
        <v>0</v>
      </c>
      <c r="FF233" s="9">
        <f>cal_UO2!FA2*$C$233*$F$233</f>
        <v>0</v>
      </c>
      <c r="FG233" s="9">
        <f>cal_UO2!FB2*$C$233*$F$233</f>
        <v>0</v>
      </c>
      <c r="FH233" s="9">
        <f>cal_UO2!FC2*$C$233*$F$233</f>
        <v>0</v>
      </c>
      <c r="FI233" s="9">
        <f>cal_UO2!FD2*$C$233*$F$233</f>
        <v>0</v>
      </c>
      <c r="FJ233" s="9">
        <f>cal_UO2!FE2*$C$233*$F$233</f>
        <v>0</v>
      </c>
      <c r="FK233" s="9">
        <f>cal_UO2!FF2*$C$233*$F$233</f>
        <v>0</v>
      </c>
      <c r="FL233" s="9">
        <f>cal_UO2!FG2*$C$233*$F$233</f>
        <v>0</v>
      </c>
      <c r="FM233" s="9">
        <f>cal_UO2!FH2*$C$233*$F$233</f>
        <v>0</v>
      </c>
      <c r="FN233" s="9">
        <f>cal_UO2!FI2*$C$233*$F$233</f>
        <v>0</v>
      </c>
      <c r="FO233" s="9">
        <f>cal_UO2!FJ2*$C$233*$F$233</f>
        <v>0</v>
      </c>
      <c r="FP233" s="9">
        <f>cal_UO2!FK2*$C$233*$F$233</f>
        <v>0</v>
      </c>
      <c r="FQ233" s="9">
        <f>cal_UO2!FL2*$C$233*$F$233</f>
        <v>0</v>
      </c>
      <c r="FR233" s="9">
        <f>cal_UO2!FM2*$C$233*$F$233</f>
        <v>0</v>
      </c>
      <c r="FS233" s="9">
        <f>cal_UO2!FN2*$C$233*$F$233</f>
        <v>0</v>
      </c>
      <c r="FT233" s="9">
        <f>cal_UO2!FO2*$C$233*$F$233</f>
        <v>0</v>
      </c>
      <c r="FU233" s="9">
        <f>cal_UO2!FP2*$C$233*$F$233</f>
        <v>0</v>
      </c>
      <c r="FV233" s="9">
        <f>cal_UO2!FQ2*$C$233*$F$233</f>
        <v>0</v>
      </c>
      <c r="FW233" s="9">
        <f>cal_UO2!FR2*$C$233*$F$233</f>
        <v>0</v>
      </c>
      <c r="FX233" s="9">
        <f>cal_UO2!FS2*$C$233*$F$233</f>
        <v>0</v>
      </c>
      <c r="FY233" s="9">
        <f>cal_UO2!FT2*$C$233*$F$233</f>
        <v>0</v>
      </c>
      <c r="FZ233" s="9">
        <f>cal_UO2!FU2*$C$233*$F$233</f>
        <v>0</v>
      </c>
      <c r="GA233" s="9">
        <f>cal_UO2!FV2*$C$233*$F$233</f>
        <v>0</v>
      </c>
      <c r="GB233" s="9">
        <f>cal_UO2!FW2*$C$233*$F$233</f>
        <v>0</v>
      </c>
      <c r="GC233" s="9">
        <f>cal_UO2!FX2*$C$233*$F$233</f>
        <v>0</v>
      </c>
      <c r="GD233" s="9">
        <f>cal_UO2!FY2*$C$233*$F$233</f>
        <v>0</v>
      </c>
      <c r="GE233" s="9">
        <f>cal_UO2!FZ2*$C$233*$F$233</f>
        <v>0</v>
      </c>
      <c r="GF233" s="9">
        <f>cal_UO2!GA2*$C$233*$F$233</f>
        <v>0</v>
      </c>
      <c r="GG233" s="9">
        <f>cal_UO2!GB2*$C$233*$F$233</f>
        <v>0</v>
      </c>
      <c r="GH233" s="9">
        <f>cal_UO2!GC2*$C$233*$F$233</f>
        <v>0</v>
      </c>
      <c r="GI233" s="9">
        <f>cal_UO2!GD2*$C$233*$F$233</f>
        <v>0</v>
      </c>
      <c r="GJ233" s="9">
        <f>cal_UO2!GE2*$C$233*$F$233</f>
        <v>0</v>
      </c>
      <c r="GK233" s="9">
        <f>cal_UO2!GF2*$C$233*$F$233</f>
        <v>0</v>
      </c>
      <c r="GL233" s="9">
        <f>cal_UO2!GG2*$C$233*$F$233</f>
        <v>0</v>
      </c>
      <c r="GM233" s="9">
        <f>cal_UO2!GH2*$C$233*$F$233</f>
        <v>0</v>
      </c>
      <c r="GN233" s="9">
        <f>cal_UO2!GI2*$C$233*$F$233</f>
        <v>0</v>
      </c>
      <c r="GO233" s="9">
        <f>cal_UO2!GJ2*$C$233*$F$233</f>
        <v>0</v>
      </c>
      <c r="GP233" s="9">
        <f>cal_UO2!GK2*$C$233*$F$233</f>
        <v>0</v>
      </c>
      <c r="GQ233" s="9">
        <f>cal_UO2!GL2*$C$233*$F$233</f>
        <v>0</v>
      </c>
      <c r="GR233" s="9">
        <f>cal_UO2!GM2*$C$233*$F$233</f>
        <v>0</v>
      </c>
      <c r="GS233" s="9">
        <f>cal_UO2!GN2*$C$233*$F$233</f>
        <v>0</v>
      </c>
      <c r="GT233" s="9">
        <f>cal_UO2!GO2*$C$233*$F$233</f>
        <v>0</v>
      </c>
      <c r="GU233" s="9">
        <f>cal_UO2!GP2*$C$233*$F$233</f>
        <v>0</v>
      </c>
      <c r="GV233" s="9">
        <f>cal_UO2!GQ2*$C$233*$F$233</f>
        <v>0</v>
      </c>
      <c r="GW233" s="9">
        <f>cal_UO2!GR2*$C$233*$F$233</f>
        <v>0</v>
      </c>
      <c r="GX233" s="9"/>
    </row>
    <row r="234" spans="1:206">
      <c r="A234" s="1">
        <v>231</v>
      </c>
      <c r="B234" s="1">
        <f>'User input'!B234</f>
        <v>0</v>
      </c>
      <c r="C234" s="17">
        <f>'User input'!C234</f>
        <v>0</v>
      </c>
      <c r="D234" s="17">
        <f>DH_UO2!D233+'User input'!C234</f>
        <v>0</v>
      </c>
      <c r="E234" s="17">
        <f>'User input'!F234</f>
        <v>0</v>
      </c>
      <c r="F234" s="17">
        <f>'User input'!F234/45</f>
        <v>0</v>
      </c>
      <c r="I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I234" s="9"/>
      <c r="AJ234" s="9"/>
      <c r="AK234" s="9"/>
      <c r="AL234" s="9"/>
      <c r="AM234" s="9"/>
      <c r="AN234" s="9"/>
      <c r="AO234" s="9"/>
      <c r="AP234" s="9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9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22"/>
      <c r="CI234" s="18"/>
      <c r="CJ234" s="9"/>
      <c r="CK234" s="18"/>
      <c r="CL234" s="18">
        <f>cal_UO2!CG243*$C$234*$F$234</f>
        <v>0</v>
      </c>
      <c r="CM234" s="18">
        <f>cal_UO2!CH243*$C$234*$F$234</f>
        <v>0</v>
      </c>
      <c r="CN234" s="18">
        <f>cal_UO2!CI243*$C$234*$F$234</f>
        <v>0</v>
      </c>
      <c r="CO234" s="18">
        <f>cal_UO2!CJ243*$C$234*$F$234</f>
        <v>0</v>
      </c>
      <c r="CP234" s="18">
        <f>cal_UO2!CK243*$C$234*$F$234</f>
        <v>0</v>
      </c>
      <c r="CQ234" s="18">
        <f>cal_UO2!CL243*$C$234*$F$234</f>
        <v>0</v>
      </c>
      <c r="CR234" s="18">
        <f>cal_UO2!CM243*$C$234*$F$234</f>
        <v>0</v>
      </c>
      <c r="CS234" s="18">
        <f>cal_UO2!CN243*$C$234*$F$234</f>
        <v>0</v>
      </c>
      <c r="CT234" s="18">
        <f>cal_UO2!CO243*$C$234*$F$234</f>
        <v>0</v>
      </c>
      <c r="CU234" s="18">
        <f>cal_UO2!CP243*$C$234*$F$234</f>
        <v>0</v>
      </c>
      <c r="CV234" s="18">
        <f>cal_UO2!CQ243*$C$234*$F$234</f>
        <v>0</v>
      </c>
      <c r="CW234" s="18">
        <f>cal_UO2!CR243*$C$234*$F$234</f>
        <v>0</v>
      </c>
      <c r="CX234" s="18">
        <f>cal_UO2!CS243*$C$234*$F$234</f>
        <v>0</v>
      </c>
      <c r="CY234" s="18">
        <f>cal_UO2!CT243*$C$234*$F$234</f>
        <v>0</v>
      </c>
      <c r="CZ234" s="18">
        <f>cal_UO2!CU243*$C$234*$F$234</f>
        <v>0</v>
      </c>
      <c r="DA234" s="18">
        <f>cal_UO2!CV243*$C$234*$F$234</f>
        <v>0</v>
      </c>
      <c r="DB234" s="18">
        <f>cal_UO2!CW243*$C$234*$F$234</f>
        <v>0</v>
      </c>
      <c r="DC234" s="18">
        <f>cal_UO2!CX243*$C$234*$F$234</f>
        <v>0</v>
      </c>
      <c r="DD234" s="18">
        <f>cal_UO2!CY243*$C$234*$F$234</f>
        <v>0</v>
      </c>
      <c r="DE234" s="18">
        <f>cal_UO2!CZ243*$C$234*$F$234</f>
        <v>0</v>
      </c>
      <c r="DF234" s="18">
        <f>cal_UO2!DA243*$C$234*$F$234</f>
        <v>0</v>
      </c>
      <c r="DG234" s="18">
        <f>cal_UO2!DB243*$C$234*$F$234</f>
        <v>0</v>
      </c>
      <c r="DH234" s="18">
        <f>cal_UO2!DC243*$C$234*$F$234</f>
        <v>0</v>
      </c>
      <c r="DI234" s="18">
        <f>cal_UO2!DD243*$C$234*$F$234</f>
        <v>0</v>
      </c>
      <c r="DJ234" s="18">
        <f>cal_UO2!DE243*$C$234*$F$234</f>
        <v>0</v>
      </c>
      <c r="DK234" s="18">
        <f>cal_UO2!DF243*$C$234*$F$234</f>
        <v>0</v>
      </c>
      <c r="DL234" s="9">
        <f>cal_UO2!DG2*$C$234*$F$234</f>
        <v>0</v>
      </c>
      <c r="DM234" s="9">
        <f>cal_UO2!DH2*$C$234*$F$234</f>
        <v>0</v>
      </c>
      <c r="DN234" s="9">
        <f>cal_UO2!DI2*$C$234*$F$234</f>
        <v>0</v>
      </c>
      <c r="DO234" s="9">
        <f>cal_UO2!DJ2*$C$234*$F$234</f>
        <v>0</v>
      </c>
      <c r="DP234" s="9">
        <f>cal_UO2!DK2*$C$234*$F$234</f>
        <v>0</v>
      </c>
      <c r="DQ234" s="9">
        <f>cal_UO2!DL2*$C$234*$F$234</f>
        <v>0</v>
      </c>
      <c r="DR234" s="9">
        <f>cal_UO2!DM2*$C$234*$F$234</f>
        <v>0</v>
      </c>
      <c r="DS234" s="9">
        <f>cal_UO2!DN2*$C$234*$F$234</f>
        <v>0</v>
      </c>
      <c r="DT234" s="9">
        <f>cal_UO2!DO2*$C$234*$F$234</f>
        <v>0</v>
      </c>
      <c r="DU234" s="9">
        <f>cal_UO2!DP2*$C$234*$F$234</f>
        <v>0</v>
      </c>
      <c r="DV234" s="9">
        <f>cal_UO2!DQ2*$C$234*$F$234</f>
        <v>0</v>
      </c>
      <c r="DW234" s="9">
        <f>cal_UO2!DR2*$C$234*$F$234</f>
        <v>0</v>
      </c>
      <c r="DX234" s="9">
        <f>cal_UO2!DS2*$C$234*$F$234</f>
        <v>0</v>
      </c>
      <c r="DY234" s="9">
        <f>cal_UO2!DT2*$C$234*$F$234</f>
        <v>0</v>
      </c>
      <c r="DZ234" s="9">
        <f>cal_UO2!DU2*$C$234*$F$234</f>
        <v>0</v>
      </c>
      <c r="EA234" s="9">
        <f>cal_UO2!DV2*$C$234*$F$234</f>
        <v>0</v>
      </c>
      <c r="EB234" s="9">
        <f>cal_UO2!DW2*$C$234*$F$234</f>
        <v>0</v>
      </c>
      <c r="EC234" s="9">
        <f>cal_UO2!DX2*$C$234*$F$234</f>
        <v>0</v>
      </c>
      <c r="ED234" s="9">
        <f>cal_UO2!DY2*$C$234*$F$234</f>
        <v>0</v>
      </c>
      <c r="EE234" s="9">
        <f>cal_UO2!DZ2*$C$234*$F$234</f>
        <v>0</v>
      </c>
      <c r="EF234" s="9">
        <f>cal_UO2!EA2*$C$234*$F$234</f>
        <v>0</v>
      </c>
      <c r="EG234" s="9">
        <f>cal_UO2!EB2*$C$234*$F$234</f>
        <v>0</v>
      </c>
      <c r="EH234" s="9">
        <f>cal_UO2!EC2*$C$234*$F$234</f>
        <v>0</v>
      </c>
      <c r="EI234" s="9">
        <f>cal_UO2!ED2*$C$234*$F$234</f>
        <v>0</v>
      </c>
      <c r="EJ234" s="9">
        <f>cal_UO2!EE2*$C$234*$F$234</f>
        <v>0</v>
      </c>
      <c r="EK234" s="9">
        <f>cal_UO2!EF2*$C$234*$F$234</f>
        <v>0</v>
      </c>
      <c r="EL234" s="9">
        <f>cal_UO2!EG2*$C$234*$F$234</f>
        <v>0</v>
      </c>
      <c r="EM234" s="9">
        <f>cal_UO2!EH2*$C$234*$F$234</f>
        <v>0</v>
      </c>
      <c r="EN234" s="9">
        <f>cal_UO2!EI2*$C$234*$F$234</f>
        <v>0</v>
      </c>
      <c r="EO234" s="9">
        <f>cal_UO2!EJ2*$C$234*$F$234</f>
        <v>0</v>
      </c>
      <c r="EP234" s="9">
        <f>cal_UO2!EK2*$C$234*$F$234</f>
        <v>0</v>
      </c>
      <c r="EQ234" s="9">
        <f>cal_UO2!EL2*$C$234*$F$234</f>
        <v>0</v>
      </c>
      <c r="ER234" s="9">
        <f>cal_UO2!EM2*$C$234*$F$234</f>
        <v>0</v>
      </c>
      <c r="ES234" s="9">
        <f>cal_UO2!EN2*$C$234*$F$234</f>
        <v>0</v>
      </c>
      <c r="ET234" s="9">
        <f>cal_UO2!EO2*$C$234*$F$234</f>
        <v>0</v>
      </c>
      <c r="EU234" s="9">
        <f>cal_UO2!EP2*$C$234*$F$234</f>
        <v>0</v>
      </c>
      <c r="EV234" s="9">
        <f>cal_UO2!EQ2*$C$234*$F$234</f>
        <v>0</v>
      </c>
      <c r="EW234" s="9">
        <f>cal_UO2!ER2*$C$234*$F$234</f>
        <v>0</v>
      </c>
      <c r="EX234" s="9">
        <f>cal_UO2!ES2*$C$234*$F$234</f>
        <v>0</v>
      </c>
      <c r="EY234" s="9">
        <f>cal_UO2!ET2*$C$234*$F$234</f>
        <v>0</v>
      </c>
      <c r="EZ234" s="9">
        <f>cal_UO2!EU2*$C$234*$F$234</f>
        <v>0</v>
      </c>
      <c r="FA234" s="9">
        <f>cal_UO2!EV2*$C$234*$F$234</f>
        <v>0</v>
      </c>
      <c r="FB234" s="9">
        <f>cal_UO2!EW2*$C$234*$F$234</f>
        <v>0</v>
      </c>
      <c r="FC234" s="9">
        <f>cal_UO2!EX2*$C$234*$F$234</f>
        <v>0</v>
      </c>
      <c r="FD234" s="9">
        <f>cal_UO2!EY2*$C$234*$F$234</f>
        <v>0</v>
      </c>
      <c r="FE234" s="9">
        <f>cal_UO2!EZ2*$C$234*$F$234</f>
        <v>0</v>
      </c>
      <c r="FF234" s="9">
        <f>cal_UO2!FA2*$C$234*$F$234</f>
        <v>0</v>
      </c>
      <c r="FG234" s="9">
        <f>cal_UO2!FB2*$C$234*$F$234</f>
        <v>0</v>
      </c>
      <c r="FH234" s="9">
        <f>cal_UO2!FC2*$C$234*$F$234</f>
        <v>0</v>
      </c>
      <c r="FI234" s="9">
        <f>cal_UO2!FD2*$C$234*$F$234</f>
        <v>0</v>
      </c>
      <c r="FJ234" s="9">
        <f>cal_UO2!FE2*$C$234*$F$234</f>
        <v>0</v>
      </c>
      <c r="FK234" s="9">
        <f>cal_UO2!FF2*$C$234*$F$234</f>
        <v>0</v>
      </c>
      <c r="FL234" s="9">
        <f>cal_UO2!FG2*$C$234*$F$234</f>
        <v>0</v>
      </c>
      <c r="FM234" s="9">
        <f>cal_UO2!FH2*$C$234*$F$234</f>
        <v>0</v>
      </c>
      <c r="FN234" s="9">
        <f>cal_UO2!FI2*$C$234*$F$234</f>
        <v>0</v>
      </c>
      <c r="FO234" s="9">
        <f>cal_UO2!FJ2*$C$234*$F$234</f>
        <v>0</v>
      </c>
      <c r="FP234" s="9">
        <f>cal_UO2!FK2*$C$234*$F$234</f>
        <v>0</v>
      </c>
      <c r="FQ234" s="9">
        <f>cal_UO2!FL2*$C$234*$F$234</f>
        <v>0</v>
      </c>
      <c r="FR234" s="9">
        <f>cal_UO2!FM2*$C$234*$F$234</f>
        <v>0</v>
      </c>
      <c r="FS234" s="9">
        <f>cal_UO2!FN2*$C$234*$F$234</f>
        <v>0</v>
      </c>
      <c r="FT234" s="9">
        <f>cal_UO2!FO2*$C$234*$F$234</f>
        <v>0</v>
      </c>
      <c r="FU234" s="9">
        <f>cal_UO2!FP2*$C$234*$F$234</f>
        <v>0</v>
      </c>
      <c r="FV234" s="9">
        <f>cal_UO2!FQ2*$C$234*$F$234</f>
        <v>0</v>
      </c>
      <c r="FW234" s="9">
        <f>cal_UO2!FR2*$C$234*$F$234</f>
        <v>0</v>
      </c>
      <c r="FX234" s="9">
        <f>cal_UO2!FS2*$C$234*$F$234</f>
        <v>0</v>
      </c>
      <c r="FY234" s="9">
        <f>cal_UO2!FT2*$C$234*$F$234</f>
        <v>0</v>
      </c>
      <c r="FZ234" s="9">
        <f>cal_UO2!FU2*$C$234*$F$234</f>
        <v>0</v>
      </c>
      <c r="GA234" s="9">
        <f>cal_UO2!FV2*$C$234*$F$234</f>
        <v>0</v>
      </c>
      <c r="GB234" s="9">
        <f>cal_UO2!FW2*$C$234*$F$234</f>
        <v>0</v>
      </c>
      <c r="GC234" s="9">
        <f>cal_UO2!FX2*$C$234*$F$234</f>
        <v>0</v>
      </c>
      <c r="GD234" s="9">
        <f>cal_UO2!FY2*$C$234*$F$234</f>
        <v>0</v>
      </c>
      <c r="GE234" s="9">
        <f>cal_UO2!FZ2*$C$234*$F$234</f>
        <v>0</v>
      </c>
      <c r="GF234" s="9">
        <f>cal_UO2!GA2*$C$234*$F$234</f>
        <v>0</v>
      </c>
      <c r="GG234" s="9">
        <f>cal_UO2!GB2*$C$234*$F$234</f>
        <v>0</v>
      </c>
      <c r="GH234" s="9">
        <f>cal_UO2!GC2*$C$234*$F$234</f>
        <v>0</v>
      </c>
      <c r="GI234" s="9">
        <f>cal_UO2!GD2*$C$234*$F$234</f>
        <v>0</v>
      </c>
      <c r="GJ234" s="9">
        <f>cal_UO2!GE2*$C$234*$F$234</f>
        <v>0</v>
      </c>
      <c r="GK234" s="9">
        <f>cal_UO2!GF2*$C$234*$F$234</f>
        <v>0</v>
      </c>
      <c r="GL234" s="9">
        <f>cal_UO2!GG2*$C$234*$F$234</f>
        <v>0</v>
      </c>
      <c r="GM234" s="9">
        <f>cal_UO2!GH2*$C$234*$F$234</f>
        <v>0</v>
      </c>
      <c r="GN234" s="9">
        <f>cal_UO2!GI2*$C$234*$F$234</f>
        <v>0</v>
      </c>
      <c r="GO234" s="9">
        <f>cal_UO2!GJ2*$C$234*$F$234</f>
        <v>0</v>
      </c>
      <c r="GP234" s="9">
        <f>cal_UO2!GK2*$C$234*$F$234</f>
        <v>0</v>
      </c>
      <c r="GQ234" s="9">
        <f>cal_UO2!GL2*$C$234*$F$234</f>
        <v>0</v>
      </c>
      <c r="GR234" s="9">
        <f>cal_UO2!GM2*$C$234*$F$234</f>
        <v>0</v>
      </c>
      <c r="GS234" s="9">
        <f>cal_UO2!GN2*$C$234*$F$234</f>
        <v>0</v>
      </c>
      <c r="GT234" s="9">
        <f>cal_UO2!GO2*$C$234*$F$234</f>
        <v>0</v>
      </c>
      <c r="GU234" s="9">
        <f>cal_UO2!GP2*$C$234*$F$234</f>
        <v>0</v>
      </c>
      <c r="GV234" s="9">
        <f>cal_UO2!GQ2*$C$234*$F$234</f>
        <v>0</v>
      </c>
      <c r="GW234" s="9">
        <f>cal_UO2!GR2*$C$234*$F$234</f>
        <v>0</v>
      </c>
      <c r="GX234" s="9"/>
    </row>
    <row r="235" spans="1:206">
      <c r="A235" s="1">
        <v>232</v>
      </c>
      <c r="B235" s="1">
        <f>'User input'!B235</f>
        <v>0</v>
      </c>
      <c r="C235" s="17">
        <f>'User input'!C235</f>
        <v>0</v>
      </c>
      <c r="D235" s="17">
        <f>DH_UO2!D234+'User input'!C235</f>
        <v>0</v>
      </c>
      <c r="E235" s="17">
        <f>'User input'!F235</f>
        <v>0</v>
      </c>
      <c r="F235" s="17">
        <f>'User input'!F235/45</f>
        <v>0</v>
      </c>
      <c r="I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I235" s="9"/>
      <c r="AJ235" s="9"/>
      <c r="AK235" s="9"/>
      <c r="AL235" s="9"/>
      <c r="AM235" s="9"/>
      <c r="AN235" s="9"/>
      <c r="AO235" s="9"/>
      <c r="AP235" s="9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9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22"/>
      <c r="CI235" s="18"/>
      <c r="CJ235" s="9"/>
      <c r="CK235" s="18"/>
      <c r="CL235" s="18">
        <f>cal_UO2!CG244*$C$235*$F$235</f>
        <v>0</v>
      </c>
      <c r="CM235" s="18">
        <f>cal_UO2!CH244*$C$235*$F$235</f>
        <v>0</v>
      </c>
      <c r="CN235" s="18">
        <f>cal_UO2!CI244*$C$235*$F$235</f>
        <v>0</v>
      </c>
      <c r="CO235" s="18">
        <f>cal_UO2!CJ244*$C$235*$F$235</f>
        <v>0</v>
      </c>
      <c r="CP235" s="18">
        <f>cal_UO2!CK244*$C$235*$F$235</f>
        <v>0</v>
      </c>
      <c r="CQ235" s="18">
        <f>cal_UO2!CL244*$C$235*$F$235</f>
        <v>0</v>
      </c>
      <c r="CR235" s="18">
        <f>cal_UO2!CM244*$C$235*$F$235</f>
        <v>0</v>
      </c>
      <c r="CS235" s="18">
        <f>cal_UO2!CN244*$C$235*$F$235</f>
        <v>0</v>
      </c>
      <c r="CT235" s="18">
        <f>cal_UO2!CO244*$C$235*$F$235</f>
        <v>0</v>
      </c>
      <c r="CU235" s="18">
        <f>cal_UO2!CP244*$C$235*$F$235</f>
        <v>0</v>
      </c>
      <c r="CV235" s="18">
        <f>cal_UO2!CQ244*$C$235*$F$235</f>
        <v>0</v>
      </c>
      <c r="CW235" s="18">
        <f>cal_UO2!CR244*$C$235*$F$235</f>
        <v>0</v>
      </c>
      <c r="CX235" s="18">
        <f>cal_UO2!CS244*$C$235*$F$235</f>
        <v>0</v>
      </c>
      <c r="CY235" s="18">
        <f>cal_UO2!CT244*$C$235*$F$235</f>
        <v>0</v>
      </c>
      <c r="CZ235" s="18">
        <f>cal_UO2!CU244*$C$235*$F$235</f>
        <v>0</v>
      </c>
      <c r="DA235" s="18">
        <f>cal_UO2!CV244*$C$235*$F$235</f>
        <v>0</v>
      </c>
      <c r="DB235" s="18">
        <f>cal_UO2!CW244*$C$235*$F$235</f>
        <v>0</v>
      </c>
      <c r="DC235" s="18">
        <f>cal_UO2!CX244*$C$235*$F$235</f>
        <v>0</v>
      </c>
      <c r="DD235" s="18">
        <f>cal_UO2!CY244*$C$235*$F$235</f>
        <v>0</v>
      </c>
      <c r="DE235" s="18">
        <f>cal_UO2!CZ244*$C$235*$F$235</f>
        <v>0</v>
      </c>
      <c r="DF235" s="18">
        <f>cal_UO2!DA244*$C$235*$F$235</f>
        <v>0</v>
      </c>
      <c r="DG235" s="18">
        <f>cal_UO2!DB244*$C$235*$F$235</f>
        <v>0</v>
      </c>
      <c r="DH235" s="18">
        <f>cal_UO2!DC244*$C$235*$F$235</f>
        <v>0</v>
      </c>
      <c r="DI235" s="18">
        <f>cal_UO2!DD244*$C$235*$F$235</f>
        <v>0</v>
      </c>
      <c r="DJ235" s="18">
        <f>cal_UO2!DE244*$C$235*$F$235</f>
        <v>0</v>
      </c>
      <c r="DK235" s="18">
        <f>cal_UO2!DF244*$C$235*$F$235</f>
        <v>0</v>
      </c>
      <c r="DL235" s="9">
        <f>cal_UO2!DG2*$C$235*$F$235</f>
        <v>0</v>
      </c>
      <c r="DM235" s="9">
        <f>cal_UO2!DH2*$C$235*$F$235</f>
        <v>0</v>
      </c>
      <c r="DN235" s="9">
        <f>cal_UO2!DI2*$C$235*$F$235</f>
        <v>0</v>
      </c>
      <c r="DO235" s="9">
        <f>cal_UO2!DJ2*$C$235*$F$235</f>
        <v>0</v>
      </c>
      <c r="DP235" s="9">
        <f>cal_UO2!DK2*$C$235*$F$235</f>
        <v>0</v>
      </c>
      <c r="DQ235" s="9">
        <f>cal_UO2!DL2*$C$235*$F$235</f>
        <v>0</v>
      </c>
      <c r="DR235" s="9">
        <f>cal_UO2!DM2*$C$235*$F$235</f>
        <v>0</v>
      </c>
      <c r="DS235" s="9">
        <f>cal_UO2!DN2*$C$235*$F$235</f>
        <v>0</v>
      </c>
      <c r="DT235" s="9">
        <f>cal_UO2!DO2*$C$235*$F$235</f>
        <v>0</v>
      </c>
      <c r="DU235" s="9">
        <f>cal_UO2!DP2*$C$235*$F$235</f>
        <v>0</v>
      </c>
      <c r="DV235" s="9">
        <f>cal_UO2!DQ2*$C$235*$F$235</f>
        <v>0</v>
      </c>
      <c r="DW235" s="9">
        <f>cal_UO2!DR2*$C$235*$F$235</f>
        <v>0</v>
      </c>
      <c r="DX235" s="9">
        <f>cal_UO2!DS2*$C$235*$F$235</f>
        <v>0</v>
      </c>
      <c r="DY235" s="9">
        <f>cal_UO2!DT2*$C$235*$F$235</f>
        <v>0</v>
      </c>
      <c r="DZ235" s="9">
        <f>cal_UO2!DU2*$C$235*$F$235</f>
        <v>0</v>
      </c>
      <c r="EA235" s="9">
        <f>cal_UO2!DV2*$C$235*$F$235</f>
        <v>0</v>
      </c>
      <c r="EB235" s="9">
        <f>cal_UO2!DW2*$C$235*$F$235</f>
        <v>0</v>
      </c>
      <c r="EC235" s="9">
        <f>cal_UO2!DX2*$C$235*$F$235</f>
        <v>0</v>
      </c>
      <c r="ED235" s="9">
        <f>cal_UO2!DY2*$C$235*$F$235</f>
        <v>0</v>
      </c>
      <c r="EE235" s="9">
        <f>cal_UO2!DZ2*$C$235*$F$235</f>
        <v>0</v>
      </c>
      <c r="EF235" s="9">
        <f>cal_UO2!EA2*$C$235*$F$235</f>
        <v>0</v>
      </c>
      <c r="EG235" s="9">
        <f>cal_UO2!EB2*$C$235*$F$235</f>
        <v>0</v>
      </c>
      <c r="EH235" s="9">
        <f>cal_UO2!EC2*$C$235*$F$235</f>
        <v>0</v>
      </c>
      <c r="EI235" s="9">
        <f>cal_UO2!ED2*$C$235*$F$235</f>
        <v>0</v>
      </c>
      <c r="EJ235" s="9">
        <f>cal_UO2!EE2*$C$235*$F$235</f>
        <v>0</v>
      </c>
      <c r="EK235" s="9">
        <f>cal_UO2!EF2*$C$235*$F$235</f>
        <v>0</v>
      </c>
      <c r="EL235" s="9">
        <f>cal_UO2!EG2*$C$235*$F$235</f>
        <v>0</v>
      </c>
      <c r="EM235" s="9">
        <f>cal_UO2!EH2*$C$235*$F$235</f>
        <v>0</v>
      </c>
      <c r="EN235" s="9">
        <f>cal_UO2!EI2*$C$235*$F$235</f>
        <v>0</v>
      </c>
      <c r="EO235" s="9">
        <f>cal_UO2!EJ2*$C$235*$F$235</f>
        <v>0</v>
      </c>
      <c r="EP235" s="9">
        <f>cal_UO2!EK2*$C$235*$F$235</f>
        <v>0</v>
      </c>
      <c r="EQ235" s="9">
        <f>cal_UO2!EL2*$C$235*$F$235</f>
        <v>0</v>
      </c>
      <c r="ER235" s="9">
        <f>cal_UO2!EM2*$C$235*$F$235</f>
        <v>0</v>
      </c>
      <c r="ES235" s="9">
        <f>cal_UO2!EN2*$C$235*$F$235</f>
        <v>0</v>
      </c>
      <c r="ET235" s="9">
        <f>cal_UO2!EO2*$C$235*$F$235</f>
        <v>0</v>
      </c>
      <c r="EU235" s="9">
        <f>cal_UO2!EP2*$C$235*$F$235</f>
        <v>0</v>
      </c>
      <c r="EV235" s="9">
        <f>cal_UO2!EQ2*$C$235*$F$235</f>
        <v>0</v>
      </c>
      <c r="EW235" s="9">
        <f>cal_UO2!ER2*$C$235*$F$235</f>
        <v>0</v>
      </c>
      <c r="EX235" s="9">
        <f>cal_UO2!ES2*$C$235*$F$235</f>
        <v>0</v>
      </c>
      <c r="EY235" s="9">
        <f>cal_UO2!ET2*$C$235*$F$235</f>
        <v>0</v>
      </c>
      <c r="EZ235" s="9">
        <f>cal_UO2!EU2*$C$235*$F$235</f>
        <v>0</v>
      </c>
      <c r="FA235" s="9">
        <f>cal_UO2!EV2*$C$235*$F$235</f>
        <v>0</v>
      </c>
      <c r="FB235" s="9">
        <f>cal_UO2!EW2*$C$235*$F$235</f>
        <v>0</v>
      </c>
      <c r="FC235" s="9">
        <f>cal_UO2!EX2*$C$235*$F$235</f>
        <v>0</v>
      </c>
      <c r="FD235" s="9">
        <f>cal_UO2!EY2*$C$235*$F$235</f>
        <v>0</v>
      </c>
      <c r="FE235" s="9">
        <f>cal_UO2!EZ2*$C$235*$F$235</f>
        <v>0</v>
      </c>
      <c r="FF235" s="9">
        <f>cal_UO2!FA2*$C$235*$F$235</f>
        <v>0</v>
      </c>
      <c r="FG235" s="9">
        <f>cal_UO2!FB2*$C$235*$F$235</f>
        <v>0</v>
      </c>
      <c r="FH235" s="9">
        <f>cal_UO2!FC2*$C$235*$F$235</f>
        <v>0</v>
      </c>
      <c r="FI235" s="9">
        <f>cal_UO2!FD2*$C$235*$F$235</f>
        <v>0</v>
      </c>
      <c r="FJ235" s="9">
        <f>cal_UO2!FE2*$C$235*$F$235</f>
        <v>0</v>
      </c>
      <c r="FK235" s="9">
        <f>cal_UO2!FF2*$C$235*$F$235</f>
        <v>0</v>
      </c>
      <c r="FL235" s="9">
        <f>cal_UO2!FG2*$C$235*$F$235</f>
        <v>0</v>
      </c>
      <c r="FM235" s="9">
        <f>cal_UO2!FH2*$C$235*$F$235</f>
        <v>0</v>
      </c>
      <c r="FN235" s="9">
        <f>cal_UO2!FI2*$C$235*$F$235</f>
        <v>0</v>
      </c>
      <c r="FO235" s="9">
        <f>cal_UO2!FJ2*$C$235*$F$235</f>
        <v>0</v>
      </c>
      <c r="FP235" s="9">
        <f>cal_UO2!FK2*$C$235*$F$235</f>
        <v>0</v>
      </c>
      <c r="FQ235" s="9">
        <f>cal_UO2!FL2*$C$235*$F$235</f>
        <v>0</v>
      </c>
      <c r="FR235" s="9">
        <f>cal_UO2!FM2*$C$235*$F$235</f>
        <v>0</v>
      </c>
      <c r="FS235" s="9">
        <f>cal_UO2!FN2*$C$235*$F$235</f>
        <v>0</v>
      </c>
      <c r="FT235" s="9">
        <f>cal_UO2!FO2*$C$235*$F$235</f>
        <v>0</v>
      </c>
      <c r="FU235" s="9">
        <f>cal_UO2!FP2*$C$235*$F$235</f>
        <v>0</v>
      </c>
      <c r="FV235" s="9">
        <f>cal_UO2!FQ2*$C$235*$F$235</f>
        <v>0</v>
      </c>
      <c r="FW235" s="9">
        <f>cal_UO2!FR2*$C$235*$F$235</f>
        <v>0</v>
      </c>
      <c r="FX235" s="9">
        <f>cal_UO2!FS2*$C$235*$F$235</f>
        <v>0</v>
      </c>
      <c r="FY235" s="9">
        <f>cal_UO2!FT2*$C$235*$F$235</f>
        <v>0</v>
      </c>
      <c r="FZ235" s="9">
        <f>cal_UO2!FU2*$C$235*$F$235</f>
        <v>0</v>
      </c>
      <c r="GA235" s="9">
        <f>cal_UO2!FV2*$C$235*$F$235</f>
        <v>0</v>
      </c>
      <c r="GB235" s="9">
        <f>cal_UO2!FW2*$C$235*$F$235</f>
        <v>0</v>
      </c>
      <c r="GC235" s="9">
        <f>cal_UO2!FX2*$C$235*$F$235</f>
        <v>0</v>
      </c>
      <c r="GD235" s="9">
        <f>cal_UO2!FY2*$C$235*$F$235</f>
        <v>0</v>
      </c>
      <c r="GE235" s="9">
        <f>cal_UO2!FZ2*$C$235*$F$235</f>
        <v>0</v>
      </c>
      <c r="GF235" s="9">
        <f>cal_UO2!GA2*$C$235*$F$235</f>
        <v>0</v>
      </c>
      <c r="GG235" s="9">
        <f>cal_UO2!GB2*$C$235*$F$235</f>
        <v>0</v>
      </c>
      <c r="GH235" s="9">
        <f>cal_UO2!GC2*$C$235*$F$235</f>
        <v>0</v>
      </c>
      <c r="GI235" s="9">
        <f>cal_UO2!GD2*$C$235*$F$235</f>
        <v>0</v>
      </c>
      <c r="GJ235" s="9">
        <f>cal_UO2!GE2*$C$235*$F$235</f>
        <v>0</v>
      </c>
      <c r="GK235" s="9">
        <f>cal_UO2!GF2*$C$235*$F$235</f>
        <v>0</v>
      </c>
      <c r="GL235" s="9">
        <f>cal_UO2!GG2*$C$235*$F$235</f>
        <v>0</v>
      </c>
      <c r="GM235" s="9">
        <f>cal_UO2!GH2*$C$235*$F$235</f>
        <v>0</v>
      </c>
      <c r="GN235" s="9">
        <f>cal_UO2!GI2*$C$235*$F$235</f>
        <v>0</v>
      </c>
      <c r="GO235" s="9">
        <f>cal_UO2!GJ2*$C$235*$F$235</f>
        <v>0</v>
      </c>
      <c r="GP235" s="9">
        <f>cal_UO2!GK2*$C$235*$F$235</f>
        <v>0</v>
      </c>
      <c r="GQ235" s="9">
        <f>cal_UO2!GL2*$C$235*$F$235</f>
        <v>0</v>
      </c>
      <c r="GR235" s="9">
        <f>cal_UO2!GM2*$C$235*$F$235</f>
        <v>0</v>
      </c>
      <c r="GS235" s="9">
        <f>cal_UO2!GN2*$C$235*$F$235</f>
        <v>0</v>
      </c>
      <c r="GT235" s="9">
        <f>cal_UO2!GO2*$C$235*$F$235</f>
        <v>0</v>
      </c>
      <c r="GU235" s="9">
        <f>cal_UO2!GP2*$C$235*$F$235</f>
        <v>0</v>
      </c>
      <c r="GV235" s="9">
        <f>cal_UO2!GQ2*$C$235*$F$235</f>
        <v>0</v>
      </c>
      <c r="GW235" s="9">
        <f>cal_UO2!GR2*$C$235*$F$235</f>
        <v>0</v>
      </c>
      <c r="GX235" s="9"/>
    </row>
    <row r="236" spans="1:206">
      <c r="A236" s="1">
        <v>233</v>
      </c>
      <c r="B236" s="1">
        <f>'User input'!B236</f>
        <v>0</v>
      </c>
      <c r="C236" s="17">
        <f>'User input'!C236</f>
        <v>0</v>
      </c>
      <c r="D236" s="17">
        <f>DH_UO2!D235+'User input'!C236</f>
        <v>0</v>
      </c>
      <c r="E236" s="17">
        <f>'User input'!F236</f>
        <v>0</v>
      </c>
      <c r="F236" s="17">
        <f>'User input'!F236/45</f>
        <v>0</v>
      </c>
      <c r="I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I236" s="9"/>
      <c r="AJ236" s="9"/>
      <c r="AK236" s="9"/>
      <c r="AL236" s="9"/>
      <c r="AM236" s="9"/>
      <c r="AN236" s="9"/>
      <c r="AO236" s="9"/>
      <c r="AP236" s="9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9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22"/>
      <c r="CI236" s="18"/>
      <c r="CJ236" s="9"/>
      <c r="CK236" s="18"/>
      <c r="CL236" s="18">
        <f>cal_UO2!CG245*$C$236*$F$236</f>
        <v>0</v>
      </c>
      <c r="CM236" s="18">
        <f>cal_UO2!CH245*$C$236*$F$236</f>
        <v>0</v>
      </c>
      <c r="CN236" s="18">
        <f>cal_UO2!CI245*$C$236*$F$236</f>
        <v>0</v>
      </c>
      <c r="CO236" s="18">
        <f>cal_UO2!CJ245*$C$236*$F$236</f>
        <v>0</v>
      </c>
      <c r="CP236" s="18">
        <f>cal_UO2!CK245*$C$236*$F$236</f>
        <v>0</v>
      </c>
      <c r="CQ236" s="18">
        <f>cal_UO2!CL245*$C$236*$F$236</f>
        <v>0</v>
      </c>
      <c r="CR236" s="18">
        <f>cal_UO2!CM245*$C$236*$F$236</f>
        <v>0</v>
      </c>
      <c r="CS236" s="18">
        <f>cal_UO2!CN245*$C$236*$F$236</f>
        <v>0</v>
      </c>
      <c r="CT236" s="18">
        <f>cal_UO2!CO245*$C$236*$F$236</f>
        <v>0</v>
      </c>
      <c r="CU236" s="18">
        <f>cal_UO2!CP245*$C$236*$F$236</f>
        <v>0</v>
      </c>
      <c r="CV236" s="18">
        <f>cal_UO2!CQ245*$C$236*$F$236</f>
        <v>0</v>
      </c>
      <c r="CW236" s="18">
        <f>cal_UO2!CR245*$C$236*$F$236</f>
        <v>0</v>
      </c>
      <c r="CX236" s="18">
        <f>cal_UO2!CS245*$C$236*$F$236</f>
        <v>0</v>
      </c>
      <c r="CY236" s="18">
        <f>cal_UO2!CT245*$C$236*$F$236</f>
        <v>0</v>
      </c>
      <c r="CZ236" s="18">
        <f>cal_UO2!CU245*$C$236*$F$236</f>
        <v>0</v>
      </c>
      <c r="DA236" s="18">
        <f>cal_UO2!CV245*$C$236*$F$236</f>
        <v>0</v>
      </c>
      <c r="DB236" s="18">
        <f>cal_UO2!CW245*$C$236*$F$236</f>
        <v>0</v>
      </c>
      <c r="DC236" s="18">
        <f>cal_UO2!CX245*$C$236*$F$236</f>
        <v>0</v>
      </c>
      <c r="DD236" s="18">
        <f>cal_UO2!CY245*$C$236*$F$236</f>
        <v>0</v>
      </c>
      <c r="DE236" s="18">
        <f>cal_UO2!CZ245*$C$236*$F$236</f>
        <v>0</v>
      </c>
      <c r="DF236" s="18">
        <f>cal_UO2!DA245*$C$236*$F$236</f>
        <v>0</v>
      </c>
      <c r="DG236" s="18">
        <f>cal_UO2!DB245*$C$236*$F$236</f>
        <v>0</v>
      </c>
      <c r="DH236" s="18">
        <f>cal_UO2!DC245*$C$236*$F$236</f>
        <v>0</v>
      </c>
      <c r="DI236" s="18">
        <f>cal_UO2!DD245*$C$236*$F$236</f>
        <v>0</v>
      </c>
      <c r="DJ236" s="18">
        <f>cal_UO2!DE245*$C$236*$F$236</f>
        <v>0</v>
      </c>
      <c r="DK236" s="18">
        <f>cal_UO2!DF245*$C$236*$F$236</f>
        <v>0</v>
      </c>
      <c r="DL236" s="9">
        <f>cal_UO2!DG2*$C$236*$F$236</f>
        <v>0</v>
      </c>
      <c r="DM236" s="9">
        <f>cal_UO2!DH2*$C$236*$F$236</f>
        <v>0</v>
      </c>
      <c r="DN236" s="9">
        <f>cal_UO2!DI2*$C$236*$F$236</f>
        <v>0</v>
      </c>
      <c r="DO236" s="9">
        <f>cal_UO2!DJ2*$C$236*$F$236</f>
        <v>0</v>
      </c>
      <c r="DP236" s="9">
        <f>cal_UO2!DK2*$C$236*$F$236</f>
        <v>0</v>
      </c>
      <c r="DQ236" s="9">
        <f>cal_UO2!DL2*$C$236*$F$236</f>
        <v>0</v>
      </c>
      <c r="DR236" s="9">
        <f>cal_UO2!DM2*$C$236*$F$236</f>
        <v>0</v>
      </c>
      <c r="DS236" s="9">
        <f>cal_UO2!DN2*$C$236*$F$236</f>
        <v>0</v>
      </c>
      <c r="DT236" s="9">
        <f>cal_UO2!DO2*$C$236*$F$236</f>
        <v>0</v>
      </c>
      <c r="DU236" s="9">
        <f>cal_UO2!DP2*$C$236*$F$236</f>
        <v>0</v>
      </c>
      <c r="DV236" s="9">
        <f>cal_UO2!DQ2*$C$236*$F$236</f>
        <v>0</v>
      </c>
      <c r="DW236" s="9">
        <f>cal_UO2!DR2*$C$236*$F$236</f>
        <v>0</v>
      </c>
      <c r="DX236" s="9">
        <f>cal_UO2!DS2*$C$236*$F$236</f>
        <v>0</v>
      </c>
      <c r="DY236" s="9">
        <f>cal_UO2!DT2*$C$236*$F$236</f>
        <v>0</v>
      </c>
      <c r="DZ236" s="9">
        <f>cal_UO2!DU2*$C$236*$F$236</f>
        <v>0</v>
      </c>
      <c r="EA236" s="9">
        <f>cal_UO2!DV2*$C$236*$F$236</f>
        <v>0</v>
      </c>
      <c r="EB236" s="9">
        <f>cal_UO2!DW2*$C$236*$F$236</f>
        <v>0</v>
      </c>
      <c r="EC236" s="9">
        <f>cal_UO2!DX2*$C$236*$F$236</f>
        <v>0</v>
      </c>
      <c r="ED236" s="9">
        <f>cal_UO2!DY2*$C$236*$F$236</f>
        <v>0</v>
      </c>
      <c r="EE236" s="9">
        <f>cal_UO2!DZ2*$C$236*$F$236</f>
        <v>0</v>
      </c>
      <c r="EF236" s="9">
        <f>cal_UO2!EA2*$C$236*$F$236</f>
        <v>0</v>
      </c>
      <c r="EG236" s="9">
        <f>cal_UO2!EB2*$C$236*$F$236</f>
        <v>0</v>
      </c>
      <c r="EH236" s="9">
        <f>cal_UO2!EC2*$C$236*$F$236</f>
        <v>0</v>
      </c>
      <c r="EI236" s="9">
        <f>cal_UO2!ED2*$C$236*$F$236</f>
        <v>0</v>
      </c>
      <c r="EJ236" s="9">
        <f>cal_UO2!EE2*$C$236*$F$236</f>
        <v>0</v>
      </c>
      <c r="EK236" s="9">
        <f>cal_UO2!EF2*$C$236*$F$236</f>
        <v>0</v>
      </c>
      <c r="EL236" s="9">
        <f>cal_UO2!EG2*$C$236*$F$236</f>
        <v>0</v>
      </c>
      <c r="EM236" s="9">
        <f>cal_UO2!EH2*$C$236*$F$236</f>
        <v>0</v>
      </c>
      <c r="EN236" s="9">
        <f>cal_UO2!EI2*$C$236*$F$236</f>
        <v>0</v>
      </c>
      <c r="EO236" s="9">
        <f>cal_UO2!EJ2*$C$236*$F$236</f>
        <v>0</v>
      </c>
      <c r="EP236" s="9">
        <f>cal_UO2!EK2*$C$236*$F$236</f>
        <v>0</v>
      </c>
      <c r="EQ236" s="9">
        <f>cal_UO2!EL2*$C$236*$F$236</f>
        <v>0</v>
      </c>
      <c r="ER236" s="9">
        <f>cal_UO2!EM2*$C$236*$F$236</f>
        <v>0</v>
      </c>
      <c r="ES236" s="9">
        <f>cal_UO2!EN2*$C$236*$F$236</f>
        <v>0</v>
      </c>
      <c r="ET236" s="9">
        <f>cal_UO2!EO2*$C$236*$F$236</f>
        <v>0</v>
      </c>
      <c r="EU236" s="9">
        <f>cal_UO2!EP2*$C$236*$F$236</f>
        <v>0</v>
      </c>
      <c r="EV236" s="9">
        <f>cal_UO2!EQ2*$C$236*$F$236</f>
        <v>0</v>
      </c>
      <c r="EW236" s="9">
        <f>cal_UO2!ER2*$C$236*$F$236</f>
        <v>0</v>
      </c>
      <c r="EX236" s="9">
        <f>cal_UO2!ES2*$C$236*$F$236</f>
        <v>0</v>
      </c>
      <c r="EY236" s="9">
        <f>cal_UO2!ET2*$C$236*$F$236</f>
        <v>0</v>
      </c>
      <c r="EZ236" s="9">
        <f>cal_UO2!EU2*$C$236*$F$236</f>
        <v>0</v>
      </c>
      <c r="FA236" s="9">
        <f>cal_UO2!EV2*$C$236*$F$236</f>
        <v>0</v>
      </c>
      <c r="FB236" s="9">
        <f>cal_UO2!EW2*$C$236*$F$236</f>
        <v>0</v>
      </c>
      <c r="FC236" s="9">
        <f>cal_UO2!EX2*$C$236*$F$236</f>
        <v>0</v>
      </c>
      <c r="FD236" s="9">
        <f>cal_UO2!EY2*$C$236*$F$236</f>
        <v>0</v>
      </c>
      <c r="FE236" s="9">
        <f>cal_UO2!EZ2*$C$236*$F$236</f>
        <v>0</v>
      </c>
      <c r="FF236" s="9">
        <f>cal_UO2!FA2*$C$236*$F$236</f>
        <v>0</v>
      </c>
      <c r="FG236" s="9">
        <f>cal_UO2!FB2*$C$236*$F$236</f>
        <v>0</v>
      </c>
      <c r="FH236" s="9">
        <f>cal_UO2!FC2*$C$236*$F$236</f>
        <v>0</v>
      </c>
      <c r="FI236" s="9">
        <f>cal_UO2!FD2*$C$236*$F$236</f>
        <v>0</v>
      </c>
      <c r="FJ236" s="9">
        <f>cal_UO2!FE2*$C$236*$F$236</f>
        <v>0</v>
      </c>
      <c r="FK236" s="9">
        <f>cal_UO2!FF2*$C$236*$F$236</f>
        <v>0</v>
      </c>
      <c r="FL236" s="9">
        <f>cal_UO2!FG2*$C$236*$F$236</f>
        <v>0</v>
      </c>
      <c r="FM236" s="9">
        <f>cal_UO2!FH2*$C$236*$F$236</f>
        <v>0</v>
      </c>
      <c r="FN236" s="9">
        <f>cal_UO2!FI2*$C$236*$F$236</f>
        <v>0</v>
      </c>
      <c r="FO236" s="9">
        <f>cal_UO2!FJ2*$C$236*$F$236</f>
        <v>0</v>
      </c>
      <c r="FP236" s="9">
        <f>cal_UO2!FK2*$C$236*$F$236</f>
        <v>0</v>
      </c>
      <c r="FQ236" s="9">
        <f>cal_UO2!FL2*$C$236*$F$236</f>
        <v>0</v>
      </c>
      <c r="FR236" s="9">
        <f>cal_UO2!FM2*$C$236*$F$236</f>
        <v>0</v>
      </c>
      <c r="FS236" s="9">
        <f>cal_UO2!FN2*$C$236*$F$236</f>
        <v>0</v>
      </c>
      <c r="FT236" s="9">
        <f>cal_UO2!FO2*$C$236*$F$236</f>
        <v>0</v>
      </c>
      <c r="FU236" s="9">
        <f>cal_UO2!FP2*$C$236*$F$236</f>
        <v>0</v>
      </c>
      <c r="FV236" s="9">
        <f>cal_UO2!FQ2*$C$236*$F$236</f>
        <v>0</v>
      </c>
      <c r="FW236" s="9">
        <f>cal_UO2!FR2*$C$236*$F$236</f>
        <v>0</v>
      </c>
      <c r="FX236" s="9">
        <f>cal_UO2!FS2*$C$236*$F$236</f>
        <v>0</v>
      </c>
      <c r="FY236" s="9">
        <f>cal_UO2!FT2*$C$236*$F$236</f>
        <v>0</v>
      </c>
      <c r="FZ236" s="9">
        <f>cal_UO2!FU2*$C$236*$F$236</f>
        <v>0</v>
      </c>
      <c r="GA236" s="9">
        <f>cal_UO2!FV2*$C$236*$F$236</f>
        <v>0</v>
      </c>
      <c r="GB236" s="9">
        <f>cal_UO2!FW2*$C$236*$F$236</f>
        <v>0</v>
      </c>
      <c r="GC236" s="9">
        <f>cal_UO2!FX2*$C$236*$F$236</f>
        <v>0</v>
      </c>
      <c r="GD236" s="9">
        <f>cal_UO2!FY2*$C$236*$F$236</f>
        <v>0</v>
      </c>
      <c r="GE236" s="9">
        <f>cal_UO2!FZ2*$C$236*$F$236</f>
        <v>0</v>
      </c>
      <c r="GF236" s="9">
        <f>cal_UO2!GA2*$C$236*$F$236</f>
        <v>0</v>
      </c>
      <c r="GG236" s="9">
        <f>cal_UO2!GB2*$C$236*$F$236</f>
        <v>0</v>
      </c>
      <c r="GH236" s="9">
        <f>cal_UO2!GC2*$C$236*$F$236</f>
        <v>0</v>
      </c>
      <c r="GI236" s="9">
        <f>cal_UO2!GD2*$C$236*$F$236</f>
        <v>0</v>
      </c>
      <c r="GJ236" s="9">
        <f>cal_UO2!GE2*$C$236*$F$236</f>
        <v>0</v>
      </c>
      <c r="GK236" s="9">
        <f>cal_UO2!GF2*$C$236*$F$236</f>
        <v>0</v>
      </c>
      <c r="GL236" s="9">
        <f>cal_UO2!GG2*$C$236*$F$236</f>
        <v>0</v>
      </c>
      <c r="GM236" s="9">
        <f>cal_UO2!GH2*$C$236*$F$236</f>
        <v>0</v>
      </c>
      <c r="GN236" s="9">
        <f>cal_UO2!GI2*$C$236*$F$236</f>
        <v>0</v>
      </c>
      <c r="GO236" s="9">
        <f>cal_UO2!GJ2*$C$236*$F$236</f>
        <v>0</v>
      </c>
      <c r="GP236" s="9">
        <f>cal_UO2!GK2*$C$236*$F$236</f>
        <v>0</v>
      </c>
      <c r="GQ236" s="9">
        <f>cal_UO2!GL2*$C$236*$F$236</f>
        <v>0</v>
      </c>
      <c r="GR236" s="9">
        <f>cal_UO2!GM2*$C$236*$F$236</f>
        <v>0</v>
      </c>
      <c r="GS236" s="9">
        <f>cal_UO2!GN2*$C$236*$F$236</f>
        <v>0</v>
      </c>
      <c r="GT236" s="9">
        <f>cal_UO2!GO2*$C$236*$F$236</f>
        <v>0</v>
      </c>
      <c r="GU236" s="9">
        <f>cal_UO2!GP2*$C$236*$F$236</f>
        <v>0</v>
      </c>
      <c r="GV236" s="9">
        <f>cal_UO2!GQ2*$C$236*$F$236</f>
        <v>0</v>
      </c>
      <c r="GW236" s="9">
        <f>cal_UO2!GR2*$C$236*$F$236</f>
        <v>0</v>
      </c>
      <c r="GX236" s="9"/>
    </row>
    <row r="237" spans="1:206">
      <c r="A237" s="1">
        <v>234</v>
      </c>
      <c r="B237" s="1">
        <f>'User input'!B237</f>
        <v>0</v>
      </c>
      <c r="C237" s="17">
        <f>'User input'!C237</f>
        <v>0</v>
      </c>
      <c r="D237" s="17">
        <f>DH_UO2!D236+'User input'!C237</f>
        <v>0</v>
      </c>
      <c r="E237" s="17">
        <f>'User input'!F237</f>
        <v>0</v>
      </c>
      <c r="F237" s="17">
        <f>'User input'!F237/45</f>
        <v>0</v>
      </c>
      <c r="I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I237" s="9"/>
      <c r="AJ237" s="9"/>
      <c r="AK237" s="9"/>
      <c r="AL237" s="9"/>
      <c r="AM237" s="9"/>
      <c r="AN237" s="9"/>
      <c r="AO237" s="9"/>
      <c r="AP237" s="9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9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22"/>
      <c r="CI237" s="18"/>
      <c r="CJ237" s="9"/>
      <c r="CK237" s="18"/>
      <c r="CL237" s="18">
        <f>cal_UO2!CG246*$C$237*$F$237</f>
        <v>0</v>
      </c>
      <c r="CM237" s="18">
        <f>cal_UO2!CH246*$C$237*$F$237</f>
        <v>0</v>
      </c>
      <c r="CN237" s="18">
        <f>cal_UO2!CI246*$C$237*$F$237</f>
        <v>0</v>
      </c>
      <c r="CO237" s="18">
        <f>cal_UO2!CJ246*$C$237*$F$237</f>
        <v>0</v>
      </c>
      <c r="CP237" s="18">
        <f>cal_UO2!CK246*$C$237*$F$237</f>
        <v>0</v>
      </c>
      <c r="CQ237" s="18">
        <f>cal_UO2!CL246*$C$237*$F$237</f>
        <v>0</v>
      </c>
      <c r="CR237" s="18">
        <f>cal_UO2!CM246*$C$237*$F$237</f>
        <v>0</v>
      </c>
      <c r="CS237" s="18">
        <f>cal_UO2!CN246*$C$237*$F$237</f>
        <v>0</v>
      </c>
      <c r="CT237" s="18">
        <f>cal_UO2!CO246*$C$237*$F$237</f>
        <v>0</v>
      </c>
      <c r="CU237" s="18">
        <f>cal_UO2!CP246*$C$237*$F$237</f>
        <v>0</v>
      </c>
      <c r="CV237" s="18">
        <f>cal_UO2!CQ246*$C$237*$F$237</f>
        <v>0</v>
      </c>
      <c r="CW237" s="18">
        <f>cal_UO2!CR246*$C$237*$F$237</f>
        <v>0</v>
      </c>
      <c r="CX237" s="18">
        <f>cal_UO2!CS246*$C$237*$F$237</f>
        <v>0</v>
      </c>
      <c r="CY237" s="18">
        <f>cal_UO2!CT246*$C$237*$F$237</f>
        <v>0</v>
      </c>
      <c r="CZ237" s="18">
        <f>cal_UO2!CU246*$C$237*$F$237</f>
        <v>0</v>
      </c>
      <c r="DA237" s="18">
        <f>cal_UO2!CV246*$C$237*$F$237</f>
        <v>0</v>
      </c>
      <c r="DB237" s="18">
        <f>cal_UO2!CW246*$C$237*$F$237</f>
        <v>0</v>
      </c>
      <c r="DC237" s="18">
        <f>cal_UO2!CX246*$C$237*$F$237</f>
        <v>0</v>
      </c>
      <c r="DD237" s="18">
        <f>cal_UO2!CY246*$C$237*$F$237</f>
        <v>0</v>
      </c>
      <c r="DE237" s="18">
        <f>cal_UO2!CZ246*$C$237*$F$237</f>
        <v>0</v>
      </c>
      <c r="DF237" s="18">
        <f>cal_UO2!DA246*$C$237*$F$237</f>
        <v>0</v>
      </c>
      <c r="DG237" s="18">
        <f>cal_UO2!DB246*$C$237*$F$237</f>
        <v>0</v>
      </c>
      <c r="DH237" s="18">
        <f>cal_UO2!DC246*$C$237*$F$237</f>
        <v>0</v>
      </c>
      <c r="DI237" s="18">
        <f>cal_UO2!DD246*$C$237*$F$237</f>
        <v>0</v>
      </c>
      <c r="DJ237" s="18">
        <f>cal_UO2!DE246*$C$237*$F$237</f>
        <v>0</v>
      </c>
      <c r="DK237" s="18">
        <f>cal_UO2!DF246*$C$237*$F$237</f>
        <v>0</v>
      </c>
      <c r="DL237" s="9">
        <f>cal_UO2!DG2*$C$237*$F$237</f>
        <v>0</v>
      </c>
      <c r="DM237" s="9">
        <f>cal_UO2!DH2*$C$237*$F$237</f>
        <v>0</v>
      </c>
      <c r="DN237" s="9">
        <f>cal_UO2!DI2*$C$237*$F$237</f>
        <v>0</v>
      </c>
      <c r="DO237" s="9">
        <f>cal_UO2!DJ2*$C$237*$F$237</f>
        <v>0</v>
      </c>
      <c r="DP237" s="9">
        <f>cal_UO2!DK2*$C$237*$F$237</f>
        <v>0</v>
      </c>
      <c r="DQ237" s="9">
        <f>cal_UO2!DL2*$C$237*$F$237</f>
        <v>0</v>
      </c>
      <c r="DR237" s="9">
        <f>cal_UO2!DM2*$C$237*$F$237</f>
        <v>0</v>
      </c>
      <c r="DS237" s="9">
        <f>cal_UO2!DN2*$C$237*$F$237</f>
        <v>0</v>
      </c>
      <c r="DT237" s="9">
        <f>cal_UO2!DO2*$C$237*$F$237</f>
        <v>0</v>
      </c>
      <c r="DU237" s="9">
        <f>cal_UO2!DP2*$C$237*$F$237</f>
        <v>0</v>
      </c>
      <c r="DV237" s="9">
        <f>cal_UO2!DQ2*$C$237*$F$237</f>
        <v>0</v>
      </c>
      <c r="DW237" s="9">
        <f>cal_UO2!DR2*$C$237*$F$237</f>
        <v>0</v>
      </c>
      <c r="DX237" s="9">
        <f>cal_UO2!DS2*$C$237*$F$237</f>
        <v>0</v>
      </c>
      <c r="DY237" s="9">
        <f>cal_UO2!DT2*$C$237*$F$237</f>
        <v>0</v>
      </c>
      <c r="DZ237" s="9">
        <f>cal_UO2!DU2*$C$237*$F$237</f>
        <v>0</v>
      </c>
      <c r="EA237" s="9">
        <f>cal_UO2!DV2*$C$237*$F$237</f>
        <v>0</v>
      </c>
      <c r="EB237" s="9">
        <f>cal_UO2!DW2*$C$237*$F$237</f>
        <v>0</v>
      </c>
      <c r="EC237" s="9">
        <f>cal_UO2!DX2*$C$237*$F$237</f>
        <v>0</v>
      </c>
      <c r="ED237" s="9">
        <f>cal_UO2!DY2*$C$237*$F$237</f>
        <v>0</v>
      </c>
      <c r="EE237" s="9">
        <f>cal_UO2!DZ2*$C$237*$F$237</f>
        <v>0</v>
      </c>
      <c r="EF237" s="9">
        <f>cal_UO2!EA2*$C$237*$F$237</f>
        <v>0</v>
      </c>
      <c r="EG237" s="9">
        <f>cal_UO2!EB2*$C$237*$F$237</f>
        <v>0</v>
      </c>
      <c r="EH237" s="9">
        <f>cal_UO2!EC2*$C$237*$F$237</f>
        <v>0</v>
      </c>
      <c r="EI237" s="9">
        <f>cal_UO2!ED2*$C$237*$F$237</f>
        <v>0</v>
      </c>
      <c r="EJ237" s="9">
        <f>cal_UO2!EE2*$C$237*$F$237</f>
        <v>0</v>
      </c>
      <c r="EK237" s="9">
        <f>cal_UO2!EF2*$C$237*$F$237</f>
        <v>0</v>
      </c>
      <c r="EL237" s="9">
        <f>cal_UO2!EG2*$C$237*$F$237</f>
        <v>0</v>
      </c>
      <c r="EM237" s="9">
        <f>cal_UO2!EH2*$C$237*$F$237</f>
        <v>0</v>
      </c>
      <c r="EN237" s="9">
        <f>cal_UO2!EI2*$C$237*$F$237</f>
        <v>0</v>
      </c>
      <c r="EO237" s="9">
        <f>cal_UO2!EJ2*$C$237*$F$237</f>
        <v>0</v>
      </c>
      <c r="EP237" s="9">
        <f>cal_UO2!EK2*$C$237*$F$237</f>
        <v>0</v>
      </c>
      <c r="EQ237" s="9">
        <f>cal_UO2!EL2*$C$237*$F$237</f>
        <v>0</v>
      </c>
      <c r="ER237" s="9">
        <f>cal_UO2!EM2*$C$237*$F$237</f>
        <v>0</v>
      </c>
      <c r="ES237" s="9">
        <f>cal_UO2!EN2*$C$237*$F$237</f>
        <v>0</v>
      </c>
      <c r="ET237" s="9">
        <f>cal_UO2!EO2*$C$237*$F$237</f>
        <v>0</v>
      </c>
      <c r="EU237" s="9">
        <f>cal_UO2!EP2*$C$237*$F$237</f>
        <v>0</v>
      </c>
      <c r="EV237" s="9">
        <f>cal_UO2!EQ2*$C$237*$F$237</f>
        <v>0</v>
      </c>
      <c r="EW237" s="9">
        <f>cal_UO2!ER2*$C$237*$F$237</f>
        <v>0</v>
      </c>
      <c r="EX237" s="9">
        <f>cal_UO2!ES2*$C$237*$F$237</f>
        <v>0</v>
      </c>
      <c r="EY237" s="9">
        <f>cal_UO2!ET2*$C$237*$F$237</f>
        <v>0</v>
      </c>
      <c r="EZ237" s="9">
        <f>cal_UO2!EU2*$C$237*$F$237</f>
        <v>0</v>
      </c>
      <c r="FA237" s="9">
        <f>cal_UO2!EV2*$C$237*$F$237</f>
        <v>0</v>
      </c>
      <c r="FB237" s="9">
        <f>cal_UO2!EW2*$C$237*$F$237</f>
        <v>0</v>
      </c>
      <c r="FC237" s="9">
        <f>cal_UO2!EX2*$C$237*$F$237</f>
        <v>0</v>
      </c>
      <c r="FD237" s="9">
        <f>cal_UO2!EY2*$C$237*$F$237</f>
        <v>0</v>
      </c>
      <c r="FE237" s="9">
        <f>cal_UO2!EZ2*$C$237*$F$237</f>
        <v>0</v>
      </c>
      <c r="FF237" s="9">
        <f>cal_UO2!FA2*$C$237*$F$237</f>
        <v>0</v>
      </c>
      <c r="FG237" s="9">
        <f>cal_UO2!FB2*$C$237*$F$237</f>
        <v>0</v>
      </c>
      <c r="FH237" s="9">
        <f>cal_UO2!FC2*$C$237*$F$237</f>
        <v>0</v>
      </c>
      <c r="FI237" s="9">
        <f>cal_UO2!FD2*$C$237*$F$237</f>
        <v>0</v>
      </c>
      <c r="FJ237" s="9">
        <f>cal_UO2!FE2*$C$237*$F$237</f>
        <v>0</v>
      </c>
      <c r="FK237" s="9">
        <f>cal_UO2!FF2*$C$237*$F$237</f>
        <v>0</v>
      </c>
      <c r="FL237" s="9">
        <f>cal_UO2!FG2*$C$237*$F$237</f>
        <v>0</v>
      </c>
      <c r="FM237" s="9">
        <f>cal_UO2!FH2*$C$237*$F$237</f>
        <v>0</v>
      </c>
      <c r="FN237" s="9">
        <f>cal_UO2!FI2*$C$237*$F$237</f>
        <v>0</v>
      </c>
      <c r="FO237" s="9">
        <f>cal_UO2!FJ2*$C$237*$F$237</f>
        <v>0</v>
      </c>
      <c r="FP237" s="9">
        <f>cal_UO2!FK2*$C$237*$F$237</f>
        <v>0</v>
      </c>
      <c r="FQ237" s="9">
        <f>cal_UO2!FL2*$C$237*$F$237</f>
        <v>0</v>
      </c>
      <c r="FR237" s="9">
        <f>cal_UO2!FM2*$C$237*$F$237</f>
        <v>0</v>
      </c>
      <c r="FS237" s="9">
        <f>cal_UO2!FN2*$C$237*$F$237</f>
        <v>0</v>
      </c>
      <c r="FT237" s="9">
        <f>cal_UO2!FO2*$C$237*$F$237</f>
        <v>0</v>
      </c>
      <c r="FU237" s="9">
        <f>cal_UO2!FP2*$C$237*$F$237</f>
        <v>0</v>
      </c>
      <c r="FV237" s="9">
        <f>cal_UO2!FQ2*$C$237*$F$237</f>
        <v>0</v>
      </c>
      <c r="FW237" s="9">
        <f>cal_UO2!FR2*$C$237*$F$237</f>
        <v>0</v>
      </c>
      <c r="FX237" s="9">
        <f>cal_UO2!FS2*$C$237*$F$237</f>
        <v>0</v>
      </c>
      <c r="FY237" s="9">
        <f>cal_UO2!FT2*$C$237*$F$237</f>
        <v>0</v>
      </c>
      <c r="FZ237" s="9">
        <f>cal_UO2!FU2*$C$237*$F$237</f>
        <v>0</v>
      </c>
      <c r="GA237" s="9">
        <f>cal_UO2!FV2*$C$237*$F$237</f>
        <v>0</v>
      </c>
      <c r="GB237" s="9">
        <f>cal_UO2!FW2*$C$237*$F$237</f>
        <v>0</v>
      </c>
      <c r="GC237" s="9">
        <f>cal_UO2!FX2*$C$237*$F$237</f>
        <v>0</v>
      </c>
      <c r="GD237" s="9">
        <f>cal_UO2!FY2*$C$237*$F$237</f>
        <v>0</v>
      </c>
      <c r="GE237" s="9">
        <f>cal_UO2!FZ2*$C$237*$F$237</f>
        <v>0</v>
      </c>
      <c r="GF237" s="9">
        <f>cal_UO2!GA2*$C$237*$F$237</f>
        <v>0</v>
      </c>
      <c r="GG237" s="9">
        <f>cal_UO2!GB2*$C$237*$F$237</f>
        <v>0</v>
      </c>
      <c r="GH237" s="9">
        <f>cal_UO2!GC2*$C$237*$F$237</f>
        <v>0</v>
      </c>
      <c r="GI237" s="9">
        <f>cal_UO2!GD2*$C$237*$F$237</f>
        <v>0</v>
      </c>
      <c r="GJ237" s="9">
        <f>cal_UO2!GE2*$C$237*$F$237</f>
        <v>0</v>
      </c>
      <c r="GK237" s="9">
        <f>cal_UO2!GF2*$C$237*$F$237</f>
        <v>0</v>
      </c>
      <c r="GL237" s="9">
        <f>cal_UO2!GG2*$C$237*$F$237</f>
        <v>0</v>
      </c>
      <c r="GM237" s="9">
        <f>cal_UO2!GH2*$C$237*$F$237</f>
        <v>0</v>
      </c>
      <c r="GN237" s="9">
        <f>cal_UO2!GI2*$C$237*$F$237</f>
        <v>0</v>
      </c>
      <c r="GO237" s="9">
        <f>cal_UO2!GJ2*$C$237*$F$237</f>
        <v>0</v>
      </c>
      <c r="GP237" s="9">
        <f>cal_UO2!GK2*$C$237*$F$237</f>
        <v>0</v>
      </c>
      <c r="GQ237" s="9">
        <f>cal_UO2!GL2*$C$237*$F$237</f>
        <v>0</v>
      </c>
      <c r="GR237" s="9">
        <f>cal_UO2!GM2*$C$237*$F$237</f>
        <v>0</v>
      </c>
      <c r="GS237" s="9">
        <f>cal_UO2!GN2*$C$237*$F$237</f>
        <v>0</v>
      </c>
      <c r="GT237" s="9">
        <f>cal_UO2!GO2*$C$237*$F$237</f>
        <v>0</v>
      </c>
      <c r="GU237" s="9">
        <f>cal_UO2!GP2*$C$237*$F$237</f>
        <v>0</v>
      </c>
      <c r="GV237" s="9">
        <f>cal_UO2!GQ2*$C$237*$F$237</f>
        <v>0</v>
      </c>
      <c r="GW237" s="9">
        <f>cal_UO2!GR2*$C$237*$F$237</f>
        <v>0</v>
      </c>
      <c r="GX237" s="9"/>
    </row>
    <row r="238" spans="1:206">
      <c r="A238" s="1">
        <v>235</v>
      </c>
      <c r="B238" s="1">
        <f>'User input'!B238</f>
        <v>0</v>
      </c>
      <c r="C238" s="17">
        <f>'User input'!C238</f>
        <v>0</v>
      </c>
      <c r="D238" s="17">
        <f>DH_UO2!D237+'User input'!C238</f>
        <v>0</v>
      </c>
      <c r="E238" s="17">
        <f>'User input'!F238</f>
        <v>0</v>
      </c>
      <c r="F238" s="17">
        <f>'User input'!F238/45</f>
        <v>0</v>
      </c>
      <c r="I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I238" s="9"/>
      <c r="AJ238" s="9"/>
      <c r="AK238" s="9"/>
      <c r="AL238" s="9"/>
      <c r="AM238" s="9"/>
      <c r="AN238" s="9"/>
      <c r="AO238" s="9"/>
      <c r="AP238" s="9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9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22"/>
      <c r="CI238" s="18"/>
      <c r="CJ238" s="9"/>
      <c r="CK238" s="18"/>
      <c r="CL238" s="18">
        <f>cal_UO2!CG247*$C$238*$F$238</f>
        <v>0</v>
      </c>
      <c r="CM238" s="18">
        <f>cal_UO2!CH247*$C$238*$F$238</f>
        <v>0</v>
      </c>
      <c r="CN238" s="18">
        <f>cal_UO2!CI247*$C$238*$F$238</f>
        <v>0</v>
      </c>
      <c r="CO238" s="18">
        <f>cal_UO2!CJ247*$C$238*$F$238</f>
        <v>0</v>
      </c>
      <c r="CP238" s="18">
        <f>cal_UO2!CK247*$C$238*$F$238</f>
        <v>0</v>
      </c>
      <c r="CQ238" s="18">
        <f>cal_UO2!CL247*$C$238*$F$238</f>
        <v>0</v>
      </c>
      <c r="CR238" s="18">
        <f>cal_UO2!CM247*$C$238*$F$238</f>
        <v>0</v>
      </c>
      <c r="CS238" s="18">
        <f>cal_UO2!CN247*$C$238*$F$238</f>
        <v>0</v>
      </c>
      <c r="CT238" s="18">
        <f>cal_UO2!CO247*$C$238*$F$238</f>
        <v>0</v>
      </c>
      <c r="CU238" s="18">
        <f>cal_UO2!CP247*$C$238*$F$238</f>
        <v>0</v>
      </c>
      <c r="CV238" s="18">
        <f>cal_UO2!CQ247*$C$238*$F$238</f>
        <v>0</v>
      </c>
      <c r="CW238" s="18">
        <f>cal_UO2!CR247*$C$238*$F$238</f>
        <v>0</v>
      </c>
      <c r="CX238" s="18">
        <f>cal_UO2!CS247*$C$238*$F$238</f>
        <v>0</v>
      </c>
      <c r="CY238" s="18">
        <f>cal_UO2!CT247*$C$238*$F$238</f>
        <v>0</v>
      </c>
      <c r="CZ238" s="18">
        <f>cal_UO2!CU247*$C$238*$F$238</f>
        <v>0</v>
      </c>
      <c r="DA238" s="18">
        <f>cal_UO2!CV247*$C$238*$F$238</f>
        <v>0</v>
      </c>
      <c r="DB238" s="18">
        <f>cal_UO2!CW247*$C$238*$F$238</f>
        <v>0</v>
      </c>
      <c r="DC238" s="18">
        <f>cal_UO2!CX247*$C$238*$F$238</f>
        <v>0</v>
      </c>
      <c r="DD238" s="18">
        <f>cal_UO2!CY247*$C$238*$F$238</f>
        <v>0</v>
      </c>
      <c r="DE238" s="18">
        <f>cal_UO2!CZ247*$C$238*$F$238</f>
        <v>0</v>
      </c>
      <c r="DF238" s="18">
        <f>cal_UO2!DA247*$C$238*$F$238</f>
        <v>0</v>
      </c>
      <c r="DG238" s="18">
        <f>cal_UO2!DB247*$C$238*$F$238</f>
        <v>0</v>
      </c>
      <c r="DH238" s="18">
        <f>cal_UO2!DC247*$C$238*$F$238</f>
        <v>0</v>
      </c>
      <c r="DI238" s="18">
        <f>cal_UO2!DD247*$C$238*$F$238</f>
        <v>0</v>
      </c>
      <c r="DJ238" s="18">
        <f>cal_UO2!DE247*$C$238*$F$238</f>
        <v>0</v>
      </c>
      <c r="DK238" s="18">
        <f>cal_UO2!DF247*$C$238*$F$238</f>
        <v>0</v>
      </c>
      <c r="DL238" s="9">
        <f>cal_UO2!DG2*$C$238*$F$238</f>
        <v>0</v>
      </c>
      <c r="DM238" s="9">
        <f>cal_UO2!DH2*$C$238*$F$238</f>
        <v>0</v>
      </c>
      <c r="DN238" s="9">
        <f>cal_UO2!DI2*$C$238*$F$238</f>
        <v>0</v>
      </c>
      <c r="DO238" s="9">
        <f>cal_UO2!DJ2*$C$238*$F$238</f>
        <v>0</v>
      </c>
      <c r="DP238" s="9">
        <f>cal_UO2!DK2*$C$238*$F$238</f>
        <v>0</v>
      </c>
      <c r="DQ238" s="9">
        <f>cal_UO2!DL2*$C$238*$F$238</f>
        <v>0</v>
      </c>
      <c r="DR238" s="9">
        <f>cal_UO2!DM2*$C$238*$F$238</f>
        <v>0</v>
      </c>
      <c r="DS238" s="9">
        <f>cal_UO2!DN2*$C$238*$F$238</f>
        <v>0</v>
      </c>
      <c r="DT238" s="9">
        <f>cal_UO2!DO2*$C$238*$F$238</f>
        <v>0</v>
      </c>
      <c r="DU238" s="9">
        <f>cal_UO2!DP2*$C$238*$F$238</f>
        <v>0</v>
      </c>
      <c r="DV238" s="9">
        <f>cal_UO2!DQ2*$C$238*$F$238</f>
        <v>0</v>
      </c>
      <c r="DW238" s="9">
        <f>cal_UO2!DR2*$C$238*$F$238</f>
        <v>0</v>
      </c>
      <c r="DX238" s="9">
        <f>cal_UO2!DS2*$C$238*$F$238</f>
        <v>0</v>
      </c>
      <c r="DY238" s="9">
        <f>cal_UO2!DT2*$C$238*$F$238</f>
        <v>0</v>
      </c>
      <c r="DZ238" s="9">
        <f>cal_UO2!DU2*$C$238*$F$238</f>
        <v>0</v>
      </c>
      <c r="EA238" s="9">
        <f>cal_UO2!DV2*$C$238*$F$238</f>
        <v>0</v>
      </c>
      <c r="EB238" s="9">
        <f>cal_UO2!DW2*$C$238*$F$238</f>
        <v>0</v>
      </c>
      <c r="EC238" s="9">
        <f>cal_UO2!DX2*$C$238*$F$238</f>
        <v>0</v>
      </c>
      <c r="ED238" s="9">
        <f>cal_UO2!DY2*$C$238*$F$238</f>
        <v>0</v>
      </c>
      <c r="EE238" s="9">
        <f>cal_UO2!DZ2*$C$238*$F$238</f>
        <v>0</v>
      </c>
      <c r="EF238" s="9">
        <f>cal_UO2!EA2*$C$238*$F$238</f>
        <v>0</v>
      </c>
      <c r="EG238" s="9">
        <f>cal_UO2!EB2*$C$238*$F$238</f>
        <v>0</v>
      </c>
      <c r="EH238" s="9">
        <f>cal_UO2!EC2*$C$238*$F$238</f>
        <v>0</v>
      </c>
      <c r="EI238" s="9">
        <f>cal_UO2!ED2*$C$238*$F$238</f>
        <v>0</v>
      </c>
      <c r="EJ238" s="9">
        <f>cal_UO2!EE2*$C$238*$F$238</f>
        <v>0</v>
      </c>
      <c r="EK238" s="9">
        <f>cal_UO2!EF2*$C$238*$F$238</f>
        <v>0</v>
      </c>
      <c r="EL238" s="9">
        <f>cal_UO2!EG2*$C$238*$F$238</f>
        <v>0</v>
      </c>
      <c r="EM238" s="9">
        <f>cal_UO2!EH2*$C$238*$F$238</f>
        <v>0</v>
      </c>
      <c r="EN238" s="9">
        <f>cal_UO2!EI2*$C$238*$F$238</f>
        <v>0</v>
      </c>
      <c r="EO238" s="9">
        <f>cal_UO2!EJ2*$C$238*$F$238</f>
        <v>0</v>
      </c>
      <c r="EP238" s="9">
        <f>cal_UO2!EK2*$C$238*$F$238</f>
        <v>0</v>
      </c>
      <c r="EQ238" s="9">
        <f>cal_UO2!EL2*$C$238*$F$238</f>
        <v>0</v>
      </c>
      <c r="ER238" s="9">
        <f>cal_UO2!EM2*$C$238*$F$238</f>
        <v>0</v>
      </c>
      <c r="ES238" s="9">
        <f>cal_UO2!EN2*$C$238*$F$238</f>
        <v>0</v>
      </c>
      <c r="ET238" s="9">
        <f>cal_UO2!EO2*$C$238*$F$238</f>
        <v>0</v>
      </c>
      <c r="EU238" s="9">
        <f>cal_UO2!EP2*$C$238*$F$238</f>
        <v>0</v>
      </c>
      <c r="EV238" s="9">
        <f>cal_UO2!EQ2*$C$238*$F$238</f>
        <v>0</v>
      </c>
      <c r="EW238" s="9">
        <f>cal_UO2!ER2*$C$238*$F$238</f>
        <v>0</v>
      </c>
      <c r="EX238" s="9">
        <f>cal_UO2!ES2*$C$238*$F$238</f>
        <v>0</v>
      </c>
      <c r="EY238" s="9">
        <f>cal_UO2!ET2*$C$238*$F$238</f>
        <v>0</v>
      </c>
      <c r="EZ238" s="9">
        <f>cal_UO2!EU2*$C$238*$F$238</f>
        <v>0</v>
      </c>
      <c r="FA238" s="9">
        <f>cal_UO2!EV2*$C$238*$F$238</f>
        <v>0</v>
      </c>
      <c r="FB238" s="9">
        <f>cal_UO2!EW2*$C$238*$F$238</f>
        <v>0</v>
      </c>
      <c r="FC238" s="9">
        <f>cal_UO2!EX2*$C$238*$F$238</f>
        <v>0</v>
      </c>
      <c r="FD238" s="9">
        <f>cal_UO2!EY2*$C$238*$F$238</f>
        <v>0</v>
      </c>
      <c r="FE238" s="9">
        <f>cal_UO2!EZ2*$C$238*$F$238</f>
        <v>0</v>
      </c>
      <c r="FF238" s="9">
        <f>cal_UO2!FA2*$C$238*$F$238</f>
        <v>0</v>
      </c>
      <c r="FG238" s="9">
        <f>cal_UO2!FB2*$C$238*$F$238</f>
        <v>0</v>
      </c>
      <c r="FH238" s="9">
        <f>cal_UO2!FC2*$C$238*$F$238</f>
        <v>0</v>
      </c>
      <c r="FI238" s="9">
        <f>cal_UO2!FD2*$C$238*$F$238</f>
        <v>0</v>
      </c>
      <c r="FJ238" s="9">
        <f>cal_UO2!FE2*$C$238*$F$238</f>
        <v>0</v>
      </c>
      <c r="FK238" s="9">
        <f>cal_UO2!FF2*$C$238*$F$238</f>
        <v>0</v>
      </c>
      <c r="FL238" s="9">
        <f>cal_UO2!FG2*$C$238*$F$238</f>
        <v>0</v>
      </c>
      <c r="FM238" s="9">
        <f>cal_UO2!FH2*$C$238*$F$238</f>
        <v>0</v>
      </c>
      <c r="FN238" s="9">
        <f>cal_UO2!FI2*$C$238*$F$238</f>
        <v>0</v>
      </c>
      <c r="FO238" s="9">
        <f>cal_UO2!FJ2*$C$238*$F$238</f>
        <v>0</v>
      </c>
      <c r="FP238" s="9">
        <f>cal_UO2!FK2*$C$238*$F$238</f>
        <v>0</v>
      </c>
      <c r="FQ238" s="9">
        <f>cal_UO2!FL2*$C$238*$F$238</f>
        <v>0</v>
      </c>
      <c r="FR238" s="9">
        <f>cal_UO2!FM2*$C$238*$F$238</f>
        <v>0</v>
      </c>
      <c r="FS238" s="9">
        <f>cal_UO2!FN2*$C$238*$F$238</f>
        <v>0</v>
      </c>
      <c r="FT238" s="9">
        <f>cal_UO2!FO2*$C$238*$F$238</f>
        <v>0</v>
      </c>
      <c r="FU238" s="9">
        <f>cal_UO2!FP2*$C$238*$F$238</f>
        <v>0</v>
      </c>
      <c r="FV238" s="9">
        <f>cal_UO2!FQ2*$C$238*$F$238</f>
        <v>0</v>
      </c>
      <c r="FW238" s="9">
        <f>cal_UO2!FR2*$C$238*$F$238</f>
        <v>0</v>
      </c>
      <c r="FX238" s="9">
        <f>cal_UO2!FS2*$C$238*$F$238</f>
        <v>0</v>
      </c>
      <c r="FY238" s="9">
        <f>cal_UO2!FT2*$C$238*$F$238</f>
        <v>0</v>
      </c>
      <c r="FZ238" s="9">
        <f>cal_UO2!FU2*$C$238*$F$238</f>
        <v>0</v>
      </c>
      <c r="GA238" s="9">
        <f>cal_UO2!FV2*$C$238*$F$238</f>
        <v>0</v>
      </c>
      <c r="GB238" s="9">
        <f>cal_UO2!FW2*$C$238*$F$238</f>
        <v>0</v>
      </c>
      <c r="GC238" s="9">
        <f>cal_UO2!FX2*$C$238*$F$238</f>
        <v>0</v>
      </c>
      <c r="GD238" s="9">
        <f>cal_UO2!FY2*$C$238*$F$238</f>
        <v>0</v>
      </c>
      <c r="GE238" s="9">
        <f>cal_UO2!FZ2*$C$238*$F$238</f>
        <v>0</v>
      </c>
      <c r="GF238" s="9">
        <f>cal_UO2!GA2*$C$238*$F$238</f>
        <v>0</v>
      </c>
      <c r="GG238" s="9">
        <f>cal_UO2!GB2*$C$238*$F$238</f>
        <v>0</v>
      </c>
      <c r="GH238" s="9">
        <f>cal_UO2!GC2*$C$238*$F$238</f>
        <v>0</v>
      </c>
      <c r="GI238" s="9">
        <f>cal_UO2!GD2*$C$238*$F$238</f>
        <v>0</v>
      </c>
      <c r="GJ238" s="9">
        <f>cal_UO2!GE2*$C$238*$F$238</f>
        <v>0</v>
      </c>
      <c r="GK238" s="9">
        <f>cal_UO2!GF2*$C$238*$F$238</f>
        <v>0</v>
      </c>
      <c r="GL238" s="9">
        <f>cal_UO2!GG2*$C$238*$F$238</f>
        <v>0</v>
      </c>
      <c r="GM238" s="9">
        <f>cal_UO2!GH2*$C$238*$F$238</f>
        <v>0</v>
      </c>
      <c r="GN238" s="9">
        <f>cal_UO2!GI2*$C$238*$F$238</f>
        <v>0</v>
      </c>
      <c r="GO238" s="9">
        <f>cal_UO2!GJ2*$C$238*$F$238</f>
        <v>0</v>
      </c>
      <c r="GP238" s="9">
        <f>cal_UO2!GK2*$C$238*$F$238</f>
        <v>0</v>
      </c>
      <c r="GQ238" s="9">
        <f>cal_UO2!GL2*$C$238*$F$238</f>
        <v>0</v>
      </c>
      <c r="GR238" s="9">
        <f>cal_UO2!GM2*$C$238*$F$238</f>
        <v>0</v>
      </c>
      <c r="GS238" s="9">
        <f>cal_UO2!GN2*$C$238*$F$238</f>
        <v>0</v>
      </c>
      <c r="GT238" s="9">
        <f>cal_UO2!GO2*$C$238*$F$238</f>
        <v>0</v>
      </c>
      <c r="GU238" s="9">
        <f>cal_UO2!GP2*$C$238*$F$238</f>
        <v>0</v>
      </c>
      <c r="GV238" s="9">
        <f>cal_UO2!GQ2*$C$238*$F$238</f>
        <v>0</v>
      </c>
      <c r="GW238" s="9">
        <f>cal_UO2!GR2*$C$238*$F$238</f>
        <v>0</v>
      </c>
      <c r="GX238" s="9"/>
    </row>
    <row r="239" spans="1:206">
      <c r="A239" s="1">
        <v>236</v>
      </c>
      <c r="B239" s="1">
        <f>'User input'!B239</f>
        <v>0</v>
      </c>
      <c r="C239" s="17">
        <f>'User input'!C239</f>
        <v>0</v>
      </c>
      <c r="D239" s="17">
        <f>DH_UO2!D238+'User input'!C239</f>
        <v>0</v>
      </c>
      <c r="E239" s="17">
        <f>'User input'!F239</f>
        <v>0</v>
      </c>
      <c r="F239" s="17">
        <f>'User input'!F239/45</f>
        <v>0</v>
      </c>
      <c r="I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I239" s="9"/>
      <c r="AJ239" s="9"/>
      <c r="AK239" s="9"/>
      <c r="AL239" s="9"/>
      <c r="AM239" s="9"/>
      <c r="AN239" s="9"/>
      <c r="AO239" s="9"/>
      <c r="AP239" s="9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9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22"/>
      <c r="CI239" s="18"/>
      <c r="CJ239" s="9"/>
      <c r="CK239" s="18"/>
      <c r="CL239" s="18">
        <f>cal_UO2!CG248*$C$239*$F$239</f>
        <v>0</v>
      </c>
      <c r="CM239" s="18">
        <f>cal_UO2!CH248*$C$239*$F$239</f>
        <v>0</v>
      </c>
      <c r="CN239" s="18">
        <f>cal_UO2!CI248*$C$239*$F$239</f>
        <v>0</v>
      </c>
      <c r="CO239" s="18">
        <f>cal_UO2!CJ248*$C$239*$F$239</f>
        <v>0</v>
      </c>
      <c r="CP239" s="18">
        <f>cal_UO2!CK248*$C$239*$F$239</f>
        <v>0</v>
      </c>
      <c r="CQ239" s="18">
        <f>cal_UO2!CL248*$C$239*$F$239</f>
        <v>0</v>
      </c>
      <c r="CR239" s="18">
        <f>cal_UO2!CM248*$C$239*$F$239</f>
        <v>0</v>
      </c>
      <c r="CS239" s="18">
        <f>cal_UO2!CN248*$C$239*$F$239</f>
        <v>0</v>
      </c>
      <c r="CT239" s="18">
        <f>cal_UO2!CO248*$C$239*$F$239</f>
        <v>0</v>
      </c>
      <c r="CU239" s="18">
        <f>cal_UO2!CP248*$C$239*$F$239</f>
        <v>0</v>
      </c>
      <c r="CV239" s="18">
        <f>cal_UO2!CQ248*$C$239*$F$239</f>
        <v>0</v>
      </c>
      <c r="CW239" s="18">
        <f>cal_UO2!CR248*$C$239*$F$239</f>
        <v>0</v>
      </c>
      <c r="CX239" s="18">
        <f>cal_UO2!CS248*$C$239*$F$239</f>
        <v>0</v>
      </c>
      <c r="CY239" s="18">
        <f>cal_UO2!CT248*$C$239*$F$239</f>
        <v>0</v>
      </c>
      <c r="CZ239" s="18">
        <f>cal_UO2!CU248*$C$239*$F$239</f>
        <v>0</v>
      </c>
      <c r="DA239" s="18">
        <f>cal_UO2!CV248*$C$239*$F$239</f>
        <v>0</v>
      </c>
      <c r="DB239" s="18">
        <f>cal_UO2!CW248*$C$239*$F$239</f>
        <v>0</v>
      </c>
      <c r="DC239" s="18">
        <f>cal_UO2!CX248*$C$239*$F$239</f>
        <v>0</v>
      </c>
      <c r="DD239" s="18">
        <f>cal_UO2!CY248*$C$239*$F$239</f>
        <v>0</v>
      </c>
      <c r="DE239" s="18">
        <f>cal_UO2!CZ248*$C$239*$F$239</f>
        <v>0</v>
      </c>
      <c r="DF239" s="18">
        <f>cal_UO2!DA248*$C$239*$F$239</f>
        <v>0</v>
      </c>
      <c r="DG239" s="18">
        <f>cal_UO2!DB248*$C$239*$F$239</f>
        <v>0</v>
      </c>
      <c r="DH239" s="18">
        <f>cal_UO2!DC248*$C$239*$F$239</f>
        <v>0</v>
      </c>
      <c r="DI239" s="18">
        <f>cal_UO2!DD248*$C$239*$F$239</f>
        <v>0</v>
      </c>
      <c r="DJ239" s="18">
        <f>cal_UO2!DE248*$C$239*$F$239</f>
        <v>0</v>
      </c>
      <c r="DK239" s="18">
        <f>cal_UO2!DF248*$C$239*$F$239</f>
        <v>0</v>
      </c>
      <c r="DL239" s="9">
        <f>cal_UO2!DG2*$C$239*$F$239</f>
        <v>0</v>
      </c>
      <c r="DM239" s="9">
        <f>cal_UO2!DH2*$C$239*$F$239</f>
        <v>0</v>
      </c>
      <c r="DN239" s="9">
        <f>cal_UO2!DI2*$C$239*$F$239</f>
        <v>0</v>
      </c>
      <c r="DO239" s="9">
        <f>cal_UO2!DJ2*$C$239*$F$239</f>
        <v>0</v>
      </c>
      <c r="DP239" s="9">
        <f>cal_UO2!DK2*$C$239*$F$239</f>
        <v>0</v>
      </c>
      <c r="DQ239" s="9">
        <f>cal_UO2!DL2*$C$239*$F$239</f>
        <v>0</v>
      </c>
      <c r="DR239" s="9">
        <f>cal_UO2!DM2*$C$239*$F$239</f>
        <v>0</v>
      </c>
      <c r="DS239" s="9">
        <f>cal_UO2!DN2*$C$239*$F$239</f>
        <v>0</v>
      </c>
      <c r="DT239" s="9">
        <f>cal_UO2!DO2*$C$239*$F$239</f>
        <v>0</v>
      </c>
      <c r="DU239" s="9">
        <f>cal_UO2!DP2*$C$239*$F$239</f>
        <v>0</v>
      </c>
      <c r="DV239" s="9">
        <f>cal_UO2!DQ2*$C$239*$F$239</f>
        <v>0</v>
      </c>
      <c r="DW239" s="9">
        <f>cal_UO2!DR2*$C$239*$F$239</f>
        <v>0</v>
      </c>
      <c r="DX239" s="9">
        <f>cal_UO2!DS2*$C$239*$F$239</f>
        <v>0</v>
      </c>
      <c r="DY239" s="9">
        <f>cal_UO2!DT2*$C$239*$F$239</f>
        <v>0</v>
      </c>
      <c r="DZ239" s="9">
        <f>cal_UO2!DU2*$C$239*$F$239</f>
        <v>0</v>
      </c>
      <c r="EA239" s="9">
        <f>cal_UO2!DV2*$C$239*$F$239</f>
        <v>0</v>
      </c>
      <c r="EB239" s="9">
        <f>cal_UO2!DW2*$C$239*$F$239</f>
        <v>0</v>
      </c>
      <c r="EC239" s="9">
        <f>cal_UO2!DX2*$C$239*$F$239</f>
        <v>0</v>
      </c>
      <c r="ED239" s="9">
        <f>cal_UO2!DY2*$C$239*$F$239</f>
        <v>0</v>
      </c>
      <c r="EE239" s="9">
        <f>cal_UO2!DZ2*$C$239*$F$239</f>
        <v>0</v>
      </c>
      <c r="EF239" s="9">
        <f>cal_UO2!EA2*$C$239*$F$239</f>
        <v>0</v>
      </c>
      <c r="EG239" s="9">
        <f>cal_UO2!EB2*$C$239*$F$239</f>
        <v>0</v>
      </c>
      <c r="EH239" s="9">
        <f>cal_UO2!EC2*$C$239*$F$239</f>
        <v>0</v>
      </c>
      <c r="EI239" s="9">
        <f>cal_UO2!ED2*$C$239*$F$239</f>
        <v>0</v>
      </c>
      <c r="EJ239" s="9">
        <f>cal_UO2!EE2*$C$239*$F$239</f>
        <v>0</v>
      </c>
      <c r="EK239" s="9">
        <f>cal_UO2!EF2*$C$239*$F$239</f>
        <v>0</v>
      </c>
      <c r="EL239" s="9">
        <f>cal_UO2!EG2*$C$239*$F$239</f>
        <v>0</v>
      </c>
      <c r="EM239" s="9">
        <f>cal_UO2!EH2*$C$239*$F$239</f>
        <v>0</v>
      </c>
      <c r="EN239" s="9">
        <f>cal_UO2!EI2*$C$239*$F$239</f>
        <v>0</v>
      </c>
      <c r="EO239" s="9">
        <f>cal_UO2!EJ2*$C$239*$F$239</f>
        <v>0</v>
      </c>
      <c r="EP239" s="9">
        <f>cal_UO2!EK2*$C$239*$F$239</f>
        <v>0</v>
      </c>
      <c r="EQ239" s="9">
        <f>cal_UO2!EL2*$C$239*$F$239</f>
        <v>0</v>
      </c>
      <c r="ER239" s="9">
        <f>cal_UO2!EM2*$C$239*$F$239</f>
        <v>0</v>
      </c>
      <c r="ES239" s="9">
        <f>cal_UO2!EN2*$C$239*$F$239</f>
        <v>0</v>
      </c>
      <c r="ET239" s="9">
        <f>cal_UO2!EO2*$C$239*$F$239</f>
        <v>0</v>
      </c>
      <c r="EU239" s="9">
        <f>cal_UO2!EP2*$C$239*$F$239</f>
        <v>0</v>
      </c>
      <c r="EV239" s="9">
        <f>cal_UO2!EQ2*$C$239*$F$239</f>
        <v>0</v>
      </c>
      <c r="EW239" s="9">
        <f>cal_UO2!ER2*$C$239*$F$239</f>
        <v>0</v>
      </c>
      <c r="EX239" s="9">
        <f>cal_UO2!ES2*$C$239*$F$239</f>
        <v>0</v>
      </c>
      <c r="EY239" s="9">
        <f>cal_UO2!ET2*$C$239*$F$239</f>
        <v>0</v>
      </c>
      <c r="EZ239" s="9">
        <f>cal_UO2!EU2*$C$239*$F$239</f>
        <v>0</v>
      </c>
      <c r="FA239" s="9">
        <f>cal_UO2!EV2*$C$239*$F$239</f>
        <v>0</v>
      </c>
      <c r="FB239" s="9">
        <f>cal_UO2!EW2*$C$239*$F$239</f>
        <v>0</v>
      </c>
      <c r="FC239" s="9">
        <f>cal_UO2!EX2*$C$239*$F$239</f>
        <v>0</v>
      </c>
      <c r="FD239" s="9">
        <f>cal_UO2!EY2*$C$239*$F$239</f>
        <v>0</v>
      </c>
      <c r="FE239" s="9">
        <f>cal_UO2!EZ2*$C$239*$F$239</f>
        <v>0</v>
      </c>
      <c r="FF239" s="9">
        <f>cal_UO2!FA2*$C$239*$F$239</f>
        <v>0</v>
      </c>
      <c r="FG239" s="9">
        <f>cal_UO2!FB2*$C$239*$F$239</f>
        <v>0</v>
      </c>
      <c r="FH239" s="9">
        <f>cal_UO2!FC2*$C$239*$F$239</f>
        <v>0</v>
      </c>
      <c r="FI239" s="9">
        <f>cal_UO2!FD2*$C$239*$F$239</f>
        <v>0</v>
      </c>
      <c r="FJ239" s="9">
        <f>cal_UO2!FE2*$C$239*$F$239</f>
        <v>0</v>
      </c>
      <c r="FK239" s="9">
        <f>cal_UO2!FF2*$C$239*$F$239</f>
        <v>0</v>
      </c>
      <c r="FL239" s="9">
        <f>cal_UO2!FG2*$C$239*$F$239</f>
        <v>0</v>
      </c>
      <c r="FM239" s="9">
        <f>cal_UO2!FH2*$C$239*$F$239</f>
        <v>0</v>
      </c>
      <c r="FN239" s="9">
        <f>cal_UO2!FI2*$C$239*$F$239</f>
        <v>0</v>
      </c>
      <c r="FO239" s="9">
        <f>cal_UO2!FJ2*$C$239*$F$239</f>
        <v>0</v>
      </c>
      <c r="FP239" s="9">
        <f>cal_UO2!FK2*$C$239*$F$239</f>
        <v>0</v>
      </c>
      <c r="FQ239" s="9">
        <f>cal_UO2!FL2*$C$239*$F$239</f>
        <v>0</v>
      </c>
      <c r="FR239" s="9">
        <f>cal_UO2!FM2*$C$239*$F$239</f>
        <v>0</v>
      </c>
      <c r="FS239" s="9">
        <f>cal_UO2!FN2*$C$239*$F$239</f>
        <v>0</v>
      </c>
      <c r="FT239" s="9">
        <f>cal_UO2!FO2*$C$239*$F$239</f>
        <v>0</v>
      </c>
      <c r="FU239" s="9">
        <f>cal_UO2!FP2*$C$239*$F$239</f>
        <v>0</v>
      </c>
      <c r="FV239" s="9">
        <f>cal_UO2!FQ2*$C$239*$F$239</f>
        <v>0</v>
      </c>
      <c r="FW239" s="9">
        <f>cal_UO2!FR2*$C$239*$F$239</f>
        <v>0</v>
      </c>
      <c r="FX239" s="9">
        <f>cal_UO2!FS2*$C$239*$F$239</f>
        <v>0</v>
      </c>
      <c r="FY239" s="9">
        <f>cal_UO2!FT2*$C$239*$F$239</f>
        <v>0</v>
      </c>
      <c r="FZ239" s="9">
        <f>cal_UO2!FU2*$C$239*$F$239</f>
        <v>0</v>
      </c>
      <c r="GA239" s="9">
        <f>cal_UO2!FV2*$C$239*$F$239</f>
        <v>0</v>
      </c>
      <c r="GB239" s="9">
        <f>cal_UO2!FW2*$C$239*$F$239</f>
        <v>0</v>
      </c>
      <c r="GC239" s="9">
        <f>cal_UO2!FX2*$C$239*$F$239</f>
        <v>0</v>
      </c>
      <c r="GD239" s="9">
        <f>cal_UO2!FY2*$C$239*$F$239</f>
        <v>0</v>
      </c>
      <c r="GE239" s="9">
        <f>cal_UO2!FZ2*$C$239*$F$239</f>
        <v>0</v>
      </c>
      <c r="GF239" s="9">
        <f>cal_UO2!GA2*$C$239*$F$239</f>
        <v>0</v>
      </c>
      <c r="GG239" s="9">
        <f>cal_UO2!GB2*$C$239*$F$239</f>
        <v>0</v>
      </c>
      <c r="GH239" s="9">
        <f>cal_UO2!GC2*$C$239*$F$239</f>
        <v>0</v>
      </c>
      <c r="GI239" s="9">
        <f>cal_UO2!GD2*$C$239*$F$239</f>
        <v>0</v>
      </c>
      <c r="GJ239" s="9">
        <f>cal_UO2!GE2*$C$239*$F$239</f>
        <v>0</v>
      </c>
      <c r="GK239" s="9">
        <f>cal_UO2!GF2*$C$239*$F$239</f>
        <v>0</v>
      </c>
      <c r="GL239" s="9">
        <f>cal_UO2!GG2*$C$239*$F$239</f>
        <v>0</v>
      </c>
      <c r="GM239" s="9">
        <f>cal_UO2!GH2*$C$239*$F$239</f>
        <v>0</v>
      </c>
      <c r="GN239" s="9">
        <f>cal_UO2!GI2*$C$239*$F$239</f>
        <v>0</v>
      </c>
      <c r="GO239" s="9">
        <f>cal_UO2!GJ2*$C$239*$F$239</f>
        <v>0</v>
      </c>
      <c r="GP239" s="9">
        <f>cal_UO2!GK2*$C$239*$F$239</f>
        <v>0</v>
      </c>
      <c r="GQ239" s="9">
        <f>cal_UO2!GL2*$C$239*$F$239</f>
        <v>0</v>
      </c>
      <c r="GR239" s="9">
        <f>cal_UO2!GM2*$C$239*$F$239</f>
        <v>0</v>
      </c>
      <c r="GS239" s="9">
        <f>cal_UO2!GN2*$C$239*$F$239</f>
        <v>0</v>
      </c>
      <c r="GT239" s="9">
        <f>cal_UO2!GO2*$C$239*$F$239</f>
        <v>0</v>
      </c>
      <c r="GU239" s="9">
        <f>cal_UO2!GP2*$C$239*$F$239</f>
        <v>0</v>
      </c>
      <c r="GV239" s="9">
        <f>cal_UO2!GQ2*$C$239*$F$239</f>
        <v>0</v>
      </c>
      <c r="GW239" s="9">
        <f>cal_UO2!GR2*$C$239*$F$239</f>
        <v>0</v>
      </c>
      <c r="GX239" s="9"/>
    </row>
    <row r="240" spans="1:206">
      <c r="A240" s="1">
        <v>237</v>
      </c>
      <c r="B240" s="1">
        <f>'User input'!B240</f>
        <v>0</v>
      </c>
      <c r="C240" s="17">
        <f>'User input'!C240</f>
        <v>0</v>
      </c>
      <c r="D240" s="17">
        <f>DH_UO2!D239+'User input'!C240</f>
        <v>0</v>
      </c>
      <c r="E240" s="17">
        <f>'User input'!F240</f>
        <v>0</v>
      </c>
      <c r="F240" s="17">
        <f>'User input'!F240/45</f>
        <v>0</v>
      </c>
      <c r="I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I240" s="9"/>
      <c r="AJ240" s="9"/>
      <c r="AK240" s="9"/>
      <c r="AL240" s="9"/>
      <c r="AM240" s="9"/>
      <c r="AN240" s="9"/>
      <c r="AO240" s="9"/>
      <c r="AP240" s="9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9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22"/>
      <c r="CI240" s="18"/>
      <c r="CJ240" s="9"/>
      <c r="CK240" s="18"/>
      <c r="CL240" s="18">
        <f>cal_UO2!CG249*$C$240*$F$240</f>
        <v>0</v>
      </c>
      <c r="CM240" s="18">
        <f>cal_UO2!CH249*$C$240*$F$240</f>
        <v>0</v>
      </c>
      <c r="CN240" s="18">
        <f>cal_UO2!CI249*$C$240*$F$240</f>
        <v>0</v>
      </c>
      <c r="CO240" s="18">
        <f>cal_UO2!CJ249*$C$240*$F$240</f>
        <v>0</v>
      </c>
      <c r="CP240" s="18">
        <f>cal_UO2!CK249*$C$240*$F$240</f>
        <v>0</v>
      </c>
      <c r="CQ240" s="18">
        <f>cal_UO2!CL249*$C$240*$F$240</f>
        <v>0</v>
      </c>
      <c r="CR240" s="18">
        <f>cal_UO2!CM249*$C$240*$F$240</f>
        <v>0</v>
      </c>
      <c r="CS240" s="18">
        <f>cal_UO2!CN249*$C$240*$F$240</f>
        <v>0</v>
      </c>
      <c r="CT240" s="18">
        <f>cal_UO2!CO249*$C$240*$F$240</f>
        <v>0</v>
      </c>
      <c r="CU240" s="18">
        <f>cal_UO2!CP249*$C$240*$F$240</f>
        <v>0</v>
      </c>
      <c r="CV240" s="18">
        <f>cal_UO2!CQ249*$C$240*$F$240</f>
        <v>0</v>
      </c>
      <c r="CW240" s="18">
        <f>cal_UO2!CR249*$C$240*$F$240</f>
        <v>0</v>
      </c>
      <c r="CX240" s="18">
        <f>cal_UO2!CS249*$C$240*$F$240</f>
        <v>0</v>
      </c>
      <c r="CY240" s="18">
        <f>cal_UO2!CT249*$C$240*$F$240</f>
        <v>0</v>
      </c>
      <c r="CZ240" s="18">
        <f>cal_UO2!CU249*$C$240*$F$240</f>
        <v>0</v>
      </c>
      <c r="DA240" s="18">
        <f>cal_UO2!CV249*$C$240*$F$240</f>
        <v>0</v>
      </c>
      <c r="DB240" s="18">
        <f>cal_UO2!CW249*$C$240*$F$240</f>
        <v>0</v>
      </c>
      <c r="DC240" s="18">
        <f>cal_UO2!CX249*$C$240*$F$240</f>
        <v>0</v>
      </c>
      <c r="DD240" s="18">
        <f>cal_UO2!CY249*$C$240*$F$240</f>
        <v>0</v>
      </c>
      <c r="DE240" s="18">
        <f>cal_UO2!CZ249*$C$240*$F$240</f>
        <v>0</v>
      </c>
      <c r="DF240" s="18">
        <f>cal_UO2!DA249*$C$240*$F$240</f>
        <v>0</v>
      </c>
      <c r="DG240" s="18">
        <f>cal_UO2!DB249*$C$240*$F$240</f>
        <v>0</v>
      </c>
      <c r="DH240" s="18">
        <f>cal_UO2!DC249*$C$240*$F$240</f>
        <v>0</v>
      </c>
      <c r="DI240" s="18">
        <f>cal_UO2!DD249*$C$240*$F$240</f>
        <v>0</v>
      </c>
      <c r="DJ240" s="18">
        <f>cal_UO2!DE249*$C$240*$F$240</f>
        <v>0</v>
      </c>
      <c r="DK240" s="18">
        <f>cal_UO2!DF249*$C$240*$F$240</f>
        <v>0</v>
      </c>
      <c r="DL240" s="9">
        <f>cal_UO2!DG2*$C$240*$F$240</f>
        <v>0</v>
      </c>
      <c r="DM240" s="9">
        <f>cal_UO2!DH2*$C$240*$F$240</f>
        <v>0</v>
      </c>
      <c r="DN240" s="9">
        <f>cal_UO2!DI2*$C$240*$F$240</f>
        <v>0</v>
      </c>
      <c r="DO240" s="9">
        <f>cal_UO2!DJ2*$C$240*$F$240</f>
        <v>0</v>
      </c>
      <c r="DP240" s="9">
        <f>cal_UO2!DK2*$C$240*$F$240</f>
        <v>0</v>
      </c>
      <c r="DQ240" s="9">
        <f>cal_UO2!DL2*$C$240*$F$240</f>
        <v>0</v>
      </c>
      <c r="DR240" s="9">
        <f>cal_UO2!DM2*$C$240*$F$240</f>
        <v>0</v>
      </c>
      <c r="DS240" s="9">
        <f>cal_UO2!DN2*$C$240*$F$240</f>
        <v>0</v>
      </c>
      <c r="DT240" s="9">
        <f>cal_UO2!DO2*$C$240*$F$240</f>
        <v>0</v>
      </c>
      <c r="DU240" s="9">
        <f>cal_UO2!DP2*$C$240*$F$240</f>
        <v>0</v>
      </c>
      <c r="DV240" s="9">
        <f>cal_UO2!DQ2*$C$240*$F$240</f>
        <v>0</v>
      </c>
      <c r="DW240" s="9">
        <f>cal_UO2!DR2*$C$240*$F$240</f>
        <v>0</v>
      </c>
      <c r="DX240" s="9">
        <f>cal_UO2!DS2*$C$240*$F$240</f>
        <v>0</v>
      </c>
      <c r="DY240" s="9">
        <f>cal_UO2!DT2*$C$240*$F$240</f>
        <v>0</v>
      </c>
      <c r="DZ240" s="9">
        <f>cal_UO2!DU2*$C$240*$F$240</f>
        <v>0</v>
      </c>
      <c r="EA240" s="9">
        <f>cal_UO2!DV2*$C$240*$F$240</f>
        <v>0</v>
      </c>
      <c r="EB240" s="9">
        <f>cal_UO2!DW2*$C$240*$F$240</f>
        <v>0</v>
      </c>
      <c r="EC240" s="9">
        <f>cal_UO2!DX2*$C$240*$F$240</f>
        <v>0</v>
      </c>
      <c r="ED240" s="9">
        <f>cal_UO2!DY2*$C$240*$F$240</f>
        <v>0</v>
      </c>
      <c r="EE240" s="9">
        <f>cal_UO2!DZ2*$C$240*$F$240</f>
        <v>0</v>
      </c>
      <c r="EF240" s="9">
        <f>cal_UO2!EA2*$C$240*$F$240</f>
        <v>0</v>
      </c>
      <c r="EG240" s="9">
        <f>cal_UO2!EB2*$C$240*$F$240</f>
        <v>0</v>
      </c>
      <c r="EH240" s="9">
        <f>cal_UO2!EC2*$C$240*$F$240</f>
        <v>0</v>
      </c>
      <c r="EI240" s="9">
        <f>cal_UO2!ED2*$C$240*$F$240</f>
        <v>0</v>
      </c>
      <c r="EJ240" s="9">
        <f>cal_UO2!EE2*$C$240*$F$240</f>
        <v>0</v>
      </c>
      <c r="EK240" s="9">
        <f>cal_UO2!EF2*$C$240*$F$240</f>
        <v>0</v>
      </c>
      <c r="EL240" s="9">
        <f>cal_UO2!EG2*$C$240*$F$240</f>
        <v>0</v>
      </c>
      <c r="EM240" s="9">
        <f>cal_UO2!EH2*$C$240*$F$240</f>
        <v>0</v>
      </c>
      <c r="EN240" s="9">
        <f>cal_UO2!EI2*$C$240*$F$240</f>
        <v>0</v>
      </c>
      <c r="EO240" s="9">
        <f>cal_UO2!EJ2*$C$240*$F$240</f>
        <v>0</v>
      </c>
      <c r="EP240" s="9">
        <f>cal_UO2!EK2*$C$240*$F$240</f>
        <v>0</v>
      </c>
      <c r="EQ240" s="9">
        <f>cal_UO2!EL2*$C$240*$F$240</f>
        <v>0</v>
      </c>
      <c r="ER240" s="9">
        <f>cal_UO2!EM2*$C$240*$F$240</f>
        <v>0</v>
      </c>
      <c r="ES240" s="9">
        <f>cal_UO2!EN2*$C$240*$F$240</f>
        <v>0</v>
      </c>
      <c r="ET240" s="9">
        <f>cal_UO2!EO2*$C$240*$F$240</f>
        <v>0</v>
      </c>
      <c r="EU240" s="9">
        <f>cal_UO2!EP2*$C$240*$F$240</f>
        <v>0</v>
      </c>
      <c r="EV240" s="9">
        <f>cal_UO2!EQ2*$C$240*$F$240</f>
        <v>0</v>
      </c>
      <c r="EW240" s="9">
        <f>cal_UO2!ER2*$C$240*$F$240</f>
        <v>0</v>
      </c>
      <c r="EX240" s="9">
        <f>cal_UO2!ES2*$C$240*$F$240</f>
        <v>0</v>
      </c>
      <c r="EY240" s="9">
        <f>cal_UO2!ET2*$C$240*$F$240</f>
        <v>0</v>
      </c>
      <c r="EZ240" s="9">
        <f>cal_UO2!EU2*$C$240*$F$240</f>
        <v>0</v>
      </c>
      <c r="FA240" s="9">
        <f>cal_UO2!EV2*$C$240*$F$240</f>
        <v>0</v>
      </c>
      <c r="FB240" s="9">
        <f>cal_UO2!EW2*$C$240*$F$240</f>
        <v>0</v>
      </c>
      <c r="FC240" s="9">
        <f>cal_UO2!EX2*$C$240*$F$240</f>
        <v>0</v>
      </c>
      <c r="FD240" s="9">
        <f>cal_UO2!EY2*$C$240*$F$240</f>
        <v>0</v>
      </c>
      <c r="FE240" s="9">
        <f>cal_UO2!EZ2*$C$240*$F$240</f>
        <v>0</v>
      </c>
      <c r="FF240" s="9">
        <f>cal_UO2!FA2*$C$240*$F$240</f>
        <v>0</v>
      </c>
      <c r="FG240" s="9">
        <f>cal_UO2!FB2*$C$240*$F$240</f>
        <v>0</v>
      </c>
      <c r="FH240" s="9">
        <f>cal_UO2!FC2*$C$240*$F$240</f>
        <v>0</v>
      </c>
      <c r="FI240" s="9">
        <f>cal_UO2!FD2*$C$240*$F$240</f>
        <v>0</v>
      </c>
      <c r="FJ240" s="9">
        <f>cal_UO2!FE2*$C$240*$F$240</f>
        <v>0</v>
      </c>
      <c r="FK240" s="9">
        <f>cal_UO2!FF2*$C$240*$F$240</f>
        <v>0</v>
      </c>
      <c r="FL240" s="9">
        <f>cal_UO2!FG2*$C$240*$F$240</f>
        <v>0</v>
      </c>
      <c r="FM240" s="9">
        <f>cal_UO2!FH2*$C$240*$F$240</f>
        <v>0</v>
      </c>
      <c r="FN240" s="9">
        <f>cal_UO2!FI2*$C$240*$F$240</f>
        <v>0</v>
      </c>
      <c r="FO240" s="9">
        <f>cal_UO2!FJ2*$C$240*$F$240</f>
        <v>0</v>
      </c>
      <c r="FP240" s="9">
        <f>cal_UO2!FK2*$C$240*$F$240</f>
        <v>0</v>
      </c>
      <c r="FQ240" s="9">
        <f>cal_UO2!FL2*$C$240*$F$240</f>
        <v>0</v>
      </c>
      <c r="FR240" s="9">
        <f>cal_UO2!FM2*$C$240*$F$240</f>
        <v>0</v>
      </c>
      <c r="FS240" s="9">
        <f>cal_UO2!FN2*$C$240*$F$240</f>
        <v>0</v>
      </c>
      <c r="FT240" s="9">
        <f>cal_UO2!FO2*$C$240*$F$240</f>
        <v>0</v>
      </c>
      <c r="FU240" s="9">
        <f>cal_UO2!FP2*$C$240*$F$240</f>
        <v>0</v>
      </c>
      <c r="FV240" s="9">
        <f>cal_UO2!FQ2*$C$240*$F$240</f>
        <v>0</v>
      </c>
      <c r="FW240" s="9">
        <f>cal_UO2!FR2*$C$240*$F$240</f>
        <v>0</v>
      </c>
      <c r="FX240" s="9">
        <f>cal_UO2!FS2*$C$240*$F$240</f>
        <v>0</v>
      </c>
      <c r="FY240" s="9">
        <f>cal_UO2!FT2*$C$240*$F$240</f>
        <v>0</v>
      </c>
      <c r="FZ240" s="9">
        <f>cal_UO2!FU2*$C$240*$F$240</f>
        <v>0</v>
      </c>
      <c r="GA240" s="9">
        <f>cal_UO2!FV2*$C$240*$F$240</f>
        <v>0</v>
      </c>
      <c r="GB240" s="9">
        <f>cal_UO2!FW2*$C$240*$F$240</f>
        <v>0</v>
      </c>
      <c r="GC240" s="9">
        <f>cal_UO2!FX2*$C$240*$F$240</f>
        <v>0</v>
      </c>
      <c r="GD240" s="9">
        <f>cal_UO2!FY2*$C$240*$F$240</f>
        <v>0</v>
      </c>
      <c r="GE240" s="9">
        <f>cal_UO2!FZ2*$C$240*$F$240</f>
        <v>0</v>
      </c>
      <c r="GF240" s="9">
        <f>cal_UO2!GA2*$C$240*$F$240</f>
        <v>0</v>
      </c>
      <c r="GG240" s="9">
        <f>cal_UO2!GB2*$C$240*$F$240</f>
        <v>0</v>
      </c>
      <c r="GH240" s="9">
        <f>cal_UO2!GC2*$C$240*$F$240</f>
        <v>0</v>
      </c>
      <c r="GI240" s="9">
        <f>cal_UO2!GD2*$C$240*$F$240</f>
        <v>0</v>
      </c>
      <c r="GJ240" s="9">
        <f>cal_UO2!GE2*$C$240*$F$240</f>
        <v>0</v>
      </c>
      <c r="GK240" s="9">
        <f>cal_UO2!GF2*$C$240*$F$240</f>
        <v>0</v>
      </c>
      <c r="GL240" s="9">
        <f>cal_UO2!GG2*$C$240*$F$240</f>
        <v>0</v>
      </c>
      <c r="GM240" s="9">
        <f>cal_UO2!GH2*$C$240*$F$240</f>
        <v>0</v>
      </c>
      <c r="GN240" s="9">
        <f>cal_UO2!GI2*$C$240*$F$240</f>
        <v>0</v>
      </c>
      <c r="GO240" s="9">
        <f>cal_UO2!GJ2*$C$240*$F$240</f>
        <v>0</v>
      </c>
      <c r="GP240" s="9">
        <f>cal_UO2!GK2*$C$240*$F$240</f>
        <v>0</v>
      </c>
      <c r="GQ240" s="9">
        <f>cal_UO2!GL2*$C$240*$F$240</f>
        <v>0</v>
      </c>
      <c r="GR240" s="9">
        <f>cal_UO2!GM2*$C$240*$F$240</f>
        <v>0</v>
      </c>
      <c r="GS240" s="9">
        <f>cal_UO2!GN2*$C$240*$F$240</f>
        <v>0</v>
      </c>
      <c r="GT240" s="9">
        <f>cal_UO2!GO2*$C$240*$F$240</f>
        <v>0</v>
      </c>
      <c r="GU240" s="9">
        <f>cal_UO2!GP2*$C$240*$F$240</f>
        <v>0</v>
      </c>
      <c r="GV240" s="9">
        <f>cal_UO2!GQ2*$C$240*$F$240</f>
        <v>0</v>
      </c>
      <c r="GW240" s="9">
        <f>cal_UO2!GR2*$C$240*$F$240</f>
        <v>0</v>
      </c>
      <c r="GX240" s="9"/>
    </row>
    <row r="241" spans="1:206">
      <c r="A241" s="1">
        <v>238</v>
      </c>
      <c r="B241" s="1">
        <f>'User input'!B241</f>
        <v>0</v>
      </c>
      <c r="C241" s="17">
        <f>'User input'!C241</f>
        <v>0</v>
      </c>
      <c r="D241" s="17">
        <f>DH_UO2!D240+'User input'!C241</f>
        <v>0</v>
      </c>
      <c r="E241" s="17">
        <f>'User input'!F241</f>
        <v>0</v>
      </c>
      <c r="F241" s="17">
        <f>'User input'!F241/45</f>
        <v>0</v>
      </c>
      <c r="I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I241" s="9"/>
      <c r="AJ241" s="9"/>
      <c r="AK241" s="9"/>
      <c r="AL241" s="9"/>
      <c r="AM241" s="9"/>
      <c r="AN241" s="9"/>
      <c r="AO241" s="9"/>
      <c r="AP241" s="9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9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22"/>
      <c r="CI241" s="18"/>
      <c r="CJ241" s="9"/>
      <c r="CK241" s="18"/>
      <c r="CL241" s="18">
        <f>cal_UO2!CG250*$C$241*$F$241</f>
        <v>0</v>
      </c>
      <c r="CM241" s="18">
        <f>cal_UO2!CH250*$C$241*$F$241</f>
        <v>0</v>
      </c>
      <c r="CN241" s="18">
        <f>cal_UO2!CI250*$C$241*$F$241</f>
        <v>0</v>
      </c>
      <c r="CO241" s="18">
        <f>cal_UO2!CJ250*$C$241*$F$241</f>
        <v>0</v>
      </c>
      <c r="CP241" s="18">
        <f>cal_UO2!CK250*$C$241*$F$241</f>
        <v>0</v>
      </c>
      <c r="CQ241" s="18">
        <f>cal_UO2!CL250*$C$241*$F$241</f>
        <v>0</v>
      </c>
      <c r="CR241" s="18">
        <f>cal_UO2!CM250*$C$241*$F$241</f>
        <v>0</v>
      </c>
      <c r="CS241" s="18">
        <f>cal_UO2!CN250*$C$241*$F$241</f>
        <v>0</v>
      </c>
      <c r="CT241" s="18">
        <f>cal_UO2!CO250*$C$241*$F$241</f>
        <v>0</v>
      </c>
      <c r="CU241" s="18">
        <f>cal_UO2!CP250*$C$241*$F$241</f>
        <v>0</v>
      </c>
      <c r="CV241" s="18">
        <f>cal_UO2!CQ250*$C$241*$F$241</f>
        <v>0</v>
      </c>
      <c r="CW241" s="18">
        <f>cal_UO2!CR250*$C$241*$F$241</f>
        <v>0</v>
      </c>
      <c r="CX241" s="18">
        <f>cal_UO2!CS250*$C$241*$F$241</f>
        <v>0</v>
      </c>
      <c r="CY241" s="18">
        <f>cal_UO2!CT250*$C$241*$F$241</f>
        <v>0</v>
      </c>
      <c r="CZ241" s="18">
        <f>cal_UO2!CU250*$C$241*$F$241</f>
        <v>0</v>
      </c>
      <c r="DA241" s="18">
        <f>cal_UO2!CV250*$C$241*$F$241</f>
        <v>0</v>
      </c>
      <c r="DB241" s="18">
        <f>cal_UO2!CW250*$C$241*$F$241</f>
        <v>0</v>
      </c>
      <c r="DC241" s="18">
        <f>cal_UO2!CX250*$C$241*$F$241</f>
        <v>0</v>
      </c>
      <c r="DD241" s="18">
        <f>cal_UO2!CY250*$C$241*$F$241</f>
        <v>0</v>
      </c>
      <c r="DE241" s="18">
        <f>cal_UO2!CZ250*$C$241*$F$241</f>
        <v>0</v>
      </c>
      <c r="DF241" s="18">
        <f>cal_UO2!DA250*$C$241*$F$241</f>
        <v>0</v>
      </c>
      <c r="DG241" s="18">
        <f>cal_UO2!DB250*$C$241*$F$241</f>
        <v>0</v>
      </c>
      <c r="DH241" s="18">
        <f>cal_UO2!DC250*$C$241*$F$241</f>
        <v>0</v>
      </c>
      <c r="DI241" s="18">
        <f>cal_UO2!DD250*$C$241*$F$241</f>
        <v>0</v>
      </c>
      <c r="DJ241" s="18">
        <f>cal_UO2!DE250*$C$241*$F$241</f>
        <v>0</v>
      </c>
      <c r="DK241" s="18">
        <f>cal_UO2!DF250*$C$241*$F$241</f>
        <v>0</v>
      </c>
      <c r="DL241" s="9">
        <f>cal_UO2!DG2*$C$241*$F$241</f>
        <v>0</v>
      </c>
      <c r="DM241" s="9">
        <f>cal_UO2!DH2*$C$241*$F$241</f>
        <v>0</v>
      </c>
      <c r="DN241" s="9">
        <f>cal_UO2!DI2*$C$241*$F$241</f>
        <v>0</v>
      </c>
      <c r="DO241" s="9">
        <f>cal_UO2!DJ2*$C$241*$F$241</f>
        <v>0</v>
      </c>
      <c r="DP241" s="9">
        <f>cal_UO2!DK2*$C$241*$F$241</f>
        <v>0</v>
      </c>
      <c r="DQ241" s="9">
        <f>cal_UO2!DL2*$C$241*$F$241</f>
        <v>0</v>
      </c>
      <c r="DR241" s="9">
        <f>cal_UO2!DM2*$C$241*$F$241</f>
        <v>0</v>
      </c>
      <c r="DS241" s="9">
        <f>cal_UO2!DN2*$C$241*$F$241</f>
        <v>0</v>
      </c>
      <c r="DT241" s="9">
        <f>cal_UO2!DO2*$C$241*$F$241</f>
        <v>0</v>
      </c>
      <c r="DU241" s="9">
        <f>cal_UO2!DP2*$C$241*$F$241</f>
        <v>0</v>
      </c>
      <c r="DV241" s="9">
        <f>cal_UO2!DQ2*$C$241*$F$241</f>
        <v>0</v>
      </c>
      <c r="DW241" s="9">
        <f>cal_UO2!DR2*$C$241*$F$241</f>
        <v>0</v>
      </c>
      <c r="DX241" s="9">
        <f>cal_UO2!DS2*$C$241*$F$241</f>
        <v>0</v>
      </c>
      <c r="DY241" s="9">
        <f>cal_UO2!DT2*$C$241*$F$241</f>
        <v>0</v>
      </c>
      <c r="DZ241" s="9">
        <f>cal_UO2!DU2*$C$241*$F$241</f>
        <v>0</v>
      </c>
      <c r="EA241" s="9">
        <f>cal_UO2!DV2*$C$241*$F$241</f>
        <v>0</v>
      </c>
      <c r="EB241" s="9">
        <f>cal_UO2!DW2*$C$241*$F$241</f>
        <v>0</v>
      </c>
      <c r="EC241" s="9">
        <f>cal_UO2!DX2*$C$241*$F$241</f>
        <v>0</v>
      </c>
      <c r="ED241" s="9">
        <f>cal_UO2!DY2*$C$241*$F$241</f>
        <v>0</v>
      </c>
      <c r="EE241" s="9">
        <f>cal_UO2!DZ2*$C$241*$F$241</f>
        <v>0</v>
      </c>
      <c r="EF241" s="9">
        <f>cal_UO2!EA2*$C$241*$F$241</f>
        <v>0</v>
      </c>
      <c r="EG241" s="9">
        <f>cal_UO2!EB2*$C$241*$F$241</f>
        <v>0</v>
      </c>
      <c r="EH241" s="9">
        <f>cal_UO2!EC2*$C$241*$F$241</f>
        <v>0</v>
      </c>
      <c r="EI241" s="9">
        <f>cal_UO2!ED2*$C$241*$F$241</f>
        <v>0</v>
      </c>
      <c r="EJ241" s="9">
        <f>cal_UO2!EE2*$C$241*$F$241</f>
        <v>0</v>
      </c>
      <c r="EK241" s="9">
        <f>cal_UO2!EF2*$C$241*$F$241</f>
        <v>0</v>
      </c>
      <c r="EL241" s="9">
        <f>cal_UO2!EG2*$C$241*$F$241</f>
        <v>0</v>
      </c>
      <c r="EM241" s="9">
        <f>cal_UO2!EH2*$C$241*$F$241</f>
        <v>0</v>
      </c>
      <c r="EN241" s="9">
        <f>cal_UO2!EI2*$C$241*$F$241</f>
        <v>0</v>
      </c>
      <c r="EO241" s="9">
        <f>cal_UO2!EJ2*$C$241*$F$241</f>
        <v>0</v>
      </c>
      <c r="EP241" s="9">
        <f>cal_UO2!EK2*$C$241*$F$241</f>
        <v>0</v>
      </c>
      <c r="EQ241" s="9">
        <f>cal_UO2!EL2*$C$241*$F$241</f>
        <v>0</v>
      </c>
      <c r="ER241" s="9">
        <f>cal_UO2!EM2*$C$241*$F$241</f>
        <v>0</v>
      </c>
      <c r="ES241" s="9">
        <f>cal_UO2!EN2*$C$241*$F$241</f>
        <v>0</v>
      </c>
      <c r="ET241" s="9">
        <f>cal_UO2!EO2*$C$241*$F$241</f>
        <v>0</v>
      </c>
      <c r="EU241" s="9">
        <f>cal_UO2!EP2*$C$241*$F$241</f>
        <v>0</v>
      </c>
      <c r="EV241" s="9">
        <f>cal_UO2!EQ2*$C$241*$F$241</f>
        <v>0</v>
      </c>
      <c r="EW241" s="9">
        <f>cal_UO2!ER2*$C$241*$F$241</f>
        <v>0</v>
      </c>
      <c r="EX241" s="9">
        <f>cal_UO2!ES2*$C$241*$F$241</f>
        <v>0</v>
      </c>
      <c r="EY241" s="9">
        <f>cal_UO2!ET2*$C$241*$F$241</f>
        <v>0</v>
      </c>
      <c r="EZ241" s="9">
        <f>cal_UO2!EU2*$C$241*$F$241</f>
        <v>0</v>
      </c>
      <c r="FA241" s="9">
        <f>cal_UO2!EV2*$C$241*$F$241</f>
        <v>0</v>
      </c>
      <c r="FB241" s="9">
        <f>cal_UO2!EW2*$C$241*$F$241</f>
        <v>0</v>
      </c>
      <c r="FC241" s="9">
        <f>cal_UO2!EX2*$C$241*$F$241</f>
        <v>0</v>
      </c>
      <c r="FD241" s="9">
        <f>cal_UO2!EY2*$C$241*$F$241</f>
        <v>0</v>
      </c>
      <c r="FE241" s="9">
        <f>cal_UO2!EZ2*$C$241*$F$241</f>
        <v>0</v>
      </c>
      <c r="FF241" s="9">
        <f>cal_UO2!FA2*$C$241*$F$241</f>
        <v>0</v>
      </c>
      <c r="FG241" s="9">
        <f>cal_UO2!FB2*$C$241*$F$241</f>
        <v>0</v>
      </c>
      <c r="FH241" s="9">
        <f>cal_UO2!FC2*$C$241*$F$241</f>
        <v>0</v>
      </c>
      <c r="FI241" s="9">
        <f>cal_UO2!FD2*$C$241*$F$241</f>
        <v>0</v>
      </c>
      <c r="FJ241" s="9">
        <f>cal_UO2!FE2*$C$241*$F$241</f>
        <v>0</v>
      </c>
      <c r="FK241" s="9">
        <f>cal_UO2!FF2*$C$241*$F$241</f>
        <v>0</v>
      </c>
      <c r="FL241" s="9">
        <f>cal_UO2!FG2*$C$241*$F$241</f>
        <v>0</v>
      </c>
      <c r="FM241" s="9">
        <f>cal_UO2!FH2*$C$241*$F$241</f>
        <v>0</v>
      </c>
      <c r="FN241" s="9">
        <f>cal_UO2!FI2*$C$241*$F$241</f>
        <v>0</v>
      </c>
      <c r="FO241" s="9">
        <f>cal_UO2!FJ2*$C$241*$F$241</f>
        <v>0</v>
      </c>
      <c r="FP241" s="9">
        <f>cal_UO2!FK2*$C$241*$F$241</f>
        <v>0</v>
      </c>
      <c r="FQ241" s="9">
        <f>cal_UO2!FL2*$C$241*$F$241</f>
        <v>0</v>
      </c>
      <c r="FR241" s="9">
        <f>cal_UO2!FM2*$C$241*$F$241</f>
        <v>0</v>
      </c>
      <c r="FS241" s="9">
        <f>cal_UO2!FN2*$C$241*$F$241</f>
        <v>0</v>
      </c>
      <c r="FT241" s="9">
        <f>cal_UO2!FO2*$C$241*$F$241</f>
        <v>0</v>
      </c>
      <c r="FU241" s="9">
        <f>cal_UO2!FP2*$C$241*$F$241</f>
        <v>0</v>
      </c>
      <c r="FV241" s="9">
        <f>cal_UO2!FQ2*$C$241*$F$241</f>
        <v>0</v>
      </c>
      <c r="FW241" s="9">
        <f>cal_UO2!FR2*$C$241*$F$241</f>
        <v>0</v>
      </c>
      <c r="FX241" s="9">
        <f>cal_UO2!FS2*$C$241*$F$241</f>
        <v>0</v>
      </c>
      <c r="FY241" s="9">
        <f>cal_UO2!FT2*$C$241*$F$241</f>
        <v>0</v>
      </c>
      <c r="FZ241" s="9">
        <f>cal_UO2!FU2*$C$241*$F$241</f>
        <v>0</v>
      </c>
      <c r="GA241" s="9">
        <f>cal_UO2!FV2*$C$241*$F$241</f>
        <v>0</v>
      </c>
      <c r="GB241" s="9">
        <f>cal_UO2!FW2*$C$241*$F$241</f>
        <v>0</v>
      </c>
      <c r="GC241" s="9">
        <f>cal_UO2!FX2*$C$241*$F$241</f>
        <v>0</v>
      </c>
      <c r="GD241" s="9">
        <f>cal_UO2!FY2*$C$241*$F$241</f>
        <v>0</v>
      </c>
      <c r="GE241" s="9">
        <f>cal_UO2!FZ2*$C$241*$F$241</f>
        <v>0</v>
      </c>
      <c r="GF241" s="9">
        <f>cal_UO2!GA2*$C$241*$F$241</f>
        <v>0</v>
      </c>
      <c r="GG241" s="9">
        <f>cal_UO2!GB2*$C$241*$F$241</f>
        <v>0</v>
      </c>
      <c r="GH241" s="9">
        <f>cal_UO2!GC2*$C$241*$F$241</f>
        <v>0</v>
      </c>
      <c r="GI241" s="9">
        <f>cal_UO2!GD2*$C$241*$F$241</f>
        <v>0</v>
      </c>
      <c r="GJ241" s="9">
        <f>cal_UO2!GE2*$C$241*$F$241</f>
        <v>0</v>
      </c>
      <c r="GK241" s="9">
        <f>cal_UO2!GF2*$C$241*$F$241</f>
        <v>0</v>
      </c>
      <c r="GL241" s="9">
        <f>cal_UO2!GG2*$C$241*$F$241</f>
        <v>0</v>
      </c>
      <c r="GM241" s="9">
        <f>cal_UO2!GH2*$C$241*$F$241</f>
        <v>0</v>
      </c>
      <c r="GN241" s="9">
        <f>cal_UO2!GI2*$C$241*$F$241</f>
        <v>0</v>
      </c>
      <c r="GO241" s="9">
        <f>cal_UO2!GJ2*$C$241*$F$241</f>
        <v>0</v>
      </c>
      <c r="GP241" s="9">
        <f>cal_UO2!GK2*$C$241*$F$241</f>
        <v>0</v>
      </c>
      <c r="GQ241" s="9">
        <f>cal_UO2!GL2*$C$241*$F$241</f>
        <v>0</v>
      </c>
      <c r="GR241" s="9">
        <f>cal_UO2!GM2*$C$241*$F$241</f>
        <v>0</v>
      </c>
      <c r="GS241" s="9">
        <f>cal_UO2!GN2*$C$241*$F$241</f>
        <v>0</v>
      </c>
      <c r="GT241" s="9">
        <f>cal_UO2!GO2*$C$241*$F$241</f>
        <v>0</v>
      </c>
      <c r="GU241" s="9">
        <f>cal_UO2!GP2*$C$241*$F$241</f>
        <v>0</v>
      </c>
      <c r="GV241" s="9">
        <f>cal_UO2!GQ2*$C$241*$F$241</f>
        <v>0</v>
      </c>
      <c r="GW241" s="9">
        <f>cal_UO2!GR2*$C$241*$F$241</f>
        <v>0</v>
      </c>
      <c r="GX241" s="9"/>
    </row>
    <row r="242" spans="1:206">
      <c r="A242" s="1">
        <v>239</v>
      </c>
      <c r="B242" s="1">
        <f>'User input'!B242</f>
        <v>0</v>
      </c>
      <c r="C242" s="17">
        <f>'User input'!C242</f>
        <v>0</v>
      </c>
      <c r="D242" s="17">
        <f>DH_UO2!D241+'User input'!C242</f>
        <v>0</v>
      </c>
      <c r="E242" s="17">
        <f>'User input'!F242</f>
        <v>0</v>
      </c>
      <c r="F242" s="17">
        <f>'User input'!F242/45</f>
        <v>0</v>
      </c>
      <c r="I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I242" s="9"/>
      <c r="AJ242" s="9"/>
      <c r="AK242" s="9"/>
      <c r="AL242" s="9"/>
      <c r="AM242" s="9"/>
      <c r="AN242" s="9"/>
      <c r="AO242" s="9"/>
      <c r="AP242" s="9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9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22"/>
      <c r="CI242" s="18"/>
      <c r="CJ242" s="9"/>
      <c r="CK242" s="18"/>
      <c r="CL242" s="18">
        <f>cal_UO2!CG251*$C$242*$F$242</f>
        <v>0</v>
      </c>
      <c r="CM242" s="18">
        <f>cal_UO2!CH251*$C$242*$F$242</f>
        <v>0</v>
      </c>
      <c r="CN242" s="18">
        <f>cal_UO2!CI251*$C$242*$F$242</f>
        <v>0</v>
      </c>
      <c r="CO242" s="18">
        <f>cal_UO2!CJ251*$C$242*$F$242</f>
        <v>0</v>
      </c>
      <c r="CP242" s="18">
        <f>cal_UO2!CK251*$C$242*$F$242</f>
        <v>0</v>
      </c>
      <c r="CQ242" s="18">
        <f>cal_UO2!CL251*$C$242*$F$242</f>
        <v>0</v>
      </c>
      <c r="CR242" s="18">
        <f>cal_UO2!CM251*$C$242*$F$242</f>
        <v>0</v>
      </c>
      <c r="CS242" s="18">
        <f>cal_UO2!CN251*$C$242*$F$242</f>
        <v>0</v>
      </c>
      <c r="CT242" s="18">
        <f>cal_UO2!CO251*$C$242*$F$242</f>
        <v>0</v>
      </c>
      <c r="CU242" s="18">
        <f>cal_UO2!CP251*$C$242*$F$242</f>
        <v>0</v>
      </c>
      <c r="CV242" s="18">
        <f>cal_UO2!CQ251*$C$242*$F$242</f>
        <v>0</v>
      </c>
      <c r="CW242" s="18">
        <f>cal_UO2!CR251*$C$242*$F$242</f>
        <v>0</v>
      </c>
      <c r="CX242" s="18">
        <f>cal_UO2!CS251*$C$242*$F$242</f>
        <v>0</v>
      </c>
      <c r="CY242" s="18">
        <f>cal_UO2!CT251*$C$242*$F$242</f>
        <v>0</v>
      </c>
      <c r="CZ242" s="18">
        <f>cal_UO2!CU251*$C$242*$F$242</f>
        <v>0</v>
      </c>
      <c r="DA242" s="18">
        <f>cal_UO2!CV251*$C$242*$F$242</f>
        <v>0</v>
      </c>
      <c r="DB242" s="18">
        <f>cal_UO2!CW251*$C$242*$F$242</f>
        <v>0</v>
      </c>
      <c r="DC242" s="18">
        <f>cal_UO2!CX251*$C$242*$F$242</f>
        <v>0</v>
      </c>
      <c r="DD242" s="18">
        <f>cal_UO2!CY251*$C$242*$F$242</f>
        <v>0</v>
      </c>
      <c r="DE242" s="18">
        <f>cal_UO2!CZ251*$C$242*$F$242</f>
        <v>0</v>
      </c>
      <c r="DF242" s="18">
        <f>cal_UO2!DA251*$C$242*$F$242</f>
        <v>0</v>
      </c>
      <c r="DG242" s="18">
        <f>cal_UO2!DB251*$C$242*$F$242</f>
        <v>0</v>
      </c>
      <c r="DH242" s="18">
        <f>cal_UO2!DC251*$C$242*$F$242</f>
        <v>0</v>
      </c>
      <c r="DI242" s="18">
        <f>cal_UO2!DD251*$C$242*$F$242</f>
        <v>0</v>
      </c>
      <c r="DJ242" s="18">
        <f>cal_UO2!DE251*$C$242*$F$242</f>
        <v>0</v>
      </c>
      <c r="DK242" s="18">
        <f>cal_UO2!DF251*$C$242*$F$242</f>
        <v>0</v>
      </c>
      <c r="DL242" s="9">
        <f>cal_UO2!DG2*$C$242*$F$242</f>
        <v>0</v>
      </c>
      <c r="DM242" s="9">
        <f>cal_UO2!DH2*$C$242*$F$242</f>
        <v>0</v>
      </c>
      <c r="DN242" s="9">
        <f>cal_UO2!DI2*$C$242*$F$242</f>
        <v>0</v>
      </c>
      <c r="DO242" s="9">
        <f>cal_UO2!DJ2*$C$242*$F$242</f>
        <v>0</v>
      </c>
      <c r="DP242" s="9">
        <f>cal_UO2!DK2*$C$242*$F$242</f>
        <v>0</v>
      </c>
      <c r="DQ242" s="9">
        <f>cal_UO2!DL2*$C$242*$F$242</f>
        <v>0</v>
      </c>
      <c r="DR242" s="9">
        <f>cal_UO2!DM2*$C$242*$F$242</f>
        <v>0</v>
      </c>
      <c r="DS242" s="9">
        <f>cal_UO2!DN2*$C$242*$F$242</f>
        <v>0</v>
      </c>
      <c r="DT242" s="9">
        <f>cal_UO2!DO2*$C$242*$F$242</f>
        <v>0</v>
      </c>
      <c r="DU242" s="9">
        <f>cal_UO2!DP2*$C$242*$F$242</f>
        <v>0</v>
      </c>
      <c r="DV242" s="9">
        <f>cal_UO2!DQ2*$C$242*$F$242</f>
        <v>0</v>
      </c>
      <c r="DW242" s="9">
        <f>cal_UO2!DR2*$C$242*$F$242</f>
        <v>0</v>
      </c>
      <c r="DX242" s="9">
        <f>cal_UO2!DS2*$C$242*$F$242</f>
        <v>0</v>
      </c>
      <c r="DY242" s="9">
        <f>cal_UO2!DT2*$C$242*$F$242</f>
        <v>0</v>
      </c>
      <c r="DZ242" s="9">
        <f>cal_UO2!DU2*$C$242*$F$242</f>
        <v>0</v>
      </c>
      <c r="EA242" s="9">
        <f>cal_UO2!DV2*$C$242*$F$242</f>
        <v>0</v>
      </c>
      <c r="EB242" s="9">
        <f>cal_UO2!DW2*$C$242*$F$242</f>
        <v>0</v>
      </c>
      <c r="EC242" s="9">
        <f>cal_UO2!DX2*$C$242*$F$242</f>
        <v>0</v>
      </c>
      <c r="ED242" s="9">
        <f>cal_UO2!DY2*$C$242*$F$242</f>
        <v>0</v>
      </c>
      <c r="EE242" s="9">
        <f>cal_UO2!DZ2*$C$242*$F$242</f>
        <v>0</v>
      </c>
      <c r="EF242" s="9">
        <f>cal_UO2!EA2*$C$242*$F$242</f>
        <v>0</v>
      </c>
      <c r="EG242" s="9">
        <f>cal_UO2!EB2*$C$242*$F$242</f>
        <v>0</v>
      </c>
      <c r="EH242" s="9">
        <f>cal_UO2!EC2*$C$242*$F$242</f>
        <v>0</v>
      </c>
      <c r="EI242" s="9">
        <f>cal_UO2!ED2*$C$242*$F$242</f>
        <v>0</v>
      </c>
      <c r="EJ242" s="9">
        <f>cal_UO2!EE2*$C$242*$F$242</f>
        <v>0</v>
      </c>
      <c r="EK242" s="9">
        <f>cal_UO2!EF2*$C$242*$F$242</f>
        <v>0</v>
      </c>
      <c r="EL242" s="9">
        <f>cal_UO2!EG2*$C$242*$F$242</f>
        <v>0</v>
      </c>
      <c r="EM242" s="9">
        <f>cal_UO2!EH2*$C$242*$F$242</f>
        <v>0</v>
      </c>
      <c r="EN242" s="9">
        <f>cal_UO2!EI2*$C$242*$F$242</f>
        <v>0</v>
      </c>
      <c r="EO242" s="9">
        <f>cal_UO2!EJ2*$C$242*$F$242</f>
        <v>0</v>
      </c>
      <c r="EP242" s="9">
        <f>cal_UO2!EK2*$C$242*$F$242</f>
        <v>0</v>
      </c>
      <c r="EQ242" s="9">
        <f>cal_UO2!EL2*$C$242*$F$242</f>
        <v>0</v>
      </c>
      <c r="ER242" s="9">
        <f>cal_UO2!EM2*$C$242*$F$242</f>
        <v>0</v>
      </c>
      <c r="ES242" s="9">
        <f>cal_UO2!EN2*$C$242*$F$242</f>
        <v>0</v>
      </c>
      <c r="ET242" s="9">
        <f>cal_UO2!EO2*$C$242*$F$242</f>
        <v>0</v>
      </c>
      <c r="EU242" s="9">
        <f>cal_UO2!EP2*$C$242*$F$242</f>
        <v>0</v>
      </c>
      <c r="EV242" s="9">
        <f>cal_UO2!EQ2*$C$242*$F$242</f>
        <v>0</v>
      </c>
      <c r="EW242" s="9">
        <f>cal_UO2!ER2*$C$242*$F$242</f>
        <v>0</v>
      </c>
      <c r="EX242" s="9">
        <f>cal_UO2!ES2*$C$242*$F$242</f>
        <v>0</v>
      </c>
      <c r="EY242" s="9">
        <f>cal_UO2!ET2*$C$242*$F$242</f>
        <v>0</v>
      </c>
      <c r="EZ242" s="9">
        <f>cal_UO2!EU2*$C$242*$F$242</f>
        <v>0</v>
      </c>
      <c r="FA242" s="9">
        <f>cal_UO2!EV2*$C$242*$F$242</f>
        <v>0</v>
      </c>
      <c r="FB242" s="9">
        <f>cal_UO2!EW2*$C$242*$F$242</f>
        <v>0</v>
      </c>
      <c r="FC242" s="9">
        <f>cal_UO2!EX2*$C$242*$F$242</f>
        <v>0</v>
      </c>
      <c r="FD242" s="9">
        <f>cal_UO2!EY2*$C$242*$F$242</f>
        <v>0</v>
      </c>
      <c r="FE242" s="9">
        <f>cal_UO2!EZ2*$C$242*$F$242</f>
        <v>0</v>
      </c>
      <c r="FF242" s="9">
        <f>cal_UO2!FA2*$C$242*$F$242</f>
        <v>0</v>
      </c>
      <c r="FG242" s="9">
        <f>cal_UO2!FB2*$C$242*$F$242</f>
        <v>0</v>
      </c>
      <c r="FH242" s="9">
        <f>cal_UO2!FC2*$C$242*$F$242</f>
        <v>0</v>
      </c>
      <c r="FI242" s="9">
        <f>cal_UO2!FD2*$C$242*$F$242</f>
        <v>0</v>
      </c>
      <c r="FJ242" s="9">
        <f>cal_UO2!FE2*$C$242*$F$242</f>
        <v>0</v>
      </c>
      <c r="FK242" s="9">
        <f>cal_UO2!FF2*$C$242*$F$242</f>
        <v>0</v>
      </c>
      <c r="FL242" s="9">
        <f>cal_UO2!FG2*$C$242*$F$242</f>
        <v>0</v>
      </c>
      <c r="FM242" s="9">
        <f>cal_UO2!FH2*$C$242*$F$242</f>
        <v>0</v>
      </c>
      <c r="FN242" s="9">
        <f>cal_UO2!FI2*$C$242*$F$242</f>
        <v>0</v>
      </c>
      <c r="FO242" s="9">
        <f>cal_UO2!FJ2*$C$242*$F$242</f>
        <v>0</v>
      </c>
      <c r="FP242" s="9">
        <f>cal_UO2!FK2*$C$242*$F$242</f>
        <v>0</v>
      </c>
      <c r="FQ242" s="9">
        <f>cal_UO2!FL2*$C$242*$F$242</f>
        <v>0</v>
      </c>
      <c r="FR242" s="9">
        <f>cal_UO2!FM2*$C$242*$F$242</f>
        <v>0</v>
      </c>
      <c r="FS242" s="9">
        <f>cal_UO2!FN2*$C$242*$F$242</f>
        <v>0</v>
      </c>
      <c r="FT242" s="9">
        <f>cal_UO2!FO2*$C$242*$F$242</f>
        <v>0</v>
      </c>
      <c r="FU242" s="9">
        <f>cal_UO2!FP2*$C$242*$F$242</f>
        <v>0</v>
      </c>
      <c r="FV242" s="9">
        <f>cal_UO2!FQ2*$C$242*$F$242</f>
        <v>0</v>
      </c>
      <c r="FW242" s="9">
        <f>cal_UO2!FR2*$C$242*$F$242</f>
        <v>0</v>
      </c>
      <c r="FX242" s="9">
        <f>cal_UO2!FS2*$C$242*$F$242</f>
        <v>0</v>
      </c>
      <c r="FY242" s="9">
        <f>cal_UO2!FT2*$C$242*$F$242</f>
        <v>0</v>
      </c>
      <c r="FZ242" s="9">
        <f>cal_UO2!FU2*$C$242*$F$242</f>
        <v>0</v>
      </c>
      <c r="GA242" s="9">
        <f>cal_UO2!FV2*$C$242*$F$242</f>
        <v>0</v>
      </c>
      <c r="GB242" s="9">
        <f>cal_UO2!FW2*$C$242*$F$242</f>
        <v>0</v>
      </c>
      <c r="GC242" s="9">
        <f>cal_UO2!FX2*$C$242*$F$242</f>
        <v>0</v>
      </c>
      <c r="GD242" s="9">
        <f>cal_UO2!FY2*$C$242*$F$242</f>
        <v>0</v>
      </c>
      <c r="GE242" s="9">
        <f>cal_UO2!FZ2*$C$242*$F$242</f>
        <v>0</v>
      </c>
      <c r="GF242" s="9">
        <f>cal_UO2!GA2*$C$242*$F$242</f>
        <v>0</v>
      </c>
      <c r="GG242" s="9">
        <f>cal_UO2!GB2*$C$242*$F$242</f>
        <v>0</v>
      </c>
      <c r="GH242" s="9">
        <f>cal_UO2!GC2*$C$242*$F$242</f>
        <v>0</v>
      </c>
      <c r="GI242" s="9">
        <f>cal_UO2!GD2*$C$242*$F$242</f>
        <v>0</v>
      </c>
      <c r="GJ242" s="9">
        <f>cal_UO2!GE2*$C$242*$F$242</f>
        <v>0</v>
      </c>
      <c r="GK242" s="9">
        <f>cal_UO2!GF2*$C$242*$F$242</f>
        <v>0</v>
      </c>
      <c r="GL242" s="9">
        <f>cal_UO2!GG2*$C$242*$F$242</f>
        <v>0</v>
      </c>
      <c r="GM242" s="9">
        <f>cal_UO2!GH2*$C$242*$F$242</f>
        <v>0</v>
      </c>
      <c r="GN242" s="9">
        <f>cal_UO2!GI2*$C$242*$F$242</f>
        <v>0</v>
      </c>
      <c r="GO242" s="9">
        <f>cal_UO2!GJ2*$C$242*$F$242</f>
        <v>0</v>
      </c>
      <c r="GP242" s="9">
        <f>cal_UO2!GK2*$C$242*$F$242</f>
        <v>0</v>
      </c>
      <c r="GQ242" s="9">
        <f>cal_UO2!GL2*$C$242*$F$242</f>
        <v>0</v>
      </c>
      <c r="GR242" s="9">
        <f>cal_UO2!GM2*$C$242*$F$242</f>
        <v>0</v>
      </c>
      <c r="GS242" s="9">
        <f>cal_UO2!GN2*$C$242*$F$242</f>
        <v>0</v>
      </c>
      <c r="GT242" s="9">
        <f>cal_UO2!GO2*$C$242*$F$242</f>
        <v>0</v>
      </c>
      <c r="GU242" s="9">
        <f>cal_UO2!GP2*$C$242*$F$242</f>
        <v>0</v>
      </c>
      <c r="GV242" s="9">
        <f>cal_UO2!GQ2*$C$242*$F$242</f>
        <v>0</v>
      </c>
      <c r="GW242" s="9">
        <f>cal_UO2!GR2*$C$242*$F$242</f>
        <v>0</v>
      </c>
      <c r="GX242" s="9"/>
    </row>
    <row r="243" spans="1:206">
      <c r="A243" s="1">
        <v>240</v>
      </c>
      <c r="B243" s="1">
        <f>'User input'!B243</f>
        <v>0</v>
      </c>
      <c r="C243" s="17">
        <f>'User input'!C243</f>
        <v>0</v>
      </c>
      <c r="D243" s="17">
        <f>DH_UO2!D242+'User input'!C243</f>
        <v>0</v>
      </c>
      <c r="E243" s="17">
        <f>'User input'!F243</f>
        <v>0</v>
      </c>
      <c r="F243" s="17">
        <f>'User input'!F243/45</f>
        <v>0</v>
      </c>
      <c r="I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I243" s="9"/>
      <c r="AJ243" s="9"/>
      <c r="AK243" s="9"/>
      <c r="AL243" s="9"/>
      <c r="AM243" s="9"/>
      <c r="AN243" s="9"/>
      <c r="AO243" s="9"/>
      <c r="AP243" s="9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9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22"/>
      <c r="CI243" s="18"/>
      <c r="CJ243" s="9"/>
      <c r="CK243" s="18"/>
      <c r="CL243" s="18">
        <f>cal_UO2!CG252*$C$243*$F$243</f>
        <v>0</v>
      </c>
      <c r="CM243" s="18">
        <f>cal_UO2!CH252*$C$243*$F$243</f>
        <v>0</v>
      </c>
      <c r="CN243" s="18">
        <f>cal_UO2!CI252*$C$243*$F$243</f>
        <v>0</v>
      </c>
      <c r="CO243" s="18">
        <f>cal_UO2!CJ252*$C$243*$F$243</f>
        <v>0</v>
      </c>
      <c r="CP243" s="18">
        <f>cal_UO2!CK252*$C$243*$F$243</f>
        <v>0</v>
      </c>
      <c r="CQ243" s="18">
        <f>cal_UO2!CL252*$C$243*$F$243</f>
        <v>0</v>
      </c>
      <c r="CR243" s="18">
        <f>cal_UO2!CM252*$C$243*$F$243</f>
        <v>0</v>
      </c>
      <c r="CS243" s="18">
        <f>cal_UO2!CN252*$C$243*$F$243</f>
        <v>0</v>
      </c>
      <c r="CT243" s="18">
        <f>cal_UO2!CO252*$C$243*$F$243</f>
        <v>0</v>
      </c>
      <c r="CU243" s="18">
        <f>cal_UO2!CP252*$C$243*$F$243</f>
        <v>0</v>
      </c>
      <c r="CV243" s="18">
        <f>cal_UO2!CQ252*$C$243*$F$243</f>
        <v>0</v>
      </c>
      <c r="CW243" s="18">
        <f>cal_UO2!CR252*$C$243*$F$243</f>
        <v>0</v>
      </c>
      <c r="CX243" s="18">
        <f>cal_UO2!CS252*$C$243*$F$243</f>
        <v>0</v>
      </c>
      <c r="CY243" s="18">
        <f>cal_UO2!CT252*$C$243*$F$243</f>
        <v>0</v>
      </c>
      <c r="CZ243" s="18">
        <f>cal_UO2!CU252*$C$243*$F$243</f>
        <v>0</v>
      </c>
      <c r="DA243" s="18">
        <f>cal_UO2!CV252*$C$243*$F$243</f>
        <v>0</v>
      </c>
      <c r="DB243" s="18">
        <f>cal_UO2!CW252*$C$243*$F$243</f>
        <v>0</v>
      </c>
      <c r="DC243" s="18">
        <f>cal_UO2!CX252*$C$243*$F$243</f>
        <v>0</v>
      </c>
      <c r="DD243" s="18">
        <f>cal_UO2!CY252*$C$243*$F$243</f>
        <v>0</v>
      </c>
      <c r="DE243" s="18">
        <f>cal_UO2!CZ252*$C$243*$F$243</f>
        <v>0</v>
      </c>
      <c r="DF243" s="18">
        <f>cal_UO2!DA252*$C$243*$F$243</f>
        <v>0</v>
      </c>
      <c r="DG243" s="18">
        <f>cal_UO2!DB252*$C$243*$F$243</f>
        <v>0</v>
      </c>
      <c r="DH243" s="18">
        <f>cal_UO2!DC252*$C$243*$F$243</f>
        <v>0</v>
      </c>
      <c r="DI243" s="18">
        <f>cal_UO2!DD252*$C$243*$F$243</f>
        <v>0</v>
      </c>
      <c r="DJ243" s="18">
        <f>cal_UO2!DE252*$C$243*$F$243</f>
        <v>0</v>
      </c>
      <c r="DK243" s="18">
        <f>cal_UO2!DF252*$C$243*$F$243</f>
        <v>0</v>
      </c>
      <c r="DL243" s="9">
        <f>cal_UO2!DG2*$C$243*$F$243</f>
        <v>0</v>
      </c>
      <c r="DM243" s="9">
        <f>cal_UO2!DH2*$C$243*$F$243</f>
        <v>0</v>
      </c>
      <c r="DN243" s="9">
        <f>cal_UO2!DI2*$C$243*$F$243</f>
        <v>0</v>
      </c>
      <c r="DO243" s="9">
        <f>cal_UO2!DJ2*$C$243*$F$243</f>
        <v>0</v>
      </c>
      <c r="DP243" s="9">
        <f>cal_UO2!DK2*$C$243*$F$243</f>
        <v>0</v>
      </c>
      <c r="DQ243" s="9">
        <f>cal_UO2!DL2*$C$243*$F$243</f>
        <v>0</v>
      </c>
      <c r="DR243" s="9">
        <f>cal_UO2!DM2*$C$243*$F$243</f>
        <v>0</v>
      </c>
      <c r="DS243" s="9">
        <f>cal_UO2!DN2*$C$243*$F$243</f>
        <v>0</v>
      </c>
      <c r="DT243" s="9">
        <f>cal_UO2!DO2*$C$243*$F$243</f>
        <v>0</v>
      </c>
      <c r="DU243" s="9">
        <f>cal_UO2!DP2*$C$243*$F$243</f>
        <v>0</v>
      </c>
      <c r="DV243" s="9">
        <f>cal_UO2!DQ2*$C$243*$F$243</f>
        <v>0</v>
      </c>
      <c r="DW243" s="9">
        <f>cal_UO2!DR2*$C$243*$F$243</f>
        <v>0</v>
      </c>
      <c r="DX243" s="9">
        <f>cal_UO2!DS2*$C$243*$F$243</f>
        <v>0</v>
      </c>
      <c r="DY243" s="9">
        <f>cal_UO2!DT2*$C$243*$F$243</f>
        <v>0</v>
      </c>
      <c r="DZ243" s="9">
        <f>cal_UO2!DU2*$C$243*$F$243</f>
        <v>0</v>
      </c>
      <c r="EA243" s="9">
        <f>cal_UO2!DV2*$C$243*$F$243</f>
        <v>0</v>
      </c>
      <c r="EB243" s="9">
        <f>cal_UO2!DW2*$C$243*$F$243</f>
        <v>0</v>
      </c>
      <c r="EC243" s="9">
        <f>cal_UO2!DX2*$C$243*$F$243</f>
        <v>0</v>
      </c>
      <c r="ED243" s="9">
        <f>cal_UO2!DY2*$C$243*$F$243</f>
        <v>0</v>
      </c>
      <c r="EE243" s="9">
        <f>cal_UO2!DZ2*$C$243*$F$243</f>
        <v>0</v>
      </c>
      <c r="EF243" s="9">
        <f>cal_UO2!EA2*$C$243*$F$243</f>
        <v>0</v>
      </c>
      <c r="EG243" s="9">
        <f>cal_UO2!EB2*$C$243*$F$243</f>
        <v>0</v>
      </c>
      <c r="EH243" s="9">
        <f>cal_UO2!EC2*$C$243*$F$243</f>
        <v>0</v>
      </c>
      <c r="EI243" s="9">
        <f>cal_UO2!ED2*$C$243*$F$243</f>
        <v>0</v>
      </c>
      <c r="EJ243" s="9">
        <f>cal_UO2!EE2*$C$243*$F$243</f>
        <v>0</v>
      </c>
      <c r="EK243" s="9">
        <f>cal_UO2!EF2*$C$243*$F$243</f>
        <v>0</v>
      </c>
      <c r="EL243" s="9">
        <f>cal_UO2!EG2*$C$243*$F$243</f>
        <v>0</v>
      </c>
      <c r="EM243" s="9">
        <f>cal_UO2!EH2*$C$243*$F$243</f>
        <v>0</v>
      </c>
      <c r="EN243" s="9">
        <f>cal_UO2!EI2*$C$243*$F$243</f>
        <v>0</v>
      </c>
      <c r="EO243" s="9">
        <f>cal_UO2!EJ2*$C$243*$F$243</f>
        <v>0</v>
      </c>
      <c r="EP243" s="9">
        <f>cal_UO2!EK2*$C$243*$F$243</f>
        <v>0</v>
      </c>
      <c r="EQ243" s="9">
        <f>cal_UO2!EL2*$C$243*$F$243</f>
        <v>0</v>
      </c>
      <c r="ER243" s="9">
        <f>cal_UO2!EM2*$C$243*$F$243</f>
        <v>0</v>
      </c>
      <c r="ES243" s="9">
        <f>cal_UO2!EN2*$C$243*$F$243</f>
        <v>0</v>
      </c>
      <c r="ET243" s="9">
        <f>cal_UO2!EO2*$C$243*$F$243</f>
        <v>0</v>
      </c>
      <c r="EU243" s="9">
        <f>cal_UO2!EP2*$C$243*$F$243</f>
        <v>0</v>
      </c>
      <c r="EV243" s="9">
        <f>cal_UO2!EQ2*$C$243*$F$243</f>
        <v>0</v>
      </c>
      <c r="EW243" s="9">
        <f>cal_UO2!ER2*$C$243*$F$243</f>
        <v>0</v>
      </c>
      <c r="EX243" s="9">
        <f>cal_UO2!ES2*$C$243*$F$243</f>
        <v>0</v>
      </c>
      <c r="EY243" s="9">
        <f>cal_UO2!ET2*$C$243*$F$243</f>
        <v>0</v>
      </c>
      <c r="EZ243" s="9">
        <f>cal_UO2!EU2*$C$243*$F$243</f>
        <v>0</v>
      </c>
      <c r="FA243" s="9">
        <f>cal_UO2!EV2*$C$243*$F$243</f>
        <v>0</v>
      </c>
      <c r="FB243" s="9">
        <f>cal_UO2!EW2*$C$243*$F$243</f>
        <v>0</v>
      </c>
      <c r="FC243" s="9">
        <f>cal_UO2!EX2*$C$243*$F$243</f>
        <v>0</v>
      </c>
      <c r="FD243" s="9">
        <f>cal_UO2!EY2*$C$243*$F$243</f>
        <v>0</v>
      </c>
      <c r="FE243" s="9">
        <f>cal_UO2!EZ2*$C$243*$F$243</f>
        <v>0</v>
      </c>
      <c r="FF243" s="9">
        <f>cal_UO2!FA2*$C$243*$F$243</f>
        <v>0</v>
      </c>
      <c r="FG243" s="9">
        <f>cal_UO2!FB2*$C$243*$F$243</f>
        <v>0</v>
      </c>
      <c r="FH243" s="9">
        <f>cal_UO2!FC2*$C$243*$F$243</f>
        <v>0</v>
      </c>
      <c r="FI243" s="9">
        <f>cal_UO2!FD2*$C$243*$F$243</f>
        <v>0</v>
      </c>
      <c r="FJ243" s="9">
        <f>cal_UO2!FE2*$C$243*$F$243</f>
        <v>0</v>
      </c>
      <c r="FK243" s="9">
        <f>cal_UO2!FF2*$C$243*$F$243</f>
        <v>0</v>
      </c>
      <c r="FL243" s="9">
        <f>cal_UO2!FG2*$C$243*$F$243</f>
        <v>0</v>
      </c>
      <c r="FM243" s="9">
        <f>cal_UO2!FH2*$C$243*$F$243</f>
        <v>0</v>
      </c>
      <c r="FN243" s="9">
        <f>cal_UO2!FI2*$C$243*$F$243</f>
        <v>0</v>
      </c>
      <c r="FO243" s="9">
        <f>cal_UO2!FJ2*$C$243*$F$243</f>
        <v>0</v>
      </c>
      <c r="FP243" s="9">
        <f>cal_UO2!FK2*$C$243*$F$243</f>
        <v>0</v>
      </c>
      <c r="FQ243" s="9">
        <f>cal_UO2!FL2*$C$243*$F$243</f>
        <v>0</v>
      </c>
      <c r="FR243" s="9">
        <f>cal_UO2!FM2*$C$243*$F$243</f>
        <v>0</v>
      </c>
      <c r="FS243" s="9">
        <f>cal_UO2!FN2*$C$243*$F$243</f>
        <v>0</v>
      </c>
      <c r="FT243" s="9">
        <f>cal_UO2!FO2*$C$243*$F$243</f>
        <v>0</v>
      </c>
      <c r="FU243" s="9">
        <f>cal_UO2!FP2*$C$243*$F$243</f>
        <v>0</v>
      </c>
      <c r="FV243" s="9">
        <f>cal_UO2!FQ2*$C$243*$F$243</f>
        <v>0</v>
      </c>
      <c r="FW243" s="9">
        <f>cal_UO2!FR2*$C$243*$F$243</f>
        <v>0</v>
      </c>
      <c r="FX243" s="9">
        <f>cal_UO2!FS2*$C$243*$F$243</f>
        <v>0</v>
      </c>
      <c r="FY243" s="9">
        <f>cal_UO2!FT2*$C$243*$F$243</f>
        <v>0</v>
      </c>
      <c r="FZ243" s="9">
        <f>cal_UO2!FU2*$C$243*$F$243</f>
        <v>0</v>
      </c>
      <c r="GA243" s="9">
        <f>cal_UO2!FV2*$C$243*$F$243</f>
        <v>0</v>
      </c>
      <c r="GB243" s="9">
        <f>cal_UO2!FW2*$C$243*$F$243</f>
        <v>0</v>
      </c>
      <c r="GC243" s="9">
        <f>cal_UO2!FX2*$C$243*$F$243</f>
        <v>0</v>
      </c>
      <c r="GD243" s="9">
        <f>cal_UO2!FY2*$C$243*$F$243</f>
        <v>0</v>
      </c>
      <c r="GE243" s="9">
        <f>cal_UO2!FZ2*$C$243*$F$243</f>
        <v>0</v>
      </c>
      <c r="GF243" s="9">
        <f>cal_UO2!GA2*$C$243*$F$243</f>
        <v>0</v>
      </c>
      <c r="GG243" s="9">
        <f>cal_UO2!GB2*$C$243*$F$243</f>
        <v>0</v>
      </c>
      <c r="GH243" s="9">
        <f>cal_UO2!GC2*$C$243*$F$243</f>
        <v>0</v>
      </c>
      <c r="GI243" s="9">
        <f>cal_UO2!GD2*$C$243*$F$243</f>
        <v>0</v>
      </c>
      <c r="GJ243" s="9">
        <f>cal_UO2!GE2*$C$243*$F$243</f>
        <v>0</v>
      </c>
      <c r="GK243" s="9">
        <f>cal_UO2!GF2*$C$243*$F$243</f>
        <v>0</v>
      </c>
      <c r="GL243" s="9">
        <f>cal_UO2!GG2*$C$243*$F$243</f>
        <v>0</v>
      </c>
      <c r="GM243" s="9">
        <f>cal_UO2!GH2*$C$243*$F$243</f>
        <v>0</v>
      </c>
      <c r="GN243" s="9">
        <f>cal_UO2!GI2*$C$243*$F$243</f>
        <v>0</v>
      </c>
      <c r="GO243" s="9">
        <f>cal_UO2!GJ2*$C$243*$F$243</f>
        <v>0</v>
      </c>
      <c r="GP243" s="9">
        <f>cal_UO2!GK2*$C$243*$F$243</f>
        <v>0</v>
      </c>
      <c r="GQ243" s="9">
        <f>cal_UO2!GL2*$C$243*$F$243</f>
        <v>0</v>
      </c>
      <c r="GR243" s="9">
        <f>cal_UO2!GM2*$C$243*$F$243</f>
        <v>0</v>
      </c>
      <c r="GS243" s="9">
        <f>cal_UO2!GN2*$C$243*$F$243</f>
        <v>0</v>
      </c>
      <c r="GT243" s="9">
        <f>cal_UO2!GO2*$C$243*$F$243</f>
        <v>0</v>
      </c>
      <c r="GU243" s="9">
        <f>cal_UO2!GP2*$C$243*$F$243</f>
        <v>0</v>
      </c>
      <c r="GV243" s="9">
        <f>cal_UO2!GQ2*$C$243*$F$243</f>
        <v>0</v>
      </c>
      <c r="GW243" s="9">
        <f>cal_UO2!GR2*$C$243*$F$243</f>
        <v>0</v>
      </c>
      <c r="GX243" s="9"/>
    </row>
    <row r="244" spans="1:206">
      <c r="A244" s="1">
        <v>241</v>
      </c>
      <c r="B244" s="1">
        <f>'User input'!B244</f>
        <v>0</v>
      </c>
      <c r="C244" s="17">
        <f>'User input'!C244</f>
        <v>0</v>
      </c>
      <c r="D244" s="17">
        <f>DH_UO2!D243+'User input'!C244</f>
        <v>0</v>
      </c>
      <c r="E244" s="17">
        <f>'User input'!F244</f>
        <v>0</v>
      </c>
      <c r="F244" s="17">
        <f>'User input'!F244/45</f>
        <v>0</v>
      </c>
      <c r="I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I244" s="9"/>
      <c r="AJ244" s="9"/>
      <c r="AK244" s="9"/>
      <c r="AL244" s="9"/>
      <c r="AM244" s="9"/>
      <c r="AN244" s="9"/>
      <c r="AO244" s="9"/>
      <c r="AP244" s="9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9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22"/>
      <c r="CI244" s="18"/>
      <c r="CJ244" s="9"/>
      <c r="CK244" s="18"/>
      <c r="CL244" s="18">
        <f>cal_UO2!CG253*$C$244*$F$244</f>
        <v>0</v>
      </c>
      <c r="CM244" s="18">
        <f>cal_UO2!CH253*$C$244*$F$244</f>
        <v>0</v>
      </c>
      <c r="CN244" s="18">
        <f>cal_UO2!CI253*$C$244*$F$244</f>
        <v>0</v>
      </c>
      <c r="CO244" s="18">
        <f>cal_UO2!CJ253*$C$244*$F$244</f>
        <v>0</v>
      </c>
      <c r="CP244" s="18">
        <f>cal_UO2!CK253*$C$244*$F$244</f>
        <v>0</v>
      </c>
      <c r="CQ244" s="18">
        <f>cal_UO2!CL253*$C$244*$F$244</f>
        <v>0</v>
      </c>
      <c r="CR244" s="18">
        <f>cal_UO2!CM253*$C$244*$F$244</f>
        <v>0</v>
      </c>
      <c r="CS244" s="18">
        <f>cal_UO2!CN253*$C$244*$F$244</f>
        <v>0</v>
      </c>
      <c r="CT244" s="18">
        <f>cal_UO2!CO253*$C$244*$F$244</f>
        <v>0</v>
      </c>
      <c r="CU244" s="18">
        <f>cal_UO2!CP253*$C$244*$F$244</f>
        <v>0</v>
      </c>
      <c r="CV244" s="18">
        <f>cal_UO2!CQ253*$C$244*$F$244</f>
        <v>0</v>
      </c>
      <c r="CW244" s="18">
        <f>cal_UO2!CR253*$C$244*$F$244</f>
        <v>0</v>
      </c>
      <c r="CX244" s="18">
        <f>cal_UO2!CS253*$C$244*$F$244</f>
        <v>0</v>
      </c>
      <c r="CY244" s="18">
        <f>cal_UO2!CT253*$C$244*$F$244</f>
        <v>0</v>
      </c>
      <c r="CZ244" s="18">
        <f>cal_UO2!CU253*$C$244*$F$244</f>
        <v>0</v>
      </c>
      <c r="DA244" s="18">
        <f>cal_UO2!CV253*$C$244*$F$244</f>
        <v>0</v>
      </c>
      <c r="DB244" s="18">
        <f>cal_UO2!CW253*$C$244*$F$244</f>
        <v>0</v>
      </c>
      <c r="DC244" s="18">
        <f>cal_UO2!CX253*$C$244*$F$244</f>
        <v>0</v>
      </c>
      <c r="DD244" s="18">
        <f>cal_UO2!CY253*$C$244*$F$244</f>
        <v>0</v>
      </c>
      <c r="DE244" s="18">
        <f>cal_UO2!CZ253*$C$244*$F$244</f>
        <v>0</v>
      </c>
      <c r="DF244" s="18">
        <f>cal_UO2!DA253*$C$244*$F$244</f>
        <v>0</v>
      </c>
      <c r="DG244" s="18">
        <f>cal_UO2!DB253*$C$244*$F$244</f>
        <v>0</v>
      </c>
      <c r="DH244" s="18">
        <f>cal_UO2!DC253*$C$244*$F$244</f>
        <v>0</v>
      </c>
      <c r="DI244" s="18">
        <f>cal_UO2!DD253*$C$244*$F$244</f>
        <v>0</v>
      </c>
      <c r="DJ244" s="18">
        <f>cal_UO2!DE253*$C$244*$F$244</f>
        <v>0</v>
      </c>
      <c r="DK244" s="18">
        <f>cal_UO2!DF253*$C$244*$F$244</f>
        <v>0</v>
      </c>
      <c r="DL244" s="9">
        <f>cal_UO2!DG2*$C$244*$F$244</f>
        <v>0</v>
      </c>
      <c r="DM244" s="9">
        <f>cal_UO2!DH2*$C$244*$F$244</f>
        <v>0</v>
      </c>
      <c r="DN244" s="9">
        <f>cal_UO2!DI2*$C$244*$F$244</f>
        <v>0</v>
      </c>
      <c r="DO244" s="9">
        <f>cal_UO2!DJ2*$C$244*$F$244</f>
        <v>0</v>
      </c>
      <c r="DP244" s="9">
        <f>cal_UO2!DK2*$C$244*$F$244</f>
        <v>0</v>
      </c>
      <c r="DQ244" s="9">
        <f>cal_UO2!DL2*$C$244*$F$244</f>
        <v>0</v>
      </c>
      <c r="DR244" s="9">
        <f>cal_UO2!DM2*$C$244*$F$244</f>
        <v>0</v>
      </c>
      <c r="DS244" s="9">
        <f>cal_UO2!DN2*$C$244*$F$244</f>
        <v>0</v>
      </c>
      <c r="DT244" s="9">
        <f>cal_UO2!DO2*$C$244*$F$244</f>
        <v>0</v>
      </c>
      <c r="DU244" s="9">
        <f>cal_UO2!DP2*$C$244*$F$244</f>
        <v>0</v>
      </c>
      <c r="DV244" s="9">
        <f>cal_UO2!DQ2*$C$244*$F$244</f>
        <v>0</v>
      </c>
      <c r="DW244" s="9">
        <f>cal_UO2!DR2*$C$244*$F$244</f>
        <v>0</v>
      </c>
      <c r="DX244" s="9">
        <f>cal_UO2!DS2*$C$244*$F$244</f>
        <v>0</v>
      </c>
      <c r="DY244" s="9">
        <f>cal_UO2!DT2*$C$244*$F$244</f>
        <v>0</v>
      </c>
      <c r="DZ244" s="9">
        <f>cal_UO2!DU2*$C$244*$F$244</f>
        <v>0</v>
      </c>
      <c r="EA244" s="9">
        <f>cal_UO2!DV2*$C$244*$F$244</f>
        <v>0</v>
      </c>
      <c r="EB244" s="9">
        <f>cal_UO2!DW2*$C$244*$F$244</f>
        <v>0</v>
      </c>
      <c r="EC244" s="9">
        <f>cal_UO2!DX2*$C$244*$F$244</f>
        <v>0</v>
      </c>
      <c r="ED244" s="9">
        <f>cal_UO2!DY2*$C$244*$F$244</f>
        <v>0</v>
      </c>
      <c r="EE244" s="9">
        <f>cal_UO2!DZ2*$C$244*$F$244</f>
        <v>0</v>
      </c>
      <c r="EF244" s="9">
        <f>cal_UO2!EA2*$C$244*$F$244</f>
        <v>0</v>
      </c>
      <c r="EG244" s="9">
        <f>cal_UO2!EB2*$C$244*$F$244</f>
        <v>0</v>
      </c>
      <c r="EH244" s="9">
        <f>cal_UO2!EC2*$C$244*$F$244</f>
        <v>0</v>
      </c>
      <c r="EI244" s="9">
        <f>cal_UO2!ED2*$C$244*$F$244</f>
        <v>0</v>
      </c>
      <c r="EJ244" s="9">
        <f>cal_UO2!EE2*$C$244*$F$244</f>
        <v>0</v>
      </c>
      <c r="EK244" s="9">
        <f>cal_UO2!EF2*$C$244*$F$244</f>
        <v>0</v>
      </c>
      <c r="EL244" s="9">
        <f>cal_UO2!EG2*$C$244*$F$244</f>
        <v>0</v>
      </c>
      <c r="EM244" s="9">
        <f>cal_UO2!EH2*$C$244*$F$244</f>
        <v>0</v>
      </c>
      <c r="EN244" s="9">
        <f>cal_UO2!EI2*$C$244*$F$244</f>
        <v>0</v>
      </c>
      <c r="EO244" s="9">
        <f>cal_UO2!EJ2*$C$244*$F$244</f>
        <v>0</v>
      </c>
      <c r="EP244" s="9">
        <f>cal_UO2!EK2*$C$244*$F$244</f>
        <v>0</v>
      </c>
      <c r="EQ244" s="9">
        <f>cal_UO2!EL2*$C$244*$F$244</f>
        <v>0</v>
      </c>
      <c r="ER244" s="9">
        <f>cal_UO2!EM2*$C$244*$F$244</f>
        <v>0</v>
      </c>
      <c r="ES244" s="9">
        <f>cal_UO2!EN2*$C$244*$F$244</f>
        <v>0</v>
      </c>
      <c r="ET244" s="9">
        <f>cal_UO2!EO2*$C$244*$F$244</f>
        <v>0</v>
      </c>
      <c r="EU244" s="9">
        <f>cal_UO2!EP2*$C$244*$F$244</f>
        <v>0</v>
      </c>
      <c r="EV244" s="9">
        <f>cal_UO2!EQ2*$C$244*$F$244</f>
        <v>0</v>
      </c>
      <c r="EW244" s="9">
        <f>cal_UO2!ER2*$C$244*$F$244</f>
        <v>0</v>
      </c>
      <c r="EX244" s="9">
        <f>cal_UO2!ES2*$C$244*$F$244</f>
        <v>0</v>
      </c>
      <c r="EY244" s="9">
        <f>cal_UO2!ET2*$C$244*$F$244</f>
        <v>0</v>
      </c>
      <c r="EZ244" s="9">
        <f>cal_UO2!EU2*$C$244*$F$244</f>
        <v>0</v>
      </c>
      <c r="FA244" s="9">
        <f>cal_UO2!EV2*$C$244*$F$244</f>
        <v>0</v>
      </c>
      <c r="FB244" s="9">
        <f>cal_UO2!EW2*$C$244*$F$244</f>
        <v>0</v>
      </c>
      <c r="FC244" s="9">
        <f>cal_UO2!EX2*$C$244*$F$244</f>
        <v>0</v>
      </c>
      <c r="FD244" s="9">
        <f>cal_UO2!EY2*$C$244*$F$244</f>
        <v>0</v>
      </c>
      <c r="FE244" s="9">
        <f>cal_UO2!EZ2*$C$244*$F$244</f>
        <v>0</v>
      </c>
      <c r="FF244" s="9">
        <f>cal_UO2!FA2*$C$244*$F$244</f>
        <v>0</v>
      </c>
      <c r="FG244" s="9">
        <f>cal_UO2!FB2*$C$244*$F$244</f>
        <v>0</v>
      </c>
      <c r="FH244" s="9">
        <f>cal_UO2!FC2*$C$244*$F$244</f>
        <v>0</v>
      </c>
      <c r="FI244" s="9">
        <f>cal_UO2!FD2*$C$244*$F$244</f>
        <v>0</v>
      </c>
      <c r="FJ244" s="9">
        <f>cal_UO2!FE2*$C$244*$F$244</f>
        <v>0</v>
      </c>
      <c r="FK244" s="9">
        <f>cal_UO2!FF2*$C$244*$F$244</f>
        <v>0</v>
      </c>
      <c r="FL244" s="9">
        <f>cal_UO2!FG2*$C$244*$F$244</f>
        <v>0</v>
      </c>
      <c r="FM244" s="9">
        <f>cal_UO2!FH2*$C$244*$F$244</f>
        <v>0</v>
      </c>
      <c r="FN244" s="9">
        <f>cal_UO2!FI2*$C$244*$F$244</f>
        <v>0</v>
      </c>
      <c r="FO244" s="9">
        <f>cal_UO2!FJ2*$C$244*$F$244</f>
        <v>0</v>
      </c>
      <c r="FP244" s="9">
        <f>cal_UO2!FK2*$C$244*$F$244</f>
        <v>0</v>
      </c>
      <c r="FQ244" s="9">
        <f>cal_UO2!FL2*$C$244*$F$244</f>
        <v>0</v>
      </c>
      <c r="FR244" s="9">
        <f>cal_UO2!FM2*$C$244*$F$244</f>
        <v>0</v>
      </c>
      <c r="FS244" s="9">
        <f>cal_UO2!FN2*$C$244*$F$244</f>
        <v>0</v>
      </c>
      <c r="FT244" s="9">
        <f>cal_UO2!FO2*$C$244*$F$244</f>
        <v>0</v>
      </c>
      <c r="FU244" s="9">
        <f>cal_UO2!FP2*$C$244*$F$244</f>
        <v>0</v>
      </c>
      <c r="FV244" s="9">
        <f>cal_UO2!FQ2*$C$244*$F$244</f>
        <v>0</v>
      </c>
      <c r="FW244" s="9">
        <f>cal_UO2!FR2*$C$244*$F$244</f>
        <v>0</v>
      </c>
      <c r="FX244" s="9">
        <f>cal_UO2!FS2*$C$244*$F$244</f>
        <v>0</v>
      </c>
      <c r="FY244" s="9">
        <f>cal_UO2!FT2*$C$244*$F$244</f>
        <v>0</v>
      </c>
      <c r="FZ244" s="9">
        <f>cal_UO2!FU2*$C$244*$F$244</f>
        <v>0</v>
      </c>
      <c r="GA244" s="9">
        <f>cal_UO2!FV2*$C$244*$F$244</f>
        <v>0</v>
      </c>
      <c r="GB244" s="9">
        <f>cal_UO2!FW2*$C$244*$F$244</f>
        <v>0</v>
      </c>
      <c r="GC244" s="9">
        <f>cal_UO2!FX2*$C$244*$F$244</f>
        <v>0</v>
      </c>
      <c r="GD244" s="9">
        <f>cal_UO2!FY2*$C$244*$F$244</f>
        <v>0</v>
      </c>
      <c r="GE244" s="9">
        <f>cal_UO2!FZ2*$C$244*$F$244</f>
        <v>0</v>
      </c>
      <c r="GF244" s="9">
        <f>cal_UO2!GA2*$C$244*$F$244</f>
        <v>0</v>
      </c>
      <c r="GG244" s="9">
        <f>cal_UO2!GB2*$C$244*$F$244</f>
        <v>0</v>
      </c>
      <c r="GH244" s="9">
        <f>cal_UO2!GC2*$C$244*$F$244</f>
        <v>0</v>
      </c>
      <c r="GI244" s="9">
        <f>cal_UO2!GD2*$C$244*$F$244</f>
        <v>0</v>
      </c>
      <c r="GJ244" s="9">
        <f>cal_UO2!GE2*$C$244*$F$244</f>
        <v>0</v>
      </c>
      <c r="GK244" s="9">
        <f>cal_UO2!GF2*$C$244*$F$244</f>
        <v>0</v>
      </c>
      <c r="GL244" s="9">
        <f>cal_UO2!GG2*$C$244*$F$244</f>
        <v>0</v>
      </c>
      <c r="GM244" s="9">
        <f>cal_UO2!GH2*$C$244*$F$244</f>
        <v>0</v>
      </c>
      <c r="GN244" s="9">
        <f>cal_UO2!GI2*$C$244*$F$244</f>
        <v>0</v>
      </c>
      <c r="GO244" s="9">
        <f>cal_UO2!GJ2*$C$244*$F$244</f>
        <v>0</v>
      </c>
      <c r="GP244" s="9">
        <f>cal_UO2!GK2*$C$244*$F$244</f>
        <v>0</v>
      </c>
      <c r="GQ244" s="9">
        <f>cal_UO2!GL2*$C$244*$F$244</f>
        <v>0</v>
      </c>
      <c r="GR244" s="9">
        <f>cal_UO2!GM2*$C$244*$F$244</f>
        <v>0</v>
      </c>
      <c r="GS244" s="9">
        <f>cal_UO2!GN2*$C$244*$F$244</f>
        <v>0</v>
      </c>
      <c r="GT244" s="9">
        <f>cal_UO2!GO2*$C$244*$F$244</f>
        <v>0</v>
      </c>
      <c r="GU244" s="9">
        <f>cal_UO2!GP2*$C$244*$F$244</f>
        <v>0</v>
      </c>
      <c r="GV244" s="9">
        <f>cal_UO2!GQ2*$C$244*$F$244</f>
        <v>0</v>
      </c>
      <c r="GW244" s="9">
        <f>cal_UO2!GR2*$C$244*$F$244</f>
        <v>0</v>
      </c>
      <c r="GX244" s="9"/>
    </row>
    <row r="245" spans="1:206">
      <c r="A245" s="1">
        <v>242</v>
      </c>
      <c r="B245" s="1">
        <f>'User input'!B245</f>
        <v>0</v>
      </c>
      <c r="C245" s="17">
        <f>'User input'!C245</f>
        <v>0</v>
      </c>
      <c r="D245" s="17">
        <f>DH_UO2!D244+'User input'!C245</f>
        <v>0</v>
      </c>
      <c r="E245" s="17">
        <f>'User input'!F245</f>
        <v>0</v>
      </c>
      <c r="F245" s="17">
        <f>'User input'!F245/45</f>
        <v>0</v>
      </c>
      <c r="I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I245" s="9"/>
      <c r="AJ245" s="9"/>
      <c r="AK245" s="9"/>
      <c r="AL245" s="9"/>
      <c r="AM245" s="9"/>
      <c r="AN245" s="9"/>
      <c r="AO245" s="9"/>
      <c r="AP245" s="9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9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22"/>
      <c r="CI245" s="18"/>
      <c r="CJ245" s="9"/>
      <c r="CK245" s="18"/>
      <c r="CL245" s="18">
        <f>cal_UO2!CG254*$C$245*$F$245</f>
        <v>0</v>
      </c>
      <c r="CM245" s="18">
        <f>cal_UO2!CH254*$C$245*$F$245</f>
        <v>0</v>
      </c>
      <c r="CN245" s="18">
        <f>cal_UO2!CI254*$C$245*$F$245</f>
        <v>0</v>
      </c>
      <c r="CO245" s="18">
        <f>cal_UO2!CJ254*$C$245*$F$245</f>
        <v>0</v>
      </c>
      <c r="CP245" s="18">
        <f>cal_UO2!CK254*$C$245*$F$245</f>
        <v>0</v>
      </c>
      <c r="CQ245" s="18">
        <f>cal_UO2!CL254*$C$245*$F$245</f>
        <v>0</v>
      </c>
      <c r="CR245" s="18">
        <f>cal_UO2!CM254*$C$245*$F$245</f>
        <v>0</v>
      </c>
      <c r="CS245" s="18">
        <f>cal_UO2!CN254*$C$245*$F$245</f>
        <v>0</v>
      </c>
      <c r="CT245" s="18">
        <f>cal_UO2!CO254*$C$245*$F$245</f>
        <v>0</v>
      </c>
      <c r="CU245" s="18">
        <f>cal_UO2!CP254*$C$245*$F$245</f>
        <v>0</v>
      </c>
      <c r="CV245" s="18">
        <f>cal_UO2!CQ254*$C$245*$F$245</f>
        <v>0</v>
      </c>
      <c r="CW245" s="18">
        <f>cal_UO2!CR254*$C$245*$F$245</f>
        <v>0</v>
      </c>
      <c r="CX245" s="18">
        <f>cal_UO2!CS254*$C$245*$F$245</f>
        <v>0</v>
      </c>
      <c r="CY245" s="18">
        <f>cal_UO2!CT254*$C$245*$F$245</f>
        <v>0</v>
      </c>
      <c r="CZ245" s="18">
        <f>cal_UO2!CU254*$C$245*$F$245</f>
        <v>0</v>
      </c>
      <c r="DA245" s="18">
        <f>cal_UO2!CV254*$C$245*$F$245</f>
        <v>0</v>
      </c>
      <c r="DB245" s="18">
        <f>cal_UO2!CW254*$C$245*$F$245</f>
        <v>0</v>
      </c>
      <c r="DC245" s="18">
        <f>cal_UO2!CX254*$C$245*$F$245</f>
        <v>0</v>
      </c>
      <c r="DD245" s="18">
        <f>cal_UO2!CY254*$C$245*$F$245</f>
        <v>0</v>
      </c>
      <c r="DE245" s="18">
        <f>cal_UO2!CZ254*$C$245*$F$245</f>
        <v>0</v>
      </c>
      <c r="DF245" s="18">
        <f>cal_UO2!DA254*$C$245*$F$245</f>
        <v>0</v>
      </c>
      <c r="DG245" s="18">
        <f>cal_UO2!DB254*$C$245*$F$245</f>
        <v>0</v>
      </c>
      <c r="DH245" s="18">
        <f>cal_UO2!DC254*$C$245*$F$245</f>
        <v>0</v>
      </c>
      <c r="DI245" s="18">
        <f>cal_UO2!DD254*$C$245*$F$245</f>
        <v>0</v>
      </c>
      <c r="DJ245" s="18">
        <f>cal_UO2!DE254*$C$245*$F$245</f>
        <v>0</v>
      </c>
      <c r="DK245" s="18">
        <f>cal_UO2!DF254*$C$245*$F$245</f>
        <v>0</v>
      </c>
      <c r="DL245" s="9">
        <f>cal_UO2!DG2*$C$245*$F$245</f>
        <v>0</v>
      </c>
      <c r="DM245" s="9">
        <f>cal_UO2!DH2*$C$245*$F$245</f>
        <v>0</v>
      </c>
      <c r="DN245" s="9">
        <f>cal_UO2!DI2*$C$245*$F$245</f>
        <v>0</v>
      </c>
      <c r="DO245" s="9">
        <f>cal_UO2!DJ2*$C$245*$F$245</f>
        <v>0</v>
      </c>
      <c r="DP245" s="9">
        <f>cal_UO2!DK2*$C$245*$F$245</f>
        <v>0</v>
      </c>
      <c r="DQ245" s="9">
        <f>cal_UO2!DL2*$C$245*$F$245</f>
        <v>0</v>
      </c>
      <c r="DR245" s="9">
        <f>cal_UO2!DM2*$C$245*$F$245</f>
        <v>0</v>
      </c>
      <c r="DS245" s="9">
        <f>cal_UO2!DN2*$C$245*$F$245</f>
        <v>0</v>
      </c>
      <c r="DT245" s="9">
        <f>cal_UO2!DO2*$C$245*$F$245</f>
        <v>0</v>
      </c>
      <c r="DU245" s="9">
        <f>cal_UO2!DP2*$C$245*$F$245</f>
        <v>0</v>
      </c>
      <c r="DV245" s="9">
        <f>cal_UO2!DQ2*$C$245*$F$245</f>
        <v>0</v>
      </c>
      <c r="DW245" s="9">
        <f>cal_UO2!DR2*$C$245*$F$245</f>
        <v>0</v>
      </c>
      <c r="DX245" s="9">
        <f>cal_UO2!DS2*$C$245*$F$245</f>
        <v>0</v>
      </c>
      <c r="DY245" s="9">
        <f>cal_UO2!DT2*$C$245*$F$245</f>
        <v>0</v>
      </c>
      <c r="DZ245" s="9">
        <f>cal_UO2!DU2*$C$245*$F$245</f>
        <v>0</v>
      </c>
      <c r="EA245" s="9">
        <f>cal_UO2!DV2*$C$245*$F$245</f>
        <v>0</v>
      </c>
      <c r="EB245" s="9">
        <f>cal_UO2!DW2*$C$245*$F$245</f>
        <v>0</v>
      </c>
      <c r="EC245" s="9">
        <f>cal_UO2!DX2*$C$245*$F$245</f>
        <v>0</v>
      </c>
      <c r="ED245" s="9">
        <f>cal_UO2!DY2*$C$245*$F$245</f>
        <v>0</v>
      </c>
      <c r="EE245" s="9">
        <f>cal_UO2!DZ2*$C$245*$F$245</f>
        <v>0</v>
      </c>
      <c r="EF245" s="9">
        <f>cal_UO2!EA2*$C$245*$F$245</f>
        <v>0</v>
      </c>
      <c r="EG245" s="9">
        <f>cal_UO2!EB2*$C$245*$F$245</f>
        <v>0</v>
      </c>
      <c r="EH245" s="9">
        <f>cal_UO2!EC2*$C$245*$F$245</f>
        <v>0</v>
      </c>
      <c r="EI245" s="9">
        <f>cal_UO2!ED2*$C$245*$F$245</f>
        <v>0</v>
      </c>
      <c r="EJ245" s="9">
        <f>cal_UO2!EE2*$C$245*$F$245</f>
        <v>0</v>
      </c>
      <c r="EK245" s="9">
        <f>cal_UO2!EF2*$C$245*$F$245</f>
        <v>0</v>
      </c>
      <c r="EL245" s="9">
        <f>cal_UO2!EG2*$C$245*$F$245</f>
        <v>0</v>
      </c>
      <c r="EM245" s="9">
        <f>cal_UO2!EH2*$C$245*$F$245</f>
        <v>0</v>
      </c>
      <c r="EN245" s="9">
        <f>cal_UO2!EI2*$C$245*$F$245</f>
        <v>0</v>
      </c>
      <c r="EO245" s="9">
        <f>cal_UO2!EJ2*$C$245*$F$245</f>
        <v>0</v>
      </c>
      <c r="EP245" s="9">
        <f>cal_UO2!EK2*$C$245*$F$245</f>
        <v>0</v>
      </c>
      <c r="EQ245" s="9">
        <f>cal_UO2!EL2*$C$245*$F$245</f>
        <v>0</v>
      </c>
      <c r="ER245" s="9">
        <f>cal_UO2!EM2*$C$245*$F$245</f>
        <v>0</v>
      </c>
      <c r="ES245" s="9">
        <f>cal_UO2!EN2*$C$245*$F$245</f>
        <v>0</v>
      </c>
      <c r="ET245" s="9">
        <f>cal_UO2!EO2*$C$245*$F$245</f>
        <v>0</v>
      </c>
      <c r="EU245" s="9">
        <f>cal_UO2!EP2*$C$245*$F$245</f>
        <v>0</v>
      </c>
      <c r="EV245" s="9">
        <f>cal_UO2!EQ2*$C$245*$F$245</f>
        <v>0</v>
      </c>
      <c r="EW245" s="9">
        <f>cal_UO2!ER2*$C$245*$F$245</f>
        <v>0</v>
      </c>
      <c r="EX245" s="9">
        <f>cal_UO2!ES2*$C$245*$F$245</f>
        <v>0</v>
      </c>
      <c r="EY245" s="9">
        <f>cal_UO2!ET2*$C$245*$F$245</f>
        <v>0</v>
      </c>
      <c r="EZ245" s="9">
        <f>cal_UO2!EU2*$C$245*$F$245</f>
        <v>0</v>
      </c>
      <c r="FA245" s="9">
        <f>cal_UO2!EV2*$C$245*$F$245</f>
        <v>0</v>
      </c>
      <c r="FB245" s="9">
        <f>cal_UO2!EW2*$C$245*$F$245</f>
        <v>0</v>
      </c>
      <c r="FC245" s="9">
        <f>cal_UO2!EX2*$C$245*$F$245</f>
        <v>0</v>
      </c>
      <c r="FD245" s="9">
        <f>cal_UO2!EY2*$C$245*$F$245</f>
        <v>0</v>
      </c>
      <c r="FE245" s="9">
        <f>cal_UO2!EZ2*$C$245*$F$245</f>
        <v>0</v>
      </c>
      <c r="FF245" s="9">
        <f>cal_UO2!FA2*$C$245*$F$245</f>
        <v>0</v>
      </c>
      <c r="FG245" s="9">
        <f>cal_UO2!FB2*$C$245*$F$245</f>
        <v>0</v>
      </c>
      <c r="FH245" s="9">
        <f>cal_UO2!FC2*$C$245*$F$245</f>
        <v>0</v>
      </c>
      <c r="FI245" s="9">
        <f>cal_UO2!FD2*$C$245*$F$245</f>
        <v>0</v>
      </c>
      <c r="FJ245" s="9">
        <f>cal_UO2!FE2*$C$245*$F$245</f>
        <v>0</v>
      </c>
      <c r="FK245" s="9">
        <f>cal_UO2!FF2*$C$245*$F$245</f>
        <v>0</v>
      </c>
      <c r="FL245" s="9">
        <f>cal_UO2!FG2*$C$245*$F$245</f>
        <v>0</v>
      </c>
      <c r="FM245" s="9">
        <f>cal_UO2!FH2*$C$245*$F$245</f>
        <v>0</v>
      </c>
      <c r="FN245" s="9">
        <f>cal_UO2!FI2*$C$245*$F$245</f>
        <v>0</v>
      </c>
      <c r="FO245" s="9">
        <f>cal_UO2!FJ2*$C$245*$F$245</f>
        <v>0</v>
      </c>
      <c r="FP245" s="9">
        <f>cal_UO2!FK2*$C$245*$F$245</f>
        <v>0</v>
      </c>
      <c r="FQ245" s="9">
        <f>cal_UO2!FL2*$C$245*$F$245</f>
        <v>0</v>
      </c>
      <c r="FR245" s="9">
        <f>cal_UO2!FM2*$C$245*$F$245</f>
        <v>0</v>
      </c>
      <c r="FS245" s="9">
        <f>cal_UO2!FN2*$C$245*$F$245</f>
        <v>0</v>
      </c>
      <c r="FT245" s="9">
        <f>cal_UO2!FO2*$C$245*$F$245</f>
        <v>0</v>
      </c>
      <c r="FU245" s="9">
        <f>cal_UO2!FP2*$C$245*$F$245</f>
        <v>0</v>
      </c>
      <c r="FV245" s="9">
        <f>cal_UO2!FQ2*$C$245*$F$245</f>
        <v>0</v>
      </c>
      <c r="FW245" s="9">
        <f>cal_UO2!FR2*$C$245*$F$245</f>
        <v>0</v>
      </c>
      <c r="FX245" s="9">
        <f>cal_UO2!FS2*$C$245*$F$245</f>
        <v>0</v>
      </c>
      <c r="FY245" s="9">
        <f>cal_UO2!FT2*$C$245*$F$245</f>
        <v>0</v>
      </c>
      <c r="FZ245" s="9">
        <f>cal_UO2!FU2*$C$245*$F$245</f>
        <v>0</v>
      </c>
      <c r="GA245" s="9">
        <f>cal_UO2!FV2*$C$245*$F$245</f>
        <v>0</v>
      </c>
      <c r="GB245" s="9">
        <f>cal_UO2!FW2*$C$245*$F$245</f>
        <v>0</v>
      </c>
      <c r="GC245" s="9">
        <f>cal_UO2!FX2*$C$245*$F$245</f>
        <v>0</v>
      </c>
      <c r="GD245" s="9">
        <f>cal_UO2!FY2*$C$245*$F$245</f>
        <v>0</v>
      </c>
      <c r="GE245" s="9">
        <f>cal_UO2!FZ2*$C$245*$F$245</f>
        <v>0</v>
      </c>
      <c r="GF245" s="9">
        <f>cal_UO2!GA2*$C$245*$F$245</f>
        <v>0</v>
      </c>
      <c r="GG245" s="9">
        <f>cal_UO2!GB2*$C$245*$F$245</f>
        <v>0</v>
      </c>
      <c r="GH245" s="9">
        <f>cal_UO2!GC2*$C$245*$F$245</f>
        <v>0</v>
      </c>
      <c r="GI245" s="9">
        <f>cal_UO2!GD2*$C$245*$F$245</f>
        <v>0</v>
      </c>
      <c r="GJ245" s="9">
        <f>cal_UO2!GE2*$C$245*$F$245</f>
        <v>0</v>
      </c>
      <c r="GK245" s="9">
        <f>cal_UO2!GF2*$C$245*$F$245</f>
        <v>0</v>
      </c>
      <c r="GL245" s="9">
        <f>cal_UO2!GG2*$C$245*$F$245</f>
        <v>0</v>
      </c>
      <c r="GM245" s="9">
        <f>cal_UO2!GH2*$C$245*$F$245</f>
        <v>0</v>
      </c>
      <c r="GN245" s="9">
        <f>cal_UO2!GI2*$C$245*$F$245</f>
        <v>0</v>
      </c>
      <c r="GO245" s="9">
        <f>cal_UO2!GJ2*$C$245*$F$245</f>
        <v>0</v>
      </c>
      <c r="GP245" s="9">
        <f>cal_UO2!GK2*$C$245*$F$245</f>
        <v>0</v>
      </c>
      <c r="GQ245" s="9">
        <f>cal_UO2!GL2*$C$245*$F$245</f>
        <v>0</v>
      </c>
      <c r="GR245" s="9">
        <f>cal_UO2!GM2*$C$245*$F$245</f>
        <v>0</v>
      </c>
      <c r="GS245" s="9">
        <f>cal_UO2!GN2*$C$245*$F$245</f>
        <v>0</v>
      </c>
      <c r="GT245" s="9">
        <f>cal_UO2!GO2*$C$245*$F$245</f>
        <v>0</v>
      </c>
      <c r="GU245" s="9">
        <f>cal_UO2!GP2*$C$245*$F$245</f>
        <v>0</v>
      </c>
      <c r="GV245" s="9">
        <f>cal_UO2!GQ2*$C$245*$F$245</f>
        <v>0</v>
      </c>
      <c r="GW245" s="9">
        <f>cal_UO2!GR2*$C$245*$F$245</f>
        <v>0</v>
      </c>
      <c r="GX245" s="9"/>
    </row>
    <row r="246" spans="1:206">
      <c r="A246" s="1">
        <v>243</v>
      </c>
      <c r="B246" s="1">
        <f>'User input'!B246</f>
        <v>0</v>
      </c>
      <c r="C246" s="17">
        <f>'User input'!C246</f>
        <v>0</v>
      </c>
      <c r="D246" s="17">
        <f>DH_UO2!D245+'User input'!C246</f>
        <v>0</v>
      </c>
      <c r="E246" s="17">
        <f>'User input'!F246</f>
        <v>0</v>
      </c>
      <c r="F246" s="17">
        <f>'User input'!F246/45</f>
        <v>0</v>
      </c>
      <c r="I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I246" s="9"/>
      <c r="AJ246" s="9"/>
      <c r="AK246" s="9"/>
      <c r="AL246" s="9"/>
      <c r="AM246" s="9"/>
      <c r="AN246" s="9"/>
      <c r="AO246" s="9"/>
      <c r="AP246" s="9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9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22"/>
      <c r="CI246" s="18"/>
      <c r="CJ246" s="9"/>
      <c r="CK246" s="18"/>
      <c r="CL246" s="18">
        <f>cal_UO2!CG255*$C$246*$F$246</f>
        <v>0</v>
      </c>
      <c r="CM246" s="18">
        <f>cal_UO2!CH255*$C$246*$F$246</f>
        <v>0</v>
      </c>
      <c r="CN246" s="18">
        <f>cal_UO2!CI255*$C$246*$F$246</f>
        <v>0</v>
      </c>
      <c r="CO246" s="18">
        <f>cal_UO2!CJ255*$C$246*$F$246</f>
        <v>0</v>
      </c>
      <c r="CP246" s="18">
        <f>cal_UO2!CK255*$C$246*$F$246</f>
        <v>0</v>
      </c>
      <c r="CQ246" s="18">
        <f>cal_UO2!CL255*$C$246*$F$246</f>
        <v>0</v>
      </c>
      <c r="CR246" s="18">
        <f>cal_UO2!CM255*$C$246*$F$246</f>
        <v>0</v>
      </c>
      <c r="CS246" s="18">
        <f>cal_UO2!CN255*$C$246*$F$246</f>
        <v>0</v>
      </c>
      <c r="CT246" s="18">
        <f>cal_UO2!CO255*$C$246*$F$246</f>
        <v>0</v>
      </c>
      <c r="CU246" s="18">
        <f>cal_UO2!CP255*$C$246*$F$246</f>
        <v>0</v>
      </c>
      <c r="CV246" s="18">
        <f>cal_UO2!CQ255*$C$246*$F$246</f>
        <v>0</v>
      </c>
      <c r="CW246" s="18">
        <f>cal_UO2!CR255*$C$246*$F$246</f>
        <v>0</v>
      </c>
      <c r="CX246" s="18">
        <f>cal_UO2!CS255*$C$246*$F$246</f>
        <v>0</v>
      </c>
      <c r="CY246" s="18">
        <f>cal_UO2!CT255*$C$246*$F$246</f>
        <v>0</v>
      </c>
      <c r="CZ246" s="18">
        <f>cal_UO2!CU255*$C$246*$F$246</f>
        <v>0</v>
      </c>
      <c r="DA246" s="18">
        <f>cal_UO2!CV255*$C$246*$F$246</f>
        <v>0</v>
      </c>
      <c r="DB246" s="18">
        <f>cal_UO2!CW255*$C$246*$F$246</f>
        <v>0</v>
      </c>
      <c r="DC246" s="18">
        <f>cal_UO2!CX255*$C$246*$F$246</f>
        <v>0</v>
      </c>
      <c r="DD246" s="18">
        <f>cal_UO2!CY255*$C$246*$F$246</f>
        <v>0</v>
      </c>
      <c r="DE246" s="18">
        <f>cal_UO2!CZ255*$C$246*$F$246</f>
        <v>0</v>
      </c>
      <c r="DF246" s="18">
        <f>cal_UO2!DA255*$C$246*$F$246</f>
        <v>0</v>
      </c>
      <c r="DG246" s="18">
        <f>cal_UO2!DB255*$C$246*$F$246</f>
        <v>0</v>
      </c>
      <c r="DH246" s="18">
        <f>cal_UO2!DC255*$C$246*$F$246</f>
        <v>0</v>
      </c>
      <c r="DI246" s="18">
        <f>cal_UO2!DD255*$C$246*$F$246</f>
        <v>0</v>
      </c>
      <c r="DJ246" s="18">
        <f>cal_UO2!DE255*$C$246*$F$246</f>
        <v>0</v>
      </c>
      <c r="DK246" s="18">
        <f>cal_UO2!DF255*$C$246*$F$246</f>
        <v>0</v>
      </c>
      <c r="DL246" s="9">
        <f>cal_UO2!DG2*$C$246*$F$246</f>
        <v>0</v>
      </c>
      <c r="DM246" s="9">
        <f>cal_UO2!DH2*$C$246*$F$246</f>
        <v>0</v>
      </c>
      <c r="DN246" s="9">
        <f>cal_UO2!DI2*$C$246*$F$246</f>
        <v>0</v>
      </c>
      <c r="DO246" s="9">
        <f>cal_UO2!DJ2*$C$246*$F$246</f>
        <v>0</v>
      </c>
      <c r="DP246" s="9">
        <f>cal_UO2!DK2*$C$246*$F$246</f>
        <v>0</v>
      </c>
      <c r="DQ246" s="9">
        <f>cal_UO2!DL2*$C$246*$F$246</f>
        <v>0</v>
      </c>
      <c r="DR246" s="9">
        <f>cal_UO2!DM2*$C$246*$F$246</f>
        <v>0</v>
      </c>
      <c r="DS246" s="9">
        <f>cal_UO2!DN2*$C$246*$F$246</f>
        <v>0</v>
      </c>
      <c r="DT246" s="9">
        <f>cal_UO2!DO2*$C$246*$F$246</f>
        <v>0</v>
      </c>
      <c r="DU246" s="9">
        <f>cal_UO2!DP2*$C$246*$F$246</f>
        <v>0</v>
      </c>
      <c r="DV246" s="9">
        <f>cal_UO2!DQ2*$C$246*$F$246</f>
        <v>0</v>
      </c>
      <c r="DW246" s="9">
        <f>cal_UO2!DR2*$C$246*$F$246</f>
        <v>0</v>
      </c>
      <c r="DX246" s="9">
        <f>cal_UO2!DS2*$C$246*$F$246</f>
        <v>0</v>
      </c>
      <c r="DY246" s="9">
        <f>cal_UO2!DT2*$C$246*$F$246</f>
        <v>0</v>
      </c>
      <c r="DZ246" s="9">
        <f>cal_UO2!DU2*$C$246*$F$246</f>
        <v>0</v>
      </c>
      <c r="EA246" s="9">
        <f>cal_UO2!DV2*$C$246*$F$246</f>
        <v>0</v>
      </c>
      <c r="EB246" s="9">
        <f>cal_UO2!DW2*$C$246*$F$246</f>
        <v>0</v>
      </c>
      <c r="EC246" s="9">
        <f>cal_UO2!DX2*$C$246*$F$246</f>
        <v>0</v>
      </c>
      <c r="ED246" s="9">
        <f>cal_UO2!DY2*$C$246*$F$246</f>
        <v>0</v>
      </c>
      <c r="EE246" s="9">
        <f>cal_UO2!DZ2*$C$246*$F$246</f>
        <v>0</v>
      </c>
      <c r="EF246" s="9">
        <f>cal_UO2!EA2*$C$246*$F$246</f>
        <v>0</v>
      </c>
      <c r="EG246" s="9">
        <f>cal_UO2!EB2*$C$246*$F$246</f>
        <v>0</v>
      </c>
      <c r="EH246" s="9">
        <f>cal_UO2!EC2*$C$246*$F$246</f>
        <v>0</v>
      </c>
      <c r="EI246" s="9">
        <f>cal_UO2!ED2*$C$246*$F$246</f>
        <v>0</v>
      </c>
      <c r="EJ246" s="9">
        <f>cal_UO2!EE2*$C$246*$F$246</f>
        <v>0</v>
      </c>
      <c r="EK246" s="9">
        <f>cal_UO2!EF2*$C$246*$F$246</f>
        <v>0</v>
      </c>
      <c r="EL246" s="9">
        <f>cal_UO2!EG2*$C$246*$F$246</f>
        <v>0</v>
      </c>
      <c r="EM246" s="9">
        <f>cal_UO2!EH2*$C$246*$F$246</f>
        <v>0</v>
      </c>
      <c r="EN246" s="9">
        <f>cal_UO2!EI2*$C$246*$F$246</f>
        <v>0</v>
      </c>
      <c r="EO246" s="9">
        <f>cal_UO2!EJ2*$C$246*$F$246</f>
        <v>0</v>
      </c>
      <c r="EP246" s="9">
        <f>cal_UO2!EK2*$C$246*$F$246</f>
        <v>0</v>
      </c>
      <c r="EQ246" s="9">
        <f>cal_UO2!EL2*$C$246*$F$246</f>
        <v>0</v>
      </c>
      <c r="ER246" s="9">
        <f>cal_UO2!EM2*$C$246*$F$246</f>
        <v>0</v>
      </c>
      <c r="ES246" s="9">
        <f>cal_UO2!EN2*$C$246*$F$246</f>
        <v>0</v>
      </c>
      <c r="ET246" s="9">
        <f>cal_UO2!EO2*$C$246*$F$246</f>
        <v>0</v>
      </c>
      <c r="EU246" s="9">
        <f>cal_UO2!EP2*$C$246*$F$246</f>
        <v>0</v>
      </c>
      <c r="EV246" s="9">
        <f>cal_UO2!EQ2*$C$246*$F$246</f>
        <v>0</v>
      </c>
      <c r="EW246" s="9">
        <f>cal_UO2!ER2*$C$246*$F$246</f>
        <v>0</v>
      </c>
      <c r="EX246" s="9">
        <f>cal_UO2!ES2*$C$246*$F$246</f>
        <v>0</v>
      </c>
      <c r="EY246" s="9">
        <f>cal_UO2!ET2*$C$246*$F$246</f>
        <v>0</v>
      </c>
      <c r="EZ246" s="9">
        <f>cal_UO2!EU2*$C$246*$F$246</f>
        <v>0</v>
      </c>
      <c r="FA246" s="9">
        <f>cal_UO2!EV2*$C$246*$F$246</f>
        <v>0</v>
      </c>
      <c r="FB246" s="9">
        <f>cal_UO2!EW2*$C$246*$F$246</f>
        <v>0</v>
      </c>
      <c r="FC246" s="9">
        <f>cal_UO2!EX2*$C$246*$F$246</f>
        <v>0</v>
      </c>
      <c r="FD246" s="9">
        <f>cal_UO2!EY2*$C$246*$F$246</f>
        <v>0</v>
      </c>
      <c r="FE246" s="9">
        <f>cal_UO2!EZ2*$C$246*$F$246</f>
        <v>0</v>
      </c>
      <c r="FF246" s="9">
        <f>cal_UO2!FA2*$C$246*$F$246</f>
        <v>0</v>
      </c>
      <c r="FG246" s="9">
        <f>cal_UO2!FB2*$C$246*$F$246</f>
        <v>0</v>
      </c>
      <c r="FH246" s="9">
        <f>cal_UO2!FC2*$C$246*$F$246</f>
        <v>0</v>
      </c>
      <c r="FI246" s="9">
        <f>cal_UO2!FD2*$C$246*$F$246</f>
        <v>0</v>
      </c>
      <c r="FJ246" s="9">
        <f>cal_UO2!FE2*$C$246*$F$246</f>
        <v>0</v>
      </c>
      <c r="FK246" s="9">
        <f>cal_UO2!FF2*$C$246*$F$246</f>
        <v>0</v>
      </c>
      <c r="FL246" s="9">
        <f>cal_UO2!FG2*$C$246*$F$246</f>
        <v>0</v>
      </c>
      <c r="FM246" s="9">
        <f>cal_UO2!FH2*$C$246*$F$246</f>
        <v>0</v>
      </c>
      <c r="FN246" s="9">
        <f>cal_UO2!FI2*$C$246*$F$246</f>
        <v>0</v>
      </c>
      <c r="FO246" s="9">
        <f>cal_UO2!FJ2*$C$246*$F$246</f>
        <v>0</v>
      </c>
      <c r="FP246" s="9">
        <f>cal_UO2!FK2*$C$246*$F$246</f>
        <v>0</v>
      </c>
      <c r="FQ246" s="9">
        <f>cal_UO2!FL2*$C$246*$F$246</f>
        <v>0</v>
      </c>
      <c r="FR246" s="9">
        <f>cal_UO2!FM2*$C$246*$F$246</f>
        <v>0</v>
      </c>
      <c r="FS246" s="9">
        <f>cal_UO2!FN2*$C$246*$F$246</f>
        <v>0</v>
      </c>
      <c r="FT246" s="9">
        <f>cal_UO2!FO2*$C$246*$F$246</f>
        <v>0</v>
      </c>
      <c r="FU246" s="9">
        <f>cal_UO2!FP2*$C$246*$F$246</f>
        <v>0</v>
      </c>
      <c r="FV246" s="9">
        <f>cal_UO2!FQ2*$C$246*$F$246</f>
        <v>0</v>
      </c>
      <c r="FW246" s="9">
        <f>cal_UO2!FR2*$C$246*$F$246</f>
        <v>0</v>
      </c>
      <c r="FX246" s="9">
        <f>cal_UO2!FS2*$C$246*$F$246</f>
        <v>0</v>
      </c>
      <c r="FY246" s="9">
        <f>cal_UO2!FT2*$C$246*$F$246</f>
        <v>0</v>
      </c>
      <c r="FZ246" s="9">
        <f>cal_UO2!FU2*$C$246*$F$246</f>
        <v>0</v>
      </c>
      <c r="GA246" s="9">
        <f>cal_UO2!FV2*$C$246*$F$246</f>
        <v>0</v>
      </c>
      <c r="GB246" s="9">
        <f>cal_UO2!FW2*$C$246*$F$246</f>
        <v>0</v>
      </c>
      <c r="GC246" s="9">
        <f>cal_UO2!FX2*$C$246*$F$246</f>
        <v>0</v>
      </c>
      <c r="GD246" s="9">
        <f>cal_UO2!FY2*$C$246*$F$246</f>
        <v>0</v>
      </c>
      <c r="GE246" s="9">
        <f>cal_UO2!FZ2*$C$246*$F$246</f>
        <v>0</v>
      </c>
      <c r="GF246" s="9">
        <f>cal_UO2!GA2*$C$246*$F$246</f>
        <v>0</v>
      </c>
      <c r="GG246" s="9">
        <f>cal_UO2!GB2*$C$246*$F$246</f>
        <v>0</v>
      </c>
      <c r="GH246" s="9">
        <f>cal_UO2!GC2*$C$246*$F$246</f>
        <v>0</v>
      </c>
      <c r="GI246" s="9">
        <f>cal_UO2!GD2*$C$246*$F$246</f>
        <v>0</v>
      </c>
      <c r="GJ246" s="9">
        <f>cal_UO2!GE2*$C$246*$F$246</f>
        <v>0</v>
      </c>
      <c r="GK246" s="9">
        <f>cal_UO2!GF2*$C$246*$F$246</f>
        <v>0</v>
      </c>
      <c r="GL246" s="9">
        <f>cal_UO2!GG2*$C$246*$F$246</f>
        <v>0</v>
      </c>
      <c r="GM246" s="9">
        <f>cal_UO2!GH2*$C$246*$F$246</f>
        <v>0</v>
      </c>
      <c r="GN246" s="9">
        <f>cal_UO2!GI2*$C$246*$F$246</f>
        <v>0</v>
      </c>
      <c r="GO246" s="9">
        <f>cal_UO2!GJ2*$C$246*$F$246</f>
        <v>0</v>
      </c>
      <c r="GP246" s="9">
        <f>cal_UO2!GK2*$C$246*$F$246</f>
        <v>0</v>
      </c>
      <c r="GQ246" s="9">
        <f>cal_UO2!GL2*$C$246*$F$246</f>
        <v>0</v>
      </c>
      <c r="GR246" s="9">
        <f>cal_UO2!GM2*$C$246*$F$246</f>
        <v>0</v>
      </c>
      <c r="GS246" s="9">
        <f>cal_UO2!GN2*$C$246*$F$246</f>
        <v>0</v>
      </c>
      <c r="GT246" s="9">
        <f>cal_UO2!GO2*$C$246*$F$246</f>
        <v>0</v>
      </c>
      <c r="GU246" s="9">
        <f>cal_UO2!GP2*$C$246*$F$246</f>
        <v>0</v>
      </c>
      <c r="GV246" s="9">
        <f>cal_UO2!GQ2*$C$246*$F$246</f>
        <v>0</v>
      </c>
      <c r="GW246" s="9">
        <f>cal_UO2!GR2*$C$246*$F$246</f>
        <v>0</v>
      </c>
      <c r="GX246" s="9"/>
    </row>
    <row r="247" spans="1:206">
      <c r="A247" s="1">
        <v>244</v>
      </c>
      <c r="B247" s="1">
        <f>'User input'!B247</f>
        <v>0</v>
      </c>
      <c r="C247" s="17">
        <f>'User input'!C247</f>
        <v>0</v>
      </c>
      <c r="D247" s="17">
        <f>DH_UO2!D246+'User input'!C247</f>
        <v>0</v>
      </c>
      <c r="E247" s="17">
        <f>'User input'!F247</f>
        <v>0</v>
      </c>
      <c r="F247" s="17">
        <f>'User input'!F247/45</f>
        <v>0</v>
      </c>
      <c r="I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I247" s="9"/>
      <c r="AJ247" s="9"/>
      <c r="AK247" s="9"/>
      <c r="AL247" s="9"/>
      <c r="AM247" s="9"/>
      <c r="AN247" s="9"/>
      <c r="AO247" s="9"/>
      <c r="AP247" s="9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9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22"/>
      <c r="CI247" s="18"/>
      <c r="CJ247" s="9"/>
      <c r="CK247" s="18"/>
      <c r="CL247" s="18">
        <f>cal_UO2!CG256*$C$247*$F$247</f>
        <v>0</v>
      </c>
      <c r="CM247" s="18">
        <f>cal_UO2!CH256*$C$247*$F$247</f>
        <v>0</v>
      </c>
      <c r="CN247" s="18">
        <f>cal_UO2!CI256*$C$247*$F$247</f>
        <v>0</v>
      </c>
      <c r="CO247" s="18">
        <f>cal_UO2!CJ256*$C$247*$F$247</f>
        <v>0</v>
      </c>
      <c r="CP247" s="18">
        <f>cal_UO2!CK256*$C$247*$F$247</f>
        <v>0</v>
      </c>
      <c r="CQ247" s="18">
        <f>cal_UO2!CL256*$C$247*$F$247</f>
        <v>0</v>
      </c>
      <c r="CR247" s="18">
        <f>cal_UO2!CM256*$C$247*$F$247</f>
        <v>0</v>
      </c>
      <c r="CS247" s="18">
        <f>cal_UO2!CN256*$C$247*$F$247</f>
        <v>0</v>
      </c>
      <c r="CT247" s="18">
        <f>cal_UO2!CO256*$C$247*$F$247</f>
        <v>0</v>
      </c>
      <c r="CU247" s="18">
        <f>cal_UO2!CP256*$C$247*$F$247</f>
        <v>0</v>
      </c>
      <c r="CV247" s="18">
        <f>cal_UO2!CQ256*$C$247*$F$247</f>
        <v>0</v>
      </c>
      <c r="CW247" s="18">
        <f>cal_UO2!CR256*$C$247*$F$247</f>
        <v>0</v>
      </c>
      <c r="CX247" s="18">
        <f>cal_UO2!CS256*$C$247*$F$247</f>
        <v>0</v>
      </c>
      <c r="CY247" s="18">
        <f>cal_UO2!CT256*$C$247*$F$247</f>
        <v>0</v>
      </c>
      <c r="CZ247" s="18">
        <f>cal_UO2!CU256*$C$247*$F$247</f>
        <v>0</v>
      </c>
      <c r="DA247" s="18">
        <f>cal_UO2!CV256*$C$247*$F$247</f>
        <v>0</v>
      </c>
      <c r="DB247" s="18">
        <f>cal_UO2!CW256*$C$247*$F$247</f>
        <v>0</v>
      </c>
      <c r="DC247" s="18">
        <f>cal_UO2!CX256*$C$247*$F$247</f>
        <v>0</v>
      </c>
      <c r="DD247" s="18">
        <f>cal_UO2!CY256*$C$247*$F$247</f>
        <v>0</v>
      </c>
      <c r="DE247" s="18">
        <f>cal_UO2!CZ256*$C$247*$F$247</f>
        <v>0</v>
      </c>
      <c r="DF247" s="18">
        <f>cal_UO2!DA256*$C$247*$F$247</f>
        <v>0</v>
      </c>
      <c r="DG247" s="18">
        <f>cal_UO2!DB256*$C$247*$F$247</f>
        <v>0</v>
      </c>
      <c r="DH247" s="18">
        <f>cal_UO2!DC256*$C$247*$F$247</f>
        <v>0</v>
      </c>
      <c r="DI247" s="18">
        <f>cal_UO2!DD256*$C$247*$F$247</f>
        <v>0</v>
      </c>
      <c r="DJ247" s="18">
        <f>cal_UO2!DE256*$C$247*$F$247</f>
        <v>0</v>
      </c>
      <c r="DK247" s="18">
        <f>cal_UO2!DF256*$C$247*$F$247</f>
        <v>0</v>
      </c>
      <c r="DL247" s="9">
        <f>cal_UO2!DG2*$C$247*$F$247</f>
        <v>0</v>
      </c>
      <c r="DM247" s="9">
        <f>cal_UO2!DH2*$C$247*$F$247</f>
        <v>0</v>
      </c>
      <c r="DN247" s="9">
        <f>cal_UO2!DI2*$C$247*$F$247</f>
        <v>0</v>
      </c>
      <c r="DO247" s="9">
        <f>cal_UO2!DJ2*$C$247*$F$247</f>
        <v>0</v>
      </c>
      <c r="DP247" s="9">
        <f>cal_UO2!DK2*$C$247*$F$247</f>
        <v>0</v>
      </c>
      <c r="DQ247" s="9">
        <f>cal_UO2!DL2*$C$247*$F$247</f>
        <v>0</v>
      </c>
      <c r="DR247" s="9">
        <f>cal_UO2!DM2*$C$247*$F$247</f>
        <v>0</v>
      </c>
      <c r="DS247" s="9">
        <f>cal_UO2!DN2*$C$247*$F$247</f>
        <v>0</v>
      </c>
      <c r="DT247" s="9">
        <f>cal_UO2!DO2*$C$247*$F$247</f>
        <v>0</v>
      </c>
      <c r="DU247" s="9">
        <f>cal_UO2!DP2*$C$247*$F$247</f>
        <v>0</v>
      </c>
      <c r="DV247" s="9">
        <f>cal_UO2!DQ2*$C$247*$F$247</f>
        <v>0</v>
      </c>
      <c r="DW247" s="9">
        <f>cal_UO2!DR2*$C$247*$F$247</f>
        <v>0</v>
      </c>
      <c r="DX247" s="9">
        <f>cal_UO2!DS2*$C$247*$F$247</f>
        <v>0</v>
      </c>
      <c r="DY247" s="9">
        <f>cal_UO2!DT2*$C$247*$F$247</f>
        <v>0</v>
      </c>
      <c r="DZ247" s="9">
        <f>cal_UO2!DU2*$C$247*$F$247</f>
        <v>0</v>
      </c>
      <c r="EA247" s="9">
        <f>cal_UO2!DV2*$C$247*$F$247</f>
        <v>0</v>
      </c>
      <c r="EB247" s="9">
        <f>cal_UO2!DW2*$C$247*$F$247</f>
        <v>0</v>
      </c>
      <c r="EC247" s="9">
        <f>cal_UO2!DX2*$C$247*$F$247</f>
        <v>0</v>
      </c>
      <c r="ED247" s="9">
        <f>cal_UO2!DY2*$C$247*$F$247</f>
        <v>0</v>
      </c>
      <c r="EE247" s="9">
        <f>cal_UO2!DZ2*$C$247*$F$247</f>
        <v>0</v>
      </c>
      <c r="EF247" s="9">
        <f>cal_UO2!EA2*$C$247*$F$247</f>
        <v>0</v>
      </c>
      <c r="EG247" s="9">
        <f>cal_UO2!EB2*$C$247*$F$247</f>
        <v>0</v>
      </c>
      <c r="EH247" s="9">
        <f>cal_UO2!EC2*$C$247*$F$247</f>
        <v>0</v>
      </c>
      <c r="EI247" s="9">
        <f>cal_UO2!ED2*$C$247*$F$247</f>
        <v>0</v>
      </c>
      <c r="EJ247" s="9">
        <f>cal_UO2!EE2*$C$247*$F$247</f>
        <v>0</v>
      </c>
      <c r="EK247" s="9">
        <f>cal_UO2!EF2*$C$247*$F$247</f>
        <v>0</v>
      </c>
      <c r="EL247" s="9">
        <f>cal_UO2!EG2*$C$247*$F$247</f>
        <v>0</v>
      </c>
      <c r="EM247" s="9">
        <f>cal_UO2!EH2*$C$247*$F$247</f>
        <v>0</v>
      </c>
      <c r="EN247" s="9">
        <f>cal_UO2!EI2*$C$247*$F$247</f>
        <v>0</v>
      </c>
      <c r="EO247" s="9">
        <f>cal_UO2!EJ2*$C$247*$F$247</f>
        <v>0</v>
      </c>
      <c r="EP247" s="9">
        <f>cal_UO2!EK2*$C$247*$F$247</f>
        <v>0</v>
      </c>
      <c r="EQ247" s="9">
        <f>cal_UO2!EL2*$C$247*$F$247</f>
        <v>0</v>
      </c>
      <c r="ER247" s="9">
        <f>cal_UO2!EM2*$C$247*$F$247</f>
        <v>0</v>
      </c>
      <c r="ES247" s="9">
        <f>cal_UO2!EN2*$C$247*$F$247</f>
        <v>0</v>
      </c>
      <c r="ET247" s="9">
        <f>cal_UO2!EO2*$C$247*$F$247</f>
        <v>0</v>
      </c>
      <c r="EU247" s="9">
        <f>cal_UO2!EP2*$C$247*$F$247</f>
        <v>0</v>
      </c>
      <c r="EV247" s="9">
        <f>cal_UO2!EQ2*$C$247*$F$247</f>
        <v>0</v>
      </c>
      <c r="EW247" s="9">
        <f>cal_UO2!ER2*$C$247*$F$247</f>
        <v>0</v>
      </c>
      <c r="EX247" s="9">
        <f>cal_UO2!ES2*$C$247*$F$247</f>
        <v>0</v>
      </c>
      <c r="EY247" s="9">
        <f>cal_UO2!ET2*$C$247*$F$247</f>
        <v>0</v>
      </c>
      <c r="EZ247" s="9">
        <f>cal_UO2!EU2*$C$247*$F$247</f>
        <v>0</v>
      </c>
      <c r="FA247" s="9">
        <f>cal_UO2!EV2*$C$247*$F$247</f>
        <v>0</v>
      </c>
      <c r="FB247" s="9">
        <f>cal_UO2!EW2*$C$247*$F$247</f>
        <v>0</v>
      </c>
      <c r="FC247" s="9">
        <f>cal_UO2!EX2*$C$247*$F$247</f>
        <v>0</v>
      </c>
      <c r="FD247" s="9">
        <f>cal_UO2!EY2*$C$247*$F$247</f>
        <v>0</v>
      </c>
      <c r="FE247" s="9">
        <f>cal_UO2!EZ2*$C$247*$F$247</f>
        <v>0</v>
      </c>
      <c r="FF247" s="9">
        <f>cal_UO2!FA2*$C$247*$F$247</f>
        <v>0</v>
      </c>
      <c r="FG247" s="9">
        <f>cal_UO2!FB2*$C$247*$F$247</f>
        <v>0</v>
      </c>
      <c r="FH247" s="9">
        <f>cal_UO2!FC2*$C$247*$F$247</f>
        <v>0</v>
      </c>
      <c r="FI247" s="9">
        <f>cal_UO2!FD2*$C$247*$F$247</f>
        <v>0</v>
      </c>
      <c r="FJ247" s="9">
        <f>cal_UO2!FE2*$C$247*$F$247</f>
        <v>0</v>
      </c>
      <c r="FK247" s="9">
        <f>cal_UO2!FF2*$C$247*$F$247</f>
        <v>0</v>
      </c>
      <c r="FL247" s="9">
        <f>cal_UO2!FG2*$C$247*$F$247</f>
        <v>0</v>
      </c>
      <c r="FM247" s="9">
        <f>cal_UO2!FH2*$C$247*$F$247</f>
        <v>0</v>
      </c>
      <c r="FN247" s="9">
        <f>cal_UO2!FI2*$C$247*$F$247</f>
        <v>0</v>
      </c>
      <c r="FO247" s="9">
        <f>cal_UO2!FJ2*$C$247*$F$247</f>
        <v>0</v>
      </c>
      <c r="FP247" s="9">
        <f>cal_UO2!FK2*$C$247*$F$247</f>
        <v>0</v>
      </c>
      <c r="FQ247" s="9">
        <f>cal_UO2!FL2*$C$247*$F$247</f>
        <v>0</v>
      </c>
      <c r="FR247" s="9">
        <f>cal_UO2!FM2*$C$247*$F$247</f>
        <v>0</v>
      </c>
      <c r="FS247" s="9">
        <f>cal_UO2!FN2*$C$247*$F$247</f>
        <v>0</v>
      </c>
      <c r="FT247" s="9">
        <f>cal_UO2!FO2*$C$247*$F$247</f>
        <v>0</v>
      </c>
      <c r="FU247" s="9">
        <f>cal_UO2!FP2*$C$247*$F$247</f>
        <v>0</v>
      </c>
      <c r="FV247" s="9">
        <f>cal_UO2!FQ2*$C$247*$F$247</f>
        <v>0</v>
      </c>
      <c r="FW247" s="9">
        <f>cal_UO2!FR2*$C$247*$F$247</f>
        <v>0</v>
      </c>
      <c r="FX247" s="9">
        <f>cal_UO2!FS2*$C$247*$F$247</f>
        <v>0</v>
      </c>
      <c r="FY247" s="9">
        <f>cal_UO2!FT2*$C$247*$F$247</f>
        <v>0</v>
      </c>
      <c r="FZ247" s="9">
        <f>cal_UO2!FU2*$C$247*$F$247</f>
        <v>0</v>
      </c>
      <c r="GA247" s="9">
        <f>cal_UO2!FV2*$C$247*$F$247</f>
        <v>0</v>
      </c>
      <c r="GB247" s="9">
        <f>cal_UO2!FW2*$C$247*$F$247</f>
        <v>0</v>
      </c>
      <c r="GC247" s="9">
        <f>cal_UO2!FX2*$C$247*$F$247</f>
        <v>0</v>
      </c>
      <c r="GD247" s="9">
        <f>cal_UO2!FY2*$C$247*$F$247</f>
        <v>0</v>
      </c>
      <c r="GE247" s="9">
        <f>cal_UO2!FZ2*$C$247*$F$247</f>
        <v>0</v>
      </c>
      <c r="GF247" s="9">
        <f>cal_UO2!GA2*$C$247*$F$247</f>
        <v>0</v>
      </c>
      <c r="GG247" s="9">
        <f>cal_UO2!GB2*$C$247*$F$247</f>
        <v>0</v>
      </c>
      <c r="GH247" s="9">
        <f>cal_UO2!GC2*$C$247*$F$247</f>
        <v>0</v>
      </c>
      <c r="GI247" s="9">
        <f>cal_UO2!GD2*$C$247*$F$247</f>
        <v>0</v>
      </c>
      <c r="GJ247" s="9">
        <f>cal_UO2!GE2*$C$247*$F$247</f>
        <v>0</v>
      </c>
      <c r="GK247" s="9">
        <f>cal_UO2!GF2*$C$247*$F$247</f>
        <v>0</v>
      </c>
      <c r="GL247" s="9">
        <f>cal_UO2!GG2*$C$247*$F$247</f>
        <v>0</v>
      </c>
      <c r="GM247" s="9">
        <f>cal_UO2!GH2*$C$247*$F$247</f>
        <v>0</v>
      </c>
      <c r="GN247" s="9">
        <f>cal_UO2!GI2*$C$247*$F$247</f>
        <v>0</v>
      </c>
      <c r="GO247" s="9">
        <f>cal_UO2!GJ2*$C$247*$F$247</f>
        <v>0</v>
      </c>
      <c r="GP247" s="9">
        <f>cal_UO2!GK2*$C$247*$F$247</f>
        <v>0</v>
      </c>
      <c r="GQ247" s="9">
        <f>cal_UO2!GL2*$C$247*$F$247</f>
        <v>0</v>
      </c>
      <c r="GR247" s="9">
        <f>cal_UO2!GM2*$C$247*$F$247</f>
        <v>0</v>
      </c>
      <c r="GS247" s="9">
        <f>cal_UO2!GN2*$C$247*$F$247</f>
        <v>0</v>
      </c>
      <c r="GT247" s="9">
        <f>cal_UO2!GO2*$C$247*$F$247</f>
        <v>0</v>
      </c>
      <c r="GU247" s="9">
        <f>cal_UO2!GP2*$C$247*$F$247</f>
        <v>0</v>
      </c>
      <c r="GV247" s="9">
        <f>cal_UO2!GQ2*$C$247*$F$247</f>
        <v>0</v>
      </c>
      <c r="GW247" s="9">
        <f>cal_UO2!GR2*$C$247*$F$247</f>
        <v>0</v>
      </c>
      <c r="GX247" s="9"/>
    </row>
    <row r="248" spans="1:206">
      <c r="A248" s="1">
        <v>245</v>
      </c>
      <c r="B248" s="1">
        <f>'User input'!B248</f>
        <v>0</v>
      </c>
      <c r="C248" s="17">
        <f>'User input'!C248</f>
        <v>0</v>
      </c>
      <c r="D248" s="17">
        <f>DH_UO2!D247+'User input'!C248</f>
        <v>0</v>
      </c>
      <c r="E248" s="17">
        <f>'User input'!F248</f>
        <v>0</v>
      </c>
      <c r="F248" s="17">
        <f>'User input'!F248/45</f>
        <v>0</v>
      </c>
      <c r="I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I248" s="9"/>
      <c r="AJ248" s="9"/>
      <c r="AK248" s="9"/>
      <c r="AL248" s="9"/>
      <c r="AM248" s="9"/>
      <c r="AN248" s="9"/>
      <c r="AO248" s="9"/>
      <c r="AP248" s="9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9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22"/>
      <c r="CI248" s="18"/>
      <c r="CJ248" s="9"/>
      <c r="CK248" s="18"/>
      <c r="CL248" s="18">
        <f>cal_UO2!CG257*$C$248*$F$248</f>
        <v>0</v>
      </c>
      <c r="CM248" s="18">
        <f>cal_UO2!CH257*$C$248*$F$248</f>
        <v>0</v>
      </c>
      <c r="CN248" s="18">
        <f>cal_UO2!CI257*$C$248*$F$248</f>
        <v>0</v>
      </c>
      <c r="CO248" s="18">
        <f>cal_UO2!CJ257*$C$248*$F$248</f>
        <v>0</v>
      </c>
      <c r="CP248" s="18">
        <f>cal_UO2!CK257*$C$248*$F$248</f>
        <v>0</v>
      </c>
      <c r="CQ248" s="18">
        <f>cal_UO2!CL257*$C$248*$F$248</f>
        <v>0</v>
      </c>
      <c r="CR248" s="18">
        <f>cal_UO2!CM257*$C$248*$F$248</f>
        <v>0</v>
      </c>
      <c r="CS248" s="18">
        <f>cal_UO2!CN257*$C$248*$F$248</f>
        <v>0</v>
      </c>
      <c r="CT248" s="18">
        <f>cal_UO2!CO257*$C$248*$F$248</f>
        <v>0</v>
      </c>
      <c r="CU248" s="18">
        <f>cal_UO2!CP257*$C$248*$F$248</f>
        <v>0</v>
      </c>
      <c r="CV248" s="18">
        <f>cal_UO2!CQ257*$C$248*$F$248</f>
        <v>0</v>
      </c>
      <c r="CW248" s="18">
        <f>cal_UO2!CR257*$C$248*$F$248</f>
        <v>0</v>
      </c>
      <c r="CX248" s="18">
        <f>cal_UO2!CS257*$C$248*$F$248</f>
        <v>0</v>
      </c>
      <c r="CY248" s="18">
        <f>cal_UO2!CT257*$C$248*$F$248</f>
        <v>0</v>
      </c>
      <c r="CZ248" s="18">
        <f>cal_UO2!CU257*$C$248*$F$248</f>
        <v>0</v>
      </c>
      <c r="DA248" s="18">
        <f>cal_UO2!CV257*$C$248*$F$248</f>
        <v>0</v>
      </c>
      <c r="DB248" s="18">
        <f>cal_UO2!CW257*$C$248*$F$248</f>
        <v>0</v>
      </c>
      <c r="DC248" s="18">
        <f>cal_UO2!CX257*$C$248*$F$248</f>
        <v>0</v>
      </c>
      <c r="DD248" s="18">
        <f>cal_UO2!CY257*$C$248*$F$248</f>
        <v>0</v>
      </c>
      <c r="DE248" s="18">
        <f>cal_UO2!CZ257*$C$248*$F$248</f>
        <v>0</v>
      </c>
      <c r="DF248" s="18">
        <f>cal_UO2!DA257*$C$248*$F$248</f>
        <v>0</v>
      </c>
      <c r="DG248" s="18">
        <f>cal_UO2!DB257*$C$248*$F$248</f>
        <v>0</v>
      </c>
      <c r="DH248" s="18">
        <f>cal_UO2!DC257*$C$248*$F$248</f>
        <v>0</v>
      </c>
      <c r="DI248" s="18">
        <f>cal_UO2!DD257*$C$248*$F$248</f>
        <v>0</v>
      </c>
      <c r="DJ248" s="18">
        <f>cal_UO2!DE257*$C$248*$F$248</f>
        <v>0</v>
      </c>
      <c r="DK248" s="18">
        <f>cal_UO2!DF257*$C$248*$F$248</f>
        <v>0</v>
      </c>
      <c r="DL248" s="9">
        <f>cal_UO2!DG2*$C$248*$F$248</f>
        <v>0</v>
      </c>
      <c r="DM248" s="9">
        <f>cal_UO2!DH2*$C$248*$F$248</f>
        <v>0</v>
      </c>
      <c r="DN248" s="9">
        <f>cal_UO2!DI2*$C$248*$F$248</f>
        <v>0</v>
      </c>
      <c r="DO248" s="9">
        <f>cal_UO2!DJ2*$C$248*$F$248</f>
        <v>0</v>
      </c>
      <c r="DP248" s="9">
        <f>cal_UO2!DK2*$C$248*$F$248</f>
        <v>0</v>
      </c>
      <c r="DQ248" s="9">
        <f>cal_UO2!DL2*$C$248*$F$248</f>
        <v>0</v>
      </c>
      <c r="DR248" s="9">
        <f>cal_UO2!DM2*$C$248*$F$248</f>
        <v>0</v>
      </c>
      <c r="DS248" s="9">
        <f>cal_UO2!DN2*$C$248*$F$248</f>
        <v>0</v>
      </c>
      <c r="DT248" s="9">
        <f>cal_UO2!DO2*$C$248*$F$248</f>
        <v>0</v>
      </c>
      <c r="DU248" s="9">
        <f>cal_UO2!DP2*$C$248*$F$248</f>
        <v>0</v>
      </c>
      <c r="DV248" s="9">
        <f>cal_UO2!DQ2*$C$248*$F$248</f>
        <v>0</v>
      </c>
      <c r="DW248" s="9">
        <f>cal_UO2!DR2*$C$248*$F$248</f>
        <v>0</v>
      </c>
      <c r="DX248" s="9">
        <f>cal_UO2!DS2*$C$248*$F$248</f>
        <v>0</v>
      </c>
      <c r="DY248" s="9">
        <f>cal_UO2!DT2*$C$248*$F$248</f>
        <v>0</v>
      </c>
      <c r="DZ248" s="9">
        <f>cal_UO2!DU2*$C$248*$F$248</f>
        <v>0</v>
      </c>
      <c r="EA248" s="9">
        <f>cal_UO2!DV2*$C$248*$F$248</f>
        <v>0</v>
      </c>
      <c r="EB248" s="9">
        <f>cal_UO2!DW2*$C$248*$F$248</f>
        <v>0</v>
      </c>
      <c r="EC248" s="9">
        <f>cal_UO2!DX2*$C$248*$F$248</f>
        <v>0</v>
      </c>
      <c r="ED248" s="9">
        <f>cal_UO2!DY2*$C$248*$F$248</f>
        <v>0</v>
      </c>
      <c r="EE248" s="9">
        <f>cal_UO2!DZ2*$C$248*$F$248</f>
        <v>0</v>
      </c>
      <c r="EF248" s="9">
        <f>cal_UO2!EA2*$C$248*$F$248</f>
        <v>0</v>
      </c>
      <c r="EG248" s="9">
        <f>cal_UO2!EB2*$C$248*$F$248</f>
        <v>0</v>
      </c>
      <c r="EH248" s="9">
        <f>cal_UO2!EC2*$C$248*$F$248</f>
        <v>0</v>
      </c>
      <c r="EI248" s="9">
        <f>cal_UO2!ED2*$C$248*$F$248</f>
        <v>0</v>
      </c>
      <c r="EJ248" s="9">
        <f>cal_UO2!EE2*$C$248*$F$248</f>
        <v>0</v>
      </c>
      <c r="EK248" s="9">
        <f>cal_UO2!EF2*$C$248*$F$248</f>
        <v>0</v>
      </c>
      <c r="EL248" s="9">
        <f>cal_UO2!EG2*$C$248*$F$248</f>
        <v>0</v>
      </c>
      <c r="EM248" s="9">
        <f>cal_UO2!EH2*$C$248*$F$248</f>
        <v>0</v>
      </c>
      <c r="EN248" s="9">
        <f>cal_UO2!EI2*$C$248*$F$248</f>
        <v>0</v>
      </c>
      <c r="EO248" s="9">
        <f>cal_UO2!EJ2*$C$248*$F$248</f>
        <v>0</v>
      </c>
      <c r="EP248" s="9">
        <f>cal_UO2!EK2*$C$248*$F$248</f>
        <v>0</v>
      </c>
      <c r="EQ248" s="9">
        <f>cal_UO2!EL2*$C$248*$F$248</f>
        <v>0</v>
      </c>
      <c r="ER248" s="9">
        <f>cal_UO2!EM2*$C$248*$F$248</f>
        <v>0</v>
      </c>
      <c r="ES248" s="9">
        <f>cal_UO2!EN2*$C$248*$F$248</f>
        <v>0</v>
      </c>
      <c r="ET248" s="9">
        <f>cal_UO2!EO2*$C$248*$F$248</f>
        <v>0</v>
      </c>
      <c r="EU248" s="9">
        <f>cal_UO2!EP2*$C$248*$F$248</f>
        <v>0</v>
      </c>
      <c r="EV248" s="9">
        <f>cal_UO2!EQ2*$C$248*$F$248</f>
        <v>0</v>
      </c>
      <c r="EW248" s="9">
        <f>cal_UO2!ER2*$C$248*$F$248</f>
        <v>0</v>
      </c>
      <c r="EX248" s="9">
        <f>cal_UO2!ES2*$C$248*$F$248</f>
        <v>0</v>
      </c>
      <c r="EY248" s="9">
        <f>cal_UO2!ET2*$C$248*$F$248</f>
        <v>0</v>
      </c>
      <c r="EZ248" s="9">
        <f>cal_UO2!EU2*$C$248*$F$248</f>
        <v>0</v>
      </c>
      <c r="FA248" s="9">
        <f>cal_UO2!EV2*$C$248*$F$248</f>
        <v>0</v>
      </c>
      <c r="FB248" s="9">
        <f>cal_UO2!EW2*$C$248*$F$248</f>
        <v>0</v>
      </c>
      <c r="FC248" s="9">
        <f>cal_UO2!EX2*$C$248*$F$248</f>
        <v>0</v>
      </c>
      <c r="FD248" s="9">
        <f>cal_UO2!EY2*$C$248*$F$248</f>
        <v>0</v>
      </c>
      <c r="FE248" s="9">
        <f>cal_UO2!EZ2*$C$248*$F$248</f>
        <v>0</v>
      </c>
      <c r="FF248" s="9">
        <f>cal_UO2!FA2*$C$248*$F$248</f>
        <v>0</v>
      </c>
      <c r="FG248" s="9">
        <f>cal_UO2!FB2*$C$248*$F$248</f>
        <v>0</v>
      </c>
      <c r="FH248" s="9">
        <f>cal_UO2!FC2*$C$248*$F$248</f>
        <v>0</v>
      </c>
      <c r="FI248" s="9">
        <f>cal_UO2!FD2*$C$248*$F$248</f>
        <v>0</v>
      </c>
      <c r="FJ248" s="9">
        <f>cal_UO2!FE2*$C$248*$F$248</f>
        <v>0</v>
      </c>
      <c r="FK248" s="9">
        <f>cal_UO2!FF2*$C$248*$F$248</f>
        <v>0</v>
      </c>
      <c r="FL248" s="9">
        <f>cal_UO2!FG2*$C$248*$F$248</f>
        <v>0</v>
      </c>
      <c r="FM248" s="9">
        <f>cal_UO2!FH2*$C$248*$F$248</f>
        <v>0</v>
      </c>
      <c r="FN248" s="9">
        <f>cal_UO2!FI2*$C$248*$F$248</f>
        <v>0</v>
      </c>
      <c r="FO248" s="9">
        <f>cal_UO2!FJ2*$C$248*$F$248</f>
        <v>0</v>
      </c>
      <c r="FP248" s="9">
        <f>cal_UO2!FK2*$C$248*$F$248</f>
        <v>0</v>
      </c>
      <c r="FQ248" s="9">
        <f>cal_UO2!FL2*$C$248*$F$248</f>
        <v>0</v>
      </c>
      <c r="FR248" s="9">
        <f>cal_UO2!FM2*$C$248*$F$248</f>
        <v>0</v>
      </c>
      <c r="FS248" s="9">
        <f>cal_UO2!FN2*$C$248*$F$248</f>
        <v>0</v>
      </c>
      <c r="FT248" s="9">
        <f>cal_UO2!FO2*$C$248*$F$248</f>
        <v>0</v>
      </c>
      <c r="FU248" s="9">
        <f>cal_UO2!FP2*$C$248*$F$248</f>
        <v>0</v>
      </c>
      <c r="FV248" s="9">
        <f>cal_UO2!FQ2*$C$248*$F$248</f>
        <v>0</v>
      </c>
      <c r="FW248" s="9">
        <f>cal_UO2!FR2*$C$248*$F$248</f>
        <v>0</v>
      </c>
      <c r="FX248" s="9">
        <f>cal_UO2!FS2*$C$248*$F$248</f>
        <v>0</v>
      </c>
      <c r="FY248" s="9">
        <f>cal_UO2!FT2*$C$248*$F$248</f>
        <v>0</v>
      </c>
      <c r="FZ248" s="9">
        <f>cal_UO2!FU2*$C$248*$F$248</f>
        <v>0</v>
      </c>
      <c r="GA248" s="9">
        <f>cal_UO2!FV2*$C$248*$F$248</f>
        <v>0</v>
      </c>
      <c r="GB248" s="9">
        <f>cal_UO2!FW2*$C$248*$F$248</f>
        <v>0</v>
      </c>
      <c r="GC248" s="9">
        <f>cal_UO2!FX2*$C$248*$F$248</f>
        <v>0</v>
      </c>
      <c r="GD248" s="9">
        <f>cal_UO2!FY2*$C$248*$F$248</f>
        <v>0</v>
      </c>
      <c r="GE248" s="9">
        <f>cal_UO2!FZ2*$C$248*$F$248</f>
        <v>0</v>
      </c>
      <c r="GF248" s="9">
        <f>cal_UO2!GA2*$C$248*$F$248</f>
        <v>0</v>
      </c>
      <c r="GG248" s="9">
        <f>cal_UO2!GB2*$C$248*$F$248</f>
        <v>0</v>
      </c>
      <c r="GH248" s="9">
        <f>cal_UO2!GC2*$C$248*$F$248</f>
        <v>0</v>
      </c>
      <c r="GI248" s="9">
        <f>cal_UO2!GD2*$C$248*$F$248</f>
        <v>0</v>
      </c>
      <c r="GJ248" s="9">
        <f>cal_UO2!GE2*$C$248*$F$248</f>
        <v>0</v>
      </c>
      <c r="GK248" s="9">
        <f>cal_UO2!GF2*$C$248*$F$248</f>
        <v>0</v>
      </c>
      <c r="GL248" s="9">
        <f>cal_UO2!GG2*$C$248*$F$248</f>
        <v>0</v>
      </c>
      <c r="GM248" s="9">
        <f>cal_UO2!GH2*$C$248*$F$248</f>
        <v>0</v>
      </c>
      <c r="GN248" s="9">
        <f>cal_UO2!GI2*$C$248*$F$248</f>
        <v>0</v>
      </c>
      <c r="GO248" s="9">
        <f>cal_UO2!GJ2*$C$248*$F$248</f>
        <v>0</v>
      </c>
      <c r="GP248" s="9">
        <f>cal_UO2!GK2*$C$248*$F$248</f>
        <v>0</v>
      </c>
      <c r="GQ248" s="9">
        <f>cal_UO2!GL2*$C$248*$F$248</f>
        <v>0</v>
      </c>
      <c r="GR248" s="9">
        <f>cal_UO2!GM2*$C$248*$F$248</f>
        <v>0</v>
      </c>
      <c r="GS248" s="9">
        <f>cal_UO2!GN2*$C$248*$F$248</f>
        <v>0</v>
      </c>
      <c r="GT248" s="9">
        <f>cal_UO2!GO2*$C$248*$F$248</f>
        <v>0</v>
      </c>
      <c r="GU248" s="9">
        <f>cal_UO2!GP2*$C$248*$F$248</f>
        <v>0</v>
      </c>
      <c r="GV248" s="9">
        <f>cal_UO2!GQ2*$C$248*$F$248</f>
        <v>0</v>
      </c>
      <c r="GW248" s="9">
        <f>cal_UO2!GR2*$C$248*$F$248</f>
        <v>0</v>
      </c>
      <c r="GX248" s="9"/>
    </row>
    <row r="249" spans="1:206">
      <c r="A249" s="1">
        <v>246</v>
      </c>
      <c r="B249" s="1">
        <f>'User input'!B249</f>
        <v>0</v>
      </c>
      <c r="C249" s="17">
        <f>'User input'!C249</f>
        <v>0</v>
      </c>
      <c r="D249" s="17">
        <f>DH_UO2!D248+'User input'!C249</f>
        <v>0</v>
      </c>
      <c r="E249" s="17">
        <f>'User input'!F249</f>
        <v>0</v>
      </c>
      <c r="F249" s="17">
        <f>'User input'!F249/45</f>
        <v>0</v>
      </c>
      <c r="I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I249" s="9"/>
      <c r="AJ249" s="9"/>
      <c r="AK249" s="9"/>
      <c r="AL249" s="9"/>
      <c r="AM249" s="9"/>
      <c r="AN249" s="9"/>
      <c r="AO249" s="9"/>
      <c r="AP249" s="9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9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22"/>
      <c r="CI249" s="18"/>
      <c r="CJ249" s="9"/>
      <c r="CK249" s="18"/>
      <c r="CL249" s="18">
        <f>cal_UO2!CG258*$C$249*$F$249</f>
        <v>0</v>
      </c>
      <c r="CM249" s="18">
        <f>cal_UO2!CH258*$C$249*$F$249</f>
        <v>0</v>
      </c>
      <c r="CN249" s="18">
        <f>cal_UO2!CI258*$C$249*$F$249</f>
        <v>0</v>
      </c>
      <c r="CO249" s="18">
        <f>cal_UO2!CJ258*$C$249*$F$249</f>
        <v>0</v>
      </c>
      <c r="CP249" s="18">
        <f>cal_UO2!CK258*$C$249*$F$249</f>
        <v>0</v>
      </c>
      <c r="CQ249" s="18">
        <f>cal_UO2!CL258*$C$249*$F$249</f>
        <v>0</v>
      </c>
      <c r="CR249" s="18">
        <f>cal_UO2!CM258*$C$249*$F$249</f>
        <v>0</v>
      </c>
      <c r="CS249" s="18">
        <f>cal_UO2!CN258*$C$249*$F$249</f>
        <v>0</v>
      </c>
      <c r="CT249" s="18">
        <f>cal_UO2!CO258*$C$249*$F$249</f>
        <v>0</v>
      </c>
      <c r="CU249" s="18">
        <f>cal_UO2!CP258*$C$249*$F$249</f>
        <v>0</v>
      </c>
      <c r="CV249" s="18">
        <f>cal_UO2!CQ258*$C$249*$F$249</f>
        <v>0</v>
      </c>
      <c r="CW249" s="18">
        <f>cal_UO2!CR258*$C$249*$F$249</f>
        <v>0</v>
      </c>
      <c r="CX249" s="18">
        <f>cal_UO2!CS258*$C$249*$F$249</f>
        <v>0</v>
      </c>
      <c r="CY249" s="18">
        <f>cal_UO2!CT258*$C$249*$F$249</f>
        <v>0</v>
      </c>
      <c r="CZ249" s="18">
        <f>cal_UO2!CU258*$C$249*$F$249</f>
        <v>0</v>
      </c>
      <c r="DA249" s="18">
        <f>cal_UO2!CV258*$C$249*$F$249</f>
        <v>0</v>
      </c>
      <c r="DB249" s="18">
        <f>cal_UO2!CW258*$C$249*$F$249</f>
        <v>0</v>
      </c>
      <c r="DC249" s="18">
        <f>cal_UO2!CX258*$C$249*$F$249</f>
        <v>0</v>
      </c>
      <c r="DD249" s="18">
        <f>cal_UO2!CY258*$C$249*$F$249</f>
        <v>0</v>
      </c>
      <c r="DE249" s="18">
        <f>cal_UO2!CZ258*$C$249*$F$249</f>
        <v>0</v>
      </c>
      <c r="DF249" s="18">
        <f>cal_UO2!DA258*$C$249*$F$249</f>
        <v>0</v>
      </c>
      <c r="DG249" s="18">
        <f>cal_UO2!DB258*$C$249*$F$249</f>
        <v>0</v>
      </c>
      <c r="DH249" s="18">
        <f>cal_UO2!DC258*$C$249*$F$249</f>
        <v>0</v>
      </c>
      <c r="DI249" s="18">
        <f>cal_UO2!DD258*$C$249*$F$249</f>
        <v>0</v>
      </c>
      <c r="DJ249" s="18">
        <f>cal_UO2!DE258*$C$249*$F$249</f>
        <v>0</v>
      </c>
      <c r="DK249" s="18">
        <f>cal_UO2!DF258*$C$249*$F$249</f>
        <v>0</v>
      </c>
      <c r="DL249" s="9">
        <f>cal_UO2!DG2*$C$249*$F$249</f>
        <v>0</v>
      </c>
      <c r="DM249" s="9">
        <f>cal_UO2!DH2*$C$249*$F$249</f>
        <v>0</v>
      </c>
      <c r="DN249" s="9">
        <f>cal_UO2!DI2*$C$249*$F$249</f>
        <v>0</v>
      </c>
      <c r="DO249" s="9">
        <f>cal_UO2!DJ2*$C$249*$F$249</f>
        <v>0</v>
      </c>
      <c r="DP249" s="9">
        <f>cal_UO2!DK2*$C$249*$F$249</f>
        <v>0</v>
      </c>
      <c r="DQ249" s="9">
        <f>cal_UO2!DL2*$C$249*$F$249</f>
        <v>0</v>
      </c>
      <c r="DR249" s="9">
        <f>cal_UO2!DM2*$C$249*$F$249</f>
        <v>0</v>
      </c>
      <c r="DS249" s="9">
        <f>cal_UO2!DN2*$C$249*$F$249</f>
        <v>0</v>
      </c>
      <c r="DT249" s="9">
        <f>cal_UO2!DO2*$C$249*$F$249</f>
        <v>0</v>
      </c>
      <c r="DU249" s="9">
        <f>cal_UO2!DP2*$C$249*$F$249</f>
        <v>0</v>
      </c>
      <c r="DV249" s="9">
        <f>cal_UO2!DQ2*$C$249*$F$249</f>
        <v>0</v>
      </c>
      <c r="DW249" s="9">
        <f>cal_UO2!DR2*$C$249*$F$249</f>
        <v>0</v>
      </c>
      <c r="DX249" s="9">
        <f>cal_UO2!DS2*$C$249*$F$249</f>
        <v>0</v>
      </c>
      <c r="DY249" s="9">
        <f>cal_UO2!DT2*$C$249*$F$249</f>
        <v>0</v>
      </c>
      <c r="DZ249" s="9">
        <f>cal_UO2!DU2*$C$249*$F$249</f>
        <v>0</v>
      </c>
      <c r="EA249" s="9">
        <f>cal_UO2!DV2*$C$249*$F$249</f>
        <v>0</v>
      </c>
      <c r="EB249" s="9">
        <f>cal_UO2!DW2*$C$249*$F$249</f>
        <v>0</v>
      </c>
      <c r="EC249" s="9">
        <f>cal_UO2!DX2*$C$249*$F$249</f>
        <v>0</v>
      </c>
      <c r="ED249" s="9">
        <f>cal_UO2!DY2*$C$249*$F$249</f>
        <v>0</v>
      </c>
      <c r="EE249" s="9">
        <f>cal_UO2!DZ2*$C$249*$F$249</f>
        <v>0</v>
      </c>
      <c r="EF249" s="9">
        <f>cal_UO2!EA2*$C$249*$F$249</f>
        <v>0</v>
      </c>
      <c r="EG249" s="9">
        <f>cal_UO2!EB2*$C$249*$F$249</f>
        <v>0</v>
      </c>
      <c r="EH249" s="9">
        <f>cal_UO2!EC2*$C$249*$F$249</f>
        <v>0</v>
      </c>
      <c r="EI249" s="9">
        <f>cal_UO2!ED2*$C$249*$F$249</f>
        <v>0</v>
      </c>
      <c r="EJ249" s="9">
        <f>cal_UO2!EE2*$C$249*$F$249</f>
        <v>0</v>
      </c>
      <c r="EK249" s="9">
        <f>cal_UO2!EF2*$C$249*$F$249</f>
        <v>0</v>
      </c>
      <c r="EL249" s="9">
        <f>cal_UO2!EG2*$C$249*$F$249</f>
        <v>0</v>
      </c>
      <c r="EM249" s="9">
        <f>cal_UO2!EH2*$C$249*$F$249</f>
        <v>0</v>
      </c>
      <c r="EN249" s="9">
        <f>cal_UO2!EI2*$C$249*$F$249</f>
        <v>0</v>
      </c>
      <c r="EO249" s="9">
        <f>cal_UO2!EJ2*$C$249*$F$249</f>
        <v>0</v>
      </c>
      <c r="EP249" s="9">
        <f>cal_UO2!EK2*$C$249*$F$249</f>
        <v>0</v>
      </c>
      <c r="EQ249" s="9">
        <f>cal_UO2!EL2*$C$249*$F$249</f>
        <v>0</v>
      </c>
      <c r="ER249" s="9">
        <f>cal_UO2!EM2*$C$249*$F$249</f>
        <v>0</v>
      </c>
      <c r="ES249" s="9">
        <f>cal_UO2!EN2*$C$249*$F$249</f>
        <v>0</v>
      </c>
      <c r="ET249" s="9">
        <f>cal_UO2!EO2*$C$249*$F$249</f>
        <v>0</v>
      </c>
      <c r="EU249" s="9">
        <f>cal_UO2!EP2*$C$249*$F$249</f>
        <v>0</v>
      </c>
      <c r="EV249" s="9">
        <f>cal_UO2!EQ2*$C$249*$F$249</f>
        <v>0</v>
      </c>
      <c r="EW249" s="9">
        <f>cal_UO2!ER2*$C$249*$F$249</f>
        <v>0</v>
      </c>
      <c r="EX249" s="9">
        <f>cal_UO2!ES2*$C$249*$F$249</f>
        <v>0</v>
      </c>
      <c r="EY249" s="9">
        <f>cal_UO2!ET2*$C$249*$F$249</f>
        <v>0</v>
      </c>
      <c r="EZ249" s="9">
        <f>cal_UO2!EU2*$C$249*$F$249</f>
        <v>0</v>
      </c>
      <c r="FA249" s="9">
        <f>cal_UO2!EV2*$C$249*$F$249</f>
        <v>0</v>
      </c>
      <c r="FB249" s="9">
        <f>cal_UO2!EW2*$C$249*$F$249</f>
        <v>0</v>
      </c>
      <c r="FC249" s="9">
        <f>cal_UO2!EX2*$C$249*$F$249</f>
        <v>0</v>
      </c>
      <c r="FD249" s="9">
        <f>cal_UO2!EY2*$C$249*$F$249</f>
        <v>0</v>
      </c>
      <c r="FE249" s="9">
        <f>cal_UO2!EZ2*$C$249*$F$249</f>
        <v>0</v>
      </c>
      <c r="FF249" s="9">
        <f>cal_UO2!FA2*$C$249*$F$249</f>
        <v>0</v>
      </c>
      <c r="FG249" s="9">
        <f>cal_UO2!FB2*$C$249*$F$249</f>
        <v>0</v>
      </c>
      <c r="FH249" s="9">
        <f>cal_UO2!FC2*$C$249*$F$249</f>
        <v>0</v>
      </c>
      <c r="FI249" s="9">
        <f>cal_UO2!FD2*$C$249*$F$249</f>
        <v>0</v>
      </c>
      <c r="FJ249" s="9">
        <f>cal_UO2!FE2*$C$249*$F$249</f>
        <v>0</v>
      </c>
      <c r="FK249" s="9">
        <f>cal_UO2!FF2*$C$249*$F$249</f>
        <v>0</v>
      </c>
      <c r="FL249" s="9">
        <f>cal_UO2!FG2*$C$249*$F$249</f>
        <v>0</v>
      </c>
      <c r="FM249" s="9">
        <f>cal_UO2!FH2*$C$249*$F$249</f>
        <v>0</v>
      </c>
      <c r="FN249" s="9">
        <f>cal_UO2!FI2*$C$249*$F$249</f>
        <v>0</v>
      </c>
      <c r="FO249" s="9">
        <f>cal_UO2!FJ2*$C$249*$F$249</f>
        <v>0</v>
      </c>
      <c r="FP249" s="9">
        <f>cal_UO2!FK2*$C$249*$F$249</f>
        <v>0</v>
      </c>
      <c r="FQ249" s="9">
        <f>cal_UO2!FL2*$C$249*$F$249</f>
        <v>0</v>
      </c>
      <c r="FR249" s="9">
        <f>cal_UO2!FM2*$C$249*$F$249</f>
        <v>0</v>
      </c>
      <c r="FS249" s="9">
        <f>cal_UO2!FN2*$C$249*$F$249</f>
        <v>0</v>
      </c>
      <c r="FT249" s="9">
        <f>cal_UO2!FO2*$C$249*$F$249</f>
        <v>0</v>
      </c>
      <c r="FU249" s="9">
        <f>cal_UO2!FP2*$C$249*$F$249</f>
        <v>0</v>
      </c>
      <c r="FV249" s="9">
        <f>cal_UO2!FQ2*$C$249*$F$249</f>
        <v>0</v>
      </c>
      <c r="FW249" s="9">
        <f>cal_UO2!FR2*$C$249*$F$249</f>
        <v>0</v>
      </c>
      <c r="FX249" s="9">
        <f>cal_UO2!FS2*$C$249*$F$249</f>
        <v>0</v>
      </c>
      <c r="FY249" s="9">
        <f>cal_UO2!FT2*$C$249*$F$249</f>
        <v>0</v>
      </c>
      <c r="FZ249" s="9">
        <f>cal_UO2!FU2*$C$249*$F$249</f>
        <v>0</v>
      </c>
      <c r="GA249" s="9">
        <f>cal_UO2!FV2*$C$249*$F$249</f>
        <v>0</v>
      </c>
      <c r="GB249" s="9">
        <f>cal_UO2!FW2*$C$249*$F$249</f>
        <v>0</v>
      </c>
      <c r="GC249" s="9">
        <f>cal_UO2!FX2*$C$249*$F$249</f>
        <v>0</v>
      </c>
      <c r="GD249" s="9">
        <f>cal_UO2!FY2*$C$249*$F$249</f>
        <v>0</v>
      </c>
      <c r="GE249" s="9">
        <f>cal_UO2!FZ2*$C$249*$F$249</f>
        <v>0</v>
      </c>
      <c r="GF249" s="9">
        <f>cal_UO2!GA2*$C$249*$F$249</f>
        <v>0</v>
      </c>
      <c r="GG249" s="9">
        <f>cal_UO2!GB2*$C$249*$F$249</f>
        <v>0</v>
      </c>
      <c r="GH249" s="9">
        <f>cal_UO2!GC2*$C$249*$F$249</f>
        <v>0</v>
      </c>
      <c r="GI249" s="9">
        <f>cal_UO2!GD2*$C$249*$F$249</f>
        <v>0</v>
      </c>
      <c r="GJ249" s="9">
        <f>cal_UO2!GE2*$C$249*$F$249</f>
        <v>0</v>
      </c>
      <c r="GK249" s="9">
        <f>cal_UO2!GF2*$C$249*$F$249</f>
        <v>0</v>
      </c>
      <c r="GL249" s="9">
        <f>cal_UO2!GG2*$C$249*$F$249</f>
        <v>0</v>
      </c>
      <c r="GM249" s="9">
        <f>cal_UO2!GH2*$C$249*$F$249</f>
        <v>0</v>
      </c>
      <c r="GN249" s="9">
        <f>cal_UO2!GI2*$C$249*$F$249</f>
        <v>0</v>
      </c>
      <c r="GO249" s="9">
        <f>cal_UO2!GJ2*$C$249*$F$249</f>
        <v>0</v>
      </c>
      <c r="GP249" s="9">
        <f>cal_UO2!GK2*$C$249*$F$249</f>
        <v>0</v>
      </c>
      <c r="GQ249" s="9">
        <f>cal_UO2!GL2*$C$249*$F$249</f>
        <v>0</v>
      </c>
      <c r="GR249" s="9">
        <f>cal_UO2!GM2*$C$249*$F$249</f>
        <v>0</v>
      </c>
      <c r="GS249" s="9">
        <f>cal_UO2!GN2*$C$249*$F$249</f>
        <v>0</v>
      </c>
      <c r="GT249" s="9">
        <f>cal_UO2!GO2*$C$249*$F$249</f>
        <v>0</v>
      </c>
      <c r="GU249" s="9">
        <f>cal_UO2!GP2*$C$249*$F$249</f>
        <v>0</v>
      </c>
      <c r="GV249" s="9">
        <f>cal_UO2!GQ2*$C$249*$F$249</f>
        <v>0</v>
      </c>
      <c r="GW249" s="9">
        <f>cal_UO2!GR2*$C$249*$F$249</f>
        <v>0</v>
      </c>
      <c r="GX249" s="9"/>
    </row>
    <row r="250" spans="1:206">
      <c r="A250" s="1">
        <v>247</v>
      </c>
      <c r="B250" s="1">
        <f>'User input'!B250</f>
        <v>0</v>
      </c>
      <c r="C250" s="17">
        <f>'User input'!C250</f>
        <v>0</v>
      </c>
      <c r="D250" s="17">
        <f>DH_UO2!D249+'User input'!C250</f>
        <v>0</v>
      </c>
      <c r="E250" s="17">
        <f>'User input'!F250</f>
        <v>0</v>
      </c>
      <c r="F250" s="17">
        <f>'User input'!F250/45</f>
        <v>0</v>
      </c>
      <c r="I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I250" s="9"/>
      <c r="AJ250" s="9"/>
      <c r="AK250" s="9"/>
      <c r="AL250" s="9"/>
      <c r="AM250" s="9"/>
      <c r="AN250" s="9"/>
      <c r="AO250" s="9"/>
      <c r="AP250" s="9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9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22"/>
      <c r="CI250" s="18"/>
      <c r="CJ250" s="9"/>
      <c r="CK250" s="18"/>
      <c r="CL250" s="18">
        <f>cal_UO2!CG259*$C$250*$F$250</f>
        <v>0</v>
      </c>
      <c r="CM250" s="18">
        <f>cal_UO2!CH259*$C$250*$F$250</f>
        <v>0</v>
      </c>
      <c r="CN250" s="18">
        <f>cal_UO2!CI259*$C$250*$F$250</f>
        <v>0</v>
      </c>
      <c r="CO250" s="18">
        <f>cal_UO2!CJ259*$C$250*$F$250</f>
        <v>0</v>
      </c>
      <c r="CP250" s="18">
        <f>cal_UO2!CK259*$C$250*$F$250</f>
        <v>0</v>
      </c>
      <c r="CQ250" s="18">
        <f>cal_UO2!CL259*$C$250*$F$250</f>
        <v>0</v>
      </c>
      <c r="CR250" s="18">
        <f>cal_UO2!CM259*$C$250*$F$250</f>
        <v>0</v>
      </c>
      <c r="CS250" s="18">
        <f>cal_UO2!CN259*$C$250*$F$250</f>
        <v>0</v>
      </c>
      <c r="CT250" s="18">
        <f>cal_UO2!CO259*$C$250*$F$250</f>
        <v>0</v>
      </c>
      <c r="CU250" s="18">
        <f>cal_UO2!CP259*$C$250*$F$250</f>
        <v>0</v>
      </c>
      <c r="CV250" s="18">
        <f>cal_UO2!CQ259*$C$250*$F$250</f>
        <v>0</v>
      </c>
      <c r="CW250" s="18">
        <f>cal_UO2!CR259*$C$250*$F$250</f>
        <v>0</v>
      </c>
      <c r="CX250" s="18">
        <f>cal_UO2!CS259*$C$250*$F$250</f>
        <v>0</v>
      </c>
      <c r="CY250" s="18">
        <f>cal_UO2!CT259*$C$250*$F$250</f>
        <v>0</v>
      </c>
      <c r="CZ250" s="18">
        <f>cal_UO2!CU259*$C$250*$F$250</f>
        <v>0</v>
      </c>
      <c r="DA250" s="18">
        <f>cal_UO2!CV259*$C$250*$F$250</f>
        <v>0</v>
      </c>
      <c r="DB250" s="18">
        <f>cal_UO2!CW259*$C$250*$F$250</f>
        <v>0</v>
      </c>
      <c r="DC250" s="18">
        <f>cal_UO2!CX259*$C$250*$F$250</f>
        <v>0</v>
      </c>
      <c r="DD250" s="18">
        <f>cal_UO2!CY259*$C$250*$F$250</f>
        <v>0</v>
      </c>
      <c r="DE250" s="18">
        <f>cal_UO2!CZ259*$C$250*$F$250</f>
        <v>0</v>
      </c>
      <c r="DF250" s="18">
        <f>cal_UO2!DA259*$C$250*$F$250</f>
        <v>0</v>
      </c>
      <c r="DG250" s="18">
        <f>cal_UO2!DB259*$C$250*$F$250</f>
        <v>0</v>
      </c>
      <c r="DH250" s="18">
        <f>cal_UO2!DC259*$C$250*$F$250</f>
        <v>0</v>
      </c>
      <c r="DI250" s="18">
        <f>cal_UO2!DD259*$C$250*$F$250</f>
        <v>0</v>
      </c>
      <c r="DJ250" s="18">
        <f>cal_UO2!DE259*$C$250*$F$250</f>
        <v>0</v>
      </c>
      <c r="DK250" s="18">
        <f>cal_UO2!DF259*$C$250*$F$250</f>
        <v>0</v>
      </c>
      <c r="DL250" s="9">
        <f>cal_UO2!DG2*$C$250*$F$250</f>
        <v>0</v>
      </c>
      <c r="DM250" s="9">
        <f>cal_UO2!DH2*$C$250*$F$250</f>
        <v>0</v>
      </c>
      <c r="DN250" s="9">
        <f>cal_UO2!DI2*$C$250*$F$250</f>
        <v>0</v>
      </c>
      <c r="DO250" s="9">
        <f>cal_UO2!DJ2*$C$250*$F$250</f>
        <v>0</v>
      </c>
      <c r="DP250" s="9">
        <f>cal_UO2!DK2*$C$250*$F$250</f>
        <v>0</v>
      </c>
      <c r="DQ250" s="9">
        <f>cal_UO2!DL2*$C$250*$F$250</f>
        <v>0</v>
      </c>
      <c r="DR250" s="9">
        <f>cal_UO2!DM2*$C$250*$F$250</f>
        <v>0</v>
      </c>
      <c r="DS250" s="9">
        <f>cal_UO2!DN2*$C$250*$F$250</f>
        <v>0</v>
      </c>
      <c r="DT250" s="9">
        <f>cal_UO2!DO2*$C$250*$F$250</f>
        <v>0</v>
      </c>
      <c r="DU250" s="9">
        <f>cal_UO2!DP2*$C$250*$F$250</f>
        <v>0</v>
      </c>
      <c r="DV250" s="9">
        <f>cal_UO2!DQ2*$C$250*$F$250</f>
        <v>0</v>
      </c>
      <c r="DW250" s="9">
        <f>cal_UO2!DR2*$C$250*$F$250</f>
        <v>0</v>
      </c>
      <c r="DX250" s="9">
        <f>cal_UO2!DS2*$C$250*$F$250</f>
        <v>0</v>
      </c>
      <c r="DY250" s="9">
        <f>cal_UO2!DT2*$C$250*$F$250</f>
        <v>0</v>
      </c>
      <c r="DZ250" s="9">
        <f>cal_UO2!DU2*$C$250*$F$250</f>
        <v>0</v>
      </c>
      <c r="EA250" s="9">
        <f>cal_UO2!DV2*$C$250*$F$250</f>
        <v>0</v>
      </c>
      <c r="EB250" s="9">
        <f>cal_UO2!DW2*$C$250*$F$250</f>
        <v>0</v>
      </c>
      <c r="EC250" s="9">
        <f>cal_UO2!DX2*$C$250*$F$250</f>
        <v>0</v>
      </c>
      <c r="ED250" s="9">
        <f>cal_UO2!DY2*$C$250*$F$250</f>
        <v>0</v>
      </c>
      <c r="EE250" s="9">
        <f>cal_UO2!DZ2*$C$250*$F$250</f>
        <v>0</v>
      </c>
      <c r="EF250" s="9">
        <f>cal_UO2!EA2*$C$250*$F$250</f>
        <v>0</v>
      </c>
      <c r="EG250" s="9">
        <f>cal_UO2!EB2*$C$250*$F$250</f>
        <v>0</v>
      </c>
      <c r="EH250" s="9">
        <f>cal_UO2!EC2*$C$250*$F$250</f>
        <v>0</v>
      </c>
      <c r="EI250" s="9">
        <f>cal_UO2!ED2*$C$250*$F$250</f>
        <v>0</v>
      </c>
      <c r="EJ250" s="9">
        <f>cal_UO2!EE2*$C$250*$F$250</f>
        <v>0</v>
      </c>
      <c r="EK250" s="9">
        <f>cal_UO2!EF2*$C$250*$F$250</f>
        <v>0</v>
      </c>
      <c r="EL250" s="9">
        <f>cal_UO2!EG2*$C$250*$F$250</f>
        <v>0</v>
      </c>
      <c r="EM250" s="9">
        <f>cal_UO2!EH2*$C$250*$F$250</f>
        <v>0</v>
      </c>
      <c r="EN250" s="9">
        <f>cal_UO2!EI2*$C$250*$F$250</f>
        <v>0</v>
      </c>
      <c r="EO250" s="9">
        <f>cal_UO2!EJ2*$C$250*$F$250</f>
        <v>0</v>
      </c>
      <c r="EP250" s="9">
        <f>cal_UO2!EK2*$C$250*$F$250</f>
        <v>0</v>
      </c>
      <c r="EQ250" s="9">
        <f>cal_UO2!EL2*$C$250*$F$250</f>
        <v>0</v>
      </c>
      <c r="ER250" s="9">
        <f>cal_UO2!EM2*$C$250*$F$250</f>
        <v>0</v>
      </c>
      <c r="ES250" s="9">
        <f>cal_UO2!EN2*$C$250*$F$250</f>
        <v>0</v>
      </c>
      <c r="ET250" s="9">
        <f>cal_UO2!EO2*$C$250*$F$250</f>
        <v>0</v>
      </c>
      <c r="EU250" s="9">
        <f>cal_UO2!EP2*$C$250*$F$250</f>
        <v>0</v>
      </c>
      <c r="EV250" s="9">
        <f>cal_UO2!EQ2*$C$250*$F$250</f>
        <v>0</v>
      </c>
      <c r="EW250" s="9">
        <f>cal_UO2!ER2*$C$250*$F$250</f>
        <v>0</v>
      </c>
      <c r="EX250" s="9">
        <f>cal_UO2!ES2*$C$250*$F$250</f>
        <v>0</v>
      </c>
      <c r="EY250" s="9">
        <f>cal_UO2!ET2*$C$250*$F$250</f>
        <v>0</v>
      </c>
      <c r="EZ250" s="9">
        <f>cal_UO2!EU2*$C$250*$F$250</f>
        <v>0</v>
      </c>
      <c r="FA250" s="9">
        <f>cal_UO2!EV2*$C$250*$F$250</f>
        <v>0</v>
      </c>
      <c r="FB250" s="9">
        <f>cal_UO2!EW2*$C$250*$F$250</f>
        <v>0</v>
      </c>
      <c r="FC250" s="9">
        <f>cal_UO2!EX2*$C$250*$F$250</f>
        <v>0</v>
      </c>
      <c r="FD250" s="9">
        <f>cal_UO2!EY2*$C$250*$F$250</f>
        <v>0</v>
      </c>
      <c r="FE250" s="9">
        <f>cal_UO2!EZ2*$C$250*$F$250</f>
        <v>0</v>
      </c>
      <c r="FF250" s="9">
        <f>cal_UO2!FA2*$C$250*$F$250</f>
        <v>0</v>
      </c>
      <c r="FG250" s="9">
        <f>cal_UO2!FB2*$C$250*$F$250</f>
        <v>0</v>
      </c>
      <c r="FH250" s="9">
        <f>cal_UO2!FC2*$C$250*$F$250</f>
        <v>0</v>
      </c>
      <c r="FI250" s="9">
        <f>cal_UO2!FD2*$C$250*$F$250</f>
        <v>0</v>
      </c>
      <c r="FJ250" s="9">
        <f>cal_UO2!FE2*$C$250*$F$250</f>
        <v>0</v>
      </c>
      <c r="FK250" s="9">
        <f>cal_UO2!FF2*$C$250*$F$250</f>
        <v>0</v>
      </c>
      <c r="FL250" s="9">
        <f>cal_UO2!FG2*$C$250*$F$250</f>
        <v>0</v>
      </c>
      <c r="FM250" s="9">
        <f>cal_UO2!FH2*$C$250*$F$250</f>
        <v>0</v>
      </c>
      <c r="FN250" s="9">
        <f>cal_UO2!FI2*$C$250*$F$250</f>
        <v>0</v>
      </c>
      <c r="FO250" s="9">
        <f>cal_UO2!FJ2*$C$250*$F$250</f>
        <v>0</v>
      </c>
      <c r="FP250" s="9">
        <f>cal_UO2!FK2*$C$250*$F$250</f>
        <v>0</v>
      </c>
      <c r="FQ250" s="9">
        <f>cal_UO2!FL2*$C$250*$F$250</f>
        <v>0</v>
      </c>
      <c r="FR250" s="9">
        <f>cal_UO2!FM2*$C$250*$F$250</f>
        <v>0</v>
      </c>
      <c r="FS250" s="9">
        <f>cal_UO2!FN2*$C$250*$F$250</f>
        <v>0</v>
      </c>
      <c r="FT250" s="9">
        <f>cal_UO2!FO2*$C$250*$F$250</f>
        <v>0</v>
      </c>
      <c r="FU250" s="9">
        <f>cal_UO2!FP2*$C$250*$F$250</f>
        <v>0</v>
      </c>
      <c r="FV250" s="9">
        <f>cal_UO2!FQ2*$C$250*$F$250</f>
        <v>0</v>
      </c>
      <c r="FW250" s="9">
        <f>cal_UO2!FR2*$C$250*$F$250</f>
        <v>0</v>
      </c>
      <c r="FX250" s="9">
        <f>cal_UO2!FS2*$C$250*$F$250</f>
        <v>0</v>
      </c>
      <c r="FY250" s="9">
        <f>cal_UO2!FT2*$C$250*$F$250</f>
        <v>0</v>
      </c>
      <c r="FZ250" s="9">
        <f>cal_UO2!FU2*$C$250*$F$250</f>
        <v>0</v>
      </c>
      <c r="GA250" s="9">
        <f>cal_UO2!FV2*$C$250*$F$250</f>
        <v>0</v>
      </c>
      <c r="GB250" s="9">
        <f>cal_UO2!FW2*$C$250*$F$250</f>
        <v>0</v>
      </c>
      <c r="GC250" s="9">
        <f>cal_UO2!FX2*$C$250*$F$250</f>
        <v>0</v>
      </c>
      <c r="GD250" s="9">
        <f>cal_UO2!FY2*$C$250*$F$250</f>
        <v>0</v>
      </c>
      <c r="GE250" s="9">
        <f>cal_UO2!FZ2*$C$250*$F$250</f>
        <v>0</v>
      </c>
      <c r="GF250" s="9">
        <f>cal_UO2!GA2*$C$250*$F$250</f>
        <v>0</v>
      </c>
      <c r="GG250" s="9">
        <f>cal_UO2!GB2*$C$250*$F$250</f>
        <v>0</v>
      </c>
      <c r="GH250" s="9">
        <f>cal_UO2!GC2*$C$250*$F$250</f>
        <v>0</v>
      </c>
      <c r="GI250" s="9">
        <f>cal_UO2!GD2*$C$250*$F$250</f>
        <v>0</v>
      </c>
      <c r="GJ250" s="9">
        <f>cal_UO2!GE2*$C$250*$F$250</f>
        <v>0</v>
      </c>
      <c r="GK250" s="9">
        <f>cal_UO2!GF2*$C$250*$F$250</f>
        <v>0</v>
      </c>
      <c r="GL250" s="9">
        <f>cal_UO2!GG2*$C$250*$F$250</f>
        <v>0</v>
      </c>
      <c r="GM250" s="9">
        <f>cal_UO2!GH2*$C$250*$F$250</f>
        <v>0</v>
      </c>
      <c r="GN250" s="9">
        <f>cal_UO2!GI2*$C$250*$F$250</f>
        <v>0</v>
      </c>
      <c r="GO250" s="9">
        <f>cal_UO2!GJ2*$C$250*$F$250</f>
        <v>0</v>
      </c>
      <c r="GP250" s="9">
        <f>cal_UO2!GK2*$C$250*$F$250</f>
        <v>0</v>
      </c>
      <c r="GQ250" s="9">
        <f>cal_UO2!GL2*$C$250*$F$250</f>
        <v>0</v>
      </c>
      <c r="GR250" s="9">
        <f>cal_UO2!GM2*$C$250*$F$250</f>
        <v>0</v>
      </c>
      <c r="GS250" s="9">
        <f>cal_UO2!GN2*$C$250*$F$250</f>
        <v>0</v>
      </c>
      <c r="GT250" s="9">
        <f>cal_UO2!GO2*$C$250*$F$250</f>
        <v>0</v>
      </c>
      <c r="GU250" s="9">
        <f>cal_UO2!GP2*$C$250*$F$250</f>
        <v>0</v>
      </c>
      <c r="GV250" s="9">
        <f>cal_UO2!GQ2*$C$250*$F$250</f>
        <v>0</v>
      </c>
      <c r="GW250" s="9">
        <f>cal_UO2!GR2*$C$250*$F$250</f>
        <v>0</v>
      </c>
      <c r="GX250" s="9"/>
    </row>
    <row r="251" spans="1:206">
      <c r="A251" s="1">
        <v>248</v>
      </c>
      <c r="B251" s="1">
        <f>'User input'!B251</f>
        <v>0</v>
      </c>
      <c r="C251" s="17">
        <f>'User input'!C251</f>
        <v>0</v>
      </c>
      <c r="D251" s="17">
        <f>DH_UO2!D250+'User input'!C251</f>
        <v>0</v>
      </c>
      <c r="E251" s="17">
        <f>'User input'!F251</f>
        <v>0</v>
      </c>
      <c r="F251" s="17">
        <f>'User input'!F251/45</f>
        <v>0</v>
      </c>
      <c r="I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I251" s="9"/>
      <c r="AJ251" s="9"/>
      <c r="AK251" s="9"/>
      <c r="AL251" s="9"/>
      <c r="AM251" s="9"/>
      <c r="AN251" s="9"/>
      <c r="AO251" s="9"/>
      <c r="AP251" s="9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9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22"/>
      <c r="CI251" s="18"/>
      <c r="CJ251" s="9"/>
      <c r="CK251" s="18"/>
      <c r="CL251" s="18">
        <f>cal_UO2!CG260*$C$251*$F$251</f>
        <v>0</v>
      </c>
      <c r="CM251" s="18">
        <f>cal_UO2!CH260*$C$251*$F$251</f>
        <v>0</v>
      </c>
      <c r="CN251" s="18">
        <f>cal_UO2!CI260*$C$251*$F$251</f>
        <v>0</v>
      </c>
      <c r="CO251" s="18">
        <f>cal_UO2!CJ260*$C$251*$F$251</f>
        <v>0</v>
      </c>
      <c r="CP251" s="18">
        <f>cal_UO2!CK260*$C$251*$F$251</f>
        <v>0</v>
      </c>
      <c r="CQ251" s="18">
        <f>cal_UO2!CL260*$C$251*$F$251</f>
        <v>0</v>
      </c>
      <c r="CR251" s="18">
        <f>cal_UO2!CM260*$C$251*$F$251</f>
        <v>0</v>
      </c>
      <c r="CS251" s="18">
        <f>cal_UO2!CN260*$C$251*$F$251</f>
        <v>0</v>
      </c>
      <c r="CT251" s="18">
        <f>cal_UO2!CO260*$C$251*$F$251</f>
        <v>0</v>
      </c>
      <c r="CU251" s="18">
        <f>cal_UO2!CP260*$C$251*$F$251</f>
        <v>0</v>
      </c>
      <c r="CV251" s="18">
        <f>cal_UO2!CQ260*$C$251*$F$251</f>
        <v>0</v>
      </c>
      <c r="CW251" s="18">
        <f>cal_UO2!CR260*$C$251*$F$251</f>
        <v>0</v>
      </c>
      <c r="CX251" s="18">
        <f>cal_UO2!CS260*$C$251*$F$251</f>
        <v>0</v>
      </c>
      <c r="CY251" s="18">
        <f>cal_UO2!CT260*$C$251*$F$251</f>
        <v>0</v>
      </c>
      <c r="CZ251" s="18">
        <f>cal_UO2!CU260*$C$251*$F$251</f>
        <v>0</v>
      </c>
      <c r="DA251" s="18">
        <f>cal_UO2!CV260*$C$251*$F$251</f>
        <v>0</v>
      </c>
      <c r="DB251" s="18">
        <f>cal_UO2!CW260*$C$251*$F$251</f>
        <v>0</v>
      </c>
      <c r="DC251" s="18">
        <f>cal_UO2!CX260*$C$251*$F$251</f>
        <v>0</v>
      </c>
      <c r="DD251" s="18">
        <f>cal_UO2!CY260*$C$251*$F$251</f>
        <v>0</v>
      </c>
      <c r="DE251" s="18">
        <f>cal_UO2!CZ260*$C$251*$F$251</f>
        <v>0</v>
      </c>
      <c r="DF251" s="18">
        <f>cal_UO2!DA260*$C$251*$F$251</f>
        <v>0</v>
      </c>
      <c r="DG251" s="18">
        <f>cal_UO2!DB260*$C$251*$F$251</f>
        <v>0</v>
      </c>
      <c r="DH251" s="18">
        <f>cal_UO2!DC260*$C$251*$F$251</f>
        <v>0</v>
      </c>
      <c r="DI251" s="18">
        <f>cal_UO2!DD260*$C$251*$F$251</f>
        <v>0</v>
      </c>
      <c r="DJ251" s="18">
        <f>cal_UO2!DE260*$C$251*$F$251</f>
        <v>0</v>
      </c>
      <c r="DK251" s="18">
        <f>cal_UO2!DF260*$C$251*$F$251</f>
        <v>0</v>
      </c>
      <c r="DL251" s="9">
        <f>cal_UO2!DG2*$C$251*$F$251</f>
        <v>0</v>
      </c>
      <c r="DM251" s="9">
        <f>cal_UO2!DH2*$C$251*$F$251</f>
        <v>0</v>
      </c>
      <c r="DN251" s="9">
        <f>cal_UO2!DI2*$C$251*$F$251</f>
        <v>0</v>
      </c>
      <c r="DO251" s="9">
        <f>cal_UO2!DJ2*$C$251*$F$251</f>
        <v>0</v>
      </c>
      <c r="DP251" s="9">
        <f>cal_UO2!DK2*$C$251*$F$251</f>
        <v>0</v>
      </c>
      <c r="DQ251" s="9">
        <f>cal_UO2!DL2*$C$251*$F$251</f>
        <v>0</v>
      </c>
      <c r="DR251" s="9">
        <f>cal_UO2!DM2*$C$251*$F$251</f>
        <v>0</v>
      </c>
      <c r="DS251" s="9">
        <f>cal_UO2!DN2*$C$251*$F$251</f>
        <v>0</v>
      </c>
      <c r="DT251" s="9">
        <f>cal_UO2!DO2*$C$251*$F$251</f>
        <v>0</v>
      </c>
      <c r="DU251" s="9">
        <f>cal_UO2!DP2*$C$251*$F$251</f>
        <v>0</v>
      </c>
      <c r="DV251" s="9">
        <f>cal_UO2!DQ2*$C$251*$F$251</f>
        <v>0</v>
      </c>
      <c r="DW251" s="9">
        <f>cal_UO2!DR2*$C$251*$F$251</f>
        <v>0</v>
      </c>
      <c r="DX251" s="9">
        <f>cal_UO2!DS2*$C$251*$F$251</f>
        <v>0</v>
      </c>
      <c r="DY251" s="9">
        <f>cal_UO2!DT2*$C$251*$F$251</f>
        <v>0</v>
      </c>
      <c r="DZ251" s="9">
        <f>cal_UO2!DU2*$C$251*$F$251</f>
        <v>0</v>
      </c>
      <c r="EA251" s="9">
        <f>cal_UO2!DV2*$C$251*$F$251</f>
        <v>0</v>
      </c>
      <c r="EB251" s="9">
        <f>cal_UO2!DW2*$C$251*$F$251</f>
        <v>0</v>
      </c>
      <c r="EC251" s="9">
        <f>cal_UO2!DX2*$C$251*$F$251</f>
        <v>0</v>
      </c>
      <c r="ED251" s="9">
        <f>cal_UO2!DY2*$C$251*$F$251</f>
        <v>0</v>
      </c>
      <c r="EE251" s="9">
        <f>cal_UO2!DZ2*$C$251*$F$251</f>
        <v>0</v>
      </c>
      <c r="EF251" s="9">
        <f>cal_UO2!EA2*$C$251*$F$251</f>
        <v>0</v>
      </c>
      <c r="EG251" s="9">
        <f>cal_UO2!EB2*$C$251*$F$251</f>
        <v>0</v>
      </c>
      <c r="EH251" s="9">
        <f>cal_UO2!EC2*$C$251*$F$251</f>
        <v>0</v>
      </c>
      <c r="EI251" s="9">
        <f>cal_UO2!ED2*$C$251*$F$251</f>
        <v>0</v>
      </c>
      <c r="EJ251" s="9">
        <f>cal_UO2!EE2*$C$251*$F$251</f>
        <v>0</v>
      </c>
      <c r="EK251" s="9">
        <f>cal_UO2!EF2*$C$251*$F$251</f>
        <v>0</v>
      </c>
      <c r="EL251" s="9">
        <f>cal_UO2!EG2*$C$251*$F$251</f>
        <v>0</v>
      </c>
      <c r="EM251" s="9">
        <f>cal_UO2!EH2*$C$251*$F$251</f>
        <v>0</v>
      </c>
      <c r="EN251" s="9">
        <f>cal_UO2!EI2*$C$251*$F$251</f>
        <v>0</v>
      </c>
      <c r="EO251" s="9">
        <f>cal_UO2!EJ2*$C$251*$F$251</f>
        <v>0</v>
      </c>
      <c r="EP251" s="9">
        <f>cal_UO2!EK2*$C$251*$F$251</f>
        <v>0</v>
      </c>
      <c r="EQ251" s="9">
        <f>cal_UO2!EL2*$C$251*$F$251</f>
        <v>0</v>
      </c>
      <c r="ER251" s="9">
        <f>cal_UO2!EM2*$C$251*$F$251</f>
        <v>0</v>
      </c>
      <c r="ES251" s="9">
        <f>cal_UO2!EN2*$C$251*$F$251</f>
        <v>0</v>
      </c>
      <c r="ET251" s="9">
        <f>cal_UO2!EO2*$C$251*$F$251</f>
        <v>0</v>
      </c>
      <c r="EU251" s="9">
        <f>cal_UO2!EP2*$C$251*$F$251</f>
        <v>0</v>
      </c>
      <c r="EV251" s="9">
        <f>cal_UO2!EQ2*$C$251*$F$251</f>
        <v>0</v>
      </c>
      <c r="EW251" s="9">
        <f>cal_UO2!ER2*$C$251*$F$251</f>
        <v>0</v>
      </c>
      <c r="EX251" s="9">
        <f>cal_UO2!ES2*$C$251*$F$251</f>
        <v>0</v>
      </c>
      <c r="EY251" s="9">
        <f>cal_UO2!ET2*$C$251*$F$251</f>
        <v>0</v>
      </c>
      <c r="EZ251" s="9">
        <f>cal_UO2!EU2*$C$251*$F$251</f>
        <v>0</v>
      </c>
      <c r="FA251" s="9">
        <f>cal_UO2!EV2*$C$251*$F$251</f>
        <v>0</v>
      </c>
      <c r="FB251" s="9">
        <f>cal_UO2!EW2*$C$251*$F$251</f>
        <v>0</v>
      </c>
      <c r="FC251" s="9">
        <f>cal_UO2!EX2*$C$251*$F$251</f>
        <v>0</v>
      </c>
      <c r="FD251" s="9">
        <f>cal_UO2!EY2*$C$251*$F$251</f>
        <v>0</v>
      </c>
      <c r="FE251" s="9">
        <f>cal_UO2!EZ2*$C$251*$F$251</f>
        <v>0</v>
      </c>
      <c r="FF251" s="9">
        <f>cal_UO2!FA2*$C$251*$F$251</f>
        <v>0</v>
      </c>
      <c r="FG251" s="9">
        <f>cal_UO2!FB2*$C$251*$F$251</f>
        <v>0</v>
      </c>
      <c r="FH251" s="9">
        <f>cal_UO2!FC2*$C$251*$F$251</f>
        <v>0</v>
      </c>
      <c r="FI251" s="9">
        <f>cal_UO2!FD2*$C$251*$F$251</f>
        <v>0</v>
      </c>
      <c r="FJ251" s="9">
        <f>cal_UO2!FE2*$C$251*$F$251</f>
        <v>0</v>
      </c>
      <c r="FK251" s="9">
        <f>cal_UO2!FF2*$C$251*$F$251</f>
        <v>0</v>
      </c>
      <c r="FL251" s="9">
        <f>cal_UO2!FG2*$C$251*$F$251</f>
        <v>0</v>
      </c>
      <c r="FM251" s="9">
        <f>cal_UO2!FH2*$C$251*$F$251</f>
        <v>0</v>
      </c>
      <c r="FN251" s="9">
        <f>cal_UO2!FI2*$C$251*$F$251</f>
        <v>0</v>
      </c>
      <c r="FO251" s="9">
        <f>cal_UO2!FJ2*$C$251*$F$251</f>
        <v>0</v>
      </c>
      <c r="FP251" s="9">
        <f>cal_UO2!FK2*$C$251*$F$251</f>
        <v>0</v>
      </c>
      <c r="FQ251" s="9">
        <f>cal_UO2!FL2*$C$251*$F$251</f>
        <v>0</v>
      </c>
      <c r="FR251" s="9">
        <f>cal_UO2!FM2*$C$251*$F$251</f>
        <v>0</v>
      </c>
      <c r="FS251" s="9">
        <f>cal_UO2!FN2*$C$251*$F$251</f>
        <v>0</v>
      </c>
      <c r="FT251" s="9">
        <f>cal_UO2!FO2*$C$251*$F$251</f>
        <v>0</v>
      </c>
      <c r="FU251" s="9">
        <f>cal_UO2!FP2*$C$251*$F$251</f>
        <v>0</v>
      </c>
      <c r="FV251" s="9">
        <f>cal_UO2!FQ2*$C$251*$F$251</f>
        <v>0</v>
      </c>
      <c r="FW251" s="9">
        <f>cal_UO2!FR2*$C$251*$F$251</f>
        <v>0</v>
      </c>
      <c r="FX251" s="9">
        <f>cal_UO2!FS2*$C$251*$F$251</f>
        <v>0</v>
      </c>
      <c r="FY251" s="9">
        <f>cal_UO2!FT2*$C$251*$F$251</f>
        <v>0</v>
      </c>
      <c r="FZ251" s="9">
        <f>cal_UO2!FU2*$C$251*$F$251</f>
        <v>0</v>
      </c>
      <c r="GA251" s="9">
        <f>cal_UO2!FV2*$C$251*$F$251</f>
        <v>0</v>
      </c>
      <c r="GB251" s="9">
        <f>cal_UO2!FW2*$C$251*$F$251</f>
        <v>0</v>
      </c>
      <c r="GC251" s="9">
        <f>cal_UO2!FX2*$C$251*$F$251</f>
        <v>0</v>
      </c>
      <c r="GD251" s="9">
        <f>cal_UO2!FY2*$C$251*$F$251</f>
        <v>0</v>
      </c>
      <c r="GE251" s="9">
        <f>cal_UO2!FZ2*$C$251*$F$251</f>
        <v>0</v>
      </c>
      <c r="GF251" s="9">
        <f>cal_UO2!GA2*$C$251*$F$251</f>
        <v>0</v>
      </c>
      <c r="GG251" s="9">
        <f>cal_UO2!GB2*$C$251*$F$251</f>
        <v>0</v>
      </c>
      <c r="GH251" s="9">
        <f>cal_UO2!GC2*$C$251*$F$251</f>
        <v>0</v>
      </c>
      <c r="GI251" s="9">
        <f>cal_UO2!GD2*$C$251*$F$251</f>
        <v>0</v>
      </c>
      <c r="GJ251" s="9">
        <f>cal_UO2!GE2*$C$251*$F$251</f>
        <v>0</v>
      </c>
      <c r="GK251" s="9">
        <f>cal_UO2!GF2*$C$251*$F$251</f>
        <v>0</v>
      </c>
      <c r="GL251" s="9">
        <f>cal_UO2!GG2*$C$251*$F$251</f>
        <v>0</v>
      </c>
      <c r="GM251" s="9">
        <f>cal_UO2!GH2*$C$251*$F$251</f>
        <v>0</v>
      </c>
      <c r="GN251" s="9">
        <f>cal_UO2!GI2*$C$251*$F$251</f>
        <v>0</v>
      </c>
      <c r="GO251" s="9">
        <f>cal_UO2!GJ2*$C$251*$F$251</f>
        <v>0</v>
      </c>
      <c r="GP251" s="9">
        <f>cal_UO2!GK2*$C$251*$F$251</f>
        <v>0</v>
      </c>
      <c r="GQ251" s="9">
        <f>cal_UO2!GL2*$C$251*$F$251</f>
        <v>0</v>
      </c>
      <c r="GR251" s="9">
        <f>cal_UO2!GM2*$C$251*$F$251</f>
        <v>0</v>
      </c>
      <c r="GS251" s="9">
        <f>cal_UO2!GN2*$C$251*$F$251</f>
        <v>0</v>
      </c>
      <c r="GT251" s="9">
        <f>cal_UO2!GO2*$C$251*$F$251</f>
        <v>0</v>
      </c>
      <c r="GU251" s="9">
        <f>cal_UO2!GP2*$C$251*$F$251</f>
        <v>0</v>
      </c>
      <c r="GV251" s="9">
        <f>cal_UO2!GQ2*$C$251*$F$251</f>
        <v>0</v>
      </c>
      <c r="GW251" s="9">
        <f>cal_UO2!GR2*$C$251*$F$251</f>
        <v>0</v>
      </c>
      <c r="GX251" s="9"/>
    </row>
    <row r="252" spans="1:206">
      <c r="A252" s="1">
        <v>249</v>
      </c>
      <c r="B252" s="1">
        <f>'User input'!B252</f>
        <v>0</v>
      </c>
      <c r="C252" s="17">
        <f>'User input'!C252</f>
        <v>0</v>
      </c>
      <c r="D252" s="17">
        <f>DH_UO2!D251+'User input'!C252</f>
        <v>0</v>
      </c>
      <c r="E252" s="17">
        <f>'User input'!F252</f>
        <v>0</v>
      </c>
      <c r="F252" s="17">
        <f>'User input'!F252/45</f>
        <v>0</v>
      </c>
      <c r="I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I252" s="9"/>
      <c r="AJ252" s="9"/>
      <c r="AK252" s="9"/>
      <c r="AL252" s="9"/>
      <c r="AM252" s="9"/>
      <c r="AN252" s="9"/>
      <c r="AO252" s="9"/>
      <c r="AP252" s="9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9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22"/>
      <c r="CI252" s="18"/>
      <c r="CJ252" s="9"/>
      <c r="CK252" s="18"/>
      <c r="CL252" s="18">
        <f>cal_UO2!CG261*$C$252*$F$252</f>
        <v>0</v>
      </c>
      <c r="CM252" s="18">
        <f>cal_UO2!CH261*$C$252*$F$252</f>
        <v>0</v>
      </c>
      <c r="CN252" s="18">
        <f>cal_UO2!CI261*$C$252*$F$252</f>
        <v>0</v>
      </c>
      <c r="CO252" s="18">
        <f>cal_UO2!CJ261*$C$252*$F$252</f>
        <v>0</v>
      </c>
      <c r="CP252" s="18">
        <f>cal_UO2!CK261*$C$252*$F$252</f>
        <v>0</v>
      </c>
      <c r="CQ252" s="18">
        <f>cal_UO2!CL261*$C$252*$F$252</f>
        <v>0</v>
      </c>
      <c r="CR252" s="18">
        <f>cal_UO2!CM261*$C$252*$F$252</f>
        <v>0</v>
      </c>
      <c r="CS252" s="18">
        <f>cal_UO2!CN261*$C$252*$F$252</f>
        <v>0</v>
      </c>
      <c r="CT252" s="18">
        <f>cal_UO2!CO261*$C$252*$F$252</f>
        <v>0</v>
      </c>
      <c r="CU252" s="18">
        <f>cal_UO2!CP261*$C$252*$F$252</f>
        <v>0</v>
      </c>
      <c r="CV252" s="18">
        <f>cal_UO2!CQ261*$C$252*$F$252</f>
        <v>0</v>
      </c>
      <c r="CW252" s="18">
        <f>cal_UO2!CR261*$C$252*$F$252</f>
        <v>0</v>
      </c>
      <c r="CX252" s="18">
        <f>cal_UO2!CS261*$C$252*$F$252</f>
        <v>0</v>
      </c>
      <c r="CY252" s="18">
        <f>cal_UO2!CT261*$C$252*$F$252</f>
        <v>0</v>
      </c>
      <c r="CZ252" s="18">
        <f>cal_UO2!CU261*$C$252*$F$252</f>
        <v>0</v>
      </c>
      <c r="DA252" s="18">
        <f>cal_UO2!CV261*$C$252*$F$252</f>
        <v>0</v>
      </c>
      <c r="DB252" s="18">
        <f>cal_UO2!CW261*$C$252*$F$252</f>
        <v>0</v>
      </c>
      <c r="DC252" s="18">
        <f>cal_UO2!CX261*$C$252*$F$252</f>
        <v>0</v>
      </c>
      <c r="DD252" s="18">
        <f>cal_UO2!CY261*$C$252*$F$252</f>
        <v>0</v>
      </c>
      <c r="DE252" s="18">
        <f>cal_UO2!CZ261*$C$252*$F$252</f>
        <v>0</v>
      </c>
      <c r="DF252" s="18">
        <f>cal_UO2!DA261*$C$252*$F$252</f>
        <v>0</v>
      </c>
      <c r="DG252" s="18">
        <f>cal_UO2!DB261*$C$252*$F$252</f>
        <v>0</v>
      </c>
      <c r="DH252" s="18">
        <f>cal_UO2!DC261*$C$252*$F$252</f>
        <v>0</v>
      </c>
      <c r="DI252" s="18">
        <f>cal_UO2!DD261*$C$252*$F$252</f>
        <v>0</v>
      </c>
      <c r="DJ252" s="18">
        <f>cal_UO2!DE261*$C$252*$F$252</f>
        <v>0</v>
      </c>
      <c r="DK252" s="18">
        <f>cal_UO2!DF261*$C$252*$F$252</f>
        <v>0</v>
      </c>
      <c r="DL252" s="9">
        <f>cal_UO2!DG2*$C$252*$F$252</f>
        <v>0</v>
      </c>
      <c r="DM252" s="9">
        <f>cal_UO2!DH2*$C$252*$F$252</f>
        <v>0</v>
      </c>
      <c r="DN252" s="9">
        <f>cal_UO2!DI2*$C$252*$F$252</f>
        <v>0</v>
      </c>
      <c r="DO252" s="9">
        <f>cal_UO2!DJ2*$C$252*$F$252</f>
        <v>0</v>
      </c>
      <c r="DP252" s="9">
        <f>cal_UO2!DK2*$C$252*$F$252</f>
        <v>0</v>
      </c>
      <c r="DQ252" s="9">
        <f>cal_UO2!DL2*$C$252*$F$252</f>
        <v>0</v>
      </c>
      <c r="DR252" s="9">
        <f>cal_UO2!DM2*$C$252*$F$252</f>
        <v>0</v>
      </c>
      <c r="DS252" s="9">
        <f>cal_UO2!DN2*$C$252*$F$252</f>
        <v>0</v>
      </c>
      <c r="DT252" s="9">
        <f>cal_UO2!DO2*$C$252*$F$252</f>
        <v>0</v>
      </c>
      <c r="DU252" s="9">
        <f>cal_UO2!DP2*$C$252*$F$252</f>
        <v>0</v>
      </c>
      <c r="DV252" s="9">
        <f>cal_UO2!DQ2*$C$252*$F$252</f>
        <v>0</v>
      </c>
      <c r="DW252" s="9">
        <f>cal_UO2!DR2*$C$252*$F$252</f>
        <v>0</v>
      </c>
      <c r="DX252" s="9">
        <f>cal_UO2!DS2*$C$252*$F$252</f>
        <v>0</v>
      </c>
      <c r="DY252" s="9">
        <f>cal_UO2!DT2*$C$252*$F$252</f>
        <v>0</v>
      </c>
      <c r="DZ252" s="9">
        <f>cal_UO2!DU2*$C$252*$F$252</f>
        <v>0</v>
      </c>
      <c r="EA252" s="9">
        <f>cal_UO2!DV2*$C$252*$F$252</f>
        <v>0</v>
      </c>
      <c r="EB252" s="9">
        <f>cal_UO2!DW2*$C$252*$F$252</f>
        <v>0</v>
      </c>
      <c r="EC252" s="9">
        <f>cal_UO2!DX2*$C$252*$F$252</f>
        <v>0</v>
      </c>
      <c r="ED252" s="9">
        <f>cal_UO2!DY2*$C$252*$F$252</f>
        <v>0</v>
      </c>
      <c r="EE252" s="9">
        <f>cal_UO2!DZ2*$C$252*$F$252</f>
        <v>0</v>
      </c>
      <c r="EF252" s="9">
        <f>cal_UO2!EA2*$C$252*$F$252</f>
        <v>0</v>
      </c>
      <c r="EG252" s="9">
        <f>cal_UO2!EB2*$C$252*$F$252</f>
        <v>0</v>
      </c>
      <c r="EH252" s="9">
        <f>cal_UO2!EC2*$C$252*$F$252</f>
        <v>0</v>
      </c>
      <c r="EI252" s="9">
        <f>cal_UO2!ED2*$C$252*$F$252</f>
        <v>0</v>
      </c>
      <c r="EJ252" s="9">
        <f>cal_UO2!EE2*$C$252*$F$252</f>
        <v>0</v>
      </c>
      <c r="EK252" s="9">
        <f>cal_UO2!EF2*$C$252*$F$252</f>
        <v>0</v>
      </c>
      <c r="EL252" s="9">
        <f>cal_UO2!EG2*$C$252*$F$252</f>
        <v>0</v>
      </c>
      <c r="EM252" s="9">
        <f>cal_UO2!EH2*$C$252*$F$252</f>
        <v>0</v>
      </c>
      <c r="EN252" s="9">
        <f>cal_UO2!EI2*$C$252*$F$252</f>
        <v>0</v>
      </c>
      <c r="EO252" s="9">
        <f>cal_UO2!EJ2*$C$252*$F$252</f>
        <v>0</v>
      </c>
      <c r="EP252" s="9">
        <f>cal_UO2!EK2*$C$252*$F$252</f>
        <v>0</v>
      </c>
      <c r="EQ252" s="9">
        <f>cal_UO2!EL2*$C$252*$F$252</f>
        <v>0</v>
      </c>
      <c r="ER252" s="9">
        <f>cal_UO2!EM2*$C$252*$F$252</f>
        <v>0</v>
      </c>
      <c r="ES252" s="9">
        <f>cal_UO2!EN2*$C$252*$F$252</f>
        <v>0</v>
      </c>
      <c r="ET252" s="9">
        <f>cal_UO2!EO2*$C$252*$F$252</f>
        <v>0</v>
      </c>
      <c r="EU252" s="9">
        <f>cal_UO2!EP2*$C$252*$F$252</f>
        <v>0</v>
      </c>
      <c r="EV252" s="9">
        <f>cal_UO2!EQ2*$C$252*$F$252</f>
        <v>0</v>
      </c>
      <c r="EW252" s="9">
        <f>cal_UO2!ER2*$C$252*$F$252</f>
        <v>0</v>
      </c>
      <c r="EX252" s="9">
        <f>cal_UO2!ES2*$C$252*$F$252</f>
        <v>0</v>
      </c>
      <c r="EY252" s="9">
        <f>cal_UO2!ET2*$C$252*$F$252</f>
        <v>0</v>
      </c>
      <c r="EZ252" s="9">
        <f>cal_UO2!EU2*$C$252*$F$252</f>
        <v>0</v>
      </c>
      <c r="FA252" s="9">
        <f>cal_UO2!EV2*$C$252*$F$252</f>
        <v>0</v>
      </c>
      <c r="FB252" s="9">
        <f>cal_UO2!EW2*$C$252*$F$252</f>
        <v>0</v>
      </c>
      <c r="FC252" s="9">
        <f>cal_UO2!EX2*$C$252*$F$252</f>
        <v>0</v>
      </c>
      <c r="FD252" s="9">
        <f>cal_UO2!EY2*$C$252*$F$252</f>
        <v>0</v>
      </c>
      <c r="FE252" s="9">
        <f>cal_UO2!EZ2*$C$252*$F$252</f>
        <v>0</v>
      </c>
      <c r="FF252" s="9">
        <f>cal_UO2!FA2*$C$252*$F$252</f>
        <v>0</v>
      </c>
      <c r="FG252" s="9">
        <f>cal_UO2!FB2*$C$252*$F$252</f>
        <v>0</v>
      </c>
      <c r="FH252" s="9">
        <f>cal_UO2!FC2*$C$252*$F$252</f>
        <v>0</v>
      </c>
      <c r="FI252" s="9">
        <f>cal_UO2!FD2*$C$252*$F$252</f>
        <v>0</v>
      </c>
      <c r="FJ252" s="9">
        <f>cal_UO2!FE2*$C$252*$F$252</f>
        <v>0</v>
      </c>
      <c r="FK252" s="9">
        <f>cal_UO2!FF2*$C$252*$F$252</f>
        <v>0</v>
      </c>
      <c r="FL252" s="9">
        <f>cal_UO2!FG2*$C$252*$F$252</f>
        <v>0</v>
      </c>
      <c r="FM252" s="9">
        <f>cal_UO2!FH2*$C$252*$F$252</f>
        <v>0</v>
      </c>
      <c r="FN252" s="9">
        <f>cal_UO2!FI2*$C$252*$F$252</f>
        <v>0</v>
      </c>
      <c r="FO252" s="9">
        <f>cal_UO2!FJ2*$C$252*$F$252</f>
        <v>0</v>
      </c>
      <c r="FP252" s="9">
        <f>cal_UO2!FK2*$C$252*$F$252</f>
        <v>0</v>
      </c>
      <c r="FQ252" s="9">
        <f>cal_UO2!FL2*$C$252*$F$252</f>
        <v>0</v>
      </c>
      <c r="FR252" s="9">
        <f>cal_UO2!FM2*$C$252*$F$252</f>
        <v>0</v>
      </c>
      <c r="FS252" s="9">
        <f>cal_UO2!FN2*$C$252*$F$252</f>
        <v>0</v>
      </c>
      <c r="FT252" s="9">
        <f>cal_UO2!FO2*$C$252*$F$252</f>
        <v>0</v>
      </c>
      <c r="FU252" s="9">
        <f>cal_UO2!FP2*$C$252*$F$252</f>
        <v>0</v>
      </c>
      <c r="FV252" s="9">
        <f>cal_UO2!FQ2*$C$252*$F$252</f>
        <v>0</v>
      </c>
      <c r="FW252" s="9">
        <f>cal_UO2!FR2*$C$252*$F$252</f>
        <v>0</v>
      </c>
      <c r="FX252" s="9">
        <f>cal_UO2!FS2*$C$252*$F$252</f>
        <v>0</v>
      </c>
      <c r="FY252" s="9">
        <f>cal_UO2!FT2*$C$252*$F$252</f>
        <v>0</v>
      </c>
      <c r="FZ252" s="9">
        <f>cal_UO2!FU2*$C$252*$F$252</f>
        <v>0</v>
      </c>
      <c r="GA252" s="9">
        <f>cal_UO2!FV2*$C$252*$F$252</f>
        <v>0</v>
      </c>
      <c r="GB252" s="9">
        <f>cal_UO2!FW2*$C$252*$F$252</f>
        <v>0</v>
      </c>
      <c r="GC252" s="9">
        <f>cal_UO2!FX2*$C$252*$F$252</f>
        <v>0</v>
      </c>
      <c r="GD252" s="9">
        <f>cal_UO2!FY2*$C$252*$F$252</f>
        <v>0</v>
      </c>
      <c r="GE252" s="9">
        <f>cal_UO2!FZ2*$C$252*$F$252</f>
        <v>0</v>
      </c>
      <c r="GF252" s="9">
        <f>cal_UO2!GA2*$C$252*$F$252</f>
        <v>0</v>
      </c>
      <c r="GG252" s="9">
        <f>cal_UO2!GB2*$C$252*$F$252</f>
        <v>0</v>
      </c>
      <c r="GH252" s="9">
        <f>cal_UO2!GC2*$C$252*$F$252</f>
        <v>0</v>
      </c>
      <c r="GI252" s="9">
        <f>cal_UO2!GD2*$C$252*$F$252</f>
        <v>0</v>
      </c>
      <c r="GJ252" s="9">
        <f>cal_UO2!GE2*$C$252*$F$252</f>
        <v>0</v>
      </c>
      <c r="GK252" s="9">
        <f>cal_UO2!GF2*$C$252*$F$252</f>
        <v>0</v>
      </c>
      <c r="GL252" s="9">
        <f>cal_UO2!GG2*$C$252*$F$252</f>
        <v>0</v>
      </c>
      <c r="GM252" s="9">
        <f>cal_UO2!GH2*$C$252*$F$252</f>
        <v>0</v>
      </c>
      <c r="GN252" s="9">
        <f>cal_UO2!GI2*$C$252*$F$252</f>
        <v>0</v>
      </c>
      <c r="GO252" s="9">
        <f>cal_UO2!GJ2*$C$252*$F$252</f>
        <v>0</v>
      </c>
      <c r="GP252" s="9">
        <f>cal_UO2!GK2*$C$252*$F$252</f>
        <v>0</v>
      </c>
      <c r="GQ252" s="9">
        <f>cal_UO2!GL2*$C$252*$F$252</f>
        <v>0</v>
      </c>
      <c r="GR252" s="9">
        <f>cal_UO2!GM2*$C$252*$F$252</f>
        <v>0</v>
      </c>
      <c r="GS252" s="9">
        <f>cal_UO2!GN2*$C$252*$F$252</f>
        <v>0</v>
      </c>
      <c r="GT252" s="9">
        <f>cal_UO2!GO2*$C$252*$F$252</f>
        <v>0</v>
      </c>
      <c r="GU252" s="9">
        <f>cal_UO2!GP2*$C$252*$F$252</f>
        <v>0</v>
      </c>
      <c r="GV252" s="9">
        <f>cal_UO2!GQ2*$C$252*$F$252</f>
        <v>0</v>
      </c>
      <c r="GW252" s="9">
        <f>cal_UO2!GR2*$C$252*$F$252</f>
        <v>0</v>
      </c>
      <c r="GX252" s="9"/>
    </row>
    <row r="253" spans="1:206">
      <c r="A253" s="1">
        <v>250</v>
      </c>
      <c r="B253" s="1">
        <f>'User input'!B253</f>
        <v>0</v>
      </c>
      <c r="C253" s="17">
        <f>'User input'!C253</f>
        <v>0</v>
      </c>
      <c r="D253" s="17">
        <f>DH_UO2!D252+'User input'!C253</f>
        <v>0</v>
      </c>
      <c r="E253" s="17">
        <f>'User input'!F253</f>
        <v>0</v>
      </c>
      <c r="F253" s="17">
        <f>'User input'!F253/45</f>
        <v>0</v>
      </c>
      <c r="I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I253" s="9"/>
      <c r="AJ253" s="9"/>
      <c r="AK253" s="9"/>
      <c r="AL253" s="9"/>
      <c r="AM253" s="9"/>
      <c r="AN253" s="9"/>
      <c r="AO253" s="9"/>
      <c r="AP253" s="9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9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22"/>
      <c r="CI253" s="18"/>
      <c r="CJ253" s="9"/>
      <c r="CK253" s="18"/>
      <c r="CL253" s="18">
        <f>cal_UO2!CG262*$C$253*$F$253</f>
        <v>0</v>
      </c>
      <c r="CM253" s="18">
        <f>cal_UO2!CH262*$C$253*$F$253</f>
        <v>0</v>
      </c>
      <c r="CN253" s="18">
        <f>cal_UO2!CI262*$C$253*$F$253</f>
        <v>0</v>
      </c>
      <c r="CO253" s="18">
        <f>cal_UO2!CJ262*$C$253*$F$253</f>
        <v>0</v>
      </c>
      <c r="CP253" s="18">
        <f>cal_UO2!CK262*$C$253*$F$253</f>
        <v>0</v>
      </c>
      <c r="CQ253" s="18">
        <f>cal_UO2!CL262*$C$253*$F$253</f>
        <v>0</v>
      </c>
      <c r="CR253" s="18">
        <f>cal_UO2!CM262*$C$253*$F$253</f>
        <v>0</v>
      </c>
      <c r="CS253" s="18">
        <f>cal_UO2!CN262*$C$253*$F$253</f>
        <v>0</v>
      </c>
      <c r="CT253" s="18">
        <f>cal_UO2!CO262*$C$253*$F$253</f>
        <v>0</v>
      </c>
      <c r="CU253" s="18">
        <f>cal_UO2!CP262*$C$253*$F$253</f>
        <v>0</v>
      </c>
      <c r="CV253" s="18">
        <f>cal_UO2!CQ262*$C$253*$F$253</f>
        <v>0</v>
      </c>
      <c r="CW253" s="18">
        <f>cal_UO2!CR262*$C$253*$F$253</f>
        <v>0</v>
      </c>
      <c r="CX253" s="18">
        <f>cal_UO2!CS262*$C$253*$F$253</f>
        <v>0</v>
      </c>
      <c r="CY253" s="18">
        <f>cal_UO2!CT262*$C$253*$F$253</f>
        <v>0</v>
      </c>
      <c r="CZ253" s="18">
        <f>cal_UO2!CU262*$C$253*$F$253</f>
        <v>0</v>
      </c>
      <c r="DA253" s="18">
        <f>cal_UO2!CV262*$C$253*$F$253</f>
        <v>0</v>
      </c>
      <c r="DB253" s="18">
        <f>cal_UO2!CW262*$C$253*$F$253</f>
        <v>0</v>
      </c>
      <c r="DC253" s="18">
        <f>cal_UO2!CX262*$C$253*$F$253</f>
        <v>0</v>
      </c>
      <c r="DD253" s="18">
        <f>cal_UO2!CY262*$C$253*$F$253</f>
        <v>0</v>
      </c>
      <c r="DE253" s="18">
        <f>cal_UO2!CZ262*$C$253*$F$253</f>
        <v>0</v>
      </c>
      <c r="DF253" s="18">
        <f>cal_UO2!DA262*$C$253*$F$253</f>
        <v>0</v>
      </c>
      <c r="DG253" s="18">
        <f>cal_UO2!DB262*$C$253*$F$253</f>
        <v>0</v>
      </c>
      <c r="DH253" s="18">
        <f>cal_UO2!DC262*$C$253*$F$253</f>
        <v>0</v>
      </c>
      <c r="DI253" s="18">
        <f>cal_UO2!DD262*$C$253*$F$253</f>
        <v>0</v>
      </c>
      <c r="DJ253" s="18">
        <f>cal_UO2!DE262*$C$253*$F$253</f>
        <v>0</v>
      </c>
      <c r="DK253" s="18">
        <f>cal_UO2!DF262*$C$253*$F$253</f>
        <v>0</v>
      </c>
      <c r="DL253" s="9">
        <f>cal_UO2!DG2*$C$253*$F$253</f>
        <v>0</v>
      </c>
      <c r="DM253" s="9">
        <f>cal_UO2!DH2*$C$253*$F$253</f>
        <v>0</v>
      </c>
      <c r="DN253" s="9">
        <f>cal_UO2!DI2*$C$253*$F$253</f>
        <v>0</v>
      </c>
      <c r="DO253" s="9">
        <f>cal_UO2!DJ2*$C$253*$F$253</f>
        <v>0</v>
      </c>
      <c r="DP253" s="9">
        <f>cal_UO2!DK2*$C$253*$F$253</f>
        <v>0</v>
      </c>
      <c r="DQ253" s="9">
        <f>cal_UO2!DL2*$C$253*$F$253</f>
        <v>0</v>
      </c>
      <c r="DR253" s="9">
        <f>cal_UO2!DM2*$C$253*$F$253</f>
        <v>0</v>
      </c>
      <c r="DS253" s="9">
        <f>cal_UO2!DN2*$C$253*$F$253</f>
        <v>0</v>
      </c>
      <c r="DT253" s="9">
        <f>cal_UO2!DO2*$C$253*$F$253</f>
        <v>0</v>
      </c>
      <c r="DU253" s="9">
        <f>cal_UO2!DP2*$C$253*$F$253</f>
        <v>0</v>
      </c>
      <c r="DV253" s="9">
        <f>cal_UO2!DQ2*$C$253*$F$253</f>
        <v>0</v>
      </c>
      <c r="DW253" s="9">
        <f>cal_UO2!DR2*$C$253*$F$253</f>
        <v>0</v>
      </c>
      <c r="DX253" s="9">
        <f>cal_UO2!DS2*$C$253*$F$253</f>
        <v>0</v>
      </c>
      <c r="DY253" s="9">
        <f>cal_UO2!DT2*$C$253*$F$253</f>
        <v>0</v>
      </c>
      <c r="DZ253" s="9">
        <f>cal_UO2!DU2*$C$253*$F$253</f>
        <v>0</v>
      </c>
      <c r="EA253" s="9">
        <f>cal_UO2!DV2*$C$253*$F$253</f>
        <v>0</v>
      </c>
      <c r="EB253" s="9">
        <f>cal_UO2!DW2*$C$253*$F$253</f>
        <v>0</v>
      </c>
      <c r="EC253" s="9">
        <f>cal_UO2!DX2*$C$253*$F$253</f>
        <v>0</v>
      </c>
      <c r="ED253" s="9">
        <f>cal_UO2!DY2*$C$253*$F$253</f>
        <v>0</v>
      </c>
      <c r="EE253" s="9">
        <f>cal_UO2!DZ2*$C$253*$F$253</f>
        <v>0</v>
      </c>
      <c r="EF253" s="9">
        <f>cal_UO2!EA2*$C$253*$F$253</f>
        <v>0</v>
      </c>
      <c r="EG253" s="9">
        <f>cal_UO2!EB2*$C$253*$F$253</f>
        <v>0</v>
      </c>
      <c r="EH253" s="9">
        <f>cal_UO2!EC2*$C$253*$F$253</f>
        <v>0</v>
      </c>
      <c r="EI253" s="9">
        <f>cal_UO2!ED2*$C$253*$F$253</f>
        <v>0</v>
      </c>
      <c r="EJ253" s="9">
        <f>cal_UO2!EE2*$C$253*$F$253</f>
        <v>0</v>
      </c>
      <c r="EK253" s="9">
        <f>cal_UO2!EF2*$C$253*$F$253</f>
        <v>0</v>
      </c>
      <c r="EL253" s="9">
        <f>cal_UO2!EG2*$C$253*$F$253</f>
        <v>0</v>
      </c>
      <c r="EM253" s="9">
        <f>cal_UO2!EH2*$C$253*$F$253</f>
        <v>0</v>
      </c>
      <c r="EN253" s="9">
        <f>cal_UO2!EI2*$C$253*$F$253</f>
        <v>0</v>
      </c>
      <c r="EO253" s="9">
        <f>cal_UO2!EJ2*$C$253*$F$253</f>
        <v>0</v>
      </c>
      <c r="EP253" s="9">
        <f>cal_UO2!EK2*$C$253*$F$253</f>
        <v>0</v>
      </c>
      <c r="EQ253" s="9">
        <f>cal_UO2!EL2*$C$253*$F$253</f>
        <v>0</v>
      </c>
      <c r="ER253" s="9">
        <f>cal_UO2!EM2*$C$253*$F$253</f>
        <v>0</v>
      </c>
      <c r="ES253" s="9">
        <f>cal_UO2!EN2*$C$253*$F$253</f>
        <v>0</v>
      </c>
      <c r="ET253" s="9">
        <f>cal_UO2!EO2*$C$253*$F$253</f>
        <v>0</v>
      </c>
      <c r="EU253" s="9">
        <f>cal_UO2!EP2*$C$253*$F$253</f>
        <v>0</v>
      </c>
      <c r="EV253" s="9">
        <f>cal_UO2!EQ2*$C$253*$F$253</f>
        <v>0</v>
      </c>
      <c r="EW253" s="9">
        <f>cal_UO2!ER2*$C$253*$F$253</f>
        <v>0</v>
      </c>
      <c r="EX253" s="9">
        <f>cal_UO2!ES2*$C$253*$F$253</f>
        <v>0</v>
      </c>
      <c r="EY253" s="9">
        <f>cal_UO2!ET2*$C$253*$F$253</f>
        <v>0</v>
      </c>
      <c r="EZ253" s="9">
        <f>cal_UO2!EU2*$C$253*$F$253</f>
        <v>0</v>
      </c>
      <c r="FA253" s="9">
        <f>cal_UO2!EV2*$C$253*$F$253</f>
        <v>0</v>
      </c>
      <c r="FB253" s="9">
        <f>cal_UO2!EW2*$C$253*$F$253</f>
        <v>0</v>
      </c>
      <c r="FC253" s="9">
        <f>cal_UO2!EX2*$C$253*$F$253</f>
        <v>0</v>
      </c>
      <c r="FD253" s="9">
        <f>cal_UO2!EY2*$C$253*$F$253</f>
        <v>0</v>
      </c>
      <c r="FE253" s="9">
        <f>cal_UO2!EZ2*$C$253*$F$253</f>
        <v>0</v>
      </c>
      <c r="FF253" s="9">
        <f>cal_UO2!FA2*$C$253*$F$253</f>
        <v>0</v>
      </c>
      <c r="FG253" s="9">
        <f>cal_UO2!FB2*$C$253*$F$253</f>
        <v>0</v>
      </c>
      <c r="FH253" s="9">
        <f>cal_UO2!FC2*$C$253*$F$253</f>
        <v>0</v>
      </c>
      <c r="FI253" s="9">
        <f>cal_UO2!FD2*$C$253*$F$253</f>
        <v>0</v>
      </c>
      <c r="FJ253" s="9">
        <f>cal_UO2!FE2*$C$253*$F$253</f>
        <v>0</v>
      </c>
      <c r="FK253" s="9">
        <f>cal_UO2!FF2*$C$253*$F$253</f>
        <v>0</v>
      </c>
      <c r="FL253" s="9">
        <f>cal_UO2!FG2*$C$253*$F$253</f>
        <v>0</v>
      </c>
      <c r="FM253" s="9">
        <f>cal_UO2!FH2*$C$253*$F$253</f>
        <v>0</v>
      </c>
      <c r="FN253" s="9">
        <f>cal_UO2!FI2*$C$253*$F$253</f>
        <v>0</v>
      </c>
      <c r="FO253" s="9">
        <f>cal_UO2!FJ2*$C$253*$F$253</f>
        <v>0</v>
      </c>
      <c r="FP253" s="9">
        <f>cal_UO2!FK2*$C$253*$F$253</f>
        <v>0</v>
      </c>
      <c r="FQ253" s="9">
        <f>cal_UO2!FL2*$C$253*$F$253</f>
        <v>0</v>
      </c>
      <c r="FR253" s="9">
        <f>cal_UO2!FM2*$C$253*$F$253</f>
        <v>0</v>
      </c>
      <c r="FS253" s="9">
        <f>cal_UO2!FN2*$C$253*$F$253</f>
        <v>0</v>
      </c>
      <c r="FT253" s="9">
        <f>cal_UO2!FO2*$C$253*$F$253</f>
        <v>0</v>
      </c>
      <c r="FU253" s="9">
        <f>cal_UO2!FP2*$C$253*$F$253</f>
        <v>0</v>
      </c>
      <c r="FV253" s="9">
        <f>cal_UO2!FQ2*$C$253*$F$253</f>
        <v>0</v>
      </c>
      <c r="FW253" s="9">
        <f>cal_UO2!FR2*$C$253*$F$253</f>
        <v>0</v>
      </c>
      <c r="FX253" s="9">
        <f>cal_UO2!FS2*$C$253*$F$253</f>
        <v>0</v>
      </c>
      <c r="FY253" s="9">
        <f>cal_UO2!FT2*$C$253*$F$253</f>
        <v>0</v>
      </c>
      <c r="FZ253" s="9">
        <f>cal_UO2!FU2*$C$253*$F$253</f>
        <v>0</v>
      </c>
      <c r="GA253" s="9">
        <f>cal_UO2!FV2*$C$253*$F$253</f>
        <v>0</v>
      </c>
      <c r="GB253" s="9">
        <f>cal_UO2!FW2*$C$253*$F$253</f>
        <v>0</v>
      </c>
      <c r="GC253" s="9">
        <f>cal_UO2!FX2*$C$253*$F$253</f>
        <v>0</v>
      </c>
      <c r="GD253" s="9">
        <f>cal_UO2!FY2*$C$253*$F$253</f>
        <v>0</v>
      </c>
      <c r="GE253" s="9">
        <f>cal_UO2!FZ2*$C$253*$F$253</f>
        <v>0</v>
      </c>
      <c r="GF253" s="9">
        <f>cal_UO2!GA2*$C$253*$F$253</f>
        <v>0</v>
      </c>
      <c r="GG253" s="9">
        <f>cal_UO2!GB2*$C$253*$F$253</f>
        <v>0</v>
      </c>
      <c r="GH253" s="9">
        <f>cal_UO2!GC2*$C$253*$F$253</f>
        <v>0</v>
      </c>
      <c r="GI253" s="9">
        <f>cal_UO2!GD2*$C$253*$F$253</f>
        <v>0</v>
      </c>
      <c r="GJ253" s="9">
        <f>cal_UO2!GE2*$C$253*$F$253</f>
        <v>0</v>
      </c>
      <c r="GK253" s="9">
        <f>cal_UO2!GF2*$C$253*$F$253</f>
        <v>0</v>
      </c>
      <c r="GL253" s="9">
        <f>cal_UO2!GG2*$C$253*$F$253</f>
        <v>0</v>
      </c>
      <c r="GM253" s="9">
        <f>cal_UO2!GH2*$C$253*$F$253</f>
        <v>0</v>
      </c>
      <c r="GN253" s="9">
        <f>cal_UO2!GI2*$C$253*$F$253</f>
        <v>0</v>
      </c>
      <c r="GO253" s="9">
        <f>cal_UO2!GJ2*$C$253*$F$253</f>
        <v>0</v>
      </c>
      <c r="GP253" s="9">
        <f>cal_UO2!GK2*$C$253*$F$253</f>
        <v>0</v>
      </c>
      <c r="GQ253" s="9">
        <f>cal_UO2!GL2*$C$253*$F$253</f>
        <v>0</v>
      </c>
      <c r="GR253" s="9">
        <f>cal_UO2!GM2*$C$253*$F$253</f>
        <v>0</v>
      </c>
      <c r="GS253" s="9">
        <f>cal_UO2!GN2*$C$253*$F$253</f>
        <v>0</v>
      </c>
      <c r="GT253" s="9">
        <f>cal_UO2!GO2*$C$253*$F$253</f>
        <v>0</v>
      </c>
      <c r="GU253" s="9">
        <f>cal_UO2!GP2*$C$253*$F$253</f>
        <v>0</v>
      </c>
      <c r="GV253" s="9">
        <f>cal_UO2!GQ2*$C$253*$F$253</f>
        <v>0</v>
      </c>
      <c r="GW253" s="9">
        <f>cal_UO2!GR2*$C$253*$F$253</f>
        <v>0</v>
      </c>
      <c r="GX253" s="9"/>
    </row>
    <row r="254" spans="1:206">
      <c r="A254" s="1">
        <v>251</v>
      </c>
      <c r="B254" s="1">
        <f>'User input'!B254</f>
        <v>0</v>
      </c>
      <c r="C254" s="17">
        <f>'User input'!C254</f>
        <v>0</v>
      </c>
      <c r="D254" s="17">
        <f>DH_UO2!D253+'User input'!C254</f>
        <v>0</v>
      </c>
      <c r="E254" s="17">
        <f>'User input'!F254</f>
        <v>0</v>
      </c>
      <c r="F254" s="17">
        <f>'User input'!F254/45</f>
        <v>0</v>
      </c>
      <c r="I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I254" s="9"/>
      <c r="AJ254" s="9"/>
      <c r="AK254" s="9"/>
      <c r="AL254" s="9"/>
      <c r="AM254" s="9"/>
      <c r="AN254" s="9"/>
      <c r="AO254" s="9"/>
      <c r="AP254" s="9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9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22"/>
      <c r="CI254" s="18"/>
      <c r="CJ254" s="9"/>
      <c r="CK254" s="18"/>
      <c r="CL254" s="18">
        <f>cal_UO2!CG263*$C$254*$F$254</f>
        <v>0</v>
      </c>
      <c r="CM254" s="18">
        <f>cal_UO2!CH263*$C$254*$F$254</f>
        <v>0</v>
      </c>
      <c r="CN254" s="18">
        <f>cal_UO2!CI263*$C$254*$F$254</f>
        <v>0</v>
      </c>
      <c r="CO254" s="18">
        <f>cal_UO2!CJ263*$C$254*$F$254</f>
        <v>0</v>
      </c>
      <c r="CP254" s="18">
        <f>cal_UO2!CK263*$C$254*$F$254</f>
        <v>0</v>
      </c>
      <c r="CQ254" s="18">
        <f>cal_UO2!CL263*$C$254*$F$254</f>
        <v>0</v>
      </c>
      <c r="CR254" s="18">
        <f>cal_UO2!CM263*$C$254*$F$254</f>
        <v>0</v>
      </c>
      <c r="CS254" s="18">
        <f>cal_UO2!CN263*$C$254*$F$254</f>
        <v>0</v>
      </c>
      <c r="CT254" s="18">
        <f>cal_UO2!CO263*$C$254*$F$254</f>
        <v>0</v>
      </c>
      <c r="CU254" s="18">
        <f>cal_UO2!CP263*$C$254*$F$254</f>
        <v>0</v>
      </c>
      <c r="CV254" s="18">
        <f>cal_UO2!CQ263*$C$254*$F$254</f>
        <v>0</v>
      </c>
      <c r="CW254" s="18">
        <f>cal_UO2!CR263*$C$254*$F$254</f>
        <v>0</v>
      </c>
      <c r="CX254" s="18">
        <f>cal_UO2!CS263*$C$254*$F$254</f>
        <v>0</v>
      </c>
      <c r="CY254" s="18">
        <f>cal_UO2!CT263*$C$254*$F$254</f>
        <v>0</v>
      </c>
      <c r="CZ254" s="18">
        <f>cal_UO2!CU263*$C$254*$F$254</f>
        <v>0</v>
      </c>
      <c r="DA254" s="18">
        <f>cal_UO2!CV263*$C$254*$F$254</f>
        <v>0</v>
      </c>
      <c r="DB254" s="18">
        <f>cal_UO2!CW263*$C$254*$F$254</f>
        <v>0</v>
      </c>
      <c r="DC254" s="18">
        <f>cal_UO2!CX263*$C$254*$F$254</f>
        <v>0</v>
      </c>
      <c r="DD254" s="18">
        <f>cal_UO2!CY263*$C$254*$F$254</f>
        <v>0</v>
      </c>
      <c r="DE254" s="18">
        <f>cal_UO2!CZ263*$C$254*$F$254</f>
        <v>0</v>
      </c>
      <c r="DF254" s="18">
        <f>cal_UO2!DA263*$C$254*$F$254</f>
        <v>0</v>
      </c>
      <c r="DG254" s="18">
        <f>cal_UO2!DB263*$C$254*$F$254</f>
        <v>0</v>
      </c>
      <c r="DH254" s="18">
        <f>cal_UO2!DC263*$C$254*$F$254</f>
        <v>0</v>
      </c>
      <c r="DI254" s="18">
        <f>cal_UO2!DD263*$C$254*$F$254</f>
        <v>0</v>
      </c>
      <c r="DJ254" s="18">
        <f>cal_UO2!DE263*$C$254*$F$254</f>
        <v>0</v>
      </c>
      <c r="DK254" s="18">
        <f>cal_UO2!DF263*$C$254*$F$254</f>
        <v>0</v>
      </c>
      <c r="DL254" s="9">
        <f>cal_UO2!DG2*$C$254*$F$254</f>
        <v>0</v>
      </c>
      <c r="DM254" s="9">
        <f>cal_UO2!DH2*$C$254*$F$254</f>
        <v>0</v>
      </c>
      <c r="DN254" s="9">
        <f>cal_UO2!DI2*$C$254*$F$254</f>
        <v>0</v>
      </c>
      <c r="DO254" s="9">
        <f>cal_UO2!DJ2*$C$254*$F$254</f>
        <v>0</v>
      </c>
      <c r="DP254" s="9">
        <f>cal_UO2!DK2*$C$254*$F$254</f>
        <v>0</v>
      </c>
      <c r="DQ254" s="9">
        <f>cal_UO2!DL2*$C$254*$F$254</f>
        <v>0</v>
      </c>
      <c r="DR254" s="9">
        <f>cal_UO2!DM2*$C$254*$F$254</f>
        <v>0</v>
      </c>
      <c r="DS254" s="9">
        <f>cal_UO2!DN2*$C$254*$F$254</f>
        <v>0</v>
      </c>
      <c r="DT254" s="9">
        <f>cal_UO2!DO2*$C$254*$F$254</f>
        <v>0</v>
      </c>
      <c r="DU254" s="9">
        <f>cal_UO2!DP2*$C$254*$F$254</f>
        <v>0</v>
      </c>
      <c r="DV254" s="9">
        <f>cal_UO2!DQ2*$C$254*$F$254</f>
        <v>0</v>
      </c>
      <c r="DW254" s="9">
        <f>cal_UO2!DR2*$C$254*$F$254</f>
        <v>0</v>
      </c>
      <c r="DX254" s="9">
        <f>cal_UO2!DS2*$C$254*$F$254</f>
        <v>0</v>
      </c>
      <c r="DY254" s="9">
        <f>cal_UO2!DT2*$C$254*$F$254</f>
        <v>0</v>
      </c>
      <c r="DZ254" s="9">
        <f>cal_UO2!DU2*$C$254*$F$254</f>
        <v>0</v>
      </c>
      <c r="EA254" s="9">
        <f>cal_UO2!DV2*$C$254*$F$254</f>
        <v>0</v>
      </c>
      <c r="EB254" s="9">
        <f>cal_UO2!DW2*$C$254*$F$254</f>
        <v>0</v>
      </c>
      <c r="EC254" s="9">
        <f>cal_UO2!DX2*$C$254*$F$254</f>
        <v>0</v>
      </c>
      <c r="ED254" s="9">
        <f>cal_UO2!DY2*$C$254*$F$254</f>
        <v>0</v>
      </c>
      <c r="EE254" s="9">
        <f>cal_UO2!DZ2*$C$254*$F$254</f>
        <v>0</v>
      </c>
      <c r="EF254" s="9">
        <f>cal_UO2!EA2*$C$254*$F$254</f>
        <v>0</v>
      </c>
      <c r="EG254" s="9">
        <f>cal_UO2!EB2*$C$254*$F$254</f>
        <v>0</v>
      </c>
      <c r="EH254" s="9">
        <f>cal_UO2!EC2*$C$254*$F$254</f>
        <v>0</v>
      </c>
      <c r="EI254" s="9">
        <f>cal_UO2!ED2*$C$254*$F$254</f>
        <v>0</v>
      </c>
      <c r="EJ254" s="9">
        <f>cal_UO2!EE2*$C$254*$F$254</f>
        <v>0</v>
      </c>
      <c r="EK254" s="9">
        <f>cal_UO2!EF2*$C$254*$F$254</f>
        <v>0</v>
      </c>
      <c r="EL254" s="9">
        <f>cal_UO2!EG2*$C$254*$F$254</f>
        <v>0</v>
      </c>
      <c r="EM254" s="9">
        <f>cal_UO2!EH2*$C$254*$F$254</f>
        <v>0</v>
      </c>
      <c r="EN254" s="9">
        <f>cal_UO2!EI2*$C$254*$F$254</f>
        <v>0</v>
      </c>
      <c r="EO254" s="9">
        <f>cal_UO2!EJ2*$C$254*$F$254</f>
        <v>0</v>
      </c>
      <c r="EP254" s="9">
        <f>cal_UO2!EK2*$C$254*$F$254</f>
        <v>0</v>
      </c>
      <c r="EQ254" s="9">
        <f>cal_UO2!EL2*$C$254*$F$254</f>
        <v>0</v>
      </c>
      <c r="ER254" s="9">
        <f>cal_UO2!EM2*$C$254*$F$254</f>
        <v>0</v>
      </c>
      <c r="ES254" s="9">
        <f>cal_UO2!EN2*$C$254*$F$254</f>
        <v>0</v>
      </c>
      <c r="ET254" s="9">
        <f>cal_UO2!EO2*$C$254*$F$254</f>
        <v>0</v>
      </c>
      <c r="EU254" s="9">
        <f>cal_UO2!EP2*$C$254*$F$254</f>
        <v>0</v>
      </c>
      <c r="EV254" s="9">
        <f>cal_UO2!EQ2*$C$254*$F$254</f>
        <v>0</v>
      </c>
      <c r="EW254" s="9">
        <f>cal_UO2!ER2*$C$254*$F$254</f>
        <v>0</v>
      </c>
      <c r="EX254" s="9">
        <f>cal_UO2!ES2*$C$254*$F$254</f>
        <v>0</v>
      </c>
      <c r="EY254" s="9">
        <f>cal_UO2!ET2*$C$254*$F$254</f>
        <v>0</v>
      </c>
      <c r="EZ254" s="9">
        <f>cal_UO2!EU2*$C$254*$F$254</f>
        <v>0</v>
      </c>
      <c r="FA254" s="9">
        <f>cal_UO2!EV2*$C$254*$F$254</f>
        <v>0</v>
      </c>
      <c r="FB254" s="9">
        <f>cal_UO2!EW2*$C$254*$F$254</f>
        <v>0</v>
      </c>
      <c r="FC254" s="9">
        <f>cal_UO2!EX2*$C$254*$F$254</f>
        <v>0</v>
      </c>
      <c r="FD254" s="9">
        <f>cal_UO2!EY2*$C$254*$F$254</f>
        <v>0</v>
      </c>
      <c r="FE254" s="9">
        <f>cal_UO2!EZ2*$C$254*$F$254</f>
        <v>0</v>
      </c>
      <c r="FF254" s="9">
        <f>cal_UO2!FA2*$C$254*$F$254</f>
        <v>0</v>
      </c>
      <c r="FG254" s="9">
        <f>cal_UO2!FB2*$C$254*$F$254</f>
        <v>0</v>
      </c>
      <c r="FH254" s="9">
        <f>cal_UO2!FC2*$C$254*$F$254</f>
        <v>0</v>
      </c>
      <c r="FI254" s="9">
        <f>cal_UO2!FD2*$C$254*$F$254</f>
        <v>0</v>
      </c>
      <c r="FJ254" s="9">
        <f>cal_UO2!FE2*$C$254*$F$254</f>
        <v>0</v>
      </c>
      <c r="FK254" s="9">
        <f>cal_UO2!FF2*$C$254*$F$254</f>
        <v>0</v>
      </c>
      <c r="FL254" s="9">
        <f>cal_UO2!FG2*$C$254*$F$254</f>
        <v>0</v>
      </c>
      <c r="FM254" s="9">
        <f>cal_UO2!FH2*$C$254*$F$254</f>
        <v>0</v>
      </c>
      <c r="FN254" s="9">
        <f>cal_UO2!FI2*$C$254*$F$254</f>
        <v>0</v>
      </c>
      <c r="FO254" s="9">
        <f>cal_UO2!FJ2*$C$254*$F$254</f>
        <v>0</v>
      </c>
      <c r="FP254" s="9">
        <f>cal_UO2!FK2*$C$254*$F$254</f>
        <v>0</v>
      </c>
      <c r="FQ254" s="9">
        <f>cal_UO2!FL2*$C$254*$F$254</f>
        <v>0</v>
      </c>
      <c r="FR254" s="9">
        <f>cal_UO2!FM2*$C$254*$F$254</f>
        <v>0</v>
      </c>
      <c r="FS254" s="9">
        <f>cal_UO2!FN2*$C$254*$F$254</f>
        <v>0</v>
      </c>
      <c r="FT254" s="9">
        <f>cal_UO2!FO2*$C$254*$F$254</f>
        <v>0</v>
      </c>
      <c r="FU254" s="9">
        <f>cal_UO2!FP2*$C$254*$F$254</f>
        <v>0</v>
      </c>
      <c r="FV254" s="9">
        <f>cal_UO2!FQ2*$C$254*$F$254</f>
        <v>0</v>
      </c>
      <c r="FW254" s="9">
        <f>cal_UO2!FR2*$C$254*$F$254</f>
        <v>0</v>
      </c>
      <c r="FX254" s="9">
        <f>cal_UO2!FS2*$C$254*$F$254</f>
        <v>0</v>
      </c>
      <c r="FY254" s="9">
        <f>cal_UO2!FT2*$C$254*$F$254</f>
        <v>0</v>
      </c>
      <c r="FZ254" s="9">
        <f>cal_UO2!FU2*$C$254*$F$254</f>
        <v>0</v>
      </c>
      <c r="GA254" s="9">
        <f>cal_UO2!FV2*$C$254*$F$254</f>
        <v>0</v>
      </c>
      <c r="GB254" s="9">
        <f>cal_UO2!FW2*$C$254*$F$254</f>
        <v>0</v>
      </c>
      <c r="GC254" s="9">
        <f>cal_UO2!FX2*$C$254*$F$254</f>
        <v>0</v>
      </c>
      <c r="GD254" s="9">
        <f>cal_UO2!FY2*$C$254*$F$254</f>
        <v>0</v>
      </c>
      <c r="GE254" s="9">
        <f>cal_UO2!FZ2*$C$254*$F$254</f>
        <v>0</v>
      </c>
      <c r="GF254" s="9">
        <f>cal_UO2!GA2*$C$254*$F$254</f>
        <v>0</v>
      </c>
      <c r="GG254" s="9">
        <f>cal_UO2!GB2*$C$254*$F$254</f>
        <v>0</v>
      </c>
      <c r="GH254" s="9">
        <f>cal_UO2!GC2*$C$254*$F$254</f>
        <v>0</v>
      </c>
      <c r="GI254" s="9">
        <f>cal_UO2!GD2*$C$254*$F$254</f>
        <v>0</v>
      </c>
      <c r="GJ254" s="9">
        <f>cal_UO2!GE2*$C$254*$F$254</f>
        <v>0</v>
      </c>
      <c r="GK254" s="9">
        <f>cal_UO2!GF2*$C$254*$F$254</f>
        <v>0</v>
      </c>
      <c r="GL254" s="9">
        <f>cal_UO2!GG2*$C$254*$F$254</f>
        <v>0</v>
      </c>
      <c r="GM254" s="9">
        <f>cal_UO2!GH2*$C$254*$F$254</f>
        <v>0</v>
      </c>
      <c r="GN254" s="9">
        <f>cal_UO2!GI2*$C$254*$F$254</f>
        <v>0</v>
      </c>
      <c r="GO254" s="9">
        <f>cal_UO2!GJ2*$C$254*$F$254</f>
        <v>0</v>
      </c>
      <c r="GP254" s="9">
        <f>cal_UO2!GK2*$C$254*$F$254</f>
        <v>0</v>
      </c>
      <c r="GQ254" s="9">
        <f>cal_UO2!GL2*$C$254*$F$254</f>
        <v>0</v>
      </c>
      <c r="GR254" s="9">
        <f>cal_UO2!GM2*$C$254*$F$254</f>
        <v>0</v>
      </c>
      <c r="GS254" s="9">
        <f>cal_UO2!GN2*$C$254*$F$254</f>
        <v>0</v>
      </c>
      <c r="GT254" s="9">
        <f>cal_UO2!GO2*$C$254*$F$254</f>
        <v>0</v>
      </c>
      <c r="GU254" s="9">
        <f>cal_UO2!GP2*$C$254*$F$254</f>
        <v>0</v>
      </c>
      <c r="GV254" s="9">
        <f>cal_UO2!GQ2*$C$254*$F$254</f>
        <v>0</v>
      </c>
      <c r="GW254" s="9">
        <f>cal_UO2!GR2*$C$254*$F$254</f>
        <v>0</v>
      </c>
      <c r="GX254" s="9"/>
    </row>
    <row r="255" spans="1:206">
      <c r="A255" s="1">
        <v>252</v>
      </c>
      <c r="B255" s="1">
        <f>'User input'!B255</f>
        <v>0</v>
      </c>
      <c r="C255" s="17">
        <f>'User input'!C255</f>
        <v>0</v>
      </c>
      <c r="D255" s="17">
        <f>DH_UO2!D254+'User input'!C255</f>
        <v>0</v>
      </c>
      <c r="E255" s="17">
        <f>'User input'!F255</f>
        <v>0</v>
      </c>
      <c r="F255" s="17">
        <f>'User input'!F255/45</f>
        <v>0</v>
      </c>
      <c r="I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I255" s="9"/>
      <c r="AJ255" s="9"/>
      <c r="AK255" s="9"/>
      <c r="AL255" s="9"/>
      <c r="AM255" s="9"/>
      <c r="AN255" s="9"/>
      <c r="AO255" s="9"/>
      <c r="AP255" s="9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9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22"/>
      <c r="CI255" s="18"/>
      <c r="CJ255" s="9"/>
      <c r="CK255" s="18"/>
      <c r="CL255" s="18">
        <f>cal_UO2!CG264*$C$255*$F$255</f>
        <v>0</v>
      </c>
      <c r="CM255" s="18">
        <f>cal_UO2!CH264*$C$255*$F$255</f>
        <v>0</v>
      </c>
      <c r="CN255" s="18">
        <f>cal_UO2!CI264*$C$255*$F$255</f>
        <v>0</v>
      </c>
      <c r="CO255" s="18">
        <f>cal_UO2!CJ264*$C$255*$F$255</f>
        <v>0</v>
      </c>
      <c r="CP255" s="18">
        <f>cal_UO2!CK264*$C$255*$F$255</f>
        <v>0</v>
      </c>
      <c r="CQ255" s="18">
        <f>cal_UO2!CL264*$C$255*$F$255</f>
        <v>0</v>
      </c>
      <c r="CR255" s="18">
        <f>cal_UO2!CM264*$C$255*$F$255</f>
        <v>0</v>
      </c>
      <c r="CS255" s="18">
        <f>cal_UO2!CN264*$C$255*$F$255</f>
        <v>0</v>
      </c>
      <c r="CT255" s="18">
        <f>cal_UO2!CO264*$C$255*$F$255</f>
        <v>0</v>
      </c>
      <c r="CU255" s="18">
        <f>cal_UO2!CP264*$C$255*$F$255</f>
        <v>0</v>
      </c>
      <c r="CV255" s="18">
        <f>cal_UO2!CQ264*$C$255*$F$255</f>
        <v>0</v>
      </c>
      <c r="CW255" s="18">
        <f>cal_UO2!CR264*$C$255*$F$255</f>
        <v>0</v>
      </c>
      <c r="CX255" s="18">
        <f>cal_UO2!CS264*$C$255*$F$255</f>
        <v>0</v>
      </c>
      <c r="CY255" s="18">
        <f>cal_UO2!CT264*$C$255*$F$255</f>
        <v>0</v>
      </c>
      <c r="CZ255" s="18">
        <f>cal_UO2!CU264*$C$255*$F$255</f>
        <v>0</v>
      </c>
      <c r="DA255" s="18">
        <f>cal_UO2!CV264*$C$255*$F$255</f>
        <v>0</v>
      </c>
      <c r="DB255" s="18">
        <f>cal_UO2!CW264*$C$255*$F$255</f>
        <v>0</v>
      </c>
      <c r="DC255" s="18">
        <f>cal_UO2!CX264*$C$255*$F$255</f>
        <v>0</v>
      </c>
      <c r="DD255" s="18">
        <f>cal_UO2!CY264*$C$255*$F$255</f>
        <v>0</v>
      </c>
      <c r="DE255" s="18">
        <f>cal_UO2!CZ264*$C$255*$F$255</f>
        <v>0</v>
      </c>
      <c r="DF255" s="18">
        <f>cal_UO2!DA264*$C$255*$F$255</f>
        <v>0</v>
      </c>
      <c r="DG255" s="18">
        <f>cal_UO2!DB264*$C$255*$F$255</f>
        <v>0</v>
      </c>
      <c r="DH255" s="18">
        <f>cal_UO2!DC264*$C$255*$F$255</f>
        <v>0</v>
      </c>
      <c r="DI255" s="18">
        <f>cal_UO2!DD264*$C$255*$F$255</f>
        <v>0</v>
      </c>
      <c r="DJ255" s="18">
        <f>cal_UO2!DE264*$C$255*$F$255</f>
        <v>0</v>
      </c>
      <c r="DK255" s="18">
        <f>cal_UO2!DF264*$C$255*$F$255</f>
        <v>0</v>
      </c>
      <c r="DL255" s="9">
        <f>cal_UO2!DG2*$C$255*$F$255</f>
        <v>0</v>
      </c>
      <c r="DM255" s="9">
        <f>cal_UO2!DH2*$C$255*$F$255</f>
        <v>0</v>
      </c>
      <c r="DN255" s="9">
        <f>cal_UO2!DI2*$C$255*$F$255</f>
        <v>0</v>
      </c>
      <c r="DO255" s="9">
        <f>cal_UO2!DJ2*$C$255*$F$255</f>
        <v>0</v>
      </c>
      <c r="DP255" s="9">
        <f>cal_UO2!DK2*$C$255*$F$255</f>
        <v>0</v>
      </c>
      <c r="DQ255" s="9">
        <f>cal_UO2!DL2*$C$255*$F$255</f>
        <v>0</v>
      </c>
      <c r="DR255" s="9">
        <f>cal_UO2!DM2*$C$255*$F$255</f>
        <v>0</v>
      </c>
      <c r="DS255" s="9">
        <f>cal_UO2!DN2*$C$255*$F$255</f>
        <v>0</v>
      </c>
      <c r="DT255" s="9">
        <f>cal_UO2!DO2*$C$255*$F$255</f>
        <v>0</v>
      </c>
      <c r="DU255" s="9">
        <f>cal_UO2!DP2*$C$255*$F$255</f>
        <v>0</v>
      </c>
      <c r="DV255" s="9">
        <f>cal_UO2!DQ2*$C$255*$F$255</f>
        <v>0</v>
      </c>
      <c r="DW255" s="9">
        <f>cal_UO2!DR2*$C$255*$F$255</f>
        <v>0</v>
      </c>
      <c r="DX255" s="9">
        <f>cal_UO2!DS2*$C$255*$F$255</f>
        <v>0</v>
      </c>
      <c r="DY255" s="9">
        <f>cal_UO2!DT2*$C$255*$F$255</f>
        <v>0</v>
      </c>
      <c r="DZ255" s="9">
        <f>cal_UO2!DU2*$C$255*$F$255</f>
        <v>0</v>
      </c>
      <c r="EA255" s="9">
        <f>cal_UO2!DV2*$C$255*$F$255</f>
        <v>0</v>
      </c>
      <c r="EB255" s="9">
        <f>cal_UO2!DW2*$C$255*$F$255</f>
        <v>0</v>
      </c>
      <c r="EC255" s="9">
        <f>cal_UO2!DX2*$C$255*$F$255</f>
        <v>0</v>
      </c>
      <c r="ED255" s="9">
        <f>cal_UO2!DY2*$C$255*$F$255</f>
        <v>0</v>
      </c>
      <c r="EE255" s="9">
        <f>cal_UO2!DZ2*$C$255*$F$255</f>
        <v>0</v>
      </c>
      <c r="EF255" s="9">
        <f>cal_UO2!EA2*$C$255*$F$255</f>
        <v>0</v>
      </c>
      <c r="EG255" s="9">
        <f>cal_UO2!EB2*$C$255*$F$255</f>
        <v>0</v>
      </c>
      <c r="EH255" s="9">
        <f>cal_UO2!EC2*$C$255*$F$255</f>
        <v>0</v>
      </c>
      <c r="EI255" s="9">
        <f>cal_UO2!ED2*$C$255*$F$255</f>
        <v>0</v>
      </c>
      <c r="EJ255" s="9">
        <f>cal_UO2!EE2*$C$255*$F$255</f>
        <v>0</v>
      </c>
      <c r="EK255" s="9">
        <f>cal_UO2!EF2*$C$255*$F$255</f>
        <v>0</v>
      </c>
      <c r="EL255" s="9">
        <f>cal_UO2!EG2*$C$255*$F$255</f>
        <v>0</v>
      </c>
      <c r="EM255" s="9">
        <f>cal_UO2!EH2*$C$255*$F$255</f>
        <v>0</v>
      </c>
      <c r="EN255" s="9">
        <f>cal_UO2!EI2*$C$255*$F$255</f>
        <v>0</v>
      </c>
      <c r="EO255" s="9">
        <f>cal_UO2!EJ2*$C$255*$F$255</f>
        <v>0</v>
      </c>
      <c r="EP255" s="9">
        <f>cal_UO2!EK2*$C$255*$F$255</f>
        <v>0</v>
      </c>
      <c r="EQ255" s="9">
        <f>cal_UO2!EL2*$C$255*$F$255</f>
        <v>0</v>
      </c>
      <c r="ER255" s="9">
        <f>cal_UO2!EM2*$C$255*$F$255</f>
        <v>0</v>
      </c>
      <c r="ES255" s="9">
        <f>cal_UO2!EN2*$C$255*$F$255</f>
        <v>0</v>
      </c>
      <c r="ET255" s="9">
        <f>cal_UO2!EO2*$C$255*$F$255</f>
        <v>0</v>
      </c>
      <c r="EU255" s="9">
        <f>cal_UO2!EP2*$C$255*$F$255</f>
        <v>0</v>
      </c>
      <c r="EV255" s="9">
        <f>cal_UO2!EQ2*$C$255*$F$255</f>
        <v>0</v>
      </c>
      <c r="EW255" s="9">
        <f>cal_UO2!ER2*$C$255*$F$255</f>
        <v>0</v>
      </c>
      <c r="EX255" s="9">
        <f>cal_UO2!ES2*$C$255*$F$255</f>
        <v>0</v>
      </c>
      <c r="EY255" s="9">
        <f>cal_UO2!ET2*$C$255*$F$255</f>
        <v>0</v>
      </c>
      <c r="EZ255" s="9">
        <f>cal_UO2!EU2*$C$255*$F$255</f>
        <v>0</v>
      </c>
      <c r="FA255" s="9">
        <f>cal_UO2!EV2*$C$255*$F$255</f>
        <v>0</v>
      </c>
      <c r="FB255" s="9">
        <f>cal_UO2!EW2*$C$255*$F$255</f>
        <v>0</v>
      </c>
      <c r="FC255" s="9">
        <f>cal_UO2!EX2*$C$255*$F$255</f>
        <v>0</v>
      </c>
      <c r="FD255" s="9">
        <f>cal_UO2!EY2*$C$255*$F$255</f>
        <v>0</v>
      </c>
      <c r="FE255" s="9">
        <f>cal_UO2!EZ2*$C$255*$F$255</f>
        <v>0</v>
      </c>
      <c r="FF255" s="9">
        <f>cal_UO2!FA2*$C$255*$F$255</f>
        <v>0</v>
      </c>
      <c r="FG255" s="9">
        <f>cal_UO2!FB2*$C$255*$F$255</f>
        <v>0</v>
      </c>
      <c r="FH255" s="9">
        <f>cal_UO2!FC2*$C$255*$F$255</f>
        <v>0</v>
      </c>
      <c r="FI255" s="9">
        <f>cal_UO2!FD2*$C$255*$F$255</f>
        <v>0</v>
      </c>
      <c r="FJ255" s="9">
        <f>cal_UO2!FE2*$C$255*$F$255</f>
        <v>0</v>
      </c>
      <c r="FK255" s="9">
        <f>cal_UO2!FF2*$C$255*$F$255</f>
        <v>0</v>
      </c>
      <c r="FL255" s="9">
        <f>cal_UO2!FG2*$C$255*$F$255</f>
        <v>0</v>
      </c>
      <c r="FM255" s="9">
        <f>cal_UO2!FH2*$C$255*$F$255</f>
        <v>0</v>
      </c>
      <c r="FN255" s="9">
        <f>cal_UO2!FI2*$C$255*$F$255</f>
        <v>0</v>
      </c>
      <c r="FO255" s="9">
        <f>cal_UO2!FJ2*$C$255*$F$255</f>
        <v>0</v>
      </c>
      <c r="FP255" s="9">
        <f>cal_UO2!FK2*$C$255*$F$255</f>
        <v>0</v>
      </c>
      <c r="FQ255" s="9">
        <f>cal_UO2!FL2*$C$255*$F$255</f>
        <v>0</v>
      </c>
      <c r="FR255" s="9">
        <f>cal_UO2!FM2*$C$255*$F$255</f>
        <v>0</v>
      </c>
      <c r="FS255" s="9">
        <f>cal_UO2!FN2*$C$255*$F$255</f>
        <v>0</v>
      </c>
      <c r="FT255" s="9">
        <f>cal_UO2!FO2*$C$255*$F$255</f>
        <v>0</v>
      </c>
      <c r="FU255" s="9">
        <f>cal_UO2!FP2*$C$255*$F$255</f>
        <v>0</v>
      </c>
      <c r="FV255" s="9">
        <f>cal_UO2!FQ2*$C$255*$F$255</f>
        <v>0</v>
      </c>
      <c r="FW255" s="9">
        <f>cal_UO2!FR2*$C$255*$F$255</f>
        <v>0</v>
      </c>
      <c r="FX255" s="9">
        <f>cal_UO2!FS2*$C$255*$F$255</f>
        <v>0</v>
      </c>
      <c r="FY255" s="9">
        <f>cal_UO2!FT2*$C$255*$F$255</f>
        <v>0</v>
      </c>
      <c r="FZ255" s="9">
        <f>cal_UO2!FU2*$C$255*$F$255</f>
        <v>0</v>
      </c>
      <c r="GA255" s="9">
        <f>cal_UO2!FV2*$C$255*$F$255</f>
        <v>0</v>
      </c>
      <c r="GB255" s="9">
        <f>cal_UO2!FW2*$C$255*$F$255</f>
        <v>0</v>
      </c>
      <c r="GC255" s="9">
        <f>cal_UO2!FX2*$C$255*$F$255</f>
        <v>0</v>
      </c>
      <c r="GD255" s="9">
        <f>cal_UO2!FY2*$C$255*$F$255</f>
        <v>0</v>
      </c>
      <c r="GE255" s="9">
        <f>cal_UO2!FZ2*$C$255*$F$255</f>
        <v>0</v>
      </c>
      <c r="GF255" s="9">
        <f>cal_UO2!GA2*$C$255*$F$255</f>
        <v>0</v>
      </c>
      <c r="GG255" s="9">
        <f>cal_UO2!GB2*$C$255*$F$255</f>
        <v>0</v>
      </c>
      <c r="GH255" s="9">
        <f>cal_UO2!GC2*$C$255*$F$255</f>
        <v>0</v>
      </c>
      <c r="GI255" s="9">
        <f>cal_UO2!GD2*$C$255*$F$255</f>
        <v>0</v>
      </c>
      <c r="GJ255" s="9">
        <f>cal_UO2!GE2*$C$255*$F$255</f>
        <v>0</v>
      </c>
      <c r="GK255" s="9">
        <f>cal_UO2!GF2*$C$255*$F$255</f>
        <v>0</v>
      </c>
      <c r="GL255" s="9">
        <f>cal_UO2!GG2*$C$255*$F$255</f>
        <v>0</v>
      </c>
      <c r="GM255" s="9">
        <f>cal_UO2!GH2*$C$255*$F$255</f>
        <v>0</v>
      </c>
      <c r="GN255" s="9">
        <f>cal_UO2!GI2*$C$255*$F$255</f>
        <v>0</v>
      </c>
      <c r="GO255" s="9">
        <f>cal_UO2!GJ2*$C$255*$F$255</f>
        <v>0</v>
      </c>
      <c r="GP255" s="9">
        <f>cal_UO2!GK2*$C$255*$F$255</f>
        <v>0</v>
      </c>
      <c r="GQ255" s="9">
        <f>cal_UO2!GL2*$C$255*$F$255</f>
        <v>0</v>
      </c>
      <c r="GR255" s="9">
        <f>cal_UO2!GM2*$C$255*$F$255</f>
        <v>0</v>
      </c>
      <c r="GS255" s="9">
        <f>cal_UO2!GN2*$C$255*$F$255</f>
        <v>0</v>
      </c>
      <c r="GT255" s="9">
        <f>cal_UO2!GO2*$C$255*$F$255</f>
        <v>0</v>
      </c>
      <c r="GU255" s="9">
        <f>cal_UO2!GP2*$C$255*$F$255</f>
        <v>0</v>
      </c>
      <c r="GV255" s="9">
        <f>cal_UO2!GQ2*$C$255*$F$255</f>
        <v>0</v>
      </c>
      <c r="GW255" s="9">
        <f>cal_UO2!GR2*$C$255*$F$255</f>
        <v>0</v>
      </c>
      <c r="GX255" s="9"/>
    </row>
    <row r="256" spans="1:206">
      <c r="A256" s="1">
        <v>253</v>
      </c>
      <c r="B256" s="1">
        <f>'User input'!B256</f>
        <v>0</v>
      </c>
      <c r="C256" s="17">
        <f>'User input'!C256</f>
        <v>0</v>
      </c>
      <c r="D256" s="17">
        <f>DH_UO2!D255+'User input'!C256</f>
        <v>0</v>
      </c>
      <c r="E256" s="17">
        <f>'User input'!F256</f>
        <v>0</v>
      </c>
      <c r="F256" s="17">
        <f>'User input'!F256/45</f>
        <v>0</v>
      </c>
      <c r="I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I256" s="9"/>
      <c r="AJ256" s="9"/>
      <c r="AK256" s="9"/>
      <c r="AL256" s="9"/>
      <c r="AM256" s="9"/>
      <c r="AN256" s="9"/>
      <c r="AO256" s="9"/>
      <c r="AP256" s="9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9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22"/>
      <c r="CI256" s="18"/>
      <c r="CJ256" s="9"/>
      <c r="CK256" s="18"/>
      <c r="CL256" s="18">
        <f>cal_UO2!CG265*$C$256*$F$256</f>
        <v>0</v>
      </c>
      <c r="CM256" s="18">
        <f>cal_UO2!CH265*$C$256*$F$256</f>
        <v>0</v>
      </c>
      <c r="CN256" s="18">
        <f>cal_UO2!CI265*$C$256*$F$256</f>
        <v>0</v>
      </c>
      <c r="CO256" s="18">
        <f>cal_UO2!CJ265*$C$256*$F$256</f>
        <v>0</v>
      </c>
      <c r="CP256" s="18">
        <f>cal_UO2!CK265*$C$256*$F$256</f>
        <v>0</v>
      </c>
      <c r="CQ256" s="18">
        <f>cal_UO2!CL265*$C$256*$F$256</f>
        <v>0</v>
      </c>
      <c r="CR256" s="18">
        <f>cal_UO2!CM265*$C$256*$F$256</f>
        <v>0</v>
      </c>
      <c r="CS256" s="18">
        <f>cal_UO2!CN265*$C$256*$F$256</f>
        <v>0</v>
      </c>
      <c r="CT256" s="18">
        <f>cal_UO2!CO265*$C$256*$F$256</f>
        <v>0</v>
      </c>
      <c r="CU256" s="18">
        <f>cal_UO2!CP265*$C$256*$F$256</f>
        <v>0</v>
      </c>
      <c r="CV256" s="18">
        <f>cal_UO2!CQ265*$C$256*$F$256</f>
        <v>0</v>
      </c>
      <c r="CW256" s="18">
        <f>cal_UO2!CR265*$C$256*$F$256</f>
        <v>0</v>
      </c>
      <c r="CX256" s="18">
        <f>cal_UO2!CS265*$C$256*$F$256</f>
        <v>0</v>
      </c>
      <c r="CY256" s="18">
        <f>cal_UO2!CT265*$C$256*$F$256</f>
        <v>0</v>
      </c>
      <c r="CZ256" s="18">
        <f>cal_UO2!CU265*$C$256*$F$256</f>
        <v>0</v>
      </c>
      <c r="DA256" s="18">
        <f>cal_UO2!CV265*$C$256*$F$256</f>
        <v>0</v>
      </c>
      <c r="DB256" s="18">
        <f>cal_UO2!CW265*$C$256*$F$256</f>
        <v>0</v>
      </c>
      <c r="DC256" s="18">
        <f>cal_UO2!CX265*$C$256*$F$256</f>
        <v>0</v>
      </c>
      <c r="DD256" s="18">
        <f>cal_UO2!CY265*$C$256*$F$256</f>
        <v>0</v>
      </c>
      <c r="DE256" s="18">
        <f>cal_UO2!CZ265*$C$256*$F$256</f>
        <v>0</v>
      </c>
      <c r="DF256" s="18">
        <f>cal_UO2!DA265*$C$256*$F$256</f>
        <v>0</v>
      </c>
      <c r="DG256" s="18">
        <f>cal_UO2!DB265*$C$256*$F$256</f>
        <v>0</v>
      </c>
      <c r="DH256" s="18">
        <f>cal_UO2!DC265*$C$256*$F$256</f>
        <v>0</v>
      </c>
      <c r="DI256" s="18">
        <f>cal_UO2!DD265*$C$256*$F$256</f>
        <v>0</v>
      </c>
      <c r="DJ256" s="18">
        <f>cal_UO2!DE265*$C$256*$F$256</f>
        <v>0</v>
      </c>
      <c r="DK256" s="18">
        <f>cal_UO2!DF265*$C$256*$F$256</f>
        <v>0</v>
      </c>
      <c r="DL256" s="9">
        <f>cal_UO2!DG2*$C$256*$F$256</f>
        <v>0</v>
      </c>
      <c r="DM256" s="9">
        <f>cal_UO2!DH2*$C$256*$F$256</f>
        <v>0</v>
      </c>
      <c r="DN256" s="9">
        <f>cal_UO2!DI2*$C$256*$F$256</f>
        <v>0</v>
      </c>
      <c r="DO256" s="9">
        <f>cal_UO2!DJ2*$C$256*$F$256</f>
        <v>0</v>
      </c>
      <c r="DP256" s="9">
        <f>cal_UO2!DK2*$C$256*$F$256</f>
        <v>0</v>
      </c>
      <c r="DQ256" s="9">
        <f>cal_UO2!DL2*$C$256*$F$256</f>
        <v>0</v>
      </c>
      <c r="DR256" s="9">
        <f>cal_UO2!DM2*$C$256*$F$256</f>
        <v>0</v>
      </c>
      <c r="DS256" s="9">
        <f>cal_UO2!DN2*$C$256*$F$256</f>
        <v>0</v>
      </c>
      <c r="DT256" s="9">
        <f>cal_UO2!DO2*$C$256*$F$256</f>
        <v>0</v>
      </c>
      <c r="DU256" s="9">
        <f>cal_UO2!DP2*$C$256*$F$256</f>
        <v>0</v>
      </c>
      <c r="DV256" s="9">
        <f>cal_UO2!DQ2*$C$256*$F$256</f>
        <v>0</v>
      </c>
      <c r="DW256" s="9">
        <f>cal_UO2!DR2*$C$256*$F$256</f>
        <v>0</v>
      </c>
      <c r="DX256" s="9">
        <f>cal_UO2!DS2*$C$256*$F$256</f>
        <v>0</v>
      </c>
      <c r="DY256" s="9">
        <f>cal_UO2!DT2*$C$256*$F$256</f>
        <v>0</v>
      </c>
      <c r="DZ256" s="9">
        <f>cal_UO2!DU2*$C$256*$F$256</f>
        <v>0</v>
      </c>
      <c r="EA256" s="9">
        <f>cal_UO2!DV2*$C$256*$F$256</f>
        <v>0</v>
      </c>
      <c r="EB256" s="9">
        <f>cal_UO2!DW2*$C$256*$F$256</f>
        <v>0</v>
      </c>
      <c r="EC256" s="9">
        <f>cal_UO2!DX2*$C$256*$F$256</f>
        <v>0</v>
      </c>
      <c r="ED256" s="9">
        <f>cal_UO2!DY2*$C$256*$F$256</f>
        <v>0</v>
      </c>
      <c r="EE256" s="9">
        <f>cal_UO2!DZ2*$C$256*$F$256</f>
        <v>0</v>
      </c>
      <c r="EF256" s="9">
        <f>cal_UO2!EA2*$C$256*$F$256</f>
        <v>0</v>
      </c>
      <c r="EG256" s="9">
        <f>cal_UO2!EB2*$C$256*$F$256</f>
        <v>0</v>
      </c>
      <c r="EH256" s="9">
        <f>cal_UO2!EC2*$C$256*$F$256</f>
        <v>0</v>
      </c>
      <c r="EI256" s="9">
        <f>cal_UO2!ED2*$C$256*$F$256</f>
        <v>0</v>
      </c>
      <c r="EJ256" s="9">
        <f>cal_UO2!EE2*$C$256*$F$256</f>
        <v>0</v>
      </c>
      <c r="EK256" s="9">
        <f>cal_UO2!EF2*$C$256*$F$256</f>
        <v>0</v>
      </c>
      <c r="EL256" s="9">
        <f>cal_UO2!EG2*$C$256*$F$256</f>
        <v>0</v>
      </c>
      <c r="EM256" s="9">
        <f>cal_UO2!EH2*$C$256*$F$256</f>
        <v>0</v>
      </c>
      <c r="EN256" s="9">
        <f>cal_UO2!EI2*$C$256*$F$256</f>
        <v>0</v>
      </c>
      <c r="EO256" s="9">
        <f>cal_UO2!EJ2*$C$256*$F$256</f>
        <v>0</v>
      </c>
      <c r="EP256" s="9">
        <f>cal_UO2!EK2*$C$256*$F$256</f>
        <v>0</v>
      </c>
      <c r="EQ256" s="9">
        <f>cal_UO2!EL2*$C$256*$F$256</f>
        <v>0</v>
      </c>
      <c r="ER256" s="9">
        <f>cal_UO2!EM2*$C$256*$F$256</f>
        <v>0</v>
      </c>
      <c r="ES256" s="9">
        <f>cal_UO2!EN2*$C$256*$F$256</f>
        <v>0</v>
      </c>
      <c r="ET256" s="9">
        <f>cal_UO2!EO2*$C$256*$F$256</f>
        <v>0</v>
      </c>
      <c r="EU256" s="9">
        <f>cal_UO2!EP2*$C$256*$F$256</f>
        <v>0</v>
      </c>
      <c r="EV256" s="9">
        <f>cal_UO2!EQ2*$C$256*$F$256</f>
        <v>0</v>
      </c>
      <c r="EW256" s="9">
        <f>cal_UO2!ER2*$C$256*$F$256</f>
        <v>0</v>
      </c>
      <c r="EX256" s="9">
        <f>cal_UO2!ES2*$C$256*$F$256</f>
        <v>0</v>
      </c>
      <c r="EY256" s="9">
        <f>cal_UO2!ET2*$C$256*$F$256</f>
        <v>0</v>
      </c>
      <c r="EZ256" s="9">
        <f>cal_UO2!EU2*$C$256*$F$256</f>
        <v>0</v>
      </c>
      <c r="FA256" s="9">
        <f>cal_UO2!EV2*$C$256*$F$256</f>
        <v>0</v>
      </c>
      <c r="FB256" s="9">
        <f>cal_UO2!EW2*$C$256*$F$256</f>
        <v>0</v>
      </c>
      <c r="FC256" s="9">
        <f>cal_UO2!EX2*$C$256*$F$256</f>
        <v>0</v>
      </c>
      <c r="FD256" s="9">
        <f>cal_UO2!EY2*$C$256*$F$256</f>
        <v>0</v>
      </c>
      <c r="FE256" s="9">
        <f>cal_UO2!EZ2*$C$256*$F$256</f>
        <v>0</v>
      </c>
      <c r="FF256" s="9">
        <f>cal_UO2!FA2*$C$256*$F$256</f>
        <v>0</v>
      </c>
      <c r="FG256" s="9">
        <f>cal_UO2!FB2*$C$256*$F$256</f>
        <v>0</v>
      </c>
      <c r="FH256" s="9">
        <f>cal_UO2!FC2*$C$256*$F$256</f>
        <v>0</v>
      </c>
      <c r="FI256" s="9">
        <f>cal_UO2!FD2*$C$256*$F$256</f>
        <v>0</v>
      </c>
      <c r="FJ256" s="9">
        <f>cal_UO2!FE2*$C$256*$F$256</f>
        <v>0</v>
      </c>
      <c r="FK256" s="9">
        <f>cal_UO2!FF2*$C$256*$F$256</f>
        <v>0</v>
      </c>
      <c r="FL256" s="9">
        <f>cal_UO2!FG2*$C$256*$F$256</f>
        <v>0</v>
      </c>
      <c r="FM256" s="9">
        <f>cal_UO2!FH2*$C$256*$F$256</f>
        <v>0</v>
      </c>
      <c r="FN256" s="9">
        <f>cal_UO2!FI2*$C$256*$F$256</f>
        <v>0</v>
      </c>
      <c r="FO256" s="9">
        <f>cal_UO2!FJ2*$C$256*$F$256</f>
        <v>0</v>
      </c>
      <c r="FP256" s="9">
        <f>cal_UO2!FK2*$C$256*$F$256</f>
        <v>0</v>
      </c>
      <c r="FQ256" s="9">
        <f>cal_UO2!FL2*$C$256*$F$256</f>
        <v>0</v>
      </c>
      <c r="FR256" s="9">
        <f>cal_UO2!FM2*$C$256*$F$256</f>
        <v>0</v>
      </c>
      <c r="FS256" s="9">
        <f>cal_UO2!FN2*$C$256*$F$256</f>
        <v>0</v>
      </c>
      <c r="FT256" s="9">
        <f>cal_UO2!FO2*$C$256*$F$256</f>
        <v>0</v>
      </c>
      <c r="FU256" s="9">
        <f>cal_UO2!FP2*$C$256*$F$256</f>
        <v>0</v>
      </c>
      <c r="FV256" s="9">
        <f>cal_UO2!FQ2*$C$256*$F$256</f>
        <v>0</v>
      </c>
      <c r="FW256" s="9">
        <f>cal_UO2!FR2*$C$256*$F$256</f>
        <v>0</v>
      </c>
      <c r="FX256" s="9">
        <f>cal_UO2!FS2*$C$256*$F$256</f>
        <v>0</v>
      </c>
      <c r="FY256" s="9">
        <f>cal_UO2!FT2*$C$256*$F$256</f>
        <v>0</v>
      </c>
      <c r="FZ256" s="9">
        <f>cal_UO2!FU2*$C$256*$F$256</f>
        <v>0</v>
      </c>
      <c r="GA256" s="9">
        <f>cal_UO2!FV2*$C$256*$F$256</f>
        <v>0</v>
      </c>
      <c r="GB256" s="9">
        <f>cal_UO2!FW2*$C$256*$F$256</f>
        <v>0</v>
      </c>
      <c r="GC256" s="9">
        <f>cal_UO2!FX2*$C$256*$F$256</f>
        <v>0</v>
      </c>
      <c r="GD256" s="9">
        <f>cal_UO2!FY2*$C$256*$F$256</f>
        <v>0</v>
      </c>
      <c r="GE256" s="9">
        <f>cal_UO2!FZ2*$C$256*$F$256</f>
        <v>0</v>
      </c>
      <c r="GF256" s="9">
        <f>cal_UO2!GA2*$C$256*$F$256</f>
        <v>0</v>
      </c>
      <c r="GG256" s="9">
        <f>cal_UO2!GB2*$C$256*$F$256</f>
        <v>0</v>
      </c>
      <c r="GH256" s="9">
        <f>cal_UO2!GC2*$C$256*$F$256</f>
        <v>0</v>
      </c>
      <c r="GI256" s="9">
        <f>cal_UO2!GD2*$C$256*$F$256</f>
        <v>0</v>
      </c>
      <c r="GJ256" s="9">
        <f>cal_UO2!GE2*$C$256*$F$256</f>
        <v>0</v>
      </c>
      <c r="GK256" s="9">
        <f>cal_UO2!GF2*$C$256*$F$256</f>
        <v>0</v>
      </c>
      <c r="GL256" s="9">
        <f>cal_UO2!GG2*$C$256*$F$256</f>
        <v>0</v>
      </c>
      <c r="GM256" s="9">
        <f>cal_UO2!GH2*$C$256*$F$256</f>
        <v>0</v>
      </c>
      <c r="GN256" s="9">
        <f>cal_UO2!GI2*$C$256*$F$256</f>
        <v>0</v>
      </c>
      <c r="GO256" s="9">
        <f>cal_UO2!GJ2*$C$256*$F$256</f>
        <v>0</v>
      </c>
      <c r="GP256" s="9">
        <f>cal_UO2!GK2*$C$256*$F$256</f>
        <v>0</v>
      </c>
      <c r="GQ256" s="9">
        <f>cal_UO2!GL2*$C$256*$F$256</f>
        <v>0</v>
      </c>
      <c r="GR256" s="9">
        <f>cal_UO2!GM2*$C$256*$F$256</f>
        <v>0</v>
      </c>
      <c r="GS256" s="9">
        <f>cal_UO2!GN2*$C$256*$F$256</f>
        <v>0</v>
      </c>
      <c r="GT256" s="9">
        <f>cal_UO2!GO2*$C$256*$F$256</f>
        <v>0</v>
      </c>
      <c r="GU256" s="9">
        <f>cal_UO2!GP2*$C$256*$F$256</f>
        <v>0</v>
      </c>
      <c r="GV256" s="9">
        <f>cal_UO2!GQ2*$C$256*$F$256</f>
        <v>0</v>
      </c>
      <c r="GW256" s="9">
        <f>cal_UO2!GR2*$C$256*$F$256</f>
        <v>0</v>
      </c>
      <c r="GX256" s="9"/>
    </row>
    <row r="257" spans="1:206">
      <c r="A257" s="1">
        <v>254</v>
      </c>
      <c r="B257" s="1">
        <f>'User input'!B257</f>
        <v>0</v>
      </c>
      <c r="C257" s="17">
        <f>'User input'!C257</f>
        <v>0</v>
      </c>
      <c r="D257" s="17">
        <f>DH_UO2!D256+'User input'!C257</f>
        <v>0</v>
      </c>
      <c r="E257" s="17">
        <f>'User input'!F257</f>
        <v>0</v>
      </c>
      <c r="F257" s="17">
        <f>'User input'!F257/45</f>
        <v>0</v>
      </c>
      <c r="I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I257" s="9"/>
      <c r="AJ257" s="9"/>
      <c r="AK257" s="9"/>
      <c r="AL257" s="9"/>
      <c r="AM257" s="9"/>
      <c r="AN257" s="9"/>
      <c r="AO257" s="9"/>
      <c r="AP257" s="9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9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22"/>
      <c r="CI257" s="18"/>
      <c r="CJ257" s="9"/>
      <c r="CK257" s="18"/>
      <c r="CL257" s="18">
        <f>cal_UO2!CG266*$C$257*$F$257</f>
        <v>0</v>
      </c>
      <c r="CM257" s="18">
        <f>cal_UO2!CH266*$C$257*$F$257</f>
        <v>0</v>
      </c>
      <c r="CN257" s="18">
        <f>cal_UO2!CI266*$C$257*$F$257</f>
        <v>0</v>
      </c>
      <c r="CO257" s="18">
        <f>cal_UO2!CJ266*$C$257*$F$257</f>
        <v>0</v>
      </c>
      <c r="CP257" s="18">
        <f>cal_UO2!CK266*$C$257*$F$257</f>
        <v>0</v>
      </c>
      <c r="CQ257" s="18">
        <f>cal_UO2!CL266*$C$257*$F$257</f>
        <v>0</v>
      </c>
      <c r="CR257" s="18">
        <f>cal_UO2!CM266*$C$257*$F$257</f>
        <v>0</v>
      </c>
      <c r="CS257" s="18">
        <f>cal_UO2!CN266*$C$257*$F$257</f>
        <v>0</v>
      </c>
      <c r="CT257" s="18">
        <f>cal_UO2!CO266*$C$257*$F$257</f>
        <v>0</v>
      </c>
      <c r="CU257" s="18">
        <f>cal_UO2!CP266*$C$257*$F$257</f>
        <v>0</v>
      </c>
      <c r="CV257" s="18">
        <f>cal_UO2!CQ266*$C$257*$F$257</f>
        <v>0</v>
      </c>
      <c r="CW257" s="18">
        <f>cal_UO2!CR266*$C$257*$F$257</f>
        <v>0</v>
      </c>
      <c r="CX257" s="18">
        <f>cal_UO2!CS266*$C$257*$F$257</f>
        <v>0</v>
      </c>
      <c r="CY257" s="18">
        <f>cal_UO2!CT266*$C$257*$F$257</f>
        <v>0</v>
      </c>
      <c r="CZ257" s="18">
        <f>cal_UO2!CU266*$C$257*$F$257</f>
        <v>0</v>
      </c>
      <c r="DA257" s="18">
        <f>cal_UO2!CV266*$C$257*$F$257</f>
        <v>0</v>
      </c>
      <c r="DB257" s="18">
        <f>cal_UO2!CW266*$C$257*$F$257</f>
        <v>0</v>
      </c>
      <c r="DC257" s="18">
        <f>cal_UO2!CX266*$C$257*$F$257</f>
        <v>0</v>
      </c>
      <c r="DD257" s="18">
        <f>cal_UO2!CY266*$C$257*$F$257</f>
        <v>0</v>
      </c>
      <c r="DE257" s="18">
        <f>cal_UO2!CZ266*$C$257*$F$257</f>
        <v>0</v>
      </c>
      <c r="DF257" s="18">
        <f>cal_UO2!DA266*$C$257*$F$257</f>
        <v>0</v>
      </c>
      <c r="DG257" s="18">
        <f>cal_UO2!DB266*$C$257*$F$257</f>
        <v>0</v>
      </c>
      <c r="DH257" s="18">
        <f>cal_UO2!DC266*$C$257*$F$257</f>
        <v>0</v>
      </c>
      <c r="DI257" s="18">
        <f>cal_UO2!DD266*$C$257*$F$257</f>
        <v>0</v>
      </c>
      <c r="DJ257" s="18">
        <f>cal_UO2!DE266*$C$257*$F$257</f>
        <v>0</v>
      </c>
      <c r="DK257" s="18">
        <f>cal_UO2!DF266*$C$257*$F$257</f>
        <v>0</v>
      </c>
      <c r="DL257" s="9">
        <f>cal_UO2!DG2*$C$257*$F$257</f>
        <v>0</v>
      </c>
      <c r="DM257" s="9">
        <f>cal_UO2!DH2*$C$257*$F$257</f>
        <v>0</v>
      </c>
      <c r="DN257" s="9">
        <f>cal_UO2!DI2*$C$257*$F$257</f>
        <v>0</v>
      </c>
      <c r="DO257" s="9">
        <f>cal_UO2!DJ2*$C$257*$F$257</f>
        <v>0</v>
      </c>
      <c r="DP257" s="9">
        <f>cal_UO2!DK2*$C$257*$F$257</f>
        <v>0</v>
      </c>
      <c r="DQ257" s="9">
        <f>cal_UO2!DL2*$C$257*$F$257</f>
        <v>0</v>
      </c>
      <c r="DR257" s="9">
        <f>cal_UO2!DM2*$C$257*$F$257</f>
        <v>0</v>
      </c>
      <c r="DS257" s="9">
        <f>cal_UO2!DN2*$C$257*$F$257</f>
        <v>0</v>
      </c>
      <c r="DT257" s="9">
        <f>cal_UO2!DO2*$C$257*$F$257</f>
        <v>0</v>
      </c>
      <c r="DU257" s="9">
        <f>cal_UO2!DP2*$C$257*$F$257</f>
        <v>0</v>
      </c>
      <c r="DV257" s="9">
        <f>cal_UO2!DQ2*$C$257*$F$257</f>
        <v>0</v>
      </c>
      <c r="DW257" s="9">
        <f>cal_UO2!DR2*$C$257*$F$257</f>
        <v>0</v>
      </c>
      <c r="DX257" s="9">
        <f>cal_UO2!DS2*$C$257*$F$257</f>
        <v>0</v>
      </c>
      <c r="DY257" s="9">
        <f>cal_UO2!DT2*$C$257*$F$257</f>
        <v>0</v>
      </c>
      <c r="DZ257" s="9">
        <f>cal_UO2!DU2*$C$257*$F$257</f>
        <v>0</v>
      </c>
      <c r="EA257" s="9">
        <f>cal_UO2!DV2*$C$257*$F$257</f>
        <v>0</v>
      </c>
      <c r="EB257" s="9">
        <f>cal_UO2!DW2*$C$257*$F$257</f>
        <v>0</v>
      </c>
      <c r="EC257" s="9">
        <f>cal_UO2!DX2*$C$257*$F$257</f>
        <v>0</v>
      </c>
      <c r="ED257" s="9">
        <f>cal_UO2!DY2*$C$257*$F$257</f>
        <v>0</v>
      </c>
      <c r="EE257" s="9">
        <f>cal_UO2!DZ2*$C$257*$F$257</f>
        <v>0</v>
      </c>
      <c r="EF257" s="9">
        <f>cal_UO2!EA2*$C$257*$F$257</f>
        <v>0</v>
      </c>
      <c r="EG257" s="9">
        <f>cal_UO2!EB2*$C$257*$F$257</f>
        <v>0</v>
      </c>
      <c r="EH257" s="9">
        <f>cal_UO2!EC2*$C$257*$F$257</f>
        <v>0</v>
      </c>
      <c r="EI257" s="9">
        <f>cal_UO2!ED2*$C$257*$F$257</f>
        <v>0</v>
      </c>
      <c r="EJ257" s="9">
        <f>cal_UO2!EE2*$C$257*$F$257</f>
        <v>0</v>
      </c>
      <c r="EK257" s="9">
        <f>cal_UO2!EF2*$C$257*$F$257</f>
        <v>0</v>
      </c>
      <c r="EL257" s="9">
        <f>cal_UO2!EG2*$C$257*$F$257</f>
        <v>0</v>
      </c>
      <c r="EM257" s="9">
        <f>cal_UO2!EH2*$C$257*$F$257</f>
        <v>0</v>
      </c>
      <c r="EN257" s="9">
        <f>cal_UO2!EI2*$C$257*$F$257</f>
        <v>0</v>
      </c>
      <c r="EO257" s="9">
        <f>cal_UO2!EJ2*$C$257*$F$257</f>
        <v>0</v>
      </c>
      <c r="EP257" s="9">
        <f>cal_UO2!EK2*$C$257*$F$257</f>
        <v>0</v>
      </c>
      <c r="EQ257" s="9">
        <f>cal_UO2!EL2*$C$257*$F$257</f>
        <v>0</v>
      </c>
      <c r="ER257" s="9">
        <f>cal_UO2!EM2*$C$257*$F$257</f>
        <v>0</v>
      </c>
      <c r="ES257" s="9">
        <f>cal_UO2!EN2*$C$257*$F$257</f>
        <v>0</v>
      </c>
      <c r="ET257" s="9">
        <f>cal_UO2!EO2*$C$257*$F$257</f>
        <v>0</v>
      </c>
      <c r="EU257" s="9">
        <f>cal_UO2!EP2*$C$257*$F$257</f>
        <v>0</v>
      </c>
      <c r="EV257" s="9">
        <f>cal_UO2!EQ2*$C$257*$F$257</f>
        <v>0</v>
      </c>
      <c r="EW257" s="9">
        <f>cal_UO2!ER2*$C$257*$F$257</f>
        <v>0</v>
      </c>
      <c r="EX257" s="9">
        <f>cal_UO2!ES2*$C$257*$F$257</f>
        <v>0</v>
      </c>
      <c r="EY257" s="9">
        <f>cal_UO2!ET2*$C$257*$F$257</f>
        <v>0</v>
      </c>
      <c r="EZ257" s="9">
        <f>cal_UO2!EU2*$C$257*$F$257</f>
        <v>0</v>
      </c>
      <c r="FA257" s="9">
        <f>cal_UO2!EV2*$C$257*$F$257</f>
        <v>0</v>
      </c>
      <c r="FB257" s="9">
        <f>cal_UO2!EW2*$C$257*$F$257</f>
        <v>0</v>
      </c>
      <c r="FC257" s="9">
        <f>cal_UO2!EX2*$C$257*$F$257</f>
        <v>0</v>
      </c>
      <c r="FD257" s="9">
        <f>cal_UO2!EY2*$C$257*$F$257</f>
        <v>0</v>
      </c>
      <c r="FE257" s="9">
        <f>cal_UO2!EZ2*$C$257*$F$257</f>
        <v>0</v>
      </c>
      <c r="FF257" s="9">
        <f>cal_UO2!FA2*$C$257*$F$257</f>
        <v>0</v>
      </c>
      <c r="FG257" s="9">
        <f>cal_UO2!FB2*$C$257*$F$257</f>
        <v>0</v>
      </c>
      <c r="FH257" s="9">
        <f>cal_UO2!FC2*$C$257*$F$257</f>
        <v>0</v>
      </c>
      <c r="FI257" s="9">
        <f>cal_UO2!FD2*$C$257*$F$257</f>
        <v>0</v>
      </c>
      <c r="FJ257" s="9">
        <f>cal_UO2!FE2*$C$257*$F$257</f>
        <v>0</v>
      </c>
      <c r="FK257" s="9">
        <f>cal_UO2!FF2*$C$257*$F$257</f>
        <v>0</v>
      </c>
      <c r="FL257" s="9">
        <f>cal_UO2!FG2*$C$257*$F$257</f>
        <v>0</v>
      </c>
      <c r="FM257" s="9">
        <f>cal_UO2!FH2*$C$257*$F$257</f>
        <v>0</v>
      </c>
      <c r="FN257" s="9">
        <f>cal_UO2!FI2*$C$257*$F$257</f>
        <v>0</v>
      </c>
      <c r="FO257" s="9">
        <f>cal_UO2!FJ2*$C$257*$F$257</f>
        <v>0</v>
      </c>
      <c r="FP257" s="9">
        <f>cal_UO2!FK2*$C$257*$F$257</f>
        <v>0</v>
      </c>
      <c r="FQ257" s="9">
        <f>cal_UO2!FL2*$C$257*$F$257</f>
        <v>0</v>
      </c>
      <c r="FR257" s="9">
        <f>cal_UO2!FM2*$C$257*$F$257</f>
        <v>0</v>
      </c>
      <c r="FS257" s="9">
        <f>cal_UO2!FN2*$C$257*$F$257</f>
        <v>0</v>
      </c>
      <c r="FT257" s="9">
        <f>cal_UO2!FO2*$C$257*$F$257</f>
        <v>0</v>
      </c>
      <c r="FU257" s="9">
        <f>cal_UO2!FP2*$C$257*$F$257</f>
        <v>0</v>
      </c>
      <c r="FV257" s="9">
        <f>cal_UO2!FQ2*$C$257*$F$257</f>
        <v>0</v>
      </c>
      <c r="FW257" s="9">
        <f>cal_UO2!FR2*$C$257*$F$257</f>
        <v>0</v>
      </c>
      <c r="FX257" s="9">
        <f>cal_UO2!FS2*$C$257*$F$257</f>
        <v>0</v>
      </c>
      <c r="FY257" s="9">
        <f>cal_UO2!FT2*$C$257*$F$257</f>
        <v>0</v>
      </c>
      <c r="FZ257" s="9">
        <f>cal_UO2!FU2*$C$257*$F$257</f>
        <v>0</v>
      </c>
      <c r="GA257" s="9">
        <f>cal_UO2!FV2*$C$257*$F$257</f>
        <v>0</v>
      </c>
      <c r="GB257" s="9">
        <f>cal_UO2!FW2*$C$257*$F$257</f>
        <v>0</v>
      </c>
      <c r="GC257" s="9">
        <f>cal_UO2!FX2*$C$257*$F$257</f>
        <v>0</v>
      </c>
      <c r="GD257" s="9">
        <f>cal_UO2!FY2*$C$257*$F$257</f>
        <v>0</v>
      </c>
      <c r="GE257" s="9">
        <f>cal_UO2!FZ2*$C$257*$F$257</f>
        <v>0</v>
      </c>
      <c r="GF257" s="9">
        <f>cal_UO2!GA2*$C$257*$F$257</f>
        <v>0</v>
      </c>
      <c r="GG257" s="9">
        <f>cal_UO2!GB2*$C$257*$F$257</f>
        <v>0</v>
      </c>
      <c r="GH257" s="9">
        <f>cal_UO2!GC2*$C$257*$F$257</f>
        <v>0</v>
      </c>
      <c r="GI257" s="9">
        <f>cal_UO2!GD2*$C$257*$F$257</f>
        <v>0</v>
      </c>
      <c r="GJ257" s="9">
        <f>cal_UO2!GE2*$C$257*$F$257</f>
        <v>0</v>
      </c>
      <c r="GK257" s="9">
        <f>cal_UO2!GF2*$C$257*$F$257</f>
        <v>0</v>
      </c>
      <c r="GL257" s="9">
        <f>cal_UO2!GG2*$C$257*$F$257</f>
        <v>0</v>
      </c>
      <c r="GM257" s="9">
        <f>cal_UO2!GH2*$C$257*$F$257</f>
        <v>0</v>
      </c>
      <c r="GN257" s="9">
        <f>cal_UO2!GI2*$C$257*$F$257</f>
        <v>0</v>
      </c>
      <c r="GO257" s="9">
        <f>cal_UO2!GJ2*$C$257*$F$257</f>
        <v>0</v>
      </c>
      <c r="GP257" s="9">
        <f>cal_UO2!GK2*$C$257*$F$257</f>
        <v>0</v>
      </c>
      <c r="GQ257" s="9">
        <f>cal_UO2!GL2*$C$257*$F$257</f>
        <v>0</v>
      </c>
      <c r="GR257" s="9">
        <f>cal_UO2!GM2*$C$257*$F$257</f>
        <v>0</v>
      </c>
      <c r="GS257" s="9">
        <f>cal_UO2!GN2*$C$257*$F$257</f>
        <v>0</v>
      </c>
      <c r="GT257" s="9">
        <f>cal_UO2!GO2*$C$257*$F$257</f>
        <v>0</v>
      </c>
      <c r="GU257" s="9">
        <f>cal_UO2!GP2*$C$257*$F$257</f>
        <v>0</v>
      </c>
      <c r="GV257" s="9">
        <f>cal_UO2!GQ2*$C$257*$F$257</f>
        <v>0</v>
      </c>
      <c r="GW257" s="9">
        <f>cal_UO2!GR2*$C$257*$F$257</f>
        <v>0</v>
      </c>
      <c r="GX257" s="9"/>
    </row>
    <row r="258" spans="1:206">
      <c r="A258" s="1">
        <v>255</v>
      </c>
      <c r="B258" s="1">
        <f>'User input'!B258</f>
        <v>0</v>
      </c>
      <c r="C258" s="17">
        <f>'User input'!C258</f>
        <v>0</v>
      </c>
      <c r="D258" s="17">
        <f>DH_UO2!D257+'User input'!C258</f>
        <v>0</v>
      </c>
      <c r="E258" s="17">
        <f>'User input'!F258</f>
        <v>0</v>
      </c>
      <c r="F258" s="17">
        <f>'User input'!F258/45</f>
        <v>0</v>
      </c>
      <c r="I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I258" s="9"/>
      <c r="AJ258" s="9"/>
      <c r="AK258" s="9"/>
      <c r="AL258" s="9"/>
      <c r="AM258" s="9"/>
      <c r="AN258" s="9"/>
      <c r="AO258" s="9"/>
      <c r="AP258" s="9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9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22"/>
      <c r="CI258" s="18"/>
      <c r="CJ258" s="9"/>
      <c r="CK258" s="18"/>
      <c r="CL258" s="18">
        <f>cal_UO2!CG267*$C$258*$F$258</f>
        <v>0</v>
      </c>
      <c r="CM258" s="18">
        <f>cal_UO2!CH267*$C$258*$F$258</f>
        <v>0</v>
      </c>
      <c r="CN258" s="18">
        <f>cal_UO2!CI267*$C$258*$F$258</f>
        <v>0</v>
      </c>
      <c r="CO258" s="18">
        <f>cal_UO2!CJ267*$C$258*$F$258</f>
        <v>0</v>
      </c>
      <c r="CP258" s="18">
        <f>cal_UO2!CK267*$C$258*$F$258</f>
        <v>0</v>
      </c>
      <c r="CQ258" s="18">
        <f>cal_UO2!CL267*$C$258*$F$258</f>
        <v>0</v>
      </c>
      <c r="CR258" s="18">
        <f>cal_UO2!CM267*$C$258*$F$258</f>
        <v>0</v>
      </c>
      <c r="CS258" s="18">
        <f>cal_UO2!CN267*$C$258*$F$258</f>
        <v>0</v>
      </c>
      <c r="CT258" s="18">
        <f>cal_UO2!CO267*$C$258*$F$258</f>
        <v>0</v>
      </c>
      <c r="CU258" s="18">
        <f>cal_UO2!CP267*$C$258*$F$258</f>
        <v>0</v>
      </c>
      <c r="CV258" s="18">
        <f>cal_UO2!CQ267*$C$258*$F$258</f>
        <v>0</v>
      </c>
      <c r="CW258" s="18">
        <f>cal_UO2!CR267*$C$258*$F$258</f>
        <v>0</v>
      </c>
      <c r="CX258" s="18">
        <f>cal_UO2!CS267*$C$258*$F$258</f>
        <v>0</v>
      </c>
      <c r="CY258" s="18">
        <f>cal_UO2!CT267*$C$258*$F$258</f>
        <v>0</v>
      </c>
      <c r="CZ258" s="18">
        <f>cal_UO2!CU267*$C$258*$F$258</f>
        <v>0</v>
      </c>
      <c r="DA258" s="18">
        <f>cal_UO2!CV267*$C$258*$F$258</f>
        <v>0</v>
      </c>
      <c r="DB258" s="18">
        <f>cal_UO2!CW267*$C$258*$F$258</f>
        <v>0</v>
      </c>
      <c r="DC258" s="18">
        <f>cal_UO2!CX267*$C$258*$F$258</f>
        <v>0</v>
      </c>
      <c r="DD258" s="18">
        <f>cal_UO2!CY267*$C$258*$F$258</f>
        <v>0</v>
      </c>
      <c r="DE258" s="18">
        <f>cal_UO2!CZ267*$C$258*$F$258</f>
        <v>0</v>
      </c>
      <c r="DF258" s="18">
        <f>cal_UO2!DA267*$C$258*$F$258</f>
        <v>0</v>
      </c>
      <c r="DG258" s="18">
        <f>cal_UO2!DB267*$C$258*$F$258</f>
        <v>0</v>
      </c>
      <c r="DH258" s="18">
        <f>cal_UO2!DC267*$C$258*$F$258</f>
        <v>0</v>
      </c>
      <c r="DI258" s="18">
        <f>cal_UO2!DD267*$C$258*$F$258</f>
        <v>0</v>
      </c>
      <c r="DJ258" s="18">
        <f>cal_UO2!DE267*$C$258*$F$258</f>
        <v>0</v>
      </c>
      <c r="DK258" s="18">
        <f>cal_UO2!DF267*$C$258*$F$258</f>
        <v>0</v>
      </c>
      <c r="DL258" s="9">
        <f>cal_UO2!DG2*$C$258*$F$258</f>
        <v>0</v>
      </c>
      <c r="DM258" s="9">
        <f>cal_UO2!DH2*$C$258*$F$258</f>
        <v>0</v>
      </c>
      <c r="DN258" s="9">
        <f>cal_UO2!DI2*$C$258*$F$258</f>
        <v>0</v>
      </c>
      <c r="DO258" s="9">
        <f>cal_UO2!DJ2*$C$258*$F$258</f>
        <v>0</v>
      </c>
      <c r="DP258" s="9">
        <f>cal_UO2!DK2*$C$258*$F$258</f>
        <v>0</v>
      </c>
      <c r="DQ258" s="9">
        <f>cal_UO2!DL2*$C$258*$F$258</f>
        <v>0</v>
      </c>
      <c r="DR258" s="9">
        <f>cal_UO2!DM2*$C$258*$F$258</f>
        <v>0</v>
      </c>
      <c r="DS258" s="9">
        <f>cal_UO2!DN2*$C$258*$F$258</f>
        <v>0</v>
      </c>
      <c r="DT258" s="9">
        <f>cal_UO2!DO2*$C$258*$F$258</f>
        <v>0</v>
      </c>
      <c r="DU258" s="9">
        <f>cal_UO2!DP2*$C$258*$F$258</f>
        <v>0</v>
      </c>
      <c r="DV258" s="9">
        <f>cal_UO2!DQ2*$C$258*$F$258</f>
        <v>0</v>
      </c>
      <c r="DW258" s="9">
        <f>cal_UO2!DR2*$C$258*$F$258</f>
        <v>0</v>
      </c>
      <c r="DX258" s="9">
        <f>cal_UO2!DS2*$C$258*$F$258</f>
        <v>0</v>
      </c>
      <c r="DY258" s="9">
        <f>cal_UO2!DT2*$C$258*$F$258</f>
        <v>0</v>
      </c>
      <c r="DZ258" s="9">
        <f>cal_UO2!DU2*$C$258*$F$258</f>
        <v>0</v>
      </c>
      <c r="EA258" s="9">
        <f>cal_UO2!DV2*$C$258*$F$258</f>
        <v>0</v>
      </c>
      <c r="EB258" s="9">
        <f>cal_UO2!DW2*$C$258*$F$258</f>
        <v>0</v>
      </c>
      <c r="EC258" s="9">
        <f>cal_UO2!DX2*$C$258*$F$258</f>
        <v>0</v>
      </c>
      <c r="ED258" s="9">
        <f>cal_UO2!DY2*$C$258*$F$258</f>
        <v>0</v>
      </c>
      <c r="EE258" s="9">
        <f>cal_UO2!DZ2*$C$258*$F$258</f>
        <v>0</v>
      </c>
      <c r="EF258" s="9">
        <f>cal_UO2!EA2*$C$258*$F$258</f>
        <v>0</v>
      </c>
      <c r="EG258" s="9">
        <f>cal_UO2!EB2*$C$258*$F$258</f>
        <v>0</v>
      </c>
      <c r="EH258" s="9">
        <f>cal_UO2!EC2*$C$258*$F$258</f>
        <v>0</v>
      </c>
      <c r="EI258" s="9">
        <f>cal_UO2!ED2*$C$258*$F$258</f>
        <v>0</v>
      </c>
      <c r="EJ258" s="9">
        <f>cal_UO2!EE2*$C$258*$F$258</f>
        <v>0</v>
      </c>
      <c r="EK258" s="9">
        <f>cal_UO2!EF2*$C$258*$F$258</f>
        <v>0</v>
      </c>
      <c r="EL258" s="9">
        <f>cal_UO2!EG2*$C$258*$F$258</f>
        <v>0</v>
      </c>
      <c r="EM258" s="9">
        <f>cal_UO2!EH2*$C$258*$F$258</f>
        <v>0</v>
      </c>
      <c r="EN258" s="9">
        <f>cal_UO2!EI2*$C$258*$F$258</f>
        <v>0</v>
      </c>
      <c r="EO258" s="9">
        <f>cal_UO2!EJ2*$C$258*$F$258</f>
        <v>0</v>
      </c>
      <c r="EP258" s="9">
        <f>cal_UO2!EK2*$C$258*$F$258</f>
        <v>0</v>
      </c>
      <c r="EQ258" s="9">
        <f>cal_UO2!EL2*$C$258*$F$258</f>
        <v>0</v>
      </c>
      <c r="ER258" s="9">
        <f>cal_UO2!EM2*$C$258*$F$258</f>
        <v>0</v>
      </c>
      <c r="ES258" s="9">
        <f>cal_UO2!EN2*$C$258*$F$258</f>
        <v>0</v>
      </c>
      <c r="ET258" s="9">
        <f>cal_UO2!EO2*$C$258*$F$258</f>
        <v>0</v>
      </c>
      <c r="EU258" s="9">
        <f>cal_UO2!EP2*$C$258*$F$258</f>
        <v>0</v>
      </c>
      <c r="EV258" s="9">
        <f>cal_UO2!EQ2*$C$258*$F$258</f>
        <v>0</v>
      </c>
      <c r="EW258" s="9">
        <f>cal_UO2!ER2*$C$258*$F$258</f>
        <v>0</v>
      </c>
      <c r="EX258" s="9">
        <f>cal_UO2!ES2*$C$258*$F$258</f>
        <v>0</v>
      </c>
      <c r="EY258" s="9">
        <f>cal_UO2!ET2*$C$258*$F$258</f>
        <v>0</v>
      </c>
      <c r="EZ258" s="9">
        <f>cal_UO2!EU2*$C$258*$F$258</f>
        <v>0</v>
      </c>
      <c r="FA258" s="9">
        <f>cal_UO2!EV2*$C$258*$F$258</f>
        <v>0</v>
      </c>
      <c r="FB258" s="9">
        <f>cal_UO2!EW2*$C$258*$F$258</f>
        <v>0</v>
      </c>
      <c r="FC258" s="9">
        <f>cal_UO2!EX2*$C$258*$F$258</f>
        <v>0</v>
      </c>
      <c r="FD258" s="9">
        <f>cal_UO2!EY2*$C$258*$F$258</f>
        <v>0</v>
      </c>
      <c r="FE258" s="9">
        <f>cal_UO2!EZ2*$C$258*$F$258</f>
        <v>0</v>
      </c>
      <c r="FF258" s="9">
        <f>cal_UO2!FA2*$C$258*$F$258</f>
        <v>0</v>
      </c>
      <c r="FG258" s="9">
        <f>cal_UO2!FB2*$C$258*$F$258</f>
        <v>0</v>
      </c>
      <c r="FH258" s="9">
        <f>cal_UO2!FC2*$C$258*$F$258</f>
        <v>0</v>
      </c>
      <c r="FI258" s="9">
        <f>cal_UO2!FD2*$C$258*$F$258</f>
        <v>0</v>
      </c>
      <c r="FJ258" s="9">
        <f>cal_UO2!FE2*$C$258*$F$258</f>
        <v>0</v>
      </c>
      <c r="FK258" s="9">
        <f>cal_UO2!FF2*$C$258*$F$258</f>
        <v>0</v>
      </c>
      <c r="FL258" s="9">
        <f>cal_UO2!FG2*$C$258*$F$258</f>
        <v>0</v>
      </c>
      <c r="FM258" s="9">
        <f>cal_UO2!FH2*$C$258*$F$258</f>
        <v>0</v>
      </c>
      <c r="FN258" s="9">
        <f>cal_UO2!FI2*$C$258*$F$258</f>
        <v>0</v>
      </c>
      <c r="FO258" s="9">
        <f>cal_UO2!FJ2*$C$258*$F$258</f>
        <v>0</v>
      </c>
      <c r="FP258" s="9">
        <f>cal_UO2!FK2*$C$258*$F$258</f>
        <v>0</v>
      </c>
      <c r="FQ258" s="9">
        <f>cal_UO2!FL2*$C$258*$F$258</f>
        <v>0</v>
      </c>
      <c r="FR258" s="9">
        <f>cal_UO2!FM2*$C$258*$F$258</f>
        <v>0</v>
      </c>
      <c r="FS258" s="9">
        <f>cal_UO2!FN2*$C$258*$F$258</f>
        <v>0</v>
      </c>
      <c r="FT258" s="9">
        <f>cal_UO2!FO2*$C$258*$F$258</f>
        <v>0</v>
      </c>
      <c r="FU258" s="9">
        <f>cal_UO2!FP2*$C$258*$F$258</f>
        <v>0</v>
      </c>
      <c r="FV258" s="9">
        <f>cal_UO2!FQ2*$C$258*$F$258</f>
        <v>0</v>
      </c>
      <c r="FW258" s="9">
        <f>cal_UO2!FR2*$C$258*$F$258</f>
        <v>0</v>
      </c>
      <c r="FX258" s="9">
        <f>cal_UO2!FS2*$C$258*$F$258</f>
        <v>0</v>
      </c>
      <c r="FY258" s="9">
        <f>cal_UO2!FT2*$C$258*$F$258</f>
        <v>0</v>
      </c>
      <c r="FZ258" s="9">
        <f>cal_UO2!FU2*$C$258*$F$258</f>
        <v>0</v>
      </c>
      <c r="GA258" s="9">
        <f>cal_UO2!FV2*$C$258*$F$258</f>
        <v>0</v>
      </c>
      <c r="GB258" s="9">
        <f>cal_UO2!FW2*$C$258*$F$258</f>
        <v>0</v>
      </c>
      <c r="GC258" s="9">
        <f>cal_UO2!FX2*$C$258*$F$258</f>
        <v>0</v>
      </c>
      <c r="GD258" s="9">
        <f>cal_UO2!FY2*$C$258*$F$258</f>
        <v>0</v>
      </c>
      <c r="GE258" s="9">
        <f>cal_UO2!FZ2*$C$258*$F$258</f>
        <v>0</v>
      </c>
      <c r="GF258" s="9">
        <f>cal_UO2!GA2*$C$258*$F$258</f>
        <v>0</v>
      </c>
      <c r="GG258" s="9">
        <f>cal_UO2!GB2*$C$258*$F$258</f>
        <v>0</v>
      </c>
      <c r="GH258" s="9">
        <f>cal_UO2!GC2*$C$258*$F$258</f>
        <v>0</v>
      </c>
      <c r="GI258" s="9">
        <f>cal_UO2!GD2*$C$258*$F$258</f>
        <v>0</v>
      </c>
      <c r="GJ258" s="9">
        <f>cal_UO2!GE2*$C$258*$F$258</f>
        <v>0</v>
      </c>
      <c r="GK258" s="9">
        <f>cal_UO2!GF2*$C$258*$F$258</f>
        <v>0</v>
      </c>
      <c r="GL258" s="9">
        <f>cal_UO2!GG2*$C$258*$F$258</f>
        <v>0</v>
      </c>
      <c r="GM258" s="9">
        <f>cal_UO2!GH2*$C$258*$F$258</f>
        <v>0</v>
      </c>
      <c r="GN258" s="9">
        <f>cal_UO2!GI2*$C$258*$F$258</f>
        <v>0</v>
      </c>
      <c r="GO258" s="9">
        <f>cal_UO2!GJ2*$C$258*$F$258</f>
        <v>0</v>
      </c>
      <c r="GP258" s="9">
        <f>cal_UO2!GK2*$C$258*$F$258</f>
        <v>0</v>
      </c>
      <c r="GQ258" s="9">
        <f>cal_UO2!GL2*$C$258*$F$258</f>
        <v>0</v>
      </c>
      <c r="GR258" s="9">
        <f>cal_UO2!GM2*$C$258*$F$258</f>
        <v>0</v>
      </c>
      <c r="GS258" s="9">
        <f>cal_UO2!GN2*$C$258*$F$258</f>
        <v>0</v>
      </c>
      <c r="GT258" s="9">
        <f>cal_UO2!GO2*$C$258*$F$258</f>
        <v>0</v>
      </c>
      <c r="GU258" s="9">
        <f>cal_UO2!GP2*$C$258*$F$258</f>
        <v>0</v>
      </c>
      <c r="GV258" s="9">
        <f>cal_UO2!GQ2*$C$258*$F$258</f>
        <v>0</v>
      </c>
      <c r="GW258" s="9">
        <f>cal_UO2!GR2*$C$258*$F$258</f>
        <v>0</v>
      </c>
      <c r="GX258" s="9"/>
    </row>
    <row r="259" spans="1:206">
      <c r="A259" s="1">
        <v>256</v>
      </c>
      <c r="B259" s="1">
        <f>'User input'!B259</f>
        <v>0</v>
      </c>
      <c r="C259" s="17">
        <f>'User input'!C259</f>
        <v>0</v>
      </c>
      <c r="D259" s="17">
        <f>DH_UO2!D258+'User input'!C259</f>
        <v>0</v>
      </c>
      <c r="E259" s="17">
        <f>'User input'!F259</f>
        <v>0</v>
      </c>
      <c r="F259" s="17">
        <f>'User input'!F259/45</f>
        <v>0</v>
      </c>
      <c r="I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I259" s="9"/>
      <c r="AJ259" s="9"/>
      <c r="AK259" s="9"/>
      <c r="AL259" s="9"/>
      <c r="AM259" s="9"/>
      <c r="AN259" s="9"/>
      <c r="AO259" s="9"/>
      <c r="AP259" s="9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9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22"/>
      <c r="CI259" s="18"/>
      <c r="CJ259" s="9"/>
      <c r="CK259" s="18"/>
      <c r="CL259" s="18">
        <f>cal_UO2!CG268*$C$259*$F$259</f>
        <v>0</v>
      </c>
      <c r="CM259" s="18">
        <f>cal_UO2!CH268*$C$259*$F$259</f>
        <v>0</v>
      </c>
      <c r="CN259" s="18">
        <f>cal_UO2!CI268*$C$259*$F$259</f>
        <v>0</v>
      </c>
      <c r="CO259" s="18">
        <f>cal_UO2!CJ268*$C$259*$F$259</f>
        <v>0</v>
      </c>
      <c r="CP259" s="18">
        <f>cal_UO2!CK268*$C$259*$F$259</f>
        <v>0</v>
      </c>
      <c r="CQ259" s="18">
        <f>cal_UO2!CL268*$C$259*$F$259</f>
        <v>0</v>
      </c>
      <c r="CR259" s="18">
        <f>cal_UO2!CM268*$C$259*$F$259</f>
        <v>0</v>
      </c>
      <c r="CS259" s="18">
        <f>cal_UO2!CN268*$C$259*$F$259</f>
        <v>0</v>
      </c>
      <c r="CT259" s="18">
        <f>cal_UO2!CO268*$C$259*$F$259</f>
        <v>0</v>
      </c>
      <c r="CU259" s="18">
        <f>cal_UO2!CP268*$C$259*$F$259</f>
        <v>0</v>
      </c>
      <c r="CV259" s="18">
        <f>cal_UO2!CQ268*$C$259*$F$259</f>
        <v>0</v>
      </c>
      <c r="CW259" s="18">
        <f>cal_UO2!CR268*$C$259*$F$259</f>
        <v>0</v>
      </c>
      <c r="CX259" s="18">
        <f>cal_UO2!CS268*$C$259*$F$259</f>
        <v>0</v>
      </c>
      <c r="CY259" s="18">
        <f>cal_UO2!CT268*$C$259*$F$259</f>
        <v>0</v>
      </c>
      <c r="CZ259" s="18">
        <f>cal_UO2!CU268*$C$259*$F$259</f>
        <v>0</v>
      </c>
      <c r="DA259" s="18">
        <f>cal_UO2!CV268*$C$259*$F$259</f>
        <v>0</v>
      </c>
      <c r="DB259" s="18">
        <f>cal_UO2!CW268*$C$259*$F$259</f>
        <v>0</v>
      </c>
      <c r="DC259" s="18">
        <f>cal_UO2!CX268*$C$259*$F$259</f>
        <v>0</v>
      </c>
      <c r="DD259" s="18">
        <f>cal_UO2!CY268*$C$259*$F$259</f>
        <v>0</v>
      </c>
      <c r="DE259" s="18">
        <f>cal_UO2!CZ268*$C$259*$F$259</f>
        <v>0</v>
      </c>
      <c r="DF259" s="18">
        <f>cal_UO2!DA268*$C$259*$F$259</f>
        <v>0</v>
      </c>
      <c r="DG259" s="18">
        <f>cal_UO2!DB268*$C$259*$F$259</f>
        <v>0</v>
      </c>
      <c r="DH259" s="18">
        <f>cal_UO2!DC268*$C$259*$F$259</f>
        <v>0</v>
      </c>
      <c r="DI259" s="18">
        <f>cal_UO2!DD268*$C$259*$F$259</f>
        <v>0</v>
      </c>
      <c r="DJ259" s="18">
        <f>cal_UO2!DE268*$C$259*$F$259</f>
        <v>0</v>
      </c>
      <c r="DK259" s="18">
        <f>cal_UO2!DF268*$C$259*$F$259</f>
        <v>0</v>
      </c>
      <c r="DL259" s="9">
        <f>cal_UO2!DG2*$C$259*$F$259</f>
        <v>0</v>
      </c>
      <c r="DM259" s="9">
        <f>cal_UO2!DH2*$C$259*$F$259</f>
        <v>0</v>
      </c>
      <c r="DN259" s="9">
        <f>cal_UO2!DI2*$C$259*$F$259</f>
        <v>0</v>
      </c>
      <c r="DO259" s="9">
        <f>cal_UO2!DJ2*$C$259*$F$259</f>
        <v>0</v>
      </c>
      <c r="DP259" s="9">
        <f>cal_UO2!DK2*$C$259*$F$259</f>
        <v>0</v>
      </c>
      <c r="DQ259" s="9">
        <f>cal_UO2!DL2*$C$259*$F$259</f>
        <v>0</v>
      </c>
      <c r="DR259" s="9">
        <f>cal_UO2!DM2*$C$259*$F$259</f>
        <v>0</v>
      </c>
      <c r="DS259" s="9">
        <f>cal_UO2!DN2*$C$259*$F$259</f>
        <v>0</v>
      </c>
      <c r="DT259" s="9">
        <f>cal_UO2!DO2*$C$259*$F$259</f>
        <v>0</v>
      </c>
      <c r="DU259" s="9">
        <f>cal_UO2!DP2*$C$259*$F$259</f>
        <v>0</v>
      </c>
      <c r="DV259" s="9">
        <f>cal_UO2!DQ2*$C$259*$F$259</f>
        <v>0</v>
      </c>
      <c r="DW259" s="9">
        <f>cal_UO2!DR2*$C$259*$F$259</f>
        <v>0</v>
      </c>
      <c r="DX259" s="9">
        <f>cal_UO2!DS2*$C$259*$F$259</f>
        <v>0</v>
      </c>
      <c r="DY259" s="9">
        <f>cal_UO2!DT2*$C$259*$F$259</f>
        <v>0</v>
      </c>
      <c r="DZ259" s="9">
        <f>cal_UO2!DU2*$C$259*$F$259</f>
        <v>0</v>
      </c>
      <c r="EA259" s="9">
        <f>cal_UO2!DV2*$C$259*$F$259</f>
        <v>0</v>
      </c>
      <c r="EB259" s="9">
        <f>cal_UO2!DW2*$C$259*$F$259</f>
        <v>0</v>
      </c>
      <c r="EC259" s="9">
        <f>cal_UO2!DX2*$C$259*$F$259</f>
        <v>0</v>
      </c>
      <c r="ED259" s="9">
        <f>cal_UO2!DY2*$C$259*$F$259</f>
        <v>0</v>
      </c>
      <c r="EE259" s="9">
        <f>cal_UO2!DZ2*$C$259*$F$259</f>
        <v>0</v>
      </c>
      <c r="EF259" s="9">
        <f>cal_UO2!EA2*$C$259*$F$259</f>
        <v>0</v>
      </c>
      <c r="EG259" s="9">
        <f>cal_UO2!EB2*$C$259*$F$259</f>
        <v>0</v>
      </c>
      <c r="EH259" s="9">
        <f>cal_UO2!EC2*$C$259*$F$259</f>
        <v>0</v>
      </c>
      <c r="EI259" s="9">
        <f>cal_UO2!ED2*$C$259*$F$259</f>
        <v>0</v>
      </c>
      <c r="EJ259" s="9">
        <f>cal_UO2!EE2*$C$259*$F$259</f>
        <v>0</v>
      </c>
      <c r="EK259" s="9">
        <f>cal_UO2!EF2*$C$259*$F$259</f>
        <v>0</v>
      </c>
      <c r="EL259" s="9">
        <f>cal_UO2!EG2*$C$259*$F$259</f>
        <v>0</v>
      </c>
      <c r="EM259" s="9">
        <f>cal_UO2!EH2*$C$259*$F$259</f>
        <v>0</v>
      </c>
      <c r="EN259" s="9">
        <f>cal_UO2!EI2*$C$259*$F$259</f>
        <v>0</v>
      </c>
      <c r="EO259" s="9">
        <f>cal_UO2!EJ2*$C$259*$F$259</f>
        <v>0</v>
      </c>
      <c r="EP259" s="9">
        <f>cal_UO2!EK2*$C$259*$F$259</f>
        <v>0</v>
      </c>
      <c r="EQ259" s="9">
        <f>cal_UO2!EL2*$C$259*$F$259</f>
        <v>0</v>
      </c>
      <c r="ER259" s="9">
        <f>cal_UO2!EM2*$C$259*$F$259</f>
        <v>0</v>
      </c>
      <c r="ES259" s="9">
        <f>cal_UO2!EN2*$C$259*$F$259</f>
        <v>0</v>
      </c>
      <c r="ET259" s="9">
        <f>cal_UO2!EO2*$C$259*$F$259</f>
        <v>0</v>
      </c>
      <c r="EU259" s="9">
        <f>cal_UO2!EP2*$C$259*$F$259</f>
        <v>0</v>
      </c>
      <c r="EV259" s="9">
        <f>cal_UO2!EQ2*$C$259*$F$259</f>
        <v>0</v>
      </c>
      <c r="EW259" s="9">
        <f>cal_UO2!ER2*$C$259*$F$259</f>
        <v>0</v>
      </c>
      <c r="EX259" s="9">
        <f>cal_UO2!ES2*$C$259*$F$259</f>
        <v>0</v>
      </c>
      <c r="EY259" s="9">
        <f>cal_UO2!ET2*$C$259*$F$259</f>
        <v>0</v>
      </c>
      <c r="EZ259" s="9">
        <f>cal_UO2!EU2*$C$259*$F$259</f>
        <v>0</v>
      </c>
      <c r="FA259" s="9">
        <f>cal_UO2!EV2*$C$259*$F$259</f>
        <v>0</v>
      </c>
      <c r="FB259" s="9">
        <f>cal_UO2!EW2*$C$259*$F$259</f>
        <v>0</v>
      </c>
      <c r="FC259" s="9">
        <f>cal_UO2!EX2*$C$259*$F$259</f>
        <v>0</v>
      </c>
      <c r="FD259" s="9">
        <f>cal_UO2!EY2*$C$259*$F$259</f>
        <v>0</v>
      </c>
      <c r="FE259" s="9">
        <f>cal_UO2!EZ2*$C$259*$F$259</f>
        <v>0</v>
      </c>
      <c r="FF259" s="9">
        <f>cal_UO2!FA2*$C$259*$F$259</f>
        <v>0</v>
      </c>
      <c r="FG259" s="9">
        <f>cal_UO2!FB2*$C$259*$F$259</f>
        <v>0</v>
      </c>
      <c r="FH259" s="9">
        <f>cal_UO2!FC2*$C$259*$F$259</f>
        <v>0</v>
      </c>
      <c r="FI259" s="9">
        <f>cal_UO2!FD2*$C$259*$F$259</f>
        <v>0</v>
      </c>
      <c r="FJ259" s="9">
        <f>cal_UO2!FE2*$C$259*$F$259</f>
        <v>0</v>
      </c>
      <c r="FK259" s="9">
        <f>cal_UO2!FF2*$C$259*$F$259</f>
        <v>0</v>
      </c>
      <c r="FL259" s="9">
        <f>cal_UO2!FG2*$C$259*$F$259</f>
        <v>0</v>
      </c>
      <c r="FM259" s="9">
        <f>cal_UO2!FH2*$C$259*$F$259</f>
        <v>0</v>
      </c>
      <c r="FN259" s="9">
        <f>cal_UO2!FI2*$C$259*$F$259</f>
        <v>0</v>
      </c>
      <c r="FO259" s="9">
        <f>cal_UO2!FJ2*$C$259*$F$259</f>
        <v>0</v>
      </c>
      <c r="FP259" s="9">
        <f>cal_UO2!FK2*$C$259*$F$259</f>
        <v>0</v>
      </c>
      <c r="FQ259" s="9">
        <f>cal_UO2!FL2*$C$259*$F$259</f>
        <v>0</v>
      </c>
      <c r="FR259" s="9">
        <f>cal_UO2!FM2*$C$259*$F$259</f>
        <v>0</v>
      </c>
      <c r="FS259" s="9">
        <f>cal_UO2!FN2*$C$259*$F$259</f>
        <v>0</v>
      </c>
      <c r="FT259" s="9">
        <f>cal_UO2!FO2*$C$259*$F$259</f>
        <v>0</v>
      </c>
      <c r="FU259" s="9">
        <f>cal_UO2!FP2*$C$259*$F$259</f>
        <v>0</v>
      </c>
      <c r="FV259" s="9">
        <f>cal_UO2!FQ2*$C$259*$F$259</f>
        <v>0</v>
      </c>
      <c r="FW259" s="9">
        <f>cal_UO2!FR2*$C$259*$F$259</f>
        <v>0</v>
      </c>
      <c r="FX259" s="9">
        <f>cal_UO2!FS2*$C$259*$F$259</f>
        <v>0</v>
      </c>
      <c r="FY259" s="9">
        <f>cal_UO2!FT2*$C$259*$F$259</f>
        <v>0</v>
      </c>
      <c r="FZ259" s="9">
        <f>cal_UO2!FU2*$C$259*$F$259</f>
        <v>0</v>
      </c>
      <c r="GA259" s="9">
        <f>cal_UO2!FV2*$C$259*$F$259</f>
        <v>0</v>
      </c>
      <c r="GB259" s="9">
        <f>cal_UO2!FW2*$C$259*$F$259</f>
        <v>0</v>
      </c>
      <c r="GC259" s="9">
        <f>cal_UO2!FX2*$C$259*$F$259</f>
        <v>0</v>
      </c>
      <c r="GD259" s="9">
        <f>cal_UO2!FY2*$C$259*$F$259</f>
        <v>0</v>
      </c>
      <c r="GE259" s="9">
        <f>cal_UO2!FZ2*$C$259*$F$259</f>
        <v>0</v>
      </c>
      <c r="GF259" s="9">
        <f>cal_UO2!GA2*$C$259*$F$259</f>
        <v>0</v>
      </c>
      <c r="GG259" s="9">
        <f>cal_UO2!GB2*$C$259*$F$259</f>
        <v>0</v>
      </c>
      <c r="GH259" s="9">
        <f>cal_UO2!GC2*$C$259*$F$259</f>
        <v>0</v>
      </c>
      <c r="GI259" s="9">
        <f>cal_UO2!GD2*$C$259*$F$259</f>
        <v>0</v>
      </c>
      <c r="GJ259" s="9">
        <f>cal_UO2!GE2*$C$259*$F$259</f>
        <v>0</v>
      </c>
      <c r="GK259" s="9">
        <f>cal_UO2!GF2*$C$259*$F$259</f>
        <v>0</v>
      </c>
      <c r="GL259" s="9">
        <f>cal_UO2!GG2*$C$259*$F$259</f>
        <v>0</v>
      </c>
      <c r="GM259" s="9">
        <f>cal_UO2!GH2*$C$259*$F$259</f>
        <v>0</v>
      </c>
      <c r="GN259" s="9">
        <f>cal_UO2!GI2*$C$259*$F$259</f>
        <v>0</v>
      </c>
      <c r="GO259" s="9">
        <f>cal_UO2!GJ2*$C$259*$F$259</f>
        <v>0</v>
      </c>
      <c r="GP259" s="9">
        <f>cal_UO2!GK2*$C$259*$F$259</f>
        <v>0</v>
      </c>
      <c r="GQ259" s="9">
        <f>cal_UO2!GL2*$C$259*$F$259</f>
        <v>0</v>
      </c>
      <c r="GR259" s="9">
        <f>cal_UO2!GM2*$C$259*$F$259</f>
        <v>0</v>
      </c>
      <c r="GS259" s="9">
        <f>cal_UO2!GN2*$C$259*$F$259</f>
        <v>0</v>
      </c>
      <c r="GT259" s="9">
        <f>cal_UO2!GO2*$C$259*$F$259</f>
        <v>0</v>
      </c>
      <c r="GU259" s="9">
        <f>cal_UO2!GP2*$C$259*$F$259</f>
        <v>0</v>
      </c>
      <c r="GV259" s="9">
        <f>cal_UO2!GQ2*$C$259*$F$259</f>
        <v>0</v>
      </c>
      <c r="GW259" s="9">
        <f>cal_UO2!GR2*$C$259*$F$259</f>
        <v>0</v>
      </c>
      <c r="GX259" s="9"/>
    </row>
    <row r="260" spans="1:206">
      <c r="A260" s="1">
        <v>257</v>
      </c>
      <c r="B260" s="1">
        <f>'User input'!B260</f>
        <v>0</v>
      </c>
      <c r="C260" s="17">
        <f>'User input'!C260</f>
        <v>0</v>
      </c>
      <c r="D260" s="17">
        <f>DH_UO2!D259+'User input'!C260</f>
        <v>0</v>
      </c>
      <c r="E260" s="17">
        <f>'User input'!F260</f>
        <v>0</v>
      </c>
      <c r="F260" s="17">
        <f>'User input'!F260/45</f>
        <v>0</v>
      </c>
      <c r="I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I260" s="9"/>
      <c r="AJ260" s="9"/>
      <c r="AK260" s="9"/>
      <c r="AL260" s="9"/>
      <c r="AM260" s="9"/>
      <c r="AN260" s="9"/>
      <c r="AO260" s="9"/>
      <c r="AP260" s="9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9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22"/>
      <c r="CI260" s="18"/>
      <c r="CJ260" s="9"/>
      <c r="CK260" s="18"/>
      <c r="CL260" s="18">
        <f>cal_UO2!CG269*$C$260*$F$260</f>
        <v>0</v>
      </c>
      <c r="CM260" s="18">
        <f>cal_UO2!CH269*$C$260*$F$260</f>
        <v>0</v>
      </c>
      <c r="CN260" s="18">
        <f>cal_UO2!CI269*$C$260*$F$260</f>
        <v>0</v>
      </c>
      <c r="CO260" s="18">
        <f>cal_UO2!CJ269*$C$260*$F$260</f>
        <v>0</v>
      </c>
      <c r="CP260" s="18">
        <f>cal_UO2!CK269*$C$260*$F$260</f>
        <v>0</v>
      </c>
      <c r="CQ260" s="18">
        <f>cal_UO2!CL269*$C$260*$F$260</f>
        <v>0</v>
      </c>
      <c r="CR260" s="18">
        <f>cal_UO2!CM269*$C$260*$F$260</f>
        <v>0</v>
      </c>
      <c r="CS260" s="18">
        <f>cal_UO2!CN269*$C$260*$F$260</f>
        <v>0</v>
      </c>
      <c r="CT260" s="18">
        <f>cal_UO2!CO269*$C$260*$F$260</f>
        <v>0</v>
      </c>
      <c r="CU260" s="18">
        <f>cal_UO2!CP269*$C$260*$F$260</f>
        <v>0</v>
      </c>
      <c r="CV260" s="18">
        <f>cal_UO2!CQ269*$C$260*$F$260</f>
        <v>0</v>
      </c>
      <c r="CW260" s="18">
        <f>cal_UO2!CR269*$C$260*$F$260</f>
        <v>0</v>
      </c>
      <c r="CX260" s="18">
        <f>cal_UO2!CS269*$C$260*$F$260</f>
        <v>0</v>
      </c>
      <c r="CY260" s="18">
        <f>cal_UO2!CT269*$C$260*$F$260</f>
        <v>0</v>
      </c>
      <c r="CZ260" s="18">
        <f>cal_UO2!CU269*$C$260*$F$260</f>
        <v>0</v>
      </c>
      <c r="DA260" s="18">
        <f>cal_UO2!CV269*$C$260*$F$260</f>
        <v>0</v>
      </c>
      <c r="DB260" s="18">
        <f>cal_UO2!CW269*$C$260*$F$260</f>
        <v>0</v>
      </c>
      <c r="DC260" s="18">
        <f>cal_UO2!CX269*$C$260*$F$260</f>
        <v>0</v>
      </c>
      <c r="DD260" s="18">
        <f>cal_UO2!CY269*$C$260*$F$260</f>
        <v>0</v>
      </c>
      <c r="DE260" s="18">
        <f>cal_UO2!CZ269*$C$260*$F$260</f>
        <v>0</v>
      </c>
      <c r="DF260" s="18">
        <f>cal_UO2!DA269*$C$260*$F$260</f>
        <v>0</v>
      </c>
      <c r="DG260" s="18">
        <f>cal_UO2!DB269*$C$260*$F$260</f>
        <v>0</v>
      </c>
      <c r="DH260" s="18">
        <f>cal_UO2!DC269*$C$260*$F$260</f>
        <v>0</v>
      </c>
      <c r="DI260" s="18">
        <f>cal_UO2!DD269*$C$260*$F$260</f>
        <v>0</v>
      </c>
      <c r="DJ260" s="18">
        <f>cal_UO2!DE269*$C$260*$F$260</f>
        <v>0</v>
      </c>
      <c r="DK260" s="18">
        <f>cal_UO2!DF269*$C$260*$F$260</f>
        <v>0</v>
      </c>
      <c r="DL260" s="9">
        <f>cal_UO2!DG2*$C$260*$F$260</f>
        <v>0</v>
      </c>
      <c r="DM260" s="9">
        <f>cal_UO2!DH2*$C$260*$F$260</f>
        <v>0</v>
      </c>
      <c r="DN260" s="9">
        <f>cal_UO2!DI2*$C$260*$F$260</f>
        <v>0</v>
      </c>
      <c r="DO260" s="9">
        <f>cal_UO2!DJ2*$C$260*$F$260</f>
        <v>0</v>
      </c>
      <c r="DP260" s="9">
        <f>cal_UO2!DK2*$C$260*$F$260</f>
        <v>0</v>
      </c>
      <c r="DQ260" s="9">
        <f>cal_UO2!DL2*$C$260*$F$260</f>
        <v>0</v>
      </c>
      <c r="DR260" s="9">
        <f>cal_UO2!DM2*$C$260*$F$260</f>
        <v>0</v>
      </c>
      <c r="DS260" s="9">
        <f>cal_UO2!DN2*$C$260*$F$260</f>
        <v>0</v>
      </c>
      <c r="DT260" s="9">
        <f>cal_UO2!DO2*$C$260*$F$260</f>
        <v>0</v>
      </c>
      <c r="DU260" s="9">
        <f>cal_UO2!DP2*$C$260*$F$260</f>
        <v>0</v>
      </c>
      <c r="DV260" s="9">
        <f>cal_UO2!DQ2*$C$260*$F$260</f>
        <v>0</v>
      </c>
      <c r="DW260" s="9">
        <f>cal_UO2!DR2*$C$260*$F$260</f>
        <v>0</v>
      </c>
      <c r="DX260" s="9">
        <f>cal_UO2!DS2*$C$260*$F$260</f>
        <v>0</v>
      </c>
      <c r="DY260" s="9">
        <f>cal_UO2!DT2*$C$260*$F$260</f>
        <v>0</v>
      </c>
      <c r="DZ260" s="9">
        <f>cal_UO2!DU2*$C$260*$F$260</f>
        <v>0</v>
      </c>
      <c r="EA260" s="9">
        <f>cal_UO2!DV2*$C$260*$F$260</f>
        <v>0</v>
      </c>
      <c r="EB260" s="9">
        <f>cal_UO2!DW2*$C$260*$F$260</f>
        <v>0</v>
      </c>
      <c r="EC260" s="9">
        <f>cal_UO2!DX2*$C$260*$F$260</f>
        <v>0</v>
      </c>
      <c r="ED260" s="9">
        <f>cal_UO2!DY2*$C$260*$F$260</f>
        <v>0</v>
      </c>
      <c r="EE260" s="9">
        <f>cal_UO2!DZ2*$C$260*$F$260</f>
        <v>0</v>
      </c>
      <c r="EF260" s="9">
        <f>cal_UO2!EA2*$C$260*$F$260</f>
        <v>0</v>
      </c>
      <c r="EG260" s="9">
        <f>cal_UO2!EB2*$C$260*$F$260</f>
        <v>0</v>
      </c>
      <c r="EH260" s="9">
        <f>cal_UO2!EC2*$C$260*$F$260</f>
        <v>0</v>
      </c>
      <c r="EI260" s="9">
        <f>cal_UO2!ED2*$C$260*$F$260</f>
        <v>0</v>
      </c>
      <c r="EJ260" s="9">
        <f>cal_UO2!EE2*$C$260*$F$260</f>
        <v>0</v>
      </c>
      <c r="EK260" s="9">
        <f>cal_UO2!EF2*$C$260*$F$260</f>
        <v>0</v>
      </c>
      <c r="EL260" s="9">
        <f>cal_UO2!EG2*$C$260*$F$260</f>
        <v>0</v>
      </c>
      <c r="EM260" s="9">
        <f>cal_UO2!EH2*$C$260*$F$260</f>
        <v>0</v>
      </c>
      <c r="EN260" s="9">
        <f>cal_UO2!EI2*$C$260*$F$260</f>
        <v>0</v>
      </c>
      <c r="EO260" s="9">
        <f>cal_UO2!EJ2*$C$260*$F$260</f>
        <v>0</v>
      </c>
      <c r="EP260" s="9">
        <f>cal_UO2!EK2*$C$260*$F$260</f>
        <v>0</v>
      </c>
      <c r="EQ260" s="9">
        <f>cal_UO2!EL2*$C$260*$F$260</f>
        <v>0</v>
      </c>
      <c r="ER260" s="9">
        <f>cal_UO2!EM2*$C$260*$F$260</f>
        <v>0</v>
      </c>
      <c r="ES260" s="9">
        <f>cal_UO2!EN2*$C$260*$F$260</f>
        <v>0</v>
      </c>
      <c r="ET260" s="9">
        <f>cal_UO2!EO2*$C$260*$F$260</f>
        <v>0</v>
      </c>
      <c r="EU260" s="9">
        <f>cal_UO2!EP2*$C$260*$F$260</f>
        <v>0</v>
      </c>
      <c r="EV260" s="9">
        <f>cal_UO2!EQ2*$C$260*$F$260</f>
        <v>0</v>
      </c>
      <c r="EW260" s="9">
        <f>cal_UO2!ER2*$C$260*$F$260</f>
        <v>0</v>
      </c>
      <c r="EX260" s="9">
        <f>cal_UO2!ES2*$C$260*$F$260</f>
        <v>0</v>
      </c>
      <c r="EY260" s="9">
        <f>cal_UO2!ET2*$C$260*$F$260</f>
        <v>0</v>
      </c>
      <c r="EZ260" s="9">
        <f>cal_UO2!EU2*$C$260*$F$260</f>
        <v>0</v>
      </c>
      <c r="FA260" s="9">
        <f>cal_UO2!EV2*$C$260*$F$260</f>
        <v>0</v>
      </c>
      <c r="FB260" s="9">
        <f>cal_UO2!EW2*$C$260*$F$260</f>
        <v>0</v>
      </c>
      <c r="FC260" s="9">
        <f>cal_UO2!EX2*$C$260*$F$260</f>
        <v>0</v>
      </c>
      <c r="FD260" s="9">
        <f>cal_UO2!EY2*$C$260*$F$260</f>
        <v>0</v>
      </c>
      <c r="FE260" s="9">
        <f>cal_UO2!EZ2*$C$260*$F$260</f>
        <v>0</v>
      </c>
      <c r="FF260" s="9">
        <f>cal_UO2!FA2*$C$260*$F$260</f>
        <v>0</v>
      </c>
      <c r="FG260" s="9">
        <f>cal_UO2!FB2*$C$260*$F$260</f>
        <v>0</v>
      </c>
      <c r="FH260" s="9">
        <f>cal_UO2!FC2*$C$260*$F$260</f>
        <v>0</v>
      </c>
      <c r="FI260" s="9">
        <f>cal_UO2!FD2*$C$260*$F$260</f>
        <v>0</v>
      </c>
      <c r="FJ260" s="9">
        <f>cal_UO2!FE2*$C$260*$F$260</f>
        <v>0</v>
      </c>
      <c r="FK260" s="9">
        <f>cal_UO2!FF2*$C$260*$F$260</f>
        <v>0</v>
      </c>
      <c r="FL260" s="9">
        <f>cal_UO2!FG2*$C$260*$F$260</f>
        <v>0</v>
      </c>
      <c r="FM260" s="9">
        <f>cal_UO2!FH2*$C$260*$F$260</f>
        <v>0</v>
      </c>
      <c r="FN260" s="9">
        <f>cal_UO2!FI2*$C$260*$F$260</f>
        <v>0</v>
      </c>
      <c r="FO260" s="9">
        <f>cal_UO2!FJ2*$C$260*$F$260</f>
        <v>0</v>
      </c>
      <c r="FP260" s="9">
        <f>cal_UO2!FK2*$C$260*$F$260</f>
        <v>0</v>
      </c>
      <c r="FQ260" s="9">
        <f>cal_UO2!FL2*$C$260*$F$260</f>
        <v>0</v>
      </c>
      <c r="FR260" s="9">
        <f>cal_UO2!FM2*$C$260*$F$260</f>
        <v>0</v>
      </c>
      <c r="FS260" s="9">
        <f>cal_UO2!FN2*$C$260*$F$260</f>
        <v>0</v>
      </c>
      <c r="FT260" s="9">
        <f>cal_UO2!FO2*$C$260*$F$260</f>
        <v>0</v>
      </c>
      <c r="FU260" s="9">
        <f>cal_UO2!FP2*$C$260*$F$260</f>
        <v>0</v>
      </c>
      <c r="FV260" s="9">
        <f>cal_UO2!FQ2*$C$260*$F$260</f>
        <v>0</v>
      </c>
      <c r="FW260" s="9">
        <f>cal_UO2!FR2*$C$260*$F$260</f>
        <v>0</v>
      </c>
      <c r="FX260" s="9">
        <f>cal_UO2!FS2*$C$260*$F$260</f>
        <v>0</v>
      </c>
      <c r="FY260" s="9">
        <f>cal_UO2!FT2*$C$260*$F$260</f>
        <v>0</v>
      </c>
      <c r="FZ260" s="9">
        <f>cal_UO2!FU2*$C$260*$F$260</f>
        <v>0</v>
      </c>
      <c r="GA260" s="9">
        <f>cal_UO2!FV2*$C$260*$F$260</f>
        <v>0</v>
      </c>
      <c r="GB260" s="9">
        <f>cal_UO2!FW2*$C$260*$F$260</f>
        <v>0</v>
      </c>
      <c r="GC260" s="9">
        <f>cal_UO2!FX2*$C$260*$F$260</f>
        <v>0</v>
      </c>
      <c r="GD260" s="9">
        <f>cal_UO2!FY2*$C$260*$F$260</f>
        <v>0</v>
      </c>
      <c r="GE260" s="9">
        <f>cal_UO2!FZ2*$C$260*$F$260</f>
        <v>0</v>
      </c>
      <c r="GF260" s="9">
        <f>cal_UO2!GA2*$C$260*$F$260</f>
        <v>0</v>
      </c>
      <c r="GG260" s="9">
        <f>cal_UO2!GB2*$C$260*$F$260</f>
        <v>0</v>
      </c>
      <c r="GH260" s="9">
        <f>cal_UO2!GC2*$C$260*$F$260</f>
        <v>0</v>
      </c>
      <c r="GI260" s="9">
        <f>cal_UO2!GD2*$C$260*$F$260</f>
        <v>0</v>
      </c>
      <c r="GJ260" s="9">
        <f>cal_UO2!GE2*$C$260*$F$260</f>
        <v>0</v>
      </c>
      <c r="GK260" s="9">
        <f>cal_UO2!GF2*$C$260*$F$260</f>
        <v>0</v>
      </c>
      <c r="GL260" s="9">
        <f>cal_UO2!GG2*$C$260*$F$260</f>
        <v>0</v>
      </c>
      <c r="GM260" s="9">
        <f>cal_UO2!GH2*$C$260*$F$260</f>
        <v>0</v>
      </c>
      <c r="GN260" s="9">
        <f>cal_UO2!GI2*$C$260*$F$260</f>
        <v>0</v>
      </c>
      <c r="GO260" s="9">
        <f>cal_UO2!GJ2*$C$260*$F$260</f>
        <v>0</v>
      </c>
      <c r="GP260" s="9">
        <f>cal_UO2!GK2*$C$260*$F$260</f>
        <v>0</v>
      </c>
      <c r="GQ260" s="9">
        <f>cal_UO2!GL2*$C$260*$F$260</f>
        <v>0</v>
      </c>
      <c r="GR260" s="9">
        <f>cal_UO2!GM2*$C$260*$F$260</f>
        <v>0</v>
      </c>
      <c r="GS260" s="9">
        <f>cal_UO2!GN2*$C$260*$F$260</f>
        <v>0</v>
      </c>
      <c r="GT260" s="9">
        <f>cal_UO2!GO2*$C$260*$F$260</f>
        <v>0</v>
      </c>
      <c r="GU260" s="9">
        <f>cal_UO2!GP2*$C$260*$F$260</f>
        <v>0</v>
      </c>
      <c r="GV260" s="9">
        <f>cal_UO2!GQ2*$C$260*$F$260</f>
        <v>0</v>
      </c>
      <c r="GW260" s="9">
        <f>cal_UO2!GR2*$C$260*$F$260</f>
        <v>0</v>
      </c>
      <c r="GX260" s="9"/>
    </row>
    <row r="261" spans="1:206">
      <c r="A261" s="1">
        <v>258</v>
      </c>
      <c r="B261" s="1">
        <f>'User input'!B261</f>
        <v>0</v>
      </c>
      <c r="C261" s="17">
        <f>'User input'!C261</f>
        <v>0</v>
      </c>
      <c r="D261" s="17">
        <f>DH_UO2!D260+'User input'!C261</f>
        <v>0</v>
      </c>
      <c r="E261" s="17">
        <f>'User input'!F261</f>
        <v>0</v>
      </c>
      <c r="F261" s="17">
        <f>'User input'!F261/45</f>
        <v>0</v>
      </c>
      <c r="I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I261" s="9"/>
      <c r="AJ261" s="9"/>
      <c r="AK261" s="9"/>
      <c r="AL261" s="9"/>
      <c r="AM261" s="9"/>
      <c r="AN261" s="9"/>
      <c r="AO261" s="9"/>
      <c r="AP261" s="9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9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22"/>
      <c r="CI261" s="18"/>
      <c r="CJ261" s="9"/>
      <c r="CK261" s="18"/>
      <c r="CL261" s="18">
        <f>cal_UO2!CG270*$C$261*$F$261</f>
        <v>0</v>
      </c>
      <c r="CM261" s="18">
        <f>cal_UO2!CH270*$C$261*$F$261</f>
        <v>0</v>
      </c>
      <c r="CN261" s="18">
        <f>cal_UO2!CI270*$C$261*$F$261</f>
        <v>0</v>
      </c>
      <c r="CO261" s="18">
        <f>cal_UO2!CJ270*$C$261*$F$261</f>
        <v>0</v>
      </c>
      <c r="CP261" s="18">
        <f>cal_UO2!CK270*$C$261*$F$261</f>
        <v>0</v>
      </c>
      <c r="CQ261" s="18">
        <f>cal_UO2!CL270*$C$261*$F$261</f>
        <v>0</v>
      </c>
      <c r="CR261" s="18">
        <f>cal_UO2!CM270*$C$261*$F$261</f>
        <v>0</v>
      </c>
      <c r="CS261" s="18">
        <f>cal_UO2!CN270*$C$261*$F$261</f>
        <v>0</v>
      </c>
      <c r="CT261" s="18">
        <f>cal_UO2!CO270*$C$261*$F$261</f>
        <v>0</v>
      </c>
      <c r="CU261" s="18">
        <f>cal_UO2!CP270*$C$261*$F$261</f>
        <v>0</v>
      </c>
      <c r="CV261" s="18">
        <f>cal_UO2!CQ270*$C$261*$F$261</f>
        <v>0</v>
      </c>
      <c r="CW261" s="18">
        <f>cal_UO2!CR270*$C$261*$F$261</f>
        <v>0</v>
      </c>
      <c r="CX261" s="18">
        <f>cal_UO2!CS270*$C$261*$F$261</f>
        <v>0</v>
      </c>
      <c r="CY261" s="18">
        <f>cal_UO2!CT270*$C$261*$F$261</f>
        <v>0</v>
      </c>
      <c r="CZ261" s="18">
        <f>cal_UO2!CU270*$C$261*$F$261</f>
        <v>0</v>
      </c>
      <c r="DA261" s="18">
        <f>cal_UO2!CV270*$C$261*$F$261</f>
        <v>0</v>
      </c>
      <c r="DB261" s="18">
        <f>cal_UO2!CW270*$C$261*$F$261</f>
        <v>0</v>
      </c>
      <c r="DC261" s="18">
        <f>cal_UO2!CX270*$C$261*$F$261</f>
        <v>0</v>
      </c>
      <c r="DD261" s="18">
        <f>cal_UO2!CY270*$C$261*$F$261</f>
        <v>0</v>
      </c>
      <c r="DE261" s="18">
        <f>cal_UO2!CZ270*$C$261*$F$261</f>
        <v>0</v>
      </c>
      <c r="DF261" s="18">
        <f>cal_UO2!DA270*$C$261*$F$261</f>
        <v>0</v>
      </c>
      <c r="DG261" s="18">
        <f>cal_UO2!DB270*$C$261*$F$261</f>
        <v>0</v>
      </c>
      <c r="DH261" s="18">
        <f>cal_UO2!DC270*$C$261*$F$261</f>
        <v>0</v>
      </c>
      <c r="DI261" s="18">
        <f>cal_UO2!DD270*$C$261*$F$261</f>
        <v>0</v>
      </c>
      <c r="DJ261" s="18">
        <f>cal_UO2!DE270*$C$261*$F$261</f>
        <v>0</v>
      </c>
      <c r="DK261" s="18">
        <f>cal_UO2!DF270*$C$261*$F$261</f>
        <v>0</v>
      </c>
      <c r="DL261" s="9">
        <f>cal_UO2!DG2*$C$261*$F$261</f>
        <v>0</v>
      </c>
      <c r="DM261" s="9">
        <f>cal_UO2!DH2*$C$261*$F$261</f>
        <v>0</v>
      </c>
      <c r="DN261" s="9">
        <f>cal_UO2!DI2*$C$261*$F$261</f>
        <v>0</v>
      </c>
      <c r="DO261" s="9">
        <f>cal_UO2!DJ2*$C$261*$F$261</f>
        <v>0</v>
      </c>
      <c r="DP261" s="9">
        <f>cal_UO2!DK2*$C$261*$F$261</f>
        <v>0</v>
      </c>
      <c r="DQ261" s="9">
        <f>cal_UO2!DL2*$C$261*$F$261</f>
        <v>0</v>
      </c>
      <c r="DR261" s="9">
        <f>cal_UO2!DM2*$C$261*$F$261</f>
        <v>0</v>
      </c>
      <c r="DS261" s="9">
        <f>cal_UO2!DN2*$C$261*$F$261</f>
        <v>0</v>
      </c>
      <c r="DT261" s="9">
        <f>cal_UO2!DO2*$C$261*$F$261</f>
        <v>0</v>
      </c>
      <c r="DU261" s="9">
        <f>cal_UO2!DP2*$C$261*$F$261</f>
        <v>0</v>
      </c>
      <c r="DV261" s="9">
        <f>cal_UO2!DQ2*$C$261*$F$261</f>
        <v>0</v>
      </c>
      <c r="DW261" s="9">
        <f>cal_UO2!DR2*$C$261*$F$261</f>
        <v>0</v>
      </c>
      <c r="DX261" s="9">
        <f>cal_UO2!DS2*$C$261*$F$261</f>
        <v>0</v>
      </c>
      <c r="DY261" s="9">
        <f>cal_UO2!DT2*$C$261*$F$261</f>
        <v>0</v>
      </c>
      <c r="DZ261" s="9">
        <f>cal_UO2!DU2*$C$261*$F$261</f>
        <v>0</v>
      </c>
      <c r="EA261" s="9">
        <f>cal_UO2!DV2*$C$261*$F$261</f>
        <v>0</v>
      </c>
      <c r="EB261" s="9">
        <f>cal_UO2!DW2*$C$261*$F$261</f>
        <v>0</v>
      </c>
      <c r="EC261" s="9">
        <f>cal_UO2!DX2*$C$261*$F$261</f>
        <v>0</v>
      </c>
      <c r="ED261" s="9">
        <f>cal_UO2!DY2*$C$261*$F$261</f>
        <v>0</v>
      </c>
      <c r="EE261" s="9">
        <f>cal_UO2!DZ2*$C$261*$F$261</f>
        <v>0</v>
      </c>
      <c r="EF261" s="9">
        <f>cal_UO2!EA2*$C$261*$F$261</f>
        <v>0</v>
      </c>
      <c r="EG261" s="9">
        <f>cal_UO2!EB2*$C$261*$F$261</f>
        <v>0</v>
      </c>
      <c r="EH261" s="9">
        <f>cal_UO2!EC2*$C$261*$F$261</f>
        <v>0</v>
      </c>
      <c r="EI261" s="9">
        <f>cal_UO2!ED2*$C$261*$F$261</f>
        <v>0</v>
      </c>
      <c r="EJ261" s="9">
        <f>cal_UO2!EE2*$C$261*$F$261</f>
        <v>0</v>
      </c>
      <c r="EK261" s="9">
        <f>cal_UO2!EF2*$C$261*$F$261</f>
        <v>0</v>
      </c>
      <c r="EL261" s="9">
        <f>cal_UO2!EG2*$C$261*$F$261</f>
        <v>0</v>
      </c>
      <c r="EM261" s="9">
        <f>cal_UO2!EH2*$C$261*$F$261</f>
        <v>0</v>
      </c>
      <c r="EN261" s="9">
        <f>cal_UO2!EI2*$C$261*$F$261</f>
        <v>0</v>
      </c>
      <c r="EO261" s="9">
        <f>cal_UO2!EJ2*$C$261*$F$261</f>
        <v>0</v>
      </c>
      <c r="EP261" s="9">
        <f>cal_UO2!EK2*$C$261*$F$261</f>
        <v>0</v>
      </c>
      <c r="EQ261" s="9">
        <f>cal_UO2!EL2*$C$261*$F$261</f>
        <v>0</v>
      </c>
      <c r="ER261" s="9">
        <f>cal_UO2!EM2*$C$261*$F$261</f>
        <v>0</v>
      </c>
      <c r="ES261" s="9">
        <f>cal_UO2!EN2*$C$261*$F$261</f>
        <v>0</v>
      </c>
      <c r="ET261" s="9">
        <f>cal_UO2!EO2*$C$261*$F$261</f>
        <v>0</v>
      </c>
      <c r="EU261" s="9">
        <f>cal_UO2!EP2*$C$261*$F$261</f>
        <v>0</v>
      </c>
      <c r="EV261" s="9">
        <f>cal_UO2!EQ2*$C$261*$F$261</f>
        <v>0</v>
      </c>
      <c r="EW261" s="9">
        <f>cal_UO2!ER2*$C$261*$F$261</f>
        <v>0</v>
      </c>
      <c r="EX261" s="9">
        <f>cal_UO2!ES2*$C$261*$F$261</f>
        <v>0</v>
      </c>
      <c r="EY261" s="9">
        <f>cal_UO2!ET2*$C$261*$F$261</f>
        <v>0</v>
      </c>
      <c r="EZ261" s="9">
        <f>cal_UO2!EU2*$C$261*$F$261</f>
        <v>0</v>
      </c>
      <c r="FA261" s="9">
        <f>cal_UO2!EV2*$C$261*$F$261</f>
        <v>0</v>
      </c>
      <c r="FB261" s="9">
        <f>cal_UO2!EW2*$C$261*$F$261</f>
        <v>0</v>
      </c>
      <c r="FC261" s="9">
        <f>cal_UO2!EX2*$C$261*$F$261</f>
        <v>0</v>
      </c>
      <c r="FD261" s="9">
        <f>cal_UO2!EY2*$C$261*$F$261</f>
        <v>0</v>
      </c>
      <c r="FE261" s="9">
        <f>cal_UO2!EZ2*$C$261*$F$261</f>
        <v>0</v>
      </c>
      <c r="FF261" s="9">
        <f>cal_UO2!FA2*$C$261*$F$261</f>
        <v>0</v>
      </c>
      <c r="FG261" s="9">
        <f>cal_UO2!FB2*$C$261*$F$261</f>
        <v>0</v>
      </c>
      <c r="FH261" s="9">
        <f>cal_UO2!FC2*$C$261*$F$261</f>
        <v>0</v>
      </c>
      <c r="FI261" s="9">
        <f>cal_UO2!FD2*$C$261*$F$261</f>
        <v>0</v>
      </c>
      <c r="FJ261" s="9">
        <f>cal_UO2!FE2*$C$261*$F$261</f>
        <v>0</v>
      </c>
      <c r="FK261" s="9">
        <f>cal_UO2!FF2*$C$261*$F$261</f>
        <v>0</v>
      </c>
      <c r="FL261" s="9">
        <f>cal_UO2!FG2*$C$261*$F$261</f>
        <v>0</v>
      </c>
      <c r="FM261" s="9">
        <f>cal_UO2!FH2*$C$261*$F$261</f>
        <v>0</v>
      </c>
      <c r="FN261" s="9">
        <f>cal_UO2!FI2*$C$261*$F$261</f>
        <v>0</v>
      </c>
      <c r="FO261" s="9">
        <f>cal_UO2!FJ2*$C$261*$F$261</f>
        <v>0</v>
      </c>
      <c r="FP261" s="9">
        <f>cal_UO2!FK2*$C$261*$F$261</f>
        <v>0</v>
      </c>
      <c r="FQ261" s="9">
        <f>cal_UO2!FL2*$C$261*$F$261</f>
        <v>0</v>
      </c>
      <c r="FR261" s="9">
        <f>cal_UO2!FM2*$C$261*$F$261</f>
        <v>0</v>
      </c>
      <c r="FS261" s="9">
        <f>cal_UO2!FN2*$C$261*$F$261</f>
        <v>0</v>
      </c>
      <c r="FT261" s="9">
        <f>cal_UO2!FO2*$C$261*$F$261</f>
        <v>0</v>
      </c>
      <c r="FU261" s="9">
        <f>cal_UO2!FP2*$C$261*$F$261</f>
        <v>0</v>
      </c>
      <c r="FV261" s="9">
        <f>cal_UO2!FQ2*$C$261*$F$261</f>
        <v>0</v>
      </c>
      <c r="FW261" s="9">
        <f>cal_UO2!FR2*$C$261*$F$261</f>
        <v>0</v>
      </c>
      <c r="FX261" s="9">
        <f>cal_UO2!FS2*$C$261*$F$261</f>
        <v>0</v>
      </c>
      <c r="FY261" s="9">
        <f>cal_UO2!FT2*$C$261*$F$261</f>
        <v>0</v>
      </c>
      <c r="FZ261" s="9">
        <f>cal_UO2!FU2*$C$261*$F$261</f>
        <v>0</v>
      </c>
      <c r="GA261" s="9">
        <f>cal_UO2!FV2*$C$261*$F$261</f>
        <v>0</v>
      </c>
      <c r="GB261" s="9">
        <f>cal_UO2!FW2*$C$261*$F$261</f>
        <v>0</v>
      </c>
      <c r="GC261" s="9">
        <f>cal_UO2!FX2*$C$261*$F$261</f>
        <v>0</v>
      </c>
      <c r="GD261" s="9">
        <f>cal_UO2!FY2*$C$261*$F$261</f>
        <v>0</v>
      </c>
      <c r="GE261" s="9">
        <f>cal_UO2!FZ2*$C$261*$F$261</f>
        <v>0</v>
      </c>
      <c r="GF261" s="9">
        <f>cal_UO2!GA2*$C$261*$F$261</f>
        <v>0</v>
      </c>
      <c r="GG261" s="9">
        <f>cal_UO2!GB2*$C$261*$F$261</f>
        <v>0</v>
      </c>
      <c r="GH261" s="9">
        <f>cal_UO2!GC2*$C$261*$F$261</f>
        <v>0</v>
      </c>
      <c r="GI261" s="9">
        <f>cal_UO2!GD2*$C$261*$F$261</f>
        <v>0</v>
      </c>
      <c r="GJ261" s="9">
        <f>cal_UO2!GE2*$C$261*$F$261</f>
        <v>0</v>
      </c>
      <c r="GK261" s="9">
        <f>cal_UO2!GF2*$C$261*$F$261</f>
        <v>0</v>
      </c>
      <c r="GL261" s="9">
        <f>cal_UO2!GG2*$C$261*$F$261</f>
        <v>0</v>
      </c>
      <c r="GM261" s="9">
        <f>cal_UO2!GH2*$C$261*$F$261</f>
        <v>0</v>
      </c>
      <c r="GN261" s="9">
        <f>cal_UO2!GI2*$C$261*$F$261</f>
        <v>0</v>
      </c>
      <c r="GO261" s="9">
        <f>cal_UO2!GJ2*$C$261*$F$261</f>
        <v>0</v>
      </c>
      <c r="GP261" s="9">
        <f>cal_UO2!GK2*$C$261*$F$261</f>
        <v>0</v>
      </c>
      <c r="GQ261" s="9">
        <f>cal_UO2!GL2*$C$261*$F$261</f>
        <v>0</v>
      </c>
      <c r="GR261" s="9">
        <f>cal_UO2!GM2*$C$261*$F$261</f>
        <v>0</v>
      </c>
      <c r="GS261" s="9">
        <f>cal_UO2!GN2*$C$261*$F$261</f>
        <v>0</v>
      </c>
      <c r="GT261" s="9">
        <f>cal_UO2!GO2*$C$261*$F$261</f>
        <v>0</v>
      </c>
      <c r="GU261" s="9">
        <f>cal_UO2!GP2*$C$261*$F$261</f>
        <v>0</v>
      </c>
      <c r="GV261" s="9">
        <f>cal_UO2!GQ2*$C$261*$F$261</f>
        <v>0</v>
      </c>
      <c r="GW261" s="9">
        <f>cal_UO2!GR2*$C$261*$F$261</f>
        <v>0</v>
      </c>
      <c r="GX261" s="9"/>
    </row>
    <row r="262" spans="1:206">
      <c r="A262" s="1">
        <v>259</v>
      </c>
      <c r="B262" s="1">
        <f>'User input'!B262</f>
        <v>0</v>
      </c>
      <c r="C262" s="17">
        <f>'User input'!C262</f>
        <v>0</v>
      </c>
      <c r="D262" s="17">
        <f>DH_UO2!D261+'User input'!C262</f>
        <v>0</v>
      </c>
      <c r="E262" s="17">
        <f>'User input'!F262</f>
        <v>0</v>
      </c>
      <c r="F262" s="17">
        <f>'User input'!F262/45</f>
        <v>0</v>
      </c>
      <c r="I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I262" s="9"/>
      <c r="AJ262" s="9"/>
      <c r="AK262" s="9"/>
      <c r="AL262" s="9"/>
      <c r="AM262" s="9"/>
      <c r="AN262" s="9"/>
      <c r="AO262" s="9"/>
      <c r="AP262" s="9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9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22"/>
      <c r="CI262" s="18"/>
      <c r="CJ262" s="9"/>
      <c r="CK262" s="18"/>
      <c r="CL262" s="18">
        <f>cal_UO2!CG271*$C$262*$F$262</f>
        <v>0</v>
      </c>
      <c r="CM262" s="18">
        <f>cal_UO2!CH271*$C$262*$F$262</f>
        <v>0</v>
      </c>
      <c r="CN262" s="18">
        <f>cal_UO2!CI271*$C$262*$F$262</f>
        <v>0</v>
      </c>
      <c r="CO262" s="18">
        <f>cal_UO2!CJ271*$C$262*$F$262</f>
        <v>0</v>
      </c>
      <c r="CP262" s="18">
        <f>cal_UO2!CK271*$C$262*$F$262</f>
        <v>0</v>
      </c>
      <c r="CQ262" s="18">
        <f>cal_UO2!CL271*$C$262*$F$262</f>
        <v>0</v>
      </c>
      <c r="CR262" s="18">
        <f>cal_UO2!CM271*$C$262*$F$262</f>
        <v>0</v>
      </c>
      <c r="CS262" s="18">
        <f>cal_UO2!CN271*$C$262*$F$262</f>
        <v>0</v>
      </c>
      <c r="CT262" s="18">
        <f>cal_UO2!CO271*$C$262*$F$262</f>
        <v>0</v>
      </c>
      <c r="CU262" s="18">
        <f>cal_UO2!CP271*$C$262*$F$262</f>
        <v>0</v>
      </c>
      <c r="CV262" s="18">
        <f>cal_UO2!CQ271*$C$262*$F$262</f>
        <v>0</v>
      </c>
      <c r="CW262" s="18">
        <f>cal_UO2!CR271*$C$262*$F$262</f>
        <v>0</v>
      </c>
      <c r="CX262" s="18">
        <f>cal_UO2!CS271*$C$262*$F$262</f>
        <v>0</v>
      </c>
      <c r="CY262" s="18">
        <f>cal_UO2!CT271*$C$262*$F$262</f>
        <v>0</v>
      </c>
      <c r="CZ262" s="18">
        <f>cal_UO2!CU271*$C$262*$F$262</f>
        <v>0</v>
      </c>
      <c r="DA262" s="18">
        <f>cal_UO2!CV271*$C$262*$F$262</f>
        <v>0</v>
      </c>
      <c r="DB262" s="18">
        <f>cal_UO2!CW271*$C$262*$F$262</f>
        <v>0</v>
      </c>
      <c r="DC262" s="18">
        <f>cal_UO2!CX271*$C$262*$F$262</f>
        <v>0</v>
      </c>
      <c r="DD262" s="18">
        <f>cal_UO2!CY271*$C$262*$F$262</f>
        <v>0</v>
      </c>
      <c r="DE262" s="18">
        <f>cal_UO2!CZ271*$C$262*$F$262</f>
        <v>0</v>
      </c>
      <c r="DF262" s="18">
        <f>cal_UO2!DA271*$C$262*$F$262</f>
        <v>0</v>
      </c>
      <c r="DG262" s="18">
        <f>cal_UO2!DB271*$C$262*$F$262</f>
        <v>0</v>
      </c>
      <c r="DH262" s="18">
        <f>cal_UO2!DC271*$C$262*$F$262</f>
        <v>0</v>
      </c>
      <c r="DI262" s="18">
        <f>cal_UO2!DD271*$C$262*$F$262</f>
        <v>0</v>
      </c>
      <c r="DJ262" s="18">
        <f>cal_UO2!DE271*$C$262*$F$262</f>
        <v>0</v>
      </c>
      <c r="DK262" s="18">
        <f>cal_UO2!DF271*$C$262*$F$262</f>
        <v>0</v>
      </c>
      <c r="DL262" s="9">
        <f>cal_UO2!DG2*$C$262*$F$262</f>
        <v>0</v>
      </c>
      <c r="DM262" s="9">
        <f>cal_UO2!DH2*$C$262*$F$262</f>
        <v>0</v>
      </c>
      <c r="DN262" s="9">
        <f>cal_UO2!DI2*$C$262*$F$262</f>
        <v>0</v>
      </c>
      <c r="DO262" s="9">
        <f>cal_UO2!DJ2*$C$262*$F$262</f>
        <v>0</v>
      </c>
      <c r="DP262" s="9">
        <f>cal_UO2!DK2*$C$262*$F$262</f>
        <v>0</v>
      </c>
      <c r="DQ262" s="9">
        <f>cal_UO2!DL2*$C$262*$F$262</f>
        <v>0</v>
      </c>
      <c r="DR262" s="9">
        <f>cal_UO2!DM2*$C$262*$F$262</f>
        <v>0</v>
      </c>
      <c r="DS262" s="9">
        <f>cal_UO2!DN2*$C$262*$F$262</f>
        <v>0</v>
      </c>
      <c r="DT262" s="9">
        <f>cal_UO2!DO2*$C$262*$F$262</f>
        <v>0</v>
      </c>
      <c r="DU262" s="9">
        <f>cal_UO2!DP2*$C$262*$F$262</f>
        <v>0</v>
      </c>
      <c r="DV262" s="9">
        <f>cal_UO2!DQ2*$C$262*$F$262</f>
        <v>0</v>
      </c>
      <c r="DW262" s="9">
        <f>cal_UO2!DR2*$C$262*$F$262</f>
        <v>0</v>
      </c>
      <c r="DX262" s="9">
        <f>cal_UO2!DS2*$C$262*$F$262</f>
        <v>0</v>
      </c>
      <c r="DY262" s="9">
        <f>cal_UO2!DT2*$C$262*$F$262</f>
        <v>0</v>
      </c>
      <c r="DZ262" s="9">
        <f>cal_UO2!DU2*$C$262*$F$262</f>
        <v>0</v>
      </c>
      <c r="EA262" s="9">
        <f>cal_UO2!DV2*$C$262*$F$262</f>
        <v>0</v>
      </c>
      <c r="EB262" s="9">
        <f>cal_UO2!DW2*$C$262*$F$262</f>
        <v>0</v>
      </c>
      <c r="EC262" s="9">
        <f>cal_UO2!DX2*$C$262*$F$262</f>
        <v>0</v>
      </c>
      <c r="ED262" s="9">
        <f>cal_UO2!DY2*$C$262*$F$262</f>
        <v>0</v>
      </c>
      <c r="EE262" s="9">
        <f>cal_UO2!DZ2*$C$262*$F$262</f>
        <v>0</v>
      </c>
      <c r="EF262" s="9">
        <f>cal_UO2!EA2*$C$262*$F$262</f>
        <v>0</v>
      </c>
      <c r="EG262" s="9">
        <f>cal_UO2!EB2*$C$262*$F$262</f>
        <v>0</v>
      </c>
      <c r="EH262" s="9">
        <f>cal_UO2!EC2*$C$262*$F$262</f>
        <v>0</v>
      </c>
      <c r="EI262" s="9">
        <f>cal_UO2!ED2*$C$262*$F$262</f>
        <v>0</v>
      </c>
      <c r="EJ262" s="9">
        <f>cal_UO2!EE2*$C$262*$F$262</f>
        <v>0</v>
      </c>
      <c r="EK262" s="9">
        <f>cal_UO2!EF2*$C$262*$F$262</f>
        <v>0</v>
      </c>
      <c r="EL262" s="9">
        <f>cal_UO2!EG2*$C$262*$F$262</f>
        <v>0</v>
      </c>
      <c r="EM262" s="9">
        <f>cal_UO2!EH2*$C$262*$F$262</f>
        <v>0</v>
      </c>
      <c r="EN262" s="9">
        <f>cal_UO2!EI2*$C$262*$F$262</f>
        <v>0</v>
      </c>
      <c r="EO262" s="9">
        <f>cal_UO2!EJ2*$C$262*$F$262</f>
        <v>0</v>
      </c>
      <c r="EP262" s="9">
        <f>cal_UO2!EK2*$C$262*$F$262</f>
        <v>0</v>
      </c>
      <c r="EQ262" s="9">
        <f>cal_UO2!EL2*$C$262*$F$262</f>
        <v>0</v>
      </c>
      <c r="ER262" s="9">
        <f>cal_UO2!EM2*$C$262*$F$262</f>
        <v>0</v>
      </c>
      <c r="ES262" s="9">
        <f>cal_UO2!EN2*$C$262*$F$262</f>
        <v>0</v>
      </c>
      <c r="ET262" s="9">
        <f>cal_UO2!EO2*$C$262*$F$262</f>
        <v>0</v>
      </c>
      <c r="EU262" s="9">
        <f>cal_UO2!EP2*$C$262*$F$262</f>
        <v>0</v>
      </c>
      <c r="EV262" s="9">
        <f>cal_UO2!EQ2*$C$262*$F$262</f>
        <v>0</v>
      </c>
      <c r="EW262" s="9">
        <f>cal_UO2!ER2*$C$262*$F$262</f>
        <v>0</v>
      </c>
      <c r="EX262" s="9">
        <f>cal_UO2!ES2*$C$262*$F$262</f>
        <v>0</v>
      </c>
      <c r="EY262" s="9">
        <f>cal_UO2!ET2*$C$262*$F$262</f>
        <v>0</v>
      </c>
      <c r="EZ262" s="9">
        <f>cal_UO2!EU2*$C$262*$F$262</f>
        <v>0</v>
      </c>
      <c r="FA262" s="9">
        <f>cal_UO2!EV2*$C$262*$F$262</f>
        <v>0</v>
      </c>
      <c r="FB262" s="9">
        <f>cal_UO2!EW2*$C$262*$F$262</f>
        <v>0</v>
      </c>
      <c r="FC262" s="9">
        <f>cal_UO2!EX2*$C$262*$F$262</f>
        <v>0</v>
      </c>
      <c r="FD262" s="9">
        <f>cal_UO2!EY2*$C$262*$F$262</f>
        <v>0</v>
      </c>
      <c r="FE262" s="9">
        <f>cal_UO2!EZ2*$C$262*$F$262</f>
        <v>0</v>
      </c>
      <c r="FF262" s="9">
        <f>cal_UO2!FA2*$C$262*$F$262</f>
        <v>0</v>
      </c>
      <c r="FG262" s="9">
        <f>cal_UO2!FB2*$C$262*$F$262</f>
        <v>0</v>
      </c>
      <c r="FH262" s="9">
        <f>cal_UO2!FC2*$C$262*$F$262</f>
        <v>0</v>
      </c>
      <c r="FI262" s="9">
        <f>cal_UO2!FD2*$C$262*$F$262</f>
        <v>0</v>
      </c>
      <c r="FJ262" s="9">
        <f>cal_UO2!FE2*$C$262*$F$262</f>
        <v>0</v>
      </c>
      <c r="FK262" s="9">
        <f>cal_UO2!FF2*$C$262*$F$262</f>
        <v>0</v>
      </c>
      <c r="FL262" s="9">
        <f>cal_UO2!FG2*$C$262*$F$262</f>
        <v>0</v>
      </c>
      <c r="FM262" s="9">
        <f>cal_UO2!FH2*$C$262*$F$262</f>
        <v>0</v>
      </c>
      <c r="FN262" s="9">
        <f>cal_UO2!FI2*$C$262*$F$262</f>
        <v>0</v>
      </c>
      <c r="FO262" s="9">
        <f>cal_UO2!FJ2*$C$262*$F$262</f>
        <v>0</v>
      </c>
      <c r="FP262" s="9">
        <f>cal_UO2!FK2*$C$262*$F$262</f>
        <v>0</v>
      </c>
      <c r="FQ262" s="9">
        <f>cal_UO2!FL2*$C$262*$F$262</f>
        <v>0</v>
      </c>
      <c r="FR262" s="9">
        <f>cal_UO2!FM2*$C$262*$F$262</f>
        <v>0</v>
      </c>
      <c r="FS262" s="9">
        <f>cal_UO2!FN2*$C$262*$F$262</f>
        <v>0</v>
      </c>
      <c r="FT262" s="9">
        <f>cal_UO2!FO2*$C$262*$F$262</f>
        <v>0</v>
      </c>
      <c r="FU262" s="9">
        <f>cal_UO2!FP2*$C$262*$F$262</f>
        <v>0</v>
      </c>
      <c r="FV262" s="9">
        <f>cal_UO2!FQ2*$C$262*$F$262</f>
        <v>0</v>
      </c>
      <c r="FW262" s="9">
        <f>cal_UO2!FR2*$C$262*$F$262</f>
        <v>0</v>
      </c>
      <c r="FX262" s="9">
        <f>cal_UO2!FS2*$C$262*$F$262</f>
        <v>0</v>
      </c>
      <c r="FY262" s="9">
        <f>cal_UO2!FT2*$C$262*$F$262</f>
        <v>0</v>
      </c>
      <c r="FZ262" s="9">
        <f>cal_UO2!FU2*$C$262*$F$262</f>
        <v>0</v>
      </c>
      <c r="GA262" s="9">
        <f>cal_UO2!FV2*$C$262*$F$262</f>
        <v>0</v>
      </c>
      <c r="GB262" s="9">
        <f>cal_UO2!FW2*$C$262*$F$262</f>
        <v>0</v>
      </c>
      <c r="GC262" s="9">
        <f>cal_UO2!FX2*$C$262*$F$262</f>
        <v>0</v>
      </c>
      <c r="GD262" s="9">
        <f>cal_UO2!FY2*$C$262*$F$262</f>
        <v>0</v>
      </c>
      <c r="GE262" s="9">
        <f>cal_UO2!FZ2*$C$262*$F$262</f>
        <v>0</v>
      </c>
      <c r="GF262" s="9">
        <f>cal_UO2!GA2*$C$262*$F$262</f>
        <v>0</v>
      </c>
      <c r="GG262" s="9">
        <f>cal_UO2!GB2*$C$262*$F$262</f>
        <v>0</v>
      </c>
      <c r="GH262" s="9">
        <f>cal_UO2!GC2*$C$262*$F$262</f>
        <v>0</v>
      </c>
      <c r="GI262" s="9">
        <f>cal_UO2!GD2*$C$262*$F$262</f>
        <v>0</v>
      </c>
      <c r="GJ262" s="9">
        <f>cal_UO2!GE2*$C$262*$F$262</f>
        <v>0</v>
      </c>
      <c r="GK262" s="9">
        <f>cal_UO2!GF2*$C$262*$F$262</f>
        <v>0</v>
      </c>
      <c r="GL262" s="9">
        <f>cal_UO2!GG2*$C$262*$F$262</f>
        <v>0</v>
      </c>
      <c r="GM262" s="9">
        <f>cal_UO2!GH2*$C$262*$F$262</f>
        <v>0</v>
      </c>
      <c r="GN262" s="9">
        <f>cal_UO2!GI2*$C$262*$F$262</f>
        <v>0</v>
      </c>
      <c r="GO262" s="9">
        <f>cal_UO2!GJ2*$C$262*$F$262</f>
        <v>0</v>
      </c>
      <c r="GP262" s="9">
        <f>cal_UO2!GK2*$C$262*$F$262</f>
        <v>0</v>
      </c>
      <c r="GQ262" s="9">
        <f>cal_UO2!GL2*$C$262*$F$262</f>
        <v>0</v>
      </c>
      <c r="GR262" s="9">
        <f>cal_UO2!GM2*$C$262*$F$262</f>
        <v>0</v>
      </c>
      <c r="GS262" s="9">
        <f>cal_UO2!GN2*$C$262*$F$262</f>
        <v>0</v>
      </c>
      <c r="GT262" s="9">
        <f>cal_UO2!GO2*$C$262*$F$262</f>
        <v>0</v>
      </c>
      <c r="GU262" s="9">
        <f>cal_UO2!GP2*$C$262*$F$262</f>
        <v>0</v>
      </c>
      <c r="GV262" s="9">
        <f>cal_UO2!GQ2*$C$262*$F$262</f>
        <v>0</v>
      </c>
      <c r="GW262" s="9">
        <f>cal_UO2!GR2*$C$262*$F$262</f>
        <v>0</v>
      </c>
      <c r="GX262" s="9"/>
    </row>
    <row r="263" spans="1:206">
      <c r="A263" s="1">
        <v>260</v>
      </c>
      <c r="B263" s="1">
        <f>'User input'!B263</f>
        <v>0</v>
      </c>
      <c r="C263" s="17">
        <f>'User input'!C263</f>
        <v>0</v>
      </c>
      <c r="D263" s="17">
        <f>DH_UO2!D262+'User input'!C263</f>
        <v>0</v>
      </c>
      <c r="E263" s="17">
        <f>'User input'!F263</f>
        <v>0</v>
      </c>
      <c r="F263" s="17">
        <f>'User input'!F263/45</f>
        <v>0</v>
      </c>
      <c r="I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I263" s="9"/>
      <c r="AJ263" s="9"/>
      <c r="AK263" s="9"/>
      <c r="AL263" s="9"/>
      <c r="AM263" s="9"/>
      <c r="AN263" s="9"/>
      <c r="AO263" s="9"/>
      <c r="AP263" s="9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9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22"/>
      <c r="CI263" s="18"/>
      <c r="CJ263" s="9"/>
      <c r="CK263" s="18"/>
      <c r="CL263" s="18">
        <f>cal_UO2!CG272*$C$263*$F$263</f>
        <v>0</v>
      </c>
      <c r="CM263" s="18">
        <f>cal_UO2!CH272*$C$263*$F$263</f>
        <v>0</v>
      </c>
      <c r="CN263" s="18">
        <f>cal_UO2!CI272*$C$263*$F$263</f>
        <v>0</v>
      </c>
      <c r="CO263" s="18">
        <f>cal_UO2!CJ272*$C$263*$F$263</f>
        <v>0</v>
      </c>
      <c r="CP263" s="18">
        <f>cal_UO2!CK272*$C$263*$F$263</f>
        <v>0</v>
      </c>
      <c r="CQ263" s="18">
        <f>cal_UO2!CL272*$C$263*$F$263</f>
        <v>0</v>
      </c>
      <c r="CR263" s="18">
        <f>cal_UO2!CM272*$C$263*$F$263</f>
        <v>0</v>
      </c>
      <c r="CS263" s="18">
        <f>cal_UO2!CN272*$C$263*$F$263</f>
        <v>0</v>
      </c>
      <c r="CT263" s="18">
        <f>cal_UO2!CO272*$C$263*$F$263</f>
        <v>0</v>
      </c>
      <c r="CU263" s="18">
        <f>cal_UO2!CP272*$C$263*$F$263</f>
        <v>0</v>
      </c>
      <c r="CV263" s="18">
        <f>cal_UO2!CQ272*$C$263*$F$263</f>
        <v>0</v>
      </c>
      <c r="CW263" s="18">
        <f>cal_UO2!CR272*$C$263*$F$263</f>
        <v>0</v>
      </c>
      <c r="CX263" s="18">
        <f>cal_UO2!CS272*$C$263*$F$263</f>
        <v>0</v>
      </c>
      <c r="CY263" s="18">
        <f>cal_UO2!CT272*$C$263*$F$263</f>
        <v>0</v>
      </c>
      <c r="CZ263" s="18">
        <f>cal_UO2!CU272*$C$263*$F$263</f>
        <v>0</v>
      </c>
      <c r="DA263" s="18">
        <f>cal_UO2!CV272*$C$263*$F$263</f>
        <v>0</v>
      </c>
      <c r="DB263" s="18">
        <f>cal_UO2!CW272*$C$263*$F$263</f>
        <v>0</v>
      </c>
      <c r="DC263" s="18">
        <f>cal_UO2!CX272*$C$263*$F$263</f>
        <v>0</v>
      </c>
      <c r="DD263" s="18">
        <f>cal_UO2!CY272*$C$263*$F$263</f>
        <v>0</v>
      </c>
      <c r="DE263" s="18">
        <f>cal_UO2!CZ272*$C$263*$F$263</f>
        <v>0</v>
      </c>
      <c r="DF263" s="18">
        <f>cal_UO2!DA272*$C$263*$F$263</f>
        <v>0</v>
      </c>
      <c r="DG263" s="18">
        <f>cal_UO2!DB272*$C$263*$F$263</f>
        <v>0</v>
      </c>
      <c r="DH263" s="18">
        <f>cal_UO2!DC272*$C$263*$F$263</f>
        <v>0</v>
      </c>
      <c r="DI263" s="18">
        <f>cal_UO2!DD272*$C$263*$F$263</f>
        <v>0</v>
      </c>
      <c r="DJ263" s="18">
        <f>cal_UO2!DE272*$C$263*$F$263</f>
        <v>0</v>
      </c>
      <c r="DK263" s="18">
        <f>cal_UO2!DF272*$C$263*$F$263</f>
        <v>0</v>
      </c>
      <c r="DL263" s="9">
        <f>cal_UO2!DG2*$C$263*$F$263</f>
        <v>0</v>
      </c>
      <c r="DM263" s="9">
        <f>cal_UO2!DH2*$C$263*$F$263</f>
        <v>0</v>
      </c>
      <c r="DN263" s="9">
        <f>cal_UO2!DI2*$C$263*$F$263</f>
        <v>0</v>
      </c>
      <c r="DO263" s="9">
        <f>cal_UO2!DJ2*$C$263*$F$263</f>
        <v>0</v>
      </c>
      <c r="DP263" s="9">
        <f>cal_UO2!DK2*$C$263*$F$263</f>
        <v>0</v>
      </c>
      <c r="DQ263" s="9">
        <f>cal_UO2!DL2*$C$263*$F$263</f>
        <v>0</v>
      </c>
      <c r="DR263" s="9">
        <f>cal_UO2!DM2*$C$263*$F$263</f>
        <v>0</v>
      </c>
      <c r="DS263" s="9">
        <f>cal_UO2!DN2*$C$263*$F$263</f>
        <v>0</v>
      </c>
      <c r="DT263" s="9">
        <f>cal_UO2!DO2*$C$263*$F$263</f>
        <v>0</v>
      </c>
      <c r="DU263" s="9">
        <f>cal_UO2!DP2*$C$263*$F$263</f>
        <v>0</v>
      </c>
      <c r="DV263" s="9">
        <f>cal_UO2!DQ2*$C$263*$F$263</f>
        <v>0</v>
      </c>
      <c r="DW263" s="9">
        <f>cal_UO2!DR2*$C$263*$F$263</f>
        <v>0</v>
      </c>
      <c r="DX263" s="9">
        <f>cal_UO2!DS2*$C$263*$F$263</f>
        <v>0</v>
      </c>
      <c r="DY263" s="9">
        <f>cal_UO2!DT2*$C$263*$F$263</f>
        <v>0</v>
      </c>
      <c r="DZ263" s="9">
        <f>cal_UO2!DU2*$C$263*$F$263</f>
        <v>0</v>
      </c>
      <c r="EA263" s="9">
        <f>cal_UO2!DV2*$C$263*$F$263</f>
        <v>0</v>
      </c>
      <c r="EB263" s="9">
        <f>cal_UO2!DW2*$C$263*$F$263</f>
        <v>0</v>
      </c>
      <c r="EC263" s="9">
        <f>cal_UO2!DX2*$C$263*$F$263</f>
        <v>0</v>
      </c>
      <c r="ED263" s="9">
        <f>cal_UO2!DY2*$C$263*$F$263</f>
        <v>0</v>
      </c>
      <c r="EE263" s="9">
        <f>cal_UO2!DZ2*$C$263*$F$263</f>
        <v>0</v>
      </c>
      <c r="EF263" s="9">
        <f>cal_UO2!EA2*$C$263*$F$263</f>
        <v>0</v>
      </c>
      <c r="EG263" s="9">
        <f>cal_UO2!EB2*$C$263*$F$263</f>
        <v>0</v>
      </c>
      <c r="EH263" s="9">
        <f>cal_UO2!EC2*$C$263*$F$263</f>
        <v>0</v>
      </c>
      <c r="EI263" s="9">
        <f>cal_UO2!ED2*$C$263*$F$263</f>
        <v>0</v>
      </c>
      <c r="EJ263" s="9">
        <f>cal_UO2!EE2*$C$263*$F$263</f>
        <v>0</v>
      </c>
      <c r="EK263" s="9">
        <f>cal_UO2!EF2*$C$263*$F$263</f>
        <v>0</v>
      </c>
      <c r="EL263" s="9">
        <f>cal_UO2!EG2*$C$263*$F$263</f>
        <v>0</v>
      </c>
      <c r="EM263" s="9">
        <f>cal_UO2!EH2*$C$263*$F$263</f>
        <v>0</v>
      </c>
      <c r="EN263" s="9">
        <f>cal_UO2!EI2*$C$263*$F$263</f>
        <v>0</v>
      </c>
      <c r="EO263" s="9">
        <f>cal_UO2!EJ2*$C$263*$F$263</f>
        <v>0</v>
      </c>
      <c r="EP263" s="9">
        <f>cal_UO2!EK2*$C$263*$F$263</f>
        <v>0</v>
      </c>
      <c r="EQ263" s="9">
        <f>cal_UO2!EL2*$C$263*$F$263</f>
        <v>0</v>
      </c>
      <c r="ER263" s="9">
        <f>cal_UO2!EM2*$C$263*$F$263</f>
        <v>0</v>
      </c>
      <c r="ES263" s="9">
        <f>cal_UO2!EN2*$C$263*$F$263</f>
        <v>0</v>
      </c>
      <c r="ET263" s="9">
        <f>cal_UO2!EO2*$C$263*$F$263</f>
        <v>0</v>
      </c>
      <c r="EU263" s="9">
        <f>cal_UO2!EP2*$C$263*$F$263</f>
        <v>0</v>
      </c>
      <c r="EV263" s="9">
        <f>cal_UO2!EQ2*$C$263*$F$263</f>
        <v>0</v>
      </c>
      <c r="EW263" s="9">
        <f>cal_UO2!ER2*$C$263*$F$263</f>
        <v>0</v>
      </c>
      <c r="EX263" s="9">
        <f>cal_UO2!ES2*$C$263*$F$263</f>
        <v>0</v>
      </c>
      <c r="EY263" s="9">
        <f>cal_UO2!ET2*$C$263*$F$263</f>
        <v>0</v>
      </c>
      <c r="EZ263" s="9">
        <f>cal_UO2!EU2*$C$263*$F$263</f>
        <v>0</v>
      </c>
      <c r="FA263" s="9">
        <f>cal_UO2!EV2*$C$263*$F$263</f>
        <v>0</v>
      </c>
      <c r="FB263" s="9">
        <f>cal_UO2!EW2*$C$263*$F$263</f>
        <v>0</v>
      </c>
      <c r="FC263" s="9">
        <f>cal_UO2!EX2*$C$263*$F$263</f>
        <v>0</v>
      </c>
      <c r="FD263" s="9">
        <f>cal_UO2!EY2*$C$263*$F$263</f>
        <v>0</v>
      </c>
      <c r="FE263" s="9">
        <f>cal_UO2!EZ2*$C$263*$F$263</f>
        <v>0</v>
      </c>
      <c r="FF263" s="9">
        <f>cal_UO2!FA2*$C$263*$F$263</f>
        <v>0</v>
      </c>
      <c r="FG263" s="9">
        <f>cal_UO2!FB2*$C$263*$F$263</f>
        <v>0</v>
      </c>
      <c r="FH263" s="9">
        <f>cal_UO2!FC2*$C$263*$F$263</f>
        <v>0</v>
      </c>
      <c r="FI263" s="9">
        <f>cal_UO2!FD2*$C$263*$F$263</f>
        <v>0</v>
      </c>
      <c r="FJ263" s="9">
        <f>cal_UO2!FE2*$C$263*$F$263</f>
        <v>0</v>
      </c>
      <c r="FK263" s="9">
        <f>cal_UO2!FF2*$C$263*$F$263</f>
        <v>0</v>
      </c>
      <c r="FL263" s="9">
        <f>cal_UO2!FG2*$C$263*$F$263</f>
        <v>0</v>
      </c>
      <c r="FM263" s="9">
        <f>cal_UO2!FH2*$C$263*$F$263</f>
        <v>0</v>
      </c>
      <c r="FN263" s="9">
        <f>cal_UO2!FI2*$C$263*$F$263</f>
        <v>0</v>
      </c>
      <c r="FO263" s="9">
        <f>cal_UO2!FJ2*$C$263*$F$263</f>
        <v>0</v>
      </c>
      <c r="FP263" s="9">
        <f>cal_UO2!FK2*$C$263*$F$263</f>
        <v>0</v>
      </c>
      <c r="FQ263" s="9">
        <f>cal_UO2!FL2*$C$263*$F$263</f>
        <v>0</v>
      </c>
      <c r="FR263" s="9">
        <f>cal_UO2!FM2*$C$263*$F$263</f>
        <v>0</v>
      </c>
      <c r="FS263" s="9">
        <f>cal_UO2!FN2*$C$263*$F$263</f>
        <v>0</v>
      </c>
      <c r="FT263" s="9">
        <f>cal_UO2!FO2*$C$263*$F$263</f>
        <v>0</v>
      </c>
      <c r="FU263" s="9">
        <f>cal_UO2!FP2*$C$263*$F$263</f>
        <v>0</v>
      </c>
      <c r="FV263" s="9">
        <f>cal_UO2!FQ2*$C$263*$F$263</f>
        <v>0</v>
      </c>
      <c r="FW263" s="9">
        <f>cal_UO2!FR2*$C$263*$F$263</f>
        <v>0</v>
      </c>
      <c r="FX263" s="9">
        <f>cal_UO2!FS2*$C$263*$F$263</f>
        <v>0</v>
      </c>
      <c r="FY263" s="9">
        <f>cal_UO2!FT2*$C$263*$F$263</f>
        <v>0</v>
      </c>
      <c r="FZ263" s="9">
        <f>cal_UO2!FU2*$C$263*$F$263</f>
        <v>0</v>
      </c>
      <c r="GA263" s="9">
        <f>cal_UO2!FV2*$C$263*$F$263</f>
        <v>0</v>
      </c>
      <c r="GB263" s="9">
        <f>cal_UO2!FW2*$C$263*$F$263</f>
        <v>0</v>
      </c>
      <c r="GC263" s="9">
        <f>cal_UO2!FX2*$C$263*$F$263</f>
        <v>0</v>
      </c>
      <c r="GD263" s="9">
        <f>cal_UO2!FY2*$C$263*$F$263</f>
        <v>0</v>
      </c>
      <c r="GE263" s="9">
        <f>cal_UO2!FZ2*$C$263*$F$263</f>
        <v>0</v>
      </c>
      <c r="GF263" s="9">
        <f>cal_UO2!GA2*$C$263*$F$263</f>
        <v>0</v>
      </c>
      <c r="GG263" s="9">
        <f>cal_UO2!GB2*$C$263*$F$263</f>
        <v>0</v>
      </c>
      <c r="GH263" s="9">
        <f>cal_UO2!GC2*$C$263*$F$263</f>
        <v>0</v>
      </c>
      <c r="GI263" s="9">
        <f>cal_UO2!GD2*$C$263*$F$263</f>
        <v>0</v>
      </c>
      <c r="GJ263" s="9">
        <f>cal_UO2!GE2*$C$263*$F$263</f>
        <v>0</v>
      </c>
      <c r="GK263" s="9">
        <f>cal_UO2!GF2*$C$263*$F$263</f>
        <v>0</v>
      </c>
      <c r="GL263" s="9">
        <f>cal_UO2!GG2*$C$263*$F$263</f>
        <v>0</v>
      </c>
      <c r="GM263" s="9">
        <f>cal_UO2!GH2*$C$263*$F$263</f>
        <v>0</v>
      </c>
      <c r="GN263" s="9">
        <f>cal_UO2!GI2*$C$263*$F$263</f>
        <v>0</v>
      </c>
      <c r="GO263" s="9">
        <f>cal_UO2!GJ2*$C$263*$F$263</f>
        <v>0</v>
      </c>
      <c r="GP263" s="9">
        <f>cal_UO2!GK2*$C$263*$F$263</f>
        <v>0</v>
      </c>
      <c r="GQ263" s="9">
        <f>cal_UO2!GL2*$C$263*$F$263</f>
        <v>0</v>
      </c>
      <c r="GR263" s="9">
        <f>cal_UO2!GM2*$C$263*$F$263</f>
        <v>0</v>
      </c>
      <c r="GS263" s="9">
        <f>cal_UO2!GN2*$C$263*$F$263</f>
        <v>0</v>
      </c>
      <c r="GT263" s="9">
        <f>cal_UO2!GO2*$C$263*$F$263</f>
        <v>0</v>
      </c>
      <c r="GU263" s="9">
        <f>cal_UO2!GP2*$C$263*$F$263</f>
        <v>0</v>
      </c>
      <c r="GV263" s="9">
        <f>cal_UO2!GQ2*$C$263*$F$263</f>
        <v>0</v>
      </c>
      <c r="GW263" s="9">
        <f>cal_UO2!GR2*$C$263*$F$263</f>
        <v>0</v>
      </c>
      <c r="GX263" s="9"/>
    </row>
    <row r="264" spans="1:206">
      <c r="A264" s="1">
        <v>261</v>
      </c>
      <c r="B264" s="1">
        <f>'User input'!B264</f>
        <v>0</v>
      </c>
      <c r="C264" s="17">
        <f>'User input'!C264</f>
        <v>0</v>
      </c>
      <c r="D264" s="17">
        <f>DH_UO2!D263+'User input'!C264</f>
        <v>0</v>
      </c>
      <c r="E264" s="17">
        <f>'User input'!F264</f>
        <v>0</v>
      </c>
      <c r="F264" s="17">
        <f>'User input'!F264/45</f>
        <v>0</v>
      </c>
      <c r="I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I264" s="9"/>
      <c r="AJ264" s="9"/>
      <c r="AK264" s="9"/>
      <c r="AL264" s="9"/>
      <c r="AM264" s="9"/>
      <c r="AN264" s="9"/>
      <c r="AO264" s="9"/>
      <c r="AP264" s="9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9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22"/>
      <c r="CI264" s="18"/>
      <c r="CJ264" s="9"/>
      <c r="CK264" s="18"/>
      <c r="CL264" s="18">
        <f>cal_UO2!CG273*$C$264*$F$264</f>
        <v>0</v>
      </c>
      <c r="CM264" s="18">
        <f>cal_UO2!CH273*$C$264*$F$264</f>
        <v>0</v>
      </c>
      <c r="CN264" s="18">
        <f>cal_UO2!CI273*$C$264*$F$264</f>
        <v>0</v>
      </c>
      <c r="CO264" s="18">
        <f>cal_UO2!CJ273*$C$264*$F$264</f>
        <v>0</v>
      </c>
      <c r="CP264" s="18">
        <f>cal_UO2!CK273*$C$264*$F$264</f>
        <v>0</v>
      </c>
      <c r="CQ264" s="18">
        <f>cal_UO2!CL273*$C$264*$F$264</f>
        <v>0</v>
      </c>
      <c r="CR264" s="18">
        <f>cal_UO2!CM273*$C$264*$F$264</f>
        <v>0</v>
      </c>
      <c r="CS264" s="18">
        <f>cal_UO2!CN273*$C$264*$F$264</f>
        <v>0</v>
      </c>
      <c r="CT264" s="18">
        <f>cal_UO2!CO273*$C$264*$F$264</f>
        <v>0</v>
      </c>
      <c r="CU264" s="18">
        <f>cal_UO2!CP273*$C$264*$F$264</f>
        <v>0</v>
      </c>
      <c r="CV264" s="18">
        <f>cal_UO2!CQ273*$C$264*$F$264</f>
        <v>0</v>
      </c>
      <c r="CW264" s="18">
        <f>cal_UO2!CR273*$C$264*$F$264</f>
        <v>0</v>
      </c>
      <c r="CX264" s="18">
        <f>cal_UO2!CS273*$C$264*$F$264</f>
        <v>0</v>
      </c>
      <c r="CY264" s="18">
        <f>cal_UO2!CT273*$C$264*$F$264</f>
        <v>0</v>
      </c>
      <c r="CZ264" s="18">
        <f>cal_UO2!CU273*$C$264*$F$264</f>
        <v>0</v>
      </c>
      <c r="DA264" s="18">
        <f>cal_UO2!CV273*$C$264*$F$264</f>
        <v>0</v>
      </c>
      <c r="DB264" s="18">
        <f>cal_UO2!CW273*$C$264*$F$264</f>
        <v>0</v>
      </c>
      <c r="DC264" s="18">
        <f>cal_UO2!CX273*$C$264*$F$264</f>
        <v>0</v>
      </c>
      <c r="DD264" s="18">
        <f>cal_UO2!CY273*$C$264*$F$264</f>
        <v>0</v>
      </c>
      <c r="DE264" s="18">
        <f>cal_UO2!CZ273*$C$264*$F$264</f>
        <v>0</v>
      </c>
      <c r="DF264" s="18">
        <f>cal_UO2!DA273*$C$264*$F$264</f>
        <v>0</v>
      </c>
      <c r="DG264" s="18">
        <f>cal_UO2!DB273*$C$264*$F$264</f>
        <v>0</v>
      </c>
      <c r="DH264" s="18">
        <f>cal_UO2!DC273*$C$264*$F$264</f>
        <v>0</v>
      </c>
      <c r="DI264" s="18">
        <f>cal_UO2!DD273*$C$264*$F$264</f>
        <v>0</v>
      </c>
      <c r="DJ264" s="18">
        <f>cal_UO2!DE273*$C$264*$F$264</f>
        <v>0</v>
      </c>
      <c r="DK264" s="18">
        <f>cal_UO2!DF273*$C$264*$F$264</f>
        <v>0</v>
      </c>
      <c r="DL264" s="9">
        <f>cal_UO2!DG2*$C$264*$F$264</f>
        <v>0</v>
      </c>
      <c r="DM264" s="9">
        <f>cal_UO2!DH2*$C$264*$F$264</f>
        <v>0</v>
      </c>
      <c r="DN264" s="9">
        <f>cal_UO2!DI2*$C$264*$F$264</f>
        <v>0</v>
      </c>
      <c r="DO264" s="9">
        <f>cal_UO2!DJ2*$C$264*$F$264</f>
        <v>0</v>
      </c>
      <c r="DP264" s="9">
        <f>cal_UO2!DK2*$C$264*$F$264</f>
        <v>0</v>
      </c>
      <c r="DQ264" s="9">
        <f>cal_UO2!DL2*$C$264*$F$264</f>
        <v>0</v>
      </c>
      <c r="DR264" s="9">
        <f>cal_UO2!DM2*$C$264*$F$264</f>
        <v>0</v>
      </c>
      <c r="DS264" s="9">
        <f>cal_UO2!DN2*$C$264*$F$264</f>
        <v>0</v>
      </c>
      <c r="DT264" s="9">
        <f>cal_UO2!DO2*$C$264*$F$264</f>
        <v>0</v>
      </c>
      <c r="DU264" s="9">
        <f>cal_UO2!DP2*$C$264*$F$264</f>
        <v>0</v>
      </c>
      <c r="DV264" s="9">
        <f>cal_UO2!DQ2*$C$264*$F$264</f>
        <v>0</v>
      </c>
      <c r="DW264" s="9">
        <f>cal_UO2!DR2*$C$264*$F$264</f>
        <v>0</v>
      </c>
      <c r="DX264" s="9">
        <f>cal_UO2!DS2*$C$264*$F$264</f>
        <v>0</v>
      </c>
      <c r="DY264" s="9">
        <f>cal_UO2!DT2*$C$264*$F$264</f>
        <v>0</v>
      </c>
      <c r="DZ264" s="9">
        <f>cal_UO2!DU2*$C$264*$F$264</f>
        <v>0</v>
      </c>
      <c r="EA264" s="9">
        <f>cal_UO2!DV2*$C$264*$F$264</f>
        <v>0</v>
      </c>
      <c r="EB264" s="9">
        <f>cal_UO2!DW2*$C$264*$F$264</f>
        <v>0</v>
      </c>
      <c r="EC264" s="9">
        <f>cal_UO2!DX2*$C$264*$F$264</f>
        <v>0</v>
      </c>
      <c r="ED264" s="9">
        <f>cal_UO2!DY2*$C$264*$F$264</f>
        <v>0</v>
      </c>
      <c r="EE264" s="9">
        <f>cal_UO2!DZ2*$C$264*$F$264</f>
        <v>0</v>
      </c>
      <c r="EF264" s="9">
        <f>cal_UO2!EA2*$C$264*$F$264</f>
        <v>0</v>
      </c>
      <c r="EG264" s="9">
        <f>cal_UO2!EB2*$C$264*$F$264</f>
        <v>0</v>
      </c>
      <c r="EH264" s="9">
        <f>cal_UO2!EC2*$C$264*$F$264</f>
        <v>0</v>
      </c>
      <c r="EI264" s="9">
        <f>cal_UO2!ED2*$C$264*$F$264</f>
        <v>0</v>
      </c>
      <c r="EJ264" s="9">
        <f>cal_UO2!EE2*$C$264*$F$264</f>
        <v>0</v>
      </c>
      <c r="EK264" s="9">
        <f>cal_UO2!EF2*$C$264*$F$264</f>
        <v>0</v>
      </c>
      <c r="EL264" s="9">
        <f>cal_UO2!EG2*$C$264*$F$264</f>
        <v>0</v>
      </c>
      <c r="EM264" s="9">
        <f>cal_UO2!EH2*$C$264*$F$264</f>
        <v>0</v>
      </c>
      <c r="EN264" s="9">
        <f>cal_UO2!EI2*$C$264*$F$264</f>
        <v>0</v>
      </c>
      <c r="EO264" s="9">
        <f>cal_UO2!EJ2*$C$264*$F$264</f>
        <v>0</v>
      </c>
      <c r="EP264" s="9">
        <f>cal_UO2!EK2*$C$264*$F$264</f>
        <v>0</v>
      </c>
      <c r="EQ264" s="9">
        <f>cal_UO2!EL2*$C$264*$F$264</f>
        <v>0</v>
      </c>
      <c r="ER264" s="9">
        <f>cal_UO2!EM2*$C$264*$F$264</f>
        <v>0</v>
      </c>
      <c r="ES264" s="9">
        <f>cal_UO2!EN2*$C$264*$F$264</f>
        <v>0</v>
      </c>
      <c r="ET264" s="9">
        <f>cal_UO2!EO2*$C$264*$F$264</f>
        <v>0</v>
      </c>
      <c r="EU264" s="9">
        <f>cal_UO2!EP2*$C$264*$F$264</f>
        <v>0</v>
      </c>
      <c r="EV264" s="9">
        <f>cal_UO2!EQ2*$C$264*$F$264</f>
        <v>0</v>
      </c>
      <c r="EW264" s="9">
        <f>cal_UO2!ER2*$C$264*$F$264</f>
        <v>0</v>
      </c>
      <c r="EX264" s="9">
        <f>cal_UO2!ES2*$C$264*$F$264</f>
        <v>0</v>
      </c>
      <c r="EY264" s="9">
        <f>cal_UO2!ET2*$C$264*$F$264</f>
        <v>0</v>
      </c>
      <c r="EZ264" s="9">
        <f>cal_UO2!EU2*$C$264*$F$264</f>
        <v>0</v>
      </c>
      <c r="FA264" s="9">
        <f>cal_UO2!EV2*$C$264*$F$264</f>
        <v>0</v>
      </c>
      <c r="FB264" s="9">
        <f>cal_UO2!EW2*$C$264*$F$264</f>
        <v>0</v>
      </c>
      <c r="FC264" s="9">
        <f>cal_UO2!EX2*$C$264*$F$264</f>
        <v>0</v>
      </c>
      <c r="FD264" s="9">
        <f>cal_UO2!EY2*$C$264*$F$264</f>
        <v>0</v>
      </c>
      <c r="FE264" s="9">
        <f>cal_UO2!EZ2*$C$264*$F$264</f>
        <v>0</v>
      </c>
      <c r="FF264" s="9">
        <f>cal_UO2!FA2*$C$264*$F$264</f>
        <v>0</v>
      </c>
      <c r="FG264" s="9">
        <f>cal_UO2!FB2*$C$264*$F$264</f>
        <v>0</v>
      </c>
      <c r="FH264" s="9">
        <f>cal_UO2!FC2*$C$264*$F$264</f>
        <v>0</v>
      </c>
      <c r="FI264" s="9">
        <f>cal_UO2!FD2*$C$264*$F$264</f>
        <v>0</v>
      </c>
      <c r="FJ264" s="9">
        <f>cal_UO2!FE2*$C$264*$F$264</f>
        <v>0</v>
      </c>
      <c r="FK264" s="9">
        <f>cal_UO2!FF2*$C$264*$F$264</f>
        <v>0</v>
      </c>
      <c r="FL264" s="9">
        <f>cal_UO2!FG2*$C$264*$F$264</f>
        <v>0</v>
      </c>
      <c r="FM264" s="9">
        <f>cal_UO2!FH2*$C$264*$F$264</f>
        <v>0</v>
      </c>
      <c r="FN264" s="9">
        <f>cal_UO2!FI2*$C$264*$F$264</f>
        <v>0</v>
      </c>
      <c r="FO264" s="9">
        <f>cal_UO2!FJ2*$C$264*$F$264</f>
        <v>0</v>
      </c>
      <c r="FP264" s="9">
        <f>cal_UO2!FK2*$C$264*$F$264</f>
        <v>0</v>
      </c>
      <c r="FQ264" s="9">
        <f>cal_UO2!FL2*$C$264*$F$264</f>
        <v>0</v>
      </c>
      <c r="FR264" s="9">
        <f>cal_UO2!FM2*$C$264*$F$264</f>
        <v>0</v>
      </c>
      <c r="FS264" s="9">
        <f>cal_UO2!FN2*$C$264*$F$264</f>
        <v>0</v>
      </c>
      <c r="FT264" s="9">
        <f>cal_UO2!FO2*$C$264*$F$264</f>
        <v>0</v>
      </c>
      <c r="FU264" s="9">
        <f>cal_UO2!FP2*$C$264*$F$264</f>
        <v>0</v>
      </c>
      <c r="FV264" s="9">
        <f>cal_UO2!FQ2*$C$264*$F$264</f>
        <v>0</v>
      </c>
      <c r="FW264" s="9">
        <f>cal_UO2!FR2*$C$264*$F$264</f>
        <v>0</v>
      </c>
      <c r="FX264" s="9">
        <f>cal_UO2!FS2*$C$264*$F$264</f>
        <v>0</v>
      </c>
      <c r="FY264" s="9">
        <f>cal_UO2!FT2*$C$264*$F$264</f>
        <v>0</v>
      </c>
      <c r="FZ264" s="9">
        <f>cal_UO2!FU2*$C$264*$F$264</f>
        <v>0</v>
      </c>
      <c r="GA264" s="9">
        <f>cal_UO2!FV2*$C$264*$F$264</f>
        <v>0</v>
      </c>
      <c r="GB264" s="9">
        <f>cal_UO2!FW2*$C$264*$F$264</f>
        <v>0</v>
      </c>
      <c r="GC264" s="9">
        <f>cal_UO2!FX2*$C$264*$F$264</f>
        <v>0</v>
      </c>
      <c r="GD264" s="9">
        <f>cal_UO2!FY2*$C$264*$F$264</f>
        <v>0</v>
      </c>
      <c r="GE264" s="9">
        <f>cal_UO2!FZ2*$C$264*$F$264</f>
        <v>0</v>
      </c>
      <c r="GF264" s="9">
        <f>cal_UO2!GA2*$C$264*$F$264</f>
        <v>0</v>
      </c>
      <c r="GG264" s="9">
        <f>cal_UO2!GB2*$C$264*$F$264</f>
        <v>0</v>
      </c>
      <c r="GH264" s="9">
        <f>cal_UO2!GC2*$C$264*$F$264</f>
        <v>0</v>
      </c>
      <c r="GI264" s="9">
        <f>cal_UO2!GD2*$C$264*$F$264</f>
        <v>0</v>
      </c>
      <c r="GJ264" s="9">
        <f>cal_UO2!GE2*$C$264*$F$264</f>
        <v>0</v>
      </c>
      <c r="GK264" s="9">
        <f>cal_UO2!GF2*$C$264*$F$264</f>
        <v>0</v>
      </c>
      <c r="GL264" s="9">
        <f>cal_UO2!GG2*$C$264*$F$264</f>
        <v>0</v>
      </c>
      <c r="GM264" s="9">
        <f>cal_UO2!GH2*$C$264*$F$264</f>
        <v>0</v>
      </c>
      <c r="GN264" s="9">
        <f>cal_UO2!GI2*$C$264*$F$264</f>
        <v>0</v>
      </c>
      <c r="GO264" s="9">
        <f>cal_UO2!GJ2*$C$264*$F$264</f>
        <v>0</v>
      </c>
      <c r="GP264" s="9">
        <f>cal_UO2!GK2*$C$264*$F$264</f>
        <v>0</v>
      </c>
      <c r="GQ264" s="9">
        <f>cal_UO2!GL2*$C$264*$F$264</f>
        <v>0</v>
      </c>
      <c r="GR264" s="9">
        <f>cal_UO2!GM2*$C$264*$F$264</f>
        <v>0</v>
      </c>
      <c r="GS264" s="9">
        <f>cal_UO2!GN2*$C$264*$F$264</f>
        <v>0</v>
      </c>
      <c r="GT264" s="9">
        <f>cal_UO2!GO2*$C$264*$F$264</f>
        <v>0</v>
      </c>
      <c r="GU264" s="9">
        <f>cal_UO2!GP2*$C$264*$F$264</f>
        <v>0</v>
      </c>
      <c r="GV264" s="9">
        <f>cal_UO2!GQ2*$C$264*$F$264</f>
        <v>0</v>
      </c>
      <c r="GW264" s="9">
        <f>cal_UO2!GR2*$C$264*$F$264</f>
        <v>0</v>
      </c>
      <c r="GX264" s="9"/>
    </row>
    <row r="265" spans="1:206">
      <c r="A265" s="1">
        <v>262</v>
      </c>
      <c r="B265" s="1">
        <f>'User input'!B265</f>
        <v>0</v>
      </c>
      <c r="C265" s="17">
        <f>'User input'!C265</f>
        <v>0</v>
      </c>
      <c r="D265" s="17">
        <f>DH_UO2!D264+'User input'!C265</f>
        <v>0</v>
      </c>
      <c r="E265" s="17">
        <f>'User input'!F265</f>
        <v>0</v>
      </c>
      <c r="F265" s="17">
        <f>'User input'!F265/45</f>
        <v>0</v>
      </c>
      <c r="I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I265" s="9"/>
      <c r="AJ265" s="9"/>
      <c r="AK265" s="9"/>
      <c r="AL265" s="9"/>
      <c r="AM265" s="9"/>
      <c r="AN265" s="9"/>
      <c r="AO265" s="9"/>
      <c r="AP265" s="9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9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22"/>
      <c r="CI265" s="18"/>
      <c r="CJ265" s="9"/>
      <c r="CK265" s="18"/>
      <c r="CL265" s="18">
        <f>cal_UO2!CG274*$C$265*$F$265</f>
        <v>0</v>
      </c>
      <c r="CM265" s="18">
        <f>cal_UO2!CH274*$C$265*$F$265</f>
        <v>0</v>
      </c>
      <c r="CN265" s="18">
        <f>cal_UO2!CI274*$C$265*$F$265</f>
        <v>0</v>
      </c>
      <c r="CO265" s="18">
        <f>cal_UO2!CJ274*$C$265*$F$265</f>
        <v>0</v>
      </c>
      <c r="CP265" s="18">
        <f>cal_UO2!CK274*$C$265*$F$265</f>
        <v>0</v>
      </c>
      <c r="CQ265" s="18">
        <f>cal_UO2!CL274*$C$265*$F$265</f>
        <v>0</v>
      </c>
      <c r="CR265" s="18">
        <f>cal_UO2!CM274*$C$265*$F$265</f>
        <v>0</v>
      </c>
      <c r="CS265" s="18">
        <f>cal_UO2!CN274*$C$265*$F$265</f>
        <v>0</v>
      </c>
      <c r="CT265" s="18">
        <f>cal_UO2!CO274*$C$265*$F$265</f>
        <v>0</v>
      </c>
      <c r="CU265" s="18">
        <f>cal_UO2!CP274*$C$265*$F$265</f>
        <v>0</v>
      </c>
      <c r="CV265" s="18">
        <f>cal_UO2!CQ274*$C$265*$F$265</f>
        <v>0</v>
      </c>
      <c r="CW265" s="18">
        <f>cal_UO2!CR274*$C$265*$F$265</f>
        <v>0</v>
      </c>
      <c r="CX265" s="18">
        <f>cal_UO2!CS274*$C$265*$F$265</f>
        <v>0</v>
      </c>
      <c r="CY265" s="18">
        <f>cal_UO2!CT274*$C$265*$F$265</f>
        <v>0</v>
      </c>
      <c r="CZ265" s="18">
        <f>cal_UO2!CU274*$C$265*$F$265</f>
        <v>0</v>
      </c>
      <c r="DA265" s="18">
        <f>cal_UO2!CV274*$C$265*$F$265</f>
        <v>0</v>
      </c>
      <c r="DB265" s="18">
        <f>cal_UO2!CW274*$C$265*$F$265</f>
        <v>0</v>
      </c>
      <c r="DC265" s="18">
        <f>cal_UO2!CX274*$C$265*$F$265</f>
        <v>0</v>
      </c>
      <c r="DD265" s="18">
        <f>cal_UO2!CY274*$C$265*$F$265</f>
        <v>0</v>
      </c>
      <c r="DE265" s="18">
        <f>cal_UO2!CZ274*$C$265*$F$265</f>
        <v>0</v>
      </c>
      <c r="DF265" s="18">
        <f>cal_UO2!DA274*$C$265*$F$265</f>
        <v>0</v>
      </c>
      <c r="DG265" s="18">
        <f>cal_UO2!DB274*$C$265*$F$265</f>
        <v>0</v>
      </c>
      <c r="DH265" s="18">
        <f>cal_UO2!DC274*$C$265*$F$265</f>
        <v>0</v>
      </c>
      <c r="DI265" s="18">
        <f>cal_UO2!DD274*$C$265*$F$265</f>
        <v>0</v>
      </c>
      <c r="DJ265" s="18">
        <f>cal_UO2!DE274*$C$265*$F$265</f>
        <v>0</v>
      </c>
      <c r="DK265" s="18">
        <f>cal_UO2!DF274*$C$265*$F$265</f>
        <v>0</v>
      </c>
      <c r="DL265" s="9">
        <f>cal_UO2!DG2*$C$265*$F$265</f>
        <v>0</v>
      </c>
      <c r="DM265" s="9">
        <f>cal_UO2!DH2*$C$265*$F$265</f>
        <v>0</v>
      </c>
      <c r="DN265" s="9">
        <f>cal_UO2!DI2*$C$265*$F$265</f>
        <v>0</v>
      </c>
      <c r="DO265" s="9">
        <f>cal_UO2!DJ2*$C$265*$F$265</f>
        <v>0</v>
      </c>
      <c r="DP265" s="9">
        <f>cal_UO2!DK2*$C$265*$F$265</f>
        <v>0</v>
      </c>
      <c r="DQ265" s="9">
        <f>cal_UO2!DL2*$C$265*$F$265</f>
        <v>0</v>
      </c>
      <c r="DR265" s="9">
        <f>cal_UO2!DM2*$C$265*$F$265</f>
        <v>0</v>
      </c>
      <c r="DS265" s="9">
        <f>cal_UO2!DN2*$C$265*$F$265</f>
        <v>0</v>
      </c>
      <c r="DT265" s="9">
        <f>cal_UO2!DO2*$C$265*$F$265</f>
        <v>0</v>
      </c>
      <c r="DU265" s="9">
        <f>cal_UO2!DP2*$C$265*$F$265</f>
        <v>0</v>
      </c>
      <c r="DV265" s="9">
        <f>cal_UO2!DQ2*$C$265*$F$265</f>
        <v>0</v>
      </c>
      <c r="DW265" s="9">
        <f>cal_UO2!DR2*$C$265*$F$265</f>
        <v>0</v>
      </c>
      <c r="DX265" s="9">
        <f>cal_UO2!DS2*$C$265*$F$265</f>
        <v>0</v>
      </c>
      <c r="DY265" s="9">
        <f>cal_UO2!DT2*$C$265*$F$265</f>
        <v>0</v>
      </c>
      <c r="DZ265" s="9">
        <f>cal_UO2!DU2*$C$265*$F$265</f>
        <v>0</v>
      </c>
      <c r="EA265" s="9">
        <f>cal_UO2!DV2*$C$265*$F$265</f>
        <v>0</v>
      </c>
      <c r="EB265" s="9">
        <f>cal_UO2!DW2*$C$265*$F$265</f>
        <v>0</v>
      </c>
      <c r="EC265" s="9">
        <f>cal_UO2!DX2*$C$265*$F$265</f>
        <v>0</v>
      </c>
      <c r="ED265" s="9">
        <f>cal_UO2!DY2*$C$265*$F$265</f>
        <v>0</v>
      </c>
      <c r="EE265" s="9">
        <f>cal_UO2!DZ2*$C$265*$F$265</f>
        <v>0</v>
      </c>
      <c r="EF265" s="9">
        <f>cal_UO2!EA2*$C$265*$F$265</f>
        <v>0</v>
      </c>
      <c r="EG265" s="9">
        <f>cal_UO2!EB2*$C$265*$F$265</f>
        <v>0</v>
      </c>
      <c r="EH265" s="9">
        <f>cal_UO2!EC2*$C$265*$F$265</f>
        <v>0</v>
      </c>
      <c r="EI265" s="9">
        <f>cal_UO2!ED2*$C$265*$F$265</f>
        <v>0</v>
      </c>
      <c r="EJ265" s="9">
        <f>cal_UO2!EE2*$C$265*$F$265</f>
        <v>0</v>
      </c>
      <c r="EK265" s="9">
        <f>cal_UO2!EF2*$C$265*$F$265</f>
        <v>0</v>
      </c>
      <c r="EL265" s="9">
        <f>cal_UO2!EG2*$C$265*$F$265</f>
        <v>0</v>
      </c>
      <c r="EM265" s="9">
        <f>cal_UO2!EH2*$C$265*$F$265</f>
        <v>0</v>
      </c>
      <c r="EN265" s="9">
        <f>cal_UO2!EI2*$C$265*$F$265</f>
        <v>0</v>
      </c>
      <c r="EO265" s="9">
        <f>cal_UO2!EJ2*$C$265*$F$265</f>
        <v>0</v>
      </c>
      <c r="EP265" s="9">
        <f>cal_UO2!EK2*$C$265*$F$265</f>
        <v>0</v>
      </c>
      <c r="EQ265" s="9">
        <f>cal_UO2!EL2*$C$265*$F$265</f>
        <v>0</v>
      </c>
      <c r="ER265" s="9">
        <f>cal_UO2!EM2*$C$265*$F$265</f>
        <v>0</v>
      </c>
      <c r="ES265" s="9">
        <f>cal_UO2!EN2*$C$265*$F$265</f>
        <v>0</v>
      </c>
      <c r="ET265" s="9">
        <f>cal_UO2!EO2*$C$265*$F$265</f>
        <v>0</v>
      </c>
      <c r="EU265" s="9">
        <f>cal_UO2!EP2*$C$265*$F$265</f>
        <v>0</v>
      </c>
      <c r="EV265" s="9">
        <f>cal_UO2!EQ2*$C$265*$F$265</f>
        <v>0</v>
      </c>
      <c r="EW265" s="9">
        <f>cal_UO2!ER2*$C$265*$F$265</f>
        <v>0</v>
      </c>
      <c r="EX265" s="9">
        <f>cal_UO2!ES2*$C$265*$F$265</f>
        <v>0</v>
      </c>
      <c r="EY265" s="9">
        <f>cal_UO2!ET2*$C$265*$F$265</f>
        <v>0</v>
      </c>
      <c r="EZ265" s="9">
        <f>cal_UO2!EU2*$C$265*$F$265</f>
        <v>0</v>
      </c>
      <c r="FA265" s="9">
        <f>cal_UO2!EV2*$C$265*$F$265</f>
        <v>0</v>
      </c>
      <c r="FB265" s="9">
        <f>cal_UO2!EW2*$C$265*$F$265</f>
        <v>0</v>
      </c>
      <c r="FC265" s="9">
        <f>cal_UO2!EX2*$C$265*$F$265</f>
        <v>0</v>
      </c>
      <c r="FD265" s="9">
        <f>cal_UO2!EY2*$C$265*$F$265</f>
        <v>0</v>
      </c>
      <c r="FE265" s="9">
        <f>cal_UO2!EZ2*$C$265*$F$265</f>
        <v>0</v>
      </c>
      <c r="FF265" s="9">
        <f>cal_UO2!FA2*$C$265*$F$265</f>
        <v>0</v>
      </c>
      <c r="FG265" s="9">
        <f>cal_UO2!FB2*$C$265*$F$265</f>
        <v>0</v>
      </c>
      <c r="FH265" s="9">
        <f>cal_UO2!FC2*$C$265*$F$265</f>
        <v>0</v>
      </c>
      <c r="FI265" s="9">
        <f>cal_UO2!FD2*$C$265*$F$265</f>
        <v>0</v>
      </c>
      <c r="FJ265" s="9">
        <f>cal_UO2!FE2*$C$265*$F$265</f>
        <v>0</v>
      </c>
      <c r="FK265" s="9">
        <f>cal_UO2!FF2*$C$265*$F$265</f>
        <v>0</v>
      </c>
      <c r="FL265" s="9">
        <f>cal_UO2!FG2*$C$265*$F$265</f>
        <v>0</v>
      </c>
      <c r="FM265" s="9">
        <f>cal_UO2!FH2*$C$265*$F$265</f>
        <v>0</v>
      </c>
      <c r="FN265" s="9">
        <f>cal_UO2!FI2*$C$265*$F$265</f>
        <v>0</v>
      </c>
      <c r="FO265" s="9">
        <f>cal_UO2!FJ2*$C$265*$F$265</f>
        <v>0</v>
      </c>
      <c r="FP265" s="9">
        <f>cal_UO2!FK2*$C$265*$F$265</f>
        <v>0</v>
      </c>
      <c r="FQ265" s="9">
        <f>cal_UO2!FL2*$C$265*$F$265</f>
        <v>0</v>
      </c>
      <c r="FR265" s="9">
        <f>cal_UO2!FM2*$C$265*$F$265</f>
        <v>0</v>
      </c>
      <c r="FS265" s="9">
        <f>cal_UO2!FN2*$C$265*$F$265</f>
        <v>0</v>
      </c>
      <c r="FT265" s="9">
        <f>cal_UO2!FO2*$C$265*$F$265</f>
        <v>0</v>
      </c>
      <c r="FU265" s="9">
        <f>cal_UO2!FP2*$C$265*$F$265</f>
        <v>0</v>
      </c>
      <c r="FV265" s="9">
        <f>cal_UO2!FQ2*$C$265*$F$265</f>
        <v>0</v>
      </c>
      <c r="FW265" s="9">
        <f>cal_UO2!FR2*$C$265*$F$265</f>
        <v>0</v>
      </c>
      <c r="FX265" s="9">
        <f>cal_UO2!FS2*$C$265*$F$265</f>
        <v>0</v>
      </c>
      <c r="FY265" s="9">
        <f>cal_UO2!FT2*$C$265*$F$265</f>
        <v>0</v>
      </c>
      <c r="FZ265" s="9">
        <f>cal_UO2!FU2*$C$265*$F$265</f>
        <v>0</v>
      </c>
      <c r="GA265" s="9">
        <f>cal_UO2!FV2*$C$265*$F$265</f>
        <v>0</v>
      </c>
      <c r="GB265" s="9">
        <f>cal_UO2!FW2*$C$265*$F$265</f>
        <v>0</v>
      </c>
      <c r="GC265" s="9">
        <f>cal_UO2!FX2*$C$265*$F$265</f>
        <v>0</v>
      </c>
      <c r="GD265" s="9">
        <f>cal_UO2!FY2*$C$265*$F$265</f>
        <v>0</v>
      </c>
      <c r="GE265" s="9">
        <f>cal_UO2!FZ2*$C$265*$F$265</f>
        <v>0</v>
      </c>
      <c r="GF265" s="9">
        <f>cal_UO2!GA2*$C$265*$F$265</f>
        <v>0</v>
      </c>
      <c r="GG265" s="9">
        <f>cal_UO2!GB2*$C$265*$F$265</f>
        <v>0</v>
      </c>
      <c r="GH265" s="9">
        <f>cal_UO2!GC2*$C$265*$F$265</f>
        <v>0</v>
      </c>
      <c r="GI265" s="9">
        <f>cal_UO2!GD2*$C$265*$F$265</f>
        <v>0</v>
      </c>
      <c r="GJ265" s="9">
        <f>cal_UO2!GE2*$C$265*$F$265</f>
        <v>0</v>
      </c>
      <c r="GK265" s="9">
        <f>cal_UO2!GF2*$C$265*$F$265</f>
        <v>0</v>
      </c>
      <c r="GL265" s="9">
        <f>cal_UO2!GG2*$C$265*$F$265</f>
        <v>0</v>
      </c>
      <c r="GM265" s="9">
        <f>cal_UO2!GH2*$C$265*$F$265</f>
        <v>0</v>
      </c>
      <c r="GN265" s="9">
        <f>cal_UO2!GI2*$C$265*$F$265</f>
        <v>0</v>
      </c>
      <c r="GO265" s="9">
        <f>cal_UO2!GJ2*$C$265*$F$265</f>
        <v>0</v>
      </c>
      <c r="GP265" s="9">
        <f>cal_UO2!GK2*$C$265*$F$265</f>
        <v>0</v>
      </c>
      <c r="GQ265" s="9">
        <f>cal_UO2!GL2*$C$265*$F$265</f>
        <v>0</v>
      </c>
      <c r="GR265" s="9">
        <f>cal_UO2!GM2*$C$265*$F$265</f>
        <v>0</v>
      </c>
      <c r="GS265" s="9">
        <f>cal_UO2!GN2*$C$265*$F$265</f>
        <v>0</v>
      </c>
      <c r="GT265" s="9">
        <f>cal_UO2!GO2*$C$265*$F$265</f>
        <v>0</v>
      </c>
      <c r="GU265" s="9">
        <f>cal_UO2!GP2*$C$265*$F$265</f>
        <v>0</v>
      </c>
      <c r="GV265" s="9">
        <f>cal_UO2!GQ2*$C$265*$F$265</f>
        <v>0</v>
      </c>
      <c r="GW265" s="9">
        <f>cal_UO2!GR2*$C$265*$F$265</f>
        <v>0</v>
      </c>
      <c r="GX265" s="9"/>
    </row>
    <row r="266" spans="1:206">
      <c r="A266" s="1">
        <v>263</v>
      </c>
      <c r="B266" s="1">
        <f>'User input'!B266</f>
        <v>0</v>
      </c>
      <c r="C266" s="17">
        <f>'User input'!C266</f>
        <v>0</v>
      </c>
      <c r="D266" s="17">
        <f>DH_UO2!D265+'User input'!C266</f>
        <v>0</v>
      </c>
      <c r="E266" s="17">
        <f>'User input'!F266</f>
        <v>0</v>
      </c>
      <c r="F266" s="17">
        <f>'User input'!F266/45</f>
        <v>0</v>
      </c>
      <c r="I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I266" s="9"/>
      <c r="AJ266" s="9"/>
      <c r="AK266" s="9"/>
      <c r="AL266" s="9"/>
      <c r="AM266" s="9"/>
      <c r="AN266" s="9"/>
      <c r="AO266" s="9"/>
      <c r="AP266" s="9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9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22"/>
      <c r="CI266" s="18"/>
      <c r="CJ266" s="9"/>
      <c r="CK266" s="18"/>
      <c r="CL266" s="18">
        <f>cal_UO2!CG275*$C$266*$F$266</f>
        <v>0</v>
      </c>
      <c r="CM266" s="18">
        <f>cal_UO2!CH275*$C$266*$F$266</f>
        <v>0</v>
      </c>
      <c r="CN266" s="18">
        <f>cal_UO2!CI275*$C$266*$F$266</f>
        <v>0</v>
      </c>
      <c r="CO266" s="18">
        <f>cal_UO2!CJ275*$C$266*$F$266</f>
        <v>0</v>
      </c>
      <c r="CP266" s="18">
        <f>cal_UO2!CK275*$C$266*$F$266</f>
        <v>0</v>
      </c>
      <c r="CQ266" s="18">
        <f>cal_UO2!CL275*$C$266*$F$266</f>
        <v>0</v>
      </c>
      <c r="CR266" s="18">
        <f>cal_UO2!CM275*$C$266*$F$266</f>
        <v>0</v>
      </c>
      <c r="CS266" s="18">
        <f>cal_UO2!CN275*$C$266*$F$266</f>
        <v>0</v>
      </c>
      <c r="CT266" s="18">
        <f>cal_UO2!CO275*$C$266*$F$266</f>
        <v>0</v>
      </c>
      <c r="CU266" s="18">
        <f>cal_UO2!CP275*$C$266*$F$266</f>
        <v>0</v>
      </c>
      <c r="CV266" s="18">
        <f>cal_UO2!CQ275*$C$266*$F$266</f>
        <v>0</v>
      </c>
      <c r="CW266" s="18">
        <f>cal_UO2!CR275*$C$266*$F$266</f>
        <v>0</v>
      </c>
      <c r="CX266" s="18">
        <f>cal_UO2!CS275*$C$266*$F$266</f>
        <v>0</v>
      </c>
      <c r="CY266" s="18">
        <f>cal_UO2!CT275*$C$266*$F$266</f>
        <v>0</v>
      </c>
      <c r="CZ266" s="18">
        <f>cal_UO2!CU275*$C$266*$F$266</f>
        <v>0</v>
      </c>
      <c r="DA266" s="18">
        <f>cal_UO2!CV275*$C$266*$F$266</f>
        <v>0</v>
      </c>
      <c r="DB266" s="18">
        <f>cal_UO2!CW275*$C$266*$F$266</f>
        <v>0</v>
      </c>
      <c r="DC266" s="18">
        <f>cal_UO2!CX275*$C$266*$F$266</f>
        <v>0</v>
      </c>
      <c r="DD266" s="18">
        <f>cal_UO2!CY275*$C$266*$F$266</f>
        <v>0</v>
      </c>
      <c r="DE266" s="18">
        <f>cal_UO2!CZ275*$C$266*$F$266</f>
        <v>0</v>
      </c>
      <c r="DF266" s="18">
        <f>cal_UO2!DA275*$C$266*$F$266</f>
        <v>0</v>
      </c>
      <c r="DG266" s="18">
        <f>cal_UO2!DB275*$C$266*$F$266</f>
        <v>0</v>
      </c>
      <c r="DH266" s="18">
        <f>cal_UO2!DC275*$C$266*$F$266</f>
        <v>0</v>
      </c>
      <c r="DI266" s="18">
        <f>cal_UO2!DD275*$C$266*$F$266</f>
        <v>0</v>
      </c>
      <c r="DJ266" s="18">
        <f>cal_UO2!DE275*$C$266*$F$266</f>
        <v>0</v>
      </c>
      <c r="DK266" s="18">
        <f>cal_UO2!DF275*$C$266*$F$266</f>
        <v>0</v>
      </c>
      <c r="DL266" s="9">
        <f>cal_UO2!DG2*$C$266*$F$266</f>
        <v>0</v>
      </c>
      <c r="DM266" s="9">
        <f>cal_UO2!DH2*$C$266*$F$266</f>
        <v>0</v>
      </c>
      <c r="DN266" s="9">
        <f>cal_UO2!DI2*$C$266*$F$266</f>
        <v>0</v>
      </c>
      <c r="DO266" s="9">
        <f>cal_UO2!DJ2*$C$266*$F$266</f>
        <v>0</v>
      </c>
      <c r="DP266" s="9">
        <f>cal_UO2!DK2*$C$266*$F$266</f>
        <v>0</v>
      </c>
      <c r="DQ266" s="9">
        <f>cal_UO2!DL2*$C$266*$F$266</f>
        <v>0</v>
      </c>
      <c r="DR266" s="9">
        <f>cal_UO2!DM2*$C$266*$F$266</f>
        <v>0</v>
      </c>
      <c r="DS266" s="9">
        <f>cal_UO2!DN2*$C$266*$F$266</f>
        <v>0</v>
      </c>
      <c r="DT266" s="9">
        <f>cal_UO2!DO2*$C$266*$F$266</f>
        <v>0</v>
      </c>
      <c r="DU266" s="9">
        <f>cal_UO2!DP2*$C$266*$F$266</f>
        <v>0</v>
      </c>
      <c r="DV266" s="9">
        <f>cal_UO2!DQ2*$C$266*$F$266</f>
        <v>0</v>
      </c>
      <c r="DW266" s="9">
        <f>cal_UO2!DR2*$C$266*$F$266</f>
        <v>0</v>
      </c>
      <c r="DX266" s="9">
        <f>cal_UO2!DS2*$C$266*$F$266</f>
        <v>0</v>
      </c>
      <c r="DY266" s="9">
        <f>cal_UO2!DT2*$C$266*$F$266</f>
        <v>0</v>
      </c>
      <c r="DZ266" s="9">
        <f>cal_UO2!DU2*$C$266*$F$266</f>
        <v>0</v>
      </c>
      <c r="EA266" s="9">
        <f>cal_UO2!DV2*$C$266*$F$266</f>
        <v>0</v>
      </c>
      <c r="EB266" s="9">
        <f>cal_UO2!DW2*$C$266*$F$266</f>
        <v>0</v>
      </c>
      <c r="EC266" s="9">
        <f>cal_UO2!DX2*$C$266*$F$266</f>
        <v>0</v>
      </c>
      <c r="ED266" s="9">
        <f>cal_UO2!DY2*$C$266*$F$266</f>
        <v>0</v>
      </c>
      <c r="EE266" s="9">
        <f>cal_UO2!DZ2*$C$266*$F$266</f>
        <v>0</v>
      </c>
      <c r="EF266" s="9">
        <f>cal_UO2!EA2*$C$266*$F$266</f>
        <v>0</v>
      </c>
      <c r="EG266" s="9">
        <f>cal_UO2!EB2*$C$266*$F$266</f>
        <v>0</v>
      </c>
      <c r="EH266" s="9">
        <f>cal_UO2!EC2*$C$266*$F$266</f>
        <v>0</v>
      </c>
      <c r="EI266" s="9">
        <f>cal_UO2!ED2*$C$266*$F$266</f>
        <v>0</v>
      </c>
      <c r="EJ266" s="9">
        <f>cal_UO2!EE2*$C$266*$F$266</f>
        <v>0</v>
      </c>
      <c r="EK266" s="9">
        <f>cal_UO2!EF2*$C$266*$F$266</f>
        <v>0</v>
      </c>
      <c r="EL266" s="9">
        <f>cal_UO2!EG2*$C$266*$F$266</f>
        <v>0</v>
      </c>
      <c r="EM266" s="9">
        <f>cal_UO2!EH2*$C$266*$F$266</f>
        <v>0</v>
      </c>
      <c r="EN266" s="9">
        <f>cal_UO2!EI2*$C$266*$F$266</f>
        <v>0</v>
      </c>
      <c r="EO266" s="9">
        <f>cal_UO2!EJ2*$C$266*$F$266</f>
        <v>0</v>
      </c>
      <c r="EP266" s="9">
        <f>cal_UO2!EK2*$C$266*$F$266</f>
        <v>0</v>
      </c>
      <c r="EQ266" s="9">
        <f>cal_UO2!EL2*$C$266*$F$266</f>
        <v>0</v>
      </c>
      <c r="ER266" s="9">
        <f>cal_UO2!EM2*$C$266*$F$266</f>
        <v>0</v>
      </c>
      <c r="ES266" s="9">
        <f>cal_UO2!EN2*$C$266*$F$266</f>
        <v>0</v>
      </c>
      <c r="ET266" s="9">
        <f>cal_UO2!EO2*$C$266*$F$266</f>
        <v>0</v>
      </c>
      <c r="EU266" s="9">
        <f>cal_UO2!EP2*$C$266*$F$266</f>
        <v>0</v>
      </c>
      <c r="EV266" s="9">
        <f>cal_UO2!EQ2*$C$266*$F$266</f>
        <v>0</v>
      </c>
      <c r="EW266" s="9">
        <f>cal_UO2!ER2*$C$266*$F$266</f>
        <v>0</v>
      </c>
      <c r="EX266" s="9">
        <f>cal_UO2!ES2*$C$266*$F$266</f>
        <v>0</v>
      </c>
      <c r="EY266" s="9">
        <f>cal_UO2!ET2*$C$266*$F$266</f>
        <v>0</v>
      </c>
      <c r="EZ266" s="9">
        <f>cal_UO2!EU2*$C$266*$F$266</f>
        <v>0</v>
      </c>
      <c r="FA266" s="9">
        <f>cal_UO2!EV2*$C$266*$F$266</f>
        <v>0</v>
      </c>
      <c r="FB266" s="9">
        <f>cal_UO2!EW2*$C$266*$F$266</f>
        <v>0</v>
      </c>
      <c r="FC266" s="9">
        <f>cal_UO2!EX2*$C$266*$F$266</f>
        <v>0</v>
      </c>
      <c r="FD266" s="9">
        <f>cal_UO2!EY2*$C$266*$F$266</f>
        <v>0</v>
      </c>
      <c r="FE266" s="9">
        <f>cal_UO2!EZ2*$C$266*$F$266</f>
        <v>0</v>
      </c>
      <c r="FF266" s="9">
        <f>cal_UO2!FA2*$C$266*$F$266</f>
        <v>0</v>
      </c>
      <c r="FG266" s="9">
        <f>cal_UO2!FB2*$C$266*$F$266</f>
        <v>0</v>
      </c>
      <c r="FH266" s="9">
        <f>cal_UO2!FC2*$C$266*$F$266</f>
        <v>0</v>
      </c>
      <c r="FI266" s="9">
        <f>cal_UO2!FD2*$C$266*$F$266</f>
        <v>0</v>
      </c>
      <c r="FJ266" s="9">
        <f>cal_UO2!FE2*$C$266*$F$266</f>
        <v>0</v>
      </c>
      <c r="FK266" s="9">
        <f>cal_UO2!FF2*$C$266*$F$266</f>
        <v>0</v>
      </c>
      <c r="FL266" s="9">
        <f>cal_UO2!FG2*$C$266*$F$266</f>
        <v>0</v>
      </c>
      <c r="FM266" s="9">
        <f>cal_UO2!FH2*$C$266*$F$266</f>
        <v>0</v>
      </c>
      <c r="FN266" s="9">
        <f>cal_UO2!FI2*$C$266*$F$266</f>
        <v>0</v>
      </c>
      <c r="FO266" s="9">
        <f>cal_UO2!FJ2*$C$266*$F$266</f>
        <v>0</v>
      </c>
      <c r="FP266" s="9">
        <f>cal_UO2!FK2*$C$266*$F$266</f>
        <v>0</v>
      </c>
      <c r="FQ266" s="9">
        <f>cal_UO2!FL2*$C$266*$F$266</f>
        <v>0</v>
      </c>
      <c r="FR266" s="9">
        <f>cal_UO2!FM2*$C$266*$F$266</f>
        <v>0</v>
      </c>
      <c r="FS266" s="9">
        <f>cal_UO2!FN2*$C$266*$F$266</f>
        <v>0</v>
      </c>
      <c r="FT266" s="9">
        <f>cal_UO2!FO2*$C$266*$F$266</f>
        <v>0</v>
      </c>
      <c r="FU266" s="9">
        <f>cal_UO2!FP2*$C$266*$F$266</f>
        <v>0</v>
      </c>
      <c r="FV266" s="9">
        <f>cal_UO2!FQ2*$C$266*$F$266</f>
        <v>0</v>
      </c>
      <c r="FW266" s="9">
        <f>cal_UO2!FR2*$C$266*$F$266</f>
        <v>0</v>
      </c>
      <c r="FX266" s="9">
        <f>cal_UO2!FS2*$C$266*$F$266</f>
        <v>0</v>
      </c>
      <c r="FY266" s="9">
        <f>cal_UO2!FT2*$C$266*$F$266</f>
        <v>0</v>
      </c>
      <c r="FZ266" s="9">
        <f>cal_UO2!FU2*$C$266*$F$266</f>
        <v>0</v>
      </c>
      <c r="GA266" s="9">
        <f>cal_UO2!FV2*$C$266*$F$266</f>
        <v>0</v>
      </c>
      <c r="GB266" s="9">
        <f>cal_UO2!FW2*$C$266*$F$266</f>
        <v>0</v>
      </c>
      <c r="GC266" s="9">
        <f>cal_UO2!FX2*$C$266*$F$266</f>
        <v>0</v>
      </c>
      <c r="GD266" s="9">
        <f>cal_UO2!FY2*$C$266*$F$266</f>
        <v>0</v>
      </c>
      <c r="GE266" s="9">
        <f>cal_UO2!FZ2*$C$266*$F$266</f>
        <v>0</v>
      </c>
      <c r="GF266" s="9">
        <f>cal_UO2!GA2*$C$266*$F$266</f>
        <v>0</v>
      </c>
      <c r="GG266" s="9">
        <f>cal_UO2!GB2*$C$266*$F$266</f>
        <v>0</v>
      </c>
      <c r="GH266" s="9">
        <f>cal_UO2!GC2*$C$266*$F$266</f>
        <v>0</v>
      </c>
      <c r="GI266" s="9">
        <f>cal_UO2!GD2*$C$266*$F$266</f>
        <v>0</v>
      </c>
      <c r="GJ266" s="9">
        <f>cal_UO2!GE2*$C$266*$F$266</f>
        <v>0</v>
      </c>
      <c r="GK266" s="9">
        <f>cal_UO2!GF2*$C$266*$F$266</f>
        <v>0</v>
      </c>
      <c r="GL266" s="9">
        <f>cal_UO2!GG2*$C$266*$F$266</f>
        <v>0</v>
      </c>
      <c r="GM266" s="9">
        <f>cal_UO2!GH2*$C$266*$F$266</f>
        <v>0</v>
      </c>
      <c r="GN266" s="9">
        <f>cal_UO2!GI2*$C$266*$F$266</f>
        <v>0</v>
      </c>
      <c r="GO266" s="9">
        <f>cal_UO2!GJ2*$C$266*$F$266</f>
        <v>0</v>
      </c>
      <c r="GP266" s="9">
        <f>cal_UO2!GK2*$C$266*$F$266</f>
        <v>0</v>
      </c>
      <c r="GQ266" s="9">
        <f>cal_UO2!GL2*$C$266*$F$266</f>
        <v>0</v>
      </c>
      <c r="GR266" s="9">
        <f>cal_UO2!GM2*$C$266*$F$266</f>
        <v>0</v>
      </c>
      <c r="GS266" s="9">
        <f>cal_UO2!GN2*$C$266*$F$266</f>
        <v>0</v>
      </c>
      <c r="GT266" s="9">
        <f>cal_UO2!GO2*$C$266*$F$266</f>
        <v>0</v>
      </c>
      <c r="GU266" s="9">
        <f>cal_UO2!GP2*$C$266*$F$266</f>
        <v>0</v>
      </c>
      <c r="GV266" s="9">
        <f>cal_UO2!GQ2*$C$266*$F$266</f>
        <v>0</v>
      </c>
      <c r="GW266" s="9">
        <f>cal_UO2!GR2*$C$266*$F$266</f>
        <v>0</v>
      </c>
      <c r="GX266" s="9"/>
    </row>
    <row r="267" spans="1:206">
      <c r="A267" s="1">
        <v>264</v>
      </c>
      <c r="B267" s="1">
        <f>'User input'!B267</f>
        <v>0</v>
      </c>
      <c r="C267" s="17">
        <f>'User input'!C267</f>
        <v>0</v>
      </c>
      <c r="D267" s="17">
        <f>DH_UO2!D266+'User input'!C267</f>
        <v>0</v>
      </c>
      <c r="E267" s="17">
        <f>'User input'!F267</f>
        <v>0</v>
      </c>
      <c r="F267" s="17">
        <f>'User input'!F267/45</f>
        <v>0</v>
      </c>
      <c r="I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I267" s="9"/>
      <c r="AJ267" s="9"/>
      <c r="AK267" s="9"/>
      <c r="AL267" s="9"/>
      <c r="AM267" s="9"/>
      <c r="AN267" s="9"/>
      <c r="AO267" s="9"/>
      <c r="AP267" s="9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9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22"/>
      <c r="CI267" s="18"/>
      <c r="CJ267" s="9"/>
      <c r="CK267" s="18"/>
      <c r="CL267" s="18">
        <f>cal_UO2!CG276*$C$267*$F$267</f>
        <v>0</v>
      </c>
      <c r="CM267" s="18">
        <f>cal_UO2!CH276*$C$267*$F$267</f>
        <v>0</v>
      </c>
      <c r="CN267" s="18">
        <f>cal_UO2!CI276*$C$267*$F$267</f>
        <v>0</v>
      </c>
      <c r="CO267" s="18">
        <f>cal_UO2!CJ276*$C$267*$F$267</f>
        <v>0</v>
      </c>
      <c r="CP267" s="18">
        <f>cal_UO2!CK276*$C$267*$F$267</f>
        <v>0</v>
      </c>
      <c r="CQ267" s="18">
        <f>cal_UO2!CL276*$C$267*$F$267</f>
        <v>0</v>
      </c>
      <c r="CR267" s="18">
        <f>cal_UO2!CM276*$C$267*$F$267</f>
        <v>0</v>
      </c>
      <c r="CS267" s="18">
        <f>cal_UO2!CN276*$C$267*$F$267</f>
        <v>0</v>
      </c>
      <c r="CT267" s="18">
        <f>cal_UO2!CO276*$C$267*$F$267</f>
        <v>0</v>
      </c>
      <c r="CU267" s="18">
        <f>cal_UO2!CP276*$C$267*$F$267</f>
        <v>0</v>
      </c>
      <c r="CV267" s="18">
        <f>cal_UO2!CQ276*$C$267*$F$267</f>
        <v>0</v>
      </c>
      <c r="CW267" s="18">
        <f>cal_UO2!CR276*$C$267*$F$267</f>
        <v>0</v>
      </c>
      <c r="CX267" s="18">
        <f>cal_UO2!CS276*$C$267*$F$267</f>
        <v>0</v>
      </c>
      <c r="CY267" s="18">
        <f>cal_UO2!CT276*$C$267*$F$267</f>
        <v>0</v>
      </c>
      <c r="CZ267" s="18">
        <f>cal_UO2!CU276*$C$267*$F$267</f>
        <v>0</v>
      </c>
      <c r="DA267" s="18">
        <f>cal_UO2!CV276*$C$267*$F$267</f>
        <v>0</v>
      </c>
      <c r="DB267" s="18">
        <f>cal_UO2!CW276*$C$267*$F$267</f>
        <v>0</v>
      </c>
      <c r="DC267" s="18">
        <f>cal_UO2!CX276*$C$267*$F$267</f>
        <v>0</v>
      </c>
      <c r="DD267" s="18">
        <f>cal_UO2!CY276*$C$267*$F$267</f>
        <v>0</v>
      </c>
      <c r="DE267" s="18">
        <f>cal_UO2!CZ276*$C$267*$F$267</f>
        <v>0</v>
      </c>
      <c r="DF267" s="18">
        <f>cal_UO2!DA276*$C$267*$F$267</f>
        <v>0</v>
      </c>
      <c r="DG267" s="18">
        <f>cal_UO2!DB276*$C$267*$F$267</f>
        <v>0</v>
      </c>
      <c r="DH267" s="18">
        <f>cal_UO2!DC276*$C$267*$F$267</f>
        <v>0</v>
      </c>
      <c r="DI267" s="18">
        <f>cal_UO2!DD276*$C$267*$F$267</f>
        <v>0</v>
      </c>
      <c r="DJ267" s="18">
        <f>cal_UO2!DE276*$C$267*$F$267</f>
        <v>0</v>
      </c>
      <c r="DK267" s="18">
        <f>cal_UO2!DF276*$C$267*$F$267</f>
        <v>0</v>
      </c>
      <c r="DL267" s="9">
        <f>cal_UO2!DG2*$C$267*$F$267</f>
        <v>0</v>
      </c>
      <c r="DM267" s="9">
        <f>cal_UO2!DH2*$C$267*$F$267</f>
        <v>0</v>
      </c>
      <c r="DN267" s="9">
        <f>cal_UO2!DI2*$C$267*$F$267</f>
        <v>0</v>
      </c>
      <c r="DO267" s="9">
        <f>cal_UO2!DJ2*$C$267*$F$267</f>
        <v>0</v>
      </c>
      <c r="DP267" s="9">
        <f>cal_UO2!DK2*$C$267*$F$267</f>
        <v>0</v>
      </c>
      <c r="DQ267" s="9">
        <f>cal_UO2!DL2*$C$267*$F$267</f>
        <v>0</v>
      </c>
      <c r="DR267" s="9">
        <f>cal_UO2!DM2*$C$267*$F$267</f>
        <v>0</v>
      </c>
      <c r="DS267" s="9">
        <f>cal_UO2!DN2*$C$267*$F$267</f>
        <v>0</v>
      </c>
      <c r="DT267" s="9">
        <f>cal_UO2!DO2*$C$267*$F$267</f>
        <v>0</v>
      </c>
      <c r="DU267" s="9">
        <f>cal_UO2!DP2*$C$267*$F$267</f>
        <v>0</v>
      </c>
      <c r="DV267" s="9">
        <f>cal_UO2!DQ2*$C$267*$F$267</f>
        <v>0</v>
      </c>
      <c r="DW267" s="9">
        <f>cal_UO2!DR2*$C$267*$F$267</f>
        <v>0</v>
      </c>
      <c r="DX267" s="9">
        <f>cal_UO2!DS2*$C$267*$F$267</f>
        <v>0</v>
      </c>
      <c r="DY267" s="9">
        <f>cal_UO2!DT2*$C$267*$F$267</f>
        <v>0</v>
      </c>
      <c r="DZ267" s="9">
        <f>cal_UO2!DU2*$C$267*$F$267</f>
        <v>0</v>
      </c>
      <c r="EA267" s="9">
        <f>cal_UO2!DV2*$C$267*$F$267</f>
        <v>0</v>
      </c>
      <c r="EB267" s="9">
        <f>cal_UO2!DW2*$C$267*$F$267</f>
        <v>0</v>
      </c>
      <c r="EC267" s="9">
        <f>cal_UO2!DX2*$C$267*$F$267</f>
        <v>0</v>
      </c>
      <c r="ED267" s="9">
        <f>cal_UO2!DY2*$C$267*$F$267</f>
        <v>0</v>
      </c>
      <c r="EE267" s="9">
        <f>cal_UO2!DZ2*$C$267*$F$267</f>
        <v>0</v>
      </c>
      <c r="EF267" s="9">
        <f>cal_UO2!EA2*$C$267*$F$267</f>
        <v>0</v>
      </c>
      <c r="EG267" s="9">
        <f>cal_UO2!EB2*$C$267*$F$267</f>
        <v>0</v>
      </c>
      <c r="EH267" s="9">
        <f>cal_UO2!EC2*$C$267*$F$267</f>
        <v>0</v>
      </c>
      <c r="EI267" s="9">
        <f>cal_UO2!ED2*$C$267*$F$267</f>
        <v>0</v>
      </c>
      <c r="EJ267" s="9">
        <f>cal_UO2!EE2*$C$267*$F$267</f>
        <v>0</v>
      </c>
      <c r="EK267" s="9">
        <f>cal_UO2!EF2*$C$267*$F$267</f>
        <v>0</v>
      </c>
      <c r="EL267" s="9">
        <f>cal_UO2!EG2*$C$267*$F$267</f>
        <v>0</v>
      </c>
      <c r="EM267" s="9">
        <f>cal_UO2!EH2*$C$267*$F$267</f>
        <v>0</v>
      </c>
      <c r="EN267" s="9">
        <f>cal_UO2!EI2*$C$267*$F$267</f>
        <v>0</v>
      </c>
      <c r="EO267" s="9">
        <f>cal_UO2!EJ2*$C$267*$F$267</f>
        <v>0</v>
      </c>
      <c r="EP267" s="9">
        <f>cal_UO2!EK2*$C$267*$F$267</f>
        <v>0</v>
      </c>
      <c r="EQ267" s="9">
        <f>cal_UO2!EL2*$C$267*$F$267</f>
        <v>0</v>
      </c>
      <c r="ER267" s="9">
        <f>cal_UO2!EM2*$C$267*$F$267</f>
        <v>0</v>
      </c>
      <c r="ES267" s="9">
        <f>cal_UO2!EN2*$C$267*$F$267</f>
        <v>0</v>
      </c>
      <c r="ET267" s="9">
        <f>cal_UO2!EO2*$C$267*$F$267</f>
        <v>0</v>
      </c>
      <c r="EU267" s="9">
        <f>cal_UO2!EP2*$C$267*$F$267</f>
        <v>0</v>
      </c>
      <c r="EV267" s="9">
        <f>cal_UO2!EQ2*$C$267*$F$267</f>
        <v>0</v>
      </c>
      <c r="EW267" s="9">
        <f>cal_UO2!ER2*$C$267*$F$267</f>
        <v>0</v>
      </c>
      <c r="EX267" s="9">
        <f>cal_UO2!ES2*$C$267*$F$267</f>
        <v>0</v>
      </c>
      <c r="EY267" s="9">
        <f>cal_UO2!ET2*$C$267*$F$267</f>
        <v>0</v>
      </c>
      <c r="EZ267" s="9">
        <f>cal_UO2!EU2*$C$267*$F$267</f>
        <v>0</v>
      </c>
      <c r="FA267" s="9">
        <f>cal_UO2!EV2*$C$267*$F$267</f>
        <v>0</v>
      </c>
      <c r="FB267" s="9">
        <f>cal_UO2!EW2*$C$267*$F$267</f>
        <v>0</v>
      </c>
      <c r="FC267" s="9">
        <f>cal_UO2!EX2*$C$267*$F$267</f>
        <v>0</v>
      </c>
      <c r="FD267" s="9">
        <f>cal_UO2!EY2*$C$267*$F$267</f>
        <v>0</v>
      </c>
      <c r="FE267" s="9">
        <f>cal_UO2!EZ2*$C$267*$F$267</f>
        <v>0</v>
      </c>
      <c r="FF267" s="9">
        <f>cal_UO2!FA2*$C$267*$F$267</f>
        <v>0</v>
      </c>
      <c r="FG267" s="9">
        <f>cal_UO2!FB2*$C$267*$F$267</f>
        <v>0</v>
      </c>
      <c r="FH267" s="9">
        <f>cal_UO2!FC2*$C$267*$F$267</f>
        <v>0</v>
      </c>
      <c r="FI267" s="9">
        <f>cal_UO2!FD2*$C$267*$F$267</f>
        <v>0</v>
      </c>
      <c r="FJ267" s="9">
        <f>cal_UO2!FE2*$C$267*$F$267</f>
        <v>0</v>
      </c>
      <c r="FK267" s="9">
        <f>cal_UO2!FF2*$C$267*$F$267</f>
        <v>0</v>
      </c>
      <c r="FL267" s="9">
        <f>cal_UO2!FG2*$C$267*$F$267</f>
        <v>0</v>
      </c>
      <c r="FM267" s="9">
        <f>cal_UO2!FH2*$C$267*$F$267</f>
        <v>0</v>
      </c>
      <c r="FN267" s="9">
        <f>cal_UO2!FI2*$C$267*$F$267</f>
        <v>0</v>
      </c>
      <c r="FO267" s="9">
        <f>cal_UO2!FJ2*$C$267*$F$267</f>
        <v>0</v>
      </c>
      <c r="FP267" s="9">
        <f>cal_UO2!FK2*$C$267*$F$267</f>
        <v>0</v>
      </c>
      <c r="FQ267" s="9">
        <f>cal_UO2!FL2*$C$267*$F$267</f>
        <v>0</v>
      </c>
      <c r="FR267" s="9">
        <f>cal_UO2!FM2*$C$267*$F$267</f>
        <v>0</v>
      </c>
      <c r="FS267" s="9">
        <f>cal_UO2!FN2*$C$267*$F$267</f>
        <v>0</v>
      </c>
      <c r="FT267" s="9">
        <f>cal_UO2!FO2*$C$267*$F$267</f>
        <v>0</v>
      </c>
      <c r="FU267" s="9">
        <f>cal_UO2!FP2*$C$267*$F$267</f>
        <v>0</v>
      </c>
      <c r="FV267" s="9">
        <f>cal_UO2!FQ2*$C$267*$F$267</f>
        <v>0</v>
      </c>
      <c r="FW267" s="9">
        <f>cal_UO2!FR2*$C$267*$F$267</f>
        <v>0</v>
      </c>
      <c r="FX267" s="9">
        <f>cal_UO2!FS2*$C$267*$F$267</f>
        <v>0</v>
      </c>
      <c r="FY267" s="9">
        <f>cal_UO2!FT2*$C$267*$F$267</f>
        <v>0</v>
      </c>
      <c r="FZ267" s="9">
        <f>cal_UO2!FU2*$C$267*$F$267</f>
        <v>0</v>
      </c>
      <c r="GA267" s="9">
        <f>cal_UO2!FV2*$C$267*$F$267</f>
        <v>0</v>
      </c>
      <c r="GB267" s="9">
        <f>cal_UO2!FW2*$C$267*$F$267</f>
        <v>0</v>
      </c>
      <c r="GC267" s="9">
        <f>cal_UO2!FX2*$C$267*$F$267</f>
        <v>0</v>
      </c>
      <c r="GD267" s="9">
        <f>cal_UO2!FY2*$C$267*$F$267</f>
        <v>0</v>
      </c>
      <c r="GE267" s="9">
        <f>cal_UO2!FZ2*$C$267*$F$267</f>
        <v>0</v>
      </c>
      <c r="GF267" s="9">
        <f>cal_UO2!GA2*$C$267*$F$267</f>
        <v>0</v>
      </c>
      <c r="GG267" s="9">
        <f>cal_UO2!GB2*$C$267*$F$267</f>
        <v>0</v>
      </c>
      <c r="GH267" s="9">
        <f>cal_UO2!GC2*$C$267*$F$267</f>
        <v>0</v>
      </c>
      <c r="GI267" s="9">
        <f>cal_UO2!GD2*$C$267*$F$267</f>
        <v>0</v>
      </c>
      <c r="GJ267" s="9">
        <f>cal_UO2!GE2*$C$267*$F$267</f>
        <v>0</v>
      </c>
      <c r="GK267" s="9">
        <f>cal_UO2!GF2*$C$267*$F$267</f>
        <v>0</v>
      </c>
      <c r="GL267" s="9">
        <f>cal_UO2!GG2*$C$267*$F$267</f>
        <v>0</v>
      </c>
      <c r="GM267" s="9">
        <f>cal_UO2!GH2*$C$267*$F$267</f>
        <v>0</v>
      </c>
      <c r="GN267" s="9">
        <f>cal_UO2!GI2*$C$267*$F$267</f>
        <v>0</v>
      </c>
      <c r="GO267" s="9">
        <f>cal_UO2!GJ2*$C$267*$F$267</f>
        <v>0</v>
      </c>
      <c r="GP267" s="9">
        <f>cal_UO2!GK2*$C$267*$F$267</f>
        <v>0</v>
      </c>
      <c r="GQ267" s="9">
        <f>cal_UO2!GL2*$C$267*$F$267</f>
        <v>0</v>
      </c>
      <c r="GR267" s="9">
        <f>cal_UO2!GM2*$C$267*$F$267</f>
        <v>0</v>
      </c>
      <c r="GS267" s="9">
        <f>cal_UO2!GN2*$C$267*$F$267</f>
        <v>0</v>
      </c>
      <c r="GT267" s="9">
        <f>cal_UO2!GO2*$C$267*$F$267</f>
        <v>0</v>
      </c>
      <c r="GU267" s="9">
        <f>cal_UO2!GP2*$C$267*$F$267</f>
        <v>0</v>
      </c>
      <c r="GV267" s="9">
        <f>cal_UO2!GQ2*$C$267*$F$267</f>
        <v>0</v>
      </c>
      <c r="GW267" s="9">
        <f>cal_UO2!GR2*$C$267*$F$267</f>
        <v>0</v>
      </c>
      <c r="GX267" s="9"/>
    </row>
    <row r="268" spans="1:206">
      <c r="A268" s="1">
        <v>265</v>
      </c>
      <c r="B268" s="1">
        <f>'User input'!B268</f>
        <v>0</v>
      </c>
      <c r="C268" s="17">
        <f>'User input'!C268</f>
        <v>0</v>
      </c>
      <c r="D268" s="17">
        <f>DH_UO2!D267+'User input'!C268</f>
        <v>0</v>
      </c>
      <c r="E268" s="17">
        <f>'User input'!F268</f>
        <v>0</v>
      </c>
      <c r="F268" s="17">
        <f>'User input'!F268/45</f>
        <v>0</v>
      </c>
      <c r="I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I268" s="9"/>
      <c r="AJ268" s="9"/>
      <c r="AK268" s="9"/>
      <c r="AL268" s="9"/>
      <c r="AM268" s="9"/>
      <c r="AN268" s="9"/>
      <c r="AO268" s="9"/>
      <c r="AP268" s="9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9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22"/>
      <c r="CI268" s="18"/>
      <c r="CJ268" s="9"/>
      <c r="CK268" s="18"/>
      <c r="CL268" s="18">
        <f>cal_UO2!CG277*$C$268*$F$268</f>
        <v>0</v>
      </c>
      <c r="CM268" s="18">
        <f>cal_UO2!CH277*$C$268*$F$268</f>
        <v>0</v>
      </c>
      <c r="CN268" s="18">
        <f>cal_UO2!CI277*$C$268*$F$268</f>
        <v>0</v>
      </c>
      <c r="CO268" s="18">
        <f>cal_UO2!CJ277*$C$268*$F$268</f>
        <v>0</v>
      </c>
      <c r="CP268" s="18">
        <f>cal_UO2!CK277*$C$268*$F$268</f>
        <v>0</v>
      </c>
      <c r="CQ268" s="18">
        <f>cal_UO2!CL277*$C$268*$F$268</f>
        <v>0</v>
      </c>
      <c r="CR268" s="18">
        <f>cal_UO2!CM277*$C$268*$F$268</f>
        <v>0</v>
      </c>
      <c r="CS268" s="18">
        <f>cal_UO2!CN277*$C$268*$F$268</f>
        <v>0</v>
      </c>
      <c r="CT268" s="18">
        <f>cal_UO2!CO277*$C$268*$F$268</f>
        <v>0</v>
      </c>
      <c r="CU268" s="18">
        <f>cal_UO2!CP277*$C$268*$F$268</f>
        <v>0</v>
      </c>
      <c r="CV268" s="18">
        <f>cal_UO2!CQ277*$C$268*$F$268</f>
        <v>0</v>
      </c>
      <c r="CW268" s="18">
        <f>cal_UO2!CR277*$C$268*$F$268</f>
        <v>0</v>
      </c>
      <c r="CX268" s="18">
        <f>cal_UO2!CS277*$C$268*$F$268</f>
        <v>0</v>
      </c>
      <c r="CY268" s="18">
        <f>cal_UO2!CT277*$C$268*$F$268</f>
        <v>0</v>
      </c>
      <c r="CZ268" s="18">
        <f>cal_UO2!CU277*$C$268*$F$268</f>
        <v>0</v>
      </c>
      <c r="DA268" s="18">
        <f>cal_UO2!CV277*$C$268*$F$268</f>
        <v>0</v>
      </c>
      <c r="DB268" s="18">
        <f>cal_UO2!CW277*$C$268*$F$268</f>
        <v>0</v>
      </c>
      <c r="DC268" s="18">
        <f>cal_UO2!CX277*$C$268*$F$268</f>
        <v>0</v>
      </c>
      <c r="DD268" s="18">
        <f>cal_UO2!CY277*$C$268*$F$268</f>
        <v>0</v>
      </c>
      <c r="DE268" s="18">
        <f>cal_UO2!CZ277*$C$268*$F$268</f>
        <v>0</v>
      </c>
      <c r="DF268" s="18">
        <f>cal_UO2!DA277*$C$268*$F$268</f>
        <v>0</v>
      </c>
      <c r="DG268" s="18">
        <f>cal_UO2!DB277*$C$268*$F$268</f>
        <v>0</v>
      </c>
      <c r="DH268" s="18">
        <f>cal_UO2!DC277*$C$268*$F$268</f>
        <v>0</v>
      </c>
      <c r="DI268" s="18">
        <f>cal_UO2!DD277*$C$268*$F$268</f>
        <v>0</v>
      </c>
      <c r="DJ268" s="18">
        <f>cal_UO2!DE277*$C$268*$F$268</f>
        <v>0</v>
      </c>
      <c r="DK268" s="18">
        <f>cal_UO2!DF277*$C$268*$F$268</f>
        <v>0</v>
      </c>
      <c r="DL268" s="9">
        <f>cal_UO2!DG2*$C$268*$F$268</f>
        <v>0</v>
      </c>
      <c r="DM268" s="9">
        <f>cal_UO2!DH2*$C$268*$F$268</f>
        <v>0</v>
      </c>
      <c r="DN268" s="9">
        <f>cal_UO2!DI2*$C$268*$F$268</f>
        <v>0</v>
      </c>
      <c r="DO268" s="9">
        <f>cal_UO2!DJ2*$C$268*$F$268</f>
        <v>0</v>
      </c>
      <c r="DP268" s="9">
        <f>cal_UO2!DK2*$C$268*$F$268</f>
        <v>0</v>
      </c>
      <c r="DQ268" s="9">
        <f>cal_UO2!DL2*$C$268*$F$268</f>
        <v>0</v>
      </c>
      <c r="DR268" s="9">
        <f>cal_UO2!DM2*$C$268*$F$268</f>
        <v>0</v>
      </c>
      <c r="DS268" s="9">
        <f>cal_UO2!DN2*$C$268*$F$268</f>
        <v>0</v>
      </c>
      <c r="DT268" s="9">
        <f>cal_UO2!DO2*$C$268*$F$268</f>
        <v>0</v>
      </c>
      <c r="DU268" s="9">
        <f>cal_UO2!DP2*$C$268*$F$268</f>
        <v>0</v>
      </c>
      <c r="DV268" s="9">
        <f>cal_UO2!DQ2*$C$268*$F$268</f>
        <v>0</v>
      </c>
      <c r="DW268" s="9">
        <f>cal_UO2!DR2*$C$268*$F$268</f>
        <v>0</v>
      </c>
      <c r="DX268" s="9">
        <f>cal_UO2!DS2*$C$268*$F$268</f>
        <v>0</v>
      </c>
      <c r="DY268" s="9">
        <f>cal_UO2!DT2*$C$268*$F$268</f>
        <v>0</v>
      </c>
      <c r="DZ268" s="9">
        <f>cal_UO2!DU2*$C$268*$F$268</f>
        <v>0</v>
      </c>
      <c r="EA268" s="9">
        <f>cal_UO2!DV2*$C$268*$F$268</f>
        <v>0</v>
      </c>
      <c r="EB268" s="9">
        <f>cal_UO2!DW2*$C$268*$F$268</f>
        <v>0</v>
      </c>
      <c r="EC268" s="9">
        <f>cal_UO2!DX2*$C$268*$F$268</f>
        <v>0</v>
      </c>
      <c r="ED268" s="9">
        <f>cal_UO2!DY2*$C$268*$F$268</f>
        <v>0</v>
      </c>
      <c r="EE268" s="9">
        <f>cal_UO2!DZ2*$C$268*$F$268</f>
        <v>0</v>
      </c>
      <c r="EF268" s="9">
        <f>cal_UO2!EA2*$C$268*$F$268</f>
        <v>0</v>
      </c>
      <c r="EG268" s="9">
        <f>cal_UO2!EB2*$C$268*$F$268</f>
        <v>0</v>
      </c>
      <c r="EH268" s="9">
        <f>cal_UO2!EC2*$C$268*$F$268</f>
        <v>0</v>
      </c>
      <c r="EI268" s="9">
        <f>cal_UO2!ED2*$C$268*$F$268</f>
        <v>0</v>
      </c>
      <c r="EJ268" s="9">
        <f>cal_UO2!EE2*$C$268*$F$268</f>
        <v>0</v>
      </c>
      <c r="EK268" s="9">
        <f>cal_UO2!EF2*$C$268*$F$268</f>
        <v>0</v>
      </c>
      <c r="EL268" s="9">
        <f>cal_UO2!EG2*$C$268*$F$268</f>
        <v>0</v>
      </c>
      <c r="EM268" s="9">
        <f>cal_UO2!EH2*$C$268*$F$268</f>
        <v>0</v>
      </c>
      <c r="EN268" s="9">
        <f>cal_UO2!EI2*$C$268*$F$268</f>
        <v>0</v>
      </c>
      <c r="EO268" s="9">
        <f>cal_UO2!EJ2*$C$268*$F$268</f>
        <v>0</v>
      </c>
      <c r="EP268" s="9">
        <f>cal_UO2!EK2*$C$268*$F$268</f>
        <v>0</v>
      </c>
      <c r="EQ268" s="9">
        <f>cal_UO2!EL2*$C$268*$F$268</f>
        <v>0</v>
      </c>
      <c r="ER268" s="9">
        <f>cal_UO2!EM2*$C$268*$F$268</f>
        <v>0</v>
      </c>
      <c r="ES268" s="9">
        <f>cal_UO2!EN2*$C$268*$F$268</f>
        <v>0</v>
      </c>
      <c r="ET268" s="9">
        <f>cal_UO2!EO2*$C$268*$F$268</f>
        <v>0</v>
      </c>
      <c r="EU268" s="9">
        <f>cal_UO2!EP2*$C$268*$F$268</f>
        <v>0</v>
      </c>
      <c r="EV268" s="9">
        <f>cal_UO2!EQ2*$C$268*$F$268</f>
        <v>0</v>
      </c>
      <c r="EW268" s="9">
        <f>cal_UO2!ER2*$C$268*$F$268</f>
        <v>0</v>
      </c>
      <c r="EX268" s="9">
        <f>cal_UO2!ES2*$C$268*$F$268</f>
        <v>0</v>
      </c>
      <c r="EY268" s="9">
        <f>cal_UO2!ET2*$C$268*$F$268</f>
        <v>0</v>
      </c>
      <c r="EZ268" s="9">
        <f>cal_UO2!EU2*$C$268*$F$268</f>
        <v>0</v>
      </c>
      <c r="FA268" s="9">
        <f>cal_UO2!EV2*$C$268*$F$268</f>
        <v>0</v>
      </c>
      <c r="FB268" s="9">
        <f>cal_UO2!EW2*$C$268*$F$268</f>
        <v>0</v>
      </c>
      <c r="FC268" s="9">
        <f>cal_UO2!EX2*$C$268*$F$268</f>
        <v>0</v>
      </c>
      <c r="FD268" s="9">
        <f>cal_UO2!EY2*$C$268*$F$268</f>
        <v>0</v>
      </c>
      <c r="FE268" s="9">
        <f>cal_UO2!EZ2*$C$268*$F$268</f>
        <v>0</v>
      </c>
      <c r="FF268" s="9">
        <f>cal_UO2!FA2*$C$268*$F$268</f>
        <v>0</v>
      </c>
      <c r="FG268" s="9">
        <f>cal_UO2!FB2*$C$268*$F$268</f>
        <v>0</v>
      </c>
      <c r="FH268" s="9">
        <f>cal_UO2!FC2*$C$268*$F$268</f>
        <v>0</v>
      </c>
      <c r="FI268" s="9">
        <f>cal_UO2!FD2*$C$268*$F$268</f>
        <v>0</v>
      </c>
      <c r="FJ268" s="9">
        <f>cal_UO2!FE2*$C$268*$F$268</f>
        <v>0</v>
      </c>
      <c r="FK268" s="9">
        <f>cal_UO2!FF2*$C$268*$F$268</f>
        <v>0</v>
      </c>
      <c r="FL268" s="9">
        <f>cal_UO2!FG2*$C$268*$F$268</f>
        <v>0</v>
      </c>
      <c r="FM268" s="9">
        <f>cal_UO2!FH2*$C$268*$F$268</f>
        <v>0</v>
      </c>
      <c r="FN268" s="9">
        <f>cal_UO2!FI2*$C$268*$F$268</f>
        <v>0</v>
      </c>
      <c r="FO268" s="9">
        <f>cal_UO2!FJ2*$C$268*$F$268</f>
        <v>0</v>
      </c>
      <c r="FP268" s="9">
        <f>cal_UO2!FK2*$C$268*$F$268</f>
        <v>0</v>
      </c>
      <c r="FQ268" s="9">
        <f>cal_UO2!FL2*$C$268*$F$268</f>
        <v>0</v>
      </c>
      <c r="FR268" s="9">
        <f>cal_UO2!FM2*$C$268*$F$268</f>
        <v>0</v>
      </c>
      <c r="FS268" s="9">
        <f>cal_UO2!FN2*$C$268*$F$268</f>
        <v>0</v>
      </c>
      <c r="FT268" s="9">
        <f>cal_UO2!FO2*$C$268*$F$268</f>
        <v>0</v>
      </c>
      <c r="FU268" s="9">
        <f>cal_UO2!FP2*$C$268*$F$268</f>
        <v>0</v>
      </c>
      <c r="FV268" s="9">
        <f>cal_UO2!FQ2*$C$268*$F$268</f>
        <v>0</v>
      </c>
      <c r="FW268" s="9">
        <f>cal_UO2!FR2*$C$268*$F$268</f>
        <v>0</v>
      </c>
      <c r="FX268" s="9">
        <f>cal_UO2!FS2*$C$268*$F$268</f>
        <v>0</v>
      </c>
      <c r="FY268" s="9">
        <f>cal_UO2!FT2*$C$268*$F$268</f>
        <v>0</v>
      </c>
      <c r="FZ268" s="9">
        <f>cal_UO2!FU2*$C$268*$F$268</f>
        <v>0</v>
      </c>
      <c r="GA268" s="9">
        <f>cal_UO2!FV2*$C$268*$F$268</f>
        <v>0</v>
      </c>
      <c r="GB268" s="9">
        <f>cal_UO2!FW2*$C$268*$F$268</f>
        <v>0</v>
      </c>
      <c r="GC268" s="9">
        <f>cal_UO2!FX2*$C$268*$F$268</f>
        <v>0</v>
      </c>
      <c r="GD268" s="9">
        <f>cal_UO2!FY2*$C$268*$F$268</f>
        <v>0</v>
      </c>
      <c r="GE268" s="9">
        <f>cal_UO2!FZ2*$C$268*$F$268</f>
        <v>0</v>
      </c>
      <c r="GF268" s="9">
        <f>cal_UO2!GA2*$C$268*$F$268</f>
        <v>0</v>
      </c>
      <c r="GG268" s="9">
        <f>cal_UO2!GB2*$C$268*$F$268</f>
        <v>0</v>
      </c>
      <c r="GH268" s="9">
        <f>cal_UO2!GC2*$C$268*$F$268</f>
        <v>0</v>
      </c>
      <c r="GI268" s="9">
        <f>cal_UO2!GD2*$C$268*$F$268</f>
        <v>0</v>
      </c>
      <c r="GJ268" s="9">
        <f>cal_UO2!GE2*$C$268*$F$268</f>
        <v>0</v>
      </c>
      <c r="GK268" s="9">
        <f>cal_UO2!GF2*$C$268*$F$268</f>
        <v>0</v>
      </c>
      <c r="GL268" s="9">
        <f>cal_UO2!GG2*$C$268*$F$268</f>
        <v>0</v>
      </c>
      <c r="GM268" s="9">
        <f>cal_UO2!GH2*$C$268*$F$268</f>
        <v>0</v>
      </c>
      <c r="GN268" s="9">
        <f>cal_UO2!GI2*$C$268*$F$268</f>
        <v>0</v>
      </c>
      <c r="GO268" s="9">
        <f>cal_UO2!GJ2*$C$268*$F$268</f>
        <v>0</v>
      </c>
      <c r="GP268" s="9">
        <f>cal_UO2!GK2*$C$268*$F$268</f>
        <v>0</v>
      </c>
      <c r="GQ268" s="9">
        <f>cal_UO2!GL2*$C$268*$F$268</f>
        <v>0</v>
      </c>
      <c r="GR268" s="9">
        <f>cal_UO2!GM2*$C$268*$F$268</f>
        <v>0</v>
      </c>
      <c r="GS268" s="9">
        <f>cal_UO2!GN2*$C$268*$F$268</f>
        <v>0</v>
      </c>
      <c r="GT268" s="9">
        <f>cal_UO2!GO2*$C$268*$F$268</f>
        <v>0</v>
      </c>
      <c r="GU268" s="9">
        <f>cal_UO2!GP2*$C$268*$F$268</f>
        <v>0</v>
      </c>
      <c r="GV268" s="9">
        <f>cal_UO2!GQ2*$C$268*$F$268</f>
        <v>0</v>
      </c>
      <c r="GW268" s="9">
        <f>cal_UO2!GR2*$C$268*$F$268</f>
        <v>0</v>
      </c>
      <c r="GX268" s="9"/>
    </row>
    <row r="269" spans="1:206">
      <c r="A269" s="1">
        <v>266</v>
      </c>
      <c r="B269" s="1">
        <f>'User input'!B269</f>
        <v>0</v>
      </c>
      <c r="C269" s="17">
        <f>'User input'!C269</f>
        <v>0</v>
      </c>
      <c r="D269" s="17">
        <f>DH_UO2!D268+'User input'!C269</f>
        <v>0</v>
      </c>
      <c r="E269" s="17">
        <f>'User input'!F269</f>
        <v>0</v>
      </c>
      <c r="F269" s="17">
        <f>'User input'!F269/45</f>
        <v>0</v>
      </c>
      <c r="I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I269" s="9"/>
      <c r="AJ269" s="9"/>
      <c r="AK269" s="9"/>
      <c r="AL269" s="9"/>
      <c r="AM269" s="9"/>
      <c r="AN269" s="9"/>
      <c r="AO269" s="9"/>
      <c r="AP269" s="9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9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22"/>
      <c r="CI269" s="18"/>
      <c r="CJ269" s="9"/>
      <c r="CK269" s="18"/>
      <c r="CL269" s="18">
        <f>cal_UO2!CG278*$C$269*$F$269</f>
        <v>0</v>
      </c>
      <c r="CM269" s="18">
        <f>cal_UO2!CH278*$C$269*$F$269</f>
        <v>0</v>
      </c>
      <c r="CN269" s="18">
        <f>cal_UO2!CI278*$C$269*$F$269</f>
        <v>0</v>
      </c>
      <c r="CO269" s="18">
        <f>cal_UO2!CJ278*$C$269*$F$269</f>
        <v>0</v>
      </c>
      <c r="CP269" s="18">
        <f>cal_UO2!CK278*$C$269*$F$269</f>
        <v>0</v>
      </c>
      <c r="CQ269" s="18">
        <f>cal_UO2!CL278*$C$269*$F$269</f>
        <v>0</v>
      </c>
      <c r="CR269" s="18">
        <f>cal_UO2!CM278*$C$269*$F$269</f>
        <v>0</v>
      </c>
      <c r="CS269" s="18">
        <f>cal_UO2!CN278*$C$269*$F$269</f>
        <v>0</v>
      </c>
      <c r="CT269" s="18">
        <f>cal_UO2!CO278*$C$269*$F$269</f>
        <v>0</v>
      </c>
      <c r="CU269" s="18">
        <f>cal_UO2!CP278*$C$269*$F$269</f>
        <v>0</v>
      </c>
      <c r="CV269" s="18">
        <f>cal_UO2!CQ278*$C$269*$F$269</f>
        <v>0</v>
      </c>
      <c r="CW269" s="18">
        <f>cal_UO2!CR278*$C$269*$F$269</f>
        <v>0</v>
      </c>
      <c r="CX269" s="18">
        <f>cal_UO2!CS278*$C$269*$F$269</f>
        <v>0</v>
      </c>
      <c r="CY269" s="18">
        <f>cal_UO2!CT278*$C$269*$F$269</f>
        <v>0</v>
      </c>
      <c r="CZ269" s="18">
        <f>cal_UO2!CU278*$C$269*$F$269</f>
        <v>0</v>
      </c>
      <c r="DA269" s="18">
        <f>cal_UO2!CV278*$C$269*$F$269</f>
        <v>0</v>
      </c>
      <c r="DB269" s="18">
        <f>cal_UO2!CW278*$C$269*$F$269</f>
        <v>0</v>
      </c>
      <c r="DC269" s="18">
        <f>cal_UO2!CX278*$C$269*$F$269</f>
        <v>0</v>
      </c>
      <c r="DD269" s="18">
        <f>cal_UO2!CY278*$C$269*$F$269</f>
        <v>0</v>
      </c>
      <c r="DE269" s="18">
        <f>cal_UO2!CZ278*$C$269*$F$269</f>
        <v>0</v>
      </c>
      <c r="DF269" s="18">
        <f>cal_UO2!DA278*$C$269*$F$269</f>
        <v>0</v>
      </c>
      <c r="DG269" s="18">
        <f>cal_UO2!DB278*$C$269*$F$269</f>
        <v>0</v>
      </c>
      <c r="DH269" s="18">
        <f>cal_UO2!DC278*$C$269*$F$269</f>
        <v>0</v>
      </c>
      <c r="DI269" s="18">
        <f>cal_UO2!DD278*$C$269*$F$269</f>
        <v>0</v>
      </c>
      <c r="DJ269" s="18">
        <f>cal_UO2!DE278*$C$269*$F$269</f>
        <v>0</v>
      </c>
      <c r="DK269" s="18">
        <f>cal_UO2!DF278*$C$269*$F$269</f>
        <v>0</v>
      </c>
      <c r="DL269" s="9">
        <f>cal_UO2!DG2*$C$269*$F$269</f>
        <v>0</v>
      </c>
      <c r="DM269" s="9">
        <f>cal_UO2!DH2*$C$269*$F$269</f>
        <v>0</v>
      </c>
      <c r="DN269" s="9">
        <f>cal_UO2!DI2*$C$269*$F$269</f>
        <v>0</v>
      </c>
      <c r="DO269" s="9">
        <f>cal_UO2!DJ2*$C$269*$F$269</f>
        <v>0</v>
      </c>
      <c r="DP269" s="9">
        <f>cal_UO2!DK2*$C$269*$F$269</f>
        <v>0</v>
      </c>
      <c r="DQ269" s="9">
        <f>cal_UO2!DL2*$C$269*$F$269</f>
        <v>0</v>
      </c>
      <c r="DR269" s="9">
        <f>cal_UO2!DM2*$C$269*$F$269</f>
        <v>0</v>
      </c>
      <c r="DS269" s="9">
        <f>cal_UO2!DN2*$C$269*$F$269</f>
        <v>0</v>
      </c>
      <c r="DT269" s="9">
        <f>cal_UO2!DO2*$C$269*$F$269</f>
        <v>0</v>
      </c>
      <c r="DU269" s="9">
        <f>cal_UO2!DP2*$C$269*$F$269</f>
        <v>0</v>
      </c>
      <c r="DV269" s="9">
        <f>cal_UO2!DQ2*$C$269*$F$269</f>
        <v>0</v>
      </c>
      <c r="DW269" s="9">
        <f>cal_UO2!DR2*$C$269*$F$269</f>
        <v>0</v>
      </c>
      <c r="DX269" s="9">
        <f>cal_UO2!DS2*$C$269*$F$269</f>
        <v>0</v>
      </c>
      <c r="DY269" s="9">
        <f>cal_UO2!DT2*$C$269*$F$269</f>
        <v>0</v>
      </c>
      <c r="DZ269" s="9">
        <f>cal_UO2!DU2*$C$269*$F$269</f>
        <v>0</v>
      </c>
      <c r="EA269" s="9">
        <f>cal_UO2!DV2*$C$269*$F$269</f>
        <v>0</v>
      </c>
      <c r="EB269" s="9">
        <f>cal_UO2!DW2*$C$269*$F$269</f>
        <v>0</v>
      </c>
      <c r="EC269" s="9">
        <f>cal_UO2!DX2*$C$269*$F$269</f>
        <v>0</v>
      </c>
      <c r="ED269" s="9">
        <f>cal_UO2!DY2*$C$269*$F$269</f>
        <v>0</v>
      </c>
      <c r="EE269" s="9">
        <f>cal_UO2!DZ2*$C$269*$F$269</f>
        <v>0</v>
      </c>
      <c r="EF269" s="9">
        <f>cal_UO2!EA2*$C$269*$F$269</f>
        <v>0</v>
      </c>
      <c r="EG269" s="9">
        <f>cal_UO2!EB2*$C$269*$F$269</f>
        <v>0</v>
      </c>
      <c r="EH269" s="9">
        <f>cal_UO2!EC2*$C$269*$F$269</f>
        <v>0</v>
      </c>
      <c r="EI269" s="9">
        <f>cal_UO2!ED2*$C$269*$F$269</f>
        <v>0</v>
      </c>
      <c r="EJ269" s="9">
        <f>cal_UO2!EE2*$C$269*$F$269</f>
        <v>0</v>
      </c>
      <c r="EK269" s="9">
        <f>cal_UO2!EF2*$C$269*$F$269</f>
        <v>0</v>
      </c>
      <c r="EL269" s="9">
        <f>cal_UO2!EG2*$C$269*$F$269</f>
        <v>0</v>
      </c>
      <c r="EM269" s="9">
        <f>cal_UO2!EH2*$C$269*$F$269</f>
        <v>0</v>
      </c>
      <c r="EN269" s="9">
        <f>cal_UO2!EI2*$C$269*$F$269</f>
        <v>0</v>
      </c>
      <c r="EO269" s="9">
        <f>cal_UO2!EJ2*$C$269*$F$269</f>
        <v>0</v>
      </c>
      <c r="EP269" s="9">
        <f>cal_UO2!EK2*$C$269*$F$269</f>
        <v>0</v>
      </c>
      <c r="EQ269" s="9">
        <f>cal_UO2!EL2*$C$269*$F$269</f>
        <v>0</v>
      </c>
      <c r="ER269" s="9">
        <f>cal_UO2!EM2*$C$269*$F$269</f>
        <v>0</v>
      </c>
      <c r="ES269" s="9">
        <f>cal_UO2!EN2*$C$269*$F$269</f>
        <v>0</v>
      </c>
      <c r="ET269" s="9">
        <f>cal_UO2!EO2*$C$269*$F$269</f>
        <v>0</v>
      </c>
      <c r="EU269" s="9">
        <f>cal_UO2!EP2*$C$269*$F$269</f>
        <v>0</v>
      </c>
      <c r="EV269" s="9">
        <f>cal_UO2!EQ2*$C$269*$F$269</f>
        <v>0</v>
      </c>
      <c r="EW269" s="9">
        <f>cal_UO2!ER2*$C$269*$F$269</f>
        <v>0</v>
      </c>
      <c r="EX269" s="9">
        <f>cal_UO2!ES2*$C$269*$F$269</f>
        <v>0</v>
      </c>
      <c r="EY269" s="9">
        <f>cal_UO2!ET2*$C$269*$F$269</f>
        <v>0</v>
      </c>
      <c r="EZ269" s="9">
        <f>cal_UO2!EU2*$C$269*$F$269</f>
        <v>0</v>
      </c>
      <c r="FA269" s="9">
        <f>cal_UO2!EV2*$C$269*$F$269</f>
        <v>0</v>
      </c>
      <c r="FB269" s="9">
        <f>cal_UO2!EW2*$C$269*$F$269</f>
        <v>0</v>
      </c>
      <c r="FC269" s="9">
        <f>cal_UO2!EX2*$C$269*$F$269</f>
        <v>0</v>
      </c>
      <c r="FD269" s="9">
        <f>cal_UO2!EY2*$C$269*$F$269</f>
        <v>0</v>
      </c>
      <c r="FE269" s="9">
        <f>cal_UO2!EZ2*$C$269*$F$269</f>
        <v>0</v>
      </c>
      <c r="FF269" s="9">
        <f>cal_UO2!FA2*$C$269*$F$269</f>
        <v>0</v>
      </c>
      <c r="FG269" s="9">
        <f>cal_UO2!FB2*$C$269*$F$269</f>
        <v>0</v>
      </c>
      <c r="FH269" s="9">
        <f>cal_UO2!FC2*$C$269*$F$269</f>
        <v>0</v>
      </c>
      <c r="FI269" s="9">
        <f>cal_UO2!FD2*$C$269*$F$269</f>
        <v>0</v>
      </c>
      <c r="FJ269" s="9">
        <f>cal_UO2!FE2*$C$269*$F$269</f>
        <v>0</v>
      </c>
      <c r="FK269" s="9">
        <f>cal_UO2!FF2*$C$269*$F$269</f>
        <v>0</v>
      </c>
      <c r="FL269" s="9">
        <f>cal_UO2!FG2*$C$269*$F$269</f>
        <v>0</v>
      </c>
      <c r="FM269" s="9">
        <f>cal_UO2!FH2*$C$269*$F$269</f>
        <v>0</v>
      </c>
      <c r="FN269" s="9">
        <f>cal_UO2!FI2*$C$269*$F$269</f>
        <v>0</v>
      </c>
      <c r="FO269" s="9">
        <f>cal_UO2!FJ2*$C$269*$F$269</f>
        <v>0</v>
      </c>
      <c r="FP269" s="9">
        <f>cal_UO2!FK2*$C$269*$F$269</f>
        <v>0</v>
      </c>
      <c r="FQ269" s="9">
        <f>cal_UO2!FL2*$C$269*$F$269</f>
        <v>0</v>
      </c>
      <c r="FR269" s="9">
        <f>cal_UO2!FM2*$C$269*$F$269</f>
        <v>0</v>
      </c>
      <c r="FS269" s="9">
        <f>cal_UO2!FN2*$C$269*$F$269</f>
        <v>0</v>
      </c>
      <c r="FT269" s="9">
        <f>cal_UO2!FO2*$C$269*$F$269</f>
        <v>0</v>
      </c>
      <c r="FU269" s="9">
        <f>cal_UO2!FP2*$C$269*$F$269</f>
        <v>0</v>
      </c>
      <c r="FV269" s="9">
        <f>cal_UO2!FQ2*$C$269*$F$269</f>
        <v>0</v>
      </c>
      <c r="FW269" s="9">
        <f>cal_UO2!FR2*$C$269*$F$269</f>
        <v>0</v>
      </c>
      <c r="FX269" s="9">
        <f>cal_UO2!FS2*$C$269*$F$269</f>
        <v>0</v>
      </c>
      <c r="FY269" s="9">
        <f>cal_UO2!FT2*$C$269*$F$269</f>
        <v>0</v>
      </c>
      <c r="FZ269" s="9">
        <f>cal_UO2!FU2*$C$269*$F$269</f>
        <v>0</v>
      </c>
      <c r="GA269" s="9">
        <f>cal_UO2!FV2*$C$269*$F$269</f>
        <v>0</v>
      </c>
      <c r="GB269" s="9">
        <f>cal_UO2!FW2*$C$269*$F$269</f>
        <v>0</v>
      </c>
      <c r="GC269" s="9">
        <f>cal_UO2!FX2*$C$269*$F$269</f>
        <v>0</v>
      </c>
      <c r="GD269" s="9">
        <f>cal_UO2!FY2*$C$269*$F$269</f>
        <v>0</v>
      </c>
      <c r="GE269" s="9">
        <f>cal_UO2!FZ2*$C$269*$F$269</f>
        <v>0</v>
      </c>
      <c r="GF269" s="9">
        <f>cal_UO2!GA2*$C$269*$F$269</f>
        <v>0</v>
      </c>
      <c r="GG269" s="9">
        <f>cal_UO2!GB2*$C$269*$F$269</f>
        <v>0</v>
      </c>
      <c r="GH269" s="9">
        <f>cal_UO2!GC2*$C$269*$F$269</f>
        <v>0</v>
      </c>
      <c r="GI269" s="9">
        <f>cal_UO2!GD2*$C$269*$F$269</f>
        <v>0</v>
      </c>
      <c r="GJ269" s="9">
        <f>cal_UO2!GE2*$C$269*$F$269</f>
        <v>0</v>
      </c>
      <c r="GK269" s="9">
        <f>cal_UO2!GF2*$C$269*$F$269</f>
        <v>0</v>
      </c>
      <c r="GL269" s="9">
        <f>cal_UO2!GG2*$C$269*$F$269</f>
        <v>0</v>
      </c>
      <c r="GM269" s="9">
        <f>cal_UO2!GH2*$C$269*$F$269</f>
        <v>0</v>
      </c>
      <c r="GN269" s="9">
        <f>cal_UO2!GI2*$C$269*$F$269</f>
        <v>0</v>
      </c>
      <c r="GO269" s="9">
        <f>cal_UO2!GJ2*$C$269*$F$269</f>
        <v>0</v>
      </c>
      <c r="GP269" s="9">
        <f>cal_UO2!GK2*$C$269*$F$269</f>
        <v>0</v>
      </c>
      <c r="GQ269" s="9">
        <f>cal_UO2!GL2*$C$269*$F$269</f>
        <v>0</v>
      </c>
      <c r="GR269" s="9">
        <f>cal_UO2!GM2*$C$269*$F$269</f>
        <v>0</v>
      </c>
      <c r="GS269" s="9">
        <f>cal_UO2!GN2*$C$269*$F$269</f>
        <v>0</v>
      </c>
      <c r="GT269" s="9">
        <f>cal_UO2!GO2*$C$269*$F$269</f>
        <v>0</v>
      </c>
      <c r="GU269" s="9">
        <f>cal_UO2!GP2*$C$269*$F$269</f>
        <v>0</v>
      </c>
      <c r="GV269" s="9">
        <f>cal_UO2!GQ2*$C$269*$F$269</f>
        <v>0</v>
      </c>
      <c r="GW269" s="9">
        <f>cal_UO2!GR2*$C$269*$F$269</f>
        <v>0</v>
      </c>
      <c r="GX269" s="9"/>
    </row>
    <row r="270" spans="1:206">
      <c r="A270" s="1">
        <v>267</v>
      </c>
      <c r="B270" s="1">
        <f>'User input'!B270</f>
        <v>0</v>
      </c>
      <c r="C270" s="17">
        <f>'User input'!C270</f>
        <v>0</v>
      </c>
      <c r="D270" s="17">
        <f>DH_UO2!D269+'User input'!C270</f>
        <v>0</v>
      </c>
      <c r="E270" s="17">
        <f>'User input'!F270</f>
        <v>0</v>
      </c>
      <c r="F270" s="17">
        <f>'User input'!F270/45</f>
        <v>0</v>
      </c>
      <c r="I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I270" s="9"/>
      <c r="AJ270" s="9"/>
      <c r="AK270" s="9"/>
      <c r="AL270" s="9"/>
      <c r="AM270" s="9"/>
      <c r="AN270" s="9"/>
      <c r="AO270" s="9"/>
      <c r="AP270" s="9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9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22"/>
      <c r="CI270" s="18"/>
      <c r="CJ270" s="9"/>
      <c r="CK270" s="18"/>
      <c r="CL270" s="18">
        <f>cal_UO2!CG279*$C$270*$F$270</f>
        <v>0</v>
      </c>
      <c r="CM270" s="18">
        <f>cal_UO2!CH279*$C$270*$F$270</f>
        <v>0</v>
      </c>
      <c r="CN270" s="18">
        <f>cal_UO2!CI279*$C$270*$F$270</f>
        <v>0</v>
      </c>
      <c r="CO270" s="18">
        <f>cal_UO2!CJ279*$C$270*$F$270</f>
        <v>0</v>
      </c>
      <c r="CP270" s="18">
        <f>cal_UO2!CK279*$C$270*$F$270</f>
        <v>0</v>
      </c>
      <c r="CQ270" s="18">
        <f>cal_UO2!CL279*$C$270*$F$270</f>
        <v>0</v>
      </c>
      <c r="CR270" s="18">
        <f>cal_UO2!CM279*$C$270*$F$270</f>
        <v>0</v>
      </c>
      <c r="CS270" s="18">
        <f>cal_UO2!CN279*$C$270*$F$270</f>
        <v>0</v>
      </c>
      <c r="CT270" s="18">
        <f>cal_UO2!CO279*$C$270*$F$270</f>
        <v>0</v>
      </c>
      <c r="CU270" s="18">
        <f>cal_UO2!CP279*$C$270*$F$270</f>
        <v>0</v>
      </c>
      <c r="CV270" s="18">
        <f>cal_UO2!CQ279*$C$270*$F$270</f>
        <v>0</v>
      </c>
      <c r="CW270" s="18">
        <f>cal_UO2!CR279*$C$270*$F$270</f>
        <v>0</v>
      </c>
      <c r="CX270" s="18">
        <f>cal_UO2!CS279*$C$270*$F$270</f>
        <v>0</v>
      </c>
      <c r="CY270" s="18">
        <f>cal_UO2!CT279*$C$270*$F$270</f>
        <v>0</v>
      </c>
      <c r="CZ270" s="18">
        <f>cal_UO2!CU279*$C$270*$F$270</f>
        <v>0</v>
      </c>
      <c r="DA270" s="18">
        <f>cal_UO2!CV279*$C$270*$F$270</f>
        <v>0</v>
      </c>
      <c r="DB270" s="18">
        <f>cal_UO2!CW279*$C$270*$F$270</f>
        <v>0</v>
      </c>
      <c r="DC270" s="18">
        <f>cal_UO2!CX279*$C$270*$F$270</f>
        <v>0</v>
      </c>
      <c r="DD270" s="18">
        <f>cal_UO2!CY279*$C$270*$F$270</f>
        <v>0</v>
      </c>
      <c r="DE270" s="18">
        <f>cal_UO2!CZ279*$C$270*$F$270</f>
        <v>0</v>
      </c>
      <c r="DF270" s="18">
        <f>cal_UO2!DA279*$C$270*$F$270</f>
        <v>0</v>
      </c>
      <c r="DG270" s="18">
        <f>cal_UO2!DB279*$C$270*$F$270</f>
        <v>0</v>
      </c>
      <c r="DH270" s="18">
        <f>cal_UO2!DC279*$C$270*$F$270</f>
        <v>0</v>
      </c>
      <c r="DI270" s="18">
        <f>cal_UO2!DD279*$C$270*$F$270</f>
        <v>0</v>
      </c>
      <c r="DJ270" s="18">
        <f>cal_UO2!DE279*$C$270*$F$270</f>
        <v>0</v>
      </c>
      <c r="DK270" s="18">
        <f>cal_UO2!DF279*$C$270*$F$270</f>
        <v>0</v>
      </c>
      <c r="DL270" s="9">
        <f>cal_UO2!DG2*$C$270*$F$270</f>
        <v>0</v>
      </c>
      <c r="DM270" s="9">
        <f>cal_UO2!DH2*$C$270*$F$270</f>
        <v>0</v>
      </c>
      <c r="DN270" s="9">
        <f>cal_UO2!DI2*$C$270*$F$270</f>
        <v>0</v>
      </c>
      <c r="DO270" s="9">
        <f>cal_UO2!DJ2*$C$270*$F$270</f>
        <v>0</v>
      </c>
      <c r="DP270" s="9">
        <f>cal_UO2!DK2*$C$270*$F$270</f>
        <v>0</v>
      </c>
      <c r="DQ270" s="9">
        <f>cal_UO2!DL2*$C$270*$F$270</f>
        <v>0</v>
      </c>
      <c r="DR270" s="9">
        <f>cal_UO2!DM2*$C$270*$F$270</f>
        <v>0</v>
      </c>
      <c r="DS270" s="9">
        <f>cal_UO2!DN2*$C$270*$F$270</f>
        <v>0</v>
      </c>
      <c r="DT270" s="9">
        <f>cal_UO2!DO2*$C$270*$F$270</f>
        <v>0</v>
      </c>
      <c r="DU270" s="9">
        <f>cal_UO2!DP2*$C$270*$F$270</f>
        <v>0</v>
      </c>
      <c r="DV270" s="9">
        <f>cal_UO2!DQ2*$C$270*$F$270</f>
        <v>0</v>
      </c>
      <c r="DW270" s="9">
        <f>cal_UO2!DR2*$C$270*$F$270</f>
        <v>0</v>
      </c>
      <c r="DX270" s="9">
        <f>cal_UO2!DS2*$C$270*$F$270</f>
        <v>0</v>
      </c>
      <c r="DY270" s="9">
        <f>cal_UO2!DT2*$C$270*$F$270</f>
        <v>0</v>
      </c>
      <c r="DZ270" s="9">
        <f>cal_UO2!DU2*$C$270*$F$270</f>
        <v>0</v>
      </c>
      <c r="EA270" s="9">
        <f>cal_UO2!DV2*$C$270*$F$270</f>
        <v>0</v>
      </c>
      <c r="EB270" s="9">
        <f>cal_UO2!DW2*$C$270*$F$270</f>
        <v>0</v>
      </c>
      <c r="EC270" s="9">
        <f>cal_UO2!DX2*$C$270*$F$270</f>
        <v>0</v>
      </c>
      <c r="ED270" s="9">
        <f>cal_UO2!DY2*$C$270*$F$270</f>
        <v>0</v>
      </c>
      <c r="EE270" s="9">
        <f>cal_UO2!DZ2*$C$270*$F$270</f>
        <v>0</v>
      </c>
      <c r="EF270" s="9">
        <f>cal_UO2!EA2*$C$270*$F$270</f>
        <v>0</v>
      </c>
      <c r="EG270" s="9">
        <f>cal_UO2!EB2*$C$270*$F$270</f>
        <v>0</v>
      </c>
      <c r="EH270" s="9">
        <f>cal_UO2!EC2*$C$270*$F$270</f>
        <v>0</v>
      </c>
      <c r="EI270" s="9">
        <f>cal_UO2!ED2*$C$270*$F$270</f>
        <v>0</v>
      </c>
      <c r="EJ270" s="9">
        <f>cal_UO2!EE2*$C$270*$F$270</f>
        <v>0</v>
      </c>
      <c r="EK270" s="9">
        <f>cal_UO2!EF2*$C$270*$F$270</f>
        <v>0</v>
      </c>
      <c r="EL270" s="9">
        <f>cal_UO2!EG2*$C$270*$F$270</f>
        <v>0</v>
      </c>
      <c r="EM270" s="9">
        <f>cal_UO2!EH2*$C$270*$F$270</f>
        <v>0</v>
      </c>
      <c r="EN270" s="9">
        <f>cal_UO2!EI2*$C$270*$F$270</f>
        <v>0</v>
      </c>
      <c r="EO270" s="9">
        <f>cal_UO2!EJ2*$C$270*$F$270</f>
        <v>0</v>
      </c>
      <c r="EP270" s="9">
        <f>cal_UO2!EK2*$C$270*$F$270</f>
        <v>0</v>
      </c>
      <c r="EQ270" s="9">
        <f>cal_UO2!EL2*$C$270*$F$270</f>
        <v>0</v>
      </c>
      <c r="ER270" s="9">
        <f>cal_UO2!EM2*$C$270*$F$270</f>
        <v>0</v>
      </c>
      <c r="ES270" s="9">
        <f>cal_UO2!EN2*$C$270*$F$270</f>
        <v>0</v>
      </c>
      <c r="ET270" s="9">
        <f>cal_UO2!EO2*$C$270*$F$270</f>
        <v>0</v>
      </c>
      <c r="EU270" s="9">
        <f>cal_UO2!EP2*$C$270*$F$270</f>
        <v>0</v>
      </c>
      <c r="EV270" s="9">
        <f>cal_UO2!EQ2*$C$270*$F$270</f>
        <v>0</v>
      </c>
      <c r="EW270" s="9">
        <f>cal_UO2!ER2*$C$270*$F$270</f>
        <v>0</v>
      </c>
      <c r="EX270" s="9">
        <f>cal_UO2!ES2*$C$270*$F$270</f>
        <v>0</v>
      </c>
      <c r="EY270" s="9">
        <f>cal_UO2!ET2*$C$270*$F$270</f>
        <v>0</v>
      </c>
      <c r="EZ270" s="9">
        <f>cal_UO2!EU2*$C$270*$F$270</f>
        <v>0</v>
      </c>
      <c r="FA270" s="9">
        <f>cal_UO2!EV2*$C$270*$F$270</f>
        <v>0</v>
      </c>
      <c r="FB270" s="9">
        <f>cal_UO2!EW2*$C$270*$F$270</f>
        <v>0</v>
      </c>
      <c r="FC270" s="9">
        <f>cal_UO2!EX2*$C$270*$F$270</f>
        <v>0</v>
      </c>
      <c r="FD270" s="9">
        <f>cal_UO2!EY2*$C$270*$F$270</f>
        <v>0</v>
      </c>
      <c r="FE270" s="9">
        <f>cal_UO2!EZ2*$C$270*$F$270</f>
        <v>0</v>
      </c>
      <c r="FF270" s="9">
        <f>cal_UO2!FA2*$C$270*$F$270</f>
        <v>0</v>
      </c>
      <c r="FG270" s="9">
        <f>cal_UO2!FB2*$C$270*$F$270</f>
        <v>0</v>
      </c>
      <c r="FH270" s="9">
        <f>cal_UO2!FC2*$C$270*$F$270</f>
        <v>0</v>
      </c>
      <c r="FI270" s="9">
        <f>cal_UO2!FD2*$C$270*$F$270</f>
        <v>0</v>
      </c>
      <c r="FJ270" s="9">
        <f>cal_UO2!FE2*$C$270*$F$270</f>
        <v>0</v>
      </c>
      <c r="FK270" s="9">
        <f>cal_UO2!FF2*$C$270*$F$270</f>
        <v>0</v>
      </c>
      <c r="FL270" s="9">
        <f>cal_UO2!FG2*$C$270*$F$270</f>
        <v>0</v>
      </c>
      <c r="FM270" s="9">
        <f>cal_UO2!FH2*$C$270*$F$270</f>
        <v>0</v>
      </c>
      <c r="FN270" s="9">
        <f>cal_UO2!FI2*$C$270*$F$270</f>
        <v>0</v>
      </c>
      <c r="FO270" s="9">
        <f>cal_UO2!FJ2*$C$270*$F$270</f>
        <v>0</v>
      </c>
      <c r="FP270" s="9">
        <f>cal_UO2!FK2*$C$270*$F$270</f>
        <v>0</v>
      </c>
      <c r="FQ270" s="9">
        <f>cal_UO2!FL2*$C$270*$F$270</f>
        <v>0</v>
      </c>
      <c r="FR270" s="9">
        <f>cal_UO2!FM2*$C$270*$F$270</f>
        <v>0</v>
      </c>
      <c r="FS270" s="9">
        <f>cal_UO2!FN2*$C$270*$F$270</f>
        <v>0</v>
      </c>
      <c r="FT270" s="9">
        <f>cal_UO2!FO2*$C$270*$F$270</f>
        <v>0</v>
      </c>
      <c r="FU270" s="9">
        <f>cal_UO2!FP2*$C$270*$F$270</f>
        <v>0</v>
      </c>
      <c r="FV270" s="9">
        <f>cal_UO2!FQ2*$C$270*$F$270</f>
        <v>0</v>
      </c>
      <c r="FW270" s="9">
        <f>cal_UO2!FR2*$C$270*$F$270</f>
        <v>0</v>
      </c>
      <c r="FX270" s="9">
        <f>cal_UO2!FS2*$C$270*$F$270</f>
        <v>0</v>
      </c>
      <c r="FY270" s="9">
        <f>cal_UO2!FT2*$C$270*$F$270</f>
        <v>0</v>
      </c>
      <c r="FZ270" s="9">
        <f>cal_UO2!FU2*$C$270*$F$270</f>
        <v>0</v>
      </c>
      <c r="GA270" s="9">
        <f>cal_UO2!FV2*$C$270*$F$270</f>
        <v>0</v>
      </c>
      <c r="GB270" s="9">
        <f>cal_UO2!FW2*$C$270*$F$270</f>
        <v>0</v>
      </c>
      <c r="GC270" s="9">
        <f>cal_UO2!FX2*$C$270*$F$270</f>
        <v>0</v>
      </c>
      <c r="GD270" s="9">
        <f>cal_UO2!FY2*$C$270*$F$270</f>
        <v>0</v>
      </c>
      <c r="GE270" s="9">
        <f>cal_UO2!FZ2*$C$270*$F$270</f>
        <v>0</v>
      </c>
      <c r="GF270" s="9">
        <f>cal_UO2!GA2*$C$270*$F$270</f>
        <v>0</v>
      </c>
      <c r="GG270" s="9">
        <f>cal_UO2!GB2*$C$270*$F$270</f>
        <v>0</v>
      </c>
      <c r="GH270" s="9">
        <f>cal_UO2!GC2*$C$270*$F$270</f>
        <v>0</v>
      </c>
      <c r="GI270" s="9">
        <f>cal_UO2!GD2*$C$270*$F$270</f>
        <v>0</v>
      </c>
      <c r="GJ270" s="9">
        <f>cal_UO2!GE2*$C$270*$F$270</f>
        <v>0</v>
      </c>
      <c r="GK270" s="9">
        <f>cal_UO2!GF2*$C$270*$F$270</f>
        <v>0</v>
      </c>
      <c r="GL270" s="9">
        <f>cal_UO2!GG2*$C$270*$F$270</f>
        <v>0</v>
      </c>
      <c r="GM270" s="9">
        <f>cal_UO2!GH2*$C$270*$F$270</f>
        <v>0</v>
      </c>
      <c r="GN270" s="9">
        <f>cal_UO2!GI2*$C$270*$F$270</f>
        <v>0</v>
      </c>
      <c r="GO270" s="9">
        <f>cal_UO2!GJ2*$C$270*$F$270</f>
        <v>0</v>
      </c>
      <c r="GP270" s="9">
        <f>cal_UO2!GK2*$C$270*$F$270</f>
        <v>0</v>
      </c>
      <c r="GQ270" s="9">
        <f>cal_UO2!GL2*$C$270*$F$270</f>
        <v>0</v>
      </c>
      <c r="GR270" s="9">
        <f>cal_UO2!GM2*$C$270*$F$270</f>
        <v>0</v>
      </c>
      <c r="GS270" s="9">
        <f>cal_UO2!GN2*$C$270*$F$270</f>
        <v>0</v>
      </c>
      <c r="GT270" s="9">
        <f>cal_UO2!GO2*$C$270*$F$270</f>
        <v>0</v>
      </c>
      <c r="GU270" s="9">
        <f>cal_UO2!GP2*$C$270*$F$270</f>
        <v>0</v>
      </c>
      <c r="GV270" s="9">
        <f>cal_UO2!GQ2*$C$270*$F$270</f>
        <v>0</v>
      </c>
      <c r="GW270" s="9">
        <f>cal_UO2!GR2*$C$270*$F$270</f>
        <v>0</v>
      </c>
      <c r="GX270" s="9"/>
    </row>
    <row r="271" spans="1:206">
      <c r="A271" s="1">
        <v>268</v>
      </c>
      <c r="B271" s="1">
        <f>'User input'!B271</f>
        <v>0</v>
      </c>
      <c r="C271" s="17">
        <f>'User input'!C271</f>
        <v>0</v>
      </c>
      <c r="D271" s="17">
        <f>DH_UO2!D270+'User input'!C271</f>
        <v>0</v>
      </c>
      <c r="E271" s="17">
        <f>'User input'!F271</f>
        <v>0</v>
      </c>
      <c r="F271" s="17">
        <f>'User input'!F271/45</f>
        <v>0</v>
      </c>
      <c r="I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I271" s="9"/>
      <c r="AJ271" s="9"/>
      <c r="AK271" s="9"/>
      <c r="AL271" s="9"/>
      <c r="AM271" s="9"/>
      <c r="AN271" s="9"/>
      <c r="AO271" s="9"/>
      <c r="AP271" s="9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9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22"/>
      <c r="CI271" s="18"/>
      <c r="CJ271" s="9"/>
      <c r="CK271" s="18"/>
      <c r="CL271" s="18">
        <f>cal_UO2!CG280*$C$271*$F$271</f>
        <v>0</v>
      </c>
      <c r="CM271" s="18">
        <f>cal_UO2!CH280*$C$271*$F$271</f>
        <v>0</v>
      </c>
      <c r="CN271" s="18">
        <f>cal_UO2!CI280*$C$271*$F$271</f>
        <v>0</v>
      </c>
      <c r="CO271" s="18">
        <f>cal_UO2!CJ280*$C$271*$F$271</f>
        <v>0</v>
      </c>
      <c r="CP271" s="18">
        <f>cal_UO2!CK280*$C$271*$F$271</f>
        <v>0</v>
      </c>
      <c r="CQ271" s="18">
        <f>cal_UO2!CL280*$C$271*$F$271</f>
        <v>0</v>
      </c>
      <c r="CR271" s="18">
        <f>cal_UO2!CM280*$C$271*$F$271</f>
        <v>0</v>
      </c>
      <c r="CS271" s="18">
        <f>cal_UO2!CN280*$C$271*$F$271</f>
        <v>0</v>
      </c>
      <c r="CT271" s="18">
        <f>cal_UO2!CO280*$C$271*$F$271</f>
        <v>0</v>
      </c>
      <c r="CU271" s="18">
        <f>cal_UO2!CP280*$C$271*$F$271</f>
        <v>0</v>
      </c>
      <c r="CV271" s="18">
        <f>cal_UO2!CQ280*$C$271*$F$271</f>
        <v>0</v>
      </c>
      <c r="CW271" s="18">
        <f>cal_UO2!CR280*$C$271*$F$271</f>
        <v>0</v>
      </c>
      <c r="CX271" s="18">
        <f>cal_UO2!CS280*$C$271*$F$271</f>
        <v>0</v>
      </c>
      <c r="CY271" s="18">
        <f>cal_UO2!CT280*$C$271*$F$271</f>
        <v>0</v>
      </c>
      <c r="CZ271" s="18">
        <f>cal_UO2!CU280*$C$271*$F$271</f>
        <v>0</v>
      </c>
      <c r="DA271" s="18">
        <f>cal_UO2!CV280*$C$271*$F$271</f>
        <v>0</v>
      </c>
      <c r="DB271" s="18">
        <f>cal_UO2!CW280*$C$271*$F$271</f>
        <v>0</v>
      </c>
      <c r="DC271" s="18">
        <f>cal_UO2!CX280*$C$271*$F$271</f>
        <v>0</v>
      </c>
      <c r="DD271" s="18">
        <f>cal_UO2!CY280*$C$271*$F$271</f>
        <v>0</v>
      </c>
      <c r="DE271" s="18">
        <f>cal_UO2!CZ280*$C$271*$F$271</f>
        <v>0</v>
      </c>
      <c r="DF271" s="18">
        <f>cal_UO2!DA280*$C$271*$F$271</f>
        <v>0</v>
      </c>
      <c r="DG271" s="18">
        <f>cal_UO2!DB280*$C$271*$F$271</f>
        <v>0</v>
      </c>
      <c r="DH271" s="18">
        <f>cal_UO2!DC280*$C$271*$F$271</f>
        <v>0</v>
      </c>
      <c r="DI271" s="18">
        <f>cal_UO2!DD280*$C$271*$F$271</f>
        <v>0</v>
      </c>
      <c r="DJ271" s="18">
        <f>cal_UO2!DE280*$C$271*$F$271</f>
        <v>0</v>
      </c>
      <c r="DK271" s="18">
        <f>cal_UO2!DF280*$C$271*$F$271</f>
        <v>0</v>
      </c>
      <c r="DL271" s="9">
        <f>cal_UO2!DG2*$C$271*$F$271</f>
        <v>0</v>
      </c>
      <c r="DM271" s="9">
        <f>cal_UO2!DH2*$C$271*$F$271</f>
        <v>0</v>
      </c>
      <c r="DN271" s="9">
        <f>cal_UO2!DI2*$C$271*$F$271</f>
        <v>0</v>
      </c>
      <c r="DO271" s="9">
        <f>cal_UO2!DJ2*$C$271*$F$271</f>
        <v>0</v>
      </c>
      <c r="DP271" s="9">
        <f>cal_UO2!DK2*$C$271*$F$271</f>
        <v>0</v>
      </c>
      <c r="DQ271" s="9">
        <f>cal_UO2!DL2*$C$271*$F$271</f>
        <v>0</v>
      </c>
      <c r="DR271" s="9">
        <f>cal_UO2!DM2*$C$271*$F$271</f>
        <v>0</v>
      </c>
      <c r="DS271" s="9">
        <f>cal_UO2!DN2*$C$271*$F$271</f>
        <v>0</v>
      </c>
      <c r="DT271" s="9">
        <f>cal_UO2!DO2*$C$271*$F$271</f>
        <v>0</v>
      </c>
      <c r="DU271" s="9">
        <f>cal_UO2!DP2*$C$271*$F$271</f>
        <v>0</v>
      </c>
      <c r="DV271" s="9">
        <f>cal_UO2!DQ2*$C$271*$F$271</f>
        <v>0</v>
      </c>
      <c r="DW271" s="9">
        <f>cal_UO2!DR2*$C$271*$F$271</f>
        <v>0</v>
      </c>
      <c r="DX271" s="9">
        <f>cal_UO2!DS2*$C$271*$F$271</f>
        <v>0</v>
      </c>
      <c r="DY271" s="9">
        <f>cal_UO2!DT2*$C$271*$F$271</f>
        <v>0</v>
      </c>
      <c r="DZ271" s="9">
        <f>cal_UO2!DU2*$C$271*$F$271</f>
        <v>0</v>
      </c>
      <c r="EA271" s="9">
        <f>cal_UO2!DV2*$C$271*$F$271</f>
        <v>0</v>
      </c>
      <c r="EB271" s="9">
        <f>cal_UO2!DW2*$C$271*$F$271</f>
        <v>0</v>
      </c>
      <c r="EC271" s="9">
        <f>cal_UO2!DX2*$C$271*$F$271</f>
        <v>0</v>
      </c>
      <c r="ED271" s="9">
        <f>cal_UO2!DY2*$C$271*$F$271</f>
        <v>0</v>
      </c>
      <c r="EE271" s="9">
        <f>cal_UO2!DZ2*$C$271*$F$271</f>
        <v>0</v>
      </c>
      <c r="EF271" s="9">
        <f>cal_UO2!EA2*$C$271*$F$271</f>
        <v>0</v>
      </c>
      <c r="EG271" s="9">
        <f>cal_UO2!EB2*$C$271*$F$271</f>
        <v>0</v>
      </c>
      <c r="EH271" s="9">
        <f>cal_UO2!EC2*$C$271*$F$271</f>
        <v>0</v>
      </c>
      <c r="EI271" s="9">
        <f>cal_UO2!ED2*$C$271*$F$271</f>
        <v>0</v>
      </c>
      <c r="EJ271" s="9">
        <f>cal_UO2!EE2*$C$271*$F$271</f>
        <v>0</v>
      </c>
      <c r="EK271" s="9">
        <f>cal_UO2!EF2*$C$271*$F$271</f>
        <v>0</v>
      </c>
      <c r="EL271" s="9">
        <f>cal_UO2!EG2*$C$271*$F$271</f>
        <v>0</v>
      </c>
      <c r="EM271" s="9">
        <f>cal_UO2!EH2*$C$271*$F$271</f>
        <v>0</v>
      </c>
      <c r="EN271" s="9">
        <f>cal_UO2!EI2*$C$271*$F$271</f>
        <v>0</v>
      </c>
      <c r="EO271" s="9">
        <f>cal_UO2!EJ2*$C$271*$F$271</f>
        <v>0</v>
      </c>
      <c r="EP271" s="9">
        <f>cal_UO2!EK2*$C$271*$F$271</f>
        <v>0</v>
      </c>
      <c r="EQ271" s="9">
        <f>cal_UO2!EL2*$C$271*$F$271</f>
        <v>0</v>
      </c>
      <c r="ER271" s="9">
        <f>cal_UO2!EM2*$C$271*$F$271</f>
        <v>0</v>
      </c>
      <c r="ES271" s="9">
        <f>cal_UO2!EN2*$C$271*$F$271</f>
        <v>0</v>
      </c>
      <c r="ET271" s="9">
        <f>cal_UO2!EO2*$C$271*$F$271</f>
        <v>0</v>
      </c>
      <c r="EU271" s="9">
        <f>cal_UO2!EP2*$C$271*$F$271</f>
        <v>0</v>
      </c>
      <c r="EV271" s="9">
        <f>cal_UO2!EQ2*$C$271*$F$271</f>
        <v>0</v>
      </c>
      <c r="EW271" s="9">
        <f>cal_UO2!ER2*$C$271*$F$271</f>
        <v>0</v>
      </c>
      <c r="EX271" s="9">
        <f>cal_UO2!ES2*$C$271*$F$271</f>
        <v>0</v>
      </c>
      <c r="EY271" s="9">
        <f>cal_UO2!ET2*$C$271*$F$271</f>
        <v>0</v>
      </c>
      <c r="EZ271" s="9">
        <f>cal_UO2!EU2*$C$271*$F$271</f>
        <v>0</v>
      </c>
      <c r="FA271" s="9">
        <f>cal_UO2!EV2*$C$271*$F$271</f>
        <v>0</v>
      </c>
      <c r="FB271" s="9">
        <f>cal_UO2!EW2*$C$271*$F$271</f>
        <v>0</v>
      </c>
      <c r="FC271" s="9">
        <f>cal_UO2!EX2*$C$271*$F$271</f>
        <v>0</v>
      </c>
      <c r="FD271" s="9">
        <f>cal_UO2!EY2*$C$271*$F$271</f>
        <v>0</v>
      </c>
      <c r="FE271" s="9">
        <f>cal_UO2!EZ2*$C$271*$F$271</f>
        <v>0</v>
      </c>
      <c r="FF271" s="9">
        <f>cal_UO2!FA2*$C$271*$F$271</f>
        <v>0</v>
      </c>
      <c r="FG271" s="9">
        <f>cal_UO2!FB2*$C$271*$F$271</f>
        <v>0</v>
      </c>
      <c r="FH271" s="9">
        <f>cal_UO2!FC2*$C$271*$F$271</f>
        <v>0</v>
      </c>
      <c r="FI271" s="9">
        <f>cal_UO2!FD2*$C$271*$F$271</f>
        <v>0</v>
      </c>
      <c r="FJ271" s="9">
        <f>cal_UO2!FE2*$C$271*$F$271</f>
        <v>0</v>
      </c>
      <c r="FK271" s="9">
        <f>cal_UO2!FF2*$C$271*$F$271</f>
        <v>0</v>
      </c>
      <c r="FL271" s="9">
        <f>cal_UO2!FG2*$C$271*$F$271</f>
        <v>0</v>
      </c>
      <c r="FM271" s="9">
        <f>cal_UO2!FH2*$C$271*$F$271</f>
        <v>0</v>
      </c>
      <c r="FN271" s="9">
        <f>cal_UO2!FI2*$C$271*$F$271</f>
        <v>0</v>
      </c>
      <c r="FO271" s="9">
        <f>cal_UO2!FJ2*$C$271*$F$271</f>
        <v>0</v>
      </c>
      <c r="FP271" s="9">
        <f>cal_UO2!FK2*$C$271*$F$271</f>
        <v>0</v>
      </c>
      <c r="FQ271" s="9">
        <f>cal_UO2!FL2*$C$271*$F$271</f>
        <v>0</v>
      </c>
      <c r="FR271" s="9">
        <f>cal_UO2!FM2*$C$271*$F$271</f>
        <v>0</v>
      </c>
      <c r="FS271" s="9">
        <f>cal_UO2!FN2*$C$271*$F$271</f>
        <v>0</v>
      </c>
      <c r="FT271" s="9">
        <f>cal_UO2!FO2*$C$271*$F$271</f>
        <v>0</v>
      </c>
      <c r="FU271" s="9">
        <f>cal_UO2!FP2*$C$271*$F$271</f>
        <v>0</v>
      </c>
      <c r="FV271" s="9">
        <f>cal_UO2!FQ2*$C$271*$F$271</f>
        <v>0</v>
      </c>
      <c r="FW271" s="9">
        <f>cal_UO2!FR2*$C$271*$F$271</f>
        <v>0</v>
      </c>
      <c r="FX271" s="9">
        <f>cal_UO2!FS2*$C$271*$F$271</f>
        <v>0</v>
      </c>
      <c r="FY271" s="9">
        <f>cal_UO2!FT2*$C$271*$F$271</f>
        <v>0</v>
      </c>
      <c r="FZ271" s="9">
        <f>cal_UO2!FU2*$C$271*$F$271</f>
        <v>0</v>
      </c>
      <c r="GA271" s="9">
        <f>cal_UO2!FV2*$C$271*$F$271</f>
        <v>0</v>
      </c>
      <c r="GB271" s="9">
        <f>cal_UO2!FW2*$C$271*$F$271</f>
        <v>0</v>
      </c>
      <c r="GC271" s="9">
        <f>cal_UO2!FX2*$C$271*$F$271</f>
        <v>0</v>
      </c>
      <c r="GD271" s="9">
        <f>cal_UO2!FY2*$C$271*$F$271</f>
        <v>0</v>
      </c>
      <c r="GE271" s="9">
        <f>cal_UO2!FZ2*$C$271*$F$271</f>
        <v>0</v>
      </c>
      <c r="GF271" s="9">
        <f>cal_UO2!GA2*$C$271*$F$271</f>
        <v>0</v>
      </c>
      <c r="GG271" s="9">
        <f>cal_UO2!GB2*$C$271*$F$271</f>
        <v>0</v>
      </c>
      <c r="GH271" s="9">
        <f>cal_UO2!GC2*$C$271*$F$271</f>
        <v>0</v>
      </c>
      <c r="GI271" s="9">
        <f>cal_UO2!GD2*$C$271*$F$271</f>
        <v>0</v>
      </c>
      <c r="GJ271" s="9">
        <f>cal_UO2!GE2*$C$271*$F$271</f>
        <v>0</v>
      </c>
      <c r="GK271" s="9">
        <f>cal_UO2!GF2*$C$271*$F$271</f>
        <v>0</v>
      </c>
      <c r="GL271" s="9">
        <f>cal_UO2!GG2*$C$271*$F$271</f>
        <v>0</v>
      </c>
      <c r="GM271" s="9">
        <f>cal_UO2!GH2*$C$271*$F$271</f>
        <v>0</v>
      </c>
      <c r="GN271" s="9">
        <f>cal_UO2!GI2*$C$271*$F$271</f>
        <v>0</v>
      </c>
      <c r="GO271" s="9">
        <f>cal_UO2!GJ2*$C$271*$F$271</f>
        <v>0</v>
      </c>
      <c r="GP271" s="9">
        <f>cal_UO2!GK2*$C$271*$F$271</f>
        <v>0</v>
      </c>
      <c r="GQ271" s="9">
        <f>cal_UO2!GL2*$C$271*$F$271</f>
        <v>0</v>
      </c>
      <c r="GR271" s="9">
        <f>cal_UO2!GM2*$C$271*$F$271</f>
        <v>0</v>
      </c>
      <c r="GS271" s="9">
        <f>cal_UO2!GN2*$C$271*$F$271</f>
        <v>0</v>
      </c>
      <c r="GT271" s="9">
        <f>cal_UO2!GO2*$C$271*$F$271</f>
        <v>0</v>
      </c>
      <c r="GU271" s="9">
        <f>cal_UO2!GP2*$C$271*$F$271</f>
        <v>0</v>
      </c>
      <c r="GV271" s="9">
        <f>cal_UO2!GQ2*$C$271*$F$271</f>
        <v>0</v>
      </c>
      <c r="GW271" s="9">
        <f>cal_UO2!GR2*$C$271*$F$271</f>
        <v>0</v>
      </c>
      <c r="GX271" s="9"/>
    </row>
    <row r="272" spans="1:206">
      <c r="A272" s="1">
        <v>269</v>
      </c>
      <c r="B272" s="1">
        <f>'User input'!B272</f>
        <v>0</v>
      </c>
      <c r="C272" s="17">
        <f>'User input'!C272</f>
        <v>0</v>
      </c>
      <c r="D272" s="17">
        <f>DH_UO2!D271+'User input'!C272</f>
        <v>0</v>
      </c>
      <c r="E272" s="17">
        <f>'User input'!F272</f>
        <v>0</v>
      </c>
      <c r="F272" s="17">
        <f>'User input'!F272/45</f>
        <v>0</v>
      </c>
      <c r="I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I272" s="9"/>
      <c r="AJ272" s="9"/>
      <c r="AK272" s="9"/>
      <c r="AL272" s="9"/>
      <c r="AM272" s="9"/>
      <c r="AN272" s="9"/>
      <c r="AO272" s="9"/>
      <c r="AP272" s="9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9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22"/>
      <c r="CI272" s="18"/>
      <c r="CJ272" s="9"/>
      <c r="CK272" s="18"/>
      <c r="CL272" s="18">
        <f>cal_UO2!CG281*$C$272*$F$272</f>
        <v>0</v>
      </c>
      <c r="CM272" s="18">
        <f>cal_UO2!CH281*$C$272*$F$272</f>
        <v>0</v>
      </c>
      <c r="CN272" s="18">
        <f>cal_UO2!CI281*$C$272*$F$272</f>
        <v>0</v>
      </c>
      <c r="CO272" s="18">
        <f>cal_UO2!CJ281*$C$272*$F$272</f>
        <v>0</v>
      </c>
      <c r="CP272" s="18">
        <f>cal_UO2!CK281*$C$272*$F$272</f>
        <v>0</v>
      </c>
      <c r="CQ272" s="18">
        <f>cal_UO2!CL281*$C$272*$F$272</f>
        <v>0</v>
      </c>
      <c r="CR272" s="18">
        <f>cal_UO2!CM281*$C$272*$F$272</f>
        <v>0</v>
      </c>
      <c r="CS272" s="18">
        <f>cal_UO2!CN281*$C$272*$F$272</f>
        <v>0</v>
      </c>
      <c r="CT272" s="18">
        <f>cal_UO2!CO281*$C$272*$F$272</f>
        <v>0</v>
      </c>
      <c r="CU272" s="18">
        <f>cal_UO2!CP281*$C$272*$F$272</f>
        <v>0</v>
      </c>
      <c r="CV272" s="18">
        <f>cal_UO2!CQ281*$C$272*$F$272</f>
        <v>0</v>
      </c>
      <c r="CW272" s="18">
        <f>cal_UO2!CR281*$C$272*$F$272</f>
        <v>0</v>
      </c>
      <c r="CX272" s="18">
        <f>cal_UO2!CS281*$C$272*$F$272</f>
        <v>0</v>
      </c>
      <c r="CY272" s="18">
        <f>cal_UO2!CT281*$C$272*$F$272</f>
        <v>0</v>
      </c>
      <c r="CZ272" s="18">
        <f>cal_UO2!CU281*$C$272*$F$272</f>
        <v>0</v>
      </c>
      <c r="DA272" s="18">
        <f>cal_UO2!CV281*$C$272*$F$272</f>
        <v>0</v>
      </c>
      <c r="DB272" s="18">
        <f>cal_UO2!CW281*$C$272*$F$272</f>
        <v>0</v>
      </c>
      <c r="DC272" s="18">
        <f>cal_UO2!CX281*$C$272*$F$272</f>
        <v>0</v>
      </c>
      <c r="DD272" s="18">
        <f>cal_UO2!CY281*$C$272*$F$272</f>
        <v>0</v>
      </c>
      <c r="DE272" s="18">
        <f>cal_UO2!CZ281*$C$272*$F$272</f>
        <v>0</v>
      </c>
      <c r="DF272" s="18">
        <f>cal_UO2!DA281*$C$272*$F$272</f>
        <v>0</v>
      </c>
      <c r="DG272" s="18">
        <f>cal_UO2!DB281*$C$272*$F$272</f>
        <v>0</v>
      </c>
      <c r="DH272" s="18">
        <f>cal_UO2!DC281*$C$272*$F$272</f>
        <v>0</v>
      </c>
      <c r="DI272" s="18">
        <f>cal_UO2!DD281*$C$272*$F$272</f>
        <v>0</v>
      </c>
      <c r="DJ272" s="18">
        <f>cal_UO2!DE281*$C$272*$F$272</f>
        <v>0</v>
      </c>
      <c r="DK272" s="18">
        <f>cal_UO2!DF281*$C$272*$F$272</f>
        <v>0</v>
      </c>
      <c r="DL272" s="9">
        <f>cal_UO2!DG2*$C$272*$F$272</f>
        <v>0</v>
      </c>
      <c r="DM272" s="9">
        <f>cal_UO2!DH2*$C$272*$F$272</f>
        <v>0</v>
      </c>
      <c r="DN272" s="9">
        <f>cal_UO2!DI2*$C$272*$F$272</f>
        <v>0</v>
      </c>
      <c r="DO272" s="9">
        <f>cal_UO2!DJ2*$C$272*$F$272</f>
        <v>0</v>
      </c>
      <c r="DP272" s="9">
        <f>cal_UO2!DK2*$C$272*$F$272</f>
        <v>0</v>
      </c>
      <c r="DQ272" s="9">
        <f>cal_UO2!DL2*$C$272*$F$272</f>
        <v>0</v>
      </c>
      <c r="DR272" s="9">
        <f>cal_UO2!DM2*$C$272*$F$272</f>
        <v>0</v>
      </c>
      <c r="DS272" s="9">
        <f>cal_UO2!DN2*$C$272*$F$272</f>
        <v>0</v>
      </c>
      <c r="DT272" s="9">
        <f>cal_UO2!DO2*$C$272*$F$272</f>
        <v>0</v>
      </c>
      <c r="DU272" s="9">
        <f>cal_UO2!DP2*$C$272*$F$272</f>
        <v>0</v>
      </c>
      <c r="DV272" s="9">
        <f>cal_UO2!DQ2*$C$272*$F$272</f>
        <v>0</v>
      </c>
      <c r="DW272" s="9">
        <f>cal_UO2!DR2*$C$272*$F$272</f>
        <v>0</v>
      </c>
      <c r="DX272" s="9">
        <f>cal_UO2!DS2*$C$272*$F$272</f>
        <v>0</v>
      </c>
      <c r="DY272" s="9">
        <f>cal_UO2!DT2*$C$272*$F$272</f>
        <v>0</v>
      </c>
      <c r="DZ272" s="9">
        <f>cal_UO2!DU2*$C$272*$F$272</f>
        <v>0</v>
      </c>
      <c r="EA272" s="9">
        <f>cal_UO2!DV2*$C$272*$F$272</f>
        <v>0</v>
      </c>
      <c r="EB272" s="9">
        <f>cal_UO2!DW2*$C$272*$F$272</f>
        <v>0</v>
      </c>
      <c r="EC272" s="9">
        <f>cal_UO2!DX2*$C$272*$F$272</f>
        <v>0</v>
      </c>
      <c r="ED272" s="9">
        <f>cal_UO2!DY2*$C$272*$F$272</f>
        <v>0</v>
      </c>
      <c r="EE272" s="9">
        <f>cal_UO2!DZ2*$C$272*$F$272</f>
        <v>0</v>
      </c>
      <c r="EF272" s="9">
        <f>cal_UO2!EA2*$C$272*$F$272</f>
        <v>0</v>
      </c>
      <c r="EG272" s="9">
        <f>cal_UO2!EB2*$C$272*$F$272</f>
        <v>0</v>
      </c>
      <c r="EH272" s="9">
        <f>cal_UO2!EC2*$C$272*$F$272</f>
        <v>0</v>
      </c>
      <c r="EI272" s="9">
        <f>cal_UO2!ED2*$C$272*$F$272</f>
        <v>0</v>
      </c>
      <c r="EJ272" s="9">
        <f>cal_UO2!EE2*$C$272*$F$272</f>
        <v>0</v>
      </c>
      <c r="EK272" s="9">
        <f>cal_UO2!EF2*$C$272*$F$272</f>
        <v>0</v>
      </c>
      <c r="EL272" s="9">
        <f>cal_UO2!EG2*$C$272*$F$272</f>
        <v>0</v>
      </c>
      <c r="EM272" s="9">
        <f>cal_UO2!EH2*$C$272*$F$272</f>
        <v>0</v>
      </c>
      <c r="EN272" s="9">
        <f>cal_UO2!EI2*$C$272*$F$272</f>
        <v>0</v>
      </c>
      <c r="EO272" s="9">
        <f>cal_UO2!EJ2*$C$272*$F$272</f>
        <v>0</v>
      </c>
      <c r="EP272" s="9">
        <f>cal_UO2!EK2*$C$272*$F$272</f>
        <v>0</v>
      </c>
      <c r="EQ272" s="9">
        <f>cal_UO2!EL2*$C$272*$F$272</f>
        <v>0</v>
      </c>
      <c r="ER272" s="9">
        <f>cal_UO2!EM2*$C$272*$F$272</f>
        <v>0</v>
      </c>
      <c r="ES272" s="9">
        <f>cal_UO2!EN2*$C$272*$F$272</f>
        <v>0</v>
      </c>
      <c r="ET272" s="9">
        <f>cal_UO2!EO2*$C$272*$F$272</f>
        <v>0</v>
      </c>
      <c r="EU272" s="9">
        <f>cal_UO2!EP2*$C$272*$F$272</f>
        <v>0</v>
      </c>
      <c r="EV272" s="9">
        <f>cal_UO2!EQ2*$C$272*$F$272</f>
        <v>0</v>
      </c>
      <c r="EW272" s="9">
        <f>cal_UO2!ER2*$C$272*$F$272</f>
        <v>0</v>
      </c>
      <c r="EX272" s="9">
        <f>cal_UO2!ES2*$C$272*$F$272</f>
        <v>0</v>
      </c>
      <c r="EY272" s="9">
        <f>cal_UO2!ET2*$C$272*$F$272</f>
        <v>0</v>
      </c>
      <c r="EZ272" s="9">
        <f>cal_UO2!EU2*$C$272*$F$272</f>
        <v>0</v>
      </c>
      <c r="FA272" s="9">
        <f>cal_UO2!EV2*$C$272*$F$272</f>
        <v>0</v>
      </c>
      <c r="FB272" s="9">
        <f>cal_UO2!EW2*$C$272*$F$272</f>
        <v>0</v>
      </c>
      <c r="FC272" s="9">
        <f>cal_UO2!EX2*$C$272*$F$272</f>
        <v>0</v>
      </c>
      <c r="FD272" s="9">
        <f>cal_UO2!EY2*$C$272*$F$272</f>
        <v>0</v>
      </c>
      <c r="FE272" s="9">
        <f>cal_UO2!EZ2*$C$272*$F$272</f>
        <v>0</v>
      </c>
      <c r="FF272" s="9">
        <f>cal_UO2!FA2*$C$272*$F$272</f>
        <v>0</v>
      </c>
      <c r="FG272" s="9">
        <f>cal_UO2!FB2*$C$272*$F$272</f>
        <v>0</v>
      </c>
      <c r="FH272" s="9">
        <f>cal_UO2!FC2*$C$272*$F$272</f>
        <v>0</v>
      </c>
      <c r="FI272" s="9">
        <f>cal_UO2!FD2*$C$272*$F$272</f>
        <v>0</v>
      </c>
      <c r="FJ272" s="9">
        <f>cal_UO2!FE2*$C$272*$F$272</f>
        <v>0</v>
      </c>
      <c r="FK272" s="9">
        <f>cal_UO2!FF2*$C$272*$F$272</f>
        <v>0</v>
      </c>
      <c r="FL272" s="9">
        <f>cal_UO2!FG2*$C$272*$F$272</f>
        <v>0</v>
      </c>
      <c r="FM272" s="9">
        <f>cal_UO2!FH2*$C$272*$F$272</f>
        <v>0</v>
      </c>
      <c r="FN272" s="9">
        <f>cal_UO2!FI2*$C$272*$F$272</f>
        <v>0</v>
      </c>
      <c r="FO272" s="9">
        <f>cal_UO2!FJ2*$C$272*$F$272</f>
        <v>0</v>
      </c>
      <c r="FP272" s="9">
        <f>cal_UO2!FK2*$C$272*$F$272</f>
        <v>0</v>
      </c>
      <c r="FQ272" s="9">
        <f>cal_UO2!FL2*$C$272*$F$272</f>
        <v>0</v>
      </c>
      <c r="FR272" s="9">
        <f>cal_UO2!FM2*$C$272*$F$272</f>
        <v>0</v>
      </c>
      <c r="FS272" s="9">
        <f>cal_UO2!FN2*$C$272*$F$272</f>
        <v>0</v>
      </c>
      <c r="FT272" s="9">
        <f>cal_UO2!FO2*$C$272*$F$272</f>
        <v>0</v>
      </c>
      <c r="FU272" s="9">
        <f>cal_UO2!FP2*$C$272*$F$272</f>
        <v>0</v>
      </c>
      <c r="FV272" s="9">
        <f>cal_UO2!FQ2*$C$272*$F$272</f>
        <v>0</v>
      </c>
      <c r="FW272" s="9">
        <f>cal_UO2!FR2*$C$272*$F$272</f>
        <v>0</v>
      </c>
      <c r="FX272" s="9">
        <f>cal_UO2!FS2*$C$272*$F$272</f>
        <v>0</v>
      </c>
      <c r="FY272" s="9">
        <f>cal_UO2!FT2*$C$272*$F$272</f>
        <v>0</v>
      </c>
      <c r="FZ272" s="9">
        <f>cal_UO2!FU2*$C$272*$F$272</f>
        <v>0</v>
      </c>
      <c r="GA272" s="9">
        <f>cal_UO2!FV2*$C$272*$F$272</f>
        <v>0</v>
      </c>
      <c r="GB272" s="9">
        <f>cal_UO2!FW2*$C$272*$F$272</f>
        <v>0</v>
      </c>
      <c r="GC272" s="9">
        <f>cal_UO2!FX2*$C$272*$F$272</f>
        <v>0</v>
      </c>
      <c r="GD272" s="9">
        <f>cal_UO2!FY2*$C$272*$F$272</f>
        <v>0</v>
      </c>
      <c r="GE272" s="9">
        <f>cal_UO2!FZ2*$C$272*$F$272</f>
        <v>0</v>
      </c>
      <c r="GF272" s="9">
        <f>cal_UO2!GA2*$C$272*$F$272</f>
        <v>0</v>
      </c>
      <c r="GG272" s="9">
        <f>cal_UO2!GB2*$C$272*$F$272</f>
        <v>0</v>
      </c>
      <c r="GH272" s="9">
        <f>cal_UO2!GC2*$C$272*$F$272</f>
        <v>0</v>
      </c>
      <c r="GI272" s="9">
        <f>cal_UO2!GD2*$C$272*$F$272</f>
        <v>0</v>
      </c>
      <c r="GJ272" s="9">
        <f>cal_UO2!GE2*$C$272*$F$272</f>
        <v>0</v>
      </c>
      <c r="GK272" s="9">
        <f>cal_UO2!GF2*$C$272*$F$272</f>
        <v>0</v>
      </c>
      <c r="GL272" s="9">
        <f>cal_UO2!GG2*$C$272*$F$272</f>
        <v>0</v>
      </c>
      <c r="GM272" s="9">
        <f>cal_UO2!GH2*$C$272*$F$272</f>
        <v>0</v>
      </c>
      <c r="GN272" s="9">
        <f>cal_UO2!GI2*$C$272*$F$272</f>
        <v>0</v>
      </c>
      <c r="GO272" s="9">
        <f>cal_UO2!GJ2*$C$272*$F$272</f>
        <v>0</v>
      </c>
      <c r="GP272" s="9">
        <f>cal_UO2!GK2*$C$272*$F$272</f>
        <v>0</v>
      </c>
      <c r="GQ272" s="9">
        <f>cal_UO2!GL2*$C$272*$F$272</f>
        <v>0</v>
      </c>
      <c r="GR272" s="9">
        <f>cal_UO2!GM2*$C$272*$F$272</f>
        <v>0</v>
      </c>
      <c r="GS272" s="9">
        <f>cal_UO2!GN2*$C$272*$F$272</f>
        <v>0</v>
      </c>
      <c r="GT272" s="9">
        <f>cal_UO2!GO2*$C$272*$F$272</f>
        <v>0</v>
      </c>
      <c r="GU272" s="9">
        <f>cal_UO2!GP2*$C$272*$F$272</f>
        <v>0</v>
      </c>
      <c r="GV272" s="9">
        <f>cal_UO2!GQ2*$C$272*$F$272</f>
        <v>0</v>
      </c>
      <c r="GW272" s="9">
        <f>cal_UO2!GR2*$C$272*$F$272</f>
        <v>0</v>
      </c>
      <c r="GX272" s="9"/>
    </row>
    <row r="273" spans="1:206">
      <c r="A273" s="1">
        <v>270</v>
      </c>
      <c r="B273" s="1">
        <f>'User input'!B273</f>
        <v>0</v>
      </c>
      <c r="C273" s="17">
        <f>'User input'!C273</f>
        <v>0</v>
      </c>
      <c r="D273" s="17">
        <f>DH_UO2!D272+'User input'!C273</f>
        <v>0</v>
      </c>
      <c r="E273" s="17">
        <f>'User input'!F273</f>
        <v>0</v>
      </c>
      <c r="F273" s="17">
        <f>'User input'!F273/45</f>
        <v>0</v>
      </c>
      <c r="I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I273" s="9"/>
      <c r="AJ273" s="9"/>
      <c r="AK273" s="9"/>
      <c r="AL273" s="9"/>
      <c r="AM273" s="9"/>
      <c r="AN273" s="9"/>
      <c r="AO273" s="9"/>
      <c r="AP273" s="9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9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22"/>
      <c r="CI273" s="18"/>
      <c r="CJ273" s="9"/>
      <c r="CK273" s="18"/>
      <c r="CL273" s="18">
        <f>cal_UO2!CG282*$C$273*$F$273</f>
        <v>0</v>
      </c>
      <c r="CM273" s="18">
        <f>cal_UO2!CH282*$C$273*$F$273</f>
        <v>0</v>
      </c>
      <c r="CN273" s="18">
        <f>cal_UO2!CI282*$C$273*$F$273</f>
        <v>0</v>
      </c>
      <c r="CO273" s="18">
        <f>cal_UO2!CJ282*$C$273*$F$273</f>
        <v>0</v>
      </c>
      <c r="CP273" s="18">
        <f>cal_UO2!CK282*$C$273*$F$273</f>
        <v>0</v>
      </c>
      <c r="CQ273" s="18">
        <f>cal_UO2!CL282*$C$273*$F$273</f>
        <v>0</v>
      </c>
      <c r="CR273" s="18">
        <f>cal_UO2!CM282*$C$273*$F$273</f>
        <v>0</v>
      </c>
      <c r="CS273" s="18">
        <f>cal_UO2!CN282*$C$273*$F$273</f>
        <v>0</v>
      </c>
      <c r="CT273" s="18">
        <f>cal_UO2!CO282*$C$273*$F$273</f>
        <v>0</v>
      </c>
      <c r="CU273" s="18">
        <f>cal_UO2!CP282*$C$273*$F$273</f>
        <v>0</v>
      </c>
      <c r="CV273" s="18">
        <f>cal_UO2!CQ282*$C$273*$F$273</f>
        <v>0</v>
      </c>
      <c r="CW273" s="18">
        <f>cal_UO2!CR282*$C$273*$F$273</f>
        <v>0</v>
      </c>
      <c r="CX273" s="18">
        <f>cal_UO2!CS282*$C$273*$F$273</f>
        <v>0</v>
      </c>
      <c r="CY273" s="18">
        <f>cal_UO2!CT282*$C$273*$F$273</f>
        <v>0</v>
      </c>
      <c r="CZ273" s="18">
        <f>cal_UO2!CU282*$C$273*$F$273</f>
        <v>0</v>
      </c>
      <c r="DA273" s="18">
        <f>cal_UO2!CV282*$C$273*$F$273</f>
        <v>0</v>
      </c>
      <c r="DB273" s="18">
        <f>cal_UO2!CW282*$C$273*$F$273</f>
        <v>0</v>
      </c>
      <c r="DC273" s="18">
        <f>cal_UO2!CX282*$C$273*$F$273</f>
        <v>0</v>
      </c>
      <c r="DD273" s="18">
        <f>cal_UO2!CY282*$C$273*$F$273</f>
        <v>0</v>
      </c>
      <c r="DE273" s="18">
        <f>cal_UO2!CZ282*$C$273*$F$273</f>
        <v>0</v>
      </c>
      <c r="DF273" s="18">
        <f>cal_UO2!DA282*$C$273*$F$273</f>
        <v>0</v>
      </c>
      <c r="DG273" s="18">
        <f>cal_UO2!DB282*$C$273*$F$273</f>
        <v>0</v>
      </c>
      <c r="DH273" s="18">
        <f>cal_UO2!DC282*$C$273*$F$273</f>
        <v>0</v>
      </c>
      <c r="DI273" s="18">
        <f>cal_UO2!DD282*$C$273*$F$273</f>
        <v>0</v>
      </c>
      <c r="DJ273" s="18">
        <f>cal_UO2!DE282*$C$273*$F$273</f>
        <v>0</v>
      </c>
      <c r="DK273" s="18">
        <f>cal_UO2!DF282*$C$273*$F$273</f>
        <v>0</v>
      </c>
      <c r="DL273" s="9">
        <f>cal_UO2!DG2*$C$273*$F$273</f>
        <v>0</v>
      </c>
      <c r="DM273" s="9">
        <f>cal_UO2!DH2*$C$273*$F$273</f>
        <v>0</v>
      </c>
      <c r="DN273" s="9">
        <f>cal_UO2!DI2*$C$273*$F$273</f>
        <v>0</v>
      </c>
      <c r="DO273" s="9">
        <f>cal_UO2!DJ2*$C$273*$F$273</f>
        <v>0</v>
      </c>
      <c r="DP273" s="9">
        <f>cal_UO2!DK2*$C$273*$F$273</f>
        <v>0</v>
      </c>
      <c r="DQ273" s="9">
        <f>cal_UO2!DL2*$C$273*$F$273</f>
        <v>0</v>
      </c>
      <c r="DR273" s="9">
        <f>cal_UO2!DM2*$C$273*$F$273</f>
        <v>0</v>
      </c>
      <c r="DS273" s="9">
        <f>cal_UO2!DN2*$C$273*$F$273</f>
        <v>0</v>
      </c>
      <c r="DT273" s="9">
        <f>cal_UO2!DO2*$C$273*$F$273</f>
        <v>0</v>
      </c>
      <c r="DU273" s="9">
        <f>cal_UO2!DP2*$C$273*$F$273</f>
        <v>0</v>
      </c>
      <c r="DV273" s="9">
        <f>cal_UO2!DQ2*$C$273*$F$273</f>
        <v>0</v>
      </c>
      <c r="DW273" s="9">
        <f>cal_UO2!DR2*$C$273*$F$273</f>
        <v>0</v>
      </c>
      <c r="DX273" s="9">
        <f>cal_UO2!DS2*$C$273*$F$273</f>
        <v>0</v>
      </c>
      <c r="DY273" s="9">
        <f>cal_UO2!DT2*$C$273*$F$273</f>
        <v>0</v>
      </c>
      <c r="DZ273" s="9">
        <f>cal_UO2!DU2*$C$273*$F$273</f>
        <v>0</v>
      </c>
      <c r="EA273" s="9">
        <f>cal_UO2!DV2*$C$273*$F$273</f>
        <v>0</v>
      </c>
      <c r="EB273" s="9">
        <f>cal_UO2!DW2*$C$273*$F$273</f>
        <v>0</v>
      </c>
      <c r="EC273" s="9">
        <f>cal_UO2!DX2*$C$273*$F$273</f>
        <v>0</v>
      </c>
      <c r="ED273" s="9">
        <f>cal_UO2!DY2*$C$273*$F$273</f>
        <v>0</v>
      </c>
      <c r="EE273" s="9">
        <f>cal_UO2!DZ2*$C$273*$F$273</f>
        <v>0</v>
      </c>
      <c r="EF273" s="9">
        <f>cal_UO2!EA2*$C$273*$F$273</f>
        <v>0</v>
      </c>
      <c r="EG273" s="9">
        <f>cal_UO2!EB2*$C$273*$F$273</f>
        <v>0</v>
      </c>
      <c r="EH273" s="9">
        <f>cal_UO2!EC2*$C$273*$F$273</f>
        <v>0</v>
      </c>
      <c r="EI273" s="9">
        <f>cal_UO2!ED2*$C$273*$F$273</f>
        <v>0</v>
      </c>
      <c r="EJ273" s="9">
        <f>cal_UO2!EE2*$C$273*$F$273</f>
        <v>0</v>
      </c>
      <c r="EK273" s="9">
        <f>cal_UO2!EF2*$C$273*$F$273</f>
        <v>0</v>
      </c>
      <c r="EL273" s="9">
        <f>cal_UO2!EG2*$C$273*$F$273</f>
        <v>0</v>
      </c>
      <c r="EM273" s="9">
        <f>cal_UO2!EH2*$C$273*$F$273</f>
        <v>0</v>
      </c>
      <c r="EN273" s="9">
        <f>cal_UO2!EI2*$C$273*$F$273</f>
        <v>0</v>
      </c>
      <c r="EO273" s="9">
        <f>cal_UO2!EJ2*$C$273*$F$273</f>
        <v>0</v>
      </c>
      <c r="EP273" s="9">
        <f>cal_UO2!EK2*$C$273*$F$273</f>
        <v>0</v>
      </c>
      <c r="EQ273" s="9">
        <f>cal_UO2!EL2*$C$273*$F$273</f>
        <v>0</v>
      </c>
      <c r="ER273" s="9">
        <f>cal_UO2!EM2*$C$273*$F$273</f>
        <v>0</v>
      </c>
      <c r="ES273" s="9">
        <f>cal_UO2!EN2*$C$273*$F$273</f>
        <v>0</v>
      </c>
      <c r="ET273" s="9">
        <f>cal_UO2!EO2*$C$273*$F$273</f>
        <v>0</v>
      </c>
      <c r="EU273" s="9">
        <f>cal_UO2!EP2*$C$273*$F$273</f>
        <v>0</v>
      </c>
      <c r="EV273" s="9">
        <f>cal_UO2!EQ2*$C$273*$F$273</f>
        <v>0</v>
      </c>
      <c r="EW273" s="9">
        <f>cal_UO2!ER2*$C$273*$F$273</f>
        <v>0</v>
      </c>
      <c r="EX273" s="9">
        <f>cal_UO2!ES2*$C$273*$F$273</f>
        <v>0</v>
      </c>
      <c r="EY273" s="9">
        <f>cal_UO2!ET2*$C$273*$F$273</f>
        <v>0</v>
      </c>
      <c r="EZ273" s="9">
        <f>cal_UO2!EU2*$C$273*$F$273</f>
        <v>0</v>
      </c>
      <c r="FA273" s="9">
        <f>cal_UO2!EV2*$C$273*$F$273</f>
        <v>0</v>
      </c>
      <c r="FB273" s="9">
        <f>cal_UO2!EW2*$C$273*$F$273</f>
        <v>0</v>
      </c>
      <c r="FC273" s="9">
        <f>cal_UO2!EX2*$C$273*$F$273</f>
        <v>0</v>
      </c>
      <c r="FD273" s="9">
        <f>cal_UO2!EY2*$C$273*$F$273</f>
        <v>0</v>
      </c>
      <c r="FE273" s="9">
        <f>cal_UO2!EZ2*$C$273*$F$273</f>
        <v>0</v>
      </c>
      <c r="FF273" s="9">
        <f>cal_UO2!FA2*$C$273*$F$273</f>
        <v>0</v>
      </c>
      <c r="FG273" s="9">
        <f>cal_UO2!FB2*$C$273*$F$273</f>
        <v>0</v>
      </c>
      <c r="FH273" s="9">
        <f>cal_UO2!FC2*$C$273*$F$273</f>
        <v>0</v>
      </c>
      <c r="FI273" s="9">
        <f>cal_UO2!FD2*$C$273*$F$273</f>
        <v>0</v>
      </c>
      <c r="FJ273" s="9">
        <f>cal_UO2!FE2*$C$273*$F$273</f>
        <v>0</v>
      </c>
      <c r="FK273" s="9">
        <f>cal_UO2!FF2*$C$273*$F$273</f>
        <v>0</v>
      </c>
      <c r="FL273" s="9">
        <f>cal_UO2!FG2*$C$273*$F$273</f>
        <v>0</v>
      </c>
      <c r="FM273" s="9">
        <f>cal_UO2!FH2*$C$273*$F$273</f>
        <v>0</v>
      </c>
      <c r="FN273" s="9">
        <f>cal_UO2!FI2*$C$273*$F$273</f>
        <v>0</v>
      </c>
      <c r="FO273" s="9">
        <f>cal_UO2!FJ2*$C$273*$F$273</f>
        <v>0</v>
      </c>
      <c r="FP273" s="9">
        <f>cal_UO2!FK2*$C$273*$F$273</f>
        <v>0</v>
      </c>
      <c r="FQ273" s="9">
        <f>cal_UO2!FL2*$C$273*$F$273</f>
        <v>0</v>
      </c>
      <c r="FR273" s="9">
        <f>cal_UO2!FM2*$C$273*$F$273</f>
        <v>0</v>
      </c>
      <c r="FS273" s="9">
        <f>cal_UO2!FN2*$C$273*$F$273</f>
        <v>0</v>
      </c>
      <c r="FT273" s="9">
        <f>cal_UO2!FO2*$C$273*$F$273</f>
        <v>0</v>
      </c>
      <c r="FU273" s="9">
        <f>cal_UO2!FP2*$C$273*$F$273</f>
        <v>0</v>
      </c>
      <c r="FV273" s="9">
        <f>cal_UO2!FQ2*$C$273*$F$273</f>
        <v>0</v>
      </c>
      <c r="FW273" s="9">
        <f>cal_UO2!FR2*$C$273*$F$273</f>
        <v>0</v>
      </c>
      <c r="FX273" s="9">
        <f>cal_UO2!FS2*$C$273*$F$273</f>
        <v>0</v>
      </c>
      <c r="FY273" s="9">
        <f>cal_UO2!FT2*$C$273*$F$273</f>
        <v>0</v>
      </c>
      <c r="FZ273" s="9">
        <f>cal_UO2!FU2*$C$273*$F$273</f>
        <v>0</v>
      </c>
      <c r="GA273" s="9">
        <f>cal_UO2!FV2*$C$273*$F$273</f>
        <v>0</v>
      </c>
      <c r="GB273" s="9">
        <f>cal_UO2!FW2*$C$273*$F$273</f>
        <v>0</v>
      </c>
      <c r="GC273" s="9">
        <f>cal_UO2!FX2*$C$273*$F$273</f>
        <v>0</v>
      </c>
      <c r="GD273" s="9">
        <f>cal_UO2!FY2*$C$273*$F$273</f>
        <v>0</v>
      </c>
      <c r="GE273" s="9">
        <f>cal_UO2!FZ2*$C$273*$F$273</f>
        <v>0</v>
      </c>
      <c r="GF273" s="9">
        <f>cal_UO2!GA2*$C$273*$F$273</f>
        <v>0</v>
      </c>
      <c r="GG273" s="9">
        <f>cal_UO2!GB2*$C$273*$F$273</f>
        <v>0</v>
      </c>
      <c r="GH273" s="9">
        <f>cal_UO2!GC2*$C$273*$F$273</f>
        <v>0</v>
      </c>
      <c r="GI273" s="9">
        <f>cal_UO2!GD2*$C$273*$F$273</f>
        <v>0</v>
      </c>
      <c r="GJ273" s="9">
        <f>cal_UO2!GE2*$C$273*$F$273</f>
        <v>0</v>
      </c>
      <c r="GK273" s="9">
        <f>cal_UO2!GF2*$C$273*$F$273</f>
        <v>0</v>
      </c>
      <c r="GL273" s="9">
        <f>cal_UO2!GG2*$C$273*$F$273</f>
        <v>0</v>
      </c>
      <c r="GM273" s="9">
        <f>cal_UO2!GH2*$C$273*$F$273</f>
        <v>0</v>
      </c>
      <c r="GN273" s="9">
        <f>cal_UO2!GI2*$C$273*$F$273</f>
        <v>0</v>
      </c>
      <c r="GO273" s="9">
        <f>cal_UO2!GJ2*$C$273*$F$273</f>
        <v>0</v>
      </c>
      <c r="GP273" s="9">
        <f>cal_UO2!GK2*$C$273*$F$273</f>
        <v>0</v>
      </c>
      <c r="GQ273" s="9">
        <f>cal_UO2!GL2*$C$273*$F$273</f>
        <v>0</v>
      </c>
      <c r="GR273" s="9">
        <f>cal_UO2!GM2*$C$273*$F$273</f>
        <v>0</v>
      </c>
      <c r="GS273" s="9">
        <f>cal_UO2!GN2*$C$273*$F$273</f>
        <v>0</v>
      </c>
      <c r="GT273" s="9">
        <f>cal_UO2!GO2*$C$273*$F$273</f>
        <v>0</v>
      </c>
      <c r="GU273" s="9">
        <f>cal_UO2!GP2*$C$273*$F$273</f>
        <v>0</v>
      </c>
      <c r="GV273" s="9">
        <f>cal_UO2!GQ2*$C$273*$F$273</f>
        <v>0</v>
      </c>
      <c r="GW273" s="9">
        <f>cal_UO2!GR2*$C$273*$F$273</f>
        <v>0</v>
      </c>
      <c r="GX273" s="9"/>
    </row>
    <row r="274" spans="1:206">
      <c r="A274" s="1">
        <v>271</v>
      </c>
      <c r="B274" s="1">
        <f>'User input'!B274</f>
        <v>0</v>
      </c>
      <c r="C274" s="17">
        <f>'User input'!C274</f>
        <v>0</v>
      </c>
      <c r="D274" s="17">
        <f>DH_UO2!D273+'User input'!C274</f>
        <v>0</v>
      </c>
      <c r="E274" s="17">
        <f>'User input'!F274</f>
        <v>0</v>
      </c>
      <c r="F274" s="17">
        <f>'User input'!F274/45</f>
        <v>0</v>
      </c>
      <c r="I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I274" s="9"/>
      <c r="AJ274" s="9"/>
      <c r="AK274" s="9"/>
      <c r="AL274" s="9"/>
      <c r="AM274" s="9"/>
      <c r="AN274" s="9"/>
      <c r="AO274" s="9"/>
      <c r="AP274" s="9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9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22"/>
      <c r="CI274" s="18"/>
      <c r="CJ274" s="9"/>
      <c r="CK274" s="18"/>
      <c r="CL274" s="18">
        <f>cal_UO2!CG283*$C$274*$F$274</f>
        <v>0</v>
      </c>
      <c r="CM274" s="18">
        <f>cal_UO2!CH283*$C$274*$F$274</f>
        <v>0</v>
      </c>
      <c r="CN274" s="18">
        <f>cal_UO2!CI283*$C$274*$F$274</f>
        <v>0</v>
      </c>
      <c r="CO274" s="18">
        <f>cal_UO2!CJ283*$C$274*$F$274</f>
        <v>0</v>
      </c>
      <c r="CP274" s="18">
        <f>cal_UO2!CK283*$C$274*$F$274</f>
        <v>0</v>
      </c>
      <c r="CQ274" s="18">
        <f>cal_UO2!CL283*$C$274*$F$274</f>
        <v>0</v>
      </c>
      <c r="CR274" s="18">
        <f>cal_UO2!CM283*$C$274*$F$274</f>
        <v>0</v>
      </c>
      <c r="CS274" s="18">
        <f>cal_UO2!CN283*$C$274*$F$274</f>
        <v>0</v>
      </c>
      <c r="CT274" s="18">
        <f>cal_UO2!CO283*$C$274*$F$274</f>
        <v>0</v>
      </c>
      <c r="CU274" s="18">
        <f>cal_UO2!CP283*$C$274*$F$274</f>
        <v>0</v>
      </c>
      <c r="CV274" s="18">
        <f>cal_UO2!CQ283*$C$274*$F$274</f>
        <v>0</v>
      </c>
      <c r="CW274" s="18">
        <f>cal_UO2!CR283*$C$274*$F$274</f>
        <v>0</v>
      </c>
      <c r="CX274" s="18">
        <f>cal_UO2!CS283*$C$274*$F$274</f>
        <v>0</v>
      </c>
      <c r="CY274" s="18">
        <f>cal_UO2!CT283*$C$274*$F$274</f>
        <v>0</v>
      </c>
      <c r="CZ274" s="18">
        <f>cal_UO2!CU283*$C$274*$F$274</f>
        <v>0</v>
      </c>
      <c r="DA274" s="18">
        <f>cal_UO2!CV283*$C$274*$F$274</f>
        <v>0</v>
      </c>
      <c r="DB274" s="18">
        <f>cal_UO2!CW283*$C$274*$F$274</f>
        <v>0</v>
      </c>
      <c r="DC274" s="18">
        <f>cal_UO2!CX283*$C$274*$F$274</f>
        <v>0</v>
      </c>
      <c r="DD274" s="18">
        <f>cal_UO2!CY283*$C$274*$F$274</f>
        <v>0</v>
      </c>
      <c r="DE274" s="18">
        <f>cal_UO2!CZ283*$C$274*$F$274</f>
        <v>0</v>
      </c>
      <c r="DF274" s="18">
        <f>cal_UO2!DA283*$C$274*$F$274</f>
        <v>0</v>
      </c>
      <c r="DG274" s="18">
        <f>cal_UO2!DB283*$C$274*$F$274</f>
        <v>0</v>
      </c>
      <c r="DH274" s="18">
        <f>cal_UO2!DC283*$C$274*$F$274</f>
        <v>0</v>
      </c>
      <c r="DI274" s="18">
        <f>cal_UO2!DD283*$C$274*$F$274</f>
        <v>0</v>
      </c>
      <c r="DJ274" s="18">
        <f>cal_UO2!DE283*$C$274*$F$274</f>
        <v>0</v>
      </c>
      <c r="DK274" s="18">
        <f>cal_UO2!DF283*$C$274*$F$274</f>
        <v>0</v>
      </c>
      <c r="DL274" s="9">
        <f>cal_UO2!DG2*$C$274*$F$274</f>
        <v>0</v>
      </c>
      <c r="DM274" s="9">
        <f>cal_UO2!DH2*$C$274*$F$274</f>
        <v>0</v>
      </c>
      <c r="DN274" s="9">
        <f>cal_UO2!DI2*$C$274*$F$274</f>
        <v>0</v>
      </c>
      <c r="DO274" s="9">
        <f>cal_UO2!DJ2*$C$274*$F$274</f>
        <v>0</v>
      </c>
      <c r="DP274" s="9">
        <f>cal_UO2!DK2*$C$274*$F$274</f>
        <v>0</v>
      </c>
      <c r="DQ274" s="9">
        <f>cal_UO2!DL2*$C$274*$F$274</f>
        <v>0</v>
      </c>
      <c r="DR274" s="9">
        <f>cal_UO2!DM2*$C$274*$F$274</f>
        <v>0</v>
      </c>
      <c r="DS274" s="9">
        <f>cal_UO2!DN2*$C$274*$F$274</f>
        <v>0</v>
      </c>
      <c r="DT274" s="9">
        <f>cal_UO2!DO2*$C$274*$F$274</f>
        <v>0</v>
      </c>
      <c r="DU274" s="9">
        <f>cal_UO2!DP2*$C$274*$F$274</f>
        <v>0</v>
      </c>
      <c r="DV274" s="9">
        <f>cal_UO2!DQ2*$C$274*$F$274</f>
        <v>0</v>
      </c>
      <c r="DW274" s="9">
        <f>cal_UO2!DR2*$C$274*$F$274</f>
        <v>0</v>
      </c>
      <c r="DX274" s="9">
        <f>cal_UO2!DS2*$C$274*$F$274</f>
        <v>0</v>
      </c>
      <c r="DY274" s="9">
        <f>cal_UO2!DT2*$C$274*$F$274</f>
        <v>0</v>
      </c>
      <c r="DZ274" s="9">
        <f>cal_UO2!DU2*$C$274*$F$274</f>
        <v>0</v>
      </c>
      <c r="EA274" s="9">
        <f>cal_UO2!DV2*$C$274*$F$274</f>
        <v>0</v>
      </c>
      <c r="EB274" s="9">
        <f>cal_UO2!DW2*$C$274*$F$274</f>
        <v>0</v>
      </c>
      <c r="EC274" s="9">
        <f>cal_UO2!DX2*$C$274*$F$274</f>
        <v>0</v>
      </c>
      <c r="ED274" s="9">
        <f>cal_UO2!DY2*$C$274*$F$274</f>
        <v>0</v>
      </c>
      <c r="EE274" s="9">
        <f>cal_UO2!DZ2*$C$274*$F$274</f>
        <v>0</v>
      </c>
      <c r="EF274" s="9">
        <f>cal_UO2!EA2*$C$274*$F$274</f>
        <v>0</v>
      </c>
      <c r="EG274" s="9">
        <f>cal_UO2!EB2*$C$274*$F$274</f>
        <v>0</v>
      </c>
      <c r="EH274" s="9">
        <f>cal_UO2!EC2*$C$274*$F$274</f>
        <v>0</v>
      </c>
      <c r="EI274" s="9">
        <f>cal_UO2!ED2*$C$274*$F$274</f>
        <v>0</v>
      </c>
      <c r="EJ274" s="9">
        <f>cal_UO2!EE2*$C$274*$F$274</f>
        <v>0</v>
      </c>
      <c r="EK274" s="9">
        <f>cal_UO2!EF2*$C$274*$F$274</f>
        <v>0</v>
      </c>
      <c r="EL274" s="9">
        <f>cal_UO2!EG2*$C$274*$F$274</f>
        <v>0</v>
      </c>
      <c r="EM274" s="9">
        <f>cal_UO2!EH2*$C$274*$F$274</f>
        <v>0</v>
      </c>
      <c r="EN274" s="9">
        <f>cal_UO2!EI2*$C$274*$F$274</f>
        <v>0</v>
      </c>
      <c r="EO274" s="9">
        <f>cal_UO2!EJ2*$C$274*$F$274</f>
        <v>0</v>
      </c>
      <c r="EP274" s="9">
        <f>cal_UO2!EK2*$C$274*$F$274</f>
        <v>0</v>
      </c>
      <c r="EQ274" s="9">
        <f>cal_UO2!EL2*$C$274*$F$274</f>
        <v>0</v>
      </c>
      <c r="ER274" s="9">
        <f>cal_UO2!EM2*$C$274*$F$274</f>
        <v>0</v>
      </c>
      <c r="ES274" s="9">
        <f>cal_UO2!EN2*$C$274*$F$274</f>
        <v>0</v>
      </c>
      <c r="ET274" s="9">
        <f>cal_UO2!EO2*$C$274*$F$274</f>
        <v>0</v>
      </c>
      <c r="EU274" s="9">
        <f>cal_UO2!EP2*$C$274*$F$274</f>
        <v>0</v>
      </c>
      <c r="EV274" s="9">
        <f>cal_UO2!EQ2*$C$274*$F$274</f>
        <v>0</v>
      </c>
      <c r="EW274" s="9">
        <f>cal_UO2!ER2*$C$274*$F$274</f>
        <v>0</v>
      </c>
      <c r="EX274" s="9">
        <f>cal_UO2!ES2*$C$274*$F$274</f>
        <v>0</v>
      </c>
      <c r="EY274" s="9">
        <f>cal_UO2!ET2*$C$274*$F$274</f>
        <v>0</v>
      </c>
      <c r="EZ274" s="9">
        <f>cal_UO2!EU2*$C$274*$F$274</f>
        <v>0</v>
      </c>
      <c r="FA274" s="9">
        <f>cal_UO2!EV2*$C$274*$F$274</f>
        <v>0</v>
      </c>
      <c r="FB274" s="9">
        <f>cal_UO2!EW2*$C$274*$F$274</f>
        <v>0</v>
      </c>
      <c r="FC274" s="9">
        <f>cal_UO2!EX2*$C$274*$F$274</f>
        <v>0</v>
      </c>
      <c r="FD274" s="9">
        <f>cal_UO2!EY2*$C$274*$F$274</f>
        <v>0</v>
      </c>
      <c r="FE274" s="9">
        <f>cal_UO2!EZ2*$C$274*$F$274</f>
        <v>0</v>
      </c>
      <c r="FF274" s="9">
        <f>cal_UO2!FA2*$C$274*$F$274</f>
        <v>0</v>
      </c>
      <c r="FG274" s="9">
        <f>cal_UO2!FB2*$C$274*$F$274</f>
        <v>0</v>
      </c>
      <c r="FH274" s="9">
        <f>cal_UO2!FC2*$C$274*$F$274</f>
        <v>0</v>
      </c>
      <c r="FI274" s="9">
        <f>cal_UO2!FD2*$C$274*$F$274</f>
        <v>0</v>
      </c>
      <c r="FJ274" s="9">
        <f>cal_UO2!FE2*$C$274*$F$274</f>
        <v>0</v>
      </c>
      <c r="FK274" s="9">
        <f>cal_UO2!FF2*$C$274*$F$274</f>
        <v>0</v>
      </c>
      <c r="FL274" s="9">
        <f>cal_UO2!FG2*$C$274*$F$274</f>
        <v>0</v>
      </c>
      <c r="FM274" s="9">
        <f>cal_UO2!FH2*$C$274*$F$274</f>
        <v>0</v>
      </c>
      <c r="FN274" s="9">
        <f>cal_UO2!FI2*$C$274*$F$274</f>
        <v>0</v>
      </c>
      <c r="FO274" s="9">
        <f>cal_UO2!FJ2*$C$274*$F$274</f>
        <v>0</v>
      </c>
      <c r="FP274" s="9">
        <f>cal_UO2!FK2*$C$274*$F$274</f>
        <v>0</v>
      </c>
      <c r="FQ274" s="9">
        <f>cal_UO2!FL2*$C$274*$F$274</f>
        <v>0</v>
      </c>
      <c r="FR274" s="9">
        <f>cal_UO2!FM2*$C$274*$F$274</f>
        <v>0</v>
      </c>
      <c r="FS274" s="9">
        <f>cal_UO2!FN2*$C$274*$F$274</f>
        <v>0</v>
      </c>
      <c r="FT274" s="9">
        <f>cal_UO2!FO2*$C$274*$F$274</f>
        <v>0</v>
      </c>
      <c r="FU274" s="9">
        <f>cal_UO2!FP2*$C$274*$F$274</f>
        <v>0</v>
      </c>
      <c r="FV274" s="9">
        <f>cal_UO2!FQ2*$C$274*$F$274</f>
        <v>0</v>
      </c>
      <c r="FW274" s="9">
        <f>cal_UO2!FR2*$C$274*$F$274</f>
        <v>0</v>
      </c>
      <c r="FX274" s="9">
        <f>cal_UO2!FS2*$C$274*$F$274</f>
        <v>0</v>
      </c>
      <c r="FY274" s="9">
        <f>cal_UO2!FT2*$C$274*$F$274</f>
        <v>0</v>
      </c>
      <c r="FZ274" s="9">
        <f>cal_UO2!FU2*$C$274*$F$274</f>
        <v>0</v>
      </c>
      <c r="GA274" s="9">
        <f>cal_UO2!FV2*$C$274*$F$274</f>
        <v>0</v>
      </c>
      <c r="GB274" s="9">
        <f>cal_UO2!FW2*$C$274*$F$274</f>
        <v>0</v>
      </c>
      <c r="GC274" s="9">
        <f>cal_UO2!FX2*$C$274*$F$274</f>
        <v>0</v>
      </c>
      <c r="GD274" s="9">
        <f>cal_UO2!FY2*$C$274*$F$274</f>
        <v>0</v>
      </c>
      <c r="GE274" s="9">
        <f>cal_UO2!FZ2*$C$274*$F$274</f>
        <v>0</v>
      </c>
      <c r="GF274" s="9">
        <f>cal_UO2!GA2*$C$274*$F$274</f>
        <v>0</v>
      </c>
      <c r="GG274" s="9">
        <f>cal_UO2!GB2*$C$274*$F$274</f>
        <v>0</v>
      </c>
      <c r="GH274" s="9">
        <f>cal_UO2!GC2*$C$274*$F$274</f>
        <v>0</v>
      </c>
      <c r="GI274" s="9">
        <f>cal_UO2!GD2*$C$274*$F$274</f>
        <v>0</v>
      </c>
      <c r="GJ274" s="9">
        <f>cal_UO2!GE2*$C$274*$F$274</f>
        <v>0</v>
      </c>
      <c r="GK274" s="9">
        <f>cal_UO2!GF2*$C$274*$F$274</f>
        <v>0</v>
      </c>
      <c r="GL274" s="9">
        <f>cal_UO2!GG2*$C$274*$F$274</f>
        <v>0</v>
      </c>
      <c r="GM274" s="9">
        <f>cal_UO2!GH2*$C$274*$F$274</f>
        <v>0</v>
      </c>
      <c r="GN274" s="9">
        <f>cal_UO2!GI2*$C$274*$F$274</f>
        <v>0</v>
      </c>
      <c r="GO274" s="9">
        <f>cal_UO2!GJ2*$C$274*$F$274</f>
        <v>0</v>
      </c>
      <c r="GP274" s="9">
        <f>cal_UO2!GK2*$C$274*$F$274</f>
        <v>0</v>
      </c>
      <c r="GQ274" s="9">
        <f>cal_UO2!GL2*$C$274*$F$274</f>
        <v>0</v>
      </c>
      <c r="GR274" s="9">
        <f>cal_UO2!GM2*$C$274*$F$274</f>
        <v>0</v>
      </c>
      <c r="GS274" s="9">
        <f>cal_UO2!GN2*$C$274*$F$274</f>
        <v>0</v>
      </c>
      <c r="GT274" s="9">
        <f>cal_UO2!GO2*$C$274*$F$274</f>
        <v>0</v>
      </c>
      <c r="GU274" s="9">
        <f>cal_UO2!GP2*$C$274*$F$274</f>
        <v>0</v>
      </c>
      <c r="GV274" s="9">
        <f>cal_UO2!GQ2*$C$274*$F$274</f>
        <v>0</v>
      </c>
      <c r="GW274" s="9">
        <f>cal_UO2!GR2*$C$274*$F$274</f>
        <v>0</v>
      </c>
      <c r="GX274" s="9"/>
    </row>
    <row r="275" spans="1:206">
      <c r="A275" s="1">
        <v>272</v>
      </c>
      <c r="B275" s="1">
        <f>'User input'!B275</f>
        <v>0</v>
      </c>
      <c r="C275" s="17">
        <f>'User input'!C275</f>
        <v>0</v>
      </c>
      <c r="D275" s="17">
        <f>DH_UO2!D274+'User input'!C275</f>
        <v>0</v>
      </c>
      <c r="E275" s="17">
        <f>'User input'!F275</f>
        <v>0</v>
      </c>
      <c r="F275" s="17">
        <f>'User input'!F275/45</f>
        <v>0</v>
      </c>
      <c r="I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I275" s="9"/>
      <c r="AJ275" s="9"/>
      <c r="AK275" s="9"/>
      <c r="AL275" s="9"/>
      <c r="AM275" s="9"/>
      <c r="AN275" s="9"/>
      <c r="AO275" s="9"/>
      <c r="AP275" s="9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9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22"/>
      <c r="CI275" s="18"/>
      <c r="CJ275" s="9"/>
      <c r="CK275" s="18"/>
      <c r="CL275" s="18">
        <f>cal_UO2!CG284*$C$275*$F$275</f>
        <v>0</v>
      </c>
      <c r="CM275" s="18">
        <f>cal_UO2!CH284*$C$275*$F$275</f>
        <v>0</v>
      </c>
      <c r="CN275" s="18">
        <f>cal_UO2!CI284*$C$275*$F$275</f>
        <v>0</v>
      </c>
      <c r="CO275" s="18">
        <f>cal_UO2!CJ284*$C$275*$F$275</f>
        <v>0</v>
      </c>
      <c r="CP275" s="18">
        <f>cal_UO2!CK284*$C$275*$F$275</f>
        <v>0</v>
      </c>
      <c r="CQ275" s="18">
        <f>cal_UO2!CL284*$C$275*$F$275</f>
        <v>0</v>
      </c>
      <c r="CR275" s="18">
        <f>cal_UO2!CM284*$C$275*$F$275</f>
        <v>0</v>
      </c>
      <c r="CS275" s="18">
        <f>cal_UO2!CN284*$C$275*$F$275</f>
        <v>0</v>
      </c>
      <c r="CT275" s="18">
        <f>cal_UO2!CO284*$C$275*$F$275</f>
        <v>0</v>
      </c>
      <c r="CU275" s="18">
        <f>cal_UO2!CP284*$C$275*$F$275</f>
        <v>0</v>
      </c>
      <c r="CV275" s="18">
        <f>cal_UO2!CQ284*$C$275*$F$275</f>
        <v>0</v>
      </c>
      <c r="CW275" s="18">
        <f>cal_UO2!CR284*$C$275*$F$275</f>
        <v>0</v>
      </c>
      <c r="CX275" s="18">
        <f>cal_UO2!CS284*$C$275*$F$275</f>
        <v>0</v>
      </c>
      <c r="CY275" s="18">
        <f>cal_UO2!CT284*$C$275*$F$275</f>
        <v>0</v>
      </c>
      <c r="CZ275" s="18">
        <f>cal_UO2!CU284*$C$275*$F$275</f>
        <v>0</v>
      </c>
      <c r="DA275" s="18">
        <f>cal_UO2!CV284*$C$275*$F$275</f>
        <v>0</v>
      </c>
      <c r="DB275" s="18">
        <f>cal_UO2!CW284*$C$275*$F$275</f>
        <v>0</v>
      </c>
      <c r="DC275" s="18">
        <f>cal_UO2!CX284*$C$275*$F$275</f>
        <v>0</v>
      </c>
      <c r="DD275" s="18">
        <f>cal_UO2!CY284*$C$275*$F$275</f>
        <v>0</v>
      </c>
      <c r="DE275" s="18">
        <f>cal_UO2!CZ284*$C$275*$F$275</f>
        <v>0</v>
      </c>
      <c r="DF275" s="18">
        <f>cal_UO2!DA284*$C$275*$F$275</f>
        <v>0</v>
      </c>
      <c r="DG275" s="18">
        <f>cal_UO2!DB284*$C$275*$F$275</f>
        <v>0</v>
      </c>
      <c r="DH275" s="18">
        <f>cal_UO2!DC284*$C$275*$F$275</f>
        <v>0</v>
      </c>
      <c r="DI275" s="18">
        <f>cal_UO2!DD284*$C$275*$F$275</f>
        <v>0</v>
      </c>
      <c r="DJ275" s="18">
        <f>cal_UO2!DE284*$C$275*$F$275</f>
        <v>0</v>
      </c>
      <c r="DK275" s="18">
        <f>cal_UO2!DF284*$C$275*$F$275</f>
        <v>0</v>
      </c>
      <c r="DL275" s="9">
        <f>cal_UO2!DG2*$C$275*$F$275</f>
        <v>0</v>
      </c>
      <c r="DM275" s="9">
        <f>cal_UO2!DH2*$C$275*$F$275</f>
        <v>0</v>
      </c>
      <c r="DN275" s="9">
        <f>cal_UO2!DI2*$C$275*$F$275</f>
        <v>0</v>
      </c>
      <c r="DO275" s="9">
        <f>cal_UO2!DJ2*$C$275*$F$275</f>
        <v>0</v>
      </c>
      <c r="DP275" s="9">
        <f>cal_UO2!DK2*$C$275*$F$275</f>
        <v>0</v>
      </c>
      <c r="DQ275" s="9">
        <f>cal_UO2!DL2*$C$275*$F$275</f>
        <v>0</v>
      </c>
      <c r="DR275" s="9">
        <f>cal_UO2!DM2*$C$275*$F$275</f>
        <v>0</v>
      </c>
      <c r="DS275" s="9">
        <f>cal_UO2!DN2*$C$275*$F$275</f>
        <v>0</v>
      </c>
      <c r="DT275" s="9">
        <f>cal_UO2!DO2*$C$275*$F$275</f>
        <v>0</v>
      </c>
      <c r="DU275" s="9">
        <f>cal_UO2!DP2*$C$275*$F$275</f>
        <v>0</v>
      </c>
      <c r="DV275" s="9">
        <f>cal_UO2!DQ2*$C$275*$F$275</f>
        <v>0</v>
      </c>
      <c r="DW275" s="9">
        <f>cal_UO2!DR2*$C$275*$F$275</f>
        <v>0</v>
      </c>
      <c r="DX275" s="9">
        <f>cal_UO2!DS2*$C$275*$F$275</f>
        <v>0</v>
      </c>
      <c r="DY275" s="9">
        <f>cal_UO2!DT2*$C$275*$F$275</f>
        <v>0</v>
      </c>
      <c r="DZ275" s="9">
        <f>cal_UO2!DU2*$C$275*$F$275</f>
        <v>0</v>
      </c>
      <c r="EA275" s="9">
        <f>cal_UO2!DV2*$C$275*$F$275</f>
        <v>0</v>
      </c>
      <c r="EB275" s="9">
        <f>cal_UO2!DW2*$C$275*$F$275</f>
        <v>0</v>
      </c>
      <c r="EC275" s="9">
        <f>cal_UO2!DX2*$C$275*$F$275</f>
        <v>0</v>
      </c>
      <c r="ED275" s="9">
        <f>cal_UO2!DY2*$C$275*$F$275</f>
        <v>0</v>
      </c>
      <c r="EE275" s="9">
        <f>cal_UO2!DZ2*$C$275*$F$275</f>
        <v>0</v>
      </c>
      <c r="EF275" s="9">
        <f>cal_UO2!EA2*$C$275*$F$275</f>
        <v>0</v>
      </c>
      <c r="EG275" s="9">
        <f>cal_UO2!EB2*$C$275*$F$275</f>
        <v>0</v>
      </c>
      <c r="EH275" s="9">
        <f>cal_UO2!EC2*$C$275*$F$275</f>
        <v>0</v>
      </c>
      <c r="EI275" s="9">
        <f>cal_UO2!ED2*$C$275*$F$275</f>
        <v>0</v>
      </c>
      <c r="EJ275" s="9">
        <f>cal_UO2!EE2*$C$275*$F$275</f>
        <v>0</v>
      </c>
      <c r="EK275" s="9">
        <f>cal_UO2!EF2*$C$275*$F$275</f>
        <v>0</v>
      </c>
      <c r="EL275" s="9">
        <f>cal_UO2!EG2*$C$275*$F$275</f>
        <v>0</v>
      </c>
      <c r="EM275" s="9">
        <f>cal_UO2!EH2*$C$275*$F$275</f>
        <v>0</v>
      </c>
      <c r="EN275" s="9">
        <f>cal_UO2!EI2*$C$275*$F$275</f>
        <v>0</v>
      </c>
      <c r="EO275" s="9">
        <f>cal_UO2!EJ2*$C$275*$F$275</f>
        <v>0</v>
      </c>
      <c r="EP275" s="9">
        <f>cal_UO2!EK2*$C$275*$F$275</f>
        <v>0</v>
      </c>
      <c r="EQ275" s="9">
        <f>cal_UO2!EL2*$C$275*$F$275</f>
        <v>0</v>
      </c>
      <c r="ER275" s="9">
        <f>cal_UO2!EM2*$C$275*$F$275</f>
        <v>0</v>
      </c>
      <c r="ES275" s="9">
        <f>cal_UO2!EN2*$C$275*$F$275</f>
        <v>0</v>
      </c>
      <c r="ET275" s="9">
        <f>cal_UO2!EO2*$C$275*$F$275</f>
        <v>0</v>
      </c>
      <c r="EU275" s="9">
        <f>cal_UO2!EP2*$C$275*$F$275</f>
        <v>0</v>
      </c>
      <c r="EV275" s="9">
        <f>cal_UO2!EQ2*$C$275*$F$275</f>
        <v>0</v>
      </c>
      <c r="EW275" s="9">
        <f>cal_UO2!ER2*$C$275*$F$275</f>
        <v>0</v>
      </c>
      <c r="EX275" s="9">
        <f>cal_UO2!ES2*$C$275*$F$275</f>
        <v>0</v>
      </c>
      <c r="EY275" s="9">
        <f>cal_UO2!ET2*$C$275*$F$275</f>
        <v>0</v>
      </c>
      <c r="EZ275" s="9">
        <f>cal_UO2!EU2*$C$275*$F$275</f>
        <v>0</v>
      </c>
      <c r="FA275" s="9">
        <f>cal_UO2!EV2*$C$275*$F$275</f>
        <v>0</v>
      </c>
      <c r="FB275" s="9">
        <f>cal_UO2!EW2*$C$275*$F$275</f>
        <v>0</v>
      </c>
      <c r="FC275" s="9">
        <f>cal_UO2!EX2*$C$275*$F$275</f>
        <v>0</v>
      </c>
      <c r="FD275" s="9">
        <f>cal_UO2!EY2*$C$275*$F$275</f>
        <v>0</v>
      </c>
      <c r="FE275" s="9">
        <f>cal_UO2!EZ2*$C$275*$F$275</f>
        <v>0</v>
      </c>
      <c r="FF275" s="9">
        <f>cal_UO2!FA2*$C$275*$F$275</f>
        <v>0</v>
      </c>
      <c r="FG275" s="9">
        <f>cal_UO2!FB2*$C$275*$F$275</f>
        <v>0</v>
      </c>
      <c r="FH275" s="9">
        <f>cal_UO2!FC2*$C$275*$F$275</f>
        <v>0</v>
      </c>
      <c r="FI275" s="9">
        <f>cal_UO2!FD2*$C$275*$F$275</f>
        <v>0</v>
      </c>
      <c r="FJ275" s="9">
        <f>cal_UO2!FE2*$C$275*$F$275</f>
        <v>0</v>
      </c>
      <c r="FK275" s="9">
        <f>cal_UO2!FF2*$C$275*$F$275</f>
        <v>0</v>
      </c>
      <c r="FL275" s="9">
        <f>cal_UO2!FG2*$C$275*$F$275</f>
        <v>0</v>
      </c>
      <c r="FM275" s="9">
        <f>cal_UO2!FH2*$C$275*$F$275</f>
        <v>0</v>
      </c>
      <c r="FN275" s="9">
        <f>cal_UO2!FI2*$C$275*$F$275</f>
        <v>0</v>
      </c>
      <c r="FO275" s="9">
        <f>cal_UO2!FJ2*$C$275*$F$275</f>
        <v>0</v>
      </c>
      <c r="FP275" s="9">
        <f>cal_UO2!FK2*$C$275*$F$275</f>
        <v>0</v>
      </c>
      <c r="FQ275" s="9">
        <f>cal_UO2!FL2*$C$275*$F$275</f>
        <v>0</v>
      </c>
      <c r="FR275" s="9">
        <f>cal_UO2!FM2*$C$275*$F$275</f>
        <v>0</v>
      </c>
      <c r="FS275" s="9">
        <f>cal_UO2!FN2*$C$275*$F$275</f>
        <v>0</v>
      </c>
      <c r="FT275" s="9">
        <f>cal_UO2!FO2*$C$275*$F$275</f>
        <v>0</v>
      </c>
      <c r="FU275" s="9">
        <f>cal_UO2!FP2*$C$275*$F$275</f>
        <v>0</v>
      </c>
      <c r="FV275" s="9">
        <f>cal_UO2!FQ2*$C$275*$F$275</f>
        <v>0</v>
      </c>
      <c r="FW275" s="9">
        <f>cal_UO2!FR2*$C$275*$F$275</f>
        <v>0</v>
      </c>
      <c r="FX275" s="9">
        <f>cal_UO2!FS2*$C$275*$F$275</f>
        <v>0</v>
      </c>
      <c r="FY275" s="9">
        <f>cal_UO2!FT2*$C$275*$F$275</f>
        <v>0</v>
      </c>
      <c r="FZ275" s="9">
        <f>cal_UO2!FU2*$C$275*$F$275</f>
        <v>0</v>
      </c>
      <c r="GA275" s="9">
        <f>cal_UO2!FV2*$C$275*$F$275</f>
        <v>0</v>
      </c>
      <c r="GB275" s="9">
        <f>cal_UO2!FW2*$C$275*$F$275</f>
        <v>0</v>
      </c>
      <c r="GC275" s="9">
        <f>cal_UO2!FX2*$C$275*$F$275</f>
        <v>0</v>
      </c>
      <c r="GD275" s="9">
        <f>cal_UO2!FY2*$C$275*$F$275</f>
        <v>0</v>
      </c>
      <c r="GE275" s="9">
        <f>cal_UO2!FZ2*$C$275*$F$275</f>
        <v>0</v>
      </c>
      <c r="GF275" s="9">
        <f>cal_UO2!GA2*$C$275*$F$275</f>
        <v>0</v>
      </c>
      <c r="GG275" s="9">
        <f>cal_UO2!GB2*$C$275*$F$275</f>
        <v>0</v>
      </c>
      <c r="GH275" s="9">
        <f>cal_UO2!GC2*$C$275*$F$275</f>
        <v>0</v>
      </c>
      <c r="GI275" s="9">
        <f>cal_UO2!GD2*$C$275*$F$275</f>
        <v>0</v>
      </c>
      <c r="GJ275" s="9">
        <f>cal_UO2!GE2*$C$275*$F$275</f>
        <v>0</v>
      </c>
      <c r="GK275" s="9">
        <f>cal_UO2!GF2*$C$275*$F$275</f>
        <v>0</v>
      </c>
      <c r="GL275" s="9">
        <f>cal_UO2!GG2*$C$275*$F$275</f>
        <v>0</v>
      </c>
      <c r="GM275" s="9">
        <f>cal_UO2!GH2*$C$275*$F$275</f>
        <v>0</v>
      </c>
      <c r="GN275" s="9">
        <f>cal_UO2!GI2*$C$275*$F$275</f>
        <v>0</v>
      </c>
      <c r="GO275" s="9">
        <f>cal_UO2!GJ2*$C$275*$F$275</f>
        <v>0</v>
      </c>
      <c r="GP275" s="9">
        <f>cal_UO2!GK2*$C$275*$F$275</f>
        <v>0</v>
      </c>
      <c r="GQ275" s="9">
        <f>cal_UO2!GL2*$C$275*$F$275</f>
        <v>0</v>
      </c>
      <c r="GR275" s="9">
        <f>cal_UO2!GM2*$C$275*$F$275</f>
        <v>0</v>
      </c>
      <c r="GS275" s="9">
        <f>cal_UO2!GN2*$C$275*$F$275</f>
        <v>0</v>
      </c>
      <c r="GT275" s="9">
        <f>cal_UO2!GO2*$C$275*$F$275</f>
        <v>0</v>
      </c>
      <c r="GU275" s="9">
        <f>cal_UO2!GP2*$C$275*$F$275</f>
        <v>0</v>
      </c>
      <c r="GV275" s="9">
        <f>cal_UO2!GQ2*$C$275*$F$275</f>
        <v>0</v>
      </c>
      <c r="GW275" s="9">
        <f>cal_UO2!GR2*$C$275*$F$275</f>
        <v>0</v>
      </c>
      <c r="GX275" s="9"/>
    </row>
    <row r="276" spans="1:206">
      <c r="A276" s="1">
        <v>273</v>
      </c>
      <c r="B276" s="1">
        <f>'User input'!B276</f>
        <v>0</v>
      </c>
      <c r="C276" s="17">
        <f>'User input'!C276</f>
        <v>0</v>
      </c>
      <c r="D276" s="17">
        <f>DH_UO2!D275+'User input'!C276</f>
        <v>0</v>
      </c>
      <c r="E276" s="17">
        <f>'User input'!F276</f>
        <v>0</v>
      </c>
      <c r="F276" s="17">
        <f>'User input'!F276/45</f>
        <v>0</v>
      </c>
      <c r="I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I276" s="9"/>
      <c r="AJ276" s="9"/>
      <c r="AK276" s="9"/>
      <c r="AL276" s="9"/>
      <c r="AM276" s="9"/>
      <c r="AN276" s="9"/>
      <c r="AO276" s="9"/>
      <c r="AP276" s="9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9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22"/>
      <c r="CI276" s="18"/>
      <c r="CJ276" s="9"/>
      <c r="CK276" s="18"/>
      <c r="CL276" s="18">
        <f>cal_UO2!CG285*$C$276*$F$276</f>
        <v>0</v>
      </c>
      <c r="CM276" s="18">
        <f>cal_UO2!CH285*$C$276*$F$276</f>
        <v>0</v>
      </c>
      <c r="CN276" s="18">
        <f>cal_UO2!CI285*$C$276*$F$276</f>
        <v>0</v>
      </c>
      <c r="CO276" s="18">
        <f>cal_UO2!CJ285*$C$276*$F$276</f>
        <v>0</v>
      </c>
      <c r="CP276" s="18">
        <f>cal_UO2!CK285*$C$276*$F$276</f>
        <v>0</v>
      </c>
      <c r="CQ276" s="18">
        <f>cal_UO2!CL285*$C$276*$F$276</f>
        <v>0</v>
      </c>
      <c r="CR276" s="18">
        <f>cal_UO2!CM285*$C$276*$F$276</f>
        <v>0</v>
      </c>
      <c r="CS276" s="18">
        <f>cal_UO2!CN285*$C$276*$F$276</f>
        <v>0</v>
      </c>
      <c r="CT276" s="18">
        <f>cal_UO2!CO285*$C$276*$F$276</f>
        <v>0</v>
      </c>
      <c r="CU276" s="18">
        <f>cal_UO2!CP285*$C$276*$F$276</f>
        <v>0</v>
      </c>
      <c r="CV276" s="18">
        <f>cal_UO2!CQ285*$C$276*$F$276</f>
        <v>0</v>
      </c>
      <c r="CW276" s="18">
        <f>cal_UO2!CR285*$C$276*$F$276</f>
        <v>0</v>
      </c>
      <c r="CX276" s="18">
        <f>cal_UO2!CS285*$C$276*$F$276</f>
        <v>0</v>
      </c>
      <c r="CY276" s="18">
        <f>cal_UO2!CT285*$C$276*$F$276</f>
        <v>0</v>
      </c>
      <c r="CZ276" s="18">
        <f>cal_UO2!CU285*$C$276*$F$276</f>
        <v>0</v>
      </c>
      <c r="DA276" s="18">
        <f>cal_UO2!CV285*$C$276*$F$276</f>
        <v>0</v>
      </c>
      <c r="DB276" s="18">
        <f>cal_UO2!CW285*$C$276*$F$276</f>
        <v>0</v>
      </c>
      <c r="DC276" s="18">
        <f>cal_UO2!CX285*$C$276*$F$276</f>
        <v>0</v>
      </c>
      <c r="DD276" s="18">
        <f>cal_UO2!CY285*$C$276*$F$276</f>
        <v>0</v>
      </c>
      <c r="DE276" s="18">
        <f>cal_UO2!CZ285*$C$276*$F$276</f>
        <v>0</v>
      </c>
      <c r="DF276" s="18">
        <f>cal_UO2!DA285*$C$276*$F$276</f>
        <v>0</v>
      </c>
      <c r="DG276" s="18">
        <f>cal_UO2!DB285*$C$276*$F$276</f>
        <v>0</v>
      </c>
      <c r="DH276" s="18">
        <f>cal_UO2!DC285*$C$276*$F$276</f>
        <v>0</v>
      </c>
      <c r="DI276" s="18">
        <f>cal_UO2!DD285*$C$276*$F$276</f>
        <v>0</v>
      </c>
      <c r="DJ276" s="18">
        <f>cal_UO2!DE285*$C$276*$F$276</f>
        <v>0</v>
      </c>
      <c r="DK276" s="18">
        <f>cal_UO2!DF285*$C$276*$F$276</f>
        <v>0</v>
      </c>
      <c r="DL276" s="9">
        <f>cal_UO2!DG2*$C$276*$F$276</f>
        <v>0</v>
      </c>
      <c r="DM276" s="9">
        <f>cal_UO2!DH2*$C$276*$F$276</f>
        <v>0</v>
      </c>
      <c r="DN276" s="9">
        <f>cal_UO2!DI2*$C$276*$F$276</f>
        <v>0</v>
      </c>
      <c r="DO276" s="9">
        <f>cal_UO2!DJ2*$C$276*$F$276</f>
        <v>0</v>
      </c>
      <c r="DP276" s="9">
        <f>cal_UO2!DK2*$C$276*$F$276</f>
        <v>0</v>
      </c>
      <c r="DQ276" s="9">
        <f>cal_UO2!DL2*$C$276*$F$276</f>
        <v>0</v>
      </c>
      <c r="DR276" s="9">
        <f>cal_UO2!DM2*$C$276*$F$276</f>
        <v>0</v>
      </c>
      <c r="DS276" s="9">
        <f>cal_UO2!DN2*$C$276*$F$276</f>
        <v>0</v>
      </c>
      <c r="DT276" s="9">
        <f>cal_UO2!DO2*$C$276*$F$276</f>
        <v>0</v>
      </c>
      <c r="DU276" s="9">
        <f>cal_UO2!DP2*$C$276*$F$276</f>
        <v>0</v>
      </c>
      <c r="DV276" s="9">
        <f>cal_UO2!DQ2*$C$276*$F$276</f>
        <v>0</v>
      </c>
      <c r="DW276" s="9">
        <f>cal_UO2!DR2*$C$276*$F$276</f>
        <v>0</v>
      </c>
      <c r="DX276" s="9">
        <f>cal_UO2!DS2*$C$276*$F$276</f>
        <v>0</v>
      </c>
      <c r="DY276" s="9">
        <f>cal_UO2!DT2*$C$276*$F$276</f>
        <v>0</v>
      </c>
      <c r="DZ276" s="9">
        <f>cal_UO2!DU2*$C$276*$F$276</f>
        <v>0</v>
      </c>
      <c r="EA276" s="9">
        <f>cal_UO2!DV2*$C$276*$F$276</f>
        <v>0</v>
      </c>
      <c r="EB276" s="9">
        <f>cal_UO2!DW2*$C$276*$F$276</f>
        <v>0</v>
      </c>
      <c r="EC276" s="9">
        <f>cal_UO2!DX2*$C$276*$F$276</f>
        <v>0</v>
      </c>
      <c r="ED276" s="9">
        <f>cal_UO2!DY2*$C$276*$F$276</f>
        <v>0</v>
      </c>
      <c r="EE276" s="9">
        <f>cal_UO2!DZ2*$C$276*$F$276</f>
        <v>0</v>
      </c>
      <c r="EF276" s="9">
        <f>cal_UO2!EA2*$C$276*$F$276</f>
        <v>0</v>
      </c>
      <c r="EG276" s="9">
        <f>cal_UO2!EB2*$C$276*$F$276</f>
        <v>0</v>
      </c>
      <c r="EH276" s="9">
        <f>cal_UO2!EC2*$C$276*$F$276</f>
        <v>0</v>
      </c>
      <c r="EI276" s="9">
        <f>cal_UO2!ED2*$C$276*$F$276</f>
        <v>0</v>
      </c>
      <c r="EJ276" s="9">
        <f>cal_UO2!EE2*$C$276*$F$276</f>
        <v>0</v>
      </c>
      <c r="EK276" s="9">
        <f>cal_UO2!EF2*$C$276*$F$276</f>
        <v>0</v>
      </c>
      <c r="EL276" s="9">
        <f>cal_UO2!EG2*$C$276*$F$276</f>
        <v>0</v>
      </c>
      <c r="EM276" s="9">
        <f>cal_UO2!EH2*$C$276*$F$276</f>
        <v>0</v>
      </c>
      <c r="EN276" s="9">
        <f>cal_UO2!EI2*$C$276*$F$276</f>
        <v>0</v>
      </c>
      <c r="EO276" s="9">
        <f>cal_UO2!EJ2*$C$276*$F$276</f>
        <v>0</v>
      </c>
      <c r="EP276" s="9">
        <f>cal_UO2!EK2*$C$276*$F$276</f>
        <v>0</v>
      </c>
      <c r="EQ276" s="9">
        <f>cal_UO2!EL2*$C$276*$F$276</f>
        <v>0</v>
      </c>
      <c r="ER276" s="9">
        <f>cal_UO2!EM2*$C$276*$F$276</f>
        <v>0</v>
      </c>
      <c r="ES276" s="9">
        <f>cal_UO2!EN2*$C$276*$F$276</f>
        <v>0</v>
      </c>
      <c r="ET276" s="9">
        <f>cal_UO2!EO2*$C$276*$F$276</f>
        <v>0</v>
      </c>
      <c r="EU276" s="9">
        <f>cal_UO2!EP2*$C$276*$F$276</f>
        <v>0</v>
      </c>
      <c r="EV276" s="9">
        <f>cal_UO2!EQ2*$C$276*$F$276</f>
        <v>0</v>
      </c>
      <c r="EW276" s="9">
        <f>cal_UO2!ER2*$C$276*$F$276</f>
        <v>0</v>
      </c>
      <c r="EX276" s="9">
        <f>cal_UO2!ES2*$C$276*$F$276</f>
        <v>0</v>
      </c>
      <c r="EY276" s="9">
        <f>cal_UO2!ET2*$C$276*$F$276</f>
        <v>0</v>
      </c>
      <c r="EZ276" s="9">
        <f>cal_UO2!EU2*$C$276*$F$276</f>
        <v>0</v>
      </c>
      <c r="FA276" s="9">
        <f>cal_UO2!EV2*$C$276*$F$276</f>
        <v>0</v>
      </c>
      <c r="FB276" s="9">
        <f>cal_UO2!EW2*$C$276*$F$276</f>
        <v>0</v>
      </c>
      <c r="FC276" s="9">
        <f>cal_UO2!EX2*$C$276*$F$276</f>
        <v>0</v>
      </c>
      <c r="FD276" s="9">
        <f>cal_UO2!EY2*$C$276*$F$276</f>
        <v>0</v>
      </c>
      <c r="FE276" s="9">
        <f>cal_UO2!EZ2*$C$276*$F$276</f>
        <v>0</v>
      </c>
      <c r="FF276" s="9">
        <f>cal_UO2!FA2*$C$276*$F$276</f>
        <v>0</v>
      </c>
      <c r="FG276" s="9">
        <f>cal_UO2!FB2*$C$276*$F$276</f>
        <v>0</v>
      </c>
      <c r="FH276" s="9">
        <f>cal_UO2!FC2*$C$276*$F$276</f>
        <v>0</v>
      </c>
      <c r="FI276" s="9">
        <f>cal_UO2!FD2*$C$276*$F$276</f>
        <v>0</v>
      </c>
      <c r="FJ276" s="9">
        <f>cal_UO2!FE2*$C$276*$F$276</f>
        <v>0</v>
      </c>
      <c r="FK276" s="9">
        <f>cal_UO2!FF2*$C$276*$F$276</f>
        <v>0</v>
      </c>
      <c r="FL276" s="9">
        <f>cal_UO2!FG2*$C$276*$F$276</f>
        <v>0</v>
      </c>
      <c r="FM276" s="9">
        <f>cal_UO2!FH2*$C$276*$F$276</f>
        <v>0</v>
      </c>
      <c r="FN276" s="9">
        <f>cal_UO2!FI2*$C$276*$F$276</f>
        <v>0</v>
      </c>
      <c r="FO276" s="9">
        <f>cal_UO2!FJ2*$C$276*$F$276</f>
        <v>0</v>
      </c>
      <c r="FP276" s="9">
        <f>cal_UO2!FK2*$C$276*$F$276</f>
        <v>0</v>
      </c>
      <c r="FQ276" s="9">
        <f>cal_UO2!FL2*$C$276*$F$276</f>
        <v>0</v>
      </c>
      <c r="FR276" s="9">
        <f>cal_UO2!FM2*$C$276*$F$276</f>
        <v>0</v>
      </c>
      <c r="FS276" s="9">
        <f>cal_UO2!FN2*$C$276*$F$276</f>
        <v>0</v>
      </c>
      <c r="FT276" s="9">
        <f>cal_UO2!FO2*$C$276*$F$276</f>
        <v>0</v>
      </c>
      <c r="FU276" s="9">
        <f>cal_UO2!FP2*$C$276*$F$276</f>
        <v>0</v>
      </c>
      <c r="FV276" s="9">
        <f>cal_UO2!FQ2*$C$276*$F$276</f>
        <v>0</v>
      </c>
      <c r="FW276" s="9">
        <f>cal_UO2!FR2*$C$276*$F$276</f>
        <v>0</v>
      </c>
      <c r="FX276" s="9">
        <f>cal_UO2!FS2*$C$276*$F$276</f>
        <v>0</v>
      </c>
      <c r="FY276" s="9">
        <f>cal_UO2!FT2*$C$276*$F$276</f>
        <v>0</v>
      </c>
      <c r="FZ276" s="9">
        <f>cal_UO2!FU2*$C$276*$F$276</f>
        <v>0</v>
      </c>
      <c r="GA276" s="9">
        <f>cal_UO2!FV2*$C$276*$F$276</f>
        <v>0</v>
      </c>
      <c r="GB276" s="9">
        <f>cal_UO2!FW2*$C$276*$F$276</f>
        <v>0</v>
      </c>
      <c r="GC276" s="9">
        <f>cal_UO2!FX2*$C$276*$F$276</f>
        <v>0</v>
      </c>
      <c r="GD276" s="9">
        <f>cal_UO2!FY2*$C$276*$F$276</f>
        <v>0</v>
      </c>
      <c r="GE276" s="9">
        <f>cal_UO2!FZ2*$C$276*$F$276</f>
        <v>0</v>
      </c>
      <c r="GF276" s="9">
        <f>cal_UO2!GA2*$C$276*$F$276</f>
        <v>0</v>
      </c>
      <c r="GG276" s="9">
        <f>cal_UO2!GB2*$C$276*$F$276</f>
        <v>0</v>
      </c>
      <c r="GH276" s="9">
        <f>cal_UO2!GC2*$C$276*$F$276</f>
        <v>0</v>
      </c>
      <c r="GI276" s="9">
        <f>cal_UO2!GD2*$C$276*$F$276</f>
        <v>0</v>
      </c>
      <c r="GJ276" s="9">
        <f>cal_UO2!GE2*$C$276*$F$276</f>
        <v>0</v>
      </c>
      <c r="GK276" s="9">
        <f>cal_UO2!GF2*$C$276*$F$276</f>
        <v>0</v>
      </c>
      <c r="GL276" s="9">
        <f>cal_UO2!GG2*$C$276*$F$276</f>
        <v>0</v>
      </c>
      <c r="GM276" s="9">
        <f>cal_UO2!GH2*$C$276*$F$276</f>
        <v>0</v>
      </c>
      <c r="GN276" s="9">
        <f>cal_UO2!GI2*$C$276*$F$276</f>
        <v>0</v>
      </c>
      <c r="GO276" s="9">
        <f>cal_UO2!GJ2*$C$276*$F$276</f>
        <v>0</v>
      </c>
      <c r="GP276" s="9">
        <f>cal_UO2!GK2*$C$276*$F$276</f>
        <v>0</v>
      </c>
      <c r="GQ276" s="9">
        <f>cal_UO2!GL2*$C$276*$F$276</f>
        <v>0</v>
      </c>
      <c r="GR276" s="9">
        <f>cal_UO2!GM2*$C$276*$F$276</f>
        <v>0</v>
      </c>
      <c r="GS276" s="9">
        <f>cal_UO2!GN2*$C$276*$F$276</f>
        <v>0</v>
      </c>
      <c r="GT276" s="9">
        <f>cal_UO2!GO2*$C$276*$F$276</f>
        <v>0</v>
      </c>
      <c r="GU276" s="9">
        <f>cal_UO2!GP2*$C$276*$F$276</f>
        <v>0</v>
      </c>
      <c r="GV276" s="9">
        <f>cal_UO2!GQ2*$C$276*$F$276</f>
        <v>0</v>
      </c>
      <c r="GW276" s="9">
        <f>cal_UO2!GR2*$C$276*$F$276</f>
        <v>0</v>
      </c>
      <c r="GX276" s="9"/>
    </row>
    <row r="277" spans="1:206">
      <c r="A277" s="1">
        <v>274</v>
      </c>
      <c r="B277" s="1">
        <f>'User input'!B277</f>
        <v>0</v>
      </c>
      <c r="C277" s="17">
        <f>'User input'!C277</f>
        <v>0</v>
      </c>
      <c r="D277" s="17">
        <f>DH_UO2!D276+'User input'!C277</f>
        <v>0</v>
      </c>
      <c r="E277" s="17">
        <f>'User input'!F277</f>
        <v>0</v>
      </c>
      <c r="F277" s="17">
        <f>'User input'!F277/45</f>
        <v>0</v>
      </c>
      <c r="I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I277" s="9"/>
      <c r="AJ277" s="9"/>
      <c r="AK277" s="9"/>
      <c r="AL277" s="9"/>
      <c r="AM277" s="9"/>
      <c r="AN277" s="9"/>
      <c r="AO277" s="9"/>
      <c r="AP277" s="9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9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22"/>
      <c r="CI277" s="18"/>
      <c r="CJ277" s="9"/>
      <c r="CK277" s="18"/>
      <c r="CL277" s="18">
        <f>cal_UO2!CG286*$C$277*$F$277</f>
        <v>0</v>
      </c>
      <c r="CM277" s="18">
        <f>cal_UO2!CH286*$C$277*$F$277</f>
        <v>0</v>
      </c>
      <c r="CN277" s="18">
        <f>cal_UO2!CI286*$C$277*$F$277</f>
        <v>0</v>
      </c>
      <c r="CO277" s="18">
        <f>cal_UO2!CJ286*$C$277*$F$277</f>
        <v>0</v>
      </c>
      <c r="CP277" s="18">
        <f>cal_UO2!CK286*$C$277*$F$277</f>
        <v>0</v>
      </c>
      <c r="CQ277" s="18">
        <f>cal_UO2!CL286*$C$277*$F$277</f>
        <v>0</v>
      </c>
      <c r="CR277" s="18">
        <f>cal_UO2!CM286*$C$277*$F$277</f>
        <v>0</v>
      </c>
      <c r="CS277" s="18">
        <f>cal_UO2!CN286*$C$277*$F$277</f>
        <v>0</v>
      </c>
      <c r="CT277" s="18">
        <f>cal_UO2!CO286*$C$277*$F$277</f>
        <v>0</v>
      </c>
      <c r="CU277" s="18">
        <f>cal_UO2!CP286*$C$277*$F$277</f>
        <v>0</v>
      </c>
      <c r="CV277" s="18">
        <f>cal_UO2!CQ286*$C$277*$F$277</f>
        <v>0</v>
      </c>
      <c r="CW277" s="18">
        <f>cal_UO2!CR286*$C$277*$F$277</f>
        <v>0</v>
      </c>
      <c r="CX277" s="18">
        <f>cal_UO2!CS286*$C$277*$F$277</f>
        <v>0</v>
      </c>
      <c r="CY277" s="18">
        <f>cal_UO2!CT286*$C$277*$F$277</f>
        <v>0</v>
      </c>
      <c r="CZ277" s="18">
        <f>cal_UO2!CU286*$C$277*$F$277</f>
        <v>0</v>
      </c>
      <c r="DA277" s="18">
        <f>cal_UO2!CV286*$C$277*$F$277</f>
        <v>0</v>
      </c>
      <c r="DB277" s="18">
        <f>cal_UO2!CW286*$C$277*$F$277</f>
        <v>0</v>
      </c>
      <c r="DC277" s="18">
        <f>cal_UO2!CX286*$C$277*$F$277</f>
        <v>0</v>
      </c>
      <c r="DD277" s="18">
        <f>cal_UO2!CY286*$C$277*$F$277</f>
        <v>0</v>
      </c>
      <c r="DE277" s="18">
        <f>cal_UO2!CZ286*$C$277*$F$277</f>
        <v>0</v>
      </c>
      <c r="DF277" s="18">
        <f>cal_UO2!DA286*$C$277*$F$277</f>
        <v>0</v>
      </c>
      <c r="DG277" s="18">
        <f>cal_UO2!DB286*$C$277*$F$277</f>
        <v>0</v>
      </c>
      <c r="DH277" s="18">
        <f>cal_UO2!DC286*$C$277*$F$277</f>
        <v>0</v>
      </c>
      <c r="DI277" s="18">
        <f>cal_UO2!DD286*$C$277*$F$277</f>
        <v>0</v>
      </c>
      <c r="DJ277" s="18">
        <f>cal_UO2!DE286*$C$277*$F$277</f>
        <v>0</v>
      </c>
      <c r="DK277" s="18">
        <f>cal_UO2!DF286*$C$277*$F$277</f>
        <v>0</v>
      </c>
      <c r="DL277" s="9">
        <f>cal_UO2!DG2*$C$277*$F$277</f>
        <v>0</v>
      </c>
      <c r="DM277" s="9">
        <f>cal_UO2!DH2*$C$277*$F$277</f>
        <v>0</v>
      </c>
      <c r="DN277" s="9">
        <f>cal_UO2!DI2*$C$277*$F$277</f>
        <v>0</v>
      </c>
      <c r="DO277" s="9">
        <f>cal_UO2!DJ2*$C$277*$F$277</f>
        <v>0</v>
      </c>
      <c r="DP277" s="9">
        <f>cal_UO2!DK2*$C$277*$F$277</f>
        <v>0</v>
      </c>
      <c r="DQ277" s="9">
        <f>cal_UO2!DL2*$C$277*$F$277</f>
        <v>0</v>
      </c>
      <c r="DR277" s="9">
        <f>cal_UO2!DM2*$C$277*$F$277</f>
        <v>0</v>
      </c>
      <c r="DS277" s="9">
        <f>cal_UO2!DN2*$C$277*$F$277</f>
        <v>0</v>
      </c>
      <c r="DT277" s="9">
        <f>cal_UO2!DO2*$C$277*$F$277</f>
        <v>0</v>
      </c>
      <c r="DU277" s="9">
        <f>cal_UO2!DP2*$C$277*$F$277</f>
        <v>0</v>
      </c>
      <c r="DV277" s="9">
        <f>cal_UO2!DQ2*$C$277*$F$277</f>
        <v>0</v>
      </c>
      <c r="DW277" s="9">
        <f>cal_UO2!DR2*$C$277*$F$277</f>
        <v>0</v>
      </c>
      <c r="DX277" s="9">
        <f>cal_UO2!DS2*$C$277*$F$277</f>
        <v>0</v>
      </c>
      <c r="DY277" s="9">
        <f>cal_UO2!DT2*$C$277*$F$277</f>
        <v>0</v>
      </c>
      <c r="DZ277" s="9">
        <f>cal_UO2!DU2*$C$277*$F$277</f>
        <v>0</v>
      </c>
      <c r="EA277" s="9">
        <f>cal_UO2!DV2*$C$277*$F$277</f>
        <v>0</v>
      </c>
      <c r="EB277" s="9">
        <f>cal_UO2!DW2*$C$277*$F$277</f>
        <v>0</v>
      </c>
      <c r="EC277" s="9">
        <f>cal_UO2!DX2*$C$277*$F$277</f>
        <v>0</v>
      </c>
      <c r="ED277" s="9">
        <f>cal_UO2!DY2*$C$277*$F$277</f>
        <v>0</v>
      </c>
      <c r="EE277" s="9">
        <f>cal_UO2!DZ2*$C$277*$F$277</f>
        <v>0</v>
      </c>
      <c r="EF277" s="9">
        <f>cal_UO2!EA2*$C$277*$F$277</f>
        <v>0</v>
      </c>
      <c r="EG277" s="9">
        <f>cal_UO2!EB2*$C$277*$F$277</f>
        <v>0</v>
      </c>
      <c r="EH277" s="9">
        <f>cal_UO2!EC2*$C$277*$F$277</f>
        <v>0</v>
      </c>
      <c r="EI277" s="9">
        <f>cal_UO2!ED2*$C$277*$F$277</f>
        <v>0</v>
      </c>
      <c r="EJ277" s="9">
        <f>cal_UO2!EE2*$C$277*$F$277</f>
        <v>0</v>
      </c>
      <c r="EK277" s="9">
        <f>cal_UO2!EF2*$C$277*$F$277</f>
        <v>0</v>
      </c>
      <c r="EL277" s="9">
        <f>cal_UO2!EG2*$C$277*$F$277</f>
        <v>0</v>
      </c>
      <c r="EM277" s="9">
        <f>cal_UO2!EH2*$C$277*$F$277</f>
        <v>0</v>
      </c>
      <c r="EN277" s="9">
        <f>cal_UO2!EI2*$C$277*$F$277</f>
        <v>0</v>
      </c>
      <c r="EO277" s="9">
        <f>cal_UO2!EJ2*$C$277*$F$277</f>
        <v>0</v>
      </c>
      <c r="EP277" s="9">
        <f>cal_UO2!EK2*$C$277*$F$277</f>
        <v>0</v>
      </c>
      <c r="EQ277" s="9">
        <f>cal_UO2!EL2*$C$277*$F$277</f>
        <v>0</v>
      </c>
      <c r="ER277" s="9">
        <f>cal_UO2!EM2*$C$277*$F$277</f>
        <v>0</v>
      </c>
      <c r="ES277" s="9">
        <f>cal_UO2!EN2*$C$277*$F$277</f>
        <v>0</v>
      </c>
      <c r="ET277" s="9">
        <f>cal_UO2!EO2*$C$277*$F$277</f>
        <v>0</v>
      </c>
      <c r="EU277" s="9">
        <f>cal_UO2!EP2*$C$277*$F$277</f>
        <v>0</v>
      </c>
      <c r="EV277" s="9">
        <f>cal_UO2!EQ2*$C$277*$F$277</f>
        <v>0</v>
      </c>
      <c r="EW277" s="9">
        <f>cal_UO2!ER2*$C$277*$F$277</f>
        <v>0</v>
      </c>
      <c r="EX277" s="9">
        <f>cal_UO2!ES2*$C$277*$F$277</f>
        <v>0</v>
      </c>
      <c r="EY277" s="9">
        <f>cal_UO2!ET2*$C$277*$F$277</f>
        <v>0</v>
      </c>
      <c r="EZ277" s="9">
        <f>cal_UO2!EU2*$C$277*$F$277</f>
        <v>0</v>
      </c>
      <c r="FA277" s="9">
        <f>cal_UO2!EV2*$C$277*$F$277</f>
        <v>0</v>
      </c>
      <c r="FB277" s="9">
        <f>cal_UO2!EW2*$C$277*$F$277</f>
        <v>0</v>
      </c>
      <c r="FC277" s="9">
        <f>cal_UO2!EX2*$C$277*$F$277</f>
        <v>0</v>
      </c>
      <c r="FD277" s="9">
        <f>cal_UO2!EY2*$C$277*$F$277</f>
        <v>0</v>
      </c>
      <c r="FE277" s="9">
        <f>cal_UO2!EZ2*$C$277*$F$277</f>
        <v>0</v>
      </c>
      <c r="FF277" s="9">
        <f>cal_UO2!FA2*$C$277*$F$277</f>
        <v>0</v>
      </c>
      <c r="FG277" s="9">
        <f>cal_UO2!FB2*$C$277*$F$277</f>
        <v>0</v>
      </c>
      <c r="FH277" s="9">
        <f>cal_UO2!FC2*$C$277*$F$277</f>
        <v>0</v>
      </c>
      <c r="FI277" s="9">
        <f>cal_UO2!FD2*$C$277*$F$277</f>
        <v>0</v>
      </c>
      <c r="FJ277" s="9">
        <f>cal_UO2!FE2*$C$277*$F$277</f>
        <v>0</v>
      </c>
      <c r="FK277" s="9">
        <f>cal_UO2!FF2*$C$277*$F$277</f>
        <v>0</v>
      </c>
      <c r="FL277" s="9">
        <f>cal_UO2!FG2*$C$277*$F$277</f>
        <v>0</v>
      </c>
      <c r="FM277" s="9">
        <f>cal_UO2!FH2*$C$277*$F$277</f>
        <v>0</v>
      </c>
      <c r="FN277" s="9">
        <f>cal_UO2!FI2*$C$277*$F$277</f>
        <v>0</v>
      </c>
      <c r="FO277" s="9">
        <f>cal_UO2!FJ2*$C$277*$F$277</f>
        <v>0</v>
      </c>
      <c r="FP277" s="9">
        <f>cal_UO2!FK2*$C$277*$F$277</f>
        <v>0</v>
      </c>
      <c r="FQ277" s="9">
        <f>cal_UO2!FL2*$C$277*$F$277</f>
        <v>0</v>
      </c>
      <c r="FR277" s="9">
        <f>cal_UO2!FM2*$C$277*$F$277</f>
        <v>0</v>
      </c>
      <c r="FS277" s="9">
        <f>cal_UO2!FN2*$C$277*$F$277</f>
        <v>0</v>
      </c>
      <c r="FT277" s="9">
        <f>cal_UO2!FO2*$C$277*$F$277</f>
        <v>0</v>
      </c>
      <c r="FU277" s="9">
        <f>cal_UO2!FP2*$C$277*$F$277</f>
        <v>0</v>
      </c>
      <c r="FV277" s="9">
        <f>cal_UO2!FQ2*$C$277*$F$277</f>
        <v>0</v>
      </c>
      <c r="FW277" s="9">
        <f>cal_UO2!FR2*$C$277*$F$277</f>
        <v>0</v>
      </c>
      <c r="FX277" s="9">
        <f>cal_UO2!FS2*$C$277*$F$277</f>
        <v>0</v>
      </c>
      <c r="FY277" s="9">
        <f>cal_UO2!FT2*$C$277*$F$277</f>
        <v>0</v>
      </c>
      <c r="FZ277" s="9">
        <f>cal_UO2!FU2*$C$277*$F$277</f>
        <v>0</v>
      </c>
      <c r="GA277" s="9">
        <f>cal_UO2!FV2*$C$277*$F$277</f>
        <v>0</v>
      </c>
      <c r="GB277" s="9">
        <f>cal_UO2!FW2*$C$277*$F$277</f>
        <v>0</v>
      </c>
      <c r="GC277" s="9">
        <f>cal_UO2!FX2*$C$277*$F$277</f>
        <v>0</v>
      </c>
      <c r="GD277" s="9">
        <f>cal_UO2!FY2*$C$277*$F$277</f>
        <v>0</v>
      </c>
      <c r="GE277" s="9">
        <f>cal_UO2!FZ2*$C$277*$F$277</f>
        <v>0</v>
      </c>
      <c r="GF277" s="9">
        <f>cal_UO2!GA2*$C$277*$F$277</f>
        <v>0</v>
      </c>
      <c r="GG277" s="9">
        <f>cal_UO2!GB2*$C$277*$F$277</f>
        <v>0</v>
      </c>
      <c r="GH277" s="9">
        <f>cal_UO2!GC2*$C$277*$F$277</f>
        <v>0</v>
      </c>
      <c r="GI277" s="9">
        <f>cal_UO2!GD2*$C$277*$F$277</f>
        <v>0</v>
      </c>
      <c r="GJ277" s="9">
        <f>cal_UO2!GE2*$C$277*$F$277</f>
        <v>0</v>
      </c>
      <c r="GK277" s="9">
        <f>cal_UO2!GF2*$C$277*$F$277</f>
        <v>0</v>
      </c>
      <c r="GL277" s="9">
        <f>cal_UO2!GG2*$C$277*$F$277</f>
        <v>0</v>
      </c>
      <c r="GM277" s="9">
        <f>cal_UO2!GH2*$C$277*$F$277</f>
        <v>0</v>
      </c>
      <c r="GN277" s="9">
        <f>cal_UO2!GI2*$C$277*$F$277</f>
        <v>0</v>
      </c>
      <c r="GO277" s="9">
        <f>cal_UO2!GJ2*$C$277*$F$277</f>
        <v>0</v>
      </c>
      <c r="GP277" s="9">
        <f>cal_UO2!GK2*$C$277*$F$277</f>
        <v>0</v>
      </c>
      <c r="GQ277" s="9">
        <f>cal_UO2!GL2*$C$277*$F$277</f>
        <v>0</v>
      </c>
      <c r="GR277" s="9">
        <f>cal_UO2!GM2*$C$277*$F$277</f>
        <v>0</v>
      </c>
      <c r="GS277" s="9">
        <f>cal_UO2!GN2*$C$277*$F$277</f>
        <v>0</v>
      </c>
      <c r="GT277" s="9">
        <f>cal_UO2!GO2*$C$277*$F$277</f>
        <v>0</v>
      </c>
      <c r="GU277" s="9">
        <f>cal_UO2!GP2*$C$277*$F$277</f>
        <v>0</v>
      </c>
      <c r="GV277" s="9">
        <f>cal_UO2!GQ2*$C$277*$F$277</f>
        <v>0</v>
      </c>
      <c r="GW277" s="9">
        <f>cal_UO2!GR2*$C$277*$F$277</f>
        <v>0</v>
      </c>
      <c r="GX277" s="9"/>
    </row>
    <row r="278" spans="1:206">
      <c r="A278" s="1">
        <v>275</v>
      </c>
      <c r="B278" s="1">
        <f>'User input'!B278</f>
        <v>0</v>
      </c>
      <c r="C278" s="17">
        <f>'User input'!C278</f>
        <v>0</v>
      </c>
      <c r="D278" s="17">
        <f>DH_UO2!D277+'User input'!C278</f>
        <v>0</v>
      </c>
      <c r="E278" s="17">
        <f>'User input'!F278</f>
        <v>0</v>
      </c>
      <c r="F278" s="17">
        <f>'User input'!F278/45</f>
        <v>0</v>
      </c>
      <c r="I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I278" s="9"/>
      <c r="AJ278" s="9"/>
      <c r="AK278" s="9"/>
      <c r="AL278" s="9"/>
      <c r="AM278" s="9"/>
      <c r="AN278" s="9"/>
      <c r="AO278" s="9"/>
      <c r="AP278" s="9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9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22"/>
      <c r="CI278" s="18"/>
      <c r="CJ278" s="9"/>
      <c r="CK278" s="18"/>
      <c r="CL278" s="18">
        <f>cal_UO2!CG287*$C$278*$F$278</f>
        <v>0</v>
      </c>
      <c r="CM278" s="18">
        <f>cal_UO2!CH287*$C$278*$F$278</f>
        <v>0</v>
      </c>
      <c r="CN278" s="18">
        <f>cal_UO2!CI287*$C$278*$F$278</f>
        <v>0</v>
      </c>
      <c r="CO278" s="18">
        <f>cal_UO2!CJ287*$C$278*$F$278</f>
        <v>0</v>
      </c>
      <c r="CP278" s="18">
        <f>cal_UO2!CK287*$C$278*$F$278</f>
        <v>0</v>
      </c>
      <c r="CQ278" s="18">
        <f>cal_UO2!CL287*$C$278*$F$278</f>
        <v>0</v>
      </c>
      <c r="CR278" s="18">
        <f>cal_UO2!CM287*$C$278*$F$278</f>
        <v>0</v>
      </c>
      <c r="CS278" s="18">
        <f>cal_UO2!CN287*$C$278*$F$278</f>
        <v>0</v>
      </c>
      <c r="CT278" s="18">
        <f>cal_UO2!CO287*$C$278*$F$278</f>
        <v>0</v>
      </c>
      <c r="CU278" s="18">
        <f>cal_UO2!CP287*$C$278*$F$278</f>
        <v>0</v>
      </c>
      <c r="CV278" s="18">
        <f>cal_UO2!CQ287*$C$278*$F$278</f>
        <v>0</v>
      </c>
      <c r="CW278" s="18">
        <f>cal_UO2!CR287*$C$278*$F$278</f>
        <v>0</v>
      </c>
      <c r="CX278" s="18">
        <f>cal_UO2!CS287*$C$278*$F$278</f>
        <v>0</v>
      </c>
      <c r="CY278" s="18">
        <f>cal_UO2!CT287*$C$278*$F$278</f>
        <v>0</v>
      </c>
      <c r="CZ278" s="18">
        <f>cal_UO2!CU287*$C$278*$F$278</f>
        <v>0</v>
      </c>
      <c r="DA278" s="18">
        <f>cal_UO2!CV287*$C$278*$F$278</f>
        <v>0</v>
      </c>
      <c r="DB278" s="18">
        <f>cal_UO2!CW287*$C$278*$F$278</f>
        <v>0</v>
      </c>
      <c r="DC278" s="18">
        <f>cal_UO2!CX287*$C$278*$F$278</f>
        <v>0</v>
      </c>
      <c r="DD278" s="18">
        <f>cal_UO2!CY287*$C$278*$F$278</f>
        <v>0</v>
      </c>
      <c r="DE278" s="18">
        <f>cal_UO2!CZ287*$C$278*$F$278</f>
        <v>0</v>
      </c>
      <c r="DF278" s="18">
        <f>cal_UO2!DA287*$C$278*$F$278</f>
        <v>0</v>
      </c>
      <c r="DG278" s="18">
        <f>cal_UO2!DB287*$C$278*$F$278</f>
        <v>0</v>
      </c>
      <c r="DH278" s="18">
        <f>cal_UO2!DC287*$C$278*$F$278</f>
        <v>0</v>
      </c>
      <c r="DI278" s="18">
        <f>cal_UO2!DD287*$C$278*$F$278</f>
        <v>0</v>
      </c>
      <c r="DJ278" s="18">
        <f>cal_UO2!DE287*$C$278*$F$278</f>
        <v>0</v>
      </c>
      <c r="DK278" s="18">
        <f>cal_UO2!DF287*$C$278*$F$278</f>
        <v>0</v>
      </c>
      <c r="DL278" s="9">
        <f>cal_UO2!DG2*$C$278*$F$278</f>
        <v>0</v>
      </c>
      <c r="DM278" s="9">
        <f>cal_UO2!DH2*$C$278*$F$278</f>
        <v>0</v>
      </c>
      <c r="DN278" s="9">
        <f>cal_UO2!DI2*$C$278*$F$278</f>
        <v>0</v>
      </c>
      <c r="DO278" s="9">
        <f>cal_UO2!DJ2*$C$278*$F$278</f>
        <v>0</v>
      </c>
      <c r="DP278" s="9">
        <f>cal_UO2!DK2*$C$278*$F$278</f>
        <v>0</v>
      </c>
      <c r="DQ278" s="9">
        <f>cal_UO2!DL2*$C$278*$F$278</f>
        <v>0</v>
      </c>
      <c r="DR278" s="9">
        <f>cal_UO2!DM2*$C$278*$F$278</f>
        <v>0</v>
      </c>
      <c r="DS278" s="9">
        <f>cal_UO2!DN2*$C$278*$F$278</f>
        <v>0</v>
      </c>
      <c r="DT278" s="9">
        <f>cal_UO2!DO2*$C$278*$F$278</f>
        <v>0</v>
      </c>
      <c r="DU278" s="9">
        <f>cal_UO2!DP2*$C$278*$F$278</f>
        <v>0</v>
      </c>
      <c r="DV278" s="9">
        <f>cal_UO2!DQ2*$C$278*$F$278</f>
        <v>0</v>
      </c>
      <c r="DW278" s="9">
        <f>cal_UO2!DR2*$C$278*$F$278</f>
        <v>0</v>
      </c>
      <c r="DX278" s="9">
        <f>cal_UO2!DS2*$C$278*$F$278</f>
        <v>0</v>
      </c>
      <c r="DY278" s="9">
        <f>cal_UO2!DT2*$C$278*$F$278</f>
        <v>0</v>
      </c>
      <c r="DZ278" s="9">
        <f>cal_UO2!DU2*$C$278*$F$278</f>
        <v>0</v>
      </c>
      <c r="EA278" s="9">
        <f>cal_UO2!DV2*$C$278*$F$278</f>
        <v>0</v>
      </c>
      <c r="EB278" s="9">
        <f>cal_UO2!DW2*$C$278*$F$278</f>
        <v>0</v>
      </c>
      <c r="EC278" s="9">
        <f>cal_UO2!DX2*$C$278*$F$278</f>
        <v>0</v>
      </c>
      <c r="ED278" s="9">
        <f>cal_UO2!DY2*$C$278*$F$278</f>
        <v>0</v>
      </c>
      <c r="EE278" s="9">
        <f>cal_UO2!DZ2*$C$278*$F$278</f>
        <v>0</v>
      </c>
      <c r="EF278" s="9">
        <f>cal_UO2!EA2*$C$278*$F$278</f>
        <v>0</v>
      </c>
      <c r="EG278" s="9">
        <f>cal_UO2!EB2*$C$278*$F$278</f>
        <v>0</v>
      </c>
      <c r="EH278" s="9">
        <f>cal_UO2!EC2*$C$278*$F$278</f>
        <v>0</v>
      </c>
      <c r="EI278" s="9">
        <f>cal_UO2!ED2*$C$278*$F$278</f>
        <v>0</v>
      </c>
      <c r="EJ278" s="9">
        <f>cal_UO2!EE2*$C$278*$F$278</f>
        <v>0</v>
      </c>
      <c r="EK278" s="9">
        <f>cal_UO2!EF2*$C$278*$F$278</f>
        <v>0</v>
      </c>
      <c r="EL278" s="9">
        <f>cal_UO2!EG2*$C$278*$F$278</f>
        <v>0</v>
      </c>
      <c r="EM278" s="9">
        <f>cal_UO2!EH2*$C$278*$F$278</f>
        <v>0</v>
      </c>
      <c r="EN278" s="9">
        <f>cal_UO2!EI2*$C$278*$F$278</f>
        <v>0</v>
      </c>
      <c r="EO278" s="9">
        <f>cal_UO2!EJ2*$C$278*$F$278</f>
        <v>0</v>
      </c>
      <c r="EP278" s="9">
        <f>cal_UO2!EK2*$C$278*$F$278</f>
        <v>0</v>
      </c>
      <c r="EQ278" s="9">
        <f>cal_UO2!EL2*$C$278*$F$278</f>
        <v>0</v>
      </c>
      <c r="ER278" s="9">
        <f>cal_UO2!EM2*$C$278*$F$278</f>
        <v>0</v>
      </c>
      <c r="ES278" s="9">
        <f>cal_UO2!EN2*$C$278*$F$278</f>
        <v>0</v>
      </c>
      <c r="ET278" s="9">
        <f>cal_UO2!EO2*$C$278*$F$278</f>
        <v>0</v>
      </c>
      <c r="EU278" s="9">
        <f>cal_UO2!EP2*$C$278*$F$278</f>
        <v>0</v>
      </c>
      <c r="EV278" s="9">
        <f>cal_UO2!EQ2*$C$278*$F$278</f>
        <v>0</v>
      </c>
      <c r="EW278" s="9">
        <f>cal_UO2!ER2*$C$278*$F$278</f>
        <v>0</v>
      </c>
      <c r="EX278" s="9">
        <f>cal_UO2!ES2*$C$278*$F$278</f>
        <v>0</v>
      </c>
      <c r="EY278" s="9">
        <f>cal_UO2!ET2*$C$278*$F$278</f>
        <v>0</v>
      </c>
      <c r="EZ278" s="9">
        <f>cal_UO2!EU2*$C$278*$F$278</f>
        <v>0</v>
      </c>
      <c r="FA278" s="9">
        <f>cal_UO2!EV2*$C$278*$F$278</f>
        <v>0</v>
      </c>
      <c r="FB278" s="9">
        <f>cal_UO2!EW2*$C$278*$F$278</f>
        <v>0</v>
      </c>
      <c r="FC278" s="9">
        <f>cal_UO2!EX2*$C$278*$F$278</f>
        <v>0</v>
      </c>
      <c r="FD278" s="9">
        <f>cal_UO2!EY2*$C$278*$F$278</f>
        <v>0</v>
      </c>
      <c r="FE278" s="9">
        <f>cal_UO2!EZ2*$C$278*$F$278</f>
        <v>0</v>
      </c>
      <c r="FF278" s="9">
        <f>cal_UO2!FA2*$C$278*$F$278</f>
        <v>0</v>
      </c>
      <c r="FG278" s="9">
        <f>cal_UO2!FB2*$C$278*$F$278</f>
        <v>0</v>
      </c>
      <c r="FH278" s="9">
        <f>cal_UO2!FC2*$C$278*$F$278</f>
        <v>0</v>
      </c>
      <c r="FI278" s="9">
        <f>cal_UO2!FD2*$C$278*$F$278</f>
        <v>0</v>
      </c>
      <c r="FJ278" s="9">
        <f>cal_UO2!FE2*$C$278*$F$278</f>
        <v>0</v>
      </c>
      <c r="FK278" s="9">
        <f>cal_UO2!FF2*$C$278*$F$278</f>
        <v>0</v>
      </c>
      <c r="FL278" s="9">
        <f>cal_UO2!FG2*$C$278*$F$278</f>
        <v>0</v>
      </c>
      <c r="FM278" s="9">
        <f>cal_UO2!FH2*$C$278*$F$278</f>
        <v>0</v>
      </c>
      <c r="FN278" s="9">
        <f>cal_UO2!FI2*$C$278*$F$278</f>
        <v>0</v>
      </c>
      <c r="FO278" s="9">
        <f>cal_UO2!FJ2*$C$278*$F$278</f>
        <v>0</v>
      </c>
      <c r="FP278" s="9">
        <f>cal_UO2!FK2*$C$278*$F$278</f>
        <v>0</v>
      </c>
      <c r="FQ278" s="9">
        <f>cal_UO2!FL2*$C$278*$F$278</f>
        <v>0</v>
      </c>
      <c r="FR278" s="9">
        <f>cal_UO2!FM2*$C$278*$F$278</f>
        <v>0</v>
      </c>
      <c r="FS278" s="9">
        <f>cal_UO2!FN2*$C$278*$F$278</f>
        <v>0</v>
      </c>
      <c r="FT278" s="9">
        <f>cal_UO2!FO2*$C$278*$F$278</f>
        <v>0</v>
      </c>
      <c r="FU278" s="9">
        <f>cal_UO2!FP2*$C$278*$F$278</f>
        <v>0</v>
      </c>
      <c r="FV278" s="9">
        <f>cal_UO2!FQ2*$C$278*$F$278</f>
        <v>0</v>
      </c>
      <c r="FW278" s="9">
        <f>cal_UO2!FR2*$C$278*$F$278</f>
        <v>0</v>
      </c>
      <c r="FX278" s="9">
        <f>cal_UO2!FS2*$C$278*$F$278</f>
        <v>0</v>
      </c>
      <c r="FY278" s="9">
        <f>cal_UO2!FT2*$C$278*$F$278</f>
        <v>0</v>
      </c>
      <c r="FZ278" s="9">
        <f>cal_UO2!FU2*$C$278*$F$278</f>
        <v>0</v>
      </c>
      <c r="GA278" s="9">
        <f>cal_UO2!FV2*$C$278*$F$278</f>
        <v>0</v>
      </c>
      <c r="GB278" s="9">
        <f>cal_UO2!FW2*$C$278*$F$278</f>
        <v>0</v>
      </c>
      <c r="GC278" s="9">
        <f>cal_UO2!FX2*$C$278*$F$278</f>
        <v>0</v>
      </c>
      <c r="GD278" s="9">
        <f>cal_UO2!FY2*$C$278*$F$278</f>
        <v>0</v>
      </c>
      <c r="GE278" s="9">
        <f>cal_UO2!FZ2*$C$278*$F$278</f>
        <v>0</v>
      </c>
      <c r="GF278" s="9">
        <f>cal_UO2!GA2*$C$278*$F$278</f>
        <v>0</v>
      </c>
      <c r="GG278" s="9">
        <f>cal_UO2!GB2*$C$278*$F$278</f>
        <v>0</v>
      </c>
      <c r="GH278" s="9">
        <f>cal_UO2!GC2*$C$278*$F$278</f>
        <v>0</v>
      </c>
      <c r="GI278" s="9">
        <f>cal_UO2!GD2*$C$278*$F$278</f>
        <v>0</v>
      </c>
      <c r="GJ278" s="9">
        <f>cal_UO2!GE2*$C$278*$F$278</f>
        <v>0</v>
      </c>
      <c r="GK278" s="9">
        <f>cal_UO2!GF2*$C$278*$F$278</f>
        <v>0</v>
      </c>
      <c r="GL278" s="9">
        <f>cal_UO2!GG2*$C$278*$F$278</f>
        <v>0</v>
      </c>
      <c r="GM278" s="9">
        <f>cal_UO2!GH2*$C$278*$F$278</f>
        <v>0</v>
      </c>
      <c r="GN278" s="9">
        <f>cal_UO2!GI2*$C$278*$F$278</f>
        <v>0</v>
      </c>
      <c r="GO278" s="9">
        <f>cal_UO2!GJ2*$C$278*$F$278</f>
        <v>0</v>
      </c>
      <c r="GP278" s="9">
        <f>cal_UO2!GK2*$C$278*$F$278</f>
        <v>0</v>
      </c>
      <c r="GQ278" s="9">
        <f>cal_UO2!GL2*$C$278*$F$278</f>
        <v>0</v>
      </c>
      <c r="GR278" s="9">
        <f>cal_UO2!GM2*$C$278*$F$278</f>
        <v>0</v>
      </c>
      <c r="GS278" s="9">
        <f>cal_UO2!GN2*$C$278*$F$278</f>
        <v>0</v>
      </c>
      <c r="GT278" s="9">
        <f>cal_UO2!GO2*$C$278*$F$278</f>
        <v>0</v>
      </c>
      <c r="GU278" s="9">
        <f>cal_UO2!GP2*$C$278*$F$278</f>
        <v>0</v>
      </c>
      <c r="GV278" s="9">
        <f>cal_UO2!GQ2*$C$278*$F$278</f>
        <v>0</v>
      </c>
      <c r="GW278" s="9">
        <f>cal_UO2!GR2*$C$278*$F$278</f>
        <v>0</v>
      </c>
      <c r="GX278" s="9"/>
    </row>
    <row r="279" spans="1:206">
      <c r="A279" s="1">
        <v>276</v>
      </c>
      <c r="B279" s="1">
        <f>'User input'!B279</f>
        <v>0</v>
      </c>
      <c r="C279" s="17">
        <f>'User input'!C279</f>
        <v>0</v>
      </c>
      <c r="D279" s="17">
        <f>DH_UO2!D278+'User input'!C279</f>
        <v>0</v>
      </c>
      <c r="E279" s="17">
        <f>'User input'!F279</f>
        <v>0</v>
      </c>
      <c r="F279" s="17">
        <f>'User input'!F279/45</f>
        <v>0</v>
      </c>
      <c r="I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I279" s="9"/>
      <c r="AJ279" s="9"/>
      <c r="AK279" s="9"/>
      <c r="AL279" s="9"/>
      <c r="AM279" s="9"/>
      <c r="AN279" s="9"/>
      <c r="AO279" s="9"/>
      <c r="AP279" s="9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9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22"/>
      <c r="CI279" s="18"/>
      <c r="CJ279" s="9"/>
      <c r="CK279" s="18"/>
      <c r="CL279" s="18">
        <f>cal_UO2!CG288*$C$279*$F$279</f>
        <v>0</v>
      </c>
      <c r="CM279" s="18">
        <f>cal_UO2!CH288*$C$279*$F$279</f>
        <v>0</v>
      </c>
      <c r="CN279" s="18">
        <f>cal_UO2!CI288*$C$279*$F$279</f>
        <v>0</v>
      </c>
      <c r="CO279" s="18">
        <f>cal_UO2!CJ288*$C$279*$F$279</f>
        <v>0</v>
      </c>
      <c r="CP279" s="18">
        <f>cal_UO2!CK288*$C$279*$F$279</f>
        <v>0</v>
      </c>
      <c r="CQ279" s="18">
        <f>cal_UO2!CL288*$C$279*$F$279</f>
        <v>0</v>
      </c>
      <c r="CR279" s="18">
        <f>cal_UO2!CM288*$C$279*$F$279</f>
        <v>0</v>
      </c>
      <c r="CS279" s="18">
        <f>cal_UO2!CN288*$C$279*$F$279</f>
        <v>0</v>
      </c>
      <c r="CT279" s="18">
        <f>cal_UO2!CO288*$C$279*$F$279</f>
        <v>0</v>
      </c>
      <c r="CU279" s="18">
        <f>cal_UO2!CP288*$C$279*$F$279</f>
        <v>0</v>
      </c>
      <c r="CV279" s="18">
        <f>cal_UO2!CQ288*$C$279*$F$279</f>
        <v>0</v>
      </c>
      <c r="CW279" s="18">
        <f>cal_UO2!CR288*$C$279*$F$279</f>
        <v>0</v>
      </c>
      <c r="CX279" s="18">
        <f>cal_UO2!CS288*$C$279*$F$279</f>
        <v>0</v>
      </c>
      <c r="CY279" s="18">
        <f>cal_UO2!CT288*$C$279*$F$279</f>
        <v>0</v>
      </c>
      <c r="CZ279" s="18">
        <f>cal_UO2!CU288*$C$279*$F$279</f>
        <v>0</v>
      </c>
      <c r="DA279" s="18">
        <f>cal_UO2!CV288*$C$279*$F$279</f>
        <v>0</v>
      </c>
      <c r="DB279" s="18">
        <f>cal_UO2!CW288*$C$279*$F$279</f>
        <v>0</v>
      </c>
      <c r="DC279" s="18">
        <f>cal_UO2!CX288*$C$279*$F$279</f>
        <v>0</v>
      </c>
      <c r="DD279" s="18">
        <f>cal_UO2!CY288*$C$279*$F$279</f>
        <v>0</v>
      </c>
      <c r="DE279" s="18">
        <f>cal_UO2!CZ288*$C$279*$F$279</f>
        <v>0</v>
      </c>
      <c r="DF279" s="18">
        <f>cal_UO2!DA288*$C$279*$F$279</f>
        <v>0</v>
      </c>
      <c r="DG279" s="18">
        <f>cal_UO2!DB288*$C$279*$F$279</f>
        <v>0</v>
      </c>
      <c r="DH279" s="18">
        <f>cal_UO2!DC288*$C$279*$F$279</f>
        <v>0</v>
      </c>
      <c r="DI279" s="18">
        <f>cal_UO2!DD288*$C$279*$F$279</f>
        <v>0</v>
      </c>
      <c r="DJ279" s="18">
        <f>cal_UO2!DE288*$C$279*$F$279</f>
        <v>0</v>
      </c>
      <c r="DK279" s="18">
        <f>cal_UO2!DF288*$C$279*$F$279</f>
        <v>0</v>
      </c>
      <c r="DL279" s="9">
        <f>cal_UO2!DG2*$C$279*$F$279</f>
        <v>0</v>
      </c>
      <c r="DM279" s="9">
        <f>cal_UO2!DH2*$C$279*$F$279</f>
        <v>0</v>
      </c>
      <c r="DN279" s="9">
        <f>cal_UO2!DI2*$C$279*$F$279</f>
        <v>0</v>
      </c>
      <c r="DO279" s="9">
        <f>cal_UO2!DJ2*$C$279*$F$279</f>
        <v>0</v>
      </c>
      <c r="DP279" s="9">
        <f>cal_UO2!DK2*$C$279*$F$279</f>
        <v>0</v>
      </c>
      <c r="DQ279" s="9">
        <f>cal_UO2!DL2*$C$279*$F$279</f>
        <v>0</v>
      </c>
      <c r="DR279" s="9">
        <f>cal_UO2!DM2*$C$279*$F$279</f>
        <v>0</v>
      </c>
      <c r="DS279" s="9">
        <f>cal_UO2!DN2*$C$279*$F$279</f>
        <v>0</v>
      </c>
      <c r="DT279" s="9">
        <f>cal_UO2!DO2*$C$279*$F$279</f>
        <v>0</v>
      </c>
      <c r="DU279" s="9">
        <f>cal_UO2!DP2*$C$279*$F$279</f>
        <v>0</v>
      </c>
      <c r="DV279" s="9">
        <f>cal_UO2!DQ2*$C$279*$F$279</f>
        <v>0</v>
      </c>
      <c r="DW279" s="9">
        <f>cal_UO2!DR2*$C$279*$F$279</f>
        <v>0</v>
      </c>
      <c r="DX279" s="9">
        <f>cal_UO2!DS2*$C$279*$F$279</f>
        <v>0</v>
      </c>
      <c r="DY279" s="9">
        <f>cal_UO2!DT2*$C$279*$F$279</f>
        <v>0</v>
      </c>
      <c r="DZ279" s="9">
        <f>cal_UO2!DU2*$C$279*$F$279</f>
        <v>0</v>
      </c>
      <c r="EA279" s="9">
        <f>cal_UO2!DV2*$C$279*$F$279</f>
        <v>0</v>
      </c>
      <c r="EB279" s="9">
        <f>cal_UO2!DW2*$C$279*$F$279</f>
        <v>0</v>
      </c>
      <c r="EC279" s="9">
        <f>cal_UO2!DX2*$C$279*$F$279</f>
        <v>0</v>
      </c>
      <c r="ED279" s="9">
        <f>cal_UO2!DY2*$C$279*$F$279</f>
        <v>0</v>
      </c>
      <c r="EE279" s="9">
        <f>cal_UO2!DZ2*$C$279*$F$279</f>
        <v>0</v>
      </c>
      <c r="EF279" s="9">
        <f>cal_UO2!EA2*$C$279*$F$279</f>
        <v>0</v>
      </c>
      <c r="EG279" s="9">
        <f>cal_UO2!EB2*$C$279*$F$279</f>
        <v>0</v>
      </c>
      <c r="EH279" s="9">
        <f>cal_UO2!EC2*$C$279*$F$279</f>
        <v>0</v>
      </c>
      <c r="EI279" s="9">
        <f>cal_UO2!ED2*$C$279*$F$279</f>
        <v>0</v>
      </c>
      <c r="EJ279" s="9">
        <f>cal_UO2!EE2*$C$279*$F$279</f>
        <v>0</v>
      </c>
      <c r="EK279" s="9">
        <f>cal_UO2!EF2*$C$279*$F$279</f>
        <v>0</v>
      </c>
      <c r="EL279" s="9">
        <f>cal_UO2!EG2*$C$279*$F$279</f>
        <v>0</v>
      </c>
      <c r="EM279" s="9">
        <f>cal_UO2!EH2*$C$279*$F$279</f>
        <v>0</v>
      </c>
      <c r="EN279" s="9">
        <f>cal_UO2!EI2*$C$279*$F$279</f>
        <v>0</v>
      </c>
      <c r="EO279" s="9">
        <f>cal_UO2!EJ2*$C$279*$F$279</f>
        <v>0</v>
      </c>
      <c r="EP279" s="9">
        <f>cal_UO2!EK2*$C$279*$F$279</f>
        <v>0</v>
      </c>
      <c r="EQ279" s="9">
        <f>cal_UO2!EL2*$C$279*$F$279</f>
        <v>0</v>
      </c>
      <c r="ER279" s="9">
        <f>cal_UO2!EM2*$C$279*$F$279</f>
        <v>0</v>
      </c>
      <c r="ES279" s="9">
        <f>cal_UO2!EN2*$C$279*$F$279</f>
        <v>0</v>
      </c>
      <c r="ET279" s="9">
        <f>cal_UO2!EO2*$C$279*$F$279</f>
        <v>0</v>
      </c>
      <c r="EU279" s="9">
        <f>cal_UO2!EP2*$C$279*$F$279</f>
        <v>0</v>
      </c>
      <c r="EV279" s="9">
        <f>cal_UO2!EQ2*$C$279*$F$279</f>
        <v>0</v>
      </c>
      <c r="EW279" s="9">
        <f>cal_UO2!ER2*$C$279*$F$279</f>
        <v>0</v>
      </c>
      <c r="EX279" s="9">
        <f>cal_UO2!ES2*$C$279*$F$279</f>
        <v>0</v>
      </c>
      <c r="EY279" s="9">
        <f>cal_UO2!ET2*$C$279*$F$279</f>
        <v>0</v>
      </c>
      <c r="EZ279" s="9">
        <f>cal_UO2!EU2*$C$279*$F$279</f>
        <v>0</v>
      </c>
      <c r="FA279" s="9">
        <f>cal_UO2!EV2*$C$279*$F$279</f>
        <v>0</v>
      </c>
      <c r="FB279" s="9">
        <f>cal_UO2!EW2*$C$279*$F$279</f>
        <v>0</v>
      </c>
      <c r="FC279" s="9">
        <f>cal_UO2!EX2*$C$279*$F$279</f>
        <v>0</v>
      </c>
      <c r="FD279" s="9">
        <f>cal_UO2!EY2*$C$279*$F$279</f>
        <v>0</v>
      </c>
      <c r="FE279" s="9">
        <f>cal_UO2!EZ2*$C$279*$F$279</f>
        <v>0</v>
      </c>
      <c r="FF279" s="9">
        <f>cal_UO2!FA2*$C$279*$F$279</f>
        <v>0</v>
      </c>
      <c r="FG279" s="9">
        <f>cal_UO2!FB2*$C$279*$F$279</f>
        <v>0</v>
      </c>
      <c r="FH279" s="9">
        <f>cal_UO2!FC2*$C$279*$F$279</f>
        <v>0</v>
      </c>
      <c r="FI279" s="9">
        <f>cal_UO2!FD2*$C$279*$F$279</f>
        <v>0</v>
      </c>
      <c r="FJ279" s="9">
        <f>cal_UO2!FE2*$C$279*$F$279</f>
        <v>0</v>
      </c>
      <c r="FK279" s="9">
        <f>cal_UO2!FF2*$C$279*$F$279</f>
        <v>0</v>
      </c>
      <c r="FL279" s="9">
        <f>cal_UO2!FG2*$C$279*$F$279</f>
        <v>0</v>
      </c>
      <c r="FM279" s="9">
        <f>cal_UO2!FH2*$C$279*$F$279</f>
        <v>0</v>
      </c>
      <c r="FN279" s="9">
        <f>cal_UO2!FI2*$C$279*$F$279</f>
        <v>0</v>
      </c>
      <c r="FO279" s="9">
        <f>cal_UO2!FJ2*$C$279*$F$279</f>
        <v>0</v>
      </c>
      <c r="FP279" s="9">
        <f>cal_UO2!FK2*$C$279*$F$279</f>
        <v>0</v>
      </c>
      <c r="FQ279" s="9">
        <f>cal_UO2!FL2*$C$279*$F$279</f>
        <v>0</v>
      </c>
      <c r="FR279" s="9">
        <f>cal_UO2!FM2*$C$279*$F$279</f>
        <v>0</v>
      </c>
      <c r="FS279" s="9">
        <f>cal_UO2!FN2*$C$279*$F$279</f>
        <v>0</v>
      </c>
      <c r="FT279" s="9">
        <f>cal_UO2!FO2*$C$279*$F$279</f>
        <v>0</v>
      </c>
      <c r="FU279" s="9">
        <f>cal_UO2!FP2*$C$279*$F$279</f>
        <v>0</v>
      </c>
      <c r="FV279" s="9">
        <f>cal_UO2!FQ2*$C$279*$F$279</f>
        <v>0</v>
      </c>
      <c r="FW279" s="9">
        <f>cal_UO2!FR2*$C$279*$F$279</f>
        <v>0</v>
      </c>
      <c r="FX279" s="9">
        <f>cal_UO2!FS2*$C$279*$F$279</f>
        <v>0</v>
      </c>
      <c r="FY279" s="9">
        <f>cal_UO2!FT2*$C$279*$F$279</f>
        <v>0</v>
      </c>
      <c r="FZ279" s="9">
        <f>cal_UO2!FU2*$C$279*$F$279</f>
        <v>0</v>
      </c>
      <c r="GA279" s="9">
        <f>cal_UO2!FV2*$C$279*$F$279</f>
        <v>0</v>
      </c>
      <c r="GB279" s="9">
        <f>cal_UO2!FW2*$C$279*$F$279</f>
        <v>0</v>
      </c>
      <c r="GC279" s="9">
        <f>cal_UO2!FX2*$C$279*$F$279</f>
        <v>0</v>
      </c>
      <c r="GD279" s="9">
        <f>cal_UO2!FY2*$C$279*$F$279</f>
        <v>0</v>
      </c>
      <c r="GE279" s="9">
        <f>cal_UO2!FZ2*$C$279*$F$279</f>
        <v>0</v>
      </c>
      <c r="GF279" s="9">
        <f>cal_UO2!GA2*$C$279*$F$279</f>
        <v>0</v>
      </c>
      <c r="GG279" s="9">
        <f>cal_UO2!GB2*$C$279*$F$279</f>
        <v>0</v>
      </c>
      <c r="GH279" s="9">
        <f>cal_UO2!GC2*$C$279*$F$279</f>
        <v>0</v>
      </c>
      <c r="GI279" s="9">
        <f>cal_UO2!GD2*$C$279*$F$279</f>
        <v>0</v>
      </c>
      <c r="GJ279" s="9">
        <f>cal_UO2!GE2*$C$279*$F$279</f>
        <v>0</v>
      </c>
      <c r="GK279" s="9">
        <f>cal_UO2!GF2*$C$279*$F$279</f>
        <v>0</v>
      </c>
      <c r="GL279" s="9">
        <f>cal_UO2!GG2*$C$279*$F$279</f>
        <v>0</v>
      </c>
      <c r="GM279" s="9">
        <f>cal_UO2!GH2*$C$279*$F$279</f>
        <v>0</v>
      </c>
      <c r="GN279" s="9">
        <f>cal_UO2!GI2*$C$279*$F$279</f>
        <v>0</v>
      </c>
      <c r="GO279" s="9">
        <f>cal_UO2!GJ2*$C$279*$F$279</f>
        <v>0</v>
      </c>
      <c r="GP279" s="9">
        <f>cal_UO2!GK2*$C$279*$F$279</f>
        <v>0</v>
      </c>
      <c r="GQ279" s="9">
        <f>cal_UO2!GL2*$C$279*$F$279</f>
        <v>0</v>
      </c>
      <c r="GR279" s="9">
        <f>cal_UO2!GM2*$C$279*$F$279</f>
        <v>0</v>
      </c>
      <c r="GS279" s="9">
        <f>cal_UO2!GN2*$C$279*$F$279</f>
        <v>0</v>
      </c>
      <c r="GT279" s="9">
        <f>cal_UO2!GO2*$C$279*$F$279</f>
        <v>0</v>
      </c>
      <c r="GU279" s="9">
        <f>cal_UO2!GP2*$C$279*$F$279</f>
        <v>0</v>
      </c>
      <c r="GV279" s="9">
        <f>cal_UO2!GQ2*$C$279*$F$279</f>
        <v>0</v>
      </c>
      <c r="GW279" s="9">
        <f>cal_UO2!GR2*$C$279*$F$279</f>
        <v>0</v>
      </c>
      <c r="GX279" s="9"/>
    </row>
    <row r="280" spans="1:206">
      <c r="A280" s="1">
        <v>277</v>
      </c>
      <c r="B280" s="1">
        <f>'User input'!B280</f>
        <v>0</v>
      </c>
      <c r="C280" s="17">
        <f>'User input'!C280</f>
        <v>0</v>
      </c>
      <c r="D280" s="17">
        <f>DH_UO2!D279+'User input'!C280</f>
        <v>0</v>
      </c>
      <c r="E280" s="17">
        <f>'User input'!F280</f>
        <v>0</v>
      </c>
      <c r="F280" s="17">
        <f>'User input'!F280/45</f>
        <v>0</v>
      </c>
      <c r="I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I280" s="9"/>
      <c r="AJ280" s="9"/>
      <c r="AK280" s="9"/>
      <c r="AL280" s="9"/>
      <c r="AM280" s="9"/>
      <c r="AN280" s="9"/>
      <c r="AO280" s="9"/>
      <c r="AP280" s="9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9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22"/>
      <c r="CI280" s="18"/>
      <c r="CJ280" s="9"/>
      <c r="CK280" s="18"/>
      <c r="CL280" s="18">
        <f>cal_UO2!CG289*$C$280*$F$280</f>
        <v>0</v>
      </c>
      <c r="CM280" s="18">
        <f>cal_UO2!CH289*$C$280*$F$280</f>
        <v>0</v>
      </c>
      <c r="CN280" s="18">
        <f>cal_UO2!CI289*$C$280*$F$280</f>
        <v>0</v>
      </c>
      <c r="CO280" s="18">
        <f>cal_UO2!CJ289*$C$280*$F$280</f>
        <v>0</v>
      </c>
      <c r="CP280" s="18">
        <f>cal_UO2!CK289*$C$280*$F$280</f>
        <v>0</v>
      </c>
      <c r="CQ280" s="18">
        <f>cal_UO2!CL289*$C$280*$F$280</f>
        <v>0</v>
      </c>
      <c r="CR280" s="18">
        <f>cal_UO2!CM289*$C$280*$F$280</f>
        <v>0</v>
      </c>
      <c r="CS280" s="18">
        <f>cal_UO2!CN289*$C$280*$F$280</f>
        <v>0</v>
      </c>
      <c r="CT280" s="18">
        <f>cal_UO2!CO289*$C$280*$F$280</f>
        <v>0</v>
      </c>
      <c r="CU280" s="18">
        <f>cal_UO2!CP289*$C$280*$F$280</f>
        <v>0</v>
      </c>
      <c r="CV280" s="18">
        <f>cal_UO2!CQ289*$C$280*$F$280</f>
        <v>0</v>
      </c>
      <c r="CW280" s="18">
        <f>cal_UO2!CR289*$C$280*$F$280</f>
        <v>0</v>
      </c>
      <c r="CX280" s="18">
        <f>cal_UO2!CS289*$C$280*$F$280</f>
        <v>0</v>
      </c>
      <c r="CY280" s="18">
        <f>cal_UO2!CT289*$C$280*$F$280</f>
        <v>0</v>
      </c>
      <c r="CZ280" s="18">
        <f>cal_UO2!CU289*$C$280*$F$280</f>
        <v>0</v>
      </c>
      <c r="DA280" s="18">
        <f>cal_UO2!CV289*$C$280*$F$280</f>
        <v>0</v>
      </c>
      <c r="DB280" s="18">
        <f>cal_UO2!CW289*$C$280*$F$280</f>
        <v>0</v>
      </c>
      <c r="DC280" s="18">
        <f>cal_UO2!CX289*$C$280*$F$280</f>
        <v>0</v>
      </c>
      <c r="DD280" s="18">
        <f>cal_UO2!CY289*$C$280*$F$280</f>
        <v>0</v>
      </c>
      <c r="DE280" s="18">
        <f>cal_UO2!CZ289*$C$280*$F$280</f>
        <v>0</v>
      </c>
      <c r="DF280" s="18">
        <f>cal_UO2!DA289*$C$280*$F$280</f>
        <v>0</v>
      </c>
      <c r="DG280" s="18">
        <f>cal_UO2!DB289*$C$280*$F$280</f>
        <v>0</v>
      </c>
      <c r="DH280" s="18">
        <f>cal_UO2!DC289*$C$280*$F$280</f>
        <v>0</v>
      </c>
      <c r="DI280" s="18">
        <f>cal_UO2!DD289*$C$280*$F$280</f>
        <v>0</v>
      </c>
      <c r="DJ280" s="18">
        <f>cal_UO2!DE289*$C$280*$F$280</f>
        <v>0</v>
      </c>
      <c r="DK280" s="18">
        <f>cal_UO2!DF289*$C$280*$F$280</f>
        <v>0</v>
      </c>
      <c r="DL280" s="9">
        <f>cal_UO2!DG2*$C$280*$F$280</f>
        <v>0</v>
      </c>
      <c r="DM280" s="9">
        <f>cal_UO2!DH2*$C$280*$F$280</f>
        <v>0</v>
      </c>
      <c r="DN280" s="9">
        <f>cal_UO2!DI2*$C$280*$F$280</f>
        <v>0</v>
      </c>
      <c r="DO280" s="9">
        <f>cal_UO2!DJ2*$C$280*$F$280</f>
        <v>0</v>
      </c>
      <c r="DP280" s="9">
        <f>cal_UO2!DK2*$C$280*$F$280</f>
        <v>0</v>
      </c>
      <c r="DQ280" s="9">
        <f>cal_UO2!DL2*$C$280*$F$280</f>
        <v>0</v>
      </c>
      <c r="DR280" s="9">
        <f>cal_UO2!DM2*$C$280*$F$280</f>
        <v>0</v>
      </c>
      <c r="DS280" s="9">
        <f>cal_UO2!DN2*$C$280*$F$280</f>
        <v>0</v>
      </c>
      <c r="DT280" s="9">
        <f>cal_UO2!DO2*$C$280*$F$280</f>
        <v>0</v>
      </c>
      <c r="DU280" s="9">
        <f>cal_UO2!DP2*$C$280*$F$280</f>
        <v>0</v>
      </c>
      <c r="DV280" s="9">
        <f>cal_UO2!DQ2*$C$280*$F$280</f>
        <v>0</v>
      </c>
      <c r="DW280" s="9">
        <f>cal_UO2!DR2*$C$280*$F$280</f>
        <v>0</v>
      </c>
      <c r="DX280" s="9">
        <f>cal_UO2!DS2*$C$280*$F$280</f>
        <v>0</v>
      </c>
      <c r="DY280" s="9">
        <f>cal_UO2!DT2*$C$280*$F$280</f>
        <v>0</v>
      </c>
      <c r="DZ280" s="9">
        <f>cal_UO2!DU2*$C$280*$F$280</f>
        <v>0</v>
      </c>
      <c r="EA280" s="9">
        <f>cal_UO2!DV2*$C$280*$F$280</f>
        <v>0</v>
      </c>
      <c r="EB280" s="9">
        <f>cal_UO2!DW2*$C$280*$F$280</f>
        <v>0</v>
      </c>
      <c r="EC280" s="9">
        <f>cal_UO2!DX2*$C$280*$F$280</f>
        <v>0</v>
      </c>
      <c r="ED280" s="9">
        <f>cal_UO2!DY2*$C$280*$F$280</f>
        <v>0</v>
      </c>
      <c r="EE280" s="9">
        <f>cal_UO2!DZ2*$C$280*$F$280</f>
        <v>0</v>
      </c>
      <c r="EF280" s="9">
        <f>cal_UO2!EA2*$C$280*$F$280</f>
        <v>0</v>
      </c>
      <c r="EG280" s="9">
        <f>cal_UO2!EB2*$C$280*$F$280</f>
        <v>0</v>
      </c>
      <c r="EH280" s="9">
        <f>cal_UO2!EC2*$C$280*$F$280</f>
        <v>0</v>
      </c>
      <c r="EI280" s="9">
        <f>cal_UO2!ED2*$C$280*$F$280</f>
        <v>0</v>
      </c>
      <c r="EJ280" s="9">
        <f>cal_UO2!EE2*$C$280*$F$280</f>
        <v>0</v>
      </c>
      <c r="EK280" s="9">
        <f>cal_UO2!EF2*$C$280*$F$280</f>
        <v>0</v>
      </c>
      <c r="EL280" s="9">
        <f>cal_UO2!EG2*$C$280*$F$280</f>
        <v>0</v>
      </c>
      <c r="EM280" s="9">
        <f>cal_UO2!EH2*$C$280*$F$280</f>
        <v>0</v>
      </c>
      <c r="EN280" s="9">
        <f>cal_UO2!EI2*$C$280*$F$280</f>
        <v>0</v>
      </c>
      <c r="EO280" s="9">
        <f>cal_UO2!EJ2*$C$280*$F$280</f>
        <v>0</v>
      </c>
      <c r="EP280" s="9">
        <f>cal_UO2!EK2*$C$280*$F$280</f>
        <v>0</v>
      </c>
      <c r="EQ280" s="9">
        <f>cal_UO2!EL2*$C$280*$F$280</f>
        <v>0</v>
      </c>
      <c r="ER280" s="9">
        <f>cal_UO2!EM2*$C$280*$F$280</f>
        <v>0</v>
      </c>
      <c r="ES280" s="9">
        <f>cal_UO2!EN2*$C$280*$F$280</f>
        <v>0</v>
      </c>
      <c r="ET280" s="9">
        <f>cal_UO2!EO2*$C$280*$F$280</f>
        <v>0</v>
      </c>
      <c r="EU280" s="9">
        <f>cal_UO2!EP2*$C$280*$F$280</f>
        <v>0</v>
      </c>
      <c r="EV280" s="9">
        <f>cal_UO2!EQ2*$C$280*$F$280</f>
        <v>0</v>
      </c>
      <c r="EW280" s="9">
        <f>cal_UO2!ER2*$C$280*$F$280</f>
        <v>0</v>
      </c>
      <c r="EX280" s="9">
        <f>cal_UO2!ES2*$C$280*$F$280</f>
        <v>0</v>
      </c>
      <c r="EY280" s="9">
        <f>cal_UO2!ET2*$C$280*$F$280</f>
        <v>0</v>
      </c>
      <c r="EZ280" s="9">
        <f>cal_UO2!EU2*$C$280*$F$280</f>
        <v>0</v>
      </c>
      <c r="FA280" s="9">
        <f>cal_UO2!EV2*$C$280*$F$280</f>
        <v>0</v>
      </c>
      <c r="FB280" s="9">
        <f>cal_UO2!EW2*$C$280*$F$280</f>
        <v>0</v>
      </c>
      <c r="FC280" s="9">
        <f>cal_UO2!EX2*$C$280*$F$280</f>
        <v>0</v>
      </c>
      <c r="FD280" s="9">
        <f>cal_UO2!EY2*$C$280*$F$280</f>
        <v>0</v>
      </c>
      <c r="FE280" s="9">
        <f>cal_UO2!EZ2*$C$280*$F$280</f>
        <v>0</v>
      </c>
      <c r="FF280" s="9">
        <f>cal_UO2!FA2*$C$280*$F$280</f>
        <v>0</v>
      </c>
      <c r="FG280" s="9">
        <f>cal_UO2!FB2*$C$280*$F$280</f>
        <v>0</v>
      </c>
      <c r="FH280" s="9">
        <f>cal_UO2!FC2*$C$280*$F$280</f>
        <v>0</v>
      </c>
      <c r="FI280" s="9">
        <f>cal_UO2!FD2*$C$280*$F$280</f>
        <v>0</v>
      </c>
      <c r="FJ280" s="9">
        <f>cal_UO2!FE2*$C$280*$F$280</f>
        <v>0</v>
      </c>
      <c r="FK280" s="9">
        <f>cal_UO2!FF2*$C$280*$F$280</f>
        <v>0</v>
      </c>
      <c r="FL280" s="9">
        <f>cal_UO2!FG2*$C$280*$F$280</f>
        <v>0</v>
      </c>
      <c r="FM280" s="9">
        <f>cal_UO2!FH2*$C$280*$F$280</f>
        <v>0</v>
      </c>
      <c r="FN280" s="9">
        <f>cal_UO2!FI2*$C$280*$F$280</f>
        <v>0</v>
      </c>
      <c r="FO280" s="9">
        <f>cal_UO2!FJ2*$C$280*$F$280</f>
        <v>0</v>
      </c>
      <c r="FP280" s="9">
        <f>cal_UO2!FK2*$C$280*$F$280</f>
        <v>0</v>
      </c>
      <c r="FQ280" s="9">
        <f>cal_UO2!FL2*$C$280*$F$280</f>
        <v>0</v>
      </c>
      <c r="FR280" s="9">
        <f>cal_UO2!FM2*$C$280*$F$280</f>
        <v>0</v>
      </c>
      <c r="FS280" s="9">
        <f>cal_UO2!FN2*$C$280*$F$280</f>
        <v>0</v>
      </c>
      <c r="FT280" s="9">
        <f>cal_UO2!FO2*$C$280*$F$280</f>
        <v>0</v>
      </c>
      <c r="FU280" s="9">
        <f>cal_UO2!FP2*$C$280*$F$280</f>
        <v>0</v>
      </c>
      <c r="FV280" s="9">
        <f>cal_UO2!FQ2*$C$280*$F$280</f>
        <v>0</v>
      </c>
      <c r="FW280" s="9">
        <f>cal_UO2!FR2*$C$280*$F$280</f>
        <v>0</v>
      </c>
      <c r="FX280" s="9">
        <f>cal_UO2!FS2*$C$280*$F$280</f>
        <v>0</v>
      </c>
      <c r="FY280" s="9">
        <f>cal_UO2!FT2*$C$280*$F$280</f>
        <v>0</v>
      </c>
      <c r="FZ280" s="9">
        <f>cal_UO2!FU2*$C$280*$F$280</f>
        <v>0</v>
      </c>
      <c r="GA280" s="9">
        <f>cal_UO2!FV2*$C$280*$F$280</f>
        <v>0</v>
      </c>
      <c r="GB280" s="9">
        <f>cal_UO2!FW2*$C$280*$F$280</f>
        <v>0</v>
      </c>
      <c r="GC280" s="9">
        <f>cal_UO2!FX2*$C$280*$F$280</f>
        <v>0</v>
      </c>
      <c r="GD280" s="9">
        <f>cal_UO2!FY2*$C$280*$F$280</f>
        <v>0</v>
      </c>
      <c r="GE280" s="9">
        <f>cal_UO2!FZ2*$C$280*$F$280</f>
        <v>0</v>
      </c>
      <c r="GF280" s="9">
        <f>cal_UO2!GA2*$C$280*$F$280</f>
        <v>0</v>
      </c>
      <c r="GG280" s="9">
        <f>cal_UO2!GB2*$C$280*$F$280</f>
        <v>0</v>
      </c>
      <c r="GH280" s="9">
        <f>cal_UO2!GC2*$C$280*$F$280</f>
        <v>0</v>
      </c>
      <c r="GI280" s="9">
        <f>cal_UO2!GD2*$C$280*$F$280</f>
        <v>0</v>
      </c>
      <c r="GJ280" s="9">
        <f>cal_UO2!GE2*$C$280*$F$280</f>
        <v>0</v>
      </c>
      <c r="GK280" s="9">
        <f>cal_UO2!GF2*$C$280*$F$280</f>
        <v>0</v>
      </c>
      <c r="GL280" s="9">
        <f>cal_UO2!GG2*$C$280*$F$280</f>
        <v>0</v>
      </c>
      <c r="GM280" s="9">
        <f>cal_UO2!GH2*$C$280*$F$280</f>
        <v>0</v>
      </c>
      <c r="GN280" s="9">
        <f>cal_UO2!GI2*$C$280*$F$280</f>
        <v>0</v>
      </c>
      <c r="GO280" s="9">
        <f>cal_UO2!GJ2*$C$280*$F$280</f>
        <v>0</v>
      </c>
      <c r="GP280" s="9">
        <f>cal_UO2!GK2*$C$280*$F$280</f>
        <v>0</v>
      </c>
      <c r="GQ280" s="9">
        <f>cal_UO2!GL2*$C$280*$F$280</f>
        <v>0</v>
      </c>
      <c r="GR280" s="9">
        <f>cal_UO2!GM2*$C$280*$F$280</f>
        <v>0</v>
      </c>
      <c r="GS280" s="9">
        <f>cal_UO2!GN2*$C$280*$F$280</f>
        <v>0</v>
      </c>
      <c r="GT280" s="9">
        <f>cal_UO2!GO2*$C$280*$F$280</f>
        <v>0</v>
      </c>
      <c r="GU280" s="9">
        <f>cal_UO2!GP2*$C$280*$F$280</f>
        <v>0</v>
      </c>
      <c r="GV280" s="9">
        <f>cal_UO2!GQ2*$C$280*$F$280</f>
        <v>0</v>
      </c>
      <c r="GW280" s="9">
        <f>cal_UO2!GR2*$C$280*$F$280</f>
        <v>0</v>
      </c>
      <c r="GX280" s="9"/>
    </row>
    <row r="281" spans="1:206">
      <c r="A281" s="1">
        <v>278</v>
      </c>
      <c r="B281" s="1">
        <f>'User input'!B281</f>
        <v>0</v>
      </c>
      <c r="C281" s="17">
        <f>'User input'!C281</f>
        <v>0</v>
      </c>
      <c r="D281" s="17">
        <f>DH_UO2!D280+'User input'!C281</f>
        <v>0</v>
      </c>
      <c r="E281" s="17">
        <f>'User input'!F281</f>
        <v>0</v>
      </c>
      <c r="F281" s="17">
        <f>'User input'!F281/45</f>
        <v>0</v>
      </c>
      <c r="I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I281" s="9"/>
      <c r="AJ281" s="9"/>
      <c r="AK281" s="9"/>
      <c r="AL281" s="9"/>
      <c r="AM281" s="9"/>
      <c r="AN281" s="9"/>
      <c r="AO281" s="9"/>
      <c r="AP281" s="9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9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22"/>
      <c r="CI281" s="18"/>
      <c r="CJ281" s="9"/>
      <c r="CK281" s="18"/>
      <c r="CL281" s="18">
        <f>cal_UO2!CG290*$C$281*$F$281</f>
        <v>0</v>
      </c>
      <c r="CM281" s="18">
        <f>cal_UO2!CH290*$C$281*$F$281</f>
        <v>0</v>
      </c>
      <c r="CN281" s="18">
        <f>cal_UO2!CI290*$C$281*$F$281</f>
        <v>0</v>
      </c>
      <c r="CO281" s="18">
        <f>cal_UO2!CJ290*$C$281*$F$281</f>
        <v>0</v>
      </c>
      <c r="CP281" s="18">
        <f>cal_UO2!CK290*$C$281*$F$281</f>
        <v>0</v>
      </c>
      <c r="CQ281" s="18">
        <f>cal_UO2!CL290*$C$281*$F$281</f>
        <v>0</v>
      </c>
      <c r="CR281" s="18">
        <f>cal_UO2!CM290*$C$281*$F$281</f>
        <v>0</v>
      </c>
      <c r="CS281" s="18">
        <f>cal_UO2!CN290*$C$281*$F$281</f>
        <v>0</v>
      </c>
      <c r="CT281" s="18">
        <f>cal_UO2!CO290*$C$281*$F$281</f>
        <v>0</v>
      </c>
      <c r="CU281" s="18">
        <f>cal_UO2!CP290*$C$281*$F$281</f>
        <v>0</v>
      </c>
      <c r="CV281" s="18">
        <f>cal_UO2!CQ290*$C$281*$F$281</f>
        <v>0</v>
      </c>
      <c r="CW281" s="18">
        <f>cal_UO2!CR290*$C$281*$F$281</f>
        <v>0</v>
      </c>
      <c r="CX281" s="18">
        <f>cal_UO2!CS290*$C$281*$F$281</f>
        <v>0</v>
      </c>
      <c r="CY281" s="18">
        <f>cal_UO2!CT290*$C$281*$F$281</f>
        <v>0</v>
      </c>
      <c r="CZ281" s="18">
        <f>cal_UO2!CU290*$C$281*$F$281</f>
        <v>0</v>
      </c>
      <c r="DA281" s="18">
        <f>cal_UO2!CV290*$C$281*$F$281</f>
        <v>0</v>
      </c>
      <c r="DB281" s="18">
        <f>cal_UO2!CW290*$C$281*$F$281</f>
        <v>0</v>
      </c>
      <c r="DC281" s="18">
        <f>cal_UO2!CX290*$C$281*$F$281</f>
        <v>0</v>
      </c>
      <c r="DD281" s="18">
        <f>cal_UO2!CY290*$C$281*$F$281</f>
        <v>0</v>
      </c>
      <c r="DE281" s="18">
        <f>cal_UO2!CZ290*$C$281*$F$281</f>
        <v>0</v>
      </c>
      <c r="DF281" s="18">
        <f>cal_UO2!DA290*$C$281*$F$281</f>
        <v>0</v>
      </c>
      <c r="DG281" s="18">
        <f>cal_UO2!DB290*$C$281*$F$281</f>
        <v>0</v>
      </c>
      <c r="DH281" s="18">
        <f>cal_UO2!DC290*$C$281*$F$281</f>
        <v>0</v>
      </c>
      <c r="DI281" s="18">
        <f>cal_UO2!DD290*$C$281*$F$281</f>
        <v>0</v>
      </c>
      <c r="DJ281" s="18">
        <f>cal_UO2!DE290*$C$281*$F$281</f>
        <v>0</v>
      </c>
      <c r="DK281" s="18">
        <f>cal_UO2!DF290*$C$281*$F$281</f>
        <v>0</v>
      </c>
      <c r="DL281" s="9">
        <f>cal_UO2!DG2*$C$281*$F$281</f>
        <v>0</v>
      </c>
      <c r="DM281" s="9">
        <f>cal_UO2!DH2*$C$281*$F$281</f>
        <v>0</v>
      </c>
      <c r="DN281" s="9">
        <f>cal_UO2!DI2*$C$281*$F$281</f>
        <v>0</v>
      </c>
      <c r="DO281" s="9">
        <f>cal_UO2!DJ2*$C$281*$F$281</f>
        <v>0</v>
      </c>
      <c r="DP281" s="9">
        <f>cal_UO2!DK2*$C$281*$F$281</f>
        <v>0</v>
      </c>
      <c r="DQ281" s="9">
        <f>cal_UO2!DL2*$C$281*$F$281</f>
        <v>0</v>
      </c>
      <c r="DR281" s="9">
        <f>cal_UO2!DM2*$C$281*$F$281</f>
        <v>0</v>
      </c>
      <c r="DS281" s="9">
        <f>cal_UO2!DN2*$C$281*$F$281</f>
        <v>0</v>
      </c>
      <c r="DT281" s="9">
        <f>cal_UO2!DO2*$C$281*$F$281</f>
        <v>0</v>
      </c>
      <c r="DU281" s="9">
        <f>cal_UO2!DP2*$C$281*$F$281</f>
        <v>0</v>
      </c>
      <c r="DV281" s="9">
        <f>cal_UO2!DQ2*$C$281*$F$281</f>
        <v>0</v>
      </c>
      <c r="DW281" s="9">
        <f>cal_UO2!DR2*$C$281*$F$281</f>
        <v>0</v>
      </c>
      <c r="DX281" s="9">
        <f>cal_UO2!DS2*$C$281*$F$281</f>
        <v>0</v>
      </c>
      <c r="DY281" s="9">
        <f>cal_UO2!DT2*$C$281*$F$281</f>
        <v>0</v>
      </c>
      <c r="DZ281" s="9">
        <f>cal_UO2!DU2*$C$281*$F$281</f>
        <v>0</v>
      </c>
      <c r="EA281" s="9">
        <f>cal_UO2!DV2*$C$281*$F$281</f>
        <v>0</v>
      </c>
      <c r="EB281" s="9">
        <f>cal_UO2!DW2*$C$281*$F$281</f>
        <v>0</v>
      </c>
      <c r="EC281" s="9">
        <f>cal_UO2!DX2*$C$281*$F$281</f>
        <v>0</v>
      </c>
      <c r="ED281" s="9">
        <f>cal_UO2!DY2*$C$281*$F$281</f>
        <v>0</v>
      </c>
      <c r="EE281" s="9">
        <f>cal_UO2!DZ2*$C$281*$F$281</f>
        <v>0</v>
      </c>
      <c r="EF281" s="9">
        <f>cal_UO2!EA2*$C$281*$F$281</f>
        <v>0</v>
      </c>
      <c r="EG281" s="9">
        <f>cal_UO2!EB2*$C$281*$F$281</f>
        <v>0</v>
      </c>
      <c r="EH281" s="9">
        <f>cal_UO2!EC2*$C$281*$F$281</f>
        <v>0</v>
      </c>
      <c r="EI281" s="9">
        <f>cal_UO2!ED2*$C$281*$F$281</f>
        <v>0</v>
      </c>
      <c r="EJ281" s="9">
        <f>cal_UO2!EE2*$C$281*$F$281</f>
        <v>0</v>
      </c>
      <c r="EK281" s="9">
        <f>cal_UO2!EF2*$C$281*$F$281</f>
        <v>0</v>
      </c>
      <c r="EL281" s="9">
        <f>cal_UO2!EG2*$C$281*$F$281</f>
        <v>0</v>
      </c>
      <c r="EM281" s="9">
        <f>cal_UO2!EH2*$C$281*$F$281</f>
        <v>0</v>
      </c>
      <c r="EN281" s="9">
        <f>cal_UO2!EI2*$C$281*$F$281</f>
        <v>0</v>
      </c>
      <c r="EO281" s="9">
        <f>cal_UO2!EJ2*$C$281*$F$281</f>
        <v>0</v>
      </c>
      <c r="EP281" s="9">
        <f>cal_UO2!EK2*$C$281*$F$281</f>
        <v>0</v>
      </c>
      <c r="EQ281" s="9">
        <f>cal_UO2!EL2*$C$281*$F$281</f>
        <v>0</v>
      </c>
      <c r="ER281" s="9">
        <f>cal_UO2!EM2*$C$281*$F$281</f>
        <v>0</v>
      </c>
      <c r="ES281" s="9">
        <f>cal_UO2!EN2*$C$281*$F$281</f>
        <v>0</v>
      </c>
      <c r="ET281" s="9">
        <f>cal_UO2!EO2*$C$281*$F$281</f>
        <v>0</v>
      </c>
      <c r="EU281" s="9">
        <f>cal_UO2!EP2*$C$281*$F$281</f>
        <v>0</v>
      </c>
      <c r="EV281" s="9">
        <f>cal_UO2!EQ2*$C$281*$F$281</f>
        <v>0</v>
      </c>
      <c r="EW281" s="9">
        <f>cal_UO2!ER2*$C$281*$F$281</f>
        <v>0</v>
      </c>
      <c r="EX281" s="9">
        <f>cal_UO2!ES2*$C$281*$F$281</f>
        <v>0</v>
      </c>
      <c r="EY281" s="9">
        <f>cal_UO2!ET2*$C$281*$F$281</f>
        <v>0</v>
      </c>
      <c r="EZ281" s="9">
        <f>cal_UO2!EU2*$C$281*$F$281</f>
        <v>0</v>
      </c>
      <c r="FA281" s="9">
        <f>cal_UO2!EV2*$C$281*$F$281</f>
        <v>0</v>
      </c>
      <c r="FB281" s="9">
        <f>cal_UO2!EW2*$C$281*$F$281</f>
        <v>0</v>
      </c>
      <c r="FC281" s="9">
        <f>cal_UO2!EX2*$C$281*$F$281</f>
        <v>0</v>
      </c>
      <c r="FD281" s="9">
        <f>cal_UO2!EY2*$C$281*$F$281</f>
        <v>0</v>
      </c>
      <c r="FE281" s="9">
        <f>cal_UO2!EZ2*$C$281*$F$281</f>
        <v>0</v>
      </c>
      <c r="FF281" s="9">
        <f>cal_UO2!FA2*$C$281*$F$281</f>
        <v>0</v>
      </c>
      <c r="FG281" s="9">
        <f>cal_UO2!FB2*$C$281*$F$281</f>
        <v>0</v>
      </c>
      <c r="FH281" s="9">
        <f>cal_UO2!FC2*$C$281*$F$281</f>
        <v>0</v>
      </c>
      <c r="FI281" s="9">
        <f>cal_UO2!FD2*$C$281*$F$281</f>
        <v>0</v>
      </c>
      <c r="FJ281" s="9">
        <f>cal_UO2!FE2*$C$281*$F$281</f>
        <v>0</v>
      </c>
      <c r="FK281" s="9">
        <f>cal_UO2!FF2*$C$281*$F$281</f>
        <v>0</v>
      </c>
      <c r="FL281" s="9">
        <f>cal_UO2!FG2*$C$281*$F$281</f>
        <v>0</v>
      </c>
      <c r="FM281" s="9">
        <f>cal_UO2!FH2*$C$281*$F$281</f>
        <v>0</v>
      </c>
      <c r="FN281" s="9">
        <f>cal_UO2!FI2*$C$281*$F$281</f>
        <v>0</v>
      </c>
      <c r="FO281" s="9">
        <f>cal_UO2!FJ2*$C$281*$F$281</f>
        <v>0</v>
      </c>
      <c r="FP281" s="9">
        <f>cal_UO2!FK2*$C$281*$F$281</f>
        <v>0</v>
      </c>
      <c r="FQ281" s="9">
        <f>cal_UO2!FL2*$C$281*$F$281</f>
        <v>0</v>
      </c>
      <c r="FR281" s="9">
        <f>cal_UO2!FM2*$C$281*$F$281</f>
        <v>0</v>
      </c>
      <c r="FS281" s="9">
        <f>cal_UO2!FN2*$C$281*$F$281</f>
        <v>0</v>
      </c>
      <c r="FT281" s="9">
        <f>cal_UO2!FO2*$C$281*$F$281</f>
        <v>0</v>
      </c>
      <c r="FU281" s="9">
        <f>cal_UO2!FP2*$C$281*$F$281</f>
        <v>0</v>
      </c>
      <c r="FV281" s="9">
        <f>cal_UO2!FQ2*$C$281*$F$281</f>
        <v>0</v>
      </c>
      <c r="FW281" s="9">
        <f>cal_UO2!FR2*$C$281*$F$281</f>
        <v>0</v>
      </c>
      <c r="FX281" s="9">
        <f>cal_UO2!FS2*$C$281*$F$281</f>
        <v>0</v>
      </c>
      <c r="FY281" s="9">
        <f>cal_UO2!FT2*$C$281*$F$281</f>
        <v>0</v>
      </c>
      <c r="FZ281" s="9">
        <f>cal_UO2!FU2*$C$281*$F$281</f>
        <v>0</v>
      </c>
      <c r="GA281" s="9">
        <f>cal_UO2!FV2*$C$281*$F$281</f>
        <v>0</v>
      </c>
      <c r="GB281" s="9">
        <f>cal_UO2!FW2*$C$281*$F$281</f>
        <v>0</v>
      </c>
      <c r="GC281" s="9">
        <f>cal_UO2!FX2*$C$281*$F$281</f>
        <v>0</v>
      </c>
      <c r="GD281" s="9">
        <f>cal_UO2!FY2*$C$281*$F$281</f>
        <v>0</v>
      </c>
      <c r="GE281" s="9">
        <f>cal_UO2!FZ2*$C$281*$F$281</f>
        <v>0</v>
      </c>
      <c r="GF281" s="9">
        <f>cal_UO2!GA2*$C$281*$F$281</f>
        <v>0</v>
      </c>
      <c r="GG281" s="9">
        <f>cal_UO2!GB2*$C$281*$F$281</f>
        <v>0</v>
      </c>
      <c r="GH281" s="9">
        <f>cal_UO2!GC2*$C$281*$F$281</f>
        <v>0</v>
      </c>
      <c r="GI281" s="9">
        <f>cal_UO2!GD2*$C$281*$F$281</f>
        <v>0</v>
      </c>
      <c r="GJ281" s="9">
        <f>cal_UO2!GE2*$C$281*$F$281</f>
        <v>0</v>
      </c>
      <c r="GK281" s="9">
        <f>cal_UO2!GF2*$C$281*$F$281</f>
        <v>0</v>
      </c>
      <c r="GL281" s="9">
        <f>cal_UO2!GG2*$C$281*$F$281</f>
        <v>0</v>
      </c>
      <c r="GM281" s="9">
        <f>cal_UO2!GH2*$C$281*$F$281</f>
        <v>0</v>
      </c>
      <c r="GN281" s="9">
        <f>cal_UO2!GI2*$C$281*$F$281</f>
        <v>0</v>
      </c>
      <c r="GO281" s="9">
        <f>cal_UO2!GJ2*$C$281*$F$281</f>
        <v>0</v>
      </c>
      <c r="GP281" s="9">
        <f>cal_UO2!GK2*$C$281*$F$281</f>
        <v>0</v>
      </c>
      <c r="GQ281" s="9">
        <f>cal_UO2!GL2*$C$281*$F$281</f>
        <v>0</v>
      </c>
      <c r="GR281" s="9">
        <f>cal_UO2!GM2*$C$281*$F$281</f>
        <v>0</v>
      </c>
      <c r="GS281" s="9">
        <f>cal_UO2!GN2*$C$281*$F$281</f>
        <v>0</v>
      </c>
      <c r="GT281" s="9">
        <f>cal_UO2!GO2*$C$281*$F$281</f>
        <v>0</v>
      </c>
      <c r="GU281" s="9">
        <f>cal_UO2!GP2*$C$281*$F$281</f>
        <v>0</v>
      </c>
      <c r="GV281" s="9">
        <f>cal_UO2!GQ2*$C$281*$F$281</f>
        <v>0</v>
      </c>
      <c r="GW281" s="9">
        <f>cal_UO2!GR2*$C$281*$F$281</f>
        <v>0</v>
      </c>
      <c r="GX281" s="9"/>
    </row>
    <row r="282" spans="1:206">
      <c r="A282" s="1">
        <v>279</v>
      </c>
      <c r="B282" s="1">
        <f>'User input'!B282</f>
        <v>0</v>
      </c>
      <c r="C282" s="17">
        <f>'User input'!C282</f>
        <v>0</v>
      </c>
      <c r="D282" s="17">
        <f>DH_UO2!D281+'User input'!C282</f>
        <v>0</v>
      </c>
      <c r="E282" s="17">
        <f>'User input'!F282</f>
        <v>0</v>
      </c>
      <c r="F282" s="17">
        <f>'User input'!F282/45</f>
        <v>0</v>
      </c>
      <c r="I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I282" s="9"/>
      <c r="AJ282" s="9"/>
      <c r="AK282" s="9"/>
      <c r="AL282" s="9"/>
      <c r="AM282" s="9"/>
      <c r="AN282" s="9"/>
      <c r="AO282" s="9"/>
      <c r="AP282" s="9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9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22"/>
      <c r="CI282" s="18"/>
      <c r="CJ282" s="9"/>
      <c r="CK282" s="18"/>
      <c r="CL282" s="18">
        <f>cal_UO2!CG291*$C$282*$F$282</f>
        <v>0</v>
      </c>
      <c r="CM282" s="18">
        <f>cal_UO2!CH291*$C$282*$F$282</f>
        <v>0</v>
      </c>
      <c r="CN282" s="18">
        <f>cal_UO2!CI291*$C$282*$F$282</f>
        <v>0</v>
      </c>
      <c r="CO282" s="18">
        <f>cal_UO2!CJ291*$C$282*$F$282</f>
        <v>0</v>
      </c>
      <c r="CP282" s="18">
        <f>cal_UO2!CK291*$C$282*$F$282</f>
        <v>0</v>
      </c>
      <c r="CQ282" s="18">
        <f>cal_UO2!CL291*$C$282*$F$282</f>
        <v>0</v>
      </c>
      <c r="CR282" s="18">
        <f>cal_UO2!CM291*$C$282*$F$282</f>
        <v>0</v>
      </c>
      <c r="CS282" s="18">
        <f>cal_UO2!CN291*$C$282*$F$282</f>
        <v>0</v>
      </c>
      <c r="CT282" s="18">
        <f>cal_UO2!CO291*$C$282*$F$282</f>
        <v>0</v>
      </c>
      <c r="CU282" s="18">
        <f>cal_UO2!CP291*$C$282*$F$282</f>
        <v>0</v>
      </c>
      <c r="CV282" s="18">
        <f>cal_UO2!CQ291*$C$282*$F$282</f>
        <v>0</v>
      </c>
      <c r="CW282" s="18">
        <f>cal_UO2!CR291*$C$282*$F$282</f>
        <v>0</v>
      </c>
      <c r="CX282" s="18">
        <f>cal_UO2!CS291*$C$282*$F$282</f>
        <v>0</v>
      </c>
      <c r="CY282" s="18">
        <f>cal_UO2!CT291*$C$282*$F$282</f>
        <v>0</v>
      </c>
      <c r="CZ282" s="18">
        <f>cal_UO2!CU291*$C$282*$F$282</f>
        <v>0</v>
      </c>
      <c r="DA282" s="18">
        <f>cal_UO2!CV291*$C$282*$F$282</f>
        <v>0</v>
      </c>
      <c r="DB282" s="18">
        <f>cal_UO2!CW291*$C$282*$F$282</f>
        <v>0</v>
      </c>
      <c r="DC282" s="18">
        <f>cal_UO2!CX291*$C$282*$F$282</f>
        <v>0</v>
      </c>
      <c r="DD282" s="18">
        <f>cal_UO2!CY291*$C$282*$F$282</f>
        <v>0</v>
      </c>
      <c r="DE282" s="18">
        <f>cal_UO2!CZ291*$C$282*$F$282</f>
        <v>0</v>
      </c>
      <c r="DF282" s="18">
        <f>cal_UO2!DA291*$C$282*$F$282</f>
        <v>0</v>
      </c>
      <c r="DG282" s="18">
        <f>cal_UO2!DB291*$C$282*$F$282</f>
        <v>0</v>
      </c>
      <c r="DH282" s="18">
        <f>cal_UO2!DC291*$C$282*$F$282</f>
        <v>0</v>
      </c>
      <c r="DI282" s="18">
        <f>cal_UO2!DD291*$C$282*$F$282</f>
        <v>0</v>
      </c>
      <c r="DJ282" s="18">
        <f>cal_UO2!DE291*$C$282*$F$282</f>
        <v>0</v>
      </c>
      <c r="DK282" s="18">
        <f>cal_UO2!DF291*$C$282*$F$282</f>
        <v>0</v>
      </c>
      <c r="DL282" s="9">
        <f>cal_UO2!DG2*$C$282*$F$282</f>
        <v>0</v>
      </c>
      <c r="DM282" s="9">
        <f>cal_UO2!DH2*$C$282*$F$282</f>
        <v>0</v>
      </c>
      <c r="DN282" s="9">
        <f>cal_UO2!DI2*$C$282*$F$282</f>
        <v>0</v>
      </c>
      <c r="DO282" s="9">
        <f>cal_UO2!DJ2*$C$282*$F$282</f>
        <v>0</v>
      </c>
      <c r="DP282" s="9">
        <f>cal_UO2!DK2*$C$282*$F$282</f>
        <v>0</v>
      </c>
      <c r="DQ282" s="9">
        <f>cal_UO2!DL2*$C$282*$F$282</f>
        <v>0</v>
      </c>
      <c r="DR282" s="9">
        <f>cal_UO2!DM2*$C$282*$F$282</f>
        <v>0</v>
      </c>
      <c r="DS282" s="9">
        <f>cal_UO2!DN2*$C$282*$F$282</f>
        <v>0</v>
      </c>
      <c r="DT282" s="9">
        <f>cal_UO2!DO2*$C$282*$F$282</f>
        <v>0</v>
      </c>
      <c r="DU282" s="9">
        <f>cal_UO2!DP2*$C$282*$F$282</f>
        <v>0</v>
      </c>
      <c r="DV282" s="9">
        <f>cal_UO2!DQ2*$C$282*$F$282</f>
        <v>0</v>
      </c>
      <c r="DW282" s="9">
        <f>cal_UO2!DR2*$C$282*$F$282</f>
        <v>0</v>
      </c>
      <c r="DX282" s="9">
        <f>cal_UO2!DS2*$C$282*$F$282</f>
        <v>0</v>
      </c>
      <c r="DY282" s="9">
        <f>cal_UO2!DT2*$C$282*$F$282</f>
        <v>0</v>
      </c>
      <c r="DZ282" s="9">
        <f>cal_UO2!DU2*$C$282*$F$282</f>
        <v>0</v>
      </c>
      <c r="EA282" s="9">
        <f>cal_UO2!DV2*$C$282*$F$282</f>
        <v>0</v>
      </c>
      <c r="EB282" s="9">
        <f>cal_UO2!DW2*$C$282*$F$282</f>
        <v>0</v>
      </c>
      <c r="EC282" s="9">
        <f>cal_UO2!DX2*$C$282*$F$282</f>
        <v>0</v>
      </c>
      <c r="ED282" s="9">
        <f>cal_UO2!DY2*$C$282*$F$282</f>
        <v>0</v>
      </c>
      <c r="EE282" s="9">
        <f>cal_UO2!DZ2*$C$282*$F$282</f>
        <v>0</v>
      </c>
      <c r="EF282" s="9">
        <f>cal_UO2!EA2*$C$282*$F$282</f>
        <v>0</v>
      </c>
      <c r="EG282" s="9">
        <f>cal_UO2!EB2*$C$282*$F$282</f>
        <v>0</v>
      </c>
      <c r="EH282" s="9">
        <f>cal_UO2!EC2*$C$282*$F$282</f>
        <v>0</v>
      </c>
      <c r="EI282" s="9">
        <f>cal_UO2!ED2*$C$282*$F$282</f>
        <v>0</v>
      </c>
      <c r="EJ282" s="9">
        <f>cal_UO2!EE2*$C$282*$F$282</f>
        <v>0</v>
      </c>
      <c r="EK282" s="9">
        <f>cal_UO2!EF2*$C$282*$F$282</f>
        <v>0</v>
      </c>
      <c r="EL282" s="9">
        <f>cal_UO2!EG2*$C$282*$F$282</f>
        <v>0</v>
      </c>
      <c r="EM282" s="9">
        <f>cal_UO2!EH2*$C$282*$F$282</f>
        <v>0</v>
      </c>
      <c r="EN282" s="9">
        <f>cal_UO2!EI2*$C$282*$F$282</f>
        <v>0</v>
      </c>
      <c r="EO282" s="9">
        <f>cal_UO2!EJ2*$C$282*$F$282</f>
        <v>0</v>
      </c>
      <c r="EP282" s="9">
        <f>cal_UO2!EK2*$C$282*$F$282</f>
        <v>0</v>
      </c>
      <c r="EQ282" s="9">
        <f>cal_UO2!EL2*$C$282*$F$282</f>
        <v>0</v>
      </c>
      <c r="ER282" s="9">
        <f>cal_UO2!EM2*$C$282*$F$282</f>
        <v>0</v>
      </c>
      <c r="ES282" s="9">
        <f>cal_UO2!EN2*$C$282*$F$282</f>
        <v>0</v>
      </c>
      <c r="ET282" s="9">
        <f>cal_UO2!EO2*$C$282*$F$282</f>
        <v>0</v>
      </c>
      <c r="EU282" s="9">
        <f>cal_UO2!EP2*$C$282*$F$282</f>
        <v>0</v>
      </c>
      <c r="EV282" s="9">
        <f>cal_UO2!EQ2*$C$282*$F$282</f>
        <v>0</v>
      </c>
      <c r="EW282" s="9">
        <f>cal_UO2!ER2*$C$282*$F$282</f>
        <v>0</v>
      </c>
      <c r="EX282" s="9">
        <f>cal_UO2!ES2*$C$282*$F$282</f>
        <v>0</v>
      </c>
      <c r="EY282" s="9">
        <f>cal_UO2!ET2*$C$282*$F$282</f>
        <v>0</v>
      </c>
      <c r="EZ282" s="9">
        <f>cal_UO2!EU2*$C$282*$F$282</f>
        <v>0</v>
      </c>
      <c r="FA282" s="9">
        <f>cal_UO2!EV2*$C$282*$F$282</f>
        <v>0</v>
      </c>
      <c r="FB282" s="9">
        <f>cal_UO2!EW2*$C$282*$F$282</f>
        <v>0</v>
      </c>
      <c r="FC282" s="9">
        <f>cal_UO2!EX2*$C$282*$F$282</f>
        <v>0</v>
      </c>
      <c r="FD282" s="9">
        <f>cal_UO2!EY2*$C$282*$F$282</f>
        <v>0</v>
      </c>
      <c r="FE282" s="9">
        <f>cal_UO2!EZ2*$C$282*$F$282</f>
        <v>0</v>
      </c>
      <c r="FF282" s="9">
        <f>cal_UO2!FA2*$C$282*$F$282</f>
        <v>0</v>
      </c>
      <c r="FG282" s="9">
        <f>cal_UO2!FB2*$C$282*$F$282</f>
        <v>0</v>
      </c>
      <c r="FH282" s="9">
        <f>cal_UO2!FC2*$C$282*$F$282</f>
        <v>0</v>
      </c>
      <c r="FI282" s="9">
        <f>cal_UO2!FD2*$C$282*$F$282</f>
        <v>0</v>
      </c>
      <c r="FJ282" s="9">
        <f>cal_UO2!FE2*$C$282*$F$282</f>
        <v>0</v>
      </c>
      <c r="FK282" s="9">
        <f>cal_UO2!FF2*$C$282*$F$282</f>
        <v>0</v>
      </c>
      <c r="FL282" s="9">
        <f>cal_UO2!FG2*$C$282*$F$282</f>
        <v>0</v>
      </c>
      <c r="FM282" s="9">
        <f>cal_UO2!FH2*$C$282*$F$282</f>
        <v>0</v>
      </c>
      <c r="FN282" s="9">
        <f>cal_UO2!FI2*$C$282*$F$282</f>
        <v>0</v>
      </c>
      <c r="FO282" s="9">
        <f>cal_UO2!FJ2*$C$282*$F$282</f>
        <v>0</v>
      </c>
      <c r="FP282" s="9">
        <f>cal_UO2!FK2*$C$282*$F$282</f>
        <v>0</v>
      </c>
      <c r="FQ282" s="9">
        <f>cal_UO2!FL2*$C$282*$F$282</f>
        <v>0</v>
      </c>
      <c r="FR282" s="9">
        <f>cal_UO2!FM2*$C$282*$F$282</f>
        <v>0</v>
      </c>
      <c r="FS282" s="9">
        <f>cal_UO2!FN2*$C$282*$F$282</f>
        <v>0</v>
      </c>
      <c r="FT282" s="9">
        <f>cal_UO2!FO2*$C$282*$F$282</f>
        <v>0</v>
      </c>
      <c r="FU282" s="9">
        <f>cal_UO2!FP2*$C$282*$F$282</f>
        <v>0</v>
      </c>
      <c r="FV282" s="9">
        <f>cal_UO2!FQ2*$C$282*$F$282</f>
        <v>0</v>
      </c>
      <c r="FW282" s="9">
        <f>cal_UO2!FR2*$C$282*$F$282</f>
        <v>0</v>
      </c>
      <c r="FX282" s="9">
        <f>cal_UO2!FS2*$C$282*$F$282</f>
        <v>0</v>
      </c>
      <c r="FY282" s="9">
        <f>cal_UO2!FT2*$C$282*$F$282</f>
        <v>0</v>
      </c>
      <c r="FZ282" s="9">
        <f>cal_UO2!FU2*$C$282*$F$282</f>
        <v>0</v>
      </c>
      <c r="GA282" s="9">
        <f>cal_UO2!FV2*$C$282*$F$282</f>
        <v>0</v>
      </c>
      <c r="GB282" s="9">
        <f>cal_UO2!FW2*$C$282*$F$282</f>
        <v>0</v>
      </c>
      <c r="GC282" s="9">
        <f>cal_UO2!FX2*$C$282*$F$282</f>
        <v>0</v>
      </c>
      <c r="GD282" s="9">
        <f>cal_UO2!FY2*$C$282*$F$282</f>
        <v>0</v>
      </c>
      <c r="GE282" s="9">
        <f>cal_UO2!FZ2*$C$282*$F$282</f>
        <v>0</v>
      </c>
      <c r="GF282" s="9">
        <f>cal_UO2!GA2*$C$282*$F$282</f>
        <v>0</v>
      </c>
      <c r="GG282" s="9">
        <f>cal_UO2!GB2*$C$282*$F$282</f>
        <v>0</v>
      </c>
      <c r="GH282" s="9">
        <f>cal_UO2!GC2*$C$282*$F$282</f>
        <v>0</v>
      </c>
      <c r="GI282" s="9">
        <f>cal_UO2!GD2*$C$282*$F$282</f>
        <v>0</v>
      </c>
      <c r="GJ282" s="9">
        <f>cal_UO2!GE2*$C$282*$F$282</f>
        <v>0</v>
      </c>
      <c r="GK282" s="9">
        <f>cal_UO2!GF2*$C$282*$F$282</f>
        <v>0</v>
      </c>
      <c r="GL282" s="9">
        <f>cal_UO2!GG2*$C$282*$F$282</f>
        <v>0</v>
      </c>
      <c r="GM282" s="9">
        <f>cal_UO2!GH2*$C$282*$F$282</f>
        <v>0</v>
      </c>
      <c r="GN282" s="9">
        <f>cal_UO2!GI2*$C$282*$F$282</f>
        <v>0</v>
      </c>
      <c r="GO282" s="9">
        <f>cal_UO2!GJ2*$C$282*$F$282</f>
        <v>0</v>
      </c>
      <c r="GP282" s="9">
        <f>cal_UO2!GK2*$C$282*$F$282</f>
        <v>0</v>
      </c>
      <c r="GQ282" s="9">
        <f>cal_UO2!GL2*$C$282*$F$282</f>
        <v>0</v>
      </c>
      <c r="GR282" s="9">
        <f>cal_UO2!GM2*$C$282*$F$282</f>
        <v>0</v>
      </c>
      <c r="GS282" s="9">
        <f>cal_UO2!GN2*$C$282*$F$282</f>
        <v>0</v>
      </c>
      <c r="GT282" s="9">
        <f>cal_UO2!GO2*$C$282*$F$282</f>
        <v>0</v>
      </c>
      <c r="GU282" s="9">
        <f>cal_UO2!GP2*$C$282*$F$282</f>
        <v>0</v>
      </c>
      <c r="GV282" s="9">
        <f>cal_UO2!GQ2*$C$282*$F$282</f>
        <v>0</v>
      </c>
      <c r="GW282" s="9">
        <f>cal_UO2!GR2*$C$282*$F$282</f>
        <v>0</v>
      </c>
      <c r="GX282" s="9"/>
    </row>
    <row r="283" spans="1:206">
      <c r="A283" s="1">
        <v>280</v>
      </c>
      <c r="B283" s="1">
        <f>'User input'!B283</f>
        <v>0</v>
      </c>
      <c r="C283" s="17">
        <f>'User input'!C283</f>
        <v>0</v>
      </c>
      <c r="D283" s="17">
        <f>DH_UO2!D282+'User input'!C283</f>
        <v>0</v>
      </c>
      <c r="E283" s="17">
        <f>'User input'!F283</f>
        <v>0</v>
      </c>
      <c r="F283" s="17">
        <f>'User input'!F283/45</f>
        <v>0</v>
      </c>
      <c r="I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I283" s="9"/>
      <c r="AJ283" s="9"/>
      <c r="AK283" s="9"/>
      <c r="AL283" s="9"/>
      <c r="AM283" s="9"/>
      <c r="AN283" s="9"/>
      <c r="AO283" s="9"/>
      <c r="AP283" s="9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9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22"/>
      <c r="CI283" s="18"/>
      <c r="CJ283" s="9"/>
      <c r="CK283" s="18"/>
      <c r="CL283" s="18">
        <f>cal_UO2!CG292*$C$283*$F$283</f>
        <v>0</v>
      </c>
      <c r="CM283" s="18">
        <f>cal_UO2!CH292*$C$283*$F$283</f>
        <v>0</v>
      </c>
      <c r="CN283" s="18">
        <f>cal_UO2!CI292*$C$283*$F$283</f>
        <v>0</v>
      </c>
      <c r="CO283" s="18">
        <f>cal_UO2!CJ292*$C$283*$F$283</f>
        <v>0</v>
      </c>
      <c r="CP283" s="18">
        <f>cal_UO2!CK292*$C$283*$F$283</f>
        <v>0</v>
      </c>
      <c r="CQ283" s="18">
        <f>cal_UO2!CL292*$C$283*$F$283</f>
        <v>0</v>
      </c>
      <c r="CR283" s="18">
        <f>cal_UO2!CM292*$C$283*$F$283</f>
        <v>0</v>
      </c>
      <c r="CS283" s="18">
        <f>cal_UO2!CN292*$C$283*$F$283</f>
        <v>0</v>
      </c>
      <c r="CT283" s="18">
        <f>cal_UO2!CO292*$C$283*$F$283</f>
        <v>0</v>
      </c>
      <c r="CU283" s="18">
        <f>cal_UO2!CP292*$C$283*$F$283</f>
        <v>0</v>
      </c>
      <c r="CV283" s="18">
        <f>cal_UO2!CQ292*$C$283*$F$283</f>
        <v>0</v>
      </c>
      <c r="CW283" s="18">
        <f>cal_UO2!CR292*$C$283*$F$283</f>
        <v>0</v>
      </c>
      <c r="CX283" s="18">
        <f>cal_UO2!CS292*$C$283*$F$283</f>
        <v>0</v>
      </c>
      <c r="CY283" s="18">
        <f>cal_UO2!CT292*$C$283*$F$283</f>
        <v>0</v>
      </c>
      <c r="CZ283" s="18">
        <f>cal_UO2!CU292*$C$283*$F$283</f>
        <v>0</v>
      </c>
      <c r="DA283" s="18">
        <f>cal_UO2!CV292*$C$283*$F$283</f>
        <v>0</v>
      </c>
      <c r="DB283" s="18">
        <f>cal_UO2!CW292*$C$283*$F$283</f>
        <v>0</v>
      </c>
      <c r="DC283" s="18">
        <f>cal_UO2!CX292*$C$283*$F$283</f>
        <v>0</v>
      </c>
      <c r="DD283" s="18">
        <f>cal_UO2!CY292*$C$283*$F$283</f>
        <v>0</v>
      </c>
      <c r="DE283" s="18">
        <f>cal_UO2!CZ292*$C$283*$F$283</f>
        <v>0</v>
      </c>
      <c r="DF283" s="18">
        <f>cal_UO2!DA292*$C$283*$F$283</f>
        <v>0</v>
      </c>
      <c r="DG283" s="18">
        <f>cal_UO2!DB292*$C$283*$F$283</f>
        <v>0</v>
      </c>
      <c r="DH283" s="18">
        <f>cal_UO2!DC292*$C$283*$F$283</f>
        <v>0</v>
      </c>
      <c r="DI283" s="18">
        <f>cal_UO2!DD292*$C$283*$F$283</f>
        <v>0</v>
      </c>
      <c r="DJ283" s="18">
        <f>cal_UO2!DE292*$C$283*$F$283</f>
        <v>0</v>
      </c>
      <c r="DK283" s="18">
        <f>cal_UO2!DF292*$C$283*$F$283</f>
        <v>0</v>
      </c>
      <c r="DL283" s="9">
        <f>cal_UO2!DG2*$C$283*$F$283</f>
        <v>0</v>
      </c>
      <c r="DM283" s="9">
        <f>cal_UO2!DH2*$C$283*$F$283</f>
        <v>0</v>
      </c>
      <c r="DN283" s="9">
        <f>cal_UO2!DI2*$C$283*$F$283</f>
        <v>0</v>
      </c>
      <c r="DO283" s="9">
        <f>cal_UO2!DJ2*$C$283*$F$283</f>
        <v>0</v>
      </c>
      <c r="DP283" s="9">
        <f>cal_UO2!DK2*$C$283*$F$283</f>
        <v>0</v>
      </c>
      <c r="DQ283" s="9">
        <f>cal_UO2!DL2*$C$283*$F$283</f>
        <v>0</v>
      </c>
      <c r="DR283" s="9">
        <f>cal_UO2!DM2*$C$283*$F$283</f>
        <v>0</v>
      </c>
      <c r="DS283" s="9">
        <f>cal_UO2!DN2*$C$283*$F$283</f>
        <v>0</v>
      </c>
      <c r="DT283" s="9">
        <f>cal_UO2!DO2*$C$283*$F$283</f>
        <v>0</v>
      </c>
      <c r="DU283" s="9">
        <f>cal_UO2!DP2*$C$283*$F$283</f>
        <v>0</v>
      </c>
      <c r="DV283" s="9">
        <f>cal_UO2!DQ2*$C$283*$F$283</f>
        <v>0</v>
      </c>
      <c r="DW283" s="9">
        <f>cal_UO2!DR2*$C$283*$F$283</f>
        <v>0</v>
      </c>
      <c r="DX283" s="9">
        <f>cal_UO2!DS2*$C$283*$F$283</f>
        <v>0</v>
      </c>
      <c r="DY283" s="9">
        <f>cal_UO2!DT2*$C$283*$F$283</f>
        <v>0</v>
      </c>
      <c r="DZ283" s="9">
        <f>cal_UO2!DU2*$C$283*$F$283</f>
        <v>0</v>
      </c>
      <c r="EA283" s="9">
        <f>cal_UO2!DV2*$C$283*$F$283</f>
        <v>0</v>
      </c>
      <c r="EB283" s="9">
        <f>cal_UO2!DW2*$C$283*$F$283</f>
        <v>0</v>
      </c>
      <c r="EC283" s="9">
        <f>cal_UO2!DX2*$C$283*$F$283</f>
        <v>0</v>
      </c>
      <c r="ED283" s="9">
        <f>cal_UO2!DY2*$C$283*$F$283</f>
        <v>0</v>
      </c>
      <c r="EE283" s="9">
        <f>cal_UO2!DZ2*$C$283*$F$283</f>
        <v>0</v>
      </c>
      <c r="EF283" s="9">
        <f>cal_UO2!EA2*$C$283*$F$283</f>
        <v>0</v>
      </c>
      <c r="EG283" s="9">
        <f>cal_UO2!EB2*$C$283*$F$283</f>
        <v>0</v>
      </c>
      <c r="EH283" s="9">
        <f>cal_UO2!EC2*$C$283*$F$283</f>
        <v>0</v>
      </c>
      <c r="EI283" s="9">
        <f>cal_UO2!ED2*$C$283*$F$283</f>
        <v>0</v>
      </c>
      <c r="EJ283" s="9">
        <f>cal_UO2!EE2*$C$283*$F$283</f>
        <v>0</v>
      </c>
      <c r="EK283" s="9">
        <f>cal_UO2!EF2*$C$283*$F$283</f>
        <v>0</v>
      </c>
      <c r="EL283" s="9">
        <f>cal_UO2!EG2*$C$283*$F$283</f>
        <v>0</v>
      </c>
      <c r="EM283" s="9">
        <f>cal_UO2!EH2*$C$283*$F$283</f>
        <v>0</v>
      </c>
      <c r="EN283" s="9">
        <f>cal_UO2!EI2*$C$283*$F$283</f>
        <v>0</v>
      </c>
      <c r="EO283" s="9">
        <f>cal_UO2!EJ2*$C$283*$F$283</f>
        <v>0</v>
      </c>
      <c r="EP283" s="9">
        <f>cal_UO2!EK2*$C$283*$F$283</f>
        <v>0</v>
      </c>
      <c r="EQ283" s="9">
        <f>cal_UO2!EL2*$C$283*$F$283</f>
        <v>0</v>
      </c>
      <c r="ER283" s="9">
        <f>cal_UO2!EM2*$C$283*$F$283</f>
        <v>0</v>
      </c>
      <c r="ES283" s="9">
        <f>cal_UO2!EN2*$C$283*$F$283</f>
        <v>0</v>
      </c>
      <c r="ET283" s="9">
        <f>cal_UO2!EO2*$C$283*$F$283</f>
        <v>0</v>
      </c>
      <c r="EU283" s="9">
        <f>cal_UO2!EP2*$C$283*$F$283</f>
        <v>0</v>
      </c>
      <c r="EV283" s="9">
        <f>cal_UO2!EQ2*$C$283*$F$283</f>
        <v>0</v>
      </c>
      <c r="EW283" s="9">
        <f>cal_UO2!ER2*$C$283*$F$283</f>
        <v>0</v>
      </c>
      <c r="EX283" s="9">
        <f>cal_UO2!ES2*$C$283*$F$283</f>
        <v>0</v>
      </c>
      <c r="EY283" s="9">
        <f>cal_UO2!ET2*$C$283*$F$283</f>
        <v>0</v>
      </c>
      <c r="EZ283" s="9">
        <f>cal_UO2!EU2*$C$283*$F$283</f>
        <v>0</v>
      </c>
      <c r="FA283" s="9">
        <f>cal_UO2!EV2*$C$283*$F$283</f>
        <v>0</v>
      </c>
      <c r="FB283" s="9">
        <f>cal_UO2!EW2*$C$283*$F$283</f>
        <v>0</v>
      </c>
      <c r="FC283" s="9">
        <f>cal_UO2!EX2*$C$283*$F$283</f>
        <v>0</v>
      </c>
      <c r="FD283" s="9">
        <f>cal_UO2!EY2*$C$283*$F$283</f>
        <v>0</v>
      </c>
      <c r="FE283" s="9">
        <f>cal_UO2!EZ2*$C$283*$F$283</f>
        <v>0</v>
      </c>
      <c r="FF283" s="9">
        <f>cal_UO2!FA2*$C$283*$F$283</f>
        <v>0</v>
      </c>
      <c r="FG283" s="9">
        <f>cal_UO2!FB2*$C$283*$F$283</f>
        <v>0</v>
      </c>
      <c r="FH283" s="9">
        <f>cal_UO2!FC2*$C$283*$F$283</f>
        <v>0</v>
      </c>
      <c r="FI283" s="9">
        <f>cal_UO2!FD2*$C$283*$F$283</f>
        <v>0</v>
      </c>
      <c r="FJ283" s="9">
        <f>cal_UO2!FE2*$C$283*$F$283</f>
        <v>0</v>
      </c>
      <c r="FK283" s="9">
        <f>cal_UO2!FF2*$C$283*$F$283</f>
        <v>0</v>
      </c>
      <c r="FL283" s="9">
        <f>cal_UO2!FG2*$C$283*$F$283</f>
        <v>0</v>
      </c>
      <c r="FM283" s="9">
        <f>cal_UO2!FH2*$C$283*$F$283</f>
        <v>0</v>
      </c>
      <c r="FN283" s="9">
        <f>cal_UO2!FI2*$C$283*$F$283</f>
        <v>0</v>
      </c>
      <c r="FO283" s="9">
        <f>cal_UO2!FJ2*$C$283*$F$283</f>
        <v>0</v>
      </c>
      <c r="FP283" s="9">
        <f>cal_UO2!FK2*$C$283*$F$283</f>
        <v>0</v>
      </c>
      <c r="FQ283" s="9">
        <f>cal_UO2!FL2*$C$283*$F$283</f>
        <v>0</v>
      </c>
      <c r="FR283" s="9">
        <f>cal_UO2!FM2*$C$283*$F$283</f>
        <v>0</v>
      </c>
      <c r="FS283" s="9">
        <f>cal_UO2!FN2*$C$283*$F$283</f>
        <v>0</v>
      </c>
      <c r="FT283" s="9">
        <f>cal_UO2!FO2*$C$283*$F$283</f>
        <v>0</v>
      </c>
      <c r="FU283" s="9">
        <f>cal_UO2!FP2*$C$283*$F$283</f>
        <v>0</v>
      </c>
      <c r="FV283" s="9">
        <f>cal_UO2!FQ2*$C$283*$F$283</f>
        <v>0</v>
      </c>
      <c r="FW283" s="9">
        <f>cal_UO2!FR2*$C$283*$F$283</f>
        <v>0</v>
      </c>
      <c r="FX283" s="9">
        <f>cal_UO2!FS2*$C$283*$F$283</f>
        <v>0</v>
      </c>
      <c r="FY283" s="9">
        <f>cal_UO2!FT2*$C$283*$F$283</f>
        <v>0</v>
      </c>
      <c r="FZ283" s="9">
        <f>cal_UO2!FU2*$C$283*$F$283</f>
        <v>0</v>
      </c>
      <c r="GA283" s="9">
        <f>cal_UO2!FV2*$C$283*$F$283</f>
        <v>0</v>
      </c>
      <c r="GB283" s="9">
        <f>cal_UO2!FW2*$C$283*$F$283</f>
        <v>0</v>
      </c>
      <c r="GC283" s="9">
        <f>cal_UO2!FX2*$C$283*$F$283</f>
        <v>0</v>
      </c>
      <c r="GD283" s="9">
        <f>cal_UO2!FY2*$C$283*$F$283</f>
        <v>0</v>
      </c>
      <c r="GE283" s="9">
        <f>cal_UO2!FZ2*$C$283*$F$283</f>
        <v>0</v>
      </c>
      <c r="GF283" s="9">
        <f>cal_UO2!GA2*$C$283*$F$283</f>
        <v>0</v>
      </c>
      <c r="GG283" s="9">
        <f>cal_UO2!GB2*$C$283*$F$283</f>
        <v>0</v>
      </c>
      <c r="GH283" s="9">
        <f>cal_UO2!GC2*$C$283*$F$283</f>
        <v>0</v>
      </c>
      <c r="GI283" s="9">
        <f>cal_UO2!GD2*$C$283*$F$283</f>
        <v>0</v>
      </c>
      <c r="GJ283" s="9">
        <f>cal_UO2!GE2*$C$283*$F$283</f>
        <v>0</v>
      </c>
      <c r="GK283" s="9">
        <f>cal_UO2!GF2*$C$283*$F$283</f>
        <v>0</v>
      </c>
      <c r="GL283" s="9">
        <f>cal_UO2!GG2*$C$283*$F$283</f>
        <v>0</v>
      </c>
      <c r="GM283" s="9">
        <f>cal_UO2!GH2*$C$283*$F$283</f>
        <v>0</v>
      </c>
      <c r="GN283" s="9">
        <f>cal_UO2!GI2*$C$283*$F$283</f>
        <v>0</v>
      </c>
      <c r="GO283" s="9">
        <f>cal_UO2!GJ2*$C$283*$F$283</f>
        <v>0</v>
      </c>
      <c r="GP283" s="9">
        <f>cal_UO2!GK2*$C$283*$F$283</f>
        <v>0</v>
      </c>
      <c r="GQ283" s="9">
        <f>cal_UO2!GL2*$C$283*$F$283</f>
        <v>0</v>
      </c>
      <c r="GR283" s="9">
        <f>cal_UO2!GM2*$C$283*$F$283</f>
        <v>0</v>
      </c>
      <c r="GS283" s="9">
        <f>cal_UO2!GN2*$C$283*$F$283</f>
        <v>0</v>
      </c>
      <c r="GT283" s="9">
        <f>cal_UO2!GO2*$C$283*$F$283</f>
        <v>0</v>
      </c>
      <c r="GU283" s="9">
        <f>cal_UO2!GP2*$C$283*$F$283</f>
        <v>0</v>
      </c>
      <c r="GV283" s="9">
        <f>cal_UO2!GQ2*$C$283*$F$283</f>
        <v>0</v>
      </c>
      <c r="GW283" s="9">
        <f>cal_UO2!GR2*$C$283*$F$283</f>
        <v>0</v>
      </c>
      <c r="GX283" s="9"/>
    </row>
    <row r="284" spans="1:206">
      <c r="A284" s="1">
        <v>281</v>
      </c>
      <c r="B284" s="1">
        <f>'User input'!B284</f>
        <v>0</v>
      </c>
      <c r="C284" s="17">
        <f>'User input'!C284</f>
        <v>0</v>
      </c>
      <c r="D284" s="17">
        <f>DH_UO2!D283+'User input'!C284</f>
        <v>0</v>
      </c>
      <c r="E284" s="17">
        <f>'User input'!F284</f>
        <v>0</v>
      </c>
      <c r="F284" s="17">
        <f>'User input'!F284/45</f>
        <v>0</v>
      </c>
      <c r="I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I284" s="9"/>
      <c r="AJ284" s="9"/>
      <c r="AK284" s="9"/>
      <c r="AL284" s="9"/>
      <c r="AM284" s="9"/>
      <c r="AN284" s="9"/>
      <c r="AO284" s="9"/>
      <c r="AP284" s="9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9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22"/>
      <c r="CI284" s="18"/>
      <c r="CJ284" s="9"/>
      <c r="CK284" s="18"/>
      <c r="CL284" s="18">
        <f>cal_UO2!CG293*$C$284*$F$284</f>
        <v>0</v>
      </c>
      <c r="CM284" s="18">
        <f>cal_UO2!CH293*$C$284*$F$284</f>
        <v>0</v>
      </c>
      <c r="CN284" s="18">
        <f>cal_UO2!CI293*$C$284*$F$284</f>
        <v>0</v>
      </c>
      <c r="CO284" s="18">
        <f>cal_UO2!CJ293*$C$284*$F$284</f>
        <v>0</v>
      </c>
      <c r="CP284" s="18">
        <f>cal_UO2!CK293*$C$284*$F$284</f>
        <v>0</v>
      </c>
      <c r="CQ284" s="18">
        <f>cal_UO2!CL293*$C$284*$F$284</f>
        <v>0</v>
      </c>
      <c r="CR284" s="18">
        <f>cal_UO2!CM293*$C$284*$F$284</f>
        <v>0</v>
      </c>
      <c r="CS284" s="18">
        <f>cal_UO2!CN293*$C$284*$F$284</f>
        <v>0</v>
      </c>
      <c r="CT284" s="18">
        <f>cal_UO2!CO293*$C$284*$F$284</f>
        <v>0</v>
      </c>
      <c r="CU284" s="18">
        <f>cal_UO2!CP293*$C$284*$F$284</f>
        <v>0</v>
      </c>
      <c r="CV284" s="18">
        <f>cal_UO2!CQ293*$C$284*$F$284</f>
        <v>0</v>
      </c>
      <c r="CW284" s="18">
        <f>cal_UO2!CR293*$C$284*$F$284</f>
        <v>0</v>
      </c>
      <c r="CX284" s="18">
        <f>cal_UO2!CS293*$C$284*$F$284</f>
        <v>0</v>
      </c>
      <c r="CY284" s="18">
        <f>cal_UO2!CT293*$C$284*$F$284</f>
        <v>0</v>
      </c>
      <c r="CZ284" s="18">
        <f>cal_UO2!CU293*$C$284*$F$284</f>
        <v>0</v>
      </c>
      <c r="DA284" s="18">
        <f>cal_UO2!CV293*$C$284*$F$284</f>
        <v>0</v>
      </c>
      <c r="DB284" s="18">
        <f>cal_UO2!CW293*$C$284*$F$284</f>
        <v>0</v>
      </c>
      <c r="DC284" s="18">
        <f>cal_UO2!CX293*$C$284*$F$284</f>
        <v>0</v>
      </c>
      <c r="DD284" s="18">
        <f>cal_UO2!CY293*$C$284*$F$284</f>
        <v>0</v>
      </c>
      <c r="DE284" s="18">
        <f>cal_UO2!CZ293*$C$284*$F$284</f>
        <v>0</v>
      </c>
      <c r="DF284" s="18">
        <f>cal_UO2!DA293*$C$284*$F$284</f>
        <v>0</v>
      </c>
      <c r="DG284" s="18">
        <f>cal_UO2!DB293*$C$284*$F$284</f>
        <v>0</v>
      </c>
      <c r="DH284" s="18">
        <f>cal_UO2!DC293*$C$284*$F$284</f>
        <v>0</v>
      </c>
      <c r="DI284" s="18">
        <f>cal_UO2!DD293*$C$284*$F$284</f>
        <v>0</v>
      </c>
      <c r="DJ284" s="18">
        <f>cal_UO2!DE293*$C$284*$F$284</f>
        <v>0</v>
      </c>
      <c r="DK284" s="18">
        <f>cal_UO2!DF293*$C$284*$F$284</f>
        <v>0</v>
      </c>
      <c r="DL284" s="9">
        <f>cal_UO2!DG2*$C$284*$F$284</f>
        <v>0</v>
      </c>
      <c r="DM284" s="9">
        <f>cal_UO2!DH2*$C$284*$F$284</f>
        <v>0</v>
      </c>
      <c r="DN284" s="9">
        <f>cal_UO2!DI2*$C$284*$F$284</f>
        <v>0</v>
      </c>
      <c r="DO284" s="9">
        <f>cal_UO2!DJ2*$C$284*$F$284</f>
        <v>0</v>
      </c>
      <c r="DP284" s="9">
        <f>cal_UO2!DK2*$C$284*$F$284</f>
        <v>0</v>
      </c>
      <c r="DQ284" s="9">
        <f>cal_UO2!DL2*$C$284*$F$284</f>
        <v>0</v>
      </c>
      <c r="DR284" s="9">
        <f>cal_UO2!DM2*$C$284*$F$284</f>
        <v>0</v>
      </c>
      <c r="DS284" s="9">
        <f>cal_UO2!DN2*$C$284*$F$284</f>
        <v>0</v>
      </c>
      <c r="DT284" s="9">
        <f>cal_UO2!DO2*$C$284*$F$284</f>
        <v>0</v>
      </c>
      <c r="DU284" s="9">
        <f>cal_UO2!DP2*$C$284*$F$284</f>
        <v>0</v>
      </c>
      <c r="DV284" s="9">
        <f>cal_UO2!DQ2*$C$284*$F$284</f>
        <v>0</v>
      </c>
      <c r="DW284" s="9">
        <f>cal_UO2!DR2*$C$284*$F$284</f>
        <v>0</v>
      </c>
      <c r="DX284" s="9">
        <f>cal_UO2!DS2*$C$284*$F$284</f>
        <v>0</v>
      </c>
      <c r="DY284" s="9">
        <f>cal_UO2!DT2*$C$284*$F$284</f>
        <v>0</v>
      </c>
      <c r="DZ284" s="9">
        <f>cal_UO2!DU2*$C$284*$F$284</f>
        <v>0</v>
      </c>
      <c r="EA284" s="9">
        <f>cal_UO2!DV2*$C$284*$F$284</f>
        <v>0</v>
      </c>
      <c r="EB284" s="9">
        <f>cal_UO2!DW2*$C$284*$F$284</f>
        <v>0</v>
      </c>
      <c r="EC284" s="9">
        <f>cal_UO2!DX2*$C$284*$F$284</f>
        <v>0</v>
      </c>
      <c r="ED284" s="9">
        <f>cal_UO2!DY2*$C$284*$F$284</f>
        <v>0</v>
      </c>
      <c r="EE284" s="9">
        <f>cal_UO2!DZ2*$C$284*$F$284</f>
        <v>0</v>
      </c>
      <c r="EF284" s="9">
        <f>cal_UO2!EA2*$C$284*$F$284</f>
        <v>0</v>
      </c>
      <c r="EG284" s="9">
        <f>cal_UO2!EB2*$C$284*$F$284</f>
        <v>0</v>
      </c>
      <c r="EH284" s="9">
        <f>cal_UO2!EC2*$C$284*$F$284</f>
        <v>0</v>
      </c>
      <c r="EI284" s="9">
        <f>cal_UO2!ED2*$C$284*$F$284</f>
        <v>0</v>
      </c>
      <c r="EJ284" s="9">
        <f>cal_UO2!EE2*$C$284*$F$284</f>
        <v>0</v>
      </c>
      <c r="EK284" s="9">
        <f>cal_UO2!EF2*$C$284*$F$284</f>
        <v>0</v>
      </c>
      <c r="EL284" s="9">
        <f>cal_UO2!EG2*$C$284*$F$284</f>
        <v>0</v>
      </c>
      <c r="EM284" s="9">
        <f>cal_UO2!EH2*$C$284*$F$284</f>
        <v>0</v>
      </c>
      <c r="EN284" s="9">
        <f>cal_UO2!EI2*$C$284*$F$284</f>
        <v>0</v>
      </c>
      <c r="EO284" s="9">
        <f>cal_UO2!EJ2*$C$284*$F$284</f>
        <v>0</v>
      </c>
      <c r="EP284" s="9">
        <f>cal_UO2!EK2*$C$284*$F$284</f>
        <v>0</v>
      </c>
      <c r="EQ284" s="9">
        <f>cal_UO2!EL2*$C$284*$F$284</f>
        <v>0</v>
      </c>
      <c r="ER284" s="9">
        <f>cal_UO2!EM2*$C$284*$F$284</f>
        <v>0</v>
      </c>
      <c r="ES284" s="9">
        <f>cal_UO2!EN2*$C$284*$F$284</f>
        <v>0</v>
      </c>
      <c r="ET284" s="9">
        <f>cal_UO2!EO2*$C$284*$F$284</f>
        <v>0</v>
      </c>
      <c r="EU284" s="9">
        <f>cal_UO2!EP2*$C$284*$F$284</f>
        <v>0</v>
      </c>
      <c r="EV284" s="9">
        <f>cal_UO2!EQ2*$C$284*$F$284</f>
        <v>0</v>
      </c>
      <c r="EW284" s="9">
        <f>cal_UO2!ER2*$C$284*$F$284</f>
        <v>0</v>
      </c>
      <c r="EX284" s="9">
        <f>cal_UO2!ES2*$C$284*$F$284</f>
        <v>0</v>
      </c>
      <c r="EY284" s="9">
        <f>cal_UO2!ET2*$C$284*$F$284</f>
        <v>0</v>
      </c>
      <c r="EZ284" s="9">
        <f>cal_UO2!EU2*$C$284*$F$284</f>
        <v>0</v>
      </c>
      <c r="FA284" s="9">
        <f>cal_UO2!EV2*$C$284*$F$284</f>
        <v>0</v>
      </c>
      <c r="FB284" s="9">
        <f>cal_UO2!EW2*$C$284*$F$284</f>
        <v>0</v>
      </c>
      <c r="FC284" s="9">
        <f>cal_UO2!EX2*$C$284*$F$284</f>
        <v>0</v>
      </c>
      <c r="FD284" s="9">
        <f>cal_UO2!EY2*$C$284*$F$284</f>
        <v>0</v>
      </c>
      <c r="FE284" s="9">
        <f>cal_UO2!EZ2*$C$284*$F$284</f>
        <v>0</v>
      </c>
      <c r="FF284" s="9">
        <f>cal_UO2!FA2*$C$284*$F$284</f>
        <v>0</v>
      </c>
      <c r="FG284" s="9">
        <f>cal_UO2!FB2*$C$284*$F$284</f>
        <v>0</v>
      </c>
      <c r="FH284" s="9">
        <f>cal_UO2!FC2*$C$284*$F$284</f>
        <v>0</v>
      </c>
      <c r="FI284" s="9">
        <f>cal_UO2!FD2*$C$284*$F$284</f>
        <v>0</v>
      </c>
      <c r="FJ284" s="9">
        <f>cal_UO2!FE2*$C$284*$F$284</f>
        <v>0</v>
      </c>
      <c r="FK284" s="9">
        <f>cal_UO2!FF2*$C$284*$F$284</f>
        <v>0</v>
      </c>
      <c r="FL284" s="9">
        <f>cal_UO2!FG2*$C$284*$F$284</f>
        <v>0</v>
      </c>
      <c r="FM284" s="9">
        <f>cal_UO2!FH2*$C$284*$F$284</f>
        <v>0</v>
      </c>
      <c r="FN284" s="9">
        <f>cal_UO2!FI2*$C$284*$F$284</f>
        <v>0</v>
      </c>
      <c r="FO284" s="9">
        <f>cal_UO2!FJ2*$C$284*$F$284</f>
        <v>0</v>
      </c>
      <c r="FP284" s="9">
        <f>cal_UO2!FK2*$C$284*$F$284</f>
        <v>0</v>
      </c>
      <c r="FQ284" s="9">
        <f>cal_UO2!FL2*$C$284*$F$284</f>
        <v>0</v>
      </c>
      <c r="FR284" s="9">
        <f>cal_UO2!FM2*$C$284*$F$284</f>
        <v>0</v>
      </c>
      <c r="FS284" s="9">
        <f>cal_UO2!FN2*$C$284*$F$284</f>
        <v>0</v>
      </c>
      <c r="FT284" s="9">
        <f>cal_UO2!FO2*$C$284*$F$284</f>
        <v>0</v>
      </c>
      <c r="FU284" s="9">
        <f>cal_UO2!FP2*$C$284*$F$284</f>
        <v>0</v>
      </c>
      <c r="FV284" s="9">
        <f>cal_UO2!FQ2*$C$284*$F$284</f>
        <v>0</v>
      </c>
      <c r="FW284" s="9">
        <f>cal_UO2!FR2*$C$284*$F$284</f>
        <v>0</v>
      </c>
      <c r="FX284" s="9">
        <f>cal_UO2!FS2*$C$284*$F$284</f>
        <v>0</v>
      </c>
      <c r="FY284" s="9">
        <f>cal_UO2!FT2*$C$284*$F$284</f>
        <v>0</v>
      </c>
      <c r="FZ284" s="9">
        <f>cal_UO2!FU2*$C$284*$F$284</f>
        <v>0</v>
      </c>
      <c r="GA284" s="9">
        <f>cal_UO2!FV2*$C$284*$F$284</f>
        <v>0</v>
      </c>
      <c r="GB284" s="9">
        <f>cal_UO2!FW2*$C$284*$F$284</f>
        <v>0</v>
      </c>
      <c r="GC284" s="9">
        <f>cal_UO2!FX2*$C$284*$F$284</f>
        <v>0</v>
      </c>
      <c r="GD284" s="9">
        <f>cal_UO2!FY2*$C$284*$F$284</f>
        <v>0</v>
      </c>
      <c r="GE284" s="9">
        <f>cal_UO2!FZ2*$C$284*$F$284</f>
        <v>0</v>
      </c>
      <c r="GF284" s="9">
        <f>cal_UO2!GA2*$C$284*$F$284</f>
        <v>0</v>
      </c>
      <c r="GG284" s="9">
        <f>cal_UO2!GB2*$C$284*$F$284</f>
        <v>0</v>
      </c>
      <c r="GH284" s="9">
        <f>cal_UO2!GC2*$C$284*$F$284</f>
        <v>0</v>
      </c>
      <c r="GI284" s="9">
        <f>cal_UO2!GD2*$C$284*$F$284</f>
        <v>0</v>
      </c>
      <c r="GJ284" s="9">
        <f>cal_UO2!GE2*$C$284*$F$284</f>
        <v>0</v>
      </c>
      <c r="GK284" s="9">
        <f>cal_UO2!GF2*$C$284*$F$284</f>
        <v>0</v>
      </c>
      <c r="GL284" s="9">
        <f>cal_UO2!GG2*$C$284*$F$284</f>
        <v>0</v>
      </c>
      <c r="GM284" s="9">
        <f>cal_UO2!GH2*$C$284*$F$284</f>
        <v>0</v>
      </c>
      <c r="GN284" s="9">
        <f>cal_UO2!GI2*$C$284*$F$284</f>
        <v>0</v>
      </c>
      <c r="GO284" s="9">
        <f>cal_UO2!GJ2*$C$284*$F$284</f>
        <v>0</v>
      </c>
      <c r="GP284" s="9">
        <f>cal_UO2!GK2*$C$284*$F$284</f>
        <v>0</v>
      </c>
      <c r="GQ284" s="9">
        <f>cal_UO2!GL2*$C$284*$F$284</f>
        <v>0</v>
      </c>
      <c r="GR284" s="9">
        <f>cal_UO2!GM2*$C$284*$F$284</f>
        <v>0</v>
      </c>
      <c r="GS284" s="9">
        <f>cal_UO2!GN2*$C$284*$F$284</f>
        <v>0</v>
      </c>
      <c r="GT284" s="9">
        <f>cal_UO2!GO2*$C$284*$F$284</f>
        <v>0</v>
      </c>
      <c r="GU284" s="9">
        <f>cal_UO2!GP2*$C$284*$F$284</f>
        <v>0</v>
      </c>
      <c r="GV284" s="9">
        <f>cal_UO2!GQ2*$C$284*$F$284</f>
        <v>0</v>
      </c>
      <c r="GW284" s="9">
        <f>cal_UO2!GR2*$C$284*$F$284</f>
        <v>0</v>
      </c>
      <c r="GX284" s="9"/>
    </row>
    <row r="285" spans="1:206">
      <c r="A285" s="1">
        <v>282</v>
      </c>
      <c r="B285" s="1">
        <f>'User input'!B285</f>
        <v>0</v>
      </c>
      <c r="C285" s="17">
        <f>'User input'!C285</f>
        <v>0</v>
      </c>
      <c r="D285" s="17">
        <f>DH_UO2!D284+'User input'!C285</f>
        <v>0</v>
      </c>
      <c r="E285" s="17">
        <f>'User input'!F285</f>
        <v>0</v>
      </c>
      <c r="F285" s="17">
        <f>'User input'!F285/45</f>
        <v>0</v>
      </c>
      <c r="I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I285" s="9"/>
      <c r="AJ285" s="9"/>
      <c r="AK285" s="9"/>
      <c r="AL285" s="9"/>
      <c r="AM285" s="9"/>
      <c r="AN285" s="9"/>
      <c r="AO285" s="9"/>
      <c r="AP285" s="9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9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22"/>
      <c r="CI285" s="18"/>
      <c r="CJ285" s="9"/>
      <c r="CK285" s="18"/>
      <c r="CL285" s="18">
        <f>cal_UO2!CG294*$C$285*$F$285</f>
        <v>0</v>
      </c>
      <c r="CM285" s="18">
        <f>cal_UO2!CH294*$C$285*$F$285</f>
        <v>0</v>
      </c>
      <c r="CN285" s="18">
        <f>cal_UO2!CI294*$C$285*$F$285</f>
        <v>0</v>
      </c>
      <c r="CO285" s="18">
        <f>cal_UO2!CJ294*$C$285*$F$285</f>
        <v>0</v>
      </c>
      <c r="CP285" s="18">
        <f>cal_UO2!CK294*$C$285*$F$285</f>
        <v>0</v>
      </c>
      <c r="CQ285" s="18">
        <f>cal_UO2!CL294*$C$285*$F$285</f>
        <v>0</v>
      </c>
      <c r="CR285" s="18">
        <f>cal_UO2!CM294*$C$285*$F$285</f>
        <v>0</v>
      </c>
      <c r="CS285" s="18">
        <f>cal_UO2!CN294*$C$285*$F$285</f>
        <v>0</v>
      </c>
      <c r="CT285" s="18">
        <f>cal_UO2!CO294*$C$285*$F$285</f>
        <v>0</v>
      </c>
      <c r="CU285" s="18">
        <f>cal_UO2!CP294*$C$285*$F$285</f>
        <v>0</v>
      </c>
      <c r="CV285" s="18">
        <f>cal_UO2!CQ294*$C$285*$F$285</f>
        <v>0</v>
      </c>
      <c r="CW285" s="18">
        <f>cal_UO2!CR294*$C$285*$F$285</f>
        <v>0</v>
      </c>
      <c r="CX285" s="18">
        <f>cal_UO2!CS294*$C$285*$F$285</f>
        <v>0</v>
      </c>
      <c r="CY285" s="18">
        <f>cal_UO2!CT294*$C$285*$F$285</f>
        <v>0</v>
      </c>
      <c r="CZ285" s="18">
        <f>cal_UO2!CU294*$C$285*$F$285</f>
        <v>0</v>
      </c>
      <c r="DA285" s="18">
        <f>cal_UO2!CV294*$C$285*$F$285</f>
        <v>0</v>
      </c>
      <c r="DB285" s="18">
        <f>cal_UO2!CW294*$C$285*$F$285</f>
        <v>0</v>
      </c>
      <c r="DC285" s="18">
        <f>cal_UO2!CX294*$C$285*$F$285</f>
        <v>0</v>
      </c>
      <c r="DD285" s="18">
        <f>cal_UO2!CY294*$C$285*$F$285</f>
        <v>0</v>
      </c>
      <c r="DE285" s="18">
        <f>cal_UO2!CZ294*$C$285*$F$285</f>
        <v>0</v>
      </c>
      <c r="DF285" s="18">
        <f>cal_UO2!DA294*$C$285*$F$285</f>
        <v>0</v>
      </c>
      <c r="DG285" s="18">
        <f>cal_UO2!DB294*$C$285*$F$285</f>
        <v>0</v>
      </c>
      <c r="DH285" s="18">
        <f>cal_UO2!DC294*$C$285*$F$285</f>
        <v>0</v>
      </c>
      <c r="DI285" s="18">
        <f>cal_UO2!DD294*$C$285*$F$285</f>
        <v>0</v>
      </c>
      <c r="DJ285" s="18">
        <f>cal_UO2!DE294*$C$285*$F$285</f>
        <v>0</v>
      </c>
      <c r="DK285" s="18">
        <f>cal_UO2!DF294*$C$285*$F$285</f>
        <v>0</v>
      </c>
      <c r="DL285" s="9">
        <f>cal_UO2!DG2*$C$285*$F$285</f>
        <v>0</v>
      </c>
      <c r="DM285" s="9">
        <f>cal_UO2!DH2*$C$285*$F$285</f>
        <v>0</v>
      </c>
      <c r="DN285" s="9">
        <f>cal_UO2!DI2*$C$285*$F$285</f>
        <v>0</v>
      </c>
      <c r="DO285" s="9">
        <f>cal_UO2!DJ2*$C$285*$F$285</f>
        <v>0</v>
      </c>
      <c r="DP285" s="9">
        <f>cal_UO2!DK2*$C$285*$F$285</f>
        <v>0</v>
      </c>
      <c r="DQ285" s="9">
        <f>cal_UO2!DL2*$C$285*$F$285</f>
        <v>0</v>
      </c>
      <c r="DR285" s="9">
        <f>cal_UO2!DM2*$C$285*$F$285</f>
        <v>0</v>
      </c>
      <c r="DS285" s="9">
        <f>cal_UO2!DN2*$C$285*$F$285</f>
        <v>0</v>
      </c>
      <c r="DT285" s="9">
        <f>cal_UO2!DO2*$C$285*$F$285</f>
        <v>0</v>
      </c>
      <c r="DU285" s="9">
        <f>cal_UO2!DP2*$C$285*$F$285</f>
        <v>0</v>
      </c>
      <c r="DV285" s="9">
        <f>cal_UO2!DQ2*$C$285*$F$285</f>
        <v>0</v>
      </c>
      <c r="DW285" s="9">
        <f>cal_UO2!DR2*$C$285*$F$285</f>
        <v>0</v>
      </c>
      <c r="DX285" s="9">
        <f>cal_UO2!DS2*$C$285*$F$285</f>
        <v>0</v>
      </c>
      <c r="DY285" s="9">
        <f>cal_UO2!DT2*$C$285*$F$285</f>
        <v>0</v>
      </c>
      <c r="DZ285" s="9">
        <f>cal_UO2!DU2*$C$285*$F$285</f>
        <v>0</v>
      </c>
      <c r="EA285" s="9">
        <f>cal_UO2!DV2*$C$285*$F$285</f>
        <v>0</v>
      </c>
      <c r="EB285" s="9">
        <f>cal_UO2!DW2*$C$285*$F$285</f>
        <v>0</v>
      </c>
      <c r="EC285" s="9">
        <f>cal_UO2!DX2*$C$285*$F$285</f>
        <v>0</v>
      </c>
      <c r="ED285" s="9">
        <f>cal_UO2!DY2*$C$285*$F$285</f>
        <v>0</v>
      </c>
      <c r="EE285" s="9">
        <f>cal_UO2!DZ2*$C$285*$F$285</f>
        <v>0</v>
      </c>
      <c r="EF285" s="9">
        <f>cal_UO2!EA2*$C$285*$F$285</f>
        <v>0</v>
      </c>
      <c r="EG285" s="9">
        <f>cal_UO2!EB2*$C$285*$F$285</f>
        <v>0</v>
      </c>
      <c r="EH285" s="9">
        <f>cal_UO2!EC2*$C$285*$F$285</f>
        <v>0</v>
      </c>
      <c r="EI285" s="9">
        <f>cal_UO2!ED2*$C$285*$F$285</f>
        <v>0</v>
      </c>
      <c r="EJ285" s="9">
        <f>cal_UO2!EE2*$C$285*$F$285</f>
        <v>0</v>
      </c>
      <c r="EK285" s="9">
        <f>cal_UO2!EF2*$C$285*$F$285</f>
        <v>0</v>
      </c>
      <c r="EL285" s="9">
        <f>cal_UO2!EG2*$C$285*$F$285</f>
        <v>0</v>
      </c>
      <c r="EM285" s="9">
        <f>cal_UO2!EH2*$C$285*$F$285</f>
        <v>0</v>
      </c>
      <c r="EN285" s="9">
        <f>cal_UO2!EI2*$C$285*$F$285</f>
        <v>0</v>
      </c>
      <c r="EO285" s="9">
        <f>cal_UO2!EJ2*$C$285*$F$285</f>
        <v>0</v>
      </c>
      <c r="EP285" s="9">
        <f>cal_UO2!EK2*$C$285*$F$285</f>
        <v>0</v>
      </c>
      <c r="EQ285" s="9">
        <f>cal_UO2!EL2*$C$285*$F$285</f>
        <v>0</v>
      </c>
      <c r="ER285" s="9">
        <f>cal_UO2!EM2*$C$285*$F$285</f>
        <v>0</v>
      </c>
      <c r="ES285" s="9">
        <f>cal_UO2!EN2*$C$285*$F$285</f>
        <v>0</v>
      </c>
      <c r="ET285" s="9">
        <f>cal_UO2!EO2*$C$285*$F$285</f>
        <v>0</v>
      </c>
      <c r="EU285" s="9">
        <f>cal_UO2!EP2*$C$285*$F$285</f>
        <v>0</v>
      </c>
      <c r="EV285" s="9">
        <f>cal_UO2!EQ2*$C$285*$F$285</f>
        <v>0</v>
      </c>
      <c r="EW285" s="9">
        <f>cal_UO2!ER2*$C$285*$F$285</f>
        <v>0</v>
      </c>
      <c r="EX285" s="9">
        <f>cal_UO2!ES2*$C$285*$F$285</f>
        <v>0</v>
      </c>
      <c r="EY285" s="9">
        <f>cal_UO2!ET2*$C$285*$F$285</f>
        <v>0</v>
      </c>
      <c r="EZ285" s="9">
        <f>cal_UO2!EU2*$C$285*$F$285</f>
        <v>0</v>
      </c>
      <c r="FA285" s="9">
        <f>cal_UO2!EV2*$C$285*$F$285</f>
        <v>0</v>
      </c>
      <c r="FB285" s="9">
        <f>cal_UO2!EW2*$C$285*$F$285</f>
        <v>0</v>
      </c>
      <c r="FC285" s="9">
        <f>cal_UO2!EX2*$C$285*$F$285</f>
        <v>0</v>
      </c>
      <c r="FD285" s="9">
        <f>cal_UO2!EY2*$C$285*$F$285</f>
        <v>0</v>
      </c>
      <c r="FE285" s="9">
        <f>cal_UO2!EZ2*$C$285*$F$285</f>
        <v>0</v>
      </c>
      <c r="FF285" s="9">
        <f>cal_UO2!FA2*$C$285*$F$285</f>
        <v>0</v>
      </c>
      <c r="FG285" s="9">
        <f>cal_UO2!FB2*$C$285*$F$285</f>
        <v>0</v>
      </c>
      <c r="FH285" s="9">
        <f>cal_UO2!FC2*$C$285*$F$285</f>
        <v>0</v>
      </c>
      <c r="FI285" s="9">
        <f>cal_UO2!FD2*$C$285*$F$285</f>
        <v>0</v>
      </c>
      <c r="FJ285" s="9">
        <f>cal_UO2!FE2*$C$285*$F$285</f>
        <v>0</v>
      </c>
      <c r="FK285" s="9">
        <f>cal_UO2!FF2*$C$285*$F$285</f>
        <v>0</v>
      </c>
      <c r="FL285" s="9">
        <f>cal_UO2!FG2*$C$285*$F$285</f>
        <v>0</v>
      </c>
      <c r="FM285" s="9">
        <f>cal_UO2!FH2*$C$285*$F$285</f>
        <v>0</v>
      </c>
      <c r="FN285" s="9">
        <f>cal_UO2!FI2*$C$285*$F$285</f>
        <v>0</v>
      </c>
      <c r="FO285" s="9">
        <f>cal_UO2!FJ2*$C$285*$F$285</f>
        <v>0</v>
      </c>
      <c r="FP285" s="9">
        <f>cal_UO2!FK2*$C$285*$F$285</f>
        <v>0</v>
      </c>
      <c r="FQ285" s="9">
        <f>cal_UO2!FL2*$C$285*$F$285</f>
        <v>0</v>
      </c>
      <c r="FR285" s="9">
        <f>cal_UO2!FM2*$C$285*$F$285</f>
        <v>0</v>
      </c>
      <c r="FS285" s="9">
        <f>cal_UO2!FN2*$C$285*$F$285</f>
        <v>0</v>
      </c>
      <c r="FT285" s="9">
        <f>cal_UO2!FO2*$C$285*$F$285</f>
        <v>0</v>
      </c>
      <c r="FU285" s="9">
        <f>cal_UO2!FP2*$C$285*$F$285</f>
        <v>0</v>
      </c>
      <c r="FV285" s="9">
        <f>cal_UO2!FQ2*$C$285*$F$285</f>
        <v>0</v>
      </c>
      <c r="FW285" s="9">
        <f>cal_UO2!FR2*$C$285*$F$285</f>
        <v>0</v>
      </c>
      <c r="FX285" s="9">
        <f>cal_UO2!FS2*$C$285*$F$285</f>
        <v>0</v>
      </c>
      <c r="FY285" s="9">
        <f>cal_UO2!FT2*$C$285*$F$285</f>
        <v>0</v>
      </c>
      <c r="FZ285" s="9">
        <f>cal_UO2!FU2*$C$285*$F$285</f>
        <v>0</v>
      </c>
      <c r="GA285" s="9">
        <f>cal_UO2!FV2*$C$285*$F$285</f>
        <v>0</v>
      </c>
      <c r="GB285" s="9">
        <f>cal_UO2!FW2*$C$285*$F$285</f>
        <v>0</v>
      </c>
      <c r="GC285" s="9">
        <f>cal_UO2!FX2*$C$285*$F$285</f>
        <v>0</v>
      </c>
      <c r="GD285" s="9">
        <f>cal_UO2!FY2*$C$285*$F$285</f>
        <v>0</v>
      </c>
      <c r="GE285" s="9">
        <f>cal_UO2!FZ2*$C$285*$F$285</f>
        <v>0</v>
      </c>
      <c r="GF285" s="9">
        <f>cal_UO2!GA2*$C$285*$F$285</f>
        <v>0</v>
      </c>
      <c r="GG285" s="9">
        <f>cal_UO2!GB2*$C$285*$F$285</f>
        <v>0</v>
      </c>
      <c r="GH285" s="9">
        <f>cal_UO2!GC2*$C$285*$F$285</f>
        <v>0</v>
      </c>
      <c r="GI285" s="9">
        <f>cal_UO2!GD2*$C$285*$F$285</f>
        <v>0</v>
      </c>
      <c r="GJ285" s="9">
        <f>cal_UO2!GE2*$C$285*$F$285</f>
        <v>0</v>
      </c>
      <c r="GK285" s="9">
        <f>cal_UO2!GF2*$C$285*$F$285</f>
        <v>0</v>
      </c>
      <c r="GL285" s="9">
        <f>cal_UO2!GG2*$C$285*$F$285</f>
        <v>0</v>
      </c>
      <c r="GM285" s="9">
        <f>cal_UO2!GH2*$C$285*$F$285</f>
        <v>0</v>
      </c>
      <c r="GN285" s="9">
        <f>cal_UO2!GI2*$C$285*$F$285</f>
        <v>0</v>
      </c>
      <c r="GO285" s="9">
        <f>cal_UO2!GJ2*$C$285*$F$285</f>
        <v>0</v>
      </c>
      <c r="GP285" s="9">
        <f>cal_UO2!GK2*$C$285*$F$285</f>
        <v>0</v>
      </c>
      <c r="GQ285" s="9">
        <f>cal_UO2!GL2*$C$285*$F$285</f>
        <v>0</v>
      </c>
      <c r="GR285" s="9">
        <f>cal_UO2!GM2*$C$285*$F$285</f>
        <v>0</v>
      </c>
      <c r="GS285" s="9">
        <f>cal_UO2!GN2*$C$285*$F$285</f>
        <v>0</v>
      </c>
      <c r="GT285" s="9">
        <f>cal_UO2!GO2*$C$285*$F$285</f>
        <v>0</v>
      </c>
      <c r="GU285" s="9">
        <f>cal_UO2!GP2*$C$285*$F$285</f>
        <v>0</v>
      </c>
      <c r="GV285" s="9">
        <f>cal_UO2!GQ2*$C$285*$F$285</f>
        <v>0</v>
      </c>
      <c r="GW285" s="9">
        <f>cal_UO2!GR2*$C$285*$F$285</f>
        <v>0</v>
      </c>
      <c r="GX285" s="9"/>
    </row>
    <row r="286" spans="1:206">
      <c r="A286" s="1">
        <v>283</v>
      </c>
      <c r="B286" s="1">
        <f>'User input'!B286</f>
        <v>0</v>
      </c>
      <c r="C286" s="17">
        <f>'User input'!C286</f>
        <v>0</v>
      </c>
      <c r="D286" s="17">
        <f>DH_UO2!D285+'User input'!C286</f>
        <v>0</v>
      </c>
      <c r="E286" s="17">
        <f>'User input'!F286</f>
        <v>0</v>
      </c>
      <c r="F286" s="17">
        <f>'User input'!F286/45</f>
        <v>0</v>
      </c>
      <c r="I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I286" s="9"/>
      <c r="AJ286" s="9"/>
      <c r="AK286" s="9"/>
      <c r="AL286" s="9"/>
      <c r="AM286" s="9"/>
      <c r="AN286" s="9"/>
      <c r="AO286" s="9"/>
      <c r="AP286" s="9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9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22"/>
      <c r="CI286" s="18"/>
      <c r="CJ286" s="9"/>
      <c r="CK286" s="18"/>
      <c r="CL286" s="18">
        <f>cal_UO2!CG295*$C$286*$F$286</f>
        <v>0</v>
      </c>
      <c r="CM286" s="18">
        <f>cal_UO2!CH295*$C$286*$F$286</f>
        <v>0</v>
      </c>
      <c r="CN286" s="18">
        <f>cal_UO2!CI295*$C$286*$F$286</f>
        <v>0</v>
      </c>
      <c r="CO286" s="18">
        <f>cal_UO2!CJ295*$C$286*$F$286</f>
        <v>0</v>
      </c>
      <c r="CP286" s="18">
        <f>cal_UO2!CK295*$C$286*$F$286</f>
        <v>0</v>
      </c>
      <c r="CQ286" s="18">
        <f>cal_UO2!CL295*$C$286*$F$286</f>
        <v>0</v>
      </c>
      <c r="CR286" s="18">
        <f>cal_UO2!CM295*$C$286*$F$286</f>
        <v>0</v>
      </c>
      <c r="CS286" s="18">
        <f>cal_UO2!CN295*$C$286*$F$286</f>
        <v>0</v>
      </c>
      <c r="CT286" s="18">
        <f>cal_UO2!CO295*$C$286*$F$286</f>
        <v>0</v>
      </c>
      <c r="CU286" s="18">
        <f>cal_UO2!CP295*$C$286*$F$286</f>
        <v>0</v>
      </c>
      <c r="CV286" s="18">
        <f>cal_UO2!CQ295*$C$286*$F$286</f>
        <v>0</v>
      </c>
      <c r="CW286" s="18">
        <f>cal_UO2!CR295*$C$286*$F$286</f>
        <v>0</v>
      </c>
      <c r="CX286" s="18">
        <f>cal_UO2!CS295*$C$286*$F$286</f>
        <v>0</v>
      </c>
      <c r="CY286" s="18">
        <f>cal_UO2!CT295*$C$286*$F$286</f>
        <v>0</v>
      </c>
      <c r="CZ286" s="18">
        <f>cal_UO2!CU295*$C$286*$F$286</f>
        <v>0</v>
      </c>
      <c r="DA286" s="18">
        <f>cal_UO2!CV295*$C$286*$F$286</f>
        <v>0</v>
      </c>
      <c r="DB286" s="18">
        <f>cal_UO2!CW295*$C$286*$F$286</f>
        <v>0</v>
      </c>
      <c r="DC286" s="18">
        <f>cal_UO2!CX295*$C$286*$F$286</f>
        <v>0</v>
      </c>
      <c r="DD286" s="18">
        <f>cal_UO2!CY295*$C$286*$F$286</f>
        <v>0</v>
      </c>
      <c r="DE286" s="18">
        <f>cal_UO2!CZ295*$C$286*$F$286</f>
        <v>0</v>
      </c>
      <c r="DF286" s="18">
        <f>cal_UO2!DA295*$C$286*$F$286</f>
        <v>0</v>
      </c>
      <c r="DG286" s="18">
        <f>cal_UO2!DB295*$C$286*$F$286</f>
        <v>0</v>
      </c>
      <c r="DH286" s="18">
        <f>cal_UO2!DC295*$C$286*$F$286</f>
        <v>0</v>
      </c>
      <c r="DI286" s="18">
        <f>cal_UO2!DD295*$C$286*$F$286</f>
        <v>0</v>
      </c>
      <c r="DJ286" s="18">
        <f>cal_UO2!DE295*$C$286*$F$286</f>
        <v>0</v>
      </c>
      <c r="DK286" s="18">
        <f>cal_UO2!DF295*$C$286*$F$286</f>
        <v>0</v>
      </c>
      <c r="DL286" s="9">
        <f>cal_UO2!DG2*$C$286*$F$286</f>
        <v>0</v>
      </c>
      <c r="DM286" s="9">
        <f>cal_UO2!DH2*$C$286*$F$286</f>
        <v>0</v>
      </c>
      <c r="DN286" s="9">
        <f>cal_UO2!DI2*$C$286*$F$286</f>
        <v>0</v>
      </c>
      <c r="DO286" s="9">
        <f>cal_UO2!DJ2*$C$286*$F$286</f>
        <v>0</v>
      </c>
      <c r="DP286" s="9">
        <f>cal_UO2!DK2*$C$286*$F$286</f>
        <v>0</v>
      </c>
      <c r="DQ286" s="9">
        <f>cal_UO2!DL2*$C$286*$F$286</f>
        <v>0</v>
      </c>
      <c r="DR286" s="9">
        <f>cal_UO2!DM2*$C$286*$F$286</f>
        <v>0</v>
      </c>
      <c r="DS286" s="9">
        <f>cal_UO2!DN2*$C$286*$F$286</f>
        <v>0</v>
      </c>
      <c r="DT286" s="9">
        <f>cal_UO2!DO2*$C$286*$F$286</f>
        <v>0</v>
      </c>
      <c r="DU286" s="9">
        <f>cal_UO2!DP2*$C$286*$F$286</f>
        <v>0</v>
      </c>
      <c r="DV286" s="9">
        <f>cal_UO2!DQ2*$C$286*$F$286</f>
        <v>0</v>
      </c>
      <c r="DW286" s="9">
        <f>cal_UO2!DR2*$C$286*$F$286</f>
        <v>0</v>
      </c>
      <c r="DX286" s="9">
        <f>cal_UO2!DS2*$C$286*$F$286</f>
        <v>0</v>
      </c>
      <c r="DY286" s="9">
        <f>cal_UO2!DT2*$C$286*$F$286</f>
        <v>0</v>
      </c>
      <c r="DZ286" s="9">
        <f>cal_UO2!DU2*$C$286*$F$286</f>
        <v>0</v>
      </c>
      <c r="EA286" s="9">
        <f>cal_UO2!DV2*$C$286*$F$286</f>
        <v>0</v>
      </c>
      <c r="EB286" s="9">
        <f>cal_UO2!DW2*$C$286*$F$286</f>
        <v>0</v>
      </c>
      <c r="EC286" s="9">
        <f>cal_UO2!DX2*$C$286*$F$286</f>
        <v>0</v>
      </c>
      <c r="ED286" s="9">
        <f>cal_UO2!DY2*$C$286*$F$286</f>
        <v>0</v>
      </c>
      <c r="EE286" s="9">
        <f>cal_UO2!DZ2*$C$286*$F$286</f>
        <v>0</v>
      </c>
      <c r="EF286" s="9">
        <f>cal_UO2!EA2*$C$286*$F$286</f>
        <v>0</v>
      </c>
      <c r="EG286" s="9">
        <f>cal_UO2!EB2*$C$286*$F$286</f>
        <v>0</v>
      </c>
      <c r="EH286" s="9">
        <f>cal_UO2!EC2*$C$286*$F$286</f>
        <v>0</v>
      </c>
      <c r="EI286" s="9">
        <f>cal_UO2!ED2*$C$286*$F$286</f>
        <v>0</v>
      </c>
      <c r="EJ286" s="9">
        <f>cal_UO2!EE2*$C$286*$F$286</f>
        <v>0</v>
      </c>
      <c r="EK286" s="9">
        <f>cal_UO2!EF2*$C$286*$F$286</f>
        <v>0</v>
      </c>
      <c r="EL286" s="9">
        <f>cal_UO2!EG2*$C$286*$F$286</f>
        <v>0</v>
      </c>
      <c r="EM286" s="9">
        <f>cal_UO2!EH2*$C$286*$F$286</f>
        <v>0</v>
      </c>
      <c r="EN286" s="9">
        <f>cal_UO2!EI2*$C$286*$F$286</f>
        <v>0</v>
      </c>
      <c r="EO286" s="9">
        <f>cal_UO2!EJ2*$C$286*$F$286</f>
        <v>0</v>
      </c>
      <c r="EP286" s="9">
        <f>cal_UO2!EK2*$C$286*$F$286</f>
        <v>0</v>
      </c>
      <c r="EQ286" s="9">
        <f>cal_UO2!EL2*$C$286*$F$286</f>
        <v>0</v>
      </c>
      <c r="ER286" s="9">
        <f>cal_UO2!EM2*$C$286*$F$286</f>
        <v>0</v>
      </c>
      <c r="ES286" s="9">
        <f>cal_UO2!EN2*$C$286*$F$286</f>
        <v>0</v>
      </c>
      <c r="ET286" s="9">
        <f>cal_UO2!EO2*$C$286*$F$286</f>
        <v>0</v>
      </c>
      <c r="EU286" s="9">
        <f>cal_UO2!EP2*$C$286*$F$286</f>
        <v>0</v>
      </c>
      <c r="EV286" s="9">
        <f>cal_UO2!EQ2*$C$286*$F$286</f>
        <v>0</v>
      </c>
      <c r="EW286" s="9">
        <f>cal_UO2!ER2*$C$286*$F$286</f>
        <v>0</v>
      </c>
      <c r="EX286" s="9">
        <f>cal_UO2!ES2*$C$286*$F$286</f>
        <v>0</v>
      </c>
      <c r="EY286" s="9">
        <f>cal_UO2!ET2*$C$286*$F$286</f>
        <v>0</v>
      </c>
      <c r="EZ286" s="9">
        <f>cal_UO2!EU2*$C$286*$F$286</f>
        <v>0</v>
      </c>
      <c r="FA286" s="9">
        <f>cal_UO2!EV2*$C$286*$F$286</f>
        <v>0</v>
      </c>
      <c r="FB286" s="9">
        <f>cal_UO2!EW2*$C$286*$F$286</f>
        <v>0</v>
      </c>
      <c r="FC286" s="9">
        <f>cal_UO2!EX2*$C$286*$F$286</f>
        <v>0</v>
      </c>
      <c r="FD286" s="9">
        <f>cal_UO2!EY2*$C$286*$F$286</f>
        <v>0</v>
      </c>
      <c r="FE286" s="9">
        <f>cal_UO2!EZ2*$C$286*$F$286</f>
        <v>0</v>
      </c>
      <c r="FF286" s="9">
        <f>cal_UO2!FA2*$C$286*$F$286</f>
        <v>0</v>
      </c>
      <c r="FG286" s="9">
        <f>cal_UO2!FB2*$C$286*$F$286</f>
        <v>0</v>
      </c>
      <c r="FH286" s="9">
        <f>cal_UO2!FC2*$C$286*$F$286</f>
        <v>0</v>
      </c>
      <c r="FI286" s="9">
        <f>cal_UO2!FD2*$C$286*$F$286</f>
        <v>0</v>
      </c>
      <c r="FJ286" s="9">
        <f>cal_UO2!FE2*$C$286*$F$286</f>
        <v>0</v>
      </c>
      <c r="FK286" s="9">
        <f>cal_UO2!FF2*$C$286*$F$286</f>
        <v>0</v>
      </c>
      <c r="FL286" s="9">
        <f>cal_UO2!FG2*$C$286*$F$286</f>
        <v>0</v>
      </c>
      <c r="FM286" s="9">
        <f>cal_UO2!FH2*$C$286*$F$286</f>
        <v>0</v>
      </c>
      <c r="FN286" s="9">
        <f>cal_UO2!FI2*$C$286*$F$286</f>
        <v>0</v>
      </c>
      <c r="FO286" s="9">
        <f>cal_UO2!FJ2*$C$286*$F$286</f>
        <v>0</v>
      </c>
      <c r="FP286" s="9">
        <f>cal_UO2!FK2*$C$286*$F$286</f>
        <v>0</v>
      </c>
      <c r="FQ286" s="9">
        <f>cal_UO2!FL2*$C$286*$F$286</f>
        <v>0</v>
      </c>
      <c r="FR286" s="9">
        <f>cal_UO2!FM2*$C$286*$F$286</f>
        <v>0</v>
      </c>
      <c r="FS286" s="9">
        <f>cal_UO2!FN2*$C$286*$F$286</f>
        <v>0</v>
      </c>
      <c r="FT286" s="9">
        <f>cal_UO2!FO2*$C$286*$F$286</f>
        <v>0</v>
      </c>
      <c r="FU286" s="9">
        <f>cal_UO2!FP2*$C$286*$F$286</f>
        <v>0</v>
      </c>
      <c r="FV286" s="9">
        <f>cal_UO2!FQ2*$C$286*$F$286</f>
        <v>0</v>
      </c>
      <c r="FW286" s="9">
        <f>cal_UO2!FR2*$C$286*$F$286</f>
        <v>0</v>
      </c>
      <c r="FX286" s="9">
        <f>cal_UO2!FS2*$C$286*$F$286</f>
        <v>0</v>
      </c>
      <c r="FY286" s="9">
        <f>cal_UO2!FT2*$C$286*$F$286</f>
        <v>0</v>
      </c>
      <c r="FZ286" s="9">
        <f>cal_UO2!FU2*$C$286*$F$286</f>
        <v>0</v>
      </c>
      <c r="GA286" s="9">
        <f>cal_UO2!FV2*$C$286*$F$286</f>
        <v>0</v>
      </c>
      <c r="GB286" s="9">
        <f>cal_UO2!FW2*$C$286*$F$286</f>
        <v>0</v>
      </c>
      <c r="GC286" s="9">
        <f>cal_UO2!FX2*$C$286*$F$286</f>
        <v>0</v>
      </c>
      <c r="GD286" s="9">
        <f>cal_UO2!FY2*$C$286*$F$286</f>
        <v>0</v>
      </c>
      <c r="GE286" s="9">
        <f>cal_UO2!FZ2*$C$286*$F$286</f>
        <v>0</v>
      </c>
      <c r="GF286" s="9">
        <f>cal_UO2!GA2*$C$286*$F$286</f>
        <v>0</v>
      </c>
      <c r="GG286" s="9">
        <f>cal_UO2!GB2*$C$286*$F$286</f>
        <v>0</v>
      </c>
      <c r="GH286" s="9">
        <f>cal_UO2!GC2*$C$286*$F$286</f>
        <v>0</v>
      </c>
      <c r="GI286" s="9">
        <f>cal_UO2!GD2*$C$286*$F$286</f>
        <v>0</v>
      </c>
      <c r="GJ286" s="9">
        <f>cal_UO2!GE2*$C$286*$F$286</f>
        <v>0</v>
      </c>
      <c r="GK286" s="9">
        <f>cal_UO2!GF2*$C$286*$F$286</f>
        <v>0</v>
      </c>
      <c r="GL286" s="9">
        <f>cal_UO2!GG2*$C$286*$F$286</f>
        <v>0</v>
      </c>
      <c r="GM286" s="9">
        <f>cal_UO2!GH2*$C$286*$F$286</f>
        <v>0</v>
      </c>
      <c r="GN286" s="9">
        <f>cal_UO2!GI2*$C$286*$F$286</f>
        <v>0</v>
      </c>
      <c r="GO286" s="9">
        <f>cal_UO2!GJ2*$C$286*$F$286</f>
        <v>0</v>
      </c>
      <c r="GP286" s="9">
        <f>cal_UO2!GK2*$C$286*$F$286</f>
        <v>0</v>
      </c>
      <c r="GQ286" s="9">
        <f>cal_UO2!GL2*$C$286*$F$286</f>
        <v>0</v>
      </c>
      <c r="GR286" s="9">
        <f>cal_UO2!GM2*$C$286*$F$286</f>
        <v>0</v>
      </c>
      <c r="GS286" s="9">
        <f>cal_UO2!GN2*$C$286*$F$286</f>
        <v>0</v>
      </c>
      <c r="GT286" s="9">
        <f>cal_UO2!GO2*$C$286*$F$286</f>
        <v>0</v>
      </c>
      <c r="GU286" s="9">
        <f>cal_UO2!GP2*$C$286*$F$286</f>
        <v>0</v>
      </c>
      <c r="GV286" s="9">
        <f>cal_UO2!GQ2*$C$286*$F$286</f>
        <v>0</v>
      </c>
      <c r="GW286" s="9">
        <f>cal_UO2!GR2*$C$286*$F$286</f>
        <v>0</v>
      </c>
      <c r="GX286" s="9"/>
    </row>
    <row r="287" spans="1:206">
      <c r="A287" s="1">
        <v>284</v>
      </c>
      <c r="B287" s="1">
        <f>'User input'!B287</f>
        <v>0</v>
      </c>
      <c r="C287" s="17">
        <f>'User input'!C287</f>
        <v>0</v>
      </c>
      <c r="D287" s="17">
        <f>DH_UO2!D286+'User input'!C287</f>
        <v>0</v>
      </c>
      <c r="E287" s="17">
        <f>'User input'!F287</f>
        <v>0</v>
      </c>
      <c r="F287" s="17">
        <f>'User input'!F287/45</f>
        <v>0</v>
      </c>
      <c r="I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I287" s="9"/>
      <c r="AJ287" s="9"/>
      <c r="AK287" s="9"/>
      <c r="AL287" s="9"/>
      <c r="AM287" s="9"/>
      <c r="AN287" s="9"/>
      <c r="AO287" s="9"/>
      <c r="AP287" s="9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9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22"/>
      <c r="CI287" s="18"/>
      <c r="CJ287" s="9"/>
      <c r="CK287" s="18"/>
      <c r="CL287" s="18">
        <f>cal_UO2!CG296*$C$287*$F$287</f>
        <v>0</v>
      </c>
      <c r="CM287" s="18">
        <f>cal_UO2!CH296*$C$287*$F$287</f>
        <v>0</v>
      </c>
      <c r="CN287" s="18">
        <f>cal_UO2!CI296*$C$287*$F$287</f>
        <v>0</v>
      </c>
      <c r="CO287" s="18">
        <f>cal_UO2!CJ296*$C$287*$F$287</f>
        <v>0</v>
      </c>
      <c r="CP287" s="18">
        <f>cal_UO2!CK296*$C$287*$F$287</f>
        <v>0</v>
      </c>
      <c r="CQ287" s="18">
        <f>cal_UO2!CL296*$C$287*$F$287</f>
        <v>0</v>
      </c>
      <c r="CR287" s="18">
        <f>cal_UO2!CM296*$C$287*$F$287</f>
        <v>0</v>
      </c>
      <c r="CS287" s="18">
        <f>cal_UO2!CN296*$C$287*$F$287</f>
        <v>0</v>
      </c>
      <c r="CT287" s="18">
        <f>cal_UO2!CO296*$C$287*$F$287</f>
        <v>0</v>
      </c>
      <c r="CU287" s="18">
        <f>cal_UO2!CP296*$C$287*$F$287</f>
        <v>0</v>
      </c>
      <c r="CV287" s="18">
        <f>cal_UO2!CQ296*$C$287*$F$287</f>
        <v>0</v>
      </c>
      <c r="CW287" s="18">
        <f>cal_UO2!CR296*$C$287*$F$287</f>
        <v>0</v>
      </c>
      <c r="CX287" s="18">
        <f>cal_UO2!CS296*$C$287*$F$287</f>
        <v>0</v>
      </c>
      <c r="CY287" s="18">
        <f>cal_UO2!CT296*$C$287*$F$287</f>
        <v>0</v>
      </c>
      <c r="CZ287" s="18">
        <f>cal_UO2!CU296*$C$287*$F$287</f>
        <v>0</v>
      </c>
      <c r="DA287" s="18">
        <f>cal_UO2!CV296*$C$287*$F$287</f>
        <v>0</v>
      </c>
      <c r="DB287" s="18">
        <f>cal_UO2!CW296*$C$287*$F$287</f>
        <v>0</v>
      </c>
      <c r="DC287" s="18">
        <f>cal_UO2!CX296*$C$287*$F$287</f>
        <v>0</v>
      </c>
      <c r="DD287" s="18">
        <f>cal_UO2!CY296*$C$287*$F$287</f>
        <v>0</v>
      </c>
      <c r="DE287" s="18">
        <f>cal_UO2!CZ296*$C$287*$F$287</f>
        <v>0</v>
      </c>
      <c r="DF287" s="18">
        <f>cal_UO2!DA296*$C$287*$F$287</f>
        <v>0</v>
      </c>
      <c r="DG287" s="18">
        <f>cal_UO2!DB296*$C$287*$F$287</f>
        <v>0</v>
      </c>
      <c r="DH287" s="18">
        <f>cal_UO2!DC296*$C$287*$F$287</f>
        <v>0</v>
      </c>
      <c r="DI287" s="18">
        <f>cal_UO2!DD296*$C$287*$F$287</f>
        <v>0</v>
      </c>
      <c r="DJ287" s="18">
        <f>cal_UO2!DE296*$C$287*$F$287</f>
        <v>0</v>
      </c>
      <c r="DK287" s="18">
        <f>cal_UO2!DF296*$C$287*$F$287</f>
        <v>0</v>
      </c>
      <c r="DL287" s="9">
        <f>cal_UO2!DG2*$C$287*$F$287</f>
        <v>0</v>
      </c>
      <c r="DM287" s="9">
        <f>cal_UO2!DH2*$C$287*$F$287</f>
        <v>0</v>
      </c>
      <c r="DN287" s="9">
        <f>cal_UO2!DI2*$C$287*$F$287</f>
        <v>0</v>
      </c>
      <c r="DO287" s="9">
        <f>cal_UO2!DJ2*$C$287*$F$287</f>
        <v>0</v>
      </c>
      <c r="DP287" s="9">
        <f>cal_UO2!DK2*$C$287*$F$287</f>
        <v>0</v>
      </c>
      <c r="DQ287" s="9">
        <f>cal_UO2!DL2*$C$287*$F$287</f>
        <v>0</v>
      </c>
      <c r="DR287" s="9">
        <f>cal_UO2!DM2*$C$287*$F$287</f>
        <v>0</v>
      </c>
      <c r="DS287" s="9">
        <f>cal_UO2!DN2*$C$287*$F$287</f>
        <v>0</v>
      </c>
      <c r="DT287" s="9">
        <f>cal_UO2!DO2*$C$287*$F$287</f>
        <v>0</v>
      </c>
      <c r="DU287" s="9">
        <f>cal_UO2!DP2*$C$287*$F$287</f>
        <v>0</v>
      </c>
      <c r="DV287" s="9">
        <f>cal_UO2!DQ2*$C$287*$F$287</f>
        <v>0</v>
      </c>
      <c r="DW287" s="9">
        <f>cal_UO2!DR2*$C$287*$F$287</f>
        <v>0</v>
      </c>
      <c r="DX287" s="9">
        <f>cal_UO2!DS2*$C$287*$F$287</f>
        <v>0</v>
      </c>
      <c r="DY287" s="9">
        <f>cal_UO2!DT2*$C$287*$F$287</f>
        <v>0</v>
      </c>
      <c r="DZ287" s="9">
        <f>cal_UO2!DU2*$C$287*$F$287</f>
        <v>0</v>
      </c>
      <c r="EA287" s="9">
        <f>cal_UO2!DV2*$C$287*$F$287</f>
        <v>0</v>
      </c>
      <c r="EB287" s="9">
        <f>cal_UO2!DW2*$C$287*$F$287</f>
        <v>0</v>
      </c>
      <c r="EC287" s="9">
        <f>cal_UO2!DX2*$C$287*$F$287</f>
        <v>0</v>
      </c>
      <c r="ED287" s="9">
        <f>cal_UO2!DY2*$C$287*$F$287</f>
        <v>0</v>
      </c>
      <c r="EE287" s="9">
        <f>cal_UO2!DZ2*$C$287*$F$287</f>
        <v>0</v>
      </c>
      <c r="EF287" s="9">
        <f>cal_UO2!EA2*$C$287*$F$287</f>
        <v>0</v>
      </c>
      <c r="EG287" s="9">
        <f>cal_UO2!EB2*$C$287*$F$287</f>
        <v>0</v>
      </c>
      <c r="EH287" s="9">
        <f>cal_UO2!EC2*$C$287*$F$287</f>
        <v>0</v>
      </c>
      <c r="EI287" s="9">
        <f>cal_UO2!ED2*$C$287*$F$287</f>
        <v>0</v>
      </c>
      <c r="EJ287" s="9">
        <f>cal_UO2!EE2*$C$287*$F$287</f>
        <v>0</v>
      </c>
      <c r="EK287" s="9">
        <f>cal_UO2!EF2*$C$287*$F$287</f>
        <v>0</v>
      </c>
      <c r="EL287" s="9">
        <f>cal_UO2!EG2*$C$287*$F$287</f>
        <v>0</v>
      </c>
      <c r="EM287" s="9">
        <f>cal_UO2!EH2*$C$287*$F$287</f>
        <v>0</v>
      </c>
      <c r="EN287" s="9">
        <f>cal_UO2!EI2*$C$287*$F$287</f>
        <v>0</v>
      </c>
      <c r="EO287" s="9">
        <f>cal_UO2!EJ2*$C$287*$F$287</f>
        <v>0</v>
      </c>
      <c r="EP287" s="9">
        <f>cal_UO2!EK2*$C$287*$F$287</f>
        <v>0</v>
      </c>
      <c r="EQ287" s="9">
        <f>cal_UO2!EL2*$C$287*$F$287</f>
        <v>0</v>
      </c>
      <c r="ER287" s="9">
        <f>cal_UO2!EM2*$C$287*$F$287</f>
        <v>0</v>
      </c>
      <c r="ES287" s="9">
        <f>cal_UO2!EN2*$C$287*$F$287</f>
        <v>0</v>
      </c>
      <c r="ET287" s="9">
        <f>cal_UO2!EO2*$C$287*$F$287</f>
        <v>0</v>
      </c>
      <c r="EU287" s="9">
        <f>cal_UO2!EP2*$C$287*$F$287</f>
        <v>0</v>
      </c>
      <c r="EV287" s="9">
        <f>cal_UO2!EQ2*$C$287*$F$287</f>
        <v>0</v>
      </c>
      <c r="EW287" s="9">
        <f>cal_UO2!ER2*$C$287*$F$287</f>
        <v>0</v>
      </c>
      <c r="EX287" s="9">
        <f>cal_UO2!ES2*$C$287*$F$287</f>
        <v>0</v>
      </c>
      <c r="EY287" s="9">
        <f>cal_UO2!ET2*$C$287*$F$287</f>
        <v>0</v>
      </c>
      <c r="EZ287" s="9">
        <f>cal_UO2!EU2*$C$287*$F$287</f>
        <v>0</v>
      </c>
      <c r="FA287" s="9">
        <f>cal_UO2!EV2*$C$287*$F$287</f>
        <v>0</v>
      </c>
      <c r="FB287" s="9">
        <f>cal_UO2!EW2*$C$287*$F$287</f>
        <v>0</v>
      </c>
      <c r="FC287" s="9">
        <f>cal_UO2!EX2*$C$287*$F$287</f>
        <v>0</v>
      </c>
      <c r="FD287" s="9">
        <f>cal_UO2!EY2*$C$287*$F$287</f>
        <v>0</v>
      </c>
      <c r="FE287" s="9">
        <f>cal_UO2!EZ2*$C$287*$F$287</f>
        <v>0</v>
      </c>
      <c r="FF287" s="9">
        <f>cal_UO2!FA2*$C$287*$F$287</f>
        <v>0</v>
      </c>
      <c r="FG287" s="9">
        <f>cal_UO2!FB2*$C$287*$F$287</f>
        <v>0</v>
      </c>
      <c r="FH287" s="9">
        <f>cal_UO2!FC2*$C$287*$F$287</f>
        <v>0</v>
      </c>
      <c r="FI287" s="9">
        <f>cal_UO2!FD2*$C$287*$F$287</f>
        <v>0</v>
      </c>
      <c r="FJ287" s="9">
        <f>cal_UO2!FE2*$C$287*$F$287</f>
        <v>0</v>
      </c>
      <c r="FK287" s="9">
        <f>cal_UO2!FF2*$C$287*$F$287</f>
        <v>0</v>
      </c>
      <c r="FL287" s="9">
        <f>cal_UO2!FG2*$C$287*$F$287</f>
        <v>0</v>
      </c>
      <c r="FM287" s="9">
        <f>cal_UO2!FH2*$C$287*$F$287</f>
        <v>0</v>
      </c>
      <c r="FN287" s="9">
        <f>cal_UO2!FI2*$C$287*$F$287</f>
        <v>0</v>
      </c>
      <c r="FO287" s="9">
        <f>cal_UO2!FJ2*$C$287*$F$287</f>
        <v>0</v>
      </c>
      <c r="FP287" s="9">
        <f>cal_UO2!FK2*$C$287*$F$287</f>
        <v>0</v>
      </c>
      <c r="FQ287" s="9">
        <f>cal_UO2!FL2*$C$287*$F$287</f>
        <v>0</v>
      </c>
      <c r="FR287" s="9">
        <f>cal_UO2!FM2*$C$287*$F$287</f>
        <v>0</v>
      </c>
      <c r="FS287" s="9">
        <f>cal_UO2!FN2*$C$287*$F$287</f>
        <v>0</v>
      </c>
      <c r="FT287" s="9">
        <f>cal_UO2!FO2*$C$287*$F$287</f>
        <v>0</v>
      </c>
      <c r="FU287" s="9">
        <f>cal_UO2!FP2*$C$287*$F$287</f>
        <v>0</v>
      </c>
      <c r="FV287" s="9">
        <f>cal_UO2!FQ2*$C$287*$F$287</f>
        <v>0</v>
      </c>
      <c r="FW287" s="9">
        <f>cal_UO2!FR2*$C$287*$F$287</f>
        <v>0</v>
      </c>
      <c r="FX287" s="9">
        <f>cal_UO2!FS2*$C$287*$F$287</f>
        <v>0</v>
      </c>
      <c r="FY287" s="9">
        <f>cal_UO2!FT2*$C$287*$F$287</f>
        <v>0</v>
      </c>
      <c r="FZ287" s="9">
        <f>cal_UO2!FU2*$C$287*$F$287</f>
        <v>0</v>
      </c>
      <c r="GA287" s="9">
        <f>cal_UO2!FV2*$C$287*$F$287</f>
        <v>0</v>
      </c>
      <c r="GB287" s="9">
        <f>cal_UO2!FW2*$C$287*$F$287</f>
        <v>0</v>
      </c>
      <c r="GC287" s="9">
        <f>cal_UO2!FX2*$C$287*$F$287</f>
        <v>0</v>
      </c>
      <c r="GD287" s="9">
        <f>cal_UO2!FY2*$C$287*$F$287</f>
        <v>0</v>
      </c>
      <c r="GE287" s="9">
        <f>cal_UO2!FZ2*$C$287*$F$287</f>
        <v>0</v>
      </c>
      <c r="GF287" s="9">
        <f>cal_UO2!GA2*$C$287*$F$287</f>
        <v>0</v>
      </c>
      <c r="GG287" s="9">
        <f>cal_UO2!GB2*$C$287*$F$287</f>
        <v>0</v>
      </c>
      <c r="GH287" s="9">
        <f>cal_UO2!GC2*$C$287*$F$287</f>
        <v>0</v>
      </c>
      <c r="GI287" s="9">
        <f>cal_UO2!GD2*$C$287*$F$287</f>
        <v>0</v>
      </c>
      <c r="GJ287" s="9">
        <f>cal_UO2!GE2*$C$287*$F$287</f>
        <v>0</v>
      </c>
      <c r="GK287" s="9">
        <f>cal_UO2!GF2*$C$287*$F$287</f>
        <v>0</v>
      </c>
      <c r="GL287" s="9">
        <f>cal_UO2!GG2*$C$287*$F$287</f>
        <v>0</v>
      </c>
      <c r="GM287" s="9">
        <f>cal_UO2!GH2*$C$287*$F$287</f>
        <v>0</v>
      </c>
      <c r="GN287" s="9">
        <f>cal_UO2!GI2*$C$287*$F$287</f>
        <v>0</v>
      </c>
      <c r="GO287" s="9">
        <f>cal_UO2!GJ2*$C$287*$F$287</f>
        <v>0</v>
      </c>
      <c r="GP287" s="9">
        <f>cal_UO2!GK2*$C$287*$F$287</f>
        <v>0</v>
      </c>
      <c r="GQ287" s="9">
        <f>cal_UO2!GL2*$C$287*$F$287</f>
        <v>0</v>
      </c>
      <c r="GR287" s="9">
        <f>cal_UO2!GM2*$C$287*$F$287</f>
        <v>0</v>
      </c>
      <c r="GS287" s="9">
        <f>cal_UO2!GN2*$C$287*$F$287</f>
        <v>0</v>
      </c>
      <c r="GT287" s="9">
        <f>cal_UO2!GO2*$C$287*$F$287</f>
        <v>0</v>
      </c>
      <c r="GU287" s="9">
        <f>cal_UO2!GP2*$C$287*$F$287</f>
        <v>0</v>
      </c>
      <c r="GV287" s="9">
        <f>cal_UO2!GQ2*$C$287*$F$287</f>
        <v>0</v>
      </c>
      <c r="GW287" s="9">
        <f>cal_UO2!GR2*$C$287*$F$287</f>
        <v>0</v>
      </c>
      <c r="GX287" s="9"/>
    </row>
    <row r="288" spans="1:206">
      <c r="A288" s="1">
        <v>285</v>
      </c>
      <c r="B288" s="1">
        <f>'User input'!B288</f>
        <v>0</v>
      </c>
      <c r="C288" s="17">
        <f>'User input'!C288</f>
        <v>0</v>
      </c>
      <c r="D288" s="17">
        <f>DH_UO2!D287+'User input'!C288</f>
        <v>0</v>
      </c>
      <c r="E288" s="17">
        <f>'User input'!F288</f>
        <v>0</v>
      </c>
      <c r="F288" s="17">
        <f>'User input'!F288/45</f>
        <v>0</v>
      </c>
      <c r="I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I288" s="9"/>
      <c r="AJ288" s="9"/>
      <c r="AK288" s="9"/>
      <c r="AL288" s="9"/>
      <c r="AM288" s="9"/>
      <c r="AN288" s="9"/>
      <c r="AO288" s="9"/>
      <c r="AP288" s="9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9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22"/>
      <c r="CI288" s="18"/>
      <c r="CJ288" s="9"/>
      <c r="CK288" s="18"/>
      <c r="CL288" s="18">
        <f>cal_UO2!CG297*$C$288*$F$288</f>
        <v>0</v>
      </c>
      <c r="CM288" s="18">
        <f>cal_UO2!CH297*$C$288*$F$288</f>
        <v>0</v>
      </c>
      <c r="CN288" s="18">
        <f>cal_UO2!CI297*$C$288*$F$288</f>
        <v>0</v>
      </c>
      <c r="CO288" s="18">
        <f>cal_UO2!CJ297*$C$288*$F$288</f>
        <v>0</v>
      </c>
      <c r="CP288" s="18">
        <f>cal_UO2!CK297*$C$288*$F$288</f>
        <v>0</v>
      </c>
      <c r="CQ288" s="18">
        <f>cal_UO2!CL297*$C$288*$F$288</f>
        <v>0</v>
      </c>
      <c r="CR288" s="18">
        <f>cal_UO2!CM297*$C$288*$F$288</f>
        <v>0</v>
      </c>
      <c r="CS288" s="18">
        <f>cal_UO2!CN297*$C$288*$F$288</f>
        <v>0</v>
      </c>
      <c r="CT288" s="18">
        <f>cal_UO2!CO297*$C$288*$F$288</f>
        <v>0</v>
      </c>
      <c r="CU288" s="18">
        <f>cal_UO2!CP297*$C$288*$F$288</f>
        <v>0</v>
      </c>
      <c r="CV288" s="18">
        <f>cal_UO2!CQ297*$C$288*$F$288</f>
        <v>0</v>
      </c>
      <c r="CW288" s="18">
        <f>cal_UO2!CR297*$C$288*$F$288</f>
        <v>0</v>
      </c>
      <c r="CX288" s="18">
        <f>cal_UO2!CS297*$C$288*$F$288</f>
        <v>0</v>
      </c>
      <c r="CY288" s="18">
        <f>cal_UO2!CT297*$C$288*$F$288</f>
        <v>0</v>
      </c>
      <c r="CZ288" s="18">
        <f>cal_UO2!CU297*$C$288*$F$288</f>
        <v>0</v>
      </c>
      <c r="DA288" s="18">
        <f>cal_UO2!CV297*$C$288*$F$288</f>
        <v>0</v>
      </c>
      <c r="DB288" s="18">
        <f>cal_UO2!CW297*$C$288*$F$288</f>
        <v>0</v>
      </c>
      <c r="DC288" s="18">
        <f>cal_UO2!CX297*$C$288*$F$288</f>
        <v>0</v>
      </c>
      <c r="DD288" s="18">
        <f>cal_UO2!CY297*$C$288*$F$288</f>
        <v>0</v>
      </c>
      <c r="DE288" s="18">
        <f>cal_UO2!CZ297*$C$288*$F$288</f>
        <v>0</v>
      </c>
      <c r="DF288" s="18">
        <f>cal_UO2!DA297*$C$288*$F$288</f>
        <v>0</v>
      </c>
      <c r="DG288" s="18">
        <f>cal_UO2!DB297*$C$288*$F$288</f>
        <v>0</v>
      </c>
      <c r="DH288" s="18">
        <f>cal_UO2!DC297*$C$288*$F$288</f>
        <v>0</v>
      </c>
      <c r="DI288" s="18">
        <f>cal_UO2!DD297*$C$288*$F$288</f>
        <v>0</v>
      </c>
      <c r="DJ288" s="18">
        <f>cal_UO2!DE297*$C$288*$F$288</f>
        <v>0</v>
      </c>
      <c r="DK288" s="18">
        <f>cal_UO2!DF297*$C$288*$F$288</f>
        <v>0</v>
      </c>
      <c r="DL288" s="9">
        <f>cal_UO2!DG2*$C$288*$F$288</f>
        <v>0</v>
      </c>
      <c r="DM288" s="9">
        <f>cal_UO2!DH2*$C$288*$F$288</f>
        <v>0</v>
      </c>
      <c r="DN288" s="9">
        <f>cal_UO2!DI2*$C$288*$F$288</f>
        <v>0</v>
      </c>
      <c r="DO288" s="9">
        <f>cal_UO2!DJ2*$C$288*$F$288</f>
        <v>0</v>
      </c>
      <c r="DP288" s="9">
        <f>cal_UO2!DK2*$C$288*$F$288</f>
        <v>0</v>
      </c>
      <c r="DQ288" s="9">
        <f>cal_UO2!DL2*$C$288*$F$288</f>
        <v>0</v>
      </c>
      <c r="DR288" s="9">
        <f>cal_UO2!DM2*$C$288*$F$288</f>
        <v>0</v>
      </c>
      <c r="DS288" s="9">
        <f>cal_UO2!DN2*$C$288*$F$288</f>
        <v>0</v>
      </c>
      <c r="DT288" s="9">
        <f>cal_UO2!DO2*$C$288*$F$288</f>
        <v>0</v>
      </c>
      <c r="DU288" s="9">
        <f>cal_UO2!DP2*$C$288*$F$288</f>
        <v>0</v>
      </c>
      <c r="DV288" s="9">
        <f>cal_UO2!DQ2*$C$288*$F$288</f>
        <v>0</v>
      </c>
      <c r="DW288" s="9">
        <f>cal_UO2!DR2*$C$288*$F$288</f>
        <v>0</v>
      </c>
      <c r="DX288" s="9">
        <f>cal_UO2!DS2*$C$288*$F$288</f>
        <v>0</v>
      </c>
      <c r="DY288" s="9">
        <f>cal_UO2!DT2*$C$288*$F$288</f>
        <v>0</v>
      </c>
      <c r="DZ288" s="9">
        <f>cal_UO2!DU2*$C$288*$F$288</f>
        <v>0</v>
      </c>
      <c r="EA288" s="9">
        <f>cal_UO2!DV2*$C$288*$F$288</f>
        <v>0</v>
      </c>
      <c r="EB288" s="9">
        <f>cal_UO2!DW2*$C$288*$F$288</f>
        <v>0</v>
      </c>
      <c r="EC288" s="9">
        <f>cal_UO2!DX2*$C$288*$F$288</f>
        <v>0</v>
      </c>
      <c r="ED288" s="9">
        <f>cal_UO2!DY2*$C$288*$F$288</f>
        <v>0</v>
      </c>
      <c r="EE288" s="9">
        <f>cal_UO2!DZ2*$C$288*$F$288</f>
        <v>0</v>
      </c>
      <c r="EF288" s="9">
        <f>cal_UO2!EA2*$C$288*$F$288</f>
        <v>0</v>
      </c>
      <c r="EG288" s="9">
        <f>cal_UO2!EB2*$C$288*$F$288</f>
        <v>0</v>
      </c>
      <c r="EH288" s="9">
        <f>cal_UO2!EC2*$C$288*$F$288</f>
        <v>0</v>
      </c>
      <c r="EI288" s="9">
        <f>cal_UO2!ED2*$C$288*$F$288</f>
        <v>0</v>
      </c>
      <c r="EJ288" s="9">
        <f>cal_UO2!EE2*$C$288*$F$288</f>
        <v>0</v>
      </c>
      <c r="EK288" s="9">
        <f>cal_UO2!EF2*$C$288*$F$288</f>
        <v>0</v>
      </c>
      <c r="EL288" s="9">
        <f>cal_UO2!EG2*$C$288*$F$288</f>
        <v>0</v>
      </c>
      <c r="EM288" s="9">
        <f>cal_UO2!EH2*$C$288*$F$288</f>
        <v>0</v>
      </c>
      <c r="EN288" s="9">
        <f>cal_UO2!EI2*$C$288*$F$288</f>
        <v>0</v>
      </c>
      <c r="EO288" s="9">
        <f>cal_UO2!EJ2*$C$288*$F$288</f>
        <v>0</v>
      </c>
      <c r="EP288" s="9">
        <f>cal_UO2!EK2*$C$288*$F$288</f>
        <v>0</v>
      </c>
      <c r="EQ288" s="9">
        <f>cal_UO2!EL2*$C$288*$F$288</f>
        <v>0</v>
      </c>
      <c r="ER288" s="9">
        <f>cal_UO2!EM2*$C$288*$F$288</f>
        <v>0</v>
      </c>
      <c r="ES288" s="9">
        <f>cal_UO2!EN2*$C$288*$F$288</f>
        <v>0</v>
      </c>
      <c r="ET288" s="9">
        <f>cal_UO2!EO2*$C$288*$F$288</f>
        <v>0</v>
      </c>
      <c r="EU288" s="9">
        <f>cal_UO2!EP2*$C$288*$F$288</f>
        <v>0</v>
      </c>
      <c r="EV288" s="9">
        <f>cal_UO2!EQ2*$C$288*$F$288</f>
        <v>0</v>
      </c>
      <c r="EW288" s="9">
        <f>cal_UO2!ER2*$C$288*$F$288</f>
        <v>0</v>
      </c>
      <c r="EX288" s="9">
        <f>cal_UO2!ES2*$C$288*$F$288</f>
        <v>0</v>
      </c>
      <c r="EY288" s="9">
        <f>cal_UO2!ET2*$C$288*$F$288</f>
        <v>0</v>
      </c>
      <c r="EZ288" s="9">
        <f>cal_UO2!EU2*$C$288*$F$288</f>
        <v>0</v>
      </c>
      <c r="FA288" s="9">
        <f>cal_UO2!EV2*$C$288*$F$288</f>
        <v>0</v>
      </c>
      <c r="FB288" s="9">
        <f>cal_UO2!EW2*$C$288*$F$288</f>
        <v>0</v>
      </c>
      <c r="FC288" s="9">
        <f>cal_UO2!EX2*$C$288*$F$288</f>
        <v>0</v>
      </c>
      <c r="FD288" s="9">
        <f>cal_UO2!EY2*$C$288*$F$288</f>
        <v>0</v>
      </c>
      <c r="FE288" s="9">
        <f>cal_UO2!EZ2*$C$288*$F$288</f>
        <v>0</v>
      </c>
      <c r="FF288" s="9">
        <f>cal_UO2!FA2*$C$288*$F$288</f>
        <v>0</v>
      </c>
      <c r="FG288" s="9">
        <f>cal_UO2!FB2*$C$288*$F$288</f>
        <v>0</v>
      </c>
      <c r="FH288" s="9">
        <f>cal_UO2!FC2*$C$288*$F$288</f>
        <v>0</v>
      </c>
      <c r="FI288" s="9">
        <f>cal_UO2!FD2*$C$288*$F$288</f>
        <v>0</v>
      </c>
      <c r="FJ288" s="9">
        <f>cal_UO2!FE2*$C$288*$F$288</f>
        <v>0</v>
      </c>
      <c r="FK288" s="9">
        <f>cal_UO2!FF2*$C$288*$F$288</f>
        <v>0</v>
      </c>
      <c r="FL288" s="9">
        <f>cal_UO2!FG2*$C$288*$F$288</f>
        <v>0</v>
      </c>
      <c r="FM288" s="9">
        <f>cal_UO2!FH2*$C$288*$F$288</f>
        <v>0</v>
      </c>
      <c r="FN288" s="9">
        <f>cal_UO2!FI2*$C$288*$F$288</f>
        <v>0</v>
      </c>
      <c r="FO288" s="9">
        <f>cal_UO2!FJ2*$C$288*$F$288</f>
        <v>0</v>
      </c>
      <c r="FP288" s="9">
        <f>cal_UO2!FK2*$C$288*$F$288</f>
        <v>0</v>
      </c>
      <c r="FQ288" s="9">
        <f>cal_UO2!FL2*$C$288*$F$288</f>
        <v>0</v>
      </c>
      <c r="FR288" s="9">
        <f>cal_UO2!FM2*$C$288*$F$288</f>
        <v>0</v>
      </c>
      <c r="FS288" s="9">
        <f>cal_UO2!FN2*$C$288*$F$288</f>
        <v>0</v>
      </c>
      <c r="FT288" s="9">
        <f>cal_UO2!FO2*$C$288*$F$288</f>
        <v>0</v>
      </c>
      <c r="FU288" s="9">
        <f>cal_UO2!FP2*$C$288*$F$288</f>
        <v>0</v>
      </c>
      <c r="FV288" s="9">
        <f>cal_UO2!FQ2*$C$288*$F$288</f>
        <v>0</v>
      </c>
      <c r="FW288" s="9">
        <f>cal_UO2!FR2*$C$288*$F$288</f>
        <v>0</v>
      </c>
      <c r="FX288" s="9">
        <f>cal_UO2!FS2*$C$288*$F$288</f>
        <v>0</v>
      </c>
      <c r="FY288" s="9">
        <f>cal_UO2!FT2*$C$288*$F$288</f>
        <v>0</v>
      </c>
      <c r="FZ288" s="9">
        <f>cal_UO2!FU2*$C$288*$F$288</f>
        <v>0</v>
      </c>
      <c r="GA288" s="9">
        <f>cal_UO2!FV2*$C$288*$F$288</f>
        <v>0</v>
      </c>
      <c r="GB288" s="9">
        <f>cal_UO2!FW2*$C$288*$F$288</f>
        <v>0</v>
      </c>
      <c r="GC288" s="9">
        <f>cal_UO2!FX2*$C$288*$F$288</f>
        <v>0</v>
      </c>
      <c r="GD288" s="9">
        <f>cal_UO2!FY2*$C$288*$F$288</f>
        <v>0</v>
      </c>
      <c r="GE288" s="9">
        <f>cal_UO2!FZ2*$C$288*$F$288</f>
        <v>0</v>
      </c>
      <c r="GF288" s="9">
        <f>cal_UO2!GA2*$C$288*$F$288</f>
        <v>0</v>
      </c>
      <c r="GG288" s="9">
        <f>cal_UO2!GB2*$C$288*$F$288</f>
        <v>0</v>
      </c>
      <c r="GH288" s="9">
        <f>cal_UO2!GC2*$C$288*$F$288</f>
        <v>0</v>
      </c>
      <c r="GI288" s="9">
        <f>cal_UO2!GD2*$C$288*$F$288</f>
        <v>0</v>
      </c>
      <c r="GJ288" s="9">
        <f>cal_UO2!GE2*$C$288*$F$288</f>
        <v>0</v>
      </c>
      <c r="GK288" s="9">
        <f>cal_UO2!GF2*$C$288*$F$288</f>
        <v>0</v>
      </c>
      <c r="GL288" s="9">
        <f>cal_UO2!GG2*$C$288*$F$288</f>
        <v>0</v>
      </c>
      <c r="GM288" s="9">
        <f>cal_UO2!GH2*$C$288*$F$288</f>
        <v>0</v>
      </c>
      <c r="GN288" s="9">
        <f>cal_UO2!GI2*$C$288*$F$288</f>
        <v>0</v>
      </c>
      <c r="GO288" s="9">
        <f>cal_UO2!GJ2*$C$288*$F$288</f>
        <v>0</v>
      </c>
      <c r="GP288" s="9">
        <f>cal_UO2!GK2*$C$288*$F$288</f>
        <v>0</v>
      </c>
      <c r="GQ288" s="9">
        <f>cal_UO2!GL2*$C$288*$F$288</f>
        <v>0</v>
      </c>
      <c r="GR288" s="9">
        <f>cal_UO2!GM2*$C$288*$F$288</f>
        <v>0</v>
      </c>
      <c r="GS288" s="9">
        <f>cal_UO2!GN2*$C$288*$F$288</f>
        <v>0</v>
      </c>
      <c r="GT288" s="9">
        <f>cal_UO2!GO2*$C$288*$F$288</f>
        <v>0</v>
      </c>
      <c r="GU288" s="9">
        <f>cal_UO2!GP2*$C$288*$F$288</f>
        <v>0</v>
      </c>
      <c r="GV288" s="9">
        <f>cal_UO2!GQ2*$C$288*$F$288</f>
        <v>0</v>
      </c>
      <c r="GW288" s="9">
        <f>cal_UO2!GR2*$C$288*$F$288</f>
        <v>0</v>
      </c>
      <c r="GX288" s="9"/>
    </row>
    <row r="289" spans="1:206">
      <c r="A289" s="1">
        <v>286</v>
      </c>
      <c r="B289" s="1">
        <f>'User input'!B289</f>
        <v>0</v>
      </c>
      <c r="C289" s="17">
        <f>'User input'!C289</f>
        <v>0</v>
      </c>
      <c r="D289" s="17">
        <f>DH_UO2!D288+'User input'!C289</f>
        <v>0</v>
      </c>
      <c r="E289" s="17">
        <f>'User input'!F289</f>
        <v>0</v>
      </c>
      <c r="F289" s="17">
        <f>'User input'!F289/45</f>
        <v>0</v>
      </c>
      <c r="I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I289" s="9"/>
      <c r="AJ289" s="9"/>
      <c r="AK289" s="9"/>
      <c r="AL289" s="9"/>
      <c r="AM289" s="9"/>
      <c r="AN289" s="9"/>
      <c r="AO289" s="9"/>
      <c r="AP289" s="9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9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22"/>
      <c r="CI289" s="18"/>
      <c r="CJ289" s="9"/>
      <c r="CK289" s="18"/>
      <c r="CL289" s="18">
        <f>cal_UO2!CG298*$C$289*$F$289</f>
        <v>0</v>
      </c>
      <c r="CM289" s="18">
        <f>cal_UO2!CH298*$C$289*$F$289</f>
        <v>0</v>
      </c>
      <c r="CN289" s="18">
        <f>cal_UO2!CI298*$C$289*$F$289</f>
        <v>0</v>
      </c>
      <c r="CO289" s="18">
        <f>cal_UO2!CJ298*$C$289*$F$289</f>
        <v>0</v>
      </c>
      <c r="CP289" s="18">
        <f>cal_UO2!CK298*$C$289*$F$289</f>
        <v>0</v>
      </c>
      <c r="CQ289" s="18">
        <f>cal_UO2!CL298*$C$289*$F$289</f>
        <v>0</v>
      </c>
      <c r="CR289" s="18">
        <f>cal_UO2!CM298*$C$289*$F$289</f>
        <v>0</v>
      </c>
      <c r="CS289" s="18">
        <f>cal_UO2!CN298*$C$289*$F$289</f>
        <v>0</v>
      </c>
      <c r="CT289" s="18">
        <f>cal_UO2!CO298*$C$289*$F$289</f>
        <v>0</v>
      </c>
      <c r="CU289" s="18">
        <f>cal_UO2!CP298*$C$289*$F$289</f>
        <v>0</v>
      </c>
      <c r="CV289" s="18">
        <f>cal_UO2!CQ298*$C$289*$F$289</f>
        <v>0</v>
      </c>
      <c r="CW289" s="18">
        <f>cal_UO2!CR298*$C$289*$F$289</f>
        <v>0</v>
      </c>
      <c r="CX289" s="18">
        <f>cal_UO2!CS298*$C$289*$F$289</f>
        <v>0</v>
      </c>
      <c r="CY289" s="18">
        <f>cal_UO2!CT298*$C$289*$F$289</f>
        <v>0</v>
      </c>
      <c r="CZ289" s="18">
        <f>cal_UO2!CU298*$C$289*$F$289</f>
        <v>0</v>
      </c>
      <c r="DA289" s="18">
        <f>cal_UO2!CV298*$C$289*$F$289</f>
        <v>0</v>
      </c>
      <c r="DB289" s="18">
        <f>cal_UO2!CW298*$C$289*$F$289</f>
        <v>0</v>
      </c>
      <c r="DC289" s="18">
        <f>cal_UO2!CX298*$C$289*$F$289</f>
        <v>0</v>
      </c>
      <c r="DD289" s="18">
        <f>cal_UO2!CY298*$C$289*$F$289</f>
        <v>0</v>
      </c>
      <c r="DE289" s="18">
        <f>cal_UO2!CZ298*$C$289*$F$289</f>
        <v>0</v>
      </c>
      <c r="DF289" s="18">
        <f>cal_UO2!DA298*$C$289*$F$289</f>
        <v>0</v>
      </c>
      <c r="DG289" s="18">
        <f>cal_UO2!DB298*$C$289*$F$289</f>
        <v>0</v>
      </c>
      <c r="DH289" s="18">
        <f>cal_UO2!DC298*$C$289*$F$289</f>
        <v>0</v>
      </c>
      <c r="DI289" s="18">
        <f>cal_UO2!DD298*$C$289*$F$289</f>
        <v>0</v>
      </c>
      <c r="DJ289" s="18">
        <f>cal_UO2!DE298*$C$289*$F$289</f>
        <v>0</v>
      </c>
      <c r="DK289" s="18">
        <f>cal_UO2!DF298*$C$289*$F$289</f>
        <v>0</v>
      </c>
      <c r="DL289" s="9">
        <f>cal_UO2!DG2*$C$289*$F$289</f>
        <v>0</v>
      </c>
      <c r="DM289" s="9">
        <f>cal_UO2!DH2*$C$289*$F$289</f>
        <v>0</v>
      </c>
      <c r="DN289" s="9">
        <f>cal_UO2!DI2*$C$289*$F$289</f>
        <v>0</v>
      </c>
      <c r="DO289" s="9">
        <f>cal_UO2!DJ2*$C$289*$F$289</f>
        <v>0</v>
      </c>
      <c r="DP289" s="9">
        <f>cal_UO2!DK2*$C$289*$F$289</f>
        <v>0</v>
      </c>
      <c r="DQ289" s="9">
        <f>cal_UO2!DL2*$C$289*$F$289</f>
        <v>0</v>
      </c>
      <c r="DR289" s="9">
        <f>cal_UO2!DM2*$C$289*$F$289</f>
        <v>0</v>
      </c>
      <c r="DS289" s="9">
        <f>cal_UO2!DN2*$C$289*$F$289</f>
        <v>0</v>
      </c>
      <c r="DT289" s="9">
        <f>cal_UO2!DO2*$C$289*$F$289</f>
        <v>0</v>
      </c>
      <c r="DU289" s="9">
        <f>cal_UO2!DP2*$C$289*$F$289</f>
        <v>0</v>
      </c>
      <c r="DV289" s="9">
        <f>cal_UO2!DQ2*$C$289*$F$289</f>
        <v>0</v>
      </c>
      <c r="DW289" s="9">
        <f>cal_UO2!DR2*$C$289*$F$289</f>
        <v>0</v>
      </c>
      <c r="DX289" s="9">
        <f>cal_UO2!DS2*$C$289*$F$289</f>
        <v>0</v>
      </c>
      <c r="DY289" s="9">
        <f>cal_UO2!DT2*$C$289*$F$289</f>
        <v>0</v>
      </c>
      <c r="DZ289" s="9">
        <f>cal_UO2!DU2*$C$289*$F$289</f>
        <v>0</v>
      </c>
      <c r="EA289" s="9">
        <f>cal_UO2!DV2*$C$289*$F$289</f>
        <v>0</v>
      </c>
      <c r="EB289" s="9">
        <f>cal_UO2!DW2*$C$289*$F$289</f>
        <v>0</v>
      </c>
      <c r="EC289" s="9">
        <f>cal_UO2!DX2*$C$289*$F$289</f>
        <v>0</v>
      </c>
      <c r="ED289" s="9">
        <f>cal_UO2!DY2*$C$289*$F$289</f>
        <v>0</v>
      </c>
      <c r="EE289" s="9">
        <f>cal_UO2!DZ2*$C$289*$F$289</f>
        <v>0</v>
      </c>
      <c r="EF289" s="9">
        <f>cal_UO2!EA2*$C$289*$F$289</f>
        <v>0</v>
      </c>
      <c r="EG289" s="9">
        <f>cal_UO2!EB2*$C$289*$F$289</f>
        <v>0</v>
      </c>
      <c r="EH289" s="9">
        <f>cal_UO2!EC2*$C$289*$F$289</f>
        <v>0</v>
      </c>
      <c r="EI289" s="9">
        <f>cal_UO2!ED2*$C$289*$F$289</f>
        <v>0</v>
      </c>
      <c r="EJ289" s="9">
        <f>cal_UO2!EE2*$C$289*$F$289</f>
        <v>0</v>
      </c>
      <c r="EK289" s="9">
        <f>cal_UO2!EF2*$C$289*$F$289</f>
        <v>0</v>
      </c>
      <c r="EL289" s="9">
        <f>cal_UO2!EG2*$C$289*$F$289</f>
        <v>0</v>
      </c>
      <c r="EM289" s="9">
        <f>cal_UO2!EH2*$C$289*$F$289</f>
        <v>0</v>
      </c>
      <c r="EN289" s="9">
        <f>cal_UO2!EI2*$C$289*$F$289</f>
        <v>0</v>
      </c>
      <c r="EO289" s="9">
        <f>cal_UO2!EJ2*$C$289*$F$289</f>
        <v>0</v>
      </c>
      <c r="EP289" s="9">
        <f>cal_UO2!EK2*$C$289*$F$289</f>
        <v>0</v>
      </c>
      <c r="EQ289" s="9">
        <f>cal_UO2!EL2*$C$289*$F$289</f>
        <v>0</v>
      </c>
      <c r="ER289" s="9">
        <f>cal_UO2!EM2*$C$289*$F$289</f>
        <v>0</v>
      </c>
      <c r="ES289" s="9">
        <f>cal_UO2!EN2*$C$289*$F$289</f>
        <v>0</v>
      </c>
      <c r="ET289" s="9">
        <f>cal_UO2!EO2*$C$289*$F$289</f>
        <v>0</v>
      </c>
      <c r="EU289" s="9">
        <f>cal_UO2!EP2*$C$289*$F$289</f>
        <v>0</v>
      </c>
      <c r="EV289" s="9">
        <f>cal_UO2!EQ2*$C$289*$F$289</f>
        <v>0</v>
      </c>
      <c r="EW289" s="9">
        <f>cal_UO2!ER2*$C$289*$F$289</f>
        <v>0</v>
      </c>
      <c r="EX289" s="9">
        <f>cal_UO2!ES2*$C$289*$F$289</f>
        <v>0</v>
      </c>
      <c r="EY289" s="9">
        <f>cal_UO2!ET2*$C$289*$F$289</f>
        <v>0</v>
      </c>
      <c r="EZ289" s="9">
        <f>cal_UO2!EU2*$C$289*$F$289</f>
        <v>0</v>
      </c>
      <c r="FA289" s="9">
        <f>cal_UO2!EV2*$C$289*$F$289</f>
        <v>0</v>
      </c>
      <c r="FB289" s="9">
        <f>cal_UO2!EW2*$C$289*$F$289</f>
        <v>0</v>
      </c>
      <c r="FC289" s="9">
        <f>cal_UO2!EX2*$C$289*$F$289</f>
        <v>0</v>
      </c>
      <c r="FD289" s="9">
        <f>cal_UO2!EY2*$C$289*$F$289</f>
        <v>0</v>
      </c>
      <c r="FE289" s="9">
        <f>cal_UO2!EZ2*$C$289*$F$289</f>
        <v>0</v>
      </c>
      <c r="FF289" s="9">
        <f>cal_UO2!FA2*$C$289*$F$289</f>
        <v>0</v>
      </c>
      <c r="FG289" s="9">
        <f>cal_UO2!FB2*$C$289*$F$289</f>
        <v>0</v>
      </c>
      <c r="FH289" s="9">
        <f>cal_UO2!FC2*$C$289*$F$289</f>
        <v>0</v>
      </c>
      <c r="FI289" s="9">
        <f>cal_UO2!FD2*$C$289*$F$289</f>
        <v>0</v>
      </c>
      <c r="FJ289" s="9">
        <f>cal_UO2!FE2*$C$289*$F$289</f>
        <v>0</v>
      </c>
      <c r="FK289" s="9">
        <f>cal_UO2!FF2*$C$289*$F$289</f>
        <v>0</v>
      </c>
      <c r="FL289" s="9">
        <f>cal_UO2!FG2*$C$289*$F$289</f>
        <v>0</v>
      </c>
      <c r="FM289" s="9">
        <f>cal_UO2!FH2*$C$289*$F$289</f>
        <v>0</v>
      </c>
      <c r="FN289" s="9">
        <f>cal_UO2!FI2*$C$289*$F$289</f>
        <v>0</v>
      </c>
      <c r="FO289" s="9">
        <f>cal_UO2!FJ2*$C$289*$F$289</f>
        <v>0</v>
      </c>
      <c r="FP289" s="9">
        <f>cal_UO2!FK2*$C$289*$F$289</f>
        <v>0</v>
      </c>
      <c r="FQ289" s="9">
        <f>cal_UO2!FL2*$C$289*$F$289</f>
        <v>0</v>
      </c>
      <c r="FR289" s="9">
        <f>cal_UO2!FM2*$C$289*$F$289</f>
        <v>0</v>
      </c>
      <c r="FS289" s="9">
        <f>cal_UO2!FN2*$C$289*$F$289</f>
        <v>0</v>
      </c>
      <c r="FT289" s="9">
        <f>cal_UO2!FO2*$C$289*$F$289</f>
        <v>0</v>
      </c>
      <c r="FU289" s="9">
        <f>cal_UO2!FP2*$C$289*$F$289</f>
        <v>0</v>
      </c>
      <c r="FV289" s="9">
        <f>cal_UO2!FQ2*$C$289*$F$289</f>
        <v>0</v>
      </c>
      <c r="FW289" s="9">
        <f>cal_UO2!FR2*$C$289*$F$289</f>
        <v>0</v>
      </c>
      <c r="FX289" s="9">
        <f>cal_UO2!FS2*$C$289*$F$289</f>
        <v>0</v>
      </c>
      <c r="FY289" s="9">
        <f>cal_UO2!FT2*$C$289*$F$289</f>
        <v>0</v>
      </c>
      <c r="FZ289" s="9">
        <f>cal_UO2!FU2*$C$289*$F$289</f>
        <v>0</v>
      </c>
      <c r="GA289" s="9">
        <f>cal_UO2!FV2*$C$289*$F$289</f>
        <v>0</v>
      </c>
      <c r="GB289" s="9">
        <f>cal_UO2!FW2*$C$289*$F$289</f>
        <v>0</v>
      </c>
      <c r="GC289" s="9">
        <f>cal_UO2!FX2*$C$289*$F$289</f>
        <v>0</v>
      </c>
      <c r="GD289" s="9">
        <f>cal_UO2!FY2*$C$289*$F$289</f>
        <v>0</v>
      </c>
      <c r="GE289" s="9">
        <f>cal_UO2!FZ2*$C$289*$F$289</f>
        <v>0</v>
      </c>
      <c r="GF289" s="9">
        <f>cal_UO2!GA2*$C$289*$F$289</f>
        <v>0</v>
      </c>
      <c r="GG289" s="9">
        <f>cal_UO2!GB2*$C$289*$F$289</f>
        <v>0</v>
      </c>
      <c r="GH289" s="9">
        <f>cal_UO2!GC2*$C$289*$F$289</f>
        <v>0</v>
      </c>
      <c r="GI289" s="9">
        <f>cal_UO2!GD2*$C$289*$F$289</f>
        <v>0</v>
      </c>
      <c r="GJ289" s="9">
        <f>cal_UO2!GE2*$C$289*$F$289</f>
        <v>0</v>
      </c>
      <c r="GK289" s="9">
        <f>cal_UO2!GF2*$C$289*$F$289</f>
        <v>0</v>
      </c>
      <c r="GL289" s="9">
        <f>cal_UO2!GG2*$C$289*$F$289</f>
        <v>0</v>
      </c>
      <c r="GM289" s="9">
        <f>cal_UO2!GH2*$C$289*$F$289</f>
        <v>0</v>
      </c>
      <c r="GN289" s="9">
        <f>cal_UO2!GI2*$C$289*$F$289</f>
        <v>0</v>
      </c>
      <c r="GO289" s="9">
        <f>cal_UO2!GJ2*$C$289*$F$289</f>
        <v>0</v>
      </c>
      <c r="GP289" s="9">
        <f>cal_UO2!GK2*$C$289*$F$289</f>
        <v>0</v>
      </c>
      <c r="GQ289" s="9">
        <f>cal_UO2!GL2*$C$289*$F$289</f>
        <v>0</v>
      </c>
      <c r="GR289" s="9">
        <f>cal_UO2!GM2*$C$289*$F$289</f>
        <v>0</v>
      </c>
      <c r="GS289" s="9">
        <f>cal_UO2!GN2*$C$289*$F$289</f>
        <v>0</v>
      </c>
      <c r="GT289" s="9">
        <f>cal_UO2!GO2*$C$289*$F$289</f>
        <v>0</v>
      </c>
      <c r="GU289" s="9">
        <f>cal_UO2!GP2*$C$289*$F$289</f>
        <v>0</v>
      </c>
      <c r="GV289" s="9">
        <f>cal_UO2!GQ2*$C$289*$F$289</f>
        <v>0</v>
      </c>
      <c r="GW289" s="9">
        <f>cal_UO2!GR2*$C$289*$F$289</f>
        <v>0</v>
      </c>
      <c r="GX289" s="9"/>
    </row>
    <row r="290" spans="1:206">
      <c r="A290" s="1">
        <v>287</v>
      </c>
      <c r="B290" s="1">
        <f>'User input'!B290</f>
        <v>0</v>
      </c>
      <c r="C290" s="17">
        <f>'User input'!C290</f>
        <v>0</v>
      </c>
      <c r="D290" s="17">
        <f>DH_UO2!D289+'User input'!C290</f>
        <v>0</v>
      </c>
      <c r="E290" s="17">
        <f>'User input'!F290</f>
        <v>0</v>
      </c>
      <c r="F290" s="17">
        <f>'User input'!F290/45</f>
        <v>0</v>
      </c>
      <c r="I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I290" s="9"/>
      <c r="AJ290" s="9"/>
      <c r="AK290" s="9"/>
      <c r="AL290" s="9"/>
      <c r="AM290" s="9"/>
      <c r="AN290" s="9"/>
      <c r="AO290" s="9"/>
      <c r="AP290" s="9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9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22"/>
      <c r="CI290" s="18"/>
      <c r="CJ290" s="9"/>
      <c r="CK290" s="18"/>
      <c r="CL290" s="18">
        <f>cal_UO2!CG299*$C$290*$F$290</f>
        <v>0</v>
      </c>
      <c r="CM290" s="18">
        <f>cal_UO2!CH299*$C$290*$F$290</f>
        <v>0</v>
      </c>
      <c r="CN290" s="18">
        <f>cal_UO2!CI299*$C$290*$F$290</f>
        <v>0</v>
      </c>
      <c r="CO290" s="18">
        <f>cal_UO2!CJ299*$C$290*$F$290</f>
        <v>0</v>
      </c>
      <c r="CP290" s="18">
        <f>cal_UO2!CK299*$C$290*$F$290</f>
        <v>0</v>
      </c>
      <c r="CQ290" s="18">
        <f>cal_UO2!CL299*$C$290*$F$290</f>
        <v>0</v>
      </c>
      <c r="CR290" s="18">
        <f>cal_UO2!CM299*$C$290*$F$290</f>
        <v>0</v>
      </c>
      <c r="CS290" s="18">
        <f>cal_UO2!CN299*$C$290*$F$290</f>
        <v>0</v>
      </c>
      <c r="CT290" s="18">
        <f>cal_UO2!CO299*$C$290*$F$290</f>
        <v>0</v>
      </c>
      <c r="CU290" s="18">
        <f>cal_UO2!CP299*$C$290*$F$290</f>
        <v>0</v>
      </c>
      <c r="CV290" s="18">
        <f>cal_UO2!CQ299*$C$290*$F$290</f>
        <v>0</v>
      </c>
      <c r="CW290" s="18">
        <f>cal_UO2!CR299*$C$290*$F$290</f>
        <v>0</v>
      </c>
      <c r="CX290" s="18">
        <f>cal_UO2!CS299*$C$290*$F$290</f>
        <v>0</v>
      </c>
      <c r="CY290" s="18">
        <f>cal_UO2!CT299*$C$290*$F$290</f>
        <v>0</v>
      </c>
      <c r="CZ290" s="18">
        <f>cal_UO2!CU299*$C$290*$F$290</f>
        <v>0</v>
      </c>
      <c r="DA290" s="18">
        <f>cal_UO2!CV299*$C$290*$F$290</f>
        <v>0</v>
      </c>
      <c r="DB290" s="18">
        <f>cal_UO2!CW299*$C$290*$F$290</f>
        <v>0</v>
      </c>
      <c r="DC290" s="18">
        <f>cal_UO2!CX299*$C$290*$F$290</f>
        <v>0</v>
      </c>
      <c r="DD290" s="18">
        <f>cal_UO2!CY299*$C$290*$F$290</f>
        <v>0</v>
      </c>
      <c r="DE290" s="18">
        <f>cal_UO2!CZ299*$C$290*$F$290</f>
        <v>0</v>
      </c>
      <c r="DF290" s="18">
        <f>cal_UO2!DA299*$C$290*$F$290</f>
        <v>0</v>
      </c>
      <c r="DG290" s="18">
        <f>cal_UO2!DB299*$C$290*$F$290</f>
        <v>0</v>
      </c>
      <c r="DH290" s="18">
        <f>cal_UO2!DC299*$C$290*$F$290</f>
        <v>0</v>
      </c>
      <c r="DI290" s="18">
        <f>cal_UO2!DD299*$C$290*$F$290</f>
        <v>0</v>
      </c>
      <c r="DJ290" s="18">
        <f>cal_UO2!DE299*$C$290*$F$290</f>
        <v>0</v>
      </c>
      <c r="DK290" s="18">
        <f>cal_UO2!DF299*$C$290*$F$290</f>
        <v>0</v>
      </c>
      <c r="DL290" s="9">
        <f>cal_UO2!DG2*$C$290*$F$290</f>
        <v>0</v>
      </c>
      <c r="DM290" s="9">
        <f>cal_UO2!DH2*$C$290*$F$290</f>
        <v>0</v>
      </c>
      <c r="DN290" s="9">
        <f>cal_UO2!DI2*$C$290*$F$290</f>
        <v>0</v>
      </c>
      <c r="DO290" s="9">
        <f>cal_UO2!DJ2*$C$290*$F$290</f>
        <v>0</v>
      </c>
      <c r="DP290" s="9">
        <f>cal_UO2!DK2*$C$290*$F$290</f>
        <v>0</v>
      </c>
      <c r="DQ290" s="9">
        <f>cal_UO2!DL2*$C$290*$F$290</f>
        <v>0</v>
      </c>
      <c r="DR290" s="9">
        <f>cal_UO2!DM2*$C$290*$F$290</f>
        <v>0</v>
      </c>
      <c r="DS290" s="9">
        <f>cal_UO2!DN2*$C$290*$F$290</f>
        <v>0</v>
      </c>
      <c r="DT290" s="9">
        <f>cal_UO2!DO2*$C$290*$F$290</f>
        <v>0</v>
      </c>
      <c r="DU290" s="9">
        <f>cal_UO2!DP2*$C$290*$F$290</f>
        <v>0</v>
      </c>
      <c r="DV290" s="9">
        <f>cal_UO2!DQ2*$C$290*$F$290</f>
        <v>0</v>
      </c>
      <c r="DW290" s="9">
        <f>cal_UO2!DR2*$C$290*$F$290</f>
        <v>0</v>
      </c>
      <c r="DX290" s="9">
        <f>cal_UO2!DS2*$C$290*$F$290</f>
        <v>0</v>
      </c>
      <c r="DY290" s="9">
        <f>cal_UO2!DT2*$C$290*$F$290</f>
        <v>0</v>
      </c>
      <c r="DZ290" s="9">
        <f>cal_UO2!DU2*$C$290*$F$290</f>
        <v>0</v>
      </c>
      <c r="EA290" s="9">
        <f>cal_UO2!DV2*$C$290*$F$290</f>
        <v>0</v>
      </c>
      <c r="EB290" s="9">
        <f>cal_UO2!DW2*$C$290*$F$290</f>
        <v>0</v>
      </c>
      <c r="EC290" s="9">
        <f>cal_UO2!DX2*$C$290*$F$290</f>
        <v>0</v>
      </c>
      <c r="ED290" s="9">
        <f>cal_UO2!DY2*$C$290*$F$290</f>
        <v>0</v>
      </c>
      <c r="EE290" s="9">
        <f>cal_UO2!DZ2*$C$290*$F$290</f>
        <v>0</v>
      </c>
      <c r="EF290" s="9">
        <f>cal_UO2!EA2*$C$290*$F$290</f>
        <v>0</v>
      </c>
      <c r="EG290" s="9">
        <f>cal_UO2!EB2*$C$290*$F$290</f>
        <v>0</v>
      </c>
      <c r="EH290" s="9">
        <f>cal_UO2!EC2*$C$290*$F$290</f>
        <v>0</v>
      </c>
      <c r="EI290" s="9">
        <f>cal_UO2!ED2*$C$290*$F$290</f>
        <v>0</v>
      </c>
      <c r="EJ290" s="9">
        <f>cal_UO2!EE2*$C$290*$F$290</f>
        <v>0</v>
      </c>
      <c r="EK290" s="9">
        <f>cal_UO2!EF2*$C$290*$F$290</f>
        <v>0</v>
      </c>
      <c r="EL290" s="9">
        <f>cal_UO2!EG2*$C$290*$F$290</f>
        <v>0</v>
      </c>
      <c r="EM290" s="9">
        <f>cal_UO2!EH2*$C$290*$F$290</f>
        <v>0</v>
      </c>
      <c r="EN290" s="9">
        <f>cal_UO2!EI2*$C$290*$F$290</f>
        <v>0</v>
      </c>
      <c r="EO290" s="9">
        <f>cal_UO2!EJ2*$C$290*$F$290</f>
        <v>0</v>
      </c>
      <c r="EP290" s="9">
        <f>cal_UO2!EK2*$C$290*$F$290</f>
        <v>0</v>
      </c>
      <c r="EQ290" s="9">
        <f>cal_UO2!EL2*$C$290*$F$290</f>
        <v>0</v>
      </c>
      <c r="ER290" s="9">
        <f>cal_UO2!EM2*$C$290*$F$290</f>
        <v>0</v>
      </c>
      <c r="ES290" s="9">
        <f>cal_UO2!EN2*$C$290*$F$290</f>
        <v>0</v>
      </c>
      <c r="ET290" s="9">
        <f>cal_UO2!EO2*$C$290*$F$290</f>
        <v>0</v>
      </c>
      <c r="EU290" s="9">
        <f>cal_UO2!EP2*$C$290*$F$290</f>
        <v>0</v>
      </c>
      <c r="EV290" s="9">
        <f>cal_UO2!EQ2*$C$290*$F$290</f>
        <v>0</v>
      </c>
      <c r="EW290" s="9">
        <f>cal_UO2!ER2*$C$290*$F$290</f>
        <v>0</v>
      </c>
      <c r="EX290" s="9">
        <f>cal_UO2!ES2*$C$290*$F$290</f>
        <v>0</v>
      </c>
      <c r="EY290" s="9">
        <f>cal_UO2!ET2*$C$290*$F$290</f>
        <v>0</v>
      </c>
      <c r="EZ290" s="9">
        <f>cal_UO2!EU2*$C$290*$F$290</f>
        <v>0</v>
      </c>
      <c r="FA290" s="9">
        <f>cal_UO2!EV2*$C$290*$F$290</f>
        <v>0</v>
      </c>
      <c r="FB290" s="9">
        <f>cal_UO2!EW2*$C$290*$F$290</f>
        <v>0</v>
      </c>
      <c r="FC290" s="9">
        <f>cal_UO2!EX2*$C$290*$F$290</f>
        <v>0</v>
      </c>
      <c r="FD290" s="9">
        <f>cal_UO2!EY2*$C$290*$F$290</f>
        <v>0</v>
      </c>
      <c r="FE290" s="9">
        <f>cal_UO2!EZ2*$C$290*$F$290</f>
        <v>0</v>
      </c>
      <c r="FF290" s="9">
        <f>cal_UO2!FA2*$C$290*$F$290</f>
        <v>0</v>
      </c>
      <c r="FG290" s="9">
        <f>cal_UO2!FB2*$C$290*$F$290</f>
        <v>0</v>
      </c>
      <c r="FH290" s="9">
        <f>cal_UO2!FC2*$C$290*$F$290</f>
        <v>0</v>
      </c>
      <c r="FI290" s="9">
        <f>cal_UO2!FD2*$C$290*$F$290</f>
        <v>0</v>
      </c>
      <c r="FJ290" s="9">
        <f>cal_UO2!FE2*$C$290*$F$290</f>
        <v>0</v>
      </c>
      <c r="FK290" s="9">
        <f>cal_UO2!FF2*$C$290*$F$290</f>
        <v>0</v>
      </c>
      <c r="FL290" s="9">
        <f>cal_UO2!FG2*$C$290*$F$290</f>
        <v>0</v>
      </c>
      <c r="FM290" s="9">
        <f>cal_UO2!FH2*$C$290*$F$290</f>
        <v>0</v>
      </c>
      <c r="FN290" s="9">
        <f>cal_UO2!FI2*$C$290*$F$290</f>
        <v>0</v>
      </c>
      <c r="FO290" s="9">
        <f>cal_UO2!FJ2*$C$290*$F$290</f>
        <v>0</v>
      </c>
      <c r="FP290" s="9">
        <f>cal_UO2!FK2*$C$290*$F$290</f>
        <v>0</v>
      </c>
      <c r="FQ290" s="9">
        <f>cal_UO2!FL2*$C$290*$F$290</f>
        <v>0</v>
      </c>
      <c r="FR290" s="9">
        <f>cal_UO2!FM2*$C$290*$F$290</f>
        <v>0</v>
      </c>
      <c r="FS290" s="9">
        <f>cal_UO2!FN2*$C$290*$F$290</f>
        <v>0</v>
      </c>
      <c r="FT290" s="9">
        <f>cal_UO2!FO2*$C$290*$F$290</f>
        <v>0</v>
      </c>
      <c r="FU290" s="9">
        <f>cal_UO2!FP2*$C$290*$F$290</f>
        <v>0</v>
      </c>
      <c r="FV290" s="9">
        <f>cal_UO2!FQ2*$C$290*$F$290</f>
        <v>0</v>
      </c>
      <c r="FW290" s="9">
        <f>cal_UO2!FR2*$C$290*$F$290</f>
        <v>0</v>
      </c>
      <c r="FX290" s="9">
        <f>cal_UO2!FS2*$C$290*$F$290</f>
        <v>0</v>
      </c>
      <c r="FY290" s="9">
        <f>cal_UO2!FT2*$C$290*$F$290</f>
        <v>0</v>
      </c>
      <c r="FZ290" s="9">
        <f>cal_UO2!FU2*$C$290*$F$290</f>
        <v>0</v>
      </c>
      <c r="GA290" s="9">
        <f>cal_UO2!FV2*$C$290*$F$290</f>
        <v>0</v>
      </c>
      <c r="GB290" s="9">
        <f>cal_UO2!FW2*$C$290*$F$290</f>
        <v>0</v>
      </c>
      <c r="GC290" s="9">
        <f>cal_UO2!FX2*$C$290*$F$290</f>
        <v>0</v>
      </c>
      <c r="GD290" s="9">
        <f>cal_UO2!FY2*$C$290*$F$290</f>
        <v>0</v>
      </c>
      <c r="GE290" s="9">
        <f>cal_UO2!FZ2*$C$290*$F$290</f>
        <v>0</v>
      </c>
      <c r="GF290" s="9">
        <f>cal_UO2!GA2*$C$290*$F$290</f>
        <v>0</v>
      </c>
      <c r="GG290" s="9">
        <f>cal_UO2!GB2*$C$290*$F$290</f>
        <v>0</v>
      </c>
      <c r="GH290" s="9">
        <f>cal_UO2!GC2*$C$290*$F$290</f>
        <v>0</v>
      </c>
      <c r="GI290" s="9">
        <f>cal_UO2!GD2*$C$290*$F$290</f>
        <v>0</v>
      </c>
      <c r="GJ290" s="9">
        <f>cal_UO2!GE2*$C$290*$F$290</f>
        <v>0</v>
      </c>
      <c r="GK290" s="9">
        <f>cal_UO2!GF2*$C$290*$F$290</f>
        <v>0</v>
      </c>
      <c r="GL290" s="9">
        <f>cal_UO2!GG2*$C$290*$F$290</f>
        <v>0</v>
      </c>
      <c r="GM290" s="9">
        <f>cal_UO2!GH2*$C$290*$F$290</f>
        <v>0</v>
      </c>
      <c r="GN290" s="9">
        <f>cal_UO2!GI2*$C$290*$F$290</f>
        <v>0</v>
      </c>
      <c r="GO290" s="9">
        <f>cal_UO2!GJ2*$C$290*$F$290</f>
        <v>0</v>
      </c>
      <c r="GP290" s="9">
        <f>cal_UO2!GK2*$C$290*$F$290</f>
        <v>0</v>
      </c>
      <c r="GQ290" s="9">
        <f>cal_UO2!GL2*$C$290*$F$290</f>
        <v>0</v>
      </c>
      <c r="GR290" s="9">
        <f>cal_UO2!GM2*$C$290*$F$290</f>
        <v>0</v>
      </c>
      <c r="GS290" s="9">
        <f>cal_UO2!GN2*$C$290*$F$290</f>
        <v>0</v>
      </c>
      <c r="GT290" s="9">
        <f>cal_UO2!GO2*$C$290*$F$290</f>
        <v>0</v>
      </c>
      <c r="GU290" s="9">
        <f>cal_UO2!GP2*$C$290*$F$290</f>
        <v>0</v>
      </c>
      <c r="GV290" s="9">
        <f>cal_UO2!GQ2*$C$290*$F$290</f>
        <v>0</v>
      </c>
      <c r="GW290" s="9">
        <f>cal_UO2!GR2*$C$290*$F$290</f>
        <v>0</v>
      </c>
      <c r="GX290" s="9"/>
    </row>
    <row r="291" spans="1:206">
      <c r="A291" s="1">
        <v>288</v>
      </c>
      <c r="B291" s="1">
        <f>'User input'!B291</f>
        <v>0</v>
      </c>
      <c r="C291" s="17">
        <f>'User input'!C291</f>
        <v>0</v>
      </c>
      <c r="D291" s="17">
        <f>DH_UO2!D290+'User input'!C291</f>
        <v>0</v>
      </c>
      <c r="E291" s="17">
        <f>'User input'!F291</f>
        <v>0</v>
      </c>
      <c r="F291" s="17">
        <f>'User input'!F291/45</f>
        <v>0</v>
      </c>
      <c r="I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I291" s="9"/>
      <c r="AJ291" s="9"/>
      <c r="AK291" s="9"/>
      <c r="AL291" s="9"/>
      <c r="AM291" s="9"/>
      <c r="AN291" s="9"/>
      <c r="AO291" s="9"/>
      <c r="AP291" s="9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9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22"/>
      <c r="CI291" s="18"/>
      <c r="CJ291" s="9"/>
      <c r="CK291" s="18"/>
      <c r="CL291" s="18">
        <f>cal_UO2!CG300*$C$291*$F$291</f>
        <v>0</v>
      </c>
      <c r="CM291" s="18">
        <f>cal_UO2!CH300*$C$291*$F$291</f>
        <v>0</v>
      </c>
      <c r="CN291" s="18">
        <f>cal_UO2!CI300*$C$291*$F$291</f>
        <v>0</v>
      </c>
      <c r="CO291" s="18">
        <f>cal_UO2!CJ300*$C$291*$F$291</f>
        <v>0</v>
      </c>
      <c r="CP291" s="18">
        <f>cal_UO2!CK300*$C$291*$F$291</f>
        <v>0</v>
      </c>
      <c r="CQ291" s="18">
        <f>cal_UO2!CL300*$C$291*$F$291</f>
        <v>0</v>
      </c>
      <c r="CR291" s="18">
        <f>cal_UO2!CM300*$C$291*$F$291</f>
        <v>0</v>
      </c>
      <c r="CS291" s="18">
        <f>cal_UO2!CN300*$C$291*$F$291</f>
        <v>0</v>
      </c>
      <c r="CT291" s="18">
        <f>cal_UO2!CO300*$C$291*$F$291</f>
        <v>0</v>
      </c>
      <c r="CU291" s="18">
        <f>cal_UO2!CP300*$C$291*$F$291</f>
        <v>0</v>
      </c>
      <c r="CV291" s="18">
        <f>cal_UO2!CQ300*$C$291*$F$291</f>
        <v>0</v>
      </c>
      <c r="CW291" s="18">
        <f>cal_UO2!CR300*$C$291*$F$291</f>
        <v>0</v>
      </c>
      <c r="CX291" s="18">
        <f>cal_UO2!CS300*$C$291*$F$291</f>
        <v>0</v>
      </c>
      <c r="CY291" s="18">
        <f>cal_UO2!CT300*$C$291*$F$291</f>
        <v>0</v>
      </c>
      <c r="CZ291" s="18">
        <f>cal_UO2!CU300*$C$291*$F$291</f>
        <v>0</v>
      </c>
      <c r="DA291" s="18">
        <f>cal_UO2!CV300*$C$291*$F$291</f>
        <v>0</v>
      </c>
      <c r="DB291" s="18">
        <f>cal_UO2!CW300*$C$291*$F$291</f>
        <v>0</v>
      </c>
      <c r="DC291" s="18">
        <f>cal_UO2!CX300*$C$291*$F$291</f>
        <v>0</v>
      </c>
      <c r="DD291" s="18">
        <f>cal_UO2!CY300*$C$291*$F$291</f>
        <v>0</v>
      </c>
      <c r="DE291" s="18">
        <f>cal_UO2!CZ300*$C$291*$F$291</f>
        <v>0</v>
      </c>
      <c r="DF291" s="18">
        <f>cal_UO2!DA300*$C$291*$F$291</f>
        <v>0</v>
      </c>
      <c r="DG291" s="18">
        <f>cal_UO2!DB300*$C$291*$F$291</f>
        <v>0</v>
      </c>
      <c r="DH291" s="18">
        <f>cal_UO2!DC300*$C$291*$F$291</f>
        <v>0</v>
      </c>
      <c r="DI291" s="18">
        <f>cal_UO2!DD300*$C$291*$F$291</f>
        <v>0</v>
      </c>
      <c r="DJ291" s="18">
        <f>cal_UO2!DE300*$C$291*$F$291</f>
        <v>0</v>
      </c>
      <c r="DK291" s="18">
        <f>cal_UO2!DF300*$C$291*$F$291</f>
        <v>0</v>
      </c>
      <c r="DL291" s="9">
        <f>cal_UO2!DG2*$C$291*$F$291</f>
        <v>0</v>
      </c>
      <c r="DM291" s="9">
        <f>cal_UO2!DH2*$C$291*$F$291</f>
        <v>0</v>
      </c>
      <c r="DN291" s="9">
        <f>cal_UO2!DI2*$C$291*$F$291</f>
        <v>0</v>
      </c>
      <c r="DO291" s="9">
        <f>cal_UO2!DJ2*$C$291*$F$291</f>
        <v>0</v>
      </c>
      <c r="DP291" s="9">
        <f>cal_UO2!DK2*$C$291*$F$291</f>
        <v>0</v>
      </c>
      <c r="DQ291" s="9">
        <f>cal_UO2!DL2*$C$291*$F$291</f>
        <v>0</v>
      </c>
      <c r="DR291" s="9">
        <f>cal_UO2!DM2*$C$291*$F$291</f>
        <v>0</v>
      </c>
      <c r="DS291" s="9">
        <f>cal_UO2!DN2*$C$291*$F$291</f>
        <v>0</v>
      </c>
      <c r="DT291" s="9">
        <f>cal_UO2!DO2*$C$291*$F$291</f>
        <v>0</v>
      </c>
      <c r="DU291" s="9">
        <f>cal_UO2!DP2*$C$291*$F$291</f>
        <v>0</v>
      </c>
      <c r="DV291" s="9">
        <f>cal_UO2!DQ2*$C$291*$F$291</f>
        <v>0</v>
      </c>
      <c r="DW291" s="9">
        <f>cal_UO2!DR2*$C$291*$F$291</f>
        <v>0</v>
      </c>
      <c r="DX291" s="9">
        <f>cal_UO2!DS2*$C$291*$F$291</f>
        <v>0</v>
      </c>
      <c r="DY291" s="9">
        <f>cal_UO2!DT2*$C$291*$F$291</f>
        <v>0</v>
      </c>
      <c r="DZ291" s="9">
        <f>cal_UO2!DU2*$C$291*$F$291</f>
        <v>0</v>
      </c>
      <c r="EA291" s="9">
        <f>cal_UO2!DV2*$C$291*$F$291</f>
        <v>0</v>
      </c>
      <c r="EB291" s="9">
        <f>cal_UO2!DW2*$C$291*$F$291</f>
        <v>0</v>
      </c>
      <c r="EC291" s="9">
        <f>cal_UO2!DX2*$C$291*$F$291</f>
        <v>0</v>
      </c>
      <c r="ED291" s="9">
        <f>cal_UO2!DY2*$C$291*$F$291</f>
        <v>0</v>
      </c>
      <c r="EE291" s="9">
        <f>cal_UO2!DZ2*$C$291*$F$291</f>
        <v>0</v>
      </c>
      <c r="EF291" s="9">
        <f>cal_UO2!EA2*$C$291*$F$291</f>
        <v>0</v>
      </c>
      <c r="EG291" s="9">
        <f>cal_UO2!EB2*$C$291*$F$291</f>
        <v>0</v>
      </c>
      <c r="EH291" s="9">
        <f>cal_UO2!EC2*$C$291*$F$291</f>
        <v>0</v>
      </c>
      <c r="EI291" s="9">
        <f>cal_UO2!ED2*$C$291*$F$291</f>
        <v>0</v>
      </c>
      <c r="EJ291" s="9">
        <f>cal_UO2!EE2*$C$291*$F$291</f>
        <v>0</v>
      </c>
      <c r="EK291" s="9">
        <f>cal_UO2!EF2*$C$291*$F$291</f>
        <v>0</v>
      </c>
      <c r="EL291" s="9">
        <f>cal_UO2!EG2*$C$291*$F$291</f>
        <v>0</v>
      </c>
      <c r="EM291" s="9">
        <f>cal_UO2!EH2*$C$291*$F$291</f>
        <v>0</v>
      </c>
      <c r="EN291" s="9">
        <f>cal_UO2!EI2*$C$291*$F$291</f>
        <v>0</v>
      </c>
      <c r="EO291" s="9">
        <f>cal_UO2!EJ2*$C$291*$F$291</f>
        <v>0</v>
      </c>
      <c r="EP291" s="9">
        <f>cal_UO2!EK2*$C$291*$F$291</f>
        <v>0</v>
      </c>
      <c r="EQ291" s="9">
        <f>cal_UO2!EL2*$C$291*$F$291</f>
        <v>0</v>
      </c>
      <c r="ER291" s="9">
        <f>cal_UO2!EM2*$C$291*$F$291</f>
        <v>0</v>
      </c>
      <c r="ES291" s="9">
        <f>cal_UO2!EN2*$C$291*$F$291</f>
        <v>0</v>
      </c>
      <c r="ET291" s="9">
        <f>cal_UO2!EO2*$C$291*$F$291</f>
        <v>0</v>
      </c>
      <c r="EU291" s="9">
        <f>cal_UO2!EP2*$C$291*$F$291</f>
        <v>0</v>
      </c>
      <c r="EV291" s="9">
        <f>cal_UO2!EQ2*$C$291*$F$291</f>
        <v>0</v>
      </c>
      <c r="EW291" s="9">
        <f>cal_UO2!ER2*$C$291*$F$291</f>
        <v>0</v>
      </c>
      <c r="EX291" s="9">
        <f>cal_UO2!ES2*$C$291*$F$291</f>
        <v>0</v>
      </c>
      <c r="EY291" s="9">
        <f>cal_UO2!ET2*$C$291*$F$291</f>
        <v>0</v>
      </c>
      <c r="EZ291" s="9">
        <f>cal_UO2!EU2*$C$291*$F$291</f>
        <v>0</v>
      </c>
      <c r="FA291" s="9">
        <f>cal_UO2!EV2*$C$291*$F$291</f>
        <v>0</v>
      </c>
      <c r="FB291" s="9">
        <f>cal_UO2!EW2*$C$291*$F$291</f>
        <v>0</v>
      </c>
      <c r="FC291" s="9">
        <f>cal_UO2!EX2*$C$291*$F$291</f>
        <v>0</v>
      </c>
      <c r="FD291" s="9">
        <f>cal_UO2!EY2*$C$291*$F$291</f>
        <v>0</v>
      </c>
      <c r="FE291" s="9">
        <f>cal_UO2!EZ2*$C$291*$F$291</f>
        <v>0</v>
      </c>
      <c r="FF291" s="9">
        <f>cal_UO2!FA2*$C$291*$F$291</f>
        <v>0</v>
      </c>
      <c r="FG291" s="9">
        <f>cal_UO2!FB2*$C$291*$F$291</f>
        <v>0</v>
      </c>
      <c r="FH291" s="9">
        <f>cal_UO2!FC2*$C$291*$F$291</f>
        <v>0</v>
      </c>
      <c r="FI291" s="9">
        <f>cal_UO2!FD2*$C$291*$F$291</f>
        <v>0</v>
      </c>
      <c r="FJ291" s="9">
        <f>cal_UO2!FE2*$C$291*$F$291</f>
        <v>0</v>
      </c>
      <c r="FK291" s="9">
        <f>cal_UO2!FF2*$C$291*$F$291</f>
        <v>0</v>
      </c>
      <c r="FL291" s="9">
        <f>cal_UO2!FG2*$C$291*$F$291</f>
        <v>0</v>
      </c>
      <c r="FM291" s="9">
        <f>cal_UO2!FH2*$C$291*$F$291</f>
        <v>0</v>
      </c>
      <c r="FN291" s="9">
        <f>cal_UO2!FI2*$C$291*$F$291</f>
        <v>0</v>
      </c>
      <c r="FO291" s="9">
        <f>cal_UO2!FJ2*$C$291*$F$291</f>
        <v>0</v>
      </c>
      <c r="FP291" s="9">
        <f>cal_UO2!FK2*$C$291*$F$291</f>
        <v>0</v>
      </c>
      <c r="FQ291" s="9">
        <f>cal_UO2!FL2*$C$291*$F$291</f>
        <v>0</v>
      </c>
      <c r="FR291" s="9">
        <f>cal_UO2!FM2*$C$291*$F$291</f>
        <v>0</v>
      </c>
      <c r="FS291" s="9">
        <f>cal_UO2!FN2*$C$291*$F$291</f>
        <v>0</v>
      </c>
      <c r="FT291" s="9">
        <f>cal_UO2!FO2*$C$291*$F$291</f>
        <v>0</v>
      </c>
      <c r="FU291" s="9">
        <f>cal_UO2!FP2*$C$291*$F$291</f>
        <v>0</v>
      </c>
      <c r="FV291" s="9">
        <f>cal_UO2!FQ2*$C$291*$F$291</f>
        <v>0</v>
      </c>
      <c r="FW291" s="9">
        <f>cal_UO2!FR2*$C$291*$F$291</f>
        <v>0</v>
      </c>
      <c r="FX291" s="9">
        <f>cal_UO2!FS2*$C$291*$F$291</f>
        <v>0</v>
      </c>
      <c r="FY291" s="9">
        <f>cal_UO2!FT2*$C$291*$F$291</f>
        <v>0</v>
      </c>
      <c r="FZ291" s="9">
        <f>cal_UO2!FU2*$C$291*$F$291</f>
        <v>0</v>
      </c>
      <c r="GA291" s="9">
        <f>cal_UO2!FV2*$C$291*$F$291</f>
        <v>0</v>
      </c>
      <c r="GB291" s="9">
        <f>cal_UO2!FW2*$C$291*$F$291</f>
        <v>0</v>
      </c>
      <c r="GC291" s="9">
        <f>cal_UO2!FX2*$C$291*$F$291</f>
        <v>0</v>
      </c>
      <c r="GD291" s="9">
        <f>cal_UO2!FY2*$C$291*$F$291</f>
        <v>0</v>
      </c>
      <c r="GE291" s="9">
        <f>cal_UO2!FZ2*$C$291*$F$291</f>
        <v>0</v>
      </c>
      <c r="GF291" s="9">
        <f>cal_UO2!GA2*$C$291*$F$291</f>
        <v>0</v>
      </c>
      <c r="GG291" s="9">
        <f>cal_UO2!GB2*$C$291*$F$291</f>
        <v>0</v>
      </c>
      <c r="GH291" s="9">
        <f>cal_UO2!GC2*$C$291*$F$291</f>
        <v>0</v>
      </c>
      <c r="GI291" s="9">
        <f>cal_UO2!GD2*$C$291*$F$291</f>
        <v>0</v>
      </c>
      <c r="GJ291" s="9">
        <f>cal_UO2!GE2*$C$291*$F$291</f>
        <v>0</v>
      </c>
      <c r="GK291" s="9">
        <f>cal_UO2!GF2*$C$291*$F$291</f>
        <v>0</v>
      </c>
      <c r="GL291" s="9">
        <f>cal_UO2!GG2*$C$291*$F$291</f>
        <v>0</v>
      </c>
      <c r="GM291" s="9">
        <f>cal_UO2!GH2*$C$291*$F$291</f>
        <v>0</v>
      </c>
      <c r="GN291" s="9">
        <f>cal_UO2!GI2*$C$291*$F$291</f>
        <v>0</v>
      </c>
      <c r="GO291" s="9">
        <f>cal_UO2!GJ2*$C$291*$F$291</f>
        <v>0</v>
      </c>
      <c r="GP291" s="9">
        <f>cal_UO2!GK2*$C$291*$F$291</f>
        <v>0</v>
      </c>
      <c r="GQ291" s="9">
        <f>cal_UO2!GL2*$C$291*$F$291</f>
        <v>0</v>
      </c>
      <c r="GR291" s="9">
        <f>cal_UO2!GM2*$C$291*$F$291</f>
        <v>0</v>
      </c>
      <c r="GS291" s="9">
        <f>cal_UO2!GN2*$C$291*$F$291</f>
        <v>0</v>
      </c>
      <c r="GT291" s="9">
        <f>cal_UO2!GO2*$C$291*$F$291</f>
        <v>0</v>
      </c>
      <c r="GU291" s="9">
        <f>cal_UO2!GP2*$C$291*$F$291</f>
        <v>0</v>
      </c>
      <c r="GV291" s="9">
        <f>cal_UO2!GQ2*$C$291*$F$291</f>
        <v>0</v>
      </c>
      <c r="GW291" s="9">
        <f>cal_UO2!GR2*$C$291*$F$291</f>
        <v>0</v>
      </c>
      <c r="GX291" s="9"/>
    </row>
    <row r="292" spans="1:206">
      <c r="A292" s="1">
        <v>289</v>
      </c>
      <c r="B292" s="1">
        <f>'User input'!B292</f>
        <v>0</v>
      </c>
      <c r="C292" s="17">
        <f>'User input'!C292</f>
        <v>0</v>
      </c>
      <c r="D292" s="17">
        <f>DH_UO2!D291+'User input'!C292</f>
        <v>0</v>
      </c>
      <c r="E292" s="17">
        <f>'User input'!F292</f>
        <v>0</v>
      </c>
      <c r="F292" s="17">
        <f>'User input'!F292/45</f>
        <v>0</v>
      </c>
      <c r="I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I292" s="9"/>
      <c r="AJ292" s="9"/>
      <c r="AK292" s="9"/>
      <c r="AL292" s="9"/>
      <c r="AM292" s="9"/>
      <c r="AN292" s="9"/>
      <c r="AO292" s="9"/>
      <c r="AP292" s="9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9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22"/>
      <c r="CI292" s="18"/>
      <c r="CJ292" s="9"/>
      <c r="CK292" s="18"/>
      <c r="CL292" s="18">
        <f>cal_UO2!CG301*$C$292*$F$292</f>
        <v>0</v>
      </c>
      <c r="CM292" s="18">
        <f>cal_UO2!CH301*$C$292*$F$292</f>
        <v>0</v>
      </c>
      <c r="CN292" s="18">
        <f>cal_UO2!CI301*$C$292*$F$292</f>
        <v>0</v>
      </c>
      <c r="CO292" s="18">
        <f>cal_UO2!CJ301*$C$292*$F$292</f>
        <v>0</v>
      </c>
      <c r="CP292" s="18">
        <f>cal_UO2!CK301*$C$292*$F$292</f>
        <v>0</v>
      </c>
      <c r="CQ292" s="18">
        <f>cal_UO2!CL301*$C$292*$F$292</f>
        <v>0</v>
      </c>
      <c r="CR292" s="18">
        <f>cal_UO2!CM301*$C$292*$F$292</f>
        <v>0</v>
      </c>
      <c r="CS292" s="18">
        <f>cal_UO2!CN301*$C$292*$F$292</f>
        <v>0</v>
      </c>
      <c r="CT292" s="18">
        <f>cal_UO2!CO301*$C$292*$F$292</f>
        <v>0</v>
      </c>
      <c r="CU292" s="18">
        <f>cal_UO2!CP301*$C$292*$F$292</f>
        <v>0</v>
      </c>
      <c r="CV292" s="18">
        <f>cal_UO2!CQ301*$C$292*$F$292</f>
        <v>0</v>
      </c>
      <c r="CW292" s="18">
        <f>cal_UO2!CR301*$C$292*$F$292</f>
        <v>0</v>
      </c>
      <c r="CX292" s="18">
        <f>cal_UO2!CS301*$C$292*$F$292</f>
        <v>0</v>
      </c>
      <c r="CY292" s="18">
        <f>cal_UO2!CT301*$C$292*$F$292</f>
        <v>0</v>
      </c>
      <c r="CZ292" s="18">
        <f>cal_UO2!CU301*$C$292*$F$292</f>
        <v>0</v>
      </c>
      <c r="DA292" s="18">
        <f>cal_UO2!CV301*$C$292*$F$292</f>
        <v>0</v>
      </c>
      <c r="DB292" s="18">
        <f>cal_UO2!CW301*$C$292*$F$292</f>
        <v>0</v>
      </c>
      <c r="DC292" s="18">
        <f>cal_UO2!CX301*$C$292*$F$292</f>
        <v>0</v>
      </c>
      <c r="DD292" s="18">
        <f>cal_UO2!CY301*$C$292*$F$292</f>
        <v>0</v>
      </c>
      <c r="DE292" s="18">
        <f>cal_UO2!CZ301*$C$292*$F$292</f>
        <v>0</v>
      </c>
      <c r="DF292" s="18">
        <f>cal_UO2!DA301*$C$292*$F$292</f>
        <v>0</v>
      </c>
      <c r="DG292" s="18">
        <f>cal_UO2!DB301*$C$292*$F$292</f>
        <v>0</v>
      </c>
      <c r="DH292" s="18">
        <f>cal_UO2!DC301*$C$292*$F$292</f>
        <v>0</v>
      </c>
      <c r="DI292" s="18">
        <f>cal_UO2!DD301*$C$292*$F$292</f>
        <v>0</v>
      </c>
      <c r="DJ292" s="18">
        <f>cal_UO2!DE301*$C$292*$F$292</f>
        <v>0</v>
      </c>
      <c r="DK292" s="18">
        <f>cal_UO2!DF301*$C$292*$F$292</f>
        <v>0</v>
      </c>
      <c r="DL292" s="9">
        <f>cal_UO2!DG2*$C$292*$F$292</f>
        <v>0</v>
      </c>
      <c r="DM292" s="9">
        <f>cal_UO2!DH2*$C$292*$F$292</f>
        <v>0</v>
      </c>
      <c r="DN292" s="9">
        <f>cal_UO2!DI2*$C$292*$F$292</f>
        <v>0</v>
      </c>
      <c r="DO292" s="9">
        <f>cal_UO2!DJ2*$C$292*$F$292</f>
        <v>0</v>
      </c>
      <c r="DP292" s="9">
        <f>cal_UO2!DK2*$C$292*$F$292</f>
        <v>0</v>
      </c>
      <c r="DQ292" s="9">
        <f>cal_UO2!DL2*$C$292*$F$292</f>
        <v>0</v>
      </c>
      <c r="DR292" s="9">
        <f>cal_UO2!DM2*$C$292*$F$292</f>
        <v>0</v>
      </c>
      <c r="DS292" s="9">
        <f>cal_UO2!DN2*$C$292*$F$292</f>
        <v>0</v>
      </c>
      <c r="DT292" s="9">
        <f>cal_UO2!DO2*$C$292*$F$292</f>
        <v>0</v>
      </c>
      <c r="DU292" s="9">
        <f>cal_UO2!DP2*$C$292*$F$292</f>
        <v>0</v>
      </c>
      <c r="DV292" s="9">
        <f>cal_UO2!DQ2*$C$292*$F$292</f>
        <v>0</v>
      </c>
      <c r="DW292" s="9">
        <f>cal_UO2!DR2*$C$292*$F$292</f>
        <v>0</v>
      </c>
      <c r="DX292" s="9">
        <f>cal_UO2!DS2*$C$292*$F$292</f>
        <v>0</v>
      </c>
      <c r="DY292" s="9">
        <f>cal_UO2!DT2*$C$292*$F$292</f>
        <v>0</v>
      </c>
      <c r="DZ292" s="9">
        <f>cal_UO2!DU2*$C$292*$F$292</f>
        <v>0</v>
      </c>
      <c r="EA292" s="9">
        <f>cal_UO2!DV2*$C$292*$F$292</f>
        <v>0</v>
      </c>
      <c r="EB292" s="9">
        <f>cal_UO2!DW2*$C$292*$F$292</f>
        <v>0</v>
      </c>
      <c r="EC292" s="9">
        <f>cal_UO2!DX2*$C$292*$F$292</f>
        <v>0</v>
      </c>
      <c r="ED292" s="9">
        <f>cal_UO2!DY2*$C$292*$F$292</f>
        <v>0</v>
      </c>
      <c r="EE292" s="9">
        <f>cal_UO2!DZ2*$C$292*$F$292</f>
        <v>0</v>
      </c>
      <c r="EF292" s="9">
        <f>cal_UO2!EA2*$C$292*$F$292</f>
        <v>0</v>
      </c>
      <c r="EG292" s="9">
        <f>cal_UO2!EB2*$C$292*$F$292</f>
        <v>0</v>
      </c>
      <c r="EH292" s="9">
        <f>cal_UO2!EC2*$C$292*$F$292</f>
        <v>0</v>
      </c>
      <c r="EI292" s="9">
        <f>cal_UO2!ED2*$C$292*$F$292</f>
        <v>0</v>
      </c>
      <c r="EJ292" s="9">
        <f>cal_UO2!EE2*$C$292*$F$292</f>
        <v>0</v>
      </c>
      <c r="EK292" s="9">
        <f>cal_UO2!EF2*$C$292*$F$292</f>
        <v>0</v>
      </c>
      <c r="EL292" s="9">
        <f>cal_UO2!EG2*$C$292*$F$292</f>
        <v>0</v>
      </c>
      <c r="EM292" s="9">
        <f>cal_UO2!EH2*$C$292*$F$292</f>
        <v>0</v>
      </c>
      <c r="EN292" s="9">
        <f>cal_UO2!EI2*$C$292*$F$292</f>
        <v>0</v>
      </c>
      <c r="EO292" s="9">
        <f>cal_UO2!EJ2*$C$292*$F$292</f>
        <v>0</v>
      </c>
      <c r="EP292" s="9">
        <f>cal_UO2!EK2*$C$292*$F$292</f>
        <v>0</v>
      </c>
      <c r="EQ292" s="9">
        <f>cal_UO2!EL2*$C$292*$F$292</f>
        <v>0</v>
      </c>
      <c r="ER292" s="9">
        <f>cal_UO2!EM2*$C$292*$F$292</f>
        <v>0</v>
      </c>
      <c r="ES292" s="9">
        <f>cal_UO2!EN2*$C$292*$F$292</f>
        <v>0</v>
      </c>
      <c r="ET292" s="9">
        <f>cal_UO2!EO2*$C$292*$F$292</f>
        <v>0</v>
      </c>
      <c r="EU292" s="9">
        <f>cal_UO2!EP2*$C$292*$F$292</f>
        <v>0</v>
      </c>
      <c r="EV292" s="9">
        <f>cal_UO2!EQ2*$C$292*$F$292</f>
        <v>0</v>
      </c>
      <c r="EW292" s="9">
        <f>cal_UO2!ER2*$C$292*$F$292</f>
        <v>0</v>
      </c>
      <c r="EX292" s="9">
        <f>cal_UO2!ES2*$C$292*$F$292</f>
        <v>0</v>
      </c>
      <c r="EY292" s="9">
        <f>cal_UO2!ET2*$C$292*$F$292</f>
        <v>0</v>
      </c>
      <c r="EZ292" s="9">
        <f>cal_UO2!EU2*$C$292*$F$292</f>
        <v>0</v>
      </c>
      <c r="FA292" s="9">
        <f>cal_UO2!EV2*$C$292*$F$292</f>
        <v>0</v>
      </c>
      <c r="FB292" s="9">
        <f>cal_UO2!EW2*$C$292*$F$292</f>
        <v>0</v>
      </c>
      <c r="FC292" s="9">
        <f>cal_UO2!EX2*$C$292*$F$292</f>
        <v>0</v>
      </c>
      <c r="FD292" s="9">
        <f>cal_UO2!EY2*$C$292*$F$292</f>
        <v>0</v>
      </c>
      <c r="FE292" s="9">
        <f>cal_UO2!EZ2*$C$292*$F$292</f>
        <v>0</v>
      </c>
      <c r="FF292" s="9">
        <f>cal_UO2!FA2*$C$292*$F$292</f>
        <v>0</v>
      </c>
      <c r="FG292" s="9">
        <f>cal_UO2!FB2*$C$292*$F$292</f>
        <v>0</v>
      </c>
      <c r="FH292" s="9">
        <f>cal_UO2!FC2*$C$292*$F$292</f>
        <v>0</v>
      </c>
      <c r="FI292" s="9">
        <f>cal_UO2!FD2*$C$292*$F$292</f>
        <v>0</v>
      </c>
      <c r="FJ292" s="9">
        <f>cal_UO2!FE2*$C$292*$F$292</f>
        <v>0</v>
      </c>
      <c r="FK292" s="9">
        <f>cal_UO2!FF2*$C$292*$F$292</f>
        <v>0</v>
      </c>
      <c r="FL292" s="9">
        <f>cal_UO2!FG2*$C$292*$F$292</f>
        <v>0</v>
      </c>
      <c r="FM292" s="9">
        <f>cal_UO2!FH2*$C$292*$F$292</f>
        <v>0</v>
      </c>
      <c r="FN292" s="9">
        <f>cal_UO2!FI2*$C$292*$F$292</f>
        <v>0</v>
      </c>
      <c r="FO292" s="9">
        <f>cal_UO2!FJ2*$C$292*$F$292</f>
        <v>0</v>
      </c>
      <c r="FP292" s="9">
        <f>cal_UO2!FK2*$C$292*$F$292</f>
        <v>0</v>
      </c>
      <c r="FQ292" s="9">
        <f>cal_UO2!FL2*$C$292*$F$292</f>
        <v>0</v>
      </c>
      <c r="FR292" s="9">
        <f>cal_UO2!FM2*$C$292*$F$292</f>
        <v>0</v>
      </c>
      <c r="FS292" s="9">
        <f>cal_UO2!FN2*$C$292*$F$292</f>
        <v>0</v>
      </c>
      <c r="FT292" s="9">
        <f>cal_UO2!FO2*$C$292*$F$292</f>
        <v>0</v>
      </c>
      <c r="FU292" s="9">
        <f>cal_UO2!FP2*$C$292*$F$292</f>
        <v>0</v>
      </c>
      <c r="FV292" s="9">
        <f>cal_UO2!FQ2*$C$292*$F$292</f>
        <v>0</v>
      </c>
      <c r="FW292" s="9">
        <f>cal_UO2!FR2*$C$292*$F$292</f>
        <v>0</v>
      </c>
      <c r="FX292" s="9">
        <f>cal_UO2!FS2*$C$292*$F$292</f>
        <v>0</v>
      </c>
      <c r="FY292" s="9">
        <f>cal_UO2!FT2*$C$292*$F$292</f>
        <v>0</v>
      </c>
      <c r="FZ292" s="9">
        <f>cal_UO2!FU2*$C$292*$F$292</f>
        <v>0</v>
      </c>
      <c r="GA292" s="9">
        <f>cal_UO2!FV2*$C$292*$F$292</f>
        <v>0</v>
      </c>
      <c r="GB292" s="9">
        <f>cal_UO2!FW2*$C$292*$F$292</f>
        <v>0</v>
      </c>
      <c r="GC292" s="9">
        <f>cal_UO2!FX2*$C$292*$F$292</f>
        <v>0</v>
      </c>
      <c r="GD292" s="9">
        <f>cal_UO2!FY2*$C$292*$F$292</f>
        <v>0</v>
      </c>
      <c r="GE292" s="9">
        <f>cal_UO2!FZ2*$C$292*$F$292</f>
        <v>0</v>
      </c>
      <c r="GF292" s="9">
        <f>cal_UO2!GA2*$C$292*$F$292</f>
        <v>0</v>
      </c>
      <c r="GG292" s="9">
        <f>cal_UO2!GB2*$C$292*$F$292</f>
        <v>0</v>
      </c>
      <c r="GH292" s="9">
        <f>cal_UO2!GC2*$C$292*$F$292</f>
        <v>0</v>
      </c>
      <c r="GI292" s="9">
        <f>cal_UO2!GD2*$C$292*$F$292</f>
        <v>0</v>
      </c>
      <c r="GJ292" s="9">
        <f>cal_UO2!GE2*$C$292*$F$292</f>
        <v>0</v>
      </c>
      <c r="GK292" s="9">
        <f>cal_UO2!GF2*$C$292*$F$292</f>
        <v>0</v>
      </c>
      <c r="GL292" s="9">
        <f>cal_UO2!GG2*$C$292*$F$292</f>
        <v>0</v>
      </c>
      <c r="GM292" s="9">
        <f>cal_UO2!GH2*$C$292*$F$292</f>
        <v>0</v>
      </c>
      <c r="GN292" s="9">
        <f>cal_UO2!GI2*$C$292*$F$292</f>
        <v>0</v>
      </c>
      <c r="GO292" s="9">
        <f>cal_UO2!GJ2*$C$292*$F$292</f>
        <v>0</v>
      </c>
      <c r="GP292" s="9">
        <f>cal_UO2!GK2*$C$292*$F$292</f>
        <v>0</v>
      </c>
      <c r="GQ292" s="9">
        <f>cal_UO2!GL2*$C$292*$F$292</f>
        <v>0</v>
      </c>
      <c r="GR292" s="9">
        <f>cal_UO2!GM2*$C$292*$F$292</f>
        <v>0</v>
      </c>
      <c r="GS292" s="9">
        <f>cal_UO2!GN2*$C$292*$F$292</f>
        <v>0</v>
      </c>
      <c r="GT292" s="9">
        <f>cal_UO2!GO2*$C$292*$F$292</f>
        <v>0</v>
      </c>
      <c r="GU292" s="9">
        <f>cal_UO2!GP2*$C$292*$F$292</f>
        <v>0</v>
      </c>
      <c r="GV292" s="9">
        <f>cal_UO2!GQ2*$C$292*$F$292</f>
        <v>0</v>
      </c>
      <c r="GW292" s="9">
        <f>cal_UO2!GR2*$C$292*$F$292</f>
        <v>0</v>
      </c>
      <c r="GX292" s="9"/>
    </row>
    <row r="293" spans="1:206">
      <c r="A293" s="1">
        <v>290</v>
      </c>
      <c r="B293" s="1">
        <f>'User input'!B293</f>
        <v>0</v>
      </c>
      <c r="C293" s="17">
        <f>'User input'!C293</f>
        <v>0</v>
      </c>
      <c r="D293" s="17">
        <f>DH_UO2!D292+'User input'!C293</f>
        <v>0</v>
      </c>
      <c r="E293" s="17">
        <f>'User input'!F293</f>
        <v>0</v>
      </c>
      <c r="F293" s="17">
        <f>'User input'!F293/45</f>
        <v>0</v>
      </c>
      <c r="I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I293" s="9"/>
      <c r="AJ293" s="9"/>
      <c r="AK293" s="9"/>
      <c r="AL293" s="9"/>
      <c r="AM293" s="9"/>
      <c r="AN293" s="9"/>
      <c r="AO293" s="9"/>
      <c r="AP293" s="9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9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22"/>
      <c r="CI293" s="18"/>
      <c r="CJ293" s="9"/>
      <c r="CK293" s="18"/>
      <c r="CL293" s="18">
        <f>cal_UO2!CG302*$C$293*$F$293</f>
        <v>0</v>
      </c>
      <c r="CM293" s="18">
        <f>cal_UO2!CH302*$C$293*$F$293</f>
        <v>0</v>
      </c>
      <c r="CN293" s="18">
        <f>cal_UO2!CI302*$C$293*$F$293</f>
        <v>0</v>
      </c>
      <c r="CO293" s="18">
        <f>cal_UO2!CJ302*$C$293*$F$293</f>
        <v>0</v>
      </c>
      <c r="CP293" s="18">
        <f>cal_UO2!CK302*$C$293*$F$293</f>
        <v>0</v>
      </c>
      <c r="CQ293" s="18">
        <f>cal_UO2!CL302*$C$293*$F$293</f>
        <v>0</v>
      </c>
      <c r="CR293" s="18">
        <f>cal_UO2!CM302*$C$293*$F$293</f>
        <v>0</v>
      </c>
      <c r="CS293" s="18">
        <f>cal_UO2!CN302*$C$293*$F$293</f>
        <v>0</v>
      </c>
      <c r="CT293" s="18">
        <f>cal_UO2!CO302*$C$293*$F$293</f>
        <v>0</v>
      </c>
      <c r="CU293" s="18">
        <f>cal_UO2!CP302*$C$293*$F$293</f>
        <v>0</v>
      </c>
      <c r="CV293" s="18">
        <f>cal_UO2!CQ302*$C$293*$F$293</f>
        <v>0</v>
      </c>
      <c r="CW293" s="18">
        <f>cal_UO2!CR302*$C$293*$F$293</f>
        <v>0</v>
      </c>
      <c r="CX293" s="18">
        <f>cal_UO2!CS302*$C$293*$F$293</f>
        <v>0</v>
      </c>
      <c r="CY293" s="18">
        <f>cal_UO2!CT302*$C$293*$F$293</f>
        <v>0</v>
      </c>
      <c r="CZ293" s="18">
        <f>cal_UO2!CU302*$C$293*$F$293</f>
        <v>0</v>
      </c>
      <c r="DA293" s="18">
        <f>cal_UO2!CV302*$C$293*$F$293</f>
        <v>0</v>
      </c>
      <c r="DB293" s="18">
        <f>cal_UO2!CW302*$C$293*$F$293</f>
        <v>0</v>
      </c>
      <c r="DC293" s="18">
        <f>cal_UO2!CX302*$C$293*$F$293</f>
        <v>0</v>
      </c>
      <c r="DD293" s="18">
        <f>cal_UO2!CY302*$C$293*$F$293</f>
        <v>0</v>
      </c>
      <c r="DE293" s="18">
        <f>cal_UO2!CZ302*$C$293*$F$293</f>
        <v>0</v>
      </c>
      <c r="DF293" s="18">
        <f>cal_UO2!DA302*$C$293*$F$293</f>
        <v>0</v>
      </c>
      <c r="DG293" s="18">
        <f>cal_UO2!DB302*$C$293*$F$293</f>
        <v>0</v>
      </c>
      <c r="DH293" s="18">
        <f>cal_UO2!DC302*$C$293*$F$293</f>
        <v>0</v>
      </c>
      <c r="DI293" s="18">
        <f>cal_UO2!DD302*$C$293*$F$293</f>
        <v>0</v>
      </c>
      <c r="DJ293" s="18">
        <f>cal_UO2!DE302*$C$293*$F$293</f>
        <v>0</v>
      </c>
      <c r="DK293" s="18">
        <f>cal_UO2!DF302*$C$293*$F$293</f>
        <v>0</v>
      </c>
      <c r="DL293" s="9">
        <f>cal_UO2!DG2*$C$293*$F$293</f>
        <v>0</v>
      </c>
      <c r="DM293" s="9">
        <f>cal_UO2!DH2*$C$293*$F$293</f>
        <v>0</v>
      </c>
      <c r="DN293" s="9">
        <f>cal_UO2!DI2*$C$293*$F$293</f>
        <v>0</v>
      </c>
      <c r="DO293" s="9">
        <f>cal_UO2!DJ2*$C$293*$F$293</f>
        <v>0</v>
      </c>
      <c r="DP293" s="9">
        <f>cal_UO2!DK2*$C$293*$F$293</f>
        <v>0</v>
      </c>
      <c r="DQ293" s="9">
        <f>cal_UO2!DL2*$C$293*$F$293</f>
        <v>0</v>
      </c>
      <c r="DR293" s="9">
        <f>cal_UO2!DM2*$C$293*$F$293</f>
        <v>0</v>
      </c>
      <c r="DS293" s="9">
        <f>cal_UO2!DN2*$C$293*$F$293</f>
        <v>0</v>
      </c>
      <c r="DT293" s="9">
        <f>cal_UO2!DO2*$C$293*$F$293</f>
        <v>0</v>
      </c>
      <c r="DU293" s="9">
        <f>cal_UO2!DP2*$C$293*$F$293</f>
        <v>0</v>
      </c>
      <c r="DV293" s="9">
        <f>cal_UO2!DQ2*$C$293*$F$293</f>
        <v>0</v>
      </c>
      <c r="DW293" s="9">
        <f>cal_UO2!DR2*$C$293*$F$293</f>
        <v>0</v>
      </c>
      <c r="DX293" s="9">
        <f>cal_UO2!DS2*$C$293*$F$293</f>
        <v>0</v>
      </c>
      <c r="DY293" s="9">
        <f>cal_UO2!DT2*$C$293*$F$293</f>
        <v>0</v>
      </c>
      <c r="DZ293" s="9">
        <f>cal_UO2!DU2*$C$293*$F$293</f>
        <v>0</v>
      </c>
      <c r="EA293" s="9">
        <f>cal_UO2!DV2*$C$293*$F$293</f>
        <v>0</v>
      </c>
      <c r="EB293" s="9">
        <f>cal_UO2!DW2*$C$293*$F$293</f>
        <v>0</v>
      </c>
      <c r="EC293" s="9">
        <f>cal_UO2!DX2*$C$293*$F$293</f>
        <v>0</v>
      </c>
      <c r="ED293" s="9">
        <f>cal_UO2!DY2*$C$293*$F$293</f>
        <v>0</v>
      </c>
      <c r="EE293" s="9">
        <f>cal_UO2!DZ2*$C$293*$F$293</f>
        <v>0</v>
      </c>
      <c r="EF293" s="9">
        <f>cal_UO2!EA2*$C$293*$F$293</f>
        <v>0</v>
      </c>
      <c r="EG293" s="9">
        <f>cal_UO2!EB2*$C$293*$F$293</f>
        <v>0</v>
      </c>
      <c r="EH293" s="9">
        <f>cal_UO2!EC2*$C$293*$F$293</f>
        <v>0</v>
      </c>
      <c r="EI293" s="9">
        <f>cal_UO2!ED2*$C$293*$F$293</f>
        <v>0</v>
      </c>
      <c r="EJ293" s="9">
        <f>cal_UO2!EE2*$C$293*$F$293</f>
        <v>0</v>
      </c>
      <c r="EK293" s="9">
        <f>cal_UO2!EF2*$C$293*$F$293</f>
        <v>0</v>
      </c>
      <c r="EL293" s="9">
        <f>cal_UO2!EG2*$C$293*$F$293</f>
        <v>0</v>
      </c>
      <c r="EM293" s="9">
        <f>cal_UO2!EH2*$C$293*$F$293</f>
        <v>0</v>
      </c>
      <c r="EN293" s="9">
        <f>cal_UO2!EI2*$C$293*$F$293</f>
        <v>0</v>
      </c>
      <c r="EO293" s="9">
        <f>cal_UO2!EJ2*$C$293*$F$293</f>
        <v>0</v>
      </c>
      <c r="EP293" s="9">
        <f>cal_UO2!EK2*$C$293*$F$293</f>
        <v>0</v>
      </c>
      <c r="EQ293" s="9">
        <f>cal_UO2!EL2*$C$293*$F$293</f>
        <v>0</v>
      </c>
      <c r="ER293" s="9">
        <f>cal_UO2!EM2*$C$293*$F$293</f>
        <v>0</v>
      </c>
      <c r="ES293" s="9">
        <f>cal_UO2!EN2*$C$293*$F$293</f>
        <v>0</v>
      </c>
      <c r="ET293" s="9">
        <f>cal_UO2!EO2*$C$293*$F$293</f>
        <v>0</v>
      </c>
      <c r="EU293" s="9">
        <f>cal_UO2!EP2*$C$293*$F$293</f>
        <v>0</v>
      </c>
      <c r="EV293" s="9">
        <f>cal_UO2!EQ2*$C$293*$F$293</f>
        <v>0</v>
      </c>
      <c r="EW293" s="9">
        <f>cal_UO2!ER2*$C$293*$F$293</f>
        <v>0</v>
      </c>
      <c r="EX293" s="9">
        <f>cal_UO2!ES2*$C$293*$F$293</f>
        <v>0</v>
      </c>
      <c r="EY293" s="9">
        <f>cal_UO2!ET2*$C$293*$F$293</f>
        <v>0</v>
      </c>
      <c r="EZ293" s="9">
        <f>cal_UO2!EU2*$C$293*$F$293</f>
        <v>0</v>
      </c>
      <c r="FA293" s="9">
        <f>cal_UO2!EV2*$C$293*$F$293</f>
        <v>0</v>
      </c>
      <c r="FB293" s="9">
        <f>cal_UO2!EW2*$C$293*$F$293</f>
        <v>0</v>
      </c>
      <c r="FC293" s="9">
        <f>cal_UO2!EX2*$C$293*$F$293</f>
        <v>0</v>
      </c>
      <c r="FD293" s="9">
        <f>cal_UO2!EY2*$C$293*$F$293</f>
        <v>0</v>
      </c>
      <c r="FE293" s="9">
        <f>cal_UO2!EZ2*$C$293*$F$293</f>
        <v>0</v>
      </c>
      <c r="FF293" s="9">
        <f>cal_UO2!FA2*$C$293*$F$293</f>
        <v>0</v>
      </c>
      <c r="FG293" s="9">
        <f>cal_UO2!FB2*$C$293*$F$293</f>
        <v>0</v>
      </c>
      <c r="FH293" s="9">
        <f>cal_UO2!FC2*$C$293*$F$293</f>
        <v>0</v>
      </c>
      <c r="FI293" s="9">
        <f>cal_UO2!FD2*$C$293*$F$293</f>
        <v>0</v>
      </c>
      <c r="FJ293" s="9">
        <f>cal_UO2!FE2*$C$293*$F$293</f>
        <v>0</v>
      </c>
      <c r="FK293" s="9">
        <f>cal_UO2!FF2*$C$293*$F$293</f>
        <v>0</v>
      </c>
      <c r="FL293" s="9">
        <f>cal_UO2!FG2*$C$293*$F$293</f>
        <v>0</v>
      </c>
      <c r="FM293" s="9">
        <f>cal_UO2!FH2*$C$293*$F$293</f>
        <v>0</v>
      </c>
      <c r="FN293" s="9">
        <f>cal_UO2!FI2*$C$293*$F$293</f>
        <v>0</v>
      </c>
      <c r="FO293" s="9">
        <f>cal_UO2!FJ2*$C$293*$F$293</f>
        <v>0</v>
      </c>
      <c r="FP293" s="9">
        <f>cal_UO2!FK2*$C$293*$F$293</f>
        <v>0</v>
      </c>
      <c r="FQ293" s="9">
        <f>cal_UO2!FL2*$C$293*$F$293</f>
        <v>0</v>
      </c>
      <c r="FR293" s="9">
        <f>cal_UO2!FM2*$C$293*$F$293</f>
        <v>0</v>
      </c>
      <c r="FS293" s="9">
        <f>cal_UO2!FN2*$C$293*$F$293</f>
        <v>0</v>
      </c>
      <c r="FT293" s="9">
        <f>cal_UO2!FO2*$C$293*$F$293</f>
        <v>0</v>
      </c>
      <c r="FU293" s="9">
        <f>cal_UO2!FP2*$C$293*$F$293</f>
        <v>0</v>
      </c>
      <c r="FV293" s="9">
        <f>cal_UO2!FQ2*$C$293*$F$293</f>
        <v>0</v>
      </c>
      <c r="FW293" s="9">
        <f>cal_UO2!FR2*$C$293*$F$293</f>
        <v>0</v>
      </c>
      <c r="FX293" s="9">
        <f>cal_UO2!FS2*$C$293*$F$293</f>
        <v>0</v>
      </c>
      <c r="FY293" s="9">
        <f>cal_UO2!FT2*$C$293*$F$293</f>
        <v>0</v>
      </c>
      <c r="FZ293" s="9">
        <f>cal_UO2!FU2*$C$293*$F$293</f>
        <v>0</v>
      </c>
      <c r="GA293" s="9">
        <f>cal_UO2!FV2*$C$293*$F$293</f>
        <v>0</v>
      </c>
      <c r="GB293" s="9">
        <f>cal_UO2!FW2*$C$293*$F$293</f>
        <v>0</v>
      </c>
      <c r="GC293" s="9">
        <f>cal_UO2!FX2*$C$293*$F$293</f>
        <v>0</v>
      </c>
      <c r="GD293" s="9">
        <f>cal_UO2!FY2*$C$293*$F$293</f>
        <v>0</v>
      </c>
      <c r="GE293" s="9">
        <f>cal_UO2!FZ2*$C$293*$F$293</f>
        <v>0</v>
      </c>
      <c r="GF293" s="9">
        <f>cal_UO2!GA2*$C$293*$F$293</f>
        <v>0</v>
      </c>
      <c r="GG293" s="9">
        <f>cal_UO2!GB2*$C$293*$F$293</f>
        <v>0</v>
      </c>
      <c r="GH293" s="9">
        <f>cal_UO2!GC2*$C$293*$F$293</f>
        <v>0</v>
      </c>
      <c r="GI293" s="9">
        <f>cal_UO2!GD2*$C$293*$F$293</f>
        <v>0</v>
      </c>
      <c r="GJ293" s="9">
        <f>cal_UO2!GE2*$C$293*$F$293</f>
        <v>0</v>
      </c>
      <c r="GK293" s="9">
        <f>cal_UO2!GF2*$C$293*$F$293</f>
        <v>0</v>
      </c>
      <c r="GL293" s="9">
        <f>cal_UO2!GG2*$C$293*$F$293</f>
        <v>0</v>
      </c>
      <c r="GM293" s="9">
        <f>cal_UO2!GH2*$C$293*$F$293</f>
        <v>0</v>
      </c>
      <c r="GN293" s="9">
        <f>cal_UO2!GI2*$C$293*$F$293</f>
        <v>0</v>
      </c>
      <c r="GO293" s="9">
        <f>cal_UO2!GJ2*$C$293*$F$293</f>
        <v>0</v>
      </c>
      <c r="GP293" s="9">
        <f>cal_UO2!GK2*$C$293*$F$293</f>
        <v>0</v>
      </c>
      <c r="GQ293" s="9">
        <f>cal_UO2!GL2*$C$293*$F$293</f>
        <v>0</v>
      </c>
      <c r="GR293" s="9">
        <f>cal_UO2!GM2*$C$293*$F$293</f>
        <v>0</v>
      </c>
      <c r="GS293" s="9">
        <f>cal_UO2!GN2*$C$293*$F$293</f>
        <v>0</v>
      </c>
      <c r="GT293" s="9">
        <f>cal_UO2!GO2*$C$293*$F$293</f>
        <v>0</v>
      </c>
      <c r="GU293" s="9">
        <f>cal_UO2!GP2*$C$293*$F$293</f>
        <v>0</v>
      </c>
      <c r="GV293" s="9">
        <f>cal_UO2!GQ2*$C$293*$F$293</f>
        <v>0</v>
      </c>
      <c r="GW293" s="9">
        <f>cal_UO2!GR2*$C$293*$F$293</f>
        <v>0</v>
      </c>
      <c r="GX293" s="9"/>
    </row>
    <row r="294" spans="1:206">
      <c r="A294" s="1">
        <v>291</v>
      </c>
      <c r="B294" s="1">
        <f>'User input'!B294</f>
        <v>0</v>
      </c>
      <c r="C294" s="17">
        <f>'User input'!C294</f>
        <v>0</v>
      </c>
      <c r="D294" s="17">
        <f>DH_UO2!D293+'User input'!C294</f>
        <v>0</v>
      </c>
      <c r="E294" s="17">
        <f>'User input'!F294</f>
        <v>0</v>
      </c>
      <c r="F294" s="17">
        <f>'User input'!F294/45</f>
        <v>0</v>
      </c>
      <c r="I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I294" s="9"/>
      <c r="AJ294" s="9"/>
      <c r="AK294" s="9"/>
      <c r="AL294" s="9"/>
      <c r="AM294" s="9"/>
      <c r="AN294" s="9"/>
      <c r="AO294" s="9"/>
      <c r="AP294" s="9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9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22"/>
      <c r="CI294" s="18"/>
      <c r="CJ294" s="9"/>
      <c r="CK294" s="18"/>
      <c r="CL294" s="18">
        <f>cal_UO2!CG303*$C$294*$F$294</f>
        <v>0</v>
      </c>
      <c r="CM294" s="18">
        <f>cal_UO2!CH303*$C$294*$F$294</f>
        <v>0</v>
      </c>
      <c r="CN294" s="18">
        <f>cal_UO2!CI303*$C$294*$F$294</f>
        <v>0</v>
      </c>
      <c r="CO294" s="18">
        <f>cal_UO2!CJ303*$C$294*$F$294</f>
        <v>0</v>
      </c>
      <c r="CP294" s="18">
        <f>cal_UO2!CK303*$C$294*$F$294</f>
        <v>0</v>
      </c>
      <c r="CQ294" s="18">
        <f>cal_UO2!CL303*$C$294*$F$294</f>
        <v>0</v>
      </c>
      <c r="CR294" s="18">
        <f>cal_UO2!CM303*$C$294*$F$294</f>
        <v>0</v>
      </c>
      <c r="CS294" s="18">
        <f>cal_UO2!CN303*$C$294*$F$294</f>
        <v>0</v>
      </c>
      <c r="CT294" s="18">
        <f>cal_UO2!CO303*$C$294*$F$294</f>
        <v>0</v>
      </c>
      <c r="CU294" s="18">
        <f>cal_UO2!CP303*$C$294*$F$294</f>
        <v>0</v>
      </c>
      <c r="CV294" s="18">
        <f>cal_UO2!CQ303*$C$294*$F$294</f>
        <v>0</v>
      </c>
      <c r="CW294" s="18">
        <f>cal_UO2!CR303*$C$294*$F$294</f>
        <v>0</v>
      </c>
      <c r="CX294" s="18">
        <f>cal_UO2!CS303*$C$294*$F$294</f>
        <v>0</v>
      </c>
      <c r="CY294" s="18">
        <f>cal_UO2!CT303*$C$294*$F$294</f>
        <v>0</v>
      </c>
      <c r="CZ294" s="18">
        <f>cal_UO2!CU303*$C$294*$F$294</f>
        <v>0</v>
      </c>
      <c r="DA294" s="18">
        <f>cal_UO2!CV303*$C$294*$F$294</f>
        <v>0</v>
      </c>
      <c r="DB294" s="18">
        <f>cal_UO2!CW303*$C$294*$F$294</f>
        <v>0</v>
      </c>
      <c r="DC294" s="18">
        <f>cal_UO2!CX303*$C$294*$F$294</f>
        <v>0</v>
      </c>
      <c r="DD294" s="18">
        <f>cal_UO2!CY303*$C$294*$F$294</f>
        <v>0</v>
      </c>
      <c r="DE294" s="18">
        <f>cal_UO2!CZ303*$C$294*$F$294</f>
        <v>0</v>
      </c>
      <c r="DF294" s="18">
        <f>cal_UO2!DA303*$C$294*$F$294</f>
        <v>0</v>
      </c>
      <c r="DG294" s="18">
        <f>cal_UO2!DB303*$C$294*$F$294</f>
        <v>0</v>
      </c>
      <c r="DH294" s="18">
        <f>cal_UO2!DC303*$C$294*$F$294</f>
        <v>0</v>
      </c>
      <c r="DI294" s="18">
        <f>cal_UO2!DD303*$C$294*$F$294</f>
        <v>0</v>
      </c>
      <c r="DJ294" s="18">
        <f>cal_UO2!DE303*$C$294*$F$294</f>
        <v>0</v>
      </c>
      <c r="DK294" s="18">
        <f>cal_UO2!DF303*$C$294*$F$294</f>
        <v>0</v>
      </c>
      <c r="DL294" s="9">
        <f>cal_UO2!DG2*$C$294*$F$294</f>
        <v>0</v>
      </c>
      <c r="DM294" s="9">
        <f>cal_UO2!DH2*$C$294*$F$294</f>
        <v>0</v>
      </c>
      <c r="DN294" s="9">
        <f>cal_UO2!DI2*$C$294*$F$294</f>
        <v>0</v>
      </c>
      <c r="DO294" s="9">
        <f>cal_UO2!DJ2*$C$294*$F$294</f>
        <v>0</v>
      </c>
      <c r="DP294" s="9">
        <f>cal_UO2!DK2*$C$294*$F$294</f>
        <v>0</v>
      </c>
      <c r="DQ294" s="9">
        <f>cal_UO2!DL2*$C$294*$F$294</f>
        <v>0</v>
      </c>
      <c r="DR294" s="9">
        <f>cal_UO2!DM2*$C$294*$F$294</f>
        <v>0</v>
      </c>
      <c r="DS294" s="9">
        <f>cal_UO2!DN2*$C$294*$F$294</f>
        <v>0</v>
      </c>
      <c r="DT294" s="9">
        <f>cal_UO2!DO2*$C$294*$F$294</f>
        <v>0</v>
      </c>
      <c r="DU294" s="9">
        <f>cal_UO2!DP2*$C$294*$F$294</f>
        <v>0</v>
      </c>
      <c r="DV294" s="9">
        <f>cal_UO2!DQ2*$C$294*$F$294</f>
        <v>0</v>
      </c>
      <c r="DW294" s="9">
        <f>cal_UO2!DR2*$C$294*$F$294</f>
        <v>0</v>
      </c>
      <c r="DX294" s="9">
        <f>cal_UO2!DS2*$C$294*$F$294</f>
        <v>0</v>
      </c>
      <c r="DY294" s="9">
        <f>cal_UO2!DT2*$C$294*$F$294</f>
        <v>0</v>
      </c>
      <c r="DZ294" s="9">
        <f>cal_UO2!DU2*$C$294*$F$294</f>
        <v>0</v>
      </c>
      <c r="EA294" s="9">
        <f>cal_UO2!DV2*$C$294*$F$294</f>
        <v>0</v>
      </c>
      <c r="EB294" s="9">
        <f>cal_UO2!DW2*$C$294*$F$294</f>
        <v>0</v>
      </c>
      <c r="EC294" s="9">
        <f>cal_UO2!DX2*$C$294*$F$294</f>
        <v>0</v>
      </c>
      <c r="ED294" s="9">
        <f>cal_UO2!DY2*$C$294*$F$294</f>
        <v>0</v>
      </c>
      <c r="EE294" s="9">
        <f>cal_UO2!DZ2*$C$294*$F$294</f>
        <v>0</v>
      </c>
      <c r="EF294" s="9">
        <f>cal_UO2!EA2*$C$294*$F$294</f>
        <v>0</v>
      </c>
      <c r="EG294" s="9">
        <f>cal_UO2!EB2*$C$294*$F$294</f>
        <v>0</v>
      </c>
      <c r="EH294" s="9">
        <f>cal_UO2!EC2*$C$294*$F$294</f>
        <v>0</v>
      </c>
      <c r="EI294" s="9">
        <f>cal_UO2!ED2*$C$294*$F$294</f>
        <v>0</v>
      </c>
      <c r="EJ294" s="9">
        <f>cal_UO2!EE2*$C$294*$F$294</f>
        <v>0</v>
      </c>
      <c r="EK294" s="9">
        <f>cal_UO2!EF2*$C$294*$F$294</f>
        <v>0</v>
      </c>
      <c r="EL294" s="9">
        <f>cal_UO2!EG2*$C$294*$F$294</f>
        <v>0</v>
      </c>
      <c r="EM294" s="9">
        <f>cal_UO2!EH2*$C$294*$F$294</f>
        <v>0</v>
      </c>
      <c r="EN294" s="9">
        <f>cal_UO2!EI2*$C$294*$F$294</f>
        <v>0</v>
      </c>
      <c r="EO294" s="9">
        <f>cal_UO2!EJ2*$C$294*$F$294</f>
        <v>0</v>
      </c>
      <c r="EP294" s="9">
        <f>cal_UO2!EK2*$C$294*$F$294</f>
        <v>0</v>
      </c>
      <c r="EQ294" s="9">
        <f>cal_UO2!EL2*$C$294*$F$294</f>
        <v>0</v>
      </c>
      <c r="ER294" s="9">
        <f>cal_UO2!EM2*$C$294*$F$294</f>
        <v>0</v>
      </c>
      <c r="ES294" s="9">
        <f>cal_UO2!EN2*$C$294*$F$294</f>
        <v>0</v>
      </c>
      <c r="ET294" s="9">
        <f>cal_UO2!EO2*$C$294*$F$294</f>
        <v>0</v>
      </c>
      <c r="EU294" s="9">
        <f>cal_UO2!EP2*$C$294*$F$294</f>
        <v>0</v>
      </c>
      <c r="EV294" s="9">
        <f>cal_UO2!EQ2*$C$294*$F$294</f>
        <v>0</v>
      </c>
      <c r="EW294" s="9">
        <f>cal_UO2!ER2*$C$294*$F$294</f>
        <v>0</v>
      </c>
      <c r="EX294" s="9">
        <f>cal_UO2!ES2*$C$294*$F$294</f>
        <v>0</v>
      </c>
      <c r="EY294" s="9">
        <f>cal_UO2!ET2*$C$294*$F$294</f>
        <v>0</v>
      </c>
      <c r="EZ294" s="9">
        <f>cal_UO2!EU2*$C$294*$F$294</f>
        <v>0</v>
      </c>
      <c r="FA294" s="9">
        <f>cal_UO2!EV2*$C$294*$F$294</f>
        <v>0</v>
      </c>
      <c r="FB294" s="9">
        <f>cal_UO2!EW2*$C$294*$F$294</f>
        <v>0</v>
      </c>
      <c r="FC294" s="9">
        <f>cal_UO2!EX2*$C$294*$F$294</f>
        <v>0</v>
      </c>
      <c r="FD294" s="9">
        <f>cal_UO2!EY2*$C$294*$F$294</f>
        <v>0</v>
      </c>
      <c r="FE294" s="9">
        <f>cal_UO2!EZ2*$C$294*$F$294</f>
        <v>0</v>
      </c>
      <c r="FF294" s="9">
        <f>cal_UO2!FA2*$C$294*$F$294</f>
        <v>0</v>
      </c>
      <c r="FG294" s="9">
        <f>cal_UO2!FB2*$C$294*$F$294</f>
        <v>0</v>
      </c>
      <c r="FH294" s="9">
        <f>cal_UO2!FC2*$C$294*$F$294</f>
        <v>0</v>
      </c>
      <c r="FI294" s="9">
        <f>cal_UO2!FD2*$C$294*$F$294</f>
        <v>0</v>
      </c>
      <c r="FJ294" s="9">
        <f>cal_UO2!FE2*$C$294*$F$294</f>
        <v>0</v>
      </c>
      <c r="FK294" s="9">
        <f>cal_UO2!FF2*$C$294*$F$294</f>
        <v>0</v>
      </c>
      <c r="FL294" s="9">
        <f>cal_UO2!FG2*$C$294*$F$294</f>
        <v>0</v>
      </c>
      <c r="FM294" s="9">
        <f>cal_UO2!FH2*$C$294*$F$294</f>
        <v>0</v>
      </c>
      <c r="FN294" s="9">
        <f>cal_UO2!FI2*$C$294*$F$294</f>
        <v>0</v>
      </c>
      <c r="FO294" s="9">
        <f>cal_UO2!FJ2*$C$294*$F$294</f>
        <v>0</v>
      </c>
      <c r="FP294" s="9">
        <f>cal_UO2!FK2*$C$294*$F$294</f>
        <v>0</v>
      </c>
      <c r="FQ294" s="9">
        <f>cal_UO2!FL2*$C$294*$F$294</f>
        <v>0</v>
      </c>
      <c r="FR294" s="9">
        <f>cal_UO2!FM2*$C$294*$F$294</f>
        <v>0</v>
      </c>
      <c r="FS294" s="9">
        <f>cal_UO2!FN2*$C$294*$F$294</f>
        <v>0</v>
      </c>
      <c r="FT294" s="9">
        <f>cal_UO2!FO2*$C$294*$F$294</f>
        <v>0</v>
      </c>
      <c r="FU294" s="9">
        <f>cal_UO2!FP2*$C$294*$F$294</f>
        <v>0</v>
      </c>
      <c r="FV294" s="9">
        <f>cal_UO2!FQ2*$C$294*$F$294</f>
        <v>0</v>
      </c>
      <c r="FW294" s="9">
        <f>cal_UO2!FR2*$C$294*$F$294</f>
        <v>0</v>
      </c>
      <c r="FX294" s="9">
        <f>cal_UO2!FS2*$C$294*$F$294</f>
        <v>0</v>
      </c>
      <c r="FY294" s="9">
        <f>cal_UO2!FT2*$C$294*$F$294</f>
        <v>0</v>
      </c>
      <c r="FZ294" s="9">
        <f>cal_UO2!FU2*$C$294*$F$294</f>
        <v>0</v>
      </c>
      <c r="GA294" s="9">
        <f>cal_UO2!FV2*$C$294*$F$294</f>
        <v>0</v>
      </c>
      <c r="GB294" s="9">
        <f>cal_UO2!FW2*$C$294*$F$294</f>
        <v>0</v>
      </c>
      <c r="GC294" s="9">
        <f>cal_UO2!FX2*$C$294*$F$294</f>
        <v>0</v>
      </c>
      <c r="GD294" s="9">
        <f>cal_UO2!FY2*$C$294*$F$294</f>
        <v>0</v>
      </c>
      <c r="GE294" s="9">
        <f>cal_UO2!FZ2*$C$294*$F$294</f>
        <v>0</v>
      </c>
      <c r="GF294" s="9">
        <f>cal_UO2!GA2*$C$294*$F$294</f>
        <v>0</v>
      </c>
      <c r="GG294" s="9">
        <f>cal_UO2!GB2*$C$294*$F$294</f>
        <v>0</v>
      </c>
      <c r="GH294" s="9">
        <f>cal_UO2!GC2*$C$294*$F$294</f>
        <v>0</v>
      </c>
      <c r="GI294" s="9">
        <f>cal_UO2!GD2*$C$294*$F$294</f>
        <v>0</v>
      </c>
      <c r="GJ294" s="9">
        <f>cal_UO2!GE2*$C$294*$F$294</f>
        <v>0</v>
      </c>
      <c r="GK294" s="9">
        <f>cal_UO2!GF2*$C$294*$F$294</f>
        <v>0</v>
      </c>
      <c r="GL294" s="9">
        <f>cal_UO2!GG2*$C$294*$F$294</f>
        <v>0</v>
      </c>
      <c r="GM294" s="9">
        <f>cal_UO2!GH2*$C$294*$F$294</f>
        <v>0</v>
      </c>
      <c r="GN294" s="9">
        <f>cal_UO2!GI2*$C$294*$F$294</f>
        <v>0</v>
      </c>
      <c r="GO294" s="9">
        <f>cal_UO2!GJ2*$C$294*$F$294</f>
        <v>0</v>
      </c>
      <c r="GP294" s="9">
        <f>cal_UO2!GK2*$C$294*$F$294</f>
        <v>0</v>
      </c>
      <c r="GQ294" s="9">
        <f>cal_UO2!GL2*$C$294*$F$294</f>
        <v>0</v>
      </c>
      <c r="GR294" s="9">
        <f>cal_UO2!GM2*$C$294*$F$294</f>
        <v>0</v>
      </c>
      <c r="GS294" s="9">
        <f>cal_UO2!GN2*$C$294*$F$294</f>
        <v>0</v>
      </c>
      <c r="GT294" s="9">
        <f>cal_UO2!GO2*$C$294*$F$294</f>
        <v>0</v>
      </c>
      <c r="GU294" s="9">
        <f>cal_UO2!GP2*$C$294*$F$294</f>
        <v>0</v>
      </c>
      <c r="GV294" s="9">
        <f>cal_UO2!GQ2*$C$294*$F$294</f>
        <v>0</v>
      </c>
      <c r="GW294" s="9">
        <f>cal_UO2!GR2*$C$294*$F$294</f>
        <v>0</v>
      </c>
      <c r="GX294" s="9"/>
    </row>
    <row r="295" spans="1:206">
      <c r="A295" s="1">
        <v>292</v>
      </c>
      <c r="B295" s="1">
        <f>'User input'!B295</f>
        <v>0</v>
      </c>
      <c r="C295" s="17">
        <f>'User input'!C295</f>
        <v>0</v>
      </c>
      <c r="D295" s="17">
        <f>DH_UO2!D294+'User input'!C295</f>
        <v>0</v>
      </c>
      <c r="E295" s="17">
        <f>'User input'!F295</f>
        <v>0</v>
      </c>
      <c r="F295" s="17">
        <f>'User input'!F295/45</f>
        <v>0</v>
      </c>
      <c r="I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I295" s="9"/>
      <c r="AJ295" s="9"/>
      <c r="AK295" s="9"/>
      <c r="AL295" s="9"/>
      <c r="AM295" s="9"/>
      <c r="AN295" s="9"/>
      <c r="AO295" s="9"/>
      <c r="AP295" s="9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9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22"/>
      <c r="CI295" s="18"/>
      <c r="CJ295" s="9"/>
      <c r="CK295" s="18"/>
      <c r="CL295" s="18">
        <f>cal_UO2!CG304*$C$295*$F$295</f>
        <v>0</v>
      </c>
      <c r="CM295" s="18">
        <f>cal_UO2!CH304*$C$295*$F$295</f>
        <v>0</v>
      </c>
      <c r="CN295" s="18">
        <f>cal_UO2!CI304*$C$295*$F$295</f>
        <v>0</v>
      </c>
      <c r="CO295" s="18">
        <f>cal_UO2!CJ304*$C$295*$F$295</f>
        <v>0</v>
      </c>
      <c r="CP295" s="18">
        <f>cal_UO2!CK304*$C$295*$F$295</f>
        <v>0</v>
      </c>
      <c r="CQ295" s="18">
        <f>cal_UO2!CL304*$C$295*$F$295</f>
        <v>0</v>
      </c>
      <c r="CR295" s="18">
        <f>cal_UO2!CM304*$C$295*$F$295</f>
        <v>0</v>
      </c>
      <c r="CS295" s="18">
        <f>cal_UO2!CN304*$C$295*$F$295</f>
        <v>0</v>
      </c>
      <c r="CT295" s="18">
        <f>cal_UO2!CO304*$C$295*$F$295</f>
        <v>0</v>
      </c>
      <c r="CU295" s="18">
        <f>cal_UO2!CP304*$C$295*$F$295</f>
        <v>0</v>
      </c>
      <c r="CV295" s="18">
        <f>cal_UO2!CQ304*$C$295*$F$295</f>
        <v>0</v>
      </c>
      <c r="CW295" s="18">
        <f>cal_UO2!CR304*$C$295*$F$295</f>
        <v>0</v>
      </c>
      <c r="CX295" s="18">
        <f>cal_UO2!CS304*$C$295*$F$295</f>
        <v>0</v>
      </c>
      <c r="CY295" s="18">
        <f>cal_UO2!CT304*$C$295*$F$295</f>
        <v>0</v>
      </c>
      <c r="CZ295" s="18">
        <f>cal_UO2!CU304*$C$295*$F$295</f>
        <v>0</v>
      </c>
      <c r="DA295" s="18">
        <f>cal_UO2!CV304*$C$295*$F$295</f>
        <v>0</v>
      </c>
      <c r="DB295" s="18">
        <f>cal_UO2!CW304*$C$295*$F$295</f>
        <v>0</v>
      </c>
      <c r="DC295" s="18">
        <f>cal_UO2!CX304*$C$295*$F$295</f>
        <v>0</v>
      </c>
      <c r="DD295" s="18">
        <f>cal_UO2!CY304*$C$295*$F$295</f>
        <v>0</v>
      </c>
      <c r="DE295" s="18">
        <f>cal_UO2!CZ304*$C$295*$F$295</f>
        <v>0</v>
      </c>
      <c r="DF295" s="18">
        <f>cal_UO2!DA304*$C$295*$F$295</f>
        <v>0</v>
      </c>
      <c r="DG295" s="18">
        <f>cal_UO2!DB304*$C$295*$F$295</f>
        <v>0</v>
      </c>
      <c r="DH295" s="18">
        <f>cal_UO2!DC304*$C$295*$F$295</f>
        <v>0</v>
      </c>
      <c r="DI295" s="18">
        <f>cal_UO2!DD304*$C$295*$F$295</f>
        <v>0</v>
      </c>
      <c r="DJ295" s="18">
        <f>cal_UO2!DE304*$C$295*$F$295</f>
        <v>0</v>
      </c>
      <c r="DK295" s="18">
        <f>cal_UO2!DF304*$C$295*$F$295</f>
        <v>0</v>
      </c>
      <c r="DL295" s="9">
        <f>cal_UO2!DG2*$C$295*$F$295</f>
        <v>0</v>
      </c>
      <c r="DM295" s="9">
        <f>cal_UO2!DH2*$C$295*$F$295</f>
        <v>0</v>
      </c>
      <c r="DN295" s="9">
        <f>cal_UO2!DI2*$C$295*$F$295</f>
        <v>0</v>
      </c>
      <c r="DO295" s="9">
        <f>cal_UO2!DJ2*$C$295*$F$295</f>
        <v>0</v>
      </c>
      <c r="DP295" s="9">
        <f>cal_UO2!DK2*$C$295*$F$295</f>
        <v>0</v>
      </c>
      <c r="DQ295" s="9">
        <f>cal_UO2!DL2*$C$295*$F$295</f>
        <v>0</v>
      </c>
      <c r="DR295" s="9">
        <f>cal_UO2!DM2*$C$295*$F$295</f>
        <v>0</v>
      </c>
      <c r="DS295" s="9">
        <f>cal_UO2!DN2*$C$295*$F$295</f>
        <v>0</v>
      </c>
      <c r="DT295" s="9">
        <f>cal_UO2!DO2*$C$295*$F$295</f>
        <v>0</v>
      </c>
      <c r="DU295" s="9">
        <f>cal_UO2!DP2*$C$295*$F$295</f>
        <v>0</v>
      </c>
      <c r="DV295" s="9">
        <f>cal_UO2!DQ2*$C$295*$F$295</f>
        <v>0</v>
      </c>
      <c r="DW295" s="9">
        <f>cal_UO2!DR2*$C$295*$F$295</f>
        <v>0</v>
      </c>
      <c r="DX295" s="9">
        <f>cal_UO2!DS2*$C$295*$F$295</f>
        <v>0</v>
      </c>
      <c r="DY295" s="9">
        <f>cal_UO2!DT2*$C$295*$F$295</f>
        <v>0</v>
      </c>
      <c r="DZ295" s="9">
        <f>cal_UO2!DU2*$C$295*$F$295</f>
        <v>0</v>
      </c>
      <c r="EA295" s="9">
        <f>cal_UO2!DV2*$C$295*$F$295</f>
        <v>0</v>
      </c>
      <c r="EB295" s="9">
        <f>cal_UO2!DW2*$C$295*$F$295</f>
        <v>0</v>
      </c>
      <c r="EC295" s="9">
        <f>cal_UO2!DX2*$C$295*$F$295</f>
        <v>0</v>
      </c>
      <c r="ED295" s="9">
        <f>cal_UO2!DY2*$C$295*$F$295</f>
        <v>0</v>
      </c>
      <c r="EE295" s="9">
        <f>cal_UO2!DZ2*$C$295*$F$295</f>
        <v>0</v>
      </c>
      <c r="EF295" s="9">
        <f>cal_UO2!EA2*$C$295*$F$295</f>
        <v>0</v>
      </c>
      <c r="EG295" s="9">
        <f>cal_UO2!EB2*$C$295*$F$295</f>
        <v>0</v>
      </c>
      <c r="EH295" s="9">
        <f>cal_UO2!EC2*$C$295*$F$295</f>
        <v>0</v>
      </c>
      <c r="EI295" s="9">
        <f>cal_UO2!ED2*$C$295*$F$295</f>
        <v>0</v>
      </c>
      <c r="EJ295" s="9">
        <f>cal_UO2!EE2*$C$295*$F$295</f>
        <v>0</v>
      </c>
      <c r="EK295" s="9">
        <f>cal_UO2!EF2*$C$295*$F$295</f>
        <v>0</v>
      </c>
      <c r="EL295" s="9">
        <f>cal_UO2!EG2*$C$295*$F$295</f>
        <v>0</v>
      </c>
      <c r="EM295" s="9">
        <f>cal_UO2!EH2*$C$295*$F$295</f>
        <v>0</v>
      </c>
      <c r="EN295" s="9">
        <f>cal_UO2!EI2*$C$295*$F$295</f>
        <v>0</v>
      </c>
      <c r="EO295" s="9">
        <f>cal_UO2!EJ2*$C$295*$F$295</f>
        <v>0</v>
      </c>
      <c r="EP295" s="9">
        <f>cal_UO2!EK2*$C$295*$F$295</f>
        <v>0</v>
      </c>
      <c r="EQ295" s="9">
        <f>cal_UO2!EL2*$C$295*$F$295</f>
        <v>0</v>
      </c>
      <c r="ER295" s="9">
        <f>cal_UO2!EM2*$C$295*$F$295</f>
        <v>0</v>
      </c>
      <c r="ES295" s="9">
        <f>cal_UO2!EN2*$C$295*$F$295</f>
        <v>0</v>
      </c>
      <c r="ET295" s="9">
        <f>cal_UO2!EO2*$C$295*$F$295</f>
        <v>0</v>
      </c>
      <c r="EU295" s="9">
        <f>cal_UO2!EP2*$C$295*$F$295</f>
        <v>0</v>
      </c>
      <c r="EV295" s="9">
        <f>cal_UO2!EQ2*$C$295*$F$295</f>
        <v>0</v>
      </c>
      <c r="EW295" s="9">
        <f>cal_UO2!ER2*$C$295*$F$295</f>
        <v>0</v>
      </c>
      <c r="EX295" s="9">
        <f>cal_UO2!ES2*$C$295*$F$295</f>
        <v>0</v>
      </c>
      <c r="EY295" s="9">
        <f>cal_UO2!ET2*$C$295*$F$295</f>
        <v>0</v>
      </c>
      <c r="EZ295" s="9">
        <f>cal_UO2!EU2*$C$295*$F$295</f>
        <v>0</v>
      </c>
      <c r="FA295" s="9">
        <f>cal_UO2!EV2*$C$295*$F$295</f>
        <v>0</v>
      </c>
      <c r="FB295" s="9">
        <f>cal_UO2!EW2*$C$295*$F$295</f>
        <v>0</v>
      </c>
      <c r="FC295" s="9">
        <f>cal_UO2!EX2*$C$295*$F$295</f>
        <v>0</v>
      </c>
      <c r="FD295" s="9">
        <f>cal_UO2!EY2*$C$295*$F$295</f>
        <v>0</v>
      </c>
      <c r="FE295" s="9">
        <f>cal_UO2!EZ2*$C$295*$F$295</f>
        <v>0</v>
      </c>
      <c r="FF295" s="9">
        <f>cal_UO2!FA2*$C$295*$F$295</f>
        <v>0</v>
      </c>
      <c r="FG295" s="9">
        <f>cal_UO2!FB2*$C$295*$F$295</f>
        <v>0</v>
      </c>
      <c r="FH295" s="9">
        <f>cal_UO2!FC2*$C$295*$F$295</f>
        <v>0</v>
      </c>
      <c r="FI295" s="9">
        <f>cal_UO2!FD2*$C$295*$F$295</f>
        <v>0</v>
      </c>
      <c r="FJ295" s="9">
        <f>cal_UO2!FE2*$C$295*$F$295</f>
        <v>0</v>
      </c>
      <c r="FK295" s="9">
        <f>cal_UO2!FF2*$C$295*$F$295</f>
        <v>0</v>
      </c>
      <c r="FL295" s="9">
        <f>cal_UO2!FG2*$C$295*$F$295</f>
        <v>0</v>
      </c>
      <c r="FM295" s="9">
        <f>cal_UO2!FH2*$C$295*$F$295</f>
        <v>0</v>
      </c>
      <c r="FN295" s="9">
        <f>cal_UO2!FI2*$C$295*$F$295</f>
        <v>0</v>
      </c>
      <c r="FO295" s="9">
        <f>cal_UO2!FJ2*$C$295*$F$295</f>
        <v>0</v>
      </c>
      <c r="FP295" s="9">
        <f>cal_UO2!FK2*$C$295*$F$295</f>
        <v>0</v>
      </c>
      <c r="FQ295" s="9">
        <f>cal_UO2!FL2*$C$295*$F$295</f>
        <v>0</v>
      </c>
      <c r="FR295" s="9">
        <f>cal_UO2!FM2*$C$295*$F$295</f>
        <v>0</v>
      </c>
      <c r="FS295" s="9">
        <f>cal_UO2!FN2*$C$295*$F$295</f>
        <v>0</v>
      </c>
      <c r="FT295" s="9">
        <f>cal_UO2!FO2*$C$295*$F$295</f>
        <v>0</v>
      </c>
      <c r="FU295" s="9">
        <f>cal_UO2!FP2*$C$295*$F$295</f>
        <v>0</v>
      </c>
      <c r="FV295" s="9">
        <f>cal_UO2!FQ2*$C$295*$F$295</f>
        <v>0</v>
      </c>
      <c r="FW295" s="9">
        <f>cal_UO2!FR2*$C$295*$F$295</f>
        <v>0</v>
      </c>
      <c r="FX295" s="9">
        <f>cal_UO2!FS2*$C$295*$F$295</f>
        <v>0</v>
      </c>
      <c r="FY295" s="9">
        <f>cal_UO2!FT2*$C$295*$F$295</f>
        <v>0</v>
      </c>
      <c r="FZ295" s="9">
        <f>cal_UO2!FU2*$C$295*$F$295</f>
        <v>0</v>
      </c>
      <c r="GA295" s="9">
        <f>cal_UO2!FV2*$C$295*$F$295</f>
        <v>0</v>
      </c>
      <c r="GB295" s="9">
        <f>cal_UO2!FW2*$C$295*$F$295</f>
        <v>0</v>
      </c>
      <c r="GC295" s="9">
        <f>cal_UO2!FX2*$C$295*$F$295</f>
        <v>0</v>
      </c>
      <c r="GD295" s="9">
        <f>cal_UO2!FY2*$C$295*$F$295</f>
        <v>0</v>
      </c>
      <c r="GE295" s="9">
        <f>cal_UO2!FZ2*$C$295*$F$295</f>
        <v>0</v>
      </c>
      <c r="GF295" s="9">
        <f>cal_UO2!GA2*$C$295*$F$295</f>
        <v>0</v>
      </c>
      <c r="GG295" s="9">
        <f>cal_UO2!GB2*$C$295*$F$295</f>
        <v>0</v>
      </c>
      <c r="GH295" s="9">
        <f>cal_UO2!GC2*$C$295*$F$295</f>
        <v>0</v>
      </c>
      <c r="GI295" s="9">
        <f>cal_UO2!GD2*$C$295*$F$295</f>
        <v>0</v>
      </c>
      <c r="GJ295" s="9">
        <f>cal_UO2!GE2*$C$295*$F$295</f>
        <v>0</v>
      </c>
      <c r="GK295" s="9">
        <f>cal_UO2!GF2*$C$295*$F$295</f>
        <v>0</v>
      </c>
      <c r="GL295" s="9">
        <f>cal_UO2!GG2*$C$295*$F$295</f>
        <v>0</v>
      </c>
      <c r="GM295" s="9">
        <f>cal_UO2!GH2*$C$295*$F$295</f>
        <v>0</v>
      </c>
      <c r="GN295" s="9">
        <f>cal_UO2!GI2*$C$295*$F$295</f>
        <v>0</v>
      </c>
      <c r="GO295" s="9">
        <f>cal_UO2!GJ2*$C$295*$F$295</f>
        <v>0</v>
      </c>
      <c r="GP295" s="9">
        <f>cal_UO2!GK2*$C$295*$F$295</f>
        <v>0</v>
      </c>
      <c r="GQ295" s="9">
        <f>cal_UO2!GL2*$C$295*$F$295</f>
        <v>0</v>
      </c>
      <c r="GR295" s="9">
        <f>cal_UO2!GM2*$C$295*$F$295</f>
        <v>0</v>
      </c>
      <c r="GS295" s="9">
        <f>cal_UO2!GN2*$C$295*$F$295</f>
        <v>0</v>
      </c>
      <c r="GT295" s="9">
        <f>cal_UO2!GO2*$C$295*$F$295</f>
        <v>0</v>
      </c>
      <c r="GU295" s="9">
        <f>cal_UO2!GP2*$C$295*$F$295</f>
        <v>0</v>
      </c>
      <c r="GV295" s="9">
        <f>cal_UO2!GQ2*$C$295*$F$295</f>
        <v>0</v>
      </c>
      <c r="GW295" s="9">
        <f>cal_UO2!GR2*$C$295*$F$295</f>
        <v>0</v>
      </c>
      <c r="GX295" s="9"/>
    </row>
    <row r="296" spans="1:206">
      <c r="A296" s="1">
        <v>293</v>
      </c>
      <c r="B296" s="1">
        <f>'User input'!B296</f>
        <v>0</v>
      </c>
      <c r="C296" s="17">
        <f>'User input'!C296</f>
        <v>0</v>
      </c>
      <c r="D296" s="17">
        <f>DH_UO2!D295+'User input'!C296</f>
        <v>0</v>
      </c>
      <c r="E296" s="17">
        <f>'User input'!F296</f>
        <v>0</v>
      </c>
      <c r="F296" s="17">
        <f>'User input'!F296/45</f>
        <v>0</v>
      </c>
      <c r="I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I296" s="9"/>
      <c r="AJ296" s="9"/>
      <c r="AK296" s="9"/>
      <c r="AL296" s="9"/>
      <c r="AM296" s="9"/>
      <c r="AN296" s="9"/>
      <c r="AO296" s="9"/>
      <c r="AP296" s="9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9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22"/>
      <c r="CI296" s="18"/>
      <c r="CJ296" s="9"/>
      <c r="CK296" s="18"/>
      <c r="CL296" s="18">
        <f>cal_UO2!CG305*$C$296*$F$296</f>
        <v>0</v>
      </c>
      <c r="CM296" s="18">
        <f>cal_UO2!CH305*$C$296*$F$296</f>
        <v>0</v>
      </c>
      <c r="CN296" s="18">
        <f>cal_UO2!CI305*$C$296*$F$296</f>
        <v>0</v>
      </c>
      <c r="CO296" s="18">
        <f>cal_UO2!CJ305*$C$296*$F$296</f>
        <v>0</v>
      </c>
      <c r="CP296" s="18">
        <f>cal_UO2!CK305*$C$296*$F$296</f>
        <v>0</v>
      </c>
      <c r="CQ296" s="18">
        <f>cal_UO2!CL305*$C$296*$F$296</f>
        <v>0</v>
      </c>
      <c r="CR296" s="18">
        <f>cal_UO2!CM305*$C$296*$F$296</f>
        <v>0</v>
      </c>
      <c r="CS296" s="18">
        <f>cal_UO2!CN305*$C$296*$F$296</f>
        <v>0</v>
      </c>
      <c r="CT296" s="18">
        <f>cal_UO2!CO305*$C$296*$F$296</f>
        <v>0</v>
      </c>
      <c r="CU296" s="18">
        <f>cal_UO2!CP305*$C$296*$F$296</f>
        <v>0</v>
      </c>
      <c r="CV296" s="18">
        <f>cal_UO2!CQ305*$C$296*$F$296</f>
        <v>0</v>
      </c>
      <c r="CW296" s="18">
        <f>cal_UO2!CR305*$C$296*$F$296</f>
        <v>0</v>
      </c>
      <c r="CX296" s="18">
        <f>cal_UO2!CS305*$C$296*$F$296</f>
        <v>0</v>
      </c>
      <c r="CY296" s="18">
        <f>cal_UO2!CT305*$C$296*$F$296</f>
        <v>0</v>
      </c>
      <c r="CZ296" s="18">
        <f>cal_UO2!CU305*$C$296*$F$296</f>
        <v>0</v>
      </c>
      <c r="DA296" s="18">
        <f>cal_UO2!CV305*$C$296*$F$296</f>
        <v>0</v>
      </c>
      <c r="DB296" s="18">
        <f>cal_UO2!CW305*$C$296*$F$296</f>
        <v>0</v>
      </c>
      <c r="DC296" s="18">
        <f>cal_UO2!CX305*$C$296*$F$296</f>
        <v>0</v>
      </c>
      <c r="DD296" s="18">
        <f>cal_UO2!CY305*$C$296*$F$296</f>
        <v>0</v>
      </c>
      <c r="DE296" s="18">
        <f>cal_UO2!CZ305*$C$296*$F$296</f>
        <v>0</v>
      </c>
      <c r="DF296" s="18">
        <f>cal_UO2!DA305*$C$296*$F$296</f>
        <v>0</v>
      </c>
      <c r="DG296" s="18">
        <f>cal_UO2!DB305*$C$296*$F$296</f>
        <v>0</v>
      </c>
      <c r="DH296" s="18">
        <f>cal_UO2!DC305*$C$296*$F$296</f>
        <v>0</v>
      </c>
      <c r="DI296" s="18">
        <f>cal_UO2!DD305*$C$296*$F$296</f>
        <v>0</v>
      </c>
      <c r="DJ296" s="18">
        <f>cal_UO2!DE305*$C$296*$F$296</f>
        <v>0</v>
      </c>
      <c r="DK296" s="18">
        <f>cal_UO2!DF305*$C$296*$F$296</f>
        <v>0</v>
      </c>
      <c r="DL296" s="9">
        <f>cal_UO2!DG2*$C$296*$F$296</f>
        <v>0</v>
      </c>
      <c r="DM296" s="9">
        <f>cal_UO2!DH2*$C$296*$F$296</f>
        <v>0</v>
      </c>
      <c r="DN296" s="9">
        <f>cal_UO2!DI2*$C$296*$F$296</f>
        <v>0</v>
      </c>
      <c r="DO296" s="9">
        <f>cal_UO2!DJ2*$C$296*$F$296</f>
        <v>0</v>
      </c>
      <c r="DP296" s="9">
        <f>cal_UO2!DK2*$C$296*$F$296</f>
        <v>0</v>
      </c>
      <c r="DQ296" s="9">
        <f>cal_UO2!DL2*$C$296*$F$296</f>
        <v>0</v>
      </c>
      <c r="DR296" s="9">
        <f>cal_UO2!DM2*$C$296*$F$296</f>
        <v>0</v>
      </c>
      <c r="DS296" s="9">
        <f>cal_UO2!DN2*$C$296*$F$296</f>
        <v>0</v>
      </c>
      <c r="DT296" s="9">
        <f>cal_UO2!DO2*$C$296*$F$296</f>
        <v>0</v>
      </c>
      <c r="DU296" s="9">
        <f>cal_UO2!DP2*$C$296*$F$296</f>
        <v>0</v>
      </c>
      <c r="DV296" s="9">
        <f>cal_UO2!DQ2*$C$296*$F$296</f>
        <v>0</v>
      </c>
      <c r="DW296" s="9">
        <f>cal_UO2!DR2*$C$296*$F$296</f>
        <v>0</v>
      </c>
      <c r="DX296" s="9">
        <f>cal_UO2!DS2*$C$296*$F$296</f>
        <v>0</v>
      </c>
      <c r="DY296" s="9">
        <f>cal_UO2!DT2*$C$296*$F$296</f>
        <v>0</v>
      </c>
      <c r="DZ296" s="9">
        <f>cal_UO2!DU2*$C$296*$F$296</f>
        <v>0</v>
      </c>
      <c r="EA296" s="9">
        <f>cal_UO2!DV2*$C$296*$F$296</f>
        <v>0</v>
      </c>
      <c r="EB296" s="9">
        <f>cal_UO2!DW2*$C$296*$F$296</f>
        <v>0</v>
      </c>
      <c r="EC296" s="9">
        <f>cal_UO2!DX2*$C$296*$F$296</f>
        <v>0</v>
      </c>
      <c r="ED296" s="9">
        <f>cal_UO2!DY2*$C$296*$F$296</f>
        <v>0</v>
      </c>
      <c r="EE296" s="9">
        <f>cal_UO2!DZ2*$C$296*$F$296</f>
        <v>0</v>
      </c>
      <c r="EF296" s="9">
        <f>cal_UO2!EA2*$C$296*$F$296</f>
        <v>0</v>
      </c>
      <c r="EG296" s="9">
        <f>cal_UO2!EB2*$C$296*$F$296</f>
        <v>0</v>
      </c>
      <c r="EH296" s="9">
        <f>cal_UO2!EC2*$C$296*$F$296</f>
        <v>0</v>
      </c>
      <c r="EI296" s="9">
        <f>cal_UO2!ED2*$C$296*$F$296</f>
        <v>0</v>
      </c>
      <c r="EJ296" s="9">
        <f>cal_UO2!EE2*$C$296*$F$296</f>
        <v>0</v>
      </c>
      <c r="EK296" s="9">
        <f>cal_UO2!EF2*$C$296*$F$296</f>
        <v>0</v>
      </c>
      <c r="EL296" s="9">
        <f>cal_UO2!EG2*$C$296*$F$296</f>
        <v>0</v>
      </c>
      <c r="EM296" s="9">
        <f>cal_UO2!EH2*$C$296*$F$296</f>
        <v>0</v>
      </c>
      <c r="EN296" s="9">
        <f>cal_UO2!EI2*$C$296*$F$296</f>
        <v>0</v>
      </c>
      <c r="EO296" s="9">
        <f>cal_UO2!EJ2*$C$296*$F$296</f>
        <v>0</v>
      </c>
      <c r="EP296" s="9">
        <f>cal_UO2!EK2*$C$296*$F$296</f>
        <v>0</v>
      </c>
      <c r="EQ296" s="9">
        <f>cal_UO2!EL2*$C$296*$F$296</f>
        <v>0</v>
      </c>
      <c r="ER296" s="9">
        <f>cal_UO2!EM2*$C$296*$F$296</f>
        <v>0</v>
      </c>
      <c r="ES296" s="9">
        <f>cal_UO2!EN2*$C$296*$F$296</f>
        <v>0</v>
      </c>
      <c r="ET296" s="9">
        <f>cal_UO2!EO2*$C$296*$F$296</f>
        <v>0</v>
      </c>
      <c r="EU296" s="9">
        <f>cal_UO2!EP2*$C$296*$F$296</f>
        <v>0</v>
      </c>
      <c r="EV296" s="9">
        <f>cal_UO2!EQ2*$C$296*$F$296</f>
        <v>0</v>
      </c>
      <c r="EW296" s="9">
        <f>cal_UO2!ER2*$C$296*$F$296</f>
        <v>0</v>
      </c>
      <c r="EX296" s="9">
        <f>cal_UO2!ES2*$C$296*$F$296</f>
        <v>0</v>
      </c>
      <c r="EY296" s="9">
        <f>cal_UO2!ET2*$C$296*$F$296</f>
        <v>0</v>
      </c>
      <c r="EZ296" s="9">
        <f>cal_UO2!EU2*$C$296*$F$296</f>
        <v>0</v>
      </c>
      <c r="FA296" s="9">
        <f>cal_UO2!EV2*$C$296*$F$296</f>
        <v>0</v>
      </c>
      <c r="FB296" s="9">
        <f>cal_UO2!EW2*$C$296*$F$296</f>
        <v>0</v>
      </c>
      <c r="FC296" s="9">
        <f>cal_UO2!EX2*$C$296*$F$296</f>
        <v>0</v>
      </c>
      <c r="FD296" s="9">
        <f>cal_UO2!EY2*$C$296*$F$296</f>
        <v>0</v>
      </c>
      <c r="FE296" s="9">
        <f>cal_UO2!EZ2*$C$296*$F$296</f>
        <v>0</v>
      </c>
      <c r="FF296" s="9">
        <f>cal_UO2!FA2*$C$296*$F$296</f>
        <v>0</v>
      </c>
      <c r="FG296" s="9">
        <f>cal_UO2!FB2*$C$296*$F$296</f>
        <v>0</v>
      </c>
      <c r="FH296" s="9">
        <f>cal_UO2!FC2*$C$296*$F$296</f>
        <v>0</v>
      </c>
      <c r="FI296" s="9">
        <f>cal_UO2!FD2*$C$296*$F$296</f>
        <v>0</v>
      </c>
      <c r="FJ296" s="9">
        <f>cal_UO2!FE2*$C$296*$F$296</f>
        <v>0</v>
      </c>
      <c r="FK296" s="9">
        <f>cal_UO2!FF2*$C$296*$F$296</f>
        <v>0</v>
      </c>
      <c r="FL296" s="9">
        <f>cal_UO2!FG2*$C$296*$F$296</f>
        <v>0</v>
      </c>
      <c r="FM296" s="9">
        <f>cal_UO2!FH2*$C$296*$F$296</f>
        <v>0</v>
      </c>
      <c r="FN296" s="9">
        <f>cal_UO2!FI2*$C$296*$F$296</f>
        <v>0</v>
      </c>
      <c r="FO296" s="9">
        <f>cal_UO2!FJ2*$C$296*$F$296</f>
        <v>0</v>
      </c>
      <c r="FP296" s="9">
        <f>cal_UO2!FK2*$C$296*$F$296</f>
        <v>0</v>
      </c>
      <c r="FQ296" s="9">
        <f>cal_UO2!FL2*$C$296*$F$296</f>
        <v>0</v>
      </c>
      <c r="FR296" s="9">
        <f>cal_UO2!FM2*$C$296*$F$296</f>
        <v>0</v>
      </c>
      <c r="FS296" s="9">
        <f>cal_UO2!FN2*$C$296*$F$296</f>
        <v>0</v>
      </c>
      <c r="FT296" s="9">
        <f>cal_UO2!FO2*$C$296*$F$296</f>
        <v>0</v>
      </c>
      <c r="FU296" s="9">
        <f>cal_UO2!FP2*$C$296*$F$296</f>
        <v>0</v>
      </c>
      <c r="FV296" s="9">
        <f>cal_UO2!FQ2*$C$296*$F$296</f>
        <v>0</v>
      </c>
      <c r="FW296" s="9">
        <f>cal_UO2!FR2*$C$296*$F$296</f>
        <v>0</v>
      </c>
      <c r="FX296" s="9">
        <f>cal_UO2!FS2*$C$296*$F$296</f>
        <v>0</v>
      </c>
      <c r="FY296" s="9">
        <f>cal_UO2!FT2*$C$296*$F$296</f>
        <v>0</v>
      </c>
      <c r="FZ296" s="9">
        <f>cal_UO2!FU2*$C$296*$F$296</f>
        <v>0</v>
      </c>
      <c r="GA296" s="9">
        <f>cal_UO2!FV2*$C$296*$F$296</f>
        <v>0</v>
      </c>
      <c r="GB296" s="9">
        <f>cal_UO2!FW2*$C$296*$F$296</f>
        <v>0</v>
      </c>
      <c r="GC296" s="9">
        <f>cal_UO2!FX2*$C$296*$F$296</f>
        <v>0</v>
      </c>
      <c r="GD296" s="9">
        <f>cal_UO2!FY2*$C$296*$F$296</f>
        <v>0</v>
      </c>
      <c r="GE296" s="9">
        <f>cal_UO2!FZ2*$C$296*$F$296</f>
        <v>0</v>
      </c>
      <c r="GF296" s="9">
        <f>cal_UO2!GA2*$C$296*$F$296</f>
        <v>0</v>
      </c>
      <c r="GG296" s="9">
        <f>cal_UO2!GB2*$C$296*$F$296</f>
        <v>0</v>
      </c>
      <c r="GH296" s="9">
        <f>cal_UO2!GC2*$C$296*$F$296</f>
        <v>0</v>
      </c>
      <c r="GI296" s="9">
        <f>cal_UO2!GD2*$C$296*$F$296</f>
        <v>0</v>
      </c>
      <c r="GJ296" s="9">
        <f>cal_UO2!GE2*$C$296*$F$296</f>
        <v>0</v>
      </c>
      <c r="GK296" s="9">
        <f>cal_UO2!GF2*$C$296*$F$296</f>
        <v>0</v>
      </c>
      <c r="GL296" s="9">
        <f>cal_UO2!GG2*$C$296*$F$296</f>
        <v>0</v>
      </c>
      <c r="GM296" s="9">
        <f>cal_UO2!GH2*$C$296*$F$296</f>
        <v>0</v>
      </c>
      <c r="GN296" s="9">
        <f>cal_UO2!GI2*$C$296*$F$296</f>
        <v>0</v>
      </c>
      <c r="GO296" s="9">
        <f>cal_UO2!GJ2*$C$296*$F$296</f>
        <v>0</v>
      </c>
      <c r="GP296" s="9">
        <f>cal_UO2!GK2*$C$296*$F$296</f>
        <v>0</v>
      </c>
      <c r="GQ296" s="9">
        <f>cal_UO2!GL2*$C$296*$F$296</f>
        <v>0</v>
      </c>
      <c r="GR296" s="9">
        <f>cal_UO2!GM2*$C$296*$F$296</f>
        <v>0</v>
      </c>
      <c r="GS296" s="9">
        <f>cal_UO2!GN2*$C$296*$F$296</f>
        <v>0</v>
      </c>
      <c r="GT296" s="9">
        <f>cal_UO2!GO2*$C$296*$F$296</f>
        <v>0</v>
      </c>
      <c r="GU296" s="9">
        <f>cal_UO2!GP2*$C$296*$F$296</f>
        <v>0</v>
      </c>
      <c r="GV296" s="9">
        <f>cal_UO2!GQ2*$C$296*$F$296</f>
        <v>0</v>
      </c>
      <c r="GW296" s="9">
        <f>cal_UO2!GR2*$C$296*$F$296</f>
        <v>0</v>
      </c>
      <c r="GX296" s="9"/>
    </row>
    <row r="297" spans="1:206">
      <c r="A297" s="1">
        <v>294</v>
      </c>
      <c r="B297" s="1">
        <f>'User input'!B297</f>
        <v>0</v>
      </c>
      <c r="C297" s="17">
        <f>'User input'!C297</f>
        <v>0</v>
      </c>
      <c r="D297" s="17">
        <f>DH_UO2!D296+'User input'!C297</f>
        <v>0</v>
      </c>
      <c r="E297" s="17">
        <f>'User input'!F297</f>
        <v>0</v>
      </c>
      <c r="F297" s="17">
        <f>'User input'!F297/45</f>
        <v>0</v>
      </c>
      <c r="I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I297" s="9"/>
      <c r="AJ297" s="9"/>
      <c r="AK297" s="9"/>
      <c r="AL297" s="9"/>
      <c r="AM297" s="9"/>
      <c r="AN297" s="9"/>
      <c r="AO297" s="9"/>
      <c r="AP297" s="9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9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22"/>
      <c r="CI297" s="18"/>
      <c r="CJ297" s="9"/>
      <c r="CK297" s="18"/>
      <c r="CL297" s="18">
        <f>cal_UO2!CG306*$C$297*$F$297</f>
        <v>0</v>
      </c>
      <c r="CM297" s="18">
        <f>cal_UO2!CH306*$C$297*$F$297</f>
        <v>0</v>
      </c>
      <c r="CN297" s="18">
        <f>cal_UO2!CI306*$C$297*$F$297</f>
        <v>0</v>
      </c>
      <c r="CO297" s="18">
        <f>cal_UO2!CJ306*$C$297*$F$297</f>
        <v>0</v>
      </c>
      <c r="CP297" s="18">
        <f>cal_UO2!CK306*$C$297*$F$297</f>
        <v>0</v>
      </c>
      <c r="CQ297" s="18">
        <f>cal_UO2!CL306*$C$297*$F$297</f>
        <v>0</v>
      </c>
      <c r="CR297" s="18">
        <f>cal_UO2!CM306*$C$297*$F$297</f>
        <v>0</v>
      </c>
      <c r="CS297" s="18">
        <f>cal_UO2!CN306*$C$297*$F$297</f>
        <v>0</v>
      </c>
      <c r="CT297" s="18">
        <f>cal_UO2!CO306*$C$297*$F$297</f>
        <v>0</v>
      </c>
      <c r="CU297" s="18">
        <f>cal_UO2!CP306*$C$297*$F$297</f>
        <v>0</v>
      </c>
      <c r="CV297" s="18">
        <f>cal_UO2!CQ306*$C$297*$F$297</f>
        <v>0</v>
      </c>
      <c r="CW297" s="18">
        <f>cal_UO2!CR306*$C$297*$F$297</f>
        <v>0</v>
      </c>
      <c r="CX297" s="18">
        <f>cal_UO2!CS306*$C$297*$F$297</f>
        <v>0</v>
      </c>
      <c r="CY297" s="18">
        <f>cal_UO2!CT306*$C$297*$F$297</f>
        <v>0</v>
      </c>
      <c r="CZ297" s="18">
        <f>cal_UO2!CU306*$C$297*$F$297</f>
        <v>0</v>
      </c>
      <c r="DA297" s="18">
        <f>cal_UO2!CV306*$C$297*$F$297</f>
        <v>0</v>
      </c>
      <c r="DB297" s="18">
        <f>cal_UO2!CW306*$C$297*$F$297</f>
        <v>0</v>
      </c>
      <c r="DC297" s="18">
        <f>cal_UO2!CX306*$C$297*$F$297</f>
        <v>0</v>
      </c>
      <c r="DD297" s="18">
        <f>cal_UO2!CY306*$C$297*$F$297</f>
        <v>0</v>
      </c>
      <c r="DE297" s="18">
        <f>cal_UO2!CZ306*$C$297*$F$297</f>
        <v>0</v>
      </c>
      <c r="DF297" s="18">
        <f>cal_UO2!DA306*$C$297*$F$297</f>
        <v>0</v>
      </c>
      <c r="DG297" s="18">
        <f>cal_UO2!DB306*$C$297*$F$297</f>
        <v>0</v>
      </c>
      <c r="DH297" s="18">
        <f>cal_UO2!DC306*$C$297*$F$297</f>
        <v>0</v>
      </c>
      <c r="DI297" s="18">
        <f>cal_UO2!DD306*$C$297*$F$297</f>
        <v>0</v>
      </c>
      <c r="DJ297" s="18">
        <f>cal_UO2!DE306*$C$297*$F$297</f>
        <v>0</v>
      </c>
      <c r="DK297" s="18">
        <f>cal_UO2!DF306*$C$297*$F$297</f>
        <v>0</v>
      </c>
      <c r="DL297" s="9">
        <f>cal_UO2!DG2*$C$297*$F$297</f>
        <v>0</v>
      </c>
      <c r="DM297" s="9">
        <f>cal_UO2!DH2*$C$297*$F$297</f>
        <v>0</v>
      </c>
      <c r="DN297" s="9">
        <f>cal_UO2!DI2*$C$297*$F$297</f>
        <v>0</v>
      </c>
      <c r="DO297" s="9">
        <f>cal_UO2!DJ2*$C$297*$F$297</f>
        <v>0</v>
      </c>
      <c r="DP297" s="9">
        <f>cal_UO2!DK2*$C$297*$F$297</f>
        <v>0</v>
      </c>
      <c r="DQ297" s="9">
        <f>cal_UO2!DL2*$C$297*$F$297</f>
        <v>0</v>
      </c>
      <c r="DR297" s="9">
        <f>cal_UO2!DM2*$C$297*$F$297</f>
        <v>0</v>
      </c>
      <c r="DS297" s="9">
        <f>cal_UO2!DN2*$C$297*$F$297</f>
        <v>0</v>
      </c>
      <c r="DT297" s="9">
        <f>cal_UO2!DO2*$C$297*$F$297</f>
        <v>0</v>
      </c>
      <c r="DU297" s="9">
        <f>cal_UO2!DP2*$C$297*$F$297</f>
        <v>0</v>
      </c>
      <c r="DV297" s="9">
        <f>cal_UO2!DQ2*$C$297*$F$297</f>
        <v>0</v>
      </c>
      <c r="DW297" s="9">
        <f>cal_UO2!DR2*$C$297*$F$297</f>
        <v>0</v>
      </c>
      <c r="DX297" s="9">
        <f>cal_UO2!DS2*$C$297*$F$297</f>
        <v>0</v>
      </c>
      <c r="DY297" s="9">
        <f>cal_UO2!DT2*$C$297*$F$297</f>
        <v>0</v>
      </c>
      <c r="DZ297" s="9">
        <f>cal_UO2!DU2*$C$297*$F$297</f>
        <v>0</v>
      </c>
      <c r="EA297" s="9">
        <f>cal_UO2!DV2*$C$297*$F$297</f>
        <v>0</v>
      </c>
      <c r="EB297" s="9">
        <f>cal_UO2!DW2*$C$297*$F$297</f>
        <v>0</v>
      </c>
      <c r="EC297" s="9">
        <f>cal_UO2!DX2*$C$297*$F$297</f>
        <v>0</v>
      </c>
      <c r="ED297" s="9">
        <f>cal_UO2!DY2*$C$297*$F$297</f>
        <v>0</v>
      </c>
      <c r="EE297" s="9">
        <f>cal_UO2!DZ2*$C$297*$F$297</f>
        <v>0</v>
      </c>
      <c r="EF297" s="9">
        <f>cal_UO2!EA2*$C$297*$F$297</f>
        <v>0</v>
      </c>
      <c r="EG297" s="9">
        <f>cal_UO2!EB2*$C$297*$F$297</f>
        <v>0</v>
      </c>
      <c r="EH297" s="9">
        <f>cal_UO2!EC2*$C$297*$F$297</f>
        <v>0</v>
      </c>
      <c r="EI297" s="9">
        <f>cal_UO2!ED2*$C$297*$F$297</f>
        <v>0</v>
      </c>
      <c r="EJ297" s="9">
        <f>cal_UO2!EE2*$C$297*$F$297</f>
        <v>0</v>
      </c>
      <c r="EK297" s="9">
        <f>cal_UO2!EF2*$C$297*$F$297</f>
        <v>0</v>
      </c>
      <c r="EL297" s="9">
        <f>cal_UO2!EG2*$C$297*$F$297</f>
        <v>0</v>
      </c>
      <c r="EM297" s="9">
        <f>cal_UO2!EH2*$C$297*$F$297</f>
        <v>0</v>
      </c>
      <c r="EN297" s="9">
        <f>cal_UO2!EI2*$C$297*$F$297</f>
        <v>0</v>
      </c>
      <c r="EO297" s="9">
        <f>cal_UO2!EJ2*$C$297*$F$297</f>
        <v>0</v>
      </c>
      <c r="EP297" s="9">
        <f>cal_UO2!EK2*$C$297*$F$297</f>
        <v>0</v>
      </c>
      <c r="EQ297" s="9">
        <f>cal_UO2!EL2*$C$297*$F$297</f>
        <v>0</v>
      </c>
      <c r="ER297" s="9">
        <f>cal_UO2!EM2*$C$297*$F$297</f>
        <v>0</v>
      </c>
      <c r="ES297" s="9">
        <f>cal_UO2!EN2*$C$297*$F$297</f>
        <v>0</v>
      </c>
      <c r="ET297" s="9">
        <f>cal_UO2!EO2*$C$297*$F$297</f>
        <v>0</v>
      </c>
      <c r="EU297" s="9">
        <f>cal_UO2!EP2*$C$297*$F$297</f>
        <v>0</v>
      </c>
      <c r="EV297" s="9">
        <f>cal_UO2!EQ2*$C$297*$F$297</f>
        <v>0</v>
      </c>
      <c r="EW297" s="9">
        <f>cal_UO2!ER2*$C$297*$F$297</f>
        <v>0</v>
      </c>
      <c r="EX297" s="9">
        <f>cal_UO2!ES2*$C$297*$F$297</f>
        <v>0</v>
      </c>
      <c r="EY297" s="9">
        <f>cal_UO2!ET2*$C$297*$F$297</f>
        <v>0</v>
      </c>
      <c r="EZ297" s="9">
        <f>cal_UO2!EU2*$C$297*$F$297</f>
        <v>0</v>
      </c>
      <c r="FA297" s="9">
        <f>cal_UO2!EV2*$C$297*$F$297</f>
        <v>0</v>
      </c>
      <c r="FB297" s="9">
        <f>cal_UO2!EW2*$C$297*$F$297</f>
        <v>0</v>
      </c>
      <c r="FC297" s="9">
        <f>cal_UO2!EX2*$C$297*$F$297</f>
        <v>0</v>
      </c>
      <c r="FD297" s="9">
        <f>cal_UO2!EY2*$C$297*$F$297</f>
        <v>0</v>
      </c>
      <c r="FE297" s="9">
        <f>cal_UO2!EZ2*$C$297*$F$297</f>
        <v>0</v>
      </c>
      <c r="FF297" s="9">
        <f>cal_UO2!FA2*$C$297*$F$297</f>
        <v>0</v>
      </c>
      <c r="FG297" s="9">
        <f>cal_UO2!FB2*$C$297*$F$297</f>
        <v>0</v>
      </c>
      <c r="FH297" s="9">
        <f>cal_UO2!FC2*$C$297*$F$297</f>
        <v>0</v>
      </c>
      <c r="FI297" s="9">
        <f>cal_UO2!FD2*$C$297*$F$297</f>
        <v>0</v>
      </c>
      <c r="FJ297" s="9">
        <f>cal_UO2!FE2*$C$297*$F$297</f>
        <v>0</v>
      </c>
      <c r="FK297" s="9">
        <f>cal_UO2!FF2*$C$297*$F$297</f>
        <v>0</v>
      </c>
      <c r="FL297" s="9">
        <f>cal_UO2!FG2*$C$297*$F$297</f>
        <v>0</v>
      </c>
      <c r="FM297" s="9">
        <f>cal_UO2!FH2*$C$297*$F$297</f>
        <v>0</v>
      </c>
      <c r="FN297" s="9">
        <f>cal_UO2!FI2*$C$297*$F$297</f>
        <v>0</v>
      </c>
      <c r="FO297" s="9">
        <f>cal_UO2!FJ2*$C$297*$F$297</f>
        <v>0</v>
      </c>
      <c r="FP297" s="9">
        <f>cal_UO2!FK2*$C$297*$F$297</f>
        <v>0</v>
      </c>
      <c r="FQ297" s="9">
        <f>cal_UO2!FL2*$C$297*$F$297</f>
        <v>0</v>
      </c>
      <c r="FR297" s="9">
        <f>cal_UO2!FM2*$C$297*$F$297</f>
        <v>0</v>
      </c>
      <c r="FS297" s="9">
        <f>cal_UO2!FN2*$C$297*$F$297</f>
        <v>0</v>
      </c>
      <c r="FT297" s="9">
        <f>cal_UO2!FO2*$C$297*$F$297</f>
        <v>0</v>
      </c>
      <c r="FU297" s="9">
        <f>cal_UO2!FP2*$C$297*$F$297</f>
        <v>0</v>
      </c>
      <c r="FV297" s="9">
        <f>cal_UO2!FQ2*$C$297*$F$297</f>
        <v>0</v>
      </c>
      <c r="FW297" s="9">
        <f>cal_UO2!FR2*$C$297*$F$297</f>
        <v>0</v>
      </c>
      <c r="FX297" s="9">
        <f>cal_UO2!FS2*$C$297*$F$297</f>
        <v>0</v>
      </c>
      <c r="FY297" s="9">
        <f>cal_UO2!FT2*$C$297*$F$297</f>
        <v>0</v>
      </c>
      <c r="FZ297" s="9">
        <f>cal_UO2!FU2*$C$297*$F$297</f>
        <v>0</v>
      </c>
      <c r="GA297" s="9">
        <f>cal_UO2!FV2*$C$297*$F$297</f>
        <v>0</v>
      </c>
      <c r="GB297" s="9">
        <f>cal_UO2!FW2*$C$297*$F$297</f>
        <v>0</v>
      </c>
      <c r="GC297" s="9">
        <f>cal_UO2!FX2*$C$297*$F$297</f>
        <v>0</v>
      </c>
      <c r="GD297" s="9">
        <f>cal_UO2!FY2*$C$297*$F$297</f>
        <v>0</v>
      </c>
      <c r="GE297" s="9">
        <f>cal_UO2!FZ2*$C$297*$F$297</f>
        <v>0</v>
      </c>
      <c r="GF297" s="9">
        <f>cal_UO2!GA2*$C$297*$F$297</f>
        <v>0</v>
      </c>
      <c r="GG297" s="9">
        <f>cal_UO2!GB2*$C$297*$F$297</f>
        <v>0</v>
      </c>
      <c r="GH297" s="9">
        <f>cal_UO2!GC2*$C$297*$F$297</f>
        <v>0</v>
      </c>
      <c r="GI297" s="9">
        <f>cal_UO2!GD2*$C$297*$F$297</f>
        <v>0</v>
      </c>
      <c r="GJ297" s="9">
        <f>cal_UO2!GE2*$C$297*$F$297</f>
        <v>0</v>
      </c>
      <c r="GK297" s="9">
        <f>cal_UO2!GF2*$C$297*$F$297</f>
        <v>0</v>
      </c>
      <c r="GL297" s="9">
        <f>cal_UO2!GG2*$C$297*$F$297</f>
        <v>0</v>
      </c>
      <c r="GM297" s="9">
        <f>cal_UO2!GH2*$C$297*$F$297</f>
        <v>0</v>
      </c>
      <c r="GN297" s="9">
        <f>cal_UO2!GI2*$C$297*$F$297</f>
        <v>0</v>
      </c>
      <c r="GO297" s="9">
        <f>cal_UO2!GJ2*$C$297*$F$297</f>
        <v>0</v>
      </c>
      <c r="GP297" s="9">
        <f>cal_UO2!GK2*$C$297*$F$297</f>
        <v>0</v>
      </c>
      <c r="GQ297" s="9">
        <f>cal_UO2!GL2*$C$297*$F$297</f>
        <v>0</v>
      </c>
      <c r="GR297" s="9">
        <f>cal_UO2!GM2*$C$297*$F$297</f>
        <v>0</v>
      </c>
      <c r="GS297" s="9">
        <f>cal_UO2!GN2*$C$297*$F$297</f>
        <v>0</v>
      </c>
      <c r="GT297" s="9">
        <f>cal_UO2!GO2*$C$297*$F$297</f>
        <v>0</v>
      </c>
      <c r="GU297" s="9">
        <f>cal_UO2!GP2*$C$297*$F$297</f>
        <v>0</v>
      </c>
      <c r="GV297" s="9">
        <f>cal_UO2!GQ2*$C$297*$F$297</f>
        <v>0</v>
      </c>
      <c r="GW297" s="9">
        <f>cal_UO2!GR2*$C$297*$F$297</f>
        <v>0</v>
      </c>
      <c r="GX297" s="9"/>
    </row>
    <row r="298" spans="1:206">
      <c r="A298" s="1">
        <v>295</v>
      </c>
      <c r="B298" s="1">
        <f>'User input'!B298</f>
        <v>0</v>
      </c>
      <c r="C298" s="17">
        <f>'User input'!C298</f>
        <v>0</v>
      </c>
      <c r="D298" s="17">
        <f>DH_UO2!D297+'User input'!C298</f>
        <v>0</v>
      </c>
      <c r="E298" s="17">
        <f>'User input'!F298</f>
        <v>0</v>
      </c>
      <c r="F298" s="17">
        <f>'User input'!F298/45</f>
        <v>0</v>
      </c>
      <c r="I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I298" s="9"/>
      <c r="AJ298" s="9"/>
      <c r="AK298" s="9"/>
      <c r="AL298" s="9"/>
      <c r="AM298" s="9"/>
      <c r="AN298" s="9"/>
      <c r="AO298" s="9"/>
      <c r="AP298" s="9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9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22"/>
      <c r="CI298" s="18"/>
      <c r="CJ298" s="9"/>
      <c r="CK298" s="18"/>
      <c r="CL298" s="18">
        <f>cal_UO2!CG307*$C$298*$F$298</f>
        <v>0</v>
      </c>
      <c r="CM298" s="18">
        <f>cal_UO2!CH307*$C$298*$F$298</f>
        <v>0</v>
      </c>
      <c r="CN298" s="18">
        <f>cal_UO2!CI307*$C$298*$F$298</f>
        <v>0</v>
      </c>
      <c r="CO298" s="18">
        <f>cal_UO2!CJ307*$C$298*$F$298</f>
        <v>0</v>
      </c>
      <c r="CP298" s="18">
        <f>cal_UO2!CK307*$C$298*$F$298</f>
        <v>0</v>
      </c>
      <c r="CQ298" s="18">
        <f>cal_UO2!CL307*$C$298*$F$298</f>
        <v>0</v>
      </c>
      <c r="CR298" s="18">
        <f>cal_UO2!CM307*$C$298*$F$298</f>
        <v>0</v>
      </c>
      <c r="CS298" s="18">
        <f>cal_UO2!CN307*$C$298*$F$298</f>
        <v>0</v>
      </c>
      <c r="CT298" s="18">
        <f>cal_UO2!CO307*$C$298*$F$298</f>
        <v>0</v>
      </c>
      <c r="CU298" s="18">
        <f>cal_UO2!CP307*$C$298*$F$298</f>
        <v>0</v>
      </c>
      <c r="CV298" s="18">
        <f>cal_UO2!CQ307*$C$298*$F$298</f>
        <v>0</v>
      </c>
      <c r="CW298" s="18">
        <f>cal_UO2!CR307*$C$298*$F$298</f>
        <v>0</v>
      </c>
      <c r="CX298" s="18">
        <f>cal_UO2!CS307*$C$298*$F$298</f>
        <v>0</v>
      </c>
      <c r="CY298" s="18">
        <f>cal_UO2!CT307*$C$298*$F$298</f>
        <v>0</v>
      </c>
      <c r="CZ298" s="18">
        <f>cal_UO2!CU307*$C$298*$F$298</f>
        <v>0</v>
      </c>
      <c r="DA298" s="18">
        <f>cal_UO2!CV307*$C$298*$F$298</f>
        <v>0</v>
      </c>
      <c r="DB298" s="18">
        <f>cal_UO2!CW307*$C$298*$F$298</f>
        <v>0</v>
      </c>
      <c r="DC298" s="18">
        <f>cal_UO2!CX307*$C$298*$F$298</f>
        <v>0</v>
      </c>
      <c r="DD298" s="18">
        <f>cal_UO2!CY307*$C$298*$F$298</f>
        <v>0</v>
      </c>
      <c r="DE298" s="18">
        <f>cal_UO2!CZ307*$C$298*$F$298</f>
        <v>0</v>
      </c>
      <c r="DF298" s="18">
        <f>cal_UO2!DA307*$C$298*$F$298</f>
        <v>0</v>
      </c>
      <c r="DG298" s="18">
        <f>cal_UO2!DB307*$C$298*$F$298</f>
        <v>0</v>
      </c>
      <c r="DH298" s="18">
        <f>cal_UO2!DC307*$C$298*$F$298</f>
        <v>0</v>
      </c>
      <c r="DI298" s="18">
        <f>cal_UO2!DD307*$C$298*$F$298</f>
        <v>0</v>
      </c>
      <c r="DJ298" s="18">
        <f>cal_UO2!DE307*$C$298*$F$298</f>
        <v>0</v>
      </c>
      <c r="DK298" s="18">
        <f>cal_UO2!DF307*$C$298*$F$298</f>
        <v>0</v>
      </c>
      <c r="DL298" s="9">
        <f>cal_UO2!DG2*$C$298*$F$298</f>
        <v>0</v>
      </c>
      <c r="DM298" s="9">
        <f>cal_UO2!DH2*$C$298*$F$298</f>
        <v>0</v>
      </c>
      <c r="DN298" s="9">
        <f>cal_UO2!DI2*$C$298*$F$298</f>
        <v>0</v>
      </c>
      <c r="DO298" s="9">
        <f>cal_UO2!DJ2*$C$298*$F$298</f>
        <v>0</v>
      </c>
      <c r="DP298" s="9">
        <f>cal_UO2!DK2*$C$298*$F$298</f>
        <v>0</v>
      </c>
      <c r="DQ298" s="9">
        <f>cal_UO2!DL2*$C$298*$F$298</f>
        <v>0</v>
      </c>
      <c r="DR298" s="9">
        <f>cal_UO2!DM2*$C$298*$F$298</f>
        <v>0</v>
      </c>
      <c r="DS298" s="9">
        <f>cal_UO2!DN2*$C$298*$F$298</f>
        <v>0</v>
      </c>
      <c r="DT298" s="9">
        <f>cal_UO2!DO2*$C$298*$F$298</f>
        <v>0</v>
      </c>
      <c r="DU298" s="9">
        <f>cal_UO2!DP2*$C$298*$F$298</f>
        <v>0</v>
      </c>
      <c r="DV298" s="9">
        <f>cal_UO2!DQ2*$C$298*$F$298</f>
        <v>0</v>
      </c>
      <c r="DW298" s="9">
        <f>cal_UO2!DR2*$C$298*$F$298</f>
        <v>0</v>
      </c>
      <c r="DX298" s="9">
        <f>cal_UO2!DS2*$C$298*$F$298</f>
        <v>0</v>
      </c>
      <c r="DY298" s="9">
        <f>cal_UO2!DT2*$C$298*$F$298</f>
        <v>0</v>
      </c>
      <c r="DZ298" s="9">
        <f>cal_UO2!DU2*$C$298*$F$298</f>
        <v>0</v>
      </c>
      <c r="EA298" s="9">
        <f>cal_UO2!DV2*$C$298*$F$298</f>
        <v>0</v>
      </c>
      <c r="EB298" s="9">
        <f>cal_UO2!DW2*$C$298*$F$298</f>
        <v>0</v>
      </c>
      <c r="EC298" s="9">
        <f>cal_UO2!DX2*$C$298*$F$298</f>
        <v>0</v>
      </c>
      <c r="ED298" s="9">
        <f>cal_UO2!DY2*$C$298*$F$298</f>
        <v>0</v>
      </c>
      <c r="EE298" s="9">
        <f>cal_UO2!DZ2*$C$298*$F$298</f>
        <v>0</v>
      </c>
      <c r="EF298" s="9">
        <f>cal_UO2!EA2*$C$298*$F$298</f>
        <v>0</v>
      </c>
      <c r="EG298" s="9">
        <f>cal_UO2!EB2*$C$298*$F$298</f>
        <v>0</v>
      </c>
      <c r="EH298" s="9">
        <f>cal_UO2!EC2*$C$298*$F$298</f>
        <v>0</v>
      </c>
      <c r="EI298" s="9">
        <f>cal_UO2!ED2*$C$298*$F$298</f>
        <v>0</v>
      </c>
      <c r="EJ298" s="9">
        <f>cal_UO2!EE2*$C$298*$F$298</f>
        <v>0</v>
      </c>
      <c r="EK298" s="9">
        <f>cal_UO2!EF2*$C$298*$F$298</f>
        <v>0</v>
      </c>
      <c r="EL298" s="9">
        <f>cal_UO2!EG2*$C$298*$F$298</f>
        <v>0</v>
      </c>
      <c r="EM298" s="9">
        <f>cal_UO2!EH2*$C$298*$F$298</f>
        <v>0</v>
      </c>
      <c r="EN298" s="9">
        <f>cal_UO2!EI2*$C$298*$F$298</f>
        <v>0</v>
      </c>
      <c r="EO298" s="9">
        <f>cal_UO2!EJ2*$C$298*$F$298</f>
        <v>0</v>
      </c>
      <c r="EP298" s="9">
        <f>cal_UO2!EK2*$C$298*$F$298</f>
        <v>0</v>
      </c>
      <c r="EQ298" s="9">
        <f>cal_UO2!EL2*$C$298*$F$298</f>
        <v>0</v>
      </c>
      <c r="ER298" s="9">
        <f>cal_UO2!EM2*$C$298*$F$298</f>
        <v>0</v>
      </c>
      <c r="ES298" s="9">
        <f>cal_UO2!EN2*$C$298*$F$298</f>
        <v>0</v>
      </c>
      <c r="ET298" s="9">
        <f>cal_UO2!EO2*$C$298*$F$298</f>
        <v>0</v>
      </c>
      <c r="EU298" s="9">
        <f>cal_UO2!EP2*$C$298*$F$298</f>
        <v>0</v>
      </c>
      <c r="EV298" s="9">
        <f>cal_UO2!EQ2*$C$298*$F$298</f>
        <v>0</v>
      </c>
      <c r="EW298" s="9">
        <f>cal_UO2!ER2*$C$298*$F$298</f>
        <v>0</v>
      </c>
      <c r="EX298" s="9">
        <f>cal_UO2!ES2*$C$298*$F$298</f>
        <v>0</v>
      </c>
      <c r="EY298" s="9">
        <f>cal_UO2!ET2*$C$298*$F$298</f>
        <v>0</v>
      </c>
      <c r="EZ298" s="9">
        <f>cal_UO2!EU2*$C$298*$F$298</f>
        <v>0</v>
      </c>
      <c r="FA298" s="9">
        <f>cal_UO2!EV2*$C$298*$F$298</f>
        <v>0</v>
      </c>
      <c r="FB298" s="9">
        <f>cal_UO2!EW2*$C$298*$F$298</f>
        <v>0</v>
      </c>
      <c r="FC298" s="9">
        <f>cal_UO2!EX2*$C$298*$F$298</f>
        <v>0</v>
      </c>
      <c r="FD298" s="9">
        <f>cal_UO2!EY2*$C$298*$F$298</f>
        <v>0</v>
      </c>
      <c r="FE298" s="9">
        <f>cal_UO2!EZ2*$C$298*$F$298</f>
        <v>0</v>
      </c>
      <c r="FF298" s="9">
        <f>cal_UO2!FA2*$C$298*$F$298</f>
        <v>0</v>
      </c>
      <c r="FG298" s="9">
        <f>cal_UO2!FB2*$C$298*$F$298</f>
        <v>0</v>
      </c>
      <c r="FH298" s="9">
        <f>cal_UO2!FC2*$C$298*$F$298</f>
        <v>0</v>
      </c>
      <c r="FI298" s="9">
        <f>cal_UO2!FD2*$C$298*$F$298</f>
        <v>0</v>
      </c>
      <c r="FJ298" s="9">
        <f>cal_UO2!FE2*$C$298*$F$298</f>
        <v>0</v>
      </c>
      <c r="FK298" s="9">
        <f>cal_UO2!FF2*$C$298*$F$298</f>
        <v>0</v>
      </c>
      <c r="FL298" s="9">
        <f>cal_UO2!FG2*$C$298*$F$298</f>
        <v>0</v>
      </c>
      <c r="FM298" s="9">
        <f>cal_UO2!FH2*$C$298*$F$298</f>
        <v>0</v>
      </c>
      <c r="FN298" s="9">
        <f>cal_UO2!FI2*$C$298*$F$298</f>
        <v>0</v>
      </c>
      <c r="FO298" s="9">
        <f>cal_UO2!FJ2*$C$298*$F$298</f>
        <v>0</v>
      </c>
      <c r="FP298" s="9">
        <f>cal_UO2!FK2*$C$298*$F$298</f>
        <v>0</v>
      </c>
      <c r="FQ298" s="9">
        <f>cal_UO2!FL2*$C$298*$F$298</f>
        <v>0</v>
      </c>
      <c r="FR298" s="9">
        <f>cal_UO2!FM2*$C$298*$F$298</f>
        <v>0</v>
      </c>
      <c r="FS298" s="9">
        <f>cal_UO2!FN2*$C$298*$F$298</f>
        <v>0</v>
      </c>
      <c r="FT298" s="9">
        <f>cal_UO2!FO2*$C$298*$F$298</f>
        <v>0</v>
      </c>
      <c r="FU298" s="9">
        <f>cal_UO2!FP2*$C$298*$F$298</f>
        <v>0</v>
      </c>
      <c r="FV298" s="9">
        <f>cal_UO2!FQ2*$C$298*$F$298</f>
        <v>0</v>
      </c>
      <c r="FW298" s="9">
        <f>cal_UO2!FR2*$C$298*$F$298</f>
        <v>0</v>
      </c>
      <c r="FX298" s="9">
        <f>cal_UO2!FS2*$C$298*$F$298</f>
        <v>0</v>
      </c>
      <c r="FY298" s="9">
        <f>cal_UO2!FT2*$C$298*$F$298</f>
        <v>0</v>
      </c>
      <c r="FZ298" s="9">
        <f>cal_UO2!FU2*$C$298*$F$298</f>
        <v>0</v>
      </c>
      <c r="GA298" s="9">
        <f>cal_UO2!FV2*$C$298*$F$298</f>
        <v>0</v>
      </c>
      <c r="GB298" s="9">
        <f>cal_UO2!FW2*$C$298*$F$298</f>
        <v>0</v>
      </c>
      <c r="GC298" s="9">
        <f>cal_UO2!FX2*$C$298*$F$298</f>
        <v>0</v>
      </c>
      <c r="GD298" s="9">
        <f>cal_UO2!FY2*$C$298*$F$298</f>
        <v>0</v>
      </c>
      <c r="GE298" s="9">
        <f>cal_UO2!FZ2*$C$298*$F$298</f>
        <v>0</v>
      </c>
      <c r="GF298" s="9">
        <f>cal_UO2!GA2*$C$298*$F$298</f>
        <v>0</v>
      </c>
      <c r="GG298" s="9">
        <f>cal_UO2!GB2*$C$298*$F$298</f>
        <v>0</v>
      </c>
      <c r="GH298" s="9">
        <f>cal_UO2!GC2*$C$298*$F$298</f>
        <v>0</v>
      </c>
      <c r="GI298" s="9">
        <f>cal_UO2!GD2*$C$298*$F$298</f>
        <v>0</v>
      </c>
      <c r="GJ298" s="9">
        <f>cal_UO2!GE2*$C$298*$F$298</f>
        <v>0</v>
      </c>
      <c r="GK298" s="9">
        <f>cal_UO2!GF2*$C$298*$F$298</f>
        <v>0</v>
      </c>
      <c r="GL298" s="9">
        <f>cal_UO2!GG2*$C$298*$F$298</f>
        <v>0</v>
      </c>
      <c r="GM298" s="9">
        <f>cal_UO2!GH2*$C$298*$F$298</f>
        <v>0</v>
      </c>
      <c r="GN298" s="9">
        <f>cal_UO2!GI2*$C$298*$F$298</f>
        <v>0</v>
      </c>
      <c r="GO298" s="9">
        <f>cal_UO2!GJ2*$C$298*$F$298</f>
        <v>0</v>
      </c>
      <c r="GP298" s="9">
        <f>cal_UO2!GK2*$C$298*$F$298</f>
        <v>0</v>
      </c>
      <c r="GQ298" s="9">
        <f>cal_UO2!GL2*$C$298*$F$298</f>
        <v>0</v>
      </c>
      <c r="GR298" s="9">
        <f>cal_UO2!GM2*$C$298*$F$298</f>
        <v>0</v>
      </c>
      <c r="GS298" s="9">
        <f>cal_UO2!GN2*$C$298*$F$298</f>
        <v>0</v>
      </c>
      <c r="GT298" s="9">
        <f>cal_UO2!GO2*$C$298*$F$298</f>
        <v>0</v>
      </c>
      <c r="GU298" s="9">
        <f>cal_UO2!GP2*$C$298*$F$298</f>
        <v>0</v>
      </c>
      <c r="GV298" s="9">
        <f>cal_UO2!GQ2*$C$298*$F$298</f>
        <v>0</v>
      </c>
      <c r="GW298" s="9">
        <f>cal_UO2!GR2*$C$298*$F$298</f>
        <v>0</v>
      </c>
      <c r="GX298" s="9"/>
    </row>
    <row r="299" spans="1:206">
      <c r="A299" s="1">
        <v>296</v>
      </c>
      <c r="B299" s="1">
        <f>'User input'!B299</f>
        <v>0</v>
      </c>
      <c r="C299" s="17">
        <f>'User input'!C299</f>
        <v>0</v>
      </c>
      <c r="D299" s="17">
        <f>DH_UO2!D298+'User input'!C299</f>
        <v>0</v>
      </c>
      <c r="E299" s="17">
        <f>'User input'!F299</f>
        <v>0</v>
      </c>
      <c r="F299" s="17">
        <f>'User input'!F299/45</f>
        <v>0</v>
      </c>
      <c r="I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I299" s="9"/>
      <c r="AJ299" s="9"/>
      <c r="AK299" s="9"/>
      <c r="AL299" s="9"/>
      <c r="AM299" s="9"/>
      <c r="AN299" s="9"/>
      <c r="AO299" s="9"/>
      <c r="AP299" s="9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9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22"/>
      <c r="CI299" s="18"/>
      <c r="CJ299" s="9"/>
      <c r="CK299" s="18"/>
      <c r="CL299" s="18">
        <f>cal_UO2!CG308*$C$299*$F$299</f>
        <v>0</v>
      </c>
      <c r="CM299" s="18">
        <f>cal_UO2!CH308*$C$299*$F$299</f>
        <v>0</v>
      </c>
      <c r="CN299" s="18">
        <f>cal_UO2!CI308*$C$299*$F$299</f>
        <v>0</v>
      </c>
      <c r="CO299" s="18">
        <f>cal_UO2!CJ308*$C$299*$F$299</f>
        <v>0</v>
      </c>
      <c r="CP299" s="18">
        <f>cal_UO2!CK308*$C$299*$F$299</f>
        <v>0</v>
      </c>
      <c r="CQ299" s="18">
        <f>cal_UO2!CL308*$C$299*$F$299</f>
        <v>0</v>
      </c>
      <c r="CR299" s="18">
        <f>cal_UO2!CM308*$C$299*$F$299</f>
        <v>0</v>
      </c>
      <c r="CS299" s="18">
        <f>cal_UO2!CN308*$C$299*$F$299</f>
        <v>0</v>
      </c>
      <c r="CT299" s="18">
        <f>cal_UO2!CO308*$C$299*$F$299</f>
        <v>0</v>
      </c>
      <c r="CU299" s="18">
        <f>cal_UO2!CP308*$C$299*$F$299</f>
        <v>0</v>
      </c>
      <c r="CV299" s="18">
        <f>cal_UO2!CQ308*$C$299*$F$299</f>
        <v>0</v>
      </c>
      <c r="CW299" s="18">
        <f>cal_UO2!CR308*$C$299*$F$299</f>
        <v>0</v>
      </c>
      <c r="CX299" s="18">
        <f>cal_UO2!CS308*$C$299*$F$299</f>
        <v>0</v>
      </c>
      <c r="CY299" s="18">
        <f>cal_UO2!CT308*$C$299*$F$299</f>
        <v>0</v>
      </c>
      <c r="CZ299" s="18">
        <f>cal_UO2!CU308*$C$299*$F$299</f>
        <v>0</v>
      </c>
      <c r="DA299" s="18">
        <f>cal_UO2!CV308*$C$299*$F$299</f>
        <v>0</v>
      </c>
      <c r="DB299" s="18">
        <f>cal_UO2!CW308*$C$299*$F$299</f>
        <v>0</v>
      </c>
      <c r="DC299" s="18">
        <f>cal_UO2!CX308*$C$299*$F$299</f>
        <v>0</v>
      </c>
      <c r="DD299" s="18">
        <f>cal_UO2!CY308*$C$299*$F$299</f>
        <v>0</v>
      </c>
      <c r="DE299" s="18">
        <f>cal_UO2!CZ308*$C$299*$F$299</f>
        <v>0</v>
      </c>
      <c r="DF299" s="18">
        <f>cal_UO2!DA308*$C$299*$F$299</f>
        <v>0</v>
      </c>
      <c r="DG299" s="18">
        <f>cal_UO2!DB308*$C$299*$F$299</f>
        <v>0</v>
      </c>
      <c r="DH299" s="18">
        <f>cal_UO2!DC308*$C$299*$F$299</f>
        <v>0</v>
      </c>
      <c r="DI299" s="18">
        <f>cal_UO2!DD308*$C$299*$F$299</f>
        <v>0</v>
      </c>
      <c r="DJ299" s="18">
        <f>cal_UO2!DE308*$C$299*$F$299</f>
        <v>0</v>
      </c>
      <c r="DK299" s="18">
        <f>cal_UO2!DF308*$C$299*$F$299</f>
        <v>0</v>
      </c>
      <c r="DL299" s="9">
        <f>cal_UO2!DG2*$C$299*$F$299</f>
        <v>0</v>
      </c>
      <c r="DM299" s="9">
        <f>cal_UO2!DH2*$C$299*$F$299</f>
        <v>0</v>
      </c>
      <c r="DN299" s="9">
        <f>cal_UO2!DI2*$C$299*$F$299</f>
        <v>0</v>
      </c>
      <c r="DO299" s="9">
        <f>cal_UO2!DJ2*$C$299*$F$299</f>
        <v>0</v>
      </c>
      <c r="DP299" s="9">
        <f>cal_UO2!DK2*$C$299*$F$299</f>
        <v>0</v>
      </c>
      <c r="DQ299" s="9">
        <f>cal_UO2!DL2*$C$299*$F$299</f>
        <v>0</v>
      </c>
      <c r="DR299" s="9">
        <f>cal_UO2!DM2*$C$299*$F$299</f>
        <v>0</v>
      </c>
      <c r="DS299" s="9">
        <f>cal_UO2!DN2*$C$299*$F$299</f>
        <v>0</v>
      </c>
      <c r="DT299" s="9">
        <f>cal_UO2!DO2*$C$299*$F$299</f>
        <v>0</v>
      </c>
      <c r="DU299" s="9">
        <f>cal_UO2!DP2*$C$299*$F$299</f>
        <v>0</v>
      </c>
      <c r="DV299" s="9">
        <f>cal_UO2!DQ2*$C$299*$F$299</f>
        <v>0</v>
      </c>
      <c r="DW299" s="9">
        <f>cal_UO2!DR2*$C$299*$F$299</f>
        <v>0</v>
      </c>
      <c r="DX299" s="9">
        <f>cal_UO2!DS2*$C$299*$F$299</f>
        <v>0</v>
      </c>
      <c r="DY299" s="9">
        <f>cal_UO2!DT2*$C$299*$F$299</f>
        <v>0</v>
      </c>
      <c r="DZ299" s="9">
        <f>cal_UO2!DU2*$C$299*$F$299</f>
        <v>0</v>
      </c>
      <c r="EA299" s="9">
        <f>cal_UO2!DV2*$C$299*$F$299</f>
        <v>0</v>
      </c>
      <c r="EB299" s="9">
        <f>cal_UO2!DW2*$C$299*$F$299</f>
        <v>0</v>
      </c>
      <c r="EC299" s="9">
        <f>cal_UO2!DX2*$C$299*$F$299</f>
        <v>0</v>
      </c>
      <c r="ED299" s="9">
        <f>cal_UO2!DY2*$C$299*$F$299</f>
        <v>0</v>
      </c>
      <c r="EE299" s="9">
        <f>cal_UO2!DZ2*$C$299*$F$299</f>
        <v>0</v>
      </c>
      <c r="EF299" s="9">
        <f>cal_UO2!EA2*$C$299*$F$299</f>
        <v>0</v>
      </c>
      <c r="EG299" s="9">
        <f>cal_UO2!EB2*$C$299*$F$299</f>
        <v>0</v>
      </c>
      <c r="EH299" s="9">
        <f>cal_UO2!EC2*$C$299*$F$299</f>
        <v>0</v>
      </c>
      <c r="EI299" s="9">
        <f>cal_UO2!ED2*$C$299*$F$299</f>
        <v>0</v>
      </c>
      <c r="EJ299" s="9">
        <f>cal_UO2!EE2*$C$299*$F$299</f>
        <v>0</v>
      </c>
      <c r="EK299" s="9">
        <f>cal_UO2!EF2*$C$299*$F$299</f>
        <v>0</v>
      </c>
      <c r="EL299" s="9">
        <f>cal_UO2!EG2*$C$299*$F$299</f>
        <v>0</v>
      </c>
      <c r="EM299" s="9">
        <f>cal_UO2!EH2*$C$299*$F$299</f>
        <v>0</v>
      </c>
      <c r="EN299" s="9">
        <f>cal_UO2!EI2*$C$299*$F$299</f>
        <v>0</v>
      </c>
      <c r="EO299" s="9">
        <f>cal_UO2!EJ2*$C$299*$F$299</f>
        <v>0</v>
      </c>
      <c r="EP299" s="9">
        <f>cal_UO2!EK2*$C$299*$F$299</f>
        <v>0</v>
      </c>
      <c r="EQ299" s="9">
        <f>cal_UO2!EL2*$C$299*$F$299</f>
        <v>0</v>
      </c>
      <c r="ER299" s="9">
        <f>cal_UO2!EM2*$C$299*$F$299</f>
        <v>0</v>
      </c>
      <c r="ES299" s="9">
        <f>cal_UO2!EN2*$C$299*$F$299</f>
        <v>0</v>
      </c>
      <c r="ET299" s="9">
        <f>cal_UO2!EO2*$C$299*$F$299</f>
        <v>0</v>
      </c>
      <c r="EU299" s="9">
        <f>cal_UO2!EP2*$C$299*$F$299</f>
        <v>0</v>
      </c>
      <c r="EV299" s="9">
        <f>cal_UO2!EQ2*$C$299*$F$299</f>
        <v>0</v>
      </c>
      <c r="EW299" s="9">
        <f>cal_UO2!ER2*$C$299*$F$299</f>
        <v>0</v>
      </c>
      <c r="EX299" s="9">
        <f>cal_UO2!ES2*$C$299*$F$299</f>
        <v>0</v>
      </c>
      <c r="EY299" s="9">
        <f>cal_UO2!ET2*$C$299*$F$299</f>
        <v>0</v>
      </c>
      <c r="EZ299" s="9">
        <f>cal_UO2!EU2*$C$299*$F$299</f>
        <v>0</v>
      </c>
      <c r="FA299" s="9">
        <f>cal_UO2!EV2*$C$299*$F$299</f>
        <v>0</v>
      </c>
      <c r="FB299" s="9">
        <f>cal_UO2!EW2*$C$299*$F$299</f>
        <v>0</v>
      </c>
      <c r="FC299" s="9">
        <f>cal_UO2!EX2*$C$299*$F$299</f>
        <v>0</v>
      </c>
      <c r="FD299" s="9">
        <f>cal_UO2!EY2*$C$299*$F$299</f>
        <v>0</v>
      </c>
      <c r="FE299" s="9">
        <f>cal_UO2!EZ2*$C$299*$F$299</f>
        <v>0</v>
      </c>
      <c r="FF299" s="9">
        <f>cal_UO2!FA2*$C$299*$F$299</f>
        <v>0</v>
      </c>
      <c r="FG299" s="9">
        <f>cal_UO2!FB2*$C$299*$F$299</f>
        <v>0</v>
      </c>
      <c r="FH299" s="9">
        <f>cal_UO2!FC2*$C$299*$F$299</f>
        <v>0</v>
      </c>
      <c r="FI299" s="9">
        <f>cal_UO2!FD2*$C$299*$F$299</f>
        <v>0</v>
      </c>
      <c r="FJ299" s="9">
        <f>cal_UO2!FE2*$C$299*$F$299</f>
        <v>0</v>
      </c>
      <c r="FK299" s="9">
        <f>cal_UO2!FF2*$C$299*$F$299</f>
        <v>0</v>
      </c>
      <c r="FL299" s="9">
        <f>cal_UO2!FG2*$C$299*$F$299</f>
        <v>0</v>
      </c>
      <c r="FM299" s="9">
        <f>cal_UO2!FH2*$C$299*$F$299</f>
        <v>0</v>
      </c>
      <c r="FN299" s="9">
        <f>cal_UO2!FI2*$C$299*$F$299</f>
        <v>0</v>
      </c>
      <c r="FO299" s="9">
        <f>cal_UO2!FJ2*$C$299*$F$299</f>
        <v>0</v>
      </c>
      <c r="FP299" s="9">
        <f>cal_UO2!FK2*$C$299*$F$299</f>
        <v>0</v>
      </c>
      <c r="FQ299" s="9">
        <f>cal_UO2!FL2*$C$299*$F$299</f>
        <v>0</v>
      </c>
      <c r="FR299" s="9">
        <f>cal_UO2!FM2*$C$299*$F$299</f>
        <v>0</v>
      </c>
      <c r="FS299" s="9">
        <f>cal_UO2!FN2*$C$299*$F$299</f>
        <v>0</v>
      </c>
      <c r="FT299" s="9">
        <f>cal_UO2!FO2*$C$299*$F$299</f>
        <v>0</v>
      </c>
      <c r="FU299" s="9">
        <f>cal_UO2!FP2*$C$299*$F$299</f>
        <v>0</v>
      </c>
      <c r="FV299" s="9">
        <f>cal_UO2!FQ2*$C$299*$F$299</f>
        <v>0</v>
      </c>
      <c r="FW299" s="9">
        <f>cal_UO2!FR2*$C$299*$F$299</f>
        <v>0</v>
      </c>
      <c r="FX299" s="9">
        <f>cal_UO2!FS2*$C$299*$F$299</f>
        <v>0</v>
      </c>
      <c r="FY299" s="9">
        <f>cal_UO2!FT2*$C$299*$F$299</f>
        <v>0</v>
      </c>
      <c r="FZ299" s="9">
        <f>cal_UO2!FU2*$C$299*$F$299</f>
        <v>0</v>
      </c>
      <c r="GA299" s="9">
        <f>cal_UO2!FV2*$C$299*$F$299</f>
        <v>0</v>
      </c>
      <c r="GB299" s="9">
        <f>cal_UO2!FW2*$C$299*$F$299</f>
        <v>0</v>
      </c>
      <c r="GC299" s="9">
        <f>cal_UO2!FX2*$C$299*$F$299</f>
        <v>0</v>
      </c>
      <c r="GD299" s="9">
        <f>cal_UO2!FY2*$C$299*$F$299</f>
        <v>0</v>
      </c>
      <c r="GE299" s="9">
        <f>cal_UO2!FZ2*$C$299*$F$299</f>
        <v>0</v>
      </c>
      <c r="GF299" s="9">
        <f>cal_UO2!GA2*$C$299*$F$299</f>
        <v>0</v>
      </c>
      <c r="GG299" s="9">
        <f>cal_UO2!GB2*$C$299*$F$299</f>
        <v>0</v>
      </c>
      <c r="GH299" s="9">
        <f>cal_UO2!GC2*$C$299*$F$299</f>
        <v>0</v>
      </c>
      <c r="GI299" s="9">
        <f>cal_UO2!GD2*$C$299*$F$299</f>
        <v>0</v>
      </c>
      <c r="GJ299" s="9">
        <f>cal_UO2!GE2*$C$299*$F$299</f>
        <v>0</v>
      </c>
      <c r="GK299" s="9">
        <f>cal_UO2!GF2*$C$299*$F$299</f>
        <v>0</v>
      </c>
      <c r="GL299" s="9">
        <f>cal_UO2!GG2*$C$299*$F$299</f>
        <v>0</v>
      </c>
      <c r="GM299" s="9">
        <f>cal_UO2!GH2*$C$299*$F$299</f>
        <v>0</v>
      </c>
      <c r="GN299" s="9">
        <f>cal_UO2!GI2*$C$299*$F$299</f>
        <v>0</v>
      </c>
      <c r="GO299" s="9">
        <f>cal_UO2!GJ2*$C$299*$F$299</f>
        <v>0</v>
      </c>
      <c r="GP299" s="9">
        <f>cal_UO2!GK2*$C$299*$F$299</f>
        <v>0</v>
      </c>
      <c r="GQ299" s="9">
        <f>cal_UO2!GL2*$C$299*$F$299</f>
        <v>0</v>
      </c>
      <c r="GR299" s="9">
        <f>cal_UO2!GM2*$C$299*$F$299</f>
        <v>0</v>
      </c>
      <c r="GS299" s="9">
        <f>cal_UO2!GN2*$C$299*$F$299</f>
        <v>0</v>
      </c>
      <c r="GT299" s="9">
        <f>cal_UO2!GO2*$C$299*$F$299</f>
        <v>0</v>
      </c>
      <c r="GU299" s="9">
        <f>cal_UO2!GP2*$C$299*$F$299</f>
        <v>0</v>
      </c>
      <c r="GV299" s="9">
        <f>cal_UO2!GQ2*$C$299*$F$299</f>
        <v>0</v>
      </c>
      <c r="GW299" s="9">
        <f>cal_UO2!GR2*$C$299*$F$299</f>
        <v>0</v>
      </c>
      <c r="GX299" s="9"/>
    </row>
    <row r="300" spans="1:206">
      <c r="A300" s="1">
        <v>297</v>
      </c>
      <c r="B300" s="1">
        <f>'User input'!B300</f>
        <v>0</v>
      </c>
      <c r="C300" s="17">
        <f>'User input'!C300</f>
        <v>0</v>
      </c>
      <c r="D300" s="17">
        <f>DH_UO2!D299+'User input'!C300</f>
        <v>0</v>
      </c>
      <c r="E300" s="17">
        <f>'User input'!F300</f>
        <v>0</v>
      </c>
      <c r="F300" s="17">
        <f>'User input'!F300/45</f>
        <v>0</v>
      </c>
      <c r="I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I300" s="9"/>
      <c r="AJ300" s="9"/>
      <c r="AK300" s="9"/>
      <c r="AL300" s="9"/>
      <c r="AM300" s="9"/>
      <c r="AN300" s="9"/>
      <c r="AO300" s="9"/>
      <c r="AP300" s="9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9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22"/>
      <c r="CI300" s="18"/>
      <c r="CJ300" s="9"/>
      <c r="CK300" s="18"/>
      <c r="CL300" s="18">
        <f>cal_UO2!CG309*$C$300*$F$300</f>
        <v>0</v>
      </c>
      <c r="CM300" s="18">
        <f>cal_UO2!CH309*$C$300*$F$300</f>
        <v>0</v>
      </c>
      <c r="CN300" s="18">
        <f>cal_UO2!CI309*$C$300*$F$300</f>
        <v>0</v>
      </c>
      <c r="CO300" s="18">
        <f>cal_UO2!CJ309*$C$300*$F$300</f>
        <v>0</v>
      </c>
      <c r="CP300" s="18">
        <f>cal_UO2!CK309*$C$300*$F$300</f>
        <v>0</v>
      </c>
      <c r="CQ300" s="18">
        <f>cal_UO2!CL309*$C$300*$F$300</f>
        <v>0</v>
      </c>
      <c r="CR300" s="18">
        <f>cal_UO2!CM309*$C$300*$F$300</f>
        <v>0</v>
      </c>
      <c r="CS300" s="18">
        <f>cal_UO2!CN309*$C$300*$F$300</f>
        <v>0</v>
      </c>
      <c r="CT300" s="18">
        <f>cal_UO2!CO309*$C$300*$F$300</f>
        <v>0</v>
      </c>
      <c r="CU300" s="18">
        <f>cal_UO2!CP309*$C$300*$F$300</f>
        <v>0</v>
      </c>
      <c r="CV300" s="18">
        <f>cal_UO2!CQ309*$C$300*$F$300</f>
        <v>0</v>
      </c>
      <c r="CW300" s="18">
        <f>cal_UO2!CR309*$C$300*$F$300</f>
        <v>0</v>
      </c>
      <c r="CX300" s="18">
        <f>cal_UO2!CS309*$C$300*$F$300</f>
        <v>0</v>
      </c>
      <c r="CY300" s="18">
        <f>cal_UO2!CT309*$C$300*$F$300</f>
        <v>0</v>
      </c>
      <c r="CZ300" s="18">
        <f>cal_UO2!CU309*$C$300*$F$300</f>
        <v>0</v>
      </c>
      <c r="DA300" s="18">
        <f>cal_UO2!CV309*$C$300*$F$300</f>
        <v>0</v>
      </c>
      <c r="DB300" s="18">
        <f>cal_UO2!CW309*$C$300*$F$300</f>
        <v>0</v>
      </c>
      <c r="DC300" s="18">
        <f>cal_UO2!CX309*$C$300*$F$300</f>
        <v>0</v>
      </c>
      <c r="DD300" s="18">
        <f>cal_UO2!CY309*$C$300*$F$300</f>
        <v>0</v>
      </c>
      <c r="DE300" s="18">
        <f>cal_UO2!CZ309*$C$300*$F$300</f>
        <v>0</v>
      </c>
      <c r="DF300" s="18">
        <f>cal_UO2!DA309*$C$300*$F$300</f>
        <v>0</v>
      </c>
      <c r="DG300" s="18">
        <f>cal_UO2!DB309*$C$300*$F$300</f>
        <v>0</v>
      </c>
      <c r="DH300" s="18">
        <f>cal_UO2!DC309*$C$300*$F$300</f>
        <v>0</v>
      </c>
      <c r="DI300" s="18">
        <f>cal_UO2!DD309*$C$300*$F$300</f>
        <v>0</v>
      </c>
      <c r="DJ300" s="18">
        <f>cal_UO2!DE309*$C$300*$F$300</f>
        <v>0</v>
      </c>
      <c r="DK300" s="18">
        <f>cal_UO2!DF309*$C$300*$F$300</f>
        <v>0</v>
      </c>
      <c r="DL300" s="9">
        <f>cal_UO2!DG2*$C$300*$F$300</f>
        <v>0</v>
      </c>
      <c r="DM300" s="9">
        <f>cal_UO2!DH2*$C$300*$F$300</f>
        <v>0</v>
      </c>
      <c r="DN300" s="9">
        <f>cal_UO2!DI2*$C$300*$F$300</f>
        <v>0</v>
      </c>
      <c r="DO300" s="9">
        <f>cal_UO2!DJ2*$C$300*$F$300</f>
        <v>0</v>
      </c>
      <c r="DP300" s="9">
        <f>cal_UO2!DK2*$C$300*$F$300</f>
        <v>0</v>
      </c>
      <c r="DQ300" s="9">
        <f>cal_UO2!DL2*$C$300*$F$300</f>
        <v>0</v>
      </c>
      <c r="DR300" s="9">
        <f>cal_UO2!DM2*$C$300*$F$300</f>
        <v>0</v>
      </c>
      <c r="DS300" s="9">
        <f>cal_UO2!DN2*$C$300*$F$300</f>
        <v>0</v>
      </c>
      <c r="DT300" s="9">
        <f>cal_UO2!DO2*$C$300*$F$300</f>
        <v>0</v>
      </c>
      <c r="DU300" s="9">
        <f>cal_UO2!DP2*$C$300*$F$300</f>
        <v>0</v>
      </c>
      <c r="DV300" s="9">
        <f>cal_UO2!DQ2*$C$300*$F$300</f>
        <v>0</v>
      </c>
      <c r="DW300" s="9">
        <f>cal_UO2!DR2*$C$300*$F$300</f>
        <v>0</v>
      </c>
      <c r="DX300" s="9">
        <f>cal_UO2!DS2*$C$300*$F$300</f>
        <v>0</v>
      </c>
      <c r="DY300" s="9">
        <f>cal_UO2!DT2*$C$300*$F$300</f>
        <v>0</v>
      </c>
      <c r="DZ300" s="9">
        <f>cal_UO2!DU2*$C$300*$F$300</f>
        <v>0</v>
      </c>
      <c r="EA300" s="9">
        <f>cal_UO2!DV2*$C$300*$F$300</f>
        <v>0</v>
      </c>
      <c r="EB300" s="9">
        <f>cal_UO2!DW2*$C$300*$F$300</f>
        <v>0</v>
      </c>
      <c r="EC300" s="9">
        <f>cal_UO2!DX2*$C$300*$F$300</f>
        <v>0</v>
      </c>
      <c r="ED300" s="9">
        <f>cal_UO2!DY2*$C$300*$F$300</f>
        <v>0</v>
      </c>
      <c r="EE300" s="9">
        <f>cal_UO2!DZ2*$C$300*$F$300</f>
        <v>0</v>
      </c>
      <c r="EF300" s="9">
        <f>cal_UO2!EA2*$C$300*$F$300</f>
        <v>0</v>
      </c>
      <c r="EG300" s="9">
        <f>cal_UO2!EB2*$C$300*$F$300</f>
        <v>0</v>
      </c>
      <c r="EH300" s="9">
        <f>cal_UO2!EC2*$C$300*$F$300</f>
        <v>0</v>
      </c>
      <c r="EI300" s="9">
        <f>cal_UO2!ED2*$C$300*$F$300</f>
        <v>0</v>
      </c>
      <c r="EJ300" s="9">
        <f>cal_UO2!EE2*$C$300*$F$300</f>
        <v>0</v>
      </c>
      <c r="EK300" s="9">
        <f>cal_UO2!EF2*$C$300*$F$300</f>
        <v>0</v>
      </c>
      <c r="EL300" s="9">
        <f>cal_UO2!EG2*$C$300*$F$300</f>
        <v>0</v>
      </c>
      <c r="EM300" s="9">
        <f>cal_UO2!EH2*$C$300*$F$300</f>
        <v>0</v>
      </c>
      <c r="EN300" s="9">
        <f>cal_UO2!EI2*$C$300*$F$300</f>
        <v>0</v>
      </c>
      <c r="EO300" s="9">
        <f>cal_UO2!EJ2*$C$300*$F$300</f>
        <v>0</v>
      </c>
      <c r="EP300" s="9">
        <f>cal_UO2!EK2*$C$300*$F$300</f>
        <v>0</v>
      </c>
      <c r="EQ300" s="9">
        <f>cal_UO2!EL2*$C$300*$F$300</f>
        <v>0</v>
      </c>
      <c r="ER300" s="9">
        <f>cal_UO2!EM2*$C$300*$F$300</f>
        <v>0</v>
      </c>
      <c r="ES300" s="9">
        <f>cal_UO2!EN2*$C$300*$F$300</f>
        <v>0</v>
      </c>
      <c r="ET300" s="9">
        <f>cal_UO2!EO2*$C$300*$F$300</f>
        <v>0</v>
      </c>
      <c r="EU300" s="9">
        <f>cal_UO2!EP2*$C$300*$F$300</f>
        <v>0</v>
      </c>
      <c r="EV300" s="9">
        <f>cal_UO2!EQ2*$C$300*$F$300</f>
        <v>0</v>
      </c>
      <c r="EW300" s="9">
        <f>cal_UO2!ER2*$C$300*$F$300</f>
        <v>0</v>
      </c>
      <c r="EX300" s="9">
        <f>cal_UO2!ES2*$C$300*$F$300</f>
        <v>0</v>
      </c>
      <c r="EY300" s="9">
        <f>cal_UO2!ET2*$C$300*$F$300</f>
        <v>0</v>
      </c>
      <c r="EZ300" s="9">
        <f>cal_UO2!EU2*$C$300*$F$300</f>
        <v>0</v>
      </c>
      <c r="FA300" s="9">
        <f>cal_UO2!EV2*$C$300*$F$300</f>
        <v>0</v>
      </c>
      <c r="FB300" s="9">
        <f>cal_UO2!EW2*$C$300*$F$300</f>
        <v>0</v>
      </c>
      <c r="FC300" s="9">
        <f>cal_UO2!EX2*$C$300*$F$300</f>
        <v>0</v>
      </c>
      <c r="FD300" s="9">
        <f>cal_UO2!EY2*$C$300*$F$300</f>
        <v>0</v>
      </c>
      <c r="FE300" s="9">
        <f>cal_UO2!EZ2*$C$300*$F$300</f>
        <v>0</v>
      </c>
      <c r="FF300" s="9">
        <f>cal_UO2!FA2*$C$300*$F$300</f>
        <v>0</v>
      </c>
      <c r="FG300" s="9">
        <f>cal_UO2!FB2*$C$300*$F$300</f>
        <v>0</v>
      </c>
      <c r="FH300" s="9">
        <f>cal_UO2!FC2*$C$300*$F$300</f>
        <v>0</v>
      </c>
      <c r="FI300" s="9">
        <f>cal_UO2!FD2*$C$300*$F$300</f>
        <v>0</v>
      </c>
      <c r="FJ300" s="9">
        <f>cal_UO2!FE2*$C$300*$F$300</f>
        <v>0</v>
      </c>
      <c r="FK300" s="9">
        <f>cal_UO2!FF2*$C$300*$F$300</f>
        <v>0</v>
      </c>
      <c r="FL300" s="9">
        <f>cal_UO2!FG2*$C$300*$F$300</f>
        <v>0</v>
      </c>
      <c r="FM300" s="9">
        <f>cal_UO2!FH2*$C$300*$F$300</f>
        <v>0</v>
      </c>
      <c r="FN300" s="9">
        <f>cal_UO2!FI2*$C$300*$F$300</f>
        <v>0</v>
      </c>
      <c r="FO300" s="9">
        <f>cal_UO2!FJ2*$C$300*$F$300</f>
        <v>0</v>
      </c>
      <c r="FP300" s="9">
        <f>cal_UO2!FK2*$C$300*$F$300</f>
        <v>0</v>
      </c>
      <c r="FQ300" s="9">
        <f>cal_UO2!FL2*$C$300*$F$300</f>
        <v>0</v>
      </c>
      <c r="FR300" s="9">
        <f>cal_UO2!FM2*$C$300*$F$300</f>
        <v>0</v>
      </c>
      <c r="FS300" s="9">
        <f>cal_UO2!FN2*$C$300*$F$300</f>
        <v>0</v>
      </c>
      <c r="FT300" s="9">
        <f>cal_UO2!FO2*$C$300*$F$300</f>
        <v>0</v>
      </c>
      <c r="FU300" s="9">
        <f>cal_UO2!FP2*$C$300*$F$300</f>
        <v>0</v>
      </c>
      <c r="FV300" s="9">
        <f>cal_UO2!FQ2*$C$300*$F$300</f>
        <v>0</v>
      </c>
      <c r="FW300" s="9">
        <f>cal_UO2!FR2*$C$300*$F$300</f>
        <v>0</v>
      </c>
      <c r="FX300" s="9">
        <f>cal_UO2!FS2*$C$300*$F$300</f>
        <v>0</v>
      </c>
      <c r="FY300" s="9">
        <f>cal_UO2!FT2*$C$300*$F$300</f>
        <v>0</v>
      </c>
      <c r="FZ300" s="9">
        <f>cal_UO2!FU2*$C$300*$F$300</f>
        <v>0</v>
      </c>
      <c r="GA300" s="9">
        <f>cal_UO2!FV2*$C$300*$F$300</f>
        <v>0</v>
      </c>
      <c r="GB300" s="9">
        <f>cal_UO2!FW2*$C$300*$F$300</f>
        <v>0</v>
      </c>
      <c r="GC300" s="9">
        <f>cal_UO2!FX2*$C$300*$F$300</f>
        <v>0</v>
      </c>
      <c r="GD300" s="9">
        <f>cal_UO2!FY2*$C$300*$F$300</f>
        <v>0</v>
      </c>
      <c r="GE300" s="9">
        <f>cal_UO2!FZ2*$C$300*$F$300</f>
        <v>0</v>
      </c>
      <c r="GF300" s="9">
        <f>cal_UO2!GA2*$C$300*$F$300</f>
        <v>0</v>
      </c>
      <c r="GG300" s="9">
        <f>cal_UO2!GB2*$C$300*$F$300</f>
        <v>0</v>
      </c>
      <c r="GH300" s="9">
        <f>cal_UO2!GC2*$C$300*$F$300</f>
        <v>0</v>
      </c>
      <c r="GI300" s="9">
        <f>cal_UO2!GD2*$C$300*$F$300</f>
        <v>0</v>
      </c>
      <c r="GJ300" s="9">
        <f>cal_UO2!GE2*$C$300*$F$300</f>
        <v>0</v>
      </c>
      <c r="GK300" s="9">
        <f>cal_UO2!GF2*$C$300*$F$300</f>
        <v>0</v>
      </c>
      <c r="GL300" s="9">
        <f>cal_UO2!GG2*$C$300*$F$300</f>
        <v>0</v>
      </c>
      <c r="GM300" s="9">
        <f>cal_UO2!GH2*$C$300*$F$300</f>
        <v>0</v>
      </c>
      <c r="GN300" s="9">
        <f>cal_UO2!GI2*$C$300*$F$300</f>
        <v>0</v>
      </c>
      <c r="GO300" s="9">
        <f>cal_UO2!GJ2*$C$300*$F$300</f>
        <v>0</v>
      </c>
      <c r="GP300" s="9">
        <f>cal_UO2!GK2*$C$300*$F$300</f>
        <v>0</v>
      </c>
      <c r="GQ300" s="9">
        <f>cal_UO2!GL2*$C$300*$F$300</f>
        <v>0</v>
      </c>
      <c r="GR300" s="9">
        <f>cal_UO2!GM2*$C$300*$F$300</f>
        <v>0</v>
      </c>
      <c r="GS300" s="9">
        <f>cal_UO2!GN2*$C$300*$F$300</f>
        <v>0</v>
      </c>
      <c r="GT300" s="9">
        <f>cal_UO2!GO2*$C$300*$F$300</f>
        <v>0</v>
      </c>
      <c r="GU300" s="9">
        <f>cal_UO2!GP2*$C$300*$F$300</f>
        <v>0</v>
      </c>
      <c r="GV300" s="9">
        <f>cal_UO2!GQ2*$C$300*$F$300</f>
        <v>0</v>
      </c>
      <c r="GW300" s="9">
        <f>cal_UO2!GR2*$C$300*$F$300</f>
        <v>0</v>
      </c>
      <c r="GX300" s="9"/>
    </row>
    <row r="301" spans="1:206">
      <c r="A301" s="1">
        <v>298</v>
      </c>
      <c r="B301" s="1">
        <f>'User input'!B301</f>
        <v>0</v>
      </c>
      <c r="C301" s="17">
        <f>'User input'!C301</f>
        <v>0</v>
      </c>
      <c r="D301" s="17">
        <f>DH_UO2!D300+'User input'!C301</f>
        <v>0</v>
      </c>
      <c r="E301" s="17">
        <f>'User input'!F301</f>
        <v>0</v>
      </c>
      <c r="F301" s="17">
        <f>'User input'!F301/45</f>
        <v>0</v>
      </c>
      <c r="I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I301" s="9"/>
      <c r="AJ301" s="9"/>
      <c r="AK301" s="9"/>
      <c r="AL301" s="9"/>
      <c r="AM301" s="9"/>
      <c r="AN301" s="9"/>
      <c r="AO301" s="9"/>
      <c r="AP301" s="9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9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22"/>
      <c r="CI301" s="18"/>
      <c r="CJ301" s="9"/>
      <c r="CK301" s="18"/>
      <c r="CL301" s="18">
        <f>cal_UO2!CG310*$C$301*$F$301</f>
        <v>0</v>
      </c>
      <c r="CM301" s="18">
        <f>cal_UO2!CH310*$C$301*$F$301</f>
        <v>0</v>
      </c>
      <c r="CN301" s="18">
        <f>cal_UO2!CI310*$C$301*$F$301</f>
        <v>0</v>
      </c>
      <c r="CO301" s="18">
        <f>cal_UO2!CJ310*$C$301*$F$301</f>
        <v>0</v>
      </c>
      <c r="CP301" s="18">
        <f>cal_UO2!CK310*$C$301*$F$301</f>
        <v>0</v>
      </c>
      <c r="CQ301" s="18">
        <f>cal_UO2!CL310*$C$301*$F$301</f>
        <v>0</v>
      </c>
      <c r="CR301" s="18">
        <f>cal_UO2!CM310*$C$301*$F$301</f>
        <v>0</v>
      </c>
      <c r="CS301" s="18">
        <f>cal_UO2!CN310*$C$301*$F$301</f>
        <v>0</v>
      </c>
      <c r="CT301" s="18">
        <f>cal_UO2!CO310*$C$301*$F$301</f>
        <v>0</v>
      </c>
      <c r="CU301" s="18">
        <f>cal_UO2!CP310*$C$301*$F$301</f>
        <v>0</v>
      </c>
      <c r="CV301" s="18">
        <f>cal_UO2!CQ310*$C$301*$F$301</f>
        <v>0</v>
      </c>
      <c r="CW301" s="18">
        <f>cal_UO2!CR310*$C$301*$F$301</f>
        <v>0</v>
      </c>
      <c r="CX301" s="18">
        <f>cal_UO2!CS310*$C$301*$F$301</f>
        <v>0</v>
      </c>
      <c r="CY301" s="18">
        <f>cal_UO2!CT310*$C$301*$F$301</f>
        <v>0</v>
      </c>
      <c r="CZ301" s="18">
        <f>cal_UO2!CU310*$C$301*$F$301</f>
        <v>0</v>
      </c>
      <c r="DA301" s="18">
        <f>cal_UO2!CV310*$C$301*$F$301</f>
        <v>0</v>
      </c>
      <c r="DB301" s="18">
        <f>cal_UO2!CW310*$C$301*$F$301</f>
        <v>0</v>
      </c>
      <c r="DC301" s="18">
        <f>cal_UO2!CX310*$C$301*$F$301</f>
        <v>0</v>
      </c>
      <c r="DD301" s="18">
        <f>cal_UO2!CY310*$C$301*$F$301</f>
        <v>0</v>
      </c>
      <c r="DE301" s="18">
        <f>cal_UO2!CZ310*$C$301*$F$301</f>
        <v>0</v>
      </c>
      <c r="DF301" s="18">
        <f>cal_UO2!DA310*$C$301*$F$301</f>
        <v>0</v>
      </c>
      <c r="DG301" s="18">
        <f>cal_UO2!DB310*$C$301*$F$301</f>
        <v>0</v>
      </c>
      <c r="DH301" s="18">
        <f>cal_UO2!DC310*$C$301*$F$301</f>
        <v>0</v>
      </c>
      <c r="DI301" s="18">
        <f>cal_UO2!DD310*$C$301*$F$301</f>
        <v>0</v>
      </c>
      <c r="DJ301" s="18">
        <f>cal_UO2!DE310*$C$301*$F$301</f>
        <v>0</v>
      </c>
      <c r="DK301" s="18">
        <f>cal_UO2!DF310*$C$301*$F$301</f>
        <v>0</v>
      </c>
      <c r="DL301" s="9">
        <f>cal_UO2!DG2*$C$301*$F$301</f>
        <v>0</v>
      </c>
      <c r="DM301" s="9">
        <f>cal_UO2!DH2*$C$301*$F$301</f>
        <v>0</v>
      </c>
      <c r="DN301" s="9">
        <f>cal_UO2!DI2*$C$301*$F$301</f>
        <v>0</v>
      </c>
      <c r="DO301" s="9">
        <f>cal_UO2!DJ2*$C$301*$F$301</f>
        <v>0</v>
      </c>
      <c r="DP301" s="9">
        <f>cal_UO2!DK2*$C$301*$F$301</f>
        <v>0</v>
      </c>
      <c r="DQ301" s="9">
        <f>cal_UO2!DL2*$C$301*$F$301</f>
        <v>0</v>
      </c>
      <c r="DR301" s="9">
        <f>cal_UO2!DM2*$C$301*$F$301</f>
        <v>0</v>
      </c>
      <c r="DS301" s="9">
        <f>cal_UO2!DN2*$C$301*$F$301</f>
        <v>0</v>
      </c>
      <c r="DT301" s="9">
        <f>cal_UO2!DO2*$C$301*$F$301</f>
        <v>0</v>
      </c>
      <c r="DU301" s="9">
        <f>cal_UO2!DP2*$C$301*$F$301</f>
        <v>0</v>
      </c>
      <c r="DV301" s="9">
        <f>cal_UO2!DQ2*$C$301*$F$301</f>
        <v>0</v>
      </c>
      <c r="DW301" s="9">
        <f>cal_UO2!DR2*$C$301*$F$301</f>
        <v>0</v>
      </c>
      <c r="DX301" s="9">
        <f>cal_UO2!DS2*$C$301*$F$301</f>
        <v>0</v>
      </c>
      <c r="DY301" s="9">
        <f>cal_UO2!DT2*$C$301*$F$301</f>
        <v>0</v>
      </c>
      <c r="DZ301" s="9">
        <f>cal_UO2!DU2*$C$301*$F$301</f>
        <v>0</v>
      </c>
      <c r="EA301" s="9">
        <f>cal_UO2!DV2*$C$301*$F$301</f>
        <v>0</v>
      </c>
      <c r="EB301" s="9">
        <f>cal_UO2!DW2*$C$301*$F$301</f>
        <v>0</v>
      </c>
      <c r="EC301" s="9">
        <f>cal_UO2!DX2*$C$301*$F$301</f>
        <v>0</v>
      </c>
      <c r="ED301" s="9">
        <f>cal_UO2!DY2*$C$301*$F$301</f>
        <v>0</v>
      </c>
      <c r="EE301" s="9">
        <f>cal_UO2!DZ2*$C$301*$F$301</f>
        <v>0</v>
      </c>
      <c r="EF301" s="9">
        <f>cal_UO2!EA2*$C$301*$F$301</f>
        <v>0</v>
      </c>
      <c r="EG301" s="9">
        <f>cal_UO2!EB2*$C$301*$F$301</f>
        <v>0</v>
      </c>
      <c r="EH301" s="9">
        <f>cal_UO2!EC2*$C$301*$F$301</f>
        <v>0</v>
      </c>
      <c r="EI301" s="9">
        <f>cal_UO2!ED2*$C$301*$F$301</f>
        <v>0</v>
      </c>
      <c r="EJ301" s="9">
        <f>cal_UO2!EE2*$C$301*$F$301</f>
        <v>0</v>
      </c>
      <c r="EK301" s="9">
        <f>cal_UO2!EF2*$C$301*$F$301</f>
        <v>0</v>
      </c>
      <c r="EL301" s="9">
        <f>cal_UO2!EG2*$C$301*$F$301</f>
        <v>0</v>
      </c>
      <c r="EM301" s="9">
        <f>cal_UO2!EH2*$C$301*$F$301</f>
        <v>0</v>
      </c>
      <c r="EN301" s="9">
        <f>cal_UO2!EI2*$C$301*$F$301</f>
        <v>0</v>
      </c>
      <c r="EO301" s="9">
        <f>cal_UO2!EJ2*$C$301*$F$301</f>
        <v>0</v>
      </c>
      <c r="EP301" s="9">
        <f>cal_UO2!EK2*$C$301*$F$301</f>
        <v>0</v>
      </c>
      <c r="EQ301" s="9">
        <f>cal_UO2!EL2*$C$301*$F$301</f>
        <v>0</v>
      </c>
      <c r="ER301" s="9">
        <f>cal_UO2!EM2*$C$301*$F$301</f>
        <v>0</v>
      </c>
      <c r="ES301" s="9">
        <f>cal_UO2!EN2*$C$301*$F$301</f>
        <v>0</v>
      </c>
      <c r="ET301" s="9">
        <f>cal_UO2!EO2*$C$301*$F$301</f>
        <v>0</v>
      </c>
      <c r="EU301" s="9">
        <f>cal_UO2!EP2*$C$301*$F$301</f>
        <v>0</v>
      </c>
      <c r="EV301" s="9">
        <f>cal_UO2!EQ2*$C$301*$F$301</f>
        <v>0</v>
      </c>
      <c r="EW301" s="9">
        <f>cal_UO2!ER2*$C$301*$F$301</f>
        <v>0</v>
      </c>
      <c r="EX301" s="9">
        <f>cal_UO2!ES2*$C$301*$F$301</f>
        <v>0</v>
      </c>
      <c r="EY301" s="9">
        <f>cal_UO2!ET2*$C$301*$F$301</f>
        <v>0</v>
      </c>
      <c r="EZ301" s="9">
        <f>cal_UO2!EU2*$C$301*$F$301</f>
        <v>0</v>
      </c>
      <c r="FA301" s="9">
        <f>cal_UO2!EV2*$C$301*$F$301</f>
        <v>0</v>
      </c>
      <c r="FB301" s="9">
        <f>cal_UO2!EW2*$C$301*$F$301</f>
        <v>0</v>
      </c>
      <c r="FC301" s="9">
        <f>cal_UO2!EX2*$C$301*$F$301</f>
        <v>0</v>
      </c>
      <c r="FD301" s="9">
        <f>cal_UO2!EY2*$C$301*$F$301</f>
        <v>0</v>
      </c>
      <c r="FE301" s="9">
        <f>cal_UO2!EZ2*$C$301*$F$301</f>
        <v>0</v>
      </c>
      <c r="FF301" s="9">
        <f>cal_UO2!FA2*$C$301*$F$301</f>
        <v>0</v>
      </c>
      <c r="FG301" s="9">
        <f>cal_UO2!FB2*$C$301*$F$301</f>
        <v>0</v>
      </c>
      <c r="FH301" s="9">
        <f>cal_UO2!FC2*$C$301*$F$301</f>
        <v>0</v>
      </c>
      <c r="FI301" s="9">
        <f>cal_UO2!FD2*$C$301*$F$301</f>
        <v>0</v>
      </c>
      <c r="FJ301" s="9">
        <f>cal_UO2!FE2*$C$301*$F$301</f>
        <v>0</v>
      </c>
      <c r="FK301" s="9">
        <f>cal_UO2!FF2*$C$301*$F$301</f>
        <v>0</v>
      </c>
      <c r="FL301" s="9">
        <f>cal_UO2!FG2*$C$301*$F$301</f>
        <v>0</v>
      </c>
      <c r="FM301" s="9">
        <f>cal_UO2!FH2*$C$301*$F$301</f>
        <v>0</v>
      </c>
      <c r="FN301" s="9">
        <f>cal_UO2!FI2*$C$301*$F$301</f>
        <v>0</v>
      </c>
      <c r="FO301" s="9">
        <f>cal_UO2!FJ2*$C$301*$F$301</f>
        <v>0</v>
      </c>
      <c r="FP301" s="9">
        <f>cal_UO2!FK2*$C$301*$F$301</f>
        <v>0</v>
      </c>
      <c r="FQ301" s="9">
        <f>cal_UO2!FL2*$C$301*$F$301</f>
        <v>0</v>
      </c>
      <c r="FR301" s="9">
        <f>cal_UO2!FM2*$C$301*$F$301</f>
        <v>0</v>
      </c>
      <c r="FS301" s="9">
        <f>cal_UO2!FN2*$C$301*$F$301</f>
        <v>0</v>
      </c>
      <c r="FT301" s="9">
        <f>cal_UO2!FO2*$C$301*$F$301</f>
        <v>0</v>
      </c>
      <c r="FU301" s="9">
        <f>cal_UO2!FP2*$C$301*$F$301</f>
        <v>0</v>
      </c>
      <c r="FV301" s="9">
        <f>cal_UO2!FQ2*$C$301*$F$301</f>
        <v>0</v>
      </c>
      <c r="FW301" s="9">
        <f>cal_UO2!FR2*$C$301*$F$301</f>
        <v>0</v>
      </c>
      <c r="FX301" s="9">
        <f>cal_UO2!FS2*$C$301*$F$301</f>
        <v>0</v>
      </c>
      <c r="FY301" s="9">
        <f>cal_UO2!FT2*$C$301*$F$301</f>
        <v>0</v>
      </c>
      <c r="FZ301" s="9">
        <f>cal_UO2!FU2*$C$301*$F$301</f>
        <v>0</v>
      </c>
      <c r="GA301" s="9">
        <f>cal_UO2!FV2*$C$301*$F$301</f>
        <v>0</v>
      </c>
      <c r="GB301" s="9">
        <f>cal_UO2!FW2*$C$301*$F$301</f>
        <v>0</v>
      </c>
      <c r="GC301" s="9">
        <f>cal_UO2!FX2*$C$301*$F$301</f>
        <v>0</v>
      </c>
      <c r="GD301" s="9">
        <f>cal_UO2!FY2*$C$301*$F$301</f>
        <v>0</v>
      </c>
      <c r="GE301" s="9">
        <f>cal_UO2!FZ2*$C$301*$F$301</f>
        <v>0</v>
      </c>
      <c r="GF301" s="9">
        <f>cal_UO2!GA2*$C$301*$F$301</f>
        <v>0</v>
      </c>
      <c r="GG301" s="9">
        <f>cal_UO2!GB2*$C$301*$F$301</f>
        <v>0</v>
      </c>
      <c r="GH301" s="9">
        <f>cal_UO2!GC2*$C$301*$F$301</f>
        <v>0</v>
      </c>
      <c r="GI301" s="9">
        <f>cal_UO2!GD2*$C$301*$F$301</f>
        <v>0</v>
      </c>
      <c r="GJ301" s="9">
        <f>cal_UO2!GE2*$C$301*$F$301</f>
        <v>0</v>
      </c>
      <c r="GK301" s="9">
        <f>cal_UO2!GF2*$C$301*$F$301</f>
        <v>0</v>
      </c>
      <c r="GL301" s="9">
        <f>cal_UO2!GG2*$C$301*$F$301</f>
        <v>0</v>
      </c>
      <c r="GM301" s="9">
        <f>cal_UO2!GH2*$C$301*$F$301</f>
        <v>0</v>
      </c>
      <c r="GN301" s="9">
        <f>cal_UO2!GI2*$C$301*$F$301</f>
        <v>0</v>
      </c>
      <c r="GO301" s="9">
        <f>cal_UO2!GJ2*$C$301*$F$301</f>
        <v>0</v>
      </c>
      <c r="GP301" s="9">
        <f>cal_UO2!GK2*$C$301*$F$301</f>
        <v>0</v>
      </c>
      <c r="GQ301" s="9">
        <f>cal_UO2!GL2*$C$301*$F$301</f>
        <v>0</v>
      </c>
      <c r="GR301" s="9">
        <f>cal_UO2!GM2*$C$301*$F$301</f>
        <v>0</v>
      </c>
      <c r="GS301" s="9">
        <f>cal_UO2!GN2*$C$301*$F$301</f>
        <v>0</v>
      </c>
      <c r="GT301" s="9">
        <f>cal_UO2!GO2*$C$301*$F$301</f>
        <v>0</v>
      </c>
      <c r="GU301" s="9">
        <f>cal_UO2!GP2*$C$301*$F$301</f>
        <v>0</v>
      </c>
      <c r="GV301" s="9">
        <f>cal_UO2!GQ2*$C$301*$F$301</f>
        <v>0</v>
      </c>
      <c r="GW301" s="9">
        <f>cal_UO2!GR2*$C$301*$F$301</f>
        <v>0</v>
      </c>
      <c r="GX301" s="9"/>
    </row>
    <row r="302" spans="1:206">
      <c r="A302" s="1">
        <v>299</v>
      </c>
      <c r="B302" s="1">
        <f>'User input'!B302</f>
        <v>0</v>
      </c>
      <c r="C302" s="17">
        <f>'User input'!C302</f>
        <v>0</v>
      </c>
      <c r="D302" s="17">
        <f>DH_UO2!D301+'User input'!C302</f>
        <v>0</v>
      </c>
      <c r="E302" s="17">
        <f>'User input'!F302</f>
        <v>0</v>
      </c>
      <c r="F302" s="17">
        <f>'User input'!F302/45</f>
        <v>0</v>
      </c>
      <c r="I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I302" s="9"/>
      <c r="AJ302" s="9"/>
      <c r="AK302" s="9"/>
      <c r="AL302" s="9"/>
      <c r="AM302" s="9"/>
      <c r="AN302" s="9"/>
      <c r="AO302" s="9"/>
      <c r="AP302" s="9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9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22"/>
      <c r="CI302" s="18"/>
      <c r="CJ302" s="9"/>
      <c r="CK302" s="18"/>
      <c r="CL302" s="18">
        <f>cal_UO2!CG311*$C$302*$F$302</f>
        <v>0</v>
      </c>
      <c r="CM302" s="18">
        <f>cal_UO2!CH311*$C$302*$F$302</f>
        <v>0</v>
      </c>
      <c r="CN302" s="18">
        <f>cal_UO2!CI311*$C$302*$F$302</f>
        <v>0</v>
      </c>
      <c r="CO302" s="18">
        <f>cal_UO2!CJ311*$C$302*$F$302</f>
        <v>0</v>
      </c>
      <c r="CP302" s="18">
        <f>cal_UO2!CK311*$C$302*$F$302</f>
        <v>0</v>
      </c>
      <c r="CQ302" s="18">
        <f>cal_UO2!CL311*$C$302*$F$302</f>
        <v>0</v>
      </c>
      <c r="CR302" s="18">
        <f>cal_UO2!CM311*$C$302*$F$302</f>
        <v>0</v>
      </c>
      <c r="CS302" s="18">
        <f>cal_UO2!CN311*$C$302*$F$302</f>
        <v>0</v>
      </c>
      <c r="CT302" s="18">
        <f>cal_UO2!CO311*$C$302*$F$302</f>
        <v>0</v>
      </c>
      <c r="CU302" s="18">
        <f>cal_UO2!CP311*$C$302*$F$302</f>
        <v>0</v>
      </c>
      <c r="CV302" s="18">
        <f>cal_UO2!CQ311*$C$302*$F$302</f>
        <v>0</v>
      </c>
      <c r="CW302" s="18">
        <f>cal_UO2!CR311*$C$302*$F$302</f>
        <v>0</v>
      </c>
      <c r="CX302" s="18">
        <f>cal_UO2!CS311*$C$302*$F$302</f>
        <v>0</v>
      </c>
      <c r="CY302" s="18">
        <f>cal_UO2!CT311*$C$302*$F$302</f>
        <v>0</v>
      </c>
      <c r="CZ302" s="18">
        <f>cal_UO2!CU311*$C$302*$F$302</f>
        <v>0</v>
      </c>
      <c r="DA302" s="18">
        <f>cal_UO2!CV311*$C$302*$F$302</f>
        <v>0</v>
      </c>
      <c r="DB302" s="18">
        <f>cal_UO2!CW311*$C$302*$F$302</f>
        <v>0</v>
      </c>
      <c r="DC302" s="18">
        <f>cal_UO2!CX311*$C$302*$F$302</f>
        <v>0</v>
      </c>
      <c r="DD302" s="18">
        <f>cal_UO2!CY311*$C$302*$F$302</f>
        <v>0</v>
      </c>
      <c r="DE302" s="18">
        <f>cal_UO2!CZ311*$C$302*$F$302</f>
        <v>0</v>
      </c>
      <c r="DF302" s="18">
        <f>cal_UO2!DA311*$C$302*$F$302</f>
        <v>0</v>
      </c>
      <c r="DG302" s="18">
        <f>cal_UO2!DB311*$C$302*$F$302</f>
        <v>0</v>
      </c>
      <c r="DH302" s="18">
        <f>cal_UO2!DC311*$C$302*$F$302</f>
        <v>0</v>
      </c>
      <c r="DI302" s="18">
        <f>cal_UO2!DD311*$C$302*$F$302</f>
        <v>0</v>
      </c>
      <c r="DJ302" s="18">
        <f>cal_UO2!DE311*$C$302*$F$302</f>
        <v>0</v>
      </c>
      <c r="DK302" s="18">
        <f>cal_UO2!DF311*$C$302*$F$302</f>
        <v>0</v>
      </c>
      <c r="DL302" s="9">
        <f>cal_UO2!DG2*$C$302*$F$302</f>
        <v>0</v>
      </c>
      <c r="DM302" s="9">
        <f>cal_UO2!DH2*$C$302*$F$302</f>
        <v>0</v>
      </c>
      <c r="DN302" s="9">
        <f>cal_UO2!DI2*$C$302*$F$302</f>
        <v>0</v>
      </c>
      <c r="DO302" s="9">
        <f>cal_UO2!DJ2*$C$302*$F$302</f>
        <v>0</v>
      </c>
      <c r="DP302" s="9">
        <f>cal_UO2!DK2*$C$302*$F$302</f>
        <v>0</v>
      </c>
      <c r="DQ302" s="9">
        <f>cal_UO2!DL2*$C$302*$F$302</f>
        <v>0</v>
      </c>
      <c r="DR302" s="9">
        <f>cal_UO2!DM2*$C$302*$F$302</f>
        <v>0</v>
      </c>
      <c r="DS302" s="9">
        <f>cal_UO2!DN2*$C$302*$F$302</f>
        <v>0</v>
      </c>
      <c r="DT302" s="9">
        <f>cal_UO2!DO2*$C$302*$F$302</f>
        <v>0</v>
      </c>
      <c r="DU302" s="9">
        <f>cal_UO2!DP2*$C$302*$F$302</f>
        <v>0</v>
      </c>
      <c r="DV302" s="9">
        <f>cal_UO2!DQ2*$C$302*$F$302</f>
        <v>0</v>
      </c>
      <c r="DW302" s="9">
        <f>cal_UO2!DR2*$C$302*$F$302</f>
        <v>0</v>
      </c>
      <c r="DX302" s="9">
        <f>cal_UO2!DS2*$C$302*$F$302</f>
        <v>0</v>
      </c>
      <c r="DY302" s="9">
        <f>cal_UO2!DT2*$C$302*$F$302</f>
        <v>0</v>
      </c>
      <c r="DZ302" s="9">
        <f>cal_UO2!DU2*$C$302*$F$302</f>
        <v>0</v>
      </c>
      <c r="EA302" s="9">
        <f>cal_UO2!DV2*$C$302*$F$302</f>
        <v>0</v>
      </c>
      <c r="EB302" s="9">
        <f>cal_UO2!DW2*$C$302*$F$302</f>
        <v>0</v>
      </c>
      <c r="EC302" s="9">
        <f>cal_UO2!DX2*$C$302*$F$302</f>
        <v>0</v>
      </c>
      <c r="ED302" s="9">
        <f>cal_UO2!DY2*$C$302*$F$302</f>
        <v>0</v>
      </c>
      <c r="EE302" s="9">
        <f>cal_UO2!DZ2*$C$302*$F$302</f>
        <v>0</v>
      </c>
      <c r="EF302" s="9">
        <f>cal_UO2!EA2*$C$302*$F$302</f>
        <v>0</v>
      </c>
      <c r="EG302" s="9">
        <f>cal_UO2!EB2*$C$302*$F$302</f>
        <v>0</v>
      </c>
      <c r="EH302" s="9">
        <f>cal_UO2!EC2*$C$302*$F$302</f>
        <v>0</v>
      </c>
      <c r="EI302" s="9">
        <f>cal_UO2!ED2*$C$302*$F$302</f>
        <v>0</v>
      </c>
      <c r="EJ302" s="9">
        <f>cal_UO2!EE2*$C$302*$F$302</f>
        <v>0</v>
      </c>
      <c r="EK302" s="9">
        <f>cal_UO2!EF2*$C$302*$F$302</f>
        <v>0</v>
      </c>
      <c r="EL302" s="9">
        <f>cal_UO2!EG2*$C$302*$F$302</f>
        <v>0</v>
      </c>
      <c r="EM302" s="9">
        <f>cal_UO2!EH2*$C$302*$F$302</f>
        <v>0</v>
      </c>
      <c r="EN302" s="9">
        <f>cal_UO2!EI2*$C$302*$F$302</f>
        <v>0</v>
      </c>
      <c r="EO302" s="9">
        <f>cal_UO2!EJ2*$C$302*$F$302</f>
        <v>0</v>
      </c>
      <c r="EP302" s="9">
        <f>cal_UO2!EK2*$C$302*$F$302</f>
        <v>0</v>
      </c>
      <c r="EQ302" s="9">
        <f>cal_UO2!EL2*$C$302*$F$302</f>
        <v>0</v>
      </c>
      <c r="ER302" s="9">
        <f>cal_UO2!EM2*$C$302*$F$302</f>
        <v>0</v>
      </c>
      <c r="ES302" s="9">
        <f>cal_UO2!EN2*$C$302*$F$302</f>
        <v>0</v>
      </c>
      <c r="ET302" s="9">
        <f>cal_UO2!EO2*$C$302*$F$302</f>
        <v>0</v>
      </c>
      <c r="EU302" s="9">
        <f>cal_UO2!EP2*$C$302*$F$302</f>
        <v>0</v>
      </c>
      <c r="EV302" s="9">
        <f>cal_UO2!EQ2*$C$302*$F$302</f>
        <v>0</v>
      </c>
      <c r="EW302" s="9">
        <f>cal_UO2!ER2*$C$302*$F$302</f>
        <v>0</v>
      </c>
      <c r="EX302" s="9">
        <f>cal_UO2!ES2*$C$302*$F$302</f>
        <v>0</v>
      </c>
      <c r="EY302" s="9">
        <f>cal_UO2!ET2*$C$302*$F$302</f>
        <v>0</v>
      </c>
      <c r="EZ302" s="9">
        <f>cal_UO2!EU2*$C$302*$F$302</f>
        <v>0</v>
      </c>
      <c r="FA302" s="9">
        <f>cal_UO2!EV2*$C$302*$F$302</f>
        <v>0</v>
      </c>
      <c r="FB302" s="9">
        <f>cal_UO2!EW2*$C$302*$F$302</f>
        <v>0</v>
      </c>
      <c r="FC302" s="9">
        <f>cal_UO2!EX2*$C$302*$F$302</f>
        <v>0</v>
      </c>
      <c r="FD302" s="9">
        <f>cal_UO2!EY2*$C$302*$F$302</f>
        <v>0</v>
      </c>
      <c r="FE302" s="9">
        <f>cal_UO2!EZ2*$C$302*$F$302</f>
        <v>0</v>
      </c>
      <c r="FF302" s="9">
        <f>cal_UO2!FA2*$C$302*$F$302</f>
        <v>0</v>
      </c>
      <c r="FG302" s="9">
        <f>cal_UO2!FB2*$C$302*$F$302</f>
        <v>0</v>
      </c>
      <c r="FH302" s="9">
        <f>cal_UO2!FC2*$C$302*$F$302</f>
        <v>0</v>
      </c>
      <c r="FI302" s="9">
        <f>cal_UO2!FD2*$C$302*$F$302</f>
        <v>0</v>
      </c>
      <c r="FJ302" s="9">
        <f>cal_UO2!FE2*$C$302*$F$302</f>
        <v>0</v>
      </c>
      <c r="FK302" s="9">
        <f>cal_UO2!FF2*$C$302*$F$302</f>
        <v>0</v>
      </c>
      <c r="FL302" s="9">
        <f>cal_UO2!FG2*$C$302*$F$302</f>
        <v>0</v>
      </c>
      <c r="FM302" s="9">
        <f>cal_UO2!FH2*$C$302*$F$302</f>
        <v>0</v>
      </c>
      <c r="FN302" s="9">
        <f>cal_UO2!FI2*$C$302*$F$302</f>
        <v>0</v>
      </c>
      <c r="FO302" s="9">
        <f>cal_UO2!FJ2*$C$302*$F$302</f>
        <v>0</v>
      </c>
      <c r="FP302" s="9">
        <f>cal_UO2!FK2*$C$302*$F$302</f>
        <v>0</v>
      </c>
      <c r="FQ302" s="9">
        <f>cal_UO2!FL2*$C$302*$F$302</f>
        <v>0</v>
      </c>
      <c r="FR302" s="9">
        <f>cal_UO2!FM2*$C$302*$F$302</f>
        <v>0</v>
      </c>
      <c r="FS302" s="9">
        <f>cal_UO2!FN2*$C$302*$F$302</f>
        <v>0</v>
      </c>
      <c r="FT302" s="9">
        <f>cal_UO2!FO2*$C$302*$F$302</f>
        <v>0</v>
      </c>
      <c r="FU302" s="9">
        <f>cal_UO2!FP2*$C$302*$F$302</f>
        <v>0</v>
      </c>
      <c r="FV302" s="9">
        <f>cal_UO2!FQ2*$C$302*$F$302</f>
        <v>0</v>
      </c>
      <c r="FW302" s="9">
        <f>cal_UO2!FR2*$C$302*$F$302</f>
        <v>0</v>
      </c>
      <c r="FX302" s="9">
        <f>cal_UO2!FS2*$C$302*$F$302</f>
        <v>0</v>
      </c>
      <c r="FY302" s="9">
        <f>cal_UO2!FT2*$C$302*$F$302</f>
        <v>0</v>
      </c>
      <c r="FZ302" s="9">
        <f>cal_UO2!FU2*$C$302*$F$302</f>
        <v>0</v>
      </c>
      <c r="GA302" s="9">
        <f>cal_UO2!FV2*$C$302*$F$302</f>
        <v>0</v>
      </c>
      <c r="GB302" s="9">
        <f>cal_UO2!FW2*$C$302*$F$302</f>
        <v>0</v>
      </c>
      <c r="GC302" s="9">
        <f>cal_UO2!FX2*$C$302*$F$302</f>
        <v>0</v>
      </c>
      <c r="GD302" s="9">
        <f>cal_UO2!FY2*$C$302*$F$302</f>
        <v>0</v>
      </c>
      <c r="GE302" s="9">
        <f>cal_UO2!FZ2*$C$302*$F$302</f>
        <v>0</v>
      </c>
      <c r="GF302" s="9">
        <f>cal_UO2!GA2*$C$302*$F$302</f>
        <v>0</v>
      </c>
      <c r="GG302" s="9">
        <f>cal_UO2!GB2*$C$302*$F$302</f>
        <v>0</v>
      </c>
      <c r="GH302" s="9">
        <f>cal_UO2!GC2*$C$302*$F$302</f>
        <v>0</v>
      </c>
      <c r="GI302" s="9">
        <f>cal_UO2!GD2*$C$302*$F$302</f>
        <v>0</v>
      </c>
      <c r="GJ302" s="9">
        <f>cal_UO2!GE2*$C$302*$F$302</f>
        <v>0</v>
      </c>
      <c r="GK302" s="9">
        <f>cal_UO2!GF2*$C$302*$F$302</f>
        <v>0</v>
      </c>
      <c r="GL302" s="9">
        <f>cal_UO2!GG2*$C$302*$F$302</f>
        <v>0</v>
      </c>
      <c r="GM302" s="9">
        <f>cal_UO2!GH2*$C$302*$F$302</f>
        <v>0</v>
      </c>
      <c r="GN302" s="9">
        <f>cal_UO2!GI2*$C$302*$F$302</f>
        <v>0</v>
      </c>
      <c r="GO302" s="9">
        <f>cal_UO2!GJ2*$C$302*$F$302</f>
        <v>0</v>
      </c>
      <c r="GP302" s="9">
        <f>cal_UO2!GK2*$C$302*$F$302</f>
        <v>0</v>
      </c>
      <c r="GQ302" s="9">
        <f>cal_UO2!GL2*$C$302*$F$302</f>
        <v>0</v>
      </c>
      <c r="GR302" s="9">
        <f>cal_UO2!GM2*$C$302*$F$302</f>
        <v>0</v>
      </c>
      <c r="GS302" s="9">
        <f>cal_UO2!GN2*$C$302*$F$302</f>
        <v>0</v>
      </c>
      <c r="GT302" s="9">
        <f>cal_UO2!GO2*$C$302*$F$302</f>
        <v>0</v>
      </c>
      <c r="GU302" s="9">
        <f>cal_UO2!GP2*$C$302*$F$302</f>
        <v>0</v>
      </c>
      <c r="GV302" s="9">
        <f>cal_UO2!GQ2*$C$302*$F$302</f>
        <v>0</v>
      </c>
      <c r="GW302" s="9">
        <f>cal_UO2!GR2*$C$302*$F$302</f>
        <v>0</v>
      </c>
    </row>
    <row r="303" spans="1:206">
      <c r="A303" s="1">
        <v>300</v>
      </c>
      <c r="B303" s="1">
        <f>'User input'!B303</f>
        <v>0</v>
      </c>
      <c r="C303" s="17">
        <f>'User input'!C303</f>
        <v>0</v>
      </c>
      <c r="D303" s="17">
        <f>DH_UO2!D302+'User input'!C303</f>
        <v>0</v>
      </c>
      <c r="E303" s="17">
        <f>'User input'!F303</f>
        <v>0</v>
      </c>
      <c r="F303" s="17">
        <f>'User input'!F303/45</f>
        <v>0</v>
      </c>
      <c r="CK303" s="18"/>
      <c r="CL303" s="9">
        <f>cal_UO2!CG312*$C$303*$F$303</f>
        <v>0</v>
      </c>
      <c r="CM303" s="9">
        <f>cal_UO2!CH312*$C$303*$F$303</f>
        <v>0</v>
      </c>
      <c r="CN303" s="9">
        <f>cal_UO2!CI312*$C$303*$F$303</f>
        <v>0</v>
      </c>
      <c r="CO303" s="9">
        <f>cal_UO2!CJ312*$C$303*$F$303</f>
        <v>0</v>
      </c>
      <c r="CP303" s="9">
        <f>cal_UO2!CK312*$C$303*$F$303</f>
        <v>0</v>
      </c>
      <c r="CQ303" s="9">
        <f>cal_UO2!CL312*$C$303*$F$303</f>
        <v>0</v>
      </c>
      <c r="CR303" s="9">
        <f>cal_UO2!CM312*$C$303*$F$303</f>
        <v>0</v>
      </c>
      <c r="CS303" s="9">
        <f>cal_UO2!CN312*$C$303*$F$303</f>
        <v>0</v>
      </c>
      <c r="CT303" s="9">
        <f>cal_UO2!CO312*$C$303*$F$303</f>
        <v>0</v>
      </c>
      <c r="CU303" s="9">
        <f>cal_UO2!CP312*$C$303*$F$303</f>
        <v>0</v>
      </c>
      <c r="CV303" s="9">
        <f>cal_UO2!CQ312*$C$303*$F$303</f>
        <v>0</v>
      </c>
      <c r="CW303" s="9">
        <f>cal_UO2!CR312*$C$303*$F$303</f>
        <v>0</v>
      </c>
      <c r="CX303" s="9">
        <f>cal_UO2!CS312*$C$303*$F$303</f>
        <v>0</v>
      </c>
      <c r="CY303" s="9">
        <f>cal_UO2!CT312*$C$303*$F$303</f>
        <v>0</v>
      </c>
      <c r="CZ303" s="9">
        <f>cal_UO2!CU312*$C$303*$F$303</f>
        <v>0</v>
      </c>
      <c r="DA303" s="9">
        <f>cal_UO2!CV312*$C$303*$F$303</f>
        <v>0</v>
      </c>
      <c r="DB303" s="9">
        <f>cal_UO2!CW312*$C$303*$F$303</f>
        <v>0</v>
      </c>
      <c r="DC303" s="9">
        <f>cal_UO2!CX312*$C$303*$F$303</f>
        <v>0</v>
      </c>
      <c r="DD303" s="9">
        <f>cal_UO2!CY312*$C$303*$F$303</f>
        <v>0</v>
      </c>
      <c r="DE303" s="9">
        <f>cal_UO2!CZ312*$C$303*$F$303</f>
        <v>0</v>
      </c>
      <c r="DF303" s="9">
        <f>cal_UO2!DA312*$C$303*$F$303</f>
        <v>0</v>
      </c>
      <c r="DG303" s="9">
        <f>cal_UO2!DB312*$C$303*$F$303</f>
        <v>0</v>
      </c>
      <c r="DH303" s="9">
        <f>cal_UO2!DC312*$C$303*$F$303</f>
        <v>0</v>
      </c>
      <c r="DI303" s="9">
        <f>cal_UO2!DD312*$C$303*$F$303</f>
        <v>0</v>
      </c>
      <c r="DJ303" s="9">
        <f>cal_UO2!DE312*$C$303*$F$303</f>
        <v>0</v>
      </c>
      <c r="DK303" s="9">
        <f>cal_UO2!DF312*$C$303*$F$303</f>
        <v>0</v>
      </c>
      <c r="DL303" s="9">
        <f>cal_UO2!DG2*$C$303*$F$303</f>
        <v>0</v>
      </c>
      <c r="DM303" s="9">
        <f>cal_UO2!DH2*$C$303*$F$303</f>
        <v>0</v>
      </c>
      <c r="DN303" s="9">
        <f>cal_UO2!DI2*$C$303*$F$303</f>
        <v>0</v>
      </c>
      <c r="DO303" s="9">
        <f>cal_UO2!DJ2*$C$303*$F$303</f>
        <v>0</v>
      </c>
      <c r="DP303" s="9">
        <f>cal_UO2!DK2*$C$303*$F$303</f>
        <v>0</v>
      </c>
      <c r="DQ303" s="9">
        <f>cal_UO2!DL2*$C$303*$F$303</f>
        <v>0</v>
      </c>
      <c r="DR303" s="9">
        <f>cal_UO2!DM2*$C$303*$F$303</f>
        <v>0</v>
      </c>
      <c r="DS303" s="9">
        <f>cal_UO2!DN2*$C$303*$F$303</f>
        <v>0</v>
      </c>
      <c r="DT303" s="9">
        <f>cal_UO2!DO2*$C$303*$F$303</f>
        <v>0</v>
      </c>
      <c r="DU303" s="9">
        <f>cal_UO2!DP2*$C$303*$F$303</f>
        <v>0</v>
      </c>
      <c r="DV303" s="9">
        <f>cal_UO2!DQ2*$C$303*$F$303</f>
        <v>0</v>
      </c>
      <c r="DW303" s="9">
        <f>cal_UO2!DR2*$C$303*$F$303</f>
        <v>0</v>
      </c>
      <c r="DX303" s="9">
        <f>cal_UO2!DS2*$C$303*$F$303</f>
        <v>0</v>
      </c>
      <c r="DY303" s="9">
        <f>cal_UO2!DT2*$C$303*$F$303</f>
        <v>0</v>
      </c>
      <c r="DZ303" s="9">
        <f>cal_UO2!DU2*$C$303*$F$303</f>
        <v>0</v>
      </c>
      <c r="EA303" s="9">
        <f>cal_UO2!DV2*$C$303*$F$303</f>
        <v>0</v>
      </c>
      <c r="EB303" s="9">
        <f>cal_UO2!DW2*$C$303*$F$303</f>
        <v>0</v>
      </c>
      <c r="EC303" s="9">
        <f>cal_UO2!DX2*$C$303*$F$303</f>
        <v>0</v>
      </c>
      <c r="ED303" s="9">
        <f>cal_UO2!DY2*$C$303*$F$303</f>
        <v>0</v>
      </c>
      <c r="EE303" s="9">
        <f>cal_UO2!DZ2*$C$303*$F$303</f>
        <v>0</v>
      </c>
      <c r="EF303" s="9">
        <f>cal_UO2!EA2*$C$303*$F$303</f>
        <v>0</v>
      </c>
      <c r="EG303" s="9">
        <f>cal_UO2!EB2*$C$303*$F$303</f>
        <v>0</v>
      </c>
      <c r="EH303" s="9">
        <f>cal_UO2!EC2*$C$303*$F$303</f>
        <v>0</v>
      </c>
      <c r="EI303" s="9">
        <f>cal_UO2!ED2*$C$303*$F$303</f>
        <v>0</v>
      </c>
      <c r="EJ303" s="9">
        <f>cal_UO2!EE2*$C$303*$F$303</f>
        <v>0</v>
      </c>
      <c r="EK303" s="9">
        <f>cal_UO2!EF2*$C$303*$F$303</f>
        <v>0</v>
      </c>
      <c r="EL303" s="9">
        <f>cal_UO2!EG2*$C$303*$F$303</f>
        <v>0</v>
      </c>
      <c r="EM303" s="9">
        <f>cal_UO2!EH2*$C$303*$F$303</f>
        <v>0</v>
      </c>
      <c r="EN303" s="9">
        <f>cal_UO2!EI2*$C$303*$F$303</f>
        <v>0</v>
      </c>
      <c r="EO303" s="9">
        <f>cal_UO2!EJ2*$C$303*$F$303</f>
        <v>0</v>
      </c>
      <c r="EP303" s="9">
        <f>cal_UO2!EK2*$C$303*$F$303</f>
        <v>0</v>
      </c>
      <c r="EQ303" s="9">
        <f>cal_UO2!EL2*$C$303*$F$303</f>
        <v>0</v>
      </c>
      <c r="ER303" s="9">
        <f>cal_UO2!EM2*$C$303*$F$303</f>
        <v>0</v>
      </c>
      <c r="ES303" s="9">
        <f>cal_UO2!EN2*$C$303*$F$303</f>
        <v>0</v>
      </c>
      <c r="ET303" s="9">
        <f>cal_UO2!EO2*$C$303*$F$303</f>
        <v>0</v>
      </c>
      <c r="EU303" s="9">
        <f>cal_UO2!EP2*$C$303*$F$303</f>
        <v>0</v>
      </c>
      <c r="EV303" s="9">
        <f>cal_UO2!EQ2*$C$303*$F$303</f>
        <v>0</v>
      </c>
      <c r="EW303" s="9">
        <f>cal_UO2!ER2*$C$303*$F$303</f>
        <v>0</v>
      </c>
      <c r="EX303" s="9">
        <f>cal_UO2!ES2*$C$303*$F$303</f>
        <v>0</v>
      </c>
      <c r="EY303" s="9">
        <f>cal_UO2!ET2*$C$303*$F$303</f>
        <v>0</v>
      </c>
      <c r="EZ303" s="9">
        <f>cal_UO2!EU2*$C$303*$F$303</f>
        <v>0</v>
      </c>
      <c r="FA303" s="9">
        <f>cal_UO2!EV2*$C$303*$F$303</f>
        <v>0</v>
      </c>
      <c r="FB303" s="9">
        <f>cal_UO2!EW2*$C$303*$F$303</f>
        <v>0</v>
      </c>
      <c r="FC303" s="9">
        <f>cal_UO2!EX2*$C$303*$F$303</f>
        <v>0</v>
      </c>
      <c r="FD303" s="9">
        <f>cal_UO2!EY2*$C$303*$F$303</f>
        <v>0</v>
      </c>
      <c r="FE303" s="9">
        <f>cal_UO2!EZ2*$C$303*$F$303</f>
        <v>0</v>
      </c>
      <c r="FF303" s="9">
        <f>cal_UO2!FA2*$C$303*$F$303</f>
        <v>0</v>
      </c>
      <c r="FG303" s="9">
        <f>cal_UO2!FB2*$C$303*$F$303</f>
        <v>0</v>
      </c>
      <c r="FH303" s="9">
        <f>cal_UO2!FC2*$C$303*$F$303</f>
        <v>0</v>
      </c>
      <c r="FI303" s="9">
        <f>cal_UO2!FD2*$C$303*$F$303</f>
        <v>0</v>
      </c>
      <c r="FJ303" s="9">
        <f>cal_UO2!FE2*$C$303*$F$303</f>
        <v>0</v>
      </c>
      <c r="FK303" s="9">
        <f>cal_UO2!FF2*$C$303*$F$303</f>
        <v>0</v>
      </c>
      <c r="FL303" s="9">
        <f>cal_UO2!FG2*$C$303*$F$303</f>
        <v>0</v>
      </c>
      <c r="FM303" s="9">
        <f>cal_UO2!FH2*$C$303*$F$303</f>
        <v>0</v>
      </c>
      <c r="FN303" s="9">
        <f>cal_UO2!FI2*$C$303*$F$303</f>
        <v>0</v>
      </c>
      <c r="FO303" s="9">
        <f>cal_UO2!FJ2*$C$303*$F$303</f>
        <v>0</v>
      </c>
      <c r="FP303" s="9">
        <f>cal_UO2!FK2*$C$303*$F$303</f>
        <v>0</v>
      </c>
      <c r="FQ303" s="9">
        <f>cal_UO2!FL2*$C$303*$F$303</f>
        <v>0</v>
      </c>
      <c r="FR303" s="9">
        <f>cal_UO2!FM2*$C$303*$F$303</f>
        <v>0</v>
      </c>
      <c r="FS303" s="9">
        <f>cal_UO2!FN2*$C$303*$F$303</f>
        <v>0</v>
      </c>
      <c r="FT303" s="9">
        <f>cal_UO2!FO2*$C$303*$F$303</f>
        <v>0</v>
      </c>
      <c r="FU303" s="9">
        <f>cal_UO2!FP2*$C$303*$F$303</f>
        <v>0</v>
      </c>
      <c r="FV303" s="9">
        <f>cal_UO2!FQ2*$C$303*$F$303</f>
        <v>0</v>
      </c>
      <c r="FW303" s="9">
        <f>cal_UO2!FR2*$C$303*$F$303</f>
        <v>0</v>
      </c>
      <c r="FX303" s="9">
        <f>cal_UO2!FS2*$C$303*$F$303</f>
        <v>0</v>
      </c>
      <c r="FY303" s="9">
        <f>cal_UO2!FT2*$C$303*$F$303</f>
        <v>0</v>
      </c>
      <c r="FZ303" s="9">
        <f>cal_UO2!FU2*$C$303*$F$303</f>
        <v>0</v>
      </c>
      <c r="GA303" s="9">
        <f>cal_UO2!FV2*$C$303*$F$303</f>
        <v>0</v>
      </c>
      <c r="GB303" s="9">
        <f>cal_UO2!FW2*$C$303*$F$303</f>
        <v>0</v>
      </c>
      <c r="GC303" s="9">
        <f>cal_UO2!FX2*$C$303*$F$303</f>
        <v>0</v>
      </c>
      <c r="GD303" s="9">
        <f>cal_UO2!FY2*$C$303*$F$303</f>
        <v>0</v>
      </c>
      <c r="GE303" s="9">
        <f>cal_UO2!FZ2*$C$303*$F$303</f>
        <v>0</v>
      </c>
      <c r="GF303" s="9">
        <f>cal_UO2!GA2*$C$303*$F$303</f>
        <v>0</v>
      </c>
      <c r="GG303" s="9">
        <f>cal_UO2!GB2*$C$303*$F$303</f>
        <v>0</v>
      </c>
      <c r="GH303" s="9">
        <f>cal_UO2!GC2*$C$303*$F$303</f>
        <v>0</v>
      </c>
      <c r="GI303" s="9">
        <f>cal_UO2!GD2*$C$303*$F$303</f>
        <v>0</v>
      </c>
      <c r="GJ303" s="9">
        <f>cal_UO2!GE2*$C$303*$F$303</f>
        <v>0</v>
      </c>
      <c r="GK303" s="9">
        <f>cal_UO2!GF2*$C$303*$F$303</f>
        <v>0</v>
      </c>
      <c r="GL303" s="9">
        <f>cal_UO2!GG2*$C$303*$F$303</f>
        <v>0</v>
      </c>
      <c r="GM303" s="9">
        <f>cal_UO2!GH2*$C$303*$F$303</f>
        <v>0</v>
      </c>
      <c r="GN303" s="9">
        <f>cal_UO2!GI2*$C$303*$F$303</f>
        <v>0</v>
      </c>
      <c r="GO303" s="9">
        <f>cal_UO2!GJ2*$C$303*$F$303</f>
        <v>0</v>
      </c>
      <c r="GP303" s="9">
        <f>cal_UO2!GK2*$C$303*$F$303</f>
        <v>0</v>
      </c>
      <c r="GQ303" s="9">
        <f>cal_UO2!GL2*$C$303*$F$303</f>
        <v>0</v>
      </c>
      <c r="GR303" s="9">
        <f>cal_UO2!GM2*$C$303*$F$303</f>
        <v>0</v>
      </c>
      <c r="GS303" s="9">
        <f>cal_UO2!GN2*$C$303*$F$303</f>
        <v>0</v>
      </c>
      <c r="GT303" s="9">
        <f>cal_UO2!GO2*$C$303*$F$303</f>
        <v>0</v>
      </c>
      <c r="GU303" s="9">
        <f>cal_UO2!GP2*$C$303*$F$303</f>
        <v>0</v>
      </c>
      <c r="GV303" s="9">
        <f>cal_UO2!GQ2*$C$303*$F$303</f>
        <v>0</v>
      </c>
      <c r="GW303" s="9">
        <f>cal_UO2!GR2*$C$303*$F$303</f>
        <v>0</v>
      </c>
    </row>
    <row r="304" spans="1:206" ht="13">
      <c r="A304" s="23"/>
      <c r="B304" s="23"/>
      <c r="C304" s="24" t="s">
        <v>30</v>
      </c>
      <c r="D304" s="24"/>
      <c r="E304" s="24"/>
      <c r="F304" s="24"/>
      <c r="G304" s="25">
        <f t="shared" ref="G304:AL304" si="0">SUM(G4:G303)</f>
        <v>0</v>
      </c>
      <c r="H304" s="25">
        <f t="shared" si="0"/>
        <v>0</v>
      </c>
      <c r="I304" s="25">
        <f t="shared" si="0"/>
        <v>0</v>
      </c>
      <c r="J304" s="25">
        <f t="shared" si="0"/>
        <v>0</v>
      </c>
      <c r="K304" s="25">
        <f t="shared" si="0"/>
        <v>0</v>
      </c>
      <c r="L304" s="25">
        <f t="shared" si="0"/>
        <v>0</v>
      </c>
      <c r="M304" s="25">
        <f t="shared" si="0"/>
        <v>0</v>
      </c>
      <c r="N304" s="25">
        <f t="shared" si="0"/>
        <v>0</v>
      </c>
      <c r="O304" s="25">
        <f t="shared" si="0"/>
        <v>0</v>
      </c>
      <c r="P304" s="25">
        <f t="shared" si="0"/>
        <v>0</v>
      </c>
      <c r="Q304" s="25">
        <f t="shared" si="0"/>
        <v>0</v>
      </c>
      <c r="R304" s="25">
        <f t="shared" si="0"/>
        <v>0</v>
      </c>
      <c r="S304" s="25">
        <f t="shared" si="0"/>
        <v>0</v>
      </c>
      <c r="T304" s="25">
        <f t="shared" si="0"/>
        <v>0</v>
      </c>
      <c r="U304" s="25">
        <f t="shared" si="0"/>
        <v>0</v>
      </c>
      <c r="V304" s="25">
        <f t="shared" si="0"/>
        <v>0</v>
      </c>
      <c r="W304" s="25">
        <f t="shared" si="0"/>
        <v>0</v>
      </c>
      <c r="X304" s="25">
        <f t="shared" si="0"/>
        <v>0</v>
      </c>
      <c r="Y304" s="25">
        <f t="shared" si="0"/>
        <v>0</v>
      </c>
      <c r="Z304" s="25">
        <f t="shared" si="0"/>
        <v>0</v>
      </c>
      <c r="AA304" s="25">
        <f t="shared" si="0"/>
        <v>0</v>
      </c>
      <c r="AB304" s="25">
        <f t="shared" si="0"/>
        <v>0</v>
      </c>
      <c r="AC304" s="25">
        <f t="shared" si="0"/>
        <v>0</v>
      </c>
      <c r="AD304" s="25">
        <f t="shared" si="0"/>
        <v>0</v>
      </c>
      <c r="AE304" s="25">
        <f t="shared" si="0"/>
        <v>0</v>
      </c>
      <c r="AF304" s="25">
        <f t="shared" si="0"/>
        <v>0</v>
      </c>
      <c r="AG304" s="25">
        <f t="shared" si="0"/>
        <v>0</v>
      </c>
      <c r="AH304" s="25">
        <f t="shared" si="0"/>
        <v>0</v>
      </c>
      <c r="AI304" s="25">
        <f t="shared" si="0"/>
        <v>0</v>
      </c>
      <c r="AJ304" s="25">
        <f t="shared" si="0"/>
        <v>0</v>
      </c>
      <c r="AK304" s="25">
        <f t="shared" si="0"/>
        <v>0</v>
      </c>
      <c r="AL304" s="25">
        <f t="shared" si="0"/>
        <v>0</v>
      </c>
      <c r="AM304" s="25">
        <f t="shared" ref="AM304:BR304" si="1">SUM(AM4:AM303)</f>
        <v>0</v>
      </c>
      <c r="AN304" s="25">
        <f t="shared" si="1"/>
        <v>0</v>
      </c>
      <c r="AO304" s="25">
        <f t="shared" si="1"/>
        <v>0</v>
      </c>
      <c r="AP304" s="25">
        <f t="shared" si="1"/>
        <v>0</v>
      </c>
      <c r="AQ304" s="25">
        <f t="shared" si="1"/>
        <v>0</v>
      </c>
      <c r="AR304" s="25">
        <f t="shared" si="1"/>
        <v>0</v>
      </c>
      <c r="AS304" s="25">
        <f t="shared" si="1"/>
        <v>0</v>
      </c>
      <c r="AT304" s="25">
        <f t="shared" si="1"/>
        <v>0</v>
      </c>
      <c r="AU304" s="25">
        <f t="shared" si="1"/>
        <v>0</v>
      </c>
      <c r="AV304" s="25">
        <f t="shared" si="1"/>
        <v>0</v>
      </c>
      <c r="AW304" s="25">
        <f t="shared" si="1"/>
        <v>0</v>
      </c>
      <c r="AX304" s="25">
        <f t="shared" si="1"/>
        <v>0</v>
      </c>
      <c r="AY304" s="25">
        <f t="shared" si="1"/>
        <v>0</v>
      </c>
      <c r="AZ304" s="25">
        <f t="shared" si="1"/>
        <v>0</v>
      </c>
      <c r="BA304" s="25">
        <f t="shared" si="1"/>
        <v>0</v>
      </c>
      <c r="BB304" s="25">
        <f t="shared" si="1"/>
        <v>0</v>
      </c>
      <c r="BC304" s="25">
        <f t="shared" si="1"/>
        <v>0</v>
      </c>
      <c r="BD304" s="25">
        <f t="shared" si="1"/>
        <v>0</v>
      </c>
      <c r="BE304" s="25">
        <f t="shared" si="1"/>
        <v>0</v>
      </c>
      <c r="BF304" s="25">
        <f t="shared" si="1"/>
        <v>0</v>
      </c>
      <c r="BG304" s="25">
        <f t="shared" si="1"/>
        <v>0</v>
      </c>
      <c r="BH304" s="25">
        <f t="shared" si="1"/>
        <v>0</v>
      </c>
      <c r="BI304" s="25">
        <f t="shared" si="1"/>
        <v>0</v>
      </c>
      <c r="BJ304" s="25">
        <f t="shared" si="1"/>
        <v>0</v>
      </c>
      <c r="BK304" s="25">
        <f t="shared" si="1"/>
        <v>0</v>
      </c>
      <c r="BL304" s="25">
        <f t="shared" si="1"/>
        <v>0</v>
      </c>
      <c r="BM304" s="25">
        <f t="shared" si="1"/>
        <v>0</v>
      </c>
      <c r="BN304" s="25">
        <f t="shared" si="1"/>
        <v>0</v>
      </c>
      <c r="BO304" s="25">
        <f t="shared" si="1"/>
        <v>0</v>
      </c>
      <c r="BP304" s="25">
        <f t="shared" si="1"/>
        <v>0</v>
      </c>
      <c r="BQ304" s="25">
        <f t="shared" si="1"/>
        <v>0</v>
      </c>
      <c r="BR304" s="25">
        <f t="shared" si="1"/>
        <v>0</v>
      </c>
      <c r="BS304" s="25">
        <f t="shared" ref="BS304:CX304" si="2">SUM(BS4:BS303)</f>
        <v>0</v>
      </c>
      <c r="BT304" s="25">
        <f t="shared" si="2"/>
        <v>0</v>
      </c>
      <c r="BU304" s="25">
        <f t="shared" si="2"/>
        <v>0</v>
      </c>
      <c r="BV304" s="25">
        <f t="shared" si="2"/>
        <v>0</v>
      </c>
      <c r="BW304" s="25">
        <f t="shared" si="2"/>
        <v>0</v>
      </c>
      <c r="BX304" s="25">
        <f t="shared" si="2"/>
        <v>0</v>
      </c>
      <c r="BY304" s="25">
        <f t="shared" si="2"/>
        <v>0</v>
      </c>
      <c r="BZ304" s="25">
        <f t="shared" si="2"/>
        <v>0</v>
      </c>
      <c r="CA304" s="25">
        <f t="shared" si="2"/>
        <v>0</v>
      </c>
      <c r="CB304" s="25">
        <f t="shared" si="2"/>
        <v>0</v>
      </c>
      <c r="CC304" s="25">
        <f t="shared" si="2"/>
        <v>0</v>
      </c>
      <c r="CD304" s="25">
        <f t="shared" si="2"/>
        <v>0</v>
      </c>
      <c r="CE304" s="25">
        <f t="shared" si="2"/>
        <v>0</v>
      </c>
      <c r="CF304" s="25">
        <f t="shared" si="2"/>
        <v>0</v>
      </c>
      <c r="CG304" s="25">
        <f t="shared" si="2"/>
        <v>0</v>
      </c>
      <c r="CH304" s="25">
        <f t="shared" si="2"/>
        <v>0</v>
      </c>
      <c r="CI304" s="25">
        <f t="shared" si="2"/>
        <v>0</v>
      </c>
      <c r="CJ304" s="25">
        <f t="shared" si="2"/>
        <v>0</v>
      </c>
      <c r="CK304" s="25">
        <f t="shared" si="2"/>
        <v>0</v>
      </c>
      <c r="CL304" s="25">
        <f t="shared" si="2"/>
        <v>0</v>
      </c>
      <c r="CM304" s="25">
        <f t="shared" si="2"/>
        <v>0</v>
      </c>
      <c r="CN304" s="25">
        <f t="shared" si="2"/>
        <v>0</v>
      </c>
      <c r="CO304" s="25">
        <f t="shared" si="2"/>
        <v>0</v>
      </c>
      <c r="CP304" s="25">
        <f t="shared" si="2"/>
        <v>0</v>
      </c>
      <c r="CQ304" s="25">
        <f t="shared" si="2"/>
        <v>0</v>
      </c>
      <c r="CR304" s="25">
        <f t="shared" si="2"/>
        <v>0</v>
      </c>
      <c r="CS304" s="25">
        <f t="shared" si="2"/>
        <v>0</v>
      </c>
      <c r="CT304" s="25">
        <f t="shared" si="2"/>
        <v>0</v>
      </c>
      <c r="CU304" s="25">
        <f t="shared" si="2"/>
        <v>0</v>
      </c>
      <c r="CV304" s="25">
        <f t="shared" si="2"/>
        <v>0</v>
      </c>
      <c r="CW304" s="25">
        <f t="shared" si="2"/>
        <v>0</v>
      </c>
      <c r="CX304" s="25">
        <f t="shared" si="2"/>
        <v>0</v>
      </c>
      <c r="CY304" s="25">
        <f t="shared" ref="CY304:ED304" si="3">SUM(CY4:CY303)</f>
        <v>0</v>
      </c>
      <c r="CZ304" s="25">
        <f t="shared" si="3"/>
        <v>0</v>
      </c>
      <c r="DA304" s="25">
        <f t="shared" si="3"/>
        <v>0</v>
      </c>
      <c r="DB304" s="25">
        <f t="shared" si="3"/>
        <v>0</v>
      </c>
      <c r="DC304" s="25">
        <f t="shared" si="3"/>
        <v>0</v>
      </c>
      <c r="DD304" s="25">
        <f t="shared" si="3"/>
        <v>0</v>
      </c>
      <c r="DE304" s="25">
        <f t="shared" si="3"/>
        <v>0</v>
      </c>
      <c r="DF304" s="25">
        <f t="shared" si="3"/>
        <v>0</v>
      </c>
      <c r="DG304" s="25">
        <f t="shared" si="3"/>
        <v>0</v>
      </c>
      <c r="DH304" s="25">
        <f t="shared" si="3"/>
        <v>0</v>
      </c>
      <c r="DI304" s="25">
        <f t="shared" si="3"/>
        <v>0</v>
      </c>
      <c r="DJ304" s="25">
        <f t="shared" si="3"/>
        <v>0</v>
      </c>
      <c r="DK304" s="25">
        <f t="shared" si="3"/>
        <v>0</v>
      </c>
      <c r="DL304" s="25">
        <f t="shared" si="3"/>
        <v>0</v>
      </c>
      <c r="DM304" s="25">
        <f t="shared" si="3"/>
        <v>0</v>
      </c>
      <c r="DN304" s="25">
        <f t="shared" si="3"/>
        <v>0</v>
      </c>
      <c r="DO304" s="25">
        <f t="shared" si="3"/>
        <v>0</v>
      </c>
      <c r="DP304" s="25">
        <f t="shared" si="3"/>
        <v>0</v>
      </c>
      <c r="DQ304" s="25">
        <f t="shared" si="3"/>
        <v>0</v>
      </c>
      <c r="DR304" s="25">
        <f t="shared" si="3"/>
        <v>0</v>
      </c>
      <c r="DS304" s="25">
        <f t="shared" si="3"/>
        <v>0</v>
      </c>
      <c r="DT304" s="25">
        <f t="shared" si="3"/>
        <v>0</v>
      </c>
      <c r="DU304" s="25">
        <f t="shared" si="3"/>
        <v>0</v>
      </c>
      <c r="DV304" s="25">
        <f t="shared" si="3"/>
        <v>0</v>
      </c>
      <c r="DW304" s="25">
        <f t="shared" si="3"/>
        <v>0</v>
      </c>
      <c r="DX304" s="25">
        <f t="shared" si="3"/>
        <v>0</v>
      </c>
      <c r="DY304" s="25">
        <f t="shared" si="3"/>
        <v>0</v>
      </c>
      <c r="DZ304" s="25">
        <f t="shared" si="3"/>
        <v>0</v>
      </c>
      <c r="EA304" s="25">
        <f t="shared" si="3"/>
        <v>0</v>
      </c>
      <c r="EB304" s="25">
        <f t="shared" si="3"/>
        <v>0</v>
      </c>
      <c r="EC304" s="25">
        <f t="shared" si="3"/>
        <v>0</v>
      </c>
      <c r="ED304" s="25">
        <f t="shared" si="3"/>
        <v>0</v>
      </c>
      <c r="EE304" s="25">
        <f t="shared" ref="EE304:FJ304" si="4">SUM(EE4:EE303)</f>
        <v>0</v>
      </c>
      <c r="EF304" s="25">
        <f t="shared" si="4"/>
        <v>0</v>
      </c>
      <c r="EG304" s="25">
        <f t="shared" si="4"/>
        <v>0</v>
      </c>
      <c r="EH304" s="25">
        <f t="shared" si="4"/>
        <v>0</v>
      </c>
      <c r="EI304" s="25">
        <f t="shared" si="4"/>
        <v>0</v>
      </c>
      <c r="EJ304" s="25">
        <f t="shared" si="4"/>
        <v>0</v>
      </c>
      <c r="EK304" s="25">
        <f t="shared" si="4"/>
        <v>0</v>
      </c>
      <c r="EL304" s="25">
        <f t="shared" si="4"/>
        <v>0</v>
      </c>
      <c r="EM304" s="25">
        <f t="shared" si="4"/>
        <v>0</v>
      </c>
      <c r="EN304" s="25">
        <f t="shared" si="4"/>
        <v>0</v>
      </c>
      <c r="EO304" s="25">
        <f t="shared" si="4"/>
        <v>0</v>
      </c>
      <c r="EP304" s="25">
        <f t="shared" si="4"/>
        <v>0</v>
      </c>
      <c r="EQ304" s="25">
        <f t="shared" si="4"/>
        <v>0</v>
      </c>
      <c r="ER304" s="25">
        <f t="shared" si="4"/>
        <v>0</v>
      </c>
      <c r="ES304" s="25">
        <f t="shared" si="4"/>
        <v>0</v>
      </c>
      <c r="ET304" s="25">
        <f t="shared" si="4"/>
        <v>0</v>
      </c>
      <c r="EU304" s="25">
        <f t="shared" si="4"/>
        <v>0</v>
      </c>
      <c r="EV304" s="25">
        <f t="shared" si="4"/>
        <v>0</v>
      </c>
      <c r="EW304" s="25">
        <f t="shared" si="4"/>
        <v>0</v>
      </c>
      <c r="EX304" s="25">
        <f t="shared" si="4"/>
        <v>0</v>
      </c>
      <c r="EY304" s="25">
        <f t="shared" si="4"/>
        <v>0</v>
      </c>
      <c r="EZ304" s="25">
        <f t="shared" si="4"/>
        <v>0</v>
      </c>
      <c r="FA304" s="25">
        <f t="shared" si="4"/>
        <v>0</v>
      </c>
      <c r="FB304" s="25">
        <f t="shared" si="4"/>
        <v>0</v>
      </c>
      <c r="FC304" s="25">
        <f t="shared" si="4"/>
        <v>0</v>
      </c>
      <c r="FD304" s="25">
        <f t="shared" si="4"/>
        <v>0</v>
      </c>
      <c r="FE304" s="25">
        <f t="shared" si="4"/>
        <v>0</v>
      </c>
      <c r="FF304" s="25">
        <f t="shared" si="4"/>
        <v>0</v>
      </c>
      <c r="FG304" s="25">
        <f t="shared" si="4"/>
        <v>0</v>
      </c>
      <c r="FH304" s="25">
        <f t="shared" si="4"/>
        <v>0</v>
      </c>
      <c r="FI304" s="25">
        <f t="shared" si="4"/>
        <v>0</v>
      </c>
      <c r="FJ304" s="25">
        <f t="shared" si="4"/>
        <v>0</v>
      </c>
      <c r="FK304" s="25">
        <f t="shared" ref="FK304:GP304" si="5">SUM(FK4:FK303)</f>
        <v>0</v>
      </c>
      <c r="FL304" s="25">
        <f t="shared" si="5"/>
        <v>0</v>
      </c>
      <c r="FM304" s="25">
        <f t="shared" si="5"/>
        <v>0</v>
      </c>
      <c r="FN304" s="25">
        <f t="shared" si="5"/>
        <v>0</v>
      </c>
      <c r="FO304" s="25">
        <f t="shared" si="5"/>
        <v>0</v>
      </c>
      <c r="FP304" s="25">
        <f t="shared" si="5"/>
        <v>0</v>
      </c>
      <c r="FQ304" s="25">
        <f t="shared" si="5"/>
        <v>0</v>
      </c>
      <c r="FR304" s="25">
        <f t="shared" si="5"/>
        <v>0</v>
      </c>
      <c r="FS304" s="25">
        <f t="shared" si="5"/>
        <v>0</v>
      </c>
      <c r="FT304" s="25">
        <f t="shared" si="5"/>
        <v>0</v>
      </c>
      <c r="FU304" s="25">
        <f t="shared" si="5"/>
        <v>0</v>
      </c>
      <c r="FV304" s="25">
        <f t="shared" si="5"/>
        <v>0</v>
      </c>
      <c r="FW304" s="25">
        <f t="shared" si="5"/>
        <v>0</v>
      </c>
      <c r="FX304" s="25">
        <f t="shared" si="5"/>
        <v>0</v>
      </c>
      <c r="FY304" s="25">
        <f t="shared" si="5"/>
        <v>0</v>
      </c>
      <c r="FZ304" s="25">
        <f t="shared" si="5"/>
        <v>0</v>
      </c>
      <c r="GA304" s="25">
        <f t="shared" si="5"/>
        <v>0</v>
      </c>
      <c r="GB304" s="25">
        <f t="shared" si="5"/>
        <v>0</v>
      </c>
      <c r="GC304" s="25">
        <f t="shared" si="5"/>
        <v>0</v>
      </c>
      <c r="GD304" s="25">
        <f t="shared" si="5"/>
        <v>0</v>
      </c>
      <c r="GE304" s="25">
        <f t="shared" si="5"/>
        <v>0</v>
      </c>
      <c r="GF304" s="25">
        <f t="shared" si="5"/>
        <v>0</v>
      </c>
      <c r="GG304" s="25">
        <f t="shared" si="5"/>
        <v>0</v>
      </c>
      <c r="GH304" s="25">
        <f t="shared" si="5"/>
        <v>0</v>
      </c>
      <c r="GI304" s="25">
        <f t="shared" si="5"/>
        <v>0</v>
      </c>
      <c r="GJ304" s="25">
        <f t="shared" si="5"/>
        <v>0</v>
      </c>
      <c r="GK304" s="25">
        <f t="shared" si="5"/>
        <v>0</v>
      </c>
      <c r="GL304" s="25">
        <f t="shared" si="5"/>
        <v>0</v>
      </c>
      <c r="GM304" s="25">
        <f t="shared" si="5"/>
        <v>0</v>
      </c>
      <c r="GN304" s="25">
        <f t="shared" si="5"/>
        <v>0</v>
      </c>
      <c r="GO304" s="25">
        <f t="shared" si="5"/>
        <v>0</v>
      </c>
      <c r="GP304" s="25">
        <f t="shared" si="5"/>
        <v>0</v>
      </c>
      <c r="GQ304" s="25">
        <f t="shared" ref="GQ304:GW304" si="6">SUM(GQ4:GQ303)</f>
        <v>0</v>
      </c>
      <c r="GR304" s="25">
        <f t="shared" si="6"/>
        <v>0</v>
      </c>
      <c r="GS304" s="25">
        <f t="shared" si="6"/>
        <v>0</v>
      </c>
      <c r="GT304" s="25">
        <f t="shared" si="6"/>
        <v>0</v>
      </c>
      <c r="GU304" s="25">
        <f t="shared" si="6"/>
        <v>0</v>
      </c>
      <c r="GV304" s="25">
        <f t="shared" si="6"/>
        <v>0</v>
      </c>
      <c r="GW304" s="25">
        <f t="shared" si="6"/>
        <v>0</v>
      </c>
    </row>
    <row r="305" spans="1:205" ht="13">
      <c r="A305" s="23"/>
      <c r="B305" s="23"/>
      <c r="C305" s="24"/>
      <c r="D305" s="24"/>
      <c r="E305" s="24"/>
      <c r="F305" s="24"/>
      <c r="G305" s="26">
        <f>D4</f>
        <v>0</v>
      </c>
      <c r="H305" s="26">
        <f>D5</f>
        <v>0</v>
      </c>
      <c r="I305" s="27">
        <f>D6</f>
        <v>0</v>
      </c>
      <c r="J305" s="26">
        <f>D7</f>
        <v>0</v>
      </c>
      <c r="K305" s="26">
        <f>D8</f>
        <v>0</v>
      </c>
      <c r="L305" s="27">
        <f>D9</f>
        <v>0</v>
      </c>
      <c r="M305" s="27">
        <f>D10</f>
        <v>0</v>
      </c>
      <c r="N305" s="27">
        <f>D11</f>
        <v>0</v>
      </c>
      <c r="O305" s="27">
        <f>D12</f>
        <v>0</v>
      </c>
      <c r="P305" s="27">
        <f>D13</f>
        <v>0</v>
      </c>
      <c r="Q305" s="27">
        <f>D14</f>
        <v>0</v>
      </c>
      <c r="R305" s="27">
        <f>D15</f>
        <v>0</v>
      </c>
      <c r="S305" s="27">
        <f>D16</f>
        <v>0</v>
      </c>
      <c r="T305" s="27">
        <f>D17</f>
        <v>0</v>
      </c>
      <c r="U305" s="27">
        <f>D18</f>
        <v>0</v>
      </c>
      <c r="V305" s="27">
        <f>D19</f>
        <v>0</v>
      </c>
      <c r="W305" s="27">
        <f>D20</f>
        <v>0</v>
      </c>
      <c r="X305" s="27">
        <f>D21</f>
        <v>0</v>
      </c>
      <c r="Y305" s="27">
        <f>D22</f>
        <v>0</v>
      </c>
      <c r="Z305" s="27">
        <f>D23</f>
        <v>0</v>
      </c>
      <c r="AA305" s="27">
        <f>D24</f>
        <v>0</v>
      </c>
      <c r="AB305" s="27">
        <f>D25</f>
        <v>0</v>
      </c>
      <c r="AC305" s="27">
        <f>D26</f>
        <v>0</v>
      </c>
      <c r="AD305" s="27">
        <f>D27</f>
        <v>0</v>
      </c>
      <c r="AE305" s="27">
        <f>D28</f>
        <v>0</v>
      </c>
      <c r="AF305" s="27">
        <f>D29</f>
        <v>0</v>
      </c>
      <c r="AG305" s="27">
        <f>D30</f>
        <v>0</v>
      </c>
      <c r="AH305" s="27">
        <f>D31</f>
        <v>0</v>
      </c>
      <c r="AI305" s="27">
        <f>D32</f>
        <v>0</v>
      </c>
      <c r="AJ305" s="27">
        <f>D33</f>
        <v>0</v>
      </c>
      <c r="AK305" s="27">
        <f>D34</f>
        <v>0</v>
      </c>
      <c r="AL305" s="27">
        <f>D35</f>
        <v>0</v>
      </c>
      <c r="AM305" s="27">
        <f>D36</f>
        <v>0</v>
      </c>
      <c r="AN305" s="27">
        <f>D37</f>
        <v>0</v>
      </c>
      <c r="AO305" s="27">
        <f>D38</f>
        <v>0</v>
      </c>
      <c r="AP305" s="27">
        <f>D39</f>
        <v>0</v>
      </c>
      <c r="AQ305" s="27">
        <f>D40</f>
        <v>0</v>
      </c>
      <c r="AR305" s="27">
        <f>D41</f>
        <v>0</v>
      </c>
      <c r="AS305" s="27">
        <f>D42</f>
        <v>0</v>
      </c>
      <c r="AT305" s="27">
        <f>D43</f>
        <v>0</v>
      </c>
      <c r="AU305" s="27">
        <f>D44</f>
        <v>0</v>
      </c>
      <c r="AV305" s="27">
        <f>D45</f>
        <v>0</v>
      </c>
      <c r="AW305" s="27">
        <f>D46</f>
        <v>0</v>
      </c>
      <c r="AX305" s="27">
        <f>D47</f>
        <v>0</v>
      </c>
      <c r="AY305" s="27">
        <f>D48</f>
        <v>0</v>
      </c>
      <c r="AZ305" s="27">
        <f>D49</f>
        <v>0</v>
      </c>
      <c r="BA305" s="27">
        <f>D50</f>
        <v>0</v>
      </c>
      <c r="BB305" s="27">
        <f>D51</f>
        <v>0</v>
      </c>
      <c r="BC305" s="27">
        <f>D52</f>
        <v>0</v>
      </c>
      <c r="BD305" s="27">
        <f>D53</f>
        <v>0</v>
      </c>
      <c r="BE305" s="27">
        <f>D54</f>
        <v>0</v>
      </c>
      <c r="BF305" s="27">
        <f>D55</f>
        <v>0</v>
      </c>
      <c r="BG305" s="27">
        <f>D56</f>
        <v>0</v>
      </c>
      <c r="BH305" s="27">
        <f>D57</f>
        <v>0</v>
      </c>
      <c r="BI305" s="27">
        <f>D58</f>
        <v>0</v>
      </c>
      <c r="BJ305" s="27">
        <f>D59</f>
        <v>0</v>
      </c>
      <c r="BK305" s="27">
        <f>D60</f>
        <v>0</v>
      </c>
      <c r="BL305" s="27">
        <f>D61</f>
        <v>0</v>
      </c>
      <c r="BM305" s="27">
        <f>D62</f>
        <v>0</v>
      </c>
      <c r="BN305" s="27">
        <f>D63</f>
        <v>0</v>
      </c>
      <c r="BO305" s="27">
        <f>D64</f>
        <v>0</v>
      </c>
      <c r="BP305" s="27">
        <f>D65</f>
        <v>0</v>
      </c>
      <c r="BQ305" s="27">
        <f>D66</f>
        <v>0</v>
      </c>
      <c r="BR305" s="27">
        <f>D67</f>
        <v>0</v>
      </c>
      <c r="BS305" s="27">
        <f>D68</f>
        <v>0</v>
      </c>
      <c r="BT305" s="27">
        <f>D69</f>
        <v>0</v>
      </c>
      <c r="BU305" s="27">
        <f>D70</f>
        <v>0</v>
      </c>
      <c r="BV305" s="27">
        <f>D71</f>
        <v>0</v>
      </c>
      <c r="BW305" s="27">
        <f>D72</f>
        <v>0</v>
      </c>
      <c r="BX305" s="27">
        <f>D73</f>
        <v>0</v>
      </c>
      <c r="BY305" s="27">
        <f>D74</f>
        <v>0</v>
      </c>
      <c r="BZ305" s="27">
        <f>D75</f>
        <v>0</v>
      </c>
      <c r="CA305" s="27">
        <f>D76</f>
        <v>0</v>
      </c>
      <c r="CB305" s="27">
        <f>D77</f>
        <v>0</v>
      </c>
      <c r="CC305" s="27">
        <f>D78</f>
        <v>0</v>
      </c>
      <c r="CD305" s="27">
        <f>D79</f>
        <v>0</v>
      </c>
      <c r="CE305" s="27">
        <f>D80</f>
        <v>0</v>
      </c>
      <c r="CF305" s="27">
        <f>D81</f>
        <v>0</v>
      </c>
      <c r="CG305" s="27">
        <f>D82</f>
        <v>0</v>
      </c>
      <c r="CH305" s="27">
        <f>D83</f>
        <v>0</v>
      </c>
      <c r="CI305" s="27">
        <f>D93</f>
        <v>0</v>
      </c>
      <c r="CJ305" s="27">
        <f>D103</f>
        <v>0</v>
      </c>
      <c r="CK305" s="27">
        <f>D203</f>
        <v>0</v>
      </c>
      <c r="CL305" s="27">
        <f>D303</f>
        <v>0</v>
      </c>
      <c r="CM305" s="27">
        <f>$CL$305</f>
        <v>0</v>
      </c>
      <c r="CN305" s="27">
        <f t="shared" ref="CN305:EY305" si="7">$CL$305</f>
        <v>0</v>
      </c>
      <c r="CO305" s="27">
        <f t="shared" si="7"/>
        <v>0</v>
      </c>
      <c r="CP305" s="27">
        <f t="shared" si="7"/>
        <v>0</v>
      </c>
      <c r="CQ305" s="27">
        <f t="shared" si="7"/>
        <v>0</v>
      </c>
      <c r="CR305" s="27">
        <f t="shared" si="7"/>
        <v>0</v>
      </c>
      <c r="CS305" s="27">
        <f t="shared" si="7"/>
        <v>0</v>
      </c>
      <c r="CT305" s="27">
        <f t="shared" si="7"/>
        <v>0</v>
      </c>
      <c r="CU305" s="27">
        <f t="shared" si="7"/>
        <v>0</v>
      </c>
      <c r="CV305" s="27">
        <f t="shared" si="7"/>
        <v>0</v>
      </c>
      <c r="CW305" s="27">
        <f t="shared" si="7"/>
        <v>0</v>
      </c>
      <c r="CX305" s="27">
        <f t="shared" si="7"/>
        <v>0</v>
      </c>
      <c r="CY305" s="27">
        <f t="shared" si="7"/>
        <v>0</v>
      </c>
      <c r="CZ305" s="27">
        <f t="shared" si="7"/>
        <v>0</v>
      </c>
      <c r="DA305" s="27">
        <f t="shared" si="7"/>
        <v>0</v>
      </c>
      <c r="DB305" s="27">
        <f t="shared" si="7"/>
        <v>0</v>
      </c>
      <c r="DC305" s="27">
        <f t="shared" si="7"/>
        <v>0</v>
      </c>
      <c r="DD305" s="27">
        <f t="shared" si="7"/>
        <v>0</v>
      </c>
      <c r="DE305" s="27">
        <f t="shared" si="7"/>
        <v>0</v>
      </c>
      <c r="DF305" s="27">
        <f t="shared" si="7"/>
        <v>0</v>
      </c>
      <c r="DG305" s="27">
        <f t="shared" si="7"/>
        <v>0</v>
      </c>
      <c r="DH305" s="27">
        <f t="shared" si="7"/>
        <v>0</v>
      </c>
      <c r="DI305" s="27">
        <f t="shared" si="7"/>
        <v>0</v>
      </c>
      <c r="DJ305" s="27">
        <f t="shared" si="7"/>
        <v>0</v>
      </c>
      <c r="DK305" s="27">
        <f t="shared" si="7"/>
        <v>0</v>
      </c>
      <c r="DL305" s="27">
        <f t="shared" si="7"/>
        <v>0</v>
      </c>
      <c r="DM305" s="27">
        <f t="shared" si="7"/>
        <v>0</v>
      </c>
      <c r="DN305" s="27">
        <f t="shared" si="7"/>
        <v>0</v>
      </c>
      <c r="DO305" s="27">
        <f t="shared" si="7"/>
        <v>0</v>
      </c>
      <c r="DP305" s="27">
        <f t="shared" si="7"/>
        <v>0</v>
      </c>
      <c r="DQ305" s="27">
        <f t="shared" si="7"/>
        <v>0</v>
      </c>
      <c r="DR305" s="27">
        <f t="shared" si="7"/>
        <v>0</v>
      </c>
      <c r="DS305" s="27">
        <f t="shared" si="7"/>
        <v>0</v>
      </c>
      <c r="DT305" s="27">
        <f t="shared" si="7"/>
        <v>0</v>
      </c>
      <c r="DU305" s="27">
        <f t="shared" si="7"/>
        <v>0</v>
      </c>
      <c r="DV305" s="27">
        <f t="shared" si="7"/>
        <v>0</v>
      </c>
      <c r="DW305" s="27">
        <f t="shared" si="7"/>
        <v>0</v>
      </c>
      <c r="DX305" s="27">
        <f t="shared" si="7"/>
        <v>0</v>
      </c>
      <c r="DY305" s="27">
        <f t="shared" si="7"/>
        <v>0</v>
      </c>
      <c r="DZ305" s="27">
        <f t="shared" si="7"/>
        <v>0</v>
      </c>
      <c r="EA305" s="27">
        <f t="shared" si="7"/>
        <v>0</v>
      </c>
      <c r="EB305" s="27">
        <f t="shared" si="7"/>
        <v>0</v>
      </c>
      <c r="EC305" s="27">
        <f t="shared" si="7"/>
        <v>0</v>
      </c>
      <c r="ED305" s="27">
        <f t="shared" si="7"/>
        <v>0</v>
      </c>
      <c r="EE305" s="27">
        <f t="shared" si="7"/>
        <v>0</v>
      </c>
      <c r="EF305" s="27">
        <f t="shared" si="7"/>
        <v>0</v>
      </c>
      <c r="EG305" s="27">
        <f t="shared" si="7"/>
        <v>0</v>
      </c>
      <c r="EH305" s="27">
        <f t="shared" si="7"/>
        <v>0</v>
      </c>
      <c r="EI305" s="27">
        <f t="shared" si="7"/>
        <v>0</v>
      </c>
      <c r="EJ305" s="27">
        <f t="shared" si="7"/>
        <v>0</v>
      </c>
      <c r="EK305" s="27">
        <f t="shared" si="7"/>
        <v>0</v>
      </c>
      <c r="EL305" s="27">
        <f t="shared" si="7"/>
        <v>0</v>
      </c>
      <c r="EM305" s="27">
        <f t="shared" si="7"/>
        <v>0</v>
      </c>
      <c r="EN305" s="27">
        <f t="shared" si="7"/>
        <v>0</v>
      </c>
      <c r="EO305" s="27">
        <f t="shared" si="7"/>
        <v>0</v>
      </c>
      <c r="EP305" s="27">
        <f t="shared" si="7"/>
        <v>0</v>
      </c>
      <c r="EQ305" s="27">
        <f t="shared" si="7"/>
        <v>0</v>
      </c>
      <c r="ER305" s="27">
        <f t="shared" si="7"/>
        <v>0</v>
      </c>
      <c r="ES305" s="27">
        <f t="shared" si="7"/>
        <v>0</v>
      </c>
      <c r="ET305" s="27">
        <f t="shared" si="7"/>
        <v>0</v>
      </c>
      <c r="EU305" s="27">
        <f t="shared" si="7"/>
        <v>0</v>
      </c>
      <c r="EV305" s="27">
        <f t="shared" si="7"/>
        <v>0</v>
      </c>
      <c r="EW305" s="27">
        <f t="shared" si="7"/>
        <v>0</v>
      </c>
      <c r="EX305" s="27">
        <f t="shared" si="7"/>
        <v>0</v>
      </c>
      <c r="EY305" s="27">
        <f t="shared" si="7"/>
        <v>0</v>
      </c>
      <c r="EZ305" s="27">
        <f t="shared" ref="EZ305:GW305" si="8">$CL$305</f>
        <v>0</v>
      </c>
      <c r="FA305" s="27">
        <f t="shared" si="8"/>
        <v>0</v>
      </c>
      <c r="FB305" s="27">
        <f t="shared" si="8"/>
        <v>0</v>
      </c>
      <c r="FC305" s="27">
        <f t="shared" si="8"/>
        <v>0</v>
      </c>
      <c r="FD305" s="27">
        <f t="shared" si="8"/>
        <v>0</v>
      </c>
      <c r="FE305" s="27">
        <f t="shared" si="8"/>
        <v>0</v>
      </c>
      <c r="FF305" s="27">
        <f t="shared" si="8"/>
        <v>0</v>
      </c>
      <c r="FG305" s="27">
        <f t="shared" si="8"/>
        <v>0</v>
      </c>
      <c r="FH305" s="27">
        <f t="shared" si="8"/>
        <v>0</v>
      </c>
      <c r="FI305" s="27">
        <f t="shared" si="8"/>
        <v>0</v>
      </c>
      <c r="FJ305" s="27">
        <f t="shared" si="8"/>
        <v>0</v>
      </c>
      <c r="FK305" s="27">
        <f t="shared" si="8"/>
        <v>0</v>
      </c>
      <c r="FL305" s="27">
        <f t="shared" si="8"/>
        <v>0</v>
      </c>
      <c r="FM305" s="27">
        <f t="shared" si="8"/>
        <v>0</v>
      </c>
      <c r="FN305" s="27">
        <f t="shared" si="8"/>
        <v>0</v>
      </c>
      <c r="FO305" s="27">
        <f t="shared" si="8"/>
        <v>0</v>
      </c>
      <c r="FP305" s="27">
        <f t="shared" si="8"/>
        <v>0</v>
      </c>
      <c r="FQ305" s="27">
        <f t="shared" si="8"/>
        <v>0</v>
      </c>
      <c r="FR305" s="27">
        <f t="shared" si="8"/>
        <v>0</v>
      </c>
      <c r="FS305" s="27">
        <f t="shared" si="8"/>
        <v>0</v>
      </c>
      <c r="FT305" s="27">
        <f t="shared" si="8"/>
        <v>0</v>
      </c>
      <c r="FU305" s="27">
        <f t="shared" si="8"/>
        <v>0</v>
      </c>
      <c r="FV305" s="27">
        <f t="shared" si="8"/>
        <v>0</v>
      </c>
      <c r="FW305" s="27">
        <f t="shared" si="8"/>
        <v>0</v>
      </c>
      <c r="FX305" s="27">
        <f t="shared" si="8"/>
        <v>0</v>
      </c>
      <c r="FY305" s="27">
        <f t="shared" si="8"/>
        <v>0</v>
      </c>
      <c r="FZ305" s="27">
        <f t="shared" si="8"/>
        <v>0</v>
      </c>
      <c r="GA305" s="27">
        <f t="shared" si="8"/>
        <v>0</v>
      </c>
      <c r="GB305" s="27">
        <f t="shared" si="8"/>
        <v>0</v>
      </c>
      <c r="GC305" s="27">
        <f t="shared" si="8"/>
        <v>0</v>
      </c>
      <c r="GD305" s="27">
        <f t="shared" si="8"/>
        <v>0</v>
      </c>
      <c r="GE305" s="27">
        <f t="shared" si="8"/>
        <v>0</v>
      </c>
      <c r="GF305" s="27">
        <f t="shared" si="8"/>
        <v>0</v>
      </c>
      <c r="GG305" s="27">
        <f t="shared" si="8"/>
        <v>0</v>
      </c>
      <c r="GH305" s="27">
        <f t="shared" si="8"/>
        <v>0</v>
      </c>
      <c r="GI305" s="27">
        <f t="shared" si="8"/>
        <v>0</v>
      </c>
      <c r="GJ305" s="27">
        <f t="shared" si="8"/>
        <v>0</v>
      </c>
      <c r="GK305" s="27">
        <f t="shared" si="8"/>
        <v>0</v>
      </c>
      <c r="GL305" s="27">
        <f t="shared" si="8"/>
        <v>0</v>
      </c>
      <c r="GM305" s="27">
        <f t="shared" si="8"/>
        <v>0</v>
      </c>
      <c r="GN305" s="27">
        <f t="shared" si="8"/>
        <v>0</v>
      </c>
      <c r="GO305" s="27">
        <f t="shared" si="8"/>
        <v>0</v>
      </c>
      <c r="GP305" s="27">
        <f t="shared" si="8"/>
        <v>0</v>
      </c>
      <c r="GQ305" s="27">
        <f t="shared" si="8"/>
        <v>0</v>
      </c>
      <c r="GR305" s="27">
        <f t="shared" si="8"/>
        <v>0</v>
      </c>
      <c r="GS305" s="27">
        <f t="shared" si="8"/>
        <v>0</v>
      </c>
      <c r="GT305" s="27">
        <f t="shared" si="8"/>
        <v>0</v>
      </c>
      <c r="GU305" s="27">
        <f t="shared" si="8"/>
        <v>0</v>
      </c>
      <c r="GV305" s="27">
        <f t="shared" si="8"/>
        <v>0</v>
      </c>
      <c r="GW305" s="27">
        <f t="shared" si="8"/>
        <v>0</v>
      </c>
    </row>
    <row r="306" spans="1:205" ht="13">
      <c r="A306" s="23"/>
      <c r="B306" s="23"/>
      <c r="C306" s="24" t="s">
        <v>44</v>
      </c>
      <c r="D306" s="24"/>
      <c r="E306" s="24"/>
      <c r="F306" s="24"/>
      <c r="G306" s="25" t="e">
        <f>G304/G305</f>
        <v>#DIV/0!</v>
      </c>
      <c r="H306" s="25" t="e">
        <f t="shared" ref="H306:BS306" si="9">H304/H305</f>
        <v>#DIV/0!</v>
      </c>
      <c r="I306" s="25" t="e">
        <f t="shared" si="9"/>
        <v>#DIV/0!</v>
      </c>
      <c r="J306" s="25" t="e">
        <f t="shared" si="9"/>
        <v>#DIV/0!</v>
      </c>
      <c r="K306" s="25" t="e">
        <f t="shared" si="9"/>
        <v>#DIV/0!</v>
      </c>
      <c r="L306" s="25" t="e">
        <f t="shared" si="9"/>
        <v>#DIV/0!</v>
      </c>
      <c r="M306" s="25" t="e">
        <f t="shared" si="9"/>
        <v>#DIV/0!</v>
      </c>
      <c r="N306" s="25" t="e">
        <f t="shared" si="9"/>
        <v>#DIV/0!</v>
      </c>
      <c r="O306" s="25" t="e">
        <f t="shared" si="9"/>
        <v>#DIV/0!</v>
      </c>
      <c r="P306" s="25" t="e">
        <f t="shared" si="9"/>
        <v>#DIV/0!</v>
      </c>
      <c r="Q306" s="25" t="e">
        <f t="shared" si="9"/>
        <v>#DIV/0!</v>
      </c>
      <c r="R306" s="25" t="e">
        <f t="shared" si="9"/>
        <v>#DIV/0!</v>
      </c>
      <c r="S306" s="25" t="e">
        <f t="shared" si="9"/>
        <v>#DIV/0!</v>
      </c>
      <c r="T306" s="25" t="e">
        <f t="shared" si="9"/>
        <v>#DIV/0!</v>
      </c>
      <c r="U306" s="25" t="e">
        <f t="shared" si="9"/>
        <v>#DIV/0!</v>
      </c>
      <c r="V306" s="25" t="e">
        <f t="shared" si="9"/>
        <v>#DIV/0!</v>
      </c>
      <c r="W306" s="25" t="e">
        <f t="shared" si="9"/>
        <v>#DIV/0!</v>
      </c>
      <c r="X306" s="25" t="e">
        <f t="shared" si="9"/>
        <v>#DIV/0!</v>
      </c>
      <c r="Y306" s="25" t="e">
        <f t="shared" si="9"/>
        <v>#DIV/0!</v>
      </c>
      <c r="Z306" s="25" t="e">
        <f t="shared" si="9"/>
        <v>#DIV/0!</v>
      </c>
      <c r="AA306" s="25" t="e">
        <f t="shared" si="9"/>
        <v>#DIV/0!</v>
      </c>
      <c r="AB306" s="25" t="e">
        <f t="shared" si="9"/>
        <v>#DIV/0!</v>
      </c>
      <c r="AC306" s="25" t="e">
        <f t="shared" si="9"/>
        <v>#DIV/0!</v>
      </c>
      <c r="AD306" s="25" t="e">
        <f t="shared" si="9"/>
        <v>#DIV/0!</v>
      </c>
      <c r="AE306" s="25" t="e">
        <f t="shared" si="9"/>
        <v>#DIV/0!</v>
      </c>
      <c r="AF306" s="25" t="e">
        <f t="shared" si="9"/>
        <v>#DIV/0!</v>
      </c>
      <c r="AG306" s="25" t="e">
        <f t="shared" si="9"/>
        <v>#DIV/0!</v>
      </c>
      <c r="AH306" s="25" t="e">
        <f t="shared" si="9"/>
        <v>#DIV/0!</v>
      </c>
      <c r="AI306" s="25" t="e">
        <f t="shared" si="9"/>
        <v>#DIV/0!</v>
      </c>
      <c r="AJ306" s="25" t="e">
        <f t="shared" si="9"/>
        <v>#DIV/0!</v>
      </c>
      <c r="AK306" s="25" t="e">
        <f t="shared" si="9"/>
        <v>#DIV/0!</v>
      </c>
      <c r="AL306" s="25" t="e">
        <f t="shared" si="9"/>
        <v>#DIV/0!</v>
      </c>
      <c r="AM306" s="25" t="e">
        <f t="shared" si="9"/>
        <v>#DIV/0!</v>
      </c>
      <c r="AN306" s="25" t="e">
        <f t="shared" si="9"/>
        <v>#DIV/0!</v>
      </c>
      <c r="AO306" s="25" t="e">
        <f t="shared" si="9"/>
        <v>#DIV/0!</v>
      </c>
      <c r="AP306" s="25" t="e">
        <f t="shared" si="9"/>
        <v>#DIV/0!</v>
      </c>
      <c r="AQ306" s="25" t="e">
        <f t="shared" si="9"/>
        <v>#DIV/0!</v>
      </c>
      <c r="AR306" s="25" t="e">
        <f t="shared" si="9"/>
        <v>#DIV/0!</v>
      </c>
      <c r="AS306" s="25" t="e">
        <f t="shared" si="9"/>
        <v>#DIV/0!</v>
      </c>
      <c r="AT306" s="25" t="e">
        <f t="shared" si="9"/>
        <v>#DIV/0!</v>
      </c>
      <c r="AU306" s="25" t="e">
        <f t="shared" si="9"/>
        <v>#DIV/0!</v>
      </c>
      <c r="AV306" s="25" t="e">
        <f t="shared" si="9"/>
        <v>#DIV/0!</v>
      </c>
      <c r="AW306" s="25" t="e">
        <f t="shared" si="9"/>
        <v>#DIV/0!</v>
      </c>
      <c r="AX306" s="25" t="e">
        <f t="shared" si="9"/>
        <v>#DIV/0!</v>
      </c>
      <c r="AY306" s="25" t="e">
        <f t="shared" si="9"/>
        <v>#DIV/0!</v>
      </c>
      <c r="AZ306" s="25" t="e">
        <f t="shared" si="9"/>
        <v>#DIV/0!</v>
      </c>
      <c r="BA306" s="25" t="e">
        <f t="shared" si="9"/>
        <v>#DIV/0!</v>
      </c>
      <c r="BB306" s="25" t="e">
        <f t="shared" si="9"/>
        <v>#DIV/0!</v>
      </c>
      <c r="BC306" s="25" t="e">
        <f t="shared" si="9"/>
        <v>#DIV/0!</v>
      </c>
      <c r="BD306" s="25" t="e">
        <f t="shared" si="9"/>
        <v>#DIV/0!</v>
      </c>
      <c r="BE306" s="25" t="e">
        <f t="shared" si="9"/>
        <v>#DIV/0!</v>
      </c>
      <c r="BF306" s="25" t="e">
        <f t="shared" si="9"/>
        <v>#DIV/0!</v>
      </c>
      <c r="BG306" s="25" t="e">
        <f t="shared" si="9"/>
        <v>#DIV/0!</v>
      </c>
      <c r="BH306" s="25" t="e">
        <f t="shared" si="9"/>
        <v>#DIV/0!</v>
      </c>
      <c r="BI306" s="25" t="e">
        <f t="shared" si="9"/>
        <v>#DIV/0!</v>
      </c>
      <c r="BJ306" s="25" t="e">
        <f t="shared" si="9"/>
        <v>#DIV/0!</v>
      </c>
      <c r="BK306" s="25" t="e">
        <f t="shared" si="9"/>
        <v>#DIV/0!</v>
      </c>
      <c r="BL306" s="25" t="e">
        <f t="shared" si="9"/>
        <v>#DIV/0!</v>
      </c>
      <c r="BM306" s="25" t="e">
        <f t="shared" si="9"/>
        <v>#DIV/0!</v>
      </c>
      <c r="BN306" s="25" t="e">
        <f t="shared" si="9"/>
        <v>#DIV/0!</v>
      </c>
      <c r="BO306" s="25" t="e">
        <f t="shared" si="9"/>
        <v>#DIV/0!</v>
      </c>
      <c r="BP306" s="25" t="e">
        <f t="shared" si="9"/>
        <v>#DIV/0!</v>
      </c>
      <c r="BQ306" s="25" t="e">
        <f t="shared" si="9"/>
        <v>#DIV/0!</v>
      </c>
      <c r="BR306" s="25" t="e">
        <f t="shared" si="9"/>
        <v>#DIV/0!</v>
      </c>
      <c r="BS306" s="25" t="e">
        <f t="shared" si="9"/>
        <v>#DIV/0!</v>
      </c>
      <c r="BT306" s="25" t="e">
        <f t="shared" ref="BT306:EE306" si="10">BT304/BT305</f>
        <v>#DIV/0!</v>
      </c>
      <c r="BU306" s="25" t="e">
        <f t="shared" si="10"/>
        <v>#DIV/0!</v>
      </c>
      <c r="BV306" s="25" t="e">
        <f t="shared" si="10"/>
        <v>#DIV/0!</v>
      </c>
      <c r="BW306" s="25" t="e">
        <f t="shared" si="10"/>
        <v>#DIV/0!</v>
      </c>
      <c r="BX306" s="25" t="e">
        <f t="shared" si="10"/>
        <v>#DIV/0!</v>
      </c>
      <c r="BY306" s="25" t="e">
        <f t="shared" si="10"/>
        <v>#DIV/0!</v>
      </c>
      <c r="BZ306" s="25" t="e">
        <f t="shared" si="10"/>
        <v>#DIV/0!</v>
      </c>
      <c r="CA306" s="25" t="e">
        <f t="shared" si="10"/>
        <v>#DIV/0!</v>
      </c>
      <c r="CB306" s="25" t="e">
        <f t="shared" si="10"/>
        <v>#DIV/0!</v>
      </c>
      <c r="CC306" s="25" t="e">
        <f t="shared" si="10"/>
        <v>#DIV/0!</v>
      </c>
      <c r="CD306" s="25" t="e">
        <f t="shared" si="10"/>
        <v>#DIV/0!</v>
      </c>
      <c r="CE306" s="25" t="e">
        <f t="shared" si="10"/>
        <v>#DIV/0!</v>
      </c>
      <c r="CF306" s="25" t="e">
        <f t="shared" si="10"/>
        <v>#DIV/0!</v>
      </c>
      <c r="CG306" s="25" t="e">
        <f t="shared" si="10"/>
        <v>#DIV/0!</v>
      </c>
      <c r="CH306" s="25" t="e">
        <f t="shared" si="10"/>
        <v>#DIV/0!</v>
      </c>
      <c r="CI306" s="25" t="e">
        <f t="shared" si="10"/>
        <v>#DIV/0!</v>
      </c>
      <c r="CJ306" s="25" t="e">
        <f t="shared" si="10"/>
        <v>#DIV/0!</v>
      </c>
      <c r="CK306" s="25" t="e">
        <f t="shared" si="10"/>
        <v>#DIV/0!</v>
      </c>
      <c r="CL306" s="25" t="e">
        <f t="shared" si="10"/>
        <v>#DIV/0!</v>
      </c>
      <c r="CM306" s="25" t="e">
        <f t="shared" si="10"/>
        <v>#DIV/0!</v>
      </c>
      <c r="CN306" s="25" t="e">
        <f t="shared" si="10"/>
        <v>#DIV/0!</v>
      </c>
      <c r="CO306" s="25" t="e">
        <f t="shared" si="10"/>
        <v>#DIV/0!</v>
      </c>
      <c r="CP306" s="25" t="e">
        <f t="shared" si="10"/>
        <v>#DIV/0!</v>
      </c>
      <c r="CQ306" s="25" t="e">
        <f t="shared" si="10"/>
        <v>#DIV/0!</v>
      </c>
      <c r="CR306" s="25" t="e">
        <f t="shared" si="10"/>
        <v>#DIV/0!</v>
      </c>
      <c r="CS306" s="25" t="e">
        <f t="shared" si="10"/>
        <v>#DIV/0!</v>
      </c>
      <c r="CT306" s="25" t="e">
        <f t="shared" si="10"/>
        <v>#DIV/0!</v>
      </c>
      <c r="CU306" s="25" t="e">
        <f t="shared" si="10"/>
        <v>#DIV/0!</v>
      </c>
      <c r="CV306" s="25" t="e">
        <f t="shared" si="10"/>
        <v>#DIV/0!</v>
      </c>
      <c r="CW306" s="25" t="e">
        <f t="shared" si="10"/>
        <v>#DIV/0!</v>
      </c>
      <c r="CX306" s="25" t="e">
        <f t="shared" si="10"/>
        <v>#DIV/0!</v>
      </c>
      <c r="CY306" s="25" t="e">
        <f t="shared" si="10"/>
        <v>#DIV/0!</v>
      </c>
      <c r="CZ306" s="25" t="e">
        <f t="shared" si="10"/>
        <v>#DIV/0!</v>
      </c>
      <c r="DA306" s="25" t="e">
        <f t="shared" si="10"/>
        <v>#DIV/0!</v>
      </c>
      <c r="DB306" s="25" t="e">
        <f t="shared" si="10"/>
        <v>#DIV/0!</v>
      </c>
      <c r="DC306" s="25" t="e">
        <f t="shared" si="10"/>
        <v>#DIV/0!</v>
      </c>
      <c r="DD306" s="25" t="e">
        <f t="shared" si="10"/>
        <v>#DIV/0!</v>
      </c>
      <c r="DE306" s="25" t="e">
        <f t="shared" si="10"/>
        <v>#DIV/0!</v>
      </c>
      <c r="DF306" s="25" t="e">
        <f t="shared" si="10"/>
        <v>#DIV/0!</v>
      </c>
      <c r="DG306" s="25" t="e">
        <f t="shared" si="10"/>
        <v>#DIV/0!</v>
      </c>
      <c r="DH306" s="25" t="e">
        <f t="shared" si="10"/>
        <v>#DIV/0!</v>
      </c>
      <c r="DI306" s="25" t="e">
        <f t="shared" si="10"/>
        <v>#DIV/0!</v>
      </c>
      <c r="DJ306" s="25" t="e">
        <f t="shared" si="10"/>
        <v>#DIV/0!</v>
      </c>
      <c r="DK306" s="25" t="e">
        <f t="shared" si="10"/>
        <v>#DIV/0!</v>
      </c>
      <c r="DL306" s="25" t="e">
        <f t="shared" si="10"/>
        <v>#DIV/0!</v>
      </c>
      <c r="DM306" s="25" t="e">
        <f t="shared" si="10"/>
        <v>#DIV/0!</v>
      </c>
      <c r="DN306" s="25" t="e">
        <f t="shared" si="10"/>
        <v>#DIV/0!</v>
      </c>
      <c r="DO306" s="25" t="e">
        <f t="shared" si="10"/>
        <v>#DIV/0!</v>
      </c>
      <c r="DP306" s="25" t="e">
        <f t="shared" si="10"/>
        <v>#DIV/0!</v>
      </c>
      <c r="DQ306" s="25" t="e">
        <f t="shared" si="10"/>
        <v>#DIV/0!</v>
      </c>
      <c r="DR306" s="25" t="e">
        <f t="shared" si="10"/>
        <v>#DIV/0!</v>
      </c>
      <c r="DS306" s="25" t="e">
        <f t="shared" si="10"/>
        <v>#DIV/0!</v>
      </c>
      <c r="DT306" s="25" t="e">
        <f t="shared" si="10"/>
        <v>#DIV/0!</v>
      </c>
      <c r="DU306" s="25" t="e">
        <f t="shared" si="10"/>
        <v>#DIV/0!</v>
      </c>
      <c r="DV306" s="25" t="e">
        <f t="shared" si="10"/>
        <v>#DIV/0!</v>
      </c>
      <c r="DW306" s="25" t="e">
        <f t="shared" si="10"/>
        <v>#DIV/0!</v>
      </c>
      <c r="DX306" s="25" t="e">
        <f t="shared" si="10"/>
        <v>#DIV/0!</v>
      </c>
      <c r="DY306" s="25" t="e">
        <f t="shared" si="10"/>
        <v>#DIV/0!</v>
      </c>
      <c r="DZ306" s="25" t="e">
        <f t="shared" si="10"/>
        <v>#DIV/0!</v>
      </c>
      <c r="EA306" s="25" t="e">
        <f t="shared" si="10"/>
        <v>#DIV/0!</v>
      </c>
      <c r="EB306" s="25" t="e">
        <f t="shared" si="10"/>
        <v>#DIV/0!</v>
      </c>
      <c r="EC306" s="25" t="e">
        <f t="shared" si="10"/>
        <v>#DIV/0!</v>
      </c>
      <c r="ED306" s="25" t="e">
        <f t="shared" si="10"/>
        <v>#DIV/0!</v>
      </c>
      <c r="EE306" s="25" t="e">
        <f t="shared" si="10"/>
        <v>#DIV/0!</v>
      </c>
      <c r="EF306" s="25" t="e">
        <f t="shared" ref="EF306:GQ306" si="11">EF304/EF305</f>
        <v>#DIV/0!</v>
      </c>
      <c r="EG306" s="25" t="e">
        <f t="shared" si="11"/>
        <v>#DIV/0!</v>
      </c>
      <c r="EH306" s="25" t="e">
        <f t="shared" si="11"/>
        <v>#DIV/0!</v>
      </c>
      <c r="EI306" s="25" t="e">
        <f t="shared" si="11"/>
        <v>#DIV/0!</v>
      </c>
      <c r="EJ306" s="25" t="e">
        <f t="shared" si="11"/>
        <v>#DIV/0!</v>
      </c>
      <c r="EK306" s="25" t="e">
        <f t="shared" si="11"/>
        <v>#DIV/0!</v>
      </c>
      <c r="EL306" s="25" t="e">
        <f t="shared" si="11"/>
        <v>#DIV/0!</v>
      </c>
      <c r="EM306" s="25" t="e">
        <f t="shared" si="11"/>
        <v>#DIV/0!</v>
      </c>
      <c r="EN306" s="25" t="e">
        <f t="shared" si="11"/>
        <v>#DIV/0!</v>
      </c>
      <c r="EO306" s="25" t="e">
        <f t="shared" si="11"/>
        <v>#DIV/0!</v>
      </c>
      <c r="EP306" s="25" t="e">
        <f t="shared" si="11"/>
        <v>#DIV/0!</v>
      </c>
      <c r="EQ306" s="25" t="e">
        <f t="shared" si="11"/>
        <v>#DIV/0!</v>
      </c>
      <c r="ER306" s="25" t="e">
        <f t="shared" si="11"/>
        <v>#DIV/0!</v>
      </c>
      <c r="ES306" s="25" t="e">
        <f t="shared" si="11"/>
        <v>#DIV/0!</v>
      </c>
      <c r="ET306" s="25" t="e">
        <f t="shared" si="11"/>
        <v>#DIV/0!</v>
      </c>
      <c r="EU306" s="25" t="e">
        <f t="shared" si="11"/>
        <v>#DIV/0!</v>
      </c>
      <c r="EV306" s="25" t="e">
        <f t="shared" si="11"/>
        <v>#DIV/0!</v>
      </c>
      <c r="EW306" s="25" t="e">
        <f t="shared" si="11"/>
        <v>#DIV/0!</v>
      </c>
      <c r="EX306" s="25" t="e">
        <f t="shared" si="11"/>
        <v>#DIV/0!</v>
      </c>
      <c r="EY306" s="25" t="e">
        <f t="shared" si="11"/>
        <v>#DIV/0!</v>
      </c>
      <c r="EZ306" s="25" t="e">
        <f t="shared" si="11"/>
        <v>#DIV/0!</v>
      </c>
      <c r="FA306" s="25" t="e">
        <f t="shared" si="11"/>
        <v>#DIV/0!</v>
      </c>
      <c r="FB306" s="25" t="e">
        <f t="shared" si="11"/>
        <v>#DIV/0!</v>
      </c>
      <c r="FC306" s="25" t="e">
        <f t="shared" si="11"/>
        <v>#DIV/0!</v>
      </c>
      <c r="FD306" s="25" t="e">
        <f t="shared" si="11"/>
        <v>#DIV/0!</v>
      </c>
      <c r="FE306" s="25" t="e">
        <f t="shared" si="11"/>
        <v>#DIV/0!</v>
      </c>
      <c r="FF306" s="25" t="e">
        <f t="shared" si="11"/>
        <v>#DIV/0!</v>
      </c>
      <c r="FG306" s="25" t="e">
        <f t="shared" si="11"/>
        <v>#DIV/0!</v>
      </c>
      <c r="FH306" s="25" t="e">
        <f t="shared" si="11"/>
        <v>#DIV/0!</v>
      </c>
      <c r="FI306" s="25" t="e">
        <f t="shared" si="11"/>
        <v>#DIV/0!</v>
      </c>
      <c r="FJ306" s="25" t="e">
        <f t="shared" si="11"/>
        <v>#DIV/0!</v>
      </c>
      <c r="FK306" s="25" t="e">
        <f t="shared" si="11"/>
        <v>#DIV/0!</v>
      </c>
      <c r="FL306" s="25" t="e">
        <f t="shared" si="11"/>
        <v>#DIV/0!</v>
      </c>
      <c r="FM306" s="25" t="e">
        <f t="shared" si="11"/>
        <v>#DIV/0!</v>
      </c>
      <c r="FN306" s="25" t="e">
        <f t="shared" si="11"/>
        <v>#DIV/0!</v>
      </c>
      <c r="FO306" s="25" t="e">
        <f t="shared" si="11"/>
        <v>#DIV/0!</v>
      </c>
      <c r="FP306" s="25" t="e">
        <f t="shared" si="11"/>
        <v>#DIV/0!</v>
      </c>
      <c r="FQ306" s="25" t="e">
        <f t="shared" si="11"/>
        <v>#DIV/0!</v>
      </c>
      <c r="FR306" s="25" t="e">
        <f t="shared" si="11"/>
        <v>#DIV/0!</v>
      </c>
      <c r="FS306" s="25" t="e">
        <f t="shared" si="11"/>
        <v>#DIV/0!</v>
      </c>
      <c r="FT306" s="25" t="e">
        <f t="shared" si="11"/>
        <v>#DIV/0!</v>
      </c>
      <c r="FU306" s="25" t="e">
        <f t="shared" si="11"/>
        <v>#DIV/0!</v>
      </c>
      <c r="FV306" s="25" t="e">
        <f t="shared" si="11"/>
        <v>#DIV/0!</v>
      </c>
      <c r="FW306" s="25" t="e">
        <f t="shared" si="11"/>
        <v>#DIV/0!</v>
      </c>
      <c r="FX306" s="25" t="e">
        <f t="shared" si="11"/>
        <v>#DIV/0!</v>
      </c>
      <c r="FY306" s="25" t="e">
        <f t="shared" si="11"/>
        <v>#DIV/0!</v>
      </c>
      <c r="FZ306" s="25" t="e">
        <f t="shared" si="11"/>
        <v>#DIV/0!</v>
      </c>
      <c r="GA306" s="25" t="e">
        <f t="shared" si="11"/>
        <v>#DIV/0!</v>
      </c>
      <c r="GB306" s="25" t="e">
        <f t="shared" si="11"/>
        <v>#DIV/0!</v>
      </c>
      <c r="GC306" s="25" t="e">
        <f t="shared" si="11"/>
        <v>#DIV/0!</v>
      </c>
      <c r="GD306" s="25" t="e">
        <f t="shared" si="11"/>
        <v>#DIV/0!</v>
      </c>
      <c r="GE306" s="25" t="e">
        <f t="shared" si="11"/>
        <v>#DIV/0!</v>
      </c>
      <c r="GF306" s="25" t="e">
        <f t="shared" si="11"/>
        <v>#DIV/0!</v>
      </c>
      <c r="GG306" s="25" t="e">
        <f t="shared" si="11"/>
        <v>#DIV/0!</v>
      </c>
      <c r="GH306" s="25" t="e">
        <f t="shared" si="11"/>
        <v>#DIV/0!</v>
      </c>
      <c r="GI306" s="25" t="e">
        <f t="shared" si="11"/>
        <v>#DIV/0!</v>
      </c>
      <c r="GJ306" s="25" t="e">
        <f t="shared" si="11"/>
        <v>#DIV/0!</v>
      </c>
      <c r="GK306" s="25" t="e">
        <f t="shared" si="11"/>
        <v>#DIV/0!</v>
      </c>
      <c r="GL306" s="25" t="e">
        <f t="shared" si="11"/>
        <v>#DIV/0!</v>
      </c>
      <c r="GM306" s="25" t="e">
        <f t="shared" si="11"/>
        <v>#DIV/0!</v>
      </c>
      <c r="GN306" s="25" t="e">
        <f t="shared" si="11"/>
        <v>#DIV/0!</v>
      </c>
      <c r="GO306" s="25" t="e">
        <f t="shared" si="11"/>
        <v>#DIV/0!</v>
      </c>
      <c r="GP306" s="25" t="e">
        <f t="shared" si="11"/>
        <v>#DIV/0!</v>
      </c>
      <c r="GQ306" s="25" t="e">
        <f t="shared" si="11"/>
        <v>#DIV/0!</v>
      </c>
      <c r="GR306" s="25" t="e">
        <f t="shared" ref="GR306:GW306" si="12">GR304/GR305</f>
        <v>#DIV/0!</v>
      </c>
      <c r="GS306" s="25" t="e">
        <f t="shared" si="12"/>
        <v>#DIV/0!</v>
      </c>
      <c r="GT306" s="25" t="e">
        <f t="shared" si="12"/>
        <v>#DIV/0!</v>
      </c>
      <c r="GU306" s="25" t="e">
        <f t="shared" si="12"/>
        <v>#DIV/0!</v>
      </c>
      <c r="GV306" s="25" t="e">
        <f t="shared" si="12"/>
        <v>#DIV/0!</v>
      </c>
      <c r="GW306" s="25" t="e">
        <f t="shared" si="12"/>
        <v>#DIV/0!</v>
      </c>
    </row>
    <row r="307" spans="1:205">
      <c r="CK307" s="18"/>
    </row>
    <row r="308" spans="1:205">
      <c r="CK308" s="18"/>
    </row>
    <row r="309" spans="1:205">
      <c r="CK309" s="18"/>
    </row>
    <row r="310" spans="1:205">
      <c r="CK310" s="18"/>
    </row>
    <row r="311" spans="1:205">
      <c r="CK311" s="18"/>
    </row>
    <row r="312" spans="1:205">
      <c r="CK312" s="18"/>
    </row>
    <row r="313" spans="1:205">
      <c r="CK313" s="18"/>
    </row>
    <row r="314" spans="1:205">
      <c r="CK314" s="18"/>
    </row>
    <row r="315" spans="1:205">
      <c r="CK315" s="18"/>
    </row>
    <row r="316" spans="1:205">
      <c r="CK316" s="18"/>
    </row>
    <row r="317" spans="1:205">
      <c r="CK317" s="18"/>
    </row>
    <row r="318" spans="1:205">
      <c r="CK318" s="18"/>
    </row>
    <row r="319" spans="1:205">
      <c r="CK319" s="18"/>
    </row>
    <row r="320" spans="1:205">
      <c r="CK320" s="18"/>
    </row>
    <row r="321" spans="89:89">
      <c r="CK321" s="18"/>
    </row>
    <row r="322" spans="89:89">
      <c r="CK322" s="18"/>
    </row>
    <row r="323" spans="89:89">
      <c r="CK323" s="18"/>
    </row>
    <row r="324" spans="89:89">
      <c r="CK324" s="18"/>
    </row>
    <row r="325" spans="89:89">
      <c r="CK325" s="18"/>
    </row>
    <row r="326" spans="89:89">
      <c r="CK326" s="18"/>
    </row>
    <row r="327" spans="89:89">
      <c r="CK327" s="18"/>
    </row>
    <row r="328" spans="89:89">
      <c r="CK328" s="18"/>
    </row>
    <row r="329" spans="89:89">
      <c r="CK329" s="18"/>
    </row>
    <row r="330" spans="89:89">
      <c r="CK330" s="18"/>
    </row>
    <row r="331" spans="89:89">
      <c r="CK331" s="18"/>
    </row>
    <row r="332" spans="89:89">
      <c r="CK332" s="18"/>
    </row>
    <row r="333" spans="89:89">
      <c r="CK333" s="18"/>
    </row>
    <row r="334" spans="89:89">
      <c r="CK334" s="18"/>
    </row>
    <row r="335" spans="89:89">
      <c r="CK335" s="18"/>
    </row>
    <row r="336" spans="89:89">
      <c r="CK336" s="18"/>
    </row>
    <row r="337" spans="89:89">
      <c r="CK337" s="18"/>
    </row>
    <row r="338" spans="89:89">
      <c r="CK338" s="18"/>
    </row>
    <row r="339" spans="89:89">
      <c r="CK339" s="18"/>
    </row>
    <row r="340" spans="89:89">
      <c r="CK340" s="18"/>
    </row>
    <row r="341" spans="89:89">
      <c r="CK341" s="18"/>
    </row>
    <row r="342" spans="89:89">
      <c r="CK342" s="18"/>
    </row>
    <row r="343" spans="89:89">
      <c r="CK343" s="18"/>
    </row>
    <row r="344" spans="89:89">
      <c r="CK344" s="18"/>
    </row>
    <row r="345" spans="89:89">
      <c r="CK345" s="18"/>
    </row>
    <row r="346" spans="89:89">
      <c r="CK346" s="18"/>
    </row>
    <row r="347" spans="89:89">
      <c r="CK347" s="18"/>
    </row>
    <row r="348" spans="89:89">
      <c r="CK348" s="18"/>
    </row>
    <row r="349" spans="89:89">
      <c r="CK349" s="18"/>
    </row>
    <row r="350" spans="89:89">
      <c r="CK350" s="18"/>
    </row>
    <row r="351" spans="89:89">
      <c r="CK351" s="18"/>
    </row>
  </sheetData>
  <mergeCells count="1">
    <mergeCell ref="F2:F3"/>
  </mergeCells>
  <phoneticPr fontId="11"/>
  <pageMargins left="0.7" right="0.7" top="0.75" bottom="0.75" header="0.3" footer="0.3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</sheetPr>
  <dimension ref="A1:GR313"/>
  <sheetViews>
    <sheetView zoomScaleNormal="100" zoomScaleSheetLayoutView="100" workbookViewId="0">
      <selection activeCell="CD332" sqref="CD332"/>
    </sheetView>
  </sheetViews>
  <sheetFormatPr defaultColWidth="9.08203125" defaultRowHeight="12.5"/>
  <cols>
    <col min="1" max="1" width="10.75" style="1" customWidth="1"/>
    <col min="2" max="5" width="9.25" style="1" customWidth="1"/>
    <col min="6" max="7" width="10" style="1" customWidth="1"/>
    <col min="8" max="10" width="9.25" style="1" customWidth="1"/>
    <col min="11" max="13" width="10" style="1" customWidth="1"/>
    <col min="14" max="16" width="9.25" style="1" customWidth="1"/>
    <col min="17" max="18" width="10" style="1" customWidth="1"/>
    <col min="19" max="21" width="9.25" style="1" customWidth="1"/>
    <col min="22" max="23" width="10" style="1" customWidth="1"/>
    <col min="24" max="26" width="9.25" style="1" customWidth="1"/>
    <col min="27" max="28" width="10" style="1" customWidth="1"/>
    <col min="29" max="31" width="9.25" style="1" customWidth="1"/>
    <col min="32" max="33" width="10" style="1" customWidth="1"/>
    <col min="34" max="36" width="9.25" style="1" customWidth="1"/>
    <col min="37" max="38" width="10" style="1" customWidth="1"/>
    <col min="39" max="82" width="9.25" style="1" customWidth="1"/>
    <col min="83" max="83" width="11" style="1" customWidth="1"/>
    <col min="84" max="91" width="11" style="28" customWidth="1"/>
    <col min="92" max="94" width="12" style="1" customWidth="1"/>
    <col min="95" max="95" width="12.25" style="1" customWidth="1"/>
    <col min="96" max="96" width="11.25" style="1" customWidth="1"/>
    <col min="97" max="100" width="12.25" style="1" customWidth="1"/>
    <col min="101" max="103" width="11.25" style="1" customWidth="1"/>
    <col min="104" max="104" width="12.25" style="1" customWidth="1"/>
    <col min="105" max="105" width="11.25" style="1" customWidth="1"/>
    <col min="106" max="109" width="12.25" style="1" customWidth="1"/>
    <col min="110" max="110" width="11.25" style="1" customWidth="1"/>
    <col min="111" max="114" width="12.25" style="1" customWidth="1"/>
    <col min="115" max="115" width="11.25" style="1" customWidth="1"/>
    <col min="116" max="119" width="12.25" style="1" customWidth="1"/>
    <col min="120" max="120" width="11.25" style="1" customWidth="1"/>
    <col min="121" max="124" width="12.25" style="1" customWidth="1"/>
    <col min="125" max="125" width="10.25" style="1" customWidth="1"/>
    <col min="126" max="129" width="12.25" style="1" customWidth="1"/>
    <col min="130" max="130" width="11.25" style="1" customWidth="1"/>
    <col min="131" max="135" width="12.25" style="1" customWidth="1"/>
    <col min="136" max="136" width="11.25" style="1" customWidth="1"/>
    <col min="137" max="138" width="12.25" style="1" customWidth="1"/>
    <col min="139" max="139" width="11.25" style="1" customWidth="1"/>
    <col min="140" max="149" width="12.25" style="1" customWidth="1"/>
    <col min="150" max="150" width="11.25" style="1" customWidth="1"/>
    <col min="151" max="160" width="12.25" style="1" customWidth="1"/>
    <col min="161" max="161" width="11.25" style="1" customWidth="1"/>
    <col min="162" max="163" width="12.25" style="1" customWidth="1"/>
    <col min="164" max="164" width="11.25" style="1" customWidth="1"/>
    <col min="165" max="174" width="12.25" style="1" customWidth="1"/>
    <col min="175" max="175" width="11.25" style="1" customWidth="1"/>
    <col min="176" max="185" width="12.25" style="1" customWidth="1"/>
    <col min="186" max="186" width="11.25" style="1" customWidth="1"/>
    <col min="187" max="188" width="12.25" style="1" customWidth="1"/>
    <col min="189" max="189" width="11.25" style="1" customWidth="1"/>
    <col min="190" max="199" width="12.25" style="1" customWidth="1"/>
    <col min="200" max="200" width="11.25" style="1" customWidth="1"/>
    <col min="201" max="16384" width="9.08203125" style="1"/>
  </cols>
  <sheetData>
    <row r="1" spans="1:200">
      <c r="A1" s="29" t="s">
        <v>12</v>
      </c>
      <c r="B1" s="30">
        <v>1</v>
      </c>
      <c r="C1" s="31">
        <v>2</v>
      </c>
      <c r="D1" s="30">
        <v>3</v>
      </c>
      <c r="E1" s="31">
        <v>4</v>
      </c>
      <c r="F1" s="29">
        <v>5</v>
      </c>
      <c r="G1" s="31">
        <v>6</v>
      </c>
      <c r="H1" s="31">
        <v>7</v>
      </c>
      <c r="I1" s="31">
        <v>8</v>
      </c>
      <c r="J1" s="29">
        <v>9</v>
      </c>
      <c r="K1" s="30">
        <v>10</v>
      </c>
      <c r="L1" s="31">
        <v>11</v>
      </c>
      <c r="M1" s="31">
        <v>12</v>
      </c>
      <c r="N1" s="31">
        <v>13</v>
      </c>
      <c r="O1" s="31">
        <v>14</v>
      </c>
      <c r="P1" s="29">
        <v>15</v>
      </c>
      <c r="Q1" s="31">
        <v>16</v>
      </c>
      <c r="R1" s="31">
        <v>17</v>
      </c>
      <c r="S1" s="31">
        <v>18</v>
      </c>
      <c r="T1" s="31">
        <v>19</v>
      </c>
      <c r="U1" s="29">
        <v>20</v>
      </c>
      <c r="V1" s="31">
        <v>21</v>
      </c>
      <c r="W1" s="31">
        <v>22</v>
      </c>
      <c r="X1" s="31">
        <v>23</v>
      </c>
      <c r="Y1" s="31">
        <v>24</v>
      </c>
      <c r="Z1" s="29">
        <v>25</v>
      </c>
      <c r="AA1" s="31">
        <v>26</v>
      </c>
      <c r="AB1" s="31">
        <v>27</v>
      </c>
      <c r="AC1" s="31">
        <v>28</v>
      </c>
      <c r="AD1" s="31">
        <v>29</v>
      </c>
      <c r="AE1" s="30">
        <v>30</v>
      </c>
      <c r="AF1" s="31">
        <v>31</v>
      </c>
      <c r="AG1" s="31">
        <v>32</v>
      </c>
      <c r="AH1" s="31">
        <v>33</v>
      </c>
      <c r="AI1" s="31">
        <v>34</v>
      </c>
      <c r="AJ1" s="29">
        <v>35</v>
      </c>
      <c r="AK1" s="31">
        <v>36</v>
      </c>
      <c r="AL1" s="31">
        <v>37</v>
      </c>
      <c r="AM1" s="31">
        <v>38</v>
      </c>
      <c r="AN1" s="31">
        <v>39</v>
      </c>
      <c r="AO1" s="29">
        <v>40</v>
      </c>
      <c r="AP1" s="31">
        <v>41</v>
      </c>
      <c r="AQ1" s="29">
        <v>42</v>
      </c>
      <c r="AR1" s="31">
        <v>43</v>
      </c>
      <c r="AS1" s="29">
        <v>44</v>
      </c>
      <c r="AT1" s="31">
        <v>45</v>
      </c>
      <c r="AU1" s="31">
        <v>46</v>
      </c>
      <c r="AV1" s="29">
        <v>47</v>
      </c>
      <c r="AW1" s="31">
        <v>48</v>
      </c>
      <c r="AX1" s="29">
        <v>49</v>
      </c>
      <c r="AY1" s="31">
        <v>50</v>
      </c>
      <c r="AZ1" s="29">
        <v>51</v>
      </c>
      <c r="BA1" s="31">
        <v>52</v>
      </c>
      <c r="BB1" s="29">
        <v>53</v>
      </c>
      <c r="BC1" s="31">
        <v>54</v>
      </c>
      <c r="BD1" s="29">
        <v>55</v>
      </c>
      <c r="BE1" s="31">
        <v>56</v>
      </c>
      <c r="BF1" s="29">
        <v>57</v>
      </c>
      <c r="BG1" s="31">
        <v>58</v>
      </c>
      <c r="BH1" s="29">
        <v>59</v>
      </c>
      <c r="BI1" s="31">
        <v>60</v>
      </c>
      <c r="BJ1" s="29">
        <v>61</v>
      </c>
      <c r="BK1" s="31">
        <v>62</v>
      </c>
      <c r="BL1" s="29">
        <v>63</v>
      </c>
      <c r="BM1" s="31">
        <v>64</v>
      </c>
      <c r="BN1" s="29">
        <v>65</v>
      </c>
      <c r="BO1" s="31">
        <v>66</v>
      </c>
      <c r="BP1" s="29">
        <v>67</v>
      </c>
      <c r="BQ1" s="31">
        <v>68</v>
      </c>
      <c r="BR1" s="29">
        <v>69</v>
      </c>
      <c r="BS1" s="31">
        <v>70</v>
      </c>
      <c r="BT1" s="29">
        <v>71</v>
      </c>
      <c r="BU1" s="31">
        <v>72</v>
      </c>
      <c r="BV1" s="29">
        <v>73</v>
      </c>
      <c r="BW1" s="31">
        <v>74</v>
      </c>
      <c r="BX1" s="29">
        <v>75</v>
      </c>
      <c r="BY1" s="31">
        <v>76</v>
      </c>
      <c r="BZ1" s="29">
        <v>77</v>
      </c>
      <c r="CA1" s="31">
        <v>78</v>
      </c>
      <c r="CB1" s="29">
        <v>79</v>
      </c>
      <c r="CC1" s="31">
        <v>80</v>
      </c>
      <c r="CD1" s="29">
        <v>90</v>
      </c>
      <c r="CE1" s="30">
        <v>100</v>
      </c>
      <c r="CF1" s="31">
        <v>200</v>
      </c>
      <c r="CG1" s="30">
        <v>300</v>
      </c>
      <c r="CH1" s="31">
        <v>400</v>
      </c>
      <c r="CI1" s="31">
        <v>500</v>
      </c>
      <c r="CJ1" s="31">
        <v>600</v>
      </c>
      <c r="CK1" s="31">
        <v>700</v>
      </c>
      <c r="CL1" s="31">
        <v>800</v>
      </c>
      <c r="CM1" s="31">
        <v>900</v>
      </c>
      <c r="CN1" s="36">
        <v>1000</v>
      </c>
      <c r="CO1" s="37">
        <v>2000</v>
      </c>
      <c r="CP1" s="36">
        <v>3000</v>
      </c>
      <c r="CQ1" s="37">
        <v>4000</v>
      </c>
      <c r="CR1" s="37">
        <v>5000</v>
      </c>
      <c r="CS1" s="37">
        <v>6000</v>
      </c>
      <c r="CT1" s="37">
        <v>7000</v>
      </c>
      <c r="CU1" s="37">
        <v>8000</v>
      </c>
      <c r="CV1" s="37">
        <v>9000</v>
      </c>
      <c r="CW1" s="36">
        <v>10000</v>
      </c>
      <c r="CX1" s="37">
        <v>20000</v>
      </c>
      <c r="CY1" s="36">
        <v>30000</v>
      </c>
      <c r="CZ1" s="37">
        <v>40000</v>
      </c>
      <c r="DA1" s="37">
        <v>50000</v>
      </c>
      <c r="DB1" s="37">
        <v>60000</v>
      </c>
      <c r="DC1" s="37">
        <v>70000</v>
      </c>
      <c r="DD1" s="37">
        <v>80000</v>
      </c>
      <c r="DE1" s="37">
        <v>90000</v>
      </c>
      <c r="DF1" s="36">
        <v>100000</v>
      </c>
      <c r="DG1" s="37">
        <v>110000</v>
      </c>
      <c r="DH1" s="37">
        <v>120000</v>
      </c>
      <c r="DI1" s="37">
        <v>130000</v>
      </c>
      <c r="DJ1" s="37">
        <v>140000</v>
      </c>
      <c r="DK1" s="37">
        <v>150000</v>
      </c>
      <c r="DL1" s="37">
        <v>160000</v>
      </c>
      <c r="DM1" s="37">
        <v>170000</v>
      </c>
      <c r="DN1" s="37">
        <v>180000</v>
      </c>
      <c r="DO1" s="37">
        <v>190000</v>
      </c>
      <c r="DP1" s="37">
        <v>200000</v>
      </c>
      <c r="DQ1" s="37">
        <v>210000</v>
      </c>
      <c r="DR1" s="37">
        <v>220000</v>
      </c>
      <c r="DS1" s="37">
        <v>230000</v>
      </c>
      <c r="DT1" s="37">
        <v>240000</v>
      </c>
      <c r="DU1" s="37">
        <v>250000</v>
      </c>
      <c r="DV1" s="37">
        <v>260000</v>
      </c>
      <c r="DW1" s="37">
        <v>270000</v>
      </c>
      <c r="DX1" s="37">
        <v>280000</v>
      </c>
      <c r="DY1" s="37">
        <v>290000</v>
      </c>
      <c r="DZ1" s="36">
        <v>300000</v>
      </c>
      <c r="EA1" s="37">
        <v>310000</v>
      </c>
      <c r="EB1" s="37">
        <v>320000</v>
      </c>
      <c r="EC1" s="37">
        <v>330000</v>
      </c>
      <c r="ED1" s="37">
        <v>340000</v>
      </c>
      <c r="EE1" s="37">
        <v>350000</v>
      </c>
      <c r="EF1" s="37">
        <v>360000</v>
      </c>
      <c r="EG1" s="37">
        <v>370000</v>
      </c>
      <c r="EH1" s="37">
        <v>380000</v>
      </c>
      <c r="EI1" s="37">
        <v>390000</v>
      </c>
      <c r="EJ1" s="37">
        <v>400000</v>
      </c>
      <c r="EK1" s="37">
        <v>410000</v>
      </c>
      <c r="EL1" s="37">
        <v>420000</v>
      </c>
      <c r="EM1" s="37">
        <v>430000</v>
      </c>
      <c r="EN1" s="37">
        <v>440000</v>
      </c>
      <c r="EO1" s="37">
        <v>450000</v>
      </c>
      <c r="EP1" s="37">
        <v>460000</v>
      </c>
      <c r="EQ1" s="37">
        <v>470000</v>
      </c>
      <c r="ER1" s="37">
        <v>480000</v>
      </c>
      <c r="ES1" s="37">
        <v>490000</v>
      </c>
      <c r="ET1" s="37">
        <v>500000</v>
      </c>
      <c r="EU1" s="37">
        <v>510000</v>
      </c>
      <c r="EV1" s="37">
        <v>520000</v>
      </c>
      <c r="EW1" s="37">
        <v>530000</v>
      </c>
      <c r="EX1" s="37">
        <v>540000</v>
      </c>
      <c r="EY1" s="37">
        <v>550000</v>
      </c>
      <c r="EZ1" s="37">
        <v>560000</v>
      </c>
      <c r="FA1" s="37">
        <v>570000</v>
      </c>
      <c r="FB1" s="37">
        <v>580000</v>
      </c>
      <c r="FC1" s="37">
        <v>590000</v>
      </c>
      <c r="FD1" s="37">
        <v>600000</v>
      </c>
      <c r="FE1" s="37">
        <v>610000</v>
      </c>
      <c r="FF1" s="37">
        <v>620000</v>
      </c>
      <c r="FG1" s="37">
        <v>630000</v>
      </c>
      <c r="FH1" s="37">
        <v>640000</v>
      </c>
      <c r="FI1" s="37">
        <v>650000</v>
      </c>
      <c r="FJ1" s="37">
        <v>660000</v>
      </c>
      <c r="FK1" s="37">
        <v>670000</v>
      </c>
      <c r="FL1" s="37">
        <v>680000</v>
      </c>
      <c r="FM1" s="37">
        <v>690000</v>
      </c>
      <c r="FN1" s="37">
        <v>700000</v>
      </c>
      <c r="FO1" s="37">
        <v>710000</v>
      </c>
      <c r="FP1" s="37">
        <v>720000</v>
      </c>
      <c r="FQ1" s="37">
        <v>730000</v>
      </c>
      <c r="FR1" s="37">
        <v>740000</v>
      </c>
      <c r="FS1" s="37">
        <v>750000</v>
      </c>
      <c r="FT1" s="37">
        <v>760000</v>
      </c>
      <c r="FU1" s="37">
        <v>770000</v>
      </c>
      <c r="FV1" s="37">
        <v>780000</v>
      </c>
      <c r="FW1" s="37">
        <v>790000</v>
      </c>
      <c r="FX1" s="37">
        <v>800000</v>
      </c>
      <c r="FY1" s="37">
        <v>810000</v>
      </c>
      <c r="FZ1" s="37">
        <v>820000</v>
      </c>
      <c r="GA1" s="37">
        <v>830000</v>
      </c>
      <c r="GB1" s="37">
        <v>840000</v>
      </c>
      <c r="GC1" s="37">
        <v>850000</v>
      </c>
      <c r="GD1" s="37">
        <v>860000</v>
      </c>
      <c r="GE1" s="37">
        <v>870000</v>
      </c>
      <c r="GF1" s="37">
        <v>880000</v>
      </c>
      <c r="GG1" s="37">
        <v>890000</v>
      </c>
      <c r="GH1" s="37">
        <v>900000</v>
      </c>
      <c r="GI1" s="37">
        <v>910000</v>
      </c>
      <c r="GJ1" s="37">
        <v>920000</v>
      </c>
      <c r="GK1" s="37">
        <v>930000</v>
      </c>
      <c r="GL1" s="37">
        <v>940000</v>
      </c>
      <c r="GM1" s="37">
        <v>950000</v>
      </c>
      <c r="GN1" s="37">
        <v>960000</v>
      </c>
      <c r="GO1" s="37">
        <v>970000</v>
      </c>
      <c r="GP1" s="37">
        <v>980000</v>
      </c>
      <c r="GQ1" s="37">
        <v>990000</v>
      </c>
      <c r="GR1" s="36">
        <v>1000000</v>
      </c>
    </row>
    <row r="2" spans="1:200">
      <c r="A2" s="29" t="s">
        <v>31</v>
      </c>
      <c r="B2" s="32">
        <f>'Table 32'!B4</f>
        <v>8881</v>
      </c>
      <c r="C2" s="6">
        <f t="shared" ref="C2:J2" si="0">C11</f>
        <v>4783.6229449239954</v>
      </c>
      <c r="D2" s="32">
        <f>'Table 32'!C4</f>
        <v>3331</v>
      </c>
      <c r="E2" s="6">
        <f t="shared" si="0"/>
        <v>2793.5536138760212</v>
      </c>
      <c r="F2" s="6">
        <f t="shared" si="0"/>
        <v>2437.153583343465</v>
      </c>
      <c r="G2" s="6">
        <f t="shared" si="0"/>
        <v>2179.9795615306748</v>
      </c>
      <c r="H2" s="6">
        <f t="shared" si="0"/>
        <v>1983.8326681657334</v>
      </c>
      <c r="I2" s="6">
        <f t="shared" si="0"/>
        <v>1828.2467073821315</v>
      </c>
      <c r="J2" s="6">
        <f t="shared" si="0"/>
        <v>1701.170460837408</v>
      </c>
      <c r="K2" s="32">
        <f>'Table 32'!D4</f>
        <v>1595</v>
      </c>
      <c r="L2" s="6">
        <f>L11</f>
        <v>1529.5322238581107</v>
      </c>
      <c r="M2" s="6">
        <f t="shared" ref="M2:BX2" si="1">M11</f>
        <v>1472.11404269336</v>
      </c>
      <c r="N2" s="6">
        <f t="shared" si="1"/>
        <v>1421.1997939433479</v>
      </c>
      <c r="O2" s="6">
        <f t="shared" si="1"/>
        <v>1375.6318244836207</v>
      </c>
      <c r="P2" s="6">
        <f t="shared" si="1"/>
        <v>1334.5232972130661</v>
      </c>
      <c r="Q2" s="6">
        <f t="shared" si="1"/>
        <v>1297.1816122528724</v>
      </c>
      <c r="R2" s="6">
        <f t="shared" si="1"/>
        <v>1263.056775234674</v>
      </c>
      <c r="S2" s="6">
        <f t="shared" si="1"/>
        <v>1231.7056339365502</v>
      </c>
      <c r="T2" s="6">
        <f t="shared" si="1"/>
        <v>1202.7665178222662</v>
      </c>
      <c r="U2" s="6">
        <f t="shared" si="1"/>
        <v>1175.9408796214129</v>
      </c>
      <c r="V2" s="6">
        <f t="shared" si="1"/>
        <v>1150.9797606025752</v>
      </c>
      <c r="W2" s="6">
        <f t="shared" si="1"/>
        <v>1127.6736481084656</v>
      </c>
      <c r="X2" s="6">
        <f t="shared" si="1"/>
        <v>1105.8447630854696</v>
      </c>
      <c r="Y2" s="6">
        <f t="shared" si="1"/>
        <v>1085.3411174093183</v>
      </c>
      <c r="Z2" s="6">
        <f t="shared" si="1"/>
        <v>1066.031879655731</v>
      </c>
      <c r="AA2" s="6">
        <f t="shared" si="1"/>
        <v>1047.8037215094107</v>
      </c>
      <c r="AB2" s="6">
        <f t="shared" si="1"/>
        <v>1030.5579083366238</v>
      </c>
      <c r="AC2" s="6">
        <f t="shared" si="1"/>
        <v>1014.2079609520239</v>
      </c>
      <c r="AD2" s="6">
        <f t="shared" si="1"/>
        <v>998.67776044201423</v>
      </c>
      <c r="AE2" s="32">
        <f>'Table 32'!E4</f>
        <v>983.9</v>
      </c>
      <c r="AF2" s="6">
        <f t="shared" si="1"/>
        <v>948.61731371213841</v>
      </c>
      <c r="AG2" s="6">
        <f t="shared" si="1"/>
        <v>915.66098217479328</v>
      </c>
      <c r="AH2" s="6">
        <f t="shared" si="1"/>
        <v>884.81188735980584</v>
      </c>
      <c r="AI2" s="6">
        <f t="shared" si="1"/>
        <v>855.87737729696732</v>
      </c>
      <c r="AJ2" s="6">
        <f t="shared" si="1"/>
        <v>828.68740568253736</v>
      </c>
      <c r="AK2" s="6">
        <f t="shared" si="1"/>
        <v>803.09132601021827</v>
      </c>
      <c r="AL2" s="6">
        <f t="shared" si="1"/>
        <v>778.95521458517908</v>
      </c>
      <c r="AM2" s="6">
        <f t="shared" si="1"/>
        <v>756.15962356624004</v>
      </c>
      <c r="AN2" s="6">
        <f t="shared" si="1"/>
        <v>734.59768571626694</v>
      </c>
      <c r="AO2" s="6">
        <f t="shared" si="1"/>
        <v>714.17350840398308</v>
      </c>
      <c r="AP2" s="6">
        <f t="shared" si="1"/>
        <v>694.80080674252451</v>
      </c>
      <c r="AQ2" s="6">
        <f t="shared" si="1"/>
        <v>676.40173541778233</v>
      </c>
      <c r="AR2" s="6">
        <f t="shared" si="1"/>
        <v>658.90588638109887</v>
      </c>
      <c r="AS2" s="6">
        <f t="shared" si="1"/>
        <v>642.24942562587853</v>
      </c>
      <c r="AT2" s="6">
        <f t="shared" si="1"/>
        <v>626.37434708999979</v>
      </c>
      <c r="AU2" s="6">
        <f t="shared" si="1"/>
        <v>611.22782559404061</v>
      </c>
      <c r="AV2" s="6">
        <f t="shared" si="1"/>
        <v>596.76165384435421</v>
      </c>
      <c r="AW2" s="6">
        <f t="shared" si="1"/>
        <v>582.93175105755063</v>
      </c>
      <c r="AX2" s="6">
        <f t="shared" si="1"/>
        <v>569.69773282094582</v>
      </c>
      <c r="AY2" s="6">
        <f t="shared" si="1"/>
        <v>557.02253348684235</v>
      </c>
      <c r="AZ2" s="6">
        <f t="shared" si="1"/>
        <v>544.87207378136941</v>
      </c>
      <c r="BA2" s="6">
        <f t="shared" si="1"/>
        <v>533.2149674493669</v>
      </c>
      <c r="BB2" s="6">
        <f t="shared" si="1"/>
        <v>522.02226170161634</v>
      </c>
      <c r="BC2" s="6">
        <f t="shared" si="1"/>
        <v>511.26720701625385</v>
      </c>
      <c r="BD2" s="6">
        <f t="shared" si="1"/>
        <v>500.9250525017107</v>
      </c>
      <c r="BE2" s="6">
        <f t="shared" si="1"/>
        <v>490.97286357745742</v>
      </c>
      <c r="BF2" s="6">
        <f t="shared" si="1"/>
        <v>481.38935919008395</v>
      </c>
      <c r="BG2" s="6">
        <f t="shared" si="1"/>
        <v>472.15476617110954</v>
      </c>
      <c r="BH2" s="6">
        <f t="shared" si="1"/>
        <v>463.25068867175099</v>
      </c>
      <c r="BI2" s="6">
        <f t="shared" si="1"/>
        <v>454.65999088882916</v>
      </c>
      <c r="BJ2" s="6">
        <f t="shared" si="1"/>
        <v>446.36669153329791</v>
      </c>
      <c r="BK2" s="6">
        <f t="shared" si="1"/>
        <v>438.35586869534143</v>
      </c>
      <c r="BL2" s="6">
        <f t="shared" si="1"/>
        <v>430.61357393318042</v>
      </c>
      <c r="BM2" s="6">
        <f t="shared" si="1"/>
        <v>423.12675456128494</v>
      </c>
      <c r="BN2" s="6">
        <f t="shared" si="1"/>
        <v>415.8831832414329</v>
      </c>
      <c r="BO2" s="6">
        <f t="shared" si="1"/>
        <v>408.87139409018909</v>
      </c>
      <c r="BP2" s="6">
        <f t="shared" si="1"/>
        <v>402.08062461150848</v>
      </c>
      <c r="BQ2" s="6">
        <f t="shared" si="1"/>
        <v>395.50076284560851</v>
      </c>
      <c r="BR2" s="6">
        <f t="shared" si="1"/>
        <v>389.12229919677515</v>
      </c>
      <c r="BS2" s="6">
        <f t="shared" si="1"/>
        <v>382.9362824649964</v>
      </c>
      <c r="BT2" s="6">
        <f t="shared" si="1"/>
        <v>376.93427966057857</v>
      </c>
      <c r="BU2" s="6">
        <f t="shared" si="1"/>
        <v>371.10833922827851</v>
      </c>
      <c r="BV2" s="6">
        <f t="shared" si="1"/>
        <v>365.45095734896245</v>
      </c>
      <c r="BW2" s="6">
        <f t="shared" si="1"/>
        <v>359.95504702317629</v>
      </c>
      <c r="BX2" s="6">
        <f t="shared" si="1"/>
        <v>354.61390967297297</v>
      </c>
      <c r="BY2" s="6">
        <f t="shared" ref="BY2:CD2" si="2">BY11</f>
        <v>349.42120902645308</v>
      </c>
      <c r="BZ2" s="6">
        <f t="shared" si="2"/>
        <v>344.37094707429736</v>
      </c>
      <c r="CA2" s="6">
        <f t="shared" si="2"/>
        <v>339.45744190945487</v>
      </c>
      <c r="CB2" s="6">
        <f t="shared" si="2"/>
        <v>334.67530728054254</v>
      </c>
      <c r="CC2" s="6">
        <f t="shared" si="2"/>
        <v>330.01943370667561</v>
      </c>
      <c r="CD2" s="6">
        <f t="shared" si="2"/>
        <v>289.4474590313402</v>
      </c>
      <c r="CE2" s="32">
        <f>'Table 32'!F4</f>
        <v>257.39999999999998</v>
      </c>
      <c r="CF2" s="6">
        <f>CF11</f>
        <v>59.797328550282863</v>
      </c>
      <c r="CG2" s="32">
        <f>'Table 32'!G4</f>
        <v>25.46</v>
      </c>
      <c r="CH2" s="6">
        <f t="shared" ref="CH2:CM2" si="3">CH11</f>
        <v>21.376695005129921</v>
      </c>
      <c r="CI2" s="6">
        <f t="shared" si="3"/>
        <v>18.66612245581431</v>
      </c>
      <c r="CJ2" s="6">
        <f t="shared" si="3"/>
        <v>16.708612125431063</v>
      </c>
      <c r="CK2" s="6">
        <f t="shared" si="3"/>
        <v>15.214608989279219</v>
      </c>
      <c r="CL2" s="6">
        <f t="shared" si="3"/>
        <v>14.028865096793229</v>
      </c>
      <c r="CM2" s="6">
        <f t="shared" si="3"/>
        <v>13.059910294416689</v>
      </c>
      <c r="CN2" s="38">
        <f>'Table 32'!H4</f>
        <v>12.25</v>
      </c>
      <c r="CO2" s="6">
        <f>CO11</f>
        <v>16.335055000847024</v>
      </c>
      <c r="CP2" s="32">
        <f>'Table 32'!I4</f>
        <v>19.329999999999998</v>
      </c>
      <c r="CQ2" s="6">
        <f t="shared" ref="CQ2:CV2" si="4">CQ11</f>
        <v>22.350281460807611</v>
      </c>
      <c r="CR2" s="6">
        <f t="shared" si="4"/>
        <v>25.014352314071509</v>
      </c>
      <c r="CS2" s="6">
        <f t="shared" si="4"/>
        <v>27.425123440597226</v>
      </c>
      <c r="CT2" s="6">
        <f t="shared" si="4"/>
        <v>29.643789588955151</v>
      </c>
      <c r="CU2" s="6">
        <f t="shared" si="4"/>
        <v>31.710254940234904</v>
      </c>
      <c r="CV2" s="6">
        <f t="shared" si="4"/>
        <v>33.652256104734448</v>
      </c>
      <c r="CW2" s="38">
        <f>'Table 32'!J4</f>
        <v>35.49</v>
      </c>
      <c r="CX2" s="6">
        <f>CX11</f>
        <v>42.791239973167158</v>
      </c>
      <c r="CY2" s="32">
        <f>'Table 32'!K4</f>
        <v>47.74</v>
      </c>
      <c r="CZ2" s="6">
        <f t="shared" ref="CZ2:DE2" si="5">CZ11</f>
        <v>45.543843803385052</v>
      </c>
      <c r="DA2" s="6">
        <f t="shared" si="5"/>
        <v>43.910189251069326</v>
      </c>
      <c r="DB2" s="6">
        <f t="shared" si="5"/>
        <v>42.618991899572059</v>
      </c>
      <c r="DC2" s="6">
        <f t="shared" si="5"/>
        <v>41.556966946557928</v>
      </c>
      <c r="DD2" s="6">
        <f t="shared" si="5"/>
        <v>40.658414539837509</v>
      </c>
      <c r="DE2" s="6">
        <f t="shared" si="5"/>
        <v>39.881975671117736</v>
      </c>
      <c r="DF2" s="38">
        <f>'Table 32'!L4</f>
        <v>39.200000000000003</v>
      </c>
      <c r="DG2" s="6">
        <f t="shared" ref="DG2:FR2" si="6">DG11</f>
        <v>36.70005558600473</v>
      </c>
      <c r="DH2" s="6">
        <f t="shared" si="6"/>
        <v>34.557260522604452</v>
      </c>
      <c r="DI2" s="6">
        <f t="shared" si="6"/>
        <v>32.696737092111697</v>
      </c>
      <c r="DJ2" s="6">
        <f t="shared" si="6"/>
        <v>31.063585399551751</v>
      </c>
      <c r="DK2" s="6">
        <f t="shared" si="6"/>
        <v>29.616565108649638</v>
      </c>
      <c r="DL2" s="6">
        <f t="shared" si="6"/>
        <v>28.324048481007299</v>
      </c>
      <c r="DM2" s="6">
        <f t="shared" si="6"/>
        <v>27.161341715053869</v>
      </c>
      <c r="DN2" s="6">
        <f t="shared" si="6"/>
        <v>26.108861128680683</v>
      </c>
      <c r="DO2" s="6">
        <f t="shared" si="6"/>
        <v>25.150860453392252</v>
      </c>
      <c r="DP2" s="6">
        <f t="shared" si="6"/>
        <v>24.274523306891993</v>
      </c>
      <c r="DQ2" s="6">
        <f t="shared" si="6"/>
        <v>23.469303558518405</v>
      </c>
      <c r="DR2" s="6">
        <f t="shared" si="6"/>
        <v>22.726437619558766</v>
      </c>
      <c r="DS2" s="6">
        <f t="shared" si="6"/>
        <v>22.038578279781863</v>
      </c>
      <c r="DT2" s="6">
        <f t="shared" si="6"/>
        <v>21.399515968834198</v>
      </c>
      <c r="DU2" s="6">
        <f t="shared" si="6"/>
        <v>20.803963888565114</v>
      </c>
      <c r="DV2" s="6">
        <f t="shared" si="6"/>
        <v>20.247390474535344</v>
      </c>
      <c r="DW2" s="6">
        <f t="shared" si="6"/>
        <v>19.725887385976101</v>
      </c>
      <c r="DX2" s="6">
        <f t="shared" si="6"/>
        <v>19.23606448410839</v>
      </c>
      <c r="DY2" s="6">
        <f t="shared" si="6"/>
        <v>18.774965536572196</v>
      </c>
      <c r="DZ2" s="32">
        <f>'Table 32'!M4</f>
        <v>18.34</v>
      </c>
      <c r="EA2" s="6">
        <f t="shared" si="6"/>
        <v>17.060578341577326</v>
      </c>
      <c r="EB2" s="6">
        <f t="shared" si="6"/>
        <v>15.906892285520001</v>
      </c>
      <c r="EC2" s="6">
        <f t="shared" si="6"/>
        <v>14.863213783772199</v>
      </c>
      <c r="ED2" s="6">
        <f t="shared" si="6"/>
        <v>13.916179469876205</v>
      </c>
      <c r="EE2" s="6">
        <f t="shared" si="6"/>
        <v>13.054378764348028</v>
      </c>
      <c r="EF2" s="6">
        <f t="shared" si="6"/>
        <v>12.268023007647654</v>
      </c>
      <c r="EG2" s="6">
        <f t="shared" si="6"/>
        <v>11.548677952518617</v>
      </c>
      <c r="EH2" s="6">
        <f t="shared" si="6"/>
        <v>10.889046157418599</v>
      </c>
      <c r="EI2" s="6">
        <f t="shared" si="6"/>
        <v>10.282788948726617</v>
      </c>
      <c r="EJ2" s="6">
        <f t="shared" si="6"/>
        <v>9.7243799602912038</v>
      </c>
      <c r="EK2" s="6">
        <f t="shared" si="6"/>
        <v>9.2089840259589195</v>
      </c>
      <c r="EL2" s="6">
        <f t="shared" si="6"/>
        <v>8.7323565447965432</v>
      </c>
      <c r="EM2" s="6">
        <f t="shared" si="6"/>
        <v>8.2907594684227259</v>
      </c>
      <c r="EN2" s="6">
        <f t="shared" si="6"/>
        <v>7.8808908541133569</v>
      </c>
      <c r="EO2" s="6">
        <f t="shared" si="6"/>
        <v>7.4998255439598172</v>
      </c>
      <c r="EP2" s="6">
        <f t="shared" si="6"/>
        <v>7.1449650120217285</v>
      </c>
      <c r="EQ2" s="6">
        <f t="shared" si="6"/>
        <v>6.8139947998730941</v>
      </c>
      <c r="ER2" s="6">
        <f t="shared" si="6"/>
        <v>6.5048482599760238</v>
      </c>
      <c r="ES2" s="6">
        <f t="shared" si="6"/>
        <v>6.2156755638553971</v>
      </c>
      <c r="ET2" s="6">
        <f t="shared" si="6"/>
        <v>5.9448171217073282</v>
      </c>
      <c r="EU2" s="6">
        <f t="shared" si="6"/>
        <v>5.690780712241394</v>
      </c>
      <c r="EV2" s="6">
        <f t="shared" si="6"/>
        <v>5.4522217442148859</v>
      </c>
      <c r="EW2" s="6">
        <f t="shared" si="6"/>
        <v>5.2279261704343511</v>
      </c>
      <c r="EX2" s="6">
        <f t="shared" si="6"/>
        <v>5.0167956557602489</v>
      </c>
      <c r="EY2" s="6">
        <f t="shared" si="6"/>
        <v>4.8178346665957124</v>
      </c>
      <c r="EZ2" s="6">
        <f t="shared" si="6"/>
        <v>4.6301392033989961</v>
      </c>
      <c r="FA2" s="6">
        <f t="shared" si="6"/>
        <v>4.4528869422445929</v>
      </c>
      <c r="FB2" s="6">
        <f t="shared" si="6"/>
        <v>4.2853285881996301</v>
      </c>
      <c r="FC2" s="6">
        <f t="shared" si="6"/>
        <v>4.1267802737336625</v>
      </c>
      <c r="FD2" s="6">
        <f t="shared" si="6"/>
        <v>3.9766168607068266</v>
      </c>
      <c r="FE2" s="6">
        <f t="shared" si="6"/>
        <v>3.834266025612314</v>
      </c>
      <c r="FF2" s="6">
        <f t="shared" si="6"/>
        <v>3.6992030254376309</v>
      </c>
      <c r="FG2" s="6">
        <f t="shared" si="6"/>
        <v>3.5709460563593267</v>
      </c>
      <c r="FH2" s="6">
        <f t="shared" si="6"/>
        <v>3.4490521299916144</v>
      </c>
      <c r="FI2" s="6">
        <f t="shared" si="6"/>
        <v>3.3331134024696252</v>
      </c>
      <c r="FJ2" s="6">
        <f t="shared" si="6"/>
        <v>3.2227539005909849</v>
      </c>
      <c r="FK2" s="6">
        <f t="shared" si="6"/>
        <v>3.1176265968325638</v>
      </c>
      <c r="FL2" s="6">
        <f t="shared" si="6"/>
        <v>3.0174107915230053</v>
      </c>
      <c r="FM2" s="6">
        <f t="shared" si="6"/>
        <v>2.9218097659683604</v>
      </c>
      <c r="FN2" s="6">
        <f t="shared" si="6"/>
        <v>2.8305486750468676</v>
      </c>
      <c r="FO2" s="6">
        <f t="shared" si="6"/>
        <v>2.7433726518361179</v>
      </c>
      <c r="FP2" s="6">
        <f t="shared" si="6"/>
        <v>2.6600451003135732</v>
      </c>
      <c r="FQ2" s="6">
        <f t="shared" si="6"/>
        <v>2.5803461551674727</v>
      </c>
      <c r="FR2" s="6">
        <f t="shared" si="6"/>
        <v>2.504071290341261</v>
      </c>
      <c r="FS2" s="6">
        <f t="shared" ref="FS2:GQ2" si="7">FS11</f>
        <v>2.4310300601717723</v>
      </c>
      <c r="FT2" s="6">
        <f t="shared" si="7"/>
        <v>2.3610449589207034</v>
      </c>
      <c r="FU2" s="6">
        <f t="shared" si="7"/>
        <v>2.293950386182928</v>
      </c>
      <c r="FV2" s="6">
        <f t="shared" si="7"/>
        <v>2.2295917071208344</v>
      </c>
      <c r="FW2" s="6">
        <f t="shared" si="7"/>
        <v>2.1678243977517417</v>
      </c>
      <c r="FX2" s="6">
        <f t="shared" si="7"/>
        <v>2.1085132666310575</v>
      </c>
      <c r="FY2" s="6">
        <f t="shared" si="7"/>
        <v>2.0515317452506738</v>
      </c>
      <c r="FZ2" s="6">
        <f t="shared" si="7"/>
        <v>1.9967612403275945</v>
      </c>
      <c r="GA2" s="6">
        <f t="shared" si="7"/>
        <v>1.944090541909357</v>
      </c>
      <c r="GB2" s="6">
        <f t="shared" si="7"/>
        <v>1.8934152818833998</v>
      </c>
      <c r="GC2" s="6">
        <f t="shared" si="7"/>
        <v>1.8446374380596768</v>
      </c>
      <c r="GD2" s="6">
        <f t="shared" si="7"/>
        <v>1.7976648795089745</v>
      </c>
      <c r="GE2" s="6">
        <f t="shared" si="7"/>
        <v>1.7524109492933935</v>
      </c>
      <c r="GF2" s="6">
        <f t="shared" si="7"/>
        <v>1.7087940811263582</v>
      </c>
      <c r="GG2" s="6">
        <f t="shared" si="7"/>
        <v>1.666737446855548</v>
      </c>
      <c r="GH2" s="6">
        <f t="shared" si="7"/>
        <v>1.6261686319776638</v>
      </c>
      <c r="GI2" s="6">
        <f t="shared" si="7"/>
        <v>1.5870193366741927</v>
      </c>
      <c r="GJ2" s="6">
        <f t="shared" si="7"/>
        <v>1.5492251001071957</v>
      </c>
      <c r="GK2" s="6">
        <f t="shared" si="7"/>
        <v>1.5127250459362418</v>
      </c>
      <c r="GL2" s="6">
        <f t="shared" si="7"/>
        <v>1.4774616472161393</v>
      </c>
      <c r="GM2" s="6">
        <f t="shared" si="7"/>
        <v>1.4433805090121403</v>
      </c>
      <c r="GN2" s="6">
        <f t="shared" si="7"/>
        <v>1.4104301672279242</v>
      </c>
      <c r="GO2" s="6">
        <f t="shared" si="7"/>
        <v>1.378561902283499</v>
      </c>
      <c r="GP2" s="6">
        <f t="shared" si="7"/>
        <v>1.3477295664073496</v>
      </c>
      <c r="GQ2" s="6">
        <f t="shared" si="7"/>
        <v>1.3178894234214009</v>
      </c>
      <c r="GR2" s="38">
        <f>'Table 32'!N4</f>
        <v>1.2889999999999999</v>
      </c>
    </row>
    <row r="3" spans="1:200">
      <c r="CF3" s="1"/>
      <c r="CG3" s="1"/>
      <c r="CH3" s="1"/>
      <c r="CI3" s="1"/>
      <c r="CJ3" s="1"/>
      <c r="CK3" s="1"/>
      <c r="CL3" s="1"/>
      <c r="CM3" s="1"/>
    </row>
    <row r="4" spans="1:200" ht="15">
      <c r="A4" s="33" t="s">
        <v>32</v>
      </c>
      <c r="CF4" s="1"/>
      <c r="CG4" s="1"/>
      <c r="CH4" s="1"/>
      <c r="CI4" s="1"/>
      <c r="CJ4" s="1"/>
      <c r="CK4" s="1"/>
      <c r="CL4" s="1"/>
      <c r="CM4" s="1"/>
    </row>
    <row r="5" spans="1:200">
      <c r="A5" s="31" t="s">
        <v>14</v>
      </c>
      <c r="C5" s="1">
        <f t="shared" ref="C5:J5" si="8">C6+(C7-C6)*(C8-C9)/(C10-C9)</f>
        <v>8.4729534766639656</v>
      </c>
      <c r="D5" s="1">
        <f>D6+(D7-D6)*(D8-D9)/(D10-D9)</f>
        <v>8.2724329593050054</v>
      </c>
      <c r="E5" s="1">
        <f t="shared" si="8"/>
        <v>7.9350697610816052</v>
      </c>
      <c r="F5" s="1">
        <f t="shared" si="8"/>
        <v>7.7985860731180843</v>
      </c>
      <c r="G5" s="1">
        <f t="shared" si="8"/>
        <v>7.6870707802945404</v>
      </c>
      <c r="H5" s="1">
        <f t="shared" si="8"/>
        <v>7.5927859436456746</v>
      </c>
      <c r="I5" s="1">
        <f t="shared" si="8"/>
        <v>7.5111127031824658</v>
      </c>
      <c r="J5" s="1">
        <f t="shared" si="8"/>
        <v>7.4390717995074764</v>
      </c>
      <c r="L5" s="1">
        <f>L6+(L7-L6)*(L8-L9)/(L10-L9)</f>
        <v>7.332717231599239</v>
      </c>
      <c r="M5" s="1">
        <f t="shared" ref="M5:AD5" si="9">M6+(M7-M6)*(M8-M9)/(M10-M9)</f>
        <v>7.2944547709436307</v>
      </c>
      <c r="N5" s="1">
        <f t="shared" si="9"/>
        <v>7.259256719159068</v>
      </c>
      <c r="O5" s="1">
        <f t="shared" si="9"/>
        <v>7.2266684132742327</v>
      </c>
      <c r="P5" s="1">
        <f t="shared" si="9"/>
        <v>7.1963294263265656</v>
      </c>
      <c r="Q5" s="1">
        <f t="shared" si="9"/>
        <v>7.167949199381165</v>
      </c>
      <c r="R5" s="1">
        <f t="shared" si="9"/>
        <v>7.1412900740200183</v>
      </c>
      <c r="S5" s="1">
        <f t="shared" si="9"/>
        <v>7.1161551820512505</v>
      </c>
      <c r="T5" s="1">
        <f t="shared" si="9"/>
        <v>7.0923796138648214</v>
      </c>
      <c r="U5" s="1">
        <f t="shared" si="9"/>
        <v>7.0698238547640999</v>
      </c>
      <c r="V5" s="1">
        <f t="shared" si="9"/>
        <v>7.0483688243818534</v>
      </c>
      <c r="W5" s="1">
        <f t="shared" si="9"/>
        <v>7.0279120711443941</v>
      </c>
      <c r="X5" s="1">
        <f t="shared" si="9"/>
        <v>7.0083648133571543</v>
      </c>
      <c r="Y5" s="1">
        <f t="shared" si="9"/>
        <v>6.9896496104887849</v>
      </c>
      <c r="Z5" s="1">
        <f t="shared" si="9"/>
        <v>6.9716985101470339</v>
      </c>
      <c r="AA5" s="1">
        <f t="shared" si="9"/>
        <v>6.9544515587042222</v>
      </c>
      <c r="AB5" s="1">
        <f t="shared" si="9"/>
        <v>6.9378555931588712</v>
      </c>
      <c r="AC5" s="1">
        <f t="shared" si="9"/>
        <v>6.9218632528193877</v>
      </c>
      <c r="AD5" s="1">
        <f t="shared" si="9"/>
        <v>6.9064321644940971</v>
      </c>
      <c r="AF5" s="1">
        <f>AF6+(AF7-AF6)*(AF8-AF9)/(AF10-AF9)</f>
        <v>6.8550054651345382</v>
      </c>
      <c r="AG5" s="1">
        <f t="shared" ref="AG5:CG5" si="10">AG6+(AG7-AG6)*(AG8-AG9)/(AG10-AG9)</f>
        <v>6.8196461893716291</v>
      </c>
      <c r="AH5" s="1">
        <f t="shared" si="10"/>
        <v>6.7853750657589753</v>
      </c>
      <c r="AI5" s="1">
        <f t="shared" si="10"/>
        <v>6.7521271150590634</v>
      </c>
      <c r="AJ5" s="1">
        <f t="shared" si="10"/>
        <v>6.7198430100594546</v>
      </c>
      <c r="AK5" s="1">
        <f t="shared" si="10"/>
        <v>6.6884684385013218</v>
      </c>
      <c r="AL5" s="1">
        <f t="shared" si="10"/>
        <v>6.6579535533133063</v>
      </c>
      <c r="AM5" s="1">
        <f t="shared" si="10"/>
        <v>6.6282524961755245</v>
      </c>
      <c r="AN5" s="1">
        <f t="shared" si="10"/>
        <v>6.59932298298075</v>
      </c>
      <c r="AO5" s="1">
        <f t="shared" si="10"/>
        <v>6.5711259417868515</v>
      </c>
      <c r="AP5" s="1">
        <f t="shared" si="10"/>
        <v>6.5436251954810203</v>
      </c>
      <c r="AQ5" s="1">
        <f t="shared" si="10"/>
        <v>6.5167871826890558</v>
      </c>
      <c r="AR5" s="1">
        <f t="shared" si="10"/>
        <v>6.4905807115285246</v>
      </c>
      <c r="AS5" s="1">
        <f t="shared" si="10"/>
        <v>6.4649767416741062</v>
      </c>
      <c r="AT5" s="1">
        <f t="shared" si="10"/>
        <v>6.4399481909165432</v>
      </c>
      <c r="AU5" s="1">
        <f t="shared" si="10"/>
        <v>6.4154697629842863</v>
      </c>
      <c r="AV5" s="1">
        <f t="shared" si="10"/>
        <v>6.3915177938834766</v>
      </c>
      <c r="AW5" s="1">
        <f t="shared" si="10"/>
        <v>6.3680701144164527</v>
      </c>
      <c r="AX5" s="1">
        <f t="shared" si="10"/>
        <v>6.3451059268767915</v>
      </c>
      <c r="AY5" s="1">
        <f t="shared" si="10"/>
        <v>6.322605694202073</v>
      </c>
      <c r="AZ5" s="1">
        <f t="shared" si="10"/>
        <v>6.3005510401038869</v>
      </c>
      <c r="BA5" s="1">
        <f t="shared" si="10"/>
        <v>6.27892465889588</v>
      </c>
      <c r="BB5" s="1">
        <f t="shared" si="10"/>
        <v>6.2577102339112463</v>
      </c>
      <c r="BC5" s="1">
        <f t="shared" si="10"/>
        <v>6.2368923635461444</v>
      </c>
      <c r="BD5" s="1">
        <f t="shared" si="10"/>
        <v>6.2164564940893277</v>
      </c>
      <c r="BE5" s="1">
        <f t="shared" si="10"/>
        <v>6.1963888586041875</v>
      </c>
      <c r="BF5" s="1">
        <f t="shared" si="10"/>
        <v>6.176676421220348</v>
      </c>
      <c r="BG5" s="1">
        <f t="shared" si="10"/>
        <v>6.1573068262702417</v>
      </c>
      <c r="BH5" s="1">
        <f t="shared" si="10"/>
        <v>6.1382683517736485</v>
      </c>
      <c r="BI5" s="1">
        <f t="shared" si="10"/>
        <v>6.1195498668316741</v>
      </c>
      <c r="BJ5" s="1">
        <f t="shared" si="10"/>
        <v>6.1011407925423882</v>
      </c>
      <c r="BK5" s="1">
        <f t="shared" si="10"/>
        <v>6.0830310660944926</v>
      </c>
      <c r="BL5" s="1">
        <f t="shared" si="10"/>
        <v>6.0652111077338793</v>
      </c>
      <c r="BM5" s="1">
        <f t="shared" si="10"/>
        <v>6.0476717903315844</v>
      </c>
      <c r="BN5" s="1">
        <f t="shared" si="10"/>
        <v>6.0304044113111024</v>
      </c>
      <c r="BO5" s="1">
        <f t="shared" si="10"/>
        <v>6.0134006667189297</v>
      </c>
      <c r="BP5" s="1">
        <f t="shared" si="10"/>
        <v>5.9966526272449023</v>
      </c>
      <c r="BQ5" s="1">
        <f t="shared" si="10"/>
        <v>5.9801527160190178</v>
      </c>
      <c r="BR5" s="1">
        <f t="shared" si="10"/>
        <v>5.9638936880291089</v>
      </c>
      <c r="BS5" s="1">
        <f t="shared" si="10"/>
        <v>5.947868611019409</v>
      </c>
      <c r="BT5" s="1">
        <f t="shared" si="10"/>
        <v>5.9320708477439785</v>
      </c>
      <c r="BU5" s="1">
        <f t="shared" si="10"/>
        <v>5.9164940394612753</v>
      </c>
      <c r="BV5" s="1">
        <f t="shared" si="10"/>
        <v>5.9011320905671409</v>
      </c>
      <c r="BW5" s="1">
        <f t="shared" si="10"/>
        <v>5.8859791542732598</v>
      </c>
      <c r="BX5" s="1">
        <f t="shared" si="10"/>
        <v>5.8710296192468956</v>
      </c>
      <c r="BY5" s="1">
        <f t="shared" si="10"/>
        <v>5.8562780971354789</v>
      </c>
      <c r="BZ5" s="1">
        <f t="shared" si="10"/>
        <v>5.8417194109066646</v>
      </c>
      <c r="CA5" s="1">
        <f t="shared" si="10"/>
        <v>5.8273485839407035</v>
      </c>
      <c r="CB5" s="1">
        <f t="shared" si="10"/>
        <v>5.8131608298176296</v>
      </c>
      <c r="CC5" s="1">
        <f t="shared" si="10"/>
        <v>5.7991515427468059</v>
      </c>
      <c r="CD5" s="1">
        <f t="shared" si="10"/>
        <v>5.6679737918764976</v>
      </c>
      <c r="CE5" s="1">
        <f t="shared" si="10"/>
        <v>5.5506312951620265</v>
      </c>
      <c r="CF5" s="1">
        <f t="shared" si="10"/>
        <v>4.0909609868865218</v>
      </c>
      <c r="CG5" s="1">
        <f t="shared" si="10"/>
        <v>3.2371085931292605</v>
      </c>
      <c r="CH5" s="1">
        <f>CH6+(CH7-CH6)*(CH8-CH9)/(CH10-CH9)</f>
        <v>3.0623013101644756</v>
      </c>
      <c r="CI5" s="1">
        <f t="shared" ref="CI5:CP5" si="11">CI6+(CI7-CI6)*(CI8-CI9)/(CI10-CI9)</f>
        <v>2.9267102474892441</v>
      </c>
      <c r="CJ5" s="1">
        <f t="shared" si="11"/>
        <v>2.8159242826307525</v>
      </c>
      <c r="CK5" s="1">
        <f t="shared" si="11"/>
        <v>2.7222560839900671</v>
      </c>
      <c r="CL5" s="1">
        <f t="shared" si="11"/>
        <v>2.641116999665968</v>
      </c>
      <c r="CM5" s="1">
        <f t="shared" si="11"/>
        <v>2.5695472550970297</v>
      </c>
      <c r="CN5" s="9">
        <f t="shared" si="11"/>
        <v>2.5055259369907361</v>
      </c>
      <c r="CO5" s="9">
        <f t="shared" si="11"/>
        <v>2.7933134121025853</v>
      </c>
      <c r="CP5" s="9">
        <f t="shared" si="11"/>
        <v>2.9616582932202395</v>
      </c>
      <c r="CQ5" s="1">
        <f>CQ6+(CQ7-CQ6)*(CQ8-CQ9)/(CQ10-CQ9)</f>
        <v>3.1068389143050079</v>
      </c>
      <c r="CR5" s="1">
        <f t="shared" ref="CR5:CY5" si="12">CR6+(CR7-CR6)*(CR8-CR9)/(CR10-CR9)</f>
        <v>3.2194497527029688</v>
      </c>
      <c r="CS5" s="1">
        <f t="shared" si="12"/>
        <v>3.3114595071756758</v>
      </c>
      <c r="CT5" s="1">
        <f t="shared" si="12"/>
        <v>3.3892526461336545</v>
      </c>
      <c r="CU5" s="1">
        <f t="shared" si="12"/>
        <v>3.4566401282604446</v>
      </c>
      <c r="CV5" s="1">
        <f t="shared" si="12"/>
        <v>3.5160801000463446</v>
      </c>
      <c r="CW5" s="1">
        <f t="shared" si="12"/>
        <v>3.5692509666584051</v>
      </c>
      <c r="CX5" s="9">
        <f t="shared" si="12"/>
        <v>3.7563334081151352</v>
      </c>
      <c r="CY5" s="9">
        <f t="shared" si="12"/>
        <v>3.865769620910684</v>
      </c>
      <c r="CZ5" s="1">
        <f>CZ6+(CZ7-CZ6)*(CZ8-CZ9)/(CZ10-CZ9)</f>
        <v>3.8186754620667767</v>
      </c>
      <c r="DA5" s="1">
        <f t="shared" ref="DA5:DG5" si="13">DA6+(DA7-DA6)*(DA8-DA9)/(DA10-DA9)</f>
        <v>3.7821463945408658</v>
      </c>
      <c r="DB5" s="1">
        <f t="shared" si="13"/>
        <v>3.752299973166235</v>
      </c>
      <c r="DC5" s="1">
        <f t="shared" si="13"/>
        <v>3.727065183456153</v>
      </c>
      <c r="DD5" s="1">
        <f t="shared" si="13"/>
        <v>3.7052058143223277</v>
      </c>
      <c r="DE5" s="1">
        <f t="shared" si="13"/>
        <v>3.6859244842656933</v>
      </c>
      <c r="DF5" s="1">
        <f t="shared" si="13"/>
        <v>3.6686767467964168</v>
      </c>
      <c r="DG5" s="9">
        <f t="shared" si="13"/>
        <v>3.6027782696644111</v>
      </c>
      <c r="DH5" s="9">
        <f t="shared" ref="DH5:DZ5" si="14">DH6+(DH7-DH6)*(DH8-DH9)/(DH10-DH9)</f>
        <v>3.5426176735082868</v>
      </c>
      <c r="DI5" s="9">
        <f t="shared" si="14"/>
        <v>3.4872752898086912</v>
      </c>
      <c r="DJ5" s="9">
        <f t="shared" si="14"/>
        <v>3.4360362456866724</v>
      </c>
      <c r="DK5" s="9">
        <f t="shared" si="14"/>
        <v>3.3883338368433726</v>
      </c>
      <c r="DL5" s="9">
        <f t="shared" si="14"/>
        <v>3.3437112134462783</v>
      </c>
      <c r="DM5" s="9">
        <f t="shared" si="14"/>
        <v>3.3017947018773262</v>
      </c>
      <c r="DN5" s="9">
        <f t="shared" si="14"/>
        <v>3.2622747635552427</v>
      </c>
      <c r="DO5" s="9">
        <f t="shared" si="14"/>
        <v>3.2248921088190405</v>
      </c>
      <c r="DP5" s="9">
        <f t="shared" si="14"/>
        <v>3.1894273767813628</v>
      </c>
      <c r="DQ5" s="9">
        <f t="shared" si="14"/>
        <v>3.155693335733627</v>
      </c>
      <c r="DR5" s="9">
        <f t="shared" si="14"/>
        <v>3.1235288996493571</v>
      </c>
      <c r="DS5" s="9">
        <f t="shared" si="14"/>
        <v>3.0927944758421044</v>
      </c>
      <c r="DT5" s="9">
        <f t="shared" si="14"/>
        <v>3.0633683034932329</v>
      </c>
      <c r="DU5" s="9">
        <f t="shared" si="14"/>
        <v>3.0351435401164486</v>
      </c>
      <c r="DV5" s="9">
        <f t="shared" si="14"/>
        <v>3.0080259197936372</v>
      </c>
      <c r="DW5" s="9">
        <f t="shared" si="14"/>
        <v>2.9819318536021986</v>
      </c>
      <c r="DX5" s="9">
        <f t="shared" si="14"/>
        <v>2.9567868756716185</v>
      </c>
      <c r="DY5" s="9">
        <f t="shared" si="14"/>
        <v>2.9325243620465002</v>
      </c>
      <c r="DZ5" s="9">
        <f t="shared" si="14"/>
        <v>2.9090844668283187</v>
      </c>
      <c r="EA5" s="9">
        <f>EA6+(EA7-EA6)*(EA8-EA9)/(EA10-EA9)</f>
        <v>2.8367704419330835</v>
      </c>
      <c r="EB5" s="9">
        <f t="shared" ref="EB5:GM5" si="15">EB6+(EB7-EB6)*(EB8-EB9)/(EB10-EB9)</f>
        <v>2.7667524923788691</v>
      </c>
      <c r="EC5" s="9">
        <f t="shared" si="15"/>
        <v>2.6988892866852079</v>
      </c>
      <c r="ED5" s="9">
        <f t="shared" si="15"/>
        <v>2.6330521538633471</v>
      </c>
      <c r="EE5" s="9">
        <f t="shared" si="15"/>
        <v>2.5691236149865184</v>
      </c>
      <c r="EF5" s="9">
        <f t="shared" si="15"/>
        <v>2.5069961216698466</v>
      </c>
      <c r="EG5" s="9">
        <f t="shared" si="15"/>
        <v>2.4465709674310139</v>
      </c>
      <c r="EH5" s="9">
        <f t="shared" si="15"/>
        <v>2.3877573442582918</v>
      </c>
      <c r="EI5" s="9">
        <f t="shared" si="15"/>
        <v>2.3304715217464942</v>
      </c>
      <c r="EJ5" s="9">
        <f t="shared" si="15"/>
        <v>2.2746361301753928</v>
      </c>
      <c r="EK5" s="9">
        <f t="shared" si="15"/>
        <v>2.2201795321258153</v>
      </c>
      <c r="EL5" s="9">
        <f t="shared" si="15"/>
        <v>2.1670352698280464</v>
      </c>
      <c r="EM5" s="9">
        <f t="shared" si="15"/>
        <v>2.1151415775472535</v>
      </c>
      <c r="EN5" s="9">
        <f t="shared" si="15"/>
        <v>2.064440950032286</v>
      </c>
      <c r="EO5" s="9">
        <f t="shared" si="15"/>
        <v>2.0148797594663703</v>
      </c>
      <c r="EP5" s="9">
        <f t="shared" si="15"/>
        <v>1.9664079145219375</v>
      </c>
      <c r="EQ5" s="9">
        <f t="shared" si="15"/>
        <v>1.9189785560851367</v>
      </c>
      <c r="ER5" s="9">
        <f t="shared" si="15"/>
        <v>1.8725477850169208</v>
      </c>
      <c r="ES5" s="9">
        <f t="shared" si="15"/>
        <v>1.8270744179862501</v>
      </c>
      <c r="ET5" s="9">
        <f t="shared" si="15"/>
        <v>1.7825197679719205</v>
      </c>
      <c r="EU5" s="9">
        <f t="shared" si="15"/>
        <v>1.7388474465014025</v>
      </c>
      <c r="EV5" s="9">
        <f t="shared" si="15"/>
        <v>1.6960231850935688</v>
      </c>
      <c r="EW5" s="9">
        <f t="shared" si="15"/>
        <v>1.6540146737101464</v>
      </c>
      <c r="EX5" s="9">
        <f t="shared" si="15"/>
        <v>1.6127914143079018</v>
      </c>
      <c r="EY5" s="9">
        <f t="shared" si="15"/>
        <v>1.5723245878288099</v>
      </c>
      <c r="EZ5" s="9">
        <f t="shared" si="15"/>
        <v>1.5325869331751245</v>
      </c>
      <c r="FA5" s="9">
        <f t="shared" si="15"/>
        <v>1.4935526368963472</v>
      </c>
      <c r="FB5" s="9">
        <f t="shared" si="15"/>
        <v>1.4551972324701983</v>
      </c>
      <c r="FC5" s="9">
        <f t="shared" si="15"/>
        <v>1.4174975081933219</v>
      </c>
      <c r="FD5" s="9">
        <f t="shared" si="15"/>
        <v>1.3804314228134482</v>
      </c>
      <c r="FE5" s="9">
        <f t="shared" si="15"/>
        <v>1.3439780281350659</v>
      </c>
      <c r="FF5" s="9">
        <f t="shared" si="15"/>
        <v>1.3081173979182135</v>
      </c>
      <c r="FG5" s="9">
        <f t="shared" si="15"/>
        <v>1.2728305624661018</v>
      </c>
      <c r="FH5" s="9">
        <f t="shared" si="15"/>
        <v>1.2380994483639989</v>
      </c>
      <c r="FI5" s="9">
        <f t="shared" si="15"/>
        <v>1.2039068228900964</v>
      </c>
      <c r="FJ5" s="9">
        <f t="shared" si="15"/>
        <v>1.1702362426703377</v>
      </c>
      <c r="FK5" s="9">
        <f t="shared" si="15"/>
        <v>1.1370720061942463</v>
      </c>
      <c r="FL5" s="9">
        <f t="shared" si="15"/>
        <v>1.1043991098484767</v>
      </c>
      <c r="FM5" s="9">
        <f t="shared" si="15"/>
        <v>1.0722032071599892</v>
      </c>
      <c r="FN5" s="9">
        <f t="shared" si="15"/>
        <v>1.0404705709716484</v>
      </c>
      <c r="FO5" s="9">
        <f t="shared" si="15"/>
        <v>1.0091880583007071</v>
      </c>
      <c r="FP5" s="9">
        <f t="shared" si="15"/>
        <v>0.97834307765497597</v>
      </c>
      <c r="FQ5" s="9">
        <f t="shared" si="15"/>
        <v>0.94792355860327815</v>
      </c>
      <c r="FR5" s="9">
        <f t="shared" si="15"/>
        <v>0.91791792341614342</v>
      </c>
      <c r="FS5" s="9">
        <f t="shared" si="15"/>
        <v>0.88831506060997212</v>
      </c>
      <c r="FT5" s="9">
        <f t="shared" si="15"/>
        <v>0.85910430024342155</v>
      </c>
      <c r="FU5" s="9">
        <f t="shared" si="15"/>
        <v>0.8302753908285414</v>
      </c>
      <c r="FV5" s="9">
        <f t="shared" si="15"/>
        <v>0.80181847773162396</v>
      </c>
      <c r="FW5" s="9">
        <f t="shared" si="15"/>
        <v>0.77372408294995498</v>
      </c>
      <c r="FX5" s="9">
        <f t="shared" si="15"/>
        <v>0.74598308616052256</v>
      </c>
      <c r="FY5" s="9">
        <f t="shared" si="15"/>
        <v>0.7185867069459535</v>
      </c>
      <c r="FZ5" s="9">
        <f t="shared" si="15"/>
        <v>0.69152648811094508</v>
      </c>
      <c r="GA5" s="9">
        <f t="shared" si="15"/>
        <v>0.66479428000991669</v>
      </c>
      <c r="GB5" s="9">
        <f t="shared" si="15"/>
        <v>0.63838222581317616</v>
      </c>
      <c r="GC5" s="9">
        <f t="shared" si="15"/>
        <v>0.61228274764500457</v>
      </c>
      <c r="GD5" s="9">
        <f t="shared" si="15"/>
        <v>0.58648853353238328</v>
      </c>
      <c r="GE5" s="9">
        <f t="shared" si="15"/>
        <v>0.56099252510824948</v>
      </c>
      <c r="GF5" s="9">
        <f t="shared" si="15"/>
        <v>0.53578790601741577</v>
      </c>
      <c r="GG5" s="9">
        <f t="shared" si="15"/>
        <v>0.51086809097757468</v>
      </c>
      <c r="GH5" s="9">
        <f t="shared" si="15"/>
        <v>0.48622671545149965</v>
      </c>
      <c r="GI5" s="9">
        <f t="shared" si="15"/>
        <v>0.46185762588982371</v>
      </c>
      <c r="GJ5" s="9">
        <f t="shared" si="15"/>
        <v>0.4377548705070673</v>
      </c>
      <c r="GK5" s="9">
        <f t="shared" si="15"/>
        <v>0.41391269055626845</v>
      </c>
      <c r="GL5" s="9">
        <f t="shared" si="15"/>
        <v>0.39032551207026644</v>
      </c>
      <c r="GM5" s="9">
        <f t="shared" si="15"/>
        <v>0.36698793803994922</v>
      </c>
      <c r="GN5" s="9">
        <f>GN6+(GN7-GN6)*(GN8-GN9)/(GN10-GN9)</f>
        <v>0.34389474100205053</v>
      </c>
      <c r="GO5" s="9">
        <f>GO6+(GO7-GO6)*(GO8-GO9)/(GO10-GO9)</f>
        <v>0.32104085601103094</v>
      </c>
      <c r="GP5" s="9">
        <f>GP6+(GP7-GP6)*(GP8-GP9)/(GP10-GP9)</f>
        <v>0.29842137397137991</v>
      </c>
      <c r="GQ5" s="9">
        <f>GQ6+(GQ7-GQ6)*(GQ8-GQ9)/(GQ10-GQ9)</f>
        <v>0.27603153530839286</v>
      </c>
    </row>
    <row r="6" spans="1:200" ht="15.5">
      <c r="A6" s="31" t="s">
        <v>15</v>
      </c>
      <c r="C6" s="1">
        <f>LN($B$2)</f>
        <v>9.0916694422585049</v>
      </c>
      <c r="D6" s="1">
        <f>LN($B$2)</f>
        <v>9.0916694422585049</v>
      </c>
      <c r="E6" s="1">
        <f t="shared" ref="E6:J6" si="16">LN($D$2)</f>
        <v>8.1110278381936798</v>
      </c>
      <c r="F6" s="1">
        <f t="shared" si="16"/>
        <v>8.1110278381936798</v>
      </c>
      <c r="G6" s="1">
        <f t="shared" si="16"/>
        <v>8.1110278381936798</v>
      </c>
      <c r="H6" s="1">
        <f t="shared" si="16"/>
        <v>8.1110278381936798</v>
      </c>
      <c r="I6" s="1">
        <f t="shared" si="16"/>
        <v>8.1110278381936798</v>
      </c>
      <c r="J6" s="1">
        <f t="shared" si="16"/>
        <v>8.1110278381936798</v>
      </c>
      <c r="L6" s="1">
        <f>LN($K$2)</f>
        <v>7.3746290152189449</v>
      </c>
      <c r="M6" s="1">
        <f t="shared" ref="M6:AD6" si="17">LN($K$2)</f>
        <v>7.3746290152189449</v>
      </c>
      <c r="N6" s="1">
        <f t="shared" si="17"/>
        <v>7.3746290152189449</v>
      </c>
      <c r="O6" s="1">
        <f t="shared" si="17"/>
        <v>7.3746290152189449</v>
      </c>
      <c r="P6" s="1">
        <f t="shared" si="17"/>
        <v>7.3746290152189449</v>
      </c>
      <c r="Q6" s="1">
        <f t="shared" si="17"/>
        <v>7.3746290152189449</v>
      </c>
      <c r="R6" s="1">
        <f t="shared" si="17"/>
        <v>7.3746290152189449</v>
      </c>
      <c r="S6" s="1">
        <f t="shared" si="17"/>
        <v>7.3746290152189449</v>
      </c>
      <c r="T6" s="1">
        <f t="shared" si="17"/>
        <v>7.3746290152189449</v>
      </c>
      <c r="U6" s="1">
        <f t="shared" si="17"/>
        <v>7.3746290152189449</v>
      </c>
      <c r="V6" s="1">
        <f t="shared" si="17"/>
        <v>7.3746290152189449</v>
      </c>
      <c r="W6" s="1">
        <f t="shared" si="17"/>
        <v>7.3746290152189449</v>
      </c>
      <c r="X6" s="1">
        <f t="shared" si="17"/>
        <v>7.3746290152189449</v>
      </c>
      <c r="Y6" s="1">
        <f t="shared" si="17"/>
        <v>7.3746290152189449</v>
      </c>
      <c r="Z6" s="1">
        <f t="shared" si="17"/>
        <v>7.3746290152189449</v>
      </c>
      <c r="AA6" s="1">
        <f t="shared" si="17"/>
        <v>7.3746290152189449</v>
      </c>
      <c r="AB6" s="1">
        <f t="shared" si="17"/>
        <v>7.3746290152189449</v>
      </c>
      <c r="AC6" s="1">
        <f t="shared" si="17"/>
        <v>7.3746290152189449</v>
      </c>
      <c r="AD6" s="1">
        <f t="shared" si="17"/>
        <v>7.3746290152189449</v>
      </c>
      <c r="AF6" s="1">
        <f>LN($AE$2)</f>
        <v>6.8915242658717197</v>
      </c>
      <c r="AG6" s="1">
        <f t="shared" ref="AG6:CE6" si="18">LN($AE$2)</f>
        <v>6.8915242658717197</v>
      </c>
      <c r="AH6" s="1">
        <f t="shared" si="18"/>
        <v>6.8915242658717197</v>
      </c>
      <c r="AI6" s="1">
        <f t="shared" si="18"/>
        <v>6.8915242658717197</v>
      </c>
      <c r="AJ6" s="1">
        <f t="shared" si="18"/>
        <v>6.8915242658717197</v>
      </c>
      <c r="AK6" s="1">
        <f t="shared" si="18"/>
        <v>6.8915242658717197</v>
      </c>
      <c r="AL6" s="1">
        <f t="shared" si="18"/>
        <v>6.8915242658717197</v>
      </c>
      <c r="AM6" s="1">
        <f t="shared" si="18"/>
        <v>6.8915242658717197</v>
      </c>
      <c r="AN6" s="1">
        <f t="shared" si="18"/>
        <v>6.8915242658717197</v>
      </c>
      <c r="AO6" s="1">
        <f t="shared" si="18"/>
        <v>6.8915242658717197</v>
      </c>
      <c r="AP6" s="1">
        <f t="shared" si="18"/>
        <v>6.8915242658717197</v>
      </c>
      <c r="AQ6" s="1">
        <f t="shared" si="18"/>
        <v>6.8915242658717197</v>
      </c>
      <c r="AR6" s="1">
        <f t="shared" si="18"/>
        <v>6.8915242658717197</v>
      </c>
      <c r="AS6" s="1">
        <f t="shared" si="18"/>
        <v>6.8915242658717197</v>
      </c>
      <c r="AT6" s="1">
        <f t="shared" si="18"/>
        <v>6.8915242658717197</v>
      </c>
      <c r="AU6" s="1">
        <f t="shared" si="18"/>
        <v>6.8915242658717197</v>
      </c>
      <c r="AV6" s="1">
        <f t="shared" si="18"/>
        <v>6.8915242658717197</v>
      </c>
      <c r="AW6" s="1">
        <f t="shared" si="18"/>
        <v>6.8915242658717197</v>
      </c>
      <c r="AX6" s="1">
        <f t="shared" si="18"/>
        <v>6.8915242658717197</v>
      </c>
      <c r="AY6" s="1">
        <f t="shared" si="18"/>
        <v>6.8915242658717197</v>
      </c>
      <c r="AZ6" s="1">
        <f t="shared" si="18"/>
        <v>6.8915242658717197</v>
      </c>
      <c r="BA6" s="1">
        <f t="shared" si="18"/>
        <v>6.8915242658717197</v>
      </c>
      <c r="BB6" s="1">
        <f t="shared" si="18"/>
        <v>6.8915242658717197</v>
      </c>
      <c r="BC6" s="1">
        <f t="shared" si="18"/>
        <v>6.8915242658717197</v>
      </c>
      <c r="BD6" s="1">
        <f t="shared" si="18"/>
        <v>6.8915242658717197</v>
      </c>
      <c r="BE6" s="1">
        <f t="shared" si="18"/>
        <v>6.8915242658717197</v>
      </c>
      <c r="BF6" s="1">
        <f t="shared" si="18"/>
        <v>6.8915242658717197</v>
      </c>
      <c r="BG6" s="1">
        <f t="shared" si="18"/>
        <v>6.8915242658717197</v>
      </c>
      <c r="BH6" s="1">
        <f t="shared" si="18"/>
        <v>6.8915242658717197</v>
      </c>
      <c r="BI6" s="1">
        <f t="shared" si="18"/>
        <v>6.8915242658717197</v>
      </c>
      <c r="BJ6" s="1">
        <f t="shared" si="18"/>
        <v>6.8915242658717197</v>
      </c>
      <c r="BK6" s="1">
        <f t="shared" si="18"/>
        <v>6.8915242658717197</v>
      </c>
      <c r="BL6" s="1">
        <f t="shared" si="18"/>
        <v>6.8915242658717197</v>
      </c>
      <c r="BM6" s="1">
        <f t="shared" si="18"/>
        <v>6.8915242658717197</v>
      </c>
      <c r="BN6" s="1">
        <f t="shared" si="18"/>
        <v>6.8915242658717197</v>
      </c>
      <c r="BO6" s="1">
        <f t="shared" si="18"/>
        <v>6.8915242658717197</v>
      </c>
      <c r="BP6" s="1">
        <f t="shared" si="18"/>
        <v>6.8915242658717197</v>
      </c>
      <c r="BQ6" s="1">
        <f t="shared" si="18"/>
        <v>6.8915242658717197</v>
      </c>
      <c r="BR6" s="1">
        <f t="shared" si="18"/>
        <v>6.8915242658717197</v>
      </c>
      <c r="BS6" s="1">
        <f t="shared" si="18"/>
        <v>6.8915242658717197</v>
      </c>
      <c r="BT6" s="1">
        <f t="shared" si="18"/>
        <v>6.8915242658717197</v>
      </c>
      <c r="BU6" s="1">
        <f t="shared" si="18"/>
        <v>6.8915242658717197</v>
      </c>
      <c r="BV6" s="1">
        <f t="shared" si="18"/>
        <v>6.8915242658717197</v>
      </c>
      <c r="BW6" s="1">
        <f t="shared" si="18"/>
        <v>6.8915242658717197</v>
      </c>
      <c r="BX6" s="1">
        <f t="shared" si="18"/>
        <v>6.8915242658717197</v>
      </c>
      <c r="BY6" s="1">
        <f t="shared" si="18"/>
        <v>6.8915242658717197</v>
      </c>
      <c r="BZ6" s="1">
        <f t="shared" si="18"/>
        <v>6.8915242658717197</v>
      </c>
      <c r="CA6" s="1">
        <f t="shared" si="18"/>
        <v>6.8915242658717197</v>
      </c>
      <c r="CB6" s="1">
        <f t="shared" si="18"/>
        <v>6.8915242658717197</v>
      </c>
      <c r="CC6" s="1">
        <f t="shared" si="18"/>
        <v>6.8915242658717197</v>
      </c>
      <c r="CD6" s="1">
        <f>LN($AE$2)</f>
        <v>6.8915242658717197</v>
      </c>
      <c r="CE6" s="1">
        <f t="shared" si="18"/>
        <v>6.8915242658717197</v>
      </c>
      <c r="CF6" s="1">
        <f>LN($CE$2)</f>
        <v>5.5506312951620265</v>
      </c>
      <c r="CG6" s="1">
        <f>LN($CE$2)</f>
        <v>5.5506312951620265</v>
      </c>
      <c r="CH6" s="1">
        <f t="shared" ref="CH6:CM6" si="19">LN($CG$2)</f>
        <v>3.2371085931292605</v>
      </c>
      <c r="CI6" s="1">
        <f t="shared" si="19"/>
        <v>3.2371085931292605</v>
      </c>
      <c r="CJ6" s="1">
        <f t="shared" si="19"/>
        <v>3.2371085931292605</v>
      </c>
      <c r="CK6" s="1">
        <f t="shared" si="19"/>
        <v>3.2371085931292605</v>
      </c>
      <c r="CL6" s="1">
        <f t="shared" si="19"/>
        <v>3.2371085931292605</v>
      </c>
      <c r="CM6" s="1">
        <f t="shared" si="19"/>
        <v>3.2371085931292605</v>
      </c>
      <c r="CN6" s="1">
        <f>LN($CG$2)</f>
        <v>3.2371085931292605</v>
      </c>
      <c r="CO6" s="1">
        <f>LN($CN$2)</f>
        <v>2.5055259369907361</v>
      </c>
      <c r="CP6" s="1">
        <f>LN($CN$2)</f>
        <v>2.5055259369907361</v>
      </c>
      <c r="CQ6" s="1">
        <f>LN($CP$2)</f>
        <v>2.9616582932202395</v>
      </c>
      <c r="CR6" s="1">
        <f t="shared" ref="CR6:CW6" si="20">LN($CP$2)</f>
        <v>2.9616582932202395</v>
      </c>
      <c r="CS6" s="1">
        <f t="shared" si="20"/>
        <v>2.9616582932202395</v>
      </c>
      <c r="CT6" s="1">
        <f t="shared" si="20"/>
        <v>2.9616582932202395</v>
      </c>
      <c r="CU6" s="1">
        <f t="shared" si="20"/>
        <v>2.9616582932202395</v>
      </c>
      <c r="CV6" s="1">
        <f t="shared" si="20"/>
        <v>2.9616582932202395</v>
      </c>
      <c r="CW6" s="1">
        <f t="shared" si="20"/>
        <v>2.9616582932202395</v>
      </c>
      <c r="CX6" s="1">
        <f>LN($CW$2)</f>
        <v>3.5692509666584051</v>
      </c>
      <c r="CY6" s="1">
        <f>LN($CW$2)</f>
        <v>3.5692509666584051</v>
      </c>
      <c r="CZ6" s="1">
        <f>LN($CY$2)</f>
        <v>3.865769620910684</v>
      </c>
      <c r="DA6" s="1">
        <f t="shared" ref="DA6:DF6" si="21">LN($CY$2)</f>
        <v>3.865769620910684</v>
      </c>
      <c r="DB6" s="1">
        <f t="shared" si="21"/>
        <v>3.865769620910684</v>
      </c>
      <c r="DC6" s="1">
        <f t="shared" si="21"/>
        <v>3.865769620910684</v>
      </c>
      <c r="DD6" s="1">
        <f t="shared" si="21"/>
        <v>3.865769620910684</v>
      </c>
      <c r="DE6" s="1">
        <f t="shared" si="21"/>
        <v>3.865769620910684</v>
      </c>
      <c r="DF6" s="1">
        <f t="shared" si="21"/>
        <v>3.865769620910684</v>
      </c>
      <c r="DG6" s="1">
        <f>LN($DF$2)</f>
        <v>3.6686767467964168</v>
      </c>
      <c r="DH6" s="1">
        <f t="shared" ref="DH6:DZ6" si="22">LN($DF$2)</f>
        <v>3.6686767467964168</v>
      </c>
      <c r="DI6" s="1">
        <f t="shared" si="22"/>
        <v>3.6686767467964168</v>
      </c>
      <c r="DJ6" s="1">
        <f t="shared" si="22"/>
        <v>3.6686767467964168</v>
      </c>
      <c r="DK6" s="1">
        <f t="shared" si="22"/>
        <v>3.6686767467964168</v>
      </c>
      <c r="DL6" s="1">
        <f t="shared" si="22"/>
        <v>3.6686767467964168</v>
      </c>
      <c r="DM6" s="1">
        <f t="shared" si="22"/>
        <v>3.6686767467964168</v>
      </c>
      <c r="DN6" s="1">
        <f t="shared" si="22"/>
        <v>3.6686767467964168</v>
      </c>
      <c r="DO6" s="1">
        <f t="shared" si="22"/>
        <v>3.6686767467964168</v>
      </c>
      <c r="DP6" s="1">
        <f t="shared" si="22"/>
        <v>3.6686767467964168</v>
      </c>
      <c r="DQ6" s="1">
        <f t="shared" si="22"/>
        <v>3.6686767467964168</v>
      </c>
      <c r="DR6" s="1">
        <f t="shared" si="22"/>
        <v>3.6686767467964168</v>
      </c>
      <c r="DS6" s="1">
        <f t="shared" si="22"/>
        <v>3.6686767467964168</v>
      </c>
      <c r="DT6" s="1">
        <f t="shared" si="22"/>
        <v>3.6686767467964168</v>
      </c>
      <c r="DU6" s="1">
        <f t="shared" si="22"/>
        <v>3.6686767467964168</v>
      </c>
      <c r="DV6" s="1">
        <f t="shared" si="22"/>
        <v>3.6686767467964168</v>
      </c>
      <c r="DW6" s="1">
        <f t="shared" si="22"/>
        <v>3.6686767467964168</v>
      </c>
      <c r="DX6" s="1">
        <f t="shared" si="22"/>
        <v>3.6686767467964168</v>
      </c>
      <c r="DY6" s="1">
        <f t="shared" si="22"/>
        <v>3.6686767467964168</v>
      </c>
      <c r="DZ6" s="1">
        <f t="shared" si="22"/>
        <v>3.6686767467964168</v>
      </c>
      <c r="EA6" s="1">
        <f>LN($DZ$2)</f>
        <v>2.9090844668283187</v>
      </c>
      <c r="EB6" s="1">
        <f t="shared" ref="EB6:GN6" si="23">LN($DZ$2)</f>
        <v>2.9090844668283187</v>
      </c>
      <c r="EC6" s="1">
        <f t="shared" si="23"/>
        <v>2.9090844668283187</v>
      </c>
      <c r="ED6" s="1">
        <f t="shared" si="23"/>
        <v>2.9090844668283187</v>
      </c>
      <c r="EE6" s="1">
        <f t="shared" si="23"/>
        <v>2.9090844668283187</v>
      </c>
      <c r="EF6" s="1">
        <f t="shared" si="23"/>
        <v>2.9090844668283187</v>
      </c>
      <c r="EG6" s="1">
        <f t="shared" si="23"/>
        <v>2.9090844668283187</v>
      </c>
      <c r="EH6" s="1">
        <f t="shared" si="23"/>
        <v>2.9090844668283187</v>
      </c>
      <c r="EI6" s="1">
        <f t="shared" si="23"/>
        <v>2.9090844668283187</v>
      </c>
      <c r="EJ6" s="1">
        <f t="shared" si="23"/>
        <v>2.9090844668283187</v>
      </c>
      <c r="EK6" s="1">
        <f t="shared" si="23"/>
        <v>2.9090844668283187</v>
      </c>
      <c r="EL6" s="1">
        <f t="shared" si="23"/>
        <v>2.9090844668283187</v>
      </c>
      <c r="EM6" s="1">
        <f t="shared" si="23"/>
        <v>2.9090844668283187</v>
      </c>
      <c r="EN6" s="1">
        <f t="shared" si="23"/>
        <v>2.9090844668283187</v>
      </c>
      <c r="EO6" s="1">
        <f t="shared" si="23"/>
        <v>2.9090844668283187</v>
      </c>
      <c r="EP6" s="1">
        <f t="shared" si="23"/>
        <v>2.9090844668283187</v>
      </c>
      <c r="EQ6" s="1">
        <f t="shared" si="23"/>
        <v>2.9090844668283187</v>
      </c>
      <c r="ER6" s="1">
        <f t="shared" si="23"/>
        <v>2.9090844668283187</v>
      </c>
      <c r="ES6" s="1">
        <f t="shared" si="23"/>
        <v>2.9090844668283187</v>
      </c>
      <c r="ET6" s="1">
        <f t="shared" si="23"/>
        <v>2.9090844668283187</v>
      </c>
      <c r="EU6" s="1">
        <f t="shared" si="23"/>
        <v>2.9090844668283187</v>
      </c>
      <c r="EV6" s="1">
        <f t="shared" si="23"/>
        <v>2.9090844668283187</v>
      </c>
      <c r="EW6" s="1">
        <f t="shared" si="23"/>
        <v>2.9090844668283187</v>
      </c>
      <c r="EX6" s="1">
        <f t="shared" si="23"/>
        <v>2.9090844668283187</v>
      </c>
      <c r="EY6" s="1">
        <f t="shared" si="23"/>
        <v>2.9090844668283187</v>
      </c>
      <c r="EZ6" s="1">
        <f t="shared" si="23"/>
        <v>2.9090844668283187</v>
      </c>
      <c r="FA6" s="1">
        <f t="shared" si="23"/>
        <v>2.9090844668283187</v>
      </c>
      <c r="FB6" s="1">
        <f t="shared" si="23"/>
        <v>2.9090844668283187</v>
      </c>
      <c r="FC6" s="1">
        <f t="shared" si="23"/>
        <v>2.9090844668283187</v>
      </c>
      <c r="FD6" s="1">
        <f t="shared" si="23"/>
        <v>2.9090844668283187</v>
      </c>
      <c r="FE6" s="1">
        <f t="shared" si="23"/>
        <v>2.9090844668283187</v>
      </c>
      <c r="FF6" s="1">
        <f t="shared" si="23"/>
        <v>2.9090844668283187</v>
      </c>
      <c r="FG6" s="1">
        <f t="shared" si="23"/>
        <v>2.9090844668283187</v>
      </c>
      <c r="FH6" s="1">
        <f t="shared" si="23"/>
        <v>2.9090844668283187</v>
      </c>
      <c r="FI6" s="1">
        <f t="shared" si="23"/>
        <v>2.9090844668283187</v>
      </c>
      <c r="FJ6" s="1">
        <f t="shared" si="23"/>
        <v>2.9090844668283187</v>
      </c>
      <c r="FK6" s="1">
        <f t="shared" si="23"/>
        <v>2.9090844668283187</v>
      </c>
      <c r="FL6" s="1">
        <f t="shared" si="23"/>
        <v>2.9090844668283187</v>
      </c>
      <c r="FM6" s="1">
        <f t="shared" si="23"/>
        <v>2.9090844668283187</v>
      </c>
      <c r="FN6" s="1">
        <f t="shared" si="23"/>
        <v>2.9090844668283187</v>
      </c>
      <c r="FO6" s="1">
        <f t="shared" si="23"/>
        <v>2.9090844668283187</v>
      </c>
      <c r="FP6" s="1">
        <f t="shared" si="23"/>
        <v>2.9090844668283187</v>
      </c>
      <c r="FQ6" s="1">
        <f t="shared" si="23"/>
        <v>2.9090844668283187</v>
      </c>
      <c r="FR6" s="1">
        <f t="shared" si="23"/>
        <v>2.9090844668283187</v>
      </c>
      <c r="FS6" s="1">
        <f t="shared" si="23"/>
        <v>2.9090844668283187</v>
      </c>
      <c r="FT6" s="1">
        <f t="shared" si="23"/>
        <v>2.9090844668283187</v>
      </c>
      <c r="FU6" s="1">
        <f t="shared" si="23"/>
        <v>2.9090844668283187</v>
      </c>
      <c r="FV6" s="1">
        <f t="shared" si="23"/>
        <v>2.9090844668283187</v>
      </c>
      <c r="FW6" s="1">
        <f t="shared" si="23"/>
        <v>2.9090844668283187</v>
      </c>
      <c r="FX6" s="1">
        <f t="shared" si="23"/>
        <v>2.9090844668283187</v>
      </c>
      <c r="FY6" s="1">
        <f t="shared" si="23"/>
        <v>2.9090844668283187</v>
      </c>
      <c r="FZ6" s="1">
        <f t="shared" si="23"/>
        <v>2.9090844668283187</v>
      </c>
      <c r="GA6" s="1">
        <f t="shared" si="23"/>
        <v>2.9090844668283187</v>
      </c>
      <c r="GB6" s="1">
        <f t="shared" si="23"/>
        <v>2.9090844668283187</v>
      </c>
      <c r="GC6" s="1">
        <f t="shared" si="23"/>
        <v>2.9090844668283187</v>
      </c>
      <c r="GD6" s="1">
        <f t="shared" si="23"/>
        <v>2.9090844668283187</v>
      </c>
      <c r="GE6" s="1">
        <f t="shared" si="23"/>
        <v>2.9090844668283187</v>
      </c>
      <c r="GF6" s="1">
        <f t="shared" si="23"/>
        <v>2.9090844668283187</v>
      </c>
      <c r="GG6" s="1">
        <f t="shared" si="23"/>
        <v>2.9090844668283187</v>
      </c>
      <c r="GH6" s="1">
        <f t="shared" si="23"/>
        <v>2.9090844668283187</v>
      </c>
      <c r="GI6" s="1">
        <f t="shared" si="23"/>
        <v>2.9090844668283187</v>
      </c>
      <c r="GJ6" s="1">
        <f t="shared" si="23"/>
        <v>2.9090844668283187</v>
      </c>
      <c r="GK6" s="1">
        <f t="shared" si="23"/>
        <v>2.9090844668283187</v>
      </c>
      <c r="GL6" s="1">
        <f t="shared" si="23"/>
        <v>2.9090844668283187</v>
      </c>
      <c r="GM6" s="1">
        <f t="shared" si="23"/>
        <v>2.9090844668283187</v>
      </c>
      <c r="GN6" s="1">
        <f t="shared" si="23"/>
        <v>2.9090844668283187</v>
      </c>
      <c r="GO6" s="1">
        <f t="shared" ref="GO6:GQ6" si="24">LN($DZ$2)</f>
        <v>2.9090844668283187</v>
      </c>
      <c r="GP6" s="1">
        <f t="shared" si="24"/>
        <v>2.9090844668283187</v>
      </c>
      <c r="GQ6" s="1">
        <f t="shared" si="24"/>
        <v>2.9090844668283187</v>
      </c>
    </row>
    <row r="7" spans="1:200" ht="15.5">
      <c r="A7" s="31" t="s">
        <v>16</v>
      </c>
      <c r="C7" s="1">
        <f>LN($D$2)</f>
        <v>8.1110278381936798</v>
      </c>
      <c r="D7" s="1">
        <f t="shared" ref="D7:J7" si="25">LN($K$2)</f>
        <v>7.3746290152189449</v>
      </c>
      <c r="E7" s="1">
        <f t="shared" si="25"/>
        <v>7.3746290152189449</v>
      </c>
      <c r="F7" s="1">
        <f t="shared" si="25"/>
        <v>7.3746290152189449</v>
      </c>
      <c r="G7" s="1">
        <f t="shared" si="25"/>
        <v>7.3746290152189449</v>
      </c>
      <c r="H7" s="1">
        <f t="shared" si="25"/>
        <v>7.3746290152189449</v>
      </c>
      <c r="I7" s="1">
        <f t="shared" si="25"/>
        <v>7.3746290152189449</v>
      </c>
      <c r="J7" s="1">
        <f t="shared" si="25"/>
        <v>7.3746290152189449</v>
      </c>
      <c r="L7" s="1">
        <f>LN($AE$2)</f>
        <v>6.8915242658717197</v>
      </c>
      <c r="M7" s="1">
        <f t="shared" ref="M7:AD7" si="26">LN($AE$2)</f>
        <v>6.8915242658717197</v>
      </c>
      <c r="N7" s="1">
        <f t="shared" si="26"/>
        <v>6.8915242658717197</v>
      </c>
      <c r="O7" s="1">
        <f t="shared" si="26"/>
        <v>6.8915242658717197</v>
      </c>
      <c r="P7" s="1">
        <f t="shared" si="26"/>
        <v>6.8915242658717197</v>
      </c>
      <c r="Q7" s="1">
        <f t="shared" si="26"/>
        <v>6.8915242658717197</v>
      </c>
      <c r="R7" s="1">
        <f t="shared" si="26"/>
        <v>6.8915242658717197</v>
      </c>
      <c r="S7" s="1">
        <f t="shared" si="26"/>
        <v>6.8915242658717197</v>
      </c>
      <c r="T7" s="1">
        <f t="shared" si="26"/>
        <v>6.8915242658717197</v>
      </c>
      <c r="U7" s="1">
        <f t="shared" si="26"/>
        <v>6.8915242658717197</v>
      </c>
      <c r="V7" s="1">
        <f t="shared" si="26"/>
        <v>6.8915242658717197</v>
      </c>
      <c r="W7" s="1">
        <f t="shared" si="26"/>
        <v>6.8915242658717197</v>
      </c>
      <c r="X7" s="1">
        <f t="shared" si="26"/>
        <v>6.8915242658717197</v>
      </c>
      <c r="Y7" s="1">
        <f t="shared" si="26"/>
        <v>6.8915242658717197</v>
      </c>
      <c r="Z7" s="1">
        <f t="shared" si="26"/>
        <v>6.8915242658717197</v>
      </c>
      <c r="AA7" s="1">
        <f t="shared" si="26"/>
        <v>6.8915242658717197</v>
      </c>
      <c r="AB7" s="1">
        <f t="shared" si="26"/>
        <v>6.8915242658717197</v>
      </c>
      <c r="AC7" s="1">
        <f t="shared" si="26"/>
        <v>6.8915242658717197</v>
      </c>
      <c r="AD7" s="1">
        <f t="shared" si="26"/>
        <v>6.8915242658717197</v>
      </c>
      <c r="AF7" s="1">
        <f t="shared" ref="AF7:BW7" si="27">LN($CE$2)</f>
        <v>5.5506312951620265</v>
      </c>
      <c r="AG7" s="1">
        <f t="shared" si="27"/>
        <v>5.5506312951620265</v>
      </c>
      <c r="AH7" s="1">
        <f t="shared" si="27"/>
        <v>5.5506312951620265</v>
      </c>
      <c r="AI7" s="1">
        <f t="shared" si="27"/>
        <v>5.5506312951620265</v>
      </c>
      <c r="AJ7" s="1">
        <f t="shared" si="27"/>
        <v>5.5506312951620265</v>
      </c>
      <c r="AK7" s="1">
        <f t="shared" si="27"/>
        <v>5.5506312951620265</v>
      </c>
      <c r="AL7" s="1">
        <f t="shared" si="27"/>
        <v>5.5506312951620265</v>
      </c>
      <c r="AM7" s="1">
        <f t="shared" si="27"/>
        <v>5.5506312951620265</v>
      </c>
      <c r="AN7" s="1">
        <f t="shared" si="27"/>
        <v>5.5506312951620265</v>
      </c>
      <c r="AO7" s="1">
        <f t="shared" si="27"/>
        <v>5.5506312951620265</v>
      </c>
      <c r="AP7" s="1">
        <f t="shared" si="27"/>
        <v>5.5506312951620265</v>
      </c>
      <c r="AQ7" s="1">
        <f t="shared" si="27"/>
        <v>5.5506312951620265</v>
      </c>
      <c r="AR7" s="1">
        <f t="shared" si="27"/>
        <v>5.5506312951620265</v>
      </c>
      <c r="AS7" s="1">
        <f t="shared" si="27"/>
        <v>5.5506312951620265</v>
      </c>
      <c r="AT7" s="1">
        <f t="shared" si="27"/>
        <v>5.5506312951620265</v>
      </c>
      <c r="AU7" s="1">
        <f t="shared" si="27"/>
        <v>5.5506312951620265</v>
      </c>
      <c r="AV7" s="1">
        <f t="shared" si="27"/>
        <v>5.5506312951620265</v>
      </c>
      <c r="AW7" s="1">
        <f t="shared" si="27"/>
        <v>5.5506312951620265</v>
      </c>
      <c r="AX7" s="1">
        <f t="shared" si="27"/>
        <v>5.5506312951620265</v>
      </c>
      <c r="AY7" s="1">
        <f t="shared" si="27"/>
        <v>5.5506312951620265</v>
      </c>
      <c r="AZ7" s="1">
        <f t="shared" si="27"/>
        <v>5.5506312951620265</v>
      </c>
      <c r="BA7" s="1">
        <f t="shared" si="27"/>
        <v>5.5506312951620265</v>
      </c>
      <c r="BB7" s="1">
        <f t="shared" si="27"/>
        <v>5.5506312951620265</v>
      </c>
      <c r="BC7" s="1">
        <f t="shared" si="27"/>
        <v>5.5506312951620265</v>
      </c>
      <c r="BD7" s="1">
        <f t="shared" si="27"/>
        <v>5.5506312951620265</v>
      </c>
      <c r="BE7" s="1">
        <f t="shared" si="27"/>
        <v>5.5506312951620265</v>
      </c>
      <c r="BF7" s="1">
        <f t="shared" si="27"/>
        <v>5.5506312951620265</v>
      </c>
      <c r="BG7" s="1">
        <f t="shared" si="27"/>
        <v>5.5506312951620265</v>
      </c>
      <c r="BH7" s="1">
        <f t="shared" si="27"/>
        <v>5.5506312951620265</v>
      </c>
      <c r="BI7" s="1">
        <f t="shared" si="27"/>
        <v>5.5506312951620265</v>
      </c>
      <c r="BJ7" s="1">
        <f t="shared" si="27"/>
        <v>5.5506312951620265</v>
      </c>
      <c r="BK7" s="1">
        <f t="shared" si="27"/>
        <v>5.5506312951620265</v>
      </c>
      <c r="BL7" s="1">
        <f t="shared" si="27"/>
        <v>5.5506312951620265</v>
      </c>
      <c r="BM7" s="1">
        <f t="shared" si="27"/>
        <v>5.5506312951620265</v>
      </c>
      <c r="BN7" s="1">
        <f t="shared" si="27"/>
        <v>5.5506312951620265</v>
      </c>
      <c r="BO7" s="1">
        <f t="shared" si="27"/>
        <v>5.5506312951620265</v>
      </c>
      <c r="BP7" s="1">
        <f t="shared" si="27"/>
        <v>5.5506312951620265</v>
      </c>
      <c r="BQ7" s="1">
        <f t="shared" si="27"/>
        <v>5.5506312951620265</v>
      </c>
      <c r="BR7" s="1">
        <f t="shared" si="27"/>
        <v>5.5506312951620265</v>
      </c>
      <c r="BS7" s="1">
        <f t="shared" si="27"/>
        <v>5.5506312951620265</v>
      </c>
      <c r="BT7" s="1">
        <f t="shared" si="27"/>
        <v>5.5506312951620265</v>
      </c>
      <c r="BU7" s="1">
        <f t="shared" si="27"/>
        <v>5.5506312951620265</v>
      </c>
      <c r="BV7" s="1">
        <f t="shared" si="27"/>
        <v>5.5506312951620265</v>
      </c>
      <c r="BW7" s="1">
        <f t="shared" si="27"/>
        <v>5.5506312951620265</v>
      </c>
      <c r="BX7" s="1">
        <f t="shared" ref="BX7:CE7" si="28">LN($CE$2)</f>
        <v>5.5506312951620265</v>
      </c>
      <c r="BY7" s="1">
        <f t="shared" si="28"/>
        <v>5.5506312951620265</v>
      </c>
      <c r="BZ7" s="1">
        <f t="shared" si="28"/>
        <v>5.5506312951620265</v>
      </c>
      <c r="CA7" s="1">
        <f t="shared" si="28"/>
        <v>5.5506312951620265</v>
      </c>
      <c r="CB7" s="1">
        <f t="shared" si="28"/>
        <v>5.5506312951620265</v>
      </c>
      <c r="CC7" s="1">
        <f t="shared" si="28"/>
        <v>5.5506312951620265</v>
      </c>
      <c r="CD7" s="1">
        <f>LN($CE$2)</f>
        <v>5.5506312951620265</v>
      </c>
      <c r="CE7" s="1">
        <f t="shared" si="28"/>
        <v>5.5506312951620265</v>
      </c>
      <c r="CF7" s="1">
        <f>LN($CG$2)</f>
        <v>3.2371085931292605</v>
      </c>
      <c r="CG7" s="1">
        <f>LN($CG$2)</f>
        <v>3.2371085931292605</v>
      </c>
      <c r="CH7" s="1">
        <f t="shared" ref="CH7:CN7" si="29">LN($CN$2)</f>
        <v>2.5055259369907361</v>
      </c>
      <c r="CI7" s="1">
        <f t="shared" si="29"/>
        <v>2.5055259369907361</v>
      </c>
      <c r="CJ7" s="1">
        <f t="shared" si="29"/>
        <v>2.5055259369907361</v>
      </c>
      <c r="CK7" s="1">
        <f t="shared" si="29"/>
        <v>2.5055259369907361</v>
      </c>
      <c r="CL7" s="1">
        <f t="shared" si="29"/>
        <v>2.5055259369907361</v>
      </c>
      <c r="CM7" s="1">
        <f t="shared" si="29"/>
        <v>2.5055259369907361</v>
      </c>
      <c r="CN7" s="1">
        <f t="shared" si="29"/>
        <v>2.5055259369907361</v>
      </c>
      <c r="CO7" s="1">
        <f>LN($CP$2)</f>
        <v>2.9616582932202395</v>
      </c>
      <c r="CP7" s="1">
        <f>LN($CP$2)</f>
        <v>2.9616582932202395</v>
      </c>
      <c r="CQ7" s="1">
        <f>LN($CW$2)</f>
        <v>3.5692509666584051</v>
      </c>
      <c r="CR7" s="1">
        <f t="shared" ref="CR7:CW7" si="30">LN($CW$2)</f>
        <v>3.5692509666584051</v>
      </c>
      <c r="CS7" s="1">
        <f t="shared" si="30"/>
        <v>3.5692509666584051</v>
      </c>
      <c r="CT7" s="1">
        <f t="shared" si="30"/>
        <v>3.5692509666584051</v>
      </c>
      <c r="CU7" s="1">
        <f t="shared" si="30"/>
        <v>3.5692509666584051</v>
      </c>
      <c r="CV7" s="1">
        <f t="shared" si="30"/>
        <v>3.5692509666584051</v>
      </c>
      <c r="CW7" s="1">
        <f t="shared" si="30"/>
        <v>3.5692509666584051</v>
      </c>
      <c r="CX7" s="1">
        <f>LN($CY$2)</f>
        <v>3.865769620910684</v>
      </c>
      <c r="CY7" s="1">
        <f>LN($CY$2)</f>
        <v>3.865769620910684</v>
      </c>
      <c r="CZ7" s="1">
        <f t="shared" ref="CZ7:DF7" si="31">LN($DF$2)</f>
        <v>3.6686767467964168</v>
      </c>
      <c r="DA7" s="1">
        <f t="shared" si="31"/>
        <v>3.6686767467964168</v>
      </c>
      <c r="DB7" s="1">
        <f t="shared" si="31"/>
        <v>3.6686767467964168</v>
      </c>
      <c r="DC7" s="1">
        <f t="shared" si="31"/>
        <v>3.6686767467964168</v>
      </c>
      <c r="DD7" s="1">
        <f t="shared" si="31"/>
        <v>3.6686767467964168</v>
      </c>
      <c r="DE7" s="1">
        <f t="shared" si="31"/>
        <v>3.6686767467964168</v>
      </c>
      <c r="DF7" s="1">
        <f t="shared" si="31"/>
        <v>3.6686767467964168</v>
      </c>
      <c r="DG7" s="1">
        <f>LN($DZ$2)</f>
        <v>2.9090844668283187</v>
      </c>
      <c r="DH7" s="1">
        <f t="shared" ref="DH7:DZ7" si="32">LN($DZ$2)</f>
        <v>2.9090844668283187</v>
      </c>
      <c r="DI7" s="1">
        <f t="shared" si="32"/>
        <v>2.9090844668283187</v>
      </c>
      <c r="DJ7" s="1">
        <f t="shared" si="32"/>
        <v>2.9090844668283187</v>
      </c>
      <c r="DK7" s="1">
        <f t="shared" si="32"/>
        <v>2.9090844668283187</v>
      </c>
      <c r="DL7" s="1">
        <f t="shared" si="32"/>
        <v>2.9090844668283187</v>
      </c>
      <c r="DM7" s="1">
        <f t="shared" si="32"/>
        <v>2.9090844668283187</v>
      </c>
      <c r="DN7" s="1">
        <f t="shared" si="32"/>
        <v>2.9090844668283187</v>
      </c>
      <c r="DO7" s="1">
        <f t="shared" si="32"/>
        <v>2.9090844668283187</v>
      </c>
      <c r="DP7" s="1">
        <f t="shared" si="32"/>
        <v>2.9090844668283187</v>
      </c>
      <c r="DQ7" s="1">
        <f t="shared" si="32"/>
        <v>2.9090844668283187</v>
      </c>
      <c r="DR7" s="1">
        <f t="shared" si="32"/>
        <v>2.9090844668283187</v>
      </c>
      <c r="DS7" s="1">
        <f t="shared" si="32"/>
        <v>2.9090844668283187</v>
      </c>
      <c r="DT7" s="1">
        <f t="shared" si="32"/>
        <v>2.9090844668283187</v>
      </c>
      <c r="DU7" s="1">
        <f t="shared" si="32"/>
        <v>2.9090844668283187</v>
      </c>
      <c r="DV7" s="1">
        <f t="shared" si="32"/>
        <v>2.9090844668283187</v>
      </c>
      <c r="DW7" s="1">
        <f t="shared" si="32"/>
        <v>2.9090844668283187</v>
      </c>
      <c r="DX7" s="1">
        <f t="shared" si="32"/>
        <v>2.9090844668283187</v>
      </c>
      <c r="DY7" s="1">
        <f t="shared" si="32"/>
        <v>2.9090844668283187</v>
      </c>
      <c r="DZ7" s="1">
        <f t="shared" si="32"/>
        <v>2.9090844668283187</v>
      </c>
      <c r="EA7" s="1">
        <f>LN($GR$2)</f>
        <v>0.25386672395705029</v>
      </c>
      <c r="EB7" s="1">
        <f t="shared" ref="EB7:GN7" si="33">LN($GR$2)</f>
        <v>0.25386672395705029</v>
      </c>
      <c r="EC7" s="1">
        <f t="shared" si="33"/>
        <v>0.25386672395705029</v>
      </c>
      <c r="ED7" s="1">
        <f t="shared" si="33"/>
        <v>0.25386672395705029</v>
      </c>
      <c r="EE7" s="1">
        <f t="shared" si="33"/>
        <v>0.25386672395705029</v>
      </c>
      <c r="EF7" s="1">
        <f t="shared" si="33"/>
        <v>0.25386672395705029</v>
      </c>
      <c r="EG7" s="1">
        <f t="shared" si="33"/>
        <v>0.25386672395705029</v>
      </c>
      <c r="EH7" s="1">
        <f t="shared" si="33"/>
        <v>0.25386672395705029</v>
      </c>
      <c r="EI7" s="1">
        <f t="shared" si="33"/>
        <v>0.25386672395705029</v>
      </c>
      <c r="EJ7" s="1">
        <f t="shared" si="33"/>
        <v>0.25386672395705029</v>
      </c>
      <c r="EK7" s="1">
        <f t="shared" si="33"/>
        <v>0.25386672395705029</v>
      </c>
      <c r="EL7" s="1">
        <f t="shared" si="33"/>
        <v>0.25386672395705029</v>
      </c>
      <c r="EM7" s="1">
        <f t="shared" si="33"/>
        <v>0.25386672395705029</v>
      </c>
      <c r="EN7" s="1">
        <f t="shared" si="33"/>
        <v>0.25386672395705029</v>
      </c>
      <c r="EO7" s="1">
        <f t="shared" si="33"/>
        <v>0.25386672395705029</v>
      </c>
      <c r="EP7" s="1">
        <f t="shared" si="33"/>
        <v>0.25386672395705029</v>
      </c>
      <c r="EQ7" s="1">
        <f t="shared" si="33"/>
        <v>0.25386672395705029</v>
      </c>
      <c r="ER7" s="1">
        <f t="shared" si="33"/>
        <v>0.25386672395705029</v>
      </c>
      <c r="ES7" s="1">
        <f t="shared" si="33"/>
        <v>0.25386672395705029</v>
      </c>
      <c r="ET7" s="1">
        <f t="shared" si="33"/>
        <v>0.25386672395705029</v>
      </c>
      <c r="EU7" s="1">
        <f t="shared" si="33"/>
        <v>0.25386672395705029</v>
      </c>
      <c r="EV7" s="1">
        <f t="shared" si="33"/>
        <v>0.25386672395705029</v>
      </c>
      <c r="EW7" s="1">
        <f t="shared" si="33"/>
        <v>0.25386672395705029</v>
      </c>
      <c r="EX7" s="1">
        <f t="shared" si="33"/>
        <v>0.25386672395705029</v>
      </c>
      <c r="EY7" s="1">
        <f t="shared" si="33"/>
        <v>0.25386672395705029</v>
      </c>
      <c r="EZ7" s="1">
        <f t="shared" si="33"/>
        <v>0.25386672395705029</v>
      </c>
      <c r="FA7" s="1">
        <f t="shared" si="33"/>
        <v>0.25386672395705029</v>
      </c>
      <c r="FB7" s="1">
        <f t="shared" si="33"/>
        <v>0.25386672395705029</v>
      </c>
      <c r="FC7" s="1">
        <f t="shared" si="33"/>
        <v>0.25386672395705029</v>
      </c>
      <c r="FD7" s="1">
        <f t="shared" si="33"/>
        <v>0.25386672395705029</v>
      </c>
      <c r="FE7" s="1">
        <f t="shared" si="33"/>
        <v>0.25386672395705029</v>
      </c>
      <c r="FF7" s="1">
        <f t="shared" si="33"/>
        <v>0.25386672395705029</v>
      </c>
      <c r="FG7" s="1">
        <f t="shared" si="33"/>
        <v>0.25386672395705029</v>
      </c>
      <c r="FH7" s="1">
        <f t="shared" si="33"/>
        <v>0.25386672395705029</v>
      </c>
      <c r="FI7" s="1">
        <f t="shared" si="33"/>
        <v>0.25386672395705029</v>
      </c>
      <c r="FJ7" s="1">
        <f t="shared" si="33"/>
        <v>0.25386672395705029</v>
      </c>
      <c r="FK7" s="1">
        <f t="shared" si="33"/>
        <v>0.25386672395705029</v>
      </c>
      <c r="FL7" s="1">
        <f t="shared" si="33"/>
        <v>0.25386672395705029</v>
      </c>
      <c r="FM7" s="1">
        <f t="shared" si="33"/>
        <v>0.25386672395705029</v>
      </c>
      <c r="FN7" s="1">
        <f t="shared" si="33"/>
        <v>0.25386672395705029</v>
      </c>
      <c r="FO7" s="1">
        <f t="shared" si="33"/>
        <v>0.25386672395705029</v>
      </c>
      <c r="FP7" s="1">
        <f t="shared" si="33"/>
        <v>0.25386672395705029</v>
      </c>
      <c r="FQ7" s="1">
        <f t="shared" si="33"/>
        <v>0.25386672395705029</v>
      </c>
      <c r="FR7" s="1">
        <f t="shared" si="33"/>
        <v>0.25386672395705029</v>
      </c>
      <c r="FS7" s="1">
        <f t="shared" si="33"/>
        <v>0.25386672395705029</v>
      </c>
      <c r="FT7" s="1">
        <f t="shared" si="33"/>
        <v>0.25386672395705029</v>
      </c>
      <c r="FU7" s="1">
        <f t="shared" si="33"/>
        <v>0.25386672395705029</v>
      </c>
      <c r="FV7" s="1">
        <f t="shared" si="33"/>
        <v>0.25386672395705029</v>
      </c>
      <c r="FW7" s="1">
        <f t="shared" si="33"/>
        <v>0.25386672395705029</v>
      </c>
      <c r="FX7" s="1">
        <f t="shared" si="33"/>
        <v>0.25386672395705029</v>
      </c>
      <c r="FY7" s="1">
        <f t="shared" si="33"/>
        <v>0.25386672395705029</v>
      </c>
      <c r="FZ7" s="1">
        <f t="shared" si="33"/>
        <v>0.25386672395705029</v>
      </c>
      <c r="GA7" s="1">
        <f t="shared" si="33"/>
        <v>0.25386672395705029</v>
      </c>
      <c r="GB7" s="1">
        <f t="shared" si="33"/>
        <v>0.25386672395705029</v>
      </c>
      <c r="GC7" s="1">
        <f t="shared" si="33"/>
        <v>0.25386672395705029</v>
      </c>
      <c r="GD7" s="1">
        <f t="shared" si="33"/>
        <v>0.25386672395705029</v>
      </c>
      <c r="GE7" s="1">
        <f t="shared" si="33"/>
        <v>0.25386672395705029</v>
      </c>
      <c r="GF7" s="1">
        <f t="shared" si="33"/>
        <v>0.25386672395705029</v>
      </c>
      <c r="GG7" s="1">
        <f t="shared" si="33"/>
        <v>0.25386672395705029</v>
      </c>
      <c r="GH7" s="1">
        <f t="shared" si="33"/>
        <v>0.25386672395705029</v>
      </c>
      <c r="GI7" s="1">
        <f t="shared" si="33"/>
        <v>0.25386672395705029</v>
      </c>
      <c r="GJ7" s="1">
        <f t="shared" si="33"/>
        <v>0.25386672395705029</v>
      </c>
      <c r="GK7" s="1">
        <f t="shared" si="33"/>
        <v>0.25386672395705029</v>
      </c>
      <c r="GL7" s="1">
        <f t="shared" si="33"/>
        <v>0.25386672395705029</v>
      </c>
      <c r="GM7" s="1">
        <f t="shared" si="33"/>
        <v>0.25386672395705029</v>
      </c>
      <c r="GN7" s="1">
        <f t="shared" si="33"/>
        <v>0.25386672395705029</v>
      </c>
      <c r="GO7" s="1">
        <f t="shared" ref="GO7:GQ7" si="34">LN($GR$2)</f>
        <v>0.25386672395705029</v>
      </c>
      <c r="GP7" s="1">
        <f t="shared" si="34"/>
        <v>0.25386672395705029</v>
      </c>
      <c r="GQ7" s="1">
        <f t="shared" si="34"/>
        <v>0.25386672395705029</v>
      </c>
    </row>
    <row r="8" spans="1:200">
      <c r="A8" s="31" t="s">
        <v>17</v>
      </c>
      <c r="C8" s="1">
        <f t="shared" ref="C8:J8" si="35">LN(C1)</f>
        <v>0.69314718055994529</v>
      </c>
      <c r="D8" s="1">
        <f t="shared" si="35"/>
        <v>1.0986122886681098</v>
      </c>
      <c r="E8" s="1">
        <f t="shared" si="35"/>
        <v>1.3862943611198906</v>
      </c>
      <c r="F8" s="1">
        <f t="shared" si="35"/>
        <v>1.6094379124341003</v>
      </c>
      <c r="G8" s="1">
        <f t="shared" si="35"/>
        <v>1.791759469228055</v>
      </c>
      <c r="H8" s="1">
        <f t="shared" si="35"/>
        <v>1.9459101490553132</v>
      </c>
      <c r="I8" s="1">
        <f t="shared" si="35"/>
        <v>2.0794415416798357</v>
      </c>
      <c r="J8" s="1">
        <f t="shared" si="35"/>
        <v>2.1972245773362196</v>
      </c>
      <c r="L8" s="1">
        <f>LN(L1)</f>
        <v>2.3978952727983707</v>
      </c>
      <c r="M8" s="1">
        <f t="shared" ref="M8:AD8" si="36">LN(M1)</f>
        <v>2.4849066497880004</v>
      </c>
      <c r="N8" s="1">
        <f t="shared" si="36"/>
        <v>2.5649493574615367</v>
      </c>
      <c r="O8" s="1">
        <f t="shared" si="36"/>
        <v>2.6390573296152584</v>
      </c>
      <c r="P8" s="1">
        <f t="shared" si="36"/>
        <v>2.7080502011022101</v>
      </c>
      <c r="Q8" s="1">
        <f t="shared" si="36"/>
        <v>2.7725887222397811</v>
      </c>
      <c r="R8" s="1">
        <f t="shared" si="36"/>
        <v>2.8332133440562162</v>
      </c>
      <c r="S8" s="1">
        <f t="shared" si="36"/>
        <v>2.8903717578961645</v>
      </c>
      <c r="T8" s="1">
        <f t="shared" si="36"/>
        <v>2.9444389791664403</v>
      </c>
      <c r="U8" s="1">
        <f t="shared" si="36"/>
        <v>2.9957322735539909</v>
      </c>
      <c r="V8" s="1">
        <f t="shared" si="36"/>
        <v>3.044522437723423</v>
      </c>
      <c r="W8" s="1">
        <f t="shared" si="36"/>
        <v>3.0910424533583161</v>
      </c>
      <c r="X8" s="1">
        <f t="shared" si="36"/>
        <v>3.1354942159291497</v>
      </c>
      <c r="Y8" s="1">
        <f t="shared" si="36"/>
        <v>3.1780538303479458</v>
      </c>
      <c r="Z8" s="1">
        <f t="shared" si="36"/>
        <v>3.2188758248682006</v>
      </c>
      <c r="AA8" s="1">
        <f t="shared" si="36"/>
        <v>3.2580965380214821</v>
      </c>
      <c r="AB8" s="1">
        <f t="shared" si="36"/>
        <v>3.2958368660043291</v>
      </c>
      <c r="AC8" s="1">
        <f t="shared" si="36"/>
        <v>3.3322045101752038</v>
      </c>
      <c r="AD8" s="1">
        <f t="shared" si="36"/>
        <v>3.3672958299864741</v>
      </c>
      <c r="AF8" s="1">
        <f>LN(AF1)</f>
        <v>3.4339872044851463</v>
      </c>
      <c r="AG8" s="1">
        <f t="shared" ref="AG8:CD8" si="37">LN(AG1)</f>
        <v>3.4657359027997265</v>
      </c>
      <c r="AH8" s="1">
        <f t="shared" si="37"/>
        <v>3.4965075614664802</v>
      </c>
      <c r="AI8" s="1">
        <f t="shared" si="37"/>
        <v>3.5263605246161616</v>
      </c>
      <c r="AJ8" s="1">
        <f t="shared" si="37"/>
        <v>3.5553480614894135</v>
      </c>
      <c r="AK8" s="1">
        <f t="shared" si="37"/>
        <v>3.5835189384561099</v>
      </c>
      <c r="AL8" s="1">
        <f t="shared" si="37"/>
        <v>3.6109179126442243</v>
      </c>
      <c r="AM8" s="1">
        <f t="shared" si="37"/>
        <v>3.6375861597263857</v>
      </c>
      <c r="AN8" s="1">
        <f t="shared" si="37"/>
        <v>3.6635616461296463</v>
      </c>
      <c r="AO8" s="1">
        <f t="shared" si="37"/>
        <v>3.6888794541139363</v>
      </c>
      <c r="AP8" s="1">
        <f t="shared" si="37"/>
        <v>3.713572066704308</v>
      </c>
      <c r="AQ8" s="1">
        <f t="shared" si="37"/>
        <v>3.7376696182833684</v>
      </c>
      <c r="AR8" s="1">
        <f t="shared" si="37"/>
        <v>3.7612001156935624</v>
      </c>
      <c r="AS8" s="1">
        <f t="shared" si="37"/>
        <v>3.784189633918261</v>
      </c>
      <c r="AT8" s="1">
        <f t="shared" si="37"/>
        <v>3.8066624897703196</v>
      </c>
      <c r="AU8" s="1">
        <f t="shared" si="37"/>
        <v>3.8286413964890951</v>
      </c>
      <c r="AV8" s="1">
        <f t="shared" si="37"/>
        <v>3.8501476017100584</v>
      </c>
      <c r="AW8" s="1">
        <f t="shared" si="37"/>
        <v>3.8712010109078911</v>
      </c>
      <c r="AX8" s="1">
        <f t="shared" si="37"/>
        <v>3.8918202981106265</v>
      </c>
      <c r="AY8" s="1">
        <f t="shared" si="37"/>
        <v>3.912023005428146</v>
      </c>
      <c r="AZ8" s="1">
        <f t="shared" si="37"/>
        <v>3.9318256327243257</v>
      </c>
      <c r="BA8" s="1">
        <f t="shared" si="37"/>
        <v>3.9512437185814275</v>
      </c>
      <c r="BB8" s="1">
        <f t="shared" si="37"/>
        <v>3.970291913552122</v>
      </c>
      <c r="BC8" s="1">
        <f t="shared" si="37"/>
        <v>3.9889840465642745</v>
      </c>
      <c r="BD8" s="1">
        <f t="shared" si="37"/>
        <v>4.0073331852324712</v>
      </c>
      <c r="BE8" s="1">
        <f t="shared" si="37"/>
        <v>4.0253516907351496</v>
      </c>
      <c r="BF8" s="1">
        <f t="shared" si="37"/>
        <v>4.0430512678345503</v>
      </c>
      <c r="BG8" s="1">
        <f t="shared" si="37"/>
        <v>4.0604430105464191</v>
      </c>
      <c r="BH8" s="1">
        <f t="shared" si="37"/>
        <v>4.0775374439057197</v>
      </c>
      <c r="BI8" s="1">
        <f t="shared" si="37"/>
        <v>4.0943445622221004</v>
      </c>
      <c r="BJ8" s="1">
        <f t="shared" si="37"/>
        <v>4.1108738641733114</v>
      </c>
      <c r="BK8" s="1">
        <f t="shared" si="37"/>
        <v>4.1271343850450917</v>
      </c>
      <c r="BL8" s="1">
        <f t="shared" si="37"/>
        <v>4.1431347263915326</v>
      </c>
      <c r="BM8" s="1">
        <f t="shared" si="37"/>
        <v>4.1588830833596715</v>
      </c>
      <c r="BN8" s="1">
        <f t="shared" si="37"/>
        <v>4.1743872698956368</v>
      </c>
      <c r="BO8" s="1">
        <f t="shared" si="37"/>
        <v>4.1896547420264252</v>
      </c>
      <c r="BP8" s="1">
        <f t="shared" si="37"/>
        <v>4.2046926193909657</v>
      </c>
      <c r="BQ8" s="1">
        <f t="shared" si="37"/>
        <v>4.219507705176107</v>
      </c>
      <c r="BR8" s="1">
        <f t="shared" si="37"/>
        <v>4.2341065045972597</v>
      </c>
      <c r="BS8" s="1">
        <f t="shared" si="37"/>
        <v>4.2484952420493594</v>
      </c>
      <c r="BT8" s="1">
        <f t="shared" si="37"/>
        <v>4.2626798770413155</v>
      </c>
      <c r="BU8" s="1">
        <f t="shared" si="37"/>
        <v>4.2766661190160553</v>
      </c>
      <c r="BV8" s="1">
        <f t="shared" si="37"/>
        <v>4.290459441148391</v>
      </c>
      <c r="BW8" s="1">
        <f t="shared" si="37"/>
        <v>4.3040650932041702</v>
      </c>
      <c r="BX8" s="1">
        <f t="shared" si="37"/>
        <v>4.3174881135363101</v>
      </c>
      <c r="BY8" s="1">
        <f t="shared" si="37"/>
        <v>4.3307333402863311</v>
      </c>
      <c r="BZ8" s="1">
        <f t="shared" si="37"/>
        <v>4.3438054218536841</v>
      </c>
      <c r="CA8" s="1">
        <f t="shared" si="37"/>
        <v>4.3567088266895917</v>
      </c>
      <c r="CB8" s="1">
        <f t="shared" si="37"/>
        <v>4.3694478524670215</v>
      </c>
      <c r="CC8" s="1">
        <f t="shared" si="37"/>
        <v>4.3820266346738812</v>
      </c>
      <c r="CD8" s="1">
        <f t="shared" si="37"/>
        <v>4.499809670330265</v>
      </c>
      <c r="CE8" s="1">
        <f t="shared" ref="CE8:CQ8" si="38">LN(CE1)</f>
        <v>4.6051701859880918</v>
      </c>
      <c r="CF8" s="1">
        <f t="shared" si="38"/>
        <v>5.2983173665480363</v>
      </c>
      <c r="CG8" s="1">
        <f t="shared" si="38"/>
        <v>5.7037824746562009</v>
      </c>
      <c r="CH8" s="1">
        <f t="shared" si="38"/>
        <v>5.9914645471079817</v>
      </c>
      <c r="CI8" s="1">
        <f t="shared" si="38"/>
        <v>6.2146080984221914</v>
      </c>
      <c r="CJ8" s="1">
        <f t="shared" si="38"/>
        <v>6.3969296552161463</v>
      </c>
      <c r="CK8" s="1">
        <f t="shared" si="38"/>
        <v>6.5510803350434044</v>
      </c>
      <c r="CL8" s="1">
        <f t="shared" si="38"/>
        <v>6.6846117276679271</v>
      </c>
      <c r="CM8" s="1">
        <f t="shared" si="38"/>
        <v>6.8023947633243109</v>
      </c>
      <c r="CN8" s="1">
        <f t="shared" si="38"/>
        <v>6.9077552789821368</v>
      </c>
      <c r="CO8" s="9">
        <f t="shared" si="38"/>
        <v>7.6009024595420822</v>
      </c>
      <c r="CP8" s="9">
        <f t="shared" si="38"/>
        <v>8.0063675676502459</v>
      </c>
      <c r="CQ8" s="9">
        <f t="shared" si="38"/>
        <v>8.2940496401020276</v>
      </c>
      <c r="CR8" s="9">
        <f t="shared" ref="CR8:CY8" si="39">LN(CR1)</f>
        <v>8.5171931914162382</v>
      </c>
      <c r="CS8" s="9">
        <f t="shared" si="39"/>
        <v>8.6995147482101913</v>
      </c>
      <c r="CT8" s="9">
        <f t="shared" si="39"/>
        <v>8.8536654280374503</v>
      </c>
      <c r="CU8" s="9">
        <f t="shared" si="39"/>
        <v>8.987196820661973</v>
      </c>
      <c r="CV8" s="9">
        <f t="shared" si="39"/>
        <v>9.1049798563183568</v>
      </c>
      <c r="CW8" s="9">
        <f t="shared" si="39"/>
        <v>9.2103403719761836</v>
      </c>
      <c r="CX8" s="9">
        <f t="shared" si="39"/>
        <v>9.9034875525361272</v>
      </c>
      <c r="CY8" s="9">
        <f t="shared" si="39"/>
        <v>10.308952660644293</v>
      </c>
      <c r="CZ8" s="9">
        <f>LN(CZ1)</f>
        <v>10.596634733096073</v>
      </c>
      <c r="DA8" s="9">
        <f t="shared" ref="DA8:DG8" si="40">LN(DA1)</f>
        <v>10.819778284410283</v>
      </c>
      <c r="DB8" s="9">
        <f t="shared" si="40"/>
        <v>11.002099841204238</v>
      </c>
      <c r="DC8" s="9">
        <f t="shared" si="40"/>
        <v>11.156250521031495</v>
      </c>
      <c r="DD8" s="9">
        <f t="shared" si="40"/>
        <v>11.289781913656018</v>
      </c>
      <c r="DE8" s="9">
        <f t="shared" si="40"/>
        <v>11.407564949312402</v>
      </c>
      <c r="DF8" s="9">
        <f t="shared" si="40"/>
        <v>11.512925464970229</v>
      </c>
      <c r="DG8" s="9">
        <f t="shared" si="40"/>
        <v>11.608235644774552</v>
      </c>
      <c r="DH8" s="9">
        <f t="shared" ref="DH8:DZ8" si="41">LN(DH1)</f>
        <v>11.695247021764184</v>
      </c>
      <c r="DI8" s="9">
        <f t="shared" si="41"/>
        <v>11.77528972943772</v>
      </c>
      <c r="DJ8" s="9">
        <f t="shared" si="41"/>
        <v>11.849397701591441</v>
      </c>
      <c r="DK8" s="9">
        <f t="shared" si="41"/>
        <v>11.918390573078392</v>
      </c>
      <c r="DL8" s="9">
        <f t="shared" si="41"/>
        <v>11.982929094215963</v>
      </c>
      <c r="DM8" s="9">
        <f t="shared" si="41"/>
        <v>12.043553716032399</v>
      </c>
      <c r="DN8" s="9">
        <f t="shared" si="41"/>
        <v>12.100712129872347</v>
      </c>
      <c r="DO8" s="9">
        <f t="shared" si="41"/>
        <v>12.154779351142624</v>
      </c>
      <c r="DP8" s="9">
        <f t="shared" si="41"/>
        <v>12.206072645530174</v>
      </c>
      <c r="DQ8" s="9">
        <f t="shared" si="41"/>
        <v>12.254862809699606</v>
      </c>
      <c r="DR8" s="9">
        <f t="shared" si="41"/>
        <v>12.301382825334498</v>
      </c>
      <c r="DS8" s="9">
        <f t="shared" si="41"/>
        <v>12.345834587905333</v>
      </c>
      <c r="DT8" s="9">
        <f t="shared" si="41"/>
        <v>12.388394202324129</v>
      </c>
      <c r="DU8" s="9">
        <f t="shared" si="41"/>
        <v>12.429216196844383</v>
      </c>
      <c r="DV8" s="9">
        <f t="shared" si="41"/>
        <v>12.468436909997665</v>
      </c>
      <c r="DW8" s="9">
        <f t="shared" si="41"/>
        <v>12.506177237980511</v>
      </c>
      <c r="DX8" s="9">
        <f t="shared" si="41"/>
        <v>12.542544882151386</v>
      </c>
      <c r="DY8" s="9">
        <f t="shared" si="41"/>
        <v>12.577636201962656</v>
      </c>
      <c r="DZ8" s="9">
        <f t="shared" si="41"/>
        <v>12.611537753638338</v>
      </c>
      <c r="EA8" s="9">
        <f>LN(EA1)</f>
        <v>12.644327576461329</v>
      </c>
      <c r="EB8" s="9">
        <f t="shared" ref="EB8:GM8" si="42">LN(EB1)</f>
        <v>12.676076274775909</v>
      </c>
      <c r="EC8" s="9">
        <f t="shared" si="42"/>
        <v>12.706847933442663</v>
      </c>
      <c r="ED8" s="9">
        <f t="shared" si="42"/>
        <v>12.736700896592344</v>
      </c>
      <c r="EE8" s="9">
        <f t="shared" si="42"/>
        <v>12.765688433465597</v>
      </c>
      <c r="EF8" s="9">
        <f t="shared" si="42"/>
        <v>12.793859310432293</v>
      </c>
      <c r="EG8" s="9">
        <f t="shared" si="42"/>
        <v>12.821258284620408</v>
      </c>
      <c r="EH8" s="9">
        <f t="shared" si="42"/>
        <v>12.847926531702569</v>
      </c>
      <c r="EI8" s="9">
        <f t="shared" si="42"/>
        <v>12.873902018105829</v>
      </c>
      <c r="EJ8" s="9">
        <f t="shared" si="42"/>
        <v>12.899219826090119</v>
      </c>
      <c r="EK8" s="9">
        <f t="shared" si="42"/>
        <v>12.923912438680491</v>
      </c>
      <c r="EL8" s="9">
        <f t="shared" si="42"/>
        <v>12.948009990259552</v>
      </c>
      <c r="EM8" s="9">
        <f t="shared" si="42"/>
        <v>12.971540487669746</v>
      </c>
      <c r="EN8" s="9">
        <f t="shared" si="42"/>
        <v>12.994530005894443</v>
      </c>
      <c r="EO8" s="9">
        <f t="shared" si="42"/>
        <v>13.017002861746503</v>
      </c>
      <c r="EP8" s="9">
        <f t="shared" si="42"/>
        <v>13.038981768465277</v>
      </c>
      <c r="EQ8" s="9">
        <f t="shared" si="42"/>
        <v>13.060487973686241</v>
      </c>
      <c r="ER8" s="9">
        <f t="shared" si="42"/>
        <v>13.081541382884074</v>
      </c>
      <c r="ES8" s="9">
        <f t="shared" si="42"/>
        <v>13.102160670086809</v>
      </c>
      <c r="ET8" s="9">
        <f t="shared" si="42"/>
        <v>13.122363377404328</v>
      </c>
      <c r="EU8" s="9">
        <f t="shared" si="42"/>
        <v>13.142166004700508</v>
      </c>
      <c r="EV8" s="9">
        <f t="shared" si="42"/>
        <v>13.161584090557611</v>
      </c>
      <c r="EW8" s="9">
        <f t="shared" si="42"/>
        <v>13.180632285528304</v>
      </c>
      <c r="EX8" s="9">
        <f t="shared" si="42"/>
        <v>13.199324418540456</v>
      </c>
      <c r="EY8" s="9">
        <f t="shared" si="42"/>
        <v>13.217673557208654</v>
      </c>
      <c r="EZ8" s="9">
        <f t="shared" si="42"/>
        <v>13.235692062711331</v>
      </c>
      <c r="FA8" s="9">
        <f t="shared" si="42"/>
        <v>13.253391639810733</v>
      </c>
      <c r="FB8" s="9">
        <f t="shared" si="42"/>
        <v>13.270783382522602</v>
      </c>
      <c r="FC8" s="9">
        <f t="shared" si="42"/>
        <v>13.287877815881902</v>
      </c>
      <c r="FD8" s="9">
        <f t="shared" si="42"/>
        <v>13.304684934198283</v>
      </c>
      <c r="FE8" s="9">
        <f t="shared" si="42"/>
        <v>13.321214236149494</v>
      </c>
      <c r="FF8" s="9">
        <f t="shared" si="42"/>
        <v>13.337474757021274</v>
      </c>
      <c r="FG8" s="9">
        <f t="shared" si="42"/>
        <v>13.353475098367715</v>
      </c>
      <c r="FH8" s="9">
        <f t="shared" si="42"/>
        <v>13.369223455335854</v>
      </c>
      <c r="FI8" s="9">
        <f t="shared" si="42"/>
        <v>13.38472764187182</v>
      </c>
      <c r="FJ8" s="9">
        <f t="shared" si="42"/>
        <v>13.399995114002609</v>
      </c>
      <c r="FK8" s="9">
        <f t="shared" si="42"/>
        <v>13.415032991367148</v>
      </c>
      <c r="FL8" s="9">
        <f t="shared" si="42"/>
        <v>13.42984807715229</v>
      </c>
      <c r="FM8" s="9">
        <f t="shared" si="42"/>
        <v>13.444446876573442</v>
      </c>
      <c r="FN8" s="9">
        <f t="shared" si="42"/>
        <v>13.458835614025542</v>
      </c>
      <c r="FO8" s="9">
        <f t="shared" si="42"/>
        <v>13.473020249017498</v>
      </c>
      <c r="FP8" s="9">
        <f t="shared" si="42"/>
        <v>13.487006490992238</v>
      </c>
      <c r="FQ8" s="9">
        <f t="shared" si="42"/>
        <v>13.500799813124575</v>
      </c>
      <c r="FR8" s="9">
        <f t="shared" si="42"/>
        <v>13.514405465180353</v>
      </c>
      <c r="FS8" s="9">
        <f t="shared" si="42"/>
        <v>13.527828485512494</v>
      </c>
      <c r="FT8" s="9">
        <f t="shared" si="42"/>
        <v>13.541073712262515</v>
      </c>
      <c r="FU8" s="9">
        <f t="shared" si="42"/>
        <v>13.554145793829866</v>
      </c>
      <c r="FV8" s="9">
        <f t="shared" si="42"/>
        <v>13.567049198665774</v>
      </c>
      <c r="FW8" s="9">
        <f t="shared" si="42"/>
        <v>13.579788224443204</v>
      </c>
      <c r="FX8" s="9">
        <f t="shared" si="42"/>
        <v>13.592367006650065</v>
      </c>
      <c r="FY8" s="9">
        <f t="shared" si="42"/>
        <v>13.604789526648622</v>
      </c>
      <c r="FZ8" s="9">
        <f t="shared" si="42"/>
        <v>13.617059619240436</v>
      </c>
      <c r="GA8" s="9">
        <f t="shared" si="42"/>
        <v>13.62918097977278</v>
      </c>
      <c r="GB8" s="9">
        <f t="shared" si="42"/>
        <v>13.641157170819497</v>
      </c>
      <c r="GC8" s="9">
        <f t="shared" si="42"/>
        <v>13.652991628466498</v>
      </c>
      <c r="GD8" s="9">
        <f t="shared" si="42"/>
        <v>13.664687668229691</v>
      </c>
      <c r="GE8" s="9">
        <f t="shared" si="42"/>
        <v>13.676248490630767</v>
      </c>
      <c r="GF8" s="9">
        <f t="shared" si="42"/>
        <v>13.687677186454389</v>
      </c>
      <c r="GG8" s="9">
        <f t="shared" si="42"/>
        <v>13.698976741708323</v>
      </c>
      <c r="GH8" s="9">
        <f t="shared" si="42"/>
        <v>13.710150042306449</v>
      </c>
      <c r="GI8" s="9">
        <f t="shared" si="42"/>
        <v>13.721199878493033</v>
      </c>
      <c r="GJ8" s="9">
        <f t="shared" si="42"/>
        <v>13.732128949025222</v>
      </c>
      <c r="GK8" s="9">
        <f t="shared" si="42"/>
        <v>13.742939865129438</v>
      </c>
      <c r="GL8" s="9">
        <f t="shared" si="42"/>
        <v>13.753635154246187</v>
      </c>
      <c r="GM8" s="9">
        <f t="shared" si="42"/>
        <v>13.764217263576723</v>
      </c>
      <c r="GN8" s="9">
        <f>LN(GN1)</f>
        <v>13.77468856344402</v>
      </c>
      <c r="GO8" s="9">
        <f>LN(GO1)</f>
        <v>13.785051350479566</v>
      </c>
      <c r="GP8" s="9">
        <f>LN(GP1)</f>
        <v>13.795307850646754</v>
      </c>
      <c r="GQ8" s="9">
        <f>LN(GQ1)</f>
        <v>13.805460222110773</v>
      </c>
    </row>
    <row r="9" spans="1:200" ht="15.5">
      <c r="A9" s="31" t="s">
        <v>18</v>
      </c>
      <c r="C9" s="34">
        <f>LN($B$1)</f>
        <v>0</v>
      </c>
      <c r="D9" s="34">
        <f>LN($B$1)</f>
        <v>0</v>
      </c>
      <c r="E9" s="34">
        <f t="shared" ref="E9:J9" si="43">LN($D$1)</f>
        <v>1.0986122886681098</v>
      </c>
      <c r="F9" s="34">
        <f t="shared" si="43"/>
        <v>1.0986122886681098</v>
      </c>
      <c r="G9" s="34">
        <f t="shared" si="43"/>
        <v>1.0986122886681098</v>
      </c>
      <c r="H9" s="34">
        <f t="shared" si="43"/>
        <v>1.0986122886681098</v>
      </c>
      <c r="I9" s="34">
        <f t="shared" si="43"/>
        <v>1.0986122886681098</v>
      </c>
      <c r="J9" s="34">
        <f t="shared" si="43"/>
        <v>1.0986122886681098</v>
      </c>
      <c r="L9" s="1">
        <f>LN($K$1)</f>
        <v>2.3025850929940459</v>
      </c>
      <c r="M9" s="1">
        <f t="shared" ref="M9:AD9" si="44">LN($K$1)</f>
        <v>2.3025850929940459</v>
      </c>
      <c r="N9" s="1">
        <f t="shared" si="44"/>
        <v>2.3025850929940459</v>
      </c>
      <c r="O9" s="1">
        <f t="shared" si="44"/>
        <v>2.3025850929940459</v>
      </c>
      <c r="P9" s="1">
        <f t="shared" si="44"/>
        <v>2.3025850929940459</v>
      </c>
      <c r="Q9" s="1">
        <f t="shared" si="44"/>
        <v>2.3025850929940459</v>
      </c>
      <c r="R9" s="1">
        <f t="shared" si="44"/>
        <v>2.3025850929940459</v>
      </c>
      <c r="S9" s="1">
        <f t="shared" si="44"/>
        <v>2.3025850929940459</v>
      </c>
      <c r="T9" s="1">
        <f t="shared" si="44"/>
        <v>2.3025850929940459</v>
      </c>
      <c r="U9" s="1">
        <f t="shared" si="44"/>
        <v>2.3025850929940459</v>
      </c>
      <c r="V9" s="1">
        <f t="shared" si="44"/>
        <v>2.3025850929940459</v>
      </c>
      <c r="W9" s="1">
        <f t="shared" si="44"/>
        <v>2.3025850929940459</v>
      </c>
      <c r="X9" s="1">
        <f t="shared" si="44"/>
        <v>2.3025850929940459</v>
      </c>
      <c r="Y9" s="1">
        <f t="shared" si="44"/>
        <v>2.3025850929940459</v>
      </c>
      <c r="Z9" s="1">
        <f t="shared" si="44"/>
        <v>2.3025850929940459</v>
      </c>
      <c r="AA9" s="1">
        <f t="shared" si="44"/>
        <v>2.3025850929940459</v>
      </c>
      <c r="AB9" s="1">
        <f t="shared" si="44"/>
        <v>2.3025850929940459</v>
      </c>
      <c r="AC9" s="1">
        <f t="shared" si="44"/>
        <v>2.3025850929940459</v>
      </c>
      <c r="AD9" s="1">
        <f t="shared" si="44"/>
        <v>2.3025850929940459</v>
      </c>
      <c r="AF9" s="1">
        <f>LN($AE$1)</f>
        <v>3.4011973816621555</v>
      </c>
      <c r="AG9" s="1">
        <f t="shared" ref="AG9:CE9" si="45">LN($AE$1)</f>
        <v>3.4011973816621555</v>
      </c>
      <c r="AH9" s="1">
        <f t="shared" si="45"/>
        <v>3.4011973816621555</v>
      </c>
      <c r="AI9" s="1">
        <f t="shared" si="45"/>
        <v>3.4011973816621555</v>
      </c>
      <c r="AJ9" s="1">
        <f t="shared" si="45"/>
        <v>3.4011973816621555</v>
      </c>
      <c r="AK9" s="1">
        <f t="shared" si="45"/>
        <v>3.4011973816621555</v>
      </c>
      <c r="AL9" s="1">
        <f t="shared" si="45"/>
        <v>3.4011973816621555</v>
      </c>
      <c r="AM9" s="1">
        <f t="shared" si="45"/>
        <v>3.4011973816621555</v>
      </c>
      <c r="AN9" s="1">
        <f t="shared" si="45"/>
        <v>3.4011973816621555</v>
      </c>
      <c r="AO9" s="1">
        <f t="shared" si="45"/>
        <v>3.4011973816621555</v>
      </c>
      <c r="AP9" s="1">
        <f t="shared" si="45"/>
        <v>3.4011973816621555</v>
      </c>
      <c r="AQ9" s="1">
        <f t="shared" si="45"/>
        <v>3.4011973816621555</v>
      </c>
      <c r="AR9" s="1">
        <f t="shared" si="45"/>
        <v>3.4011973816621555</v>
      </c>
      <c r="AS9" s="1">
        <f t="shared" si="45"/>
        <v>3.4011973816621555</v>
      </c>
      <c r="AT9" s="1">
        <f t="shared" si="45"/>
        <v>3.4011973816621555</v>
      </c>
      <c r="AU9" s="1">
        <f t="shared" si="45"/>
        <v>3.4011973816621555</v>
      </c>
      <c r="AV9" s="1">
        <f t="shared" si="45"/>
        <v>3.4011973816621555</v>
      </c>
      <c r="AW9" s="1">
        <f t="shared" si="45"/>
        <v>3.4011973816621555</v>
      </c>
      <c r="AX9" s="1">
        <f t="shared" si="45"/>
        <v>3.4011973816621555</v>
      </c>
      <c r="AY9" s="1">
        <f t="shared" si="45"/>
        <v>3.4011973816621555</v>
      </c>
      <c r="AZ9" s="1">
        <f t="shared" si="45"/>
        <v>3.4011973816621555</v>
      </c>
      <c r="BA9" s="1">
        <f t="shared" si="45"/>
        <v>3.4011973816621555</v>
      </c>
      <c r="BB9" s="1">
        <f t="shared" si="45"/>
        <v>3.4011973816621555</v>
      </c>
      <c r="BC9" s="1">
        <f t="shared" si="45"/>
        <v>3.4011973816621555</v>
      </c>
      <c r="BD9" s="1">
        <f t="shared" si="45"/>
        <v>3.4011973816621555</v>
      </c>
      <c r="BE9" s="1">
        <f t="shared" si="45"/>
        <v>3.4011973816621555</v>
      </c>
      <c r="BF9" s="1">
        <f t="shared" si="45"/>
        <v>3.4011973816621555</v>
      </c>
      <c r="BG9" s="1">
        <f t="shared" si="45"/>
        <v>3.4011973816621555</v>
      </c>
      <c r="BH9" s="1">
        <f t="shared" si="45"/>
        <v>3.4011973816621555</v>
      </c>
      <c r="BI9" s="1">
        <f t="shared" si="45"/>
        <v>3.4011973816621555</v>
      </c>
      <c r="BJ9" s="1">
        <f t="shared" si="45"/>
        <v>3.4011973816621555</v>
      </c>
      <c r="BK9" s="1">
        <f t="shared" si="45"/>
        <v>3.4011973816621555</v>
      </c>
      <c r="BL9" s="1">
        <f t="shared" si="45"/>
        <v>3.4011973816621555</v>
      </c>
      <c r="BM9" s="1">
        <f t="shared" si="45"/>
        <v>3.4011973816621555</v>
      </c>
      <c r="BN9" s="1">
        <f t="shared" si="45"/>
        <v>3.4011973816621555</v>
      </c>
      <c r="BO9" s="1">
        <f t="shared" si="45"/>
        <v>3.4011973816621555</v>
      </c>
      <c r="BP9" s="1">
        <f t="shared" si="45"/>
        <v>3.4011973816621555</v>
      </c>
      <c r="BQ9" s="1">
        <f t="shared" si="45"/>
        <v>3.4011973816621555</v>
      </c>
      <c r="BR9" s="1">
        <f t="shared" si="45"/>
        <v>3.4011973816621555</v>
      </c>
      <c r="BS9" s="1">
        <f t="shared" si="45"/>
        <v>3.4011973816621555</v>
      </c>
      <c r="BT9" s="1">
        <f t="shared" si="45"/>
        <v>3.4011973816621555</v>
      </c>
      <c r="BU9" s="1">
        <f t="shared" si="45"/>
        <v>3.4011973816621555</v>
      </c>
      <c r="BV9" s="1">
        <f t="shared" si="45"/>
        <v>3.4011973816621555</v>
      </c>
      <c r="BW9" s="1">
        <f t="shared" si="45"/>
        <v>3.4011973816621555</v>
      </c>
      <c r="BX9" s="1">
        <f t="shared" si="45"/>
        <v>3.4011973816621555</v>
      </c>
      <c r="BY9" s="1">
        <f t="shared" si="45"/>
        <v>3.4011973816621555</v>
      </c>
      <c r="BZ9" s="1">
        <f t="shared" si="45"/>
        <v>3.4011973816621555</v>
      </c>
      <c r="CA9" s="1">
        <f t="shared" si="45"/>
        <v>3.4011973816621555</v>
      </c>
      <c r="CB9" s="1">
        <f t="shared" si="45"/>
        <v>3.4011973816621555</v>
      </c>
      <c r="CC9" s="1">
        <f t="shared" si="45"/>
        <v>3.4011973816621555</v>
      </c>
      <c r="CD9" s="1">
        <f>LN($AE$1)</f>
        <v>3.4011973816621555</v>
      </c>
      <c r="CE9" s="1">
        <f t="shared" si="45"/>
        <v>3.4011973816621555</v>
      </c>
      <c r="CF9" s="1">
        <f>LN($CE$1)</f>
        <v>4.6051701859880918</v>
      </c>
      <c r="CG9" s="1">
        <f>LN($CE$1)</f>
        <v>4.6051701859880918</v>
      </c>
      <c r="CH9" s="1">
        <f t="shared" ref="CH9:CN9" si="46">LN($CG$1)</f>
        <v>5.7037824746562009</v>
      </c>
      <c r="CI9" s="1">
        <f t="shared" si="46"/>
        <v>5.7037824746562009</v>
      </c>
      <c r="CJ9" s="1">
        <f t="shared" si="46"/>
        <v>5.7037824746562009</v>
      </c>
      <c r="CK9" s="1">
        <f t="shared" si="46"/>
        <v>5.7037824746562009</v>
      </c>
      <c r="CL9" s="1">
        <f t="shared" si="46"/>
        <v>5.7037824746562009</v>
      </c>
      <c r="CM9" s="1">
        <f t="shared" si="46"/>
        <v>5.7037824746562009</v>
      </c>
      <c r="CN9" s="1">
        <f t="shared" si="46"/>
        <v>5.7037824746562009</v>
      </c>
      <c r="CO9" s="9">
        <f>LN($CN$1)</f>
        <v>6.9077552789821368</v>
      </c>
      <c r="CP9" s="9">
        <f>LN($CN$1)</f>
        <v>6.9077552789821368</v>
      </c>
      <c r="CQ9" s="9">
        <f>LN($CP$1)</f>
        <v>8.0063675676502459</v>
      </c>
      <c r="CR9" s="9">
        <f t="shared" ref="CR9:CW9" si="47">LN($CP$1)</f>
        <v>8.0063675676502459</v>
      </c>
      <c r="CS9" s="9">
        <f t="shared" si="47"/>
        <v>8.0063675676502459</v>
      </c>
      <c r="CT9" s="9">
        <f t="shared" si="47"/>
        <v>8.0063675676502459</v>
      </c>
      <c r="CU9" s="9">
        <f t="shared" si="47"/>
        <v>8.0063675676502459</v>
      </c>
      <c r="CV9" s="9">
        <f t="shared" si="47"/>
        <v>8.0063675676502459</v>
      </c>
      <c r="CW9" s="9">
        <f t="shared" si="47"/>
        <v>8.0063675676502459</v>
      </c>
      <c r="CX9" s="9">
        <f>LN($CW$1)</f>
        <v>9.2103403719761836</v>
      </c>
      <c r="CY9" s="9">
        <f>LN($CW$1)</f>
        <v>9.2103403719761836</v>
      </c>
      <c r="CZ9" s="9">
        <f>LN($CY$1)</f>
        <v>10.308952660644293</v>
      </c>
      <c r="DA9" s="9">
        <f t="shared" ref="DA9:DF9" si="48">LN($CY$1)</f>
        <v>10.308952660644293</v>
      </c>
      <c r="DB9" s="9">
        <f t="shared" si="48"/>
        <v>10.308952660644293</v>
      </c>
      <c r="DC9" s="9">
        <f t="shared" si="48"/>
        <v>10.308952660644293</v>
      </c>
      <c r="DD9" s="9">
        <f t="shared" si="48"/>
        <v>10.308952660644293</v>
      </c>
      <c r="DE9" s="9">
        <f t="shared" si="48"/>
        <v>10.308952660644293</v>
      </c>
      <c r="DF9" s="9">
        <f t="shared" si="48"/>
        <v>10.308952660644293</v>
      </c>
      <c r="DG9" s="9">
        <f>LN($DF$1)</f>
        <v>11.512925464970229</v>
      </c>
      <c r="DH9" s="9">
        <f t="shared" ref="DH9:DZ9" si="49">LN($DF$1)</f>
        <v>11.512925464970229</v>
      </c>
      <c r="DI9" s="9">
        <f t="shared" si="49"/>
        <v>11.512925464970229</v>
      </c>
      <c r="DJ9" s="9">
        <f t="shared" si="49"/>
        <v>11.512925464970229</v>
      </c>
      <c r="DK9" s="9">
        <f t="shared" si="49"/>
        <v>11.512925464970229</v>
      </c>
      <c r="DL9" s="9">
        <f t="shared" si="49"/>
        <v>11.512925464970229</v>
      </c>
      <c r="DM9" s="9">
        <f t="shared" si="49"/>
        <v>11.512925464970229</v>
      </c>
      <c r="DN9" s="9">
        <f t="shared" si="49"/>
        <v>11.512925464970229</v>
      </c>
      <c r="DO9" s="9">
        <f t="shared" si="49"/>
        <v>11.512925464970229</v>
      </c>
      <c r="DP9" s="9">
        <f t="shared" si="49"/>
        <v>11.512925464970229</v>
      </c>
      <c r="DQ9" s="9">
        <f t="shared" si="49"/>
        <v>11.512925464970229</v>
      </c>
      <c r="DR9" s="9">
        <f t="shared" si="49"/>
        <v>11.512925464970229</v>
      </c>
      <c r="DS9" s="9">
        <f t="shared" si="49"/>
        <v>11.512925464970229</v>
      </c>
      <c r="DT9" s="9">
        <f t="shared" si="49"/>
        <v>11.512925464970229</v>
      </c>
      <c r="DU9" s="9">
        <f t="shared" si="49"/>
        <v>11.512925464970229</v>
      </c>
      <c r="DV9" s="9">
        <f t="shared" si="49"/>
        <v>11.512925464970229</v>
      </c>
      <c r="DW9" s="9">
        <f t="shared" si="49"/>
        <v>11.512925464970229</v>
      </c>
      <c r="DX9" s="9">
        <f t="shared" si="49"/>
        <v>11.512925464970229</v>
      </c>
      <c r="DY9" s="9">
        <f t="shared" si="49"/>
        <v>11.512925464970229</v>
      </c>
      <c r="DZ9" s="9">
        <f t="shared" si="49"/>
        <v>11.512925464970229</v>
      </c>
      <c r="EA9" s="9">
        <f>LN($DZ$1)</f>
        <v>12.611537753638338</v>
      </c>
      <c r="EB9" s="9">
        <f t="shared" ref="EB9:GN9" si="50">LN($DZ$1)</f>
        <v>12.611537753638338</v>
      </c>
      <c r="EC9" s="9">
        <f t="shared" si="50"/>
        <v>12.611537753638338</v>
      </c>
      <c r="ED9" s="9">
        <f t="shared" si="50"/>
        <v>12.611537753638338</v>
      </c>
      <c r="EE9" s="9">
        <f t="shared" si="50"/>
        <v>12.611537753638338</v>
      </c>
      <c r="EF9" s="9">
        <f t="shared" si="50"/>
        <v>12.611537753638338</v>
      </c>
      <c r="EG9" s="9">
        <f t="shared" si="50"/>
        <v>12.611537753638338</v>
      </c>
      <c r="EH9" s="9">
        <f t="shared" si="50"/>
        <v>12.611537753638338</v>
      </c>
      <c r="EI9" s="9">
        <f t="shared" si="50"/>
        <v>12.611537753638338</v>
      </c>
      <c r="EJ9" s="9">
        <f t="shared" si="50"/>
        <v>12.611537753638338</v>
      </c>
      <c r="EK9" s="9">
        <f t="shared" si="50"/>
        <v>12.611537753638338</v>
      </c>
      <c r="EL9" s="9">
        <f t="shared" si="50"/>
        <v>12.611537753638338</v>
      </c>
      <c r="EM9" s="9">
        <f t="shared" si="50"/>
        <v>12.611537753638338</v>
      </c>
      <c r="EN9" s="9">
        <f t="shared" si="50"/>
        <v>12.611537753638338</v>
      </c>
      <c r="EO9" s="9">
        <f t="shared" si="50"/>
        <v>12.611537753638338</v>
      </c>
      <c r="EP9" s="9">
        <f t="shared" si="50"/>
        <v>12.611537753638338</v>
      </c>
      <c r="EQ9" s="9">
        <f t="shared" si="50"/>
        <v>12.611537753638338</v>
      </c>
      <c r="ER9" s="9">
        <f t="shared" si="50"/>
        <v>12.611537753638338</v>
      </c>
      <c r="ES9" s="9">
        <f t="shared" si="50"/>
        <v>12.611537753638338</v>
      </c>
      <c r="ET9" s="9">
        <f t="shared" si="50"/>
        <v>12.611537753638338</v>
      </c>
      <c r="EU9" s="9">
        <f t="shared" si="50"/>
        <v>12.611537753638338</v>
      </c>
      <c r="EV9" s="9">
        <f t="shared" si="50"/>
        <v>12.611537753638338</v>
      </c>
      <c r="EW9" s="9">
        <f t="shared" si="50"/>
        <v>12.611537753638338</v>
      </c>
      <c r="EX9" s="9">
        <f t="shared" si="50"/>
        <v>12.611537753638338</v>
      </c>
      <c r="EY9" s="9">
        <f t="shared" si="50"/>
        <v>12.611537753638338</v>
      </c>
      <c r="EZ9" s="9">
        <f t="shared" si="50"/>
        <v>12.611537753638338</v>
      </c>
      <c r="FA9" s="9">
        <f t="shared" si="50"/>
        <v>12.611537753638338</v>
      </c>
      <c r="FB9" s="9">
        <f t="shared" si="50"/>
        <v>12.611537753638338</v>
      </c>
      <c r="FC9" s="9">
        <f t="shared" si="50"/>
        <v>12.611537753638338</v>
      </c>
      <c r="FD9" s="9">
        <f t="shared" si="50"/>
        <v>12.611537753638338</v>
      </c>
      <c r="FE9" s="9">
        <f t="shared" si="50"/>
        <v>12.611537753638338</v>
      </c>
      <c r="FF9" s="9">
        <f t="shared" si="50"/>
        <v>12.611537753638338</v>
      </c>
      <c r="FG9" s="9">
        <f t="shared" si="50"/>
        <v>12.611537753638338</v>
      </c>
      <c r="FH9" s="9">
        <f t="shared" si="50"/>
        <v>12.611537753638338</v>
      </c>
      <c r="FI9" s="9">
        <f t="shared" si="50"/>
        <v>12.611537753638338</v>
      </c>
      <c r="FJ9" s="9">
        <f t="shared" si="50"/>
        <v>12.611537753638338</v>
      </c>
      <c r="FK9" s="9">
        <f t="shared" si="50"/>
        <v>12.611537753638338</v>
      </c>
      <c r="FL9" s="9">
        <f t="shared" si="50"/>
        <v>12.611537753638338</v>
      </c>
      <c r="FM9" s="9">
        <f t="shared" si="50"/>
        <v>12.611537753638338</v>
      </c>
      <c r="FN9" s="9">
        <f t="shared" si="50"/>
        <v>12.611537753638338</v>
      </c>
      <c r="FO9" s="9">
        <f t="shared" si="50"/>
        <v>12.611537753638338</v>
      </c>
      <c r="FP9" s="9">
        <f t="shared" si="50"/>
        <v>12.611537753638338</v>
      </c>
      <c r="FQ9" s="9">
        <f t="shared" si="50"/>
        <v>12.611537753638338</v>
      </c>
      <c r="FR9" s="9">
        <f t="shared" si="50"/>
        <v>12.611537753638338</v>
      </c>
      <c r="FS9" s="9">
        <f t="shared" si="50"/>
        <v>12.611537753638338</v>
      </c>
      <c r="FT9" s="9">
        <f t="shared" si="50"/>
        <v>12.611537753638338</v>
      </c>
      <c r="FU9" s="9">
        <f t="shared" si="50"/>
        <v>12.611537753638338</v>
      </c>
      <c r="FV9" s="9">
        <f t="shared" si="50"/>
        <v>12.611537753638338</v>
      </c>
      <c r="FW9" s="9">
        <f t="shared" si="50"/>
        <v>12.611537753638338</v>
      </c>
      <c r="FX9" s="9">
        <f t="shared" si="50"/>
        <v>12.611537753638338</v>
      </c>
      <c r="FY9" s="9">
        <f t="shared" si="50"/>
        <v>12.611537753638338</v>
      </c>
      <c r="FZ9" s="9">
        <f t="shared" si="50"/>
        <v>12.611537753638338</v>
      </c>
      <c r="GA9" s="9">
        <f t="shared" si="50"/>
        <v>12.611537753638338</v>
      </c>
      <c r="GB9" s="9">
        <f t="shared" si="50"/>
        <v>12.611537753638338</v>
      </c>
      <c r="GC9" s="9">
        <f t="shared" si="50"/>
        <v>12.611537753638338</v>
      </c>
      <c r="GD9" s="9">
        <f t="shared" si="50"/>
        <v>12.611537753638338</v>
      </c>
      <c r="GE9" s="9">
        <f t="shared" si="50"/>
        <v>12.611537753638338</v>
      </c>
      <c r="GF9" s="9">
        <f t="shared" si="50"/>
        <v>12.611537753638338</v>
      </c>
      <c r="GG9" s="9">
        <f t="shared" si="50"/>
        <v>12.611537753638338</v>
      </c>
      <c r="GH9" s="9">
        <f t="shared" si="50"/>
        <v>12.611537753638338</v>
      </c>
      <c r="GI9" s="9">
        <f t="shared" si="50"/>
        <v>12.611537753638338</v>
      </c>
      <c r="GJ9" s="9">
        <f t="shared" si="50"/>
        <v>12.611537753638338</v>
      </c>
      <c r="GK9" s="9">
        <f t="shared" si="50"/>
        <v>12.611537753638338</v>
      </c>
      <c r="GL9" s="9">
        <f t="shared" si="50"/>
        <v>12.611537753638338</v>
      </c>
      <c r="GM9" s="9">
        <f t="shared" si="50"/>
        <v>12.611537753638338</v>
      </c>
      <c r="GN9" s="9">
        <f t="shared" si="50"/>
        <v>12.611537753638338</v>
      </c>
      <c r="GO9" s="9">
        <f t="shared" ref="GO9:GQ9" si="51">LN($DZ$1)</f>
        <v>12.611537753638338</v>
      </c>
      <c r="GP9" s="9">
        <f t="shared" si="51"/>
        <v>12.611537753638338</v>
      </c>
      <c r="GQ9" s="9">
        <f t="shared" si="51"/>
        <v>12.611537753638338</v>
      </c>
    </row>
    <row r="10" spans="1:200" ht="15.5">
      <c r="A10" s="31" t="s">
        <v>19</v>
      </c>
      <c r="C10" s="1">
        <f>LN($D$1)</f>
        <v>1.0986122886681098</v>
      </c>
      <c r="D10" s="1">
        <f t="shared" ref="D10:J10" si="52">LN($K$1)</f>
        <v>2.3025850929940459</v>
      </c>
      <c r="E10" s="1">
        <f t="shared" si="52"/>
        <v>2.3025850929940459</v>
      </c>
      <c r="F10" s="1">
        <f t="shared" si="52"/>
        <v>2.3025850929940459</v>
      </c>
      <c r="G10" s="1">
        <f t="shared" si="52"/>
        <v>2.3025850929940459</v>
      </c>
      <c r="H10" s="1">
        <f t="shared" si="52"/>
        <v>2.3025850929940459</v>
      </c>
      <c r="I10" s="1">
        <f t="shared" si="52"/>
        <v>2.3025850929940459</v>
      </c>
      <c r="J10" s="1">
        <f t="shared" si="52"/>
        <v>2.3025850929940459</v>
      </c>
      <c r="L10" s="1">
        <f>LN($AE$1)</f>
        <v>3.4011973816621555</v>
      </c>
      <c r="M10" s="1">
        <f t="shared" ref="M10:AD10" si="53">LN($AE$1)</f>
        <v>3.4011973816621555</v>
      </c>
      <c r="N10" s="1">
        <f t="shared" si="53"/>
        <v>3.4011973816621555</v>
      </c>
      <c r="O10" s="1">
        <f t="shared" si="53"/>
        <v>3.4011973816621555</v>
      </c>
      <c r="P10" s="1">
        <f t="shared" si="53"/>
        <v>3.4011973816621555</v>
      </c>
      <c r="Q10" s="1">
        <f t="shared" si="53"/>
        <v>3.4011973816621555</v>
      </c>
      <c r="R10" s="1">
        <f t="shared" si="53"/>
        <v>3.4011973816621555</v>
      </c>
      <c r="S10" s="1">
        <f t="shared" si="53"/>
        <v>3.4011973816621555</v>
      </c>
      <c r="T10" s="1">
        <f t="shared" si="53"/>
        <v>3.4011973816621555</v>
      </c>
      <c r="U10" s="1">
        <f t="shared" si="53"/>
        <v>3.4011973816621555</v>
      </c>
      <c r="V10" s="1">
        <f t="shared" si="53"/>
        <v>3.4011973816621555</v>
      </c>
      <c r="W10" s="1">
        <f t="shared" si="53"/>
        <v>3.4011973816621555</v>
      </c>
      <c r="X10" s="1">
        <f t="shared" si="53"/>
        <v>3.4011973816621555</v>
      </c>
      <c r="Y10" s="1">
        <f t="shared" si="53"/>
        <v>3.4011973816621555</v>
      </c>
      <c r="Z10" s="1">
        <f t="shared" si="53"/>
        <v>3.4011973816621555</v>
      </c>
      <c r="AA10" s="1">
        <f t="shared" si="53"/>
        <v>3.4011973816621555</v>
      </c>
      <c r="AB10" s="1">
        <f t="shared" si="53"/>
        <v>3.4011973816621555</v>
      </c>
      <c r="AC10" s="1">
        <f t="shared" si="53"/>
        <v>3.4011973816621555</v>
      </c>
      <c r="AD10" s="1">
        <f t="shared" si="53"/>
        <v>3.4011973816621555</v>
      </c>
      <c r="AF10" s="1">
        <f t="shared" ref="AF10:BX10" si="54">LN($CE$1)</f>
        <v>4.6051701859880918</v>
      </c>
      <c r="AG10" s="1">
        <f t="shared" si="54"/>
        <v>4.6051701859880918</v>
      </c>
      <c r="AH10" s="1">
        <f t="shared" si="54"/>
        <v>4.6051701859880918</v>
      </c>
      <c r="AI10" s="1">
        <f t="shared" si="54"/>
        <v>4.6051701859880918</v>
      </c>
      <c r="AJ10" s="1">
        <f t="shared" si="54"/>
        <v>4.6051701859880918</v>
      </c>
      <c r="AK10" s="1">
        <f t="shared" si="54"/>
        <v>4.6051701859880918</v>
      </c>
      <c r="AL10" s="1">
        <f t="shared" si="54"/>
        <v>4.6051701859880918</v>
      </c>
      <c r="AM10" s="1">
        <f t="shared" si="54"/>
        <v>4.6051701859880918</v>
      </c>
      <c r="AN10" s="1">
        <f t="shared" si="54"/>
        <v>4.6051701859880918</v>
      </c>
      <c r="AO10" s="1">
        <f t="shared" si="54"/>
        <v>4.6051701859880918</v>
      </c>
      <c r="AP10" s="1">
        <f t="shared" si="54"/>
        <v>4.6051701859880918</v>
      </c>
      <c r="AQ10" s="1">
        <f t="shared" si="54"/>
        <v>4.6051701859880918</v>
      </c>
      <c r="AR10" s="1">
        <f t="shared" si="54"/>
        <v>4.6051701859880918</v>
      </c>
      <c r="AS10" s="1">
        <f t="shared" si="54"/>
        <v>4.6051701859880918</v>
      </c>
      <c r="AT10" s="1">
        <f t="shared" si="54"/>
        <v>4.6051701859880918</v>
      </c>
      <c r="AU10" s="1">
        <f t="shared" si="54"/>
        <v>4.6051701859880918</v>
      </c>
      <c r="AV10" s="1">
        <f t="shared" si="54"/>
        <v>4.6051701859880918</v>
      </c>
      <c r="AW10" s="1">
        <f t="shared" si="54"/>
        <v>4.6051701859880918</v>
      </c>
      <c r="AX10" s="1">
        <f t="shared" si="54"/>
        <v>4.6051701859880918</v>
      </c>
      <c r="AY10" s="1">
        <f t="shared" si="54"/>
        <v>4.6051701859880918</v>
      </c>
      <c r="AZ10" s="1">
        <f t="shared" si="54"/>
        <v>4.6051701859880918</v>
      </c>
      <c r="BA10" s="1">
        <f t="shared" si="54"/>
        <v>4.6051701859880918</v>
      </c>
      <c r="BB10" s="1">
        <f t="shared" si="54"/>
        <v>4.6051701859880918</v>
      </c>
      <c r="BC10" s="1">
        <f t="shared" si="54"/>
        <v>4.6051701859880918</v>
      </c>
      <c r="BD10" s="1">
        <f t="shared" si="54"/>
        <v>4.6051701859880918</v>
      </c>
      <c r="BE10" s="1">
        <f t="shared" si="54"/>
        <v>4.6051701859880918</v>
      </c>
      <c r="BF10" s="1">
        <f t="shared" si="54"/>
        <v>4.6051701859880918</v>
      </c>
      <c r="BG10" s="1">
        <f t="shared" si="54"/>
        <v>4.6051701859880918</v>
      </c>
      <c r="BH10" s="1">
        <f t="shared" si="54"/>
        <v>4.6051701859880918</v>
      </c>
      <c r="BI10" s="1">
        <f t="shared" si="54"/>
        <v>4.6051701859880918</v>
      </c>
      <c r="BJ10" s="1">
        <f t="shared" si="54"/>
        <v>4.6051701859880918</v>
      </c>
      <c r="BK10" s="1">
        <f t="shared" si="54"/>
        <v>4.6051701859880918</v>
      </c>
      <c r="BL10" s="1">
        <f t="shared" si="54"/>
        <v>4.6051701859880918</v>
      </c>
      <c r="BM10" s="1">
        <f t="shared" si="54"/>
        <v>4.6051701859880918</v>
      </c>
      <c r="BN10" s="1">
        <f t="shared" si="54"/>
        <v>4.6051701859880918</v>
      </c>
      <c r="BO10" s="1">
        <f t="shared" si="54"/>
        <v>4.6051701859880918</v>
      </c>
      <c r="BP10" s="1">
        <f t="shared" si="54"/>
        <v>4.6051701859880918</v>
      </c>
      <c r="BQ10" s="1">
        <f t="shared" si="54"/>
        <v>4.6051701859880918</v>
      </c>
      <c r="BR10" s="1">
        <f t="shared" si="54"/>
        <v>4.6051701859880918</v>
      </c>
      <c r="BS10" s="1">
        <f t="shared" si="54"/>
        <v>4.6051701859880918</v>
      </c>
      <c r="BT10" s="1">
        <f t="shared" si="54"/>
        <v>4.6051701859880918</v>
      </c>
      <c r="BU10" s="1">
        <f t="shared" si="54"/>
        <v>4.6051701859880918</v>
      </c>
      <c r="BV10" s="1">
        <f t="shared" si="54"/>
        <v>4.6051701859880918</v>
      </c>
      <c r="BW10" s="1">
        <f t="shared" si="54"/>
        <v>4.6051701859880918</v>
      </c>
      <c r="BX10" s="1">
        <f t="shared" si="54"/>
        <v>4.6051701859880918</v>
      </c>
      <c r="BY10" s="1">
        <f t="shared" ref="BY10:CE10" si="55">LN($CE$1)</f>
        <v>4.6051701859880918</v>
      </c>
      <c r="BZ10" s="1">
        <f t="shared" si="55"/>
        <v>4.6051701859880918</v>
      </c>
      <c r="CA10" s="1">
        <f t="shared" si="55"/>
        <v>4.6051701859880918</v>
      </c>
      <c r="CB10" s="1">
        <f t="shared" si="55"/>
        <v>4.6051701859880918</v>
      </c>
      <c r="CC10" s="1">
        <f t="shared" si="55"/>
        <v>4.6051701859880918</v>
      </c>
      <c r="CD10" s="1">
        <f t="shared" si="55"/>
        <v>4.6051701859880918</v>
      </c>
      <c r="CE10" s="1">
        <f t="shared" si="55"/>
        <v>4.6051701859880918</v>
      </c>
      <c r="CF10" s="35">
        <f>LN($CG$1)</f>
        <v>5.7037824746562009</v>
      </c>
      <c r="CG10" s="35">
        <f>LN($CG$1)</f>
        <v>5.7037824746562009</v>
      </c>
      <c r="CH10" s="35">
        <f t="shared" ref="CH10:CM10" si="56">LN($CN$1)</f>
        <v>6.9077552789821368</v>
      </c>
      <c r="CI10" s="35">
        <f t="shared" si="56"/>
        <v>6.9077552789821368</v>
      </c>
      <c r="CJ10" s="35">
        <f t="shared" si="56"/>
        <v>6.9077552789821368</v>
      </c>
      <c r="CK10" s="35">
        <f t="shared" si="56"/>
        <v>6.9077552789821368</v>
      </c>
      <c r="CL10" s="35">
        <f t="shared" si="56"/>
        <v>6.9077552789821368</v>
      </c>
      <c r="CM10" s="35">
        <f t="shared" si="56"/>
        <v>6.9077552789821368</v>
      </c>
      <c r="CN10" s="35">
        <f>LN($CN$1)</f>
        <v>6.9077552789821368</v>
      </c>
      <c r="CO10" s="9">
        <f>LN($CP$1)</f>
        <v>8.0063675676502459</v>
      </c>
      <c r="CP10" s="9">
        <f>LN($CP$1)</f>
        <v>8.0063675676502459</v>
      </c>
      <c r="CQ10" s="9">
        <f t="shared" ref="CQ10:CW10" si="57">LN($CW$1)</f>
        <v>9.2103403719761836</v>
      </c>
      <c r="CR10" s="9">
        <f t="shared" si="57"/>
        <v>9.2103403719761836</v>
      </c>
      <c r="CS10" s="9">
        <f t="shared" si="57"/>
        <v>9.2103403719761836</v>
      </c>
      <c r="CT10" s="9">
        <f t="shared" si="57"/>
        <v>9.2103403719761836</v>
      </c>
      <c r="CU10" s="9">
        <f t="shared" si="57"/>
        <v>9.2103403719761836</v>
      </c>
      <c r="CV10" s="9">
        <f t="shared" si="57"/>
        <v>9.2103403719761836</v>
      </c>
      <c r="CW10" s="9">
        <f t="shared" si="57"/>
        <v>9.2103403719761836</v>
      </c>
      <c r="CX10" s="9">
        <f>LN($CY$1)</f>
        <v>10.308952660644293</v>
      </c>
      <c r="CY10" s="9">
        <f>LN($CY$1)</f>
        <v>10.308952660644293</v>
      </c>
      <c r="CZ10" s="9">
        <f t="shared" ref="CZ10:DF10" si="58">LN($DF$1)</f>
        <v>11.512925464970229</v>
      </c>
      <c r="DA10" s="9">
        <f t="shared" si="58"/>
        <v>11.512925464970229</v>
      </c>
      <c r="DB10" s="9">
        <f t="shared" si="58"/>
        <v>11.512925464970229</v>
      </c>
      <c r="DC10" s="9">
        <f t="shared" si="58"/>
        <v>11.512925464970229</v>
      </c>
      <c r="DD10" s="9">
        <f t="shared" si="58"/>
        <v>11.512925464970229</v>
      </c>
      <c r="DE10" s="9">
        <f t="shared" si="58"/>
        <v>11.512925464970229</v>
      </c>
      <c r="DF10" s="9">
        <f t="shared" si="58"/>
        <v>11.512925464970229</v>
      </c>
      <c r="DG10" s="9">
        <f>LN($DZ$1)</f>
        <v>12.611537753638338</v>
      </c>
      <c r="DH10" s="9">
        <f t="shared" ref="DH10:DZ10" si="59">LN($DZ$1)</f>
        <v>12.611537753638338</v>
      </c>
      <c r="DI10" s="9">
        <f t="shared" si="59"/>
        <v>12.611537753638338</v>
      </c>
      <c r="DJ10" s="9">
        <f t="shared" si="59"/>
        <v>12.611537753638338</v>
      </c>
      <c r="DK10" s="9">
        <f t="shared" si="59"/>
        <v>12.611537753638338</v>
      </c>
      <c r="DL10" s="9">
        <f t="shared" si="59"/>
        <v>12.611537753638338</v>
      </c>
      <c r="DM10" s="9">
        <f t="shared" si="59"/>
        <v>12.611537753638338</v>
      </c>
      <c r="DN10" s="9">
        <f t="shared" si="59"/>
        <v>12.611537753638338</v>
      </c>
      <c r="DO10" s="9">
        <f t="shared" si="59"/>
        <v>12.611537753638338</v>
      </c>
      <c r="DP10" s="9">
        <f t="shared" si="59"/>
        <v>12.611537753638338</v>
      </c>
      <c r="DQ10" s="9">
        <f t="shared" si="59"/>
        <v>12.611537753638338</v>
      </c>
      <c r="DR10" s="9">
        <f t="shared" si="59"/>
        <v>12.611537753638338</v>
      </c>
      <c r="DS10" s="9">
        <f t="shared" si="59"/>
        <v>12.611537753638338</v>
      </c>
      <c r="DT10" s="9">
        <f t="shared" si="59"/>
        <v>12.611537753638338</v>
      </c>
      <c r="DU10" s="9">
        <f t="shared" si="59"/>
        <v>12.611537753638338</v>
      </c>
      <c r="DV10" s="9">
        <f t="shared" si="59"/>
        <v>12.611537753638338</v>
      </c>
      <c r="DW10" s="9">
        <f t="shared" si="59"/>
        <v>12.611537753638338</v>
      </c>
      <c r="DX10" s="9">
        <f t="shared" si="59"/>
        <v>12.611537753638338</v>
      </c>
      <c r="DY10" s="9">
        <f t="shared" si="59"/>
        <v>12.611537753638338</v>
      </c>
      <c r="DZ10" s="9">
        <f t="shared" si="59"/>
        <v>12.611537753638338</v>
      </c>
      <c r="EA10" s="9">
        <f t="shared" ref="EA10:FS10" si="60">LN($GR$1)</f>
        <v>13.815510557964274</v>
      </c>
      <c r="EB10" s="9">
        <f t="shared" si="60"/>
        <v>13.815510557964274</v>
      </c>
      <c r="EC10" s="9">
        <f t="shared" si="60"/>
        <v>13.815510557964274</v>
      </c>
      <c r="ED10" s="9">
        <f t="shared" si="60"/>
        <v>13.815510557964274</v>
      </c>
      <c r="EE10" s="9">
        <f t="shared" si="60"/>
        <v>13.815510557964274</v>
      </c>
      <c r="EF10" s="9">
        <f t="shared" si="60"/>
        <v>13.815510557964274</v>
      </c>
      <c r="EG10" s="9">
        <f t="shared" si="60"/>
        <v>13.815510557964274</v>
      </c>
      <c r="EH10" s="9">
        <f t="shared" si="60"/>
        <v>13.815510557964274</v>
      </c>
      <c r="EI10" s="9">
        <f t="shared" si="60"/>
        <v>13.815510557964274</v>
      </c>
      <c r="EJ10" s="9">
        <f t="shared" si="60"/>
        <v>13.815510557964274</v>
      </c>
      <c r="EK10" s="9">
        <f t="shared" si="60"/>
        <v>13.815510557964274</v>
      </c>
      <c r="EL10" s="9">
        <f t="shared" si="60"/>
        <v>13.815510557964274</v>
      </c>
      <c r="EM10" s="9">
        <f t="shared" si="60"/>
        <v>13.815510557964274</v>
      </c>
      <c r="EN10" s="9">
        <f t="shared" si="60"/>
        <v>13.815510557964274</v>
      </c>
      <c r="EO10" s="9">
        <f t="shared" si="60"/>
        <v>13.815510557964274</v>
      </c>
      <c r="EP10" s="9">
        <f t="shared" si="60"/>
        <v>13.815510557964274</v>
      </c>
      <c r="EQ10" s="9">
        <f t="shared" si="60"/>
        <v>13.815510557964274</v>
      </c>
      <c r="ER10" s="9">
        <f t="shared" si="60"/>
        <v>13.815510557964274</v>
      </c>
      <c r="ES10" s="9">
        <f t="shared" si="60"/>
        <v>13.815510557964274</v>
      </c>
      <c r="ET10" s="9">
        <f t="shared" si="60"/>
        <v>13.815510557964274</v>
      </c>
      <c r="EU10" s="9">
        <f t="shared" si="60"/>
        <v>13.815510557964274</v>
      </c>
      <c r="EV10" s="9">
        <f t="shared" si="60"/>
        <v>13.815510557964274</v>
      </c>
      <c r="EW10" s="9">
        <f t="shared" si="60"/>
        <v>13.815510557964274</v>
      </c>
      <c r="EX10" s="9">
        <f t="shared" si="60"/>
        <v>13.815510557964274</v>
      </c>
      <c r="EY10" s="9">
        <f t="shared" si="60"/>
        <v>13.815510557964274</v>
      </c>
      <c r="EZ10" s="9">
        <f t="shared" si="60"/>
        <v>13.815510557964274</v>
      </c>
      <c r="FA10" s="9">
        <f t="shared" si="60"/>
        <v>13.815510557964274</v>
      </c>
      <c r="FB10" s="9">
        <f t="shared" si="60"/>
        <v>13.815510557964274</v>
      </c>
      <c r="FC10" s="9">
        <f t="shared" si="60"/>
        <v>13.815510557964274</v>
      </c>
      <c r="FD10" s="9">
        <f t="shared" si="60"/>
        <v>13.815510557964274</v>
      </c>
      <c r="FE10" s="9">
        <f t="shared" si="60"/>
        <v>13.815510557964274</v>
      </c>
      <c r="FF10" s="9">
        <f t="shared" si="60"/>
        <v>13.815510557964274</v>
      </c>
      <c r="FG10" s="9">
        <f t="shared" si="60"/>
        <v>13.815510557964274</v>
      </c>
      <c r="FH10" s="9">
        <f t="shared" si="60"/>
        <v>13.815510557964274</v>
      </c>
      <c r="FI10" s="9">
        <f t="shared" si="60"/>
        <v>13.815510557964274</v>
      </c>
      <c r="FJ10" s="9">
        <f t="shared" si="60"/>
        <v>13.815510557964274</v>
      </c>
      <c r="FK10" s="9">
        <f t="shared" si="60"/>
        <v>13.815510557964274</v>
      </c>
      <c r="FL10" s="9">
        <f t="shared" si="60"/>
        <v>13.815510557964274</v>
      </c>
      <c r="FM10" s="9">
        <f t="shared" si="60"/>
        <v>13.815510557964274</v>
      </c>
      <c r="FN10" s="9">
        <f t="shared" si="60"/>
        <v>13.815510557964274</v>
      </c>
      <c r="FO10" s="9">
        <f t="shared" si="60"/>
        <v>13.815510557964274</v>
      </c>
      <c r="FP10" s="9">
        <f t="shared" si="60"/>
        <v>13.815510557964274</v>
      </c>
      <c r="FQ10" s="9">
        <f t="shared" si="60"/>
        <v>13.815510557964274</v>
      </c>
      <c r="FR10" s="9">
        <f t="shared" si="60"/>
        <v>13.815510557964274</v>
      </c>
      <c r="FS10" s="9">
        <f t="shared" si="60"/>
        <v>13.815510557964274</v>
      </c>
      <c r="FT10" s="9">
        <f t="shared" ref="FT10:GQ10" si="61">LN($GR$1)</f>
        <v>13.815510557964274</v>
      </c>
      <c r="FU10" s="9">
        <f t="shared" si="61"/>
        <v>13.815510557964274</v>
      </c>
      <c r="FV10" s="9">
        <f t="shared" si="61"/>
        <v>13.815510557964274</v>
      </c>
      <c r="FW10" s="9">
        <f t="shared" si="61"/>
        <v>13.815510557964274</v>
      </c>
      <c r="FX10" s="9">
        <f t="shared" si="61"/>
        <v>13.815510557964274</v>
      </c>
      <c r="FY10" s="9">
        <f t="shared" si="61"/>
        <v>13.815510557964274</v>
      </c>
      <c r="FZ10" s="9">
        <f t="shared" si="61"/>
        <v>13.815510557964274</v>
      </c>
      <c r="GA10" s="9">
        <f t="shared" si="61"/>
        <v>13.815510557964274</v>
      </c>
      <c r="GB10" s="9">
        <f t="shared" si="61"/>
        <v>13.815510557964274</v>
      </c>
      <c r="GC10" s="9">
        <f t="shared" si="61"/>
        <v>13.815510557964274</v>
      </c>
      <c r="GD10" s="9">
        <f t="shared" si="61"/>
        <v>13.815510557964274</v>
      </c>
      <c r="GE10" s="9">
        <f t="shared" si="61"/>
        <v>13.815510557964274</v>
      </c>
      <c r="GF10" s="9">
        <f t="shared" si="61"/>
        <v>13.815510557964274</v>
      </c>
      <c r="GG10" s="9">
        <f t="shared" si="61"/>
        <v>13.815510557964274</v>
      </c>
      <c r="GH10" s="9">
        <f t="shared" si="61"/>
        <v>13.815510557964274</v>
      </c>
      <c r="GI10" s="9">
        <f t="shared" si="61"/>
        <v>13.815510557964274</v>
      </c>
      <c r="GJ10" s="9">
        <f t="shared" si="61"/>
        <v>13.815510557964274</v>
      </c>
      <c r="GK10" s="9">
        <f t="shared" si="61"/>
        <v>13.815510557964274</v>
      </c>
      <c r="GL10" s="9">
        <f t="shared" si="61"/>
        <v>13.815510557964274</v>
      </c>
      <c r="GM10" s="9">
        <f t="shared" si="61"/>
        <v>13.815510557964274</v>
      </c>
      <c r="GN10" s="9">
        <f t="shared" si="61"/>
        <v>13.815510557964274</v>
      </c>
      <c r="GO10" s="9">
        <f t="shared" si="61"/>
        <v>13.815510557964274</v>
      </c>
      <c r="GP10" s="9">
        <f t="shared" si="61"/>
        <v>13.815510557964274</v>
      </c>
      <c r="GQ10" s="9">
        <f t="shared" si="61"/>
        <v>13.815510557964274</v>
      </c>
    </row>
    <row r="11" spans="1:200">
      <c r="A11" s="31" t="s">
        <v>20</v>
      </c>
      <c r="C11" s="9">
        <f t="shared" ref="C11:J11" si="62">EXP(C5)</f>
        <v>4783.6229449239954</v>
      </c>
      <c r="D11" s="9">
        <f t="shared" si="62"/>
        <v>3914.4611407831985</v>
      </c>
      <c r="E11" s="9">
        <f t="shared" si="62"/>
        <v>2793.5536138760212</v>
      </c>
      <c r="F11" s="9">
        <f t="shared" si="62"/>
        <v>2437.153583343465</v>
      </c>
      <c r="G11" s="9">
        <f t="shared" si="62"/>
        <v>2179.9795615306748</v>
      </c>
      <c r="H11" s="9">
        <f t="shared" si="62"/>
        <v>1983.8326681657334</v>
      </c>
      <c r="I11" s="9">
        <f t="shared" si="62"/>
        <v>1828.2467073821315</v>
      </c>
      <c r="J11" s="9">
        <f t="shared" si="62"/>
        <v>1701.170460837408</v>
      </c>
      <c r="K11" s="9"/>
      <c r="L11" s="9">
        <f>EXP(L5)</f>
        <v>1529.5322238581107</v>
      </c>
      <c r="M11" s="9">
        <f t="shared" ref="M11:AD11" si="63">EXP(M5)</f>
        <v>1472.11404269336</v>
      </c>
      <c r="N11" s="9">
        <f t="shared" si="63"/>
        <v>1421.1997939433479</v>
      </c>
      <c r="O11" s="9">
        <f t="shared" si="63"/>
        <v>1375.6318244836207</v>
      </c>
      <c r="P11" s="9">
        <f t="shared" si="63"/>
        <v>1334.5232972130661</v>
      </c>
      <c r="Q11" s="9">
        <f t="shared" si="63"/>
        <v>1297.1816122528724</v>
      </c>
      <c r="R11" s="9">
        <f t="shared" si="63"/>
        <v>1263.056775234674</v>
      </c>
      <c r="S11" s="9">
        <f t="shared" si="63"/>
        <v>1231.7056339365502</v>
      </c>
      <c r="T11" s="9">
        <f t="shared" si="63"/>
        <v>1202.7665178222662</v>
      </c>
      <c r="U11" s="9">
        <f t="shared" si="63"/>
        <v>1175.9408796214129</v>
      </c>
      <c r="V11" s="9">
        <f t="shared" si="63"/>
        <v>1150.9797606025752</v>
      </c>
      <c r="W11" s="9">
        <f t="shared" si="63"/>
        <v>1127.6736481084656</v>
      </c>
      <c r="X11" s="9">
        <f t="shared" si="63"/>
        <v>1105.8447630854696</v>
      </c>
      <c r="Y11" s="9">
        <f t="shared" si="63"/>
        <v>1085.3411174093183</v>
      </c>
      <c r="Z11" s="9">
        <f t="shared" si="63"/>
        <v>1066.031879655731</v>
      </c>
      <c r="AA11" s="9">
        <f t="shared" si="63"/>
        <v>1047.8037215094107</v>
      </c>
      <c r="AB11" s="9">
        <f t="shared" si="63"/>
        <v>1030.5579083366238</v>
      </c>
      <c r="AC11" s="9">
        <f t="shared" si="63"/>
        <v>1014.2079609520239</v>
      </c>
      <c r="AD11" s="9">
        <f t="shared" si="63"/>
        <v>998.67776044201423</v>
      </c>
      <c r="AE11" s="9"/>
      <c r="AF11" s="9">
        <f>EXP(AF5)</f>
        <v>948.61731371213841</v>
      </c>
      <c r="AG11" s="9">
        <f t="shared" ref="AG11:CD11" si="64">EXP(AG5)</f>
        <v>915.66098217479328</v>
      </c>
      <c r="AH11" s="9">
        <f t="shared" si="64"/>
        <v>884.81188735980584</v>
      </c>
      <c r="AI11" s="9">
        <f t="shared" si="64"/>
        <v>855.87737729696732</v>
      </c>
      <c r="AJ11" s="9">
        <f t="shared" si="64"/>
        <v>828.68740568253736</v>
      </c>
      <c r="AK11" s="9">
        <f t="shared" si="64"/>
        <v>803.09132601021827</v>
      </c>
      <c r="AL11" s="9">
        <f t="shared" si="64"/>
        <v>778.95521458517908</v>
      </c>
      <c r="AM11" s="9">
        <f t="shared" si="64"/>
        <v>756.15962356624004</v>
      </c>
      <c r="AN11" s="9">
        <f t="shared" si="64"/>
        <v>734.59768571626694</v>
      </c>
      <c r="AO11" s="9">
        <f t="shared" si="64"/>
        <v>714.17350840398308</v>
      </c>
      <c r="AP11" s="9">
        <f t="shared" si="64"/>
        <v>694.80080674252451</v>
      </c>
      <c r="AQ11" s="9">
        <f t="shared" si="64"/>
        <v>676.40173541778233</v>
      </c>
      <c r="AR11" s="9">
        <f t="shared" si="64"/>
        <v>658.90588638109887</v>
      </c>
      <c r="AS11" s="9">
        <f t="shared" si="64"/>
        <v>642.24942562587853</v>
      </c>
      <c r="AT11" s="9">
        <f t="shared" si="64"/>
        <v>626.37434708999979</v>
      </c>
      <c r="AU11" s="9">
        <f t="shared" si="64"/>
        <v>611.22782559404061</v>
      </c>
      <c r="AV11" s="9">
        <f t="shared" si="64"/>
        <v>596.76165384435421</v>
      </c>
      <c r="AW11" s="9">
        <f t="shared" si="64"/>
        <v>582.93175105755063</v>
      </c>
      <c r="AX11" s="9">
        <f t="shared" si="64"/>
        <v>569.69773282094582</v>
      </c>
      <c r="AY11" s="9">
        <f t="shared" si="64"/>
        <v>557.02253348684235</v>
      </c>
      <c r="AZ11" s="9">
        <f t="shared" si="64"/>
        <v>544.87207378136941</v>
      </c>
      <c r="BA11" s="9">
        <f t="shared" si="64"/>
        <v>533.2149674493669</v>
      </c>
      <c r="BB11" s="9">
        <f t="shared" si="64"/>
        <v>522.02226170161634</v>
      </c>
      <c r="BC11" s="9">
        <f t="shared" si="64"/>
        <v>511.26720701625385</v>
      </c>
      <c r="BD11" s="9">
        <f t="shared" si="64"/>
        <v>500.9250525017107</v>
      </c>
      <c r="BE11" s="9">
        <f t="shared" si="64"/>
        <v>490.97286357745742</v>
      </c>
      <c r="BF11" s="9">
        <f t="shared" si="64"/>
        <v>481.38935919008395</v>
      </c>
      <c r="BG11" s="9">
        <f t="shared" si="64"/>
        <v>472.15476617110954</v>
      </c>
      <c r="BH11" s="9">
        <f t="shared" si="64"/>
        <v>463.25068867175099</v>
      </c>
      <c r="BI11" s="9">
        <f t="shared" si="64"/>
        <v>454.65999088882916</v>
      </c>
      <c r="BJ11" s="9">
        <f t="shared" si="64"/>
        <v>446.36669153329791</v>
      </c>
      <c r="BK11" s="9">
        <f t="shared" si="64"/>
        <v>438.35586869534143</v>
      </c>
      <c r="BL11" s="9">
        <f t="shared" si="64"/>
        <v>430.61357393318042</v>
      </c>
      <c r="BM11" s="9">
        <f t="shared" si="64"/>
        <v>423.12675456128494</v>
      </c>
      <c r="BN11" s="9">
        <f t="shared" si="64"/>
        <v>415.8831832414329</v>
      </c>
      <c r="BO11" s="9">
        <f t="shared" si="64"/>
        <v>408.87139409018909</v>
      </c>
      <c r="BP11" s="9">
        <f t="shared" si="64"/>
        <v>402.08062461150848</v>
      </c>
      <c r="BQ11" s="9">
        <f t="shared" si="64"/>
        <v>395.50076284560851</v>
      </c>
      <c r="BR11" s="9">
        <f t="shared" si="64"/>
        <v>389.12229919677515</v>
      </c>
      <c r="BS11" s="9">
        <f t="shared" si="64"/>
        <v>382.9362824649964</v>
      </c>
      <c r="BT11" s="9">
        <f t="shared" si="64"/>
        <v>376.93427966057857</v>
      </c>
      <c r="BU11" s="9">
        <f t="shared" si="64"/>
        <v>371.10833922827851</v>
      </c>
      <c r="BV11" s="9">
        <f t="shared" si="64"/>
        <v>365.45095734896245</v>
      </c>
      <c r="BW11" s="9">
        <f t="shared" si="64"/>
        <v>359.95504702317629</v>
      </c>
      <c r="BX11" s="9">
        <f t="shared" si="64"/>
        <v>354.61390967297297</v>
      </c>
      <c r="BY11" s="9">
        <f t="shared" si="64"/>
        <v>349.42120902645308</v>
      </c>
      <c r="BZ11" s="9">
        <f t="shared" si="64"/>
        <v>344.37094707429736</v>
      </c>
      <c r="CA11" s="9">
        <f t="shared" si="64"/>
        <v>339.45744190945487</v>
      </c>
      <c r="CB11" s="9">
        <f t="shared" si="64"/>
        <v>334.67530728054254</v>
      </c>
      <c r="CC11" s="9">
        <f t="shared" si="64"/>
        <v>330.01943370667561</v>
      </c>
      <c r="CD11" s="9">
        <f t="shared" si="64"/>
        <v>289.4474590313402</v>
      </c>
      <c r="CE11" s="9">
        <f>EXP(CE5)</f>
        <v>257.40000000000003</v>
      </c>
      <c r="CF11" s="9">
        <f>EXP(CF5)</f>
        <v>59.797328550282863</v>
      </c>
      <c r="CG11" s="9">
        <f>EXP(CG5)</f>
        <v>25.46</v>
      </c>
      <c r="CH11" s="9">
        <f>EXP(CH5)</f>
        <v>21.376695005129921</v>
      </c>
      <c r="CI11" s="9">
        <f t="shared" ref="CI11:CP11" si="65">EXP(CI5)</f>
        <v>18.66612245581431</v>
      </c>
      <c r="CJ11" s="9">
        <f t="shared" si="65"/>
        <v>16.708612125431063</v>
      </c>
      <c r="CK11" s="9">
        <f t="shared" si="65"/>
        <v>15.214608989279219</v>
      </c>
      <c r="CL11" s="9">
        <f t="shared" si="65"/>
        <v>14.028865096793229</v>
      </c>
      <c r="CM11" s="9">
        <f t="shared" si="65"/>
        <v>13.059910294416689</v>
      </c>
      <c r="CN11" s="9">
        <f t="shared" si="65"/>
        <v>12.250000000000002</v>
      </c>
      <c r="CO11" s="9">
        <f t="shared" si="65"/>
        <v>16.335055000847024</v>
      </c>
      <c r="CP11" s="9">
        <f t="shared" si="65"/>
        <v>19.330000000000002</v>
      </c>
      <c r="CQ11" s="9">
        <f>EXP(CQ5)</f>
        <v>22.350281460807611</v>
      </c>
      <c r="CR11" s="9">
        <f t="shared" ref="CR11:CY11" si="66">EXP(CR5)</f>
        <v>25.014352314071509</v>
      </c>
      <c r="CS11" s="9">
        <f t="shared" si="66"/>
        <v>27.425123440597226</v>
      </c>
      <c r="CT11" s="9">
        <f t="shared" si="66"/>
        <v>29.643789588955151</v>
      </c>
      <c r="CU11" s="9">
        <f t="shared" si="66"/>
        <v>31.710254940234904</v>
      </c>
      <c r="CV11" s="9">
        <f t="shared" si="66"/>
        <v>33.652256104734448</v>
      </c>
      <c r="CW11" s="9">
        <f t="shared" si="66"/>
        <v>35.49</v>
      </c>
      <c r="CX11" s="9">
        <f t="shared" si="66"/>
        <v>42.791239973167158</v>
      </c>
      <c r="CY11" s="9">
        <f t="shared" si="66"/>
        <v>47.739999999999995</v>
      </c>
      <c r="CZ11" s="9">
        <f>EXP(CZ5)</f>
        <v>45.543843803385052</v>
      </c>
      <c r="DA11" s="9">
        <f t="shared" ref="DA11:DG11" si="67">EXP(DA5)</f>
        <v>43.910189251069326</v>
      </c>
      <c r="DB11" s="9">
        <f t="shared" si="67"/>
        <v>42.618991899572059</v>
      </c>
      <c r="DC11" s="9">
        <f t="shared" si="67"/>
        <v>41.556966946557928</v>
      </c>
      <c r="DD11" s="9">
        <f t="shared" si="67"/>
        <v>40.658414539837509</v>
      </c>
      <c r="DE11" s="9">
        <f t="shared" si="67"/>
        <v>39.881975671117736</v>
      </c>
      <c r="DF11" s="9">
        <f t="shared" si="67"/>
        <v>39.199999999999996</v>
      </c>
      <c r="DG11" s="9">
        <f t="shared" si="67"/>
        <v>36.70005558600473</v>
      </c>
      <c r="DH11" s="9">
        <f t="shared" ref="DH11:EA11" si="68">EXP(DH5)</f>
        <v>34.557260522604452</v>
      </c>
      <c r="DI11" s="9">
        <f t="shared" si="68"/>
        <v>32.696737092111697</v>
      </c>
      <c r="DJ11" s="9">
        <f t="shared" si="68"/>
        <v>31.063585399551751</v>
      </c>
      <c r="DK11" s="9">
        <f t="shared" si="68"/>
        <v>29.616565108649638</v>
      </c>
      <c r="DL11" s="9">
        <f t="shared" si="68"/>
        <v>28.324048481007299</v>
      </c>
      <c r="DM11" s="9">
        <f t="shared" si="68"/>
        <v>27.161341715053869</v>
      </c>
      <c r="DN11" s="9">
        <f t="shared" si="68"/>
        <v>26.108861128680683</v>
      </c>
      <c r="DO11" s="9">
        <f t="shared" si="68"/>
        <v>25.150860453392252</v>
      </c>
      <c r="DP11" s="9">
        <f t="shared" si="68"/>
        <v>24.274523306891993</v>
      </c>
      <c r="DQ11" s="9">
        <f t="shared" si="68"/>
        <v>23.469303558518405</v>
      </c>
      <c r="DR11" s="9">
        <f t="shared" si="68"/>
        <v>22.726437619558766</v>
      </c>
      <c r="DS11" s="9">
        <f t="shared" si="68"/>
        <v>22.038578279781863</v>
      </c>
      <c r="DT11" s="9">
        <f t="shared" si="68"/>
        <v>21.399515968834198</v>
      </c>
      <c r="DU11" s="9">
        <f t="shared" si="68"/>
        <v>20.803963888565114</v>
      </c>
      <c r="DV11" s="9">
        <f t="shared" si="68"/>
        <v>20.247390474535344</v>
      </c>
      <c r="DW11" s="9">
        <f t="shared" si="68"/>
        <v>19.725887385976101</v>
      </c>
      <c r="DX11" s="9">
        <f t="shared" si="68"/>
        <v>19.23606448410839</v>
      </c>
      <c r="DY11" s="9">
        <f t="shared" si="68"/>
        <v>18.774965536572196</v>
      </c>
      <c r="DZ11" s="9">
        <f t="shared" si="68"/>
        <v>18.339999999999996</v>
      </c>
      <c r="EA11" s="9">
        <f t="shared" si="68"/>
        <v>17.060578341577326</v>
      </c>
      <c r="EB11" s="9">
        <f t="shared" ref="EB11:GM11" si="69">EXP(EB5)</f>
        <v>15.906892285520001</v>
      </c>
      <c r="EC11" s="9">
        <f t="shared" si="69"/>
        <v>14.863213783772199</v>
      </c>
      <c r="ED11" s="9">
        <f t="shared" si="69"/>
        <v>13.916179469876205</v>
      </c>
      <c r="EE11" s="9">
        <f t="shared" si="69"/>
        <v>13.054378764348028</v>
      </c>
      <c r="EF11" s="9">
        <f t="shared" si="69"/>
        <v>12.268023007647654</v>
      </c>
      <c r="EG11" s="9">
        <f t="shared" si="69"/>
        <v>11.548677952518617</v>
      </c>
      <c r="EH11" s="9">
        <f t="shared" si="69"/>
        <v>10.889046157418599</v>
      </c>
      <c r="EI11" s="9">
        <f t="shared" si="69"/>
        <v>10.282788948726617</v>
      </c>
      <c r="EJ11" s="9">
        <f t="shared" si="69"/>
        <v>9.7243799602912038</v>
      </c>
      <c r="EK11" s="9">
        <f t="shared" si="69"/>
        <v>9.2089840259589195</v>
      </c>
      <c r="EL11" s="9">
        <f t="shared" si="69"/>
        <v>8.7323565447965432</v>
      </c>
      <c r="EM11" s="9">
        <f t="shared" si="69"/>
        <v>8.2907594684227259</v>
      </c>
      <c r="EN11" s="9">
        <f t="shared" si="69"/>
        <v>7.8808908541133569</v>
      </c>
      <c r="EO11" s="9">
        <f t="shared" si="69"/>
        <v>7.4998255439598172</v>
      </c>
      <c r="EP11" s="9">
        <f t="shared" si="69"/>
        <v>7.1449650120217285</v>
      </c>
      <c r="EQ11" s="9">
        <f t="shared" si="69"/>
        <v>6.8139947998730941</v>
      </c>
      <c r="ER11" s="9">
        <f t="shared" si="69"/>
        <v>6.5048482599760238</v>
      </c>
      <c r="ES11" s="9">
        <f t="shared" si="69"/>
        <v>6.2156755638553971</v>
      </c>
      <c r="ET11" s="9">
        <f t="shared" si="69"/>
        <v>5.9448171217073282</v>
      </c>
      <c r="EU11" s="9">
        <f t="shared" si="69"/>
        <v>5.690780712241394</v>
      </c>
      <c r="EV11" s="9">
        <f t="shared" si="69"/>
        <v>5.4522217442148859</v>
      </c>
      <c r="EW11" s="9">
        <f t="shared" si="69"/>
        <v>5.2279261704343511</v>
      </c>
      <c r="EX11" s="9">
        <f t="shared" si="69"/>
        <v>5.0167956557602489</v>
      </c>
      <c r="EY11" s="9">
        <f t="shared" si="69"/>
        <v>4.8178346665957124</v>
      </c>
      <c r="EZ11" s="9">
        <f t="shared" si="69"/>
        <v>4.6301392033989961</v>
      </c>
      <c r="FA11" s="9">
        <f t="shared" si="69"/>
        <v>4.4528869422445929</v>
      </c>
      <c r="FB11" s="9">
        <f t="shared" si="69"/>
        <v>4.2853285881996301</v>
      </c>
      <c r="FC11" s="9">
        <f t="shared" si="69"/>
        <v>4.1267802737336625</v>
      </c>
      <c r="FD11" s="9">
        <f t="shared" si="69"/>
        <v>3.9766168607068266</v>
      </c>
      <c r="FE11" s="9">
        <f t="shared" si="69"/>
        <v>3.834266025612314</v>
      </c>
      <c r="FF11" s="9">
        <f t="shared" si="69"/>
        <v>3.6992030254376309</v>
      </c>
      <c r="FG11" s="9">
        <f t="shared" si="69"/>
        <v>3.5709460563593267</v>
      </c>
      <c r="FH11" s="9">
        <f t="shared" si="69"/>
        <v>3.4490521299916144</v>
      </c>
      <c r="FI11" s="9">
        <f t="shared" si="69"/>
        <v>3.3331134024696252</v>
      </c>
      <c r="FJ11" s="9">
        <f t="shared" si="69"/>
        <v>3.2227539005909849</v>
      </c>
      <c r="FK11" s="9">
        <f t="shared" si="69"/>
        <v>3.1176265968325638</v>
      </c>
      <c r="FL11" s="9">
        <f t="shared" si="69"/>
        <v>3.0174107915230053</v>
      </c>
      <c r="FM11" s="9">
        <f t="shared" si="69"/>
        <v>2.9218097659683604</v>
      </c>
      <c r="FN11" s="9">
        <f t="shared" si="69"/>
        <v>2.8305486750468676</v>
      </c>
      <c r="FO11" s="9">
        <f t="shared" si="69"/>
        <v>2.7433726518361179</v>
      </c>
      <c r="FP11" s="9">
        <f t="shared" si="69"/>
        <v>2.6600451003135732</v>
      </c>
      <c r="FQ11" s="9">
        <f t="shared" si="69"/>
        <v>2.5803461551674727</v>
      </c>
      <c r="FR11" s="9">
        <f t="shared" si="69"/>
        <v>2.504071290341261</v>
      </c>
      <c r="FS11" s="9">
        <f t="shared" si="69"/>
        <v>2.4310300601717723</v>
      </c>
      <c r="FT11" s="9">
        <f t="shared" si="69"/>
        <v>2.3610449589207034</v>
      </c>
      <c r="FU11" s="9">
        <f t="shared" si="69"/>
        <v>2.293950386182928</v>
      </c>
      <c r="FV11" s="9">
        <f t="shared" si="69"/>
        <v>2.2295917071208344</v>
      </c>
      <c r="FW11" s="9">
        <f t="shared" si="69"/>
        <v>2.1678243977517417</v>
      </c>
      <c r="FX11" s="9">
        <f t="shared" si="69"/>
        <v>2.1085132666310575</v>
      </c>
      <c r="FY11" s="9">
        <f t="shared" si="69"/>
        <v>2.0515317452506738</v>
      </c>
      <c r="FZ11" s="9">
        <f t="shared" si="69"/>
        <v>1.9967612403275945</v>
      </c>
      <c r="GA11" s="9">
        <f t="shared" si="69"/>
        <v>1.944090541909357</v>
      </c>
      <c r="GB11" s="9">
        <f t="shared" si="69"/>
        <v>1.8934152818833998</v>
      </c>
      <c r="GC11" s="9">
        <f t="shared" si="69"/>
        <v>1.8446374380596768</v>
      </c>
      <c r="GD11" s="9">
        <f t="shared" si="69"/>
        <v>1.7976648795089745</v>
      </c>
      <c r="GE11" s="9">
        <f t="shared" si="69"/>
        <v>1.7524109492933935</v>
      </c>
      <c r="GF11" s="9">
        <f t="shared" si="69"/>
        <v>1.7087940811263582</v>
      </c>
      <c r="GG11" s="9">
        <f t="shared" si="69"/>
        <v>1.666737446855548</v>
      </c>
      <c r="GH11" s="9">
        <f t="shared" si="69"/>
        <v>1.6261686319776638</v>
      </c>
      <c r="GI11" s="9">
        <f t="shared" si="69"/>
        <v>1.5870193366741927</v>
      </c>
      <c r="GJ11" s="9">
        <f t="shared" si="69"/>
        <v>1.5492251001071957</v>
      </c>
      <c r="GK11" s="9">
        <f t="shared" si="69"/>
        <v>1.5127250459362418</v>
      </c>
      <c r="GL11" s="9">
        <f t="shared" si="69"/>
        <v>1.4774616472161393</v>
      </c>
      <c r="GM11" s="9">
        <f t="shared" si="69"/>
        <v>1.4433805090121403</v>
      </c>
      <c r="GN11" s="9">
        <f>EXP(GN5)</f>
        <v>1.4104301672279242</v>
      </c>
      <c r="GO11" s="9">
        <f>EXP(GO5)</f>
        <v>1.378561902283499</v>
      </c>
      <c r="GP11" s="9">
        <f>EXP(GP5)</f>
        <v>1.3477295664073496</v>
      </c>
      <c r="GQ11" s="9">
        <f>EXP(GQ5)</f>
        <v>1.3178894234214009</v>
      </c>
    </row>
    <row r="12" spans="1:200">
      <c r="CF12" s="1"/>
      <c r="CG12" s="1"/>
      <c r="CH12" s="1"/>
      <c r="CI12" s="1"/>
      <c r="CJ12" s="1"/>
      <c r="CK12" s="1"/>
      <c r="CL12" s="1"/>
      <c r="CM12" s="1"/>
    </row>
    <row r="14" spans="1:200">
      <c r="A14" s="1">
        <v>1</v>
      </c>
      <c r="CC14" s="1">
        <v>1</v>
      </c>
      <c r="CD14" s="9">
        <f>EXP($CD$6+($CD$7-$CD$6)*((LN($CD$1-A14))-$CD$9)/($CD$10-$CD$9))</f>
        <v>293.07183829469028</v>
      </c>
      <c r="CE14" s="9">
        <f>EXP($CE$6+($CE$7-$CE$6)*((LN($CE$1-A14))-$CE$9)/($CE$10-$CE$9))</f>
        <v>260.297339685964</v>
      </c>
      <c r="CF14" s="9">
        <f>EXP($CF$6+($CF$7-$CF$6)*((LN($CF$1-A14))-$CF$9)/($CF$10-$CF$9))</f>
        <v>60.431874773257263</v>
      </c>
      <c r="CG14" s="9">
        <f>EXP($CG$6+($CG$7-$CG$6)*((LN($CG$1-A14))-$CG$9)/($CG$10-$CG$9))</f>
        <v>25.639646599678144</v>
      </c>
      <c r="CH14" s="9">
        <f>EXP($CH$6+($CH$7-$CH$6)*((LN($CH$1-A14))-$CH$9)/($CH$10-$CH$9))</f>
        <v>21.40923376908853</v>
      </c>
      <c r="CI14" s="9">
        <f>EXP($CI$6+($CI$7-$CI$6)*((LN($CI$1-A14))-$CI$9)/($CI$10-$CI$9))</f>
        <v>18.688843572547853</v>
      </c>
      <c r="CJ14" s="9">
        <f>EXP($CJ$6+($CJ$7-$CJ$6)*((LN($CJ$1-A14))-$CJ$9)/($CJ$10-$CJ$9))</f>
        <v>16.725556210729675</v>
      </c>
      <c r="CK14" s="9">
        <f>EXP($CK$6+($CK$7-$CK$6)*((LN($CK$1-A14))-$CK$9)/($CK$10-$CK$9))</f>
        <v>15.227831335337882</v>
      </c>
      <c r="CL14" s="9">
        <f>EXP($CL$6+($CL$7-$CL$6)*((LN($CL$1-A14))-$CL$9)/($CL$10-$CL$9))</f>
        <v>14.039531448490667</v>
      </c>
      <c r="CM14" s="9">
        <f>EXP($CM$6+($CM$7-$CM$6)*((LN($CM$1-A14))-$CM$9)/($CM$10-$CM$9))</f>
        <v>13.068735655695427</v>
      </c>
      <c r="CN14" s="9">
        <f>EXP($CN$6+($CN$7-$CN$6)*((LN($CN$1-A14))-$CN$9)/($CN$10-$CN$9))</f>
        <v>12.257449584840675</v>
      </c>
      <c r="CO14" s="9">
        <f>EXP($CO$6+($CO$7-$CO$6)*((LN($CO$1-A14))-$CO$9)/($CO$10-$CO$9))</f>
        <v>16.331663432757317</v>
      </c>
      <c r="CP14" s="9">
        <f>EXP($CP$6+($CP$7-$CP$6)*((LN($CP$1-A14))-$CP$9)/($CP$10-$CP$9))</f>
        <v>19.327324534454092</v>
      </c>
      <c r="CQ14" s="9">
        <f>EXP($CQ$6+($CQ$7-$CQ$6)*((LN($CQ$1-A14))-$CQ$9)/($CQ$10-$CQ$9))</f>
        <v>22.347461482615778</v>
      </c>
      <c r="CR14" s="9">
        <f>EXP($CR$6+($CR$7-$CR$6)*((LN($CR$1-A14))-$CR$9)/($CR$10-$CR$9))</f>
        <v>25.011827458017116</v>
      </c>
      <c r="CS14" s="9">
        <f>EXP($CS$6+($CS$7-$CS$6)*((LN($CS$1-A14))-$CS$9)/($CS$10-$CS$9))</f>
        <v>27.422816634343494</v>
      </c>
      <c r="CT14" s="9">
        <f>EXP($CT$6+($CT$7-$CT$6)*((LN($CT$1-A14))-$CT$9)/($CT$10-$CT$9))</f>
        <v>29.641652380418822</v>
      </c>
      <c r="CU14" s="9">
        <f>EXP($CU$6+($CU$7-$CU$6)*((LN($CU$1-A14))-$CU$9)/($CU$10-$CU$9))</f>
        <v>31.708254530110757</v>
      </c>
      <c r="CV14" s="9">
        <f>EXP($CV$6+($CV$7-$CV$6)*((LN($CV$1-A14))-$CV$9)/($CV$10-$CV$9))</f>
        <v>33.650369071803823</v>
      </c>
      <c r="CW14" s="9">
        <f>EXP($CW$6+($CW$7-$CW$6)*((LN($CW$1-A14))-$CW$9)/($CW$10-$CW$9))</f>
        <v>35.488208929803427</v>
      </c>
      <c r="CX14" s="9">
        <f>EXP($CX$6+($CX$7-$CX$6)*((LN($CX$1-A14))-$CX$9)/($CX$10-$CX$9))</f>
        <v>42.790662488615872</v>
      </c>
      <c r="CY14" s="9">
        <f>EXP($CY$6+($CY$7-$CY$6)*((LN($CY$1-A14))-$CY$9)/($CY$10-$CY$9))</f>
        <v>47.739570489275266</v>
      </c>
      <c r="CZ14" s="9">
        <f>EXP($CZ$6+($CZ$7-$CZ$6)*((LN($CZ$1-A14))-$CZ$9)/($CZ$10-$CZ$9))</f>
        <v>45.544030196666021</v>
      </c>
      <c r="DA14" s="9">
        <f>EXP($DA$6+($DA$7-$DA$6)*((LN($DA$1-A14))-$DA$9)/($DA$10-$DA$9))</f>
        <v>43.910333016544506</v>
      </c>
      <c r="DB14" s="9">
        <f>EXP($DB$6+($DB$7-$DB$6)*((LN($DB$1-A14))-$DB$9)/($DB$10-$DB$9))</f>
        <v>42.619108181006233</v>
      </c>
      <c r="DC14" s="9">
        <f>EXP($DC$6+($DC$7-$DC$6)*((LN($DC$1-A14))-$DC$9)/($DC$10-$DC$9))</f>
        <v>41.557064132546891</v>
      </c>
      <c r="DD14" s="9">
        <f>EXP($DD$6+($DD$7-$DD$6)*((LN($DD$1-A14))-$DD$9)/($DD$10-$DD$9))</f>
        <v>40.658497738789677</v>
      </c>
      <c r="DE14" s="9">
        <f>EXP($DE$6+($DE$7-$DE$6)*((LN($DE$1-A14))-$DE$9)/($DE$10-$DE$9))</f>
        <v>39.882048213398868</v>
      </c>
      <c r="DF14" s="9">
        <f>EXP($DF$6+($DF$7-$DF$6)*((LN($DF$1-A14))-$DF$9)/($DF$10-$DF$9))</f>
        <v>39.200064171595827</v>
      </c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</row>
    <row r="15" spans="1:200">
      <c r="A15" s="1">
        <v>2</v>
      </c>
      <c r="CC15" s="1">
        <v>2</v>
      </c>
      <c r="CD15" s="9">
        <f>EXP($CD$6+($CD$7-$CD$6)*((LN($CD$1-A15))-$CD$9)/($CD$10-$CD$9))</f>
        <v>296.78332961014075</v>
      </c>
      <c r="CE15" s="9">
        <f t="shared" ref="CE15:CE78" si="70">EXP($CE$6+($CE$7-$CE$6)*((LN($CE$1-A15))-$CE$9)/($CE$10-$CE$9))</f>
        <v>263.25720704721789</v>
      </c>
      <c r="CF15" s="9">
        <f t="shared" ref="CF15:CF78" si="71">EXP($CF$6+($CF$7-$CF$6)*((LN($CF$1-A15))-$CF$9)/($CF$10-$CF$9))</f>
        <v>61.076402365859416</v>
      </c>
      <c r="CG15" s="9">
        <f t="shared" ref="CG15:CG78" si="72">EXP($CG$6+($CG$7-$CG$6)*((LN($CG$1-A15))-$CG$9)/($CG$10-$CG$9))</f>
        <v>25.821169010923363</v>
      </c>
      <c r="CH15" s="9">
        <f t="shared" ref="CH15:CH78" si="73">EXP($CH$6+($CH$7-$CH$6)*((LN($CH$1-A15))-$CH$9)/($CH$10-$CH$9))</f>
        <v>21.441903902121027</v>
      </c>
      <c r="CI15" s="9">
        <f t="shared" ref="CI15:CI78" si="74">EXP($CI$6+($CI$7-$CI$6)*((LN($CI$1-A15))-$CI$9)/($CI$10-$CI$9))</f>
        <v>18.711638008591837</v>
      </c>
      <c r="CJ15" s="9">
        <f t="shared" ref="CJ15:CJ78" si="75">EXP($CJ$6+($CJ$7-$CJ$6)*((LN($CJ$1-A15))-$CJ$9)/($CJ$10-$CJ$9))</f>
        <v>16.742545832936479</v>
      </c>
      <c r="CK15" s="9">
        <f t="shared" ref="CK15:CK78" si="76">EXP($CK$6+($CK$7-$CK$6)*((LN($CK$1-A15))-$CK$9)/($CK$10-$CK$9))</f>
        <v>15.241084126683377</v>
      </c>
      <c r="CL15" s="9">
        <f t="shared" ref="CL15:CL78" si="77">EXP($CL$6+($CL$7-$CL$6)*((LN($CL$1-A15))-$CL$9)/($CL$10-$CL$9))</f>
        <v>14.05021928320428</v>
      </c>
      <c r="CM15" s="9">
        <f t="shared" ref="CM15:CM78" si="78">EXP($CM$6+($CM$7-$CM$6)*((LN($CM$1-A15))-$CM$9)/($CM$10-$CM$9))</f>
        <v>13.077576813088832</v>
      </c>
      <c r="CN15" s="9">
        <f t="shared" ref="CN15:CN78" si="79">EXP($CN$6+($CN$7-$CN$6)*((LN($CN$1-A15))-$CN$9)/($CN$10-$CN$9))</f>
        <v>12.264911167578852</v>
      </c>
      <c r="CO15" s="9">
        <f t="shared" ref="CO15:CO78" si="80">EXP($CO$6+($CO$7-$CO$6)*((LN($CO$1-A15))-$CO$9)/($CO$10-$CO$9))</f>
        <v>16.328270872314093</v>
      </c>
      <c r="CP15" s="9">
        <f t="shared" ref="CP15:CP78" si="81">EXP($CP$6+($CP$7-$CP$6)*((LN($CP$1-A15))-$CP$9)/($CP$10-$CP$9))</f>
        <v>19.324648547136643</v>
      </c>
      <c r="CQ15" s="9">
        <f t="shared" ref="CQ15:CQ78" si="82">EXP($CQ$6+($CQ$7-$CQ$6)*((LN($CQ$1-A15))-$CQ$9)/($CQ$10-$CQ$9))</f>
        <v>22.344641155100483</v>
      </c>
      <c r="CR15" s="9">
        <f t="shared" ref="CR15:CR78" si="83">EXP($CR$6+($CR$7-$CR$6)*((LN($CR$1-A15))-$CR$9)/($CR$10-$CR$9))</f>
        <v>25.009302351766081</v>
      </c>
      <c r="CS15" s="9">
        <f t="shared" ref="CS15:CS78" si="84">EXP($CS$6+($CS$7-$CS$6)*((LN($CS$1-A15))-$CS$9)/($CS$10-$CS$9))</f>
        <v>27.42050963760655</v>
      </c>
      <c r="CT15" s="9">
        <f t="shared" ref="CT15:CT78" si="85">EXP($CT$6+($CT$7-$CT$6)*((LN($CT$1-A15))-$CT$9)/($CT$10-$CT$9))</f>
        <v>29.639515020619484</v>
      </c>
      <c r="CU15" s="9">
        <f t="shared" ref="CU15:CU78" si="86">EXP($CU$6+($CU$7-$CU$6)*((LN($CU$1-A15))-$CU$9)/($CU$10-$CU$9))</f>
        <v>31.706253996106032</v>
      </c>
      <c r="CV15" s="9">
        <f t="shared" ref="CV15:CV78" si="87">EXP($CV$6+($CV$7-$CV$6)*((LN($CV$1-A15))-$CV$9)/($CV$10-$CV$9))</f>
        <v>33.648481934999964</v>
      </c>
      <c r="CW15" s="9">
        <f t="shared" ref="CW15:CW78" si="88">EXP($CW$6+($CW$7-$CW$6)*((LN($CW$1-A15))-$CW$9)/($CW$10-$CW$9))</f>
        <v>35.486417770876287</v>
      </c>
      <c r="CX15" s="9">
        <f t="shared" ref="CX15:CX78" si="89">EXP($CX$6+($CX$7-$CX$6)*((LN($CX$1-A15))-$CX$9)/($CX$10-$CX$9))</f>
        <v>42.790084982982158</v>
      </c>
      <c r="CY15" s="9">
        <f t="shared" ref="CY15:CY78" si="90">EXP($CY$6+($CY$7-$CY$6)*((LN($CY$1-A15))-$CY$9)/($CY$10-$CY$9))</f>
        <v>47.739140968097239</v>
      </c>
      <c r="CZ15" s="9">
        <f t="shared" ref="CZ15:CZ78" si="91">EXP($CZ$6+($CZ$7-$CZ$6)*((LN($CZ$1-A15))-$CZ$9)/($CZ$10-$CZ$9))</f>
        <v>45.544216595369889</v>
      </c>
      <c r="DA15" s="9">
        <f t="shared" ref="DA15:DA78" si="92">EXP($DA$6+($DA$7-$DA$6)*((LN($DA$1-A15))-$DA$9)/($DA$10-$DA$9))</f>
        <v>43.910476785365773</v>
      </c>
      <c r="DB15" s="9">
        <f>EXP($DB$6+($DB$7-$DB$6)*((LN($DB$1-A15))-$DB$9)/($DB$10-$DB$9))</f>
        <v>42.619224464695776</v>
      </c>
      <c r="DC15" s="9">
        <f t="shared" ref="DC15:DC78" si="93">EXP($DC$6+($DC$7-$DC$6)*((LN($DC$1-A15))-$DC$9)/($DC$10-$DC$9))</f>
        <v>41.557161320151529</v>
      </c>
      <c r="DD15" s="9">
        <f t="shared" ref="DD15:DD78" si="94">EXP($DD$6+($DD$7-$DD$6)*((LN($DD$1-A15))-$DD$9)/($DD$10-$DD$9))</f>
        <v>40.658580938952127</v>
      </c>
      <c r="DE15" s="9">
        <f t="shared" ref="DE15:DE78" si="95">EXP($DE$6+($DE$7-$DE$6)*((LN($DE$1-A15))-$DE$9)/($DE$10-$DE$9))</f>
        <v>39.882120756617987</v>
      </c>
      <c r="DF15" s="9">
        <f t="shared" ref="DF15:DF78" si="96">EXP($DF$6+($DF$7-$DF$6)*((LN($DF$1-A15))-$DF$9)/($DF$10-$DF$9))</f>
        <v>39.200128343938452</v>
      </c>
    </row>
    <row r="16" spans="1:200">
      <c r="A16" s="1">
        <v>3</v>
      </c>
      <c r="CC16" s="1">
        <v>3</v>
      </c>
      <c r="CD16" s="9">
        <f t="shared" ref="CD16:CD73" si="97">EXP($CD$6+($CD$7-$CD$6)*((LN($CD$1-A16))-$CD$9)/($CD$10-$CD$9))</f>
        <v>300.58505273489175</v>
      </c>
      <c r="CE16" s="9">
        <f t="shared" si="70"/>
        <v>266.28161040646779</v>
      </c>
      <c r="CF16" s="9">
        <f t="shared" si="71"/>
        <v>61.731119942057781</v>
      </c>
      <c r="CG16" s="9">
        <f t="shared" si="72"/>
        <v>26.004593214012818</v>
      </c>
      <c r="CH16" s="9">
        <f t="shared" si="73"/>
        <v>21.474706266681743</v>
      </c>
      <c r="CI16" s="9">
        <f t="shared" si="74"/>
        <v>18.73450614848359</v>
      </c>
      <c r="CJ16" s="9">
        <f t="shared" si="75"/>
        <v>16.759581190887165</v>
      </c>
      <c r="CK16" s="9">
        <f t="shared" si="76"/>
        <v>15.254367477186635</v>
      </c>
      <c r="CL16" s="9">
        <f t="shared" si="77"/>
        <v>14.060928671205344</v>
      </c>
      <c r="CM16" s="9">
        <f t="shared" si="78"/>
        <v>13.086433812507279</v>
      </c>
      <c r="CN16" s="9">
        <f t="shared" si="79"/>
        <v>12.272384779588691</v>
      </c>
      <c r="CO16" s="9">
        <f t="shared" si="80"/>
        <v>16.324877318730106</v>
      </c>
      <c r="CP16" s="9">
        <f t="shared" si="81"/>
        <v>19.321972037771864</v>
      </c>
      <c r="CQ16" s="9">
        <f t="shared" si="82"/>
        <v>22.34182047813108</v>
      </c>
      <c r="CR16" s="9">
        <f t="shared" si="83"/>
        <v>25.006776995243527</v>
      </c>
      <c r="CS16" s="9">
        <f t="shared" si="84"/>
        <v>27.418202450338942</v>
      </c>
      <c r="CT16" s="9">
        <f t="shared" si="85"/>
        <v>29.637377509524807</v>
      </c>
      <c r="CU16" s="9">
        <f t="shared" si="86"/>
        <v>31.704253338197546</v>
      </c>
      <c r="CV16" s="9">
        <f t="shared" si="87"/>
        <v>33.646594694305605</v>
      </c>
      <c r="CW16" s="9">
        <f t="shared" si="88"/>
        <v>35.4846265232053</v>
      </c>
      <c r="CX16" s="9">
        <f t="shared" si="89"/>
        <v>42.789507456264175</v>
      </c>
      <c r="CY16" s="9">
        <f t="shared" si="90"/>
        <v>47.738711436465302</v>
      </c>
      <c r="CZ16" s="9">
        <f t="shared" si="91"/>
        <v>45.544402999496889</v>
      </c>
      <c r="DA16" s="9">
        <f t="shared" si="92"/>
        <v>43.910620557533314</v>
      </c>
      <c r="DB16" s="9">
        <f t="shared" ref="DB16:DB79" si="98">EXP($DB$6+($DB$7-$DB$6)*((LN($DB$1-A16))-$DB$9)/($DB$10-$DB$9))</f>
        <v>42.619340750640724</v>
      </c>
      <c r="DC16" s="9">
        <f t="shared" si="93"/>
        <v>41.557258509371913</v>
      </c>
      <c r="DD16" s="9">
        <f t="shared" si="94"/>
        <v>40.658664140324852</v>
      </c>
      <c r="DE16" s="9">
        <f t="shared" si="95"/>
        <v>39.882193300775135</v>
      </c>
      <c r="DF16" s="9">
        <f t="shared" si="96"/>
        <v>39.200192517027858</v>
      </c>
    </row>
    <row r="17" spans="1:110">
      <c r="A17" s="1">
        <v>4</v>
      </c>
      <c r="CC17" s="1">
        <v>4</v>
      </c>
      <c r="CD17" s="9">
        <f t="shared" si="97"/>
        <v>304.48027675437197</v>
      </c>
      <c r="CE17" s="9">
        <f t="shared" si="70"/>
        <v>269.37264419619396</v>
      </c>
      <c r="CF17" s="9">
        <f t="shared" si="71"/>
        <v>62.39624156557268</v>
      </c>
      <c r="CG17" s="9">
        <f t="shared" si="72"/>
        <v>26.189945638206972</v>
      </c>
      <c r="CH17" s="9">
        <f t="shared" si="73"/>
        <v>21.507641733078305</v>
      </c>
      <c r="CI17" s="9">
        <f t="shared" si="74"/>
        <v>18.757448379556255</v>
      </c>
      <c r="CJ17" s="9">
        <f t="shared" si="75"/>
        <v>16.776662484620637</v>
      </c>
      <c r="CK17" s="9">
        <f t="shared" si="76"/>
        <v>15.267681501308671</v>
      </c>
      <c r="CL17" s="9">
        <f t="shared" si="77"/>
        <v>14.071659683083551</v>
      </c>
      <c r="CM17" s="9">
        <f t="shared" si="78"/>
        <v>13.095306700045928</v>
      </c>
      <c r="CN17" s="9">
        <f t="shared" si="79"/>
        <v>12.27987045235799</v>
      </c>
      <c r="CO17" s="9">
        <f t="shared" si="80"/>
        <v>16.321482771217084</v>
      </c>
      <c r="CP17" s="9">
        <f t="shared" si="81"/>
        <v>19.319295006083617</v>
      </c>
      <c r="CQ17" s="9">
        <f t="shared" si="82"/>
        <v>22.338999451576829</v>
      </c>
      <c r="CR17" s="9">
        <f t="shared" si="83"/>
        <v>25.004251388374563</v>
      </c>
      <c r="CS17" s="9">
        <f t="shared" si="84"/>
        <v>27.415895072493086</v>
      </c>
      <c r="CT17" s="9">
        <f t="shared" si="85"/>
        <v>29.635239847102433</v>
      </c>
      <c r="CU17" s="9">
        <f t="shared" si="86"/>
        <v>31.702252556362115</v>
      </c>
      <c r="CV17" s="9">
        <f t="shared" si="87"/>
        <v>33.644707349703452</v>
      </c>
      <c r="CW17" s="9">
        <f t="shared" si="88"/>
        <v>35.482835186777201</v>
      </c>
      <c r="CX17" s="9">
        <f t="shared" si="89"/>
        <v>42.788929908460126</v>
      </c>
      <c r="CY17" s="9">
        <f t="shared" si="90"/>
        <v>47.738281894378908</v>
      </c>
      <c r="CZ17" s="9">
        <f t="shared" si="91"/>
        <v>45.544589409047376</v>
      </c>
      <c r="DA17" s="9">
        <f t="shared" si="92"/>
        <v>43.91076433304724</v>
      </c>
      <c r="DB17" s="9">
        <f t="shared" si="98"/>
        <v>42.619457038841162</v>
      </c>
      <c r="DC17" s="9">
        <f t="shared" si="93"/>
        <v>41.557355700208085</v>
      </c>
      <c r="DD17" s="9">
        <f t="shared" si="94"/>
        <v>40.65874734290793</v>
      </c>
      <c r="DE17" s="9">
        <f t="shared" si="95"/>
        <v>39.882265845870293</v>
      </c>
      <c r="DF17" s="9">
        <f t="shared" si="96"/>
        <v>39.20025669086408</v>
      </c>
    </row>
    <row r="18" spans="1:110">
      <c r="A18" s="1">
        <v>5</v>
      </c>
      <c r="CC18" s="1">
        <v>5</v>
      </c>
      <c r="CD18" s="9">
        <f t="shared" si="97"/>
        <v>308.47242907198677</v>
      </c>
      <c r="CE18" s="9">
        <f t="shared" si="70"/>
        <v>272.53249359657269</v>
      </c>
      <c r="CF18" s="9">
        <f t="shared" si="71"/>
        <v>63.071986921001837</v>
      </c>
      <c r="CG18" s="9">
        <f t="shared" si="72"/>
        <v>26.377253171059838</v>
      </c>
      <c r="CH18" s="9">
        <f t="shared" si="73"/>
        <v>21.540711179563129</v>
      </c>
      <c r="CI18" s="9">
        <f t="shared" si="74"/>
        <v>18.780465091964857</v>
      </c>
      <c r="CJ18" s="9">
        <f t="shared" si="75"/>
        <v>16.793789915388263</v>
      </c>
      <c r="CK18" s="9">
        <f t="shared" si="76"/>
        <v>15.281026314104475</v>
      </c>
      <c r="CL18" s="9">
        <f t="shared" si="77"/>
        <v>14.082412389748818</v>
      </c>
      <c r="CM18" s="9">
        <f t="shared" si="78"/>
        <v>13.104195521985702</v>
      </c>
      <c r="CN18" s="9">
        <f t="shared" si="79"/>
        <v>12.287368217488689</v>
      </c>
      <c r="CO18" s="9">
        <f t="shared" si="80"/>
        <v>16.318087228985746</v>
      </c>
      <c r="CP18" s="9">
        <f t="shared" si="81"/>
        <v>19.316617451795597</v>
      </c>
      <c r="CQ18" s="9">
        <f t="shared" si="82"/>
        <v>22.336178075306883</v>
      </c>
      <c r="CR18" s="9">
        <f t="shared" si="83"/>
        <v>25.001725531084254</v>
      </c>
      <c r="CS18" s="9">
        <f t="shared" si="84"/>
        <v>27.413587504021521</v>
      </c>
      <c r="CT18" s="9">
        <f t="shared" si="85"/>
        <v>29.633102033320029</v>
      </c>
      <c r="CU18" s="9">
        <f t="shared" si="86"/>
        <v>31.700251650576593</v>
      </c>
      <c r="CV18" s="9">
        <f t="shared" si="87"/>
        <v>33.64281990117631</v>
      </c>
      <c r="CW18" s="9">
        <f t="shared" si="88"/>
        <v>35.481043761578704</v>
      </c>
      <c r="CX18" s="9">
        <f t="shared" si="89"/>
        <v>42.788352339568178</v>
      </c>
      <c r="CY18" s="9">
        <f t="shared" si="90"/>
        <v>47.737852341837389</v>
      </c>
      <c r="CZ18" s="9">
        <f t="shared" si="91"/>
        <v>45.544775824021592</v>
      </c>
      <c r="DA18" s="9">
        <f t="shared" si="92"/>
        <v>43.910908111907723</v>
      </c>
      <c r="DB18" s="9">
        <f t="shared" si="98"/>
        <v>42.619573329297218</v>
      </c>
      <c r="DC18" s="9">
        <f t="shared" si="93"/>
        <v>41.557452892660109</v>
      </c>
      <c r="DD18" s="9">
        <f t="shared" si="94"/>
        <v>40.658830546701338</v>
      </c>
      <c r="DE18" s="9">
        <f t="shared" si="95"/>
        <v>39.882338391903531</v>
      </c>
      <c r="DF18" s="9">
        <f t="shared" si="96"/>
        <v>39.200320865447118</v>
      </c>
    </row>
    <row r="19" spans="1:110">
      <c r="A19" s="1">
        <v>6</v>
      </c>
      <c r="CC19" s="1">
        <v>6</v>
      </c>
      <c r="CD19" s="9">
        <f t="shared" si="97"/>
        <v>312.5651050536004</v>
      </c>
      <c r="CE19" s="9">
        <f t="shared" si="70"/>
        <v>275.76343947522787</v>
      </c>
      <c r="CF19" s="9">
        <f t="shared" si="71"/>
        <v>63.758581491231631</v>
      </c>
      <c r="CG19" s="9">
        <f t="shared" si="72"/>
        <v>26.566543167955057</v>
      </c>
      <c r="CH19" s="9">
        <f t="shared" si="73"/>
        <v>21.573915492426302</v>
      </c>
      <c r="CI19" s="9">
        <f t="shared" si="74"/>
        <v>18.803556678712471</v>
      </c>
      <c r="CJ19" s="9">
        <f t="shared" si="75"/>
        <v>16.81096368566331</v>
      </c>
      <c r="CK19" s="9">
        <f t="shared" si="76"/>
        <v>15.294402031226959</v>
      </c>
      <c r="CL19" s="9">
        <f t="shared" si="77"/>
        <v>14.093186862433191</v>
      </c>
      <c r="CM19" s="9">
        <f t="shared" si="78"/>
        <v>13.113100324794262</v>
      </c>
      <c r="CN19" s="9">
        <f t="shared" si="79"/>
        <v>12.294878106697396</v>
      </c>
      <c r="CO19" s="9">
        <f t="shared" si="80"/>
        <v>16.314690691245776</v>
      </c>
      <c r="CP19" s="9">
        <f t="shared" si="81"/>
        <v>19.313939374631254</v>
      </c>
      <c r="CQ19" s="9">
        <f t="shared" si="82"/>
        <v>22.333356349190357</v>
      </c>
      <c r="CR19" s="9">
        <f t="shared" si="83"/>
        <v>24.999199423297618</v>
      </c>
      <c r="CS19" s="9">
        <f t="shared" si="84"/>
        <v>27.411279744876698</v>
      </c>
      <c r="CT19" s="9">
        <f t="shared" si="85"/>
        <v>29.630964068145275</v>
      </c>
      <c r="CU19" s="9">
        <f t="shared" si="86"/>
        <v>31.698250620817788</v>
      </c>
      <c r="CV19" s="9">
        <f t="shared" si="87"/>
        <v>33.640932348706805</v>
      </c>
      <c r="CW19" s="9">
        <f t="shared" si="88"/>
        <v>35.479252247596506</v>
      </c>
      <c r="CX19" s="9">
        <f t="shared" si="89"/>
        <v>42.787774749586468</v>
      </c>
      <c r="CY19" s="9">
        <f t="shared" si="90"/>
        <v>47.737422778840156</v>
      </c>
      <c r="CZ19" s="9">
        <f t="shared" si="91"/>
        <v>45.544962244419871</v>
      </c>
      <c r="DA19" s="9">
        <f t="shared" si="92"/>
        <v>43.911051894114877</v>
      </c>
      <c r="DB19" s="9">
        <f t="shared" si="98"/>
        <v>42.619689622008927</v>
      </c>
      <c r="DC19" s="9">
        <f t="shared" si="93"/>
        <v>41.557550086728021</v>
      </c>
      <c r="DD19" s="9">
        <f t="shared" si="94"/>
        <v>40.658913751705143</v>
      </c>
      <c r="DE19" s="9">
        <f t="shared" si="95"/>
        <v>39.882410938874855</v>
      </c>
      <c r="DF19" s="9">
        <f t="shared" si="96"/>
        <v>39.200385040777014</v>
      </c>
    </row>
    <row r="20" spans="1:110">
      <c r="A20" s="1">
        <v>7</v>
      </c>
      <c r="CC20" s="1">
        <v>7</v>
      </c>
      <c r="CD20" s="9">
        <f t="shared" si="97"/>
        <v>316.7620783828981</v>
      </c>
      <c r="CE20" s="9">
        <f t="shared" si="70"/>
        <v>279.06786365190965</v>
      </c>
      <c r="CF20" s="9">
        <f t="shared" si="71"/>
        <v>64.456256741399145</v>
      </c>
      <c r="CG20" s="9">
        <f t="shared" si="72"/>
        <v>26.757843461872895</v>
      </c>
      <c r="CH20" s="9">
        <f t="shared" si="73"/>
        <v>21.607255566089805</v>
      </c>
      <c r="CI20" s="9">
        <f t="shared" si="74"/>
        <v>18.826723535676997</v>
      </c>
      <c r="CJ20" s="9">
        <f t="shared" si="75"/>
        <v>16.828183999150419</v>
      </c>
      <c r="CK20" s="9">
        <f t="shared" si="76"/>
        <v>15.307808768930942</v>
      </c>
      <c r="CL20" s="9">
        <f t="shared" si="77"/>
        <v>14.103983172692718</v>
      </c>
      <c r="CM20" s="9">
        <f t="shared" si="78"/>
        <v>13.12202115512693</v>
      </c>
      <c r="CN20" s="9">
        <f t="shared" si="79"/>
        <v>12.30240015181594</v>
      </c>
      <c r="CO20" s="9">
        <f t="shared" si="80"/>
        <v>16.311293157205832</v>
      </c>
      <c r="CP20" s="9">
        <f t="shared" si="81"/>
        <v>19.311260774313773</v>
      </c>
      <c r="CQ20" s="9">
        <f t="shared" si="82"/>
        <v>22.330534273096259</v>
      </c>
      <c r="CR20" s="9">
        <f t="shared" si="83"/>
        <v>24.996673064939692</v>
      </c>
      <c r="CS20" s="9">
        <f t="shared" si="84"/>
        <v>27.408971795010991</v>
      </c>
      <c r="CT20" s="9">
        <f t="shared" si="85"/>
        <v>29.628825951545732</v>
      </c>
      <c r="CU20" s="9">
        <f t="shared" si="86"/>
        <v>31.696249467062511</v>
      </c>
      <c r="CV20" s="9">
        <f t="shared" si="87"/>
        <v>33.6390446922777</v>
      </c>
      <c r="CW20" s="9">
        <f t="shared" si="88"/>
        <v>35.477460644817363</v>
      </c>
      <c r="CX20" s="9">
        <f t="shared" si="89"/>
        <v>42.787197138513257</v>
      </c>
      <c r="CY20" s="9">
        <f t="shared" si="90"/>
        <v>47.736993205386611</v>
      </c>
      <c r="CZ20" s="9">
        <f t="shared" si="91"/>
        <v>45.545148670242476</v>
      </c>
      <c r="DA20" s="9">
        <f t="shared" si="92"/>
        <v>43.911195679668872</v>
      </c>
      <c r="DB20" s="9">
        <f t="shared" si="98"/>
        <v>42.619805916976389</v>
      </c>
      <c r="DC20" s="9">
        <f t="shared" si="93"/>
        <v>41.557647282411843</v>
      </c>
      <c r="DD20" s="9">
        <f t="shared" si="94"/>
        <v>40.658996957919378</v>
      </c>
      <c r="DE20" s="9">
        <f t="shared" si="95"/>
        <v>39.88248348678426</v>
      </c>
      <c r="DF20" s="9">
        <f t="shared" si="96"/>
        <v>39.200449216853755</v>
      </c>
    </row>
    <row r="21" spans="1:110">
      <c r="A21" s="1">
        <v>8</v>
      </c>
      <c r="CC21" s="1">
        <v>8</v>
      </c>
      <c r="CD21" s="9">
        <f t="shared" si="97"/>
        <v>321.06731218935596</v>
      </c>
      <c r="CE21" s="9">
        <f t="shared" si="70"/>
        <v>282.4482545132484</v>
      </c>
      <c r="CF21" s="9">
        <f t="shared" si="71"/>
        <v>65.165250309681412</v>
      </c>
      <c r="CG21" s="9">
        <f t="shared" si="72"/>
        <v>26.951182373396517</v>
      </c>
      <c r="CH21" s="9">
        <f t="shared" si="73"/>
        <v>21.640732303202995</v>
      </c>
      <c r="CI21" s="9">
        <f t="shared" si="74"/>
        <v>18.849966061637968</v>
      </c>
      <c r="CJ21" s="9">
        <f t="shared" si="75"/>
        <v>16.845451060795202</v>
      </c>
      <c r="CK21" s="9">
        <f t="shared" si="76"/>
        <v>15.321246644077153</v>
      </c>
      <c r="CL21" s="9">
        <f t="shared" si="77"/>
        <v>14.114801392409252</v>
      </c>
      <c r="CM21" s="9">
        <f t="shared" si="78"/>
        <v>13.130958059827702</v>
      </c>
      <c r="CN21" s="9">
        <f t="shared" si="79"/>
        <v>12.309934384791877</v>
      </c>
      <c r="CO21" s="9">
        <f t="shared" si="80"/>
        <v>16.307894626073562</v>
      </c>
      <c r="CP21" s="9">
        <f t="shared" si="81"/>
        <v>19.308581650566108</v>
      </c>
      <c r="CQ21" s="9">
        <f t="shared" si="82"/>
        <v>22.327711846893507</v>
      </c>
      <c r="CR21" s="9">
        <f t="shared" si="83"/>
        <v>24.994146455935361</v>
      </c>
      <c r="CS21" s="9">
        <f t="shared" si="84"/>
        <v>27.406663654376835</v>
      </c>
      <c r="CT21" s="9">
        <f t="shared" si="85"/>
        <v>29.626687683489084</v>
      </c>
      <c r="CU21" s="9">
        <f t="shared" si="86"/>
        <v>31.694248189287546</v>
      </c>
      <c r="CV21" s="9">
        <f t="shared" si="87"/>
        <v>33.637156931871736</v>
      </c>
      <c r="CW21" s="9">
        <f t="shared" si="88"/>
        <v>35.475668953227981</v>
      </c>
      <c r="CX21" s="9">
        <f t="shared" si="89"/>
        <v>42.786619506346639</v>
      </c>
      <c r="CY21" s="9">
        <f t="shared" si="90"/>
        <v>47.736563621476165</v>
      </c>
      <c r="CZ21" s="9">
        <f t="shared" si="91"/>
        <v>45.545335101489719</v>
      </c>
      <c r="DA21" s="9">
        <f t="shared" si="92"/>
        <v>43.911339468569849</v>
      </c>
      <c r="DB21" s="9">
        <f t="shared" si="98"/>
        <v>42.619922214199661</v>
      </c>
      <c r="DC21" s="9">
        <f t="shared" si="93"/>
        <v>41.557744479711658</v>
      </c>
      <c r="DD21" s="9">
        <f t="shared" si="94"/>
        <v>40.659080165344044</v>
      </c>
      <c r="DE21" s="9">
        <f t="shared" si="95"/>
        <v>39.882556035631808</v>
      </c>
      <c r="DF21" s="9">
        <f t="shared" si="96"/>
        <v>39.200513393677376</v>
      </c>
    </row>
    <row r="22" spans="1:110">
      <c r="A22" s="1">
        <v>9</v>
      </c>
      <c r="CC22" s="1">
        <v>9</v>
      </c>
      <c r="CD22" s="9">
        <f t="shared" si="97"/>
        <v>325.48497101670239</v>
      </c>
      <c r="CE22" s="9">
        <f t="shared" si="70"/>
        <v>285.90721300495687</v>
      </c>
      <c r="CF22" s="9">
        <f t="shared" si="71"/>
        <v>65.885806205204219</v>
      </c>
      <c r="CG22" s="9">
        <f t="shared" si="72"/>
        <v>27.146588720961823</v>
      </c>
      <c r="CH22" s="9">
        <f t="shared" si="73"/>
        <v>21.674346614739544</v>
      </c>
      <c r="CI22" s="9">
        <f t="shared" si="74"/>
        <v>18.873284658303778</v>
      </c>
      <c r="CJ22" s="9">
        <f t="shared" si="75"/>
        <v>16.862765076793888</v>
      </c>
      <c r="CK22" s="9">
        <f t="shared" si="76"/>
        <v>15.334715774136235</v>
      </c>
      <c r="CL22" s="9">
        <f t="shared" si="77"/>
        <v>14.125641593792457</v>
      </c>
      <c r="CM22" s="9">
        <f t="shared" si="78"/>
        <v>13.139911085930205</v>
      </c>
      <c r="CN22" s="9">
        <f t="shared" si="79"/>
        <v>12.317480837689036</v>
      </c>
      <c r="CO22" s="9">
        <f t="shared" si="80"/>
        <v>16.304495097055568</v>
      </c>
      <c r="CP22" s="9">
        <f t="shared" si="81"/>
        <v>19.305902003110994</v>
      </c>
      <c r="CQ22" s="9">
        <f t="shared" si="82"/>
        <v>22.32488907045094</v>
      </c>
      <c r="CR22" s="9">
        <f t="shared" si="83"/>
        <v>24.991619596209578</v>
      </c>
      <c r="CS22" s="9">
        <f t="shared" si="84"/>
        <v>27.404355322926662</v>
      </c>
      <c r="CT22" s="9">
        <f t="shared" si="85"/>
        <v>29.624549263942903</v>
      </c>
      <c r="CU22" s="9">
        <f t="shared" si="86"/>
        <v>31.692246787469724</v>
      </c>
      <c r="CV22" s="9">
        <f t="shared" si="87"/>
        <v>33.635269067471583</v>
      </c>
      <c r="CW22" s="9">
        <f t="shared" si="88"/>
        <v>35.473877172815058</v>
      </c>
      <c r="CX22" s="9">
        <f t="shared" si="89"/>
        <v>42.786041853084832</v>
      </c>
      <c r="CY22" s="9">
        <f t="shared" si="90"/>
        <v>47.736134027108214</v>
      </c>
      <c r="CZ22" s="9">
        <f t="shared" si="91"/>
        <v>45.545521538161879</v>
      </c>
      <c r="DA22" s="9">
        <f t="shared" si="92"/>
        <v>43.911483260817953</v>
      </c>
      <c r="DB22" s="9">
        <f t="shared" si="98"/>
        <v>42.620038513678871</v>
      </c>
      <c r="DC22" s="9">
        <f t="shared" si="93"/>
        <v>41.557841678627518</v>
      </c>
      <c r="DD22" s="9">
        <f t="shared" si="94"/>
        <v>40.659163373979219</v>
      </c>
      <c r="DE22" s="9">
        <f t="shared" si="95"/>
        <v>39.882628585417493</v>
      </c>
      <c r="DF22" s="9">
        <f t="shared" si="96"/>
        <v>39.200577571247891</v>
      </c>
    </row>
    <row r="23" spans="1:110">
      <c r="A23" s="1">
        <v>10</v>
      </c>
      <c r="CC23" s="1">
        <v>10</v>
      </c>
      <c r="CD23" s="9">
        <f t="shared" si="97"/>
        <v>330.01943370667561</v>
      </c>
      <c r="CE23" s="9">
        <f t="shared" si="70"/>
        <v>289.4474590313402</v>
      </c>
      <c r="CF23" s="9">
        <f t="shared" si="71"/>
        <v>66.618175013373104</v>
      </c>
      <c r="CG23" s="9">
        <f t="shared" si="72"/>
        <v>27.344091831360053</v>
      </c>
      <c r="CH23" s="9">
        <f t="shared" si="73"/>
        <v>21.708099420095749</v>
      </c>
      <c r="CI23" s="9">
        <f t="shared" si="74"/>
        <v>18.896679730339272</v>
      </c>
      <c r="CJ23" s="9">
        <f t="shared" si="75"/>
        <v>16.880126254603145</v>
      </c>
      <c r="CK23" s="9">
        <f t="shared" si="76"/>
        <v>15.348216277192906</v>
      </c>
      <c r="CL23" s="9">
        <f t="shared" si="77"/>
        <v>14.136503849381654</v>
      </c>
      <c r="CM23" s="9">
        <f t="shared" si="78"/>
        <v>13.148880280658645</v>
      </c>
      <c r="CN23" s="9">
        <f t="shared" si="79"/>
        <v>12.32503954268809</v>
      </c>
      <c r="CO23" s="9">
        <f t="shared" si="80"/>
        <v>16.301094569357439</v>
      </c>
      <c r="CP23" s="9">
        <f t="shared" si="81"/>
        <v>19.303221831670932</v>
      </c>
      <c r="CQ23" s="9">
        <f t="shared" si="82"/>
        <v>22.322065943637348</v>
      </c>
      <c r="CR23" s="9">
        <f t="shared" si="83"/>
        <v>24.989092485687234</v>
      </c>
      <c r="CS23" s="9">
        <f t="shared" si="84"/>
        <v>27.40204680061278</v>
      </c>
      <c r="CT23" s="9">
        <f t="shared" si="85"/>
        <v>29.62241069287478</v>
      </c>
      <c r="CU23" s="9">
        <f t="shared" si="86"/>
        <v>31.690245261585769</v>
      </c>
      <c r="CV23" s="9">
        <f t="shared" si="87"/>
        <v>33.633381099059974</v>
      </c>
      <c r="CW23" s="9">
        <f t="shared" si="88"/>
        <v>35.472085303565301</v>
      </c>
      <c r="CX23" s="9">
        <f t="shared" si="89"/>
        <v>42.785464178726009</v>
      </c>
      <c r="CY23" s="9">
        <f t="shared" si="90"/>
        <v>47.735704422282126</v>
      </c>
      <c r="CZ23" s="9">
        <f t="shared" si="91"/>
        <v>45.545707980259259</v>
      </c>
      <c r="DA23" s="9">
        <f t="shared" si="92"/>
        <v>43.911627056413323</v>
      </c>
      <c r="DB23" s="9">
        <f t="shared" si="98"/>
        <v>42.620154815414061</v>
      </c>
      <c r="DC23" s="9">
        <f t="shared" si="93"/>
        <v>41.557938879159465</v>
      </c>
      <c r="DD23" s="9">
        <f t="shared" si="94"/>
        <v>40.659246583824917</v>
      </c>
      <c r="DE23" s="9">
        <f t="shared" si="95"/>
        <v>39.882701136141343</v>
      </c>
      <c r="DF23" s="9">
        <f t="shared" si="96"/>
        <v>39.2006417495653</v>
      </c>
    </row>
    <row r="24" spans="1:110">
      <c r="A24" s="1">
        <v>11</v>
      </c>
      <c r="CC24" s="1">
        <v>11</v>
      </c>
      <c r="CD24" s="9">
        <f t="shared" si="97"/>
        <v>334.67530728054254</v>
      </c>
      <c r="CE24" s="9">
        <f t="shared" si="70"/>
        <v>293.07183829469028</v>
      </c>
      <c r="CF24" s="9">
        <f t="shared" si="71"/>
        <v>67.362614108947</v>
      </c>
      <c r="CG24" s="9">
        <f t="shared" si="72"/>
        <v>27.54372155049813</v>
      </c>
      <c r="CH24" s="9">
        <f t="shared" si="73"/>
        <v>21.741991647190208</v>
      </c>
      <c r="CI24" s="9">
        <f t="shared" si="74"/>
        <v>18.920151685393499</v>
      </c>
      <c r="CJ24" s="9">
        <f t="shared" si="75"/>
        <v>16.897534802949835</v>
      </c>
      <c r="CK24" s="9">
        <f t="shared" si="76"/>
        <v>15.361748271949937</v>
      </c>
      <c r="CL24" s="9">
        <f t="shared" si="77"/>
        <v>14.147388232047778</v>
      </c>
      <c r="CM24" s="9">
        <f t="shared" si="78"/>
        <v>13.15786569142886</v>
      </c>
      <c r="CN24" s="9">
        <f t="shared" si="79"/>
        <v>12.332610532087051</v>
      </c>
      <c r="CO24" s="9">
        <f t="shared" si="80"/>
        <v>16.29769304218371</v>
      </c>
      <c r="CP24" s="9">
        <f t="shared" si="81"/>
        <v>19.30054113596811</v>
      </c>
      <c r="CQ24" s="9">
        <f t="shared" si="82"/>
        <v>22.319242466321381</v>
      </c>
      <c r="CR24" s="9">
        <f t="shared" si="83"/>
        <v>24.98656512429314</v>
      </c>
      <c r="CS24" s="9">
        <f t="shared" si="84"/>
        <v>27.399738087387579</v>
      </c>
      <c r="CT24" s="9">
        <f t="shared" si="85"/>
        <v>29.620271970252336</v>
      </c>
      <c r="CU24" s="9">
        <f t="shared" si="86"/>
        <v>31.688243611612535</v>
      </c>
      <c r="CV24" s="9">
        <f t="shared" si="87"/>
        <v>33.631493026619523</v>
      </c>
      <c r="CW24" s="9">
        <f t="shared" si="88"/>
        <v>35.470293345465386</v>
      </c>
      <c r="CX24" s="9">
        <f t="shared" si="89"/>
        <v>42.784886483268295</v>
      </c>
      <c r="CY24" s="9">
        <f t="shared" si="90"/>
        <v>47.735274806997332</v>
      </c>
      <c r="CZ24" s="9">
        <f t="shared" si="91"/>
        <v>45.545894427782166</v>
      </c>
      <c r="DA24" s="9">
        <f t="shared" si="92"/>
        <v>43.911770855356096</v>
      </c>
      <c r="DB24" s="9">
        <f t="shared" si="98"/>
        <v>42.620271119405331</v>
      </c>
      <c r="DC24" s="9">
        <f t="shared" si="93"/>
        <v>41.558036081307534</v>
      </c>
      <c r="DD24" s="9">
        <f t="shared" si="94"/>
        <v>40.659329794881167</v>
      </c>
      <c r="DE24" s="9">
        <f t="shared" si="95"/>
        <v>39.8827736878034</v>
      </c>
      <c r="DF24" s="9">
        <f t="shared" si="96"/>
        <v>39.200705928629645</v>
      </c>
    </row>
    <row r="25" spans="1:110">
      <c r="A25" s="1">
        <v>12</v>
      </c>
      <c r="CC25" s="1">
        <v>12</v>
      </c>
      <c r="CD25" s="9">
        <f t="shared" si="97"/>
        <v>339.45744190945487</v>
      </c>
      <c r="CE25" s="9">
        <f t="shared" si="70"/>
        <v>296.78332961014075</v>
      </c>
      <c r="CF25" s="9">
        <f t="shared" si="71"/>
        <v>68.119387877189311</v>
      </c>
      <c r="CG25" s="9">
        <f t="shared" si="72"/>
        <v>27.745508254425864</v>
      </c>
      <c r="CH25" s="9">
        <f t="shared" si="73"/>
        <v>21.776024232564996</v>
      </c>
      <c r="CI25" s="9">
        <f t="shared" si="74"/>
        <v>18.943700934127978</v>
      </c>
      <c r="CJ25" s="9">
        <f t="shared" si="75"/>
        <v>16.914990931841086</v>
      </c>
      <c r="CK25" s="9">
        <f t="shared" si="76"/>
        <v>15.37531187773242</v>
      </c>
      <c r="CL25" s="9">
        <f t="shared" si="77"/>
        <v>14.15829481499526</v>
      </c>
      <c r="CM25" s="9">
        <f t="shared" si="78"/>
        <v>13.166867365849273</v>
      </c>
      <c r="CN25" s="9">
        <f t="shared" si="79"/>
        <v>12.340193838301863</v>
      </c>
      <c r="CO25" s="9">
        <f t="shared" si="80"/>
        <v>16.294290514737902</v>
      </c>
      <c r="CP25" s="9">
        <f t="shared" si="81"/>
        <v>19.297859915724576</v>
      </c>
      <c r="CQ25" s="9">
        <f t="shared" si="82"/>
        <v>22.316418638371673</v>
      </c>
      <c r="CR25" s="9">
        <f t="shared" si="83"/>
        <v>24.984037511952113</v>
      </c>
      <c r="CS25" s="9">
        <f t="shared" si="84"/>
        <v>27.397429183203386</v>
      </c>
      <c r="CT25" s="9">
        <f t="shared" si="85"/>
        <v>29.618133096043124</v>
      </c>
      <c r="CU25" s="9">
        <f t="shared" si="86"/>
        <v>31.686241837526726</v>
      </c>
      <c r="CV25" s="9">
        <f t="shared" si="87"/>
        <v>33.629604850133056</v>
      </c>
      <c r="CW25" s="9">
        <f t="shared" si="88"/>
        <v>35.468501298502048</v>
      </c>
      <c r="CX25" s="9">
        <f t="shared" si="89"/>
        <v>42.784308766709927</v>
      </c>
      <c r="CY25" s="9">
        <f t="shared" si="90"/>
        <v>47.734845181253199</v>
      </c>
      <c r="CZ25" s="9">
        <f t="shared" si="91"/>
        <v>45.546080880730869</v>
      </c>
      <c r="DA25" s="9">
        <f t="shared" si="92"/>
        <v>43.911914657646435</v>
      </c>
      <c r="DB25" s="9">
        <f t="shared" si="98"/>
        <v>42.620387425652758</v>
      </c>
      <c r="DC25" s="9">
        <f t="shared" si="93"/>
        <v>41.558133285071825</v>
      </c>
      <c r="DD25" s="9">
        <f t="shared" si="94"/>
        <v>40.659413007148004</v>
      </c>
      <c r="DE25" s="9">
        <f t="shared" si="95"/>
        <v>39.882846240403673</v>
      </c>
      <c r="DF25" s="9">
        <f t="shared" si="96"/>
        <v>39.200770108440935</v>
      </c>
    </row>
    <row r="26" spans="1:110">
      <c r="A26" s="1">
        <v>13</v>
      </c>
      <c r="CC26" s="1">
        <v>13</v>
      </c>
      <c r="CD26" s="9">
        <f t="shared" si="97"/>
        <v>344.37094707429736</v>
      </c>
      <c r="CE26" s="9">
        <f t="shared" si="70"/>
        <v>300.58505273489175</v>
      </c>
      <c r="CF26" s="9">
        <f t="shared" si="71"/>
        <v>68.88876794344678</v>
      </c>
      <c r="CG26" s="9">
        <f t="shared" si="72"/>
        <v>27.949482860636007</v>
      </c>
      <c r="CH26" s="9">
        <f t="shared" si="73"/>
        <v>21.810198121488291</v>
      </c>
      <c r="CI26" s="9">
        <f t="shared" si="74"/>
        <v>18.967327890245109</v>
      </c>
      <c r="CJ26" s="9">
        <f t="shared" si="75"/>
        <v>16.93249485257423</v>
      </c>
      <c r="CK26" s="9">
        <f t="shared" si="76"/>
        <v>15.388907214491841</v>
      </c>
      <c r="CL26" s="9">
        <f t="shared" si="77"/>
        <v>14.169223671764058</v>
      </c>
      <c r="CM26" s="9">
        <f t="shared" si="78"/>
        <v>13.175885351721881</v>
      </c>
      <c r="CN26" s="9">
        <f t="shared" si="79"/>
        <v>12.347789493866921</v>
      </c>
      <c r="CO26" s="9">
        <f t="shared" si="80"/>
        <v>16.290886986222485</v>
      </c>
      <c r="CP26" s="9">
        <f t="shared" si="81"/>
        <v>19.29517817066208</v>
      </c>
      <c r="CQ26" s="9">
        <f t="shared" si="82"/>
        <v>22.313594459656713</v>
      </c>
      <c r="CR26" s="9">
        <f t="shared" si="83"/>
        <v>24.981509648588908</v>
      </c>
      <c r="CS26" s="9">
        <f t="shared" si="84"/>
        <v>27.395120088012494</v>
      </c>
      <c r="CT26" s="9">
        <f t="shared" si="85"/>
        <v>29.615994070214661</v>
      </c>
      <c r="CU26" s="9">
        <f t="shared" si="86"/>
        <v>31.684239939305161</v>
      </c>
      <c r="CV26" s="9">
        <f t="shared" si="87"/>
        <v>33.627716569583178</v>
      </c>
      <c r="CW26" s="9">
        <f t="shared" si="88"/>
        <v>35.466709162661978</v>
      </c>
      <c r="CX26" s="9">
        <f t="shared" si="89"/>
        <v>42.783731029049051</v>
      </c>
      <c r="CY26" s="9">
        <f t="shared" si="90"/>
        <v>47.734415545049146</v>
      </c>
      <c r="CZ26" s="9">
        <f t="shared" si="91"/>
        <v>45.546267339105647</v>
      </c>
      <c r="DA26" s="9">
        <f t="shared" si="92"/>
        <v>43.912058463284481</v>
      </c>
      <c r="DB26" s="9">
        <f t="shared" si="98"/>
        <v>42.620503734156422</v>
      </c>
      <c r="DC26" s="9">
        <f t="shared" si="93"/>
        <v>41.558230490452324</v>
      </c>
      <c r="DD26" s="9">
        <f t="shared" si="94"/>
        <v>40.659496220625456</v>
      </c>
      <c r="DE26" s="9">
        <f t="shared" si="95"/>
        <v>39.882918793942174</v>
      </c>
      <c r="DF26" s="9">
        <f t="shared" si="96"/>
        <v>39.200834288999175</v>
      </c>
    </row>
    <row r="27" spans="1:110">
      <c r="A27" s="1">
        <v>14</v>
      </c>
      <c r="CC27" s="1">
        <v>14</v>
      </c>
      <c r="CD27" s="9">
        <f t="shared" si="97"/>
        <v>349.42120902645308</v>
      </c>
      <c r="CE27" s="9">
        <f t="shared" si="70"/>
        <v>304.48027675437197</v>
      </c>
      <c r="CF27" s="9">
        <f t="shared" si="71"/>
        <v>69.671033411525428</v>
      </c>
      <c r="CG27" s="9">
        <f t="shared" si="72"/>
        <v>28.155676839646087</v>
      </c>
      <c r="CH27" s="9">
        <f t="shared" si="73"/>
        <v>21.844514268058465</v>
      </c>
      <c r="CI27" s="9">
        <f t="shared" si="74"/>
        <v>18.991032970517022</v>
      </c>
      <c r="CJ27" s="9">
        <f t="shared" si="75"/>
        <v>16.950046777747044</v>
      </c>
      <c r="CK27" s="9">
        <f t="shared" si="76"/>
        <v>15.402534402810334</v>
      </c>
      <c r="CL27" s="9">
        <f t="shared" si="77"/>
        <v>14.180174876231577</v>
      </c>
      <c r="CM27" s="9">
        <f t="shared" si="78"/>
        <v>13.18491969704329</v>
      </c>
      <c r="CN27" s="9">
        <f t="shared" si="79"/>
        <v>12.355397531435633</v>
      </c>
      <c r="CO27" s="9">
        <f t="shared" si="80"/>
        <v>16.287482455838905</v>
      </c>
      <c r="CP27" s="9">
        <f t="shared" si="81"/>
        <v>19.292495900502125</v>
      </c>
      <c r="CQ27" s="9">
        <f t="shared" si="82"/>
        <v>22.310769930044945</v>
      </c>
      <c r="CR27" s="9">
        <f t="shared" si="83"/>
        <v>24.97898153412827</v>
      </c>
      <c r="CS27" s="9">
        <f t="shared" si="84"/>
        <v>27.39281080176719</v>
      </c>
      <c r="CT27" s="9">
        <f t="shared" si="85"/>
        <v>29.613854892734572</v>
      </c>
      <c r="CU27" s="9">
        <f t="shared" si="86"/>
        <v>31.682237916924585</v>
      </c>
      <c r="CV27" s="9">
        <f t="shared" si="87"/>
        <v>33.625828184952596</v>
      </c>
      <c r="CW27" s="9">
        <f t="shared" si="88"/>
        <v>35.464916937931861</v>
      </c>
      <c r="CX27" s="9">
        <f t="shared" si="89"/>
        <v>42.783153270283854</v>
      </c>
      <c r="CY27" s="9">
        <f t="shared" si="90"/>
        <v>47.73398589838456</v>
      </c>
      <c r="CZ27" s="9">
        <f t="shared" si="91"/>
        <v>45.546453802906832</v>
      </c>
      <c r="DA27" s="9">
        <f t="shared" si="92"/>
        <v>43.912202272270356</v>
      </c>
      <c r="DB27" s="9">
        <f t="shared" si="98"/>
        <v>42.620620044916386</v>
      </c>
      <c r="DC27" s="9">
        <f t="shared" si="93"/>
        <v>41.558327697449108</v>
      </c>
      <c r="DD27" s="9">
        <f t="shared" si="94"/>
        <v>40.659579435313539</v>
      </c>
      <c r="DE27" s="9">
        <f t="shared" si="95"/>
        <v>39.882991348418926</v>
      </c>
      <c r="DF27" s="9">
        <f t="shared" si="96"/>
        <v>39.200898470304388</v>
      </c>
    </row>
    <row r="28" spans="1:110">
      <c r="A28" s="1">
        <v>15</v>
      </c>
      <c r="CC28" s="1">
        <v>15</v>
      </c>
      <c r="CD28" s="9">
        <f t="shared" si="97"/>
        <v>354.61390967297297</v>
      </c>
      <c r="CE28" s="9">
        <f t="shared" si="70"/>
        <v>308.47242907198677</v>
      </c>
      <c r="CF28" s="9">
        <f t="shared" si="71"/>
        <v>70.466471111250044</v>
      </c>
      <c r="CG28" s="9">
        <f t="shared" si="72"/>
        <v>28.364122226869199</v>
      </c>
      <c r="CH28" s="9">
        <f t="shared" si="73"/>
        <v>21.878973635309734</v>
      </c>
      <c r="CI28" s="9">
        <f t="shared" si="74"/>
        <v>19.014816594814743</v>
      </c>
      <c r="CJ28" s="9">
        <f t="shared" si="75"/>
        <v>16.967646921267864</v>
      </c>
      <c r="CK28" s="9">
        <f t="shared" si="76"/>
        <v>15.416193563904915</v>
      </c>
      <c r="CL28" s="9">
        <f t="shared" si="77"/>
        <v>14.191148502614652</v>
      </c>
      <c r="CM28" s="9">
        <f t="shared" si="78"/>
        <v>13.193970450005729</v>
      </c>
      <c r="CN28" s="9">
        <f t="shared" si="79"/>
        <v>12.363017983780978</v>
      </c>
      <c r="CO28" s="9">
        <f t="shared" si="80"/>
        <v>16.284076922787555</v>
      </c>
      <c r="CP28" s="9">
        <f t="shared" si="81"/>
        <v>19.289813104966008</v>
      </c>
      <c r="CQ28" s="9">
        <f t="shared" si="82"/>
        <v>22.307945049404726</v>
      </c>
      <c r="CR28" s="9">
        <f t="shared" si="83"/>
        <v>24.97645316849486</v>
      </c>
      <c r="CS28" s="9">
        <f t="shared" si="84"/>
        <v>27.39050132441978</v>
      </c>
      <c r="CT28" s="9">
        <f t="shared" si="85"/>
        <v>29.611715563570339</v>
      </c>
      <c r="CU28" s="9">
        <f t="shared" si="86"/>
        <v>31.680235770361712</v>
      </c>
      <c r="CV28" s="9">
        <f t="shared" si="87"/>
        <v>33.623939696223978</v>
      </c>
      <c r="CW28" s="9">
        <f t="shared" si="88"/>
        <v>35.463124624298374</v>
      </c>
      <c r="CX28" s="9">
        <f t="shared" si="89"/>
        <v>42.782575490412512</v>
      </c>
      <c r="CY28" s="9">
        <f t="shared" si="90"/>
        <v>47.733556241258839</v>
      </c>
      <c r="CZ28" s="9">
        <f t="shared" si="91"/>
        <v>45.546640272134738</v>
      </c>
      <c r="DA28" s="9">
        <f t="shared" si="92"/>
        <v>43.912346084604245</v>
      </c>
      <c r="DB28" s="9">
        <f t="shared" si="98"/>
        <v>42.620736357932763</v>
      </c>
      <c r="DC28" s="9">
        <f t="shared" si="93"/>
        <v>41.558424906062235</v>
      </c>
      <c r="DD28" s="9">
        <f t="shared" si="94"/>
        <v>40.659662651212351</v>
      </c>
      <c r="DE28" s="9">
        <f t="shared" si="95"/>
        <v>39.883063903833978</v>
      </c>
      <c r="DF28" s="9">
        <f t="shared" si="96"/>
        <v>39.200962652356587</v>
      </c>
    </row>
    <row r="29" spans="1:110">
      <c r="A29" s="1">
        <v>16</v>
      </c>
      <c r="CC29" s="1">
        <v>16</v>
      </c>
      <c r="CD29" s="9">
        <f t="shared" si="97"/>
        <v>359.95504702317629</v>
      </c>
      <c r="CE29" s="9">
        <f t="shared" si="70"/>
        <v>312.5651050536004</v>
      </c>
      <c r="CF29" s="9">
        <f t="shared" si="71"/>
        <v>71.27537585561123</v>
      </c>
      <c r="CG29" s="9">
        <f t="shared" si="72"/>
        <v>28.574851634782849</v>
      </c>
      <c r="CH29" s="9">
        <f t="shared" si="73"/>
        <v>21.913577195319306</v>
      </c>
      <c r="CI29" s="9">
        <f t="shared" si="74"/>
        <v>19.038679186137639</v>
      </c>
      <c r="CJ29" s="9">
        <f t="shared" si="75"/>
        <v>16.98529549836606</v>
      </c>
      <c r="CK29" s="9">
        <f t="shared" si="76"/>
        <v>15.42988481963177</v>
      </c>
      <c r="CL29" s="9">
        <f t="shared" si="77"/>
        <v>14.20214462547154</v>
      </c>
      <c r="CM29" s="9">
        <f t="shared" si="78"/>
        <v>13.20303765899804</v>
      </c>
      <c r="CN29" s="9">
        <f t="shared" si="79"/>
        <v>12.370650883796079</v>
      </c>
      <c r="CO29" s="9">
        <f t="shared" si="80"/>
        <v>16.280670386267804</v>
      </c>
      <c r="CP29" s="9">
        <f t="shared" si="81"/>
        <v>19.287129783774756</v>
      </c>
      <c r="CQ29" s="9">
        <f t="shared" si="82"/>
        <v>22.305119817604339</v>
      </c>
      <c r="CR29" s="9">
        <f t="shared" si="83"/>
        <v>24.973924551613376</v>
      </c>
      <c r="CS29" s="9">
        <f t="shared" si="84"/>
        <v>27.388191655922494</v>
      </c>
      <c r="CT29" s="9">
        <f t="shared" si="85"/>
        <v>29.60957608268955</v>
      </c>
      <c r="CU29" s="9">
        <f t="shared" si="86"/>
        <v>31.67823349959335</v>
      </c>
      <c r="CV29" s="9">
        <f t="shared" si="87"/>
        <v>33.622051103380031</v>
      </c>
      <c r="CW29" s="9">
        <f t="shared" si="88"/>
        <v>35.461332221748208</v>
      </c>
      <c r="CX29" s="9">
        <f t="shared" si="89"/>
        <v>42.78199768943314</v>
      </c>
      <c r="CY29" s="9">
        <f t="shared" si="90"/>
        <v>47.733126573671385</v>
      </c>
      <c r="CZ29" s="9">
        <f t="shared" si="91"/>
        <v>45.546826746789577</v>
      </c>
      <c r="DA29" s="9">
        <f t="shared" si="92"/>
        <v>43.912489900286275</v>
      </c>
      <c r="DB29" s="9">
        <f t="shared" si="98"/>
        <v>42.620852673205619</v>
      </c>
      <c r="DC29" s="9">
        <f t="shared" si="93"/>
        <v>41.558522116291755</v>
      </c>
      <c r="DD29" s="9">
        <f t="shared" si="94"/>
        <v>40.659745868321842</v>
      </c>
      <c r="DE29" s="9">
        <f t="shared" si="95"/>
        <v>39.883136460187323</v>
      </c>
      <c r="DF29" s="9">
        <f t="shared" si="96"/>
        <v>39.201026835155787</v>
      </c>
    </row>
    <row r="30" spans="1:110">
      <c r="A30" s="1">
        <v>17</v>
      </c>
      <c r="CC30" s="1">
        <v>17</v>
      </c>
      <c r="CD30" s="9">
        <f t="shared" si="97"/>
        <v>365.45095734896245</v>
      </c>
      <c r="CE30" s="9">
        <f t="shared" si="70"/>
        <v>316.7620783828981</v>
      </c>
      <c r="CF30" s="9">
        <f t="shared" si="71"/>
        <v>72.09805070793027</v>
      </c>
      <c r="CG30" s="9">
        <f t="shared" si="72"/>
        <v>28.787898265403371</v>
      </c>
      <c r="CH30" s="9">
        <f t="shared" si="73"/>
        <v>21.948325929316109</v>
      </c>
      <c r="CI30" s="9">
        <f t="shared" si="74"/>
        <v>19.062621170643329</v>
      </c>
      <c r="CJ30" s="9">
        <f t="shared" si="75"/>
        <v>17.002992725602386</v>
      </c>
      <c r="CK30" s="9">
        <f t="shared" si="76"/>
        <v>15.44360829249052</v>
      </c>
      <c r="CL30" s="9">
        <f t="shared" si="77"/>
        <v>14.213163319703943</v>
      </c>
      <c r="CM30" s="9">
        <f t="shared" si="78"/>
        <v>13.21212137260674</v>
      </c>
      <c r="CN30" s="9">
        <f t="shared" si="79"/>
        <v>12.378296264494745</v>
      </c>
      <c r="CO30" s="9">
        <f t="shared" si="80"/>
        <v>16.277262845477967</v>
      </c>
      <c r="CP30" s="9">
        <f t="shared" si="81"/>
        <v>19.284445936649167</v>
      </c>
      <c r="CQ30" s="9">
        <f t="shared" si="82"/>
        <v>22.302294234511947</v>
      </c>
      <c r="CR30" s="9">
        <f t="shared" si="83"/>
        <v>24.971395683408414</v>
      </c>
      <c r="CS30" s="9">
        <f t="shared" si="84"/>
        <v>27.385881796227558</v>
      </c>
      <c r="CT30" s="9">
        <f t="shared" si="85"/>
        <v>29.607436450059641</v>
      </c>
      <c r="CU30" s="9">
        <f t="shared" si="86"/>
        <v>31.676231104596205</v>
      </c>
      <c r="CV30" s="9">
        <f t="shared" si="87"/>
        <v>33.620162406403352</v>
      </c>
      <c r="CW30" s="9">
        <f t="shared" si="88"/>
        <v>35.459539730268069</v>
      </c>
      <c r="CX30" s="9">
        <f t="shared" si="89"/>
        <v>42.781419867343985</v>
      </c>
      <c r="CY30" s="9">
        <f t="shared" si="90"/>
        <v>47.732696895621572</v>
      </c>
      <c r="CZ30" s="9">
        <f t="shared" si="91"/>
        <v>45.547013226871719</v>
      </c>
      <c r="DA30" s="9">
        <f t="shared" si="92"/>
        <v>43.91263371931656</v>
      </c>
      <c r="DB30" s="9">
        <f t="shared" si="98"/>
        <v>42.620968990735051</v>
      </c>
      <c r="DC30" s="9">
        <f t="shared" si="93"/>
        <v>41.558619328137709</v>
      </c>
      <c r="DD30" s="9">
        <f t="shared" si="94"/>
        <v>40.659829086642098</v>
      </c>
      <c r="DE30" s="9">
        <f t="shared" si="95"/>
        <v>39.883209017479011</v>
      </c>
      <c r="DF30" s="9">
        <f t="shared" si="96"/>
        <v>39.201091018702002</v>
      </c>
    </row>
    <row r="31" spans="1:110">
      <c r="A31" s="1">
        <v>18</v>
      </c>
      <c r="CC31" s="1">
        <v>18</v>
      </c>
      <c r="CD31" s="9">
        <f t="shared" si="97"/>
        <v>371.10833922827851</v>
      </c>
      <c r="CE31" s="9">
        <f t="shared" si="70"/>
        <v>321.06731218935596</v>
      </c>
      <c r="CF31" s="9">
        <f t="shared" si="71"/>
        <v>72.934807259483435</v>
      </c>
      <c r="CG31" s="9">
        <f t="shared" si="72"/>
        <v>29.003295923075747</v>
      </c>
      <c r="CH31" s="9">
        <f t="shared" si="73"/>
        <v>21.983220827791129</v>
      </c>
      <c r="CI31" s="9">
        <f t="shared" si="74"/>
        <v>19.086642977677752</v>
      </c>
      <c r="CJ31" s="9">
        <f t="shared" si="75"/>
        <v>17.020738820879519</v>
      </c>
      <c r="CK31" s="9">
        <f t="shared" si="76"/>
        <v>15.457364105628622</v>
      </c>
      <c r="CL31" s="9">
        <f t="shared" si="77"/>
        <v>14.224204660559028</v>
      </c>
      <c r="CM31" s="9">
        <f t="shared" si="78"/>
        <v>13.221221639617005</v>
      </c>
      <c r="CN31" s="9">
        <f t="shared" si="79"/>
        <v>12.385954159012048</v>
      </c>
      <c r="CO31" s="9">
        <f t="shared" si="80"/>
        <v>16.273854299615312</v>
      </c>
      <c r="CP31" s="9">
        <f t="shared" si="81"/>
        <v>19.281761563309804</v>
      </c>
      <c r="CQ31" s="9">
        <f t="shared" si="82"/>
        <v>22.299468299995681</v>
      </c>
      <c r="CR31" s="9">
        <f t="shared" si="83"/>
        <v>24.968866563804514</v>
      </c>
      <c r="CS31" s="9">
        <f t="shared" si="84"/>
        <v>27.383571745287206</v>
      </c>
      <c r="CT31" s="9">
        <f t="shared" si="85"/>
        <v>29.605296665648176</v>
      </c>
      <c r="CU31" s="9">
        <f t="shared" si="86"/>
        <v>31.67422858534697</v>
      </c>
      <c r="CV31" s="9">
        <f t="shared" si="87"/>
        <v>33.618273605276698</v>
      </c>
      <c r="CW31" s="9">
        <f t="shared" si="88"/>
        <v>35.457747149844607</v>
      </c>
      <c r="CX31" s="9">
        <f t="shared" si="89"/>
        <v>42.780842024143162</v>
      </c>
      <c r="CY31" s="9">
        <f t="shared" si="90"/>
        <v>47.732267207108833</v>
      </c>
      <c r="CZ31" s="9">
        <f t="shared" si="91"/>
        <v>45.547199712381406</v>
      </c>
      <c r="DA31" s="9">
        <f t="shared" si="92"/>
        <v>43.912777541695291</v>
      </c>
      <c r="DB31" s="9">
        <f t="shared" si="98"/>
        <v>42.621085310521096</v>
      </c>
      <c r="DC31" s="9">
        <f t="shared" si="93"/>
        <v>41.558716541600134</v>
      </c>
      <c r="DD31" s="9">
        <f t="shared" si="94"/>
        <v>40.659912306173148</v>
      </c>
      <c r="DE31" s="9">
        <f t="shared" si="95"/>
        <v>39.883281575709049</v>
      </c>
      <c r="DF31" s="9">
        <f t="shared" si="96"/>
        <v>39.201155202995274</v>
      </c>
    </row>
    <row r="32" spans="1:110">
      <c r="A32" s="1">
        <v>19</v>
      </c>
      <c r="CC32" s="1">
        <v>19</v>
      </c>
      <c r="CD32" s="9">
        <f t="shared" si="97"/>
        <v>376.93427966057857</v>
      </c>
      <c r="CE32" s="9">
        <f t="shared" si="70"/>
        <v>325.48497101670239</v>
      </c>
      <c r="CF32" s="9">
        <f t="shared" si="71"/>
        <v>73.785965918060583</v>
      </c>
      <c r="CG32" s="9">
        <f t="shared" si="72"/>
        <v>29.221079027587368</v>
      </c>
      <c r="CH32" s="9">
        <f t="shared" si="73"/>
        <v>22.0182628906094</v>
      </c>
      <c r="CI32" s="9">
        <f t="shared" si="74"/>
        <v>19.110745039805792</v>
      </c>
      <c r="CJ32" s="9">
        <f t="shared" si="75"/>
        <v>17.038534003452746</v>
      </c>
      <c r="CK32" s="9">
        <f t="shared" si="76"/>
        <v>15.471152382845728</v>
      </c>
      <c r="CL32" s="9">
        <f t="shared" si="77"/>
        <v>14.235268723631471</v>
      </c>
      <c r="CM32" s="9">
        <f t="shared" si="78"/>
        <v>13.230338509013766</v>
      </c>
      <c r="CN32" s="9">
        <f t="shared" si="79"/>
        <v>12.393624600604877</v>
      </c>
      <c r="CO32" s="9">
        <f t="shared" si="80"/>
        <v>16.270444747876049</v>
      </c>
      <c r="CP32" s="9">
        <f t="shared" si="81"/>
        <v>19.279076663476967</v>
      </c>
      <c r="CQ32" s="9">
        <f t="shared" si="82"/>
        <v>22.296642013923552</v>
      </c>
      <c r="CR32" s="9">
        <f t="shared" si="83"/>
        <v>24.966337192726268</v>
      </c>
      <c r="CS32" s="9">
        <f t="shared" si="84"/>
        <v>27.381261503053601</v>
      </c>
      <c r="CT32" s="9">
        <f t="shared" si="85"/>
        <v>29.603156729422615</v>
      </c>
      <c r="CU32" s="9">
        <f t="shared" si="86"/>
        <v>31.672225941822411</v>
      </c>
      <c r="CV32" s="9">
        <f t="shared" si="87"/>
        <v>33.616384699982667</v>
      </c>
      <c r="CW32" s="9">
        <f t="shared" si="88"/>
        <v>35.455954480464527</v>
      </c>
      <c r="CX32" s="9">
        <f t="shared" si="89"/>
        <v>42.780264159828903</v>
      </c>
      <c r="CY32" s="9">
        <f t="shared" si="90"/>
        <v>47.731837508132529</v>
      </c>
      <c r="CZ32" s="9">
        <f t="shared" si="91"/>
        <v>45.547386203318958</v>
      </c>
      <c r="DA32" s="9">
        <f t="shared" si="92"/>
        <v>43.912921367422598</v>
      </c>
      <c r="DB32" s="9">
        <f t="shared" si="98"/>
        <v>42.621201632563903</v>
      </c>
      <c r="DC32" s="9">
        <f t="shared" si="93"/>
        <v>41.558813756679115</v>
      </c>
      <c r="DD32" s="9">
        <f t="shared" si="94"/>
        <v>40.659995526914997</v>
      </c>
      <c r="DE32" s="9">
        <f t="shared" si="95"/>
        <v>39.883354134877443</v>
      </c>
      <c r="DF32" s="9">
        <f t="shared" si="96"/>
        <v>39.201219388035568</v>
      </c>
    </row>
    <row r="33" spans="1:110">
      <c r="A33" s="1">
        <v>20</v>
      </c>
      <c r="CC33" s="1">
        <v>20</v>
      </c>
      <c r="CD33" s="9">
        <f t="shared" si="97"/>
        <v>382.9362824649964</v>
      </c>
      <c r="CE33" s="9">
        <f t="shared" si="70"/>
        <v>330.01943370667561</v>
      </c>
      <c r="CF33" s="9">
        <f t="shared" si="71"/>
        <v>74.651856207949834</v>
      </c>
      <c r="CG33" s="9">
        <f t="shared" si="72"/>
        <v>29.441282627614967</v>
      </c>
      <c r="CH33" s="9">
        <f t="shared" si="73"/>
        <v>22.05345312712355</v>
      </c>
      <c r="CI33" s="9">
        <f t="shared" si="74"/>
        <v>19.13492779284212</v>
      </c>
      <c r="CJ33" s="9">
        <f t="shared" si="75"/>
        <v>17.056378493940649</v>
      </c>
      <c r="CK33" s="9">
        <f t="shared" si="76"/>
        <v>15.484973248598084</v>
      </c>
      <c r="CL33" s="9">
        <f t="shared" si="77"/>
        <v>14.246355584865469</v>
      </c>
      <c r="CM33" s="9">
        <f t="shared" si="78"/>
        <v>13.239472029982736</v>
      </c>
      <c r="CN33" s="9">
        <f t="shared" si="79"/>
        <v>12.401307622652565</v>
      </c>
      <c r="CO33" s="9">
        <f t="shared" si="80"/>
        <v>16.267034189455376</v>
      </c>
      <c r="CP33" s="9">
        <f t="shared" si="81"/>
        <v>19.276391236870733</v>
      </c>
      <c r="CQ33" s="9">
        <f t="shared" si="82"/>
        <v>22.29381537616349</v>
      </c>
      <c r="CR33" s="9">
        <f t="shared" si="83"/>
        <v>24.96380757009813</v>
      </c>
      <c r="CS33" s="9">
        <f t="shared" si="84"/>
        <v>27.378951069478958</v>
      </c>
      <c r="CT33" s="9">
        <f t="shared" si="85"/>
        <v>29.601016641350419</v>
      </c>
      <c r="CU33" s="9">
        <f t="shared" si="86"/>
        <v>31.670223173999261</v>
      </c>
      <c r="CV33" s="9">
        <f t="shared" si="87"/>
        <v>33.614495690503958</v>
      </c>
      <c r="CW33" s="9">
        <f t="shared" si="88"/>
        <v>35.454161722114485</v>
      </c>
      <c r="CX33" s="9">
        <f t="shared" si="89"/>
        <v>42.779686274399317</v>
      </c>
      <c r="CY33" s="9">
        <f t="shared" si="90"/>
        <v>47.731407798692096</v>
      </c>
      <c r="CZ33" s="9">
        <f t="shared" si="91"/>
        <v>45.547572699684679</v>
      </c>
      <c r="DA33" s="9">
        <f t="shared" si="92"/>
        <v>43.913065196498621</v>
      </c>
      <c r="DB33" s="9">
        <f t="shared" si="98"/>
        <v>42.621317956863493</v>
      </c>
      <c r="DC33" s="9">
        <f t="shared" si="93"/>
        <v>41.558910973374672</v>
      </c>
      <c r="DD33" s="9">
        <f t="shared" si="94"/>
        <v>40.660078748867697</v>
      </c>
      <c r="DE33" s="9">
        <f t="shared" si="95"/>
        <v>39.883426694984252</v>
      </c>
      <c r="DF33" s="9">
        <f t="shared" si="96"/>
        <v>39.201283573822955</v>
      </c>
    </row>
    <row r="34" spans="1:110">
      <c r="A34" s="1">
        <v>21</v>
      </c>
      <c r="CC34" s="1">
        <v>21</v>
      </c>
      <c r="CD34" s="9">
        <f t="shared" si="97"/>
        <v>389.12229919677515</v>
      </c>
      <c r="CE34" s="9">
        <f t="shared" si="70"/>
        <v>334.67530728054254</v>
      </c>
      <c r="CF34" s="9">
        <f t="shared" si="71"/>
        <v>75.532817081866412</v>
      </c>
      <c r="CG34" s="9">
        <f t="shared" si="72"/>
        <v>29.663942414515269</v>
      </c>
      <c r="CH34" s="9">
        <f t="shared" si="73"/>
        <v>22.088792556289121</v>
      </c>
      <c r="CI34" s="9">
        <f t="shared" si="74"/>
        <v>19.159191675882465</v>
      </c>
      <c r="CJ34" s="9">
        <f t="shared" si="75"/>
        <v>17.074272514336002</v>
      </c>
      <c r="CK34" s="9">
        <f t="shared" si="76"/>
        <v>15.498826828003004</v>
      </c>
      <c r="CL34" s="9">
        <f t="shared" si="77"/>
        <v>14.257465320556872</v>
      </c>
      <c r="CM34" s="9">
        <f t="shared" si="78"/>
        <v>13.248622251911421</v>
      </c>
      <c r="CN34" s="9">
        <f t="shared" si="79"/>
        <v>12.409003258657359</v>
      </c>
      <c r="CO34" s="9">
        <f t="shared" si="80"/>
        <v>16.263622623547395</v>
      </c>
      <c r="CP34" s="9">
        <f t="shared" si="81"/>
        <v>19.273705283210916</v>
      </c>
      <c r="CQ34" s="9">
        <f t="shared" si="82"/>
        <v>22.290988386583358</v>
      </c>
      <c r="CR34" s="9">
        <f t="shared" si="83"/>
        <v>24.961277695844608</v>
      </c>
      <c r="CS34" s="9">
        <f t="shared" si="84"/>
        <v>27.376640444515353</v>
      </c>
      <c r="CT34" s="9">
        <f t="shared" si="85"/>
        <v>29.598876401399128</v>
      </c>
      <c r="CU34" s="9">
        <f t="shared" si="86"/>
        <v>31.668220281854179</v>
      </c>
      <c r="CV34" s="9">
        <f t="shared" si="87"/>
        <v>33.612606576823154</v>
      </c>
      <c r="CW34" s="9">
        <f t="shared" si="88"/>
        <v>35.452368874781122</v>
      </c>
      <c r="CX34" s="9">
        <f t="shared" si="89"/>
        <v>42.779108367852622</v>
      </c>
      <c r="CY34" s="9">
        <f t="shared" si="90"/>
        <v>47.73097807878689</v>
      </c>
      <c r="CZ34" s="9">
        <f t="shared" si="91"/>
        <v>45.547759201478833</v>
      </c>
      <c r="DA34" s="9">
        <f t="shared" si="92"/>
        <v>43.913209028923497</v>
      </c>
      <c r="DB34" s="9">
        <f t="shared" si="98"/>
        <v>42.62143428341998</v>
      </c>
      <c r="DC34" s="9">
        <f t="shared" si="93"/>
        <v>41.559008191686871</v>
      </c>
      <c r="DD34" s="9">
        <f t="shared" si="94"/>
        <v>40.660161972031275</v>
      </c>
      <c r="DE34" s="9">
        <f t="shared" si="95"/>
        <v>39.883499256029467</v>
      </c>
      <c r="DF34" s="9">
        <f t="shared" si="96"/>
        <v>39.201347760357429</v>
      </c>
    </row>
    <row r="35" spans="1:110">
      <c r="A35" s="1">
        <v>22</v>
      </c>
      <c r="CC35" s="1">
        <v>22</v>
      </c>
      <c r="CD35" s="9">
        <f t="shared" si="97"/>
        <v>395.50076284560851</v>
      </c>
      <c r="CE35" s="9">
        <f t="shared" si="70"/>
        <v>339.45744190945487</v>
      </c>
      <c r="CF35" s="9">
        <f t="shared" si="71"/>
        <v>76.429197245374098</v>
      </c>
      <c r="CG35" s="9">
        <f t="shared" si="72"/>
        <v>29.889094736468312</v>
      </c>
      <c r="CH35" s="9">
        <f t="shared" si="73"/>
        <v>22.124282206781547</v>
      </c>
      <c r="CI35" s="9">
        <f t="shared" si="74"/>
        <v>19.183537131335171</v>
      </c>
      <c r="CJ35" s="9">
        <f t="shared" si="75"/>
        <v>17.092216288016701</v>
      </c>
      <c r="CK35" s="9">
        <f t="shared" si="76"/>
        <v>15.512713246843383</v>
      </c>
      <c r="CL35" s="9">
        <f t="shared" si="77"/>
        <v>14.2685980073552</v>
      </c>
      <c r="CM35" s="9">
        <f t="shared" si="78"/>
        <v>13.257789224390221</v>
      </c>
      <c r="CN35" s="9">
        <f t="shared" si="79"/>
        <v>12.416711542245126</v>
      </c>
      <c r="CO35" s="9">
        <f t="shared" si="80"/>
        <v>16.26021004934519</v>
      </c>
      <c r="CP35" s="9">
        <f t="shared" si="81"/>
        <v>19.271018802217114</v>
      </c>
      <c r="CQ35" s="9">
        <f t="shared" si="82"/>
        <v>22.288161045050952</v>
      </c>
      <c r="CR35" s="9">
        <f t="shared" si="83"/>
        <v>24.958747569890086</v>
      </c>
      <c r="CS35" s="9">
        <f t="shared" si="84"/>
        <v>27.374329628114999</v>
      </c>
      <c r="CT35" s="9">
        <f t="shared" si="85"/>
        <v>29.596736009536141</v>
      </c>
      <c r="CU35" s="9">
        <f t="shared" si="86"/>
        <v>31.66621726536388</v>
      </c>
      <c r="CV35" s="9">
        <f t="shared" si="87"/>
        <v>33.610717358922962</v>
      </c>
      <c r="CW35" s="9">
        <f t="shared" si="88"/>
        <v>35.45057593845118</v>
      </c>
      <c r="CX35" s="9">
        <f t="shared" si="89"/>
        <v>42.778530440186969</v>
      </c>
      <c r="CY35" s="9">
        <f t="shared" si="90"/>
        <v>47.730548348416306</v>
      </c>
      <c r="CZ35" s="9">
        <f t="shared" si="91"/>
        <v>45.547945708701739</v>
      </c>
      <c r="DA35" s="9">
        <f t="shared" si="92"/>
        <v>43.913352864697387</v>
      </c>
      <c r="DB35" s="9">
        <f t="shared" si="98"/>
        <v>42.62155061223342</v>
      </c>
      <c r="DC35" s="9">
        <f t="shared" si="93"/>
        <v>41.559105411615754</v>
      </c>
      <c r="DD35" s="9">
        <f t="shared" si="94"/>
        <v>40.660245196405768</v>
      </c>
      <c r="DE35" s="9">
        <f t="shared" si="95"/>
        <v>39.883571818013138</v>
      </c>
      <c r="DF35" s="9">
        <f t="shared" si="96"/>
        <v>39.201411947639002</v>
      </c>
    </row>
    <row r="36" spans="1:110">
      <c r="A36" s="1">
        <v>23</v>
      </c>
      <c r="CC36" s="1">
        <v>23</v>
      </c>
      <c r="CD36" s="9">
        <f t="shared" si="97"/>
        <v>402.08062461150848</v>
      </c>
      <c r="CE36" s="9">
        <f t="shared" si="70"/>
        <v>344.37094707429736</v>
      </c>
      <c r="CF36" s="9">
        <f t="shared" si="71"/>
        <v>77.341355494369651</v>
      </c>
      <c r="CG36" s="9">
        <f t="shared" si="72"/>
        <v>30.116776612984555</v>
      </c>
      <c r="CH36" s="9">
        <f t="shared" si="73"/>
        <v>22.159923117114928</v>
      </c>
      <c r="CI36" s="9">
        <f t="shared" si="74"/>
        <v>19.207964604953283</v>
      </c>
      <c r="CJ36" s="9">
        <f t="shared" si="75"/>
        <v>17.110210039756783</v>
      </c>
      <c r="CK36" s="9">
        <f t="shared" si="76"/>
        <v>15.526632631572165</v>
      </c>
      <c r="CL36" s="9">
        <f t="shared" si="77"/>
        <v>14.279753722265774</v>
      </c>
      <c r="CM36" s="9">
        <f t="shared" si="78"/>
        <v>13.266972997213514</v>
      </c>
      <c r="CN36" s="9">
        <f t="shared" si="79"/>
        <v>12.424432507165843</v>
      </c>
      <c r="CO36" s="9">
        <f t="shared" si="80"/>
        <v>16.256796466040782</v>
      </c>
      <c r="CP36" s="9">
        <f t="shared" si="81"/>
        <v>19.268331793608649</v>
      </c>
      <c r="CQ36" s="9">
        <f t="shared" si="82"/>
        <v>22.285333351433938</v>
      </c>
      <c r="CR36" s="9">
        <f t="shared" si="83"/>
        <v>24.956217192159002</v>
      </c>
      <c r="CS36" s="9">
        <f t="shared" si="84"/>
        <v>27.372018620229959</v>
      </c>
      <c r="CT36" s="9">
        <f t="shared" si="85"/>
        <v>29.594595465728904</v>
      </c>
      <c r="CU36" s="9">
        <f t="shared" si="86"/>
        <v>31.664214124505044</v>
      </c>
      <c r="CV36" s="9">
        <f t="shared" si="87"/>
        <v>33.608828036786043</v>
      </c>
      <c r="CW36" s="9">
        <f t="shared" si="88"/>
        <v>35.448782913111238</v>
      </c>
      <c r="CX36" s="9">
        <f t="shared" si="89"/>
        <v>42.777952491400526</v>
      </c>
      <c r="CY36" s="9">
        <f t="shared" si="90"/>
        <v>47.730118607579776</v>
      </c>
      <c r="CZ36" s="9">
        <f t="shared" si="91"/>
        <v>45.54813222135369</v>
      </c>
      <c r="DA36" s="9">
        <f t="shared" si="92"/>
        <v>43.913496703820435</v>
      </c>
      <c r="DB36" s="9">
        <f t="shared" si="98"/>
        <v>42.621666943303929</v>
      </c>
      <c r="DC36" s="9">
        <f t="shared" si="93"/>
        <v>41.55920263316137</v>
      </c>
      <c r="DD36" s="9">
        <f t="shared" si="94"/>
        <v>40.660328421991224</v>
      </c>
      <c r="DE36" s="9">
        <f t="shared" si="95"/>
        <v>39.883644380935245</v>
      </c>
      <c r="DF36" s="9">
        <f t="shared" si="96"/>
        <v>39.201476135667683</v>
      </c>
    </row>
    <row r="37" spans="1:110">
      <c r="A37" s="1">
        <v>24</v>
      </c>
      <c r="CC37" s="1">
        <v>24</v>
      </c>
      <c r="CD37" s="9">
        <f t="shared" si="97"/>
        <v>408.87139409018909</v>
      </c>
      <c r="CE37" s="9">
        <f t="shared" si="70"/>
        <v>349.42120902645308</v>
      </c>
      <c r="CF37" s="9">
        <f t="shared" si="71"/>
        <v>78.269661066236992</v>
      </c>
      <c r="CG37" s="9">
        <f t="shared" si="72"/>
        <v>30.347025749786294</v>
      </c>
      <c r="CH37" s="9">
        <f t="shared" si="73"/>
        <v>22.195716335762448</v>
      </c>
      <c r="CI37" s="9">
        <f t="shared" si="74"/>
        <v>19.232474545866818</v>
      </c>
      <c r="CJ37" s="9">
        <f t="shared" si="75"/>
        <v>17.128253995737655</v>
      </c>
      <c r="CK37" s="9">
        <f t="shared" si="76"/>
        <v>15.540585109316988</v>
      </c>
      <c r="CL37" s="9">
        <f t="shared" si="77"/>
        <v>14.290932542651852</v>
      </c>
      <c r="CM37" s="9">
        <f t="shared" si="78"/>
        <v>13.276173620380657</v>
      </c>
      <c r="CN37" s="9">
        <f t="shared" si="79"/>
        <v>12.432166187294218</v>
      </c>
      <c r="CO37" s="9">
        <f t="shared" si="80"/>
        <v>16.253381872825116</v>
      </c>
      <c r="CP37" s="9">
        <f t="shared" si="81"/>
        <v>19.265644257104633</v>
      </c>
      <c r="CQ37" s="9">
        <f t="shared" si="82"/>
        <v>22.282505305599937</v>
      </c>
      <c r="CR37" s="9">
        <f t="shared" si="83"/>
        <v>24.953686562575648</v>
      </c>
      <c r="CS37" s="9">
        <f t="shared" si="84"/>
        <v>27.36970742081234</v>
      </c>
      <c r="CT37" s="9">
        <f t="shared" si="85"/>
        <v>29.592454769944879</v>
      </c>
      <c r="CU37" s="9">
        <f t="shared" si="86"/>
        <v>31.662210859254412</v>
      </c>
      <c r="CV37" s="9">
        <f t="shared" si="87"/>
        <v>33.606938610394963</v>
      </c>
      <c r="CW37" s="9">
        <f t="shared" si="88"/>
        <v>35.446989798747971</v>
      </c>
      <c r="CX37" s="9">
        <f t="shared" si="89"/>
        <v>42.777374521491474</v>
      </c>
      <c r="CY37" s="9">
        <f t="shared" si="90"/>
        <v>47.729688856276667</v>
      </c>
      <c r="CZ37" s="9">
        <f t="shared" si="91"/>
        <v>45.548318739434961</v>
      </c>
      <c r="DA37" s="9">
        <f t="shared" si="92"/>
        <v>43.913640546292768</v>
      </c>
      <c r="DB37" s="9">
        <f t="shared" si="98"/>
        <v>42.621783276631561</v>
      </c>
      <c r="DC37" s="9">
        <f t="shared" si="93"/>
        <v>41.559299856323776</v>
      </c>
      <c r="DD37" s="9">
        <f t="shared" si="94"/>
        <v>40.660411648787644</v>
      </c>
      <c r="DE37" s="9">
        <f t="shared" si="95"/>
        <v>39.883716944795864</v>
      </c>
      <c r="DF37" s="9">
        <f t="shared" si="96"/>
        <v>39.201540324443492</v>
      </c>
    </row>
    <row r="38" spans="1:110">
      <c r="A38" s="1">
        <v>25</v>
      </c>
      <c r="CC38" s="1">
        <v>25</v>
      </c>
      <c r="CD38" s="9">
        <f t="shared" si="97"/>
        <v>415.8831832414329</v>
      </c>
      <c r="CE38" s="9">
        <f t="shared" si="70"/>
        <v>354.61390967297297</v>
      </c>
      <c r="CF38" s="9">
        <f t="shared" si="71"/>
        <v>79.214494005303635</v>
      </c>
      <c r="CG38" s="9">
        <f t="shared" si="72"/>
        <v>30.57988055407397</v>
      </c>
      <c r="CH38" s="9">
        <f t="shared" si="73"/>
        <v>22.231662921278776</v>
      </c>
      <c r="CI38" s="9">
        <f t="shared" si="74"/>
        <v>19.257067406615558</v>
      </c>
      <c r="CJ38" s="9">
        <f t="shared" si="75"/>
        <v>17.146348383559342</v>
      </c>
      <c r="CK38" s="9">
        <f t="shared" si="76"/>
        <v>15.55457080788471</v>
      </c>
      <c r="CL38" s="9">
        <f t="shared" si="77"/>
        <v>14.302134546236704</v>
      </c>
      <c r="CM38" s="9">
        <f t="shared" si="78"/>
        <v>13.285391144097154</v>
      </c>
      <c r="CN38" s="9">
        <f t="shared" si="79"/>
        <v>12.439912616630263</v>
      </c>
      <c r="CO38" s="9">
        <f t="shared" si="80"/>
        <v>16.249966268888109</v>
      </c>
      <c r="CP38" s="9">
        <f t="shared" si="81"/>
        <v>19.262956192423921</v>
      </c>
      <c r="CQ38" s="9">
        <f t="shared" si="82"/>
        <v>22.27967690741648</v>
      </c>
      <c r="CR38" s="9">
        <f t="shared" si="83"/>
        <v>24.951155681064389</v>
      </c>
      <c r="CS38" s="9">
        <f t="shared" si="84"/>
        <v>27.367396029814234</v>
      </c>
      <c r="CT38" s="9">
        <f t="shared" si="85"/>
        <v>29.590313922151463</v>
      </c>
      <c r="CU38" s="9">
        <f t="shared" si="86"/>
        <v>31.660207469588592</v>
      </c>
      <c r="CV38" s="9">
        <f t="shared" si="87"/>
        <v>33.605049079732389</v>
      </c>
      <c r="CW38" s="9">
        <f t="shared" si="88"/>
        <v>35.445196595348065</v>
      </c>
      <c r="CX38" s="9">
        <f t="shared" si="89"/>
        <v>42.776796530457986</v>
      </c>
      <c r="CY38" s="9">
        <f t="shared" si="90"/>
        <v>47.729259094506396</v>
      </c>
      <c r="CZ38" s="9">
        <f t="shared" si="91"/>
        <v>45.548505262945859</v>
      </c>
      <c r="DA38" s="9">
        <f t="shared" si="92"/>
        <v>43.913784392114557</v>
      </c>
      <c r="DB38" s="9">
        <f t="shared" si="98"/>
        <v>42.621899612216403</v>
      </c>
      <c r="DC38" s="9">
        <f t="shared" si="93"/>
        <v>41.559397081103022</v>
      </c>
      <c r="DD38" s="9">
        <f t="shared" si="94"/>
        <v>40.66049487679507</v>
      </c>
      <c r="DE38" s="9">
        <f t="shared" si="95"/>
        <v>39.883789509594983</v>
      </c>
      <c r="DF38" s="9">
        <f t="shared" si="96"/>
        <v>39.201604513966458</v>
      </c>
    </row>
    <row r="39" spans="1:110">
      <c r="A39" s="1">
        <v>26</v>
      </c>
      <c r="CC39" s="1">
        <v>26</v>
      </c>
      <c r="CD39" s="9">
        <f t="shared" si="97"/>
        <v>423.12675456128494</v>
      </c>
      <c r="CE39" s="9">
        <f t="shared" si="70"/>
        <v>359.95504702317629</v>
      </c>
      <c r="CF39" s="9">
        <f t="shared" si="71"/>
        <v>80.176245543270483</v>
      </c>
      <c r="CG39" s="9">
        <f t="shared" si="72"/>
        <v>30.815380150189995</v>
      </c>
      <c r="CH39" s="9">
        <f t="shared" si="73"/>
        <v>22.267763942424143</v>
      </c>
      <c r="CI39" s="9">
        <f t="shared" si="74"/>
        <v>19.281743643182146</v>
      </c>
      <c r="CJ39" s="9">
        <f t="shared" si="75"/>
        <v>17.164493432251849</v>
      </c>
      <c r="CK39" s="9">
        <f t="shared" si="76"/>
        <v>15.568589855766106</v>
      </c>
      <c r="CL39" s="9">
        <f t="shared" si="77"/>
        <v>14.313359811105776</v>
      </c>
      <c r="CM39" s="9">
        <f t="shared" si="78"/>
        <v>13.294625618775667</v>
      </c>
      <c r="CN39" s="9">
        <f t="shared" si="79"/>
        <v>12.447671829299935</v>
      </c>
      <c r="CO39" s="9">
        <f t="shared" si="80"/>
        <v>16.24654965341859</v>
      </c>
      <c r="CP39" s="9">
        <f t="shared" si="81"/>
        <v>19.260267599285104</v>
      </c>
      <c r="CQ39" s="9">
        <f t="shared" si="82"/>
        <v>22.276848156750994</v>
      </c>
      <c r="CR39" s="9">
        <f t="shared" si="83"/>
        <v>24.948624547549471</v>
      </c>
      <c r="CS39" s="9">
        <f t="shared" si="84"/>
        <v>27.365084447187659</v>
      </c>
      <c r="CT39" s="9">
        <f t="shared" si="85"/>
        <v>29.588172922316076</v>
      </c>
      <c r="CU39" s="9">
        <f t="shared" si="86"/>
        <v>31.658203955484325</v>
      </c>
      <c r="CV39" s="9">
        <f t="shared" si="87"/>
        <v>33.603159444780914</v>
      </c>
      <c r="CW39" s="9">
        <f t="shared" si="88"/>
        <v>35.443403302898176</v>
      </c>
      <c r="CX39" s="9">
        <f t="shared" si="89"/>
        <v>42.776218518298222</v>
      </c>
      <c r="CY39" s="9">
        <f t="shared" si="90"/>
        <v>47.728829322268332</v>
      </c>
      <c r="CZ39" s="9">
        <f t="shared" si="91"/>
        <v>45.548691791886661</v>
      </c>
      <c r="DA39" s="9">
        <f t="shared" si="92"/>
        <v>43.91392824128593</v>
      </c>
      <c r="DB39" s="9">
        <f t="shared" si="98"/>
        <v>42.622015950058554</v>
      </c>
      <c r="DC39" s="9">
        <f t="shared" si="93"/>
        <v>41.559494307499143</v>
      </c>
      <c r="DD39" s="9">
        <f t="shared" si="94"/>
        <v>40.660578106013553</v>
      </c>
      <c r="DE39" s="9">
        <f t="shared" si="95"/>
        <v>39.88386207533263</v>
      </c>
      <c r="DF39" s="9">
        <f t="shared" si="96"/>
        <v>39.201668704236603</v>
      </c>
    </row>
    <row r="40" spans="1:110">
      <c r="A40" s="1">
        <v>27</v>
      </c>
      <c r="CC40" s="1">
        <v>27</v>
      </c>
      <c r="CD40" s="9">
        <f t="shared" si="97"/>
        <v>430.61357393318042</v>
      </c>
      <c r="CE40" s="9">
        <f t="shared" si="70"/>
        <v>365.45095734896245</v>
      </c>
      <c r="CF40" s="9">
        <f t="shared" si="71"/>
        <v>81.155318495314802</v>
      </c>
      <c r="CG40" s="9">
        <f t="shared" si="72"/>
        <v>31.053564395690135</v>
      </c>
      <c r="CH40" s="9">
        <f t="shared" si="73"/>
        <v>22.304020478290361</v>
      </c>
      <c r="CI40" s="9">
        <f t="shared" si="74"/>
        <v>19.306503715025674</v>
      </c>
      <c r="CJ40" s="9">
        <f t="shared" si="75"/>
        <v>17.182689372286674</v>
      </c>
      <c r="CK40" s="9">
        <f t="shared" si="76"/>
        <v>15.582642382140525</v>
      </c>
      <c r="CL40" s="9">
        <f t="shared" si="77"/>
        <v>14.32460841570887</v>
      </c>
      <c r="CM40" s="9">
        <f t="shared" si="78"/>
        <v>13.303877095037143</v>
      </c>
      <c r="CN40" s="9">
        <f t="shared" si="79"/>
        <v>12.455443859555658</v>
      </c>
      <c r="CO40" s="9">
        <f t="shared" si="80"/>
        <v>16.243132025604343</v>
      </c>
      <c r="CP40" s="9">
        <f t="shared" si="81"/>
        <v>19.257578477406557</v>
      </c>
      <c r="CQ40" s="9">
        <f t="shared" si="82"/>
        <v>22.27401905347083</v>
      </c>
      <c r="CR40" s="9">
        <f t="shared" si="83"/>
        <v>24.946093161955105</v>
      </c>
      <c r="CS40" s="9">
        <f t="shared" si="84"/>
        <v>27.362772672884649</v>
      </c>
      <c r="CT40" s="9">
        <f t="shared" si="85"/>
        <v>29.586031770406109</v>
      </c>
      <c r="CU40" s="9">
        <f t="shared" si="86"/>
        <v>31.656200316918191</v>
      </c>
      <c r="CV40" s="9">
        <f t="shared" si="87"/>
        <v>33.601269705523237</v>
      </c>
      <c r="CW40" s="9">
        <f t="shared" si="88"/>
        <v>35.441609921384924</v>
      </c>
      <c r="CX40" s="9">
        <f t="shared" si="89"/>
        <v>42.775640485010335</v>
      </c>
      <c r="CY40" s="9">
        <f t="shared" si="90"/>
        <v>47.728399539561885</v>
      </c>
      <c r="CZ40" s="9">
        <f t="shared" si="91"/>
        <v>45.548878326257693</v>
      </c>
      <c r="DA40" s="9">
        <f t="shared" si="92"/>
        <v>43.914072093807029</v>
      </c>
      <c r="DB40" s="9">
        <f t="shared" si="98"/>
        <v>42.622132290158078</v>
      </c>
      <c r="DC40" s="9">
        <f t="shared" si="93"/>
        <v>41.559591535512197</v>
      </c>
      <c r="DD40" s="9">
        <f t="shared" si="94"/>
        <v>40.660661336443113</v>
      </c>
      <c r="DE40" s="9">
        <f t="shared" si="95"/>
        <v>39.883934642008832</v>
      </c>
      <c r="DF40" s="9">
        <f t="shared" si="96"/>
        <v>39.201732895253933</v>
      </c>
    </row>
    <row r="41" spans="1:110">
      <c r="A41" s="1">
        <v>28</v>
      </c>
      <c r="CC41" s="1">
        <v>28</v>
      </c>
      <c r="CD41" s="9">
        <f t="shared" si="97"/>
        <v>438.35586869534143</v>
      </c>
      <c r="CE41" s="9">
        <f t="shared" si="70"/>
        <v>371.10833922827851</v>
      </c>
      <c r="CF41" s="9">
        <f t="shared" si="71"/>
        <v>82.152127672612679</v>
      </c>
      <c r="CG41" s="9">
        <f t="shared" si="72"/>
        <v>31.294473897836216</v>
      </c>
      <c r="CH41" s="9">
        <f t="shared" si="73"/>
        <v>22.340433618428751</v>
      </c>
      <c r="CI41" s="9">
        <f t="shared" si="74"/>
        <v>19.331348085115515</v>
      </c>
      <c r="CJ41" s="9">
        <f t="shared" si="75"/>
        <v>17.200936435588446</v>
      </c>
      <c r="CK41" s="9">
        <f t="shared" si="76"/>
        <v>15.596728516880612</v>
      </c>
      <c r="CL41" s="9">
        <f t="shared" si="77"/>
        <v>14.335880438862281</v>
      </c>
      <c r="CM41" s="9">
        <f t="shared" si="78"/>
        <v>13.313145623711918</v>
      </c>
      <c r="CN41" s="9">
        <f t="shared" si="79"/>
        <v>12.463228741776982</v>
      </c>
      <c r="CO41" s="9">
        <f t="shared" si="80"/>
        <v>16.239713384632076</v>
      </c>
      <c r="CP41" s="9">
        <f t="shared" si="81"/>
        <v>19.254888826506399</v>
      </c>
      <c r="CQ41" s="9">
        <f t="shared" si="82"/>
        <v>22.271189597443293</v>
      </c>
      <c r="CR41" s="9">
        <f t="shared" si="83"/>
        <v>24.943561524205553</v>
      </c>
      <c r="CS41" s="9">
        <f t="shared" si="84"/>
        <v>27.360460706857204</v>
      </c>
      <c r="CT41" s="9">
        <f t="shared" si="85"/>
        <v>29.583890466388983</v>
      </c>
      <c r="CU41" s="9">
        <f t="shared" si="86"/>
        <v>31.654196553866925</v>
      </c>
      <c r="CV41" s="9">
        <f t="shared" si="87"/>
        <v>33.599379861941912</v>
      </c>
      <c r="CW41" s="9">
        <f t="shared" si="88"/>
        <v>35.43981645079495</v>
      </c>
      <c r="CX41" s="9">
        <f t="shared" si="89"/>
        <v>42.775062430592534</v>
      </c>
      <c r="CY41" s="9">
        <f t="shared" si="90"/>
        <v>47.727969746386457</v>
      </c>
      <c r="CZ41" s="9">
        <f t="shared" si="91"/>
        <v>45.549064866059226</v>
      </c>
      <c r="DA41" s="9">
        <f t="shared" si="92"/>
        <v>43.914215949678002</v>
      </c>
      <c r="DB41" s="9">
        <f t="shared" si="98"/>
        <v>42.62224863251506</v>
      </c>
      <c r="DC41" s="9">
        <f t="shared" si="93"/>
        <v>41.559688765142262</v>
      </c>
      <c r="DD41" s="9">
        <f t="shared" si="94"/>
        <v>40.660744568083778</v>
      </c>
      <c r="DE41" s="9">
        <f t="shared" si="95"/>
        <v>39.884007209623611</v>
      </c>
      <c r="DF41" s="9">
        <f t="shared" si="96"/>
        <v>39.201797087018434</v>
      </c>
    </row>
    <row r="42" spans="1:110">
      <c r="A42" s="1">
        <v>29</v>
      </c>
      <c r="CC42" s="1">
        <v>29</v>
      </c>
      <c r="CD42" s="9">
        <f t="shared" si="97"/>
        <v>446.36669153329791</v>
      </c>
      <c r="CE42" s="9">
        <f t="shared" si="70"/>
        <v>376.93427966057857</v>
      </c>
      <c r="CF42" s="9">
        <f t="shared" si="71"/>
        <v>83.167100312056263</v>
      </c>
      <c r="CG42" s="9">
        <f t="shared" si="72"/>
        <v>31.538150030522281</v>
      </c>
      <c r="CH42" s="9">
        <f t="shared" si="73"/>
        <v>22.377004462979901</v>
      </c>
      <c r="CI42" s="9">
        <f t="shared" si="74"/>
        <v>19.356277219965715</v>
      </c>
      <c r="CJ42" s="9">
        <f t="shared" si="75"/>
        <v>17.21923485554656</v>
      </c>
      <c r="CK42" s="9">
        <f t="shared" si="76"/>
        <v>15.61084839055707</v>
      </c>
      <c r="CL42" s="9">
        <f t="shared" si="77"/>
        <v>14.34717595975102</v>
      </c>
      <c r="CM42" s="9">
        <f t="shared" si="78"/>
        <v>13.322431255840815</v>
      </c>
      <c r="CN42" s="9">
        <f t="shared" si="79"/>
        <v>12.471026510471154</v>
      </c>
      <c r="CO42" s="9">
        <f t="shared" si="80"/>
        <v>16.236293729687446</v>
      </c>
      <c r="CP42" s="9">
        <f t="shared" si="81"/>
        <v>19.252198646302489</v>
      </c>
      <c r="CQ42" s="9">
        <f t="shared" si="82"/>
        <v>22.268359788535555</v>
      </c>
      <c r="CR42" s="9">
        <f t="shared" si="83"/>
        <v>24.941029634224922</v>
      </c>
      <c r="CS42" s="9">
        <f t="shared" si="84"/>
        <v>27.358148549057372</v>
      </c>
      <c r="CT42" s="9">
        <f t="shared" si="85"/>
        <v>29.581749010232031</v>
      </c>
      <c r="CU42" s="9">
        <f t="shared" si="86"/>
        <v>31.652192666307112</v>
      </c>
      <c r="CV42" s="9">
        <f t="shared" si="87"/>
        <v>33.597489914019576</v>
      </c>
      <c r="CW42" s="9">
        <f t="shared" si="88"/>
        <v>35.43802289111494</v>
      </c>
      <c r="CX42" s="9">
        <f t="shared" si="89"/>
        <v>42.774484355042979</v>
      </c>
      <c r="CY42" s="9">
        <f t="shared" si="90"/>
        <v>47.727539942741458</v>
      </c>
      <c r="CZ42" s="9">
        <f t="shared" si="91"/>
        <v>45.54925141129155</v>
      </c>
      <c r="DA42" s="9">
        <f t="shared" si="92"/>
        <v>43.914359808899</v>
      </c>
      <c r="DB42" s="9">
        <f t="shared" si="98"/>
        <v>42.622364977129578</v>
      </c>
      <c r="DC42" s="9">
        <f t="shared" si="93"/>
        <v>41.559785996389337</v>
      </c>
      <c r="DD42" s="9">
        <f t="shared" si="94"/>
        <v>40.660827800935586</v>
      </c>
      <c r="DE42" s="9">
        <f t="shared" si="95"/>
        <v>39.884079778177011</v>
      </c>
      <c r="DF42" s="9">
        <f t="shared" si="96"/>
        <v>39.201861279530164</v>
      </c>
    </row>
    <row r="43" spans="1:110">
      <c r="A43" s="1">
        <v>30</v>
      </c>
      <c r="CC43" s="1">
        <v>30</v>
      </c>
      <c r="CD43" s="9">
        <f t="shared" si="97"/>
        <v>454.65999088882916</v>
      </c>
      <c r="CE43" s="9">
        <f t="shared" si="70"/>
        <v>382.9362824649964</v>
      </c>
      <c r="CF43" s="9">
        <f t="shared" si="71"/>
        <v>84.200676523993636</v>
      </c>
      <c r="CG43" s="9">
        <f t="shared" si="72"/>
        <v>31.784634951646368</v>
      </c>
      <c r="CH43" s="9">
        <f t="shared" si="73"/>
        <v>22.413734122805561</v>
      </c>
      <c r="CI43" s="9">
        <f t="shared" si="74"/>
        <v>19.381291589669743</v>
      </c>
      <c r="CJ43" s="9">
        <f t="shared" si="75"/>
        <v>17.237584867027138</v>
      </c>
      <c r="CK43" s="9">
        <f t="shared" si="76"/>
        <v>15.625002134443479</v>
      </c>
      <c r="CL43" s="9">
        <f t="shared" si="77"/>
        <v>14.358495057930993</v>
      </c>
      <c r="CM43" s="9">
        <f t="shared" si="78"/>
        <v>13.33173404267627</v>
      </c>
      <c r="CN43" s="9">
        <f t="shared" si="79"/>
        <v>12.478837200273739</v>
      </c>
      <c r="CO43" s="9">
        <f t="shared" si="80"/>
        <v>16.232873059955025</v>
      </c>
      <c r="CP43" s="9">
        <f t="shared" si="81"/>
        <v>19.249507936512472</v>
      </c>
      <c r="CQ43" s="9">
        <f t="shared" si="82"/>
        <v>22.26552962661474</v>
      </c>
      <c r="CR43" s="9">
        <f t="shared" si="83"/>
        <v>24.938497491937341</v>
      </c>
      <c r="CS43" s="9">
        <f t="shared" si="84"/>
        <v>27.355836199437086</v>
      </c>
      <c r="CT43" s="9">
        <f t="shared" si="85"/>
        <v>29.579607401902631</v>
      </c>
      <c r="CU43" s="9">
        <f t="shared" si="86"/>
        <v>31.650188654215452</v>
      </c>
      <c r="CV43" s="9">
        <f t="shared" si="87"/>
        <v>33.595599861738819</v>
      </c>
      <c r="CW43" s="9">
        <f t="shared" si="88"/>
        <v>35.436229242331486</v>
      </c>
      <c r="CX43" s="9">
        <f t="shared" si="89"/>
        <v>42.773906258359837</v>
      </c>
      <c r="CY43" s="9">
        <f t="shared" si="90"/>
        <v>47.727110128626244</v>
      </c>
      <c r="CZ43" s="9">
        <f t="shared" si="91"/>
        <v>45.549437961954958</v>
      </c>
      <c r="DA43" s="9">
        <f t="shared" si="92"/>
        <v>43.914503671470186</v>
      </c>
      <c r="DB43" s="9">
        <f t="shared" si="98"/>
        <v>42.622481324001718</v>
      </c>
      <c r="DC43" s="9">
        <f t="shared" si="93"/>
        <v>41.559883229253515</v>
      </c>
      <c r="DD43" s="9">
        <f t="shared" si="94"/>
        <v>40.660911034998577</v>
      </c>
      <c r="DE43" s="9">
        <f t="shared" si="95"/>
        <v>39.884152347669001</v>
      </c>
      <c r="DF43" s="9">
        <f t="shared" si="96"/>
        <v>39.201925472789135</v>
      </c>
    </row>
    <row r="44" spans="1:110">
      <c r="A44" s="1">
        <v>31</v>
      </c>
      <c r="CC44" s="1">
        <v>31</v>
      </c>
      <c r="CD44" s="9">
        <f t="shared" si="97"/>
        <v>463.25068867175099</v>
      </c>
      <c r="CE44" s="9">
        <f t="shared" si="70"/>
        <v>389.12229919677515</v>
      </c>
      <c r="CF44" s="9">
        <f t="shared" si="71"/>
        <v>85.253309758853177</v>
      </c>
      <c r="CG44" s="9">
        <f t="shared" si="72"/>
        <v>32.033971620943099</v>
      </c>
      <c r="CH44" s="9">
        <f t="shared" si="73"/>
        <v>22.450623719622349</v>
      </c>
      <c r="CI44" s="9">
        <f t="shared" si="74"/>
        <v>19.406391667935566</v>
      </c>
      <c r="CJ44" s="9">
        <f t="shared" si="75"/>
        <v>17.255986706384871</v>
      </c>
      <c r="CK44" s="9">
        <f t="shared" si="76"/>
        <v>15.639189880521069</v>
      </c>
      <c r="CL44" s="9">
        <f t="shared" si="77"/>
        <v>14.369837813331229</v>
      </c>
      <c r="CM44" s="9">
        <f t="shared" si="78"/>
        <v>13.341054035683433</v>
      </c>
      <c r="CN44" s="9">
        <f t="shared" si="79"/>
        <v>12.486660845949231</v>
      </c>
      <c r="CO44" s="9">
        <f t="shared" si="80"/>
        <v>16.229451374618332</v>
      </c>
      <c r="CP44" s="9">
        <f t="shared" si="81"/>
        <v>19.246816696853717</v>
      </c>
      <c r="CQ44" s="9">
        <f t="shared" si="82"/>
        <v>22.262699111547857</v>
      </c>
      <c r="CR44" s="9">
        <f t="shared" si="83"/>
        <v>24.935965097266916</v>
      </c>
      <c r="CS44" s="9">
        <f t="shared" si="84"/>
        <v>27.353523657948308</v>
      </c>
      <c r="CT44" s="9">
        <f t="shared" si="85"/>
        <v>29.577465641368139</v>
      </c>
      <c r="CU44" s="9">
        <f t="shared" si="86"/>
        <v>31.648184517568559</v>
      </c>
      <c r="CV44" s="9">
        <f t="shared" si="87"/>
        <v>33.593709705082262</v>
      </c>
      <c r="CW44" s="9">
        <f t="shared" si="88"/>
        <v>35.434435504431256</v>
      </c>
      <c r="CX44" s="9">
        <f t="shared" si="89"/>
        <v>42.773328140541231</v>
      </c>
      <c r="CY44" s="9">
        <f t="shared" si="90"/>
        <v>47.726680304040237</v>
      </c>
      <c r="CZ44" s="9">
        <f t="shared" si="91"/>
        <v>45.549624518049768</v>
      </c>
      <c r="DA44" s="9">
        <f t="shared" si="92"/>
        <v>43.914647537391652</v>
      </c>
      <c r="DB44" s="9">
        <f t="shared" si="98"/>
        <v>42.622597673131558</v>
      </c>
      <c r="DC44" s="9">
        <f t="shared" si="93"/>
        <v>41.559980463734817</v>
      </c>
      <c r="DD44" s="9">
        <f t="shared" si="94"/>
        <v>40.660994270272766</v>
      </c>
      <c r="DE44" s="9">
        <f t="shared" si="95"/>
        <v>39.884224918099648</v>
      </c>
      <c r="DF44" s="9">
        <f t="shared" si="96"/>
        <v>39.201989666795342</v>
      </c>
    </row>
    <row r="45" spans="1:110">
      <c r="A45" s="1">
        <v>32</v>
      </c>
      <c r="CC45" s="1">
        <v>32</v>
      </c>
      <c r="CD45" s="9">
        <f t="shared" si="97"/>
        <v>472.15476617110954</v>
      </c>
      <c r="CE45" s="9">
        <f t="shared" si="70"/>
        <v>395.50076284560851</v>
      </c>
      <c r="CF45" s="9">
        <f t="shared" si="71"/>
        <v>86.325467293571265</v>
      </c>
      <c r="CG45" s="9">
        <f t="shared" si="72"/>
        <v>32.286203818289216</v>
      </c>
      <c r="CH45" s="9">
        <f t="shared" si="73"/>
        <v>22.487674386137709</v>
      </c>
      <c r="CI45" s="9">
        <f t="shared" si="74"/>
        <v>19.431577932121293</v>
      </c>
      <c r="CJ45" s="9">
        <f t="shared" si="75"/>
        <v>17.274440611475129</v>
      </c>
      <c r="CK45" s="9">
        <f t="shared" si="76"/>
        <v>15.653411761483706</v>
      </c>
      <c r="CL45" s="9">
        <f t="shared" si="77"/>
        <v>14.381204306256159</v>
      </c>
      <c r="CM45" s="9">
        <f t="shared" si="78"/>
        <v>13.35039128654131</v>
      </c>
      <c r="CN45" s="9">
        <f t="shared" si="79"/>
        <v>12.49449748239166</v>
      </c>
      <c r="CO45" s="9">
        <f t="shared" si="80"/>
        <v>16.226028672859798</v>
      </c>
      <c r="CP45" s="9">
        <f t="shared" si="81"/>
        <v>19.244124927043362</v>
      </c>
      <c r="CQ45" s="9">
        <f t="shared" si="82"/>
        <v>22.259868243201858</v>
      </c>
      <c r="CR45" s="9">
        <f t="shared" si="83"/>
        <v>24.933432450137666</v>
      </c>
      <c r="CS45" s="9">
        <f t="shared" si="84"/>
        <v>27.351210924542947</v>
      </c>
      <c r="CT45" s="9">
        <f t="shared" si="85"/>
        <v>29.575323728595901</v>
      </c>
      <c r="CU45" s="9">
        <f t="shared" si="86"/>
        <v>31.646180256343015</v>
      </c>
      <c r="CV45" s="9">
        <f t="shared" si="87"/>
        <v>33.591819444032467</v>
      </c>
      <c r="CW45" s="9">
        <f t="shared" si="88"/>
        <v>35.432641677400873</v>
      </c>
      <c r="CX45" s="9">
        <f t="shared" si="89"/>
        <v>42.772750001585415</v>
      </c>
      <c r="CY45" s="9">
        <f t="shared" si="90"/>
        <v>47.726250468982805</v>
      </c>
      <c r="CZ45" s="9">
        <f t="shared" si="91"/>
        <v>45.549811079576266</v>
      </c>
      <c r="DA45" s="9">
        <f t="shared" si="92"/>
        <v>43.914791406663596</v>
      </c>
      <c r="DB45" s="9">
        <f t="shared" si="98"/>
        <v>42.622714024519198</v>
      </c>
      <c r="DC45" s="9">
        <f t="shared" si="93"/>
        <v>41.560077699833315</v>
      </c>
      <c r="DD45" s="9">
        <f t="shared" si="94"/>
        <v>40.661077506758211</v>
      </c>
      <c r="DE45" s="9">
        <f t="shared" si="95"/>
        <v>39.88429748946897</v>
      </c>
      <c r="DF45" s="9">
        <f t="shared" si="96"/>
        <v>39.202053861548798</v>
      </c>
    </row>
    <row r="46" spans="1:110">
      <c r="A46" s="1">
        <v>33</v>
      </c>
      <c r="CC46" s="1">
        <v>33</v>
      </c>
      <c r="CD46" s="9">
        <f t="shared" si="97"/>
        <v>481.38935919008395</v>
      </c>
      <c r="CE46" s="9">
        <f t="shared" si="70"/>
        <v>402.08062461150848</v>
      </c>
      <c r="CF46" s="9">
        <f t="shared" si="71"/>
        <v>87.417630738784581</v>
      </c>
      <c r="CG46" s="9">
        <f t="shared" si="72"/>
        <v>32.541376162497791</v>
      </c>
      <c r="CH46" s="9">
        <f t="shared" si="73"/>
        <v>22.524887266187697</v>
      </c>
      <c r="CI46" s="9">
        <f t="shared" si="74"/>
        <v>19.456850863271129</v>
      </c>
      <c r="CJ46" s="9">
        <f t="shared" si="75"/>
        <v>17.292946821666192</v>
      </c>
      <c r="CK46" s="9">
        <f t="shared" si="76"/>
        <v>15.667667910742715</v>
      </c>
      <c r="CL46" s="9">
        <f t="shared" si="77"/>
        <v>14.3925946173878</v>
      </c>
      <c r="CM46" s="9">
        <f t="shared" si="78"/>
        <v>13.359745847143904</v>
      </c>
      <c r="CN46" s="9">
        <f t="shared" si="79"/>
        <v>12.50234714462519</v>
      </c>
      <c r="CO46" s="9">
        <f t="shared" si="80"/>
        <v>16.222604953860792</v>
      </c>
      <c r="CP46" s="9">
        <f t="shared" si="81"/>
        <v>19.2414326267983</v>
      </c>
      <c r="CQ46" s="9">
        <f t="shared" si="82"/>
        <v>22.257037021443612</v>
      </c>
      <c r="CR46" s="9">
        <f t="shared" si="83"/>
        <v>24.930899550473619</v>
      </c>
      <c r="CS46" s="9">
        <f t="shared" si="84"/>
        <v>27.348897999172944</v>
      </c>
      <c r="CT46" s="9">
        <f t="shared" si="85"/>
        <v>29.573181663553207</v>
      </c>
      <c r="CU46" s="9">
        <f t="shared" si="86"/>
        <v>31.644175870515518</v>
      </c>
      <c r="CV46" s="9">
        <f t="shared" si="87"/>
        <v>33.589929078572105</v>
      </c>
      <c r="CW46" s="9">
        <f t="shared" si="88"/>
        <v>35.43084776122695</v>
      </c>
      <c r="CX46" s="9">
        <f t="shared" si="89"/>
        <v>42.772171841490476</v>
      </c>
      <c r="CY46" s="9">
        <f t="shared" si="90"/>
        <v>47.725820623453387</v>
      </c>
      <c r="CZ46" s="9">
        <f t="shared" si="91"/>
        <v>45.549997646534734</v>
      </c>
      <c r="DA46" s="9">
        <f t="shared" si="92"/>
        <v>43.914935279286148</v>
      </c>
      <c r="DB46" s="9">
        <f t="shared" si="98"/>
        <v>42.622830378164693</v>
      </c>
      <c r="DC46" s="9">
        <f t="shared" si="93"/>
        <v>41.56017493754905</v>
      </c>
      <c r="DD46" s="9">
        <f t="shared" si="94"/>
        <v>40.661160744454918</v>
      </c>
      <c r="DE46" s="9">
        <f t="shared" si="95"/>
        <v>39.88437006177697</v>
      </c>
      <c r="DF46" s="9">
        <f t="shared" si="96"/>
        <v>39.202118057049539</v>
      </c>
    </row>
    <row r="47" spans="1:110">
      <c r="A47" s="1">
        <v>34</v>
      </c>
      <c r="CC47" s="1">
        <v>34</v>
      </c>
      <c r="CD47" s="9">
        <f t="shared" si="97"/>
        <v>490.97286357745742</v>
      </c>
      <c r="CE47" s="9">
        <f t="shared" si="70"/>
        <v>408.87139409018909</v>
      </c>
      <c r="CF47" s="9">
        <f t="shared" si="71"/>
        <v>88.530296567806957</v>
      </c>
      <c r="CG47" s="9">
        <f t="shared" si="72"/>
        <v>32.799534130615562</v>
      </c>
      <c r="CH47" s="9">
        <f t="shared" si="73"/>
        <v>22.562263514877106</v>
      </c>
      <c r="CI47" s="9">
        <f t="shared" si="74"/>
        <v>19.482210946151827</v>
      </c>
      <c r="CJ47" s="9">
        <f t="shared" si="75"/>
        <v>17.311505577851502</v>
      </c>
      <c r="CK47" s="9">
        <f t="shared" si="76"/>
        <v>15.681958462431874</v>
      </c>
      <c r="CL47" s="9">
        <f t="shared" si="77"/>
        <v>14.404008827788072</v>
      </c>
      <c r="CM47" s="9">
        <f t="shared" si="78"/>
        <v>13.369117769601335</v>
      </c>
      <c r="CN47" s="9">
        <f t="shared" si="79"/>
        <v>12.510209867804798</v>
      </c>
      <c r="CO47" s="9">
        <f t="shared" si="80"/>
        <v>16.219180216801597</v>
      </c>
      <c r="CP47" s="9">
        <f t="shared" si="81"/>
        <v>19.238739795835176</v>
      </c>
      <c r="CQ47" s="9">
        <f t="shared" si="82"/>
        <v>22.254205446139867</v>
      </c>
      <c r="CR47" s="9">
        <f t="shared" si="83"/>
        <v>24.92836639819874</v>
      </c>
      <c r="CS47" s="9">
        <f t="shared" si="84"/>
        <v>27.346584881790154</v>
      </c>
      <c r="CT47" s="9">
        <f t="shared" si="85"/>
        <v>29.571039446207436</v>
      </c>
      <c r="CU47" s="9">
        <f t="shared" si="86"/>
        <v>31.642171360062594</v>
      </c>
      <c r="CV47" s="9">
        <f t="shared" si="87"/>
        <v>33.588038608683668</v>
      </c>
      <c r="CW47" s="9">
        <f t="shared" si="88"/>
        <v>35.429053755896142</v>
      </c>
      <c r="CX47" s="9">
        <f t="shared" si="89"/>
        <v>42.771593660254631</v>
      </c>
      <c r="CY47" s="9">
        <f t="shared" si="90"/>
        <v>47.725390767451373</v>
      </c>
      <c r="CZ47" s="9">
        <f t="shared" si="91"/>
        <v>45.550184218925473</v>
      </c>
      <c r="DA47" s="9">
        <f t="shared" si="92"/>
        <v>43.915079155259441</v>
      </c>
      <c r="DB47" s="9">
        <f t="shared" si="98"/>
        <v>42.622946734068115</v>
      </c>
      <c r="DC47" s="9">
        <f t="shared" si="93"/>
        <v>41.56027217688208</v>
      </c>
      <c r="DD47" s="9">
        <f t="shared" si="94"/>
        <v>40.661243983362937</v>
      </c>
      <c r="DE47" s="9">
        <f t="shared" si="95"/>
        <v>39.884442635023674</v>
      </c>
      <c r="DF47" s="9">
        <f t="shared" si="96"/>
        <v>39.2021822532976</v>
      </c>
    </row>
    <row r="48" spans="1:110">
      <c r="A48" s="1">
        <v>35</v>
      </c>
      <c r="CC48" s="1">
        <v>35</v>
      </c>
      <c r="CD48" s="9">
        <f t="shared" si="97"/>
        <v>500.9250525017107</v>
      </c>
      <c r="CE48" s="9">
        <f t="shared" si="70"/>
        <v>415.8831832414329</v>
      </c>
      <c r="CF48" s="9">
        <f t="shared" si="71"/>
        <v>89.663976668460904</v>
      </c>
      <c r="CG48" s="9">
        <f t="shared" si="72"/>
        <v>33.0607240777383</v>
      </c>
      <c r="CH48" s="9">
        <f t="shared" si="73"/>
        <v>22.599804298721558</v>
      </c>
      <c r="CI48" s="9">
        <f t="shared" si="74"/>
        <v>19.507658669289565</v>
      </c>
      <c r="CJ48" s="9">
        <f t="shared" si="75"/>
        <v>17.330117122462124</v>
      </c>
      <c r="CK48" s="9">
        <f t="shared" si="76"/>
        <v>15.696283551412467</v>
      </c>
      <c r="CL48" s="9">
        <f t="shared" si="77"/>
        <v>14.415447018901066</v>
      </c>
      <c r="CM48" s="9">
        <f t="shared" si="78"/>
        <v>13.378507106241042</v>
      </c>
      <c r="CN48" s="9">
        <f t="shared" si="79"/>
        <v>12.518085687216823</v>
      </c>
      <c r="CO48" s="9">
        <f t="shared" si="80"/>
        <v>16.215754460861429</v>
      </c>
      <c r="CP48" s="9">
        <f t="shared" si="81"/>
        <v>19.236046433870385</v>
      </c>
      <c r="CQ48" s="9">
        <f t="shared" si="82"/>
        <v>22.251373517157326</v>
      </c>
      <c r="CR48" s="9">
        <f t="shared" si="83"/>
        <v>24.925832993236963</v>
      </c>
      <c r="CS48" s="9">
        <f t="shared" si="84"/>
        <v>27.344271572346486</v>
      </c>
      <c r="CT48" s="9">
        <f t="shared" si="85"/>
        <v>29.568897076525825</v>
      </c>
      <c r="CU48" s="9">
        <f t="shared" si="86"/>
        <v>31.640166724960942</v>
      </c>
      <c r="CV48" s="9">
        <f t="shared" si="87"/>
        <v>33.586148034349797</v>
      </c>
      <c r="CW48" s="9">
        <f t="shared" si="88"/>
        <v>35.42725966139502</v>
      </c>
      <c r="CX48" s="9">
        <f t="shared" si="89"/>
        <v>42.771015457876075</v>
      </c>
      <c r="CY48" s="9">
        <f t="shared" si="90"/>
        <v>47.724960900976107</v>
      </c>
      <c r="CZ48" s="9">
        <f t="shared" si="91"/>
        <v>45.550370796748773</v>
      </c>
      <c r="DA48" s="9">
        <f t="shared" si="92"/>
        <v>43.915223034583612</v>
      </c>
      <c r="DB48" s="9">
        <f t="shared" si="98"/>
        <v>42.623063092229586</v>
      </c>
      <c r="DC48" s="9">
        <f t="shared" si="93"/>
        <v>41.560369417832412</v>
      </c>
      <c r="DD48" s="9">
        <f t="shared" si="94"/>
        <v>40.661327223482296</v>
      </c>
      <c r="DE48" s="9">
        <f t="shared" si="95"/>
        <v>39.88451520920912</v>
      </c>
      <c r="DF48" s="9">
        <f t="shared" si="96"/>
        <v>39.202246450292961</v>
      </c>
    </row>
    <row r="49" spans="1:110">
      <c r="A49" s="1">
        <v>36</v>
      </c>
      <c r="CC49" s="1">
        <v>36</v>
      </c>
      <c r="CD49" s="9">
        <f t="shared" si="97"/>
        <v>511.26720701625385</v>
      </c>
      <c r="CE49" s="9">
        <f t="shared" si="70"/>
        <v>423.12675456128494</v>
      </c>
      <c r="CF49" s="9">
        <f t="shared" si="71"/>
        <v>90.819198918900341</v>
      </c>
      <c r="CG49" s="9">
        <f t="shared" si="72"/>
        <v>33.32499325736125</v>
      </c>
      <c r="CH49" s="9">
        <f t="shared" si="73"/>
        <v>22.637510795791965</v>
      </c>
      <c r="CI49" s="9">
        <f t="shared" si="74"/>
        <v>19.533194525007236</v>
      </c>
      <c r="CJ49" s="9">
        <f t="shared" si="75"/>
        <v>17.348781699479311</v>
      </c>
      <c r="CK49" s="9">
        <f t="shared" si="76"/>
        <v>15.710643313278259</v>
      </c>
      <c r="CL49" s="9">
        <f t="shared" si="77"/>
        <v>14.426909272555363</v>
      </c>
      <c r="CM49" s="9">
        <f t="shared" si="78"/>
        <v>13.387913909608878</v>
      </c>
      <c r="CN49" s="9">
        <f t="shared" si="79"/>
        <v>12.52597463827966</v>
      </c>
      <c r="CO49" s="9">
        <f t="shared" si="80"/>
        <v>16.212327685218415</v>
      </c>
      <c r="CP49" s="9">
        <f t="shared" si="81"/>
        <v>19.233352540620075</v>
      </c>
      <c r="CQ49" s="9">
        <f t="shared" si="82"/>
        <v>22.248541234362612</v>
      </c>
      <c r="CR49" s="9">
        <f t="shared" si="83"/>
        <v>24.923299335512148</v>
      </c>
      <c r="CS49" s="9">
        <f t="shared" si="84"/>
        <v>27.34195807079379</v>
      </c>
      <c r="CT49" s="9">
        <f t="shared" si="85"/>
        <v>29.566754554475708</v>
      </c>
      <c r="CU49" s="9">
        <f t="shared" si="86"/>
        <v>31.638161965187084</v>
      </c>
      <c r="CV49" s="9">
        <f t="shared" si="87"/>
        <v>33.584257355553049</v>
      </c>
      <c r="CW49" s="9">
        <f t="shared" si="88"/>
        <v>35.425465477710269</v>
      </c>
      <c r="CX49" s="9">
        <f t="shared" si="89"/>
        <v>42.770437234352876</v>
      </c>
      <c r="CY49" s="9">
        <f t="shared" si="90"/>
        <v>47.724531024027058</v>
      </c>
      <c r="CZ49" s="9">
        <f t="shared" si="91"/>
        <v>45.550557380004925</v>
      </c>
      <c r="DA49" s="9">
        <f t="shared" si="92"/>
        <v>43.915366917258837</v>
      </c>
      <c r="DB49" s="9">
        <f t="shared" si="98"/>
        <v>42.623179452649168</v>
      </c>
      <c r="DC49" s="9">
        <f t="shared" si="93"/>
        <v>41.560466660400159</v>
      </c>
      <c r="DD49" s="9">
        <f t="shared" si="94"/>
        <v>40.661410464813031</v>
      </c>
      <c r="DE49" s="9">
        <f t="shared" si="95"/>
        <v>39.884587784333327</v>
      </c>
      <c r="DF49" s="9">
        <f t="shared" si="96"/>
        <v>39.202310648035642</v>
      </c>
    </row>
    <row r="50" spans="1:110">
      <c r="A50" s="1">
        <v>37</v>
      </c>
      <c r="CC50" s="1">
        <v>37</v>
      </c>
      <c r="CD50" s="9">
        <f t="shared" si="97"/>
        <v>522.02226170161634</v>
      </c>
      <c r="CE50" s="9">
        <f t="shared" si="70"/>
        <v>430.61357393318042</v>
      </c>
      <c r="CF50" s="9">
        <f t="shared" si="71"/>
        <v>91.996507788622125</v>
      </c>
      <c r="CG50" s="9">
        <f t="shared" si="72"/>
        <v>33.592389842280213</v>
      </c>
      <c r="CH50" s="9">
        <f t="shared" si="73"/>
        <v>22.675384195861032</v>
      </c>
      <c r="CI50" s="9">
        <f t="shared" si="74"/>
        <v>19.558819009462244</v>
      </c>
      <c r="CJ50" s="9">
        <f t="shared" si="75"/>
        <v>17.367499554447164</v>
      </c>
      <c r="CK50" s="9">
        <f t="shared" si="76"/>
        <v>15.725037884360603</v>
      </c>
      <c r="CL50" s="9">
        <f t="shared" si="77"/>
        <v>14.438395670966381</v>
      </c>
      <c r="CM50" s="9">
        <f t="shared" si="78"/>
        <v>13.397338232470313</v>
      </c>
      <c r="CN50" s="9">
        <f t="shared" si="79"/>
        <v>12.533876756544352</v>
      </c>
      <c r="CO50" s="9">
        <f t="shared" si="80"/>
        <v>16.208899889049608</v>
      </c>
      <c r="CP50" s="9">
        <f t="shared" si="81"/>
        <v>19.230658115800136</v>
      </c>
      <c r="CQ50" s="9">
        <f t="shared" si="82"/>
        <v>22.245708597622215</v>
      </c>
      <c r="CR50" s="9">
        <f t="shared" si="83"/>
        <v>24.9207654249482</v>
      </c>
      <c r="CS50" s="9">
        <f t="shared" si="84"/>
        <v>27.339644377083861</v>
      </c>
      <c r="CT50" s="9">
        <f t="shared" si="85"/>
        <v>29.564611880024398</v>
      </c>
      <c r="CU50" s="9">
        <f t="shared" si="86"/>
        <v>31.636157080717652</v>
      </c>
      <c r="CV50" s="9">
        <f t="shared" si="87"/>
        <v>33.582366572276023</v>
      </c>
      <c r="CW50" s="9">
        <f t="shared" si="88"/>
        <v>35.42367120482848</v>
      </c>
      <c r="CX50" s="9">
        <f t="shared" si="89"/>
        <v>42.7698589896833</v>
      </c>
      <c r="CY50" s="9">
        <f t="shared" si="90"/>
        <v>47.724101136603522</v>
      </c>
      <c r="CZ50" s="9">
        <f t="shared" si="91"/>
        <v>45.550743968694242</v>
      </c>
      <c r="DA50" s="9">
        <f t="shared" si="92"/>
        <v>43.915510803285258</v>
      </c>
      <c r="DB50" s="9">
        <f t="shared" si="98"/>
        <v>42.623295815326927</v>
      </c>
      <c r="DC50" s="9">
        <f t="shared" si="93"/>
        <v>41.560563904585344</v>
      </c>
      <c r="DD50" s="9">
        <f t="shared" si="94"/>
        <v>40.661493707355156</v>
      </c>
      <c r="DE50" s="9">
        <f t="shared" si="95"/>
        <v>39.884660360396303</v>
      </c>
      <c r="DF50" s="9">
        <f t="shared" si="96"/>
        <v>39.202374846525672</v>
      </c>
    </row>
    <row r="51" spans="1:110">
      <c r="A51" s="1">
        <v>38</v>
      </c>
      <c r="CC51" s="1">
        <v>38</v>
      </c>
      <c r="CD51" s="9">
        <f t="shared" si="97"/>
        <v>533.2149674493669</v>
      </c>
      <c r="CE51" s="9">
        <f t="shared" si="70"/>
        <v>438.35586869534143</v>
      </c>
      <c r="CF51" s="9">
        <f t="shared" si="71"/>
        <v>93.196464965926339</v>
      </c>
      <c r="CG51" s="9">
        <f t="shared" si="72"/>
        <v>33.862962946060819</v>
      </c>
      <c r="CH51" s="9">
        <f t="shared" si="73"/>
        <v>22.713425700552182</v>
      </c>
      <c r="CI51" s="9">
        <f t="shared" si="74"/>
        <v>19.584532622684716</v>
      </c>
      <c r="CJ51" s="9">
        <f t="shared" si="75"/>
        <v>17.386270934485477</v>
      </c>
      <c r="CK51" s="9">
        <f t="shared" si="76"/>
        <v>15.739467401733624</v>
      </c>
      <c r="CL51" s="9">
        <f t="shared" si="77"/>
        <v>14.449906296738611</v>
      </c>
      <c r="CM51" s="9">
        <f t="shared" si="78"/>
        <v>13.406780127811606</v>
      </c>
      <c r="CN51" s="9">
        <f t="shared" si="79"/>
        <v>12.541792077695238</v>
      </c>
      <c r="CO51" s="9">
        <f t="shared" si="80"/>
        <v>16.205471071530951</v>
      </c>
      <c r="CP51" s="9">
        <f t="shared" si="81"/>
        <v>19.227963159126237</v>
      </c>
      <c r="CQ51" s="9">
        <f t="shared" si="82"/>
        <v>22.242875606802592</v>
      </c>
      <c r="CR51" s="9">
        <f t="shared" si="83"/>
        <v>24.918231261468904</v>
      </c>
      <c r="CS51" s="9">
        <f t="shared" si="84"/>
        <v>27.33733049116854</v>
      </c>
      <c r="CT51" s="9">
        <f t="shared" si="85"/>
        <v>29.562469053139104</v>
      </c>
      <c r="CU51" s="9">
        <f t="shared" si="86"/>
        <v>31.634152071529215</v>
      </c>
      <c r="CV51" s="9">
        <f t="shared" si="87"/>
        <v>33.580475684501224</v>
      </c>
      <c r="CW51" s="9">
        <f t="shared" si="88"/>
        <v>35.421876842736239</v>
      </c>
      <c r="CX51" s="9">
        <f t="shared" si="89"/>
        <v>42.769280723865457</v>
      </c>
      <c r="CY51" s="9">
        <f t="shared" si="90"/>
        <v>47.723671238705002</v>
      </c>
      <c r="CZ51" s="9">
        <f t="shared" si="91"/>
        <v>45.550930562816987</v>
      </c>
      <c r="DA51" s="9">
        <f t="shared" si="92"/>
        <v>43.915654692662983</v>
      </c>
      <c r="DB51" s="9">
        <f t="shared" si="98"/>
        <v>42.623412180262974</v>
      </c>
      <c r="DC51" s="9">
        <f t="shared" si="93"/>
        <v>41.560661150388007</v>
      </c>
      <c r="DD51" s="9">
        <f t="shared" si="94"/>
        <v>40.661576951108728</v>
      </c>
      <c r="DE51" s="9">
        <f t="shared" si="95"/>
        <v>39.884732937398105</v>
      </c>
      <c r="DF51" s="9">
        <f t="shared" si="96"/>
        <v>39.202439045763064</v>
      </c>
    </row>
    <row r="52" spans="1:110">
      <c r="A52" s="1">
        <v>39</v>
      </c>
      <c r="CC52" s="1">
        <v>39</v>
      </c>
      <c r="CD52" s="9">
        <f t="shared" si="97"/>
        <v>544.87207378136941</v>
      </c>
      <c r="CE52" s="9">
        <f t="shared" si="70"/>
        <v>446.36669153329791</v>
      </c>
      <c r="CF52" s="9">
        <f t="shared" si="71"/>
        <v>94.419650013167384</v>
      </c>
      <c r="CG52" s="9">
        <f t="shared" si="72"/>
        <v>34.13676264509327</v>
      </c>
      <c r="CH52" s="9">
        <f t="shared" si="73"/>
        <v>22.751636523490717</v>
      </c>
      <c r="CI52" s="9">
        <f t="shared" si="74"/>
        <v>19.61033586861619</v>
      </c>
      <c r="CJ52" s="9">
        <f t="shared" si="75"/>
        <v>17.405096088302614</v>
      </c>
      <c r="CK52" s="9">
        <f t="shared" si="76"/>
        <v>15.753932003219328</v>
      </c>
      <c r="CL52" s="9">
        <f t="shared" si="77"/>
        <v>14.461441232868118</v>
      </c>
      <c r="CM52" s="9">
        <f t="shared" si="78"/>
        <v>13.416239648840989</v>
      </c>
      <c r="CN52" s="9">
        <f t="shared" si="79"/>
        <v>12.549720637550578</v>
      </c>
      <c r="CO52" s="9">
        <f t="shared" si="80"/>
        <v>16.202041231837363</v>
      </c>
      <c r="CP52" s="9">
        <f t="shared" si="81"/>
        <v>19.225267670313766</v>
      </c>
      <c r="CQ52" s="9">
        <f t="shared" si="82"/>
        <v>22.240042261770103</v>
      </c>
      <c r="CR52" s="9">
        <f t="shared" si="83"/>
        <v>24.915696844998052</v>
      </c>
      <c r="CS52" s="9">
        <f t="shared" si="84"/>
        <v>27.335016412999604</v>
      </c>
      <c r="CT52" s="9">
        <f t="shared" si="85"/>
        <v>29.560326073787103</v>
      </c>
      <c r="CU52" s="9">
        <f t="shared" si="86"/>
        <v>31.632146937598353</v>
      </c>
      <c r="CV52" s="9">
        <f t="shared" si="87"/>
        <v>33.578584692211315</v>
      </c>
      <c r="CW52" s="9">
        <f t="shared" si="88"/>
        <v>35.420082391420145</v>
      </c>
      <c r="CX52" s="9">
        <f t="shared" si="89"/>
        <v>42.768702436897549</v>
      </c>
      <c r="CY52" s="9">
        <f t="shared" si="90"/>
        <v>47.723241330330822</v>
      </c>
      <c r="CZ52" s="9">
        <f t="shared" si="91"/>
        <v>45.551117162373501</v>
      </c>
      <c r="DA52" s="9">
        <f t="shared" si="92"/>
        <v>43.915798585392182</v>
      </c>
      <c r="DB52" s="9">
        <f t="shared" si="98"/>
        <v>42.623528547457362</v>
      </c>
      <c r="DC52" s="9">
        <f t="shared" si="93"/>
        <v>41.560758397808215</v>
      </c>
      <c r="DD52" s="9">
        <f t="shared" si="94"/>
        <v>40.661660196073782</v>
      </c>
      <c r="DE52" s="9">
        <f t="shared" si="95"/>
        <v>39.884805515338712</v>
      </c>
      <c r="DF52" s="9">
        <f t="shared" si="96"/>
        <v>39.20250324574782</v>
      </c>
    </row>
    <row r="53" spans="1:110">
      <c r="A53" s="1">
        <v>40</v>
      </c>
      <c r="CC53" s="1">
        <v>40</v>
      </c>
      <c r="CD53" s="9">
        <f t="shared" si="97"/>
        <v>557.02253348684235</v>
      </c>
      <c r="CE53" s="9">
        <f t="shared" si="70"/>
        <v>454.65999088882916</v>
      </c>
      <c r="CF53" s="9">
        <f t="shared" si="71"/>
        <v>95.666661051205011</v>
      </c>
      <c r="CG53" s="9">
        <f t="shared" si="72"/>
        <v>34.413840001251806</v>
      </c>
      <c r="CH53" s="9">
        <f t="shared" si="73"/>
        <v>22.79001789045731</v>
      </c>
      <c r="CI53" s="9">
        <f t="shared" si="74"/>
        <v>19.636229255148788</v>
      </c>
      <c r="CJ53" s="9">
        <f t="shared" si="75"/>
        <v>17.423975266208629</v>
      </c>
      <c r="CK53" s="9">
        <f t="shared" si="76"/>
        <v>15.768431827392851</v>
      </c>
      <c r="CL53" s="9">
        <f t="shared" si="77"/>
        <v>14.473000562744783</v>
      </c>
      <c r="CM53" s="9">
        <f t="shared" si="78"/>
        <v>13.425716848989827</v>
      </c>
      <c r="CN53" s="9">
        <f t="shared" si="79"/>
        <v>12.55766247206323</v>
      </c>
      <c r="CO53" s="9">
        <f t="shared" si="80"/>
        <v>16.198610369142607</v>
      </c>
      <c r="CP53" s="9">
        <f t="shared" si="81"/>
        <v>19.222571649077889</v>
      </c>
      <c r="CQ53" s="9">
        <f t="shared" si="82"/>
        <v>22.237208562391018</v>
      </c>
      <c r="CR53" s="9">
        <f t="shared" si="83"/>
        <v>24.913162175459384</v>
      </c>
      <c r="CS53" s="9">
        <f t="shared" si="84"/>
        <v>27.332702142528838</v>
      </c>
      <c r="CT53" s="9">
        <f t="shared" si="85"/>
        <v>29.558182941935627</v>
      </c>
      <c r="CU53" s="9">
        <f t="shared" si="86"/>
        <v>31.630141678901612</v>
      </c>
      <c r="CV53" s="9">
        <f t="shared" si="87"/>
        <v>33.576693595388782</v>
      </c>
      <c r="CW53" s="9">
        <f t="shared" si="88"/>
        <v>35.418287850866875</v>
      </c>
      <c r="CX53" s="9">
        <f t="shared" si="89"/>
        <v>42.768124128777707</v>
      </c>
      <c r="CY53" s="9">
        <f t="shared" si="90"/>
        <v>47.722811411480421</v>
      </c>
      <c r="CZ53" s="9">
        <f t="shared" si="91"/>
        <v>45.551303767364026</v>
      </c>
      <c r="DA53" s="9">
        <f t="shared" si="92"/>
        <v>43.915942481473017</v>
      </c>
      <c r="DB53" s="9">
        <f t="shared" si="98"/>
        <v>42.623644916910195</v>
      </c>
      <c r="DC53" s="9">
        <f t="shared" si="93"/>
        <v>41.560855646845994</v>
      </c>
      <c r="DD53" s="9">
        <f t="shared" si="94"/>
        <v>40.661743442250334</v>
      </c>
      <c r="DE53" s="9">
        <f t="shared" si="95"/>
        <v>39.884878094218159</v>
      </c>
      <c r="DF53" s="9">
        <f t="shared" si="96"/>
        <v>39.202567446479968</v>
      </c>
    </row>
    <row r="54" spans="1:110">
      <c r="A54" s="1">
        <v>41</v>
      </c>
      <c r="CC54" s="1">
        <v>41</v>
      </c>
      <c r="CD54" s="9">
        <f t="shared" si="97"/>
        <v>569.69773282094582</v>
      </c>
      <c r="CE54" s="9">
        <f t="shared" si="70"/>
        <v>463.25068867175099</v>
      </c>
      <c r="CF54" s="9">
        <f t="shared" si="71"/>
        <v>96.938115474549235</v>
      </c>
      <c r="CG54" s="9">
        <f t="shared" si="72"/>
        <v>34.694247085176237</v>
      </c>
      <c r="CH54" s="9">
        <f t="shared" si="73"/>
        <v>22.828571039543995</v>
      </c>
      <c r="CI54" s="9">
        <f t="shared" si="74"/>
        <v>19.66221329416485</v>
      </c>
      <c r="CJ54" s="9">
        <f t="shared" si="75"/>
        <v>17.442908720128461</v>
      </c>
      <c r="CK54" s="9">
        <f t="shared" si="76"/>
        <v>15.782967013587728</v>
      </c>
      <c r="CL54" s="9">
        <f t="shared" si="77"/>
        <v>14.48458437015478</v>
      </c>
      <c r="CM54" s="9">
        <f t="shared" si="78"/>
        <v>13.435211781913855</v>
      </c>
      <c r="CN54" s="9">
        <f t="shared" si="79"/>
        <v>12.565617617321255</v>
      </c>
      <c r="CO54" s="9">
        <f t="shared" si="80"/>
        <v>16.195178482619394</v>
      </c>
      <c r="CP54" s="9">
        <f t="shared" si="81"/>
        <v>19.219875095133517</v>
      </c>
      <c r="CQ54" s="9">
        <f t="shared" si="82"/>
        <v>22.234374508531506</v>
      </c>
      <c r="CR54" s="9">
        <f t="shared" si="83"/>
        <v>24.910627252776564</v>
      </c>
      <c r="CS54" s="9">
        <f t="shared" si="84"/>
        <v>27.330387679707975</v>
      </c>
      <c r="CT54" s="9">
        <f t="shared" si="85"/>
        <v>29.556039657551953</v>
      </c>
      <c r="CU54" s="9">
        <f t="shared" si="86"/>
        <v>31.628136295415594</v>
      </c>
      <c r="CV54" s="9">
        <f t="shared" si="87"/>
        <v>33.574802394016174</v>
      </c>
      <c r="CW54" s="9">
        <f t="shared" si="88"/>
        <v>35.416493221062986</v>
      </c>
      <c r="CX54" s="9">
        <f t="shared" si="89"/>
        <v>42.767545799504127</v>
      </c>
      <c r="CY54" s="9">
        <f t="shared" si="90"/>
        <v>47.722381482153146</v>
      </c>
      <c r="CZ54" s="9">
        <f t="shared" si="91"/>
        <v>45.55149037778888</v>
      </c>
      <c r="DA54" s="9">
        <f t="shared" si="92"/>
        <v>43.916086380905597</v>
      </c>
      <c r="DB54" s="9">
        <f t="shared" si="98"/>
        <v>42.623761288621552</v>
      </c>
      <c r="DC54" s="9">
        <f t="shared" si="93"/>
        <v>41.560952897501423</v>
      </c>
      <c r="DD54" s="9">
        <f t="shared" si="94"/>
        <v>40.66182668963841</v>
      </c>
      <c r="DE54" s="9">
        <f t="shared" si="95"/>
        <v>39.88495067403651</v>
      </c>
      <c r="DF54" s="9">
        <f t="shared" si="96"/>
        <v>39.202631647959549</v>
      </c>
    </row>
    <row r="55" spans="1:110">
      <c r="A55" s="1">
        <v>42</v>
      </c>
      <c r="CC55" s="1">
        <v>42</v>
      </c>
      <c r="CD55" s="9">
        <f t="shared" si="97"/>
        <v>582.93175105755063</v>
      </c>
      <c r="CE55" s="9">
        <f t="shared" si="70"/>
        <v>472.15476617110954</v>
      </c>
      <c r="CF55" s="9">
        <f t="shared" si="71"/>
        <v>98.23465069878138</v>
      </c>
      <c r="CG55" s="9">
        <f t="shared" si="72"/>
        <v>34.978037000196807</v>
      </c>
      <c r="CH55" s="9">
        <f t="shared" si="73"/>
        <v>22.867297221312455</v>
      </c>
      <c r="CI55" s="9">
        <f t="shared" si="74"/>
        <v>19.688288501577048</v>
      </c>
      <c r="CJ55" s="9">
        <f t="shared" si="75"/>
        <v>17.461896703615235</v>
      </c>
      <c r="CK55" s="9">
        <f t="shared" si="76"/>
        <v>15.797537701901197</v>
      </c>
      <c r="CL55" s="9">
        <f t="shared" si="77"/>
        <v>14.496192739282947</v>
      </c>
      <c r="CM55" s="9">
        <f t="shared" si="78"/>
        <v>13.444724501494347</v>
      </c>
      <c r="CN55" s="9">
        <f t="shared" si="79"/>
        <v>12.573586109548611</v>
      </c>
      <c r="CO55" s="9">
        <f t="shared" si="80"/>
        <v>16.191745571439323</v>
      </c>
      <c r="CP55" s="9">
        <f t="shared" si="81"/>
        <v>19.217178008195305</v>
      </c>
      <c r="CQ55" s="9">
        <f t="shared" si="82"/>
        <v>22.231540100057678</v>
      </c>
      <c r="CR55" s="9">
        <f t="shared" si="83"/>
        <v>24.908092076873317</v>
      </c>
      <c r="CS55" s="9">
        <f t="shared" si="84"/>
        <v>27.328073024488763</v>
      </c>
      <c r="CT55" s="9">
        <f t="shared" si="85"/>
        <v>29.553896220603267</v>
      </c>
      <c r="CU55" s="9">
        <f t="shared" si="86"/>
        <v>31.626130787116818</v>
      </c>
      <c r="CV55" s="9">
        <f t="shared" si="87"/>
        <v>33.572911088076111</v>
      </c>
      <c r="CW55" s="9">
        <f t="shared" si="88"/>
        <v>35.414698501995069</v>
      </c>
      <c r="CX55" s="9">
        <f t="shared" si="89"/>
        <v>42.766967449074968</v>
      </c>
      <c r="CY55" s="9">
        <f t="shared" si="90"/>
        <v>47.721951542348449</v>
      </c>
      <c r="CZ55" s="9">
        <f t="shared" si="91"/>
        <v>45.551676993648357</v>
      </c>
      <c r="DA55" s="9">
        <f t="shared" si="92"/>
        <v>43.916230283690112</v>
      </c>
      <c r="DB55" s="9">
        <f t="shared" si="98"/>
        <v>42.623877662591482</v>
      </c>
      <c r="DC55" s="9">
        <f t="shared" si="93"/>
        <v>41.561050149774523</v>
      </c>
      <c r="DD55" s="9">
        <f t="shared" si="94"/>
        <v>40.661909938238082</v>
      </c>
      <c r="DE55" s="9">
        <f t="shared" si="95"/>
        <v>39.885023254793722</v>
      </c>
      <c r="DF55" s="9">
        <f t="shared" si="96"/>
        <v>39.202695850186537</v>
      </c>
    </row>
    <row r="56" spans="1:110">
      <c r="A56" s="1">
        <v>43</v>
      </c>
      <c r="CC56" s="1">
        <v>43</v>
      </c>
      <c r="CD56" s="9">
        <f t="shared" si="97"/>
        <v>596.76165384435421</v>
      </c>
      <c r="CE56" s="9">
        <f t="shared" si="70"/>
        <v>481.38935919008395</v>
      </c>
      <c r="CF56" s="9">
        <f t="shared" si="71"/>
        <v>99.55692494192094</v>
      </c>
      <c r="CG56" s="9">
        <f t="shared" si="72"/>
        <v>35.265263906921724</v>
      </c>
      <c r="CH56" s="9">
        <f t="shared" si="73"/>
        <v>22.906197698954976</v>
      </c>
      <c r="CI56" s="9">
        <f t="shared" si="74"/>
        <v>19.714455397369054</v>
      </c>
      <c r="CJ56" s="9">
        <f t="shared" si="75"/>
        <v>17.480939471863728</v>
      </c>
      <c r="CK56" s="9">
        <f t="shared" si="76"/>
        <v>15.812144033199548</v>
      </c>
      <c r="CL56" s="9">
        <f t="shared" si="77"/>
        <v>14.507825754715217</v>
      </c>
      <c r="CM56" s="9">
        <f t="shared" si="78"/>
        <v>13.454255061839353</v>
      </c>
      <c r="CN56" s="9">
        <f t="shared" si="79"/>
        <v>12.581567985105753</v>
      </c>
      <c r="CO56" s="9">
        <f t="shared" si="80"/>
        <v>16.188311634772912</v>
      </c>
      <c r="CP56" s="9">
        <f t="shared" si="81"/>
        <v>19.214480387977662</v>
      </c>
      <c r="CQ56" s="9">
        <f t="shared" si="82"/>
        <v>22.228705336835571</v>
      </c>
      <c r="CR56" s="9">
        <f t="shared" si="83"/>
        <v>24.905556647673212</v>
      </c>
      <c r="CS56" s="9">
        <f t="shared" si="84"/>
        <v>27.325758176822873</v>
      </c>
      <c r="CT56" s="9">
        <f t="shared" si="85"/>
        <v>29.551752631056814</v>
      </c>
      <c r="CU56" s="9">
        <f t="shared" si="86"/>
        <v>31.624125153981847</v>
      </c>
      <c r="CV56" s="9">
        <f t="shared" si="87"/>
        <v>33.57101967755105</v>
      </c>
      <c r="CW56" s="9">
        <f t="shared" si="88"/>
        <v>35.412903693649731</v>
      </c>
      <c r="CX56" s="9">
        <f t="shared" si="89"/>
        <v>42.766389077488377</v>
      </c>
      <c r="CY56" s="9">
        <f t="shared" si="90"/>
        <v>47.721521592065677</v>
      </c>
      <c r="CZ56" s="9">
        <f t="shared" si="91"/>
        <v>45.551863614942775</v>
      </c>
      <c r="DA56" s="9">
        <f t="shared" si="92"/>
        <v>43.916374189826662</v>
      </c>
      <c r="DB56" s="9">
        <f t="shared" si="98"/>
        <v>42.623994038820122</v>
      </c>
      <c r="DC56" s="9">
        <f t="shared" si="93"/>
        <v>41.561147403665359</v>
      </c>
      <c r="DD56" s="9">
        <f t="shared" si="94"/>
        <v>40.661993188049316</v>
      </c>
      <c r="DE56" s="9">
        <f t="shared" si="95"/>
        <v>39.885095836489853</v>
      </c>
      <c r="DF56" s="9">
        <f t="shared" si="96"/>
        <v>39.202760053160972</v>
      </c>
    </row>
    <row r="57" spans="1:110">
      <c r="A57" s="1">
        <v>44</v>
      </c>
      <c r="CC57" s="1">
        <v>44</v>
      </c>
      <c r="CD57" s="9">
        <f t="shared" si="97"/>
        <v>611.22782559404061</v>
      </c>
      <c r="CE57" s="9">
        <f t="shared" si="70"/>
        <v>490.97286357745742</v>
      </c>
      <c r="CF57" s="9">
        <f t="shared" si="71"/>
        <v>100.90561804150991</v>
      </c>
      <c r="CG57" s="9">
        <f t="shared" si="72"/>
        <v>35.555983048508686</v>
      </c>
      <c r="CH57" s="9">
        <f t="shared" si="73"/>
        <v>22.945273748457712</v>
      </c>
      <c r="CI57" s="9">
        <f t="shared" si="74"/>
        <v>19.740714505636586</v>
      </c>
      <c r="CJ57" s="9">
        <f t="shared" si="75"/>
        <v>17.500037281724012</v>
      </c>
      <c r="CK57" s="9">
        <f t="shared" si="76"/>
        <v>15.826786149123523</v>
      </c>
      <c r="CL57" s="9">
        <f t="shared" si="77"/>
        <v>14.519483501441046</v>
      </c>
      <c r="CM57" s="9">
        <f t="shared" si="78"/>
        <v>13.463803517284928</v>
      </c>
      <c r="CN57" s="9">
        <f t="shared" si="79"/>
        <v>12.589563280490339</v>
      </c>
      <c r="CO57" s="9">
        <f t="shared" si="80"/>
        <v>16.184876671789599</v>
      </c>
      <c r="CP57" s="9">
        <f t="shared" si="81"/>
        <v>19.211782234194743</v>
      </c>
      <c r="CQ57" s="9">
        <f t="shared" si="82"/>
        <v>22.225870218731078</v>
      </c>
      <c r="CR57" s="9">
        <f t="shared" si="83"/>
        <v>24.903020965099859</v>
      </c>
      <c r="CS57" s="9">
        <f t="shared" si="84"/>
        <v>27.323443136662046</v>
      </c>
      <c r="CT57" s="9">
        <f t="shared" si="85"/>
        <v>29.54960888887976</v>
      </c>
      <c r="CU57" s="9">
        <f t="shared" si="86"/>
        <v>31.622119395987212</v>
      </c>
      <c r="CV57" s="9">
        <f t="shared" si="87"/>
        <v>33.569128162423588</v>
      </c>
      <c r="CW57" s="9">
        <f t="shared" si="88"/>
        <v>35.411108796013551</v>
      </c>
      <c r="CX57" s="9">
        <f t="shared" si="89"/>
        <v>42.765810684742569</v>
      </c>
      <c r="CY57" s="9">
        <f t="shared" si="90"/>
        <v>47.721091631304262</v>
      </c>
      <c r="CZ57" s="9">
        <f t="shared" si="91"/>
        <v>45.552050241672383</v>
      </c>
      <c r="DA57" s="9">
        <f t="shared" si="92"/>
        <v>43.916518099315397</v>
      </c>
      <c r="DB57" s="9">
        <f t="shared" si="98"/>
        <v>42.624110417307492</v>
      </c>
      <c r="DC57" s="9">
        <f t="shared" si="93"/>
        <v>41.561244659173994</v>
      </c>
      <c r="DD57" s="9">
        <f t="shared" si="94"/>
        <v>40.662076439072216</v>
      </c>
      <c r="DE57" s="9">
        <f t="shared" si="95"/>
        <v>39.885168419124945</v>
      </c>
      <c r="DF57" s="9">
        <f t="shared" si="96"/>
        <v>39.202824256882849</v>
      </c>
    </row>
    <row r="58" spans="1:110">
      <c r="A58" s="1">
        <v>45</v>
      </c>
      <c r="CC58" s="1">
        <v>45</v>
      </c>
      <c r="CD58" s="9">
        <f t="shared" si="97"/>
        <v>626.37434708999979</v>
      </c>
      <c r="CE58" s="9">
        <f t="shared" si="70"/>
        <v>500.9250525017107</v>
      </c>
      <c r="CF58" s="9">
        <f t="shared" si="71"/>
        <v>102.28143230928946</v>
      </c>
      <c r="CG58" s="9">
        <f t="shared" si="72"/>
        <v>35.850250776641779</v>
      </c>
      <c r="CH58" s="9">
        <f t="shared" si="73"/>
        <v>22.984526658766761</v>
      </c>
      <c r="CI58" s="9">
        <f t="shared" si="74"/>
        <v>19.767066354629073</v>
      </c>
      <c r="CJ58" s="9">
        <f t="shared" si="75"/>
        <v>17.519190391715124</v>
      </c>
      <c r="CK58" s="9">
        <f t="shared" si="76"/>
        <v>15.841464192093772</v>
      </c>
      <c r="CL58" s="9">
        <f t="shared" si="77"/>
        <v>14.531166064855929</v>
      </c>
      <c r="CM58" s="9">
        <f t="shared" si="78"/>
        <v>13.473369922396303</v>
      </c>
      <c r="CN58" s="9">
        <f t="shared" si="79"/>
        <v>12.597572032337865</v>
      </c>
      <c r="CO58" s="9">
        <f t="shared" si="80"/>
        <v>16.181440681657694</v>
      </c>
      <c r="CP58" s="9">
        <f t="shared" si="81"/>
        <v>19.209083546560464</v>
      </c>
      <c r="CQ58" s="9">
        <f t="shared" si="82"/>
        <v>22.223034745610086</v>
      </c>
      <c r="CR58" s="9">
        <f t="shared" si="83"/>
        <v>24.900485029076819</v>
      </c>
      <c r="CS58" s="9">
        <f t="shared" si="84"/>
        <v>27.32112790395793</v>
      </c>
      <c r="CT58" s="9">
        <f t="shared" si="85"/>
        <v>29.547464994039291</v>
      </c>
      <c r="CU58" s="9">
        <f t="shared" si="86"/>
        <v>31.620113513109462</v>
      </c>
      <c r="CV58" s="9">
        <f t="shared" si="87"/>
        <v>33.567236542676241</v>
      </c>
      <c r="CW58" s="9">
        <f t="shared" si="88"/>
        <v>35.409313809073161</v>
      </c>
      <c r="CX58" s="9">
        <f t="shared" si="89"/>
        <v>42.765232270835661</v>
      </c>
      <c r="CY58" s="9">
        <f t="shared" si="90"/>
        <v>47.720661660063541</v>
      </c>
      <c r="CZ58" s="9">
        <f t="shared" si="91"/>
        <v>45.552236873837494</v>
      </c>
      <c r="DA58" s="9">
        <f t="shared" si="92"/>
        <v>43.916662012156507</v>
      </c>
      <c r="DB58" s="9">
        <f t="shared" si="98"/>
        <v>42.624226798053726</v>
      </c>
      <c r="DC58" s="9">
        <f t="shared" si="93"/>
        <v>41.561341916300471</v>
      </c>
      <c r="DD58" s="9">
        <f t="shared" si="94"/>
        <v>40.662159691306776</v>
      </c>
      <c r="DE58" s="9">
        <f t="shared" si="95"/>
        <v>39.885241002698962</v>
      </c>
      <c r="DF58" s="9">
        <f t="shared" si="96"/>
        <v>39.202888461352224</v>
      </c>
    </row>
    <row r="59" spans="1:110">
      <c r="A59" s="1">
        <v>46</v>
      </c>
      <c r="CC59" s="1">
        <v>46</v>
      </c>
      <c r="CD59" s="9">
        <f t="shared" si="97"/>
        <v>642.24942562587853</v>
      </c>
      <c r="CE59" s="9">
        <f t="shared" si="70"/>
        <v>511.26720701625385</v>
      </c>
      <c r="CF59" s="9">
        <f t="shared" si="71"/>
        <v>103.68509342545275</v>
      </c>
      <c r="CG59" s="9">
        <f t="shared" si="72"/>
        <v>36.148124578237443</v>
      </c>
      <c r="CH59" s="9">
        <f t="shared" si="73"/>
        <v>23.023957731956681</v>
      </c>
      <c r="CI59" s="9">
        <f t="shared" si="74"/>
        <v>19.793511476791778</v>
      </c>
      <c r="CJ59" s="9">
        <f t="shared" si="75"/>
        <v>17.538399062039009</v>
      </c>
      <c r="CK59" s="9">
        <f t="shared" si="76"/>
        <v>15.856178305316343</v>
      </c>
      <c r="CL59" s="9">
        <f t="shared" si="77"/>
        <v>14.54287353076381</v>
      </c>
      <c r="CM59" s="9">
        <f t="shared" si="78"/>
        <v>13.482954331969191</v>
      </c>
      <c r="CN59" s="9">
        <f t="shared" si="79"/>
        <v>12.605594277422359</v>
      </c>
      <c r="CO59" s="9">
        <f t="shared" si="80"/>
        <v>16.178003663544413</v>
      </c>
      <c r="CP59" s="9">
        <f t="shared" si="81"/>
        <v>19.206384324788484</v>
      </c>
      <c r="CQ59" s="9">
        <f t="shared" si="82"/>
        <v>22.220198917338326</v>
      </c>
      <c r="CR59" s="9">
        <f t="shared" si="83"/>
        <v>24.897948839527576</v>
      </c>
      <c r="CS59" s="9">
        <f t="shared" si="84"/>
        <v>27.318812478662171</v>
      </c>
      <c r="CT59" s="9">
        <f t="shared" si="85"/>
        <v>29.545320946502624</v>
      </c>
      <c r="CU59" s="9">
        <f t="shared" si="86"/>
        <v>31.618107505325092</v>
      </c>
      <c r="CV59" s="9">
        <f t="shared" si="87"/>
        <v>33.565344818291521</v>
      </c>
      <c r="CW59" s="9">
        <f t="shared" si="88"/>
        <v>35.40751873281507</v>
      </c>
      <c r="CX59" s="9">
        <f t="shared" si="89"/>
        <v>42.764653835765849</v>
      </c>
      <c r="CY59" s="9">
        <f t="shared" si="90"/>
        <v>47.720231678342984</v>
      </c>
      <c r="CZ59" s="9">
        <f t="shared" si="91"/>
        <v>45.552423511438413</v>
      </c>
      <c r="DA59" s="9">
        <f t="shared" si="92"/>
        <v>43.916805928350094</v>
      </c>
      <c r="DB59" s="9">
        <f t="shared" si="98"/>
        <v>42.624343181058883</v>
      </c>
      <c r="DC59" s="9">
        <f t="shared" si="93"/>
        <v>41.561439175044818</v>
      </c>
      <c r="DD59" s="9">
        <f t="shared" si="94"/>
        <v>40.662242944753018</v>
      </c>
      <c r="DE59" s="9">
        <f t="shared" si="95"/>
        <v>39.885313587211975</v>
      </c>
      <c r="DF59" s="9">
        <f t="shared" si="96"/>
        <v>39.202952666569054</v>
      </c>
    </row>
    <row r="60" spans="1:110">
      <c r="A60" s="1">
        <v>47</v>
      </c>
      <c r="CC60" s="1">
        <v>47</v>
      </c>
      <c r="CD60" s="9">
        <f t="shared" si="97"/>
        <v>658.90588638109887</v>
      </c>
      <c r="CE60" s="9">
        <f t="shared" si="70"/>
        <v>522.02226170161634</v>
      </c>
      <c r="CF60" s="9">
        <f t="shared" si="71"/>
        <v>105.1173513745799</v>
      </c>
      <c r="CG60" s="9">
        <f t="shared" si="72"/>
        <v>36.449663102901489</v>
      </c>
      <c r="CH60" s="9">
        <f t="shared" si="73"/>
        <v>23.063568283401779</v>
      </c>
      <c r="CI60" s="9">
        <f t="shared" si="74"/>
        <v>19.820050408808502</v>
      </c>
      <c r="CJ60" s="9">
        <f t="shared" si="75"/>
        <v>17.557663554594487</v>
      </c>
      <c r="CK60" s="9">
        <f t="shared" si="76"/>
        <v>15.870928632788223</v>
      </c>
      <c r="CL60" s="9">
        <f t="shared" si="77"/>
        <v>14.554605985379636</v>
      </c>
      <c r="CM60" s="9">
        <f t="shared" si="78"/>
        <v>13.492556801031004</v>
      </c>
      <c r="CN60" s="9">
        <f t="shared" si="79"/>
        <v>12.613630052657003</v>
      </c>
      <c r="CO60" s="9">
        <f t="shared" si="80"/>
        <v>16.174565616615897</v>
      </c>
      <c r="CP60" s="9">
        <f t="shared" si="81"/>
        <v>19.203684568592209</v>
      </c>
      <c r="CQ60" s="9">
        <f t="shared" si="82"/>
        <v>22.217362733781517</v>
      </c>
      <c r="CR60" s="9">
        <f t="shared" si="83"/>
        <v>24.89541239637563</v>
      </c>
      <c r="CS60" s="9">
        <f t="shared" si="84"/>
        <v>27.316496860726389</v>
      </c>
      <c r="CT60" s="9">
        <f t="shared" si="85"/>
        <v>29.543176746236888</v>
      </c>
      <c r="CU60" s="9">
        <f t="shared" si="86"/>
        <v>31.616101372610643</v>
      </c>
      <c r="CV60" s="9">
        <f t="shared" si="87"/>
        <v>33.563452989252006</v>
      </c>
      <c r="CW60" s="9">
        <f t="shared" si="88"/>
        <v>35.405723567225927</v>
      </c>
      <c r="CX60" s="9">
        <f t="shared" si="89"/>
        <v>42.764075379531242</v>
      </c>
      <c r="CY60" s="9">
        <f t="shared" si="90"/>
        <v>47.719801686141942</v>
      </c>
      <c r="CZ60" s="9">
        <f t="shared" si="91"/>
        <v>45.552610154475431</v>
      </c>
      <c r="DA60" s="9">
        <f t="shared" si="92"/>
        <v>43.916949847896312</v>
      </c>
      <c r="DB60" s="9">
        <f t="shared" si="98"/>
        <v>42.624459566323061</v>
      </c>
      <c r="DC60" s="9">
        <f t="shared" si="93"/>
        <v>41.561536435407127</v>
      </c>
      <c r="DD60" s="9">
        <f t="shared" si="94"/>
        <v>40.662326199411012</v>
      </c>
      <c r="DE60" s="9">
        <f t="shared" si="95"/>
        <v>39.885386172664013</v>
      </c>
      <c r="DF60" s="9">
        <f t="shared" si="96"/>
        <v>39.203016872533418</v>
      </c>
    </row>
    <row r="61" spans="1:110">
      <c r="A61" s="1">
        <v>48</v>
      </c>
      <c r="CC61" s="1">
        <v>48</v>
      </c>
      <c r="CD61" s="9">
        <f t="shared" si="97"/>
        <v>676.40173541778233</v>
      </c>
      <c r="CE61" s="9">
        <f t="shared" si="70"/>
        <v>533.2149674493669</v>
      </c>
      <c r="CF61" s="9">
        <f t="shared" si="71"/>
        <v>106.57898142548497</v>
      </c>
      <c r="CG61" s="9">
        <f t="shared" si="72"/>
        <v>36.754926191162205</v>
      </c>
      <c r="CH61" s="9">
        <f t="shared" si="73"/>
        <v>23.103359641950149</v>
      </c>
      <c r="CI61" s="9">
        <f t="shared" si="74"/>
        <v>19.846683691644699</v>
      </c>
      <c r="CJ61" s="9">
        <f t="shared" si="75"/>
        <v>17.576984132991448</v>
      </c>
      <c r="CK61" s="9">
        <f t="shared" si="76"/>
        <v>15.8857153193029</v>
      </c>
      <c r="CL61" s="9">
        <f t="shared" si="77"/>
        <v>14.566363515331846</v>
      </c>
      <c r="CM61" s="9">
        <f t="shared" si="78"/>
        <v>13.502177384842096</v>
      </c>
      <c r="CN61" s="9">
        <f t="shared" si="79"/>
        <v>12.62167939509485</v>
      </c>
      <c r="CO61" s="9">
        <f t="shared" si="80"/>
        <v>16.171126540037136</v>
      </c>
      <c r="CP61" s="9">
        <f t="shared" si="81"/>
        <v>19.200984277684793</v>
      </c>
      <c r="CQ61" s="9">
        <f t="shared" si="82"/>
        <v>22.214526194805213</v>
      </c>
      <c r="CR61" s="9">
        <f t="shared" si="83"/>
        <v>24.892875699544359</v>
      </c>
      <c r="CS61" s="9">
        <f t="shared" si="84"/>
        <v>27.314181050102206</v>
      </c>
      <c r="CT61" s="9">
        <f t="shared" si="85"/>
        <v>29.541032393209225</v>
      </c>
      <c r="CU61" s="9">
        <f t="shared" si="86"/>
        <v>31.614095114942625</v>
      </c>
      <c r="CV61" s="9">
        <f t="shared" si="87"/>
        <v>33.561561055540132</v>
      </c>
      <c r="CW61" s="9">
        <f t="shared" si="88"/>
        <v>35.403928312292258</v>
      </c>
      <c r="CX61" s="9">
        <f t="shared" si="89"/>
        <v>42.7634969021301</v>
      </c>
      <c r="CY61" s="9">
        <f t="shared" si="90"/>
        <v>47.719371683459833</v>
      </c>
      <c r="CZ61" s="9">
        <f t="shared" si="91"/>
        <v>45.552796802948841</v>
      </c>
      <c r="DA61" s="9">
        <f t="shared" si="92"/>
        <v>43.917093770795304</v>
      </c>
      <c r="DB61" s="9">
        <f t="shared" si="98"/>
        <v>42.624575953846303</v>
      </c>
      <c r="DC61" s="9">
        <f t="shared" si="93"/>
        <v>41.561633697387393</v>
      </c>
      <c r="DD61" s="9">
        <f t="shared" si="94"/>
        <v>40.662409455280788</v>
      </c>
      <c r="DE61" s="9">
        <f t="shared" si="95"/>
        <v>39.885458759055062</v>
      </c>
      <c r="DF61" s="9">
        <f t="shared" si="96"/>
        <v>39.203081079245301</v>
      </c>
    </row>
    <row r="62" spans="1:110">
      <c r="A62" s="1">
        <v>49</v>
      </c>
      <c r="CC62" s="1">
        <v>49</v>
      </c>
      <c r="CD62" s="9">
        <f t="shared" si="97"/>
        <v>694.80080674252451</v>
      </c>
      <c r="CE62" s="9">
        <f t="shared" si="70"/>
        <v>544.87207378136941</v>
      </c>
      <c r="CF62" s="9">
        <f t="shared" si="71"/>
        <v>108.07078515734254</v>
      </c>
      <c r="CG62" s="9">
        <f t="shared" si="72"/>
        <v>37.063974903504715</v>
      </c>
      <c r="CH62" s="9">
        <f t="shared" si="73"/>
        <v>23.143333150100357</v>
      </c>
      <c r="CI62" s="9">
        <f t="shared" si="74"/>
        <v>19.873411870591241</v>
      </c>
      <c r="CJ62" s="9">
        <f t="shared" si="75"/>
        <v>17.596361062565112</v>
      </c>
      <c r="CK62" s="9">
        <f t="shared" si="76"/>
        <v>15.900538510456046</v>
      </c>
      <c r="CL62" s="9">
        <f t="shared" si="77"/>
        <v>14.578146207664915</v>
      </c>
      <c r="CM62" s="9">
        <f t="shared" si="78"/>
        <v>13.511816138897018</v>
      </c>
      <c r="CN62" s="9">
        <f t="shared" si="79"/>
        <v>12.629742341929473</v>
      </c>
      <c r="CO62" s="9">
        <f t="shared" si="80"/>
        <v>16.167686432972065</v>
      </c>
      <c r="CP62" s="9">
        <f t="shared" si="81"/>
        <v>19.198283451779147</v>
      </c>
      <c r="CQ62" s="9">
        <f t="shared" si="82"/>
        <v>22.211689300274948</v>
      </c>
      <c r="CR62" s="9">
        <f t="shared" si="83"/>
        <v>24.890338748957209</v>
      </c>
      <c r="CS62" s="9">
        <f t="shared" si="84"/>
        <v>27.311865046741193</v>
      </c>
      <c r="CT62" s="9">
        <f t="shared" si="85"/>
        <v>29.538887887386803</v>
      </c>
      <c r="CU62" s="9">
        <f t="shared" si="86"/>
        <v>31.612088732297529</v>
      </c>
      <c r="CV62" s="9">
        <f t="shared" si="87"/>
        <v>33.559669017138511</v>
      </c>
      <c r="CW62" s="9">
        <f t="shared" si="88"/>
        <v>35.402132968000728</v>
      </c>
      <c r="CX62" s="9">
        <f t="shared" si="89"/>
        <v>42.762918403560498</v>
      </c>
      <c r="CY62" s="9">
        <f t="shared" si="90"/>
        <v>47.718941670295997</v>
      </c>
      <c r="CZ62" s="9">
        <f t="shared" si="91"/>
        <v>45.552983456858911</v>
      </c>
      <c r="DA62" s="9">
        <f t="shared" si="92"/>
        <v>43.917237697047234</v>
      </c>
      <c r="DB62" s="9">
        <f t="shared" si="98"/>
        <v>42.624692343628723</v>
      </c>
      <c r="DC62" s="9">
        <f t="shared" si="93"/>
        <v>41.56173096098572</v>
      </c>
      <c r="DD62" s="9">
        <f t="shared" si="94"/>
        <v>40.662492712362351</v>
      </c>
      <c r="DE62" s="9">
        <f t="shared" si="95"/>
        <v>39.885531346385172</v>
      </c>
      <c r="DF62" s="9">
        <f t="shared" si="96"/>
        <v>39.203145286704711</v>
      </c>
    </row>
    <row r="63" spans="1:110">
      <c r="A63" s="1">
        <v>50</v>
      </c>
      <c r="CC63" s="1">
        <v>50</v>
      </c>
      <c r="CD63" s="9">
        <f t="shared" si="97"/>
        <v>714.17350840398308</v>
      </c>
      <c r="CE63" s="9">
        <f t="shared" si="70"/>
        <v>557.02253348684235</v>
      </c>
      <c r="CF63" s="9">
        <f t="shared" si="71"/>
        <v>109.59359153460063</v>
      </c>
      <c r="CG63" s="9">
        <f t="shared" si="72"/>
        <v>37.376871550232025</v>
      </c>
      <c r="CH63" s="9">
        <f t="shared" si="73"/>
        <v>23.183490164181148</v>
      </c>
      <c r="CI63" s="9">
        <f t="shared" si="74"/>
        <v>19.90023549530871</v>
      </c>
      <c r="CJ63" s="9">
        <f t="shared" si="75"/>
        <v>17.615794610390545</v>
      </c>
      <c r="CK63" s="9">
        <f t="shared" si="76"/>
        <v>15.915398352651165</v>
      </c>
      <c r="CL63" s="9">
        <f t="shared" si="77"/>
        <v>14.589954149841899</v>
      </c>
      <c r="CM63" s="9">
        <f t="shared" si="78"/>
        <v>13.521473118925831</v>
      </c>
      <c r="CN63" s="9">
        <f t="shared" si="79"/>
        <v>12.637818930495687</v>
      </c>
      <c r="CO63" s="9">
        <f t="shared" si="80"/>
        <v>16.16424529458348</v>
      </c>
      <c r="CP63" s="9">
        <f t="shared" si="81"/>
        <v>19.19558209058793</v>
      </c>
      <c r="CQ63" s="9">
        <f t="shared" si="82"/>
        <v>22.208852050056123</v>
      </c>
      <c r="CR63" s="9">
        <f t="shared" si="83"/>
        <v>24.88780154453751</v>
      </c>
      <c r="CS63" s="9">
        <f t="shared" si="84"/>
        <v>27.309548850594929</v>
      </c>
      <c r="CT63" s="9">
        <f t="shared" si="85"/>
        <v>29.536743228736743</v>
      </c>
      <c r="CU63" s="9">
        <f t="shared" si="86"/>
        <v>31.610082224651858</v>
      </c>
      <c r="CV63" s="9">
        <f t="shared" si="87"/>
        <v>33.557776874029607</v>
      </c>
      <c r="CW63" s="9">
        <f t="shared" si="88"/>
        <v>35.400337534337801</v>
      </c>
      <c r="CX63" s="9">
        <f t="shared" si="89"/>
        <v>42.762339883820644</v>
      </c>
      <c r="CY63" s="9">
        <f t="shared" si="90"/>
        <v>47.71851164664988</v>
      </c>
      <c r="CZ63" s="9">
        <f t="shared" si="91"/>
        <v>45.55317011620599</v>
      </c>
      <c r="DA63" s="9">
        <f t="shared" si="92"/>
        <v>43.917381626652244</v>
      </c>
      <c r="DB63" s="9">
        <f t="shared" si="98"/>
        <v>42.624808735670392</v>
      </c>
      <c r="DC63" s="9">
        <f t="shared" si="93"/>
        <v>41.561828226202117</v>
      </c>
      <c r="DD63" s="9">
        <f t="shared" si="94"/>
        <v>40.662575970655716</v>
      </c>
      <c r="DE63" s="9">
        <f t="shared" si="95"/>
        <v>39.885603934654334</v>
      </c>
      <c r="DF63" s="9">
        <f t="shared" si="96"/>
        <v>39.203209494911697</v>
      </c>
    </row>
    <row r="64" spans="1:110">
      <c r="A64" s="1">
        <v>51</v>
      </c>
      <c r="CC64" s="1">
        <v>51</v>
      </c>
      <c r="CD64" s="9">
        <f>EXP($CD$6+($CD$7-$CD$6)*((LN($CD$1-A64))-$CD$9)/($CD$10-$CD$9))</f>
        <v>734.59768571626694</v>
      </c>
      <c r="CE64" s="9">
        <f t="shared" si="70"/>
        <v>569.69773282094582</v>
      </c>
      <c r="CF64" s="9">
        <f t="shared" si="71"/>
        <v>111.14825803334732</v>
      </c>
      <c r="CG64" s="9">
        <f t="shared" si="72"/>
        <v>37.693679722180619</v>
      </c>
      <c r="CH64" s="9">
        <f t="shared" si="73"/>
        <v>23.223832054533844</v>
      </c>
      <c r="CI64" s="9">
        <f t="shared" si="74"/>
        <v>19.927155119872161</v>
      </c>
      <c r="CJ64" s="9">
        <f t="shared" si="75"/>
        <v>17.635285045297167</v>
      </c>
      <c r="CK64" s="9">
        <f t="shared" si="76"/>
        <v>15.930294993105342</v>
      </c>
      <c r="CL64" s="9">
        <f t="shared" si="77"/>
        <v>14.601787429747043</v>
      </c>
      <c r="CM64" s="9">
        <f t="shared" si="78"/>
        <v>13.531148380895331</v>
      </c>
      <c r="CN64" s="9">
        <f t="shared" si="79"/>
        <v>12.645909198270168</v>
      </c>
      <c r="CO64" s="9">
        <f t="shared" si="80"/>
        <v>16.160803124033066</v>
      </c>
      <c r="CP64" s="9">
        <f t="shared" si="81"/>
        <v>19.192880193823541</v>
      </c>
      <c r="CQ64" s="9">
        <f t="shared" si="82"/>
        <v>22.206014444014116</v>
      </c>
      <c r="CR64" s="9">
        <f t="shared" si="83"/>
        <v>24.885264086208601</v>
      </c>
      <c r="CS64" s="9">
        <f t="shared" si="84"/>
        <v>27.307232461614976</v>
      </c>
      <c r="CT64" s="9">
        <f t="shared" si="85"/>
        <v>29.534598417226157</v>
      </c>
      <c r="CU64" s="9">
        <f t="shared" si="86"/>
        <v>31.608075591982097</v>
      </c>
      <c r="CV64" s="9">
        <f t="shared" si="87"/>
        <v>33.555884626195905</v>
      </c>
      <c r="CW64" s="9">
        <f t="shared" si="88"/>
        <v>35.398542011290111</v>
      </c>
      <c r="CX64" s="9">
        <f t="shared" si="89"/>
        <v>42.761761342908684</v>
      </c>
      <c r="CY64" s="9">
        <f t="shared" si="90"/>
        <v>47.718081612520855</v>
      </c>
      <c r="CZ64" s="9">
        <f t="shared" si="91"/>
        <v>45.553356780990313</v>
      </c>
      <c r="DA64" s="9">
        <f t="shared" si="92"/>
        <v>43.917525559610461</v>
      </c>
      <c r="DB64" s="9">
        <f t="shared" si="98"/>
        <v>42.624925129971402</v>
      </c>
      <c r="DC64" s="9">
        <f t="shared" si="93"/>
        <v>41.561925493036654</v>
      </c>
      <c r="DD64" s="9">
        <f t="shared" si="94"/>
        <v>40.662659230160976</v>
      </c>
      <c r="DE64" s="9">
        <f t="shared" si="95"/>
        <v>39.885676523862607</v>
      </c>
      <c r="DF64" s="9">
        <f t="shared" si="96"/>
        <v>39.20327370386623</v>
      </c>
    </row>
    <row r="65" spans="1:110">
      <c r="A65" s="1">
        <v>52</v>
      </c>
      <c r="CC65" s="1">
        <v>52</v>
      </c>
      <c r="CD65" s="9">
        <f t="shared" si="97"/>
        <v>756.15962356624004</v>
      </c>
      <c r="CE65" s="9">
        <f t="shared" si="70"/>
        <v>582.93175105755063</v>
      </c>
      <c r="CF65" s="9">
        <f t="shared" si="71"/>
        <v>112.73567182195798</v>
      </c>
      <c r="CG65" s="9">
        <f t="shared" si="72"/>
        <v>38.014464322317593</v>
      </c>
      <c r="CH65" s="9">
        <f t="shared" si="73"/>
        <v>23.264360205697834</v>
      </c>
      <c r="CI65" s="9">
        <f t="shared" si="74"/>
        <v>19.954171302816551</v>
      </c>
      <c r="CJ65" s="9">
        <f t="shared" si="75"/>
        <v>17.65483263788359</v>
      </c>
      <c r="CK65" s="9">
        <f t="shared" si="76"/>
        <v>15.94522857985503</v>
      </c>
      <c r="CL65" s="9">
        <f t="shared" si="77"/>
        <v>14.61364613568832</v>
      </c>
      <c r="CM65" s="9">
        <f t="shared" si="78"/>
        <v>13.54084198101037</v>
      </c>
      <c r="CN65" s="9">
        <f t="shared" si="79"/>
        <v>12.654013182872225</v>
      </c>
      <c r="CO65" s="9">
        <f t="shared" si="80"/>
        <v>16.157359920481419</v>
      </c>
      <c r="CP65" s="9">
        <f t="shared" si="81"/>
        <v>19.190177761198129</v>
      </c>
      <c r="CQ65" s="9">
        <f t="shared" si="82"/>
        <v>22.203176482014129</v>
      </c>
      <c r="CR65" s="9">
        <f t="shared" si="83"/>
        <v>24.882726373893728</v>
      </c>
      <c r="CS65" s="9">
        <f t="shared" si="84"/>
        <v>27.304915879752862</v>
      </c>
      <c r="CT65" s="9">
        <f t="shared" si="85"/>
        <v>29.532453452822182</v>
      </c>
      <c r="CU65" s="9">
        <f t="shared" si="86"/>
        <v>31.606068834264708</v>
      </c>
      <c r="CV65" s="9">
        <f t="shared" si="87"/>
        <v>33.553992273619933</v>
      </c>
      <c r="CW65" s="9">
        <f t="shared" si="88"/>
        <v>35.396746398844201</v>
      </c>
      <c r="CX65" s="9">
        <f t="shared" si="89"/>
        <v>42.761182780822828</v>
      </c>
      <c r="CY65" s="9">
        <f t="shared" si="90"/>
        <v>47.717651567908362</v>
      </c>
      <c r="CZ65" s="9">
        <f t="shared" si="91"/>
        <v>45.553543451212228</v>
      </c>
      <c r="DA65" s="9">
        <f t="shared" si="92"/>
        <v>43.917669495922027</v>
      </c>
      <c r="DB65" s="9">
        <f t="shared" si="98"/>
        <v>42.62504152653181</v>
      </c>
      <c r="DC65" s="9">
        <f t="shared" si="93"/>
        <v>41.562022761489388</v>
      </c>
      <c r="DD65" s="9">
        <f t="shared" si="94"/>
        <v>40.662742490878131</v>
      </c>
      <c r="DE65" s="9">
        <f t="shared" si="95"/>
        <v>39.88574911400999</v>
      </c>
      <c r="DF65" s="9">
        <f t="shared" si="96"/>
        <v>39.203337913568348</v>
      </c>
    </row>
    <row r="66" spans="1:110">
      <c r="A66" s="1">
        <v>53</v>
      </c>
      <c r="CC66" s="1">
        <v>53</v>
      </c>
      <c r="CD66" s="9">
        <f t="shared" si="97"/>
        <v>778.95521458517908</v>
      </c>
      <c r="CE66" s="9">
        <f t="shared" si="70"/>
        <v>596.76165384435421</v>
      </c>
      <c r="CF66" s="9">
        <f t="shared" si="71"/>
        <v>114.35675099902593</v>
      </c>
      <c r="CG66" s="9">
        <f t="shared" si="72"/>
        <v>38.339291598249289</v>
      </c>
      <c r="CH66" s="9">
        <f t="shared" si="73"/>
        <v>23.305076016598978</v>
      </c>
      <c r="CI66" s="9">
        <f t="shared" si="74"/>
        <v>19.981284607182683</v>
      </c>
      <c r="CJ66" s="9">
        <f t="shared" si="75"/>
        <v>17.674437660532469</v>
      </c>
      <c r="CK66" s="9">
        <f t="shared" si="76"/>
        <v>15.960199261761851</v>
      </c>
      <c r="CL66" s="9">
        <f t="shared" si="77"/>
        <v>14.625530356400111</v>
      </c>
      <c r="CM66" s="9">
        <f t="shared" si="78"/>
        <v>13.550553975715124</v>
      </c>
      <c r="CN66" s="9">
        <f t="shared" si="79"/>
        <v>12.662130922064398</v>
      </c>
      <c r="CO66" s="9">
        <f t="shared" si="80"/>
        <v>16.153915683087998</v>
      </c>
      <c r="CP66" s="9">
        <f t="shared" si="81"/>
        <v>19.187474792423597</v>
      </c>
      <c r="CQ66" s="9">
        <f t="shared" si="82"/>
        <v>22.200338163921366</v>
      </c>
      <c r="CR66" s="9">
        <f t="shared" si="83"/>
        <v>24.880188407516151</v>
      </c>
      <c r="CS66" s="9">
        <f t="shared" si="84"/>
        <v>27.30259910496007</v>
      </c>
      <c r="CT66" s="9">
        <f t="shared" si="85"/>
        <v>29.530308335491846</v>
      </c>
      <c r="CU66" s="9">
        <f t="shared" si="86"/>
        <v>31.604061951476179</v>
      </c>
      <c r="CV66" s="9">
        <f t="shared" si="87"/>
        <v>33.552099816284162</v>
      </c>
      <c r="CW66" s="9">
        <f t="shared" si="88"/>
        <v>35.394950696986598</v>
      </c>
      <c r="CX66" s="9">
        <f t="shared" si="89"/>
        <v>42.760604197561172</v>
      </c>
      <c r="CY66" s="9">
        <f t="shared" si="90"/>
        <v>47.71722151281174</v>
      </c>
      <c r="CZ66" s="9">
        <f t="shared" si="91"/>
        <v>45.553730126871997</v>
      </c>
      <c r="DA66" s="9">
        <f t="shared" si="92"/>
        <v>43.917813435587107</v>
      </c>
      <c r="DB66" s="9">
        <f t="shared" si="98"/>
        <v>42.625157925351743</v>
      </c>
      <c r="DC66" s="9">
        <f t="shared" si="93"/>
        <v>41.562120031560355</v>
      </c>
      <c r="DD66" s="9">
        <f t="shared" si="94"/>
        <v>40.662825752807208</v>
      </c>
      <c r="DE66" s="9">
        <f t="shared" si="95"/>
        <v>39.885821705096525</v>
      </c>
      <c r="DF66" s="9">
        <f t="shared" si="96"/>
        <v>39.203402124018091</v>
      </c>
    </row>
    <row r="67" spans="1:110">
      <c r="A67" s="1">
        <v>54</v>
      </c>
      <c r="CC67" s="1">
        <v>54</v>
      </c>
      <c r="CD67" s="9">
        <f t="shared" si="97"/>
        <v>803.09132601021827</v>
      </c>
      <c r="CE67" s="9">
        <f t="shared" si="70"/>
        <v>611.22782559404061</v>
      </c>
      <c r="CF67" s="9">
        <f t="shared" si="71"/>
        <v>116.01244589177323</v>
      </c>
      <c r="CG67" s="9">
        <f t="shared" si="72"/>
        <v>38.668229175670568</v>
      </c>
      <c r="CH67" s="9">
        <f t="shared" si="73"/>
        <v>23.345980900741051</v>
      </c>
      <c r="CI67" s="9">
        <f t="shared" si="74"/>
        <v>20.008495600563727</v>
      </c>
      <c r="CJ67" s="9">
        <f t="shared" si="75"/>
        <v>17.694100387425504</v>
      </c>
      <c r="CK67" s="9">
        <f t="shared" si="76"/>
        <v>15.975207188518535</v>
      </c>
      <c r="CL67" s="9">
        <f t="shared" si="77"/>
        <v>14.637440181045775</v>
      </c>
      <c r="CM67" s="9">
        <f t="shared" si="78"/>
        <v>13.560284421694442</v>
      </c>
      <c r="CN67" s="9">
        <f t="shared" si="79"/>
        <v>12.670262453753255</v>
      </c>
      <c r="CO67" s="9">
        <f t="shared" si="80"/>
        <v>16.150470411011156</v>
      </c>
      <c r="CP67" s="9">
        <f t="shared" si="81"/>
        <v>19.184771287211589</v>
      </c>
      <c r="CQ67" s="9">
        <f t="shared" si="82"/>
        <v>22.197499489600911</v>
      </c>
      <c r="CR67" s="9">
        <f t="shared" si="83"/>
        <v>24.877650186999059</v>
      </c>
      <c r="CS67" s="9">
        <f t="shared" si="84"/>
        <v>27.300282137188074</v>
      </c>
      <c r="CT67" s="9">
        <f t="shared" si="85"/>
        <v>29.528163065202257</v>
      </c>
      <c r="CU67" s="9">
        <f t="shared" si="86"/>
        <v>31.602054943592982</v>
      </c>
      <c r="CV67" s="9">
        <f t="shared" si="87"/>
        <v>33.550207254171099</v>
      </c>
      <c r="CW67" s="9">
        <f t="shared" si="88"/>
        <v>35.393154905703952</v>
      </c>
      <c r="CX67" s="9">
        <f t="shared" si="89"/>
        <v>42.760025593121917</v>
      </c>
      <c r="CY67" s="9">
        <f t="shared" si="90"/>
        <v>47.716791447230392</v>
      </c>
      <c r="CZ67" s="9">
        <f t="shared" si="91"/>
        <v>45.553916807969919</v>
      </c>
      <c r="DA67" s="9">
        <f t="shared" si="92"/>
        <v>43.917957378605841</v>
      </c>
      <c r="DB67" s="9">
        <f t="shared" si="98"/>
        <v>42.625274326431217</v>
      </c>
      <c r="DC67" s="9">
        <f t="shared" si="93"/>
        <v>41.562217303249597</v>
      </c>
      <c r="DD67" s="9">
        <f t="shared" si="94"/>
        <v>40.662909015948266</v>
      </c>
      <c r="DE67" s="9">
        <f t="shared" si="95"/>
        <v>39.885894297122221</v>
      </c>
      <c r="DF67" s="9">
        <f t="shared" si="96"/>
        <v>39.203466335215445</v>
      </c>
    </row>
    <row r="68" spans="1:110">
      <c r="A68" s="1">
        <v>55</v>
      </c>
      <c r="CC68" s="1">
        <v>55</v>
      </c>
      <c r="CD68" s="9">
        <f t="shared" si="97"/>
        <v>828.68740568253736</v>
      </c>
      <c r="CE68" s="9">
        <f t="shared" si="70"/>
        <v>626.37434708999979</v>
      </c>
      <c r="CF68" s="9">
        <f t="shared" si="71"/>
        <v>117.70374041833006</v>
      </c>
      <c r="CG68" s="9">
        <f t="shared" si="72"/>
        <v>39.001346092786662</v>
      </c>
      <c r="CH68" s="9">
        <f t="shared" si="73"/>
        <v>23.387076286400401</v>
      </c>
      <c r="CI68" s="9">
        <f t="shared" si="74"/>
        <v>20.035804855152339</v>
      </c>
      <c r="CJ68" s="9">
        <f t="shared" si="75"/>
        <v>17.713821094558753</v>
      </c>
      <c r="CK68" s="9">
        <f t="shared" si="76"/>
        <v>15.990252510654809</v>
      </c>
      <c r="CL68" s="9">
        <f t="shared" si="77"/>
        <v>14.649375699220318</v>
      </c>
      <c r="CM68" s="9">
        <f t="shared" si="78"/>
        <v>13.570033375875081</v>
      </c>
      <c r="CN68" s="9">
        <f t="shared" si="79"/>
        <v>12.678407815990017</v>
      </c>
      <c r="CO68" s="9">
        <f t="shared" si="80"/>
        <v>16.147024103408121</v>
      </c>
      <c r="CP68" s="9">
        <f t="shared" si="81"/>
        <v>19.182067245273494</v>
      </c>
      <c r="CQ68" s="9">
        <f t="shared" si="82"/>
        <v>22.194660458917756</v>
      </c>
      <c r="CR68" s="9">
        <f t="shared" si="83"/>
        <v>24.875111712265621</v>
      </c>
      <c r="CS68" s="9">
        <f t="shared" si="84"/>
        <v>27.297964976388396</v>
      </c>
      <c r="CT68" s="9">
        <f t="shared" si="85"/>
        <v>29.526017641920532</v>
      </c>
      <c r="CU68" s="9">
        <f t="shared" si="86"/>
        <v>31.600047810591565</v>
      </c>
      <c r="CV68" s="9">
        <f t="shared" si="87"/>
        <v>33.548314587263221</v>
      </c>
      <c r="CW68" s="9">
        <f t="shared" si="88"/>
        <v>35.391359024982762</v>
      </c>
      <c r="CX68" s="9">
        <f t="shared" si="89"/>
        <v>42.759446967503209</v>
      </c>
      <c r="CY68" s="9">
        <f t="shared" si="90"/>
        <v>47.716361371163721</v>
      </c>
      <c r="CZ68" s="9">
        <f t="shared" si="91"/>
        <v>45.554103494506286</v>
      </c>
      <c r="DA68" s="9">
        <f t="shared" si="92"/>
        <v>43.91810132497838</v>
      </c>
      <c r="DB68" s="9">
        <f t="shared" si="98"/>
        <v>42.625390729770366</v>
      </c>
      <c r="DC68" s="9">
        <f t="shared" si="93"/>
        <v>41.562314576557185</v>
      </c>
      <c r="DD68" s="9">
        <f t="shared" si="94"/>
        <v>40.662992280301289</v>
      </c>
      <c r="DE68" s="9">
        <f t="shared" si="95"/>
        <v>39.88596689008709</v>
      </c>
      <c r="DF68" s="9">
        <f t="shared" si="96"/>
        <v>39.203530547160405</v>
      </c>
    </row>
    <row r="69" spans="1:110">
      <c r="A69" s="1">
        <v>56</v>
      </c>
      <c r="CC69" s="1">
        <v>56</v>
      </c>
      <c r="CD69" s="9">
        <f t="shared" si="97"/>
        <v>855.87737729696732</v>
      </c>
      <c r="CE69" s="9">
        <f t="shared" si="70"/>
        <v>642.24942562587853</v>
      </c>
      <c r="CF69" s="9">
        <f t="shared" si="71"/>
        <v>119.43165351749562</v>
      </c>
      <c r="CG69" s="9">
        <f t="shared" si="72"/>
        <v>39.338712835740182</v>
      </c>
      <c r="CH69" s="9">
        <f t="shared" si="73"/>
        <v>23.428363616823628</v>
      </c>
      <c r="CI69" s="9">
        <f t="shared" si="74"/>
        <v>20.063212947788372</v>
      </c>
      <c r="CJ69" s="9">
        <f t="shared" si="75"/>
        <v>17.733600059757919</v>
      </c>
      <c r="CK69" s="9">
        <f t="shared" si="76"/>
        <v>16.005335379543407</v>
      </c>
      <c r="CL69" s="9">
        <f t="shared" si="77"/>
        <v>14.661337000953125</v>
      </c>
      <c r="CM69" s="9">
        <f t="shared" si="78"/>
        <v>13.579800895427111</v>
      </c>
      <c r="CN69" s="9">
        <f t="shared" si="79"/>
        <v>12.686567046971316</v>
      </c>
      <c r="CO69" s="9">
        <f t="shared" si="80"/>
        <v>16.143576759435017</v>
      </c>
      <c r="CP69" s="9">
        <f t="shared" si="81"/>
        <v>19.179362666320461</v>
      </c>
      <c r="CQ69" s="9">
        <f t="shared" si="82"/>
        <v>22.191821071736815</v>
      </c>
      <c r="CR69" s="9">
        <f t="shared" si="83"/>
        <v>24.872572983238943</v>
      </c>
      <c r="CS69" s="9">
        <f t="shared" si="84"/>
        <v>27.295647622512437</v>
      </c>
      <c r="CT69" s="9">
        <f t="shared" si="85"/>
        <v>29.523872065613656</v>
      </c>
      <c r="CU69" s="9">
        <f t="shared" si="86"/>
        <v>31.598040552448381</v>
      </c>
      <c r="CV69" s="9">
        <f t="shared" si="87"/>
        <v>33.546421815543027</v>
      </c>
      <c r="CW69" s="9">
        <f t="shared" si="88"/>
        <v>35.389563054809557</v>
      </c>
      <c r="CX69" s="9">
        <f t="shared" si="89"/>
        <v>42.75886832070325</v>
      </c>
      <c r="CY69" s="9">
        <f t="shared" si="90"/>
        <v>47.715931284611109</v>
      </c>
      <c r="CZ69" s="9">
        <f t="shared" si="91"/>
        <v>45.55429018648141</v>
      </c>
      <c r="DA69" s="9">
        <f t="shared" si="92"/>
        <v>43.918245274704844</v>
      </c>
      <c r="DB69" s="9">
        <f t="shared" si="98"/>
        <v>42.625507135369261</v>
      </c>
      <c r="DC69" s="9">
        <f t="shared" si="93"/>
        <v>41.562411851483162</v>
      </c>
      <c r="DD69" s="9">
        <f t="shared" si="94"/>
        <v>40.663075545866349</v>
      </c>
      <c r="DE69" s="9">
        <f t="shared" si="95"/>
        <v>39.88603948399119</v>
      </c>
      <c r="DF69" s="9">
        <f t="shared" si="96"/>
        <v>39.203594759853061</v>
      </c>
    </row>
    <row r="70" spans="1:110">
      <c r="A70" s="1">
        <v>57</v>
      </c>
      <c r="CC70" s="1">
        <v>57</v>
      </c>
      <c r="CD70" s="9">
        <f t="shared" si="97"/>
        <v>884.81188735980584</v>
      </c>
      <c r="CE70" s="9">
        <f t="shared" si="70"/>
        <v>658.90588638109887</v>
      </c>
      <c r="CF70" s="9">
        <f t="shared" si="71"/>
        <v>121.19724064981888</v>
      </c>
      <c r="CG70" s="9">
        <f t="shared" si="72"/>
        <v>39.680401375075483</v>
      </c>
      <c r="CH70" s="9">
        <f t="shared" si="73"/>
        <v>23.469844350428602</v>
      </c>
      <c r="CI70" s="9">
        <f t="shared" si="74"/>
        <v>20.090720460007194</v>
      </c>
      <c r="CJ70" s="9">
        <f t="shared" si="75"/>
        <v>17.753437562693868</v>
      </c>
      <c r="CK70" s="9">
        <f t="shared" si="76"/>
        <v>16.020455947406095</v>
      </c>
      <c r="CL70" s="9">
        <f t="shared" si="77"/>
        <v>14.673324176710548</v>
      </c>
      <c r="CM70" s="9">
        <f t="shared" si="78"/>
        <v>13.589587037765202</v>
      </c>
      <c r="CN70" s="9">
        <f t="shared" si="79"/>
        <v>12.694740185039851</v>
      </c>
      <c r="CO70" s="9">
        <f t="shared" si="80"/>
        <v>16.140128378246832</v>
      </c>
      <c r="CP70" s="9">
        <f t="shared" si="81"/>
        <v>19.176657550063375</v>
      </c>
      <c r="CQ70" s="9">
        <f t="shared" si="82"/>
        <v>22.188981327922917</v>
      </c>
      <c r="CR70" s="9">
        <f t="shared" si="83"/>
        <v>24.870033999842128</v>
      </c>
      <c r="CS70" s="9">
        <f t="shared" si="84"/>
        <v>27.293330075511616</v>
      </c>
      <c r="CT70" s="9">
        <f t="shared" si="85"/>
        <v>29.521726336248744</v>
      </c>
      <c r="CU70" s="9">
        <f t="shared" si="86"/>
        <v>31.596033169139876</v>
      </c>
      <c r="CV70" s="9">
        <f t="shared" si="87"/>
        <v>33.544528938993004</v>
      </c>
      <c r="CW70" s="9">
        <f t="shared" si="88"/>
        <v>35.387766995170914</v>
      </c>
      <c r="CX70" s="9">
        <f t="shared" si="89"/>
        <v>42.758289652720158</v>
      </c>
      <c r="CY70" s="9">
        <f t="shared" si="90"/>
        <v>47.715501187571995</v>
      </c>
      <c r="CZ70" s="9">
        <f t="shared" si="91"/>
        <v>45.554476883895546</v>
      </c>
      <c r="DA70" s="9">
        <f t="shared" si="92"/>
        <v>43.918389227785411</v>
      </c>
      <c r="DB70" s="9">
        <f t="shared" si="98"/>
        <v>42.62562354322796</v>
      </c>
      <c r="DC70" s="9">
        <f t="shared" si="93"/>
        <v>41.562509128027578</v>
      </c>
      <c r="DD70" s="9">
        <f t="shared" si="94"/>
        <v>40.663158812643481</v>
      </c>
      <c r="DE70" s="9">
        <f t="shared" si="95"/>
        <v>39.886112078834508</v>
      </c>
      <c r="DF70" s="9">
        <f t="shared" si="96"/>
        <v>39.203658973293365</v>
      </c>
    </row>
    <row r="71" spans="1:110">
      <c r="A71" s="1">
        <v>58</v>
      </c>
      <c r="CC71" s="1">
        <v>58</v>
      </c>
      <c r="CD71" s="9">
        <f t="shared" si="97"/>
        <v>915.66098217479328</v>
      </c>
      <c r="CE71" s="9">
        <f t="shared" si="70"/>
        <v>676.40173541778233</v>
      </c>
      <c r="CF71" s="9">
        <f t="shared" si="71"/>
        <v>123.00159537408504</v>
      </c>
      <c r="CG71" s="9">
        <f t="shared" si="72"/>
        <v>40.026485203276827</v>
      </c>
      <c r="CH71" s="9">
        <f t="shared" si="73"/>
        <v>23.511519961008723</v>
      </c>
      <c r="CI71" s="9">
        <f t="shared" si="74"/>
        <v>20.118327978088594</v>
      </c>
      <c r="CJ71" s="9">
        <f t="shared" si="75"/>
        <v>17.773333884898342</v>
      </c>
      <c r="CK71" s="9">
        <f t="shared" si="76"/>
        <v>16.03561436731977</v>
      </c>
      <c r="CL71" s="9">
        <f t="shared" si="77"/>
        <v>14.685337317398703</v>
      </c>
      <c r="CM71" s="9">
        <f t="shared" si="78"/>
        <v>13.59939186054994</v>
      </c>
      <c r="CN71" s="9">
        <f t="shared" si="79"/>
        <v>12.702927268685169</v>
      </c>
      <c r="CO71" s="9">
        <f t="shared" si="80"/>
        <v>16.136678958997425</v>
      </c>
      <c r="CP71" s="9">
        <f t="shared" si="81"/>
        <v>19.173951896212859</v>
      </c>
      <c r="CQ71" s="9">
        <f t="shared" si="82"/>
        <v>22.186141227340777</v>
      </c>
      <c r="CR71" s="9">
        <f t="shared" si="83"/>
        <v>24.867494761998231</v>
      </c>
      <c r="CS71" s="9">
        <f t="shared" si="84"/>
        <v>27.291012335337374</v>
      </c>
      <c r="CT71" s="9">
        <f t="shared" si="85"/>
        <v>29.519580453792781</v>
      </c>
      <c r="CU71" s="9">
        <f t="shared" si="86"/>
        <v>31.594025660642483</v>
      </c>
      <c r="CV71" s="9">
        <f t="shared" si="87"/>
        <v>33.542635957595593</v>
      </c>
      <c r="CW71" s="9">
        <f t="shared" si="88"/>
        <v>35.385970846053354</v>
      </c>
      <c r="CX71" s="9">
        <f t="shared" si="89"/>
        <v>42.757710963552121</v>
      </c>
      <c r="CY71" s="9">
        <f t="shared" si="90"/>
        <v>47.715071080045711</v>
      </c>
      <c r="CZ71" s="9">
        <f t="shared" si="91"/>
        <v>45.554663586749051</v>
      </c>
      <c r="DA71" s="9">
        <f t="shared" si="92"/>
        <v>43.918533184220195</v>
      </c>
      <c r="DB71" s="9">
        <f t="shared" si="98"/>
        <v>42.625739953346589</v>
      </c>
      <c r="DC71" s="9">
        <f t="shared" si="93"/>
        <v>41.562606406190483</v>
      </c>
      <c r="DD71" s="9">
        <f t="shared" si="94"/>
        <v>40.663242080632699</v>
      </c>
      <c r="DE71" s="9">
        <f t="shared" si="95"/>
        <v>39.886184674617077</v>
      </c>
      <c r="DF71" s="9">
        <f t="shared" si="96"/>
        <v>39.203723187481344</v>
      </c>
    </row>
    <row r="72" spans="1:110">
      <c r="A72" s="1">
        <v>59</v>
      </c>
      <c r="CC72" s="1">
        <v>59</v>
      </c>
      <c r="CD72" s="9">
        <f>EXP($CD$6+($CD$7-$CD$6)*((LN($CD$1-A72))-$CD$9)/($CD$10-$CD$9))</f>
        <v>948.61731371213841</v>
      </c>
      <c r="CE72" s="9">
        <f t="shared" si="70"/>
        <v>694.80080674252451</v>
      </c>
      <c r="CF72" s="9">
        <f t="shared" si="71"/>
        <v>124.84585100356288</v>
      </c>
      <c r="CG72" s="9">
        <f t="shared" si="72"/>
        <v>40.377039373416089</v>
      </c>
      <c r="CH72" s="9">
        <f t="shared" si="73"/>
        <v>23.55339193794061</v>
      </c>
      <c r="CI72" s="9">
        <f t="shared" si="74"/>
        <v>20.14603609310636</v>
      </c>
      <c r="CJ72" s="9">
        <f t="shared" si="75"/>
        <v>17.793289309779805</v>
      </c>
      <c r="CK72" s="9">
        <f t="shared" si="76"/>
        <v>16.05081079322261</v>
      </c>
      <c r="CL72" s="9">
        <f t="shared" si="77"/>
        <v>14.697376514366191</v>
      </c>
      <c r="CM72" s="9">
        <f t="shared" si="78"/>
        <v>13.609215421689223</v>
      </c>
      <c r="CN72" s="9">
        <f t="shared" si="79"/>
        <v>12.711128336544325</v>
      </c>
      <c r="CO72" s="9">
        <f t="shared" si="80"/>
        <v>16.13322850083954</v>
      </c>
      <c r="CP72" s="9">
        <f t="shared" si="81"/>
        <v>19.171245704479297</v>
      </c>
      <c r="CQ72" s="9">
        <f t="shared" si="82"/>
        <v>22.183300769855101</v>
      </c>
      <c r="CR72" s="9">
        <f t="shared" si="83"/>
        <v>24.864955269630222</v>
      </c>
      <c r="CS72" s="9">
        <f t="shared" si="84"/>
        <v>27.288694401941079</v>
      </c>
      <c r="CT72" s="9">
        <f t="shared" si="85"/>
        <v>29.517434418212801</v>
      </c>
      <c r="CU72" s="9">
        <f t="shared" si="86"/>
        <v>31.592018026932646</v>
      </c>
      <c r="CV72" s="9">
        <f t="shared" si="87"/>
        <v>33.540742871333272</v>
      </c>
      <c r="CW72" s="9">
        <f t="shared" si="88"/>
        <v>35.384174607443505</v>
      </c>
      <c r="CX72" s="9">
        <f t="shared" si="89"/>
        <v>42.757132253197277</v>
      </c>
      <c r="CY72" s="9">
        <f t="shared" si="90"/>
        <v>47.714640962031716</v>
      </c>
      <c r="CZ72" s="9">
        <f t="shared" si="91"/>
        <v>45.554850295042165</v>
      </c>
      <c r="DA72" s="9">
        <f t="shared" si="92"/>
        <v>43.918677144009365</v>
      </c>
      <c r="DB72" s="9">
        <f t="shared" si="98"/>
        <v>42.625856365725184</v>
      </c>
      <c r="DC72" s="9">
        <f t="shared" si="93"/>
        <v>41.562703685971933</v>
      </c>
      <c r="DD72" s="9">
        <f t="shared" si="94"/>
        <v>40.663325349834054</v>
      </c>
      <c r="DE72" s="9">
        <f t="shared" si="95"/>
        <v>39.886257271338927</v>
      </c>
      <c r="DF72" s="9">
        <f t="shared" si="96"/>
        <v>39.203787402417035</v>
      </c>
    </row>
    <row r="73" spans="1:110">
      <c r="A73" s="1">
        <v>60</v>
      </c>
      <c r="CC73" s="1">
        <v>60</v>
      </c>
      <c r="CD73" s="9">
        <f t="shared" si="97"/>
        <v>983.9</v>
      </c>
      <c r="CE73" s="9">
        <f t="shared" si="70"/>
        <v>714.17350840398308</v>
      </c>
      <c r="CF73" s="9">
        <f t="shared" si="71"/>
        <v>126.73118234664447</v>
      </c>
      <c r="CG73" s="9">
        <f t="shared" si="72"/>
        <v>40.732140538946496</v>
      </c>
      <c r="CH73" s="9">
        <f t="shared" si="73"/>
        <v>23.595461786395123</v>
      </c>
      <c r="CI73" s="9">
        <f t="shared" si="74"/>
        <v>20.173845400978461</v>
      </c>
      <c r="CJ73" s="9">
        <f t="shared" si="75"/>
        <v>17.813304122639398</v>
      </c>
      <c r="CK73" s="9">
        <f t="shared" si="76"/>
        <v>16.066045379920268</v>
      </c>
      <c r="CL73" s="9">
        <f t="shared" si="77"/>
        <v>14.709441859406795</v>
      </c>
      <c r="CM73" s="9">
        <f t="shared" si="78"/>
        <v>13.619057779339599</v>
      </c>
      <c r="CN73" s="9">
        <f t="shared" si="79"/>
        <v>12.719343427402631</v>
      </c>
      <c r="CO73" s="9">
        <f t="shared" si="80"/>
        <v>16.129777002924797</v>
      </c>
      <c r="CP73" s="9">
        <f t="shared" si="81"/>
        <v>19.168538974572812</v>
      </c>
      <c r="CQ73" s="9">
        <f t="shared" si="82"/>
        <v>22.180459955330424</v>
      </c>
      <c r="CR73" s="9">
        <f t="shared" si="83"/>
        <v>24.862415522661095</v>
      </c>
      <c r="CS73" s="9">
        <f t="shared" si="84"/>
        <v>27.286376275274094</v>
      </c>
      <c r="CT73" s="9">
        <f t="shared" si="85"/>
        <v>29.515288229475818</v>
      </c>
      <c r="CU73" s="9">
        <f t="shared" si="86"/>
        <v>31.590010267986749</v>
      </c>
      <c r="CV73" s="9">
        <f t="shared" si="87"/>
        <v>33.53884968018847</v>
      </c>
      <c r="CW73" s="9">
        <f t="shared" si="88"/>
        <v>35.382378279327774</v>
      </c>
      <c r="CX73" s="9">
        <f t="shared" si="89"/>
        <v>42.756553521653814</v>
      </c>
      <c r="CY73" s="9">
        <f t="shared" si="90"/>
        <v>47.71421083352935</v>
      </c>
      <c r="CZ73" s="9">
        <f t="shared" si="91"/>
        <v>45.555037008775223</v>
      </c>
      <c r="DA73" s="9">
        <f t="shared" si="92"/>
        <v>43.918821107153057</v>
      </c>
      <c r="DB73" s="9">
        <f t="shared" si="98"/>
        <v>42.625972780363838</v>
      </c>
      <c r="DC73" s="9">
        <f t="shared" si="93"/>
        <v>41.562800967371949</v>
      </c>
      <c r="DD73" s="9">
        <f t="shared" si="94"/>
        <v>40.663408620247559</v>
      </c>
      <c r="DE73" s="9">
        <f t="shared" si="95"/>
        <v>39.886329869000079</v>
      </c>
      <c r="DF73" s="9">
        <f t="shared" si="96"/>
        <v>39.20385161810043</v>
      </c>
    </row>
    <row r="74" spans="1:110">
      <c r="A74" s="1">
        <v>61</v>
      </c>
      <c r="CC74" s="1">
        <v>61</v>
      </c>
      <c r="CD74" s="9">
        <f>AD$2</f>
        <v>998.67776044201423</v>
      </c>
      <c r="CE74" s="9">
        <f t="shared" si="70"/>
        <v>734.59768571626694</v>
      </c>
      <c r="CF74" s="9">
        <f t="shared" si="71"/>
        <v>128.65880753682205</v>
      </c>
      <c r="CG74" s="9">
        <f t="shared" si="72"/>
        <v>41.091866994683166</v>
      </c>
      <c r="CH74" s="9">
        <f t="shared" si="73"/>
        <v>23.637731027551936</v>
      </c>
      <c r="CI74" s="9">
        <f t="shared" si="74"/>
        <v>20.201756502517817</v>
      </c>
      <c r="CJ74" s="9">
        <f t="shared" si="75"/>
        <v>17.833378610687184</v>
      </c>
      <c r="CK74" s="9">
        <f t="shared" si="76"/>
        <v>16.081318283092116</v>
      </c>
      <c r="CL74" s="9">
        <f t="shared" si="77"/>
        <v>14.721533444762324</v>
      </c>
      <c r="CM74" s="9">
        <f t="shared" si="78"/>
        <v>13.628918991907602</v>
      </c>
      <c r="CN74" s="9">
        <f t="shared" si="79"/>
        <v>12.727572580194401</v>
      </c>
      <c r="CO74" s="9">
        <f t="shared" si="80"/>
        <v>16.12632446440367</v>
      </c>
      <c r="CP74" s="9">
        <f t="shared" si="81"/>
        <v>19.165831706203271</v>
      </c>
      <c r="CQ74" s="9">
        <f t="shared" si="82"/>
        <v>22.177618783631235</v>
      </c>
      <c r="CR74" s="9">
        <f t="shared" si="83"/>
        <v>24.859875521013752</v>
      </c>
      <c r="CS74" s="9">
        <f t="shared" si="84"/>
        <v>27.284057955287768</v>
      </c>
      <c r="CT74" s="9">
        <f t="shared" si="85"/>
        <v>29.513141887548819</v>
      </c>
      <c r="CU74" s="9">
        <f t="shared" si="86"/>
        <v>31.588002383781234</v>
      </c>
      <c r="CV74" s="9">
        <f t="shared" si="87"/>
        <v>33.536956384143693</v>
      </c>
      <c r="CW74" s="9">
        <f t="shared" si="88"/>
        <v>35.380581861692782</v>
      </c>
      <c r="CX74" s="9">
        <f t="shared" si="89"/>
        <v>42.755974768919863</v>
      </c>
      <c r="CY74" s="9">
        <f t="shared" si="90"/>
        <v>47.713780694538031</v>
      </c>
      <c r="CZ74" s="9">
        <f t="shared" si="91"/>
        <v>45.555223727948473</v>
      </c>
      <c r="DA74" s="9">
        <f t="shared" si="92"/>
        <v>43.918965073651414</v>
      </c>
      <c r="DB74" s="9">
        <f t="shared" si="98"/>
        <v>42.626089197262651</v>
      </c>
      <c r="DC74" s="9">
        <f t="shared" si="93"/>
        <v>41.562898250390603</v>
      </c>
      <c r="DD74" s="9">
        <f t="shared" si="94"/>
        <v>40.663491891873257</v>
      </c>
      <c r="DE74" s="9">
        <f t="shared" si="95"/>
        <v>39.886402467600554</v>
      </c>
      <c r="DF74" s="9">
        <f t="shared" si="96"/>
        <v>39.203915834531557</v>
      </c>
    </row>
    <row r="75" spans="1:110">
      <c r="A75" s="1">
        <v>62</v>
      </c>
      <c r="CC75" s="1">
        <v>62</v>
      </c>
      <c r="CD75" s="9">
        <f>AC$2</f>
        <v>1014.2079609520239</v>
      </c>
      <c r="CE75" s="9">
        <f t="shared" si="70"/>
        <v>756.15962356624004</v>
      </c>
      <c r="CF75" s="9">
        <f t="shared" si="71"/>
        <v>130.62998995726946</v>
      </c>
      <c r="CG75" s="9">
        <f t="shared" si="72"/>
        <v>41.456298719009496</v>
      </c>
      <c r="CH75" s="9">
        <f t="shared" si="73"/>
        <v>23.680201198817564</v>
      </c>
      <c r="CI75" s="9">
        <f t="shared" si="74"/>
        <v>20.229770003483829</v>
      </c>
      <c r="CJ75" s="9">
        <f t="shared" si="75"/>
        <v>17.853513063058443</v>
      </c>
      <c r="CK75" s="9">
        <f t="shared" si="76"/>
        <v>16.09662965929757</v>
      </c>
      <c r="CL75" s="9">
        <f t="shared" si="77"/>
        <v>14.733651363125389</v>
      </c>
      <c r="CM75" s="9">
        <f t="shared" si="78"/>
        <v>13.638799118051161</v>
      </c>
      <c r="CN75" s="9">
        <f t="shared" si="79"/>
        <v>12.735815834003642</v>
      </c>
      <c r="CO75" s="9">
        <f t="shared" si="80"/>
        <v>16.122870884425513</v>
      </c>
      <c r="CP75" s="9">
        <f t="shared" si="81"/>
        <v>19.16312389908029</v>
      </c>
      <c r="CQ75" s="9">
        <f t="shared" si="82"/>
        <v>22.174777254621947</v>
      </c>
      <c r="CR75" s="9">
        <f t="shared" si="83"/>
        <v>24.857335264611113</v>
      </c>
      <c r="CS75" s="9">
        <f t="shared" si="84"/>
        <v>27.281739441933411</v>
      </c>
      <c r="CT75" s="9">
        <f t="shared" si="85"/>
        <v>29.510995392398815</v>
      </c>
      <c r="CU75" s="9">
        <f t="shared" si="86"/>
        <v>31.585994374292511</v>
      </c>
      <c r="CV75" s="9">
        <f t="shared" si="87"/>
        <v>33.535062983181398</v>
      </c>
      <c r="CW75" s="9">
        <f t="shared" si="88"/>
        <v>35.37878535452505</v>
      </c>
      <c r="CX75" s="9">
        <f t="shared" si="89"/>
        <v>42.755395994993627</v>
      </c>
      <c r="CY75" s="9">
        <f t="shared" si="90"/>
        <v>47.713350545057146</v>
      </c>
      <c r="CZ75" s="9">
        <f t="shared" si="91"/>
        <v>45.555410452562263</v>
      </c>
      <c r="DA75" s="9">
        <f t="shared" si="92"/>
        <v>43.919109043504598</v>
      </c>
      <c r="DB75" s="9">
        <f t="shared" si="98"/>
        <v>42.626205616421686</v>
      </c>
      <c r="DC75" s="9">
        <f t="shared" si="93"/>
        <v>41.562995535027952</v>
      </c>
      <c r="DD75" s="9">
        <f t="shared" si="94"/>
        <v>40.663575164711183</v>
      </c>
      <c r="DE75" s="9">
        <f t="shared" si="95"/>
        <v>39.886475067140374</v>
      </c>
      <c r="DF75" s="9">
        <f t="shared" si="96"/>
        <v>39.203980051710445</v>
      </c>
    </row>
    <row r="76" spans="1:110">
      <c r="A76" s="1">
        <v>63</v>
      </c>
      <c r="CC76" s="1">
        <v>63</v>
      </c>
      <c r="CD76" s="9">
        <f>AB$2</f>
        <v>1030.5579083366238</v>
      </c>
      <c r="CE76" s="9">
        <f t="shared" si="70"/>
        <v>778.95521458517908</v>
      </c>
      <c r="CF76" s="9">
        <f t="shared" si="71"/>
        <v>132.6460402656466</v>
      </c>
      <c r="CG76" s="9">
        <f t="shared" si="72"/>
        <v>41.825517417351946</v>
      </c>
      <c r="CH76" s="9">
        <f t="shared" si="73"/>
        <v>23.722873854047229</v>
      </c>
      <c r="CI76" s="9">
        <f t="shared" si="74"/>
        <v>20.257886514634492</v>
      </c>
      <c r="CJ76" s="9">
        <f t="shared" si="75"/>
        <v>17.87370777083018</v>
      </c>
      <c r="CK76" s="9">
        <f t="shared" si="76"/>
        <v>16.111979665982442</v>
      </c>
      <c r="CL76" s="9">
        <f t="shared" si="77"/>
        <v>14.745795707642191</v>
      </c>
      <c r="CM76" s="9">
        <f t="shared" si="78"/>
        <v>13.648698216680991</v>
      </c>
      <c r="CN76" s="9">
        <f t="shared" si="79"/>
        <v>12.744073228064813</v>
      </c>
      <c r="CO76" s="9">
        <f t="shared" si="80"/>
        <v>16.119416262138525</v>
      </c>
      <c r="CP76" s="9">
        <f t="shared" si="81"/>
        <v>19.160415552913221</v>
      </c>
      <c r="CQ76" s="9">
        <f t="shared" si="82"/>
        <v>22.171935368166874</v>
      </c>
      <c r="CR76" s="9">
        <f t="shared" si="83"/>
        <v>24.854794753376034</v>
      </c>
      <c r="CS76" s="9">
        <f t="shared" si="84"/>
        <v>27.27942073516234</v>
      </c>
      <c r="CT76" s="9">
        <f t="shared" si="85"/>
        <v>29.508848743992779</v>
      </c>
      <c r="CU76" s="9">
        <f t="shared" si="86"/>
        <v>31.583986239496973</v>
      </c>
      <c r="CV76" s="9">
        <f t="shared" si="87"/>
        <v>33.53316947728397</v>
      </c>
      <c r="CW76" s="9">
        <f t="shared" si="88"/>
        <v>35.37698875781107</v>
      </c>
      <c r="CX76" s="9">
        <f t="shared" si="89"/>
        <v>42.754817199873244</v>
      </c>
      <c r="CY76" s="9">
        <f t="shared" si="90"/>
        <v>47.712920385086086</v>
      </c>
      <c r="CZ76" s="9">
        <f t="shared" si="91"/>
        <v>45.55559718261685</v>
      </c>
      <c r="DA76" s="9">
        <f t="shared" si="92"/>
        <v>43.919253016712744</v>
      </c>
      <c r="DB76" s="9">
        <f t="shared" si="98"/>
        <v>42.626322037841042</v>
      </c>
      <c r="DC76" s="9">
        <f t="shared" si="93"/>
        <v>41.563092821284044</v>
      </c>
      <c r="DD76" s="9">
        <f t="shared" si="94"/>
        <v>40.663658438761374</v>
      </c>
      <c r="DE76" s="9">
        <f t="shared" si="95"/>
        <v>39.88654766761956</v>
      </c>
      <c r="DF76" s="9">
        <f t="shared" si="96"/>
        <v>39.204044269637095</v>
      </c>
    </row>
    <row r="77" spans="1:110">
      <c r="A77" s="1">
        <v>64</v>
      </c>
      <c r="CC77" s="1">
        <v>64</v>
      </c>
      <c r="CD77" s="9">
        <f>AA$2</f>
        <v>1047.8037215094107</v>
      </c>
      <c r="CE77" s="9">
        <f t="shared" si="70"/>
        <v>803.09132601021827</v>
      </c>
      <c r="CF77" s="9">
        <f t="shared" si="71"/>
        <v>134.70831852512509</v>
      </c>
      <c r="CG77" s="9">
        <f t="shared" si="72"/>
        <v>42.199606566967063</v>
      </c>
      <c r="CH77" s="9">
        <f t="shared" si="73"/>
        <v>23.765750563770169</v>
      </c>
      <c r="CI77" s="9">
        <f t="shared" si="74"/>
        <v>20.286106651779175</v>
      </c>
      <c r="CJ77" s="9">
        <f t="shared" si="75"/>
        <v>17.893963027037859</v>
      </c>
      <c r="CK77" s="9">
        <f t="shared" si="76"/>
        <v>16.127368461485357</v>
      </c>
      <c r="CL77" s="9">
        <f t="shared" si="77"/>
        <v>14.757966571915398</v>
      </c>
      <c r="CM77" s="9">
        <f t="shared" si="78"/>
        <v>13.658616346961955</v>
      </c>
      <c r="CN77" s="9">
        <f t="shared" si="79"/>
        <v>12.752344801763575</v>
      </c>
      <c r="CO77" s="9">
        <f t="shared" si="80"/>
        <v>16.115960596689803</v>
      </c>
      <c r="CP77" s="9">
        <f t="shared" si="81"/>
        <v>19.157706667411169</v>
      </c>
      <c r="CQ77" s="9">
        <f t="shared" si="82"/>
        <v>22.169093124130203</v>
      </c>
      <c r="CR77" s="9">
        <f t="shared" si="83"/>
        <v>24.852253987231279</v>
      </c>
      <c r="CS77" s="9">
        <f t="shared" si="84"/>
        <v>27.277101834925801</v>
      </c>
      <c r="CT77" s="9">
        <f t="shared" si="85"/>
        <v>29.506701942297635</v>
      </c>
      <c r="CU77" s="9">
        <f t="shared" si="86"/>
        <v>31.581977979370997</v>
      </c>
      <c r="CV77" s="9">
        <f t="shared" si="87"/>
        <v>33.531275866433894</v>
      </c>
      <c r="CW77" s="9">
        <f t="shared" si="88"/>
        <v>35.37519207153742</v>
      </c>
      <c r="CX77" s="9">
        <f t="shared" si="89"/>
        <v>42.754238383556874</v>
      </c>
      <c r="CY77" s="9">
        <f t="shared" si="90"/>
        <v>47.712490214624253</v>
      </c>
      <c r="CZ77" s="9">
        <f t="shared" si="91"/>
        <v>45.555783918112539</v>
      </c>
      <c r="DA77" s="9">
        <f t="shared" si="92"/>
        <v>43.919396993275988</v>
      </c>
      <c r="DB77" s="9">
        <f t="shared" si="98"/>
        <v>42.626438461520792</v>
      </c>
      <c r="DC77" s="9">
        <f t="shared" si="93"/>
        <v>41.563190109158938</v>
      </c>
      <c r="DD77" s="9">
        <f t="shared" si="94"/>
        <v>40.66374171402385</v>
      </c>
      <c r="DE77" s="9">
        <f t="shared" si="95"/>
        <v>39.886620269038119</v>
      </c>
      <c r="DF77" s="9">
        <f t="shared" si="96"/>
        <v>39.204108488311526</v>
      </c>
    </row>
    <row r="78" spans="1:110">
      <c r="A78" s="1">
        <v>65</v>
      </c>
      <c r="CC78" s="1">
        <v>65</v>
      </c>
      <c r="CD78" s="9">
        <f>Z$2</f>
        <v>1066.031879655731</v>
      </c>
      <c r="CE78" s="9">
        <f t="shared" si="70"/>
        <v>828.68740568253736</v>
      </c>
      <c r="CF78" s="9">
        <f t="shared" si="71"/>
        <v>136.81823644804089</v>
      </c>
      <c r="CG78" s="9">
        <f t="shared" si="72"/>
        <v>42.578651463086025</v>
      </c>
      <c r="CH78" s="9">
        <f t="shared" si="73"/>
        <v>23.808832915418918</v>
      </c>
      <c r="CI78" s="9">
        <f t="shared" si="74"/>
        <v>20.314431035832129</v>
      </c>
      <c r="CJ78" s="9">
        <f t="shared" si="75"/>
        <v>17.914279126692204</v>
      </c>
      <c r="CK78" s="9">
        <f t="shared" si="76"/>
        <v>16.142796205044267</v>
      </c>
      <c r="CL78" s="9">
        <f t="shared" si="77"/>
        <v>14.770164050006999</v>
      </c>
      <c r="CM78" s="9">
        <f t="shared" si="78"/>
        <v>13.668553568314477</v>
      </c>
      <c r="CN78" s="9">
        <f t="shared" si="79"/>
        <v>12.760630594637506</v>
      </c>
      <c r="CO78" s="9">
        <f t="shared" si="80"/>
        <v>16.112503887225277</v>
      </c>
      <c r="CP78" s="9">
        <f t="shared" si="81"/>
        <v>19.154997242282978</v>
      </c>
      <c r="CQ78" s="9">
        <f t="shared" si="82"/>
        <v>22.166250522376128</v>
      </c>
      <c r="CR78" s="9">
        <f t="shared" si="83"/>
        <v>24.849712966099659</v>
      </c>
      <c r="CS78" s="9">
        <f t="shared" si="84"/>
        <v>27.274782741175127</v>
      </c>
      <c r="CT78" s="9">
        <f t="shared" si="85"/>
        <v>29.504554987280383</v>
      </c>
      <c r="CU78" s="9">
        <f t="shared" si="86"/>
        <v>31.579969593890983</v>
      </c>
      <c r="CV78" s="9">
        <f t="shared" si="87"/>
        <v>33.529382150613586</v>
      </c>
      <c r="CW78" s="9">
        <f t="shared" si="88"/>
        <v>35.373395295690557</v>
      </c>
      <c r="CX78" s="9">
        <f t="shared" si="89"/>
        <v>42.75365954604267</v>
      </c>
      <c r="CY78" s="9">
        <f t="shared" si="90"/>
        <v>47.71206003367103</v>
      </c>
      <c r="CZ78" s="9">
        <f t="shared" si="91"/>
        <v>45.555970659049599</v>
      </c>
      <c r="DA78" s="9">
        <f t="shared" si="92"/>
        <v>43.919540973194472</v>
      </c>
      <c r="DB78" s="9">
        <f t="shared" si="98"/>
        <v>42.626554887461019</v>
      </c>
      <c r="DC78" s="9">
        <f t="shared" si="93"/>
        <v>41.563287398652648</v>
      </c>
      <c r="DD78" s="9">
        <f t="shared" si="94"/>
        <v>40.663824990498654</v>
      </c>
      <c r="DE78" s="9">
        <f t="shared" si="95"/>
        <v>39.886692871396107</v>
      </c>
      <c r="DF78" s="9">
        <f t="shared" si="96"/>
        <v>39.204172707733747</v>
      </c>
    </row>
    <row r="79" spans="1:110">
      <c r="A79" s="1">
        <v>66</v>
      </c>
      <c r="CC79" s="1">
        <v>66</v>
      </c>
      <c r="CD79" s="9">
        <f>Y$2</f>
        <v>1085.3411174093183</v>
      </c>
      <c r="CE79" s="9">
        <f t="shared" ref="CE79:CE83" si="99">EXP($CE$6+($CE$7-$CE$6)*((LN($CE$1-A79))-$CE$9)/($CE$10-$CE$9))</f>
        <v>855.87737729696732</v>
      </c>
      <c r="CF79" s="9">
        <f t="shared" ref="CF79:CF113" si="100">EXP($CF$6+($CF$7-$CF$6)*((LN($CF$1-A79))-$CF$9)/($CF$10-$CF$9))</f>
        <v>138.97725975901221</v>
      </c>
      <c r="CG79" s="9">
        <f t="shared" ref="CG79:CG142" si="101">EXP($CG$6+($CG$7-$CG$6)*((LN($CG$1-A79))-$CG$9)/($CG$10-$CG$9))</f>
        <v>42.962739266463245</v>
      </c>
      <c r="CH79" s="9">
        <f t="shared" ref="CH79:CH113" si="102">EXP($CH$6+($CH$7-$CH$6)*((LN($CH$1-A79))-$CH$9)/($CH$10-$CH$9))</f>
        <v>23.852122513562342</v>
      </c>
      <c r="CI79" s="9">
        <f t="shared" ref="CI79:CI142" si="103">EXP($CI$6+($CI$7-$CI$6)*((LN($CI$1-A79))-$CI$9)/($CI$10-$CI$9))</f>
        <v>20.342860292866636</v>
      </c>
      <c r="CJ79" s="9">
        <f t="shared" ref="CJ79:CJ142" si="104">EXP($CJ$6+($CJ$7-$CJ$6)*((LN($CJ$1-A79))-$CJ$9)/($CJ$10-$CJ$9))</f>
        <v>17.934656366796279</v>
      </c>
      <c r="CK79" s="9">
        <f t="shared" ref="CK79:CK142" si="105">EXP($CK$6+($CK$7-$CK$6)*((LN($CK$1-A79))-$CK$9)/($CK$10-$CK$9))</f>
        <v>16.158263056802895</v>
      </c>
      <c r="CL79" s="9">
        <f t="shared" ref="CL79:CL142" si="106">EXP($CL$6+($CL$7-$CL$6)*((LN($CL$1-A79))-$CL$9)/($CL$10-$CL$9))</f>
        <v>14.78238823644115</v>
      </c>
      <c r="CM79" s="9">
        <f t="shared" ref="CM79:CM142" si="107">EXP($CM$6+($CM$7-$CM$6)*((LN($CM$1-A79))-$CM$9)/($CM$10-$CM$9))</f>
        <v>13.678509940415942</v>
      </c>
      <c r="CN79" s="9">
        <f t="shared" ref="CN79:CN142" si="108">EXP($CN$6+($CN$7-$CN$6)*((LN($CN$1-A79))-$CN$9)/($CN$10-$CN$9))</f>
        <v>12.768930646376898</v>
      </c>
      <c r="CO79" s="9">
        <f t="shared" ref="CO79:CO142" si="109">EXP($CO$6+($CO$7-$CO$6)*((LN($CO$1-A79))-$CO$9)/($CO$10-$CO$9))</f>
        <v>16.109046132889745</v>
      </c>
      <c r="CP79" s="9">
        <f t="shared" ref="CP79:CP142" si="110">EXP($CP$6+($CP$7-$CP$6)*((LN($CP$1-A79))-$CP$9)/($CP$10-$CP$9))</f>
        <v>19.152287277237242</v>
      </c>
      <c r="CQ79" s="9">
        <f t="shared" ref="CQ79:CQ142" si="111">EXP($CQ$6+($CQ$7-$CQ$6)*((LN($CQ$1-A79))-$CQ$9)/($CQ$10-$CQ$9))</f>
        <v>22.163407562768686</v>
      </c>
      <c r="CR79" s="9">
        <f t="shared" ref="CR79:CR142" si="112">EXP($CR$6+($CR$7-$CR$6)*((LN($CR$1-A79))-$CR$9)/($CR$10-$CR$9))</f>
        <v>24.847171689903899</v>
      </c>
      <c r="CS79" s="9">
        <f t="shared" ref="CS79:CS142" si="113">EXP($CS$6+($CS$7-$CS$6)*((LN($CS$1-A79))-$CS$9)/($CS$10-$CS$9))</f>
        <v>27.272463453861512</v>
      </c>
      <c r="CT79" s="9">
        <f t="shared" ref="CT79:CT142" si="114">EXP($CT$6+($CT$7-$CT$6)*((LN($CT$1-A79))-$CT$9)/($CT$10-$CT$9))</f>
        <v>29.502407878907917</v>
      </c>
      <c r="CU79" s="9">
        <f t="shared" ref="CU79:CU142" si="115">EXP($CU$6+($CU$7-$CU$6)*((LN($CU$1-A79))-$CU$9)/($CU$10-$CU$9))</f>
        <v>31.577961083033301</v>
      </c>
      <c r="CV79" s="9">
        <f t="shared" ref="CV79:CV142" si="116">EXP($CV$6+($CV$7-$CV$6)*((LN($CV$1-A79))-$CV$9)/($CV$10-$CV$9))</f>
        <v>33.527488329805514</v>
      </c>
      <c r="CW79" s="9">
        <f t="shared" ref="CW79:CW142" si="117">EXP($CW$6+($CW$7-$CW$6)*((LN($CW$1-A79))-$CW$9)/($CW$10-$CW$9))</f>
        <v>35.371598430257073</v>
      </c>
      <c r="CX79" s="9">
        <f t="shared" ref="CX79:CX142" si="118">EXP($CX$6+($CX$7-$CX$6)*((LN($CX$1-A79))-$CX$9)/($CX$10-$CX$9))</f>
        <v>42.753080687328797</v>
      </c>
      <c r="CY79" s="9">
        <f t="shared" ref="CY79:CY142" si="119">EXP($CY$6+($CY$7-$CY$6)*((LN($CY$1-A79))-$CY$9)/($CY$10-$CY$9))</f>
        <v>47.711629842225832</v>
      </c>
      <c r="CZ79" s="9">
        <f t="shared" ref="CZ79:CZ142" si="120">EXP($CZ$6+($CZ$7-$CZ$6)*((LN($CZ$1-A79))-$CZ$9)/($CZ$10-$CZ$9))</f>
        <v>45.556157405428401</v>
      </c>
      <c r="DA79" s="9">
        <f t="shared" ref="DA79:DA142" si="121">EXP($DA$6+($DA$7-$DA$6)*((LN($DA$1-A79))-$DA$9)/($DA$10-$DA$9))</f>
        <v>43.919684956468366</v>
      </c>
      <c r="DB79" s="9">
        <f t="shared" si="98"/>
        <v>42.626671315661795</v>
      </c>
      <c r="DC79" s="9">
        <f t="shared" ref="DC79:DC142" si="122">EXP($DC$6+($DC$7-$DC$6)*((LN($DC$1-A79))-$DC$9)/($DC$10-$DC$9))</f>
        <v>41.563384689765236</v>
      </c>
      <c r="DD79" s="9">
        <f t="shared" ref="DD79:DD142" si="123">EXP($DD$6+($DD$7-$DD$6)*((LN($DD$1-A79))-$DD$9)/($DD$10-$DD$9))</f>
        <v>40.6639082681858</v>
      </c>
      <c r="DE79" s="9">
        <f t="shared" ref="DE79:DE142" si="124">EXP($DE$6+($DE$7-$DE$6)*((LN($DE$1-A79))-$DE$9)/($DE$10-$DE$9))</f>
        <v>39.886765474693533</v>
      </c>
      <c r="DF79" s="9">
        <f t="shared" ref="DF79:DF142" si="125">EXP($DF$6+($DF$7-$DF$6)*((LN($DF$1-A79))-$DF$9)/($DF$10-$DF$9))</f>
        <v>39.204236927903786</v>
      </c>
    </row>
    <row r="80" spans="1:110">
      <c r="A80" s="1">
        <v>67</v>
      </c>
      <c r="CC80" s="1">
        <v>67</v>
      </c>
      <c r="CD80" s="9">
        <f>X$2</f>
        <v>1105.8447630854696</v>
      </c>
      <c r="CE80" s="9">
        <f t="shared" si="99"/>
        <v>884.81188735980584</v>
      </c>
      <c r="CF80" s="9">
        <f t="shared" si="100"/>
        <v>141.186910684834</v>
      </c>
      <c r="CG80" s="9">
        <f t="shared" si="101"/>
        <v>43.351959052379343</v>
      </c>
      <c r="CH80" s="9">
        <f t="shared" si="102"/>
        <v>23.895620980142596</v>
      </c>
      <c r="CI80" s="9">
        <f t="shared" si="103"/>
        <v>20.371395054169923</v>
      </c>
      <c r="CJ80" s="9">
        <f t="shared" si="104"/>
        <v>17.955095046362715</v>
      </c>
      <c r="CK80" s="9">
        <f t="shared" si="105"/>
        <v>16.173769177817441</v>
      </c>
      <c r="CL80" s="9">
        <f t="shared" si="106"/>
        <v>14.794639226207128</v>
      </c>
      <c r="CM80" s="9">
        <f t="shared" si="107"/>
        <v>13.688485523202168</v>
      </c>
      <c r="CN80" s="9">
        <f t="shared" si="108"/>
        <v>12.777244996825457</v>
      </c>
      <c r="CO80" s="9">
        <f t="shared" si="109"/>
        <v>16.105587332826858</v>
      </c>
      <c r="CP80" s="9">
        <f t="shared" si="110"/>
        <v>19.1495767719823</v>
      </c>
      <c r="CQ80" s="9">
        <f t="shared" si="111"/>
        <v>22.160564245171837</v>
      </c>
      <c r="CR80" s="9">
        <f t="shared" si="112"/>
        <v>24.844630158566702</v>
      </c>
      <c r="CS80" s="9">
        <f t="shared" si="113"/>
        <v>27.270143972936175</v>
      </c>
      <c r="CT80" s="9">
        <f t="shared" si="114"/>
        <v>29.500260617147202</v>
      </c>
      <c r="CU80" s="9">
        <f t="shared" si="115"/>
        <v>31.575952446774298</v>
      </c>
      <c r="CV80" s="9">
        <f t="shared" si="116"/>
        <v>33.525594403992095</v>
      </c>
      <c r="CW80" s="9">
        <f t="shared" si="117"/>
        <v>35.369801475223404</v>
      </c>
      <c r="CX80" s="9">
        <f t="shared" si="118"/>
        <v>42.752501807413424</v>
      </c>
      <c r="CY80" s="9">
        <f t="shared" si="119"/>
        <v>47.711199640288051</v>
      </c>
      <c r="CZ80" s="9">
        <f t="shared" si="120"/>
        <v>45.556344157249157</v>
      </c>
      <c r="DA80" s="9">
        <f t="shared" si="121"/>
        <v>43.919828943097791</v>
      </c>
      <c r="DB80" s="9">
        <f t="shared" ref="DB80:DB143" si="126">EXP($DB$6+($DB$7-$DB$6)*((LN($DB$1-A80))-$DB$9)/($DB$10-$DB$9))</f>
        <v>42.626787746123213</v>
      </c>
      <c r="DC80" s="9">
        <f t="shared" si="122"/>
        <v>41.563481982496796</v>
      </c>
      <c r="DD80" s="9">
        <f t="shared" si="123"/>
        <v>40.663991547085352</v>
      </c>
      <c r="DE80" s="9">
        <f t="shared" si="124"/>
        <v>39.886838078930417</v>
      </c>
      <c r="DF80" s="9">
        <f t="shared" si="125"/>
        <v>39.204301148821671</v>
      </c>
    </row>
    <row r="81" spans="1:110">
      <c r="A81" s="1">
        <v>68</v>
      </c>
      <c r="CC81" s="1">
        <v>68</v>
      </c>
      <c r="CD81" s="9">
        <f>W$2</f>
        <v>1127.6736481084656</v>
      </c>
      <c r="CE81" s="9">
        <f t="shared" si="99"/>
        <v>915.66098217479328</v>
      </c>
      <c r="CF81" s="9">
        <f t="shared" si="100"/>
        <v>143.44877057896971</v>
      </c>
      <c r="CG81" s="9">
        <f t="shared" si="101"/>
        <v>43.746401861147547</v>
      </c>
      <c r="CH81" s="9">
        <f t="shared" si="102"/>
        <v>23.939329954716086</v>
      </c>
      <c r="CI81" s="9">
        <f t="shared" si="103"/>
        <v>20.400035956298677</v>
      </c>
      <c r="CJ81" s="9">
        <f t="shared" si="104"/>
        <v>17.975595466431024</v>
      </c>
      <c r="CK81" s="9">
        <f t="shared" si="105"/>
        <v>16.189314730063135</v>
      </c>
      <c r="CL81" s="9">
        <f t="shared" si="106"/>
        <v>14.806917114762236</v>
      </c>
      <c r="CM81" s="9">
        <f t="shared" si="107"/>
        <v>13.698480376868774</v>
      </c>
      <c r="CN81" s="9">
        <f t="shared" si="108"/>
        <v>12.785573685981083</v>
      </c>
      <c r="CO81" s="9">
        <f t="shared" si="109"/>
        <v>16.102127486179125</v>
      </c>
      <c r="CP81" s="9">
        <f t="shared" si="110"/>
        <v>19.146865726226206</v>
      </c>
      <c r="CQ81" s="9">
        <f t="shared" si="111"/>
        <v>22.157720569449463</v>
      </c>
      <c r="CR81" s="9">
        <f t="shared" si="112"/>
        <v>24.842088372010693</v>
      </c>
      <c r="CS81" s="9">
        <f t="shared" si="113"/>
        <v>27.267824298350309</v>
      </c>
      <c r="CT81" s="9">
        <f t="shared" si="114"/>
        <v>29.49811320196515</v>
      </c>
      <c r="CU81" s="9">
        <f t="shared" si="115"/>
        <v>31.573943685090374</v>
      </c>
      <c r="CV81" s="9">
        <f t="shared" si="116"/>
        <v>33.523700373155698</v>
      </c>
      <c r="CW81" s="9">
        <f t="shared" si="117"/>
        <v>35.368004430576129</v>
      </c>
      <c r="CX81" s="9">
        <f t="shared" si="118"/>
        <v>42.751922906294723</v>
      </c>
      <c r="CY81" s="9">
        <f t="shared" si="119"/>
        <v>47.710769427857024</v>
      </c>
      <c r="CZ81" s="9">
        <f t="shared" si="120"/>
        <v>45.556530914512201</v>
      </c>
      <c r="DA81" s="9">
        <f t="shared" si="121"/>
        <v>43.91997293308291</v>
      </c>
      <c r="DB81" s="9">
        <f t="shared" si="126"/>
        <v>42.626904178845344</v>
      </c>
      <c r="DC81" s="9">
        <f t="shared" si="122"/>
        <v>41.563579276847314</v>
      </c>
      <c r="DD81" s="9">
        <f t="shared" si="123"/>
        <v>40.664074827197297</v>
      </c>
      <c r="DE81" s="9">
        <f t="shared" si="124"/>
        <v>39.886910684106759</v>
      </c>
      <c r="DF81" s="9">
        <f t="shared" si="125"/>
        <v>39.204365370487366</v>
      </c>
    </row>
    <row r="82" spans="1:110">
      <c r="A82" s="1">
        <v>69</v>
      </c>
      <c r="CC82" s="1">
        <v>69</v>
      </c>
      <c r="CD82" s="9">
        <f>V$2</f>
        <v>1150.9797606025752</v>
      </c>
      <c r="CE82" s="9">
        <f t="shared" si="99"/>
        <v>948.61731371213841</v>
      </c>
      <c r="CF82" s="9">
        <f t="shared" si="100"/>
        <v>145.76448268899858</v>
      </c>
      <c r="CG82" s="9">
        <f t="shared" si="101"/>
        <v>44.146160750178602</v>
      </c>
      <c r="CH82" s="9">
        <f t="shared" si="102"/>
        <v>23.983251094698542</v>
      </c>
      <c r="CI82" s="9">
        <f t="shared" si="103"/>
        <v>20.428783641135446</v>
      </c>
      <c r="CJ82" s="9">
        <f t="shared" si="104"/>
        <v>17.9961579300853</v>
      </c>
      <c r="CK82" s="9">
        <f t="shared" si="105"/>
        <v>16.204899876441036</v>
      </c>
      <c r="CL82" s="9">
        <f t="shared" si="106"/>
        <v>14.819221998034745</v>
      </c>
      <c r="CM82" s="9">
        <f t="shared" si="107"/>
        <v>13.708494561872651</v>
      </c>
      <c r="CN82" s="9">
        <f t="shared" si="108"/>
        <v>12.793916753996649</v>
      </c>
      <c r="CO82" s="9">
        <f t="shared" si="109"/>
        <v>16.098666592087909</v>
      </c>
      <c r="CP82" s="9">
        <f t="shared" si="110"/>
        <v>19.144154139676793</v>
      </c>
      <c r="CQ82" s="9">
        <f t="shared" si="111"/>
        <v>22.15487653546537</v>
      </c>
      <c r="CR82" s="9">
        <f t="shared" si="112"/>
        <v>24.839546330158516</v>
      </c>
      <c r="CS82" s="9">
        <f t="shared" si="113"/>
        <v>27.265504430055131</v>
      </c>
      <c r="CT82" s="9">
        <f t="shared" si="114"/>
        <v>29.495965633328616</v>
      </c>
      <c r="CU82" s="9">
        <f t="shared" si="115"/>
        <v>31.571934797957876</v>
      </c>
      <c r="CV82" s="9">
        <f t="shared" si="116"/>
        <v>33.521806237278817</v>
      </c>
      <c r="CW82" s="9">
        <f t="shared" si="117"/>
        <v>35.366207296301717</v>
      </c>
      <c r="CX82" s="9">
        <f t="shared" si="118"/>
        <v>42.751343983970806</v>
      </c>
      <c r="CY82" s="9">
        <f t="shared" si="119"/>
        <v>47.710339204932218</v>
      </c>
      <c r="CZ82" s="9">
        <f t="shared" si="120"/>
        <v>45.556717677217826</v>
      </c>
      <c r="DA82" s="9">
        <f t="shared" si="121"/>
        <v>43.920116926423866</v>
      </c>
      <c r="DB82" s="9">
        <f t="shared" si="126"/>
        <v>42.627020613828272</v>
      </c>
      <c r="DC82" s="9">
        <f t="shared" si="122"/>
        <v>41.563676572816881</v>
      </c>
      <c r="DD82" s="9">
        <f t="shared" si="123"/>
        <v>40.664158108521725</v>
      </c>
      <c r="DE82" s="9">
        <f t="shared" si="124"/>
        <v>39.886983290222624</v>
      </c>
      <c r="DF82" s="9">
        <f t="shared" si="125"/>
        <v>39.204429592900951</v>
      </c>
    </row>
    <row r="83" spans="1:110">
      <c r="A83" s="1">
        <v>70</v>
      </c>
      <c r="CC83" s="1">
        <v>70</v>
      </c>
      <c r="CD83" s="9">
        <f>U$2</f>
        <v>1175.9408796214129</v>
      </c>
      <c r="CE83" s="9">
        <f t="shared" si="99"/>
        <v>983.9</v>
      </c>
      <c r="CF83" s="9">
        <f t="shared" si="100"/>
        <v>148.13575507597372</v>
      </c>
      <c r="CG83" s="9">
        <f t="shared" si="101"/>
        <v>44.551330847656871</v>
      </c>
      <c r="CH83" s="9">
        <f t="shared" si="102"/>
        <v>24.027386075614263</v>
      </c>
      <c r="CI83" s="9">
        <f t="shared" si="103"/>
        <v>20.457638755945595</v>
      </c>
      <c r="CJ83" s="9">
        <f t="shared" si="104"/>
        <v>18.016782742471911</v>
      </c>
      <c r="CK83" s="9">
        <f t="shared" si="105"/>
        <v>16.220524780784682</v>
      </c>
      <c r="CL83" s="9">
        <f t="shared" si="106"/>
        <v>14.831553972426869</v>
      </c>
      <c r="CM83" s="9">
        <f t="shared" si="107"/>
        <v>13.71852813893341</v>
      </c>
      <c r="CN83" s="9">
        <f t="shared" si="108"/>
        <v>12.802274241180761</v>
      </c>
      <c r="CO83" s="9">
        <f t="shared" si="109"/>
        <v>16.095204649693425</v>
      </c>
      <c r="CP83" s="9">
        <f t="shared" si="110"/>
        <v>19.141442012041622</v>
      </c>
      <c r="CQ83" s="9">
        <f t="shared" si="111"/>
        <v>22.152032143083261</v>
      </c>
      <c r="CR83" s="9">
        <f t="shared" si="112"/>
        <v>24.837004032932736</v>
      </c>
      <c r="CS83" s="9">
        <f t="shared" si="113"/>
        <v>27.263184368001767</v>
      </c>
      <c r="CT83" s="9">
        <f t="shared" si="114"/>
        <v>29.493817911204577</v>
      </c>
      <c r="CU83" s="9">
        <f t="shared" si="115"/>
        <v>31.569925785353117</v>
      </c>
      <c r="CV83" s="9">
        <f t="shared" si="116"/>
        <v>33.519911996343815</v>
      </c>
      <c r="CW83" s="9">
        <f t="shared" si="117"/>
        <v>35.364410072386704</v>
      </c>
      <c r="CX83" s="9">
        <f t="shared" si="118"/>
        <v>42.750765040439873</v>
      </c>
      <c r="CY83" s="9">
        <f t="shared" si="119"/>
        <v>47.709908971512988</v>
      </c>
      <c r="CZ83" s="9">
        <f t="shared" si="120"/>
        <v>45.556904445366328</v>
      </c>
      <c r="DA83" s="9">
        <f t="shared" si="121"/>
        <v>43.920260923120786</v>
      </c>
      <c r="DB83" s="9">
        <f t="shared" si="126"/>
        <v>42.62713705107209</v>
      </c>
      <c r="DC83" s="9">
        <f t="shared" si="122"/>
        <v>41.563773870405527</v>
      </c>
      <c r="DD83" s="9">
        <f t="shared" si="123"/>
        <v>40.664241391058646</v>
      </c>
      <c r="DE83" s="9">
        <f t="shared" si="124"/>
        <v>39.887055897277996</v>
      </c>
      <c r="DF83" s="9">
        <f t="shared" si="125"/>
        <v>39.20449381606241</v>
      </c>
    </row>
    <row r="84" spans="1:110">
      <c r="A84" s="1">
        <v>71</v>
      </c>
      <c r="CC84" s="1">
        <v>71</v>
      </c>
      <c r="CD84" s="9">
        <f>T$2</f>
        <v>1202.7665178222662</v>
      </c>
      <c r="CE84" s="9">
        <f>AD$2</f>
        <v>998.67776044201423</v>
      </c>
      <c r="CF84" s="9">
        <f t="shared" si="100"/>
        <v>150.56436369527543</v>
      </c>
      <c r="CG84" s="9">
        <f t="shared" si="101"/>
        <v>44.962009407887159</v>
      </c>
      <c r="CH84" s="9">
        <f t="shared" si="102"/>
        <v>24.071736591349467</v>
      </c>
      <c r="CI84" s="9">
        <f t="shared" si="103"/>
        <v>20.48660195343513</v>
      </c>
      <c r="CJ84" s="9">
        <f t="shared" si="104"/>
        <v>18.03747021081745</v>
      </c>
      <c r="CK84" s="9">
        <f t="shared" si="105"/>
        <v>16.236189607867047</v>
      </c>
      <c r="CL84" s="9">
        <f t="shared" si="106"/>
        <v>14.843913134817793</v>
      </c>
      <c r="CM84" s="9">
        <f t="shared" si="107"/>
        <v>13.728581169034817</v>
      </c>
      <c r="CN84" s="9">
        <f t="shared" si="108"/>
        <v>12.810646187998502</v>
      </c>
      <c r="CO84" s="9">
        <f t="shared" si="109"/>
        <v>16.09174165813473</v>
      </c>
      <c r="CP84" s="9">
        <f t="shared" si="110"/>
        <v>19.138729343027997</v>
      </c>
      <c r="CQ84" s="9">
        <f t="shared" si="111"/>
        <v>22.149187392166763</v>
      </c>
      <c r="CR84" s="9">
        <f t="shared" si="112"/>
        <v>24.834461480255879</v>
      </c>
      <c r="CS84" s="9">
        <f t="shared" si="113"/>
        <v>27.260864112141384</v>
      </c>
      <c r="CT84" s="9">
        <f t="shared" si="114"/>
        <v>29.491670035559832</v>
      </c>
      <c r="CU84" s="9">
        <f t="shared" si="115"/>
        <v>31.567916647252463</v>
      </c>
      <c r="CV84" s="9">
        <f t="shared" si="116"/>
        <v>33.518017650333107</v>
      </c>
      <c r="CW84" s="9">
        <f t="shared" si="117"/>
        <v>35.362612758817548</v>
      </c>
      <c r="CX84" s="9">
        <f t="shared" si="118"/>
        <v>42.750186075700078</v>
      </c>
      <c r="CY84" s="9">
        <f t="shared" si="119"/>
        <v>47.709478727598757</v>
      </c>
      <c r="CZ84" s="9">
        <f t="shared" si="120"/>
        <v>45.557091218957979</v>
      </c>
      <c r="DA84" s="9">
        <f t="shared" si="121"/>
        <v>43.920404923173841</v>
      </c>
      <c r="DB84" s="9">
        <f t="shared" si="126"/>
        <v>42.627253490576869</v>
      </c>
      <c r="DC84" s="9">
        <f t="shared" si="122"/>
        <v>41.563871169613329</v>
      </c>
      <c r="DD84" s="9">
        <f t="shared" si="123"/>
        <v>40.664324674808071</v>
      </c>
      <c r="DE84" s="9">
        <f t="shared" si="124"/>
        <v>39.887128505272933</v>
      </c>
      <c r="DF84" s="9">
        <f t="shared" si="125"/>
        <v>39.204558039971758</v>
      </c>
    </row>
    <row r="85" spans="1:110">
      <c r="A85" s="1">
        <v>72</v>
      </c>
      <c r="CC85" s="1">
        <v>72</v>
      </c>
      <c r="CD85" s="9">
        <f>S$2</f>
        <v>1231.7056339365502</v>
      </c>
      <c r="CE85" s="9">
        <f>AC$2</f>
        <v>1014.2079609520239</v>
      </c>
      <c r="CF85" s="9">
        <f t="shared" si="100"/>
        <v>153.05215564923179</v>
      </c>
      <c r="CG85" s="9">
        <f t="shared" si="101"/>
        <v>45.37829586836969</v>
      </c>
      <c r="CH85" s="9">
        <f t="shared" si="102"/>
        <v>24.116304354410229</v>
      </c>
      <c r="CI85" s="9">
        <f t="shared" si="103"/>
        <v>20.515673891809286</v>
      </c>
      <c r="CJ85" s="9">
        <f t="shared" si="104"/>
        <v>18.058220644446941</v>
      </c>
      <c r="CK85" s="9">
        <f t="shared" si="105"/>
        <v>16.251894523407355</v>
      </c>
      <c r="CL85" s="9">
        <f t="shared" si="106"/>
        <v>14.856299582566622</v>
      </c>
      <c r="CM85" s="9">
        <f t="shared" si="107"/>
        <v>13.738653713426332</v>
      </c>
      <c r="CN85" s="9">
        <f t="shared" si="108"/>
        <v>12.819032635072258</v>
      </c>
      <c r="CO85" s="9">
        <f t="shared" si="109"/>
        <v>16.088277616549725</v>
      </c>
      <c r="CP85" s="9">
        <f t="shared" si="110"/>
        <v>19.136016132342949</v>
      </c>
      <c r="CQ85" s="9">
        <f t="shared" si="111"/>
        <v>22.146342282579383</v>
      </c>
      <c r="CR85" s="9">
        <f t="shared" si="112"/>
        <v>24.831918672050477</v>
      </c>
      <c r="CS85" s="9">
        <f t="shared" si="113"/>
        <v>27.25854366242508</v>
      </c>
      <c r="CT85" s="9">
        <f t="shared" si="114"/>
        <v>29.489522006361291</v>
      </c>
      <c r="CU85" s="9">
        <f t="shared" si="115"/>
        <v>31.565907383632283</v>
      </c>
      <c r="CV85" s="9">
        <f t="shared" si="116"/>
        <v>33.516123199229128</v>
      </c>
      <c r="CW85" s="9">
        <f t="shared" si="117"/>
        <v>35.360815355580726</v>
      </c>
      <c r="CX85" s="9">
        <f t="shared" si="118"/>
        <v>42.749607089749574</v>
      </c>
      <c r="CY85" s="9">
        <f t="shared" si="119"/>
        <v>47.709048473188865</v>
      </c>
      <c r="CZ85" s="9">
        <f t="shared" si="120"/>
        <v>45.557277997993118</v>
      </c>
      <c r="DA85" s="9">
        <f t="shared" si="121"/>
        <v>43.920548926583152</v>
      </c>
      <c r="DB85" s="9">
        <f t="shared" si="126"/>
        <v>42.62736993234271</v>
      </c>
      <c r="DC85" s="9">
        <f t="shared" si="122"/>
        <v>41.563968470440308</v>
      </c>
      <c r="DD85" s="9">
        <f t="shared" si="123"/>
        <v>40.664407959770053</v>
      </c>
      <c r="DE85" s="9">
        <f t="shared" si="124"/>
        <v>39.887201114207436</v>
      </c>
      <c r="DF85" s="9">
        <f t="shared" si="125"/>
        <v>39.204622264629016</v>
      </c>
    </row>
    <row r="86" spans="1:110">
      <c r="A86" s="1">
        <v>73</v>
      </c>
      <c r="CC86" s="1">
        <v>73</v>
      </c>
      <c r="CD86" s="9">
        <f>R$2</f>
        <v>1263.056775234674</v>
      </c>
      <c r="CE86" s="9">
        <f>AB$2</f>
        <v>1030.5579083366238</v>
      </c>
      <c r="CF86" s="9">
        <f t="shared" si="100"/>
        <v>155.60105262251423</v>
      </c>
      <c r="CG86" s="9">
        <f t="shared" si="101"/>
        <v>45.800291908666679</v>
      </c>
      <c r="CH86" s="9">
        <f t="shared" si="102"/>
        <v>24.161091096184574</v>
      </c>
      <c r="CI86" s="9">
        <f t="shared" si="103"/>
        <v>20.54485523483174</v>
      </c>
      <c r="CJ86" s="9">
        <f t="shared" si="104"/>
        <v>18.079034354802111</v>
      </c>
      <c r="CK86" s="9">
        <f t="shared" si="105"/>
        <v>16.267639694078035</v>
      </c>
      <c r="CL86" s="9">
        <f t="shared" si="106"/>
        <v>14.868713413515501</v>
      </c>
      <c r="CM86" s="9">
        <f t="shared" si="107"/>
        <v>13.748745833624497</v>
      </c>
      <c r="CN86" s="9">
        <f t="shared" si="108"/>
        <v>12.827433623182452</v>
      </c>
      <c r="CO86" s="9">
        <f t="shared" si="109"/>
        <v>16.084812524075168</v>
      </c>
      <c r="CP86" s="9">
        <f t="shared" si="110"/>
        <v>19.133302379693273</v>
      </c>
      <c r="CQ86" s="9">
        <f t="shared" si="111"/>
        <v>22.143496814184644</v>
      </c>
      <c r="CR86" s="9">
        <f t="shared" si="112"/>
        <v>24.829375608238959</v>
      </c>
      <c r="CS86" s="9">
        <f t="shared" si="113"/>
        <v>27.256223018803929</v>
      </c>
      <c r="CT86" s="9">
        <f t="shared" si="114"/>
        <v>29.487373823575805</v>
      </c>
      <c r="CU86" s="9">
        <f t="shared" si="115"/>
        <v>31.563897994468832</v>
      </c>
      <c r="CV86" s="9">
        <f t="shared" si="116"/>
        <v>33.514228643014199</v>
      </c>
      <c r="CW86" s="9">
        <f t="shared" si="117"/>
        <v>35.359017862662832</v>
      </c>
      <c r="CX86" s="9">
        <f t="shared" si="118"/>
        <v>42.749028082586513</v>
      </c>
      <c r="CY86" s="9">
        <f t="shared" si="119"/>
        <v>47.708618208282743</v>
      </c>
      <c r="CZ86" s="9">
        <f t="shared" si="120"/>
        <v>45.557464782471989</v>
      </c>
      <c r="DA86" s="9">
        <f t="shared" si="121"/>
        <v>43.920692933348874</v>
      </c>
      <c r="DB86" s="9">
        <f t="shared" si="126"/>
        <v>42.62748637636966</v>
      </c>
      <c r="DC86" s="9">
        <f t="shared" si="122"/>
        <v>41.564065772886515</v>
      </c>
      <c r="DD86" s="9">
        <f t="shared" si="123"/>
        <v>40.66449124594461</v>
      </c>
      <c r="DE86" s="9">
        <f t="shared" si="124"/>
        <v>39.887273724081531</v>
      </c>
      <c r="DF86" s="9">
        <f t="shared" si="125"/>
        <v>39.204686490034192</v>
      </c>
    </row>
    <row r="87" spans="1:110">
      <c r="A87" s="1">
        <v>74</v>
      </c>
      <c r="CC87" s="1">
        <v>74</v>
      </c>
      <c r="CD87" s="9">
        <f>Q$2</f>
        <v>1297.1816122528724</v>
      </c>
      <c r="CE87" s="9">
        <f>AA$2</f>
        <v>1047.8037215094107</v>
      </c>
      <c r="CF87" s="9">
        <f t="shared" si="100"/>
        <v>158.21305451212189</v>
      </c>
      <c r="CG87" s="9">
        <f t="shared" si="101"/>
        <v>46.228101511123995</v>
      </c>
      <c r="CH87" s="9">
        <f t="shared" si="102"/>
        <v>24.206098567209231</v>
      </c>
      <c r="CI87" s="9">
        <f t="shared" si="103"/>
        <v>20.57414665188481</v>
      </c>
      <c r="CJ87" s="9">
        <f t="shared" si="104"/>
        <v>18.099911655459966</v>
      </c>
      <c r="CK87" s="9">
        <f t="shared" si="105"/>
        <v>16.283425287511783</v>
      </c>
      <c r="CL87" s="9">
        <f t="shared" si="106"/>
        <v>14.881154725992605</v>
      </c>
      <c r="CM87" s="9">
        <f t="shared" si="107"/>
        <v>13.758857591414488</v>
      </c>
      <c r="CN87" s="9">
        <f t="shared" si="108"/>
        <v>12.835849193268364</v>
      </c>
      <c r="CO87" s="9">
        <f t="shared" si="109"/>
        <v>16.081346379846657</v>
      </c>
      <c r="CP87" s="9">
        <f t="shared" si="110"/>
        <v>19.130588084785504</v>
      </c>
      <c r="CQ87" s="9">
        <f t="shared" si="111"/>
        <v>22.140650986845831</v>
      </c>
      <c r="CR87" s="9">
        <f t="shared" si="112"/>
        <v>24.826832288743759</v>
      </c>
      <c r="CS87" s="9">
        <f t="shared" si="113"/>
        <v>27.253902181229058</v>
      </c>
      <c r="CT87" s="9">
        <f t="shared" si="114"/>
        <v>29.48522548717019</v>
      </c>
      <c r="CU87" s="9">
        <f t="shared" si="115"/>
        <v>31.56188847973845</v>
      </c>
      <c r="CV87" s="9">
        <f t="shared" si="116"/>
        <v>33.512333981670793</v>
      </c>
      <c r="CW87" s="9">
        <f t="shared" si="117"/>
        <v>35.357220280050278</v>
      </c>
      <c r="CX87" s="9">
        <f t="shared" si="118"/>
        <v>42.748449054209061</v>
      </c>
      <c r="CY87" s="9">
        <f t="shared" si="119"/>
        <v>47.708187932879817</v>
      </c>
      <c r="CZ87" s="9">
        <f t="shared" si="120"/>
        <v>45.55765157239491</v>
      </c>
      <c r="DA87" s="9">
        <f t="shared" si="121"/>
        <v>43.920836943471173</v>
      </c>
      <c r="DB87" s="9">
        <f t="shared" si="126"/>
        <v>42.627602822657813</v>
      </c>
      <c r="DC87" s="9">
        <f t="shared" si="122"/>
        <v>41.564163076952042</v>
      </c>
      <c r="DD87" s="9">
        <f t="shared" si="123"/>
        <v>40.664574533331816</v>
      </c>
      <c r="DE87" s="9">
        <f t="shared" si="124"/>
        <v>39.887346334895241</v>
      </c>
      <c r="DF87" s="9">
        <f t="shared" si="125"/>
        <v>39.204750716187327</v>
      </c>
    </row>
    <row r="88" spans="1:110">
      <c r="A88" s="1">
        <v>75</v>
      </c>
      <c r="CC88" s="1">
        <v>75</v>
      </c>
      <c r="CD88" s="9">
        <f>P$2</f>
        <v>1334.5232972130661</v>
      </c>
      <c r="CE88" s="9">
        <f>Z$2</f>
        <v>1066.031879655731</v>
      </c>
      <c r="CF88" s="9">
        <f t="shared" si="100"/>
        <v>160.89024326462513</v>
      </c>
      <c r="CG88" s="9">
        <f t="shared" si="101"/>
        <v>46.661831023515376</v>
      </c>
      <c r="CH88" s="9">
        <f t="shared" si="102"/>
        <v>24.251328537440976</v>
      </c>
      <c r="CI88" s="9">
        <f t="shared" si="103"/>
        <v>20.603548818030273</v>
      </c>
      <c r="CJ88" s="9">
        <f t="shared" si="104"/>
        <v>18.120852862151533</v>
      </c>
      <c r="CK88" s="9">
        <f t="shared" si="105"/>
        <v>16.299251472308569</v>
      </c>
      <c r="CL88" s="9">
        <f t="shared" si="106"/>
        <v>14.893623618815283</v>
      </c>
      <c r="CM88" s="9">
        <f t="shared" si="107"/>
        <v>13.768989048851601</v>
      </c>
      <c r="CN88" s="9">
        <f t="shared" si="108"/>
        <v>12.844279386428907</v>
      </c>
      <c r="CO88" s="9">
        <f t="shared" si="109"/>
        <v>16.077879182998608</v>
      </c>
      <c r="CP88" s="9">
        <f t="shared" si="110"/>
        <v>19.127873247325891</v>
      </c>
      <c r="CQ88" s="9">
        <f t="shared" si="111"/>
        <v>22.137804800426252</v>
      </c>
      <c r="CR88" s="9">
        <f t="shared" si="112"/>
        <v>24.824288713487231</v>
      </c>
      <c r="CS88" s="9">
        <f t="shared" si="113"/>
        <v>27.251581149651518</v>
      </c>
      <c r="CT88" s="9">
        <f t="shared" si="114"/>
        <v>29.483076997111315</v>
      </c>
      <c r="CU88" s="9">
        <f t="shared" si="115"/>
        <v>31.559878839417461</v>
      </c>
      <c r="CV88" s="9">
        <f t="shared" si="116"/>
        <v>33.510439215181286</v>
      </c>
      <c r="CW88" s="9">
        <f t="shared" si="117"/>
        <v>35.355422607729594</v>
      </c>
      <c r="CX88" s="9">
        <f t="shared" si="118"/>
        <v>42.747870004615386</v>
      </c>
      <c r="CY88" s="9">
        <f t="shared" si="119"/>
        <v>47.70775764697941</v>
      </c>
      <c r="CZ88" s="9">
        <f t="shared" si="120"/>
        <v>45.557838367762209</v>
      </c>
      <c r="DA88" s="9">
        <f t="shared" si="121"/>
        <v>43.920980956950174</v>
      </c>
      <c r="DB88" s="9">
        <f t="shared" si="126"/>
        <v>42.627719271207276</v>
      </c>
      <c r="DC88" s="9">
        <f t="shared" si="122"/>
        <v>41.564260382636895</v>
      </c>
      <c r="DD88" s="9">
        <f t="shared" si="123"/>
        <v>40.664657821931648</v>
      </c>
      <c r="DE88" s="9">
        <f t="shared" si="124"/>
        <v>39.887418946648587</v>
      </c>
      <c r="DF88" s="9">
        <f t="shared" si="125"/>
        <v>39.204814943088415</v>
      </c>
    </row>
    <row r="89" spans="1:110">
      <c r="A89" s="1">
        <v>76</v>
      </c>
      <c r="CC89" s="1">
        <v>76</v>
      </c>
      <c r="CD89" s="9">
        <f>O$2</f>
        <v>1375.6318244836207</v>
      </c>
      <c r="CE89" s="9">
        <f>Y$2</f>
        <v>1085.3411174093183</v>
      </c>
      <c r="CF89" s="9">
        <f t="shared" si="100"/>
        <v>163.63478693427814</v>
      </c>
      <c r="CG89" s="9">
        <f t="shared" si="101"/>
        <v>47.101589223678594</v>
      </c>
      <c r="CH89" s="9">
        <f t="shared" si="102"/>
        <v>24.296782796532575</v>
      </c>
      <c r="CI89" s="9">
        <f t="shared" si="103"/>
        <v>20.633062414071073</v>
      </c>
      <c r="CJ89" s="9">
        <f t="shared" si="104"/>
        <v>18.141858292780739</v>
      </c>
      <c r="CK89" s="9">
        <f t="shared" si="105"/>
        <v>16.315118418042815</v>
      </c>
      <c r="CL89" s="9">
        <f t="shared" si="106"/>
        <v>14.906120191293162</v>
      </c>
      <c r="CM89" s="9">
        <f t="shared" si="107"/>
        <v>13.779140268262749</v>
      </c>
      <c r="CN89" s="9">
        <f t="shared" si="108"/>
        <v>12.852724243923417</v>
      </c>
      <c r="CO89" s="9">
        <f t="shared" si="109"/>
        <v>16.0744109326643</v>
      </c>
      <c r="CP89" s="9">
        <f t="shared" si="110"/>
        <v>19.125157867020448</v>
      </c>
      <c r="CQ89" s="9">
        <f t="shared" si="111"/>
        <v>22.134958254789108</v>
      </c>
      <c r="CR89" s="9">
        <f t="shared" si="112"/>
        <v>24.821744882391769</v>
      </c>
      <c r="CS89" s="9">
        <f t="shared" si="113"/>
        <v>27.249259924022301</v>
      </c>
      <c r="CT89" s="9">
        <f t="shared" si="114"/>
        <v>29.480928353366</v>
      </c>
      <c r="CU89" s="9">
        <f t="shared" si="115"/>
        <v>31.55786907348217</v>
      </c>
      <c r="CV89" s="9">
        <f t="shared" si="116"/>
        <v>33.508544343528015</v>
      </c>
      <c r="CW89" s="9">
        <f t="shared" si="117"/>
        <v>35.353624845687193</v>
      </c>
      <c r="CX89" s="9">
        <f t="shared" si="118"/>
        <v>42.747290933803626</v>
      </c>
      <c r="CY89" s="9">
        <f t="shared" si="119"/>
        <v>47.707327350580954</v>
      </c>
      <c r="CZ89" s="9">
        <f t="shared" si="120"/>
        <v>45.558025168574133</v>
      </c>
      <c r="DA89" s="9">
        <f t="shared" si="121"/>
        <v>43.921124973786021</v>
      </c>
      <c r="DB89" s="9">
        <f t="shared" si="126"/>
        <v>42.627835722018098</v>
      </c>
      <c r="DC89" s="9">
        <f t="shared" si="122"/>
        <v>41.564357689941119</v>
      </c>
      <c r="DD89" s="9">
        <f t="shared" si="123"/>
        <v>40.664741111744171</v>
      </c>
      <c r="DE89" s="9">
        <f t="shared" si="124"/>
        <v>39.887491559341598</v>
      </c>
      <c r="DF89" s="9">
        <f t="shared" si="125"/>
        <v>39.204879170737485</v>
      </c>
    </row>
    <row r="90" spans="1:110">
      <c r="A90" s="1">
        <v>77</v>
      </c>
      <c r="CC90" s="1">
        <v>77</v>
      </c>
      <c r="CD90" s="9">
        <f>N$2</f>
        <v>1421.1997939433479</v>
      </c>
      <c r="CE90" s="9">
        <f>X$2</f>
        <v>1105.8447630854696</v>
      </c>
      <c r="CF90" s="9">
        <f t="shared" si="100"/>
        <v>166.44894397662088</v>
      </c>
      <c r="CG90" s="9">
        <f t="shared" si="101"/>
        <v>47.54748738621641</v>
      </c>
      <c r="CH90" s="9">
        <f t="shared" si="102"/>
        <v>24.342463154113631</v>
      </c>
      <c r="CI90" s="9">
        <f t="shared" si="103"/>
        <v>20.662688126613833</v>
      </c>
      <c r="CJ90" s="9">
        <f t="shared" si="104"/>
        <v>18.162928267443611</v>
      </c>
      <c r="CK90" s="9">
        <f t="shared" si="105"/>
        <v>16.331026295270632</v>
      </c>
      <c r="CL90" s="9">
        <f t="shared" si="106"/>
        <v>14.918644543231247</v>
      </c>
      <c r="CM90" s="9">
        <f t="shared" si="107"/>
        <v>13.789311312248001</v>
      </c>
      <c r="CN90" s="9">
        <f t="shared" si="108"/>
        <v>12.861183807172477</v>
      </c>
      <c r="CO90" s="9">
        <f t="shared" si="109"/>
        <v>16.070941627975841</v>
      </c>
      <c r="CP90" s="9">
        <f t="shared" si="110"/>
        <v>19.122441943574934</v>
      </c>
      <c r="CQ90" s="9">
        <f t="shared" si="111"/>
        <v>22.132111349797466</v>
      </c>
      <c r="CR90" s="9">
        <f t="shared" si="112"/>
        <v>24.819200795379629</v>
      </c>
      <c r="CS90" s="9">
        <f t="shared" si="113"/>
        <v>27.246938504292462</v>
      </c>
      <c r="CT90" s="9">
        <f t="shared" si="114"/>
        <v>29.478779555901006</v>
      </c>
      <c r="CU90" s="9">
        <f t="shared" si="115"/>
        <v>31.555859181908843</v>
      </c>
      <c r="CV90" s="9">
        <f t="shared" si="116"/>
        <v>33.506649366693381</v>
      </c>
      <c r="CW90" s="9">
        <f t="shared" si="117"/>
        <v>35.351826993909661</v>
      </c>
      <c r="CX90" s="9">
        <f t="shared" si="118"/>
        <v>42.746711841771948</v>
      </c>
      <c r="CY90" s="9">
        <f t="shared" si="119"/>
        <v>47.706897043683831</v>
      </c>
      <c r="CZ90" s="9">
        <f t="shared" si="120"/>
        <v>45.558211974830989</v>
      </c>
      <c r="DA90" s="9">
        <f t="shared" si="121"/>
        <v>43.921268993978842</v>
      </c>
      <c r="DB90" s="9">
        <f t="shared" si="126"/>
        <v>42.627952175090378</v>
      </c>
      <c r="DC90" s="9">
        <f t="shared" si="122"/>
        <v>41.564454998864797</v>
      </c>
      <c r="DD90" s="9">
        <f t="shared" si="123"/>
        <v>40.664824402769405</v>
      </c>
      <c r="DE90" s="9">
        <f t="shared" si="124"/>
        <v>39.887564172974301</v>
      </c>
      <c r="DF90" s="9">
        <f t="shared" si="125"/>
        <v>39.204943399134521</v>
      </c>
    </row>
    <row r="91" spans="1:110">
      <c r="A91" s="1">
        <v>78</v>
      </c>
      <c r="CC91" s="1">
        <v>78</v>
      </c>
      <c r="CD91" s="9">
        <f>M$2</f>
        <v>1472.11404269336</v>
      </c>
      <c r="CE91" s="9">
        <f>W$2</f>
        <v>1127.6736481084656</v>
      </c>
      <c r="CF91" s="9">
        <f t="shared" si="100"/>
        <v>169.33506779328596</v>
      </c>
      <c r="CG91" s="9">
        <f t="shared" si="101"/>
        <v>47.999639351338068</v>
      </c>
      <c r="CH91" s="9">
        <f t="shared" si="102"/>
        <v>24.38837144007627</v>
      </c>
      <c r="CI91" s="9">
        <f t="shared" si="103"/>
        <v>20.692426648132184</v>
      </c>
      <c r="CJ91" s="9">
        <f t="shared" si="104"/>
        <v>18.184063108447582</v>
      </c>
      <c r="CK91" s="9">
        <f t="shared" si="105"/>
        <v>16.346975275537034</v>
      </c>
      <c r="CL91" s="9">
        <f t="shared" si="106"/>
        <v>14.931196774933126</v>
      </c>
      <c r="CM91" s="9">
        <f t="shared" si="107"/>
        <v>13.799502243682092</v>
      </c>
      <c r="CN91" s="9">
        <f t="shared" si="108"/>
        <v>12.869658117758688</v>
      </c>
      <c r="CO91" s="9">
        <f t="shared" si="109"/>
        <v>16.067471268064168</v>
      </c>
      <c r="CP91" s="9">
        <f t="shared" si="110"/>
        <v>19.119725476694821</v>
      </c>
      <c r="CQ91" s="9">
        <f t="shared" si="111"/>
        <v>22.129264085314379</v>
      </c>
      <c r="CR91" s="9">
        <f t="shared" si="112"/>
        <v>24.816656452373095</v>
      </c>
      <c r="CS91" s="9">
        <f t="shared" si="113"/>
        <v>27.244616890412964</v>
      </c>
      <c r="CT91" s="9">
        <f t="shared" si="114"/>
        <v>29.476630604683184</v>
      </c>
      <c r="CU91" s="9">
        <f t="shared" si="115"/>
        <v>31.553849164673782</v>
      </c>
      <c r="CV91" s="9">
        <f t="shared" si="116"/>
        <v>33.504754284659754</v>
      </c>
      <c r="CW91" s="9">
        <f t="shared" si="117"/>
        <v>35.35002905238337</v>
      </c>
      <c r="CX91" s="9">
        <f t="shared" si="118"/>
        <v>42.746132728518504</v>
      </c>
      <c r="CY91" s="9">
        <f t="shared" si="119"/>
        <v>47.706466726287452</v>
      </c>
      <c r="CZ91" s="9">
        <f t="shared" si="120"/>
        <v>45.558398786533061</v>
      </c>
      <c r="DA91" s="9">
        <f t="shared" si="121"/>
        <v>43.921413017528828</v>
      </c>
      <c r="DB91" s="9">
        <f t="shared" si="126"/>
        <v>42.628068630424202</v>
      </c>
      <c r="DC91" s="9">
        <f t="shared" si="122"/>
        <v>41.564552309407958</v>
      </c>
      <c r="DD91" s="9">
        <f t="shared" si="123"/>
        <v>40.664907695007415</v>
      </c>
      <c r="DE91" s="9">
        <f t="shared" si="124"/>
        <v>39.887636787546704</v>
      </c>
      <c r="DF91" s="9">
        <f t="shared" si="125"/>
        <v>39.205007628279589</v>
      </c>
    </row>
    <row r="92" spans="1:110">
      <c r="A92" s="1">
        <v>79</v>
      </c>
      <c r="CC92" s="1">
        <v>79</v>
      </c>
      <c r="CD92" s="9">
        <f>L$2</f>
        <v>1529.5322238581107</v>
      </c>
      <c r="CE92" s="9">
        <f>V$2</f>
        <v>1150.9797606025752</v>
      </c>
      <c r="CF92" s="9">
        <f t="shared" si="100"/>
        <v>172.29561154491972</v>
      </c>
      <c r="CG92" s="9">
        <f t="shared" si="101"/>
        <v>48.45816159591925</v>
      </c>
      <c r="CH92" s="9">
        <f t="shared" si="102"/>
        <v>24.434509504865801</v>
      </c>
      <c r="CI92" s="9">
        <f t="shared" si="103"/>
        <v>20.722278677030982</v>
      </c>
      <c r="CJ92" s="9">
        <f t="shared" si="104"/>
        <v>18.205263140331052</v>
      </c>
      <c r="CK92" s="9">
        <f t="shared" si="105"/>
        <v>16.362965531383292</v>
      </c>
      <c r="CL92" s="9">
        <f t="shared" si="106"/>
        <v>14.943776987204114</v>
      </c>
      <c r="CM92" s="9">
        <f t="shared" si="107"/>
        <v>13.80971312571598</v>
      </c>
      <c r="CN92" s="9">
        <f t="shared" si="108"/>
        <v>12.878147217427529</v>
      </c>
      <c r="CO92" s="9">
        <f t="shared" si="109"/>
        <v>16.063999852059045</v>
      </c>
      <c r="CP92" s="9">
        <f t="shared" si="110"/>
        <v>19.117008466085345</v>
      </c>
      <c r="CQ92" s="9">
        <f t="shared" si="111"/>
        <v>22.126416461202751</v>
      </c>
      <c r="CR92" s="9">
        <f t="shared" si="112"/>
        <v>24.814111853294367</v>
      </c>
      <c r="CS92" s="9">
        <f t="shared" si="113"/>
        <v>27.242295082334817</v>
      </c>
      <c r="CT92" s="9">
        <f t="shared" si="114"/>
        <v>29.474481499679278</v>
      </c>
      <c r="CU92" s="9">
        <f t="shared" si="115"/>
        <v>31.55183902175327</v>
      </c>
      <c r="CV92" s="9">
        <f t="shared" si="116"/>
        <v>33.502859097409548</v>
      </c>
      <c r="CW92" s="9">
        <f t="shared" si="117"/>
        <v>35.348231021094868</v>
      </c>
      <c r="CX92" s="9">
        <f t="shared" si="118"/>
        <v>42.745553594041482</v>
      </c>
      <c r="CY92" s="9">
        <f t="shared" si="119"/>
        <v>47.706036398391184</v>
      </c>
      <c r="CZ92" s="9">
        <f t="shared" si="120"/>
        <v>45.55858560368069</v>
      </c>
      <c r="DA92" s="9">
        <f t="shared" si="121"/>
        <v>43.921557044436099</v>
      </c>
      <c r="DB92" s="9">
        <f t="shared" si="126"/>
        <v>42.628185088019627</v>
      </c>
      <c r="DC92" s="9">
        <f t="shared" si="122"/>
        <v>41.564649621570673</v>
      </c>
      <c r="DD92" s="9">
        <f t="shared" si="123"/>
        <v>40.664990988458193</v>
      </c>
      <c r="DE92" s="9">
        <f t="shared" si="124"/>
        <v>39.887709403058821</v>
      </c>
      <c r="DF92" s="9">
        <f t="shared" si="125"/>
        <v>39.205071858172687</v>
      </c>
    </row>
    <row r="93" spans="1:110">
      <c r="A93" s="1">
        <v>80</v>
      </c>
      <c r="CC93" s="1">
        <v>80</v>
      </c>
      <c r="CD93" s="9">
        <f>K$2</f>
        <v>1595</v>
      </c>
      <c r="CE93" s="9">
        <f>U$2</f>
        <v>1175.9408796214129</v>
      </c>
      <c r="CF93" s="9">
        <f t="shared" si="100"/>
        <v>175.3331332504026</v>
      </c>
      <c r="CG93" s="9">
        <f t="shared" si="101"/>
        <v>48.92317330686322</v>
      </c>
      <c r="CH93" s="9">
        <f t="shared" si="102"/>
        <v>24.480879219776433</v>
      </c>
      <c r="CI93" s="9">
        <f t="shared" si="103"/>
        <v>20.752244917711288</v>
      </c>
      <c r="CJ93" s="9">
        <f t="shared" si="104"/>
        <v>18.226528689883132</v>
      </c>
      <c r="CK93" s="9">
        <f t="shared" si="105"/>
        <v>16.378997236354348</v>
      </c>
      <c r="CL93" s="9">
        <f t="shared" si="106"/>
        <v>14.956385281354512</v>
      </c>
      <c r="CM93" s="9">
        <f t="shared" si="107"/>
        <v>13.819944021778394</v>
      </c>
      <c r="CN93" s="9">
        <f t="shared" si="108"/>
        <v>12.886651148088108</v>
      </c>
      <c r="CO93" s="9">
        <f t="shared" si="109"/>
        <v>16.06052737908907</v>
      </c>
      <c r="CP93" s="9">
        <f t="shared" si="110"/>
        <v>19.114290911451469</v>
      </c>
      <c r="CQ93" s="9">
        <f t="shared" si="111"/>
        <v>22.123568477325438</v>
      </c>
      <c r="CR93" s="9">
        <f t="shared" si="112"/>
        <v>24.811566998065661</v>
      </c>
      <c r="CS93" s="9">
        <f t="shared" si="113"/>
        <v>27.239973080008948</v>
      </c>
      <c r="CT93" s="9">
        <f t="shared" si="114"/>
        <v>29.472332240856094</v>
      </c>
      <c r="CU93" s="9">
        <f t="shared" si="115"/>
        <v>31.549828753123602</v>
      </c>
      <c r="CV93" s="9">
        <f t="shared" si="116"/>
        <v>33.500963804925043</v>
      </c>
      <c r="CW93" s="9">
        <f t="shared" si="117"/>
        <v>35.346432900030592</v>
      </c>
      <c r="CX93" s="9">
        <f t="shared" si="118"/>
        <v>42.744974438338971</v>
      </c>
      <c r="CY93" s="9">
        <f t="shared" si="119"/>
        <v>47.70560605999443</v>
      </c>
      <c r="CZ93" s="9">
        <f t="shared" si="120"/>
        <v>45.558772426274125</v>
      </c>
      <c r="DA93" s="9">
        <f t="shared" si="121"/>
        <v>43.921701074700792</v>
      </c>
      <c r="DB93" s="9">
        <f t="shared" si="126"/>
        <v>42.62830154787676</v>
      </c>
      <c r="DC93" s="9">
        <f t="shared" si="122"/>
        <v>41.564746935352964</v>
      </c>
      <c r="DD93" s="9">
        <f t="shared" si="123"/>
        <v>40.665074283121761</v>
      </c>
      <c r="DE93" s="9">
        <f t="shared" si="124"/>
        <v>39.887782019510702</v>
      </c>
      <c r="DF93" s="9">
        <f t="shared" si="125"/>
        <v>39.205136088813809</v>
      </c>
    </row>
    <row r="94" spans="1:110">
      <c r="A94" s="1">
        <v>81</v>
      </c>
      <c r="CC94" s="1">
        <v>81</v>
      </c>
      <c r="CD94" s="9">
        <f>J$2</f>
        <v>1701.170460837408</v>
      </c>
      <c r="CE94" s="9">
        <f>T$2</f>
        <v>1202.7665178222662</v>
      </c>
      <c r="CF94" s="9">
        <f t="shared" si="100"/>
        <v>178.45030119196835</v>
      </c>
      <c r="CG94" s="9">
        <f t="shared" si="101"/>
        <v>49.394796456848937</v>
      </c>
      <c r="CH94" s="9">
        <f t="shared" si="102"/>
        <v>24.527482477252313</v>
      </c>
      <c r="CI94" s="9">
        <f t="shared" si="103"/>
        <v>20.782326080636338</v>
      </c>
      <c r="CJ94" s="9">
        <f t="shared" si="104"/>
        <v>18.247860086163655</v>
      </c>
      <c r="CK94" s="9">
        <f t="shared" si="105"/>
        <v>16.395070565006264</v>
      </c>
      <c r="CL94" s="9">
        <f t="shared" si="106"/>
        <v>14.969021759202807</v>
      </c>
      <c r="CM94" s="9">
        <f t="shared" si="107"/>
        <v>13.830194995577402</v>
      </c>
      <c r="CN94" s="9">
        <f t="shared" si="108"/>
        <v>12.895169951814053</v>
      </c>
      <c r="CO94" s="9">
        <f t="shared" si="109"/>
        <v>16.057053848281672</v>
      </c>
      <c r="CP94" s="9">
        <f t="shared" si="110"/>
        <v>19.111572812497894</v>
      </c>
      <c r="CQ94" s="9">
        <f t="shared" si="111"/>
        <v>22.120720133545198</v>
      </c>
      <c r="CR94" s="9">
        <f t="shared" si="112"/>
        <v>24.809021886609109</v>
      </c>
      <c r="CS94" s="9">
        <f t="shared" si="113"/>
        <v>27.237650883386312</v>
      </c>
      <c r="CT94" s="9">
        <f t="shared" si="114"/>
        <v>29.470182828180363</v>
      </c>
      <c r="CU94" s="9">
        <f t="shared" si="115"/>
        <v>31.547818358760995</v>
      </c>
      <c r="CV94" s="9">
        <f t="shared" si="116"/>
        <v>33.499068407188659</v>
      </c>
      <c r="CW94" s="9">
        <f t="shared" si="117"/>
        <v>35.344634689176999</v>
      </c>
      <c r="CX94" s="9">
        <f t="shared" si="118"/>
        <v>42.744395261409196</v>
      </c>
      <c r="CY94" s="9">
        <f t="shared" si="119"/>
        <v>47.70517571109658</v>
      </c>
      <c r="CZ94" s="9">
        <f t="shared" si="120"/>
        <v>45.558959254313692</v>
      </c>
      <c r="DA94" s="9">
        <f t="shared" si="121"/>
        <v>43.921845108323062</v>
      </c>
      <c r="DB94" s="9">
        <f t="shared" si="126"/>
        <v>42.628418009995663</v>
      </c>
      <c r="DC94" s="9">
        <f t="shared" si="122"/>
        <v>41.564844250754902</v>
      </c>
      <c r="DD94" s="9">
        <f t="shared" si="123"/>
        <v>40.665157578998212</v>
      </c>
      <c r="DE94" s="9">
        <f t="shared" si="124"/>
        <v>39.887854636902354</v>
      </c>
      <c r="DF94" s="9">
        <f t="shared" si="125"/>
        <v>39.205200320202977</v>
      </c>
    </row>
    <row r="95" spans="1:110">
      <c r="A95" s="1">
        <v>82</v>
      </c>
      <c r="CC95" s="1">
        <v>82</v>
      </c>
      <c r="CD95" s="9">
        <f>I$2</f>
        <v>1828.2467073821315</v>
      </c>
      <c r="CE95" s="9">
        <f>S$2</f>
        <v>1231.7056339365502</v>
      </c>
      <c r="CF95" s="9">
        <f t="shared" si="100"/>
        <v>181.64989964733067</v>
      </c>
      <c r="CG95" s="9">
        <f t="shared" si="101"/>
        <v>49.873155882553029</v>
      </c>
      <c r="CH95" s="9">
        <f t="shared" si="102"/>
        <v>24.574321191193736</v>
      </c>
      <c r="CI95" s="9">
        <f t="shared" si="103"/>
        <v>20.81252288239827</v>
      </c>
      <c r="CJ95" s="9">
        <f t="shared" si="104"/>
        <v>18.269257660523316</v>
      </c>
      <c r="CK95" s="9">
        <f t="shared" si="105"/>
        <v>16.411185692913776</v>
      </c>
      <c r="CL95" s="9">
        <f t="shared" si="106"/>
        <v>14.981686523078917</v>
      </c>
      <c r="CM95" s="9">
        <f t="shared" si="107"/>
        <v>13.840466111101971</v>
      </c>
      <c r="CN95" s="9">
        <f t="shared" si="108"/>
        <v>12.903703670844251</v>
      </c>
      <c r="CO95" s="9">
        <f t="shared" si="109"/>
        <v>16.053579258763097</v>
      </c>
      <c r="CP95" s="9">
        <f t="shared" si="110"/>
        <v>19.108854168929064</v>
      </c>
      <c r="CQ95" s="9">
        <f t="shared" si="111"/>
        <v>22.117871429724648</v>
      </c>
      <c r="CR95" s="9">
        <f t="shared" si="112"/>
        <v>24.806476518846786</v>
      </c>
      <c r="CS95" s="9">
        <f t="shared" si="113"/>
        <v>27.235328492417789</v>
      </c>
      <c r="CT95" s="9">
        <f t="shared" si="114"/>
        <v>29.468033261618849</v>
      </c>
      <c r="CU95" s="9">
        <f t="shared" si="115"/>
        <v>31.545807838641739</v>
      </c>
      <c r="CV95" s="9">
        <f t="shared" si="116"/>
        <v>33.497172904182733</v>
      </c>
      <c r="CW95" s="9">
        <f t="shared" si="117"/>
        <v>35.342836388520574</v>
      </c>
      <c r="CX95" s="9">
        <f t="shared" si="118"/>
        <v>42.743816063250279</v>
      </c>
      <c r="CY95" s="9">
        <f t="shared" si="119"/>
        <v>47.704745351697042</v>
      </c>
      <c r="CZ95" s="9">
        <f t="shared" si="120"/>
        <v>45.559146087799661</v>
      </c>
      <c r="DA95" s="9">
        <f t="shared" si="121"/>
        <v>43.921989145303066</v>
      </c>
      <c r="DB95" s="9">
        <f t="shared" si="126"/>
        <v>42.628534474376458</v>
      </c>
      <c r="DC95" s="9">
        <f t="shared" si="122"/>
        <v>41.564941567776529</v>
      </c>
      <c r="DD95" s="9">
        <f t="shared" si="123"/>
        <v>40.665240876087537</v>
      </c>
      <c r="DE95" s="9">
        <f t="shared" si="124"/>
        <v>39.887927255233798</v>
      </c>
      <c r="DF95" s="9">
        <f t="shared" si="125"/>
        <v>39.205264552340232</v>
      </c>
    </row>
    <row r="96" spans="1:110">
      <c r="A96" s="1">
        <v>83</v>
      </c>
      <c r="CC96" s="1">
        <v>83</v>
      </c>
      <c r="CD96" s="9">
        <f>H$2</f>
        <v>1983.8326681657334</v>
      </c>
      <c r="CE96" s="9">
        <f>R$2</f>
        <v>1263.056775234674</v>
      </c>
      <c r="CF96" s="9">
        <f t="shared" si="100"/>
        <v>184.93483497157573</v>
      </c>
      <c r="CG96" s="9">
        <f t="shared" si="101"/>
        <v>50.358379365440989</v>
      </c>
      <c r="CH96" s="9">
        <f t="shared" si="102"/>
        <v>24.621397297268839</v>
      </c>
      <c r="CI96" s="9">
        <f t="shared" si="103"/>
        <v>20.842836045785898</v>
      </c>
      <c r="CJ96" s="9">
        <f t="shared" si="104"/>
        <v>18.290721746624133</v>
      </c>
      <c r="CK96" s="9">
        <f t="shared" si="105"/>
        <v>16.427342796677884</v>
      </c>
      <c r="CL96" s="9">
        <f t="shared" si="106"/>
        <v>14.994379675827531</v>
      </c>
      <c r="CM96" s="9">
        <f t="shared" si="107"/>
        <v>13.850757432623547</v>
      </c>
      <c r="CN96" s="9">
        <f t="shared" si="108"/>
        <v>12.912252347583792</v>
      </c>
      <c r="CO96" s="9">
        <f t="shared" si="109"/>
        <v>16.050103609658418</v>
      </c>
      <c r="CP96" s="9">
        <f t="shared" si="110"/>
        <v>19.106134980449177</v>
      </c>
      <c r="CQ96" s="9">
        <f t="shared" si="111"/>
        <v>22.115022365726425</v>
      </c>
      <c r="CR96" s="9">
        <f t="shared" si="112"/>
        <v>24.803930894700812</v>
      </c>
      <c r="CS96" s="9">
        <f t="shared" si="113"/>
        <v>27.233005907054302</v>
      </c>
      <c r="CT96" s="9">
        <f t="shared" si="114"/>
        <v>29.465883541138268</v>
      </c>
      <c r="CU96" s="9">
        <f t="shared" si="115"/>
        <v>31.543797192742069</v>
      </c>
      <c r="CV96" s="9">
        <f t="shared" si="116"/>
        <v>33.495277295889601</v>
      </c>
      <c r="CW96" s="9">
        <f t="shared" si="117"/>
        <v>35.341037998047796</v>
      </c>
      <c r="CX96" s="9">
        <f t="shared" si="118"/>
        <v>42.74323684386038</v>
      </c>
      <c r="CY96" s="9">
        <f t="shared" si="119"/>
        <v>47.7043149817952</v>
      </c>
      <c r="CZ96" s="9">
        <f t="shared" si="120"/>
        <v>45.559332926732345</v>
      </c>
      <c r="DA96" s="9">
        <f t="shared" si="121"/>
        <v>43.922133185640952</v>
      </c>
      <c r="DB96" s="9">
        <f t="shared" si="126"/>
        <v>42.628650941019174</v>
      </c>
      <c r="DC96" s="9">
        <f t="shared" si="122"/>
        <v>41.565038886417881</v>
      </c>
      <c r="DD96" s="9">
        <f t="shared" si="123"/>
        <v>40.665324174389767</v>
      </c>
      <c r="DE96" s="9">
        <f t="shared" si="124"/>
        <v>39.88799987450507</v>
      </c>
      <c r="DF96" s="9">
        <f t="shared" si="125"/>
        <v>39.205328785225575</v>
      </c>
    </row>
    <row r="97" spans="1:110">
      <c r="A97" s="1">
        <v>84</v>
      </c>
      <c r="CC97" s="1">
        <v>84</v>
      </c>
      <c r="CD97" s="9">
        <f>G$2</f>
        <v>2179.9795615306748</v>
      </c>
      <c r="CE97" s="9">
        <f>Q$2</f>
        <v>1297.1816122528724</v>
      </c>
      <c r="CF97" s="9">
        <f t="shared" si="100"/>
        <v>188.30814205338166</v>
      </c>
      <c r="CG97" s="9">
        <f t="shared" si="101"/>
        <v>50.850597715222733</v>
      </c>
      <c r="CH97" s="9">
        <f t="shared" si="102"/>
        <v>24.668712753230761</v>
      </c>
      <c r="CI97" s="9">
        <f t="shared" si="103"/>
        <v>20.873266299853213</v>
      </c>
      <c r="CJ97" s="9">
        <f t="shared" si="104"/>
        <v>18.312252680460045</v>
      </c>
      <c r="CK97" s="9">
        <f t="shared" si="105"/>
        <v>16.443542053933566</v>
      </c>
      <c r="CL97" s="9">
        <f t="shared" si="106"/>
        <v>15.007101320811373</v>
      </c>
      <c r="CM97" s="9">
        <f t="shared" si="107"/>
        <v>13.861069024697692</v>
      </c>
      <c r="CN97" s="9">
        <f t="shared" si="108"/>
        <v>12.920816024604695</v>
      </c>
      <c r="CO97" s="9">
        <f t="shared" si="109"/>
        <v>16.046626900091528</v>
      </c>
      <c r="CP97" s="9">
        <f t="shared" si="110"/>
        <v>19.103415246762133</v>
      </c>
      <c r="CQ97" s="9">
        <f t="shared" si="111"/>
        <v>22.112172941413</v>
      </c>
      <c r="CR97" s="9">
        <f t="shared" si="112"/>
        <v>24.801385014093153</v>
      </c>
      <c r="CS97" s="9">
        <f t="shared" si="113"/>
        <v>27.23068312724671</v>
      </c>
      <c r="CT97" s="9">
        <f t="shared" si="114"/>
        <v>29.463733666705377</v>
      </c>
      <c r="CU97" s="9">
        <f t="shared" si="115"/>
        <v>31.541786421038246</v>
      </c>
      <c r="CV97" s="9">
        <f t="shared" si="116"/>
        <v>33.493381582291633</v>
      </c>
      <c r="CW97" s="9">
        <f t="shared" si="117"/>
        <v>35.339239517745085</v>
      </c>
      <c r="CX97" s="9">
        <f t="shared" si="118"/>
        <v>42.74265760323766</v>
      </c>
      <c r="CY97" s="9">
        <f t="shared" si="119"/>
        <v>47.703884601390428</v>
      </c>
      <c r="CZ97" s="9">
        <f t="shared" si="120"/>
        <v>45.559519771112029</v>
      </c>
      <c r="DA97" s="9">
        <f t="shared" si="121"/>
        <v>43.922277229336814</v>
      </c>
      <c r="DB97" s="9">
        <f t="shared" si="126"/>
        <v>42.628767409923903</v>
      </c>
      <c r="DC97" s="9">
        <f t="shared" si="122"/>
        <v>41.565136206679036</v>
      </c>
      <c r="DD97" s="9">
        <f t="shared" si="123"/>
        <v>40.665407473904949</v>
      </c>
      <c r="DE97" s="9">
        <f t="shared" si="124"/>
        <v>39.88807249471617</v>
      </c>
      <c r="DF97" s="9">
        <f t="shared" si="125"/>
        <v>39.205393018859013</v>
      </c>
    </row>
    <row r="98" spans="1:110">
      <c r="A98" s="1">
        <v>85</v>
      </c>
      <c r="CC98" s="1">
        <v>85</v>
      </c>
      <c r="CD98" s="9">
        <f>F$2</f>
        <v>2437.153583343465</v>
      </c>
      <c r="CE98" s="9">
        <f>P$2</f>
        <v>1334.5232972130661</v>
      </c>
      <c r="CF98" s="9">
        <f t="shared" si="100"/>
        <v>191.77299117207227</v>
      </c>
      <c r="CG98" s="9">
        <f t="shared" si="101"/>
        <v>51.349944856073016</v>
      </c>
      <c r="CH98" s="9">
        <f t="shared" si="102"/>
        <v>24.716269539240592</v>
      </c>
      <c r="CI98" s="9">
        <f t="shared" si="103"/>
        <v>20.903814379989001</v>
      </c>
      <c r="CJ98" s="9">
        <f t="shared" si="104"/>
        <v>18.333850800377775</v>
      </c>
      <c r="CK98" s="9">
        <f t="shared" si="105"/>
        <v>16.459783643357429</v>
      </c>
      <c r="CL98" s="9">
        <f t="shared" si="106"/>
        <v>15.019851561914562</v>
      </c>
      <c r="CM98" s="9">
        <f t="shared" si="107"/>
        <v>13.871400952165613</v>
      </c>
      <c r="CN98" s="9">
        <f t="shared" si="108"/>
        <v>12.929394744646808</v>
      </c>
      <c r="CO98" s="9">
        <f t="shared" si="109"/>
        <v>16.043149129185139</v>
      </c>
      <c r="CP98" s="9">
        <f t="shared" si="110"/>
        <v>19.100694967571588</v>
      </c>
      <c r="CQ98" s="9">
        <f t="shared" si="111"/>
        <v>22.109323156646767</v>
      </c>
      <c r="CR98" s="9">
        <f t="shared" si="112"/>
        <v>24.798838876945847</v>
      </c>
      <c r="CS98" s="9">
        <f t="shared" si="113"/>
        <v>27.228360152945868</v>
      </c>
      <c r="CT98" s="9">
        <f t="shared" si="114"/>
        <v>29.461583638286864</v>
      </c>
      <c r="CU98" s="9">
        <f t="shared" si="115"/>
        <v>31.539775523506464</v>
      </c>
      <c r="CV98" s="9">
        <f t="shared" si="116"/>
        <v>33.491485763371138</v>
      </c>
      <c r="CW98" s="9">
        <f t="shared" si="117"/>
        <v>35.337440947598893</v>
      </c>
      <c r="CX98" s="9">
        <f t="shared" si="118"/>
        <v>42.742078341380278</v>
      </c>
      <c r="CY98" s="9">
        <f t="shared" si="119"/>
        <v>47.703454210482164</v>
      </c>
      <c r="CZ98" s="9">
        <f t="shared" si="120"/>
        <v>45.559706620939011</v>
      </c>
      <c r="DA98" s="9">
        <f t="shared" si="121"/>
        <v>43.92242127639085</v>
      </c>
      <c r="DB98" s="9">
        <f t="shared" si="126"/>
        <v>42.628883881090765</v>
      </c>
      <c r="DC98" s="9">
        <f t="shared" si="122"/>
        <v>41.565233528560022</v>
      </c>
      <c r="DD98" s="9">
        <f t="shared" si="123"/>
        <v>40.665490774633128</v>
      </c>
      <c r="DE98" s="9">
        <f t="shared" si="124"/>
        <v>39.88814511586714</v>
      </c>
      <c r="DF98" s="9">
        <f t="shared" si="125"/>
        <v>39.205457253240581</v>
      </c>
    </row>
    <row r="99" spans="1:110">
      <c r="A99" s="1">
        <v>86</v>
      </c>
      <c r="CC99" s="1">
        <v>86</v>
      </c>
      <c r="CD99" s="9">
        <f>E$2</f>
        <v>2793.5536138760212</v>
      </c>
      <c r="CE99" s="9">
        <f>O$2</f>
        <v>1375.6318244836207</v>
      </c>
      <c r="CF99" s="9">
        <f t="shared" si="100"/>
        <v>195.33269528414633</v>
      </c>
      <c r="CG99" s="9">
        <f t="shared" si="101"/>
        <v>51.856557915722284</v>
      </c>
      <c r="CH99" s="9">
        <f t="shared" si="102"/>
        <v>24.764069658195883</v>
      </c>
      <c r="CI99" s="9">
        <f t="shared" si="103"/>
        <v>20.934481027987246</v>
      </c>
      <c r="CJ99" s="9">
        <f t="shared" si="104"/>
        <v>18.355516447097919</v>
      </c>
      <c r="CK99" s="9">
        <f t="shared" si="105"/>
        <v>16.476067744675628</v>
      </c>
      <c r="CL99" s="9">
        <f t="shared" si="106"/>
        <v>15.032630503545972</v>
      </c>
      <c r="CM99" s="9">
        <f t="shared" si="107"/>
        <v>13.881753280155861</v>
      </c>
      <c r="CN99" s="9">
        <f t="shared" si="108"/>
        <v>12.937988550618646</v>
      </c>
      <c r="CO99" s="9">
        <f t="shared" si="109"/>
        <v>16.039670296060777</v>
      </c>
      <c r="CP99" s="9">
        <f t="shared" si="110"/>
        <v>19.097974142580956</v>
      </c>
      <c r="CQ99" s="9">
        <f t="shared" si="111"/>
        <v>22.106473011290053</v>
      </c>
      <c r="CR99" s="9">
        <f t="shared" si="112"/>
        <v>24.796292483180796</v>
      </c>
      <c r="CS99" s="9">
        <f t="shared" si="113"/>
        <v>27.226036984102581</v>
      </c>
      <c r="CT99" s="9">
        <f t="shared" si="114"/>
        <v>29.459433455849442</v>
      </c>
      <c r="CU99" s="9">
        <f t="shared" si="115"/>
        <v>31.537764500123014</v>
      </c>
      <c r="CV99" s="9">
        <f t="shared" si="116"/>
        <v>33.489589839110465</v>
      </c>
      <c r="CW99" s="9">
        <f t="shared" si="117"/>
        <v>35.335642287595704</v>
      </c>
      <c r="CX99" s="9">
        <f t="shared" si="118"/>
        <v>42.741499058286387</v>
      </c>
      <c r="CY99" s="9">
        <f t="shared" si="119"/>
        <v>47.703023809069755</v>
      </c>
      <c r="CZ99" s="9">
        <f t="shared" si="120"/>
        <v>45.559893476213574</v>
      </c>
      <c r="DA99" s="9">
        <f t="shared" si="121"/>
        <v>43.922565326803209</v>
      </c>
      <c r="DB99" s="9">
        <f t="shared" si="126"/>
        <v>42.629000354519803</v>
      </c>
      <c r="DC99" s="9">
        <f t="shared" si="122"/>
        <v>41.56533085206091</v>
      </c>
      <c r="DD99" s="9">
        <f t="shared" si="123"/>
        <v>40.665574076574288</v>
      </c>
      <c r="DE99" s="9">
        <f t="shared" si="124"/>
        <v>39.888217737958016</v>
      </c>
      <c r="DF99" s="9">
        <f t="shared" si="125"/>
        <v>39.20552148837028</v>
      </c>
    </row>
    <row r="100" spans="1:110">
      <c r="A100" s="1">
        <v>87</v>
      </c>
      <c r="CC100" s="1">
        <v>87</v>
      </c>
      <c r="CD100" s="9">
        <f>D$2</f>
        <v>3331</v>
      </c>
      <c r="CE100" s="9">
        <f>N$2</f>
        <v>1421.1997939433479</v>
      </c>
      <c r="CF100" s="9">
        <f t="shared" si="100"/>
        <v>198.99071777023468</v>
      </c>
      <c r="CG100" s="9">
        <f t="shared" si="101"/>
        <v>52.370577317527861</v>
      </c>
      <c r="CH100" s="9">
        <f t="shared" si="102"/>
        <v>24.812115136065163</v>
      </c>
      <c r="CI100" s="9">
        <f t="shared" si="103"/>
        <v>20.965266992118615</v>
      </c>
      <c r="CJ100" s="9">
        <f t="shared" si="104"/>
        <v>18.377249963736247</v>
      </c>
      <c r="CK100" s="9">
        <f t="shared" si="105"/>
        <v>16.492394538671704</v>
      </c>
      <c r="CL100" s="9">
        <f t="shared" si="106"/>
        <v>15.045438250642601</v>
      </c>
      <c r="CM100" s="9">
        <f t="shared" si="107"/>
        <v>13.892126074085906</v>
      </c>
      <c r="CN100" s="9">
        <f t="shared" si="108"/>
        <v>12.946597485598229</v>
      </c>
      <c r="CO100" s="9">
        <f t="shared" si="109"/>
        <v>16.03619039983877</v>
      </c>
      <c r="CP100" s="9">
        <f t="shared" si="110"/>
        <v>19.095252771493346</v>
      </c>
      <c r="CQ100" s="9">
        <f t="shared" si="111"/>
        <v>22.10362250520507</v>
      </c>
      <c r="CR100" s="9">
        <f t="shared" si="112"/>
        <v>24.793745832719935</v>
      </c>
      <c r="CS100" s="9">
        <f t="shared" si="113"/>
        <v>27.223713620667663</v>
      </c>
      <c r="CT100" s="9">
        <f t="shared" si="114"/>
        <v>29.457283119359765</v>
      </c>
      <c r="CU100" s="9">
        <f t="shared" si="115"/>
        <v>31.535753350864038</v>
      </c>
      <c r="CV100" s="9">
        <f t="shared" si="116"/>
        <v>33.487693809491937</v>
      </c>
      <c r="CW100" s="9">
        <f t="shared" si="117"/>
        <v>35.333843537721926</v>
      </c>
      <c r="CX100" s="9">
        <f t="shared" si="118"/>
        <v>42.740919753954124</v>
      </c>
      <c r="CY100" s="9">
        <f t="shared" si="119"/>
        <v>47.702593397152626</v>
      </c>
      <c r="CZ100" s="9">
        <f t="shared" si="120"/>
        <v>45.560080336936046</v>
      </c>
      <c r="DA100" s="9">
        <f t="shared" si="121"/>
        <v>43.922709380574005</v>
      </c>
      <c r="DB100" s="9">
        <f t="shared" si="126"/>
        <v>42.629116830211117</v>
      </c>
      <c r="DC100" s="9">
        <f t="shared" si="122"/>
        <v>41.56542817718173</v>
      </c>
      <c r="DD100" s="9">
        <f t="shared" si="123"/>
        <v>40.665657379728529</v>
      </c>
      <c r="DE100" s="9">
        <f t="shared" si="124"/>
        <v>39.888290360988798</v>
      </c>
      <c r="DF100" s="9">
        <f t="shared" si="125"/>
        <v>39.205585724248138</v>
      </c>
    </row>
    <row r="101" spans="1:110">
      <c r="A101" s="1">
        <v>88</v>
      </c>
      <c r="CC101" s="1">
        <v>88</v>
      </c>
      <c r="CD101" s="9">
        <f>C$2</f>
        <v>4783.6229449239954</v>
      </c>
      <c r="CE101" s="9">
        <f>M$2</f>
        <v>1472.11404269336</v>
      </c>
      <c r="CF101" s="9">
        <f t="shared" si="100"/>
        <v>202.75068067597715</v>
      </c>
      <c r="CG101" s="9">
        <f t="shared" si="101"/>
        <v>52.892146875638993</v>
      </c>
      <c r="CH101" s="9">
        <f t="shared" si="102"/>
        <v>24.860408022228452</v>
      </c>
      <c r="CI101" s="9">
        <f t="shared" si="103"/>
        <v>20.996173027202804</v>
      </c>
      <c r="CJ101" s="9">
        <f t="shared" si="104"/>
        <v>18.399051695825268</v>
      </c>
      <c r="CK101" s="9">
        <f t="shared" si="105"/>
        <v>16.508764207194535</v>
      </c>
      <c r="CL101" s="9">
        <f t="shared" si="106"/>
        <v>15.058274908673047</v>
      </c>
      <c r="CM101" s="9">
        <f t="shared" si="107"/>
        <v>13.902519399663786</v>
      </c>
      <c r="CN101" s="9">
        <f t="shared" si="108"/>
        <v>12.95522159283396</v>
      </c>
      <c r="CO101" s="9">
        <f t="shared" si="109"/>
        <v>16.032709439638278</v>
      </c>
      <c r="CP101" s="9">
        <f t="shared" si="110"/>
        <v>19.092530854011635</v>
      </c>
      <c r="CQ101" s="9">
        <f t="shared" si="111"/>
        <v>22.100771638253995</v>
      </c>
      <c r="CR101" s="9">
        <f t="shared" si="112"/>
        <v>24.791198925485137</v>
      </c>
      <c r="CS101" s="9">
        <f t="shared" si="113"/>
        <v>27.22139006259194</v>
      </c>
      <c r="CT101" s="9">
        <f t="shared" si="114"/>
        <v>29.455132628784582</v>
      </c>
      <c r="CU101" s="9">
        <f t="shared" si="115"/>
        <v>31.53374207570582</v>
      </c>
      <c r="CV101" s="9">
        <f t="shared" si="116"/>
        <v>33.485797674497903</v>
      </c>
      <c r="CW101" s="9">
        <f t="shared" si="117"/>
        <v>35.332044697964008</v>
      </c>
      <c r="CX101" s="9">
        <f t="shared" si="118"/>
        <v>42.740340428381657</v>
      </c>
      <c r="CY101" s="9">
        <f t="shared" si="119"/>
        <v>47.702162974730143</v>
      </c>
      <c r="CZ101" s="9">
        <f t="shared" si="120"/>
        <v>45.56026720310669</v>
      </c>
      <c r="DA101" s="9">
        <f t="shared" si="121"/>
        <v>43.922853437703402</v>
      </c>
      <c r="DB101" s="9">
        <f t="shared" si="126"/>
        <v>42.629233308164778</v>
      </c>
      <c r="DC101" s="9">
        <f t="shared" si="122"/>
        <v>41.565525503922544</v>
      </c>
      <c r="DD101" s="9">
        <f t="shared" si="123"/>
        <v>40.665740684095809</v>
      </c>
      <c r="DE101" s="9">
        <f t="shared" si="124"/>
        <v>39.8883629849595</v>
      </c>
      <c r="DF101" s="9">
        <f t="shared" si="125"/>
        <v>39.205649960874169</v>
      </c>
    </row>
    <row r="102" spans="1:110">
      <c r="A102" s="1">
        <v>89</v>
      </c>
      <c r="CC102" s="1">
        <v>89</v>
      </c>
      <c r="CD102" s="9">
        <f>B$2</f>
        <v>8881</v>
      </c>
      <c r="CE102" s="9">
        <f>L$2</f>
        <v>1529.5322238581107</v>
      </c>
      <c r="CF102" s="9">
        <f t="shared" si="100"/>
        <v>206.61637348305911</v>
      </c>
      <c r="CG102" s="9">
        <f t="shared" si="101"/>
        <v>53.421413893374293</v>
      </c>
      <c r="CH102" s="9">
        <f t="shared" si="102"/>
        <v>24.908950389823929</v>
      </c>
      <c r="CI102" s="9">
        <f t="shared" si="103"/>
        <v>21.027199894681967</v>
      </c>
      <c r="CJ102" s="9">
        <f t="shared" si="104"/>
        <v>18.420921991335984</v>
      </c>
      <c r="CK102" s="9">
        <f t="shared" si="105"/>
        <v>16.525176933166392</v>
      </c>
      <c r="CL102" s="9">
        <f t="shared" si="106"/>
        <v>15.071140583640872</v>
      </c>
      <c r="CM102" s="9">
        <f t="shared" si="107"/>
        <v>13.91293332288978</v>
      </c>
      <c r="CN102" s="9">
        <f t="shared" si="108"/>
        <v>12.963860915745443</v>
      </c>
      <c r="CO102" s="9">
        <f t="shared" si="109"/>
        <v>16.02922741457726</v>
      </c>
      <c r="CP102" s="9">
        <f t="shared" si="110"/>
        <v>19.089808389838424</v>
      </c>
      <c r="CQ102" s="9">
        <f t="shared" si="111"/>
        <v>22.09792041029883</v>
      </c>
      <c r="CR102" s="9">
        <f t="shared" si="112"/>
        <v>24.788651761398206</v>
      </c>
      <c r="CS102" s="9">
        <f t="shared" si="113"/>
        <v>27.219066309826136</v>
      </c>
      <c r="CT102" s="9">
        <f t="shared" si="114"/>
        <v>29.452981984090481</v>
      </c>
      <c r="CU102" s="9">
        <f t="shared" si="115"/>
        <v>31.531730674624523</v>
      </c>
      <c r="CV102" s="9">
        <f t="shared" si="116"/>
        <v>33.483901434110621</v>
      </c>
      <c r="CW102" s="9">
        <f t="shared" si="117"/>
        <v>35.330245768308437</v>
      </c>
      <c r="CX102" s="9">
        <f t="shared" si="118"/>
        <v>42.73976108156716</v>
      </c>
      <c r="CY102" s="9">
        <f t="shared" si="119"/>
        <v>47.701732541801697</v>
      </c>
      <c r="CZ102" s="9">
        <f t="shared" si="120"/>
        <v>45.560454074725826</v>
      </c>
      <c r="DA102" s="9">
        <f t="shared" si="121"/>
        <v>43.922997498191535</v>
      </c>
      <c r="DB102" s="9">
        <f t="shared" si="126"/>
        <v>42.629349788380885</v>
      </c>
      <c r="DC102" s="9">
        <f t="shared" si="122"/>
        <v>41.565622832283395</v>
      </c>
      <c r="DD102" s="9">
        <f t="shared" si="123"/>
        <v>40.665823989676241</v>
      </c>
      <c r="DE102" s="9">
        <f t="shared" si="124"/>
        <v>39.888435609870157</v>
      </c>
      <c r="DF102" s="9">
        <f t="shared" si="125"/>
        <v>39.20571419824838</v>
      </c>
    </row>
    <row r="103" spans="1:110">
      <c r="A103" s="1">
        <v>90</v>
      </c>
      <c r="CC103" s="1">
        <v>90</v>
      </c>
      <c r="CD103" s="9"/>
      <c r="CE103" s="9">
        <f>K$2</f>
        <v>1595</v>
      </c>
      <c r="CF103" s="9">
        <f t="shared" si="100"/>
        <v>210.59176244967966</v>
      </c>
      <c r="CG103" s="9">
        <f t="shared" si="101"/>
        <v>53.958529264938299</v>
      </c>
      <c r="CH103" s="9">
        <f t="shared" si="102"/>
        <v>24.957744336100752</v>
      </c>
      <c r="CI103" s="9">
        <f t="shared" si="103"/>
        <v>21.058348362695043</v>
      </c>
      <c r="CJ103" s="9">
        <f t="shared" si="104"/>
        <v>18.442861200699951</v>
      </c>
      <c r="CK103" s="9">
        <f t="shared" si="105"/>
        <v>16.541632900591008</v>
      </c>
      <c r="CL103" s="9">
        <f t="shared" si="106"/>
        <v>15.084035382088132</v>
      </c>
      <c r="CM103" s="9">
        <f t="shared" si="107"/>
        <v>13.92336791005804</v>
      </c>
      <c r="CN103" s="9">
        <f t="shared" si="108"/>
        <v>12.972515497924421</v>
      </c>
      <c r="CO103" s="9">
        <f t="shared" si="109"/>
        <v>16.025744323772482</v>
      </c>
      <c r="CP103" s="9">
        <f t="shared" si="110"/>
        <v>19.087085378676061</v>
      </c>
      <c r="CQ103" s="9">
        <f t="shared" si="111"/>
        <v>22.095068821201561</v>
      </c>
      <c r="CR103" s="9">
        <f t="shared" si="112"/>
        <v>24.786104340380945</v>
      </c>
      <c r="CS103" s="9">
        <f t="shared" si="113"/>
        <v>27.216742362321018</v>
      </c>
      <c r="CT103" s="9">
        <f t="shared" si="114"/>
        <v>29.450831185244137</v>
      </c>
      <c r="CU103" s="9">
        <f t="shared" si="115"/>
        <v>31.529719147596367</v>
      </c>
      <c r="CV103" s="9">
        <f t="shared" si="116"/>
        <v>33.482005088312469</v>
      </c>
      <c r="CW103" s="9">
        <f t="shared" si="117"/>
        <v>35.328446748741591</v>
      </c>
      <c r="CX103" s="9">
        <f t="shared" si="118"/>
        <v>42.739181713508763</v>
      </c>
      <c r="CY103" s="9">
        <f t="shared" si="119"/>
        <v>47.701302098366703</v>
      </c>
      <c r="CZ103" s="9">
        <f t="shared" si="120"/>
        <v>45.560640951793722</v>
      </c>
      <c r="DA103" s="9">
        <f t="shared" si="121"/>
        <v>43.923141562038573</v>
      </c>
      <c r="DB103" s="9">
        <f t="shared" si="126"/>
        <v>42.629466270859503</v>
      </c>
      <c r="DC103" s="9">
        <f t="shared" si="122"/>
        <v>41.565720162264356</v>
      </c>
      <c r="DD103" s="9">
        <f t="shared" si="123"/>
        <v>40.66590729646979</v>
      </c>
      <c r="DE103" s="9">
        <f t="shared" si="124"/>
        <v>39.888508235720785</v>
      </c>
      <c r="DF103" s="9">
        <f t="shared" si="125"/>
        <v>39.205778436370807</v>
      </c>
    </row>
    <row r="104" spans="1:110">
      <c r="A104" s="1">
        <v>91</v>
      </c>
      <c r="CC104" s="1">
        <v>91</v>
      </c>
      <c r="CD104" s="9"/>
      <c r="CE104" s="9">
        <f>J$2</f>
        <v>1701.170460837408</v>
      </c>
      <c r="CF104" s="9">
        <f t="shared" si="100"/>
        <v>214.68100056299994</v>
      </c>
      <c r="CG104" s="9">
        <f t="shared" si="101"/>
        <v>54.503647580603925</v>
      </c>
      <c r="CH104" s="9">
        <f t="shared" si="102"/>
        <v>25.006791982778466</v>
      </c>
      <c r="CI104" s="9">
        <f t="shared" si="103"/>
        <v>21.089619206153241</v>
      </c>
      <c r="CJ104" s="9">
        <f t="shared" si="104"/>
        <v>18.464869676831519</v>
      </c>
      <c r="CK104" s="9">
        <f t="shared" si="105"/>
        <v>16.558132294561815</v>
      </c>
      <c r="CL104" s="9">
        <f t="shared" si="106"/>
        <v>15.096959411098867</v>
      </c>
      <c r="CM104" s="9">
        <f t="shared" si="107"/>
        <v>13.933823227758284</v>
      </c>
      <c r="CN104" s="9">
        <f t="shared" si="108"/>
        <v>12.981185383135578</v>
      </c>
      <c r="CO104" s="9">
        <f t="shared" si="109"/>
        <v>16.02226016633951</v>
      </c>
      <c r="CP104" s="9">
        <f t="shared" si="110"/>
        <v>19.084361820226608</v>
      </c>
      <c r="CQ104" s="9">
        <f t="shared" si="111"/>
        <v>22.092216870824064</v>
      </c>
      <c r="CR104" s="9">
        <f t="shared" si="112"/>
        <v>24.783556662355092</v>
      </c>
      <c r="CS104" s="9">
        <f t="shared" si="113"/>
        <v>27.214418220027312</v>
      </c>
      <c r="CT104" s="9">
        <f t="shared" si="114"/>
        <v>29.448680232212219</v>
      </c>
      <c r="CU104" s="9">
        <f t="shared" si="115"/>
        <v>31.527707494597518</v>
      </c>
      <c r="CV104" s="9">
        <f t="shared" si="116"/>
        <v>33.480108637085699</v>
      </c>
      <c r="CW104" s="9">
        <f t="shared" si="117"/>
        <v>35.326647639249927</v>
      </c>
      <c r="CX104" s="9">
        <f t="shared" si="118"/>
        <v>42.738602324204614</v>
      </c>
      <c r="CY104" s="9">
        <f t="shared" si="119"/>
        <v>47.700871644424552</v>
      </c>
      <c r="CZ104" s="9">
        <f t="shared" si="120"/>
        <v>45.560827834310693</v>
      </c>
      <c r="DA104" s="9">
        <f t="shared" si="121"/>
        <v>43.923285629244624</v>
      </c>
      <c r="DB104" s="9">
        <f t="shared" si="126"/>
        <v>42.629582755600701</v>
      </c>
      <c r="DC104" s="9">
        <f t="shared" si="122"/>
        <v>41.565817493865431</v>
      </c>
      <c r="DD104" s="9">
        <f t="shared" si="123"/>
        <v>40.665990604476526</v>
      </c>
      <c r="DE104" s="9">
        <f t="shared" si="124"/>
        <v>39.888580862511425</v>
      </c>
      <c r="DF104" s="9">
        <f t="shared" si="125"/>
        <v>39.205842675241435</v>
      </c>
    </row>
    <row r="105" spans="1:110">
      <c r="A105" s="1">
        <v>92</v>
      </c>
      <c r="CC105" s="1">
        <v>92</v>
      </c>
      <c r="CD105" s="9"/>
      <c r="CE105" s="9">
        <f>I$2</f>
        <v>1828.2467073821315</v>
      </c>
      <c r="CF105" s="9">
        <f t="shared" si="100"/>
        <v>218.88843814974132</v>
      </c>
      <c r="CG105" s="9">
        <f t="shared" si="101"/>
        <v>55.05692723549911</v>
      </c>
      <c r="CH105" s="9">
        <f t="shared" si="102"/>
        <v>25.056095476412743</v>
      </c>
      <c r="CI105" s="9">
        <f t="shared" si="103"/>
        <v>21.121013206816457</v>
      </c>
      <c r="CJ105" s="9">
        <f t="shared" si="104"/>
        <v>18.48694777515033</v>
      </c>
      <c r="CK105" s="9">
        <f t="shared" si="105"/>
        <v>16.574675301270123</v>
      </c>
      <c r="CL105" s="9">
        <f t="shared" si="106"/>
        <v>15.109912778302579</v>
      </c>
      <c r="CM105" s="9">
        <f t="shared" si="107"/>
        <v>13.944299342877455</v>
      </c>
      <c r="CN105" s="9">
        <f t="shared" si="108"/>
        <v>12.989870615317447</v>
      </c>
      <c r="CO105" s="9">
        <f t="shared" si="109"/>
        <v>16.018774941392714</v>
      </c>
      <c r="CP105" s="9">
        <f t="shared" si="110"/>
        <v>19.081637714191888</v>
      </c>
      <c r="CQ105" s="9">
        <f t="shared" si="111"/>
        <v>22.089364559028152</v>
      </c>
      <c r="CR105" s="9">
        <f t="shared" si="112"/>
        <v>24.781008727242348</v>
      </c>
      <c r="CS105" s="9">
        <f t="shared" si="113"/>
        <v>27.21209388289569</v>
      </c>
      <c r="CT105" s="9">
        <f t="shared" si="114"/>
        <v>29.446529124961323</v>
      </c>
      <c r="CU105" s="9">
        <f t="shared" si="115"/>
        <v>31.525695715604172</v>
      </c>
      <c r="CV105" s="9">
        <f t="shared" si="116"/>
        <v>33.478212080412675</v>
      </c>
      <c r="CW105" s="9">
        <f t="shared" si="117"/>
        <v>35.324848439819881</v>
      </c>
      <c r="CX105" s="9">
        <f t="shared" si="118"/>
        <v>42.73802291365287</v>
      </c>
      <c r="CY105" s="9">
        <f t="shared" si="119"/>
        <v>47.700441179974618</v>
      </c>
      <c r="CZ105" s="9">
        <f t="shared" si="120"/>
        <v>45.561014722277037</v>
      </c>
      <c r="DA105" s="9">
        <f t="shared" si="121"/>
        <v>43.923429699809859</v>
      </c>
      <c r="DB105" s="9">
        <f t="shared" si="126"/>
        <v>42.629699242604609</v>
      </c>
      <c r="DC105" s="9">
        <f t="shared" si="122"/>
        <v>41.565914827086708</v>
      </c>
      <c r="DD105" s="9">
        <f t="shared" si="123"/>
        <v>40.666073913696472</v>
      </c>
      <c r="DE105" s="9">
        <f t="shared" si="124"/>
        <v>39.888653490242078</v>
      </c>
      <c r="DF105" s="9">
        <f t="shared" si="125"/>
        <v>39.205906914860286</v>
      </c>
    </row>
    <row r="106" spans="1:110">
      <c r="A106" s="1">
        <v>93</v>
      </c>
      <c r="CC106" s="1">
        <v>93</v>
      </c>
      <c r="CD106" s="9"/>
      <c r="CE106" s="9">
        <f>H$2</f>
        <v>1983.8326681657334</v>
      </c>
      <c r="CF106" s="9">
        <f t="shared" si="100"/>
        <v>223.2186341950522</v>
      </c>
      <c r="CG106" s="9">
        <f t="shared" si="101"/>
        <v>55.618530542136583</v>
      </c>
      <c r="CH106" s="9">
        <f t="shared" si="102"/>
        <v>25.105656988767965</v>
      </c>
      <c r="CI106" s="9">
        <f t="shared" si="103"/>
        <v>21.152531153370713</v>
      </c>
      <c r="CJ106" s="9">
        <f t="shared" si="104"/>
        <v>18.50909585360413</v>
      </c>
      <c r="CK106" s="9">
        <f t="shared" si="105"/>
        <v>16.591262108013542</v>
      </c>
      <c r="CL106" s="9">
        <f t="shared" si="106"/>
        <v>15.122895591877869</v>
      </c>
      <c r="CM106" s="9">
        <f t="shared" si="107"/>
        <v>13.954796322601467</v>
      </c>
      <c r="CN106" s="9">
        <f t="shared" si="108"/>
        <v>12.998571238583308</v>
      </c>
      <c r="CO106" s="9">
        <f t="shared" si="109"/>
        <v>16.015288648045274</v>
      </c>
      <c r="CP106" s="9">
        <f t="shared" si="110"/>
        <v>19.078913060273432</v>
      </c>
      <c r="CQ106" s="9">
        <f t="shared" si="111"/>
        <v>22.086511885675474</v>
      </c>
      <c r="CR106" s="9">
        <f t="shared" si="112"/>
        <v>24.778460534964413</v>
      </c>
      <c r="CS106" s="9">
        <f t="shared" si="113"/>
        <v>27.209769350876876</v>
      </c>
      <c r="CT106" s="9">
        <f t="shared" si="114"/>
        <v>29.444377863458055</v>
      </c>
      <c r="CU106" s="9">
        <f t="shared" si="115"/>
        <v>31.523683810592509</v>
      </c>
      <c r="CV106" s="9">
        <f t="shared" si="116"/>
        <v>33.476315418275632</v>
      </c>
      <c r="CW106" s="9">
        <f t="shared" si="117"/>
        <v>35.323049150437853</v>
      </c>
      <c r="CX106" s="9">
        <f t="shared" si="118"/>
        <v>42.737443481851713</v>
      </c>
      <c r="CY106" s="9">
        <f t="shared" si="119"/>
        <v>47.700010705016297</v>
      </c>
      <c r="CZ106" s="9">
        <f t="shared" si="120"/>
        <v>45.561201615693044</v>
      </c>
      <c r="DA106" s="9">
        <f t="shared" si="121"/>
        <v>43.923573773734432</v>
      </c>
      <c r="DB106" s="9">
        <f t="shared" si="126"/>
        <v>42.629815731871247</v>
      </c>
      <c r="DC106" s="9">
        <f t="shared" si="122"/>
        <v>41.566012161928235</v>
      </c>
      <c r="DD106" s="9">
        <f t="shared" si="123"/>
        <v>40.666157224129655</v>
      </c>
      <c r="DE106" s="9">
        <f t="shared" si="124"/>
        <v>39.888726118912793</v>
      </c>
      <c r="DF106" s="9">
        <f t="shared" si="125"/>
        <v>39.205971155227402</v>
      </c>
    </row>
    <row r="107" spans="1:110">
      <c r="A107" s="1">
        <v>94</v>
      </c>
      <c r="CC107" s="1">
        <v>94</v>
      </c>
      <c r="CD107" s="9"/>
      <c r="CE107" s="9">
        <f>G$2</f>
        <v>2179.9795615306748</v>
      </c>
      <c r="CF107" s="9">
        <f t="shared" si="100"/>
        <v>227.67636842407228</v>
      </c>
      <c r="CG107" s="9">
        <f t="shared" si="101"/>
        <v>56.188623846836499</v>
      </c>
      <c r="CH107" s="9">
        <f t="shared" si="102"/>
        <v>25.155478717196523</v>
      </c>
      <c r="CI107" s="9">
        <f t="shared" si="103"/>
        <v>21.184173841506794</v>
      </c>
      <c r="CJ107" s="9">
        <f t="shared" si="104"/>
        <v>18.53131427269172</v>
      </c>
      <c r="CK107" s="9">
        <f t="shared" si="105"/>
        <v>16.607892903204299</v>
      </c>
      <c r="CL107" s="9">
        <f t="shared" si="106"/>
        <v>15.135907960555949</v>
      </c>
      <c r="CM107" s="9">
        <f t="shared" si="107"/>
        <v>13.965314234416876</v>
      </c>
      <c r="CN107" s="9">
        <f t="shared" si="108"/>
        <v>13.007287297222026</v>
      </c>
      <c r="CO107" s="9">
        <f t="shared" si="109"/>
        <v>16.011801285409156</v>
      </c>
      <c r="CP107" s="9">
        <f t="shared" si="110"/>
        <v>19.076187858172538</v>
      </c>
      <c r="CQ107" s="9">
        <f t="shared" si="111"/>
        <v>22.083658850627682</v>
      </c>
      <c r="CR107" s="9">
        <f t="shared" si="112"/>
        <v>24.775912085442886</v>
      </c>
      <c r="CS107" s="9">
        <f t="shared" si="113"/>
        <v>27.207444623921532</v>
      </c>
      <c r="CT107" s="9">
        <f t="shared" si="114"/>
        <v>29.442226447669078</v>
      </c>
      <c r="CU107" s="9">
        <f t="shared" si="115"/>
        <v>31.521671779538682</v>
      </c>
      <c r="CV107" s="9">
        <f t="shared" si="116"/>
        <v>33.474418650656915</v>
      </c>
      <c r="CW107" s="9">
        <f t="shared" si="117"/>
        <v>35.321249771090329</v>
      </c>
      <c r="CX107" s="9">
        <f t="shared" si="118"/>
        <v>42.736864028799282</v>
      </c>
      <c r="CY107" s="9">
        <f t="shared" si="119"/>
        <v>47.699580219548999</v>
      </c>
      <c r="CZ107" s="9">
        <f t="shared" si="120"/>
        <v>45.561388514558999</v>
      </c>
      <c r="DA107" s="9">
        <f t="shared" si="121"/>
        <v>43.923717851018466</v>
      </c>
      <c r="DB107" s="9">
        <f t="shared" si="126"/>
        <v>42.629932223400743</v>
      </c>
      <c r="DC107" s="9">
        <f t="shared" si="122"/>
        <v>41.566109498390034</v>
      </c>
      <c r="DD107" s="9">
        <f t="shared" si="123"/>
        <v>40.666240535776126</v>
      </c>
      <c r="DE107" s="9">
        <f t="shared" si="124"/>
        <v>39.888798748523563</v>
      </c>
      <c r="DF107" s="9">
        <f t="shared" si="125"/>
        <v>39.206035396342799</v>
      </c>
    </row>
    <row r="108" spans="1:110">
      <c r="A108" s="1">
        <v>95</v>
      </c>
      <c r="CC108" s="1">
        <v>95</v>
      </c>
      <c r="CD108" s="9"/>
      <c r="CE108" s="9">
        <f>F$2</f>
        <v>2437.153583343465</v>
      </c>
      <c r="CF108" s="9">
        <f t="shared" si="100"/>
        <v>232.26665420539814</v>
      </c>
      <c r="CG108" s="9">
        <f t="shared" si="101"/>
        <v>56.767377650195229</v>
      </c>
      <c r="CH108" s="9">
        <f t="shared" si="102"/>
        <v>25.205562885025181</v>
      </c>
      <c r="CI108" s="9">
        <f t="shared" si="103"/>
        <v>21.215942073999894</v>
      </c>
      <c r="CJ108" s="9">
        <f t="shared" si="104"/>
        <v>18.553603395486256</v>
      </c>
      <c r="CK108" s="9">
        <f t="shared" si="105"/>
        <v>16.624567876377782</v>
      </c>
      <c r="CL108" s="9">
        <f t="shared" si="106"/>
        <v>15.148949993624273</v>
      </c>
      <c r="CM108" s="9">
        <f t="shared" si="107"/>
        <v>13.975853146112591</v>
      </c>
      <c r="CN108" s="9">
        <f t="shared" si="108"/>
        <v>13.016018835699022</v>
      </c>
      <c r="CO108" s="9">
        <f t="shared" si="109"/>
        <v>16.008312852595136</v>
      </c>
      <c r="CP108" s="9">
        <f t="shared" si="110"/>
        <v>19.073462107590206</v>
      </c>
      <c r="CQ108" s="9">
        <f t="shared" si="111"/>
        <v>22.080805453746283</v>
      </c>
      <c r="CR108" s="9">
        <f t="shared" si="112"/>
        <v>24.77336337859936</v>
      </c>
      <c r="CS108" s="9">
        <f t="shared" si="113"/>
        <v>27.205119701980252</v>
      </c>
      <c r="CT108" s="9">
        <f t="shared" si="114"/>
        <v>29.440074877560914</v>
      </c>
      <c r="CU108" s="9">
        <f t="shared" si="115"/>
        <v>31.51965962241886</v>
      </c>
      <c r="CV108" s="9">
        <f t="shared" si="116"/>
        <v>33.472521777538795</v>
      </c>
      <c r="CW108" s="9">
        <f t="shared" si="117"/>
        <v>35.319450301763624</v>
      </c>
      <c r="CX108" s="9">
        <f t="shared" si="118"/>
        <v>42.736284554493686</v>
      </c>
      <c r="CY108" s="9">
        <f t="shared" si="119"/>
        <v>47.699149723572098</v>
      </c>
      <c r="CZ108" s="9">
        <f t="shared" si="120"/>
        <v>45.561575418875194</v>
      </c>
      <c r="DA108" s="9">
        <f t="shared" si="121"/>
        <v>43.923861931662124</v>
      </c>
      <c r="DB108" s="9">
        <f t="shared" si="126"/>
        <v>42.630048717193169</v>
      </c>
      <c r="DC108" s="9">
        <f t="shared" si="122"/>
        <v>41.566206836472183</v>
      </c>
      <c r="DD108" s="9">
        <f t="shared" si="123"/>
        <v>40.666323848635884</v>
      </c>
      <c r="DE108" s="9">
        <f t="shared" si="124"/>
        <v>39.888871379074416</v>
      </c>
      <c r="DF108" s="9">
        <f t="shared" si="125"/>
        <v>39.206099638206467</v>
      </c>
    </row>
    <row r="109" spans="1:110">
      <c r="A109" s="1">
        <v>96</v>
      </c>
      <c r="CC109" s="1">
        <v>96</v>
      </c>
      <c r="CD109" s="9"/>
      <c r="CE109" s="9">
        <f>E$2</f>
        <v>2793.5536138760212</v>
      </c>
      <c r="CF109" s="9">
        <f t="shared" si="100"/>
        <v>236.99475234082948</v>
      </c>
      <c r="CG109" s="9">
        <f t="shared" si="101"/>
        <v>57.354966731761536</v>
      </c>
      <c r="CH109" s="9">
        <f t="shared" si="102"/>
        <v>25.255911741948491</v>
      </c>
      <c r="CI109" s="9">
        <f t="shared" si="103"/>
        <v>21.247836660790323</v>
      </c>
      <c r="CJ109" s="9">
        <f t="shared" si="104"/>
        <v>18.575963587658762</v>
      </c>
      <c r="CK109" s="9">
        <f t="shared" si="105"/>
        <v>16.641287218201104</v>
      </c>
      <c r="CL109" s="9">
        <f t="shared" si="106"/>
        <v>15.162021800930201</v>
      </c>
      <c r="CM109" s="9">
        <f t="shared" si="107"/>
        <v>13.98641312578164</v>
      </c>
      <c r="CN109" s="9">
        <f t="shared" si="108"/>
        <v>13.024765898657098</v>
      </c>
      <c r="CO109" s="9">
        <f t="shared" si="109"/>
        <v>16.004823348712755</v>
      </c>
      <c r="CP109" s="9">
        <f t="shared" si="110"/>
        <v>19.070735808227191</v>
      </c>
      <c r="CQ109" s="9">
        <f t="shared" si="111"/>
        <v>22.0779516948927</v>
      </c>
      <c r="CR109" s="9">
        <f t="shared" si="112"/>
        <v>24.770814414355392</v>
      </c>
      <c r="CS109" s="9">
        <f t="shared" si="113"/>
        <v>27.202794585003733</v>
      </c>
      <c r="CT109" s="9">
        <f t="shared" si="114"/>
        <v>29.437923153100183</v>
      </c>
      <c r="CU109" s="9">
        <f t="shared" si="115"/>
        <v>31.517647339209184</v>
      </c>
      <c r="CV109" s="9">
        <f t="shared" si="116"/>
        <v>33.470624798903572</v>
      </c>
      <c r="CW109" s="9">
        <f t="shared" si="117"/>
        <v>35.317650742444236</v>
      </c>
      <c r="CX109" s="9">
        <f t="shared" si="118"/>
        <v>42.735705058933156</v>
      </c>
      <c r="CY109" s="9">
        <f t="shared" si="119"/>
        <v>47.698719217084978</v>
      </c>
      <c r="CZ109" s="9">
        <f t="shared" si="120"/>
        <v>45.561762328641962</v>
      </c>
      <c r="DA109" s="9">
        <f t="shared" si="121"/>
        <v>43.924006015665512</v>
      </c>
      <c r="DB109" s="9">
        <f t="shared" si="126"/>
        <v>42.630165213248603</v>
      </c>
      <c r="DC109" s="9">
        <f t="shared" si="122"/>
        <v>41.566304176174718</v>
      </c>
      <c r="DD109" s="9">
        <f t="shared" si="123"/>
        <v>40.666407162709007</v>
      </c>
      <c r="DE109" s="9">
        <f t="shared" si="124"/>
        <v>39.888944010565382</v>
      </c>
      <c r="DF109" s="9">
        <f t="shared" si="125"/>
        <v>39.206163880818423</v>
      </c>
    </row>
    <row r="110" spans="1:110">
      <c r="A110" s="1">
        <v>97</v>
      </c>
      <c r="CC110" s="1">
        <v>97</v>
      </c>
      <c r="CD110" s="9"/>
      <c r="CE110" s="9">
        <f>D$2</f>
        <v>3331</v>
      </c>
      <c r="CF110" s="9">
        <f t="shared" si="100"/>
        <v>241.86618581152865</v>
      </c>
      <c r="CG110" s="9">
        <f t="shared" si="101"/>
        <v>57.951570279088777</v>
      </c>
      <c r="CH110" s="9">
        <f t="shared" si="102"/>
        <v>25.306527564429445</v>
      </c>
      <c r="CI110" s="9">
        <f t="shared" si="103"/>
        <v>21.279858419065473</v>
      </c>
      <c r="CJ110" s="9">
        <f t="shared" si="104"/>
        <v>18.598395217501935</v>
      </c>
      <c r="CK110" s="9">
        <f t="shared" si="105"/>
        <v>16.658051120481716</v>
      </c>
      <c r="CL110" s="9">
        <f t="shared" si="106"/>
        <v>15.175123492884632</v>
      </c>
      <c r="CM110" s="9">
        <f t="shared" si="107"/>
        <v>13.99699424182289</v>
      </c>
      <c r="CN110" s="9">
        <f t="shared" si="108"/>
        <v>13.033528530917385</v>
      </c>
      <c r="CO110" s="9">
        <f t="shared" si="109"/>
        <v>16.001332772870374</v>
      </c>
      <c r="CP110" s="9">
        <f t="shared" si="110"/>
        <v>19.068008959783977</v>
      </c>
      <c r="CQ110" s="9">
        <f t="shared" si="111"/>
        <v>22.0750975739283</v>
      </c>
      <c r="CR110" s="9">
        <f t="shared" si="112"/>
        <v>24.768265192632487</v>
      </c>
      <c r="CS110" s="9">
        <f t="shared" si="113"/>
        <v>27.200469272942492</v>
      </c>
      <c r="CT110" s="9">
        <f t="shared" si="114"/>
        <v>29.435771274253433</v>
      </c>
      <c r="CU110" s="9">
        <f t="shared" si="115"/>
        <v>31.515634929885834</v>
      </c>
      <c r="CV110" s="9">
        <f t="shared" si="116"/>
        <v>33.468727714733497</v>
      </c>
      <c r="CW110" s="9">
        <f t="shared" si="117"/>
        <v>35.315851093118582</v>
      </c>
      <c r="CX110" s="9">
        <f t="shared" si="118"/>
        <v>42.735125542115796</v>
      </c>
      <c r="CY110" s="9">
        <f t="shared" si="119"/>
        <v>47.698288700087076</v>
      </c>
      <c r="CZ110" s="9">
        <f t="shared" si="120"/>
        <v>45.561949243859559</v>
      </c>
      <c r="DA110" s="9">
        <f t="shared" si="121"/>
        <v>43.924150103028829</v>
      </c>
      <c r="DB110" s="9">
        <f t="shared" si="126"/>
        <v>42.630281711567108</v>
      </c>
      <c r="DC110" s="9">
        <f t="shared" si="122"/>
        <v>41.56640151749771</v>
      </c>
      <c r="DD110" s="9">
        <f t="shared" si="123"/>
        <v>40.666490477995502</v>
      </c>
      <c r="DE110" s="9">
        <f t="shared" si="124"/>
        <v>39.889016642996488</v>
      </c>
      <c r="DF110" s="9">
        <f t="shared" si="125"/>
        <v>39.206228124178708</v>
      </c>
    </row>
    <row r="111" spans="1:110">
      <c r="A111" s="1">
        <v>98</v>
      </c>
      <c r="CC111" s="1">
        <v>98</v>
      </c>
      <c r="CD111" s="9"/>
      <c r="CE111" s="9">
        <f>C$2</f>
        <v>4783.6229449239954</v>
      </c>
      <c r="CF111" s="9">
        <f t="shared" si="100"/>
        <v>246.88675555700243</v>
      </c>
      <c r="CG111" s="9">
        <f t="shared" si="101"/>
        <v>58.557372021339752</v>
      </c>
      <c r="CH111" s="9">
        <f t="shared" si="102"/>
        <v>25.357412656107684</v>
      </c>
      <c r="CI111" s="9">
        <f t="shared" si="103"/>
        <v>21.312008173342736</v>
      </c>
      <c r="CJ111" s="9">
        <f t="shared" si="104"/>
        <v>18.620898655954182</v>
      </c>
      <c r="CK111" s="9">
        <f t="shared" si="105"/>
        <v>16.67485977617617</v>
      </c>
      <c r="CL111" s="9">
        <f t="shared" si="106"/>
        <v>15.188255180465738</v>
      </c>
      <c r="CM111" s="9">
        <f t="shared" si="107"/>
        <v>14.007596562942814</v>
      </c>
      <c r="CN111" s="9">
        <f t="shared" si="108"/>
        <v>13.042306777480228</v>
      </c>
      <c r="CO111" s="9">
        <f t="shared" si="109"/>
        <v>15.997841124175135</v>
      </c>
      <c r="CP111" s="9">
        <f t="shared" si="110"/>
        <v>19.065281561960767</v>
      </c>
      <c r="CQ111" s="9">
        <f t="shared" si="111"/>
        <v>22.072243090714331</v>
      </c>
      <c r="CR111" s="9">
        <f t="shared" si="112"/>
        <v>24.765715713352122</v>
      </c>
      <c r="CS111" s="9">
        <f t="shared" si="113"/>
        <v>27.198143765747194</v>
      </c>
      <c r="CT111" s="9">
        <f t="shared" si="114"/>
        <v>29.433619240987241</v>
      </c>
      <c r="CU111" s="9">
        <f t="shared" si="115"/>
        <v>31.513622394424889</v>
      </c>
      <c r="CV111" s="9">
        <f t="shared" si="116"/>
        <v>33.466830525010842</v>
      </c>
      <c r="CW111" s="9">
        <f t="shared" si="117"/>
        <v>35.314051353772989</v>
      </c>
      <c r="CX111" s="9">
        <f t="shared" si="118"/>
        <v>42.734546004039743</v>
      </c>
      <c r="CY111" s="9">
        <f t="shared" si="119"/>
        <v>47.697858172577725</v>
      </c>
      <c r="CZ111" s="9">
        <f t="shared" si="120"/>
        <v>45.562136164528297</v>
      </c>
      <c r="DA111" s="9">
        <f t="shared" si="121"/>
        <v>43.92429419375221</v>
      </c>
      <c r="DB111" s="9">
        <f t="shared" si="126"/>
        <v>42.630398212148783</v>
      </c>
      <c r="DC111" s="9">
        <f t="shared" si="122"/>
        <v>41.566498860441186</v>
      </c>
      <c r="DD111" s="9">
        <f t="shared" si="123"/>
        <v>40.666573794495392</v>
      </c>
      <c r="DE111" s="9">
        <f t="shared" si="124"/>
        <v>39.889089276367763</v>
      </c>
      <c r="DF111" s="9">
        <f t="shared" si="125"/>
        <v>39.206292368287322</v>
      </c>
    </row>
    <row r="112" spans="1:110">
      <c r="A112" s="1">
        <v>99</v>
      </c>
      <c r="CC112" s="1">
        <v>99</v>
      </c>
      <c r="CD112" s="9"/>
      <c r="CE112" s="9">
        <f>B$2</f>
        <v>8881</v>
      </c>
      <c r="CF112" s="9">
        <f t="shared" si="100"/>
        <v>252.06255737024193</v>
      </c>
      <c r="CG112" s="9">
        <f t="shared" si="101"/>
        <v>59.172560367627163</v>
      </c>
      <c r="CH112" s="9">
        <f t="shared" si="102"/>
        <v>25.408569348215245</v>
      </c>
      <c r="CI112" s="9">
        <f t="shared" si="103"/>
        <v>21.344286755553799</v>
      </c>
      <c r="CJ112" s="9">
        <f t="shared" si="104"/>
        <v>18.643474276623941</v>
      </c>
      <c r="CK112" s="9">
        <f t="shared" si="105"/>
        <v>16.691713379398884</v>
      </c>
      <c r="CL112" s="9">
        <f t="shared" si="106"/>
        <v>15.201416975222635</v>
      </c>
      <c r="CM112" s="9">
        <f t="shared" si="107"/>
        <v>14.018220158157254</v>
      </c>
      <c r="CN112" s="9">
        <f t="shared" si="108"/>
        <v>13.051100683526144</v>
      </c>
      <c r="CO112" s="9">
        <f t="shared" si="109"/>
        <v>15.994348401732955</v>
      </c>
      <c r="CP112" s="9">
        <f t="shared" si="110"/>
        <v>19.062553614457524</v>
      </c>
      <c r="CQ112" s="9">
        <f t="shared" si="111"/>
        <v>22.069388245111952</v>
      </c>
      <c r="CR112" s="9">
        <f t="shared" si="112"/>
        <v>24.763165976435698</v>
      </c>
      <c r="CS112" s="9">
        <f t="shared" si="113"/>
        <v>27.195818063368304</v>
      </c>
      <c r="CT112" s="9">
        <f t="shared" si="114"/>
        <v>29.431467053268136</v>
      </c>
      <c r="CU112" s="9">
        <f t="shared" si="115"/>
        <v>31.511609732802526</v>
      </c>
      <c r="CV112" s="9">
        <f t="shared" si="116"/>
        <v>33.4649332297179</v>
      </c>
      <c r="CW112" s="9">
        <f t="shared" si="117"/>
        <v>35.31225152439395</v>
      </c>
      <c r="CX112" s="9">
        <f t="shared" si="118"/>
        <v>42.733966444703199</v>
      </c>
      <c r="CY112" s="9">
        <f t="shared" si="119"/>
        <v>47.697427634556348</v>
      </c>
      <c r="CZ112" s="9">
        <f t="shared" si="120"/>
        <v>45.562323090648484</v>
      </c>
      <c r="DA112" s="9">
        <f t="shared" si="121"/>
        <v>43.924438287835784</v>
      </c>
      <c r="DB112" s="9">
        <f t="shared" si="126"/>
        <v>42.630514714993716</v>
      </c>
      <c r="DC112" s="9">
        <f t="shared" si="122"/>
        <v>41.566596205005197</v>
      </c>
      <c r="DD112" s="9">
        <f t="shared" si="123"/>
        <v>40.666657112208732</v>
      </c>
      <c r="DE112" s="9">
        <f t="shared" si="124"/>
        <v>39.889161910679213</v>
      </c>
      <c r="DF112" s="9">
        <f t="shared" si="125"/>
        <v>39.206356613144287</v>
      </c>
    </row>
    <row r="113" spans="1:110">
      <c r="A113" s="1">
        <v>100</v>
      </c>
      <c r="CC113" s="1">
        <v>100</v>
      </c>
      <c r="CD113" s="9"/>
      <c r="CE113" s="9"/>
      <c r="CF113" s="9">
        <f t="shared" si="100"/>
        <v>257.40000000000003</v>
      </c>
      <c r="CG113" s="9">
        <f t="shared" si="101"/>
        <v>59.797328550282863</v>
      </c>
      <c r="CH113" s="9">
        <f t="shared" si="102"/>
        <v>25.46</v>
      </c>
      <c r="CI113" s="9">
        <f t="shared" si="103"/>
        <v>21.376695005129921</v>
      </c>
      <c r="CJ113" s="9">
        <f t="shared" si="104"/>
        <v>18.66612245581431</v>
      </c>
      <c r="CK113" s="9">
        <f t="shared" si="105"/>
        <v>16.708612125431063</v>
      </c>
      <c r="CL113" s="9">
        <f t="shared" si="106"/>
        <v>15.214608989279219</v>
      </c>
      <c r="CM113" s="9">
        <f t="shared" si="107"/>
        <v>14.028865096793229</v>
      </c>
      <c r="CN113" s="9">
        <f t="shared" si="108"/>
        <v>13.059910294416689</v>
      </c>
      <c r="CO113" s="9">
        <f t="shared" si="109"/>
        <v>15.990854604648552</v>
      </c>
      <c r="CP113" s="9">
        <f t="shared" si="110"/>
        <v>19.059825116973911</v>
      </c>
      <c r="CQ113" s="9">
        <f t="shared" si="111"/>
        <v>22.06653303698225</v>
      </c>
      <c r="CR113" s="9">
        <f t="shared" si="112"/>
        <v>24.760615981804648</v>
      </c>
      <c r="CS113" s="9">
        <f t="shared" si="113"/>
        <v>27.193492165756435</v>
      </c>
      <c r="CT113" s="9">
        <f t="shared" si="114"/>
        <v>29.429314711062638</v>
      </c>
      <c r="CU113" s="9">
        <f t="shared" si="115"/>
        <v>31.509596944994822</v>
      </c>
      <c r="CV113" s="9">
        <f t="shared" si="116"/>
        <v>33.463035828836915</v>
      </c>
      <c r="CW113" s="9">
        <f t="shared" si="117"/>
        <v>35.310451604967803</v>
      </c>
      <c r="CX113" s="9">
        <f t="shared" si="118"/>
        <v>42.733386864104297</v>
      </c>
      <c r="CY113" s="9">
        <f t="shared" si="119"/>
        <v>47.696997086022343</v>
      </c>
      <c r="CZ113" s="9">
        <f t="shared" si="120"/>
        <v>45.56251002222038</v>
      </c>
      <c r="DA113" s="9">
        <f t="shared" si="121"/>
        <v>43.924582385279692</v>
      </c>
      <c r="DB113" s="9">
        <f t="shared" si="126"/>
        <v>42.630631220101996</v>
      </c>
      <c r="DC113" s="9">
        <f t="shared" si="122"/>
        <v>41.566693551189807</v>
      </c>
      <c r="DD113" s="9">
        <f t="shared" si="123"/>
        <v>40.66674043113553</v>
      </c>
      <c r="DE113" s="9">
        <f t="shared" si="124"/>
        <v>39.889234545930861</v>
      </c>
      <c r="DF113" s="9">
        <f t="shared" si="125"/>
        <v>39.206420858749603</v>
      </c>
    </row>
    <row r="114" spans="1:110">
      <c r="A114" s="1">
        <v>101</v>
      </c>
      <c r="CC114" s="1">
        <v>101</v>
      </c>
      <c r="CD114" s="9"/>
      <c r="CE114" s="9"/>
      <c r="CF114" s="9">
        <f t="shared" ref="CF114:CF177" si="127">CE14</f>
        <v>260.297339685964</v>
      </c>
      <c r="CG114" s="9">
        <f t="shared" si="101"/>
        <v>60.431874773257263</v>
      </c>
      <c r="CH114" s="9">
        <f>CG14</f>
        <v>25.639646599678144</v>
      </c>
      <c r="CI114" s="9">
        <f t="shared" si="103"/>
        <v>21.40923376908853</v>
      </c>
      <c r="CJ114" s="9">
        <f t="shared" si="104"/>
        <v>18.688843572547853</v>
      </c>
      <c r="CK114" s="9">
        <f t="shared" si="105"/>
        <v>16.725556210729675</v>
      </c>
      <c r="CL114" s="9">
        <f t="shared" si="106"/>
        <v>15.227831335337882</v>
      </c>
      <c r="CM114" s="9">
        <f t="shared" si="107"/>
        <v>14.039531448490667</v>
      </c>
      <c r="CN114" s="9">
        <f t="shared" si="108"/>
        <v>13.068735655695427</v>
      </c>
      <c r="CO114" s="9">
        <f t="shared" si="109"/>
        <v>15.987359732025411</v>
      </c>
      <c r="CP114" s="9">
        <f t="shared" si="110"/>
        <v>19.057096069209358</v>
      </c>
      <c r="CQ114" s="9">
        <f t="shared" si="111"/>
        <v>22.063677466186238</v>
      </c>
      <c r="CR114" s="9">
        <f t="shared" si="112"/>
        <v>24.758065729380274</v>
      </c>
      <c r="CS114" s="9">
        <f t="shared" si="113"/>
        <v>27.191166072862078</v>
      </c>
      <c r="CT114" s="9">
        <f t="shared" si="114"/>
        <v>29.427162214337287</v>
      </c>
      <c r="CU114" s="9">
        <f t="shared" si="115"/>
        <v>31.507584030977963</v>
      </c>
      <c r="CV114" s="9">
        <f t="shared" si="116"/>
        <v>33.461138322350166</v>
      </c>
      <c r="CW114" s="9">
        <f t="shared" si="117"/>
        <v>35.308651595481017</v>
      </c>
      <c r="CX114" s="9">
        <f t="shared" si="118"/>
        <v>42.73280726224116</v>
      </c>
      <c r="CY114" s="9">
        <f t="shared" si="119"/>
        <v>47.696566526975083</v>
      </c>
      <c r="CZ114" s="9">
        <f t="shared" si="120"/>
        <v>45.56269695924432</v>
      </c>
      <c r="DA114" s="9">
        <f t="shared" si="121"/>
        <v>43.924726486084104</v>
      </c>
      <c r="DB114" s="9">
        <f t="shared" si="126"/>
        <v>42.630747727473668</v>
      </c>
      <c r="DC114" s="9">
        <f t="shared" si="122"/>
        <v>41.566790898995059</v>
      </c>
      <c r="DD114" s="9">
        <f t="shared" si="123"/>
        <v>40.666823751275864</v>
      </c>
      <c r="DE114" s="9">
        <f t="shared" si="124"/>
        <v>39.889307182122742</v>
      </c>
      <c r="DF114" s="9">
        <f t="shared" si="125"/>
        <v>39.206485105103319</v>
      </c>
    </row>
    <row r="115" spans="1:110">
      <c r="A115" s="1">
        <v>102</v>
      </c>
      <c r="CC115" s="1">
        <v>102</v>
      </c>
      <c r="CD115" s="9"/>
      <c r="CE115" s="9"/>
      <c r="CF115" s="9">
        <f t="shared" si="127"/>
        <v>263.25720704721789</v>
      </c>
      <c r="CG115" s="9">
        <f t="shared" si="101"/>
        <v>61.076402365859416</v>
      </c>
      <c r="CH115" s="9">
        <f t="shared" ref="CH115:CH178" si="128">CG15</f>
        <v>25.821169010923363</v>
      </c>
      <c r="CI115" s="9">
        <f t="shared" si="103"/>
        <v>21.441903902121027</v>
      </c>
      <c r="CJ115" s="9">
        <f t="shared" si="104"/>
        <v>18.711638008591837</v>
      </c>
      <c r="CK115" s="9">
        <f t="shared" si="105"/>
        <v>16.742545832936479</v>
      </c>
      <c r="CL115" s="9">
        <f t="shared" si="106"/>
        <v>15.241084126683377</v>
      </c>
      <c r="CM115" s="9">
        <f t="shared" si="107"/>
        <v>14.05021928320428</v>
      </c>
      <c r="CN115" s="9">
        <f t="shared" si="108"/>
        <v>13.077576813088832</v>
      </c>
      <c r="CO115" s="9">
        <f t="shared" si="109"/>
        <v>15.983863782965807</v>
      </c>
      <c r="CP115" s="9">
        <f t="shared" si="110"/>
        <v>19.054366470863005</v>
      </c>
      <c r="CQ115" s="9">
        <f t="shared" si="111"/>
        <v>22.060821532584772</v>
      </c>
      <c r="CR115" s="9">
        <f t="shared" si="112"/>
        <v>24.7555152190839</v>
      </c>
      <c r="CS115" s="9">
        <f t="shared" si="113"/>
        <v>27.188839784635707</v>
      </c>
      <c r="CT115" s="9">
        <f t="shared" si="114"/>
        <v>29.425009563058577</v>
      </c>
      <c r="CU115" s="9">
        <f t="shared" si="115"/>
        <v>31.505570990727993</v>
      </c>
      <c r="CV115" s="9">
        <f t="shared" si="116"/>
        <v>33.459240710239882</v>
      </c>
      <c r="CW115" s="9">
        <f t="shared" si="117"/>
        <v>35.306851495919908</v>
      </c>
      <c r="CX115" s="9">
        <f t="shared" si="118"/>
        <v>42.732227639111969</v>
      </c>
      <c r="CY115" s="9">
        <f t="shared" si="119"/>
        <v>47.696135957413965</v>
      </c>
      <c r="CZ115" s="9">
        <f t="shared" si="120"/>
        <v>45.562883901720575</v>
      </c>
      <c r="DA115" s="9">
        <f t="shared" si="121"/>
        <v>43.924870590249128</v>
      </c>
      <c r="DB115" s="9">
        <f t="shared" si="126"/>
        <v>42.63086423710886</v>
      </c>
      <c r="DC115" s="9">
        <f t="shared" si="122"/>
        <v>41.566888248421002</v>
      </c>
      <c r="DD115" s="9">
        <f t="shared" si="123"/>
        <v>40.666907072629705</v>
      </c>
      <c r="DE115" s="9">
        <f t="shared" si="124"/>
        <v>39.889379819254877</v>
      </c>
      <c r="DF115" s="9">
        <f t="shared" si="125"/>
        <v>39.206549352205428</v>
      </c>
    </row>
    <row r="116" spans="1:110">
      <c r="A116" s="1">
        <v>103</v>
      </c>
      <c r="CC116" s="1">
        <v>103</v>
      </c>
      <c r="CD116" s="9"/>
      <c r="CE116" s="9"/>
      <c r="CF116" s="9">
        <f t="shared" si="127"/>
        <v>266.28161040646779</v>
      </c>
      <c r="CG116" s="9">
        <f t="shared" si="101"/>
        <v>61.731119942057781</v>
      </c>
      <c r="CH116" s="9">
        <f t="shared" si="128"/>
        <v>26.004593214012818</v>
      </c>
      <c r="CI116" s="9">
        <f t="shared" si="103"/>
        <v>21.474706266681743</v>
      </c>
      <c r="CJ116" s="9">
        <f t="shared" si="104"/>
        <v>18.73450614848359</v>
      </c>
      <c r="CK116" s="9">
        <f t="shared" si="105"/>
        <v>16.759581190887165</v>
      </c>
      <c r="CL116" s="9">
        <f t="shared" si="106"/>
        <v>15.254367477186635</v>
      </c>
      <c r="CM116" s="9">
        <f t="shared" si="107"/>
        <v>14.060928671205344</v>
      </c>
      <c r="CN116" s="9">
        <f t="shared" si="108"/>
        <v>13.086433812507279</v>
      </c>
      <c r="CO116" s="9">
        <f t="shared" si="109"/>
        <v>15.98036675657079</v>
      </c>
      <c r="CP116" s="9">
        <f t="shared" si="110"/>
        <v>19.051636321633723</v>
      </c>
      <c r="CQ116" s="9">
        <f t="shared" si="111"/>
        <v>22.057965236038708</v>
      </c>
      <c r="CR116" s="9">
        <f t="shared" si="112"/>
        <v>24.752964450836807</v>
      </c>
      <c r="CS116" s="9">
        <f t="shared" si="113"/>
        <v>27.18651330102783</v>
      </c>
      <c r="CT116" s="9">
        <f t="shared" si="114"/>
        <v>29.422856757192996</v>
      </c>
      <c r="CU116" s="9">
        <f t="shared" si="115"/>
        <v>31.503557824221012</v>
      </c>
      <c r="CV116" s="9">
        <f t="shared" si="116"/>
        <v>33.45734299248835</v>
      </c>
      <c r="CW116" s="9">
        <f t="shared" si="117"/>
        <v>35.305051306270926</v>
      </c>
      <c r="CX116" s="9">
        <f t="shared" si="118"/>
        <v>42.731647994714841</v>
      </c>
      <c r="CY116" s="9">
        <f t="shared" si="119"/>
        <v>47.695705377338406</v>
      </c>
      <c r="CZ116" s="9">
        <f t="shared" si="120"/>
        <v>45.563070849649449</v>
      </c>
      <c r="DA116" s="9">
        <f t="shared" si="121"/>
        <v>43.925014697774955</v>
      </c>
      <c r="DB116" s="9">
        <f t="shared" si="126"/>
        <v>42.630980749007612</v>
      </c>
      <c r="DC116" s="9">
        <f t="shared" si="122"/>
        <v>41.566985599467685</v>
      </c>
      <c r="DD116" s="9">
        <f t="shared" si="123"/>
        <v>40.666990395197132</v>
      </c>
      <c r="DE116" s="9">
        <f t="shared" si="124"/>
        <v>39.889452457327266</v>
      </c>
      <c r="DF116" s="9">
        <f t="shared" si="125"/>
        <v>39.206613600055931</v>
      </c>
    </row>
    <row r="117" spans="1:110">
      <c r="A117" s="1">
        <v>104</v>
      </c>
      <c r="CC117" s="1">
        <v>104</v>
      </c>
      <c r="CD117" s="9"/>
      <c r="CE117" s="9"/>
      <c r="CF117" s="9">
        <f t="shared" si="127"/>
        <v>269.37264419619396</v>
      </c>
      <c r="CG117" s="9">
        <f t="shared" si="101"/>
        <v>62.39624156557268</v>
      </c>
      <c r="CH117" s="9">
        <f t="shared" si="128"/>
        <v>26.189945638206972</v>
      </c>
      <c r="CI117" s="9">
        <f t="shared" si="103"/>
        <v>21.507641733078305</v>
      </c>
      <c r="CJ117" s="9">
        <f t="shared" si="104"/>
        <v>18.757448379556255</v>
      </c>
      <c r="CK117" s="9">
        <f t="shared" si="105"/>
        <v>16.776662484620637</v>
      </c>
      <c r="CL117" s="9">
        <f t="shared" si="106"/>
        <v>15.267681501308671</v>
      </c>
      <c r="CM117" s="9">
        <f t="shared" si="107"/>
        <v>14.071659683083551</v>
      </c>
      <c r="CN117" s="9">
        <f t="shared" si="108"/>
        <v>13.095306700045928</v>
      </c>
      <c r="CO117" s="9">
        <f t="shared" si="109"/>
        <v>15.976868651940164</v>
      </c>
      <c r="CP117" s="9">
        <f t="shared" si="110"/>
        <v>19.048905621220126</v>
      </c>
      <c r="CQ117" s="9">
        <f t="shared" si="111"/>
        <v>22.055108576408724</v>
      </c>
      <c r="CR117" s="9">
        <f t="shared" si="112"/>
        <v>24.750413424560229</v>
      </c>
      <c r="CS117" s="9">
        <f t="shared" si="113"/>
        <v>27.184186621988879</v>
      </c>
      <c r="CT117" s="9">
        <f t="shared" si="114"/>
        <v>29.42070379670707</v>
      </c>
      <c r="CU117" s="9">
        <f t="shared" si="115"/>
        <v>31.501544531433161</v>
      </c>
      <c r="CV117" s="9">
        <f t="shared" si="116"/>
        <v>33.455445169077784</v>
      </c>
      <c r="CW117" s="9">
        <f t="shared" si="117"/>
        <v>35.303251026520421</v>
      </c>
      <c r="CX117" s="9">
        <f t="shared" si="118"/>
        <v>42.731068329047979</v>
      </c>
      <c r="CY117" s="9">
        <f t="shared" si="119"/>
        <v>47.695274786747767</v>
      </c>
      <c r="CZ117" s="9">
        <f t="shared" si="120"/>
        <v>45.563257803031213</v>
      </c>
      <c r="DA117" s="9">
        <f t="shared" si="121"/>
        <v>43.925158808661699</v>
      </c>
      <c r="DB117" s="9">
        <f t="shared" si="126"/>
        <v>42.631097263170041</v>
      </c>
      <c r="DC117" s="9">
        <f t="shared" si="122"/>
        <v>41.567082952135173</v>
      </c>
      <c r="DD117" s="9">
        <f t="shared" si="123"/>
        <v>40.667073718978152</v>
      </c>
      <c r="DE117" s="9">
        <f t="shared" si="124"/>
        <v>39.889525096339966</v>
      </c>
      <c r="DF117" s="9">
        <f t="shared" si="125"/>
        <v>39.206677848654877</v>
      </c>
    </row>
    <row r="118" spans="1:110">
      <c r="A118" s="1">
        <v>105</v>
      </c>
      <c r="CC118" s="1">
        <v>105</v>
      </c>
      <c r="CD118" s="9"/>
      <c r="CE118" s="9"/>
      <c r="CF118" s="9">
        <f t="shared" si="127"/>
        <v>272.53249359657269</v>
      </c>
      <c r="CG118" s="9">
        <f t="shared" si="101"/>
        <v>63.071986921001837</v>
      </c>
      <c r="CH118" s="9">
        <f t="shared" si="128"/>
        <v>26.377253171059838</v>
      </c>
      <c r="CI118" s="9">
        <f t="shared" si="103"/>
        <v>21.540711179563129</v>
      </c>
      <c r="CJ118" s="9">
        <f t="shared" si="104"/>
        <v>18.780465091964857</v>
      </c>
      <c r="CK118" s="9">
        <f t="shared" si="105"/>
        <v>16.793789915388263</v>
      </c>
      <c r="CL118" s="9">
        <f t="shared" si="106"/>
        <v>15.281026314104475</v>
      </c>
      <c r="CM118" s="9">
        <f t="shared" si="107"/>
        <v>14.082412389748818</v>
      </c>
      <c r="CN118" s="9">
        <f t="shared" si="108"/>
        <v>13.104195521985702</v>
      </c>
      <c r="CO118" s="9">
        <f t="shared" si="109"/>
        <v>15.973369468172553</v>
      </c>
      <c r="CP118" s="9">
        <f t="shared" si="110"/>
        <v>19.046174369320539</v>
      </c>
      <c r="CQ118" s="9">
        <f t="shared" si="111"/>
        <v>22.052251553555497</v>
      </c>
      <c r="CR118" s="9">
        <f t="shared" si="112"/>
        <v>24.747862140175318</v>
      </c>
      <c r="CS118" s="9">
        <f t="shared" si="113"/>
        <v>27.181859747469311</v>
      </c>
      <c r="CT118" s="9">
        <f t="shared" si="114"/>
        <v>29.418550681567208</v>
      </c>
      <c r="CU118" s="9">
        <f t="shared" si="115"/>
        <v>31.499531112340481</v>
      </c>
      <c r="CV118" s="9">
        <f t="shared" si="116"/>
        <v>33.453547239990435</v>
      </c>
      <c r="CW118" s="9">
        <f t="shared" si="117"/>
        <v>35.301450656654822</v>
      </c>
      <c r="CX118" s="9">
        <f t="shared" si="118"/>
        <v>42.730488642109485</v>
      </c>
      <c r="CY118" s="9">
        <f t="shared" si="119"/>
        <v>47.694844185641443</v>
      </c>
      <c r="CZ118" s="9">
        <f t="shared" si="120"/>
        <v>45.563444761866229</v>
      </c>
      <c r="DA118" s="9">
        <f t="shared" si="121"/>
        <v>43.925302922909516</v>
      </c>
      <c r="DB118" s="9">
        <f t="shared" si="126"/>
        <v>42.631213779596202</v>
      </c>
      <c r="DC118" s="9">
        <f t="shared" si="122"/>
        <v>41.567180306423495</v>
      </c>
      <c r="DD118" s="9">
        <f t="shared" si="123"/>
        <v>40.667157043972821</v>
      </c>
      <c r="DE118" s="9">
        <f t="shared" si="124"/>
        <v>39.889597736292977</v>
      </c>
      <c r="DF118" s="9">
        <f t="shared" si="125"/>
        <v>39.206742098002266</v>
      </c>
    </row>
    <row r="119" spans="1:110">
      <c r="A119" s="1">
        <v>106</v>
      </c>
      <c r="CC119" s="1">
        <v>106</v>
      </c>
      <c r="CD119" s="9"/>
      <c r="CE119" s="9"/>
      <c r="CF119" s="9">
        <f t="shared" si="127"/>
        <v>275.76343947522787</v>
      </c>
      <c r="CG119" s="9">
        <f t="shared" si="101"/>
        <v>63.758581491231631</v>
      </c>
      <c r="CH119" s="9">
        <f t="shared" si="128"/>
        <v>26.566543167955057</v>
      </c>
      <c r="CI119" s="9">
        <f t="shared" si="103"/>
        <v>21.573915492426302</v>
      </c>
      <c r="CJ119" s="9">
        <f t="shared" si="104"/>
        <v>18.803556678712471</v>
      </c>
      <c r="CK119" s="9">
        <f t="shared" si="105"/>
        <v>16.81096368566331</v>
      </c>
      <c r="CL119" s="9">
        <f t="shared" si="106"/>
        <v>15.294402031226959</v>
      </c>
      <c r="CM119" s="9">
        <f t="shared" si="107"/>
        <v>14.093186862433191</v>
      </c>
      <c r="CN119" s="9">
        <f t="shared" si="108"/>
        <v>13.113100324794262</v>
      </c>
      <c r="CO119" s="9">
        <f t="shared" si="109"/>
        <v>15.96986920436531</v>
      </c>
      <c r="CP119" s="9">
        <f t="shared" si="110"/>
        <v>19.043442565633061</v>
      </c>
      <c r="CQ119" s="9">
        <f t="shared" si="111"/>
        <v>22.049394167339553</v>
      </c>
      <c r="CR119" s="9">
        <f t="shared" si="112"/>
        <v>24.745310597603286</v>
      </c>
      <c r="CS119" s="9">
        <f t="shared" si="113"/>
        <v>27.179532677419516</v>
      </c>
      <c r="CT119" s="9">
        <f t="shared" si="114"/>
        <v>29.416397411739894</v>
      </c>
      <c r="CU119" s="9">
        <f t="shared" si="115"/>
        <v>31.497517566919051</v>
      </c>
      <c r="CV119" s="9">
        <f t="shared" si="116"/>
        <v>33.45164920520849</v>
      </c>
      <c r="CW119" s="9">
        <f t="shared" si="117"/>
        <v>35.299650196660465</v>
      </c>
      <c r="CX119" s="9">
        <f t="shared" si="118"/>
        <v>42.729908933897541</v>
      </c>
      <c r="CY119" s="9">
        <f t="shared" si="119"/>
        <v>47.694413574018803</v>
      </c>
      <c r="CZ119" s="9">
        <f t="shared" si="120"/>
        <v>45.563631726154711</v>
      </c>
      <c r="DA119" s="9">
        <f t="shared" si="121"/>
        <v>43.925447040518556</v>
      </c>
      <c r="DB119" s="9">
        <f t="shared" si="126"/>
        <v>42.631330298286166</v>
      </c>
      <c r="DC119" s="9">
        <f t="shared" si="122"/>
        <v>41.567277662332721</v>
      </c>
      <c r="DD119" s="9">
        <f t="shared" si="123"/>
        <v>40.667240370181162</v>
      </c>
      <c r="DE119" s="9">
        <f t="shared" si="124"/>
        <v>39.889670377186334</v>
      </c>
      <c r="DF119" s="9">
        <f t="shared" si="125"/>
        <v>39.206806348098098</v>
      </c>
    </row>
    <row r="120" spans="1:110">
      <c r="A120" s="1">
        <v>107</v>
      </c>
      <c r="CC120" s="1">
        <v>107</v>
      </c>
      <c r="CD120" s="9"/>
      <c r="CE120" s="9"/>
      <c r="CF120" s="9">
        <f t="shared" si="127"/>
        <v>279.06786365190965</v>
      </c>
      <c r="CG120" s="9">
        <f t="shared" si="101"/>
        <v>64.456256741399145</v>
      </c>
      <c r="CH120" s="9">
        <f t="shared" si="128"/>
        <v>26.757843461872895</v>
      </c>
      <c r="CI120" s="9">
        <f t="shared" si="103"/>
        <v>21.607255566089805</v>
      </c>
      <c r="CJ120" s="9">
        <f t="shared" si="104"/>
        <v>18.826723535676997</v>
      </c>
      <c r="CK120" s="9">
        <f t="shared" si="105"/>
        <v>16.828183999150419</v>
      </c>
      <c r="CL120" s="9">
        <f t="shared" si="106"/>
        <v>15.307808768930942</v>
      </c>
      <c r="CM120" s="9">
        <f t="shared" si="107"/>
        <v>14.103983172692718</v>
      </c>
      <c r="CN120" s="9">
        <f t="shared" si="108"/>
        <v>13.12202115512693</v>
      </c>
      <c r="CO120" s="9">
        <f t="shared" si="109"/>
        <v>15.966367859614557</v>
      </c>
      <c r="CP120" s="9">
        <f t="shared" si="110"/>
        <v>19.040710209855469</v>
      </c>
      <c r="CQ120" s="9">
        <f t="shared" si="111"/>
        <v>22.046536417621343</v>
      </c>
      <c r="CR120" s="9">
        <f t="shared" si="112"/>
        <v>24.74275879676517</v>
      </c>
      <c r="CS120" s="9">
        <f t="shared" si="113"/>
        <v>27.177205411789874</v>
      </c>
      <c r="CT120" s="9">
        <f t="shared" si="114"/>
        <v>29.414243987191586</v>
      </c>
      <c r="CU120" s="9">
        <f t="shared" si="115"/>
        <v>31.49550389514495</v>
      </c>
      <c r="CV120" s="9">
        <f t="shared" si="116"/>
        <v>33.449751064714256</v>
      </c>
      <c r="CW120" s="9">
        <f t="shared" si="117"/>
        <v>35.297849646523744</v>
      </c>
      <c r="CX120" s="9">
        <f t="shared" si="118"/>
        <v>42.729329204410298</v>
      </c>
      <c r="CY120" s="9">
        <f t="shared" si="119"/>
        <v>47.693982951879285</v>
      </c>
      <c r="CZ120" s="9">
        <f t="shared" si="120"/>
        <v>45.563818695897019</v>
      </c>
      <c r="DA120" s="9">
        <f t="shared" si="121"/>
        <v>43.925591161488974</v>
      </c>
      <c r="DB120" s="9">
        <f t="shared" si="126"/>
        <v>42.631446819240068</v>
      </c>
      <c r="DC120" s="9">
        <f t="shared" si="122"/>
        <v>41.567375019862872</v>
      </c>
      <c r="DD120" s="9">
        <f t="shared" si="123"/>
        <v>40.667323697603209</v>
      </c>
      <c r="DE120" s="9">
        <f t="shared" si="124"/>
        <v>39.889743019020045</v>
      </c>
      <c r="DF120" s="9">
        <f t="shared" si="125"/>
        <v>39.206870598942444</v>
      </c>
    </row>
    <row r="121" spans="1:110">
      <c r="A121" s="1">
        <v>108</v>
      </c>
      <c r="CC121" s="1">
        <v>108</v>
      </c>
      <c r="CD121" s="9"/>
      <c r="CE121" s="9"/>
      <c r="CF121" s="9">
        <f t="shared" si="127"/>
        <v>282.4482545132484</v>
      </c>
      <c r="CG121" s="9">
        <f t="shared" si="101"/>
        <v>65.165250309681412</v>
      </c>
      <c r="CH121" s="9">
        <f t="shared" si="128"/>
        <v>26.951182373396517</v>
      </c>
      <c r="CI121" s="9">
        <f t="shared" si="103"/>
        <v>21.640732303202995</v>
      </c>
      <c r="CJ121" s="9">
        <f t="shared" si="104"/>
        <v>18.849966061637968</v>
      </c>
      <c r="CK121" s="9">
        <f t="shared" si="105"/>
        <v>16.845451060795202</v>
      </c>
      <c r="CL121" s="9">
        <f t="shared" si="106"/>
        <v>15.321246644077153</v>
      </c>
      <c r="CM121" s="9">
        <f t="shared" si="107"/>
        <v>14.114801392409252</v>
      </c>
      <c r="CN121" s="9">
        <f t="shared" si="108"/>
        <v>13.130958059827702</v>
      </c>
      <c r="CO121" s="9">
        <f t="shared" si="109"/>
        <v>15.962865433015212</v>
      </c>
      <c r="CP121" s="9">
        <f t="shared" si="110"/>
        <v>19.037977301685284</v>
      </c>
      <c r="CQ121" s="9">
        <f t="shared" si="111"/>
        <v>22.043678304261235</v>
      </c>
      <c r="CR121" s="9">
        <f t="shared" si="112"/>
        <v>24.740206737582071</v>
      </c>
      <c r="CS121" s="9">
        <f t="shared" si="113"/>
        <v>27.174877950530792</v>
      </c>
      <c r="CT121" s="9">
        <f t="shared" si="114"/>
        <v>29.412090407888734</v>
      </c>
      <c r="CU121" s="9">
        <f t="shared" si="115"/>
        <v>31.49349009699425</v>
      </c>
      <c r="CV121" s="9">
        <f t="shared" si="116"/>
        <v>33.447852818489928</v>
      </c>
      <c r="CW121" s="9">
        <f t="shared" si="117"/>
        <v>35.29604900623103</v>
      </c>
      <c r="CX121" s="9">
        <f t="shared" si="118"/>
        <v>42.728749453645875</v>
      </c>
      <c r="CY121" s="9">
        <f t="shared" si="119"/>
        <v>47.693552319222256</v>
      </c>
      <c r="CZ121" s="9">
        <f t="shared" si="120"/>
        <v>45.564005671093405</v>
      </c>
      <c r="DA121" s="9">
        <f t="shared" si="121"/>
        <v>43.925735285820892</v>
      </c>
      <c r="DB121" s="9">
        <f t="shared" si="126"/>
        <v>42.631563342457937</v>
      </c>
      <c r="DC121" s="9">
        <f t="shared" si="122"/>
        <v>41.567472379014013</v>
      </c>
      <c r="DD121" s="9">
        <f t="shared" si="123"/>
        <v>40.667407026238976</v>
      </c>
      <c r="DE121" s="9">
        <f t="shared" si="124"/>
        <v>39.889815661794131</v>
      </c>
      <c r="DF121" s="9">
        <f t="shared" si="125"/>
        <v>39.206934850535262</v>
      </c>
    </row>
    <row r="122" spans="1:110">
      <c r="A122" s="1">
        <v>109</v>
      </c>
      <c r="CC122" s="1">
        <v>109</v>
      </c>
      <c r="CD122" s="9"/>
      <c r="CE122" s="9"/>
      <c r="CF122" s="9">
        <f t="shared" si="127"/>
        <v>285.90721300495687</v>
      </c>
      <c r="CG122" s="9">
        <f t="shared" si="101"/>
        <v>65.885806205204219</v>
      </c>
      <c r="CH122" s="9">
        <f t="shared" si="128"/>
        <v>27.146588720961823</v>
      </c>
      <c r="CI122" s="9">
        <f t="shared" si="103"/>
        <v>21.674346614739544</v>
      </c>
      <c r="CJ122" s="9">
        <f t="shared" si="104"/>
        <v>18.873284658303778</v>
      </c>
      <c r="CK122" s="9">
        <f t="shared" si="105"/>
        <v>16.862765076793888</v>
      </c>
      <c r="CL122" s="9">
        <f t="shared" si="106"/>
        <v>15.334715774136235</v>
      </c>
      <c r="CM122" s="9">
        <f t="shared" si="107"/>
        <v>14.125641593792457</v>
      </c>
      <c r="CN122" s="9">
        <f t="shared" si="108"/>
        <v>13.139911085930205</v>
      </c>
      <c r="CO122" s="9">
        <f t="shared" si="109"/>
        <v>15.959361923660939</v>
      </c>
      <c r="CP122" s="9">
        <f t="shared" si="110"/>
        <v>19.035243840819781</v>
      </c>
      <c r="CQ122" s="9">
        <f t="shared" si="111"/>
        <v>22.040819827119524</v>
      </c>
      <c r="CR122" s="9">
        <f t="shared" si="112"/>
        <v>24.73765441997503</v>
      </c>
      <c r="CS122" s="9">
        <f t="shared" si="113"/>
        <v>27.172550293592604</v>
      </c>
      <c r="CT122" s="9">
        <f t="shared" si="114"/>
        <v>29.409936673797723</v>
      </c>
      <c r="CU122" s="9">
        <f t="shared" si="115"/>
        <v>31.491476172443011</v>
      </c>
      <c r="CV122" s="9">
        <f t="shared" si="116"/>
        <v>33.445954466517705</v>
      </c>
      <c r="CW122" s="9">
        <f t="shared" si="117"/>
        <v>35.294248275768723</v>
      </c>
      <c r="CX122" s="9">
        <f t="shared" si="118"/>
        <v>42.728169681602438</v>
      </c>
      <c r="CY122" s="9">
        <f t="shared" si="119"/>
        <v>47.693121676047149</v>
      </c>
      <c r="CZ122" s="9">
        <f t="shared" si="120"/>
        <v>45.564192651744193</v>
      </c>
      <c r="DA122" s="9">
        <f t="shared" si="121"/>
        <v>43.925879413514451</v>
      </c>
      <c r="DB122" s="9">
        <f t="shared" si="126"/>
        <v>42.631679867939894</v>
      </c>
      <c r="DC122" s="9">
        <f t="shared" si="122"/>
        <v>41.567569739786215</v>
      </c>
      <c r="DD122" s="9">
        <f t="shared" si="123"/>
        <v>40.667490356088528</v>
      </c>
      <c r="DE122" s="9">
        <f t="shared" si="124"/>
        <v>39.889888305508649</v>
      </c>
      <c r="DF122" s="9">
        <f t="shared" si="125"/>
        <v>39.206999102876587</v>
      </c>
    </row>
    <row r="123" spans="1:110">
      <c r="A123" s="1">
        <v>110</v>
      </c>
      <c r="CC123" s="1">
        <v>110</v>
      </c>
      <c r="CD123" s="9"/>
      <c r="CE123" s="9"/>
      <c r="CF123" s="9">
        <f t="shared" si="127"/>
        <v>289.4474590313402</v>
      </c>
      <c r="CG123" s="9">
        <f t="shared" si="101"/>
        <v>66.618175013373104</v>
      </c>
      <c r="CH123" s="9">
        <f t="shared" si="128"/>
        <v>27.344091831360053</v>
      </c>
      <c r="CI123" s="9">
        <f t="shared" si="103"/>
        <v>21.708099420095749</v>
      </c>
      <c r="CJ123" s="9">
        <f t="shared" si="104"/>
        <v>18.896679730339272</v>
      </c>
      <c r="CK123" s="9">
        <f t="shared" si="105"/>
        <v>16.880126254603145</v>
      </c>
      <c r="CL123" s="9">
        <f t="shared" si="106"/>
        <v>15.348216277192906</v>
      </c>
      <c r="CM123" s="9">
        <f t="shared" si="107"/>
        <v>14.136503849381654</v>
      </c>
      <c r="CN123" s="9">
        <f t="shared" si="108"/>
        <v>13.148880280658645</v>
      </c>
      <c r="CO123" s="9">
        <f t="shared" si="109"/>
        <v>15.955857330644148</v>
      </c>
      <c r="CP123" s="9">
        <f t="shared" si="110"/>
        <v>19.032509826955959</v>
      </c>
      <c r="CQ123" s="9">
        <f t="shared" si="111"/>
        <v>22.037960986056362</v>
      </c>
      <c r="CR123" s="9">
        <f t="shared" si="112"/>
        <v>24.735101843864999</v>
      </c>
      <c r="CS123" s="9">
        <f t="shared" si="113"/>
        <v>27.170222440925603</v>
      </c>
      <c r="CT123" s="9">
        <f t="shared" si="114"/>
        <v>29.407782784884944</v>
      </c>
      <c r="CU123" s="9">
        <f t="shared" si="115"/>
        <v>31.489462121467241</v>
      </c>
      <c r="CV123" s="9">
        <f t="shared" si="116"/>
        <v>33.444056008779803</v>
      </c>
      <c r="CW123" s="9">
        <f t="shared" si="117"/>
        <v>35.292447455123167</v>
      </c>
      <c r="CX123" s="9">
        <f t="shared" si="118"/>
        <v>42.727589888278153</v>
      </c>
      <c r="CY123" s="9">
        <f t="shared" si="119"/>
        <v>47.692691022353301</v>
      </c>
      <c r="CZ123" s="9">
        <f t="shared" si="120"/>
        <v>45.564379637849669</v>
      </c>
      <c r="DA123" s="9">
        <f t="shared" si="121"/>
        <v>43.926023544569837</v>
      </c>
      <c r="DB123" s="9">
        <f t="shared" si="126"/>
        <v>42.631796395685988</v>
      </c>
      <c r="DC123" s="9">
        <f t="shared" si="122"/>
        <v>41.567667102179513</v>
      </c>
      <c r="DD123" s="9">
        <f t="shared" si="123"/>
        <v>40.667573687151858</v>
      </c>
      <c r="DE123" s="9">
        <f t="shared" si="124"/>
        <v>39.889960950163584</v>
      </c>
      <c r="DF123" s="9">
        <f t="shared" si="125"/>
        <v>39.20706335596644</v>
      </c>
    </row>
    <row r="124" spans="1:110">
      <c r="A124" s="1">
        <v>111</v>
      </c>
      <c r="CC124" s="1">
        <v>111</v>
      </c>
      <c r="CD124" s="9"/>
      <c r="CE124" s="9"/>
      <c r="CF124" s="9">
        <f t="shared" si="127"/>
        <v>293.07183829469028</v>
      </c>
      <c r="CG124" s="9">
        <f t="shared" si="101"/>
        <v>67.362614108947</v>
      </c>
      <c r="CH124" s="9">
        <f t="shared" si="128"/>
        <v>27.54372155049813</v>
      </c>
      <c r="CI124" s="9">
        <f t="shared" si="103"/>
        <v>21.741991647190208</v>
      </c>
      <c r="CJ124" s="9">
        <f t="shared" si="104"/>
        <v>18.920151685393499</v>
      </c>
      <c r="CK124" s="9">
        <f t="shared" si="105"/>
        <v>16.897534802949835</v>
      </c>
      <c r="CL124" s="9">
        <f t="shared" si="106"/>
        <v>15.361748271949937</v>
      </c>
      <c r="CM124" s="9">
        <f t="shared" si="107"/>
        <v>14.147388232047778</v>
      </c>
      <c r="CN124" s="9">
        <f t="shared" si="108"/>
        <v>13.15786569142886</v>
      </c>
      <c r="CO124" s="9">
        <f t="shared" si="109"/>
        <v>15.952351653056015</v>
      </c>
      <c r="CP124" s="9">
        <f t="shared" si="110"/>
        <v>19.029775259790508</v>
      </c>
      <c r="CQ124" s="9">
        <f t="shared" si="111"/>
        <v>22.035101780931875</v>
      </c>
      <c r="CR124" s="9">
        <f t="shared" si="112"/>
        <v>24.732549009172967</v>
      </c>
      <c r="CS124" s="9">
        <f t="shared" si="113"/>
        <v>27.167894392480132</v>
      </c>
      <c r="CT124" s="9">
        <f t="shared" si="114"/>
        <v>29.405628741116882</v>
      </c>
      <c r="CU124" s="9">
        <f t="shared" si="115"/>
        <v>31.487447944043023</v>
      </c>
      <c r="CV124" s="9">
        <f t="shared" si="116"/>
        <v>33.442157445258445</v>
      </c>
      <c r="CW124" s="9">
        <f t="shared" si="117"/>
        <v>35.290646544280705</v>
      </c>
      <c r="CX124" s="9">
        <f t="shared" si="118"/>
        <v>42.727010073671138</v>
      </c>
      <c r="CY124" s="9">
        <f t="shared" si="119"/>
        <v>47.692260358140082</v>
      </c>
      <c r="CZ124" s="9">
        <f t="shared" si="120"/>
        <v>45.564566629410116</v>
      </c>
      <c r="DA124" s="9">
        <f t="shared" si="121"/>
        <v>43.926167678987156</v>
      </c>
      <c r="DB124" s="9">
        <f t="shared" si="126"/>
        <v>42.631912925696334</v>
      </c>
      <c r="DC124" s="9">
        <f t="shared" si="122"/>
        <v>41.567764466193942</v>
      </c>
      <c r="DD124" s="9">
        <f t="shared" si="123"/>
        <v>40.667657019429058</v>
      </c>
      <c r="DE124" s="9">
        <f t="shared" si="124"/>
        <v>39.890033595758979</v>
      </c>
      <c r="DF124" s="9">
        <f t="shared" si="125"/>
        <v>39.207127609804836</v>
      </c>
    </row>
    <row r="125" spans="1:110">
      <c r="A125" s="1">
        <v>112</v>
      </c>
      <c r="CC125" s="1">
        <v>112</v>
      </c>
      <c r="CD125" s="9"/>
      <c r="CE125" s="9"/>
      <c r="CF125" s="9">
        <f t="shared" si="127"/>
        <v>296.78332961014075</v>
      </c>
      <c r="CG125" s="9">
        <f t="shared" si="101"/>
        <v>68.119387877189311</v>
      </c>
      <c r="CH125" s="9">
        <f t="shared" si="128"/>
        <v>27.745508254425864</v>
      </c>
      <c r="CI125" s="9">
        <f t="shared" si="103"/>
        <v>21.776024232564996</v>
      </c>
      <c r="CJ125" s="9">
        <f t="shared" si="104"/>
        <v>18.943700934127978</v>
      </c>
      <c r="CK125" s="9">
        <f t="shared" si="105"/>
        <v>16.914990931841086</v>
      </c>
      <c r="CL125" s="9">
        <f t="shared" si="106"/>
        <v>15.37531187773242</v>
      </c>
      <c r="CM125" s="9">
        <f t="shared" si="107"/>
        <v>14.15829481499526</v>
      </c>
      <c r="CN125" s="9">
        <f t="shared" si="108"/>
        <v>13.166867365849273</v>
      </c>
      <c r="CO125" s="9">
        <f t="shared" si="109"/>
        <v>15.948844889986502</v>
      </c>
      <c r="CP125" s="9">
        <f t="shared" si="110"/>
        <v>19.027040139019903</v>
      </c>
      <c r="CQ125" s="9">
        <f t="shared" si="111"/>
        <v>22.032242211606061</v>
      </c>
      <c r="CR125" s="9">
        <f t="shared" si="112"/>
        <v>24.729995915819799</v>
      </c>
      <c r="CS125" s="9">
        <f t="shared" si="113"/>
        <v>27.165566148206484</v>
      </c>
      <c r="CT125" s="9">
        <f t="shared" si="114"/>
        <v>29.403474542459843</v>
      </c>
      <c r="CU125" s="9">
        <f t="shared" si="115"/>
        <v>31.48543364014634</v>
      </c>
      <c r="CV125" s="9">
        <f t="shared" si="116"/>
        <v>33.440258775935852</v>
      </c>
      <c r="CW125" s="9">
        <f t="shared" si="117"/>
        <v>35.288845543227708</v>
      </c>
      <c r="CX125" s="9">
        <f t="shared" si="118"/>
        <v>42.726430237779574</v>
      </c>
      <c r="CY125" s="9">
        <f t="shared" si="119"/>
        <v>47.691829683406972</v>
      </c>
      <c r="CZ125" s="9">
        <f t="shared" si="120"/>
        <v>45.564753626425862</v>
      </c>
      <c r="DA125" s="9">
        <f t="shared" si="121"/>
        <v>43.92631181676655</v>
      </c>
      <c r="DB125" s="9">
        <f t="shared" si="126"/>
        <v>42.63202945797098</v>
      </c>
      <c r="DC125" s="9">
        <f t="shared" si="122"/>
        <v>41.567861831829589</v>
      </c>
      <c r="DD125" s="9">
        <f t="shared" si="123"/>
        <v>40.667740352920099</v>
      </c>
      <c r="DE125" s="9">
        <f t="shared" si="124"/>
        <v>39.890106242294834</v>
      </c>
      <c r="DF125" s="9">
        <f t="shared" si="125"/>
        <v>39.207191864391802</v>
      </c>
    </row>
    <row r="126" spans="1:110">
      <c r="A126" s="1">
        <v>113</v>
      </c>
      <c r="CC126" s="1">
        <v>113</v>
      </c>
      <c r="CD126" s="9"/>
      <c r="CE126" s="9"/>
      <c r="CF126" s="9">
        <f t="shared" si="127"/>
        <v>300.58505273489175</v>
      </c>
      <c r="CG126" s="9">
        <f t="shared" si="101"/>
        <v>68.88876794344678</v>
      </c>
      <c r="CH126" s="9">
        <f t="shared" si="128"/>
        <v>27.949482860636007</v>
      </c>
      <c r="CI126" s="9">
        <f t="shared" si="103"/>
        <v>21.810198121488291</v>
      </c>
      <c r="CJ126" s="9">
        <f t="shared" si="104"/>
        <v>18.967327890245109</v>
      </c>
      <c r="CK126" s="9">
        <f t="shared" si="105"/>
        <v>16.93249485257423</v>
      </c>
      <c r="CL126" s="9">
        <f t="shared" si="106"/>
        <v>15.388907214491841</v>
      </c>
      <c r="CM126" s="9">
        <f t="shared" si="107"/>
        <v>14.169223671764058</v>
      </c>
      <c r="CN126" s="9">
        <f t="shared" si="108"/>
        <v>13.175885351721881</v>
      </c>
      <c r="CO126" s="9">
        <f t="shared" si="109"/>
        <v>15.945337040524285</v>
      </c>
      <c r="CP126" s="9">
        <f t="shared" si="110"/>
        <v>19.024304464340293</v>
      </c>
      <c r="CQ126" s="9">
        <f t="shared" si="111"/>
        <v>22.029382277938851</v>
      </c>
      <c r="CR126" s="9">
        <f t="shared" si="112"/>
        <v>24.727442563726374</v>
      </c>
      <c r="CS126" s="9">
        <f t="shared" si="113"/>
        <v>27.163237708054872</v>
      </c>
      <c r="CT126" s="9">
        <f t="shared" si="114"/>
        <v>29.401320188880185</v>
      </c>
      <c r="CU126" s="9">
        <f t="shared" si="115"/>
        <v>31.483419209753258</v>
      </c>
      <c r="CV126" s="9">
        <f t="shared" si="116"/>
        <v>33.438360000794191</v>
      </c>
      <c r="CW126" s="9">
        <f t="shared" si="117"/>
        <v>35.287044451950571</v>
      </c>
      <c r="CX126" s="9">
        <f t="shared" si="118"/>
        <v>42.725850380601585</v>
      </c>
      <c r="CY126" s="9">
        <f t="shared" si="119"/>
        <v>47.691398998153282</v>
      </c>
      <c r="CZ126" s="9">
        <f t="shared" si="120"/>
        <v>45.564940628897162</v>
      </c>
      <c r="DA126" s="9">
        <f t="shared" si="121"/>
        <v>43.926455957908217</v>
      </c>
      <c r="DB126" s="9">
        <f t="shared" si="126"/>
        <v>42.632145992510004</v>
      </c>
      <c r="DC126" s="9">
        <f t="shared" si="122"/>
        <v>41.567959199086467</v>
      </c>
      <c r="DD126" s="9">
        <f t="shared" si="123"/>
        <v>40.667823687625052</v>
      </c>
      <c r="DE126" s="9">
        <f t="shared" si="124"/>
        <v>39.890178889771185</v>
      </c>
      <c r="DF126" s="9">
        <f t="shared" si="125"/>
        <v>39.207256119727326</v>
      </c>
    </row>
    <row r="127" spans="1:110">
      <c r="A127" s="1">
        <v>114</v>
      </c>
      <c r="CC127" s="1">
        <v>114</v>
      </c>
      <c r="CD127" s="9"/>
      <c r="CE127" s="9"/>
      <c r="CF127" s="9">
        <f t="shared" si="127"/>
        <v>304.48027675437197</v>
      </c>
      <c r="CG127" s="9">
        <f t="shared" si="101"/>
        <v>69.671033411525428</v>
      </c>
      <c r="CH127" s="9">
        <f t="shared" si="128"/>
        <v>28.155676839646087</v>
      </c>
      <c r="CI127" s="9">
        <f t="shared" si="103"/>
        <v>21.844514268058465</v>
      </c>
      <c r="CJ127" s="9">
        <f t="shared" si="104"/>
        <v>18.991032970517022</v>
      </c>
      <c r="CK127" s="9">
        <f t="shared" si="105"/>
        <v>16.950046777747044</v>
      </c>
      <c r="CL127" s="9">
        <f t="shared" si="106"/>
        <v>15.402534402810334</v>
      </c>
      <c r="CM127" s="9">
        <f t="shared" si="107"/>
        <v>14.180174876231577</v>
      </c>
      <c r="CN127" s="9">
        <f t="shared" si="108"/>
        <v>13.18491969704329</v>
      </c>
      <c r="CO127" s="9">
        <f t="shared" si="109"/>
        <v>15.941828103756819</v>
      </c>
      <c r="CP127" s="9">
        <f t="shared" si="110"/>
        <v>19.021568235447599</v>
      </c>
      <c r="CQ127" s="9">
        <f t="shared" si="111"/>
        <v>22.026521979790033</v>
      </c>
      <c r="CR127" s="9">
        <f t="shared" si="112"/>
        <v>24.724888952813536</v>
      </c>
      <c r="CS127" s="9">
        <f t="shared" si="113"/>
        <v>27.160909071975617</v>
      </c>
      <c r="CT127" s="9">
        <f t="shared" si="114"/>
        <v>29.399165680344371</v>
      </c>
      <c r="CU127" s="9">
        <f t="shared" si="115"/>
        <v>31.481404652839782</v>
      </c>
      <c r="CV127" s="9">
        <f t="shared" si="116"/>
        <v>33.436461119815668</v>
      </c>
      <c r="CW127" s="9">
        <f t="shared" si="117"/>
        <v>35.285243270435615</v>
      </c>
      <c r="CX127" s="9">
        <f t="shared" si="118"/>
        <v>42.725270502135309</v>
      </c>
      <c r="CY127" s="9">
        <f t="shared" si="119"/>
        <v>47.690968302378437</v>
      </c>
      <c r="CZ127" s="9">
        <f t="shared" si="120"/>
        <v>45.565127636824343</v>
      </c>
      <c r="DA127" s="9">
        <f t="shared" si="121"/>
        <v>43.926600102412245</v>
      </c>
      <c r="DB127" s="9">
        <f t="shared" si="126"/>
        <v>42.632262529313536</v>
      </c>
      <c r="DC127" s="9">
        <f t="shared" si="122"/>
        <v>41.568056567964625</v>
      </c>
      <c r="DD127" s="9">
        <f t="shared" si="123"/>
        <v>40.667907023543926</v>
      </c>
      <c r="DE127" s="9">
        <f t="shared" si="124"/>
        <v>39.890251538188075</v>
      </c>
      <c r="DF127" s="9">
        <f t="shared" si="125"/>
        <v>39.207320375811463</v>
      </c>
    </row>
    <row r="128" spans="1:110">
      <c r="A128" s="1">
        <v>115</v>
      </c>
      <c r="CC128" s="1">
        <v>115</v>
      </c>
      <c r="CD128" s="9"/>
      <c r="CE128" s="9"/>
      <c r="CF128" s="9">
        <f t="shared" si="127"/>
        <v>308.47242907198677</v>
      </c>
      <c r="CG128" s="9">
        <f t="shared" si="101"/>
        <v>70.466471111250044</v>
      </c>
      <c r="CH128" s="9">
        <f t="shared" si="128"/>
        <v>28.364122226869199</v>
      </c>
      <c r="CI128" s="9">
        <f t="shared" si="103"/>
        <v>21.878973635309734</v>
      </c>
      <c r="CJ128" s="9">
        <f t="shared" si="104"/>
        <v>19.014816594814743</v>
      </c>
      <c r="CK128" s="9">
        <f t="shared" si="105"/>
        <v>16.967646921267864</v>
      </c>
      <c r="CL128" s="9">
        <f t="shared" si="106"/>
        <v>15.416193563904915</v>
      </c>
      <c r="CM128" s="9">
        <f t="shared" si="107"/>
        <v>14.191148502614652</v>
      </c>
      <c r="CN128" s="9">
        <f t="shared" si="108"/>
        <v>13.193970450005729</v>
      </c>
      <c r="CO128" s="9">
        <f t="shared" si="109"/>
        <v>15.938318078770283</v>
      </c>
      <c r="CP128" s="9">
        <f t="shared" si="110"/>
        <v>19.018831452037432</v>
      </c>
      <c r="CQ128" s="9">
        <f t="shared" si="111"/>
        <v>22.023661317019386</v>
      </c>
      <c r="CR128" s="9">
        <f t="shared" si="112"/>
        <v>24.722335083002061</v>
      </c>
      <c r="CS128" s="9">
        <f t="shared" si="113"/>
        <v>27.15858023991888</v>
      </c>
      <c r="CT128" s="9">
        <f t="shared" si="114"/>
        <v>29.397011016818652</v>
      </c>
      <c r="CU128" s="9">
        <f t="shared" si="115"/>
        <v>31.479389969381884</v>
      </c>
      <c r="CV128" s="9">
        <f t="shared" si="116"/>
        <v>33.434562132982485</v>
      </c>
      <c r="CW128" s="9">
        <f t="shared" si="117"/>
        <v>35.283441998669211</v>
      </c>
      <c r="CX128" s="9">
        <f t="shared" si="118"/>
        <v>42.724690602378935</v>
      </c>
      <c r="CY128" s="9">
        <f t="shared" si="119"/>
        <v>47.690537596081832</v>
      </c>
      <c r="CZ128" s="9">
        <f t="shared" si="120"/>
        <v>45.565314650207696</v>
      </c>
      <c r="DA128" s="9">
        <f t="shared" si="121"/>
        <v>43.92674425027883</v>
      </c>
      <c r="DB128" s="9">
        <f t="shared" si="126"/>
        <v>42.63237906838161</v>
      </c>
      <c r="DC128" s="9">
        <f t="shared" si="122"/>
        <v>41.568153938464143</v>
      </c>
      <c r="DD128" s="9">
        <f t="shared" si="123"/>
        <v>40.667990360676782</v>
      </c>
      <c r="DE128" s="9">
        <f t="shared" si="124"/>
        <v>39.890324187545488</v>
      </c>
      <c r="DF128" s="9">
        <f t="shared" si="125"/>
        <v>39.207384632644192</v>
      </c>
    </row>
    <row r="129" spans="1:110">
      <c r="A129" s="1">
        <v>116</v>
      </c>
      <c r="CC129" s="1">
        <v>116</v>
      </c>
      <c r="CD129" s="9"/>
      <c r="CE129" s="9"/>
      <c r="CF129" s="9">
        <f t="shared" si="127"/>
        <v>312.5651050536004</v>
      </c>
      <c r="CG129" s="9">
        <f t="shared" si="101"/>
        <v>71.27537585561123</v>
      </c>
      <c r="CH129" s="9">
        <f t="shared" si="128"/>
        <v>28.574851634782849</v>
      </c>
      <c r="CI129" s="9">
        <f t="shared" si="103"/>
        <v>21.913577195319306</v>
      </c>
      <c r="CJ129" s="9">
        <f t="shared" si="104"/>
        <v>19.038679186137639</v>
      </c>
      <c r="CK129" s="9">
        <f t="shared" si="105"/>
        <v>16.98529549836606</v>
      </c>
      <c r="CL129" s="9">
        <f t="shared" si="106"/>
        <v>15.42988481963177</v>
      </c>
      <c r="CM129" s="9">
        <f t="shared" si="107"/>
        <v>14.20214462547154</v>
      </c>
      <c r="CN129" s="9">
        <f t="shared" si="108"/>
        <v>13.20303765899804</v>
      </c>
      <c r="CO129" s="9">
        <f t="shared" si="109"/>
        <v>15.934806964649619</v>
      </c>
      <c r="CP129" s="9">
        <f t="shared" si="110"/>
        <v>19.016094113805174</v>
      </c>
      <c r="CQ129" s="9">
        <f t="shared" si="111"/>
        <v>22.020800289486544</v>
      </c>
      <c r="CR129" s="9">
        <f t="shared" si="112"/>
        <v>24.719780954212677</v>
      </c>
      <c r="CS129" s="9">
        <f t="shared" si="113"/>
        <v>27.156251211834885</v>
      </c>
      <c r="CT129" s="9">
        <f t="shared" si="114"/>
        <v>29.394856198269402</v>
      </c>
      <c r="CU129" s="9">
        <f t="shared" si="115"/>
        <v>31.477375159355631</v>
      </c>
      <c r="CV129" s="9">
        <f t="shared" si="116"/>
        <v>33.432663040276786</v>
      </c>
      <c r="CW129" s="9">
        <f t="shared" si="117"/>
        <v>35.281640636637682</v>
      </c>
      <c r="CX129" s="9">
        <f t="shared" si="118"/>
        <v>42.724110681330558</v>
      </c>
      <c r="CY129" s="9">
        <f t="shared" si="119"/>
        <v>47.690106879262864</v>
      </c>
      <c r="CZ129" s="9">
        <f t="shared" si="120"/>
        <v>45.565501669047514</v>
      </c>
      <c r="DA129" s="9">
        <f t="shared" si="121"/>
        <v>43.926888401508066</v>
      </c>
      <c r="DB129" s="9">
        <f t="shared" si="126"/>
        <v>42.63249560971434</v>
      </c>
      <c r="DC129" s="9">
        <f t="shared" si="122"/>
        <v>41.568251310585048</v>
      </c>
      <c r="DD129" s="9">
        <f t="shared" si="123"/>
        <v>40.668073699023608</v>
      </c>
      <c r="DE129" s="9">
        <f t="shared" si="124"/>
        <v>39.890396837843483</v>
      </c>
      <c r="DF129" s="9">
        <f t="shared" si="125"/>
        <v>39.207448890225535</v>
      </c>
    </row>
    <row r="130" spans="1:110">
      <c r="A130" s="1">
        <v>117</v>
      </c>
      <c r="CC130" s="1">
        <v>117</v>
      </c>
      <c r="CD130" s="9"/>
      <c r="CE130" s="9"/>
      <c r="CF130" s="9">
        <f t="shared" si="127"/>
        <v>316.7620783828981</v>
      </c>
      <c r="CG130" s="9">
        <f t="shared" si="101"/>
        <v>72.09805070793027</v>
      </c>
      <c r="CH130" s="9">
        <f t="shared" si="128"/>
        <v>28.787898265403371</v>
      </c>
      <c r="CI130" s="9">
        <f t="shared" si="103"/>
        <v>21.948325929316109</v>
      </c>
      <c r="CJ130" s="9">
        <f t="shared" si="104"/>
        <v>19.062621170643329</v>
      </c>
      <c r="CK130" s="9">
        <f t="shared" si="105"/>
        <v>17.002992725602386</v>
      </c>
      <c r="CL130" s="9">
        <f t="shared" si="106"/>
        <v>15.44360829249052</v>
      </c>
      <c r="CM130" s="9">
        <f t="shared" si="107"/>
        <v>14.213163319703943</v>
      </c>
      <c r="CN130" s="9">
        <f t="shared" si="108"/>
        <v>13.21212137260674</v>
      </c>
      <c r="CO130" s="9">
        <f t="shared" si="109"/>
        <v>15.931294760478529</v>
      </c>
      <c r="CP130" s="9">
        <f t="shared" si="110"/>
        <v>19.013356220445889</v>
      </c>
      <c r="CQ130" s="9">
        <f t="shared" si="111"/>
        <v>22.01793889705106</v>
      </c>
      <c r="CR130" s="9">
        <f t="shared" si="112"/>
        <v>24.717226566366104</v>
      </c>
      <c r="CS130" s="9">
        <f t="shared" si="113"/>
        <v>27.15392198767379</v>
      </c>
      <c r="CT130" s="9">
        <f t="shared" si="114"/>
        <v>29.392701224662961</v>
      </c>
      <c r="CU130" s="9">
        <f t="shared" si="115"/>
        <v>31.475360222736956</v>
      </c>
      <c r="CV130" s="9">
        <f t="shared" si="116"/>
        <v>33.430763841680793</v>
      </c>
      <c r="CW130" s="9">
        <f t="shared" si="117"/>
        <v>35.279839184327372</v>
      </c>
      <c r="CX130" s="9">
        <f t="shared" si="118"/>
        <v>42.723530738988394</v>
      </c>
      <c r="CY130" s="9">
        <f t="shared" si="119"/>
        <v>47.689676151920871</v>
      </c>
      <c r="CZ130" s="9">
        <f t="shared" si="120"/>
        <v>45.565688693344065</v>
      </c>
      <c r="DA130" s="9">
        <f t="shared" si="121"/>
        <v>43.927032556100137</v>
      </c>
      <c r="DB130" s="9">
        <f t="shared" si="126"/>
        <v>42.632612153311776</v>
      </c>
      <c r="DC130" s="9">
        <f t="shared" si="122"/>
        <v>41.568348684327411</v>
      </c>
      <c r="DD130" s="9">
        <f t="shared" si="123"/>
        <v>40.668157038584489</v>
      </c>
      <c r="DE130" s="9">
        <f t="shared" si="124"/>
        <v>39.890469489082065</v>
      </c>
      <c r="DF130" s="9">
        <f t="shared" si="125"/>
        <v>39.20751314855552</v>
      </c>
    </row>
    <row r="131" spans="1:110">
      <c r="A131" s="1">
        <v>118</v>
      </c>
      <c r="CC131" s="1">
        <v>118</v>
      </c>
      <c r="CD131" s="9"/>
      <c r="CE131" s="9"/>
      <c r="CF131" s="9">
        <f t="shared" si="127"/>
        <v>321.06731218935596</v>
      </c>
      <c r="CG131" s="9">
        <f t="shared" si="101"/>
        <v>72.934807259483435</v>
      </c>
      <c r="CH131" s="9">
        <f t="shared" si="128"/>
        <v>29.003295923075747</v>
      </c>
      <c r="CI131" s="9">
        <f t="shared" si="103"/>
        <v>21.983220827791129</v>
      </c>
      <c r="CJ131" s="9">
        <f t="shared" si="104"/>
        <v>19.086642977677752</v>
      </c>
      <c r="CK131" s="9">
        <f t="shared" si="105"/>
        <v>17.020738820879519</v>
      </c>
      <c r="CL131" s="9">
        <f t="shared" si="106"/>
        <v>15.457364105628622</v>
      </c>
      <c r="CM131" s="9">
        <f t="shared" si="107"/>
        <v>14.224204660559028</v>
      </c>
      <c r="CN131" s="9">
        <f t="shared" si="108"/>
        <v>13.221221639617005</v>
      </c>
      <c r="CO131" s="9">
        <f t="shared" si="109"/>
        <v>15.927781465339416</v>
      </c>
      <c r="CP131" s="9">
        <f t="shared" si="110"/>
        <v>19.010617771654395</v>
      </c>
      <c r="CQ131" s="9">
        <f t="shared" si="111"/>
        <v>22.015077139572409</v>
      </c>
      <c r="CR131" s="9">
        <f t="shared" si="112"/>
        <v>24.714671919383019</v>
      </c>
      <c r="CS131" s="9">
        <f t="shared" si="113"/>
        <v>27.151592567385805</v>
      </c>
      <c r="CT131" s="9">
        <f t="shared" si="114"/>
        <v>29.390546095965615</v>
      </c>
      <c r="CU131" s="9">
        <f t="shared" si="115"/>
        <v>31.473345159501896</v>
      </c>
      <c r="CV131" s="9">
        <f t="shared" si="116"/>
        <v>33.428864537176679</v>
      </c>
      <c r="CW131" s="9">
        <f t="shared" si="117"/>
        <v>35.278037641724659</v>
      </c>
      <c r="CX131" s="9">
        <f t="shared" si="118"/>
        <v>42.722950775350547</v>
      </c>
      <c r="CY131" s="9">
        <f t="shared" si="119"/>
        <v>47.6892454140553</v>
      </c>
      <c r="CZ131" s="9">
        <f t="shared" si="120"/>
        <v>45.565875723097719</v>
      </c>
      <c r="DA131" s="9">
        <f t="shared" si="121"/>
        <v>43.927176714055172</v>
      </c>
      <c r="DB131" s="9">
        <f t="shared" si="126"/>
        <v>42.632728699174024</v>
      </c>
      <c r="DC131" s="9">
        <f t="shared" si="122"/>
        <v>41.568446059691247</v>
      </c>
      <c r="DD131" s="9">
        <f t="shared" si="123"/>
        <v>40.668240379359446</v>
      </c>
      <c r="DE131" s="9">
        <f t="shared" si="124"/>
        <v>39.89054214126125</v>
      </c>
      <c r="DF131" s="9">
        <f t="shared" si="125"/>
        <v>39.207577407634183</v>
      </c>
    </row>
    <row r="132" spans="1:110">
      <c r="A132" s="1">
        <v>119</v>
      </c>
      <c r="CC132" s="1">
        <v>119</v>
      </c>
      <c r="CD132" s="9"/>
      <c r="CE132" s="9"/>
      <c r="CF132" s="9">
        <f t="shared" si="127"/>
        <v>325.48497101670239</v>
      </c>
      <c r="CG132" s="9">
        <f t="shared" si="101"/>
        <v>73.785965918060583</v>
      </c>
      <c r="CH132" s="9">
        <f t="shared" si="128"/>
        <v>29.221079027587368</v>
      </c>
      <c r="CI132" s="9">
        <f t="shared" si="103"/>
        <v>22.0182628906094</v>
      </c>
      <c r="CJ132" s="9">
        <f t="shared" si="104"/>
        <v>19.110745039805792</v>
      </c>
      <c r="CK132" s="9">
        <f t="shared" si="105"/>
        <v>17.038534003452746</v>
      </c>
      <c r="CL132" s="9">
        <f t="shared" si="106"/>
        <v>15.471152382845728</v>
      </c>
      <c r="CM132" s="9">
        <f t="shared" si="107"/>
        <v>14.235268723631471</v>
      </c>
      <c r="CN132" s="9">
        <f t="shared" si="108"/>
        <v>13.230338509013766</v>
      </c>
      <c r="CO132" s="9">
        <f t="shared" si="109"/>
        <v>15.924267078313459</v>
      </c>
      <c r="CP132" s="9">
        <f t="shared" si="110"/>
        <v>19.007878767125227</v>
      </c>
      <c r="CQ132" s="9">
        <f t="shared" si="111"/>
        <v>22.012215016909952</v>
      </c>
      <c r="CR132" s="9">
        <f t="shared" si="112"/>
        <v>24.71211701318401</v>
      </c>
      <c r="CS132" s="9">
        <f t="shared" si="113"/>
        <v>27.14926295092102</v>
      </c>
      <c r="CT132" s="9">
        <f t="shared" si="114"/>
        <v>29.388390812143669</v>
      </c>
      <c r="CU132" s="9">
        <f t="shared" si="115"/>
        <v>31.471329969626378</v>
      </c>
      <c r="CV132" s="9">
        <f t="shared" si="116"/>
        <v>33.426965126746616</v>
      </c>
      <c r="CW132" s="9">
        <f t="shared" si="117"/>
        <v>35.276236008815836</v>
      </c>
      <c r="CX132" s="9">
        <f t="shared" si="118"/>
        <v>42.722370790415155</v>
      </c>
      <c r="CY132" s="9">
        <f t="shared" si="119"/>
        <v>47.688814665665532</v>
      </c>
      <c r="CZ132" s="9">
        <f t="shared" si="120"/>
        <v>45.566062758308682</v>
      </c>
      <c r="DA132" s="9">
        <f t="shared" si="121"/>
        <v>43.927320875373319</v>
      </c>
      <c r="DB132" s="9">
        <f t="shared" si="126"/>
        <v>42.632845247301155</v>
      </c>
      <c r="DC132" s="9">
        <f t="shared" si="122"/>
        <v>41.568543436676642</v>
      </c>
      <c r="DD132" s="9">
        <f t="shared" si="123"/>
        <v>40.668323721348486</v>
      </c>
      <c r="DE132" s="9">
        <f t="shared" si="124"/>
        <v>39.890614794381072</v>
      </c>
      <c r="DF132" s="9">
        <f t="shared" si="125"/>
        <v>39.207641667461502</v>
      </c>
    </row>
    <row r="133" spans="1:110">
      <c r="A133" s="1">
        <v>120</v>
      </c>
      <c r="CC133" s="1">
        <v>120</v>
      </c>
      <c r="CD133" s="9"/>
      <c r="CE133" s="9"/>
      <c r="CF133" s="9">
        <f t="shared" si="127"/>
        <v>330.01943370667561</v>
      </c>
      <c r="CG133" s="9">
        <f t="shared" si="101"/>
        <v>74.651856207949834</v>
      </c>
      <c r="CH133" s="9">
        <f t="shared" si="128"/>
        <v>29.441282627614967</v>
      </c>
      <c r="CI133" s="9">
        <f t="shared" si="103"/>
        <v>22.05345312712355</v>
      </c>
      <c r="CJ133" s="9">
        <f t="shared" si="104"/>
        <v>19.13492779284212</v>
      </c>
      <c r="CK133" s="9">
        <f t="shared" si="105"/>
        <v>17.056378493940649</v>
      </c>
      <c r="CL133" s="9">
        <f t="shared" si="106"/>
        <v>15.484973248598084</v>
      </c>
      <c r="CM133" s="9">
        <f t="shared" si="107"/>
        <v>14.246355584865469</v>
      </c>
      <c r="CN133" s="9">
        <f t="shared" si="108"/>
        <v>13.239472029982736</v>
      </c>
      <c r="CO133" s="9">
        <f t="shared" si="109"/>
        <v>15.920751598480559</v>
      </c>
      <c r="CP133" s="9">
        <f t="shared" si="110"/>
        <v>19.005139206552659</v>
      </c>
      <c r="CQ133" s="9">
        <f t="shared" si="111"/>
        <v>22.009352528922982</v>
      </c>
      <c r="CR133" s="9">
        <f t="shared" si="112"/>
        <v>24.709561847689692</v>
      </c>
      <c r="CS133" s="9">
        <f t="shared" si="113"/>
        <v>27.146933138229553</v>
      </c>
      <c r="CT133" s="9">
        <f t="shared" si="114"/>
        <v>29.386235373163409</v>
      </c>
      <c r="CU133" s="9">
        <f t="shared" si="115"/>
        <v>31.469314653086421</v>
      </c>
      <c r="CV133" s="9">
        <f t="shared" si="116"/>
        <v>33.425065610372727</v>
      </c>
      <c r="CW133" s="9">
        <f t="shared" si="117"/>
        <v>35.274434285587233</v>
      </c>
      <c r="CX133" s="9">
        <f t="shared" si="118"/>
        <v>42.721790784180378</v>
      </c>
      <c r="CY133" s="9">
        <f t="shared" si="119"/>
        <v>47.688383906750943</v>
      </c>
      <c r="CZ133" s="9">
        <f t="shared" si="120"/>
        <v>45.566249798977317</v>
      </c>
      <c r="DA133" s="9">
        <f t="shared" si="121"/>
        <v>43.927465040054742</v>
      </c>
      <c r="DB133" s="9">
        <f t="shared" si="126"/>
        <v>42.632961797693262</v>
      </c>
      <c r="DC133" s="9">
        <f t="shared" si="122"/>
        <v>41.568640815283644</v>
      </c>
      <c r="DD133" s="9">
        <f t="shared" si="123"/>
        <v>40.668407064551644</v>
      </c>
      <c r="DE133" s="9">
        <f t="shared" si="124"/>
        <v>39.890687448441554</v>
      </c>
      <c r="DF133" s="9">
        <f t="shared" si="125"/>
        <v>39.207705928037505</v>
      </c>
    </row>
    <row r="134" spans="1:110">
      <c r="A134" s="1">
        <v>121</v>
      </c>
      <c r="CC134" s="1">
        <v>121</v>
      </c>
      <c r="CD134" s="9"/>
      <c r="CE134" s="9"/>
      <c r="CF134" s="9">
        <f t="shared" si="127"/>
        <v>334.67530728054254</v>
      </c>
      <c r="CG134" s="9">
        <f t="shared" si="101"/>
        <v>75.532817081866412</v>
      </c>
      <c r="CH134" s="9">
        <f t="shared" si="128"/>
        <v>29.663942414515269</v>
      </c>
      <c r="CI134" s="9">
        <f t="shared" si="103"/>
        <v>22.088792556289121</v>
      </c>
      <c r="CJ134" s="9">
        <f t="shared" si="104"/>
        <v>19.159191675882465</v>
      </c>
      <c r="CK134" s="9">
        <f t="shared" si="105"/>
        <v>17.074272514336002</v>
      </c>
      <c r="CL134" s="9">
        <f t="shared" si="106"/>
        <v>15.498826828003004</v>
      </c>
      <c r="CM134" s="9">
        <f t="shared" si="107"/>
        <v>14.257465320556872</v>
      </c>
      <c r="CN134" s="9">
        <f t="shared" si="108"/>
        <v>13.248622251911421</v>
      </c>
      <c r="CO134" s="9">
        <f t="shared" si="109"/>
        <v>15.917235024919348</v>
      </c>
      <c r="CP134" s="9">
        <f t="shared" si="110"/>
        <v>19.002399089630664</v>
      </c>
      <c r="CQ134" s="9">
        <f t="shared" si="111"/>
        <v>22.006489675470696</v>
      </c>
      <c r="CR134" s="9">
        <f t="shared" si="112"/>
        <v>24.707006422820587</v>
      </c>
      <c r="CS134" s="9">
        <f t="shared" si="113"/>
        <v>27.14460312926154</v>
      </c>
      <c r="CT134" s="9">
        <f t="shared" si="114"/>
        <v>29.384079778991136</v>
      </c>
      <c r="CU134" s="9">
        <f t="shared" si="115"/>
        <v>31.467299209857948</v>
      </c>
      <c r="CV134" s="9">
        <f t="shared" si="116"/>
        <v>33.423165988037191</v>
      </c>
      <c r="CW134" s="9">
        <f t="shared" si="117"/>
        <v>35.272632472025215</v>
      </c>
      <c r="CX134" s="9">
        <f t="shared" si="118"/>
        <v>42.721210756644339</v>
      </c>
      <c r="CY134" s="9">
        <f t="shared" si="119"/>
        <v>47.687953137310927</v>
      </c>
      <c r="CZ134" s="9">
        <f t="shared" si="120"/>
        <v>45.566436845103894</v>
      </c>
      <c r="DA134" s="9">
        <f t="shared" si="121"/>
        <v>43.927609208099554</v>
      </c>
      <c r="DB134" s="9">
        <f t="shared" si="126"/>
        <v>42.633078350350431</v>
      </c>
      <c r="DC134" s="9">
        <f t="shared" si="122"/>
        <v>41.568738195512289</v>
      </c>
      <c r="DD134" s="9">
        <f t="shared" si="123"/>
        <v>40.668490408968978</v>
      </c>
      <c r="DE134" s="9">
        <f t="shared" si="124"/>
        <v>39.890760103442716</v>
      </c>
      <c r="DF134" s="9">
        <f t="shared" si="125"/>
        <v>39.207770189362215</v>
      </c>
    </row>
    <row r="135" spans="1:110">
      <c r="A135" s="1">
        <v>122</v>
      </c>
      <c r="CC135" s="1">
        <v>122</v>
      </c>
      <c r="CD135" s="9"/>
      <c r="CE135" s="9"/>
      <c r="CF135" s="9">
        <f t="shared" si="127"/>
        <v>339.45744190945487</v>
      </c>
      <c r="CG135" s="9">
        <f t="shared" si="101"/>
        <v>76.429197245374098</v>
      </c>
      <c r="CH135" s="9">
        <f t="shared" si="128"/>
        <v>29.889094736468312</v>
      </c>
      <c r="CI135" s="9">
        <f t="shared" si="103"/>
        <v>22.124282206781547</v>
      </c>
      <c r="CJ135" s="9">
        <f t="shared" si="104"/>
        <v>19.183537131335171</v>
      </c>
      <c r="CK135" s="9">
        <f t="shared" si="105"/>
        <v>17.092216288016701</v>
      </c>
      <c r="CL135" s="9">
        <f t="shared" si="106"/>
        <v>15.512713246843383</v>
      </c>
      <c r="CM135" s="9">
        <f t="shared" si="107"/>
        <v>14.2685980073552</v>
      </c>
      <c r="CN135" s="9">
        <f t="shared" si="108"/>
        <v>13.257789224390221</v>
      </c>
      <c r="CO135" s="9">
        <f t="shared" si="109"/>
        <v>15.913717356707206</v>
      </c>
      <c r="CP135" s="9">
        <f t="shared" si="110"/>
        <v>18.999658416052959</v>
      </c>
      <c r="CQ135" s="9">
        <f t="shared" si="111"/>
        <v>22.003626456412217</v>
      </c>
      <c r="CR135" s="9">
        <f t="shared" si="112"/>
        <v>24.704450738497208</v>
      </c>
      <c r="CS135" s="9">
        <f t="shared" si="113"/>
        <v>27.142272923967013</v>
      </c>
      <c r="CT135" s="9">
        <f t="shared" si="114"/>
        <v>29.381924029593087</v>
      </c>
      <c r="CU135" s="9">
        <f t="shared" si="115"/>
        <v>31.465283639916947</v>
      </c>
      <c r="CV135" s="9">
        <f t="shared" si="116"/>
        <v>33.421266259722167</v>
      </c>
      <c r="CW135" s="9">
        <f t="shared" si="117"/>
        <v>35.270830568116075</v>
      </c>
      <c r="CX135" s="9">
        <f t="shared" si="118"/>
        <v>42.720630707805235</v>
      </c>
      <c r="CY135" s="9">
        <f t="shared" si="119"/>
        <v>47.687522357344854</v>
      </c>
      <c r="CZ135" s="9">
        <f t="shared" si="120"/>
        <v>45.566623896688711</v>
      </c>
      <c r="DA135" s="9">
        <f t="shared" si="121"/>
        <v>43.927753379507919</v>
      </c>
      <c r="DB135" s="9">
        <f t="shared" si="126"/>
        <v>42.63319490527271</v>
      </c>
      <c r="DC135" s="9">
        <f t="shared" si="122"/>
        <v>41.568835577362606</v>
      </c>
      <c r="DD135" s="9">
        <f t="shared" si="123"/>
        <v>40.668573754600523</v>
      </c>
      <c r="DE135" s="9">
        <f t="shared" si="124"/>
        <v>39.890832759384566</v>
      </c>
      <c r="DF135" s="9">
        <f t="shared" si="125"/>
        <v>39.207834451435652</v>
      </c>
    </row>
    <row r="136" spans="1:110">
      <c r="A136" s="1">
        <v>123</v>
      </c>
      <c r="CC136" s="1">
        <v>123</v>
      </c>
      <c r="CD136" s="9"/>
      <c r="CE136" s="9"/>
      <c r="CF136" s="9">
        <f t="shared" si="127"/>
        <v>344.37094707429736</v>
      </c>
      <c r="CG136" s="9">
        <f t="shared" si="101"/>
        <v>77.341355494369651</v>
      </c>
      <c r="CH136" s="9">
        <f t="shared" si="128"/>
        <v>30.116776612984555</v>
      </c>
      <c r="CI136" s="9">
        <f t="shared" si="103"/>
        <v>22.159923117114928</v>
      </c>
      <c r="CJ136" s="9">
        <f t="shared" si="104"/>
        <v>19.207964604953283</v>
      </c>
      <c r="CK136" s="9">
        <f t="shared" si="105"/>
        <v>17.110210039756783</v>
      </c>
      <c r="CL136" s="9">
        <f t="shared" si="106"/>
        <v>15.526632631572165</v>
      </c>
      <c r="CM136" s="9">
        <f t="shared" si="107"/>
        <v>14.279753722265774</v>
      </c>
      <c r="CN136" s="9">
        <f t="shared" si="108"/>
        <v>13.266972997213514</v>
      </c>
      <c r="CO136" s="9">
        <f t="shared" si="109"/>
        <v>15.910198592920215</v>
      </c>
      <c r="CP136" s="9">
        <f t="shared" si="110"/>
        <v>18.996917185512991</v>
      </c>
      <c r="CQ136" s="9">
        <f t="shared" si="111"/>
        <v>22.000762871606529</v>
      </c>
      <c r="CR136" s="9">
        <f t="shared" si="112"/>
        <v>24.701894794639998</v>
      </c>
      <c r="CS136" s="9">
        <f t="shared" si="113"/>
        <v>27.139942522296053</v>
      </c>
      <c r="CT136" s="9">
        <f t="shared" si="114"/>
        <v>29.379768124935513</v>
      </c>
      <c r="CU136" s="9">
        <f t="shared" si="115"/>
        <v>31.463267943239337</v>
      </c>
      <c r="CV136" s="9">
        <f t="shared" si="116"/>
        <v>33.419366425409812</v>
      </c>
      <c r="CW136" s="9">
        <f t="shared" si="117"/>
        <v>35.269028573846164</v>
      </c>
      <c r="CX136" s="9">
        <f t="shared" si="118"/>
        <v>42.720050637661167</v>
      </c>
      <c r="CY136" s="9">
        <f t="shared" si="119"/>
        <v>47.687091566852175</v>
      </c>
      <c r="CZ136" s="9">
        <f t="shared" si="120"/>
        <v>45.566810953732052</v>
      </c>
      <c r="DA136" s="9">
        <f t="shared" si="121"/>
        <v>43.92789755427998</v>
      </c>
      <c r="DB136" s="9">
        <f t="shared" si="126"/>
        <v>42.63331146246022</v>
      </c>
      <c r="DC136" s="9">
        <f t="shared" si="122"/>
        <v>41.568932960834694</v>
      </c>
      <c r="DD136" s="9">
        <f t="shared" si="123"/>
        <v>40.668657101446279</v>
      </c>
      <c r="DE136" s="9">
        <f t="shared" si="124"/>
        <v>39.890905416267145</v>
      </c>
      <c r="DF136" s="9">
        <f t="shared" si="125"/>
        <v>39.207898714257823</v>
      </c>
    </row>
    <row r="137" spans="1:110">
      <c r="A137" s="1">
        <v>124</v>
      </c>
      <c r="CC137" s="1">
        <v>124</v>
      </c>
      <c r="CD137" s="9"/>
      <c r="CE137" s="9"/>
      <c r="CF137" s="9">
        <f t="shared" si="127"/>
        <v>349.42120902645308</v>
      </c>
      <c r="CG137" s="9">
        <f t="shared" si="101"/>
        <v>78.269661066236992</v>
      </c>
      <c r="CH137" s="9">
        <f t="shared" si="128"/>
        <v>30.347025749786294</v>
      </c>
      <c r="CI137" s="9">
        <f t="shared" si="103"/>
        <v>22.195716335762448</v>
      </c>
      <c r="CJ137" s="9">
        <f t="shared" si="104"/>
        <v>19.232474545866818</v>
      </c>
      <c r="CK137" s="9">
        <f t="shared" si="105"/>
        <v>17.128253995737655</v>
      </c>
      <c r="CL137" s="9">
        <f t="shared" si="106"/>
        <v>15.540585109316988</v>
      </c>
      <c r="CM137" s="9">
        <f t="shared" si="107"/>
        <v>14.290932542651852</v>
      </c>
      <c r="CN137" s="9">
        <f t="shared" si="108"/>
        <v>13.276173620380657</v>
      </c>
      <c r="CO137" s="9">
        <f t="shared" si="109"/>
        <v>15.906678732633228</v>
      </c>
      <c r="CP137" s="9">
        <f t="shared" si="110"/>
        <v>18.994175397703913</v>
      </c>
      <c r="CQ137" s="9">
        <f t="shared" si="111"/>
        <v>21.997898920912593</v>
      </c>
      <c r="CR137" s="9">
        <f t="shared" si="112"/>
        <v>24.699338591169408</v>
      </c>
      <c r="CS137" s="9">
        <f t="shared" si="113"/>
        <v>27.137611924198666</v>
      </c>
      <c r="CT137" s="9">
        <f t="shared" si="114"/>
        <v>29.377612064984689</v>
      </c>
      <c r="CU137" s="9">
        <f t="shared" si="115"/>
        <v>31.461252119801077</v>
      </c>
      <c r="CV137" s="9">
        <f t="shared" si="116"/>
        <v>33.417466485082265</v>
      </c>
      <c r="CW137" s="9">
        <f t="shared" si="117"/>
        <v>35.267226489201789</v>
      </c>
      <c r="CX137" s="9">
        <f t="shared" si="118"/>
        <v>42.719470546210317</v>
      </c>
      <c r="CY137" s="9">
        <f t="shared" si="119"/>
        <v>47.686660765832244</v>
      </c>
      <c r="CZ137" s="9">
        <f t="shared" si="120"/>
        <v>45.566998016234223</v>
      </c>
      <c r="DA137" s="9">
        <f t="shared" si="121"/>
        <v>43.928041732415906</v>
      </c>
      <c r="DB137" s="9">
        <f t="shared" si="126"/>
        <v>42.633428021913033</v>
      </c>
      <c r="DC137" s="9">
        <f t="shared" si="122"/>
        <v>41.569030345928574</v>
      </c>
      <c r="DD137" s="9">
        <f t="shared" si="123"/>
        <v>40.668740449506302</v>
      </c>
      <c r="DE137" s="9">
        <f t="shared" si="124"/>
        <v>39.890978074090476</v>
      </c>
      <c r="DF137" s="9">
        <f t="shared" si="125"/>
        <v>39.20796297782875</v>
      </c>
    </row>
    <row r="138" spans="1:110">
      <c r="A138" s="1">
        <v>125</v>
      </c>
      <c r="CC138" s="1">
        <v>125</v>
      </c>
      <c r="CD138" s="9"/>
      <c r="CE138" s="9"/>
      <c r="CF138" s="9">
        <f t="shared" si="127"/>
        <v>354.61390967297297</v>
      </c>
      <c r="CG138" s="9">
        <f t="shared" si="101"/>
        <v>79.214494005303635</v>
      </c>
      <c r="CH138" s="9">
        <f t="shared" si="128"/>
        <v>30.57988055407397</v>
      </c>
      <c r="CI138" s="9">
        <f t="shared" si="103"/>
        <v>22.231662921278776</v>
      </c>
      <c r="CJ138" s="9">
        <f t="shared" si="104"/>
        <v>19.257067406615558</v>
      </c>
      <c r="CK138" s="9">
        <f t="shared" si="105"/>
        <v>17.146348383559342</v>
      </c>
      <c r="CL138" s="9">
        <f t="shared" si="106"/>
        <v>15.55457080788471</v>
      </c>
      <c r="CM138" s="9">
        <f t="shared" si="107"/>
        <v>14.302134546236704</v>
      </c>
      <c r="CN138" s="9">
        <f t="shared" si="108"/>
        <v>13.285391144097154</v>
      </c>
      <c r="CO138" s="9">
        <f t="shared" si="109"/>
        <v>15.903157774919773</v>
      </c>
      <c r="CP138" s="9">
        <f t="shared" si="110"/>
        <v>18.991433052318627</v>
      </c>
      <c r="CQ138" s="9">
        <f t="shared" si="111"/>
        <v>21.995034604189211</v>
      </c>
      <c r="CR138" s="9">
        <f t="shared" si="112"/>
        <v>24.696782128005783</v>
      </c>
      <c r="CS138" s="9">
        <f t="shared" si="113"/>
        <v>27.135281129624889</v>
      </c>
      <c r="CT138" s="9">
        <f t="shared" si="114"/>
        <v>29.375455849706785</v>
      </c>
      <c r="CU138" s="9">
        <f t="shared" si="115"/>
        <v>31.45923616957808</v>
      </c>
      <c r="CV138" s="9">
        <f t="shared" si="116"/>
        <v>33.415566438721669</v>
      </c>
      <c r="CW138" s="9">
        <f t="shared" si="117"/>
        <v>35.265424314169273</v>
      </c>
      <c r="CX138" s="9">
        <f t="shared" si="118"/>
        <v>42.718890433450781</v>
      </c>
      <c r="CY138" s="9">
        <f t="shared" si="119"/>
        <v>47.686229954284428</v>
      </c>
      <c r="CZ138" s="9">
        <f t="shared" si="120"/>
        <v>45.567185084195529</v>
      </c>
      <c r="DA138" s="9">
        <f t="shared" si="121"/>
        <v>43.928185913915783</v>
      </c>
      <c r="DB138" s="9">
        <f t="shared" si="126"/>
        <v>42.633544583631213</v>
      </c>
      <c r="DC138" s="9">
        <f t="shared" si="122"/>
        <v>41.56912773264429</v>
      </c>
      <c r="DD138" s="9">
        <f t="shared" si="123"/>
        <v>40.668823798780622</v>
      </c>
      <c r="DE138" s="9">
        <f t="shared" si="124"/>
        <v>39.89105073285458</v>
      </c>
      <c r="DF138" s="9">
        <f t="shared" si="125"/>
        <v>39.208027242148447</v>
      </c>
    </row>
    <row r="139" spans="1:110">
      <c r="A139" s="1">
        <v>126</v>
      </c>
      <c r="CC139" s="1">
        <v>126</v>
      </c>
      <c r="CD139" s="9"/>
      <c r="CE139" s="9"/>
      <c r="CF139" s="9">
        <f t="shared" si="127"/>
        <v>359.95504702317629</v>
      </c>
      <c r="CG139" s="9">
        <f t="shared" si="101"/>
        <v>80.176245543270483</v>
      </c>
      <c r="CH139" s="9">
        <f t="shared" si="128"/>
        <v>30.815380150189995</v>
      </c>
      <c r="CI139" s="9">
        <f t="shared" si="103"/>
        <v>22.267763942424143</v>
      </c>
      <c r="CJ139" s="9">
        <f t="shared" si="104"/>
        <v>19.281743643182146</v>
      </c>
      <c r="CK139" s="9">
        <f t="shared" si="105"/>
        <v>17.164493432251849</v>
      </c>
      <c r="CL139" s="9">
        <f t="shared" si="106"/>
        <v>15.568589855766106</v>
      </c>
      <c r="CM139" s="9">
        <f t="shared" si="107"/>
        <v>14.313359811105776</v>
      </c>
      <c r="CN139" s="9">
        <f t="shared" si="108"/>
        <v>13.294625618775667</v>
      </c>
      <c r="CO139" s="9">
        <f t="shared" si="109"/>
        <v>15.899635718852142</v>
      </c>
      <c r="CP139" s="9">
        <f t="shared" si="110"/>
        <v>18.988690149049727</v>
      </c>
      <c r="CQ139" s="9">
        <f t="shared" si="111"/>
        <v>21.992169921295122</v>
      </c>
      <c r="CR139" s="9">
        <f t="shared" si="112"/>
        <v>24.694225405069481</v>
      </c>
      <c r="CS139" s="9">
        <f t="shared" si="113"/>
        <v>27.132950138524681</v>
      </c>
      <c r="CT139" s="9">
        <f t="shared" si="114"/>
        <v>29.373299479068038</v>
      </c>
      <c r="CU139" s="9">
        <f t="shared" si="115"/>
        <v>31.457220092546276</v>
      </c>
      <c r="CV139" s="9">
        <f t="shared" si="116"/>
        <v>33.413666286310139</v>
      </c>
      <c r="CW139" s="9">
        <f t="shared" si="117"/>
        <v>35.263622048734916</v>
      </c>
      <c r="CX139" s="9">
        <f t="shared" si="118"/>
        <v>42.718310299380775</v>
      </c>
      <c r="CY139" s="9">
        <f t="shared" si="119"/>
        <v>47.685799132208139</v>
      </c>
      <c r="CZ139" s="9">
        <f t="shared" si="120"/>
        <v>45.567372157616262</v>
      </c>
      <c r="DA139" s="9">
        <f t="shared" si="121"/>
        <v>43.928330098779824</v>
      </c>
      <c r="DB139" s="9">
        <f t="shared" si="126"/>
        <v>42.633661147614831</v>
      </c>
      <c r="DC139" s="9">
        <f t="shared" si="122"/>
        <v>41.569225120981926</v>
      </c>
      <c r="DD139" s="9">
        <f t="shared" si="123"/>
        <v>40.668907149269259</v>
      </c>
      <c r="DE139" s="9">
        <f t="shared" si="124"/>
        <v>39.891123392559471</v>
      </c>
      <c r="DF139" s="9">
        <f t="shared" si="125"/>
        <v>39.208091507216928</v>
      </c>
    </row>
    <row r="140" spans="1:110">
      <c r="A140" s="1">
        <v>127</v>
      </c>
      <c r="CC140" s="1">
        <v>127</v>
      </c>
      <c r="CD140" s="9"/>
      <c r="CE140" s="9"/>
      <c r="CF140" s="9">
        <f t="shared" si="127"/>
        <v>365.45095734896245</v>
      </c>
      <c r="CG140" s="9">
        <f t="shared" si="101"/>
        <v>81.155318495314802</v>
      </c>
      <c r="CH140" s="9">
        <f t="shared" si="128"/>
        <v>31.053564395690135</v>
      </c>
      <c r="CI140" s="9">
        <f t="shared" si="103"/>
        <v>22.304020478290361</v>
      </c>
      <c r="CJ140" s="9">
        <f t="shared" si="104"/>
        <v>19.306503715025674</v>
      </c>
      <c r="CK140" s="9">
        <f t="shared" si="105"/>
        <v>17.182689372286674</v>
      </c>
      <c r="CL140" s="9">
        <f t="shared" si="106"/>
        <v>15.582642382140525</v>
      </c>
      <c r="CM140" s="9">
        <f t="shared" si="107"/>
        <v>14.32460841570887</v>
      </c>
      <c r="CN140" s="9">
        <f t="shared" si="108"/>
        <v>13.303877095037143</v>
      </c>
      <c r="CO140" s="9">
        <f t="shared" si="109"/>
        <v>15.896112563501319</v>
      </c>
      <c r="CP140" s="9">
        <f t="shared" si="110"/>
        <v>18.985946687589564</v>
      </c>
      <c r="CQ140" s="9">
        <f t="shared" si="111"/>
        <v>21.98930487208899</v>
      </c>
      <c r="CR140" s="9">
        <f t="shared" si="112"/>
        <v>24.691668422280792</v>
      </c>
      <c r="CS140" s="9">
        <f t="shared" si="113"/>
        <v>27.130618950848053</v>
      </c>
      <c r="CT140" s="9">
        <f t="shared" si="114"/>
        <v>29.371142953034685</v>
      </c>
      <c r="CU140" s="9">
        <f t="shared" si="115"/>
        <v>31.45520388868162</v>
      </c>
      <c r="CV140" s="9">
        <f t="shared" si="116"/>
        <v>33.411766027829813</v>
      </c>
      <c r="CW140" s="9">
        <f t="shared" si="117"/>
        <v>35.261819692885034</v>
      </c>
      <c r="CX140" s="9">
        <f t="shared" si="118"/>
        <v>42.717730143998381</v>
      </c>
      <c r="CY140" s="9">
        <f t="shared" si="119"/>
        <v>47.6853682996028</v>
      </c>
      <c r="CZ140" s="9">
        <f t="shared" si="120"/>
        <v>45.56755923649672</v>
      </c>
      <c r="DA140" s="9">
        <f t="shared" si="121"/>
        <v>43.928474287008157</v>
      </c>
      <c r="DB140" s="9">
        <f t="shared" si="126"/>
        <v>42.633777713864021</v>
      </c>
      <c r="DC140" s="9">
        <f t="shared" si="122"/>
        <v>41.56932251094149</v>
      </c>
      <c r="DD140" s="9">
        <f t="shared" si="123"/>
        <v>40.668990500972264</v>
      </c>
      <c r="DE140" s="9">
        <f t="shared" si="124"/>
        <v>39.891196053205185</v>
      </c>
      <c r="DF140" s="9">
        <f t="shared" si="125"/>
        <v>39.208155773034207</v>
      </c>
    </row>
    <row r="141" spans="1:110">
      <c r="A141" s="1">
        <v>128</v>
      </c>
      <c r="CC141" s="1">
        <v>128</v>
      </c>
      <c r="CD141" s="9"/>
      <c r="CE141" s="9"/>
      <c r="CF141" s="9">
        <f t="shared" si="127"/>
        <v>371.10833922827851</v>
      </c>
      <c r="CG141" s="9">
        <f t="shared" si="101"/>
        <v>82.152127672612679</v>
      </c>
      <c r="CH141" s="9">
        <f t="shared" si="128"/>
        <v>31.294473897836216</v>
      </c>
      <c r="CI141" s="9">
        <f t="shared" si="103"/>
        <v>22.340433618428751</v>
      </c>
      <c r="CJ141" s="9">
        <f t="shared" si="104"/>
        <v>19.331348085115515</v>
      </c>
      <c r="CK141" s="9">
        <f t="shared" si="105"/>
        <v>17.200936435588446</v>
      </c>
      <c r="CL141" s="9">
        <f t="shared" si="106"/>
        <v>15.596728516880612</v>
      </c>
      <c r="CM141" s="9">
        <f t="shared" si="107"/>
        <v>14.335880438862281</v>
      </c>
      <c r="CN141" s="9">
        <f t="shared" si="108"/>
        <v>13.313145623711918</v>
      </c>
      <c r="CO141" s="9">
        <f t="shared" si="109"/>
        <v>15.892588307937023</v>
      </c>
      <c r="CP141" s="9">
        <f t="shared" si="110"/>
        <v>18.983202667630184</v>
      </c>
      <c r="CQ141" s="9">
        <f t="shared" si="111"/>
        <v>21.98643945642938</v>
      </c>
      <c r="CR141" s="9">
        <f t="shared" si="112"/>
        <v>24.689111179559983</v>
      </c>
      <c r="CS141" s="9">
        <f t="shared" si="113"/>
        <v>27.128287566544909</v>
      </c>
      <c r="CT141" s="9">
        <f t="shared" si="114"/>
        <v>29.368986271572872</v>
      </c>
      <c r="CU141" s="9">
        <f t="shared" si="115"/>
        <v>31.453187557959964</v>
      </c>
      <c r="CV141" s="9">
        <f t="shared" si="116"/>
        <v>33.409865663262821</v>
      </c>
      <c r="CW141" s="9">
        <f t="shared" si="117"/>
        <v>35.260017246605919</v>
      </c>
      <c r="CX141" s="9">
        <f t="shared" si="118"/>
        <v>42.717149967301758</v>
      </c>
      <c r="CY141" s="9">
        <f t="shared" si="119"/>
        <v>47.684937456467729</v>
      </c>
      <c r="CZ141" s="9">
        <f t="shared" si="120"/>
        <v>45.567746320837173</v>
      </c>
      <c r="DA141" s="9">
        <f t="shared" si="121"/>
        <v>43.928618478600903</v>
      </c>
      <c r="DB141" s="9">
        <f t="shared" si="126"/>
        <v>42.633894282378833</v>
      </c>
      <c r="DC141" s="9">
        <f t="shared" si="122"/>
        <v>41.569419902523045</v>
      </c>
      <c r="DD141" s="9">
        <f t="shared" si="123"/>
        <v>40.669073853889664</v>
      </c>
      <c r="DE141" s="9">
        <f t="shared" si="124"/>
        <v>39.891268714791721</v>
      </c>
      <c r="DF141" s="9">
        <f t="shared" si="125"/>
        <v>39.208220039600299</v>
      </c>
    </row>
    <row r="142" spans="1:110">
      <c r="A142" s="1">
        <v>129</v>
      </c>
      <c r="CC142" s="1">
        <v>129</v>
      </c>
      <c r="CD142" s="9"/>
      <c r="CE142" s="9"/>
      <c r="CF142" s="9">
        <f t="shared" si="127"/>
        <v>376.93427966057857</v>
      </c>
      <c r="CG142" s="9">
        <f t="shared" si="101"/>
        <v>83.167100312056263</v>
      </c>
      <c r="CH142" s="9">
        <f t="shared" si="128"/>
        <v>31.538150030522281</v>
      </c>
      <c r="CI142" s="9">
        <f t="shared" si="103"/>
        <v>22.377004462979901</v>
      </c>
      <c r="CJ142" s="9">
        <f t="shared" si="104"/>
        <v>19.356277219965715</v>
      </c>
      <c r="CK142" s="9">
        <f t="shared" si="105"/>
        <v>17.21923485554656</v>
      </c>
      <c r="CL142" s="9">
        <f t="shared" si="106"/>
        <v>15.61084839055707</v>
      </c>
      <c r="CM142" s="9">
        <f t="shared" si="107"/>
        <v>14.34717595975102</v>
      </c>
      <c r="CN142" s="9">
        <f t="shared" si="108"/>
        <v>13.322431255840815</v>
      </c>
      <c r="CO142" s="9">
        <f t="shared" si="109"/>
        <v>15.889062951227679</v>
      </c>
      <c r="CP142" s="9">
        <f t="shared" si="110"/>
        <v>18.980458088863376</v>
      </c>
      <c r="CQ142" s="9">
        <f t="shared" si="111"/>
        <v>21.983573674174743</v>
      </c>
      <c r="CR142" s="9">
        <f t="shared" si="112"/>
        <v>24.686553676827252</v>
      </c>
      <c r="CS142" s="9">
        <f t="shared" si="113"/>
        <v>27.125955985565184</v>
      </c>
      <c r="CT142" s="9">
        <f t="shared" si="114"/>
        <v>29.366829434648778</v>
      </c>
      <c r="CU142" s="9">
        <f t="shared" si="115"/>
        <v>31.451171100357243</v>
      </c>
      <c r="CV142" s="9">
        <f t="shared" si="116"/>
        <v>33.407965192591277</v>
      </c>
      <c r="CW142" s="9">
        <f t="shared" si="117"/>
        <v>35.258214709883902</v>
      </c>
      <c r="CX142" s="9">
        <f t="shared" si="118"/>
        <v>42.716569769289059</v>
      </c>
      <c r="CY142" s="9">
        <f t="shared" si="119"/>
        <v>47.684506602802372</v>
      </c>
      <c r="CZ142" s="9">
        <f t="shared" si="120"/>
        <v>45.56793341063797</v>
      </c>
      <c r="DA142" s="9">
        <f t="shared" si="121"/>
        <v>43.928762673558225</v>
      </c>
      <c r="DB142" s="9">
        <f t="shared" si="126"/>
        <v>42.634010853159346</v>
      </c>
      <c r="DC142" s="9">
        <f t="shared" si="122"/>
        <v>41.569517295726655</v>
      </c>
      <c r="DD142" s="9">
        <f t="shared" si="123"/>
        <v>40.669157208021488</v>
      </c>
      <c r="DE142" s="9">
        <f t="shared" si="124"/>
        <v>39.891341377319137</v>
      </c>
      <c r="DF142" s="9">
        <f t="shared" si="125"/>
        <v>39.208284306915239</v>
      </c>
    </row>
    <row r="143" spans="1:110">
      <c r="A143" s="1">
        <v>130</v>
      </c>
      <c r="CC143" s="1">
        <v>130</v>
      </c>
      <c r="CD143" s="9"/>
      <c r="CE143" s="9"/>
      <c r="CF143" s="9">
        <f t="shared" si="127"/>
        <v>382.9362824649964</v>
      </c>
      <c r="CG143" s="9">
        <f t="shared" ref="CG143:CG206" si="129">EXP($CG$6+($CG$7-$CG$6)*((LN($CG$1-A143))-$CG$9)/($CG$10-$CG$9))</f>
        <v>84.200676523993636</v>
      </c>
      <c r="CH143" s="9">
        <f t="shared" si="128"/>
        <v>31.784634951646368</v>
      </c>
      <c r="CI143" s="9">
        <f t="shared" ref="CI143:CI206" si="130">EXP($CI$6+($CI$7-$CI$6)*((LN($CI$1-A143))-$CI$9)/($CI$10-$CI$9))</f>
        <v>22.413734122805561</v>
      </c>
      <c r="CJ143" s="9">
        <f t="shared" ref="CJ143:CJ206" si="131">EXP($CJ$6+($CJ$7-$CJ$6)*((LN($CJ$1-A143))-$CJ$9)/($CJ$10-$CJ$9))</f>
        <v>19.381291589669743</v>
      </c>
      <c r="CK143" s="9">
        <f t="shared" ref="CK143:CK206" si="132">EXP($CK$6+($CK$7-$CK$6)*((LN($CK$1-A143))-$CK$9)/($CK$10-$CK$9))</f>
        <v>17.237584867027138</v>
      </c>
      <c r="CL143" s="9">
        <f t="shared" ref="CL143:CL206" si="133">EXP($CL$6+($CL$7-$CL$6)*((LN($CL$1-A143))-$CL$9)/($CL$10-$CL$9))</f>
        <v>15.625002134443479</v>
      </c>
      <c r="CM143" s="9">
        <f t="shared" ref="CM143:CM206" si="134">EXP($CM$6+($CM$7-$CM$6)*((LN($CM$1-A143))-$CM$9)/($CM$10-$CM$9))</f>
        <v>14.358495057930993</v>
      </c>
      <c r="CN143" s="9">
        <f t="shared" ref="CN143:CN206" si="135">EXP($CN$6+($CN$7-$CN$6)*((LN($CN$1-A143))-$CN$9)/($CN$10-$CN$9))</f>
        <v>13.33173404267627</v>
      </c>
      <c r="CO143" s="9">
        <f t="shared" ref="CO143:CO206" si="136">EXP($CO$6+($CO$7-$CO$6)*((LN($CO$1-A143))-$CO$9)/($CO$10-$CO$9))</f>
        <v>15.885536492440435</v>
      </c>
      <c r="CP143" s="9">
        <f t="shared" ref="CP143:CP206" si="137">EXP($CP$6+($CP$7-$CP$6)*((LN($CP$1-A143))-$CP$9)/($CP$10-$CP$9))</f>
        <v>18.977712950980624</v>
      </c>
      <c r="CQ143" s="9">
        <f t="shared" ref="CQ143:CQ206" si="138">EXP($CQ$6+($CQ$7-$CQ$6)*((LN($CQ$1-A143))-$CQ$9)/($CQ$10-$CQ$9))</f>
        <v>21.980707525183469</v>
      </c>
      <c r="CR143" s="9">
        <f t="shared" ref="CR143:CR206" si="139">EXP($CR$6+($CR$7-$CR$6)*((LN($CR$1-A143))-$CR$9)/($CR$10-$CR$9))</f>
        <v>24.683995914002796</v>
      </c>
      <c r="CS143" s="9">
        <f t="shared" ref="CS143:CS206" si="140">EXP($CS$6+($CS$7-$CS$6)*((LN($CS$1-A143))-$CS$9)/($CS$10-$CS$9))</f>
        <v>27.123624207858811</v>
      </c>
      <c r="CT143" s="9">
        <f t="shared" ref="CT143:CT206" si="141">EXP($CT$6+($CT$7-$CT$6)*((LN($CT$1-A143))-$CT$9)/($CT$10-$CT$9))</f>
        <v>29.364672442228592</v>
      </c>
      <c r="CU143" s="9">
        <f t="shared" ref="CU143:CU206" si="142">EXP($CU$6+($CU$7-$CU$6)*((LN($CU$1-A143))-$CU$9)/($CU$10-$CU$9))</f>
        <v>31.449154515849354</v>
      </c>
      <c r="CV143" s="9">
        <f t="shared" ref="CV143:CV206" si="143">EXP($CV$6+($CV$7-$CV$6)*((LN($CV$1-A143))-$CV$9)/($CV$10-$CV$9))</f>
        <v>33.406064615797334</v>
      </c>
      <c r="CW143" s="9">
        <f t="shared" ref="CW143:CW206" si="144">EXP($CW$6+($CW$7-$CW$6)*((LN($CW$1-A143))-$CW$9)/($CW$10-$CW$9))</f>
        <v>35.256412082705261</v>
      </c>
      <c r="CX143" s="9">
        <f t="shared" ref="CX143:CX206" si="145">EXP($CX$6+($CX$7-$CX$6)*((LN($CX$1-A143))-$CX$9)/($CX$10-$CX$9))</f>
        <v>42.715989549958422</v>
      </c>
      <c r="CY143" s="9">
        <f t="shared" ref="CY143:CY206" si="146">EXP($CY$6+($CY$7-$CY$6)*((LN($CY$1-A143))-$CY$9)/($CY$10-$CY$9))</f>
        <v>47.684075738606133</v>
      </c>
      <c r="CZ143" s="9">
        <f t="shared" ref="CZ143:CZ206" si="147">EXP($CZ$6+($CZ$7-$CZ$6)*((LN($CZ$1-A143))-$CZ$9)/($CZ$10-$CZ$9))</f>
        <v>45.568120505899358</v>
      </c>
      <c r="DA143" s="9">
        <f t="shared" ref="DA143:DA206" si="148">EXP($DA$6+($DA$7-$DA$6)*((LN($DA$1-A143))-$DA$9)/($DA$10-$DA$9))</f>
        <v>43.928906871880258</v>
      </c>
      <c r="DB143" s="9">
        <f t="shared" si="126"/>
        <v>42.634127426205659</v>
      </c>
      <c r="DC143" s="9">
        <f t="shared" ref="DC143:DC206" si="149">EXP($DC$6+($DC$7-$DC$6)*((LN($DC$1-A143))-$DC$9)/($DC$10-$DC$9))</f>
        <v>41.569614690552385</v>
      </c>
      <c r="DD143" s="9">
        <f t="shared" ref="DD143:DD206" si="150">EXP($DD$6+($DD$7-$DD$6)*((LN($DD$1-A143))-$DD$9)/($DD$10-$DD$9))</f>
        <v>40.669240563367772</v>
      </c>
      <c r="DE143" s="9">
        <f t="shared" ref="DE143:DE206" si="151">EXP($DE$6+($DE$7-$DE$6)*((LN($DE$1-A143))-$DE$9)/($DE$10-$DE$9))</f>
        <v>39.891414040787417</v>
      </c>
      <c r="DF143" s="9">
        <f t="shared" ref="DF143:DF206" si="152">EXP($DF$6+($DF$7-$DF$6)*((LN($DF$1-A143))-$DF$9)/($DF$10-$DF$9))</f>
        <v>39.20834857497902</v>
      </c>
    </row>
    <row r="144" spans="1:110">
      <c r="A144" s="1">
        <v>131</v>
      </c>
      <c r="CC144" s="1">
        <v>131</v>
      </c>
      <c r="CD144" s="9"/>
      <c r="CE144" s="9"/>
      <c r="CF144" s="9">
        <f t="shared" si="127"/>
        <v>389.12229919677515</v>
      </c>
      <c r="CG144" s="9">
        <f t="shared" si="129"/>
        <v>85.253309758853177</v>
      </c>
      <c r="CH144" s="9">
        <f t="shared" si="128"/>
        <v>32.033971620943099</v>
      </c>
      <c r="CI144" s="9">
        <f t="shared" si="130"/>
        <v>22.450623719622349</v>
      </c>
      <c r="CJ144" s="9">
        <f t="shared" si="131"/>
        <v>19.406391667935566</v>
      </c>
      <c r="CK144" s="9">
        <f t="shared" si="132"/>
        <v>17.255986706384871</v>
      </c>
      <c r="CL144" s="9">
        <f t="shared" si="133"/>
        <v>15.639189880521069</v>
      </c>
      <c r="CM144" s="9">
        <f t="shared" si="134"/>
        <v>14.369837813331229</v>
      </c>
      <c r="CN144" s="9">
        <f t="shared" si="135"/>
        <v>13.341054035683433</v>
      </c>
      <c r="CO144" s="9">
        <f t="shared" si="136"/>
        <v>15.882008930641133</v>
      </c>
      <c r="CP144" s="9">
        <f t="shared" si="137"/>
        <v>18.974967253673181</v>
      </c>
      <c r="CQ144" s="9">
        <f t="shared" si="138"/>
        <v>21.977841009313863</v>
      </c>
      <c r="CR144" s="9">
        <f t="shared" si="139"/>
        <v>24.681437891006745</v>
      </c>
      <c r="CS144" s="9">
        <f t="shared" si="140"/>
        <v>27.121292233375637</v>
      </c>
      <c r="CT144" s="9">
        <f t="shared" si="141"/>
        <v>29.362515294278477</v>
      </c>
      <c r="CU144" s="9">
        <f t="shared" si="142"/>
        <v>31.447137804412183</v>
      </c>
      <c r="CV144" s="9">
        <f t="shared" si="143"/>
        <v>33.404163932863014</v>
      </c>
      <c r="CW144" s="9">
        <f t="shared" si="144"/>
        <v>35.254609365056318</v>
      </c>
      <c r="CX144" s="9">
        <f t="shared" si="145"/>
        <v>42.715409309308022</v>
      </c>
      <c r="CY144" s="9">
        <f t="shared" si="146"/>
        <v>47.683644863878342</v>
      </c>
      <c r="CZ144" s="9">
        <f t="shared" si="147"/>
        <v>45.568307606621659</v>
      </c>
      <c r="DA144" s="9">
        <f t="shared" si="148"/>
        <v>43.929051073567173</v>
      </c>
      <c r="DB144" s="9">
        <f t="shared" ref="DB144:DB207" si="153">EXP($DB$6+($DB$7-$DB$6)*((LN($DB$1-A144))-$DB$9)/($DB$10-$DB$9))</f>
        <v>42.634244001517807</v>
      </c>
      <c r="DC144" s="9">
        <f t="shared" si="149"/>
        <v>41.569712087000241</v>
      </c>
      <c r="DD144" s="9">
        <f t="shared" si="150"/>
        <v>40.669323919928544</v>
      </c>
      <c r="DE144" s="9">
        <f t="shared" si="151"/>
        <v>39.891486705196627</v>
      </c>
      <c r="DF144" s="9">
        <f t="shared" si="152"/>
        <v>39.208412843791677</v>
      </c>
    </row>
    <row r="145" spans="1:110">
      <c r="A145" s="1">
        <v>132</v>
      </c>
      <c r="CC145" s="1">
        <v>132</v>
      </c>
      <c r="CD145" s="9"/>
      <c r="CE145" s="9"/>
      <c r="CF145" s="9">
        <f t="shared" si="127"/>
        <v>395.50076284560851</v>
      </c>
      <c r="CG145" s="9">
        <f t="shared" si="129"/>
        <v>86.325467293571265</v>
      </c>
      <c r="CH145" s="9">
        <f t="shared" si="128"/>
        <v>32.286203818289216</v>
      </c>
      <c r="CI145" s="9">
        <f t="shared" si="130"/>
        <v>22.487674386137709</v>
      </c>
      <c r="CJ145" s="9">
        <f t="shared" si="131"/>
        <v>19.431577932121293</v>
      </c>
      <c r="CK145" s="9">
        <f t="shared" si="132"/>
        <v>17.274440611475129</v>
      </c>
      <c r="CL145" s="9">
        <f t="shared" si="133"/>
        <v>15.653411761483706</v>
      </c>
      <c r="CM145" s="9">
        <f t="shared" si="134"/>
        <v>14.381204306256159</v>
      </c>
      <c r="CN145" s="9">
        <f t="shared" si="135"/>
        <v>13.35039128654131</v>
      </c>
      <c r="CO145" s="9">
        <f t="shared" si="136"/>
        <v>15.878480264894337</v>
      </c>
      <c r="CP145" s="9">
        <f t="shared" si="137"/>
        <v>18.972220996631982</v>
      </c>
      <c r="CQ145" s="9">
        <f t="shared" si="138"/>
        <v>21.974974126424083</v>
      </c>
      <c r="CR145" s="9">
        <f t="shared" si="139"/>
        <v>24.678879607759185</v>
      </c>
      <c r="CS145" s="9">
        <f t="shared" si="140"/>
        <v>27.118960062065565</v>
      </c>
      <c r="CT145" s="9">
        <f t="shared" si="141"/>
        <v>29.360357990764523</v>
      </c>
      <c r="CU145" s="9">
        <f t="shared" si="142"/>
        <v>31.445120966021591</v>
      </c>
      <c r="CV145" s="9">
        <f t="shared" si="143"/>
        <v>33.402263143770476</v>
      </c>
      <c r="CW145" s="9">
        <f t="shared" si="144"/>
        <v>35.252806556923311</v>
      </c>
      <c r="CX145" s="9">
        <f t="shared" si="145"/>
        <v>42.714829047335954</v>
      </c>
      <c r="CY145" s="9">
        <f t="shared" si="146"/>
        <v>47.683213978618433</v>
      </c>
      <c r="CZ145" s="9">
        <f t="shared" si="147"/>
        <v>45.568494712805162</v>
      </c>
      <c r="DA145" s="9">
        <f t="shared" si="148"/>
        <v>43.929195278619083</v>
      </c>
      <c r="DB145" s="9">
        <f t="shared" si="153"/>
        <v>42.63436057909594</v>
      </c>
      <c r="DC145" s="9">
        <f t="shared" si="149"/>
        <v>41.569809485070301</v>
      </c>
      <c r="DD145" s="9">
        <f t="shared" si="150"/>
        <v>40.669407277703854</v>
      </c>
      <c r="DE145" s="9">
        <f t="shared" si="151"/>
        <v>39.891559370546744</v>
      </c>
      <c r="DF145" s="9">
        <f t="shared" si="152"/>
        <v>39.20847711335319</v>
      </c>
    </row>
    <row r="146" spans="1:110">
      <c r="A146" s="1">
        <v>133</v>
      </c>
      <c r="CC146" s="1">
        <v>133</v>
      </c>
      <c r="CD146" s="9"/>
      <c r="CE146" s="9"/>
      <c r="CF146" s="9">
        <f t="shared" si="127"/>
        <v>402.08062461150848</v>
      </c>
      <c r="CG146" s="9">
        <f t="shared" si="129"/>
        <v>87.417630738784581</v>
      </c>
      <c r="CH146" s="9">
        <f t="shared" si="128"/>
        <v>32.541376162497791</v>
      </c>
      <c r="CI146" s="9">
        <f t="shared" si="130"/>
        <v>22.524887266187697</v>
      </c>
      <c r="CJ146" s="9">
        <f t="shared" si="131"/>
        <v>19.456850863271129</v>
      </c>
      <c r="CK146" s="9">
        <f t="shared" si="132"/>
        <v>17.292946821666192</v>
      </c>
      <c r="CL146" s="9">
        <f t="shared" si="133"/>
        <v>15.667667910742715</v>
      </c>
      <c r="CM146" s="9">
        <f t="shared" si="134"/>
        <v>14.3925946173878</v>
      </c>
      <c r="CN146" s="9">
        <f t="shared" si="135"/>
        <v>13.359745847143904</v>
      </c>
      <c r="CO146" s="9">
        <f t="shared" si="136"/>
        <v>15.87495049426331</v>
      </c>
      <c r="CP146" s="9">
        <f t="shared" si="137"/>
        <v>18.969474179547692</v>
      </c>
      <c r="CQ146" s="9">
        <f t="shared" si="138"/>
        <v>21.972106876372248</v>
      </c>
      <c r="CR146" s="9">
        <f t="shared" si="139"/>
        <v>24.676321064180165</v>
      </c>
      <c r="CS146" s="9">
        <f t="shared" si="140"/>
        <v>27.116627693878382</v>
      </c>
      <c r="CT146" s="9">
        <f t="shared" si="141"/>
        <v>29.358200531652912</v>
      </c>
      <c r="CU146" s="9">
        <f t="shared" si="142"/>
        <v>31.443104000653449</v>
      </c>
      <c r="CV146" s="9">
        <f t="shared" si="143"/>
        <v>33.400362248501835</v>
      </c>
      <c r="CW146" s="9">
        <f t="shared" si="144"/>
        <v>35.251003658292568</v>
      </c>
      <c r="CX146" s="9">
        <f t="shared" si="145"/>
        <v>42.714248764040363</v>
      </c>
      <c r="CY146" s="9">
        <f t="shared" si="146"/>
        <v>47.682783082825765</v>
      </c>
      <c r="CZ146" s="9">
        <f t="shared" si="147"/>
        <v>45.568681824450159</v>
      </c>
      <c r="DA146" s="9">
        <f t="shared" si="148"/>
        <v>43.929339487036145</v>
      </c>
      <c r="DB146" s="9">
        <f t="shared" si="153"/>
        <v>42.634477158940093</v>
      </c>
      <c r="DC146" s="9">
        <f t="shared" si="149"/>
        <v>41.569906884762609</v>
      </c>
      <c r="DD146" s="9">
        <f t="shared" si="150"/>
        <v>40.669490636693716</v>
      </c>
      <c r="DE146" s="9">
        <f t="shared" si="151"/>
        <v>39.891632036837812</v>
      </c>
      <c r="DF146" s="9">
        <f t="shared" si="152"/>
        <v>39.208541383663629</v>
      </c>
    </row>
    <row r="147" spans="1:110">
      <c r="A147" s="1">
        <v>134</v>
      </c>
      <c r="CC147" s="1">
        <v>134</v>
      </c>
      <c r="CD147" s="9"/>
      <c r="CE147" s="9"/>
      <c r="CF147" s="9">
        <f t="shared" si="127"/>
        <v>408.87139409018909</v>
      </c>
      <c r="CG147" s="9">
        <f t="shared" si="129"/>
        <v>88.530296567806957</v>
      </c>
      <c r="CH147" s="9">
        <f t="shared" si="128"/>
        <v>32.799534130615562</v>
      </c>
      <c r="CI147" s="9">
        <f t="shared" si="130"/>
        <v>22.562263514877106</v>
      </c>
      <c r="CJ147" s="9">
        <f t="shared" si="131"/>
        <v>19.482210946151827</v>
      </c>
      <c r="CK147" s="9">
        <f t="shared" si="132"/>
        <v>17.311505577851502</v>
      </c>
      <c r="CL147" s="9">
        <f t="shared" si="133"/>
        <v>15.681958462431874</v>
      </c>
      <c r="CM147" s="9">
        <f t="shared" si="134"/>
        <v>14.404008827788072</v>
      </c>
      <c r="CN147" s="9">
        <f t="shared" si="135"/>
        <v>13.369117769601335</v>
      </c>
      <c r="CO147" s="9">
        <f t="shared" si="136"/>
        <v>15.871419617810027</v>
      </c>
      <c r="CP147" s="9">
        <f t="shared" si="137"/>
        <v>18.96672680211071</v>
      </c>
      <c r="CQ147" s="9">
        <f t="shared" si="138"/>
        <v>21.96923925901638</v>
      </c>
      <c r="CR147" s="9">
        <f t="shared" si="139"/>
        <v>24.673762260189694</v>
      </c>
      <c r="CS147" s="9">
        <f t="shared" si="140"/>
        <v>27.114295128763967</v>
      </c>
      <c r="CT147" s="9">
        <f t="shared" si="141"/>
        <v>29.356042916909708</v>
      </c>
      <c r="CU147" s="9">
        <f t="shared" si="142"/>
        <v>31.441086908283662</v>
      </c>
      <c r="CV147" s="9">
        <f t="shared" si="143"/>
        <v>33.39846124703918</v>
      </c>
      <c r="CW147" s="9">
        <f t="shared" si="144"/>
        <v>35.249200669150362</v>
      </c>
      <c r="CX147" s="9">
        <f t="shared" si="145"/>
        <v>42.713668459419445</v>
      </c>
      <c r="CY147" s="9">
        <f t="shared" si="146"/>
        <v>47.682352176499755</v>
      </c>
      <c r="CZ147" s="9">
        <f t="shared" si="147"/>
        <v>45.56886894155695</v>
      </c>
      <c r="DA147" s="9">
        <f t="shared" si="148"/>
        <v>43.929483698818551</v>
      </c>
      <c r="DB147" s="9">
        <f t="shared" si="153"/>
        <v>42.634593741050381</v>
      </c>
      <c r="DC147" s="9">
        <f t="shared" si="149"/>
        <v>41.570004286077221</v>
      </c>
      <c r="DD147" s="9">
        <f t="shared" si="150"/>
        <v>40.669573996898173</v>
      </c>
      <c r="DE147" s="9">
        <f t="shared" si="151"/>
        <v>39.891704704069852</v>
      </c>
      <c r="DF147" s="9">
        <f t="shared" si="152"/>
        <v>39.208605654722987</v>
      </c>
    </row>
    <row r="148" spans="1:110">
      <c r="A148" s="1">
        <v>135</v>
      </c>
      <c r="CC148" s="1">
        <v>135</v>
      </c>
      <c r="CD148" s="9"/>
      <c r="CE148" s="9"/>
      <c r="CF148" s="9">
        <f t="shared" si="127"/>
        <v>415.8831832414329</v>
      </c>
      <c r="CG148" s="9">
        <f t="shared" si="129"/>
        <v>89.663976668460904</v>
      </c>
      <c r="CH148" s="9">
        <f t="shared" si="128"/>
        <v>33.0607240777383</v>
      </c>
      <c r="CI148" s="9">
        <f t="shared" si="130"/>
        <v>22.599804298721558</v>
      </c>
      <c r="CJ148" s="9">
        <f t="shared" si="131"/>
        <v>19.507658669289565</v>
      </c>
      <c r="CK148" s="9">
        <f t="shared" si="132"/>
        <v>17.330117122462124</v>
      </c>
      <c r="CL148" s="9">
        <f t="shared" si="133"/>
        <v>15.696283551412467</v>
      </c>
      <c r="CM148" s="9">
        <f t="shared" si="134"/>
        <v>14.415447018901066</v>
      </c>
      <c r="CN148" s="9">
        <f t="shared" si="135"/>
        <v>13.378507106241042</v>
      </c>
      <c r="CO148" s="9">
        <f t="shared" si="136"/>
        <v>15.867887634595142</v>
      </c>
      <c r="CP148" s="9">
        <f t="shared" si="137"/>
        <v>18.963978864011125</v>
      </c>
      <c r="CQ148" s="9">
        <f t="shared" si="138"/>
        <v>21.966371274214385</v>
      </c>
      <c r="CR148" s="9">
        <f t="shared" si="139"/>
        <v>24.671203195707754</v>
      </c>
      <c r="CS148" s="9">
        <f t="shared" si="140"/>
        <v>27.111962366672049</v>
      </c>
      <c r="CT148" s="9">
        <f t="shared" si="141"/>
        <v>29.353885146501071</v>
      </c>
      <c r="CU148" s="9">
        <f t="shared" si="142"/>
        <v>31.439069688888026</v>
      </c>
      <c r="CV148" s="9">
        <f t="shared" si="143"/>
        <v>33.396560139364567</v>
      </c>
      <c r="CW148" s="9">
        <f t="shared" si="144"/>
        <v>35.247397589482965</v>
      </c>
      <c r="CX148" s="9">
        <f t="shared" si="145"/>
        <v>42.713088133471317</v>
      </c>
      <c r="CY148" s="9">
        <f t="shared" si="146"/>
        <v>47.681921259639772</v>
      </c>
      <c r="CZ148" s="9">
        <f t="shared" si="147"/>
        <v>45.569056064125867</v>
      </c>
      <c r="DA148" s="9">
        <f t="shared" si="148"/>
        <v>43.929627913966371</v>
      </c>
      <c r="DB148" s="9">
        <f t="shared" si="153"/>
        <v>42.634710325426838</v>
      </c>
      <c r="DC148" s="9">
        <f t="shared" si="149"/>
        <v>41.570101689014173</v>
      </c>
      <c r="DD148" s="9">
        <f t="shared" si="150"/>
        <v>40.669657358317245</v>
      </c>
      <c r="DE148" s="9">
        <f t="shared" si="151"/>
        <v>39.891777372242913</v>
      </c>
      <c r="DF148" s="9">
        <f t="shared" si="152"/>
        <v>39.208669926531265</v>
      </c>
    </row>
    <row r="149" spans="1:110">
      <c r="A149" s="1">
        <v>136</v>
      </c>
      <c r="CC149" s="1">
        <v>136</v>
      </c>
      <c r="CD149" s="9"/>
      <c r="CE149" s="9"/>
      <c r="CF149" s="9">
        <f t="shared" si="127"/>
        <v>423.12675456128494</v>
      </c>
      <c r="CG149" s="9">
        <f t="shared" si="129"/>
        <v>90.819198918900341</v>
      </c>
      <c r="CH149" s="9">
        <f t="shared" si="128"/>
        <v>33.32499325736125</v>
      </c>
      <c r="CI149" s="9">
        <f t="shared" si="130"/>
        <v>22.637510795791965</v>
      </c>
      <c r="CJ149" s="9">
        <f t="shared" si="131"/>
        <v>19.533194525007236</v>
      </c>
      <c r="CK149" s="9">
        <f t="shared" si="132"/>
        <v>17.348781699479311</v>
      </c>
      <c r="CL149" s="9">
        <f t="shared" si="133"/>
        <v>15.710643313278259</v>
      </c>
      <c r="CM149" s="9">
        <f t="shared" si="134"/>
        <v>14.426909272555363</v>
      </c>
      <c r="CN149" s="9">
        <f t="shared" si="135"/>
        <v>13.387913909608878</v>
      </c>
      <c r="CO149" s="9">
        <f t="shared" si="136"/>
        <v>15.864354543678033</v>
      </c>
      <c r="CP149" s="9">
        <f t="shared" si="137"/>
        <v>18.961230364938796</v>
      </c>
      <c r="CQ149" s="9">
        <f t="shared" si="138"/>
        <v>21.963502921824084</v>
      </c>
      <c r="CR149" s="9">
        <f t="shared" si="139"/>
        <v>24.668643870654282</v>
      </c>
      <c r="CS149" s="9">
        <f t="shared" si="140"/>
        <v>27.109629407552475</v>
      </c>
      <c r="CT149" s="9">
        <f t="shared" si="141"/>
        <v>29.351727220393045</v>
      </c>
      <c r="CU149" s="9">
        <f t="shared" si="142"/>
        <v>31.437052342442414</v>
      </c>
      <c r="CV149" s="9">
        <f t="shared" si="143"/>
        <v>33.394658925460071</v>
      </c>
      <c r="CW149" s="9">
        <f t="shared" si="144"/>
        <v>35.245594419276678</v>
      </c>
      <c r="CX149" s="9">
        <f t="shared" si="145"/>
        <v>42.712507786194067</v>
      </c>
      <c r="CY149" s="9">
        <f t="shared" si="146"/>
        <v>47.681490332245239</v>
      </c>
      <c r="CZ149" s="9">
        <f t="shared" si="147"/>
        <v>45.569243192157117</v>
      </c>
      <c r="DA149" s="9">
        <f t="shared" si="148"/>
        <v>43.929772132479791</v>
      </c>
      <c r="DB149" s="9">
        <f t="shared" si="153"/>
        <v>42.634826912069585</v>
      </c>
      <c r="DC149" s="9">
        <f t="shared" si="149"/>
        <v>41.570199093573528</v>
      </c>
      <c r="DD149" s="9">
        <f t="shared" si="150"/>
        <v>40.669740720950976</v>
      </c>
      <c r="DE149" s="9">
        <f t="shared" si="151"/>
        <v>39.891850041356967</v>
      </c>
      <c r="DF149" s="9">
        <f t="shared" si="152"/>
        <v>39.208734199088489</v>
      </c>
    </row>
    <row r="150" spans="1:110">
      <c r="A150" s="1">
        <v>137</v>
      </c>
      <c r="CC150" s="1">
        <v>137</v>
      </c>
      <c r="CD150" s="9"/>
      <c r="CE150" s="9"/>
      <c r="CF150" s="9">
        <f t="shared" si="127"/>
        <v>430.61357393318042</v>
      </c>
      <c r="CG150" s="9">
        <f t="shared" si="129"/>
        <v>91.996507788622125</v>
      </c>
      <c r="CH150" s="9">
        <f t="shared" si="128"/>
        <v>33.592389842280213</v>
      </c>
      <c r="CI150" s="9">
        <f t="shared" si="130"/>
        <v>22.675384195861032</v>
      </c>
      <c r="CJ150" s="9">
        <f t="shared" si="131"/>
        <v>19.558819009462244</v>
      </c>
      <c r="CK150" s="9">
        <f t="shared" si="132"/>
        <v>17.367499554447164</v>
      </c>
      <c r="CL150" s="9">
        <f t="shared" si="133"/>
        <v>15.725037884360603</v>
      </c>
      <c r="CM150" s="9">
        <f t="shared" si="134"/>
        <v>14.438395670966381</v>
      </c>
      <c r="CN150" s="9">
        <f t="shared" si="135"/>
        <v>13.397338232470313</v>
      </c>
      <c r="CO150" s="9">
        <f t="shared" si="136"/>
        <v>15.860820344116757</v>
      </c>
      <c r="CP150" s="9">
        <f t="shared" si="137"/>
        <v>18.958481304583255</v>
      </c>
      <c r="CQ150" s="9">
        <f t="shared" si="138"/>
        <v>21.96063420170325</v>
      </c>
      <c r="CR150" s="9">
        <f t="shared" si="139"/>
        <v>24.666084284949143</v>
      </c>
      <c r="CS150" s="9">
        <f t="shared" si="140"/>
        <v>27.107296251354956</v>
      </c>
      <c r="CT150" s="9">
        <f t="shared" si="141"/>
        <v>29.349569138551765</v>
      </c>
      <c r="CU150" s="9">
        <f t="shared" si="142"/>
        <v>31.435034868922667</v>
      </c>
      <c r="CV150" s="9">
        <f t="shared" si="143"/>
        <v>33.392757605307821</v>
      </c>
      <c r="CW150" s="9">
        <f t="shared" si="144"/>
        <v>35.243791158517773</v>
      </c>
      <c r="CX150" s="9">
        <f t="shared" si="145"/>
        <v>42.711927417585912</v>
      </c>
      <c r="CY150" s="9">
        <f t="shared" si="146"/>
        <v>47.681059394315518</v>
      </c>
      <c r="CZ150" s="9">
        <f t="shared" si="147"/>
        <v>45.569430325651098</v>
      </c>
      <c r="DA150" s="9">
        <f t="shared" si="148"/>
        <v>43.929916354358944</v>
      </c>
      <c r="DB150" s="9">
        <f t="shared" si="153"/>
        <v>42.634943500978693</v>
      </c>
      <c r="DC150" s="9">
        <f t="shared" si="149"/>
        <v>41.570296499755344</v>
      </c>
      <c r="DD150" s="9">
        <f t="shared" si="150"/>
        <v>40.669824084799387</v>
      </c>
      <c r="DE150" s="9">
        <f t="shared" si="151"/>
        <v>39.891922711412086</v>
      </c>
      <c r="DF150" s="9">
        <f t="shared" si="152"/>
        <v>39.208798472394683</v>
      </c>
    </row>
    <row r="151" spans="1:110">
      <c r="A151" s="1">
        <v>138</v>
      </c>
      <c r="CC151" s="1">
        <v>138</v>
      </c>
      <c r="CD151" s="9"/>
      <c r="CE151" s="9"/>
      <c r="CF151" s="9">
        <f t="shared" si="127"/>
        <v>438.35586869534143</v>
      </c>
      <c r="CG151" s="9">
        <f t="shared" si="129"/>
        <v>93.196464965926339</v>
      </c>
      <c r="CH151" s="9">
        <f t="shared" si="128"/>
        <v>33.862962946060819</v>
      </c>
      <c r="CI151" s="9">
        <f t="shared" si="130"/>
        <v>22.713425700552182</v>
      </c>
      <c r="CJ151" s="9">
        <f t="shared" si="131"/>
        <v>19.584532622684716</v>
      </c>
      <c r="CK151" s="9">
        <f t="shared" si="132"/>
        <v>17.386270934485477</v>
      </c>
      <c r="CL151" s="9">
        <f t="shared" si="133"/>
        <v>15.739467401733624</v>
      </c>
      <c r="CM151" s="9">
        <f t="shared" si="134"/>
        <v>14.449906296738611</v>
      </c>
      <c r="CN151" s="9">
        <f t="shared" si="135"/>
        <v>13.406780127811606</v>
      </c>
      <c r="CO151" s="9">
        <f t="shared" si="136"/>
        <v>15.857285034968069</v>
      </c>
      <c r="CP151" s="9">
        <f t="shared" si="137"/>
        <v>18.955731682633779</v>
      </c>
      <c r="CQ151" s="9">
        <f t="shared" si="138"/>
        <v>21.957765113709481</v>
      </c>
      <c r="CR151" s="9">
        <f t="shared" si="139"/>
        <v>24.663524438512205</v>
      </c>
      <c r="CS151" s="9">
        <f t="shared" si="140"/>
        <v>27.104962898029221</v>
      </c>
      <c r="CT151" s="9">
        <f t="shared" si="141"/>
        <v>29.347410900943235</v>
      </c>
      <c r="CU151" s="9">
        <f t="shared" si="142"/>
        <v>31.433017268304646</v>
      </c>
      <c r="CV151" s="9">
        <f t="shared" si="143"/>
        <v>33.390856178889877</v>
      </c>
      <c r="CW151" s="9">
        <f t="shared" si="144"/>
        <v>35.241987807192508</v>
      </c>
      <c r="CX151" s="9">
        <f t="shared" si="145"/>
        <v>42.71134702764499</v>
      </c>
      <c r="CY151" s="9">
        <f t="shared" si="146"/>
        <v>47.680628445849983</v>
      </c>
      <c r="CZ151" s="9">
        <f t="shared" si="147"/>
        <v>45.569617464608029</v>
      </c>
      <c r="DA151" s="9">
        <f t="shared" si="148"/>
        <v>43.930060579604003</v>
      </c>
      <c r="DB151" s="9">
        <f t="shared" si="153"/>
        <v>42.635060092154241</v>
      </c>
      <c r="DC151" s="9">
        <f t="shared" si="149"/>
        <v>41.570393907559648</v>
      </c>
      <c r="DD151" s="9">
        <f t="shared" si="150"/>
        <v>40.669907449862528</v>
      </c>
      <c r="DE151" s="9">
        <f t="shared" si="151"/>
        <v>39.891995382408226</v>
      </c>
      <c r="DF151" s="9">
        <f t="shared" si="152"/>
        <v>39.20886274644986</v>
      </c>
    </row>
    <row r="152" spans="1:110">
      <c r="A152" s="1">
        <v>139</v>
      </c>
      <c r="CC152" s="1">
        <v>139</v>
      </c>
      <c r="CD152" s="9"/>
      <c r="CE152" s="9"/>
      <c r="CF152" s="9">
        <f t="shared" si="127"/>
        <v>446.36669153329791</v>
      </c>
      <c r="CG152" s="9">
        <f t="shared" si="129"/>
        <v>94.419650013167384</v>
      </c>
      <c r="CH152" s="9">
        <f t="shared" si="128"/>
        <v>34.13676264509327</v>
      </c>
      <c r="CI152" s="9">
        <f t="shared" si="130"/>
        <v>22.751636523490717</v>
      </c>
      <c r="CJ152" s="9">
        <f t="shared" si="131"/>
        <v>19.61033586861619</v>
      </c>
      <c r="CK152" s="9">
        <f t="shared" si="132"/>
        <v>17.405096088302614</v>
      </c>
      <c r="CL152" s="9">
        <f t="shared" si="133"/>
        <v>15.753932003219328</v>
      </c>
      <c r="CM152" s="9">
        <f t="shared" si="134"/>
        <v>14.461441232868118</v>
      </c>
      <c r="CN152" s="9">
        <f t="shared" si="135"/>
        <v>13.416239648840989</v>
      </c>
      <c r="CO152" s="9">
        <f t="shared" si="136"/>
        <v>15.853748615287408</v>
      </c>
      <c r="CP152" s="9">
        <f t="shared" si="137"/>
        <v>18.952981498779355</v>
      </c>
      <c r="CQ152" s="9">
        <f t="shared" si="138"/>
        <v>21.954895657700362</v>
      </c>
      <c r="CR152" s="9">
        <f t="shared" si="139"/>
        <v>24.660964331263241</v>
      </c>
      <c r="CS152" s="9">
        <f t="shared" si="140"/>
        <v>27.102629347525006</v>
      </c>
      <c r="CT152" s="9">
        <f t="shared" si="141"/>
        <v>29.345252507533544</v>
      </c>
      <c r="CU152" s="9">
        <f t="shared" si="142"/>
        <v>31.430999540564152</v>
      </c>
      <c r="CV152" s="9">
        <f t="shared" si="143"/>
        <v>33.388954646188274</v>
      </c>
      <c r="CW152" s="9">
        <f t="shared" si="144"/>
        <v>35.240184365287149</v>
      </c>
      <c r="CX152" s="9">
        <f t="shared" si="145"/>
        <v>42.710766616369384</v>
      </c>
      <c r="CY152" s="9">
        <f t="shared" si="146"/>
        <v>47.680197486848066</v>
      </c>
      <c r="CZ152" s="9">
        <f t="shared" si="147"/>
        <v>45.569804609028239</v>
      </c>
      <c r="DA152" s="9">
        <f t="shared" si="148"/>
        <v>43.930204808215102</v>
      </c>
      <c r="DB152" s="9">
        <f t="shared" si="153"/>
        <v>42.635176685596313</v>
      </c>
      <c r="DC152" s="9">
        <f t="shared" si="149"/>
        <v>41.570491316986498</v>
      </c>
      <c r="DD152" s="9">
        <f t="shared" si="150"/>
        <v>40.669990816140448</v>
      </c>
      <c r="DE152" s="9">
        <f t="shared" si="151"/>
        <v>39.892068054345494</v>
      </c>
      <c r="DF152" s="9">
        <f t="shared" si="152"/>
        <v>39.208927021254027</v>
      </c>
    </row>
    <row r="153" spans="1:110">
      <c r="A153" s="1">
        <v>140</v>
      </c>
      <c r="CC153" s="1">
        <v>140</v>
      </c>
      <c r="CD153" s="9"/>
      <c r="CE153" s="9"/>
      <c r="CF153" s="9">
        <f t="shared" si="127"/>
        <v>454.65999088882916</v>
      </c>
      <c r="CG153" s="9">
        <f t="shared" si="129"/>
        <v>95.666661051205011</v>
      </c>
      <c r="CH153" s="9">
        <f t="shared" si="128"/>
        <v>34.413840001251806</v>
      </c>
      <c r="CI153" s="9">
        <f t="shared" si="130"/>
        <v>22.79001789045731</v>
      </c>
      <c r="CJ153" s="9">
        <f t="shared" si="131"/>
        <v>19.636229255148788</v>
      </c>
      <c r="CK153" s="9">
        <f t="shared" si="132"/>
        <v>17.423975266208629</v>
      </c>
      <c r="CL153" s="9">
        <f t="shared" si="133"/>
        <v>15.768431827392851</v>
      </c>
      <c r="CM153" s="9">
        <f t="shared" si="134"/>
        <v>14.473000562744783</v>
      </c>
      <c r="CN153" s="9">
        <f t="shared" si="135"/>
        <v>13.425716848989827</v>
      </c>
      <c r="CO153" s="9">
        <f t="shared" si="136"/>
        <v>15.850211084128921</v>
      </c>
      <c r="CP153" s="9">
        <f t="shared" si="137"/>
        <v>18.950230752708705</v>
      </c>
      <c r="CQ153" s="9">
        <f t="shared" si="138"/>
        <v>21.952025833533341</v>
      </c>
      <c r="CR153" s="9">
        <f t="shared" si="139"/>
        <v>24.658403963122058</v>
      </c>
      <c r="CS153" s="9">
        <f t="shared" si="140"/>
        <v>27.100295599792009</v>
      </c>
      <c r="CT153" s="9">
        <f t="shared" si="141"/>
        <v>29.343093958288716</v>
      </c>
      <c r="CU153" s="9">
        <f t="shared" si="142"/>
        <v>31.428981685676977</v>
      </c>
      <c r="CV153" s="9">
        <f t="shared" si="143"/>
        <v>33.387053007185095</v>
      </c>
      <c r="CW153" s="9">
        <f t="shared" si="144"/>
        <v>35.238380832787939</v>
      </c>
      <c r="CX153" s="9">
        <f t="shared" si="145"/>
        <v>42.710186183757301</v>
      </c>
      <c r="CY153" s="9">
        <f t="shared" si="146"/>
        <v>47.679766517309147</v>
      </c>
      <c r="CZ153" s="9">
        <f t="shared" si="147"/>
        <v>45.569991758912039</v>
      </c>
      <c r="DA153" s="9">
        <f t="shared" si="148"/>
        <v>43.930349040192375</v>
      </c>
      <c r="DB153" s="9">
        <f t="shared" si="153"/>
        <v>42.635293281304996</v>
      </c>
      <c r="DC153" s="9">
        <f t="shared" si="149"/>
        <v>41.570588728035951</v>
      </c>
      <c r="DD153" s="9">
        <f t="shared" si="150"/>
        <v>40.670074183633133</v>
      </c>
      <c r="DE153" s="9">
        <f t="shared" si="151"/>
        <v>39.892140727223868</v>
      </c>
      <c r="DF153" s="9">
        <f t="shared" si="152"/>
        <v>39.208991296807206</v>
      </c>
    </row>
    <row r="154" spans="1:110">
      <c r="A154" s="1">
        <v>141</v>
      </c>
      <c r="CC154" s="1">
        <v>141</v>
      </c>
      <c r="CD154" s="9"/>
      <c r="CE154" s="9"/>
      <c r="CF154" s="9">
        <f t="shared" si="127"/>
        <v>463.25068867175099</v>
      </c>
      <c r="CG154" s="9">
        <f t="shared" si="129"/>
        <v>96.938115474549235</v>
      </c>
      <c r="CH154" s="9">
        <f t="shared" si="128"/>
        <v>34.694247085176237</v>
      </c>
      <c r="CI154" s="9">
        <f t="shared" si="130"/>
        <v>22.828571039543995</v>
      </c>
      <c r="CJ154" s="9">
        <f t="shared" si="131"/>
        <v>19.66221329416485</v>
      </c>
      <c r="CK154" s="9">
        <f t="shared" si="132"/>
        <v>17.442908720128461</v>
      </c>
      <c r="CL154" s="9">
        <f t="shared" si="133"/>
        <v>15.782967013587728</v>
      </c>
      <c r="CM154" s="9">
        <f t="shared" si="134"/>
        <v>14.48458437015478</v>
      </c>
      <c r="CN154" s="9">
        <f t="shared" si="135"/>
        <v>13.435211781913855</v>
      </c>
      <c r="CO154" s="9">
        <f t="shared" si="136"/>
        <v>15.846672440545406</v>
      </c>
      <c r="CP154" s="9">
        <f t="shared" si="137"/>
        <v>18.94747944411024</v>
      </c>
      <c r="CQ154" s="9">
        <f t="shared" si="138"/>
        <v>21.949155641065794</v>
      </c>
      <c r="CR154" s="9">
        <f t="shared" si="139"/>
        <v>24.655843334008352</v>
      </c>
      <c r="CS154" s="9">
        <f t="shared" si="140"/>
        <v>27.097961654779851</v>
      </c>
      <c r="CT154" s="9">
        <f t="shared" si="141"/>
        <v>29.340935253174802</v>
      </c>
      <c r="CU154" s="9">
        <f t="shared" si="142"/>
        <v>31.426963703618977</v>
      </c>
      <c r="CV154" s="9">
        <f t="shared" si="143"/>
        <v>33.385151261862418</v>
      </c>
      <c r="CW154" s="9">
        <f t="shared" si="144"/>
        <v>35.236577209681229</v>
      </c>
      <c r="CX154" s="9">
        <f t="shared" si="145"/>
        <v>42.709605729806803</v>
      </c>
      <c r="CY154" s="9">
        <f t="shared" si="146"/>
        <v>47.679335537232568</v>
      </c>
      <c r="CZ154" s="9">
        <f t="shared" si="147"/>
        <v>45.570178914259706</v>
      </c>
      <c r="DA154" s="9">
        <f t="shared" si="148"/>
        <v>43.930493275535937</v>
      </c>
      <c r="DB154" s="9">
        <f t="shared" si="153"/>
        <v>42.635409879280381</v>
      </c>
      <c r="DC154" s="9">
        <f t="shared" si="149"/>
        <v>41.570686140708069</v>
      </c>
      <c r="DD154" s="9">
        <f t="shared" si="150"/>
        <v>40.670157552340626</v>
      </c>
      <c r="DE154" s="9">
        <f t="shared" si="151"/>
        <v>39.89221340104335</v>
      </c>
      <c r="DF154" s="9">
        <f t="shared" si="152"/>
        <v>39.209055573109417</v>
      </c>
    </row>
    <row r="155" spans="1:110">
      <c r="A155" s="1">
        <v>142</v>
      </c>
      <c r="CC155" s="1">
        <v>142</v>
      </c>
      <c r="CD155" s="9"/>
      <c r="CE155" s="9"/>
      <c r="CF155" s="9">
        <f t="shared" si="127"/>
        <v>472.15476617110954</v>
      </c>
      <c r="CG155" s="9">
        <f t="shared" si="129"/>
        <v>98.23465069878138</v>
      </c>
      <c r="CH155" s="9">
        <f t="shared" si="128"/>
        <v>34.978037000196807</v>
      </c>
      <c r="CI155" s="9">
        <f t="shared" si="130"/>
        <v>22.867297221312455</v>
      </c>
      <c r="CJ155" s="9">
        <f t="shared" si="131"/>
        <v>19.688288501577048</v>
      </c>
      <c r="CK155" s="9">
        <f t="shared" si="132"/>
        <v>17.461896703615235</v>
      </c>
      <c r="CL155" s="9">
        <f t="shared" si="133"/>
        <v>15.797537701901197</v>
      </c>
      <c r="CM155" s="9">
        <f t="shared" si="134"/>
        <v>14.496192739282947</v>
      </c>
      <c r="CN155" s="9">
        <f t="shared" si="135"/>
        <v>13.444724501494347</v>
      </c>
      <c r="CO155" s="9">
        <f t="shared" si="136"/>
        <v>15.843132683588381</v>
      </c>
      <c r="CP155" s="9">
        <f t="shared" si="137"/>
        <v>18.944727572672114</v>
      </c>
      <c r="CQ155" s="9">
        <f t="shared" si="138"/>
        <v>21.946285080154979</v>
      </c>
      <c r="CR155" s="9">
        <f t="shared" si="139"/>
        <v>24.653282443841807</v>
      </c>
      <c r="CS155" s="9">
        <f t="shared" si="140"/>
        <v>27.095627512438242</v>
      </c>
      <c r="CT155" s="9">
        <f t="shared" si="141"/>
        <v>29.338776392157818</v>
      </c>
      <c r="CU155" s="9">
        <f t="shared" si="142"/>
        <v>31.424945594365919</v>
      </c>
      <c r="CV155" s="9">
        <f t="shared" si="143"/>
        <v>33.383249410202282</v>
      </c>
      <c r="CW155" s="9">
        <f t="shared" si="144"/>
        <v>35.234773495953149</v>
      </c>
      <c r="CX155" s="9">
        <f t="shared" si="145"/>
        <v>42.709025254516114</v>
      </c>
      <c r="CY155" s="9">
        <f t="shared" si="146"/>
        <v>47.678904546617787</v>
      </c>
      <c r="CZ155" s="9">
        <f t="shared" si="147"/>
        <v>45.570366075071533</v>
      </c>
      <c r="DA155" s="9">
        <f t="shared" si="148"/>
        <v>43.930637514246015</v>
      </c>
      <c r="DB155" s="9">
        <f t="shared" si="153"/>
        <v>42.635526479522504</v>
      </c>
      <c r="DC155" s="9">
        <f t="shared" si="149"/>
        <v>41.570783555002876</v>
      </c>
      <c r="DD155" s="9">
        <f t="shared" si="150"/>
        <v>40.670240922262998</v>
      </c>
      <c r="DE155" s="9">
        <f t="shared" si="151"/>
        <v>39.892286075804009</v>
      </c>
      <c r="DF155" s="9">
        <f t="shared" si="152"/>
        <v>39.209119850160661</v>
      </c>
    </row>
    <row r="156" spans="1:110">
      <c r="A156" s="1">
        <v>143</v>
      </c>
      <c r="CC156" s="1">
        <v>143</v>
      </c>
      <c r="CD156" s="9"/>
      <c r="CE156" s="9"/>
      <c r="CF156" s="9">
        <f t="shared" si="127"/>
        <v>481.38935919008395</v>
      </c>
      <c r="CG156" s="9">
        <f t="shared" si="129"/>
        <v>99.55692494192094</v>
      </c>
      <c r="CH156" s="9">
        <f t="shared" si="128"/>
        <v>35.265263906921724</v>
      </c>
      <c r="CI156" s="9">
        <f t="shared" si="130"/>
        <v>22.906197698954976</v>
      </c>
      <c r="CJ156" s="9">
        <f t="shared" si="131"/>
        <v>19.714455397369054</v>
      </c>
      <c r="CK156" s="9">
        <f t="shared" si="132"/>
        <v>17.480939471863728</v>
      </c>
      <c r="CL156" s="9">
        <f t="shared" si="133"/>
        <v>15.812144033199548</v>
      </c>
      <c r="CM156" s="9">
        <f t="shared" si="134"/>
        <v>14.507825754715217</v>
      </c>
      <c r="CN156" s="9">
        <f t="shared" si="135"/>
        <v>13.454255061839353</v>
      </c>
      <c r="CO156" s="9">
        <f t="shared" si="136"/>
        <v>15.83959181230802</v>
      </c>
      <c r="CP156" s="9">
        <f t="shared" si="137"/>
        <v>18.941975138082181</v>
      </c>
      <c r="CQ156" s="9">
        <f t="shared" si="138"/>
        <v>21.943414150658118</v>
      </c>
      <c r="CR156" s="9">
        <f t="shared" si="139"/>
        <v>24.650721292542084</v>
      </c>
      <c r="CS156" s="9">
        <f t="shared" si="140"/>
        <v>27.093293172716766</v>
      </c>
      <c r="CT156" s="9">
        <f t="shared" si="141"/>
        <v>29.336617375203748</v>
      </c>
      <c r="CU156" s="9">
        <f t="shared" si="142"/>
        <v>31.422927357893602</v>
      </c>
      <c r="CV156" s="9">
        <f t="shared" si="143"/>
        <v>33.381347452186731</v>
      </c>
      <c r="CW156" s="9">
        <f t="shared" si="144"/>
        <v>35.232969691590057</v>
      </c>
      <c r="CX156" s="9">
        <f t="shared" si="145"/>
        <v>42.708444757883342</v>
      </c>
      <c r="CY156" s="9">
        <f t="shared" si="146"/>
        <v>47.678473545464136</v>
      </c>
      <c r="CZ156" s="9">
        <f t="shared" si="147"/>
        <v>45.570553241347838</v>
      </c>
      <c r="DA156" s="9">
        <f t="shared" si="148"/>
        <v>43.930781756322688</v>
      </c>
      <c r="DB156" s="9">
        <f t="shared" si="153"/>
        <v>42.6356430820315</v>
      </c>
      <c r="DC156" s="9">
        <f t="shared" si="149"/>
        <v>41.570880970920442</v>
      </c>
      <c r="DD156" s="9">
        <f t="shared" si="150"/>
        <v>40.670324293400235</v>
      </c>
      <c r="DE156" s="9">
        <f t="shared" si="151"/>
        <v>39.892358751505817</v>
      </c>
      <c r="DF156" s="9">
        <f t="shared" si="152"/>
        <v>39.209184127960974</v>
      </c>
    </row>
    <row r="157" spans="1:110">
      <c r="A157" s="1">
        <v>144</v>
      </c>
      <c r="CC157" s="1">
        <v>144</v>
      </c>
      <c r="CD157" s="9"/>
      <c r="CE157" s="9"/>
      <c r="CF157" s="9">
        <f t="shared" si="127"/>
        <v>490.97286357745742</v>
      </c>
      <c r="CG157" s="9">
        <f t="shared" si="129"/>
        <v>100.90561804150991</v>
      </c>
      <c r="CH157" s="9">
        <f t="shared" si="128"/>
        <v>35.555983048508686</v>
      </c>
      <c r="CI157" s="9">
        <f t="shared" si="130"/>
        <v>22.945273748457712</v>
      </c>
      <c r="CJ157" s="9">
        <f t="shared" si="131"/>
        <v>19.740714505636586</v>
      </c>
      <c r="CK157" s="9">
        <f t="shared" si="132"/>
        <v>17.500037281724012</v>
      </c>
      <c r="CL157" s="9">
        <f t="shared" si="133"/>
        <v>15.826786149123523</v>
      </c>
      <c r="CM157" s="9">
        <f t="shared" si="134"/>
        <v>14.519483501441046</v>
      </c>
      <c r="CN157" s="9">
        <f t="shared" si="135"/>
        <v>13.463803517284928</v>
      </c>
      <c r="CO157" s="9">
        <f t="shared" si="136"/>
        <v>15.836049825753175</v>
      </c>
      <c r="CP157" s="9">
        <f t="shared" si="137"/>
        <v>18.93922214002804</v>
      </c>
      <c r="CQ157" s="9">
        <f t="shared" si="138"/>
        <v>21.940542852432262</v>
      </c>
      <c r="CR157" s="9">
        <f t="shared" si="139"/>
        <v>24.648159880028761</v>
      </c>
      <c r="CS157" s="9">
        <f t="shared" si="140"/>
        <v>27.090958635565059</v>
      </c>
      <c r="CT157" s="9">
        <f t="shared" si="141"/>
        <v>29.334458202278597</v>
      </c>
      <c r="CU157" s="9">
        <f t="shared" si="142"/>
        <v>31.420908994177836</v>
      </c>
      <c r="CV157" s="9">
        <f t="shared" si="143"/>
        <v>33.379445387797794</v>
      </c>
      <c r="CW157" s="9">
        <f t="shared" si="144"/>
        <v>35.231165796578125</v>
      </c>
      <c r="CX157" s="9">
        <f t="shared" si="145"/>
        <v>42.707864239906613</v>
      </c>
      <c r="CY157" s="9">
        <f t="shared" si="146"/>
        <v>47.67804253377107</v>
      </c>
      <c r="CZ157" s="9">
        <f t="shared" si="147"/>
        <v>45.570740413088892</v>
      </c>
      <c r="DA157" s="9">
        <f t="shared" si="148"/>
        <v>43.930926001766153</v>
      </c>
      <c r="DB157" s="9">
        <f t="shared" si="153"/>
        <v>42.63575968680744</v>
      </c>
      <c r="DC157" s="9">
        <f t="shared" si="149"/>
        <v>41.570978388460816</v>
      </c>
      <c r="DD157" s="9">
        <f t="shared" si="150"/>
        <v>40.670407665752414</v>
      </c>
      <c r="DE157" s="9">
        <f t="shared" si="151"/>
        <v>39.892431428148846</v>
      </c>
      <c r="DF157" s="9">
        <f t="shared" si="152"/>
        <v>39.209248406510369</v>
      </c>
    </row>
    <row r="158" spans="1:110">
      <c r="A158" s="1">
        <v>145</v>
      </c>
      <c r="CC158" s="1">
        <v>145</v>
      </c>
      <c r="CD158" s="9"/>
      <c r="CE158" s="9"/>
      <c r="CF158" s="9">
        <f t="shared" si="127"/>
        <v>500.9250525017107</v>
      </c>
      <c r="CG158" s="9">
        <f t="shared" si="129"/>
        <v>102.28143230928946</v>
      </c>
      <c r="CH158" s="9">
        <f t="shared" si="128"/>
        <v>35.850250776641779</v>
      </c>
      <c r="CI158" s="9">
        <f t="shared" si="130"/>
        <v>22.984526658766761</v>
      </c>
      <c r="CJ158" s="9">
        <f t="shared" si="131"/>
        <v>19.767066354629073</v>
      </c>
      <c r="CK158" s="9">
        <f t="shared" si="132"/>
        <v>17.519190391715124</v>
      </c>
      <c r="CL158" s="9">
        <f t="shared" si="133"/>
        <v>15.841464192093772</v>
      </c>
      <c r="CM158" s="9">
        <f t="shared" si="134"/>
        <v>14.531166064855929</v>
      </c>
      <c r="CN158" s="9">
        <f t="shared" si="135"/>
        <v>13.473369922396303</v>
      </c>
      <c r="CO158" s="9">
        <f t="shared" si="136"/>
        <v>15.832506722971395</v>
      </c>
      <c r="CP158" s="9">
        <f t="shared" si="137"/>
        <v>18.936468578196973</v>
      </c>
      <c r="CQ158" s="9">
        <f t="shared" si="138"/>
        <v>21.93767118533442</v>
      </c>
      <c r="CR158" s="9">
        <f t="shared" si="139"/>
        <v>24.645598206221418</v>
      </c>
      <c r="CS158" s="9">
        <f t="shared" si="140"/>
        <v>27.088623900932664</v>
      </c>
      <c r="CT158" s="9">
        <f t="shared" si="141"/>
        <v>29.332298873348375</v>
      </c>
      <c r="CU158" s="9">
        <f t="shared" si="142"/>
        <v>31.418890503194383</v>
      </c>
      <c r="CV158" s="9">
        <f t="shared" si="143"/>
        <v>33.377543217017539</v>
      </c>
      <c r="CW158" s="9">
        <f t="shared" si="144"/>
        <v>35.229361810903654</v>
      </c>
      <c r="CX158" s="9">
        <f t="shared" si="145"/>
        <v>42.707283700584114</v>
      </c>
      <c r="CY158" s="9">
        <f t="shared" si="146"/>
        <v>47.677611511537897</v>
      </c>
      <c r="CZ158" s="9">
        <f t="shared" si="147"/>
        <v>45.570927590295</v>
      </c>
      <c r="DA158" s="9">
        <f t="shared" si="148"/>
        <v>43.931070250576518</v>
      </c>
      <c r="DB158" s="9">
        <f t="shared" si="153"/>
        <v>42.63587629385038</v>
      </c>
      <c r="DC158" s="9">
        <f t="shared" si="149"/>
        <v>41.57107580762402</v>
      </c>
      <c r="DD158" s="9">
        <f t="shared" si="150"/>
        <v>40.670491039319543</v>
      </c>
      <c r="DE158" s="9">
        <f t="shared" si="151"/>
        <v>39.892504105733117</v>
      </c>
      <c r="DF158" s="9">
        <f t="shared" si="152"/>
        <v>39.209312685808861</v>
      </c>
    </row>
    <row r="159" spans="1:110">
      <c r="A159" s="1">
        <v>146</v>
      </c>
      <c r="CC159" s="1">
        <v>146</v>
      </c>
      <c r="CD159" s="9"/>
      <c r="CE159" s="9"/>
      <c r="CF159" s="9">
        <f t="shared" si="127"/>
        <v>511.26720701625385</v>
      </c>
      <c r="CG159" s="9">
        <f t="shared" si="129"/>
        <v>103.68509342545275</v>
      </c>
      <c r="CH159" s="9">
        <f t="shared" si="128"/>
        <v>36.148124578237443</v>
      </c>
      <c r="CI159" s="9">
        <f t="shared" si="130"/>
        <v>23.023957731956681</v>
      </c>
      <c r="CJ159" s="9">
        <f t="shared" si="131"/>
        <v>19.793511476791778</v>
      </c>
      <c r="CK159" s="9">
        <f t="shared" si="132"/>
        <v>17.538399062039009</v>
      </c>
      <c r="CL159" s="9">
        <f t="shared" si="133"/>
        <v>15.856178305316343</v>
      </c>
      <c r="CM159" s="9">
        <f t="shared" si="134"/>
        <v>14.54287353076381</v>
      </c>
      <c r="CN159" s="9">
        <f t="shared" si="135"/>
        <v>13.482954331969191</v>
      </c>
      <c r="CO159" s="9">
        <f t="shared" si="136"/>
        <v>15.828962503008873</v>
      </c>
      <c r="CP159" s="9">
        <f t="shared" si="137"/>
        <v>18.933714452276003</v>
      </c>
      <c r="CQ159" s="9">
        <f t="shared" si="138"/>
        <v>21.934799149221512</v>
      </c>
      <c r="CR159" s="9">
        <f t="shared" si="139"/>
        <v>24.643036271039563</v>
      </c>
      <c r="CS159" s="9">
        <f t="shared" si="140"/>
        <v>27.086288968769178</v>
      </c>
      <c r="CT159" s="9">
        <f t="shared" si="141"/>
        <v>29.330139388378971</v>
      </c>
      <c r="CU159" s="9">
        <f t="shared" si="142"/>
        <v>31.416871884919054</v>
      </c>
      <c r="CV159" s="9">
        <f t="shared" si="143"/>
        <v>33.375640939827989</v>
      </c>
      <c r="CW159" s="9">
        <f t="shared" si="144"/>
        <v>35.227557734552903</v>
      </c>
      <c r="CX159" s="9">
        <f t="shared" si="145"/>
        <v>42.706703139913927</v>
      </c>
      <c r="CY159" s="9">
        <f t="shared" si="146"/>
        <v>47.677180478764058</v>
      </c>
      <c r="CZ159" s="9">
        <f t="shared" si="147"/>
        <v>45.571114772966467</v>
      </c>
      <c r="DA159" s="9">
        <f t="shared" si="148"/>
        <v>43.931214502753917</v>
      </c>
      <c r="DB159" s="9">
        <f t="shared" si="153"/>
        <v>42.635992903160435</v>
      </c>
      <c r="DC159" s="9">
        <f t="shared" si="149"/>
        <v>41.571173228410125</v>
      </c>
      <c r="DD159" s="9">
        <f t="shared" si="150"/>
        <v>40.670574414101651</v>
      </c>
      <c r="DE159" s="9">
        <f t="shared" si="151"/>
        <v>39.892576784258608</v>
      </c>
      <c r="DF159" s="9">
        <f t="shared" si="152"/>
        <v>39.209376965856464</v>
      </c>
    </row>
    <row r="160" spans="1:110">
      <c r="A160" s="1">
        <v>147</v>
      </c>
      <c r="CC160" s="1">
        <v>147</v>
      </c>
      <c r="CD160" s="9"/>
      <c r="CE160" s="9"/>
      <c r="CF160" s="9">
        <f t="shared" si="127"/>
        <v>522.02226170161634</v>
      </c>
      <c r="CG160" s="9">
        <f t="shared" si="129"/>
        <v>105.1173513745799</v>
      </c>
      <c r="CH160" s="9">
        <f t="shared" si="128"/>
        <v>36.449663102901489</v>
      </c>
      <c r="CI160" s="9">
        <f t="shared" si="130"/>
        <v>23.063568283401779</v>
      </c>
      <c r="CJ160" s="9">
        <f t="shared" si="131"/>
        <v>19.820050408808502</v>
      </c>
      <c r="CK160" s="9">
        <f t="shared" si="132"/>
        <v>17.557663554594487</v>
      </c>
      <c r="CL160" s="9">
        <f t="shared" si="133"/>
        <v>15.870928632788223</v>
      </c>
      <c r="CM160" s="9">
        <f t="shared" si="134"/>
        <v>14.554605985379636</v>
      </c>
      <c r="CN160" s="9">
        <f t="shared" si="135"/>
        <v>13.492556801031004</v>
      </c>
      <c r="CO160" s="9">
        <f t="shared" si="136"/>
        <v>15.825417164910489</v>
      </c>
      <c r="CP160" s="9">
        <f t="shared" si="137"/>
        <v>18.930959761951858</v>
      </c>
      <c r="CQ160" s="9">
        <f t="shared" si="138"/>
        <v>21.931926743950346</v>
      </c>
      <c r="CR160" s="9">
        <f t="shared" si="139"/>
        <v>24.640474074402636</v>
      </c>
      <c r="CS160" s="9">
        <f t="shared" si="140"/>
        <v>27.083953839024115</v>
      </c>
      <c r="CT160" s="9">
        <f t="shared" si="141"/>
        <v>29.327979747336432</v>
      </c>
      <c r="CU160" s="9">
        <f t="shared" si="142"/>
        <v>31.414853139327523</v>
      </c>
      <c r="CV160" s="9">
        <f t="shared" si="143"/>
        <v>33.373738556211173</v>
      </c>
      <c r="CW160" s="9">
        <f t="shared" si="144"/>
        <v>35.225753567512029</v>
      </c>
      <c r="CX160" s="9">
        <f t="shared" si="145"/>
        <v>42.70612255789419</v>
      </c>
      <c r="CY160" s="9">
        <f t="shared" si="146"/>
        <v>47.676749435448933</v>
      </c>
      <c r="CZ160" s="9">
        <f t="shared" si="147"/>
        <v>45.5713019611036</v>
      </c>
      <c r="DA160" s="9">
        <f t="shared" si="148"/>
        <v>43.931358758298536</v>
      </c>
      <c r="DB160" s="9">
        <f t="shared" si="153"/>
        <v>42.636109514737647</v>
      </c>
      <c r="DC160" s="9">
        <f t="shared" si="149"/>
        <v>41.571270650819201</v>
      </c>
      <c r="DD160" s="9">
        <f t="shared" si="150"/>
        <v>40.67065779009878</v>
      </c>
      <c r="DE160" s="9">
        <f t="shared" si="151"/>
        <v>39.892649463725363</v>
      </c>
      <c r="DF160" s="9">
        <f t="shared" si="152"/>
        <v>39.209441246653178</v>
      </c>
    </row>
    <row r="161" spans="1:110">
      <c r="A161" s="1">
        <v>148</v>
      </c>
      <c r="CC161" s="1">
        <v>148</v>
      </c>
      <c r="CD161" s="9"/>
      <c r="CE161" s="9"/>
      <c r="CF161" s="9">
        <f t="shared" si="127"/>
        <v>533.2149674493669</v>
      </c>
      <c r="CG161" s="9">
        <f t="shared" si="129"/>
        <v>106.57898142548497</v>
      </c>
      <c r="CH161" s="9">
        <f t="shared" si="128"/>
        <v>36.754926191162205</v>
      </c>
      <c r="CI161" s="9">
        <f t="shared" si="130"/>
        <v>23.103359641950149</v>
      </c>
      <c r="CJ161" s="9">
        <f t="shared" si="131"/>
        <v>19.846683691644699</v>
      </c>
      <c r="CK161" s="9">
        <f t="shared" si="132"/>
        <v>17.576984132991448</v>
      </c>
      <c r="CL161" s="9">
        <f t="shared" si="133"/>
        <v>15.8857153193029</v>
      </c>
      <c r="CM161" s="9">
        <f t="shared" si="134"/>
        <v>14.566363515331846</v>
      </c>
      <c r="CN161" s="9">
        <f t="shared" si="135"/>
        <v>13.502177384842096</v>
      </c>
      <c r="CO161" s="9">
        <f t="shared" si="136"/>
        <v>15.821870707719793</v>
      </c>
      <c r="CP161" s="9">
        <f t="shared" si="137"/>
        <v>18.928204506910994</v>
      </c>
      <c r="CQ161" s="9">
        <f t="shared" si="138"/>
        <v>21.929053969377623</v>
      </c>
      <c r="CR161" s="9">
        <f t="shared" si="139"/>
        <v>24.637911616230124</v>
      </c>
      <c r="CS161" s="9">
        <f t="shared" si="140"/>
        <v>27.081618511647026</v>
      </c>
      <c r="CT161" s="9">
        <f t="shared" si="141"/>
        <v>29.325819950186652</v>
      </c>
      <c r="CU161" s="9">
        <f t="shared" si="142"/>
        <v>31.412834266395642</v>
      </c>
      <c r="CV161" s="9">
        <f t="shared" si="143"/>
        <v>33.371836066149079</v>
      </c>
      <c r="CW161" s="9">
        <f t="shared" si="144"/>
        <v>35.22394930976732</v>
      </c>
      <c r="CX161" s="9">
        <f t="shared" si="145"/>
        <v>42.705541954523106</v>
      </c>
      <c r="CY161" s="9">
        <f t="shared" si="146"/>
        <v>47.676318381591905</v>
      </c>
      <c r="CZ161" s="9">
        <f t="shared" si="147"/>
        <v>45.571489154706661</v>
      </c>
      <c r="DA161" s="9">
        <f t="shared" si="148"/>
        <v>43.931503017210503</v>
      </c>
      <c r="DB161" s="9">
        <f t="shared" si="153"/>
        <v>42.636226128582138</v>
      </c>
      <c r="DC161" s="9">
        <f t="shared" si="149"/>
        <v>41.571368074851272</v>
      </c>
      <c r="DD161" s="9">
        <f t="shared" si="150"/>
        <v>40.670741167310958</v>
      </c>
      <c r="DE161" s="9">
        <f t="shared" si="151"/>
        <v>39.892722144133423</v>
      </c>
      <c r="DF161" s="9">
        <f t="shared" si="152"/>
        <v>39.209505528199045</v>
      </c>
    </row>
    <row r="162" spans="1:110">
      <c r="A162" s="1">
        <v>149</v>
      </c>
      <c r="CC162" s="1">
        <v>149</v>
      </c>
      <c r="CD162" s="9"/>
      <c r="CE162" s="9"/>
      <c r="CF162" s="9">
        <f t="shared" si="127"/>
        <v>544.87207378136941</v>
      </c>
      <c r="CG162" s="9">
        <f t="shared" si="129"/>
        <v>108.07078515734254</v>
      </c>
      <c r="CH162" s="9">
        <f t="shared" si="128"/>
        <v>37.063974903504715</v>
      </c>
      <c r="CI162" s="9">
        <f t="shared" si="130"/>
        <v>23.143333150100357</v>
      </c>
      <c r="CJ162" s="9">
        <f t="shared" si="131"/>
        <v>19.873411870591241</v>
      </c>
      <c r="CK162" s="9">
        <f t="shared" si="132"/>
        <v>17.596361062565112</v>
      </c>
      <c r="CL162" s="9">
        <f t="shared" si="133"/>
        <v>15.900538510456046</v>
      </c>
      <c r="CM162" s="9">
        <f t="shared" si="134"/>
        <v>14.578146207664915</v>
      </c>
      <c r="CN162" s="9">
        <f t="shared" si="135"/>
        <v>13.511816138897018</v>
      </c>
      <c r="CO162" s="9">
        <f t="shared" si="136"/>
        <v>15.81832313047898</v>
      </c>
      <c r="CP162" s="9">
        <f t="shared" si="137"/>
        <v>18.925448686839562</v>
      </c>
      <c r="CQ162" s="9">
        <f t="shared" si="138"/>
        <v>21.926180825360017</v>
      </c>
      <c r="CR162" s="9">
        <f t="shared" si="139"/>
        <v>24.635348896441396</v>
      </c>
      <c r="CS162" s="9">
        <f t="shared" si="140"/>
        <v>27.079282986587387</v>
      </c>
      <c r="CT162" s="9">
        <f t="shared" si="141"/>
        <v>29.323659996895554</v>
      </c>
      <c r="CU162" s="9">
        <f t="shared" si="142"/>
        <v>31.410815266099096</v>
      </c>
      <c r="CV162" s="9">
        <f t="shared" si="143"/>
        <v>33.369933469623788</v>
      </c>
      <c r="CW162" s="9">
        <f t="shared" si="144"/>
        <v>35.22214496130502</v>
      </c>
      <c r="CX162" s="9">
        <f t="shared" si="145"/>
        <v>42.70496132979877</v>
      </c>
      <c r="CY162" s="9">
        <f t="shared" si="146"/>
        <v>47.675887317192363</v>
      </c>
      <c r="CZ162" s="9">
        <f t="shared" si="147"/>
        <v>45.571676353775956</v>
      </c>
      <c r="DA162" s="9">
        <f t="shared" si="148"/>
        <v>43.931647279489958</v>
      </c>
      <c r="DB162" s="9">
        <f t="shared" si="153"/>
        <v>42.636342744693962</v>
      </c>
      <c r="DC162" s="9">
        <f t="shared" si="149"/>
        <v>41.571465500506399</v>
      </c>
      <c r="DD162" s="9">
        <f t="shared" si="150"/>
        <v>40.67082454573822</v>
      </c>
      <c r="DE162" s="9">
        <f t="shared" si="151"/>
        <v>39.892794825482788</v>
      </c>
      <c r="DF162" s="9">
        <f t="shared" si="152"/>
        <v>39.209569810494081</v>
      </c>
    </row>
    <row r="163" spans="1:110">
      <c r="A163" s="1">
        <v>150</v>
      </c>
      <c r="CC163" s="1">
        <v>150</v>
      </c>
      <c r="CD163" s="9"/>
      <c r="CE163" s="9"/>
      <c r="CF163" s="9">
        <f t="shared" si="127"/>
        <v>557.02253348684235</v>
      </c>
      <c r="CG163" s="9">
        <f t="shared" si="129"/>
        <v>109.59359153460063</v>
      </c>
      <c r="CH163" s="9">
        <f t="shared" si="128"/>
        <v>37.376871550232025</v>
      </c>
      <c r="CI163" s="9">
        <f t="shared" si="130"/>
        <v>23.183490164181148</v>
      </c>
      <c r="CJ163" s="9">
        <f t="shared" si="131"/>
        <v>19.90023549530871</v>
      </c>
      <c r="CK163" s="9">
        <f t="shared" si="132"/>
        <v>17.615794610390545</v>
      </c>
      <c r="CL163" s="9">
        <f t="shared" si="133"/>
        <v>15.915398352651165</v>
      </c>
      <c r="CM163" s="9">
        <f t="shared" si="134"/>
        <v>14.589954149841899</v>
      </c>
      <c r="CN163" s="9">
        <f t="shared" si="135"/>
        <v>13.521473118925831</v>
      </c>
      <c r="CO163" s="9">
        <f t="shared" si="136"/>
        <v>15.814774432228933</v>
      </c>
      <c r="CP163" s="9">
        <f t="shared" si="137"/>
        <v>18.922692301423446</v>
      </c>
      <c r="CQ163" s="9">
        <f t="shared" si="138"/>
        <v>21.923307311754019</v>
      </c>
      <c r="CR163" s="9">
        <f t="shared" si="139"/>
        <v>24.632785914955825</v>
      </c>
      <c r="CS163" s="9">
        <f t="shared" si="140"/>
        <v>27.076947263794679</v>
      </c>
      <c r="CT163" s="9">
        <f t="shared" si="141"/>
        <v>29.321499887429074</v>
      </c>
      <c r="CU163" s="9">
        <f t="shared" si="142"/>
        <v>31.408796138413649</v>
      </c>
      <c r="CV163" s="9">
        <f t="shared" si="143"/>
        <v>33.368030766617267</v>
      </c>
      <c r="CW163" s="9">
        <f t="shared" si="144"/>
        <v>35.220340522111336</v>
      </c>
      <c r="CX163" s="9">
        <f t="shared" si="145"/>
        <v>42.704380683719329</v>
      </c>
      <c r="CY163" s="9">
        <f t="shared" si="146"/>
        <v>47.675456242249702</v>
      </c>
      <c r="CZ163" s="9">
        <f t="shared" si="147"/>
        <v>45.571863558311811</v>
      </c>
      <c r="DA163" s="9">
        <f t="shared" si="148"/>
        <v>43.931791545137067</v>
      </c>
      <c r="DB163" s="9">
        <f t="shared" si="153"/>
        <v>42.636459363073229</v>
      </c>
      <c r="DC163" s="9">
        <f t="shared" si="149"/>
        <v>41.571562927784619</v>
      </c>
      <c r="DD163" s="9">
        <f t="shared" si="150"/>
        <v>40.670907925380604</v>
      </c>
      <c r="DE163" s="9">
        <f t="shared" si="151"/>
        <v>39.892867507773495</v>
      </c>
      <c r="DF163" s="9">
        <f t="shared" si="152"/>
        <v>39.209634093538277</v>
      </c>
    </row>
    <row r="164" spans="1:110">
      <c r="A164" s="1">
        <v>151</v>
      </c>
      <c r="CC164" s="1">
        <v>151</v>
      </c>
      <c r="CD164" s="9"/>
      <c r="CE164" s="9"/>
      <c r="CF164" s="9">
        <f t="shared" si="127"/>
        <v>569.69773282094582</v>
      </c>
      <c r="CG164" s="9">
        <f t="shared" si="129"/>
        <v>111.14825803334732</v>
      </c>
      <c r="CH164" s="9">
        <f t="shared" si="128"/>
        <v>37.693679722180619</v>
      </c>
      <c r="CI164" s="9">
        <f t="shared" si="130"/>
        <v>23.223832054533844</v>
      </c>
      <c r="CJ164" s="9">
        <f t="shared" si="131"/>
        <v>19.927155119872161</v>
      </c>
      <c r="CK164" s="9">
        <f t="shared" si="132"/>
        <v>17.635285045297167</v>
      </c>
      <c r="CL164" s="9">
        <f t="shared" si="133"/>
        <v>15.930294993105342</v>
      </c>
      <c r="CM164" s="9">
        <f t="shared" si="134"/>
        <v>14.601787429747043</v>
      </c>
      <c r="CN164" s="9">
        <f t="shared" si="135"/>
        <v>13.531148380895331</v>
      </c>
      <c r="CO164" s="9">
        <f t="shared" si="136"/>
        <v>15.811224612009186</v>
      </c>
      <c r="CP164" s="9">
        <f t="shared" si="137"/>
        <v>18.919935350348254</v>
      </c>
      <c r="CQ164" s="9">
        <f t="shared" si="138"/>
        <v>21.920433428416079</v>
      </c>
      <c r="CR164" s="9">
        <f t="shared" si="139"/>
        <v>24.630222671692689</v>
      </c>
      <c r="CS164" s="9">
        <f t="shared" si="140"/>
        <v>27.07461134321834</v>
      </c>
      <c r="CT164" s="9">
        <f t="shared" si="141"/>
        <v>29.319339621753134</v>
      </c>
      <c r="CU164" s="9">
        <f t="shared" si="142"/>
        <v>31.40677688331504</v>
      </c>
      <c r="CV164" s="9">
        <f t="shared" si="143"/>
        <v>33.366127957111573</v>
      </c>
      <c r="CW164" s="9">
        <f t="shared" si="144"/>
        <v>35.218535992172505</v>
      </c>
      <c r="CX164" s="9">
        <f t="shared" si="145"/>
        <v>42.703800016282898</v>
      </c>
      <c r="CY164" s="9">
        <f t="shared" si="146"/>
        <v>47.675025156763326</v>
      </c>
      <c r="CZ164" s="9">
        <f t="shared" si="147"/>
        <v>45.572050768314519</v>
      </c>
      <c r="DA164" s="9">
        <f t="shared" si="148"/>
        <v>43.931935814151956</v>
      </c>
      <c r="DB164" s="9">
        <f t="shared" si="153"/>
        <v>42.636575983719993</v>
      </c>
      <c r="DC164" s="9">
        <f t="shared" si="149"/>
        <v>41.57166035668601</v>
      </c>
      <c r="DD164" s="9">
        <f t="shared" si="150"/>
        <v>40.670991306238129</v>
      </c>
      <c r="DE164" s="9">
        <f t="shared" si="151"/>
        <v>39.89294019100555</v>
      </c>
      <c r="DF164" s="9">
        <f t="shared" si="152"/>
        <v>39.209698377331677</v>
      </c>
    </row>
    <row r="165" spans="1:110">
      <c r="A165" s="1">
        <v>152</v>
      </c>
      <c r="CC165" s="1">
        <v>152</v>
      </c>
      <c r="CD165" s="9"/>
      <c r="CE165" s="9"/>
      <c r="CF165" s="9">
        <f t="shared" si="127"/>
        <v>582.93175105755063</v>
      </c>
      <c r="CG165" s="9">
        <f t="shared" si="129"/>
        <v>112.73567182195798</v>
      </c>
      <c r="CH165" s="9">
        <f t="shared" si="128"/>
        <v>38.014464322317593</v>
      </c>
      <c r="CI165" s="9">
        <f t="shared" si="130"/>
        <v>23.264360205697834</v>
      </c>
      <c r="CJ165" s="9">
        <f t="shared" si="131"/>
        <v>19.954171302816551</v>
      </c>
      <c r="CK165" s="9">
        <f t="shared" si="132"/>
        <v>17.65483263788359</v>
      </c>
      <c r="CL165" s="9">
        <f t="shared" si="133"/>
        <v>15.94522857985503</v>
      </c>
      <c r="CM165" s="9">
        <f t="shared" si="134"/>
        <v>14.61364613568832</v>
      </c>
      <c r="CN165" s="9">
        <f t="shared" si="135"/>
        <v>13.54084198101037</v>
      </c>
      <c r="CO165" s="9">
        <f t="shared" si="136"/>
        <v>15.807673668857916</v>
      </c>
      <c r="CP165" s="9">
        <f t="shared" si="137"/>
        <v>18.917177833299284</v>
      </c>
      <c r="CQ165" s="9">
        <f t="shared" si="138"/>
        <v>21.917559175202562</v>
      </c>
      <c r="CR165" s="9">
        <f t="shared" si="139"/>
        <v>24.627659166571252</v>
      </c>
      <c r="CS165" s="9">
        <f t="shared" si="140"/>
        <v>27.072275224807854</v>
      </c>
      <c r="CT165" s="9">
        <f t="shared" si="141"/>
        <v>29.317179199833578</v>
      </c>
      <c r="CU165" s="9">
        <f t="shared" si="142"/>
        <v>31.404757500778988</v>
      </c>
      <c r="CV165" s="9">
        <f t="shared" si="143"/>
        <v>33.364225041088623</v>
      </c>
      <c r="CW165" s="9">
        <f t="shared" si="144"/>
        <v>35.216731371474737</v>
      </c>
      <c r="CX165" s="9">
        <f t="shared" si="145"/>
        <v>42.703219327487652</v>
      </c>
      <c r="CY165" s="9">
        <f t="shared" si="146"/>
        <v>47.674594060732588</v>
      </c>
      <c r="CZ165" s="9">
        <f t="shared" si="147"/>
        <v>45.572237983784333</v>
      </c>
      <c r="DA165" s="9">
        <f t="shared" si="148"/>
        <v>43.932080086534782</v>
      </c>
      <c r="DB165" s="9">
        <f t="shared" si="153"/>
        <v>42.636692606634348</v>
      </c>
      <c r="DC165" s="9">
        <f t="shared" si="149"/>
        <v>41.571757787210586</v>
      </c>
      <c r="DD165" s="9">
        <f t="shared" si="150"/>
        <v>40.671074688310853</v>
      </c>
      <c r="DE165" s="9">
        <f t="shared" si="151"/>
        <v>39.893012875178997</v>
      </c>
      <c r="DF165" s="9">
        <f t="shared" si="152"/>
        <v>39.209762661874272</v>
      </c>
    </row>
    <row r="166" spans="1:110">
      <c r="A166" s="1">
        <v>153</v>
      </c>
      <c r="CC166" s="1">
        <v>153</v>
      </c>
      <c r="CD166" s="9"/>
      <c r="CE166" s="9"/>
      <c r="CF166" s="9">
        <f t="shared" si="127"/>
        <v>596.76165384435421</v>
      </c>
      <c r="CG166" s="9">
        <f t="shared" si="129"/>
        <v>114.35675099902593</v>
      </c>
      <c r="CH166" s="9">
        <f t="shared" si="128"/>
        <v>38.339291598249289</v>
      </c>
      <c r="CI166" s="9">
        <f t="shared" si="130"/>
        <v>23.305076016598978</v>
      </c>
      <c r="CJ166" s="9">
        <f t="shared" si="131"/>
        <v>19.981284607182683</v>
      </c>
      <c r="CK166" s="9">
        <f t="shared" si="132"/>
        <v>17.674437660532469</v>
      </c>
      <c r="CL166" s="9">
        <f t="shared" si="133"/>
        <v>15.960199261761851</v>
      </c>
      <c r="CM166" s="9">
        <f t="shared" si="134"/>
        <v>14.625530356400111</v>
      </c>
      <c r="CN166" s="9">
        <f t="shared" si="135"/>
        <v>13.550553975715124</v>
      </c>
      <c r="CO166" s="9">
        <f t="shared" si="136"/>
        <v>15.804121601811969</v>
      </c>
      <c r="CP166" s="9">
        <f t="shared" si="137"/>
        <v>18.914419749961553</v>
      </c>
      <c r="CQ166" s="9">
        <f t="shared" si="138"/>
        <v>21.914684551969717</v>
      </c>
      <c r="CR166" s="9">
        <f t="shared" si="139"/>
        <v>24.625095399510794</v>
      </c>
      <c r="CS166" s="9">
        <f t="shared" si="140"/>
        <v>27.069938908512551</v>
      </c>
      <c r="CT166" s="9">
        <f t="shared" si="141"/>
        <v>29.315018621636355</v>
      </c>
      <c r="CU166" s="9">
        <f t="shared" si="142"/>
        <v>31.40273799078118</v>
      </c>
      <c r="CV166" s="9">
        <f t="shared" si="143"/>
        <v>33.362322018530506</v>
      </c>
      <c r="CW166" s="9">
        <f t="shared" si="144"/>
        <v>35.214926660004281</v>
      </c>
      <c r="CX166" s="9">
        <f t="shared" si="145"/>
        <v>42.702638617331722</v>
      </c>
      <c r="CY166" s="9">
        <f t="shared" si="146"/>
        <v>47.674162954156898</v>
      </c>
      <c r="CZ166" s="9">
        <f t="shared" si="147"/>
        <v>45.57242520472159</v>
      </c>
      <c r="DA166" s="9">
        <f t="shared" si="148"/>
        <v>43.932224362285666</v>
      </c>
      <c r="DB166" s="9">
        <f t="shared" si="153"/>
        <v>42.636809231816386</v>
      </c>
      <c r="DC166" s="9">
        <f t="shared" si="149"/>
        <v>41.571855219358426</v>
      </c>
      <c r="DD166" s="9">
        <f t="shared" si="150"/>
        <v>40.671158071598789</v>
      </c>
      <c r="DE166" s="9">
        <f t="shared" si="151"/>
        <v>39.893085560293848</v>
      </c>
      <c r="DF166" s="9">
        <f t="shared" si="152"/>
        <v>39.209826947166093</v>
      </c>
    </row>
    <row r="167" spans="1:110">
      <c r="A167" s="1">
        <v>154</v>
      </c>
      <c r="CC167" s="1">
        <v>154</v>
      </c>
      <c r="CD167" s="9"/>
      <c r="CE167" s="9"/>
      <c r="CF167" s="9">
        <f t="shared" si="127"/>
        <v>611.22782559404061</v>
      </c>
      <c r="CG167" s="9">
        <f t="shared" si="129"/>
        <v>116.01244589177323</v>
      </c>
      <c r="CH167" s="9">
        <f t="shared" si="128"/>
        <v>38.668229175670568</v>
      </c>
      <c r="CI167" s="9">
        <f t="shared" si="130"/>
        <v>23.345980900741051</v>
      </c>
      <c r="CJ167" s="9">
        <f t="shared" si="131"/>
        <v>20.008495600563727</v>
      </c>
      <c r="CK167" s="9">
        <f t="shared" si="132"/>
        <v>17.694100387425504</v>
      </c>
      <c r="CL167" s="9">
        <f t="shared" si="133"/>
        <v>15.975207188518535</v>
      </c>
      <c r="CM167" s="9">
        <f t="shared" si="134"/>
        <v>14.637440181045775</v>
      </c>
      <c r="CN167" s="9">
        <f t="shared" si="135"/>
        <v>13.560284421694442</v>
      </c>
      <c r="CO167" s="9">
        <f t="shared" si="136"/>
        <v>15.800568409906841</v>
      </c>
      <c r="CP167" s="9">
        <f t="shared" si="137"/>
        <v>18.911661100019803</v>
      </c>
      <c r="CQ167" s="9">
        <f t="shared" si="138"/>
        <v>21.911809558573722</v>
      </c>
      <c r="CR167" s="9">
        <f t="shared" si="139"/>
        <v>24.622531370430426</v>
      </c>
      <c r="CS167" s="9">
        <f t="shared" si="140"/>
        <v>27.067602394281906</v>
      </c>
      <c r="CT167" s="9">
        <f t="shared" si="141"/>
        <v>29.312857887127283</v>
      </c>
      <c r="CU167" s="9">
        <f t="shared" si="142"/>
        <v>31.400718353297382</v>
      </c>
      <c r="CV167" s="9">
        <f t="shared" si="143"/>
        <v>33.360418889419158</v>
      </c>
      <c r="CW167" s="9">
        <f t="shared" si="144"/>
        <v>35.213121857747289</v>
      </c>
      <c r="CX167" s="9">
        <f t="shared" si="145"/>
        <v>42.702057885813218</v>
      </c>
      <c r="CY167" s="9">
        <f t="shared" si="146"/>
        <v>47.673731837035639</v>
      </c>
      <c r="CZ167" s="9">
        <f t="shared" si="147"/>
        <v>45.572612431126586</v>
      </c>
      <c r="DA167" s="9">
        <f t="shared" si="148"/>
        <v>43.932368641404814</v>
      </c>
      <c r="DB167" s="9">
        <f t="shared" si="153"/>
        <v>42.636925859266164</v>
      </c>
      <c r="DC167" s="9">
        <f t="shared" si="149"/>
        <v>41.571952653129571</v>
      </c>
      <c r="DD167" s="9">
        <f t="shared" si="150"/>
        <v>40.671241456101981</v>
      </c>
      <c r="DE167" s="9">
        <f t="shared" si="151"/>
        <v>39.893158246350119</v>
      </c>
      <c r="DF167" s="9">
        <f t="shared" si="152"/>
        <v>39.209891233207159</v>
      </c>
    </row>
    <row r="168" spans="1:110">
      <c r="A168" s="1">
        <v>155</v>
      </c>
      <c r="CC168" s="1">
        <v>155</v>
      </c>
      <c r="CD168" s="9"/>
      <c r="CE168" s="9"/>
      <c r="CF168" s="9">
        <f t="shared" si="127"/>
        <v>626.37434708999979</v>
      </c>
      <c r="CG168" s="9">
        <f t="shared" si="129"/>
        <v>117.70374041833006</v>
      </c>
      <c r="CH168" s="9">
        <f t="shared" si="128"/>
        <v>39.001346092786662</v>
      </c>
      <c r="CI168" s="9">
        <f t="shared" si="130"/>
        <v>23.387076286400401</v>
      </c>
      <c r="CJ168" s="9">
        <f t="shared" si="131"/>
        <v>20.035804855152339</v>
      </c>
      <c r="CK168" s="9">
        <f t="shared" si="132"/>
        <v>17.713821094558753</v>
      </c>
      <c r="CL168" s="9">
        <f t="shared" si="133"/>
        <v>15.990252510654809</v>
      </c>
      <c r="CM168" s="9">
        <f t="shared" si="134"/>
        <v>14.649375699220318</v>
      </c>
      <c r="CN168" s="9">
        <f t="shared" si="135"/>
        <v>13.570033375875081</v>
      </c>
      <c r="CO168" s="9">
        <f t="shared" si="136"/>
        <v>15.797014092176678</v>
      </c>
      <c r="CP168" s="9">
        <f t="shared" si="137"/>
        <v>18.908901883158499</v>
      </c>
      <c r="CQ168" s="9">
        <f t="shared" si="138"/>
        <v>21.908934194870621</v>
      </c>
      <c r="CR168" s="9">
        <f t="shared" si="139"/>
        <v>24.619967079249356</v>
      </c>
      <c r="CS168" s="9">
        <f t="shared" si="140"/>
        <v>27.065265682065235</v>
      </c>
      <c r="CT168" s="9">
        <f t="shared" si="141"/>
        <v>29.310696996272213</v>
      </c>
      <c r="CU168" s="9">
        <f t="shared" si="142"/>
        <v>31.398698588303272</v>
      </c>
      <c r="CV168" s="9">
        <f t="shared" si="143"/>
        <v>33.358515653736582</v>
      </c>
      <c r="CW168" s="9">
        <f t="shared" si="144"/>
        <v>35.211316964690035</v>
      </c>
      <c r="CX168" s="9">
        <f t="shared" si="145"/>
        <v>42.701477132930329</v>
      </c>
      <c r="CY168" s="9">
        <f t="shared" si="146"/>
        <v>47.673300709368206</v>
      </c>
      <c r="CZ168" s="9">
        <f t="shared" si="147"/>
        <v>45.572799662999593</v>
      </c>
      <c r="DA168" s="9">
        <f t="shared" si="148"/>
        <v>43.932512923892304</v>
      </c>
      <c r="DB168" s="9">
        <f t="shared" si="153"/>
        <v>42.637042488983788</v>
      </c>
      <c r="DC168" s="9">
        <f t="shared" si="149"/>
        <v>41.572050088524072</v>
      </c>
      <c r="DD168" s="9">
        <f t="shared" si="150"/>
        <v>40.671324841820443</v>
      </c>
      <c r="DE168" s="9">
        <f t="shared" si="151"/>
        <v>39.893230933347851</v>
      </c>
      <c r="DF168" s="9">
        <f t="shared" si="152"/>
        <v>39.209955519997479</v>
      </c>
    </row>
    <row r="169" spans="1:110">
      <c r="A169" s="1">
        <v>156</v>
      </c>
      <c r="CC169" s="1">
        <v>156</v>
      </c>
      <c r="CD169" s="9"/>
      <c r="CE169" s="9"/>
      <c r="CF169" s="9">
        <f t="shared" si="127"/>
        <v>642.24942562587853</v>
      </c>
      <c r="CG169" s="9">
        <f t="shared" si="129"/>
        <v>119.43165351749562</v>
      </c>
      <c r="CH169" s="9">
        <f t="shared" si="128"/>
        <v>39.338712835740182</v>
      </c>
      <c r="CI169" s="9">
        <f t="shared" si="130"/>
        <v>23.428363616823628</v>
      </c>
      <c r="CJ169" s="9">
        <f t="shared" si="131"/>
        <v>20.063212947788372</v>
      </c>
      <c r="CK169" s="9">
        <f t="shared" si="132"/>
        <v>17.733600059757919</v>
      </c>
      <c r="CL169" s="9">
        <f t="shared" si="133"/>
        <v>16.005335379543407</v>
      </c>
      <c r="CM169" s="9">
        <f t="shared" si="134"/>
        <v>14.661337000953125</v>
      </c>
      <c r="CN169" s="9">
        <f t="shared" si="135"/>
        <v>13.579800895427111</v>
      </c>
      <c r="CO169" s="9">
        <f t="shared" si="136"/>
        <v>15.793458647654266</v>
      </c>
      <c r="CP169" s="9">
        <f t="shared" si="137"/>
        <v>18.906142099061782</v>
      </c>
      <c r="CQ169" s="9">
        <f t="shared" si="138"/>
        <v>21.906058460716395</v>
      </c>
      <c r="CR169" s="9">
        <f t="shared" si="139"/>
        <v>24.617402525886657</v>
      </c>
      <c r="CS169" s="9">
        <f t="shared" si="140"/>
        <v>27.062928771811876</v>
      </c>
      <c r="CT169" s="9">
        <f t="shared" si="141"/>
        <v>29.308535949037029</v>
      </c>
      <c r="CU169" s="9">
        <f t="shared" si="142"/>
        <v>31.396678695774543</v>
      </c>
      <c r="CV169" s="9">
        <f t="shared" si="143"/>
        <v>33.356612311464744</v>
      </c>
      <c r="CW169" s="9">
        <f t="shared" si="144"/>
        <v>35.209511980818718</v>
      </c>
      <c r="CX169" s="9">
        <f t="shared" si="145"/>
        <v>42.700896358681142</v>
      </c>
      <c r="CY169" s="9">
        <f t="shared" si="146"/>
        <v>47.672869571153996</v>
      </c>
      <c r="CZ169" s="9">
        <f t="shared" si="147"/>
        <v>45.572986900340915</v>
      </c>
      <c r="DA169" s="9">
        <f t="shared" si="148"/>
        <v>43.932657209748328</v>
      </c>
      <c r="DB169" s="9">
        <f t="shared" si="153"/>
        <v>42.637159120969315</v>
      </c>
      <c r="DC169" s="9">
        <f t="shared" si="149"/>
        <v>41.572147525541972</v>
      </c>
      <c r="DD169" s="9">
        <f t="shared" si="150"/>
        <v>40.67140822875421</v>
      </c>
      <c r="DE169" s="9">
        <f t="shared" si="151"/>
        <v>39.893303621287046</v>
      </c>
      <c r="DF169" s="9">
        <f t="shared" si="152"/>
        <v>39.210019807537073</v>
      </c>
    </row>
    <row r="170" spans="1:110">
      <c r="A170" s="1">
        <v>157</v>
      </c>
      <c r="CC170" s="1">
        <v>157</v>
      </c>
      <c r="CD170" s="9"/>
      <c r="CE170" s="9"/>
      <c r="CF170" s="9">
        <f t="shared" si="127"/>
        <v>658.90588638109887</v>
      </c>
      <c r="CG170" s="9">
        <f t="shared" si="129"/>
        <v>121.19724064981888</v>
      </c>
      <c r="CH170" s="9">
        <f t="shared" si="128"/>
        <v>39.680401375075483</v>
      </c>
      <c r="CI170" s="9">
        <f t="shared" si="130"/>
        <v>23.469844350428602</v>
      </c>
      <c r="CJ170" s="9">
        <f t="shared" si="131"/>
        <v>20.090720460007194</v>
      </c>
      <c r="CK170" s="9">
        <f t="shared" si="132"/>
        <v>17.753437562693868</v>
      </c>
      <c r="CL170" s="9">
        <f t="shared" si="133"/>
        <v>16.020455947406095</v>
      </c>
      <c r="CM170" s="9">
        <f t="shared" si="134"/>
        <v>14.673324176710548</v>
      </c>
      <c r="CN170" s="9">
        <f t="shared" si="135"/>
        <v>13.589587037765202</v>
      </c>
      <c r="CO170" s="9">
        <f t="shared" si="136"/>
        <v>15.78990207537103</v>
      </c>
      <c r="CP170" s="9">
        <f t="shared" si="137"/>
        <v>18.903381747413547</v>
      </c>
      <c r="CQ170" s="9">
        <f t="shared" si="138"/>
        <v>21.903182355966923</v>
      </c>
      <c r="CR170" s="9">
        <f t="shared" si="139"/>
        <v>24.614837710261387</v>
      </c>
      <c r="CS170" s="9">
        <f t="shared" si="140"/>
        <v>27.060591663471204</v>
      </c>
      <c r="CT170" s="9">
        <f t="shared" si="141"/>
        <v>29.306374745387529</v>
      </c>
      <c r="CU170" s="9">
        <f t="shared" si="142"/>
        <v>31.394658675686856</v>
      </c>
      <c r="CV170" s="9">
        <f t="shared" si="143"/>
        <v>33.354708862585653</v>
      </c>
      <c r="CW170" s="9">
        <f t="shared" si="144"/>
        <v>35.207706906119519</v>
      </c>
      <c r="CX170" s="9">
        <f t="shared" si="145"/>
        <v>42.700315563063825</v>
      </c>
      <c r="CY170" s="9">
        <f t="shared" si="146"/>
        <v>47.672438422392389</v>
      </c>
      <c r="CZ170" s="9">
        <f t="shared" si="147"/>
        <v>45.573174143150887</v>
      </c>
      <c r="DA170" s="9">
        <f t="shared" si="148"/>
        <v>43.932801498972992</v>
      </c>
      <c r="DB170" s="9">
        <f t="shared" si="153"/>
        <v>42.637275755222859</v>
      </c>
      <c r="DC170" s="9">
        <f t="shared" si="149"/>
        <v>41.572244964183341</v>
      </c>
      <c r="DD170" s="9">
        <f t="shared" si="150"/>
        <v>40.671491616903346</v>
      </c>
      <c r="DE170" s="9">
        <f t="shared" si="151"/>
        <v>39.893376310167731</v>
      </c>
      <c r="DF170" s="9">
        <f t="shared" si="152"/>
        <v>39.210084095825941</v>
      </c>
    </row>
    <row r="171" spans="1:110">
      <c r="A171" s="1">
        <v>158</v>
      </c>
      <c r="CC171" s="1">
        <v>158</v>
      </c>
      <c r="CD171" s="9"/>
      <c r="CE171" s="9"/>
      <c r="CF171" s="9">
        <f t="shared" si="127"/>
        <v>676.40173541778233</v>
      </c>
      <c r="CG171" s="9">
        <f t="shared" si="129"/>
        <v>123.00159537408504</v>
      </c>
      <c r="CH171" s="9">
        <f t="shared" si="128"/>
        <v>40.026485203276827</v>
      </c>
      <c r="CI171" s="9">
        <f t="shared" si="130"/>
        <v>23.511519961008723</v>
      </c>
      <c r="CJ171" s="9">
        <f t="shared" si="131"/>
        <v>20.118327978088594</v>
      </c>
      <c r="CK171" s="9">
        <f t="shared" si="132"/>
        <v>17.773333884898342</v>
      </c>
      <c r="CL171" s="9">
        <f t="shared" si="133"/>
        <v>16.03561436731977</v>
      </c>
      <c r="CM171" s="9">
        <f t="shared" si="134"/>
        <v>14.685337317398703</v>
      </c>
      <c r="CN171" s="9">
        <f t="shared" si="135"/>
        <v>13.59939186054994</v>
      </c>
      <c r="CO171" s="9">
        <f t="shared" si="136"/>
        <v>15.786344374357062</v>
      </c>
      <c r="CP171" s="9">
        <f t="shared" si="137"/>
        <v>18.900620827897367</v>
      </c>
      <c r="CQ171" s="9">
        <f t="shared" si="138"/>
        <v>21.900305880478019</v>
      </c>
      <c r="CR171" s="9">
        <f t="shared" si="139"/>
        <v>24.612272632292573</v>
      </c>
      <c r="CS171" s="9">
        <f t="shared" si="140"/>
        <v>27.058254356992485</v>
      </c>
      <c r="CT171" s="9">
        <f t="shared" si="141"/>
        <v>29.30421338528954</v>
      </c>
      <c r="CU171" s="9">
        <f t="shared" si="142"/>
        <v>31.392638528015929</v>
      </c>
      <c r="CV171" s="9">
        <f t="shared" si="143"/>
        <v>33.352805307081248</v>
      </c>
      <c r="CW171" s="9">
        <f t="shared" si="144"/>
        <v>35.205901740578625</v>
      </c>
      <c r="CX171" s="9">
        <f t="shared" si="145"/>
        <v>42.699734746076501</v>
      </c>
      <c r="CY171" s="9">
        <f t="shared" si="146"/>
        <v>47.672007263082754</v>
      </c>
      <c r="CZ171" s="9">
        <f t="shared" si="147"/>
        <v>45.573361391429742</v>
      </c>
      <c r="DA171" s="9">
        <f t="shared" si="148"/>
        <v>43.932945791566489</v>
      </c>
      <c r="DB171" s="9">
        <f t="shared" si="153"/>
        <v>42.63739239174447</v>
      </c>
      <c r="DC171" s="9">
        <f t="shared" si="149"/>
        <v>41.572342404448193</v>
      </c>
      <c r="DD171" s="9">
        <f t="shared" si="150"/>
        <v>40.671575006267858</v>
      </c>
      <c r="DE171" s="9">
        <f t="shared" si="151"/>
        <v>39.893448999989928</v>
      </c>
      <c r="DF171" s="9">
        <f t="shared" si="152"/>
        <v>39.210148384864127</v>
      </c>
    </row>
    <row r="172" spans="1:110">
      <c r="A172" s="1">
        <v>159</v>
      </c>
      <c r="CC172" s="1">
        <v>159</v>
      </c>
      <c r="CD172" s="9"/>
      <c r="CE172" s="9"/>
      <c r="CF172" s="9">
        <f t="shared" si="127"/>
        <v>694.80080674252451</v>
      </c>
      <c r="CG172" s="9">
        <f t="shared" si="129"/>
        <v>124.84585100356288</v>
      </c>
      <c r="CH172" s="9">
        <f t="shared" si="128"/>
        <v>40.377039373416089</v>
      </c>
      <c r="CI172" s="9">
        <f t="shared" si="130"/>
        <v>23.55339193794061</v>
      </c>
      <c r="CJ172" s="9">
        <f t="shared" si="131"/>
        <v>20.14603609310636</v>
      </c>
      <c r="CK172" s="9">
        <f t="shared" si="132"/>
        <v>17.793289309779805</v>
      </c>
      <c r="CL172" s="9">
        <f t="shared" si="133"/>
        <v>16.05081079322261</v>
      </c>
      <c r="CM172" s="9">
        <f t="shared" si="134"/>
        <v>14.697376514366191</v>
      </c>
      <c r="CN172" s="9">
        <f t="shared" si="135"/>
        <v>13.609215421689223</v>
      </c>
      <c r="CO172" s="9">
        <f t="shared" si="136"/>
        <v>15.78278554364107</v>
      </c>
      <c r="CP172" s="9">
        <f t="shared" si="137"/>
        <v>18.897859340196568</v>
      </c>
      <c r="CQ172" s="9">
        <f t="shared" si="138"/>
        <v>21.897429034105354</v>
      </c>
      <c r="CR172" s="9">
        <f t="shared" si="139"/>
        <v>24.609707291899209</v>
      </c>
      <c r="CS172" s="9">
        <f t="shared" si="140"/>
        <v>27.055916852325016</v>
      </c>
      <c r="CT172" s="9">
        <f t="shared" si="141"/>
        <v>29.302051868708894</v>
      </c>
      <c r="CU172" s="9">
        <f t="shared" si="142"/>
        <v>31.390618252737436</v>
      </c>
      <c r="CV172" s="9">
        <f t="shared" si="143"/>
        <v>33.35090164493355</v>
      </c>
      <c r="CW172" s="9">
        <f t="shared" si="144"/>
        <v>35.204096484182273</v>
      </c>
      <c r="CX172" s="9">
        <f t="shared" si="145"/>
        <v>42.699153907717303</v>
      </c>
      <c r="CY172" s="9">
        <f t="shared" si="146"/>
        <v>47.671576093224488</v>
      </c>
      <c r="CZ172" s="9">
        <f t="shared" si="147"/>
        <v>45.573548645177823</v>
      </c>
      <c r="DA172" s="9">
        <f t="shared" si="148"/>
        <v>43.93309008752896</v>
      </c>
      <c r="DB172" s="9">
        <f t="shared" si="153"/>
        <v>42.637509030534268</v>
      </c>
      <c r="DC172" s="9">
        <f t="shared" si="149"/>
        <v>41.572439846336621</v>
      </c>
      <c r="DD172" s="9">
        <f t="shared" si="150"/>
        <v>40.671658396847775</v>
      </c>
      <c r="DE172" s="9">
        <f t="shared" si="151"/>
        <v>39.893521690753694</v>
      </c>
      <c r="DF172" s="9">
        <f t="shared" si="152"/>
        <v>39.21021267465165</v>
      </c>
    </row>
    <row r="173" spans="1:110">
      <c r="A173" s="1">
        <v>160</v>
      </c>
      <c r="CC173" s="1">
        <v>160</v>
      </c>
      <c r="CD173" s="9"/>
      <c r="CE173" s="9"/>
      <c r="CF173" s="9">
        <f t="shared" si="127"/>
        <v>714.17350840398308</v>
      </c>
      <c r="CG173" s="9">
        <f t="shared" si="129"/>
        <v>126.73118234664447</v>
      </c>
      <c r="CH173" s="9">
        <f t="shared" si="128"/>
        <v>40.732140538946496</v>
      </c>
      <c r="CI173" s="9">
        <f t="shared" si="130"/>
        <v>23.595461786395123</v>
      </c>
      <c r="CJ173" s="9">
        <f t="shared" si="131"/>
        <v>20.173845400978461</v>
      </c>
      <c r="CK173" s="9">
        <f t="shared" si="132"/>
        <v>17.813304122639398</v>
      </c>
      <c r="CL173" s="9">
        <f t="shared" si="133"/>
        <v>16.066045379920268</v>
      </c>
      <c r="CM173" s="9">
        <f t="shared" si="134"/>
        <v>14.709441859406795</v>
      </c>
      <c r="CN173" s="9">
        <f t="shared" si="135"/>
        <v>13.619057779339599</v>
      </c>
      <c r="CO173" s="9">
        <f t="shared" si="136"/>
        <v>15.779225582250401</v>
      </c>
      <c r="CP173" s="9">
        <f t="shared" si="137"/>
        <v>18.89509728399414</v>
      </c>
      <c r="CQ173" s="9">
        <f t="shared" si="138"/>
        <v>21.894551816704531</v>
      </c>
      <c r="CR173" s="9">
        <f t="shared" si="139"/>
        <v>24.607141689000187</v>
      </c>
      <c r="CS173" s="9">
        <f t="shared" si="140"/>
        <v>27.05357914941802</v>
      </c>
      <c r="CT173" s="9">
        <f t="shared" si="141"/>
        <v>29.299890195611344</v>
      </c>
      <c r="CU173" s="9">
        <f t="shared" si="142"/>
        <v>31.38859784982699</v>
      </c>
      <c r="CV173" s="9">
        <f t="shared" si="143"/>
        <v>33.348997876124479</v>
      </c>
      <c r="CW173" s="9">
        <f t="shared" si="144"/>
        <v>35.202291136916685</v>
      </c>
      <c r="CX173" s="9">
        <f t="shared" si="145"/>
        <v>42.698573047984375</v>
      </c>
      <c r="CY173" s="9">
        <f t="shared" si="146"/>
        <v>47.67114491281702</v>
      </c>
      <c r="CZ173" s="9">
        <f t="shared" si="147"/>
        <v>45.573735904395427</v>
      </c>
      <c r="DA173" s="9">
        <f t="shared" si="148"/>
        <v>43.933234386860498</v>
      </c>
      <c r="DB173" s="9">
        <f t="shared" si="153"/>
        <v>42.637625671592282</v>
      </c>
      <c r="DC173" s="9">
        <f t="shared" si="149"/>
        <v>41.572537289848633</v>
      </c>
      <c r="DD173" s="9">
        <f t="shared" si="150"/>
        <v>40.671741788643146</v>
      </c>
      <c r="DE173" s="9">
        <f t="shared" si="151"/>
        <v>39.893594382459</v>
      </c>
      <c r="DF173" s="9">
        <f t="shared" si="152"/>
        <v>39.21027696518847</v>
      </c>
    </row>
    <row r="174" spans="1:110">
      <c r="A174" s="1">
        <v>161</v>
      </c>
      <c r="CC174" s="1">
        <v>161</v>
      </c>
      <c r="CD174" s="9"/>
      <c r="CE174" s="9"/>
      <c r="CF174" s="9">
        <f t="shared" si="127"/>
        <v>734.59768571626694</v>
      </c>
      <c r="CG174" s="9">
        <f t="shared" si="129"/>
        <v>128.65880753682205</v>
      </c>
      <c r="CH174" s="9">
        <f t="shared" si="128"/>
        <v>41.091866994683166</v>
      </c>
      <c r="CI174" s="9">
        <f t="shared" si="130"/>
        <v>23.637731027551936</v>
      </c>
      <c r="CJ174" s="9">
        <f t="shared" si="131"/>
        <v>20.201756502517817</v>
      </c>
      <c r="CK174" s="9">
        <f t="shared" si="132"/>
        <v>17.833378610687184</v>
      </c>
      <c r="CL174" s="9">
        <f t="shared" si="133"/>
        <v>16.081318283092116</v>
      </c>
      <c r="CM174" s="9">
        <f t="shared" si="134"/>
        <v>14.721533444762324</v>
      </c>
      <c r="CN174" s="9">
        <f t="shared" si="135"/>
        <v>13.628918991907602</v>
      </c>
      <c r="CO174" s="9">
        <f t="shared" si="136"/>
        <v>15.775664489211039</v>
      </c>
      <c r="CP174" s="9">
        <f t="shared" si="137"/>
        <v>18.892334658972832</v>
      </c>
      <c r="CQ174" s="9">
        <f t="shared" si="138"/>
        <v>21.891674228131084</v>
      </c>
      <c r="CR174" s="9">
        <f t="shared" si="139"/>
        <v>24.604575823514431</v>
      </c>
      <c r="CS174" s="9">
        <f t="shared" si="140"/>
        <v>27.051241248220798</v>
      </c>
      <c r="CT174" s="9">
        <f t="shared" si="141"/>
        <v>29.297728365962708</v>
      </c>
      <c r="CU174" s="9">
        <f t="shared" si="142"/>
        <v>31.386577319260311</v>
      </c>
      <c r="CV174" s="9">
        <f t="shared" si="143"/>
        <v>33.347094000636005</v>
      </c>
      <c r="CW174" s="9">
        <f t="shared" si="144"/>
        <v>35.200485698767942</v>
      </c>
      <c r="CX174" s="9">
        <f t="shared" si="145"/>
        <v>42.697992166875856</v>
      </c>
      <c r="CY174" s="9">
        <f t="shared" si="146"/>
        <v>47.67071372185967</v>
      </c>
      <c r="CZ174" s="9">
        <f t="shared" si="147"/>
        <v>45.573923169082825</v>
      </c>
      <c r="DA174" s="9">
        <f t="shared" si="148"/>
        <v>43.933378689561302</v>
      </c>
      <c r="DB174" s="9">
        <f t="shared" si="153"/>
        <v>42.637742314918661</v>
      </c>
      <c r="DC174" s="9">
        <f t="shared" si="149"/>
        <v>41.572634734984319</v>
      </c>
      <c r="DD174" s="9">
        <f t="shared" si="150"/>
        <v>40.671825181653993</v>
      </c>
      <c r="DE174" s="9">
        <f t="shared" si="151"/>
        <v>39.893667075105895</v>
      </c>
      <c r="DF174" s="9">
        <f t="shared" si="152"/>
        <v>39.210341256474692</v>
      </c>
    </row>
    <row r="175" spans="1:110">
      <c r="A175" s="1">
        <v>162</v>
      </c>
      <c r="CC175" s="1">
        <v>162</v>
      </c>
      <c r="CD175" s="9"/>
      <c r="CE175" s="9"/>
      <c r="CF175" s="9">
        <f t="shared" si="127"/>
        <v>756.15962356624004</v>
      </c>
      <c r="CG175" s="9">
        <f t="shared" si="129"/>
        <v>130.62998995726946</v>
      </c>
      <c r="CH175" s="9">
        <f t="shared" si="128"/>
        <v>41.456298719009496</v>
      </c>
      <c r="CI175" s="9">
        <f t="shared" si="130"/>
        <v>23.680201198817564</v>
      </c>
      <c r="CJ175" s="9">
        <f t="shared" si="131"/>
        <v>20.229770003483829</v>
      </c>
      <c r="CK175" s="9">
        <f t="shared" si="132"/>
        <v>17.853513063058443</v>
      </c>
      <c r="CL175" s="9">
        <f t="shared" si="133"/>
        <v>16.09662965929757</v>
      </c>
      <c r="CM175" s="9">
        <f t="shared" si="134"/>
        <v>14.733651363125389</v>
      </c>
      <c r="CN175" s="9">
        <f t="shared" si="135"/>
        <v>13.638799118051161</v>
      </c>
      <c r="CO175" s="9">
        <f t="shared" si="136"/>
        <v>15.772102263547605</v>
      </c>
      <c r="CP175" s="9">
        <f t="shared" si="137"/>
        <v>18.889571464815049</v>
      </c>
      <c r="CQ175" s="9">
        <f t="shared" si="138"/>
        <v>21.888796268240394</v>
      </c>
      <c r="CR175" s="9">
        <f t="shared" si="139"/>
        <v>24.602009695360792</v>
      </c>
      <c r="CS175" s="9">
        <f t="shared" si="140"/>
        <v>27.048903148682513</v>
      </c>
      <c r="CT175" s="9">
        <f t="shared" si="141"/>
        <v>29.295566379728729</v>
      </c>
      <c r="CU175" s="9">
        <f t="shared" si="142"/>
        <v>31.384556661012979</v>
      </c>
      <c r="CV175" s="9">
        <f t="shared" si="143"/>
        <v>33.345190018450047</v>
      </c>
      <c r="CW175" s="9">
        <f t="shared" si="144"/>
        <v>35.198680169722358</v>
      </c>
      <c r="CX175" s="9">
        <f t="shared" si="145"/>
        <v>42.697411264389864</v>
      </c>
      <c r="CY175" s="9">
        <f t="shared" si="146"/>
        <v>47.670282520351876</v>
      </c>
      <c r="CZ175" s="9">
        <f t="shared" si="147"/>
        <v>45.574110439240322</v>
      </c>
      <c r="DA175" s="9">
        <f t="shared" si="148"/>
        <v>43.933522995631499</v>
      </c>
      <c r="DB175" s="9">
        <f t="shared" si="153"/>
        <v>42.637858960513427</v>
      </c>
      <c r="DC175" s="9">
        <f t="shared" si="149"/>
        <v>41.572732181743703</v>
      </c>
      <c r="DD175" s="9">
        <f t="shared" si="150"/>
        <v>40.671908575880366</v>
      </c>
      <c r="DE175" s="9">
        <f t="shared" si="151"/>
        <v>39.893739768694395</v>
      </c>
      <c r="DF175" s="9">
        <f t="shared" si="152"/>
        <v>39.210405548510252</v>
      </c>
    </row>
    <row r="176" spans="1:110">
      <c r="A176" s="1">
        <v>163</v>
      </c>
      <c r="CC176" s="1">
        <v>163</v>
      </c>
      <c r="CD176" s="9"/>
      <c r="CE176" s="9"/>
      <c r="CF176" s="9">
        <f t="shared" si="127"/>
        <v>778.95521458517908</v>
      </c>
      <c r="CG176" s="9">
        <f t="shared" si="129"/>
        <v>132.6460402656466</v>
      </c>
      <c r="CH176" s="9">
        <f t="shared" si="128"/>
        <v>41.825517417351946</v>
      </c>
      <c r="CI176" s="9">
        <f t="shared" si="130"/>
        <v>23.722873854047229</v>
      </c>
      <c r="CJ176" s="9">
        <f t="shared" si="131"/>
        <v>20.257886514634492</v>
      </c>
      <c r="CK176" s="9">
        <f t="shared" si="132"/>
        <v>17.87370777083018</v>
      </c>
      <c r="CL176" s="9">
        <f t="shared" si="133"/>
        <v>16.111979665982442</v>
      </c>
      <c r="CM176" s="9">
        <f t="shared" si="134"/>
        <v>14.745795707642191</v>
      </c>
      <c r="CN176" s="9">
        <f t="shared" si="135"/>
        <v>13.648698216680991</v>
      </c>
      <c r="CO176" s="9">
        <f t="shared" si="136"/>
        <v>15.768538904283339</v>
      </c>
      <c r="CP176" s="9">
        <f t="shared" si="137"/>
        <v>18.886807701202962</v>
      </c>
      <c r="CQ176" s="9">
        <f t="shared" si="138"/>
        <v>21.8859179368878</v>
      </c>
      <c r="CR176" s="9">
        <f t="shared" si="139"/>
        <v>24.59944330445806</v>
      </c>
      <c r="CS176" s="9">
        <f t="shared" si="140"/>
        <v>27.046564850752414</v>
      </c>
      <c r="CT176" s="9">
        <f t="shared" si="141"/>
        <v>29.293404236875151</v>
      </c>
      <c r="CU176" s="9">
        <f t="shared" si="142"/>
        <v>31.382535875060707</v>
      </c>
      <c r="CV176" s="9">
        <f t="shared" si="143"/>
        <v>33.343285929548586</v>
      </c>
      <c r="CW176" s="9">
        <f t="shared" si="144"/>
        <v>35.196874549766015</v>
      </c>
      <c r="CX176" s="9">
        <f t="shared" si="145"/>
        <v>42.696830340524578</v>
      </c>
      <c r="CY176" s="9">
        <f t="shared" si="146"/>
        <v>47.669851308293012</v>
      </c>
      <c r="CZ176" s="9">
        <f t="shared" si="147"/>
        <v>45.57429771486823</v>
      </c>
      <c r="DA176" s="9">
        <f t="shared" si="148"/>
        <v>43.933667305071246</v>
      </c>
      <c r="DB176" s="9">
        <f t="shared" si="153"/>
        <v>42.637975608376685</v>
      </c>
      <c r="DC176" s="9">
        <f t="shared" si="149"/>
        <v>41.572829630126868</v>
      </c>
      <c r="DD176" s="9">
        <f t="shared" si="150"/>
        <v>40.671991971322278</v>
      </c>
      <c r="DE176" s="9">
        <f t="shared" si="151"/>
        <v>39.893812463224535</v>
      </c>
      <c r="DF176" s="9">
        <f t="shared" si="152"/>
        <v>39.210469841295215</v>
      </c>
    </row>
    <row r="177" spans="1:110">
      <c r="A177" s="1">
        <v>164</v>
      </c>
      <c r="CC177" s="1">
        <v>164</v>
      </c>
      <c r="CD177" s="9"/>
      <c r="CE177" s="9"/>
      <c r="CF177" s="9">
        <f t="shared" si="127"/>
        <v>803.09132601021827</v>
      </c>
      <c r="CG177" s="9">
        <f t="shared" si="129"/>
        <v>134.70831852512509</v>
      </c>
      <c r="CH177" s="9">
        <f t="shared" si="128"/>
        <v>42.199606566967063</v>
      </c>
      <c r="CI177" s="9">
        <f t="shared" si="130"/>
        <v>23.765750563770169</v>
      </c>
      <c r="CJ177" s="9">
        <f t="shared" si="131"/>
        <v>20.286106651779175</v>
      </c>
      <c r="CK177" s="9">
        <f t="shared" si="132"/>
        <v>17.893963027037859</v>
      </c>
      <c r="CL177" s="9">
        <f t="shared" si="133"/>
        <v>16.127368461485357</v>
      </c>
      <c r="CM177" s="9">
        <f t="shared" si="134"/>
        <v>14.757966571915398</v>
      </c>
      <c r="CN177" s="9">
        <f t="shared" si="135"/>
        <v>13.658616346961955</v>
      </c>
      <c r="CO177" s="9">
        <f t="shared" si="136"/>
        <v>15.764974410440106</v>
      </c>
      <c r="CP177" s="9">
        <f t="shared" si="137"/>
        <v>18.884043367818432</v>
      </c>
      <c r="CQ177" s="9">
        <f t="shared" si="138"/>
        <v>21.883039233928514</v>
      </c>
      <c r="CR177" s="9">
        <f t="shared" si="139"/>
        <v>24.596876650725022</v>
      </c>
      <c r="CS177" s="9">
        <f t="shared" si="140"/>
        <v>27.04422635437961</v>
      </c>
      <c r="CT177" s="9">
        <f t="shared" si="141"/>
        <v>29.29124193736779</v>
      </c>
      <c r="CU177" s="9">
        <f t="shared" si="142"/>
        <v>31.380514961379053</v>
      </c>
      <c r="CV177" s="9">
        <f t="shared" si="143"/>
        <v>33.341381733913572</v>
      </c>
      <c r="CW177" s="9">
        <f t="shared" si="144"/>
        <v>35.195068838885135</v>
      </c>
      <c r="CX177" s="9">
        <f t="shared" si="145"/>
        <v>42.696249395278059</v>
      </c>
      <c r="CY177" s="9">
        <f t="shared" si="146"/>
        <v>47.669420085682475</v>
      </c>
      <c r="CZ177" s="9">
        <f t="shared" si="147"/>
        <v>45.57448499596682</v>
      </c>
      <c r="DA177" s="9">
        <f t="shared" si="148"/>
        <v>43.933811617880664</v>
      </c>
      <c r="DB177" s="9">
        <f t="shared" si="153"/>
        <v>42.638092258508514</v>
      </c>
      <c r="DC177" s="9">
        <f t="shared" si="149"/>
        <v>41.572927080133816</v>
      </c>
      <c r="DD177" s="9">
        <f t="shared" si="150"/>
        <v>40.672075367979765</v>
      </c>
      <c r="DE177" s="9">
        <f t="shared" si="151"/>
        <v>39.893885158696321</v>
      </c>
      <c r="DF177" s="9">
        <f t="shared" si="152"/>
        <v>39.210534134829544</v>
      </c>
    </row>
    <row r="178" spans="1:110">
      <c r="A178" s="1">
        <v>165</v>
      </c>
      <c r="CC178" s="1">
        <v>165</v>
      </c>
      <c r="CD178" s="9"/>
      <c r="CE178" s="9"/>
      <c r="CF178" s="9">
        <f t="shared" ref="CF178:CF212" si="154">CE78</f>
        <v>828.68740568253736</v>
      </c>
      <c r="CG178" s="9">
        <f t="shared" si="129"/>
        <v>136.81823644804089</v>
      </c>
      <c r="CH178" s="9">
        <f t="shared" si="128"/>
        <v>42.578651463086025</v>
      </c>
      <c r="CI178" s="9">
        <f t="shared" si="130"/>
        <v>23.808832915418918</v>
      </c>
      <c r="CJ178" s="9">
        <f t="shared" si="131"/>
        <v>20.314431035832129</v>
      </c>
      <c r="CK178" s="9">
        <f t="shared" si="132"/>
        <v>17.914279126692204</v>
      </c>
      <c r="CL178" s="9">
        <f t="shared" si="133"/>
        <v>16.142796205044267</v>
      </c>
      <c r="CM178" s="9">
        <f t="shared" si="134"/>
        <v>14.770164050006999</v>
      </c>
      <c r="CN178" s="9">
        <f t="shared" si="135"/>
        <v>13.668553568314477</v>
      </c>
      <c r="CO178" s="9">
        <f t="shared" si="136"/>
        <v>15.761408781038394</v>
      </c>
      <c r="CP178" s="9">
        <f t="shared" si="137"/>
        <v>18.881278464343001</v>
      </c>
      <c r="CQ178" s="9">
        <f t="shared" si="138"/>
        <v>21.880160159217681</v>
      </c>
      <c r="CR178" s="9">
        <f t="shared" si="139"/>
        <v>24.594309734080387</v>
      </c>
      <c r="CS178" s="9">
        <f t="shared" si="140"/>
        <v>27.041887659513268</v>
      </c>
      <c r="CT178" s="9">
        <f t="shared" si="141"/>
        <v>29.289079481172298</v>
      </c>
      <c r="CU178" s="9">
        <f t="shared" si="142"/>
        <v>31.378493919943711</v>
      </c>
      <c r="CV178" s="9">
        <f t="shared" si="143"/>
        <v>33.339477431526909</v>
      </c>
      <c r="CW178" s="9">
        <f t="shared" si="144"/>
        <v>35.193263037065925</v>
      </c>
      <c r="CX178" s="9">
        <f t="shared" si="145"/>
        <v>42.695668428648517</v>
      </c>
      <c r="CY178" s="9">
        <f t="shared" si="146"/>
        <v>47.668988852519632</v>
      </c>
      <c r="CZ178" s="9">
        <f t="shared" si="147"/>
        <v>45.574672282536433</v>
      </c>
      <c r="DA178" s="9">
        <f t="shared" si="148"/>
        <v>43.933955934059938</v>
      </c>
      <c r="DB178" s="9">
        <f t="shared" si="153"/>
        <v>42.638208910909</v>
      </c>
      <c r="DC178" s="9">
        <f t="shared" si="149"/>
        <v>41.573024531764624</v>
      </c>
      <c r="DD178" s="9">
        <f t="shared" si="150"/>
        <v>40.672158765852856</v>
      </c>
      <c r="DE178" s="9">
        <f t="shared" si="151"/>
        <v>39.89395785510979</v>
      </c>
      <c r="DF178" s="9">
        <f t="shared" si="152"/>
        <v>39.21059842911334</v>
      </c>
    </row>
    <row r="179" spans="1:110">
      <c r="A179" s="1">
        <v>166</v>
      </c>
      <c r="CC179" s="1">
        <v>166</v>
      </c>
      <c r="CD179" s="9"/>
      <c r="CE179" s="9"/>
      <c r="CF179" s="9">
        <f t="shared" si="154"/>
        <v>855.87737729696732</v>
      </c>
      <c r="CG179" s="9">
        <f t="shared" si="129"/>
        <v>138.97725975901221</v>
      </c>
      <c r="CH179" s="9">
        <f t="shared" ref="CH179:CH242" si="155">CG79</f>
        <v>42.962739266463245</v>
      </c>
      <c r="CI179" s="9">
        <f t="shared" si="130"/>
        <v>23.852122513562342</v>
      </c>
      <c r="CJ179" s="9">
        <f t="shared" si="131"/>
        <v>20.342860292866636</v>
      </c>
      <c r="CK179" s="9">
        <f t="shared" si="132"/>
        <v>17.934656366796279</v>
      </c>
      <c r="CL179" s="9">
        <f t="shared" si="133"/>
        <v>16.158263056802895</v>
      </c>
      <c r="CM179" s="9">
        <f t="shared" si="134"/>
        <v>14.78238823644115</v>
      </c>
      <c r="CN179" s="9">
        <f t="shared" si="135"/>
        <v>13.678509940415942</v>
      </c>
      <c r="CO179" s="9">
        <f t="shared" si="136"/>
        <v>15.757842015097323</v>
      </c>
      <c r="CP179" s="9">
        <f t="shared" si="137"/>
        <v>18.878512990457974</v>
      </c>
      <c r="CQ179" s="9">
        <f t="shared" si="138"/>
        <v>21.877280712610329</v>
      </c>
      <c r="CR179" s="9">
        <f t="shared" si="139"/>
        <v>24.591742554442877</v>
      </c>
      <c r="CS179" s="9">
        <f t="shared" si="140"/>
        <v>27.039548766102556</v>
      </c>
      <c r="CT179" s="9">
        <f t="shared" si="141"/>
        <v>29.286916868254391</v>
      </c>
      <c r="CU179" s="9">
        <f t="shared" si="142"/>
        <v>31.376472750730247</v>
      </c>
      <c r="CV179" s="9">
        <f t="shared" si="143"/>
        <v>33.337573022370577</v>
      </c>
      <c r="CW179" s="9">
        <f t="shared" si="144"/>
        <v>35.191457144294517</v>
      </c>
      <c r="CX179" s="9">
        <f t="shared" si="145"/>
        <v>42.695087440634069</v>
      </c>
      <c r="CY179" s="9">
        <f t="shared" si="146"/>
        <v>47.66855760880388</v>
      </c>
      <c r="CZ179" s="9">
        <f t="shared" si="147"/>
        <v>45.574859574577317</v>
      </c>
      <c r="DA179" s="9">
        <f t="shared" si="148"/>
        <v>43.934100253609181</v>
      </c>
      <c r="DB179" s="9">
        <f t="shared" si="153"/>
        <v>42.638325565578249</v>
      </c>
      <c r="DC179" s="9">
        <f t="shared" si="149"/>
        <v>41.573121985019348</v>
      </c>
      <c r="DD179" s="9">
        <f t="shared" si="150"/>
        <v>40.672242164941594</v>
      </c>
      <c r="DE179" s="9">
        <f t="shared" si="151"/>
        <v>39.894030552464969</v>
      </c>
      <c r="DF179" s="9">
        <f t="shared" si="152"/>
        <v>39.210662724146545</v>
      </c>
    </row>
    <row r="180" spans="1:110">
      <c r="A180" s="1">
        <v>167</v>
      </c>
      <c r="CC180" s="1">
        <v>167</v>
      </c>
      <c r="CD180" s="9"/>
      <c r="CE180" s="9"/>
      <c r="CF180" s="9">
        <f t="shared" si="154"/>
        <v>884.81188735980584</v>
      </c>
      <c r="CG180" s="9">
        <f t="shared" si="129"/>
        <v>141.186910684834</v>
      </c>
      <c r="CH180" s="9">
        <f t="shared" si="155"/>
        <v>43.351959052379343</v>
      </c>
      <c r="CI180" s="9">
        <f t="shared" si="130"/>
        <v>23.895620980142596</v>
      </c>
      <c r="CJ180" s="9">
        <f t="shared" si="131"/>
        <v>20.371395054169923</v>
      </c>
      <c r="CK180" s="9">
        <f t="shared" si="132"/>
        <v>17.955095046362715</v>
      </c>
      <c r="CL180" s="9">
        <f t="shared" si="133"/>
        <v>16.173769177817441</v>
      </c>
      <c r="CM180" s="9">
        <f t="shared" si="134"/>
        <v>14.794639226207128</v>
      </c>
      <c r="CN180" s="9">
        <f t="shared" si="135"/>
        <v>13.688485523202168</v>
      </c>
      <c r="CO180" s="9">
        <f t="shared" si="136"/>
        <v>15.754274111634611</v>
      </c>
      <c r="CP180" s="9">
        <f t="shared" si="137"/>
        <v>18.875746945844327</v>
      </c>
      <c r="CQ180" s="9">
        <f t="shared" si="138"/>
        <v>21.874400893961415</v>
      </c>
      <c r="CR180" s="9">
        <f t="shared" si="139"/>
        <v>24.589175111731098</v>
      </c>
      <c r="CS180" s="9">
        <f t="shared" si="140"/>
        <v>27.037209674096559</v>
      </c>
      <c r="CT180" s="9">
        <f t="shared" si="141"/>
        <v>29.28475409857985</v>
      </c>
      <c r="CU180" s="9">
        <f t="shared" si="142"/>
        <v>31.374451453714318</v>
      </c>
      <c r="CV180" s="9">
        <f t="shared" si="143"/>
        <v>33.335668506426437</v>
      </c>
      <c r="CW180" s="9">
        <f t="shared" si="144"/>
        <v>35.189651160557069</v>
      </c>
      <c r="CX180" s="9">
        <f t="shared" si="145"/>
        <v>42.694506431232817</v>
      </c>
      <c r="CY180" s="9">
        <f t="shared" si="146"/>
        <v>47.668126354534635</v>
      </c>
      <c r="CZ180" s="9">
        <f t="shared" si="147"/>
        <v>45.575046872089807</v>
      </c>
      <c r="DA180" s="9">
        <f t="shared" si="148"/>
        <v>43.934244576528556</v>
      </c>
      <c r="DB180" s="9">
        <f t="shared" si="153"/>
        <v>42.638442222516304</v>
      </c>
      <c r="DC180" s="9">
        <f t="shared" si="149"/>
        <v>41.573219439898018</v>
      </c>
      <c r="DD180" s="9">
        <f t="shared" si="150"/>
        <v>40.67232556524602</v>
      </c>
      <c r="DE180" s="9">
        <f t="shared" si="151"/>
        <v>39.894103250761844</v>
      </c>
      <c r="DF180" s="9">
        <f t="shared" si="152"/>
        <v>39.210727019929195</v>
      </c>
    </row>
    <row r="181" spans="1:110">
      <c r="A181" s="1">
        <v>168</v>
      </c>
      <c r="CC181" s="1">
        <v>168</v>
      </c>
      <c r="CD181" s="9"/>
      <c r="CE181" s="9"/>
      <c r="CF181" s="9">
        <f t="shared" si="154"/>
        <v>915.66098217479328</v>
      </c>
      <c r="CG181" s="9">
        <f t="shared" si="129"/>
        <v>143.44877057896971</v>
      </c>
      <c r="CH181" s="9">
        <f t="shared" si="155"/>
        <v>43.746401861147547</v>
      </c>
      <c r="CI181" s="9">
        <f t="shared" si="130"/>
        <v>23.939329954716086</v>
      </c>
      <c r="CJ181" s="9">
        <f t="shared" si="131"/>
        <v>20.400035956298677</v>
      </c>
      <c r="CK181" s="9">
        <f t="shared" si="132"/>
        <v>17.975595466431024</v>
      </c>
      <c r="CL181" s="9">
        <f t="shared" si="133"/>
        <v>16.189314730063135</v>
      </c>
      <c r="CM181" s="9">
        <f t="shared" si="134"/>
        <v>14.806917114762236</v>
      </c>
      <c r="CN181" s="9">
        <f t="shared" si="135"/>
        <v>13.698480376868774</v>
      </c>
      <c r="CO181" s="9">
        <f t="shared" si="136"/>
        <v>15.750705069666607</v>
      </c>
      <c r="CP181" s="9">
        <f t="shared" si="137"/>
        <v>18.872980330182745</v>
      </c>
      <c r="CQ181" s="9">
        <f t="shared" si="138"/>
        <v>21.871520703125757</v>
      </c>
      <c r="CR181" s="9">
        <f t="shared" si="139"/>
        <v>24.586607405863642</v>
      </c>
      <c r="CS181" s="9">
        <f t="shared" si="140"/>
        <v>27.034870383444368</v>
      </c>
      <c r="CT181" s="9">
        <f t="shared" si="141"/>
        <v>29.282591172114305</v>
      </c>
      <c r="CU181" s="9">
        <f t="shared" si="142"/>
        <v>31.372430028871467</v>
      </c>
      <c r="CV181" s="9">
        <f t="shared" si="143"/>
        <v>33.333763883676454</v>
      </c>
      <c r="CW181" s="9">
        <f t="shared" si="144"/>
        <v>35.187845085839783</v>
      </c>
      <c r="CX181" s="9">
        <f t="shared" si="145"/>
        <v>42.693925400442922</v>
      </c>
      <c r="CY181" s="9">
        <f t="shared" si="146"/>
        <v>47.667695089711245</v>
      </c>
      <c r="CZ181" s="9">
        <f t="shared" si="147"/>
        <v>45.575234175074165</v>
      </c>
      <c r="DA181" s="9">
        <f t="shared" si="148"/>
        <v>43.934388902818192</v>
      </c>
      <c r="DB181" s="9">
        <f t="shared" si="153"/>
        <v>42.638558881723256</v>
      </c>
      <c r="DC181" s="9">
        <f t="shared" si="149"/>
        <v>41.573316896400705</v>
      </c>
      <c r="DD181" s="9">
        <f t="shared" si="150"/>
        <v>40.672408966766142</v>
      </c>
      <c r="DE181" s="9">
        <f t="shared" si="151"/>
        <v>39.894175950000466</v>
      </c>
      <c r="DF181" s="9">
        <f t="shared" si="152"/>
        <v>39.210791316461332</v>
      </c>
    </row>
    <row r="182" spans="1:110">
      <c r="A182" s="1">
        <v>169</v>
      </c>
      <c r="CC182" s="1">
        <v>169</v>
      </c>
      <c r="CD182" s="9"/>
      <c r="CE182" s="9"/>
      <c r="CF182" s="9">
        <f t="shared" si="154"/>
        <v>948.61731371213841</v>
      </c>
      <c r="CG182" s="9">
        <f t="shared" si="129"/>
        <v>145.76448268899858</v>
      </c>
      <c r="CH182" s="9">
        <f t="shared" si="155"/>
        <v>44.146160750178602</v>
      </c>
      <c r="CI182" s="9">
        <f t="shared" si="130"/>
        <v>23.983251094698542</v>
      </c>
      <c r="CJ182" s="9">
        <f t="shared" si="131"/>
        <v>20.428783641135446</v>
      </c>
      <c r="CK182" s="9">
        <f t="shared" si="132"/>
        <v>17.9961579300853</v>
      </c>
      <c r="CL182" s="9">
        <f t="shared" si="133"/>
        <v>16.204899876441036</v>
      </c>
      <c r="CM182" s="9">
        <f t="shared" si="134"/>
        <v>14.819221998034745</v>
      </c>
      <c r="CN182" s="9">
        <f t="shared" si="135"/>
        <v>13.708494561872651</v>
      </c>
      <c r="CO182" s="9">
        <f t="shared" si="136"/>
        <v>15.747134888208263</v>
      </c>
      <c r="CP182" s="9">
        <f t="shared" si="137"/>
        <v>18.870213143153645</v>
      </c>
      <c r="CQ182" s="9">
        <f t="shared" si="138"/>
        <v>21.868640139958142</v>
      </c>
      <c r="CR182" s="9">
        <f t="shared" si="139"/>
        <v>24.584039436759095</v>
      </c>
      <c r="CS182" s="9">
        <f t="shared" si="140"/>
        <v>27.032530894095029</v>
      </c>
      <c r="CT182" s="9">
        <f t="shared" si="141"/>
        <v>29.280428088823474</v>
      </c>
      <c r="CU182" s="9">
        <f t="shared" si="142"/>
        <v>31.370408476177317</v>
      </c>
      <c r="CV182" s="9">
        <f t="shared" si="143"/>
        <v>33.331859154102538</v>
      </c>
      <c r="CW182" s="9">
        <f t="shared" si="144"/>
        <v>35.186038920128823</v>
      </c>
      <c r="CX182" s="9">
        <f t="shared" si="145"/>
        <v>42.693344348262507</v>
      </c>
      <c r="CY182" s="9">
        <f t="shared" si="146"/>
        <v>47.667263814333104</v>
      </c>
      <c r="CZ182" s="9">
        <f t="shared" si="147"/>
        <v>45.575421483530725</v>
      </c>
      <c r="DA182" s="9">
        <f t="shared" si="148"/>
        <v>43.93453323247828</v>
      </c>
      <c r="DB182" s="9">
        <f t="shared" si="153"/>
        <v>42.638675543199184</v>
      </c>
      <c r="DC182" s="9">
        <f t="shared" si="149"/>
        <v>41.573414354527451</v>
      </c>
      <c r="DD182" s="9">
        <f t="shared" si="150"/>
        <v>40.672492369502024</v>
      </c>
      <c r="DE182" s="9">
        <f t="shared" si="151"/>
        <v>39.89424865018087</v>
      </c>
      <c r="DF182" s="9">
        <f t="shared" si="152"/>
        <v>39.210855613742943</v>
      </c>
    </row>
    <row r="183" spans="1:110">
      <c r="A183" s="1">
        <v>170</v>
      </c>
      <c r="CC183" s="1">
        <v>170</v>
      </c>
      <c r="CD183" s="9"/>
      <c r="CE183" s="9"/>
      <c r="CF183" s="9">
        <f t="shared" si="154"/>
        <v>983.9</v>
      </c>
      <c r="CG183" s="9">
        <f t="shared" si="129"/>
        <v>148.13575507597372</v>
      </c>
      <c r="CH183" s="9">
        <f t="shared" si="155"/>
        <v>44.551330847656871</v>
      </c>
      <c r="CI183" s="9">
        <f t="shared" si="130"/>
        <v>24.027386075614263</v>
      </c>
      <c r="CJ183" s="9">
        <f t="shared" si="131"/>
        <v>20.457638755945595</v>
      </c>
      <c r="CK183" s="9">
        <f t="shared" si="132"/>
        <v>18.016782742471911</v>
      </c>
      <c r="CL183" s="9">
        <f t="shared" si="133"/>
        <v>16.220524780784682</v>
      </c>
      <c r="CM183" s="9">
        <f t="shared" si="134"/>
        <v>14.831553972426869</v>
      </c>
      <c r="CN183" s="9">
        <f t="shared" si="135"/>
        <v>13.71852813893341</v>
      </c>
      <c r="CO183" s="9">
        <f t="shared" si="136"/>
        <v>15.743563566273147</v>
      </c>
      <c r="CP183" s="9">
        <f t="shared" si="137"/>
        <v>18.867445384437147</v>
      </c>
      <c r="CQ183" s="9">
        <f t="shared" si="138"/>
        <v>21.865759204313207</v>
      </c>
      <c r="CR183" s="9">
        <f t="shared" si="139"/>
        <v>24.58147120433598</v>
      </c>
      <c r="CS183" s="9">
        <f t="shared" si="140"/>
        <v>27.030191205997607</v>
      </c>
      <c r="CT183" s="9">
        <f t="shared" si="141"/>
        <v>29.278264848673004</v>
      </c>
      <c r="CU183" s="9">
        <f t="shared" si="142"/>
        <v>31.368386795607478</v>
      </c>
      <c r="CV183" s="9">
        <f t="shared" si="143"/>
        <v>33.329954317686614</v>
      </c>
      <c r="CW183" s="9">
        <f t="shared" si="144"/>
        <v>35.184232663410299</v>
      </c>
      <c r="CX183" s="9">
        <f t="shared" si="145"/>
        <v>42.692763274689696</v>
      </c>
      <c r="CY183" s="9">
        <f t="shared" si="146"/>
        <v>47.666832528399631</v>
      </c>
      <c r="CZ183" s="9">
        <f t="shared" si="147"/>
        <v>45.575608797459765</v>
      </c>
      <c r="DA183" s="9">
        <f t="shared" si="148"/>
        <v>43.934677565508899</v>
      </c>
      <c r="DB183" s="9">
        <f t="shared" si="153"/>
        <v>42.638792206944188</v>
      </c>
      <c r="DC183" s="9">
        <f t="shared" si="149"/>
        <v>41.573511814278291</v>
      </c>
      <c r="DD183" s="9">
        <f t="shared" si="150"/>
        <v>40.672575773453694</v>
      </c>
      <c r="DE183" s="9">
        <f t="shared" si="151"/>
        <v>39.894321351303063</v>
      </c>
      <c r="DF183" s="9">
        <f t="shared" si="152"/>
        <v>39.210919911774049</v>
      </c>
    </row>
    <row r="184" spans="1:110">
      <c r="A184" s="1">
        <v>171</v>
      </c>
      <c r="CC184" s="1">
        <v>171</v>
      </c>
      <c r="CD184" s="9"/>
      <c r="CE184" s="9"/>
      <c r="CF184" s="9">
        <f t="shared" si="154"/>
        <v>998.67776044201423</v>
      </c>
      <c r="CG184" s="9">
        <f t="shared" si="129"/>
        <v>150.56436369527543</v>
      </c>
      <c r="CH184" s="9">
        <f t="shared" si="155"/>
        <v>44.962009407887159</v>
      </c>
      <c r="CI184" s="9">
        <f t="shared" si="130"/>
        <v>24.071736591349467</v>
      </c>
      <c r="CJ184" s="9">
        <f t="shared" si="131"/>
        <v>20.48660195343513</v>
      </c>
      <c r="CK184" s="9">
        <f t="shared" si="132"/>
        <v>18.03747021081745</v>
      </c>
      <c r="CL184" s="9">
        <f t="shared" si="133"/>
        <v>16.236189607867047</v>
      </c>
      <c r="CM184" s="9">
        <f t="shared" si="134"/>
        <v>14.843913134817793</v>
      </c>
      <c r="CN184" s="9">
        <f t="shared" si="135"/>
        <v>13.728581169034817</v>
      </c>
      <c r="CO184" s="9">
        <f t="shared" si="136"/>
        <v>15.739991102873427</v>
      </c>
      <c r="CP184" s="9">
        <f t="shared" si="137"/>
        <v>18.864677053713049</v>
      </c>
      <c r="CQ184" s="9">
        <f t="shared" si="138"/>
        <v>21.862877896045529</v>
      </c>
      <c r="CR184" s="9">
        <f t="shared" si="139"/>
        <v>24.578902708512732</v>
      </c>
      <c r="CS184" s="9">
        <f t="shared" si="140"/>
        <v>27.027851319101117</v>
      </c>
      <c r="CT184" s="9">
        <f t="shared" si="141"/>
        <v>29.276101451628548</v>
      </c>
      <c r="CU184" s="9">
        <f t="shared" si="142"/>
        <v>31.366364987137494</v>
      </c>
      <c r="CV184" s="9">
        <f t="shared" si="143"/>
        <v>33.328049374410526</v>
      </c>
      <c r="CW184" s="9">
        <f t="shared" si="144"/>
        <v>35.18242631567044</v>
      </c>
      <c r="CX184" s="9">
        <f t="shared" si="145"/>
        <v>42.692182179722678</v>
      </c>
      <c r="CY184" s="9">
        <f t="shared" si="146"/>
        <v>47.666401231910172</v>
      </c>
      <c r="CZ184" s="9">
        <f t="shared" si="147"/>
        <v>45.575796116861575</v>
      </c>
      <c r="DA184" s="9">
        <f t="shared" si="148"/>
        <v>43.93482190191024</v>
      </c>
      <c r="DB184" s="9">
        <f t="shared" si="153"/>
        <v>42.638908872958346</v>
      </c>
      <c r="DC184" s="9">
        <f t="shared" si="149"/>
        <v>41.573609275653318</v>
      </c>
      <c r="DD184" s="9">
        <f t="shared" si="150"/>
        <v>40.672659178621146</v>
      </c>
      <c r="DE184" s="9">
        <f t="shared" si="151"/>
        <v>39.894394053367044</v>
      </c>
      <c r="DF184" s="9">
        <f t="shared" si="152"/>
        <v>39.21098421055467</v>
      </c>
    </row>
    <row r="185" spans="1:110">
      <c r="A185" s="1">
        <v>172</v>
      </c>
      <c r="CC185" s="1">
        <v>172</v>
      </c>
      <c r="CD185" s="9"/>
      <c r="CE185" s="9"/>
      <c r="CF185" s="9">
        <f t="shared" si="154"/>
        <v>1014.2079609520239</v>
      </c>
      <c r="CG185" s="9">
        <f t="shared" si="129"/>
        <v>153.05215564923179</v>
      </c>
      <c r="CH185" s="9">
        <f t="shared" si="155"/>
        <v>45.37829586836969</v>
      </c>
      <c r="CI185" s="9">
        <f t="shared" si="130"/>
        <v>24.116304354410229</v>
      </c>
      <c r="CJ185" s="9">
        <f t="shared" si="131"/>
        <v>20.515673891809286</v>
      </c>
      <c r="CK185" s="9">
        <f t="shared" si="132"/>
        <v>18.058220644446941</v>
      </c>
      <c r="CL185" s="9">
        <f t="shared" si="133"/>
        <v>16.251894523407355</v>
      </c>
      <c r="CM185" s="9">
        <f t="shared" si="134"/>
        <v>14.856299582566622</v>
      </c>
      <c r="CN185" s="9">
        <f t="shared" si="135"/>
        <v>13.738653713426332</v>
      </c>
      <c r="CO185" s="9">
        <f t="shared" si="136"/>
        <v>15.736417497019863</v>
      </c>
      <c r="CP185" s="9">
        <f t="shared" si="137"/>
        <v>18.861908150660877</v>
      </c>
      <c r="CQ185" s="9">
        <f t="shared" si="138"/>
        <v>21.859996215009591</v>
      </c>
      <c r="CR185" s="9">
        <f t="shared" si="139"/>
        <v>24.5763339492078</v>
      </c>
      <c r="CS185" s="9">
        <f t="shared" si="140"/>
        <v>27.025511233354536</v>
      </c>
      <c r="CT185" s="9">
        <f t="shared" si="141"/>
        <v>29.273937897655767</v>
      </c>
      <c r="CU185" s="9">
        <f t="shared" si="142"/>
        <v>31.364343050742939</v>
      </c>
      <c r="CV185" s="9">
        <f t="shared" si="143"/>
        <v>33.326144324256262</v>
      </c>
      <c r="CW185" s="9">
        <f t="shared" si="144"/>
        <v>35.180619876895335</v>
      </c>
      <c r="CX185" s="9">
        <f t="shared" si="145"/>
        <v>42.691601063359528</v>
      </c>
      <c r="CY185" s="9">
        <f t="shared" si="146"/>
        <v>47.66596992486415</v>
      </c>
      <c r="CZ185" s="9">
        <f t="shared" si="147"/>
        <v>45.575983441736476</v>
      </c>
      <c r="DA185" s="9">
        <f t="shared" si="148"/>
        <v>43.934966241682446</v>
      </c>
      <c r="DB185" s="9">
        <f t="shared" si="153"/>
        <v>42.639025541241722</v>
      </c>
      <c r="DC185" s="9">
        <f t="shared" si="149"/>
        <v>41.573706738652533</v>
      </c>
      <c r="DD185" s="9">
        <f t="shared" si="150"/>
        <v>40.67274258500445</v>
      </c>
      <c r="DE185" s="9">
        <f t="shared" si="151"/>
        <v>39.894466756372886</v>
      </c>
      <c r="DF185" s="9">
        <f t="shared" si="152"/>
        <v>39.211048510084844</v>
      </c>
    </row>
    <row r="186" spans="1:110">
      <c r="A186" s="1">
        <v>173</v>
      </c>
      <c r="CC186" s="1">
        <v>173</v>
      </c>
      <c r="CD186" s="9"/>
      <c r="CE186" s="9"/>
      <c r="CF186" s="9">
        <f t="shared" si="154"/>
        <v>1030.5579083366238</v>
      </c>
      <c r="CG186" s="9">
        <f t="shared" si="129"/>
        <v>155.60105262251423</v>
      </c>
      <c r="CH186" s="9">
        <f t="shared" si="155"/>
        <v>45.800291908666679</v>
      </c>
      <c r="CI186" s="9">
        <f t="shared" si="130"/>
        <v>24.161091096184574</v>
      </c>
      <c r="CJ186" s="9">
        <f t="shared" si="131"/>
        <v>20.54485523483174</v>
      </c>
      <c r="CK186" s="9">
        <f t="shared" si="132"/>
        <v>18.079034354802111</v>
      </c>
      <c r="CL186" s="9">
        <f t="shared" si="133"/>
        <v>16.267639694078035</v>
      </c>
      <c r="CM186" s="9">
        <f t="shared" si="134"/>
        <v>14.868713413515501</v>
      </c>
      <c r="CN186" s="9">
        <f t="shared" si="135"/>
        <v>13.748745833624497</v>
      </c>
      <c r="CO186" s="9">
        <f t="shared" si="136"/>
        <v>15.732842747721852</v>
      </c>
      <c r="CP186" s="9">
        <f t="shared" si="137"/>
        <v>18.859138674959894</v>
      </c>
      <c r="CQ186" s="9">
        <f t="shared" si="138"/>
        <v>21.857114161059723</v>
      </c>
      <c r="CR186" s="9">
        <f t="shared" si="139"/>
        <v>24.573764926339582</v>
      </c>
      <c r="CS186" s="9">
        <f t="shared" si="140"/>
        <v>27.023170948706877</v>
      </c>
      <c r="CT186" s="9">
        <f t="shared" si="141"/>
        <v>29.271774186720279</v>
      </c>
      <c r="CU186" s="9">
        <f t="shared" si="142"/>
        <v>31.362320986399382</v>
      </c>
      <c r="CV186" s="9">
        <f t="shared" si="143"/>
        <v>33.324239167205654</v>
      </c>
      <c r="CW186" s="9">
        <f t="shared" si="144"/>
        <v>35.17881334707117</v>
      </c>
      <c r="CX186" s="9">
        <f t="shared" si="145"/>
        <v>42.691019925598383</v>
      </c>
      <c r="CY186" s="9">
        <f t="shared" si="146"/>
        <v>47.66553860726092</v>
      </c>
      <c r="CZ186" s="9">
        <f t="shared" si="147"/>
        <v>45.576170772084737</v>
      </c>
      <c r="DA186" s="9">
        <f t="shared" si="148"/>
        <v>43.935110584825651</v>
      </c>
      <c r="DB186" s="9">
        <f t="shared" si="153"/>
        <v>42.639142211794422</v>
      </c>
      <c r="DC186" s="9">
        <f t="shared" si="149"/>
        <v>41.573804203276019</v>
      </c>
      <c r="DD186" s="9">
        <f t="shared" si="150"/>
        <v>40.672825992603627</v>
      </c>
      <c r="DE186" s="9">
        <f t="shared" si="151"/>
        <v>39.894539460320573</v>
      </c>
      <c r="DF186" s="9">
        <f t="shared" si="152"/>
        <v>39.211112810364554</v>
      </c>
    </row>
    <row r="187" spans="1:110">
      <c r="A187" s="1">
        <v>174</v>
      </c>
      <c r="CC187" s="1">
        <v>174</v>
      </c>
      <c r="CD187" s="9"/>
      <c r="CE187" s="9"/>
      <c r="CF187" s="9">
        <f t="shared" si="154"/>
        <v>1047.8037215094107</v>
      </c>
      <c r="CG187" s="9">
        <f t="shared" si="129"/>
        <v>158.21305451212189</v>
      </c>
      <c r="CH187" s="9">
        <f t="shared" si="155"/>
        <v>46.228101511123995</v>
      </c>
      <c r="CI187" s="9">
        <f t="shared" si="130"/>
        <v>24.206098567209231</v>
      </c>
      <c r="CJ187" s="9">
        <f t="shared" si="131"/>
        <v>20.57414665188481</v>
      </c>
      <c r="CK187" s="9">
        <f t="shared" si="132"/>
        <v>18.099911655459966</v>
      </c>
      <c r="CL187" s="9">
        <f t="shared" si="133"/>
        <v>16.283425287511783</v>
      </c>
      <c r="CM187" s="9">
        <f t="shared" si="134"/>
        <v>14.881154725992605</v>
      </c>
      <c r="CN187" s="9">
        <f t="shared" si="135"/>
        <v>13.758857591414488</v>
      </c>
      <c r="CO187" s="9">
        <f t="shared" si="136"/>
        <v>15.729266853987356</v>
      </c>
      <c r="CP187" s="9">
        <f t="shared" si="137"/>
        <v>18.856368626289022</v>
      </c>
      <c r="CQ187" s="9">
        <f t="shared" si="138"/>
        <v>21.854231734050259</v>
      </c>
      <c r="CR187" s="9">
        <f t="shared" si="139"/>
        <v>24.571195639826417</v>
      </c>
      <c r="CS187" s="9">
        <f t="shared" si="140"/>
        <v>27.020830465107053</v>
      </c>
      <c r="CT187" s="9">
        <f t="shared" si="141"/>
        <v>29.269610318787713</v>
      </c>
      <c r="CU187" s="9">
        <f t="shared" si="142"/>
        <v>31.360298794082357</v>
      </c>
      <c r="CV187" s="9">
        <f t="shared" si="143"/>
        <v>33.322333903240633</v>
      </c>
      <c r="CW187" s="9">
        <f t="shared" si="144"/>
        <v>35.177006726184032</v>
      </c>
      <c r="CX187" s="9">
        <f t="shared" si="145"/>
        <v>42.690438766437417</v>
      </c>
      <c r="CY187" s="9">
        <f t="shared" si="146"/>
        <v>47.665107279099907</v>
      </c>
      <c r="CZ187" s="9">
        <f t="shared" si="147"/>
        <v>45.576358107906664</v>
      </c>
      <c r="DA187" s="9">
        <f t="shared" si="148"/>
        <v>43.935254931340019</v>
      </c>
      <c r="DB187" s="9">
        <f t="shared" si="153"/>
        <v>42.639258884616524</v>
      </c>
      <c r="DC187" s="9">
        <f t="shared" si="149"/>
        <v>41.573901669523821</v>
      </c>
      <c r="DD187" s="9">
        <f t="shared" si="150"/>
        <v>40.6729094014187</v>
      </c>
      <c r="DE187" s="9">
        <f t="shared" si="151"/>
        <v>39.894612165210148</v>
      </c>
      <c r="DF187" s="9">
        <f t="shared" si="152"/>
        <v>39.21117711139383</v>
      </c>
    </row>
    <row r="188" spans="1:110">
      <c r="A188" s="1">
        <v>175</v>
      </c>
      <c r="CC188" s="1">
        <v>175</v>
      </c>
      <c r="CD188" s="9"/>
      <c r="CE188" s="9"/>
      <c r="CF188" s="9">
        <f t="shared" si="154"/>
        <v>1066.031879655731</v>
      </c>
      <c r="CG188" s="9">
        <f t="shared" si="129"/>
        <v>160.89024326462513</v>
      </c>
      <c r="CH188" s="9">
        <f t="shared" si="155"/>
        <v>46.661831023515376</v>
      </c>
      <c r="CI188" s="9">
        <f t="shared" si="130"/>
        <v>24.251328537440976</v>
      </c>
      <c r="CJ188" s="9">
        <f t="shared" si="131"/>
        <v>20.603548818030273</v>
      </c>
      <c r="CK188" s="9">
        <f t="shared" si="132"/>
        <v>18.120852862151533</v>
      </c>
      <c r="CL188" s="9">
        <f t="shared" si="133"/>
        <v>16.299251472308569</v>
      </c>
      <c r="CM188" s="9">
        <f t="shared" si="134"/>
        <v>14.893623618815283</v>
      </c>
      <c r="CN188" s="9">
        <f t="shared" si="135"/>
        <v>13.768989048851601</v>
      </c>
      <c r="CO188" s="9">
        <f t="shared" si="136"/>
        <v>15.725689814822951</v>
      </c>
      <c r="CP188" s="9">
        <f t="shared" si="137"/>
        <v>18.853598004326901</v>
      </c>
      <c r="CQ188" s="9">
        <f t="shared" si="138"/>
        <v>21.851348933835343</v>
      </c>
      <c r="CR188" s="9">
        <f t="shared" si="139"/>
        <v>24.568626089586619</v>
      </c>
      <c r="CS188" s="9">
        <f t="shared" si="140"/>
        <v>27.018489782504052</v>
      </c>
      <c r="CT188" s="9">
        <f t="shared" si="141"/>
        <v>29.267446293823657</v>
      </c>
      <c r="CU188" s="9">
        <f t="shared" si="142"/>
        <v>31.358276473767486</v>
      </c>
      <c r="CV188" s="9">
        <f t="shared" si="143"/>
        <v>33.320428532343058</v>
      </c>
      <c r="CW188" s="9">
        <f t="shared" si="144"/>
        <v>35.175200014220138</v>
      </c>
      <c r="CX188" s="9">
        <f t="shared" si="145"/>
        <v>42.689857585874698</v>
      </c>
      <c r="CY188" s="9">
        <f t="shared" si="146"/>
        <v>47.664675940380455</v>
      </c>
      <c r="CZ188" s="9">
        <f t="shared" si="147"/>
        <v>45.576545449202591</v>
      </c>
      <c r="DA188" s="9">
        <f t="shared" si="148"/>
        <v>43.935399281225678</v>
      </c>
      <c r="DB188" s="9">
        <f t="shared" si="153"/>
        <v>42.639375559708078</v>
      </c>
      <c r="DC188" s="9">
        <f t="shared" si="149"/>
        <v>41.573999137395965</v>
      </c>
      <c r="DD188" s="9">
        <f t="shared" si="150"/>
        <v>40.672992811449738</v>
      </c>
      <c r="DE188" s="9">
        <f t="shared" si="151"/>
        <v>39.894684871041626</v>
      </c>
      <c r="DF188" s="9">
        <f t="shared" si="152"/>
        <v>39.211241413172679</v>
      </c>
    </row>
    <row r="189" spans="1:110">
      <c r="A189" s="1">
        <v>176</v>
      </c>
      <c r="CC189" s="1">
        <v>176</v>
      </c>
      <c r="CD189" s="9"/>
      <c r="CE189" s="9"/>
      <c r="CF189" s="9">
        <f t="shared" si="154"/>
        <v>1085.3411174093183</v>
      </c>
      <c r="CG189" s="9">
        <f t="shared" si="129"/>
        <v>163.63478693427814</v>
      </c>
      <c r="CH189" s="9">
        <f t="shared" si="155"/>
        <v>47.101589223678594</v>
      </c>
      <c r="CI189" s="9">
        <f t="shared" si="130"/>
        <v>24.296782796532575</v>
      </c>
      <c r="CJ189" s="9">
        <f t="shared" si="131"/>
        <v>20.633062414071073</v>
      </c>
      <c r="CK189" s="9">
        <f t="shared" si="132"/>
        <v>18.141858292780739</v>
      </c>
      <c r="CL189" s="9">
        <f t="shared" si="133"/>
        <v>16.315118418042815</v>
      </c>
      <c r="CM189" s="9">
        <f t="shared" si="134"/>
        <v>14.906120191293162</v>
      </c>
      <c r="CN189" s="9">
        <f t="shared" si="135"/>
        <v>13.779140268262749</v>
      </c>
      <c r="CO189" s="9">
        <f t="shared" si="136"/>
        <v>15.72211162923379</v>
      </c>
      <c r="CP189" s="9">
        <f t="shared" si="137"/>
        <v>18.850826808751901</v>
      </c>
      <c r="CQ189" s="9">
        <f t="shared" si="138"/>
        <v>21.848465760269086</v>
      </c>
      <c r="CR189" s="9">
        <f t="shared" si="139"/>
        <v>24.566056275538433</v>
      </c>
      <c r="CS189" s="9">
        <f t="shared" si="140"/>
        <v>27.016148900846737</v>
      </c>
      <c r="CT189" s="9">
        <f t="shared" si="141"/>
        <v>29.265282111793734</v>
      </c>
      <c r="CU189" s="9">
        <f t="shared" si="142"/>
        <v>31.356254025430214</v>
      </c>
      <c r="CV189" s="9">
        <f t="shared" si="143"/>
        <v>33.318523054494804</v>
      </c>
      <c r="CW189" s="9">
        <f t="shared" si="144"/>
        <v>35.173393211165624</v>
      </c>
      <c r="CX189" s="9">
        <f t="shared" si="145"/>
        <v>42.6892763839084</v>
      </c>
      <c r="CY189" s="9">
        <f t="shared" si="146"/>
        <v>47.664244591101998</v>
      </c>
      <c r="CZ189" s="9">
        <f t="shared" si="147"/>
        <v>45.576732795972767</v>
      </c>
      <c r="DA189" s="9">
        <f t="shared" si="148"/>
        <v>43.935543634482777</v>
      </c>
      <c r="DB189" s="9">
        <f t="shared" si="153"/>
        <v>42.639492237069206</v>
      </c>
      <c r="DC189" s="9">
        <f t="shared" si="149"/>
        <v>41.574096606892539</v>
      </c>
      <c r="DD189" s="9">
        <f t="shared" si="150"/>
        <v>40.673076222696743</v>
      </c>
      <c r="DE189" s="9">
        <f t="shared" si="151"/>
        <v>39.894757577815028</v>
      </c>
      <c r="DF189" s="9">
        <f t="shared" si="152"/>
        <v>39.21130571570113</v>
      </c>
    </row>
    <row r="190" spans="1:110">
      <c r="A190" s="1">
        <v>177</v>
      </c>
      <c r="CC190" s="1">
        <v>177</v>
      </c>
      <c r="CD190" s="9"/>
      <c r="CE190" s="9"/>
      <c r="CF190" s="9">
        <f t="shared" si="154"/>
        <v>1105.8447630854696</v>
      </c>
      <c r="CG190" s="9">
        <f t="shared" si="129"/>
        <v>166.44894397662088</v>
      </c>
      <c r="CH190" s="9">
        <f t="shared" si="155"/>
        <v>47.54748738621641</v>
      </c>
      <c r="CI190" s="9">
        <f t="shared" si="130"/>
        <v>24.342463154113631</v>
      </c>
      <c r="CJ190" s="9">
        <f t="shared" si="131"/>
        <v>20.662688126613833</v>
      </c>
      <c r="CK190" s="9">
        <f t="shared" si="132"/>
        <v>18.162928267443611</v>
      </c>
      <c r="CL190" s="9">
        <f t="shared" si="133"/>
        <v>16.331026295270632</v>
      </c>
      <c r="CM190" s="9">
        <f t="shared" si="134"/>
        <v>14.918644543231247</v>
      </c>
      <c r="CN190" s="9">
        <f t="shared" si="135"/>
        <v>13.789311312248001</v>
      </c>
      <c r="CO190" s="9">
        <f t="shared" si="136"/>
        <v>15.718532296223625</v>
      </c>
      <c r="CP190" s="9">
        <f t="shared" si="137"/>
        <v>18.848055039242066</v>
      </c>
      <c r="CQ190" s="9">
        <f t="shared" si="138"/>
        <v>21.845582213205475</v>
      </c>
      <c r="CR190" s="9">
        <f t="shared" si="139"/>
        <v>24.563486197600113</v>
      </c>
      <c r="CS190" s="9">
        <f t="shared" si="140"/>
        <v>27.013807820084015</v>
      </c>
      <c r="CT190" s="9">
        <f t="shared" si="141"/>
        <v>29.263117772663513</v>
      </c>
      <c r="CU190" s="9">
        <f t="shared" si="142"/>
        <v>31.354231449046093</v>
      </c>
      <c r="CV190" s="9">
        <f t="shared" si="143"/>
        <v>33.316617469677766</v>
      </c>
      <c r="CW190" s="9">
        <f t="shared" si="144"/>
        <v>35.171586317006565</v>
      </c>
      <c r="CX190" s="9">
        <f t="shared" si="145"/>
        <v>42.688695160536675</v>
      </c>
      <c r="CY190" s="9">
        <f t="shared" si="146"/>
        <v>47.663813231263894</v>
      </c>
      <c r="CZ190" s="9">
        <f t="shared" si="147"/>
        <v>45.576920148217489</v>
      </c>
      <c r="DA190" s="9">
        <f t="shared" si="148"/>
        <v>43.935687991111479</v>
      </c>
      <c r="DB190" s="9">
        <f t="shared" si="153"/>
        <v>42.639608916699984</v>
      </c>
      <c r="DC190" s="9">
        <f t="shared" si="149"/>
        <v>41.574194078013555</v>
      </c>
      <c r="DD190" s="9">
        <f t="shared" si="150"/>
        <v>40.673159635159763</v>
      </c>
      <c r="DE190" s="9">
        <f t="shared" si="151"/>
        <v>39.894830285530375</v>
      </c>
      <c r="DF190" s="9">
        <f t="shared" si="152"/>
        <v>39.211370018979203</v>
      </c>
    </row>
    <row r="191" spans="1:110">
      <c r="A191" s="1">
        <v>178</v>
      </c>
      <c r="CC191" s="1">
        <v>178</v>
      </c>
      <c r="CD191" s="9"/>
      <c r="CE191" s="9"/>
      <c r="CF191" s="9">
        <f t="shared" si="154"/>
        <v>1127.6736481084656</v>
      </c>
      <c r="CG191" s="9">
        <f t="shared" si="129"/>
        <v>169.33506779328596</v>
      </c>
      <c r="CH191" s="9">
        <f t="shared" si="155"/>
        <v>47.999639351338068</v>
      </c>
      <c r="CI191" s="9">
        <f t="shared" si="130"/>
        <v>24.38837144007627</v>
      </c>
      <c r="CJ191" s="9">
        <f t="shared" si="131"/>
        <v>20.692426648132184</v>
      </c>
      <c r="CK191" s="9">
        <f t="shared" si="132"/>
        <v>18.184063108447582</v>
      </c>
      <c r="CL191" s="9">
        <f t="shared" si="133"/>
        <v>16.346975275537034</v>
      </c>
      <c r="CM191" s="9">
        <f t="shared" si="134"/>
        <v>14.931196774933126</v>
      </c>
      <c r="CN191" s="9">
        <f t="shared" si="135"/>
        <v>13.799502243682092</v>
      </c>
      <c r="CO191" s="9">
        <f t="shared" si="136"/>
        <v>15.714951814794794</v>
      </c>
      <c r="CP191" s="9">
        <f t="shared" si="137"/>
        <v>18.845282695475166</v>
      </c>
      <c r="CQ191" s="9">
        <f t="shared" si="138"/>
        <v>21.84269829249839</v>
      </c>
      <c r="CR191" s="9">
        <f t="shared" si="139"/>
        <v>24.560915855689796</v>
      </c>
      <c r="CS191" s="9">
        <f t="shared" si="140"/>
        <v>27.011466540164765</v>
      </c>
      <c r="CT191" s="9">
        <f t="shared" si="141"/>
        <v>29.260953276398553</v>
      </c>
      <c r="CU191" s="9">
        <f t="shared" si="142"/>
        <v>31.352208744590719</v>
      </c>
      <c r="CV191" s="9">
        <f t="shared" si="143"/>
        <v>33.314711777873825</v>
      </c>
      <c r="CW191" s="9">
        <f t="shared" si="144"/>
        <v>35.169779331729124</v>
      </c>
      <c r="CX191" s="9">
        <f t="shared" si="145"/>
        <v>42.688113915757619</v>
      </c>
      <c r="CY191" s="9">
        <f t="shared" si="146"/>
        <v>47.663381860865549</v>
      </c>
      <c r="CZ191" s="9">
        <f t="shared" si="147"/>
        <v>45.5771075059371</v>
      </c>
      <c r="DA191" s="9">
        <f t="shared" si="148"/>
        <v>43.93583235111192</v>
      </c>
      <c r="DB191" s="9">
        <f t="shared" si="153"/>
        <v>42.639725598600464</v>
      </c>
      <c r="DC191" s="9">
        <f t="shared" si="149"/>
        <v>41.574291550759114</v>
      </c>
      <c r="DD191" s="9">
        <f t="shared" si="150"/>
        <v>40.673243048838792</v>
      </c>
      <c r="DE191" s="9">
        <f t="shared" si="151"/>
        <v>39.894902994187703</v>
      </c>
      <c r="DF191" s="9">
        <f t="shared" si="152"/>
        <v>39.211434323006884</v>
      </c>
    </row>
    <row r="192" spans="1:110">
      <c r="A192" s="1">
        <v>179</v>
      </c>
      <c r="CC192" s="1">
        <v>179</v>
      </c>
      <c r="CD192" s="9"/>
      <c r="CE192" s="9"/>
      <c r="CF192" s="9">
        <f t="shared" si="154"/>
        <v>1150.9797606025752</v>
      </c>
      <c r="CG192" s="9">
        <f t="shared" si="129"/>
        <v>172.29561154491972</v>
      </c>
      <c r="CH192" s="9">
        <f t="shared" si="155"/>
        <v>48.45816159591925</v>
      </c>
      <c r="CI192" s="9">
        <f t="shared" si="130"/>
        <v>24.434509504865801</v>
      </c>
      <c r="CJ192" s="9">
        <f t="shared" si="131"/>
        <v>20.722278677030982</v>
      </c>
      <c r="CK192" s="9">
        <f t="shared" si="132"/>
        <v>18.205263140331052</v>
      </c>
      <c r="CL192" s="9">
        <f t="shared" si="133"/>
        <v>16.362965531383292</v>
      </c>
      <c r="CM192" s="9">
        <f t="shared" si="134"/>
        <v>14.943776987204114</v>
      </c>
      <c r="CN192" s="9">
        <f t="shared" si="135"/>
        <v>13.80971312571598</v>
      </c>
      <c r="CO192" s="9">
        <f t="shared" si="136"/>
        <v>15.711370183948237</v>
      </c>
      <c r="CP192" s="9">
        <f t="shared" si="137"/>
        <v>18.842509777128679</v>
      </c>
      <c r="CQ192" s="9">
        <f t="shared" si="138"/>
        <v>21.839813998001681</v>
      </c>
      <c r="CR192" s="9">
        <f t="shared" si="139"/>
        <v>24.558345249725633</v>
      </c>
      <c r="CS192" s="9">
        <f t="shared" si="140"/>
        <v>27.009125061037818</v>
      </c>
      <c r="CT192" s="9">
        <f t="shared" si="141"/>
        <v>29.25878862296441</v>
      </c>
      <c r="CU192" s="9">
        <f t="shared" si="142"/>
        <v>31.3501859120395</v>
      </c>
      <c r="CV192" s="9">
        <f t="shared" si="143"/>
        <v>33.312805979064812</v>
      </c>
      <c r="CW192" s="9">
        <f t="shared" si="144"/>
        <v>35.167972255319413</v>
      </c>
      <c r="CX192" s="9">
        <f t="shared" si="145"/>
        <v>42.687532649569377</v>
      </c>
      <c r="CY192" s="9">
        <f t="shared" si="146"/>
        <v>47.662950479906328</v>
      </c>
      <c r="CZ192" s="9">
        <f t="shared" si="147"/>
        <v>45.577294869131833</v>
      </c>
      <c r="DA192" s="9">
        <f t="shared" si="148"/>
        <v>43.935976714484212</v>
      </c>
      <c r="DB192" s="9">
        <f t="shared" si="153"/>
        <v>42.639842282770772</v>
      </c>
      <c r="DC192" s="9">
        <f t="shared" si="149"/>
        <v>41.5743890251292</v>
      </c>
      <c r="DD192" s="9">
        <f t="shared" si="150"/>
        <v>40.673326463733922</v>
      </c>
      <c r="DE192" s="9">
        <f t="shared" si="151"/>
        <v>39.894975703787011</v>
      </c>
      <c r="DF192" s="9">
        <f t="shared" si="152"/>
        <v>39.211498627784231</v>
      </c>
    </row>
    <row r="193" spans="1:110">
      <c r="A193" s="1">
        <v>180</v>
      </c>
      <c r="CC193" s="1">
        <v>180</v>
      </c>
      <c r="CD193" s="9"/>
      <c r="CE193" s="9"/>
      <c r="CF193" s="9">
        <f t="shared" si="154"/>
        <v>1175.9408796214129</v>
      </c>
      <c r="CG193" s="9">
        <f t="shared" si="129"/>
        <v>175.3331332504026</v>
      </c>
      <c r="CH193" s="9">
        <f t="shared" si="155"/>
        <v>48.92317330686322</v>
      </c>
      <c r="CI193" s="9">
        <f t="shared" si="130"/>
        <v>24.480879219776433</v>
      </c>
      <c r="CJ193" s="9">
        <f t="shared" si="131"/>
        <v>20.752244917711288</v>
      </c>
      <c r="CK193" s="9">
        <f t="shared" si="132"/>
        <v>18.226528689883132</v>
      </c>
      <c r="CL193" s="9">
        <f t="shared" si="133"/>
        <v>16.378997236354348</v>
      </c>
      <c r="CM193" s="9">
        <f t="shared" si="134"/>
        <v>14.956385281354512</v>
      </c>
      <c r="CN193" s="9">
        <f t="shared" si="135"/>
        <v>13.819944021778394</v>
      </c>
      <c r="CO193" s="9">
        <f t="shared" si="136"/>
        <v>15.707787402683426</v>
      </c>
      <c r="CP193" s="9">
        <f t="shared" si="137"/>
        <v>18.839736283879766</v>
      </c>
      <c r="CQ193" s="9">
        <f t="shared" si="138"/>
        <v>21.836929329569021</v>
      </c>
      <c r="CR193" s="9">
        <f t="shared" si="139"/>
        <v>24.555774379625724</v>
      </c>
      <c r="CS193" s="9">
        <f t="shared" si="140"/>
        <v>27.006783382652003</v>
      </c>
      <c r="CT193" s="9">
        <f t="shared" si="141"/>
        <v>29.256623812326641</v>
      </c>
      <c r="CU193" s="9">
        <f t="shared" si="142"/>
        <v>31.348162951368039</v>
      </c>
      <c r="CV193" s="9">
        <f t="shared" si="143"/>
        <v>33.310900073232602</v>
      </c>
      <c r="CW193" s="9">
        <f t="shared" si="144"/>
        <v>35.166165087763588</v>
      </c>
      <c r="CX193" s="9">
        <f t="shared" si="145"/>
        <v>42.686951361970074</v>
      </c>
      <c r="CY193" s="9">
        <f t="shared" si="146"/>
        <v>47.662519088385615</v>
      </c>
      <c r="CZ193" s="9">
        <f t="shared" si="147"/>
        <v>45.577482237802066</v>
      </c>
      <c r="DA193" s="9">
        <f t="shared" si="148"/>
        <v>43.936121081228556</v>
      </c>
      <c r="DB193" s="9">
        <f t="shared" si="153"/>
        <v>42.639958969210959</v>
      </c>
      <c r="DC193" s="9">
        <f t="shared" si="149"/>
        <v>41.574486501123914</v>
      </c>
      <c r="DD193" s="9">
        <f t="shared" si="150"/>
        <v>40.673409879845153</v>
      </c>
      <c r="DE193" s="9">
        <f t="shared" si="151"/>
        <v>39.895048414328357</v>
      </c>
      <c r="DF193" s="9">
        <f t="shared" si="152"/>
        <v>39.211562933311228</v>
      </c>
    </row>
    <row r="194" spans="1:110">
      <c r="A194" s="1">
        <v>181</v>
      </c>
      <c r="CC194" s="1">
        <v>181</v>
      </c>
      <c r="CD194" s="9"/>
      <c r="CE194" s="9"/>
      <c r="CF194" s="9">
        <f t="shared" si="154"/>
        <v>1202.7665178222662</v>
      </c>
      <c r="CG194" s="9">
        <f t="shared" si="129"/>
        <v>178.45030119196835</v>
      </c>
      <c r="CH194" s="9">
        <f t="shared" si="155"/>
        <v>49.394796456848937</v>
      </c>
      <c r="CI194" s="9">
        <f t="shared" si="130"/>
        <v>24.527482477252313</v>
      </c>
      <c r="CJ194" s="9">
        <f t="shared" si="131"/>
        <v>20.782326080636338</v>
      </c>
      <c r="CK194" s="9">
        <f t="shared" si="132"/>
        <v>18.247860086163655</v>
      </c>
      <c r="CL194" s="9">
        <f t="shared" si="133"/>
        <v>16.395070565006264</v>
      </c>
      <c r="CM194" s="9">
        <f t="shared" si="134"/>
        <v>14.969021759202807</v>
      </c>
      <c r="CN194" s="9">
        <f t="shared" si="135"/>
        <v>13.830194995577402</v>
      </c>
      <c r="CO194" s="9">
        <f t="shared" si="136"/>
        <v>15.704203469998477</v>
      </c>
      <c r="CP194" s="9">
        <f t="shared" si="137"/>
        <v>18.836962215405308</v>
      </c>
      <c r="CQ194" s="9">
        <f t="shared" si="138"/>
        <v>21.834044287054041</v>
      </c>
      <c r="CR194" s="9">
        <f t="shared" si="139"/>
        <v>24.553203245308136</v>
      </c>
      <c r="CS194" s="9">
        <f t="shared" si="140"/>
        <v>27.004441504956105</v>
      </c>
      <c r="CT194" s="9">
        <f t="shared" si="141"/>
        <v>29.254458844450753</v>
      </c>
      <c r="CU194" s="9">
        <f t="shared" si="142"/>
        <v>31.346139862551777</v>
      </c>
      <c r="CV194" s="9">
        <f t="shared" si="143"/>
        <v>33.308994060359055</v>
      </c>
      <c r="CW194" s="9">
        <f t="shared" si="144"/>
        <v>35.164357829047752</v>
      </c>
      <c r="CX194" s="9">
        <f t="shared" si="145"/>
        <v>42.686370052957848</v>
      </c>
      <c r="CY194" s="9">
        <f t="shared" si="146"/>
        <v>47.662087686302833</v>
      </c>
      <c r="CZ194" s="9">
        <f t="shared" si="147"/>
        <v>45.577669611948032</v>
      </c>
      <c r="DA194" s="9">
        <f t="shared" si="148"/>
        <v>43.936265451345086</v>
      </c>
      <c r="DB194" s="9">
        <f t="shared" si="153"/>
        <v>42.640075657921116</v>
      </c>
      <c r="DC194" s="9">
        <f t="shared" si="149"/>
        <v>41.574583978743306</v>
      </c>
      <c r="DD194" s="9">
        <f t="shared" si="150"/>
        <v>40.673493297172513</v>
      </c>
      <c r="DE194" s="9">
        <f t="shared" si="151"/>
        <v>39.895121125811706</v>
      </c>
      <c r="DF194" s="9">
        <f t="shared" si="152"/>
        <v>39.211627239587905</v>
      </c>
    </row>
    <row r="195" spans="1:110">
      <c r="A195" s="1">
        <v>182</v>
      </c>
      <c r="CC195" s="1">
        <v>182</v>
      </c>
      <c r="CD195" s="9"/>
      <c r="CE195" s="9"/>
      <c r="CF195" s="9">
        <f t="shared" si="154"/>
        <v>1231.7056339365502</v>
      </c>
      <c r="CG195" s="9">
        <f t="shared" si="129"/>
        <v>181.64989964733067</v>
      </c>
      <c r="CH195" s="9">
        <f t="shared" si="155"/>
        <v>49.873155882553029</v>
      </c>
      <c r="CI195" s="9">
        <f t="shared" si="130"/>
        <v>24.574321191193736</v>
      </c>
      <c r="CJ195" s="9">
        <f t="shared" si="131"/>
        <v>20.81252288239827</v>
      </c>
      <c r="CK195" s="9">
        <f t="shared" si="132"/>
        <v>18.269257660523316</v>
      </c>
      <c r="CL195" s="9">
        <f t="shared" si="133"/>
        <v>16.411185692913776</v>
      </c>
      <c r="CM195" s="9">
        <f t="shared" si="134"/>
        <v>14.981686523078917</v>
      </c>
      <c r="CN195" s="9">
        <f t="shared" si="135"/>
        <v>13.840466111101971</v>
      </c>
      <c r="CO195" s="9">
        <f t="shared" si="136"/>
        <v>15.700618384890031</v>
      </c>
      <c r="CP195" s="9">
        <f t="shared" si="137"/>
        <v>18.834187571381889</v>
      </c>
      <c r="CQ195" s="9">
        <f t="shared" si="138"/>
        <v>21.831158870310258</v>
      </c>
      <c r="CR195" s="9">
        <f t="shared" si="139"/>
        <v>24.550631846690838</v>
      </c>
      <c r="CS195" s="9">
        <f t="shared" si="140"/>
        <v>27.002099427898937</v>
      </c>
      <c r="CT195" s="9">
        <f t="shared" si="141"/>
        <v>29.252293719302269</v>
      </c>
      <c r="CU195" s="9">
        <f t="shared" si="142"/>
        <v>31.34411664556621</v>
      </c>
      <c r="CV195" s="9">
        <f t="shared" si="143"/>
        <v>33.307087940426022</v>
      </c>
      <c r="CW195" s="9">
        <f t="shared" si="144"/>
        <v>35.162550479158014</v>
      </c>
      <c r="CX195" s="9">
        <f t="shared" si="145"/>
        <v>42.685788722530802</v>
      </c>
      <c r="CY195" s="9">
        <f t="shared" si="146"/>
        <v>47.661656273657329</v>
      </c>
      <c r="CZ195" s="9">
        <f t="shared" si="147"/>
        <v>45.577856991570037</v>
      </c>
      <c r="DA195" s="9">
        <f t="shared" si="148"/>
        <v>43.936409824833923</v>
      </c>
      <c r="DB195" s="9">
        <f t="shared" si="153"/>
        <v>42.640192348901323</v>
      </c>
      <c r="DC195" s="9">
        <f t="shared" si="149"/>
        <v>41.574681457987374</v>
      </c>
      <c r="DD195" s="9">
        <f t="shared" si="150"/>
        <v>40.673576715716059</v>
      </c>
      <c r="DE195" s="9">
        <f t="shared" si="151"/>
        <v>39.895193838237148</v>
      </c>
      <c r="DF195" s="9">
        <f t="shared" si="152"/>
        <v>39.211691546614297</v>
      </c>
    </row>
    <row r="196" spans="1:110">
      <c r="A196" s="1">
        <v>183</v>
      </c>
      <c r="CC196" s="1">
        <v>183</v>
      </c>
      <c r="CD196" s="9"/>
      <c r="CE196" s="9"/>
      <c r="CF196" s="9">
        <f t="shared" si="154"/>
        <v>1263.056775234674</v>
      </c>
      <c r="CG196" s="9">
        <f t="shared" si="129"/>
        <v>184.93483497157573</v>
      </c>
      <c r="CH196" s="9">
        <f t="shared" si="155"/>
        <v>50.358379365440989</v>
      </c>
      <c r="CI196" s="9">
        <f t="shared" si="130"/>
        <v>24.621397297268839</v>
      </c>
      <c r="CJ196" s="9">
        <f t="shared" si="131"/>
        <v>20.842836045785898</v>
      </c>
      <c r="CK196" s="9">
        <f t="shared" si="132"/>
        <v>18.290721746624133</v>
      </c>
      <c r="CL196" s="9">
        <f t="shared" si="133"/>
        <v>16.427342796677884</v>
      </c>
      <c r="CM196" s="9">
        <f t="shared" si="134"/>
        <v>14.994379675827531</v>
      </c>
      <c r="CN196" s="9">
        <f t="shared" si="135"/>
        <v>13.850757432623547</v>
      </c>
      <c r="CO196" s="9">
        <f t="shared" si="136"/>
        <v>15.697032146353324</v>
      </c>
      <c r="CP196" s="9">
        <f t="shared" si="137"/>
        <v>18.831412351485792</v>
      </c>
      <c r="CQ196" s="9">
        <f t="shared" si="138"/>
        <v>21.82827307919106</v>
      </c>
      <c r="CR196" s="9">
        <f t="shared" si="139"/>
        <v>24.548060183691838</v>
      </c>
      <c r="CS196" s="9">
        <f t="shared" si="140"/>
        <v>26.999757151429232</v>
      </c>
      <c r="CT196" s="9">
        <f t="shared" si="141"/>
        <v>29.250128436846712</v>
      </c>
      <c r="CU196" s="9">
        <f t="shared" si="142"/>
        <v>31.342093300386836</v>
      </c>
      <c r="CV196" s="9">
        <f t="shared" si="143"/>
        <v>33.305181713415323</v>
      </c>
      <c r="CW196" s="9">
        <f t="shared" si="144"/>
        <v>35.160743038080483</v>
      </c>
      <c r="CX196" s="9">
        <f t="shared" si="145"/>
        <v>42.68520737068711</v>
      </c>
      <c r="CY196" s="9">
        <f t="shared" si="146"/>
        <v>47.661224850448548</v>
      </c>
      <c r="CZ196" s="9">
        <f t="shared" si="147"/>
        <v>45.578044376668409</v>
      </c>
      <c r="DA196" s="9">
        <f t="shared" si="148"/>
        <v>43.936554201695252</v>
      </c>
      <c r="DB196" s="9">
        <f t="shared" si="153"/>
        <v>42.64030904215165</v>
      </c>
      <c r="DC196" s="9">
        <f t="shared" si="149"/>
        <v>41.574778938856241</v>
      </c>
      <c r="DD196" s="9">
        <f t="shared" si="150"/>
        <v>40.673660135475806</v>
      </c>
      <c r="DE196" s="9">
        <f t="shared" si="151"/>
        <v>39.895266551604657</v>
      </c>
      <c r="DF196" s="9">
        <f t="shared" si="152"/>
        <v>39.211755854390375</v>
      </c>
    </row>
    <row r="197" spans="1:110">
      <c r="A197" s="1">
        <v>184</v>
      </c>
      <c r="CC197" s="1">
        <v>184</v>
      </c>
      <c r="CD197" s="9"/>
      <c r="CE197" s="9"/>
      <c r="CF197" s="9">
        <f t="shared" si="154"/>
        <v>1297.1816122528724</v>
      </c>
      <c r="CG197" s="9">
        <f t="shared" si="129"/>
        <v>188.30814205338166</v>
      </c>
      <c r="CH197" s="9">
        <f t="shared" si="155"/>
        <v>50.850597715222733</v>
      </c>
      <c r="CI197" s="9">
        <f t="shared" si="130"/>
        <v>24.668712753230761</v>
      </c>
      <c r="CJ197" s="9">
        <f t="shared" si="131"/>
        <v>20.873266299853213</v>
      </c>
      <c r="CK197" s="9">
        <f t="shared" si="132"/>
        <v>18.312252680460045</v>
      </c>
      <c r="CL197" s="9">
        <f t="shared" si="133"/>
        <v>16.443542053933566</v>
      </c>
      <c r="CM197" s="9">
        <f t="shared" si="134"/>
        <v>15.007101320811373</v>
      </c>
      <c r="CN197" s="9">
        <f t="shared" si="135"/>
        <v>13.861069024697692</v>
      </c>
      <c r="CO197" s="9">
        <f t="shared" si="136"/>
        <v>15.693444753382163</v>
      </c>
      <c r="CP197" s="9">
        <f t="shared" si="137"/>
        <v>18.828636555392993</v>
      </c>
      <c r="CQ197" s="9">
        <f t="shared" si="138"/>
        <v>21.825386913549817</v>
      </c>
      <c r="CR197" s="9">
        <f t="shared" si="139"/>
        <v>24.545488256229017</v>
      </c>
      <c r="CS197" s="9">
        <f t="shared" si="140"/>
        <v>26.997414675495726</v>
      </c>
      <c r="CT197" s="9">
        <f t="shared" si="141"/>
        <v>29.247962997049587</v>
      </c>
      <c r="CU197" s="9">
        <f t="shared" si="142"/>
        <v>31.340069826989179</v>
      </c>
      <c r="CV197" s="9">
        <f t="shared" si="143"/>
        <v>33.303275379308872</v>
      </c>
      <c r="CW197" s="9">
        <f t="shared" si="144"/>
        <v>35.158935505801267</v>
      </c>
      <c r="CX197" s="9">
        <f t="shared" si="145"/>
        <v>42.684625997424895</v>
      </c>
      <c r="CY197" s="9">
        <f t="shared" si="146"/>
        <v>47.66079341667578</v>
      </c>
      <c r="CZ197" s="9">
        <f t="shared" si="147"/>
        <v>45.578231767243409</v>
      </c>
      <c r="DA197" s="9">
        <f t="shared" si="148"/>
        <v>43.936698581929193</v>
      </c>
      <c r="DB197" s="9">
        <f t="shared" si="153"/>
        <v>42.640425737672203</v>
      </c>
      <c r="DC197" s="9">
        <f t="shared" si="149"/>
        <v>41.574876421349913</v>
      </c>
      <c r="DD197" s="9">
        <f t="shared" si="150"/>
        <v>40.673743556451768</v>
      </c>
      <c r="DE197" s="9">
        <f t="shared" si="151"/>
        <v>39.895339265914288</v>
      </c>
      <c r="DF197" s="9">
        <f t="shared" si="152"/>
        <v>39.21182016291619</v>
      </c>
    </row>
    <row r="198" spans="1:110">
      <c r="A198" s="1">
        <v>185</v>
      </c>
      <c r="CC198" s="1">
        <v>185</v>
      </c>
      <c r="CD198" s="9"/>
      <c r="CE198" s="9"/>
      <c r="CF198" s="9">
        <f t="shared" si="154"/>
        <v>1334.5232972130661</v>
      </c>
      <c r="CG198" s="9">
        <f t="shared" si="129"/>
        <v>191.77299117207227</v>
      </c>
      <c r="CH198" s="9">
        <f t="shared" si="155"/>
        <v>51.349944856073016</v>
      </c>
      <c r="CI198" s="9">
        <f t="shared" si="130"/>
        <v>24.716269539240592</v>
      </c>
      <c r="CJ198" s="9">
        <f t="shared" si="131"/>
        <v>20.903814379989001</v>
      </c>
      <c r="CK198" s="9">
        <f t="shared" si="132"/>
        <v>18.333850800377775</v>
      </c>
      <c r="CL198" s="9">
        <f t="shared" si="133"/>
        <v>16.459783643357429</v>
      </c>
      <c r="CM198" s="9">
        <f t="shared" si="134"/>
        <v>15.019851561914562</v>
      </c>
      <c r="CN198" s="9">
        <f t="shared" si="135"/>
        <v>13.871400952165613</v>
      </c>
      <c r="CO198" s="9">
        <f t="shared" si="136"/>
        <v>15.689856204968917</v>
      </c>
      <c r="CP198" s="9">
        <f t="shared" si="137"/>
        <v>18.825860182779213</v>
      </c>
      <c r="CQ198" s="9">
        <f t="shared" si="138"/>
        <v>21.822500373239727</v>
      </c>
      <c r="CR198" s="9">
        <f t="shared" si="139"/>
        <v>24.542916064220293</v>
      </c>
      <c r="CS198" s="9">
        <f t="shared" si="140"/>
        <v>26.995072000047152</v>
      </c>
      <c r="CT198" s="9">
        <f t="shared" si="141"/>
        <v>29.245797399876331</v>
      </c>
      <c r="CU198" s="9">
        <f t="shared" si="142"/>
        <v>31.338046225348595</v>
      </c>
      <c r="CV198" s="9">
        <f t="shared" si="143"/>
        <v>33.301368938088387</v>
      </c>
      <c r="CW198" s="9">
        <f t="shared" si="144"/>
        <v>35.157127882306511</v>
      </c>
      <c r="CX198" s="9">
        <f t="shared" si="145"/>
        <v>42.684044602742262</v>
      </c>
      <c r="CY198" s="9">
        <f t="shared" si="146"/>
        <v>47.660361972338507</v>
      </c>
      <c r="CZ198" s="9">
        <f t="shared" si="147"/>
        <v>45.578419163295365</v>
      </c>
      <c r="DA198" s="9">
        <f t="shared" si="148"/>
        <v>43.936842965535895</v>
      </c>
      <c r="DB198" s="9">
        <f t="shared" si="153"/>
        <v>42.640542435463068</v>
      </c>
      <c r="DC198" s="9">
        <f t="shared" si="149"/>
        <v>41.574973905468447</v>
      </c>
      <c r="DD198" s="9">
        <f t="shared" si="150"/>
        <v>40.67382697864403</v>
      </c>
      <c r="DE198" s="9">
        <f t="shared" si="151"/>
        <v>39.895411981166042</v>
      </c>
      <c r="DF198" s="9">
        <f t="shared" si="152"/>
        <v>39.211884472191763</v>
      </c>
    </row>
    <row r="199" spans="1:110">
      <c r="A199" s="1">
        <v>186</v>
      </c>
      <c r="CC199" s="1">
        <v>186</v>
      </c>
      <c r="CD199" s="9"/>
      <c r="CE199" s="9"/>
      <c r="CF199" s="9">
        <f t="shared" si="154"/>
        <v>1375.6318244836207</v>
      </c>
      <c r="CG199" s="9">
        <f t="shared" si="129"/>
        <v>195.33269528414633</v>
      </c>
      <c r="CH199" s="9">
        <f t="shared" si="155"/>
        <v>51.856557915722284</v>
      </c>
      <c r="CI199" s="9">
        <f t="shared" si="130"/>
        <v>24.764069658195883</v>
      </c>
      <c r="CJ199" s="9">
        <f t="shared" si="131"/>
        <v>20.934481027987246</v>
      </c>
      <c r="CK199" s="9">
        <f t="shared" si="132"/>
        <v>18.355516447097919</v>
      </c>
      <c r="CL199" s="9">
        <f t="shared" si="133"/>
        <v>16.476067744675628</v>
      </c>
      <c r="CM199" s="9">
        <f t="shared" si="134"/>
        <v>15.032630503545972</v>
      </c>
      <c r="CN199" s="9">
        <f t="shared" si="135"/>
        <v>13.881753280155861</v>
      </c>
      <c r="CO199" s="9">
        <f t="shared" si="136"/>
        <v>15.686266500104519</v>
      </c>
      <c r="CP199" s="9">
        <f t="shared" si="137"/>
        <v>18.823083233319803</v>
      </c>
      <c r="CQ199" s="9">
        <f t="shared" si="138"/>
        <v>21.819613458113963</v>
      </c>
      <c r="CR199" s="9">
        <f t="shared" si="139"/>
        <v>24.540343607583473</v>
      </c>
      <c r="CS199" s="9">
        <f t="shared" si="140"/>
        <v>26.992729125032181</v>
      </c>
      <c r="CT199" s="9">
        <f t="shared" si="141"/>
        <v>29.243631645292421</v>
      </c>
      <c r="CU199" s="9">
        <f t="shared" si="142"/>
        <v>31.336022495440659</v>
      </c>
      <c r="CV199" s="9">
        <f t="shared" si="143"/>
        <v>33.299462389735766</v>
      </c>
      <c r="CW199" s="9">
        <f t="shared" si="144"/>
        <v>35.155320167582303</v>
      </c>
      <c r="CX199" s="9">
        <f t="shared" si="145"/>
        <v>42.683463186637347</v>
      </c>
      <c r="CY199" s="9">
        <f t="shared" si="146"/>
        <v>47.659930517436059</v>
      </c>
      <c r="CZ199" s="9">
        <f t="shared" si="147"/>
        <v>45.578606564824554</v>
      </c>
      <c r="DA199" s="9">
        <f t="shared" si="148"/>
        <v>43.936987352515487</v>
      </c>
      <c r="DB199" s="9">
        <f t="shared" si="153"/>
        <v>42.640659135524295</v>
      </c>
      <c r="DC199" s="9">
        <f t="shared" si="149"/>
        <v>41.575071391211893</v>
      </c>
      <c r="DD199" s="9">
        <f t="shared" si="150"/>
        <v>40.673910402052584</v>
      </c>
      <c r="DE199" s="9">
        <f t="shared" si="151"/>
        <v>39.895484697359947</v>
      </c>
      <c r="DF199" s="9">
        <f t="shared" si="152"/>
        <v>39.211948782217085</v>
      </c>
    </row>
    <row r="200" spans="1:110">
      <c r="A200" s="1">
        <v>187</v>
      </c>
      <c r="CC200" s="1">
        <v>187</v>
      </c>
      <c r="CD200" s="9"/>
      <c r="CE200" s="9"/>
      <c r="CF200" s="9">
        <f t="shared" si="154"/>
        <v>1421.1997939433479</v>
      </c>
      <c r="CG200" s="9">
        <f t="shared" si="129"/>
        <v>198.99071777023468</v>
      </c>
      <c r="CH200" s="9">
        <f t="shared" si="155"/>
        <v>52.370577317527861</v>
      </c>
      <c r="CI200" s="9">
        <f t="shared" si="130"/>
        <v>24.812115136065163</v>
      </c>
      <c r="CJ200" s="9">
        <f t="shared" si="131"/>
        <v>20.965266992118615</v>
      </c>
      <c r="CK200" s="9">
        <f t="shared" si="132"/>
        <v>18.377249963736247</v>
      </c>
      <c r="CL200" s="9">
        <f t="shared" si="133"/>
        <v>16.492394538671704</v>
      </c>
      <c r="CM200" s="9">
        <f t="shared" si="134"/>
        <v>15.045438250642601</v>
      </c>
      <c r="CN200" s="9">
        <f t="shared" si="135"/>
        <v>13.892126074085906</v>
      </c>
      <c r="CO200" s="9">
        <f t="shared" si="136"/>
        <v>15.682675637778475</v>
      </c>
      <c r="CP200" s="9">
        <f t="shared" si="137"/>
        <v>18.820305706689876</v>
      </c>
      <c r="CQ200" s="9">
        <f t="shared" si="138"/>
        <v>21.816726168025507</v>
      </c>
      <c r="CR200" s="9">
        <f t="shared" si="139"/>
        <v>24.537770886236387</v>
      </c>
      <c r="CS200" s="9">
        <f t="shared" si="140"/>
        <v>26.990386050399504</v>
      </c>
      <c r="CT200" s="9">
        <f t="shared" si="141"/>
        <v>29.241465733263354</v>
      </c>
      <c r="CU200" s="9">
        <f t="shared" si="142"/>
        <v>31.333998637240754</v>
      </c>
      <c r="CV200" s="9">
        <f t="shared" si="143"/>
        <v>33.297555734232851</v>
      </c>
      <c r="CW200" s="9">
        <f t="shared" si="144"/>
        <v>35.153512361614723</v>
      </c>
      <c r="CX200" s="9">
        <f t="shared" si="145"/>
        <v>42.682881749108319</v>
      </c>
      <c r="CY200" s="9">
        <f t="shared" si="146"/>
        <v>47.659499051967856</v>
      </c>
      <c r="CZ200" s="9">
        <f t="shared" si="147"/>
        <v>45.578793971831288</v>
      </c>
      <c r="DA200" s="9">
        <f t="shared" si="148"/>
        <v>43.937131742868139</v>
      </c>
      <c r="DB200" s="9">
        <f t="shared" si="153"/>
        <v>42.64077583785599</v>
      </c>
      <c r="DC200" s="9">
        <f t="shared" si="149"/>
        <v>41.575168878580293</v>
      </c>
      <c r="DD200" s="9">
        <f t="shared" si="150"/>
        <v>40.673993826677481</v>
      </c>
      <c r="DE200" s="9">
        <f t="shared" si="151"/>
        <v>39.895557414496032</v>
      </c>
      <c r="DF200" s="9">
        <f t="shared" si="152"/>
        <v>39.212013092992173</v>
      </c>
    </row>
    <row r="201" spans="1:110">
      <c r="A201" s="1">
        <v>188</v>
      </c>
      <c r="CC201" s="1">
        <v>188</v>
      </c>
      <c r="CD201" s="9"/>
      <c r="CE201" s="9"/>
      <c r="CF201" s="9">
        <f t="shared" si="154"/>
        <v>1472.11404269336</v>
      </c>
      <c r="CG201" s="9">
        <f t="shared" si="129"/>
        <v>202.75068067597715</v>
      </c>
      <c r="CH201" s="9">
        <f t="shared" si="155"/>
        <v>52.892146875638993</v>
      </c>
      <c r="CI201" s="9">
        <f t="shared" si="130"/>
        <v>24.860408022228452</v>
      </c>
      <c r="CJ201" s="9">
        <f t="shared" si="131"/>
        <v>20.996173027202804</v>
      </c>
      <c r="CK201" s="9">
        <f t="shared" si="132"/>
        <v>18.399051695825268</v>
      </c>
      <c r="CL201" s="9">
        <f t="shared" si="133"/>
        <v>16.508764207194535</v>
      </c>
      <c r="CM201" s="9">
        <f t="shared" si="134"/>
        <v>15.058274908673047</v>
      </c>
      <c r="CN201" s="9">
        <f t="shared" si="135"/>
        <v>13.902519399663786</v>
      </c>
      <c r="CO201" s="9">
        <f t="shared" si="136"/>
        <v>15.679083616978827</v>
      </c>
      <c r="CP201" s="9">
        <f t="shared" si="137"/>
        <v>18.817527602564248</v>
      </c>
      <c r="CQ201" s="9">
        <f t="shared" si="138"/>
        <v>21.813838502827355</v>
      </c>
      <c r="CR201" s="9">
        <f t="shared" si="139"/>
        <v>24.535197900096755</v>
      </c>
      <c r="CS201" s="9">
        <f t="shared" si="140"/>
        <v>26.988042776097757</v>
      </c>
      <c r="CT201" s="9">
        <f t="shared" si="141"/>
        <v>29.239299663754526</v>
      </c>
      <c r="CU201" s="9">
        <f t="shared" si="142"/>
        <v>31.331974650724348</v>
      </c>
      <c r="CV201" s="9">
        <f t="shared" si="143"/>
        <v>33.295648971561441</v>
      </c>
      <c r="CW201" s="9">
        <f t="shared" si="144"/>
        <v>35.151704464389852</v>
      </c>
      <c r="CX201" s="9">
        <f t="shared" si="145"/>
        <v>42.68230029015325</v>
      </c>
      <c r="CY201" s="9">
        <f t="shared" si="146"/>
        <v>47.659067575933264</v>
      </c>
      <c r="CZ201" s="9">
        <f t="shared" si="147"/>
        <v>45.578981384315867</v>
      </c>
      <c r="DA201" s="9">
        <f t="shared" si="148"/>
        <v>43.937276136594015</v>
      </c>
      <c r="DB201" s="9">
        <f t="shared" si="153"/>
        <v>42.640892542458232</v>
      </c>
      <c r="DC201" s="9">
        <f t="shared" si="149"/>
        <v>41.575266367573725</v>
      </c>
      <c r="DD201" s="9">
        <f t="shared" si="150"/>
        <v>40.674077252518742</v>
      </c>
      <c r="DE201" s="9">
        <f t="shared" si="151"/>
        <v>39.895630132574297</v>
      </c>
      <c r="DF201" s="9">
        <f t="shared" si="152"/>
        <v>39.212077404517053</v>
      </c>
    </row>
    <row r="202" spans="1:110">
      <c r="A202" s="1">
        <v>189</v>
      </c>
      <c r="CC202" s="1">
        <v>189</v>
      </c>
      <c r="CD202" s="9"/>
      <c r="CE202" s="9"/>
      <c r="CF202" s="9">
        <f t="shared" si="154"/>
        <v>1529.5322238581107</v>
      </c>
      <c r="CG202" s="9">
        <f t="shared" si="129"/>
        <v>206.61637348305911</v>
      </c>
      <c r="CH202" s="9">
        <f t="shared" si="155"/>
        <v>53.421413893374293</v>
      </c>
      <c r="CI202" s="9">
        <f t="shared" si="130"/>
        <v>24.908950389823929</v>
      </c>
      <c r="CJ202" s="9">
        <f t="shared" si="131"/>
        <v>21.027199894681967</v>
      </c>
      <c r="CK202" s="9">
        <f t="shared" si="132"/>
        <v>18.420921991335984</v>
      </c>
      <c r="CL202" s="9">
        <f t="shared" si="133"/>
        <v>16.525176933166392</v>
      </c>
      <c r="CM202" s="9">
        <f t="shared" si="134"/>
        <v>15.071140583640872</v>
      </c>
      <c r="CN202" s="9">
        <f t="shared" si="135"/>
        <v>13.91293332288978</v>
      </c>
      <c r="CO202" s="9">
        <f t="shared" si="136"/>
        <v>15.675490436692204</v>
      </c>
      <c r="CP202" s="9">
        <f t="shared" si="137"/>
        <v>18.814748920617376</v>
      </c>
      <c r="CQ202" s="9">
        <f t="shared" si="138"/>
        <v>21.81095046237229</v>
      </c>
      <c r="CR202" s="9">
        <f t="shared" si="139"/>
        <v>24.532624649082308</v>
      </c>
      <c r="CS202" s="9">
        <f t="shared" si="140"/>
        <v>26.985699302075556</v>
      </c>
      <c r="CT202" s="9">
        <f t="shared" si="141"/>
        <v>29.237133436731384</v>
      </c>
      <c r="CU202" s="9">
        <f t="shared" si="142"/>
        <v>31.329950535866892</v>
      </c>
      <c r="CV202" s="9">
        <f t="shared" si="143"/>
        <v>33.293742101703323</v>
      </c>
      <c r="CW202" s="9">
        <f t="shared" si="144"/>
        <v>35.149896475893804</v>
      </c>
      <c r="CX202" s="9">
        <f t="shared" si="145"/>
        <v>42.681718809770281</v>
      </c>
      <c r="CY202" s="9">
        <f t="shared" si="146"/>
        <v>47.658636089331686</v>
      </c>
      <c r="CZ202" s="9">
        <f t="shared" si="147"/>
        <v>45.579168802278581</v>
      </c>
      <c r="DA202" s="9">
        <f t="shared" si="148"/>
        <v>43.937420533693221</v>
      </c>
      <c r="DB202" s="9">
        <f t="shared" si="153"/>
        <v>42.641009249331113</v>
      </c>
      <c r="DC202" s="9">
        <f t="shared" si="149"/>
        <v>41.575363858192219</v>
      </c>
      <c r="DD202" s="9">
        <f t="shared" si="150"/>
        <v>40.674160679576417</v>
      </c>
      <c r="DE202" s="9">
        <f t="shared" si="151"/>
        <v>39.895702851594805</v>
      </c>
      <c r="DF202" s="9">
        <f t="shared" si="152"/>
        <v>39.212141716791749</v>
      </c>
    </row>
    <row r="203" spans="1:110">
      <c r="A203" s="1">
        <v>190</v>
      </c>
      <c r="CC203" s="1">
        <v>190</v>
      </c>
      <c r="CD203" s="9"/>
      <c r="CE203" s="9"/>
      <c r="CF203" s="9">
        <f t="shared" si="154"/>
        <v>1595</v>
      </c>
      <c r="CG203" s="9">
        <f t="shared" si="129"/>
        <v>210.59176244967966</v>
      </c>
      <c r="CH203" s="9">
        <f t="shared" si="155"/>
        <v>53.958529264938299</v>
      </c>
      <c r="CI203" s="9">
        <f t="shared" si="130"/>
        <v>24.957744336100752</v>
      </c>
      <c r="CJ203" s="9">
        <f t="shared" si="131"/>
        <v>21.058348362695043</v>
      </c>
      <c r="CK203" s="9">
        <f t="shared" si="132"/>
        <v>18.442861200699951</v>
      </c>
      <c r="CL203" s="9">
        <f t="shared" si="133"/>
        <v>16.541632900591008</v>
      </c>
      <c r="CM203" s="9">
        <f t="shared" si="134"/>
        <v>15.084035382088132</v>
      </c>
      <c r="CN203" s="9">
        <f t="shared" si="135"/>
        <v>13.92336791005804</v>
      </c>
      <c r="CO203" s="9">
        <f t="shared" si="136"/>
        <v>15.671896095903758</v>
      </c>
      <c r="CP203" s="9">
        <f t="shared" si="137"/>
        <v>18.811969660523484</v>
      </c>
      <c r="CQ203" s="9">
        <f t="shared" si="138"/>
        <v>21.80806204651314</v>
      </c>
      <c r="CR203" s="9">
        <f t="shared" si="139"/>
        <v>24.530051133110717</v>
      </c>
      <c r="CS203" s="9">
        <f t="shared" si="140"/>
        <v>26.983355628281522</v>
      </c>
      <c r="CT203" s="9">
        <f t="shared" si="141"/>
        <v>29.234967052159341</v>
      </c>
      <c r="CU203" s="9">
        <f t="shared" si="142"/>
        <v>31.327926292643781</v>
      </c>
      <c r="CV203" s="9">
        <f t="shared" si="143"/>
        <v>33.291835124640322</v>
      </c>
      <c r="CW203" s="9">
        <f t="shared" si="144"/>
        <v>35.148088396112684</v>
      </c>
      <c r="CX203" s="9">
        <f t="shared" si="145"/>
        <v>42.681137307957563</v>
      </c>
      <c r="CY203" s="9">
        <f t="shared" si="146"/>
        <v>47.658204592162491</v>
      </c>
      <c r="CZ203" s="9">
        <f t="shared" si="147"/>
        <v>45.579356225719721</v>
      </c>
      <c r="DA203" s="9">
        <f t="shared" si="148"/>
        <v>43.937564934165927</v>
      </c>
      <c r="DB203" s="9">
        <f t="shared" si="153"/>
        <v>42.641125958474674</v>
      </c>
      <c r="DC203" s="9">
        <f t="shared" si="149"/>
        <v>41.575461350435823</v>
      </c>
      <c r="DD203" s="9">
        <f t="shared" si="150"/>
        <v>40.674244107850512</v>
      </c>
      <c r="DE203" s="9">
        <f t="shared" si="151"/>
        <v>39.895775571557557</v>
      </c>
      <c r="DF203" s="9">
        <f t="shared" si="152"/>
        <v>39.212206029816272</v>
      </c>
    </row>
    <row r="204" spans="1:110">
      <c r="A204" s="1">
        <v>191</v>
      </c>
      <c r="CC204" s="1">
        <v>191</v>
      </c>
      <c r="CD204" s="9"/>
      <c r="CE204" s="9"/>
      <c r="CF204" s="9">
        <f t="shared" si="154"/>
        <v>1701.170460837408</v>
      </c>
      <c r="CG204" s="9">
        <f t="shared" si="129"/>
        <v>214.68100056299994</v>
      </c>
      <c r="CH204" s="9">
        <f t="shared" si="155"/>
        <v>54.503647580603925</v>
      </c>
      <c r="CI204" s="9">
        <f t="shared" si="130"/>
        <v>25.006791982778466</v>
      </c>
      <c r="CJ204" s="9">
        <f t="shared" si="131"/>
        <v>21.089619206153241</v>
      </c>
      <c r="CK204" s="9">
        <f t="shared" si="132"/>
        <v>18.464869676831519</v>
      </c>
      <c r="CL204" s="9">
        <f t="shared" si="133"/>
        <v>16.558132294561815</v>
      </c>
      <c r="CM204" s="9">
        <f t="shared" si="134"/>
        <v>15.096959411098867</v>
      </c>
      <c r="CN204" s="9">
        <f t="shared" si="135"/>
        <v>13.933823227758284</v>
      </c>
      <c r="CO204" s="9">
        <f t="shared" si="136"/>
        <v>15.66830059359722</v>
      </c>
      <c r="CP204" s="9">
        <f t="shared" si="137"/>
        <v>18.809189821956458</v>
      </c>
      <c r="CQ204" s="9">
        <f t="shared" si="138"/>
        <v>21.805173255102492</v>
      </c>
      <c r="CR204" s="9">
        <f t="shared" si="139"/>
        <v>24.527477352099602</v>
      </c>
      <c r="CS204" s="9">
        <f t="shared" si="140"/>
        <v>26.981011754664234</v>
      </c>
      <c r="CT204" s="9">
        <f t="shared" si="141"/>
        <v>29.232800510003809</v>
      </c>
      <c r="CU204" s="9">
        <f t="shared" si="142"/>
        <v>31.325901921030461</v>
      </c>
      <c r="CV204" s="9">
        <f t="shared" si="143"/>
        <v>33.289928040354262</v>
      </c>
      <c r="CW204" s="9">
        <f t="shared" si="144"/>
        <v>35.146280225032577</v>
      </c>
      <c r="CX204" s="9">
        <f t="shared" si="145"/>
        <v>42.680555784713228</v>
      </c>
      <c r="CY204" s="9">
        <f t="shared" si="146"/>
        <v>47.657773084425074</v>
      </c>
      <c r="CZ204" s="9">
        <f t="shared" si="147"/>
        <v>45.579543654639579</v>
      </c>
      <c r="DA204" s="9">
        <f t="shared" si="148"/>
        <v>43.937709338012276</v>
      </c>
      <c r="DB204" s="9">
        <f t="shared" si="153"/>
        <v>42.641242669889053</v>
      </c>
      <c r="DC204" s="9">
        <f t="shared" si="149"/>
        <v>41.575558844304602</v>
      </c>
      <c r="DD204" s="9">
        <f t="shared" si="150"/>
        <v>40.674327537341071</v>
      </c>
      <c r="DE204" s="9">
        <f t="shared" si="151"/>
        <v>39.895848292462553</v>
      </c>
      <c r="DF204" s="9">
        <f t="shared" si="152"/>
        <v>39.212270343590639</v>
      </c>
    </row>
    <row r="205" spans="1:110">
      <c r="A205" s="1">
        <v>192</v>
      </c>
      <c r="CC205" s="1">
        <v>192</v>
      </c>
      <c r="CD205" s="9"/>
      <c r="CE205" s="9"/>
      <c r="CF205" s="9">
        <f t="shared" si="154"/>
        <v>1828.2467073821315</v>
      </c>
      <c r="CG205" s="9">
        <f t="shared" si="129"/>
        <v>218.88843814974132</v>
      </c>
      <c r="CH205" s="9">
        <f t="shared" si="155"/>
        <v>55.05692723549911</v>
      </c>
      <c r="CI205" s="9">
        <f t="shared" si="130"/>
        <v>25.056095476412743</v>
      </c>
      <c r="CJ205" s="9">
        <f t="shared" si="131"/>
        <v>21.121013206816457</v>
      </c>
      <c r="CK205" s="9">
        <f t="shared" si="132"/>
        <v>18.48694777515033</v>
      </c>
      <c r="CL205" s="9">
        <f t="shared" si="133"/>
        <v>16.574675301270123</v>
      </c>
      <c r="CM205" s="9">
        <f t="shared" si="134"/>
        <v>15.109912778302579</v>
      </c>
      <c r="CN205" s="9">
        <f t="shared" si="135"/>
        <v>13.944299342877455</v>
      </c>
      <c r="CO205" s="9">
        <f t="shared" si="136"/>
        <v>15.664703928754841</v>
      </c>
      <c r="CP205" s="9">
        <f t="shared" si="137"/>
        <v>18.806409404589903</v>
      </c>
      <c r="CQ205" s="9">
        <f t="shared" si="138"/>
        <v>21.802284087992913</v>
      </c>
      <c r="CR205" s="9">
        <f t="shared" si="139"/>
        <v>24.524903305966539</v>
      </c>
      <c r="CS205" s="9">
        <f t="shared" si="140"/>
        <v>26.978667681172233</v>
      </c>
      <c r="CT205" s="9">
        <f t="shared" si="141"/>
        <v>29.230633810230167</v>
      </c>
      <c r="CU205" s="9">
        <f t="shared" si="142"/>
        <v>31.323877421002333</v>
      </c>
      <c r="CV205" s="9">
        <f t="shared" si="143"/>
        <v>33.288020848826896</v>
      </c>
      <c r="CW205" s="9">
        <f t="shared" si="144"/>
        <v>35.144471962639507</v>
      </c>
      <c r="CX205" s="9">
        <f t="shared" si="145"/>
        <v>42.679974240035364</v>
      </c>
      <c r="CY205" s="9">
        <f t="shared" si="146"/>
        <v>47.657341566118831</v>
      </c>
      <c r="CZ205" s="9">
        <f t="shared" si="147"/>
        <v>45.579731089038482</v>
      </c>
      <c r="DA205" s="9">
        <f t="shared" si="148"/>
        <v>43.937853745232403</v>
      </c>
      <c r="DB205" s="9">
        <f t="shared" si="153"/>
        <v>42.64135938357429</v>
      </c>
      <c r="DC205" s="9">
        <f t="shared" si="149"/>
        <v>41.575656339798606</v>
      </c>
      <c r="DD205" s="9">
        <f t="shared" si="150"/>
        <v>40.674410968048143</v>
      </c>
      <c r="DE205" s="9">
        <f t="shared" si="151"/>
        <v>39.895921014309863</v>
      </c>
      <c r="DF205" s="9">
        <f t="shared" si="152"/>
        <v>39.212334658114848</v>
      </c>
    </row>
    <row r="206" spans="1:110">
      <c r="A206" s="1">
        <v>193</v>
      </c>
      <c r="CC206" s="1">
        <v>193</v>
      </c>
      <c r="CD206" s="9"/>
      <c r="CE206" s="9"/>
      <c r="CF206" s="9">
        <f t="shared" si="154"/>
        <v>1983.8326681657334</v>
      </c>
      <c r="CG206" s="9">
        <f t="shared" si="129"/>
        <v>223.2186341950522</v>
      </c>
      <c r="CH206" s="9">
        <f t="shared" si="155"/>
        <v>55.618530542136583</v>
      </c>
      <c r="CI206" s="9">
        <f t="shared" si="130"/>
        <v>25.105656988767965</v>
      </c>
      <c r="CJ206" s="9">
        <f t="shared" si="131"/>
        <v>21.152531153370713</v>
      </c>
      <c r="CK206" s="9">
        <f t="shared" si="132"/>
        <v>18.50909585360413</v>
      </c>
      <c r="CL206" s="9">
        <f t="shared" si="133"/>
        <v>16.591262108013542</v>
      </c>
      <c r="CM206" s="9">
        <f t="shared" si="134"/>
        <v>15.122895591877869</v>
      </c>
      <c r="CN206" s="9">
        <f t="shared" si="135"/>
        <v>13.954796322601467</v>
      </c>
      <c r="CO206" s="9">
        <f t="shared" si="136"/>
        <v>15.661106100357442</v>
      </c>
      <c r="CP206" s="9">
        <f t="shared" si="137"/>
        <v>18.803628408097115</v>
      </c>
      <c r="CQ206" s="9">
        <f t="shared" si="138"/>
        <v>21.799394545036893</v>
      </c>
      <c r="CR206" s="9">
        <f t="shared" si="139"/>
        <v>24.52232899462906</v>
      </c>
      <c r="CS206" s="9">
        <f t="shared" si="140"/>
        <v>26.976323407754073</v>
      </c>
      <c r="CT206" s="9">
        <f t="shared" si="141"/>
        <v>29.22846695280381</v>
      </c>
      <c r="CU206" s="9">
        <f t="shared" si="142"/>
        <v>31.321852792534838</v>
      </c>
      <c r="CV206" s="9">
        <f t="shared" si="143"/>
        <v>33.286113550040071</v>
      </c>
      <c r="CW206" s="9">
        <f t="shared" si="144"/>
        <v>35.142663608919626</v>
      </c>
      <c r="CX206" s="9">
        <f t="shared" si="145"/>
        <v>42.679392673922138</v>
      </c>
      <c r="CY206" s="9">
        <f t="shared" si="146"/>
        <v>47.656910037243129</v>
      </c>
      <c r="CZ206" s="9">
        <f t="shared" si="147"/>
        <v>45.579918528916707</v>
      </c>
      <c r="DA206" s="9">
        <f t="shared" si="148"/>
        <v>43.93799815582647</v>
      </c>
      <c r="DB206" s="9">
        <f t="shared" si="153"/>
        <v>42.641476099530486</v>
      </c>
      <c r="DC206" s="9">
        <f t="shared" si="149"/>
        <v>41.575753836917862</v>
      </c>
      <c r="DD206" s="9">
        <f t="shared" si="150"/>
        <v>40.674494399971749</v>
      </c>
      <c r="DE206" s="9">
        <f t="shared" si="151"/>
        <v>39.895993737099467</v>
      </c>
      <c r="DF206" s="9">
        <f t="shared" si="152"/>
        <v>39.212398973388943</v>
      </c>
    </row>
    <row r="207" spans="1:110">
      <c r="A207" s="1">
        <v>194</v>
      </c>
      <c r="CC207" s="1">
        <v>194</v>
      </c>
      <c r="CD207" s="9"/>
      <c r="CE207" s="9"/>
      <c r="CF207" s="9">
        <f t="shared" si="154"/>
        <v>2179.9795615306748</v>
      </c>
      <c r="CG207" s="9">
        <f t="shared" ref="CG207:CG213" si="156">EXP($CG$6+($CG$7-$CG$6)*((LN($CG$1-A207))-$CG$9)/($CG$10-$CG$9))</f>
        <v>227.67636842407228</v>
      </c>
      <c r="CH207" s="9">
        <f t="shared" si="155"/>
        <v>56.188623846836499</v>
      </c>
      <c r="CI207" s="9">
        <f t="shared" ref="CI207:CI213" si="157">EXP($CI$6+($CI$7-$CI$6)*((LN($CI$1-A207))-$CI$9)/($CI$10-$CI$9))</f>
        <v>25.155478717196523</v>
      </c>
      <c r="CJ207" s="9">
        <f t="shared" ref="CJ207:CJ213" si="158">EXP($CJ$6+($CJ$7-$CJ$6)*((LN($CJ$1-A207))-$CJ$9)/($CJ$10-$CJ$9))</f>
        <v>21.184173841506794</v>
      </c>
      <c r="CK207" s="9">
        <f t="shared" ref="CK207:CK213" si="159">EXP($CK$6+($CK$7-$CK$6)*((LN($CK$1-A207))-$CK$9)/($CK$10-$CK$9))</f>
        <v>18.53131427269172</v>
      </c>
      <c r="CL207" s="9">
        <f t="shared" ref="CL207:CL213" si="160">EXP($CL$6+($CL$7-$CL$6)*((LN($CL$1-A207))-$CL$9)/($CL$10-$CL$9))</f>
        <v>16.607892903204299</v>
      </c>
      <c r="CM207" s="9">
        <f t="shared" ref="CM207:CM213" si="161">EXP($CM$6+($CM$7-$CM$6)*((LN($CM$1-A207))-$CM$9)/($CM$10-$CM$9))</f>
        <v>15.135907960555949</v>
      </c>
      <c r="CN207" s="9">
        <f t="shared" ref="CN207:CN213" si="162">EXP($CN$6+($CN$7-$CN$6)*((LN($CN$1-A207))-$CN$9)/($CN$10-$CN$9))</f>
        <v>13.965314234416876</v>
      </c>
      <c r="CO207" s="9">
        <f t="shared" ref="CO207:CO213" si="163">EXP($CO$6+($CO$7-$CO$6)*((LN($CO$1-A207))-$CO$9)/($CO$10-$CO$9))</f>
        <v>15.657507107384356</v>
      </c>
      <c r="CP207" s="9">
        <f t="shared" ref="CP207:CP213" si="164">EXP($CP$6+($CP$7-$CP$6)*((LN($CP$1-A207))-$CP$9)/($CP$10-$CP$9))</f>
        <v>18.800846832151077</v>
      </c>
      <c r="CQ207" s="9">
        <f t="shared" ref="CQ207:CQ213" si="165">EXP($CQ$6+($CQ$7-$CQ$6)*((LN($CQ$1-A207))-$CQ$9)/($CQ$10-$CQ$9))</f>
        <v>21.796504626086762</v>
      </c>
      <c r="CR207" s="9">
        <f t="shared" ref="CR207:CR213" si="166">EXP($CR$6+($CR$7-$CR$6)*((LN($CR$1-A207))-$CR$9)/($CR$10-$CR$9))</f>
        <v>24.519754418004684</v>
      </c>
      <c r="CS207" s="9">
        <f t="shared" ref="CS207:CS213" si="167">EXP($CS$6+($CS$7-$CS$6)*((LN($CS$1-A207))-$CS$9)/($CS$10-$CS$9))</f>
        <v>26.973978934358275</v>
      </c>
      <c r="CT207" s="9">
        <f t="shared" ref="CT207:CT213" si="168">EXP($CT$6+($CT$7-$CT$6)*((LN($CT$1-A207))-$CT$9)/($CT$10-$CT$9))</f>
        <v>29.226299937690083</v>
      </c>
      <c r="CU207" s="9">
        <f t="shared" ref="CU207:CU213" si="169">EXP($CU$6+($CU$7-$CU$6)*((LN($CU$1-A207))-$CU$9)/($CU$10-$CU$9))</f>
        <v>31.319828035603308</v>
      </c>
      <c r="CV207" s="9">
        <f t="shared" ref="CV207:CV213" si="170">EXP($CV$6+($CV$7-$CV$6)*((LN($CV$1-A207))-$CV$9)/($CV$10-$CV$9))</f>
        <v>33.284206143975567</v>
      </c>
      <c r="CW207" s="9">
        <f t="shared" ref="CW207:CW213" si="171">EXP($CW$6+($CW$7-$CW$6)*((LN($CW$1-A207))-$CW$9)/($CW$10-$CW$9))</f>
        <v>35.140855163858951</v>
      </c>
      <c r="CX207" s="9">
        <f t="shared" ref="CX207:CX213" si="172">EXP($CX$6+($CX$7-$CX$6)*((LN($CX$1-A207))-$CX$9)/($CX$10-$CX$9))</f>
        <v>42.678811086371681</v>
      </c>
      <c r="CY207" s="9">
        <f t="shared" ref="CY207:CY213" si="173">EXP($CY$6+($CY$7-$CY$6)*((LN($CY$1-A207))-$CY$9)/($CY$10-$CY$9))</f>
        <v>47.656478497797373</v>
      </c>
      <c r="CZ207" s="9">
        <f t="shared" ref="CZ207:CZ213" si="174">EXP($CZ$6+($CZ$7-$CZ$6)*((LN($CZ$1-A207))-$CZ$9)/($CZ$10-$CZ$9))</f>
        <v>45.580105974274545</v>
      </c>
      <c r="DA207" s="9">
        <f t="shared" ref="DA207:DA213" si="175">EXP($DA$6+($DA$7-$DA$6)*((LN($DA$1-A207))-$DA$9)/($DA$10-$DA$9))</f>
        <v>43.938142569794621</v>
      </c>
      <c r="DB207" s="9">
        <f t="shared" si="153"/>
        <v>42.641592817757704</v>
      </c>
      <c r="DC207" s="9">
        <f t="shared" ref="DC207:DC213" si="176">EXP($DC$6+($DC$7-$DC$6)*((LN($DC$1-A207))-$DC$9)/($DC$10-$DC$9))</f>
        <v>41.575851335662449</v>
      </c>
      <c r="DD207" s="9">
        <f t="shared" ref="DD207:DD213" si="177">EXP($DD$6+($DD$7-$DD$6)*((LN($DD$1-A207))-$DD$9)/($DD$10-$DD$9))</f>
        <v>40.67457783311194</v>
      </c>
      <c r="DE207" s="9">
        <f t="shared" ref="DE207:DE213" si="178">EXP($DE$6+($DE$7-$DE$6)*((LN($DE$1-A207))-$DE$9)/($DE$10-$DE$9))</f>
        <v>39.896066460831399</v>
      </c>
      <c r="DF207" s="9">
        <f t="shared" ref="DF207:DF213" si="179">EXP($DF$6+($DF$7-$DF$6)*((LN($DF$1-A207))-$DF$9)/($DF$10-$DF$9))</f>
        <v>39.212463289412923</v>
      </c>
    </row>
    <row r="208" spans="1:110">
      <c r="A208" s="1">
        <v>195</v>
      </c>
      <c r="CC208" s="1">
        <v>195</v>
      </c>
      <c r="CD208" s="9"/>
      <c r="CE208" s="9"/>
      <c r="CF208" s="9">
        <f t="shared" si="154"/>
        <v>2437.153583343465</v>
      </c>
      <c r="CG208" s="9">
        <f t="shared" si="156"/>
        <v>232.26665420539814</v>
      </c>
      <c r="CH208" s="9">
        <f t="shared" si="155"/>
        <v>56.767377650195229</v>
      </c>
      <c r="CI208" s="9">
        <f t="shared" si="157"/>
        <v>25.205562885025181</v>
      </c>
      <c r="CJ208" s="9">
        <f t="shared" si="158"/>
        <v>21.215942073999894</v>
      </c>
      <c r="CK208" s="9">
        <f t="shared" si="159"/>
        <v>18.553603395486256</v>
      </c>
      <c r="CL208" s="9">
        <f t="shared" si="160"/>
        <v>16.624567876377782</v>
      </c>
      <c r="CM208" s="9">
        <f t="shared" si="161"/>
        <v>15.148949993624273</v>
      </c>
      <c r="CN208" s="9">
        <f t="shared" si="162"/>
        <v>13.975853146112591</v>
      </c>
      <c r="CO208" s="9">
        <f t="shared" si="163"/>
        <v>15.653906948813493</v>
      </c>
      <c r="CP208" s="9">
        <f t="shared" si="164"/>
        <v>18.798064676424495</v>
      </c>
      <c r="CQ208" s="9">
        <f t="shared" si="165"/>
        <v>21.79361433099481</v>
      </c>
      <c r="CR208" s="9">
        <f t="shared" si="166"/>
        <v>24.517179576010847</v>
      </c>
      <c r="CS208" s="9">
        <f t="shared" si="167"/>
        <v>26.971634260933328</v>
      </c>
      <c r="CT208" s="9">
        <f t="shared" si="168"/>
        <v>29.224132764854367</v>
      </c>
      <c r="CU208" s="9">
        <f t="shared" si="169"/>
        <v>31.317803150183188</v>
      </c>
      <c r="CV208" s="9">
        <f t="shared" si="170"/>
        <v>33.282298630615124</v>
      </c>
      <c r="CW208" s="9">
        <f t="shared" si="171"/>
        <v>35.139046627443584</v>
      </c>
      <c r="CX208" s="9">
        <f t="shared" si="172"/>
        <v>42.678229477382096</v>
      </c>
      <c r="CY208" s="9">
        <f t="shared" si="173"/>
        <v>47.656046947780951</v>
      </c>
      <c r="CZ208" s="9">
        <f t="shared" si="174"/>
        <v>45.580293425112309</v>
      </c>
      <c r="DA208" s="9">
        <f t="shared" si="175"/>
        <v>43.938286987137012</v>
      </c>
      <c r="DB208" s="9">
        <f t="shared" ref="DB208:DB213" si="180">EXP($DB$6+($DB$7-$DB$6)*((LN($DB$1-A208))-$DB$9)/($DB$10-$DB$9))</f>
        <v>42.641709538256059</v>
      </c>
      <c r="DC208" s="9">
        <f t="shared" si="176"/>
        <v>41.575948836032381</v>
      </c>
      <c r="DD208" s="9">
        <f t="shared" si="177"/>
        <v>40.674661267468707</v>
      </c>
      <c r="DE208" s="9">
        <f t="shared" si="178"/>
        <v>39.89613918550571</v>
      </c>
      <c r="DF208" s="9">
        <f t="shared" si="179"/>
        <v>39.212527606186811</v>
      </c>
    </row>
    <row r="209" spans="1:110">
      <c r="A209" s="1">
        <v>196</v>
      </c>
      <c r="CC209" s="1">
        <v>196</v>
      </c>
      <c r="CD209" s="9"/>
      <c r="CE209" s="9"/>
      <c r="CF209" s="9">
        <f t="shared" si="154"/>
        <v>2793.5536138760212</v>
      </c>
      <c r="CG209" s="9">
        <f t="shared" si="156"/>
        <v>236.99475234082948</v>
      </c>
      <c r="CH209" s="9">
        <f t="shared" si="155"/>
        <v>57.354966731761536</v>
      </c>
      <c r="CI209" s="9">
        <f t="shared" si="157"/>
        <v>25.255911741948491</v>
      </c>
      <c r="CJ209" s="9">
        <f t="shared" si="158"/>
        <v>21.247836660790323</v>
      </c>
      <c r="CK209" s="9">
        <f t="shared" si="159"/>
        <v>18.575963587658762</v>
      </c>
      <c r="CL209" s="9">
        <f t="shared" si="160"/>
        <v>16.641287218201104</v>
      </c>
      <c r="CM209" s="9">
        <f t="shared" si="161"/>
        <v>15.162021800930201</v>
      </c>
      <c r="CN209" s="9">
        <f t="shared" si="162"/>
        <v>13.98641312578164</v>
      </c>
      <c r="CO209" s="9">
        <f t="shared" si="163"/>
        <v>15.650305623621266</v>
      </c>
      <c r="CP209" s="9">
        <f t="shared" si="164"/>
        <v>18.795281940589764</v>
      </c>
      <c r="CQ209" s="9">
        <f t="shared" si="165"/>
        <v>21.790723659613189</v>
      </c>
      <c r="CR209" s="9">
        <f t="shared" si="166"/>
        <v>24.514604468564976</v>
      </c>
      <c r="CS209" s="9">
        <f t="shared" si="167"/>
        <v>26.969289387427683</v>
      </c>
      <c r="CT209" s="9">
        <f t="shared" si="168"/>
        <v>29.221965434261964</v>
      </c>
      <c r="CU209" s="9">
        <f t="shared" si="169"/>
        <v>31.315778136249858</v>
      </c>
      <c r="CV209" s="9">
        <f t="shared" si="170"/>
        <v>33.280391009940544</v>
      </c>
      <c r="CW209" s="9">
        <f t="shared" si="171"/>
        <v>35.137237999659611</v>
      </c>
      <c r="CX209" s="9">
        <f t="shared" si="172"/>
        <v>42.677647846951501</v>
      </c>
      <c r="CY209" s="9">
        <f t="shared" si="173"/>
        <v>47.655615387193201</v>
      </c>
      <c r="CZ209" s="9">
        <f t="shared" si="174"/>
        <v>45.580480881430297</v>
      </c>
      <c r="DA209" s="9">
        <f t="shared" si="175"/>
        <v>43.938431407853763</v>
      </c>
      <c r="DB209" s="9">
        <f t="shared" si="180"/>
        <v>42.641826261025621</v>
      </c>
      <c r="DC209" s="9">
        <f t="shared" si="176"/>
        <v>41.576046338027751</v>
      </c>
      <c r="DD209" s="9">
        <f t="shared" si="177"/>
        <v>40.674744703042116</v>
      </c>
      <c r="DE209" s="9">
        <f t="shared" si="178"/>
        <v>39.896211911122386</v>
      </c>
      <c r="DF209" s="9">
        <f t="shared" si="179"/>
        <v>39.212591923710633</v>
      </c>
    </row>
    <row r="210" spans="1:110">
      <c r="A210" s="1">
        <v>197</v>
      </c>
      <c r="CC210" s="1">
        <v>197</v>
      </c>
      <c r="CD210" s="9"/>
      <c r="CE210" s="9"/>
      <c r="CF210" s="9">
        <f t="shared" si="154"/>
        <v>3331</v>
      </c>
      <c r="CG210" s="9">
        <f t="shared" si="156"/>
        <v>241.86618581152865</v>
      </c>
      <c r="CH210" s="9">
        <f t="shared" si="155"/>
        <v>57.951570279088777</v>
      </c>
      <c r="CI210" s="9">
        <f t="shared" si="157"/>
        <v>25.306527564429445</v>
      </c>
      <c r="CJ210" s="9">
        <f t="shared" si="158"/>
        <v>21.279858419065473</v>
      </c>
      <c r="CK210" s="9">
        <f t="shared" si="159"/>
        <v>18.598395217501935</v>
      </c>
      <c r="CL210" s="9">
        <f t="shared" si="160"/>
        <v>16.658051120481716</v>
      </c>
      <c r="CM210" s="9">
        <f t="shared" si="161"/>
        <v>15.175123492884632</v>
      </c>
      <c r="CN210" s="9">
        <f t="shared" si="162"/>
        <v>13.99699424182289</v>
      </c>
      <c r="CO210" s="9">
        <f t="shared" si="163"/>
        <v>15.646703130782644</v>
      </c>
      <c r="CP210" s="9">
        <f t="shared" si="164"/>
        <v>18.792498624318959</v>
      </c>
      <c r="CQ210" s="9">
        <f t="shared" si="165"/>
        <v>21.787832611793998</v>
      </c>
      <c r="CR210" s="9">
        <f t="shared" si="166"/>
        <v>24.512029095584445</v>
      </c>
      <c r="CS210" s="9">
        <f t="shared" si="167"/>
        <v>26.966944313789817</v>
      </c>
      <c r="CT210" s="9">
        <f t="shared" si="168"/>
        <v>29.219797945878248</v>
      </c>
      <c r="CU210" s="9">
        <f t="shared" si="169"/>
        <v>31.313752993778678</v>
      </c>
      <c r="CV210" s="9">
        <f t="shared" si="170"/>
        <v>33.278483281933589</v>
      </c>
      <c r="CW210" s="9">
        <f t="shared" si="171"/>
        <v>35.135429280493042</v>
      </c>
      <c r="CX210" s="9">
        <f t="shared" si="172"/>
        <v>42.677066195078048</v>
      </c>
      <c r="CY210" s="9">
        <f t="shared" si="173"/>
        <v>47.655183816033599</v>
      </c>
      <c r="CZ210" s="9">
        <f t="shared" si="174"/>
        <v>45.580668343228808</v>
      </c>
      <c r="DA210" s="9">
        <f t="shared" si="175"/>
        <v>43.938575831945045</v>
      </c>
      <c r="DB210" s="9">
        <f t="shared" si="180"/>
        <v>42.641942986066439</v>
      </c>
      <c r="DC210" s="9">
        <f t="shared" si="176"/>
        <v>41.576143841648573</v>
      </c>
      <c r="DD210" s="9">
        <f t="shared" si="177"/>
        <v>40.674828139832179</v>
      </c>
      <c r="DE210" s="9">
        <f t="shared" si="178"/>
        <v>39.896284637681475</v>
      </c>
      <c r="DF210" s="9">
        <f t="shared" si="179"/>
        <v>39.212656241984369</v>
      </c>
    </row>
    <row r="211" spans="1:110">
      <c r="A211" s="1">
        <v>198</v>
      </c>
      <c r="CC211" s="1">
        <v>198</v>
      </c>
      <c r="CD211" s="9"/>
      <c r="CE211" s="9"/>
      <c r="CF211" s="9">
        <f t="shared" si="154"/>
        <v>4783.6229449239954</v>
      </c>
      <c r="CG211" s="9">
        <f t="shared" si="156"/>
        <v>246.88675555700243</v>
      </c>
      <c r="CH211" s="9">
        <f t="shared" si="155"/>
        <v>58.557372021339752</v>
      </c>
      <c r="CI211" s="9">
        <f t="shared" si="157"/>
        <v>25.357412656107684</v>
      </c>
      <c r="CJ211" s="9">
        <f t="shared" si="158"/>
        <v>21.312008173342736</v>
      </c>
      <c r="CK211" s="9">
        <f t="shared" si="159"/>
        <v>18.620898655954182</v>
      </c>
      <c r="CL211" s="9">
        <f t="shared" si="160"/>
        <v>16.67485977617617</v>
      </c>
      <c r="CM211" s="9">
        <f t="shared" si="161"/>
        <v>15.188255180465738</v>
      </c>
      <c r="CN211" s="9">
        <f t="shared" si="162"/>
        <v>14.007596562942814</v>
      </c>
      <c r="CO211" s="9">
        <f t="shared" si="163"/>
        <v>15.643099469271107</v>
      </c>
      <c r="CP211" s="9">
        <f t="shared" si="164"/>
        <v>18.78971472728389</v>
      </c>
      <c r="CQ211" s="9">
        <f t="shared" si="165"/>
        <v>21.784941187389162</v>
      </c>
      <c r="CR211" s="9">
        <f t="shared" si="166"/>
        <v>24.509453456986559</v>
      </c>
      <c r="CS211" s="9">
        <f t="shared" si="167"/>
        <v>26.964599039968142</v>
      </c>
      <c r="CT211" s="9">
        <f t="shared" si="168"/>
        <v>29.217630299668485</v>
      </c>
      <c r="CU211" s="9">
        <f t="shared" si="169"/>
        <v>31.31172772274499</v>
      </c>
      <c r="CV211" s="9">
        <f t="shared" si="170"/>
        <v>33.276575446576047</v>
      </c>
      <c r="CW211" s="9">
        <f t="shared" si="171"/>
        <v>35.133620469929973</v>
      </c>
      <c r="CX211" s="9">
        <f t="shared" si="172"/>
        <v>42.676484521759875</v>
      </c>
      <c r="CY211" s="9">
        <f t="shared" si="173"/>
        <v>47.654752234301434</v>
      </c>
      <c r="CZ211" s="9">
        <f t="shared" si="174"/>
        <v>45.580855810508105</v>
      </c>
      <c r="DA211" s="9">
        <f t="shared" si="175"/>
        <v>43.938720259410978</v>
      </c>
      <c r="DB211" s="9">
        <f t="shared" si="180"/>
        <v>42.64205971337865</v>
      </c>
      <c r="DC211" s="9">
        <f t="shared" si="176"/>
        <v>41.576241346894946</v>
      </c>
      <c r="DD211" s="9">
        <f t="shared" si="177"/>
        <v>40.674911577838976</v>
      </c>
      <c r="DE211" s="9">
        <f t="shared" si="178"/>
        <v>39.896357365182979</v>
      </c>
      <c r="DF211" s="9">
        <f t="shared" si="179"/>
        <v>39.212720561008069</v>
      </c>
    </row>
    <row r="212" spans="1:110">
      <c r="A212" s="1">
        <v>199</v>
      </c>
      <c r="CC212" s="1">
        <v>199</v>
      </c>
      <c r="CD212" s="9"/>
      <c r="CE212" s="9"/>
      <c r="CF212" s="9">
        <f t="shared" si="154"/>
        <v>8881</v>
      </c>
      <c r="CG212" s="9">
        <f t="shared" si="156"/>
        <v>252.06255737024193</v>
      </c>
      <c r="CH212" s="9">
        <f t="shared" si="155"/>
        <v>59.172560367627163</v>
      </c>
      <c r="CI212" s="9">
        <f t="shared" si="157"/>
        <v>25.408569348215245</v>
      </c>
      <c r="CJ212" s="9">
        <f t="shared" si="158"/>
        <v>21.344286755553799</v>
      </c>
      <c r="CK212" s="9">
        <f t="shared" si="159"/>
        <v>18.643474276623941</v>
      </c>
      <c r="CL212" s="9">
        <f t="shared" si="160"/>
        <v>16.691713379398884</v>
      </c>
      <c r="CM212" s="9">
        <f t="shared" si="161"/>
        <v>15.201416975222635</v>
      </c>
      <c r="CN212" s="9">
        <f t="shared" si="162"/>
        <v>14.018220158157254</v>
      </c>
      <c r="CO212" s="9">
        <f t="shared" si="163"/>
        <v>15.639494638058682</v>
      </c>
      <c r="CP212" s="9">
        <f t="shared" si="164"/>
        <v>18.786930249156036</v>
      </c>
      <c r="CQ212" s="9">
        <f t="shared" si="165"/>
        <v>21.782049386250598</v>
      </c>
      <c r="CR212" s="9">
        <f t="shared" si="166"/>
        <v>24.506877552688596</v>
      </c>
      <c r="CS212" s="9">
        <f t="shared" si="167"/>
        <v>26.96225356591107</v>
      </c>
      <c r="CT212" s="9">
        <f t="shared" si="168"/>
        <v>29.215462495598008</v>
      </c>
      <c r="CU212" s="9">
        <f t="shared" si="169"/>
        <v>31.309702323124196</v>
      </c>
      <c r="CV212" s="9">
        <f t="shared" si="170"/>
        <v>33.274667503849685</v>
      </c>
      <c r="CW212" s="9">
        <f t="shared" si="171"/>
        <v>35.131811567956454</v>
      </c>
      <c r="CX212" s="9">
        <f t="shared" si="172"/>
        <v>42.675902826995063</v>
      </c>
      <c r="CY212" s="9">
        <f t="shared" si="173"/>
        <v>47.654320641996158</v>
      </c>
      <c r="CZ212" s="9">
        <f t="shared" si="174"/>
        <v>45.581043283268535</v>
      </c>
      <c r="DA212" s="9">
        <f t="shared" si="175"/>
        <v>43.938864690251741</v>
      </c>
      <c r="DB212" s="9">
        <f t="shared" si="180"/>
        <v>42.64217644296231</v>
      </c>
      <c r="DC212" s="9">
        <f t="shared" si="176"/>
        <v>41.576338853766849</v>
      </c>
      <c r="DD212" s="9">
        <f t="shared" si="177"/>
        <v>40.674995017062471</v>
      </c>
      <c r="DE212" s="9">
        <f t="shared" si="178"/>
        <v>39.89643009362694</v>
      </c>
      <c r="DF212" s="9">
        <f t="shared" si="179"/>
        <v>39.212784880781747</v>
      </c>
    </row>
    <row r="213" spans="1:110">
      <c r="A213" s="1">
        <v>200</v>
      </c>
      <c r="CC213" s="1">
        <v>200</v>
      </c>
      <c r="CD213" s="9"/>
      <c r="CE213" s="9"/>
      <c r="CF213" s="9"/>
      <c r="CG213" s="9">
        <f t="shared" si="156"/>
        <v>257.40000000000003</v>
      </c>
      <c r="CH213" s="9">
        <f t="shared" si="155"/>
        <v>59.797328550282863</v>
      </c>
      <c r="CI213" s="9">
        <f t="shared" si="157"/>
        <v>25.46</v>
      </c>
      <c r="CJ213" s="9">
        <f t="shared" si="158"/>
        <v>21.376695005129921</v>
      </c>
      <c r="CK213" s="9">
        <f t="shared" si="159"/>
        <v>18.66612245581431</v>
      </c>
      <c r="CL213" s="9">
        <f t="shared" si="160"/>
        <v>16.708612125431063</v>
      </c>
      <c r="CM213" s="9">
        <f t="shared" si="161"/>
        <v>15.214608989279219</v>
      </c>
      <c r="CN213" s="9">
        <f t="shared" si="162"/>
        <v>14.028865096793229</v>
      </c>
      <c r="CO213" s="9">
        <f t="shared" si="163"/>
        <v>15.635888636115899</v>
      </c>
      <c r="CP213" s="9">
        <f t="shared" si="164"/>
        <v>18.784145189606562</v>
      </c>
      <c r="CQ213" s="9">
        <f t="shared" si="165"/>
        <v>21.779157208230071</v>
      </c>
      <c r="CR213" s="9">
        <f t="shared" si="166"/>
        <v>24.504301382607807</v>
      </c>
      <c r="CS213" s="9">
        <f t="shared" si="167"/>
        <v>26.959907891566971</v>
      </c>
      <c r="CT213" s="9">
        <f t="shared" si="168"/>
        <v>29.213294533632123</v>
      </c>
      <c r="CU213" s="9">
        <f t="shared" si="169"/>
        <v>31.307676794891634</v>
      </c>
      <c r="CV213" s="9">
        <f t="shared" si="170"/>
        <v>33.272759453736235</v>
      </c>
      <c r="CW213" s="9">
        <f t="shared" si="171"/>
        <v>35.13000257455856</v>
      </c>
      <c r="CX213" s="9">
        <f t="shared" si="172"/>
        <v>42.675321110781766</v>
      </c>
      <c r="CY213" s="9">
        <f t="shared" si="173"/>
        <v>47.653889039117161</v>
      </c>
      <c r="CZ213" s="9">
        <f t="shared" si="174"/>
        <v>45.581230761510369</v>
      </c>
      <c r="DA213" s="9">
        <f t="shared" si="175"/>
        <v>43.939009124467454</v>
      </c>
      <c r="DB213" s="9">
        <f t="shared" si="180"/>
        <v>42.642293174817482</v>
      </c>
      <c r="DC213" s="9">
        <f t="shared" si="176"/>
        <v>41.576436362264388</v>
      </c>
      <c r="DD213" s="9">
        <f t="shared" si="177"/>
        <v>40.67507845750275</v>
      </c>
      <c r="DE213" s="9">
        <f t="shared" si="178"/>
        <v>39.89650282301335</v>
      </c>
      <c r="DF213" s="9">
        <f t="shared" si="179"/>
        <v>39.212849201305424</v>
      </c>
    </row>
    <row r="214" spans="1:110">
      <c r="A214" s="1">
        <v>201</v>
      </c>
      <c r="CC214" s="1">
        <v>201</v>
      </c>
      <c r="CG214" s="9">
        <f t="shared" ref="CG214:CG277" si="181">CE14</f>
        <v>260.297339685964</v>
      </c>
      <c r="CH214" s="9">
        <f t="shared" si="155"/>
        <v>60.431874773257263</v>
      </c>
      <c r="CI214" s="9">
        <f>CG14</f>
        <v>25.639646599678144</v>
      </c>
      <c r="CJ214" s="9">
        <f t="shared" ref="CJ214:CJ277" si="182">EXP($CJ$6+($CJ$7-$CJ$6)*((LN($CJ$1-A214))-$CJ$9)/($CJ$10-$CJ$9))</f>
        <v>21.40923376908853</v>
      </c>
      <c r="CK214" s="9">
        <f t="shared" ref="CK214:CK277" si="183">EXP($CK$6+($CK$7-$CK$6)*((LN($CK$1-A214))-$CK$9)/($CK$10-$CK$9))</f>
        <v>18.688843572547853</v>
      </c>
      <c r="CL214" s="9">
        <f t="shared" ref="CL214:CL277" si="184">EXP($CL$6+($CL$7-$CL$6)*((LN($CL$1-A214))-$CL$9)/($CL$10-$CL$9))</f>
        <v>16.725556210729675</v>
      </c>
      <c r="CM214" s="9">
        <f t="shared" ref="CM214:CM277" si="185">EXP($CM$6+($CM$7-$CM$6)*((LN($CM$1-A214))-$CM$9)/($CM$10-$CM$9))</f>
        <v>15.227831335337882</v>
      </c>
      <c r="CN214" s="9">
        <f t="shared" ref="CN214:CN277" si="186">EXP($CN$6+($CN$7-$CN$6)*((LN($CN$1-A214))-$CN$9)/($CN$10-$CN$9))</f>
        <v>14.039531448490667</v>
      </c>
      <c r="CO214" s="9">
        <f t="shared" ref="CO214:CO277" si="187">EXP($CO$6+($CO$7-$CO$6)*((LN($CO$1-A214))-$CO$9)/($CO$10-$CO$9))</f>
        <v>15.632281462411836</v>
      </c>
      <c r="CP214" s="9">
        <f t="shared" ref="CP214:CP277" si="188">EXP($CP$6+($CP$7-$CP$6)*((LN($CP$1-A214))-$CP$9)/($CP$10-$CP$9))</f>
        <v>18.781359548306369</v>
      </c>
      <c r="CQ214" s="9">
        <f t="shared" ref="CQ214:CQ277" si="189">EXP($CQ$6+($CQ$7-$CQ$6)*((LN($CQ$1-A214))-$CQ$9)/($CQ$10-$CQ$9))</f>
        <v>21.776264653179268</v>
      </c>
      <c r="CR214" s="9">
        <f t="shared" ref="CR214:CR277" si="190">EXP($CR$6+($CR$7-$CR$6)*((LN($CR$1-A214))-$CR$9)/($CR$10-$CR$9))</f>
        <v>24.50172494666139</v>
      </c>
      <c r="CS214" s="9">
        <f t="shared" ref="CS214:CS277" si="191">EXP($CS$6+($CS$7-$CS$6)*((LN($CS$1-A214))-$CS$9)/($CS$10-$CS$9))</f>
        <v>26.957562016884228</v>
      </c>
      <c r="CT214" s="9">
        <f t="shared" ref="CT214:CT277" si="192">EXP($CT$6+($CT$7-$CT$6)*((LN($CT$1-A214))-$CT$9)/($CT$10-$CT$9))</f>
        <v>29.211126413736071</v>
      </c>
      <c r="CU214" s="9">
        <f t="shared" ref="CU214:CU277" si="193">EXP($CU$6+($CU$7-$CU$6)*((LN($CU$1-A214))-$CU$9)/($CU$10-$CU$9))</f>
        <v>31.305651138022622</v>
      </c>
      <c r="CV214" s="9">
        <f t="shared" ref="CV214:CV277" si="194">EXP($CV$6+($CV$7-$CV$6)*((LN($CV$1-A214))-$CV$9)/($CV$10-$CV$9))</f>
        <v>33.270851296217458</v>
      </c>
      <c r="CW214" s="9">
        <f t="shared" ref="CW214:CW277" si="195">EXP($CW$6+($CW$7-$CW$6)*((LN($CW$1-A214))-$CW$9)/($CW$10-$CW$9))</f>
        <v>35.128193489722271</v>
      </c>
      <c r="CX214" s="9">
        <f t="shared" ref="CX214:CX277" si="196">EXP($CX$6+($CX$7-$CX$6)*((LN($CX$1-A214))-$CX$9)/($CX$10-$CX$9))</f>
        <v>42.674739373118136</v>
      </c>
      <c r="CY214" s="9">
        <f t="shared" ref="CY214:CY277" si="197">EXP($CY$6+($CY$7-$CY$6)*((LN($CY$1-A214))-$CY$9)/($CY$10-$CY$9))</f>
        <v>47.653457425663781</v>
      </c>
      <c r="CZ214" s="9">
        <f t="shared" ref="CZ214:CZ277" si="198">EXP($CZ$6+($CZ$7-$CZ$6)*((LN($CZ$1-A214))-$CZ$9)/($CZ$10-$CZ$9))</f>
        <v>45.581418245233934</v>
      </c>
      <c r="DA214" s="9">
        <f t="shared" ref="DA214:DA277" si="199">EXP($DA$6+($DA$7-$DA$6)*((LN($DA$1-A214))-$DA$9)/($DA$10-$DA$9))</f>
        <v>43.939153562058287</v>
      </c>
      <c r="DB214" s="9">
        <f t="shared" ref="DB214:DB277" si="200">EXP($DB$6+($DB$7-$DB$6)*((LN($DB$1-A214))-$DB$9)/($DB$10-$DB$9))</f>
        <v>42.642409908944288</v>
      </c>
      <c r="DC214" s="9">
        <f t="shared" ref="DC214:DC277" si="201">EXP($DC$6+($DC$7-$DC$6)*((LN($DC$1-A214))-$DC$9)/($DC$10-$DC$9))</f>
        <v>41.5765338723876</v>
      </c>
      <c r="DD214" s="9">
        <f t="shared" ref="DD214:DD277" si="202">EXP($DD$6+($DD$7-$DD$6)*((LN($DD$1-A214))-$DD$9)/($DD$10-$DD$9))</f>
        <v>40.675161899159811</v>
      </c>
      <c r="DE214" s="9">
        <f t="shared" ref="DE214:DE277" si="203">EXP($DE$6+($DE$7-$DE$6)*((LN($DE$1-A214))-$DE$9)/($DE$10-$DE$9))</f>
        <v>39.896575553342274</v>
      </c>
      <c r="DF214" s="9">
        <f t="shared" ref="DF214:DF277" si="204">EXP($DF$6+($DF$7-$DF$6)*((LN($DF$1-A214))-$DF$9)/($DF$10-$DF$9))</f>
        <v>39.212913522579079</v>
      </c>
    </row>
    <row r="215" spans="1:110">
      <c r="A215" s="1">
        <v>202</v>
      </c>
      <c r="CC215" s="1">
        <v>202</v>
      </c>
      <c r="CG215" s="9">
        <f t="shared" si="181"/>
        <v>263.25720704721789</v>
      </c>
      <c r="CH215" s="9">
        <f t="shared" si="155"/>
        <v>61.076402365859416</v>
      </c>
      <c r="CI215" s="9">
        <f t="shared" ref="CI215:CI278" si="205">CG15</f>
        <v>25.821169010923363</v>
      </c>
      <c r="CJ215" s="9">
        <f t="shared" si="182"/>
        <v>21.441903902121027</v>
      </c>
      <c r="CK215" s="9">
        <f t="shared" si="183"/>
        <v>18.711638008591837</v>
      </c>
      <c r="CL215" s="9">
        <f t="shared" si="184"/>
        <v>16.742545832936479</v>
      </c>
      <c r="CM215" s="9">
        <f t="shared" si="185"/>
        <v>15.241084126683377</v>
      </c>
      <c r="CN215" s="9">
        <f t="shared" si="186"/>
        <v>14.05021928320428</v>
      </c>
      <c r="CO215" s="9">
        <f t="shared" si="187"/>
        <v>15.628673115914049</v>
      </c>
      <c r="CP215" s="9">
        <f t="shared" si="188"/>
        <v>18.778573324926018</v>
      </c>
      <c r="CQ215" s="9">
        <f t="shared" si="189"/>
        <v>21.773371720949772</v>
      </c>
      <c r="CR215" s="9">
        <f t="shared" si="190"/>
        <v>24.499148244766506</v>
      </c>
      <c r="CS215" s="9">
        <f t="shared" si="191"/>
        <v>26.955215941811161</v>
      </c>
      <c r="CT215" s="9">
        <f t="shared" si="192"/>
        <v>29.208958135875122</v>
      </c>
      <c r="CU215" s="9">
        <f t="shared" si="193"/>
        <v>31.303625352492549</v>
      </c>
      <c r="CV215" s="9">
        <f t="shared" si="194"/>
        <v>33.268943031275093</v>
      </c>
      <c r="CW215" s="9">
        <f t="shared" si="195"/>
        <v>35.126384313433718</v>
      </c>
      <c r="CX215" s="9">
        <f t="shared" si="196"/>
        <v>42.674157614002262</v>
      </c>
      <c r="CY215" s="9">
        <f t="shared" si="197"/>
        <v>47.653025801635444</v>
      </c>
      <c r="CZ215" s="9">
        <f t="shared" si="198"/>
        <v>45.581605734439492</v>
      </c>
      <c r="DA215" s="9">
        <f t="shared" si="199"/>
        <v>43.939298003024362</v>
      </c>
      <c r="DB215" s="9">
        <f t="shared" si="200"/>
        <v>42.642526645342762</v>
      </c>
      <c r="DC215" s="9">
        <f t="shared" si="201"/>
        <v>41.57663138413654</v>
      </c>
      <c r="DD215" s="9">
        <f t="shared" si="202"/>
        <v>40.675245342033726</v>
      </c>
      <c r="DE215" s="9">
        <f t="shared" si="203"/>
        <v>39.896648284613711</v>
      </c>
      <c r="DF215" s="9">
        <f t="shared" si="204"/>
        <v>39.212977844602769</v>
      </c>
    </row>
    <row r="216" spans="1:110">
      <c r="A216" s="1">
        <v>203</v>
      </c>
      <c r="CC216" s="1">
        <v>203</v>
      </c>
      <c r="CG216" s="9">
        <f t="shared" si="181"/>
        <v>266.28161040646779</v>
      </c>
      <c r="CH216" s="9">
        <f t="shared" si="155"/>
        <v>61.731119942057781</v>
      </c>
      <c r="CI216" s="9">
        <f t="shared" si="205"/>
        <v>26.004593214012818</v>
      </c>
      <c r="CJ216" s="9">
        <f t="shared" si="182"/>
        <v>21.474706266681743</v>
      </c>
      <c r="CK216" s="9">
        <f t="shared" si="183"/>
        <v>18.73450614848359</v>
      </c>
      <c r="CL216" s="9">
        <f t="shared" si="184"/>
        <v>16.759581190887165</v>
      </c>
      <c r="CM216" s="9">
        <f t="shared" si="185"/>
        <v>15.254367477186635</v>
      </c>
      <c r="CN216" s="9">
        <f t="shared" si="186"/>
        <v>14.060928671205344</v>
      </c>
      <c r="CO216" s="9">
        <f t="shared" si="187"/>
        <v>15.625063595588662</v>
      </c>
      <c r="CP216" s="9">
        <f t="shared" si="188"/>
        <v>18.775786519135789</v>
      </c>
      <c r="CQ216" s="9">
        <f t="shared" si="189"/>
        <v>21.770478411393071</v>
      </c>
      <c r="CR216" s="9">
        <f t="shared" si="190"/>
        <v>24.496571276840232</v>
      </c>
      <c r="CS216" s="9">
        <f t="shared" si="191"/>
        <v>26.952869666296081</v>
      </c>
      <c r="CT216" s="9">
        <f t="shared" si="192"/>
        <v>29.206789700014546</v>
      </c>
      <c r="CU216" s="9">
        <f t="shared" si="193"/>
        <v>31.301599438276678</v>
      </c>
      <c r="CV216" s="9">
        <f t="shared" si="194"/>
        <v>33.267034658890907</v>
      </c>
      <c r="CW216" s="9">
        <f t="shared" si="195"/>
        <v>35.124575045678867</v>
      </c>
      <c r="CX216" s="9">
        <f t="shared" si="196"/>
        <v>42.673575833432253</v>
      </c>
      <c r="CY216" s="9">
        <f t="shared" si="197"/>
        <v>47.652594167031495</v>
      </c>
      <c r="CZ216" s="9">
        <f t="shared" si="198"/>
        <v>45.581793229127342</v>
      </c>
      <c r="DA216" s="9">
        <f t="shared" si="199"/>
        <v>43.939442447365856</v>
      </c>
      <c r="DB216" s="9">
        <f t="shared" si="200"/>
        <v>42.642643384013027</v>
      </c>
      <c r="DC216" s="9">
        <f t="shared" si="201"/>
        <v>41.576728897511245</v>
      </c>
      <c r="DD216" s="9">
        <f t="shared" si="202"/>
        <v>40.675328786124474</v>
      </c>
      <c r="DE216" s="9">
        <f t="shared" si="203"/>
        <v>39.896721016827698</v>
      </c>
      <c r="DF216" s="9">
        <f t="shared" si="204"/>
        <v>39.213042167376493</v>
      </c>
    </row>
    <row r="217" spans="1:110">
      <c r="A217" s="1">
        <v>204</v>
      </c>
      <c r="CC217" s="1">
        <v>204</v>
      </c>
      <c r="CG217" s="9">
        <f t="shared" si="181"/>
        <v>269.37264419619396</v>
      </c>
      <c r="CH217" s="9">
        <f t="shared" si="155"/>
        <v>62.39624156557268</v>
      </c>
      <c r="CI217" s="9">
        <f t="shared" si="205"/>
        <v>26.189945638206972</v>
      </c>
      <c r="CJ217" s="9">
        <f t="shared" si="182"/>
        <v>21.507641733078305</v>
      </c>
      <c r="CK217" s="9">
        <f t="shared" si="183"/>
        <v>18.757448379556255</v>
      </c>
      <c r="CL217" s="9">
        <f t="shared" si="184"/>
        <v>16.776662484620637</v>
      </c>
      <c r="CM217" s="9">
        <f t="shared" si="185"/>
        <v>15.267681501308671</v>
      </c>
      <c r="CN217" s="9">
        <f t="shared" si="186"/>
        <v>14.071659683083551</v>
      </c>
      <c r="CO217" s="9">
        <f t="shared" si="187"/>
        <v>15.621452900400264</v>
      </c>
      <c r="CP217" s="9">
        <f t="shared" si="188"/>
        <v>18.772999130605641</v>
      </c>
      <c r="CQ217" s="9">
        <f t="shared" si="189"/>
        <v>21.76758472436056</v>
      </c>
      <c r="CR217" s="9">
        <f t="shared" si="190"/>
        <v>24.493994042799692</v>
      </c>
      <c r="CS217" s="9">
        <f t="shared" si="191"/>
        <v>26.950523190287278</v>
      </c>
      <c r="CT217" s="9">
        <f t="shared" si="192"/>
        <v>29.204621106119575</v>
      </c>
      <c r="CU217" s="9">
        <f t="shared" si="193"/>
        <v>31.299573395350372</v>
      </c>
      <c r="CV217" s="9">
        <f t="shared" si="194"/>
        <v>33.265126179046597</v>
      </c>
      <c r="CW217" s="9">
        <f t="shared" si="195"/>
        <v>35.122765686443849</v>
      </c>
      <c r="CX217" s="9">
        <f t="shared" si="196"/>
        <v>42.672994031406269</v>
      </c>
      <c r="CY217" s="9">
        <f t="shared" si="197"/>
        <v>47.652162521851359</v>
      </c>
      <c r="CZ217" s="9">
        <f t="shared" si="198"/>
        <v>45.581980729297804</v>
      </c>
      <c r="DA217" s="9">
        <f t="shared" si="199"/>
        <v>43.939586895082869</v>
      </c>
      <c r="DB217" s="9">
        <f t="shared" si="200"/>
        <v>42.642760124955146</v>
      </c>
      <c r="DC217" s="9">
        <f t="shared" si="201"/>
        <v>41.576826412511757</v>
      </c>
      <c r="DD217" s="9">
        <f t="shared" si="202"/>
        <v>40.675412231432162</v>
      </c>
      <c r="DE217" s="9">
        <f t="shared" si="203"/>
        <v>39.896793749984226</v>
      </c>
      <c r="DF217" s="9">
        <f t="shared" si="204"/>
        <v>39.213106490900266</v>
      </c>
    </row>
    <row r="218" spans="1:110">
      <c r="A218" s="1">
        <v>205</v>
      </c>
      <c r="CC218" s="1">
        <v>205</v>
      </c>
      <c r="CG218" s="9">
        <f t="shared" si="181"/>
        <v>272.53249359657269</v>
      </c>
      <c r="CH218" s="9">
        <f t="shared" si="155"/>
        <v>63.071986921001837</v>
      </c>
      <c r="CI218" s="9">
        <f t="shared" si="205"/>
        <v>26.377253171059838</v>
      </c>
      <c r="CJ218" s="9">
        <f t="shared" si="182"/>
        <v>21.540711179563129</v>
      </c>
      <c r="CK218" s="9">
        <f t="shared" si="183"/>
        <v>18.780465091964857</v>
      </c>
      <c r="CL218" s="9">
        <f t="shared" si="184"/>
        <v>16.793789915388263</v>
      </c>
      <c r="CM218" s="9">
        <f t="shared" si="185"/>
        <v>15.281026314104475</v>
      </c>
      <c r="CN218" s="9">
        <f t="shared" si="186"/>
        <v>14.082412389748818</v>
      </c>
      <c r="CO218" s="9">
        <f t="shared" si="187"/>
        <v>15.617841029311981</v>
      </c>
      <c r="CP218" s="9">
        <f t="shared" si="188"/>
        <v>18.770211159005239</v>
      </c>
      <c r="CQ218" s="9">
        <f t="shared" si="189"/>
        <v>21.764690659703543</v>
      </c>
      <c r="CR218" s="9">
        <f t="shared" si="190"/>
        <v>24.491416542561858</v>
      </c>
      <c r="CS218" s="9">
        <f t="shared" si="191"/>
        <v>26.948176513733067</v>
      </c>
      <c r="CT218" s="9">
        <f t="shared" si="192"/>
        <v>29.202452354155426</v>
      </c>
      <c r="CU218" s="9">
        <f t="shared" si="193"/>
        <v>31.29754722368892</v>
      </c>
      <c r="CV218" s="9">
        <f t="shared" si="194"/>
        <v>33.263217591723944</v>
      </c>
      <c r="CW218" s="9">
        <f t="shared" si="195"/>
        <v>35.120956235714615</v>
      </c>
      <c r="CX218" s="9">
        <f t="shared" si="196"/>
        <v>42.672412207922434</v>
      </c>
      <c r="CY218" s="9">
        <f t="shared" si="197"/>
        <v>47.651730866094418</v>
      </c>
      <c r="CZ218" s="9">
        <f t="shared" si="198"/>
        <v>45.582168234951176</v>
      </c>
      <c r="DA218" s="9">
        <f t="shared" si="199"/>
        <v>43.939731346175584</v>
      </c>
      <c r="DB218" s="9">
        <f t="shared" si="200"/>
        <v>42.642876868169218</v>
      </c>
      <c r="DC218" s="9">
        <f t="shared" si="201"/>
        <v>41.576923929138161</v>
      </c>
      <c r="DD218" s="9">
        <f t="shared" si="202"/>
        <v>40.675495677956746</v>
      </c>
      <c r="DE218" s="9">
        <f t="shared" si="203"/>
        <v>39.89686648408334</v>
      </c>
      <c r="DF218" s="9">
        <f t="shared" si="204"/>
        <v>39.213170815174102</v>
      </c>
    </row>
    <row r="219" spans="1:110">
      <c r="A219" s="1">
        <v>206</v>
      </c>
      <c r="CC219" s="1">
        <v>206</v>
      </c>
      <c r="CG219" s="9">
        <f t="shared" si="181"/>
        <v>275.76343947522787</v>
      </c>
      <c r="CH219" s="9">
        <f t="shared" si="155"/>
        <v>63.758581491231631</v>
      </c>
      <c r="CI219" s="9">
        <f t="shared" si="205"/>
        <v>26.566543167955057</v>
      </c>
      <c r="CJ219" s="9">
        <f t="shared" si="182"/>
        <v>21.573915492426302</v>
      </c>
      <c r="CK219" s="9">
        <f t="shared" si="183"/>
        <v>18.803556678712471</v>
      </c>
      <c r="CL219" s="9">
        <f t="shared" si="184"/>
        <v>16.81096368566331</v>
      </c>
      <c r="CM219" s="9">
        <f t="shared" si="185"/>
        <v>15.294402031226959</v>
      </c>
      <c r="CN219" s="9">
        <f t="shared" si="186"/>
        <v>14.093186862433191</v>
      </c>
      <c r="CO219" s="9">
        <f t="shared" si="187"/>
        <v>15.614227981285442</v>
      </c>
      <c r="CP219" s="9">
        <f t="shared" si="188"/>
        <v>18.767422604003936</v>
      </c>
      <c r="CQ219" s="9">
        <f t="shared" si="189"/>
        <v>21.761796217273194</v>
      </c>
      <c r="CR219" s="9">
        <f t="shared" si="190"/>
        <v>24.488838776043725</v>
      </c>
      <c r="CS219" s="9">
        <f t="shared" si="191"/>
        <v>26.945829636581642</v>
      </c>
      <c r="CT219" s="9">
        <f t="shared" si="192"/>
        <v>29.200283444087319</v>
      </c>
      <c r="CU219" s="9">
        <f t="shared" si="193"/>
        <v>31.295520923267659</v>
      </c>
      <c r="CV219" s="9">
        <f t="shared" si="194"/>
        <v>33.261308896904609</v>
      </c>
      <c r="CW219" s="9">
        <f t="shared" si="195"/>
        <v>35.119146693477219</v>
      </c>
      <c r="CX219" s="9">
        <f t="shared" si="196"/>
        <v>42.671830362978859</v>
      </c>
      <c r="CY219" s="9">
        <f t="shared" si="197"/>
        <v>47.651299199760047</v>
      </c>
      <c r="CZ219" s="9">
        <f t="shared" si="198"/>
        <v>45.58235574608775</v>
      </c>
      <c r="DA219" s="9">
        <f t="shared" si="199"/>
        <v>43.93987580064416</v>
      </c>
      <c r="DB219" s="9">
        <f t="shared" si="200"/>
        <v>42.642993613655307</v>
      </c>
      <c r="DC219" s="9">
        <f t="shared" si="201"/>
        <v>41.577021447390486</v>
      </c>
      <c r="DD219" s="9">
        <f t="shared" si="202"/>
        <v>40.675579125698299</v>
      </c>
      <c r="DE219" s="9">
        <f t="shared" si="203"/>
        <v>39.896939219125066</v>
      </c>
      <c r="DF219" s="9">
        <f t="shared" si="204"/>
        <v>39.213235140198037</v>
      </c>
    </row>
    <row r="220" spans="1:110">
      <c r="A220" s="1">
        <v>207</v>
      </c>
      <c r="CC220" s="1">
        <v>207</v>
      </c>
      <c r="CG220" s="9">
        <f t="shared" si="181"/>
        <v>279.06786365190965</v>
      </c>
      <c r="CH220" s="9">
        <f t="shared" si="155"/>
        <v>64.456256741399145</v>
      </c>
      <c r="CI220" s="9">
        <f t="shared" si="205"/>
        <v>26.757843461872895</v>
      </c>
      <c r="CJ220" s="9">
        <f t="shared" si="182"/>
        <v>21.607255566089805</v>
      </c>
      <c r="CK220" s="9">
        <f t="shared" si="183"/>
        <v>18.826723535676997</v>
      </c>
      <c r="CL220" s="9">
        <f t="shared" si="184"/>
        <v>16.828183999150419</v>
      </c>
      <c r="CM220" s="9">
        <f t="shared" si="185"/>
        <v>15.307808768930942</v>
      </c>
      <c r="CN220" s="9">
        <f t="shared" si="186"/>
        <v>14.103983172692718</v>
      </c>
      <c r="CO220" s="9">
        <f t="shared" si="187"/>
        <v>15.610613755280779</v>
      </c>
      <c r="CP220" s="9">
        <f t="shared" si="188"/>
        <v>18.764633465270787</v>
      </c>
      <c r="CQ220" s="9">
        <f t="shared" si="189"/>
        <v>21.758901396920621</v>
      </c>
      <c r="CR220" s="9">
        <f t="shared" si="190"/>
        <v>24.486260743162255</v>
      </c>
      <c r="CS220" s="9">
        <f t="shared" si="191"/>
        <v>26.943482558781277</v>
      </c>
      <c r="CT220" s="9">
        <f t="shared" si="192"/>
        <v>29.198114375880461</v>
      </c>
      <c r="CU220" s="9">
        <f t="shared" si="193"/>
        <v>31.293494494061829</v>
      </c>
      <c r="CV220" s="9">
        <f t="shared" si="194"/>
        <v>33.259400094570381</v>
      </c>
      <c r="CW220" s="9">
        <f t="shared" si="195"/>
        <v>35.11733705971772</v>
      </c>
      <c r="CX220" s="9">
        <f t="shared" si="196"/>
        <v>42.671248496573682</v>
      </c>
      <c r="CY220" s="9">
        <f t="shared" si="197"/>
        <v>47.650867522847619</v>
      </c>
      <c r="CZ220" s="9">
        <f t="shared" si="198"/>
        <v>45.582543262707809</v>
      </c>
      <c r="DA220" s="9">
        <f t="shared" si="199"/>
        <v>43.940020258488715</v>
      </c>
      <c r="DB220" s="9">
        <f t="shared" si="200"/>
        <v>42.643110361413498</v>
      </c>
      <c r="DC220" s="9">
        <f t="shared" si="201"/>
        <v>41.577118967268781</v>
      </c>
      <c r="DD220" s="9">
        <f t="shared" si="202"/>
        <v>40.675662574656862</v>
      </c>
      <c r="DE220" s="9">
        <f t="shared" si="203"/>
        <v>39.897011955109427</v>
      </c>
      <c r="DF220" s="9">
        <f t="shared" si="204"/>
        <v>39.213299465972064</v>
      </c>
    </row>
    <row r="221" spans="1:110">
      <c r="A221" s="1">
        <v>208</v>
      </c>
      <c r="CC221" s="1">
        <v>208</v>
      </c>
      <c r="CG221" s="9">
        <f t="shared" si="181"/>
        <v>282.4482545132484</v>
      </c>
      <c r="CH221" s="9">
        <f t="shared" si="155"/>
        <v>65.165250309681412</v>
      </c>
      <c r="CI221" s="9">
        <f t="shared" si="205"/>
        <v>26.951182373396517</v>
      </c>
      <c r="CJ221" s="9">
        <f t="shared" si="182"/>
        <v>21.640732303202995</v>
      </c>
      <c r="CK221" s="9">
        <f t="shared" si="183"/>
        <v>18.849966061637968</v>
      </c>
      <c r="CL221" s="9">
        <f t="shared" si="184"/>
        <v>16.845451060795202</v>
      </c>
      <c r="CM221" s="9">
        <f t="shared" si="185"/>
        <v>15.321246644077153</v>
      </c>
      <c r="CN221" s="9">
        <f t="shared" si="186"/>
        <v>14.114801392409252</v>
      </c>
      <c r="CO221" s="9">
        <f t="shared" si="187"/>
        <v>15.60699835025661</v>
      </c>
      <c r="CP221" s="9">
        <f t="shared" si="188"/>
        <v>18.761843742474522</v>
      </c>
      <c r="CQ221" s="9">
        <f t="shared" si="189"/>
        <v>21.756006198496816</v>
      </c>
      <c r="CR221" s="9">
        <f t="shared" si="190"/>
        <v>24.483682443834304</v>
      </c>
      <c r="CS221" s="9">
        <f t="shared" si="191"/>
        <v>26.941135280280129</v>
      </c>
      <c r="CT221" s="9">
        <f t="shared" si="192"/>
        <v>29.195945149500016</v>
      </c>
      <c r="CU221" s="9">
        <f t="shared" si="193"/>
        <v>31.291467936046775</v>
      </c>
      <c r="CV221" s="9">
        <f t="shared" si="194"/>
        <v>33.25749118470295</v>
      </c>
      <c r="CW221" s="9">
        <f t="shared" si="195"/>
        <v>35.115527334422104</v>
      </c>
      <c r="CX221" s="9">
        <f t="shared" si="196"/>
        <v>42.670666608705005</v>
      </c>
      <c r="CY221" s="9">
        <f t="shared" si="197"/>
        <v>47.650435835356568</v>
      </c>
      <c r="CZ221" s="9">
        <f t="shared" si="198"/>
        <v>45.582730784811652</v>
      </c>
      <c r="DA221" s="9">
        <f t="shared" si="199"/>
        <v>43.940164719709415</v>
      </c>
      <c r="DB221" s="9">
        <f t="shared" si="200"/>
        <v>42.643227111443885</v>
      </c>
      <c r="DC221" s="9">
        <f t="shared" si="201"/>
        <v>41.57721648877309</v>
      </c>
      <c r="DD221" s="9">
        <f t="shared" si="202"/>
        <v>40.675746024832442</v>
      </c>
      <c r="DE221" s="9">
        <f t="shared" si="203"/>
        <v>39.897084692036429</v>
      </c>
      <c r="DF221" s="9">
        <f t="shared" si="204"/>
        <v>39.213363792496217</v>
      </c>
    </row>
    <row r="222" spans="1:110">
      <c r="A222" s="1">
        <v>209</v>
      </c>
      <c r="CC222" s="1">
        <v>209</v>
      </c>
      <c r="CG222" s="9">
        <f t="shared" si="181"/>
        <v>285.90721300495687</v>
      </c>
      <c r="CH222" s="9">
        <f t="shared" si="155"/>
        <v>65.885806205204219</v>
      </c>
      <c r="CI222" s="9">
        <f t="shared" si="205"/>
        <v>27.146588720961823</v>
      </c>
      <c r="CJ222" s="9">
        <f t="shared" si="182"/>
        <v>21.674346614739544</v>
      </c>
      <c r="CK222" s="9">
        <f t="shared" si="183"/>
        <v>18.873284658303778</v>
      </c>
      <c r="CL222" s="9">
        <f t="shared" si="184"/>
        <v>16.862765076793888</v>
      </c>
      <c r="CM222" s="9">
        <f t="shared" si="185"/>
        <v>15.334715774136235</v>
      </c>
      <c r="CN222" s="9">
        <f t="shared" si="186"/>
        <v>14.125641593792457</v>
      </c>
      <c r="CO222" s="9">
        <f t="shared" si="187"/>
        <v>15.603381765170068</v>
      </c>
      <c r="CP222" s="9">
        <f t="shared" si="188"/>
        <v>18.759053435283583</v>
      </c>
      <c r="CQ222" s="9">
        <f t="shared" si="189"/>
        <v>21.753110621852667</v>
      </c>
      <c r="CR222" s="9">
        <f t="shared" si="190"/>
        <v>24.48110387797675</v>
      </c>
      <c r="CS222" s="9">
        <f t="shared" si="191"/>
        <v>26.938787801026397</v>
      </c>
      <c r="CT222" s="9">
        <f t="shared" si="192"/>
        <v>29.193775764911184</v>
      </c>
      <c r="CU222" s="9">
        <f t="shared" si="193"/>
        <v>31.289441249197733</v>
      </c>
      <c r="CV222" s="9">
        <f t="shared" si="194"/>
        <v>33.255582167284011</v>
      </c>
      <c r="CW222" s="9">
        <f t="shared" si="195"/>
        <v>35.113717517576411</v>
      </c>
      <c r="CX222" s="9">
        <f t="shared" si="196"/>
        <v>42.670084699370953</v>
      </c>
      <c r="CY222" s="9">
        <f t="shared" si="197"/>
        <v>47.65000413728621</v>
      </c>
      <c r="CZ222" s="9">
        <f t="shared" si="198"/>
        <v>45.582918312399606</v>
      </c>
      <c r="DA222" s="9">
        <f t="shared" si="199"/>
        <v>43.940309184306379</v>
      </c>
      <c r="DB222" s="9">
        <f t="shared" si="200"/>
        <v>42.64334386374653</v>
      </c>
      <c r="DC222" s="9">
        <f t="shared" si="201"/>
        <v>41.577314011903482</v>
      </c>
      <c r="DD222" s="9">
        <f t="shared" si="202"/>
        <v>40.675829476225076</v>
      </c>
      <c r="DE222" s="9">
        <f t="shared" si="203"/>
        <v>39.897157429906102</v>
      </c>
      <c r="DF222" s="9">
        <f t="shared" si="204"/>
        <v>39.213428119770491</v>
      </c>
    </row>
    <row r="223" spans="1:110">
      <c r="A223" s="1">
        <v>210</v>
      </c>
      <c r="CC223" s="1">
        <v>210</v>
      </c>
      <c r="CG223" s="9">
        <f t="shared" si="181"/>
        <v>289.4474590313402</v>
      </c>
      <c r="CH223" s="9">
        <f t="shared" si="155"/>
        <v>66.618175013373104</v>
      </c>
      <c r="CI223" s="9">
        <f t="shared" si="205"/>
        <v>27.344091831360053</v>
      </c>
      <c r="CJ223" s="9">
        <f t="shared" si="182"/>
        <v>21.708099420095749</v>
      </c>
      <c r="CK223" s="9">
        <f t="shared" si="183"/>
        <v>18.896679730339272</v>
      </c>
      <c r="CL223" s="9">
        <f t="shared" si="184"/>
        <v>16.880126254603145</v>
      </c>
      <c r="CM223" s="9">
        <f t="shared" si="185"/>
        <v>15.348216277192906</v>
      </c>
      <c r="CN223" s="9">
        <f t="shared" si="186"/>
        <v>14.136503849381654</v>
      </c>
      <c r="CO223" s="9">
        <f t="shared" si="187"/>
        <v>15.599763998976785</v>
      </c>
      <c r="CP223" s="9">
        <f t="shared" si="188"/>
        <v>18.756262543366102</v>
      </c>
      <c r="CQ223" s="9">
        <f t="shared" si="189"/>
        <v>21.750214666839017</v>
      </c>
      <c r="CR223" s="9">
        <f t="shared" si="190"/>
        <v>24.478525045506412</v>
      </c>
      <c r="CS223" s="9">
        <f t="shared" si="191"/>
        <v>26.936440120968278</v>
      </c>
      <c r="CT223" s="9">
        <f t="shared" si="192"/>
        <v>29.191606222079109</v>
      </c>
      <c r="CU223" s="9">
        <f t="shared" si="193"/>
        <v>31.287414433489989</v>
      </c>
      <c r="CV223" s="9">
        <f t="shared" si="194"/>
        <v>33.253673042295269</v>
      </c>
      <c r="CW223" s="9">
        <f t="shared" si="195"/>
        <v>35.111907609166636</v>
      </c>
      <c r="CX223" s="9">
        <f t="shared" si="196"/>
        <v>42.6695027685697</v>
      </c>
      <c r="CY223" s="9">
        <f t="shared" si="197"/>
        <v>47.64957242863597</v>
      </c>
      <c r="CZ223" s="9">
        <f t="shared" si="198"/>
        <v>45.583105845471962</v>
      </c>
      <c r="DA223" s="9">
        <f t="shared" si="199"/>
        <v>43.940453652279764</v>
      </c>
      <c r="DB223" s="9">
        <f t="shared" si="200"/>
        <v>42.643460618321534</v>
      </c>
      <c r="DC223" s="9">
        <f t="shared" si="201"/>
        <v>41.577411536660009</v>
      </c>
      <c r="DD223" s="9">
        <f t="shared" si="202"/>
        <v>40.675912928834833</v>
      </c>
      <c r="DE223" s="9">
        <f t="shared" si="203"/>
        <v>39.897230168718487</v>
      </c>
      <c r="DF223" s="9">
        <f t="shared" si="204"/>
        <v>39.213492447794927</v>
      </c>
    </row>
    <row r="224" spans="1:110">
      <c r="A224" s="1">
        <v>211</v>
      </c>
      <c r="CC224" s="1">
        <v>211</v>
      </c>
      <c r="CG224" s="9">
        <f t="shared" si="181"/>
        <v>293.07183829469028</v>
      </c>
      <c r="CH224" s="9">
        <f t="shared" si="155"/>
        <v>67.362614108947</v>
      </c>
      <c r="CI224" s="9">
        <f t="shared" si="205"/>
        <v>27.54372155049813</v>
      </c>
      <c r="CJ224" s="9">
        <f t="shared" si="182"/>
        <v>21.741991647190208</v>
      </c>
      <c r="CK224" s="9">
        <f t="shared" si="183"/>
        <v>18.920151685393499</v>
      </c>
      <c r="CL224" s="9">
        <f t="shared" si="184"/>
        <v>16.897534802949835</v>
      </c>
      <c r="CM224" s="9">
        <f t="shared" si="185"/>
        <v>15.361748271949937</v>
      </c>
      <c r="CN224" s="9">
        <f t="shared" si="186"/>
        <v>14.147388232047778</v>
      </c>
      <c r="CO224" s="9">
        <f t="shared" si="187"/>
        <v>15.596145050630854</v>
      </c>
      <c r="CP224" s="9">
        <f t="shared" si="188"/>
        <v>18.753471066389899</v>
      </c>
      <c r="CQ224" s="9">
        <f t="shared" si="189"/>
        <v>21.747318333306538</v>
      </c>
      <c r="CR224" s="9">
        <f t="shared" si="190"/>
        <v>24.475945946339998</v>
      </c>
      <c r="CS224" s="9">
        <f t="shared" si="191"/>
        <v>26.93409224005385</v>
      </c>
      <c r="CT224" s="9">
        <f t="shared" si="192"/>
        <v>29.189436520968961</v>
      </c>
      <c r="CU224" s="9">
        <f t="shared" si="193"/>
        <v>31.285387488898824</v>
      </c>
      <c r="CV224" s="9">
        <f t="shared" si="194"/>
        <v>33.25176380971844</v>
      </c>
      <c r="CW224" s="9">
        <f t="shared" si="195"/>
        <v>35.110097609178844</v>
      </c>
      <c r="CX224" s="9">
        <f t="shared" si="196"/>
        <v>42.668920816299284</v>
      </c>
      <c r="CY224" s="9">
        <f t="shared" si="197"/>
        <v>47.649140709405245</v>
      </c>
      <c r="CZ224" s="9">
        <f t="shared" si="198"/>
        <v>45.583293384028991</v>
      </c>
      <c r="DA224" s="9">
        <f t="shared" si="199"/>
        <v>43.940598123629741</v>
      </c>
      <c r="DB224" s="9">
        <f t="shared" si="200"/>
        <v>42.643577375168974</v>
      </c>
      <c r="DC224" s="9">
        <f t="shared" si="201"/>
        <v>41.57750906304269</v>
      </c>
      <c r="DD224" s="9">
        <f t="shared" si="202"/>
        <v>40.675996382661715</v>
      </c>
      <c r="DE224" s="9">
        <f t="shared" si="203"/>
        <v>39.897302908473605</v>
      </c>
      <c r="DF224" s="9">
        <f t="shared" si="204"/>
        <v>39.213556776569526</v>
      </c>
    </row>
    <row r="225" spans="1:110">
      <c r="A225" s="1">
        <v>212</v>
      </c>
      <c r="CC225" s="1">
        <v>212</v>
      </c>
      <c r="CG225" s="9">
        <f t="shared" si="181"/>
        <v>296.78332961014075</v>
      </c>
      <c r="CH225" s="9">
        <f t="shared" si="155"/>
        <v>68.119387877189311</v>
      </c>
      <c r="CI225" s="9">
        <f t="shared" si="205"/>
        <v>27.745508254425864</v>
      </c>
      <c r="CJ225" s="9">
        <f t="shared" si="182"/>
        <v>21.776024232564996</v>
      </c>
      <c r="CK225" s="9">
        <f t="shared" si="183"/>
        <v>18.943700934127978</v>
      </c>
      <c r="CL225" s="9">
        <f t="shared" si="184"/>
        <v>16.914990931841086</v>
      </c>
      <c r="CM225" s="9">
        <f t="shared" si="185"/>
        <v>15.37531187773242</v>
      </c>
      <c r="CN225" s="9">
        <f t="shared" si="186"/>
        <v>14.15829481499526</v>
      </c>
      <c r="CO225" s="9">
        <f t="shared" si="187"/>
        <v>15.592524919084896</v>
      </c>
      <c r="CP225" s="9">
        <f t="shared" si="188"/>
        <v>18.750679004022491</v>
      </c>
      <c r="CQ225" s="9">
        <f t="shared" si="189"/>
        <v>21.744421621105836</v>
      </c>
      <c r="CR225" s="9">
        <f t="shared" si="190"/>
        <v>24.473366580394302</v>
      </c>
      <c r="CS225" s="9">
        <f t="shared" si="191"/>
        <v>26.931744158231261</v>
      </c>
      <c r="CT225" s="9">
        <f t="shared" si="192"/>
        <v>29.187266661545859</v>
      </c>
      <c r="CU225" s="9">
        <f t="shared" si="193"/>
        <v>31.283360415399482</v>
      </c>
      <c r="CV225" s="9">
        <f t="shared" si="194"/>
        <v>33.249854469535215</v>
      </c>
      <c r="CW225" s="9">
        <f t="shared" si="195"/>
        <v>35.10828751759901</v>
      </c>
      <c r="CX225" s="9">
        <f t="shared" si="196"/>
        <v>42.668338842557922</v>
      </c>
      <c r="CY225" s="9">
        <f t="shared" si="197"/>
        <v>47.648708979593394</v>
      </c>
      <c r="CZ225" s="9">
        <f t="shared" si="198"/>
        <v>45.583480928071026</v>
      </c>
      <c r="DA225" s="9">
        <f t="shared" si="199"/>
        <v>43.940742598356437</v>
      </c>
      <c r="DB225" s="9">
        <f t="shared" si="200"/>
        <v>42.643694134288928</v>
      </c>
      <c r="DC225" s="9">
        <f t="shared" si="201"/>
        <v>41.577606591051591</v>
      </c>
      <c r="DD225" s="9">
        <f t="shared" si="202"/>
        <v>40.676079837705728</v>
      </c>
      <c r="DE225" s="9">
        <f t="shared" si="203"/>
        <v>39.897375649171444</v>
      </c>
      <c r="DF225" s="9">
        <f t="shared" si="204"/>
        <v>39.213621106094301</v>
      </c>
    </row>
    <row r="226" spans="1:110">
      <c r="A226" s="1">
        <v>213</v>
      </c>
      <c r="CC226" s="1">
        <v>213</v>
      </c>
      <c r="CG226" s="9">
        <f t="shared" si="181"/>
        <v>300.58505273489175</v>
      </c>
      <c r="CH226" s="9">
        <f t="shared" si="155"/>
        <v>68.88876794344678</v>
      </c>
      <c r="CI226" s="9">
        <f t="shared" si="205"/>
        <v>27.949482860636007</v>
      </c>
      <c r="CJ226" s="9">
        <f t="shared" si="182"/>
        <v>21.810198121488291</v>
      </c>
      <c r="CK226" s="9">
        <f t="shared" si="183"/>
        <v>18.967327890245109</v>
      </c>
      <c r="CL226" s="9">
        <f t="shared" si="184"/>
        <v>16.93249485257423</v>
      </c>
      <c r="CM226" s="9">
        <f t="shared" si="185"/>
        <v>15.388907214491841</v>
      </c>
      <c r="CN226" s="9">
        <f t="shared" si="186"/>
        <v>14.169223671764058</v>
      </c>
      <c r="CO226" s="9">
        <f t="shared" si="187"/>
        <v>15.588903603289989</v>
      </c>
      <c r="CP226" s="9">
        <f t="shared" si="188"/>
        <v>18.747886355931072</v>
      </c>
      <c r="CQ226" s="9">
        <f t="shared" si="189"/>
        <v>21.74152453008745</v>
      </c>
      <c r="CR226" s="9">
        <f t="shared" si="190"/>
        <v>24.470786947585928</v>
      </c>
      <c r="CS226" s="9">
        <f t="shared" si="191"/>
        <v>26.929395875448609</v>
      </c>
      <c r="CT226" s="9">
        <f t="shared" si="192"/>
        <v>29.185096643774923</v>
      </c>
      <c r="CU226" s="9">
        <f t="shared" si="193"/>
        <v>31.281333212967183</v>
      </c>
      <c r="CV226" s="9">
        <f t="shared" si="194"/>
        <v>33.24794502172724</v>
      </c>
      <c r="CW226" s="9">
        <f t="shared" si="195"/>
        <v>35.106477334413135</v>
      </c>
      <c r="CX226" s="9">
        <f t="shared" si="196"/>
        <v>42.667756847343661</v>
      </c>
      <c r="CY226" s="9">
        <f t="shared" si="197"/>
        <v>47.648277239199842</v>
      </c>
      <c r="CZ226" s="9">
        <f t="shared" si="198"/>
        <v>45.583668477598337</v>
      </c>
      <c r="DA226" s="9">
        <f t="shared" si="199"/>
        <v>43.94088707645998</v>
      </c>
      <c r="DB226" s="9">
        <f t="shared" si="200"/>
        <v>42.643810895681483</v>
      </c>
      <c r="DC226" s="9">
        <f t="shared" si="201"/>
        <v>41.577704120686789</v>
      </c>
      <c r="DD226" s="9">
        <f t="shared" si="202"/>
        <v>40.676163293966972</v>
      </c>
      <c r="DE226" s="9">
        <f t="shared" si="203"/>
        <v>39.897448390812038</v>
      </c>
      <c r="DF226" s="9">
        <f t="shared" si="204"/>
        <v>39.213685436369282</v>
      </c>
    </row>
    <row r="227" spans="1:110">
      <c r="A227" s="1">
        <v>214</v>
      </c>
      <c r="CC227" s="1">
        <v>214</v>
      </c>
      <c r="CG227" s="9">
        <f t="shared" si="181"/>
        <v>304.48027675437197</v>
      </c>
      <c r="CH227" s="9">
        <f t="shared" si="155"/>
        <v>69.671033411525428</v>
      </c>
      <c r="CI227" s="9">
        <f t="shared" si="205"/>
        <v>28.155676839646087</v>
      </c>
      <c r="CJ227" s="9">
        <f t="shared" si="182"/>
        <v>21.844514268058465</v>
      </c>
      <c r="CK227" s="9">
        <f t="shared" si="183"/>
        <v>18.991032970517022</v>
      </c>
      <c r="CL227" s="9">
        <f t="shared" si="184"/>
        <v>16.950046777747044</v>
      </c>
      <c r="CM227" s="9">
        <f t="shared" si="185"/>
        <v>15.402534402810334</v>
      </c>
      <c r="CN227" s="9">
        <f t="shared" si="186"/>
        <v>14.180174876231577</v>
      </c>
      <c r="CO227" s="9">
        <f t="shared" si="187"/>
        <v>15.585281102195708</v>
      </c>
      <c r="CP227" s="9">
        <f t="shared" si="188"/>
        <v>18.745093121782549</v>
      </c>
      <c r="CQ227" s="9">
        <f t="shared" si="189"/>
        <v>21.738627060101749</v>
      </c>
      <c r="CR227" s="9">
        <f t="shared" si="190"/>
        <v>24.468207047831584</v>
      </c>
      <c r="CS227" s="9">
        <f t="shared" si="191"/>
        <v>26.927047391653943</v>
      </c>
      <c r="CT227" s="9">
        <f t="shared" si="192"/>
        <v>29.182926467621311</v>
      </c>
      <c r="CU227" s="9">
        <f t="shared" si="193"/>
        <v>31.279305881577216</v>
      </c>
      <c r="CV227" s="9">
        <f t="shared" si="194"/>
        <v>33.24603546627629</v>
      </c>
      <c r="CW227" s="9">
        <f t="shared" si="195"/>
        <v>35.10466705960723</v>
      </c>
      <c r="CX227" s="9">
        <f t="shared" si="196"/>
        <v>42.667174830654645</v>
      </c>
      <c r="CY227" s="9">
        <f t="shared" si="197"/>
        <v>47.647845488223929</v>
      </c>
      <c r="CZ227" s="9">
        <f t="shared" si="198"/>
        <v>45.58385603261123</v>
      </c>
      <c r="DA227" s="9">
        <f t="shared" si="199"/>
        <v>43.941031557940576</v>
      </c>
      <c r="DB227" s="9">
        <f t="shared" si="200"/>
        <v>42.64392765934673</v>
      </c>
      <c r="DC227" s="9">
        <f t="shared" si="201"/>
        <v>41.577801651948299</v>
      </c>
      <c r="DD227" s="9">
        <f t="shared" si="202"/>
        <v>40.676246751445433</v>
      </c>
      <c r="DE227" s="9">
        <f t="shared" si="203"/>
        <v>39.89752113339545</v>
      </c>
      <c r="DF227" s="9">
        <f t="shared" si="204"/>
        <v>39.213749767394468</v>
      </c>
    </row>
    <row r="228" spans="1:110">
      <c r="A228" s="1">
        <v>215</v>
      </c>
      <c r="CC228" s="1">
        <v>215</v>
      </c>
      <c r="CG228" s="9">
        <f t="shared" si="181"/>
        <v>308.47242907198677</v>
      </c>
      <c r="CH228" s="9">
        <f t="shared" si="155"/>
        <v>70.466471111250044</v>
      </c>
      <c r="CI228" s="9">
        <f t="shared" si="205"/>
        <v>28.364122226869199</v>
      </c>
      <c r="CJ228" s="9">
        <f t="shared" si="182"/>
        <v>21.878973635309734</v>
      </c>
      <c r="CK228" s="9">
        <f t="shared" si="183"/>
        <v>19.014816594814743</v>
      </c>
      <c r="CL228" s="9">
        <f t="shared" si="184"/>
        <v>16.967646921267864</v>
      </c>
      <c r="CM228" s="9">
        <f t="shared" si="185"/>
        <v>15.416193563904915</v>
      </c>
      <c r="CN228" s="9">
        <f t="shared" si="186"/>
        <v>14.191148502614652</v>
      </c>
      <c r="CO228" s="9">
        <f t="shared" si="187"/>
        <v>15.581657414750101</v>
      </c>
      <c r="CP228" s="9">
        <f t="shared" si="188"/>
        <v>18.742299301243516</v>
      </c>
      <c r="CQ228" s="9">
        <f t="shared" si="189"/>
        <v>21.735729210999086</v>
      </c>
      <c r="CR228" s="9">
        <f t="shared" si="190"/>
        <v>24.465626881047793</v>
      </c>
      <c r="CS228" s="9">
        <f t="shared" si="191"/>
        <v>26.924698706795343</v>
      </c>
      <c r="CT228" s="9">
        <f t="shared" si="192"/>
        <v>29.180756133050043</v>
      </c>
      <c r="CU228" s="9">
        <f t="shared" si="193"/>
        <v>31.277278421204766</v>
      </c>
      <c r="CV228" s="9">
        <f t="shared" si="194"/>
        <v>33.244125803163989</v>
      </c>
      <c r="CW228" s="9">
        <f t="shared" si="195"/>
        <v>35.10285669316729</v>
      </c>
      <c r="CX228" s="9">
        <f t="shared" si="196"/>
        <v>42.666592792489006</v>
      </c>
      <c r="CY228" s="9">
        <f t="shared" si="197"/>
        <v>47.647413726665043</v>
      </c>
      <c r="CZ228" s="9">
        <f t="shared" si="198"/>
        <v>45.584043593109989</v>
      </c>
      <c r="DA228" s="9">
        <f t="shared" si="199"/>
        <v>43.941176042798311</v>
      </c>
      <c r="DB228" s="9">
        <f t="shared" si="200"/>
        <v>42.644044425284719</v>
      </c>
      <c r="DC228" s="9">
        <f t="shared" si="201"/>
        <v>41.577899184836177</v>
      </c>
      <c r="DD228" s="9">
        <f t="shared" si="202"/>
        <v>40.676330210141138</v>
      </c>
      <c r="DE228" s="9">
        <f t="shared" si="203"/>
        <v>39.897593876921654</v>
      </c>
      <c r="DF228" s="9">
        <f t="shared" si="204"/>
        <v>39.213814099169888</v>
      </c>
    </row>
    <row r="229" spans="1:110">
      <c r="A229" s="1">
        <v>216</v>
      </c>
      <c r="CC229" s="1">
        <v>216</v>
      </c>
      <c r="CG229" s="9">
        <f t="shared" si="181"/>
        <v>312.5651050536004</v>
      </c>
      <c r="CH229" s="9">
        <f t="shared" si="155"/>
        <v>71.27537585561123</v>
      </c>
      <c r="CI229" s="9">
        <f t="shared" si="205"/>
        <v>28.574851634782849</v>
      </c>
      <c r="CJ229" s="9">
        <f t="shared" si="182"/>
        <v>21.913577195319306</v>
      </c>
      <c r="CK229" s="9">
        <f t="shared" si="183"/>
        <v>19.038679186137639</v>
      </c>
      <c r="CL229" s="9">
        <f t="shared" si="184"/>
        <v>16.98529549836606</v>
      </c>
      <c r="CM229" s="9">
        <f t="shared" si="185"/>
        <v>15.42988481963177</v>
      </c>
      <c r="CN229" s="9">
        <f t="shared" si="186"/>
        <v>14.20214462547154</v>
      </c>
      <c r="CO229" s="9">
        <f t="shared" si="187"/>
        <v>15.578032539899704</v>
      </c>
      <c r="CP229" s="9">
        <f t="shared" si="188"/>
        <v>18.739504893980239</v>
      </c>
      <c r="CQ229" s="9">
        <f t="shared" si="189"/>
        <v>21.732830982629626</v>
      </c>
      <c r="CR229" s="9">
        <f t="shared" si="190"/>
        <v>24.463046447151164</v>
      </c>
      <c r="CS229" s="9">
        <f t="shared" si="191"/>
        <v>26.922349820820788</v>
      </c>
      <c r="CT229" s="9">
        <f t="shared" si="192"/>
        <v>29.178585640026256</v>
      </c>
      <c r="CU229" s="9">
        <f t="shared" si="193"/>
        <v>31.275250831825122</v>
      </c>
      <c r="CV229" s="9">
        <f t="shared" si="194"/>
        <v>33.242216032371992</v>
      </c>
      <c r="CW229" s="9">
        <f t="shared" si="195"/>
        <v>35.10104623507933</v>
      </c>
      <c r="CX229" s="9">
        <f t="shared" si="196"/>
        <v>42.666010732844882</v>
      </c>
      <c r="CY229" s="9">
        <f t="shared" si="197"/>
        <v>47.646981954522595</v>
      </c>
      <c r="CZ229" s="9">
        <f t="shared" si="198"/>
        <v>45.584231159094962</v>
      </c>
      <c r="DA229" s="9">
        <f t="shared" si="199"/>
        <v>43.941320531033355</v>
      </c>
      <c r="DB229" s="9">
        <f t="shared" si="200"/>
        <v>42.64416119349557</v>
      </c>
      <c r="DC229" s="9">
        <f t="shared" si="201"/>
        <v>41.577996719350509</v>
      </c>
      <c r="DD229" s="9">
        <f t="shared" si="202"/>
        <v>40.676413670054153</v>
      </c>
      <c r="DE229" s="9">
        <f t="shared" si="203"/>
        <v>39.897666621390698</v>
      </c>
      <c r="DF229" s="9">
        <f t="shared" si="204"/>
        <v>39.213878431695569</v>
      </c>
    </row>
    <row r="230" spans="1:110">
      <c r="A230" s="1">
        <v>217</v>
      </c>
      <c r="CC230" s="1">
        <v>217</v>
      </c>
      <c r="CG230" s="9">
        <f t="shared" si="181"/>
        <v>316.7620783828981</v>
      </c>
      <c r="CH230" s="9">
        <f t="shared" si="155"/>
        <v>72.09805070793027</v>
      </c>
      <c r="CI230" s="9">
        <f t="shared" si="205"/>
        <v>28.787898265403371</v>
      </c>
      <c r="CJ230" s="9">
        <f t="shared" si="182"/>
        <v>21.948325929316109</v>
      </c>
      <c r="CK230" s="9">
        <f t="shared" si="183"/>
        <v>19.062621170643329</v>
      </c>
      <c r="CL230" s="9">
        <f t="shared" si="184"/>
        <v>17.002992725602386</v>
      </c>
      <c r="CM230" s="9">
        <f t="shared" si="185"/>
        <v>15.44360829249052</v>
      </c>
      <c r="CN230" s="9">
        <f t="shared" si="186"/>
        <v>14.213163319703943</v>
      </c>
      <c r="CO230" s="9">
        <f t="shared" si="187"/>
        <v>15.574406476589497</v>
      </c>
      <c r="CP230" s="9">
        <f t="shared" si="188"/>
        <v>18.736709899658678</v>
      </c>
      <c r="CQ230" s="9">
        <f t="shared" si="189"/>
        <v>21.729932374843521</v>
      </c>
      <c r="CR230" s="9">
        <f t="shared" si="190"/>
        <v>24.460465746058158</v>
      </c>
      <c r="CS230" s="9">
        <f t="shared" si="191"/>
        <v>26.920000733678329</v>
      </c>
      <c r="CT230" s="9">
        <f t="shared" si="192"/>
        <v>29.176414988515013</v>
      </c>
      <c r="CU230" s="9">
        <f t="shared" si="193"/>
        <v>31.273223113413444</v>
      </c>
      <c r="CV230" s="9">
        <f t="shared" si="194"/>
        <v>33.240306153881988</v>
      </c>
      <c r="CW230" s="9">
        <f t="shared" si="195"/>
        <v>35.099235685329354</v>
      </c>
      <c r="CX230" s="9">
        <f t="shared" si="196"/>
        <v>42.665428651720362</v>
      </c>
      <c r="CY230" s="9">
        <f t="shared" si="197"/>
        <v>47.646550171795944</v>
      </c>
      <c r="CZ230" s="9">
        <f t="shared" si="198"/>
        <v>45.584418730566384</v>
      </c>
      <c r="DA230" s="9">
        <f t="shared" si="199"/>
        <v>43.941465022645851</v>
      </c>
      <c r="DB230" s="9">
        <f t="shared" si="200"/>
        <v>42.644277963979349</v>
      </c>
      <c r="DC230" s="9">
        <f t="shared" si="201"/>
        <v>41.57809425549128</v>
      </c>
      <c r="DD230" s="9">
        <f t="shared" si="202"/>
        <v>40.676497131184476</v>
      </c>
      <c r="DE230" s="9">
        <f t="shared" si="203"/>
        <v>39.897739366802597</v>
      </c>
      <c r="DF230" s="9">
        <f t="shared" si="204"/>
        <v>39.213942764971506</v>
      </c>
    </row>
    <row r="231" spans="1:110">
      <c r="A231" s="1">
        <v>218</v>
      </c>
      <c r="CC231" s="1">
        <v>218</v>
      </c>
      <c r="CG231" s="9">
        <f t="shared" si="181"/>
        <v>321.06731218935596</v>
      </c>
      <c r="CH231" s="9">
        <f t="shared" si="155"/>
        <v>72.934807259483435</v>
      </c>
      <c r="CI231" s="9">
        <f t="shared" si="205"/>
        <v>29.003295923075747</v>
      </c>
      <c r="CJ231" s="9">
        <f t="shared" si="182"/>
        <v>21.983220827791129</v>
      </c>
      <c r="CK231" s="9">
        <f t="shared" si="183"/>
        <v>19.086642977677752</v>
      </c>
      <c r="CL231" s="9">
        <f t="shared" si="184"/>
        <v>17.020738820879519</v>
      </c>
      <c r="CM231" s="9">
        <f t="shared" si="185"/>
        <v>15.457364105628622</v>
      </c>
      <c r="CN231" s="9">
        <f t="shared" si="186"/>
        <v>14.224204660559028</v>
      </c>
      <c r="CO231" s="9">
        <f t="shared" si="187"/>
        <v>15.570779223762962</v>
      </c>
      <c r="CP231" s="9">
        <f t="shared" si="188"/>
        <v>18.733914317944514</v>
      </c>
      <c r="CQ231" s="9">
        <f t="shared" si="189"/>
        <v>21.727033387490753</v>
      </c>
      <c r="CR231" s="9">
        <f t="shared" si="190"/>
        <v>24.457884777685244</v>
      </c>
      <c r="CS231" s="9">
        <f t="shared" si="191"/>
        <v>26.917651445315904</v>
      </c>
      <c r="CT231" s="9">
        <f t="shared" si="192"/>
        <v>29.174244178481359</v>
      </c>
      <c r="CU231" s="9">
        <f t="shared" si="193"/>
        <v>31.271195265944947</v>
      </c>
      <c r="CV231" s="9">
        <f t="shared" si="194"/>
        <v>33.238396167675646</v>
      </c>
      <c r="CW231" s="9">
        <f t="shared" si="195"/>
        <v>35.097425043903314</v>
      </c>
      <c r="CX231" s="9">
        <f t="shared" si="196"/>
        <v>42.664846549113577</v>
      </c>
      <c r="CY231" s="9">
        <f t="shared" si="197"/>
        <v>47.646118378484502</v>
      </c>
      <c r="CZ231" s="9">
        <f t="shared" si="198"/>
        <v>45.584606307524616</v>
      </c>
      <c r="DA231" s="9">
        <f t="shared" si="199"/>
        <v>43.941609517635953</v>
      </c>
      <c r="DB231" s="9">
        <f t="shared" si="200"/>
        <v>42.644394736736125</v>
      </c>
      <c r="DC231" s="9">
        <f t="shared" si="201"/>
        <v>41.578191793258611</v>
      </c>
      <c r="DD231" s="9">
        <f t="shared" si="202"/>
        <v>40.676580593532165</v>
      </c>
      <c r="DE231" s="9">
        <f t="shared" si="203"/>
        <v>39.897812113157379</v>
      </c>
      <c r="DF231" s="9">
        <f t="shared" si="204"/>
        <v>39.214007098997726</v>
      </c>
    </row>
    <row r="232" spans="1:110">
      <c r="A232" s="1">
        <v>219</v>
      </c>
      <c r="CC232" s="1">
        <v>219</v>
      </c>
      <c r="CG232" s="9">
        <f t="shared" si="181"/>
        <v>325.48497101670239</v>
      </c>
      <c r="CH232" s="9">
        <f t="shared" si="155"/>
        <v>73.785965918060583</v>
      </c>
      <c r="CI232" s="9">
        <f t="shared" si="205"/>
        <v>29.221079027587368</v>
      </c>
      <c r="CJ232" s="9">
        <f t="shared" si="182"/>
        <v>22.0182628906094</v>
      </c>
      <c r="CK232" s="9">
        <f t="shared" si="183"/>
        <v>19.110745039805792</v>
      </c>
      <c r="CL232" s="9">
        <f t="shared" si="184"/>
        <v>17.038534003452746</v>
      </c>
      <c r="CM232" s="9">
        <f t="shared" si="185"/>
        <v>15.471152382845728</v>
      </c>
      <c r="CN232" s="9">
        <f t="shared" si="186"/>
        <v>14.235268723631471</v>
      </c>
      <c r="CO232" s="9">
        <f t="shared" si="187"/>
        <v>15.567150780362038</v>
      </c>
      <c r="CP232" s="9">
        <f t="shared" si="188"/>
        <v>18.731118148503079</v>
      </c>
      <c r="CQ232" s="9">
        <f t="shared" si="189"/>
        <v>21.724134020421261</v>
      </c>
      <c r="CR232" s="9">
        <f t="shared" si="190"/>
        <v>24.455303541948837</v>
      </c>
      <c r="CS232" s="9">
        <f t="shared" si="191"/>
        <v>26.915301955681496</v>
      </c>
      <c r="CT232" s="9">
        <f t="shared" si="192"/>
        <v>29.172073209890371</v>
      </c>
      <c r="CU232" s="9">
        <f t="shared" si="193"/>
        <v>31.269167289394844</v>
      </c>
      <c r="CV232" s="9">
        <f t="shared" si="194"/>
        <v>33.236486073734653</v>
      </c>
      <c r="CW232" s="9">
        <f t="shared" si="195"/>
        <v>35.095614310787177</v>
      </c>
      <c r="CX232" s="9">
        <f t="shared" si="196"/>
        <v>42.664264425022665</v>
      </c>
      <c r="CY232" s="9">
        <f t="shared" si="197"/>
        <v>47.645686574587643</v>
      </c>
      <c r="CZ232" s="9">
        <f t="shared" si="198"/>
        <v>45.584793889969895</v>
      </c>
      <c r="DA232" s="9">
        <f t="shared" si="199"/>
        <v>43.941754016003799</v>
      </c>
      <c r="DB232" s="9">
        <f t="shared" si="200"/>
        <v>42.644511511766005</v>
      </c>
      <c r="DC232" s="9">
        <f t="shared" si="201"/>
        <v>41.578289332652503</v>
      </c>
      <c r="DD232" s="9">
        <f t="shared" si="202"/>
        <v>40.676664057097256</v>
      </c>
      <c r="DE232" s="9">
        <f t="shared" si="203"/>
        <v>39.897884860455058</v>
      </c>
      <c r="DF232" s="9">
        <f t="shared" si="204"/>
        <v>39.214071433774251</v>
      </c>
    </row>
    <row r="233" spans="1:110">
      <c r="A233" s="1">
        <v>220</v>
      </c>
      <c r="CC233" s="1">
        <v>220</v>
      </c>
      <c r="CG233" s="9">
        <f t="shared" si="181"/>
        <v>330.01943370667561</v>
      </c>
      <c r="CH233" s="9">
        <f t="shared" si="155"/>
        <v>74.651856207949834</v>
      </c>
      <c r="CI233" s="9">
        <f t="shared" si="205"/>
        <v>29.441282627614967</v>
      </c>
      <c r="CJ233" s="9">
        <f t="shared" si="182"/>
        <v>22.05345312712355</v>
      </c>
      <c r="CK233" s="9">
        <f t="shared" si="183"/>
        <v>19.13492779284212</v>
      </c>
      <c r="CL233" s="9">
        <f t="shared" si="184"/>
        <v>17.056378493940649</v>
      </c>
      <c r="CM233" s="9">
        <f t="shared" si="185"/>
        <v>15.484973248598084</v>
      </c>
      <c r="CN233" s="9">
        <f t="shared" si="186"/>
        <v>14.246355584865469</v>
      </c>
      <c r="CO233" s="9">
        <f t="shared" si="187"/>
        <v>15.563521145327126</v>
      </c>
      <c r="CP233" s="9">
        <f t="shared" si="188"/>
        <v>18.728321390999412</v>
      </c>
      <c r="CQ233" s="9">
        <f t="shared" si="189"/>
        <v>21.72123427348486</v>
      </c>
      <c r="CR233" s="9">
        <f t="shared" si="190"/>
        <v>24.45272203876533</v>
      </c>
      <c r="CS233" s="9">
        <f t="shared" si="191"/>
        <v>26.912952264723042</v>
      </c>
      <c r="CT233" s="9">
        <f t="shared" si="192"/>
        <v>29.169902082707072</v>
      </c>
      <c r="CU233" s="9">
        <f t="shared" si="193"/>
        <v>31.267139183738319</v>
      </c>
      <c r="CV233" s="9">
        <f t="shared" si="194"/>
        <v>33.234575872040594</v>
      </c>
      <c r="CW233" s="9">
        <f t="shared" si="195"/>
        <v>35.09380348596698</v>
      </c>
      <c r="CX233" s="9">
        <f t="shared" si="196"/>
        <v>42.663682279445716</v>
      </c>
      <c r="CY233" s="9">
        <f t="shared" si="197"/>
        <v>47.645254760104763</v>
      </c>
      <c r="CZ233" s="9">
        <f t="shared" si="198"/>
        <v>45.584981477902559</v>
      </c>
      <c r="DA233" s="9">
        <f t="shared" si="199"/>
        <v>43.941898517749543</v>
      </c>
      <c r="DB233" s="9">
        <f t="shared" si="200"/>
        <v>42.644628289069047</v>
      </c>
      <c r="DC233" s="9">
        <f t="shared" si="201"/>
        <v>41.578386873673033</v>
      </c>
      <c r="DD233" s="9">
        <f t="shared" si="202"/>
        <v>40.676747521879768</v>
      </c>
      <c r="DE233" s="9">
        <f t="shared" si="203"/>
        <v>39.897957608695648</v>
      </c>
      <c r="DF233" s="9">
        <f t="shared" si="204"/>
        <v>39.214135769301059</v>
      </c>
    </row>
    <row r="234" spans="1:110">
      <c r="A234" s="1">
        <v>221</v>
      </c>
      <c r="CC234" s="1">
        <v>221</v>
      </c>
      <c r="CG234" s="9">
        <f t="shared" si="181"/>
        <v>334.67530728054254</v>
      </c>
      <c r="CH234" s="9">
        <f t="shared" si="155"/>
        <v>75.532817081866412</v>
      </c>
      <c r="CI234" s="9">
        <f t="shared" si="205"/>
        <v>29.663942414515269</v>
      </c>
      <c r="CJ234" s="9">
        <f t="shared" si="182"/>
        <v>22.088792556289121</v>
      </c>
      <c r="CK234" s="9">
        <f t="shared" si="183"/>
        <v>19.159191675882465</v>
      </c>
      <c r="CL234" s="9">
        <f t="shared" si="184"/>
        <v>17.074272514336002</v>
      </c>
      <c r="CM234" s="9">
        <f t="shared" si="185"/>
        <v>15.498826828003004</v>
      </c>
      <c r="CN234" s="9">
        <f t="shared" si="186"/>
        <v>14.257465320556872</v>
      </c>
      <c r="CO234" s="9">
        <f t="shared" si="187"/>
        <v>15.559890317597089</v>
      </c>
      <c r="CP234" s="9">
        <f t="shared" si="188"/>
        <v>18.725524045098233</v>
      </c>
      <c r="CQ234" s="9">
        <f t="shared" si="189"/>
        <v>21.718334146531262</v>
      </c>
      <c r="CR234" s="9">
        <f t="shared" si="190"/>
        <v>24.450140268051051</v>
      </c>
      <c r="CS234" s="9">
        <f t="shared" si="191"/>
        <v>26.910602372388471</v>
      </c>
      <c r="CT234" s="9">
        <f t="shared" si="192"/>
        <v>29.167730796896439</v>
      </c>
      <c r="CU234" s="9">
        <f t="shared" si="193"/>
        <v>31.265110948950554</v>
      </c>
      <c r="CV234" s="9">
        <f t="shared" si="194"/>
        <v>33.232665562575178</v>
      </c>
      <c r="CW234" s="9">
        <f t="shared" si="195"/>
        <v>35.09199256942869</v>
      </c>
      <c r="CX234" s="9">
        <f t="shared" si="196"/>
        <v>42.663100112380867</v>
      </c>
      <c r="CY234" s="9">
        <f t="shared" si="197"/>
        <v>47.644822935035222</v>
      </c>
      <c r="CZ234" s="9">
        <f t="shared" si="198"/>
        <v>45.585169071322923</v>
      </c>
      <c r="DA234" s="9">
        <f t="shared" si="199"/>
        <v>43.942043022873335</v>
      </c>
      <c r="DB234" s="9">
        <f t="shared" si="200"/>
        <v>42.644745068645378</v>
      </c>
      <c r="DC234" s="9">
        <f t="shared" si="201"/>
        <v>41.578484416320244</v>
      </c>
      <c r="DD234" s="9">
        <f t="shared" si="202"/>
        <v>40.676830987879747</v>
      </c>
      <c r="DE234" s="9">
        <f t="shared" si="203"/>
        <v>39.8980303578792</v>
      </c>
      <c r="DF234" s="9">
        <f t="shared" si="204"/>
        <v>39.214200105578215</v>
      </c>
    </row>
    <row r="235" spans="1:110">
      <c r="A235" s="1">
        <v>222</v>
      </c>
      <c r="CC235" s="1">
        <v>222</v>
      </c>
      <c r="CG235" s="9">
        <f t="shared" si="181"/>
        <v>339.45744190945487</v>
      </c>
      <c r="CH235" s="9">
        <f t="shared" si="155"/>
        <v>76.429197245374098</v>
      </c>
      <c r="CI235" s="9">
        <f t="shared" si="205"/>
        <v>29.889094736468312</v>
      </c>
      <c r="CJ235" s="9">
        <f t="shared" si="182"/>
        <v>22.124282206781547</v>
      </c>
      <c r="CK235" s="9">
        <f t="shared" si="183"/>
        <v>19.183537131335171</v>
      </c>
      <c r="CL235" s="9">
        <f t="shared" si="184"/>
        <v>17.092216288016701</v>
      </c>
      <c r="CM235" s="9">
        <f t="shared" si="185"/>
        <v>15.512713246843383</v>
      </c>
      <c r="CN235" s="9">
        <f t="shared" si="186"/>
        <v>14.2685980073552</v>
      </c>
      <c r="CO235" s="9">
        <f t="shared" si="187"/>
        <v>15.556258296109245</v>
      </c>
      <c r="CP235" s="9">
        <f t="shared" si="188"/>
        <v>18.722726110463977</v>
      </c>
      <c r="CQ235" s="9">
        <f t="shared" si="189"/>
        <v>21.715433639410094</v>
      </c>
      <c r="CR235" s="9">
        <f t="shared" si="190"/>
        <v>24.447558229722254</v>
      </c>
      <c r="CS235" s="9">
        <f t="shared" si="191"/>
        <v>26.908252278625625</v>
      </c>
      <c r="CT235" s="9">
        <f t="shared" si="192"/>
        <v>29.165559352423553</v>
      </c>
      <c r="CU235" s="9">
        <f t="shared" si="193"/>
        <v>31.26308258500675</v>
      </c>
      <c r="CV235" s="9">
        <f t="shared" si="194"/>
        <v>33.230755145320011</v>
      </c>
      <c r="CW235" s="9">
        <f t="shared" si="195"/>
        <v>35.090181561158261</v>
      </c>
      <c r="CX235" s="9">
        <f t="shared" si="196"/>
        <v>42.66251792382625</v>
      </c>
      <c r="CY235" s="9">
        <f t="shared" si="197"/>
        <v>47.644391099378453</v>
      </c>
      <c r="CZ235" s="9">
        <f t="shared" si="198"/>
        <v>45.585356670231235</v>
      </c>
      <c r="DA235" s="9">
        <f t="shared" si="199"/>
        <v>43.942187531375318</v>
      </c>
      <c r="DB235" s="9">
        <f t="shared" si="200"/>
        <v>42.644861850495026</v>
      </c>
      <c r="DC235" s="9">
        <f t="shared" si="201"/>
        <v>41.578581960594178</v>
      </c>
      <c r="DD235" s="9">
        <f t="shared" si="202"/>
        <v>40.676914455097219</v>
      </c>
      <c r="DE235" s="9">
        <f t="shared" si="203"/>
        <v>39.898103108005735</v>
      </c>
      <c r="DF235" s="9">
        <f t="shared" si="204"/>
        <v>39.214264442605732</v>
      </c>
    </row>
    <row r="236" spans="1:110">
      <c r="A236" s="1">
        <v>223</v>
      </c>
      <c r="CC236" s="1">
        <v>223</v>
      </c>
      <c r="CG236" s="9">
        <f t="shared" si="181"/>
        <v>344.37094707429736</v>
      </c>
      <c r="CH236" s="9">
        <f t="shared" si="155"/>
        <v>77.341355494369651</v>
      </c>
      <c r="CI236" s="9">
        <f t="shared" si="205"/>
        <v>30.116776612984555</v>
      </c>
      <c r="CJ236" s="9">
        <f t="shared" si="182"/>
        <v>22.159923117114928</v>
      </c>
      <c r="CK236" s="9">
        <f t="shared" si="183"/>
        <v>19.207964604953283</v>
      </c>
      <c r="CL236" s="9">
        <f t="shared" si="184"/>
        <v>17.110210039756783</v>
      </c>
      <c r="CM236" s="9">
        <f t="shared" si="185"/>
        <v>15.526632631572165</v>
      </c>
      <c r="CN236" s="9">
        <f t="shared" si="186"/>
        <v>14.279753722265774</v>
      </c>
      <c r="CO236" s="9">
        <f t="shared" si="187"/>
        <v>15.552625079799364</v>
      </c>
      <c r="CP236" s="9">
        <f t="shared" si="188"/>
        <v>18.719927586760718</v>
      </c>
      <c r="CQ236" s="9">
        <f t="shared" si="189"/>
        <v>21.712532751970855</v>
      </c>
      <c r="CR236" s="9">
        <f t="shared" si="190"/>
        <v>24.444975923695196</v>
      </c>
      <c r="CS236" s="9">
        <f t="shared" si="191"/>
        <v>26.905901983382403</v>
      </c>
      <c r="CT236" s="9">
        <f t="shared" si="192"/>
        <v>29.163387749253339</v>
      </c>
      <c r="CU236" s="9">
        <f t="shared" si="193"/>
        <v>31.261054091882052</v>
      </c>
      <c r="CV236" s="9">
        <f t="shared" si="194"/>
        <v>33.228844620256737</v>
      </c>
      <c r="CW236" s="9">
        <f t="shared" si="195"/>
        <v>35.088370461141658</v>
      </c>
      <c r="CX236" s="9">
        <f t="shared" si="196"/>
        <v>42.661935713779989</v>
      </c>
      <c r="CY236" s="9">
        <f t="shared" si="197"/>
        <v>47.643959253133751</v>
      </c>
      <c r="CZ236" s="9">
        <f t="shared" si="198"/>
        <v>45.585544274627821</v>
      </c>
      <c r="DA236" s="9">
        <f t="shared" si="199"/>
        <v>43.942332043255618</v>
      </c>
      <c r="DB236" s="9">
        <f t="shared" si="200"/>
        <v>42.644978634618077</v>
      </c>
      <c r="DC236" s="9">
        <f t="shared" si="201"/>
        <v>41.578679506494872</v>
      </c>
      <c r="DD236" s="9">
        <f t="shared" si="202"/>
        <v>40.676997923532198</v>
      </c>
      <c r="DE236" s="9">
        <f t="shared" si="203"/>
        <v>39.898175859075245</v>
      </c>
      <c r="DF236" s="9">
        <f t="shared" si="204"/>
        <v>39.214328780383582</v>
      </c>
    </row>
    <row r="237" spans="1:110">
      <c r="A237" s="1">
        <v>224</v>
      </c>
      <c r="CC237" s="1">
        <v>224</v>
      </c>
      <c r="CG237" s="9">
        <f t="shared" si="181"/>
        <v>349.42120902645308</v>
      </c>
      <c r="CH237" s="9">
        <f t="shared" si="155"/>
        <v>78.269661066236992</v>
      </c>
      <c r="CI237" s="9">
        <f t="shared" si="205"/>
        <v>30.347025749786294</v>
      </c>
      <c r="CJ237" s="9">
        <f t="shared" si="182"/>
        <v>22.195716335762448</v>
      </c>
      <c r="CK237" s="9">
        <f t="shared" si="183"/>
        <v>19.232474545866818</v>
      </c>
      <c r="CL237" s="9">
        <f t="shared" si="184"/>
        <v>17.128253995737655</v>
      </c>
      <c r="CM237" s="9">
        <f t="shared" si="185"/>
        <v>15.540585109316988</v>
      </c>
      <c r="CN237" s="9">
        <f t="shared" si="186"/>
        <v>14.290932542651852</v>
      </c>
      <c r="CO237" s="9">
        <f t="shared" si="187"/>
        <v>15.548990667601688</v>
      </c>
      <c r="CP237" s="9">
        <f t="shared" si="188"/>
        <v>18.717128473652256</v>
      </c>
      <c r="CQ237" s="9">
        <f t="shared" si="189"/>
        <v>21.709631484062971</v>
      </c>
      <c r="CR237" s="9">
        <f t="shared" si="190"/>
        <v>24.442393349886071</v>
      </c>
      <c r="CS237" s="9">
        <f t="shared" si="191"/>
        <v>26.903551486606649</v>
      </c>
      <c r="CT237" s="9">
        <f t="shared" si="192"/>
        <v>29.161215987350843</v>
      </c>
      <c r="CU237" s="9">
        <f t="shared" si="193"/>
        <v>31.259025469551634</v>
      </c>
      <c r="CV237" s="9">
        <f t="shared" si="194"/>
        <v>33.226933987367012</v>
      </c>
      <c r="CW237" s="9">
        <f t="shared" si="195"/>
        <v>35.086559269364898</v>
      </c>
      <c r="CX237" s="9">
        <f t="shared" si="196"/>
        <v>42.661353482240159</v>
      </c>
      <c r="CY237" s="9">
        <f t="shared" si="197"/>
        <v>47.643527396300605</v>
      </c>
      <c r="CZ237" s="9">
        <f t="shared" si="198"/>
        <v>45.585731884512953</v>
      </c>
      <c r="DA237" s="9">
        <f t="shared" si="199"/>
        <v>43.942476558514421</v>
      </c>
      <c r="DB237" s="9">
        <f t="shared" si="200"/>
        <v>42.645095421014659</v>
      </c>
      <c r="DC237" s="9">
        <f t="shared" si="201"/>
        <v>41.578777054022432</v>
      </c>
      <c r="DD237" s="9">
        <f t="shared" si="202"/>
        <v>40.677081393184743</v>
      </c>
      <c r="DE237" s="9">
        <f t="shared" si="203"/>
        <v>39.898248611087787</v>
      </c>
      <c r="DF237" s="9">
        <f t="shared" si="204"/>
        <v>39.214393118911815</v>
      </c>
    </row>
    <row r="238" spans="1:110">
      <c r="A238" s="1">
        <v>225</v>
      </c>
      <c r="CC238" s="1">
        <v>225</v>
      </c>
      <c r="CG238" s="9">
        <f t="shared" si="181"/>
        <v>354.61390967297297</v>
      </c>
      <c r="CH238" s="9">
        <f t="shared" si="155"/>
        <v>79.214494005303635</v>
      </c>
      <c r="CI238" s="9">
        <f t="shared" si="205"/>
        <v>30.57988055407397</v>
      </c>
      <c r="CJ238" s="9">
        <f t="shared" si="182"/>
        <v>22.231662921278776</v>
      </c>
      <c r="CK238" s="9">
        <f t="shared" si="183"/>
        <v>19.257067406615558</v>
      </c>
      <c r="CL238" s="9">
        <f t="shared" si="184"/>
        <v>17.146348383559342</v>
      </c>
      <c r="CM238" s="9">
        <f t="shared" si="185"/>
        <v>15.55457080788471</v>
      </c>
      <c r="CN238" s="9">
        <f t="shared" si="186"/>
        <v>14.302134546236704</v>
      </c>
      <c r="CO238" s="9">
        <f t="shared" si="187"/>
        <v>15.545355058448882</v>
      </c>
      <c r="CP238" s="9">
        <f t="shared" si="188"/>
        <v>18.714328770802062</v>
      </c>
      <c r="CQ238" s="9">
        <f t="shared" si="189"/>
        <v>21.706729835535771</v>
      </c>
      <c r="CR238" s="9">
        <f t="shared" si="190"/>
        <v>24.439810508211067</v>
      </c>
      <c r="CS238" s="9">
        <f t="shared" si="191"/>
        <v>26.901200788246182</v>
      </c>
      <c r="CT238" s="9">
        <f t="shared" si="192"/>
        <v>29.15904406668098</v>
      </c>
      <c r="CU238" s="9">
        <f t="shared" si="193"/>
        <v>31.256996717990635</v>
      </c>
      <c r="CV238" s="9">
        <f t="shared" si="194"/>
        <v>33.225023246632418</v>
      </c>
      <c r="CW238" s="9">
        <f t="shared" si="195"/>
        <v>35.084747985813863</v>
      </c>
      <c r="CX238" s="9">
        <f t="shared" si="196"/>
        <v>42.66077122920494</v>
      </c>
      <c r="CY238" s="9">
        <f t="shared" si="197"/>
        <v>47.643095528878305</v>
      </c>
      <c r="CZ238" s="9">
        <f t="shared" si="198"/>
        <v>45.585919499886991</v>
      </c>
      <c r="DA238" s="9">
        <f t="shared" si="199"/>
        <v>43.942621077151863</v>
      </c>
      <c r="DB238" s="9">
        <f t="shared" si="200"/>
        <v>42.645212209684829</v>
      </c>
      <c r="DC238" s="9">
        <f t="shared" si="201"/>
        <v>41.578874603176843</v>
      </c>
      <c r="DD238" s="9">
        <f t="shared" si="202"/>
        <v>40.67716486405488</v>
      </c>
      <c r="DE238" s="9">
        <f t="shared" si="203"/>
        <v>39.898321364043355</v>
      </c>
      <c r="DF238" s="9">
        <f t="shared" si="204"/>
        <v>39.214457458190445</v>
      </c>
    </row>
    <row r="239" spans="1:110">
      <c r="A239" s="1">
        <v>226</v>
      </c>
      <c r="CC239" s="1">
        <v>226</v>
      </c>
      <c r="CG239" s="9">
        <f t="shared" si="181"/>
        <v>359.95504702317629</v>
      </c>
      <c r="CH239" s="9">
        <f t="shared" si="155"/>
        <v>80.176245543270483</v>
      </c>
      <c r="CI239" s="9">
        <f t="shared" si="205"/>
        <v>30.815380150189995</v>
      </c>
      <c r="CJ239" s="9">
        <f t="shared" si="182"/>
        <v>22.267763942424143</v>
      </c>
      <c r="CK239" s="9">
        <f t="shared" si="183"/>
        <v>19.281743643182146</v>
      </c>
      <c r="CL239" s="9">
        <f t="shared" si="184"/>
        <v>17.164493432251849</v>
      </c>
      <c r="CM239" s="9">
        <f t="shared" si="185"/>
        <v>15.568589855766106</v>
      </c>
      <c r="CN239" s="9">
        <f t="shared" si="186"/>
        <v>14.313359811105776</v>
      </c>
      <c r="CO239" s="9">
        <f t="shared" si="187"/>
        <v>15.541718251272062</v>
      </c>
      <c r="CP239" s="9">
        <f t="shared" si="188"/>
        <v>18.711528477873298</v>
      </c>
      <c r="CQ239" s="9">
        <f t="shared" si="189"/>
        <v>21.703827806238483</v>
      </c>
      <c r="CR239" s="9">
        <f t="shared" si="190"/>
        <v>24.437227398586245</v>
      </c>
      <c r="CS239" s="9">
        <f t="shared" si="191"/>
        <v>26.898849888248826</v>
      </c>
      <c r="CT239" s="9">
        <f t="shared" si="192"/>
        <v>29.156871987208735</v>
      </c>
      <c r="CU239" s="9">
        <f t="shared" si="193"/>
        <v>31.254967837174206</v>
      </c>
      <c r="CV239" s="9">
        <f t="shared" si="194"/>
        <v>33.22311239803463</v>
      </c>
      <c r="CW239" s="9">
        <f t="shared" si="195"/>
        <v>35.082936610474583</v>
      </c>
      <c r="CX239" s="9">
        <f t="shared" si="196"/>
        <v>42.660188954672385</v>
      </c>
      <c r="CY239" s="9">
        <f t="shared" si="197"/>
        <v>47.642663650866311</v>
      </c>
      <c r="CZ239" s="9">
        <f t="shared" si="198"/>
        <v>45.586107120750171</v>
      </c>
      <c r="DA239" s="9">
        <f t="shared" si="199"/>
        <v>43.942765599168062</v>
      </c>
      <c r="DB239" s="9">
        <f t="shared" si="200"/>
        <v>42.645329000628657</v>
      </c>
      <c r="DC239" s="9">
        <f t="shared" si="201"/>
        <v>41.578972153958205</v>
      </c>
      <c r="DD239" s="9">
        <f t="shared" si="202"/>
        <v>40.677248336142647</v>
      </c>
      <c r="DE239" s="9">
        <f t="shared" si="203"/>
        <v>39.89839411794199</v>
      </c>
      <c r="DF239" s="9">
        <f t="shared" si="204"/>
        <v>39.214521798219486</v>
      </c>
    </row>
    <row r="240" spans="1:110">
      <c r="A240" s="1">
        <v>227</v>
      </c>
      <c r="CC240" s="1">
        <v>227</v>
      </c>
      <c r="CG240" s="9">
        <f t="shared" si="181"/>
        <v>365.45095734896245</v>
      </c>
      <c r="CH240" s="9">
        <f t="shared" si="155"/>
        <v>81.155318495314802</v>
      </c>
      <c r="CI240" s="9">
        <f t="shared" si="205"/>
        <v>31.053564395690135</v>
      </c>
      <c r="CJ240" s="9">
        <f t="shared" si="182"/>
        <v>22.304020478290361</v>
      </c>
      <c r="CK240" s="9">
        <f t="shared" si="183"/>
        <v>19.306503715025674</v>
      </c>
      <c r="CL240" s="9">
        <f t="shared" si="184"/>
        <v>17.182689372286674</v>
      </c>
      <c r="CM240" s="9">
        <f t="shared" si="185"/>
        <v>15.582642382140525</v>
      </c>
      <c r="CN240" s="9">
        <f t="shared" si="186"/>
        <v>14.32460841570887</v>
      </c>
      <c r="CO240" s="9">
        <f t="shared" si="187"/>
        <v>15.538080245000803</v>
      </c>
      <c r="CP240" s="9">
        <f t="shared" si="188"/>
        <v>18.708727594528817</v>
      </c>
      <c r="CQ240" s="9">
        <f t="shared" si="189"/>
        <v>21.700925396020207</v>
      </c>
      <c r="CR240" s="9">
        <f t="shared" si="190"/>
        <v>24.434644020927703</v>
      </c>
      <c r="CS240" s="9">
        <f t="shared" si="191"/>
        <v>26.896498786562301</v>
      </c>
      <c r="CT240" s="9">
        <f t="shared" si="192"/>
        <v>29.154699748899063</v>
      </c>
      <c r="CU240" s="9">
        <f t="shared" si="193"/>
        <v>31.252938827077493</v>
      </c>
      <c r="CV240" s="9">
        <f t="shared" si="194"/>
        <v>33.221201441555202</v>
      </c>
      <c r="CW240" s="9">
        <f t="shared" si="195"/>
        <v>35.081125143333018</v>
      </c>
      <c r="CX240" s="9">
        <f t="shared" si="196"/>
        <v>42.659606658640669</v>
      </c>
      <c r="CY240" s="9">
        <f t="shared" si="197"/>
        <v>47.642231762263989</v>
      </c>
      <c r="CZ240" s="9">
        <f t="shared" si="198"/>
        <v>45.586294747102841</v>
      </c>
      <c r="DA240" s="9">
        <f t="shared" si="199"/>
        <v>43.942910124563191</v>
      </c>
      <c r="DB240" s="9">
        <f t="shared" si="200"/>
        <v>42.645445793846221</v>
      </c>
      <c r="DC240" s="9">
        <f t="shared" si="201"/>
        <v>41.579069706366553</v>
      </c>
      <c r="DD240" s="9">
        <f t="shared" si="202"/>
        <v>40.677331809448063</v>
      </c>
      <c r="DE240" s="9">
        <f t="shared" si="203"/>
        <v>39.898466872783693</v>
      </c>
      <c r="DF240" s="9">
        <f t="shared" si="204"/>
        <v>39.214586138998968</v>
      </c>
    </row>
    <row r="241" spans="1:110">
      <c r="A241" s="1">
        <v>228</v>
      </c>
      <c r="CC241" s="1">
        <v>228</v>
      </c>
      <c r="CG241" s="9">
        <f t="shared" si="181"/>
        <v>371.10833922827851</v>
      </c>
      <c r="CH241" s="9">
        <f t="shared" si="155"/>
        <v>82.152127672612679</v>
      </c>
      <c r="CI241" s="9">
        <f t="shared" si="205"/>
        <v>31.294473897836216</v>
      </c>
      <c r="CJ241" s="9">
        <f t="shared" si="182"/>
        <v>22.340433618428751</v>
      </c>
      <c r="CK241" s="9">
        <f t="shared" si="183"/>
        <v>19.331348085115515</v>
      </c>
      <c r="CL241" s="9">
        <f t="shared" si="184"/>
        <v>17.200936435588446</v>
      </c>
      <c r="CM241" s="9">
        <f t="shared" si="185"/>
        <v>15.596728516880612</v>
      </c>
      <c r="CN241" s="9">
        <f t="shared" si="186"/>
        <v>14.335880438862281</v>
      </c>
      <c r="CO241" s="9">
        <f t="shared" si="187"/>
        <v>15.534441038563111</v>
      </c>
      <c r="CP241" s="9">
        <f t="shared" si="188"/>
        <v>18.70592612043114</v>
      </c>
      <c r="CQ241" s="9">
        <f t="shared" si="189"/>
        <v>21.698022604729953</v>
      </c>
      <c r="CR241" s="9">
        <f t="shared" si="190"/>
        <v>24.432060375151472</v>
      </c>
      <c r="CS241" s="9">
        <f t="shared" si="191"/>
        <v>26.894147483134432</v>
      </c>
      <c r="CT241" s="9">
        <f t="shared" si="192"/>
        <v>29.152527351716845</v>
      </c>
      <c r="CU241" s="9">
        <f t="shared" si="193"/>
        <v>31.25090968767562</v>
      </c>
      <c r="CV241" s="9">
        <f t="shared" si="194"/>
        <v>33.219290377175824</v>
      </c>
      <c r="CW241" s="9">
        <f t="shared" si="195"/>
        <v>35.079313584375079</v>
      </c>
      <c r="CX241" s="9">
        <f t="shared" si="196"/>
        <v>42.659024341107902</v>
      </c>
      <c r="CY241" s="9">
        <f t="shared" si="197"/>
        <v>47.641799863070688</v>
      </c>
      <c r="CZ241" s="9">
        <f t="shared" si="198"/>
        <v>45.586482378945263</v>
      </c>
      <c r="DA241" s="9">
        <f t="shared" si="199"/>
        <v>43.943054653337377</v>
      </c>
      <c r="DB241" s="9">
        <f t="shared" si="200"/>
        <v>42.645562589337644</v>
      </c>
      <c r="DC241" s="9">
        <f t="shared" si="201"/>
        <v>41.579167260401917</v>
      </c>
      <c r="DD241" s="9">
        <f t="shared" si="202"/>
        <v>40.677415283971172</v>
      </c>
      <c r="DE241" s="9">
        <f t="shared" si="203"/>
        <v>39.898539628568521</v>
      </c>
      <c r="DF241" s="9">
        <f t="shared" si="204"/>
        <v>39.214650480528881</v>
      </c>
    </row>
    <row r="242" spans="1:110">
      <c r="A242" s="1">
        <v>229</v>
      </c>
      <c r="CC242" s="1">
        <v>229</v>
      </c>
      <c r="CG242" s="9">
        <f t="shared" si="181"/>
        <v>376.93427966057857</v>
      </c>
      <c r="CH242" s="9">
        <f t="shared" si="155"/>
        <v>83.167100312056263</v>
      </c>
      <c r="CI242" s="9">
        <f t="shared" si="205"/>
        <v>31.538150030522281</v>
      </c>
      <c r="CJ242" s="9">
        <f t="shared" si="182"/>
        <v>22.377004462979901</v>
      </c>
      <c r="CK242" s="9">
        <f t="shared" si="183"/>
        <v>19.356277219965715</v>
      </c>
      <c r="CL242" s="9">
        <f t="shared" si="184"/>
        <v>17.21923485554656</v>
      </c>
      <c r="CM242" s="9">
        <f t="shared" si="185"/>
        <v>15.61084839055707</v>
      </c>
      <c r="CN242" s="9">
        <f t="shared" si="186"/>
        <v>14.34717595975102</v>
      </c>
      <c r="CO242" s="9">
        <f t="shared" si="187"/>
        <v>15.530800630885416</v>
      </c>
      <c r="CP242" s="9">
        <f t="shared" si="188"/>
        <v>18.703124055242501</v>
      </c>
      <c r="CQ242" s="9">
        <f t="shared" si="189"/>
        <v>21.695119432216682</v>
      </c>
      <c r="CR242" s="9">
        <f t="shared" si="190"/>
        <v>24.429476461173497</v>
      </c>
      <c r="CS242" s="9">
        <f t="shared" si="191"/>
        <v>26.891795977912913</v>
      </c>
      <c r="CT242" s="9">
        <f t="shared" si="192"/>
        <v>29.150354795627059</v>
      </c>
      <c r="CU242" s="9">
        <f t="shared" si="193"/>
        <v>31.248880418943692</v>
      </c>
      <c r="CV242" s="9">
        <f t="shared" si="194"/>
        <v>33.217379204878036</v>
      </c>
      <c r="CW242" s="9">
        <f t="shared" si="195"/>
        <v>35.077501933586717</v>
      </c>
      <c r="CX242" s="9">
        <f t="shared" si="196"/>
        <v>42.658442002072199</v>
      </c>
      <c r="CY242" s="9">
        <f t="shared" si="197"/>
        <v>47.641367953285837</v>
      </c>
      <c r="CZ242" s="9">
        <f t="shared" si="198"/>
        <v>45.586670016277736</v>
      </c>
      <c r="DA242" s="9">
        <f t="shared" si="199"/>
        <v>43.943199185490805</v>
      </c>
      <c r="DB242" s="9">
        <f t="shared" si="200"/>
        <v>42.645679387102973</v>
      </c>
      <c r="DC242" s="9">
        <f t="shared" si="201"/>
        <v>41.579264816064359</v>
      </c>
      <c r="DD242" s="9">
        <f t="shared" si="202"/>
        <v>40.677498759712002</v>
      </c>
      <c r="DE242" s="9">
        <f t="shared" si="203"/>
        <v>39.898612385296474</v>
      </c>
      <c r="DF242" s="9">
        <f t="shared" si="204"/>
        <v>39.214714822809249</v>
      </c>
    </row>
    <row r="243" spans="1:110">
      <c r="A243" s="1">
        <v>230</v>
      </c>
      <c r="CC243" s="1">
        <v>230</v>
      </c>
      <c r="CG243" s="9">
        <f t="shared" si="181"/>
        <v>382.9362824649964</v>
      </c>
      <c r="CH243" s="9">
        <f t="shared" ref="CH243:CH306" si="206">CG143</f>
        <v>84.200676523993636</v>
      </c>
      <c r="CI243" s="9">
        <f t="shared" si="205"/>
        <v>31.784634951646368</v>
      </c>
      <c r="CJ243" s="9">
        <f t="shared" si="182"/>
        <v>22.413734122805561</v>
      </c>
      <c r="CK243" s="9">
        <f t="shared" si="183"/>
        <v>19.381291589669743</v>
      </c>
      <c r="CL243" s="9">
        <f t="shared" si="184"/>
        <v>17.237584867027138</v>
      </c>
      <c r="CM243" s="9">
        <f t="shared" si="185"/>
        <v>15.625002134443479</v>
      </c>
      <c r="CN243" s="9">
        <f t="shared" si="186"/>
        <v>14.358495057930993</v>
      </c>
      <c r="CO243" s="9">
        <f t="shared" si="187"/>
        <v>15.527159020892585</v>
      </c>
      <c r="CP243" s="9">
        <f t="shared" si="188"/>
        <v>18.700321398624787</v>
      </c>
      <c r="CQ243" s="9">
        <f t="shared" si="189"/>
        <v>21.692215878329183</v>
      </c>
      <c r="CR243" s="9">
        <f t="shared" si="190"/>
        <v>24.426892278909726</v>
      </c>
      <c r="CS243" s="9">
        <f t="shared" si="191"/>
        <v>26.889444270845445</v>
      </c>
      <c r="CT243" s="9">
        <f t="shared" si="192"/>
        <v>29.148182080594584</v>
      </c>
      <c r="CU243" s="9">
        <f t="shared" si="193"/>
        <v>31.246851020856855</v>
      </c>
      <c r="CV243" s="9">
        <f t="shared" si="194"/>
        <v>33.215467924643463</v>
      </c>
      <c r="CW243" s="9">
        <f t="shared" si="195"/>
        <v>35.075690190953907</v>
      </c>
      <c r="CX243" s="9">
        <f t="shared" si="196"/>
        <v>42.657859641531651</v>
      </c>
      <c r="CY243" s="9">
        <f t="shared" si="197"/>
        <v>47.640936032908776</v>
      </c>
      <c r="CZ243" s="9">
        <f t="shared" si="198"/>
        <v>45.586857659100573</v>
      </c>
      <c r="DA243" s="9">
        <f t="shared" si="199"/>
        <v>43.943343721023581</v>
      </c>
      <c r="DB243" s="9">
        <f t="shared" si="200"/>
        <v>42.645796187142309</v>
      </c>
      <c r="DC243" s="9">
        <f t="shared" si="201"/>
        <v>41.579362373353945</v>
      </c>
      <c r="DD243" s="9">
        <f t="shared" si="202"/>
        <v>40.677582236670574</v>
      </c>
      <c r="DE243" s="9">
        <f t="shared" si="203"/>
        <v>39.898685142967572</v>
      </c>
      <c r="DF243" s="9">
        <f t="shared" si="204"/>
        <v>39.214779165840092</v>
      </c>
    </row>
    <row r="244" spans="1:110">
      <c r="A244" s="1">
        <v>231</v>
      </c>
      <c r="CC244" s="1">
        <v>231</v>
      </c>
      <c r="CG244" s="9">
        <f t="shared" si="181"/>
        <v>389.12229919677515</v>
      </c>
      <c r="CH244" s="9">
        <f t="shared" si="206"/>
        <v>85.253309758853177</v>
      </c>
      <c r="CI244" s="9">
        <f t="shared" si="205"/>
        <v>32.033971620943099</v>
      </c>
      <c r="CJ244" s="9">
        <f t="shared" si="182"/>
        <v>22.450623719622349</v>
      </c>
      <c r="CK244" s="9">
        <f t="shared" si="183"/>
        <v>19.406391667935566</v>
      </c>
      <c r="CL244" s="9">
        <f t="shared" si="184"/>
        <v>17.255986706384871</v>
      </c>
      <c r="CM244" s="9">
        <f t="shared" si="185"/>
        <v>15.639189880521069</v>
      </c>
      <c r="CN244" s="9">
        <f t="shared" si="186"/>
        <v>14.369837813331229</v>
      </c>
      <c r="CO244" s="9">
        <f t="shared" si="187"/>
        <v>15.523516207507924</v>
      </c>
      <c r="CP244" s="9">
        <f t="shared" si="188"/>
        <v>18.697518150239599</v>
      </c>
      <c r="CQ244" s="9">
        <f t="shared" si="189"/>
        <v>21.689311942916195</v>
      </c>
      <c r="CR244" s="9">
        <f t="shared" si="190"/>
        <v>24.424307828276049</v>
      </c>
      <c r="CS244" s="9">
        <f t="shared" si="191"/>
        <v>26.887092361879738</v>
      </c>
      <c r="CT244" s="9">
        <f t="shared" si="192"/>
        <v>29.146009206584299</v>
      </c>
      <c r="CU244" s="9">
        <f t="shared" si="193"/>
        <v>31.244821493390162</v>
      </c>
      <c r="CV244" s="9">
        <f t="shared" si="194"/>
        <v>33.213556536453687</v>
      </c>
      <c r="CW244" s="9">
        <f t="shared" si="195"/>
        <v>35.073878356462572</v>
      </c>
      <c r="CX244" s="9">
        <f t="shared" si="196"/>
        <v>42.657277259484395</v>
      </c>
      <c r="CY244" s="9">
        <f t="shared" si="197"/>
        <v>47.64050410193893</v>
      </c>
      <c r="CZ244" s="9">
        <f t="shared" si="198"/>
        <v>45.58704530741408</v>
      </c>
      <c r="DA244" s="9">
        <f t="shared" si="199"/>
        <v>43.943488259935869</v>
      </c>
      <c r="DB244" s="9">
        <f t="shared" si="200"/>
        <v>42.645912989455702</v>
      </c>
      <c r="DC244" s="9">
        <f t="shared" si="201"/>
        <v>41.579459932270701</v>
      </c>
      <c r="DD244" s="9">
        <f t="shared" si="202"/>
        <v>40.67766571484696</v>
      </c>
      <c r="DE244" s="9">
        <f t="shared" si="203"/>
        <v>39.898757901581853</v>
      </c>
      <c r="DF244" s="9">
        <f t="shared" si="204"/>
        <v>39.214843509621438</v>
      </c>
    </row>
    <row r="245" spans="1:110">
      <c r="A245" s="1">
        <v>232</v>
      </c>
      <c r="CC245" s="1">
        <v>232</v>
      </c>
      <c r="CG245" s="9">
        <f t="shared" si="181"/>
        <v>395.50076284560851</v>
      </c>
      <c r="CH245" s="9">
        <f t="shared" si="206"/>
        <v>86.325467293571265</v>
      </c>
      <c r="CI245" s="9">
        <f t="shared" si="205"/>
        <v>32.286203818289216</v>
      </c>
      <c r="CJ245" s="9">
        <f t="shared" si="182"/>
        <v>22.487674386137709</v>
      </c>
      <c r="CK245" s="9">
        <f t="shared" si="183"/>
        <v>19.431577932121293</v>
      </c>
      <c r="CL245" s="9">
        <f t="shared" si="184"/>
        <v>17.274440611475129</v>
      </c>
      <c r="CM245" s="9">
        <f t="shared" si="185"/>
        <v>15.653411761483706</v>
      </c>
      <c r="CN245" s="9">
        <f t="shared" si="186"/>
        <v>14.381204306256159</v>
      </c>
      <c r="CO245" s="9">
        <f t="shared" si="187"/>
        <v>15.519872189653171</v>
      </c>
      <c r="CP245" s="9">
        <f t="shared" si="188"/>
        <v>18.694714309748203</v>
      </c>
      <c r="CQ245" s="9">
        <f t="shared" si="189"/>
        <v>21.686407625826323</v>
      </c>
      <c r="CR245" s="9">
        <f t="shared" si="190"/>
        <v>24.421723109188331</v>
      </c>
      <c r="CS245" s="9">
        <f t="shared" si="191"/>
        <v>26.884740250963461</v>
      </c>
      <c r="CT245" s="9">
        <f t="shared" si="192"/>
        <v>29.143836173561098</v>
      </c>
      <c r="CU245" s="9">
        <f t="shared" si="193"/>
        <v>31.242791836518776</v>
      </c>
      <c r="CV245" s="9">
        <f t="shared" si="194"/>
        <v>33.211645040290335</v>
      </c>
      <c r="CW245" s="9">
        <f t="shared" si="195"/>
        <v>35.072066430098651</v>
      </c>
      <c r="CX245" s="9">
        <f t="shared" si="196"/>
        <v>42.656694855928563</v>
      </c>
      <c r="CY245" s="9">
        <f t="shared" si="197"/>
        <v>47.640072160375666</v>
      </c>
      <c r="CZ245" s="9">
        <f t="shared" si="198"/>
        <v>45.587232961218547</v>
      </c>
      <c r="DA245" s="9">
        <f t="shared" si="199"/>
        <v>43.94363280222781</v>
      </c>
      <c r="DB245" s="9">
        <f t="shared" si="200"/>
        <v>42.64602979404328</v>
      </c>
      <c r="DC245" s="9">
        <f t="shared" si="201"/>
        <v>41.579557492814715</v>
      </c>
      <c r="DD245" s="9">
        <f t="shared" si="202"/>
        <v>40.677749194241144</v>
      </c>
      <c r="DE245" s="9">
        <f t="shared" si="203"/>
        <v>39.898830661139336</v>
      </c>
      <c r="DF245" s="9">
        <f t="shared" si="204"/>
        <v>39.214907854153289</v>
      </c>
    </row>
    <row r="246" spans="1:110">
      <c r="A246" s="1">
        <v>233</v>
      </c>
      <c r="CC246" s="1">
        <v>233</v>
      </c>
      <c r="CG246" s="9">
        <f t="shared" si="181"/>
        <v>402.08062461150848</v>
      </c>
      <c r="CH246" s="9">
        <f t="shared" si="206"/>
        <v>87.417630738784581</v>
      </c>
      <c r="CI246" s="9">
        <f t="shared" si="205"/>
        <v>32.541376162497791</v>
      </c>
      <c r="CJ246" s="9">
        <f t="shared" si="182"/>
        <v>22.524887266187697</v>
      </c>
      <c r="CK246" s="9">
        <f t="shared" si="183"/>
        <v>19.456850863271129</v>
      </c>
      <c r="CL246" s="9">
        <f t="shared" si="184"/>
        <v>17.292946821666192</v>
      </c>
      <c r="CM246" s="9">
        <f t="shared" si="185"/>
        <v>15.667667910742715</v>
      </c>
      <c r="CN246" s="9">
        <f t="shared" si="186"/>
        <v>14.3925946173878</v>
      </c>
      <c r="CO246" s="9">
        <f t="shared" si="187"/>
        <v>15.516226966248466</v>
      </c>
      <c r="CP246" s="9">
        <f t="shared" si="188"/>
        <v>18.691909876811554</v>
      </c>
      <c r="CQ246" s="9">
        <f t="shared" si="189"/>
        <v>21.683502926908098</v>
      </c>
      <c r="CR246" s="9">
        <f t="shared" si="190"/>
        <v>24.419138121562384</v>
      </c>
      <c r="CS246" s="9">
        <f t="shared" si="191"/>
        <v>26.882387938044246</v>
      </c>
      <c r="CT246" s="9">
        <f t="shared" si="192"/>
        <v>29.141662981489834</v>
      </c>
      <c r="CU246" s="9">
        <f t="shared" si="193"/>
        <v>31.240762050217725</v>
      </c>
      <c r="CV246" s="9">
        <f t="shared" si="194"/>
        <v>33.209733436134961</v>
      </c>
      <c r="CW246" s="9">
        <f t="shared" si="195"/>
        <v>35.070254411848119</v>
      </c>
      <c r="CX246" s="9">
        <f t="shared" si="196"/>
        <v>42.656112430862258</v>
      </c>
      <c r="CY246" s="9">
        <f t="shared" si="197"/>
        <v>47.639640208218346</v>
      </c>
      <c r="CZ246" s="9">
        <f t="shared" si="198"/>
        <v>45.587420620514273</v>
      </c>
      <c r="DA246" s="9">
        <f t="shared" si="199"/>
        <v>43.943777347899555</v>
      </c>
      <c r="DB246" s="9">
        <f t="shared" si="200"/>
        <v>42.646146600905098</v>
      </c>
      <c r="DC246" s="9">
        <f t="shared" si="201"/>
        <v>41.579655054985992</v>
      </c>
      <c r="DD246" s="9">
        <f t="shared" si="202"/>
        <v>40.6778326748532</v>
      </c>
      <c r="DE246" s="9">
        <f t="shared" si="203"/>
        <v>39.898903421640021</v>
      </c>
      <c r="DF246" s="9">
        <f t="shared" si="204"/>
        <v>39.214972199435643</v>
      </c>
    </row>
    <row r="247" spans="1:110">
      <c r="A247" s="1">
        <v>234</v>
      </c>
      <c r="CC247" s="1">
        <v>234</v>
      </c>
      <c r="CG247" s="9">
        <f t="shared" si="181"/>
        <v>408.87139409018909</v>
      </c>
      <c r="CH247" s="9">
        <f t="shared" si="206"/>
        <v>88.530296567806957</v>
      </c>
      <c r="CI247" s="9">
        <f t="shared" si="205"/>
        <v>32.799534130615562</v>
      </c>
      <c r="CJ247" s="9">
        <f t="shared" si="182"/>
        <v>22.562263514877106</v>
      </c>
      <c r="CK247" s="9">
        <f t="shared" si="183"/>
        <v>19.482210946151827</v>
      </c>
      <c r="CL247" s="9">
        <f t="shared" si="184"/>
        <v>17.311505577851502</v>
      </c>
      <c r="CM247" s="9">
        <f t="shared" si="185"/>
        <v>15.681958462431874</v>
      </c>
      <c r="CN247" s="9">
        <f t="shared" si="186"/>
        <v>14.404008827788072</v>
      </c>
      <c r="CO247" s="9">
        <f t="shared" si="187"/>
        <v>15.512580536212385</v>
      </c>
      <c r="CP247" s="9">
        <f t="shared" si="188"/>
        <v>18.689104851090299</v>
      </c>
      <c r="CQ247" s="9">
        <f t="shared" si="189"/>
        <v>21.680597846009931</v>
      </c>
      <c r="CR247" s="9">
        <f t="shared" si="190"/>
        <v>24.416552865313903</v>
      </c>
      <c r="CS247" s="9">
        <f t="shared" si="191"/>
        <v>26.880035423069693</v>
      </c>
      <c r="CT247" s="9">
        <f t="shared" si="192"/>
        <v>29.139489630335373</v>
      </c>
      <c r="CU247" s="9">
        <f t="shared" si="193"/>
        <v>31.238732134462101</v>
      </c>
      <c r="CV247" s="9">
        <f t="shared" si="194"/>
        <v>33.207821723969154</v>
      </c>
      <c r="CW247" s="9">
        <f t="shared" si="195"/>
        <v>35.06844230169682</v>
      </c>
      <c r="CX247" s="9">
        <f t="shared" si="196"/>
        <v>42.655529984283596</v>
      </c>
      <c r="CY247" s="9">
        <f t="shared" si="197"/>
        <v>47.639208245466428</v>
      </c>
      <c r="CZ247" s="9">
        <f t="shared" si="198"/>
        <v>45.587608285301535</v>
      </c>
      <c r="DA247" s="9">
        <f t="shared" si="199"/>
        <v>43.943921896951267</v>
      </c>
      <c r="DB247" s="9">
        <f t="shared" si="200"/>
        <v>42.646263410041236</v>
      </c>
      <c r="DC247" s="9">
        <f t="shared" si="201"/>
        <v>41.579752618784603</v>
      </c>
      <c r="DD247" s="9">
        <f t="shared" si="202"/>
        <v>40.677916156683153</v>
      </c>
      <c r="DE247" s="9">
        <f t="shared" si="203"/>
        <v>39.898976183083974</v>
      </c>
      <c r="DF247" s="9">
        <f t="shared" si="204"/>
        <v>39.215036545468557</v>
      </c>
    </row>
    <row r="248" spans="1:110">
      <c r="A248" s="1">
        <v>235</v>
      </c>
      <c r="CC248" s="1">
        <v>235</v>
      </c>
      <c r="CG248" s="9">
        <f t="shared" si="181"/>
        <v>415.8831832414329</v>
      </c>
      <c r="CH248" s="9">
        <f t="shared" si="206"/>
        <v>89.663976668460904</v>
      </c>
      <c r="CI248" s="9">
        <f t="shared" si="205"/>
        <v>33.0607240777383</v>
      </c>
      <c r="CJ248" s="9">
        <f t="shared" si="182"/>
        <v>22.599804298721558</v>
      </c>
      <c r="CK248" s="9">
        <f t="shared" si="183"/>
        <v>19.507658669289565</v>
      </c>
      <c r="CL248" s="9">
        <f t="shared" si="184"/>
        <v>17.330117122462124</v>
      </c>
      <c r="CM248" s="9">
        <f t="shared" si="185"/>
        <v>15.696283551412467</v>
      </c>
      <c r="CN248" s="9">
        <f t="shared" si="186"/>
        <v>14.415447018901066</v>
      </c>
      <c r="CO248" s="9">
        <f t="shared" si="187"/>
        <v>15.508932898461911</v>
      </c>
      <c r="CP248" s="9">
        <f t="shared" si="188"/>
        <v>18.68629923224475</v>
      </c>
      <c r="CQ248" s="9">
        <f t="shared" si="189"/>
        <v>21.677692382980169</v>
      </c>
      <c r="CR248" s="9">
        <f t="shared" si="190"/>
        <v>24.413967340358671</v>
      </c>
      <c r="CS248" s="9">
        <f t="shared" si="191"/>
        <v>26.877682705987436</v>
      </c>
      <c r="CT248" s="9">
        <f t="shared" si="192"/>
        <v>29.137316120062565</v>
      </c>
      <c r="CU248" s="9">
        <f t="shared" si="193"/>
        <v>31.236702089227013</v>
      </c>
      <c r="CV248" s="9">
        <f t="shared" si="194"/>
        <v>33.205909903774447</v>
      </c>
      <c r="CW248" s="9">
        <f t="shared" si="195"/>
        <v>35.066630099630771</v>
      </c>
      <c r="CX248" s="9">
        <f t="shared" si="196"/>
        <v>42.654947516190674</v>
      </c>
      <c r="CY248" s="9">
        <f t="shared" si="197"/>
        <v>47.638776272119209</v>
      </c>
      <c r="CZ248" s="9">
        <f t="shared" si="198"/>
        <v>45.587795955580667</v>
      </c>
      <c r="DA248" s="9">
        <f t="shared" si="199"/>
        <v>43.944066449383079</v>
      </c>
      <c r="DB248" s="9">
        <f t="shared" si="200"/>
        <v>42.646380221451778</v>
      </c>
      <c r="DC248" s="9">
        <f t="shared" si="201"/>
        <v>41.579850184210599</v>
      </c>
      <c r="DD248" s="9">
        <f t="shared" si="202"/>
        <v>40.677999639731013</v>
      </c>
      <c r="DE248" s="9">
        <f t="shared" si="203"/>
        <v>39.899048945471186</v>
      </c>
      <c r="DF248" s="9">
        <f t="shared" si="204"/>
        <v>39.215100892252039</v>
      </c>
    </row>
    <row r="249" spans="1:110">
      <c r="A249" s="1">
        <v>236</v>
      </c>
      <c r="CC249" s="1">
        <v>236</v>
      </c>
      <c r="CG249" s="9">
        <f t="shared" si="181"/>
        <v>423.12675456128494</v>
      </c>
      <c r="CH249" s="9">
        <f t="shared" si="206"/>
        <v>90.819198918900341</v>
      </c>
      <c r="CI249" s="9">
        <f t="shared" si="205"/>
        <v>33.32499325736125</v>
      </c>
      <c r="CJ249" s="9">
        <f t="shared" si="182"/>
        <v>22.637510795791965</v>
      </c>
      <c r="CK249" s="9">
        <f t="shared" si="183"/>
        <v>19.533194525007236</v>
      </c>
      <c r="CL249" s="9">
        <f t="shared" si="184"/>
        <v>17.348781699479311</v>
      </c>
      <c r="CM249" s="9">
        <f t="shared" si="185"/>
        <v>15.710643313278259</v>
      </c>
      <c r="CN249" s="9">
        <f t="shared" si="186"/>
        <v>14.426909272555363</v>
      </c>
      <c r="CO249" s="9">
        <f t="shared" si="187"/>
        <v>15.505284051912454</v>
      </c>
      <c r="CP249" s="9">
        <f t="shared" si="188"/>
        <v>18.683493019934907</v>
      </c>
      <c r="CQ249" s="9">
        <f t="shared" si="189"/>
        <v>21.674786537666989</v>
      </c>
      <c r="CR249" s="9">
        <f t="shared" si="190"/>
        <v>24.411381546612333</v>
      </c>
      <c r="CS249" s="9">
        <f t="shared" si="191"/>
        <v>26.875329786745027</v>
      </c>
      <c r="CT249" s="9">
        <f t="shared" si="192"/>
        <v>29.135142450636213</v>
      </c>
      <c r="CU249" s="9">
        <f t="shared" si="193"/>
        <v>31.234671914487514</v>
      </c>
      <c r="CV249" s="9">
        <f t="shared" si="194"/>
        <v>33.203997975532481</v>
      </c>
      <c r="CW249" s="9">
        <f t="shared" si="195"/>
        <v>35.064817805635869</v>
      </c>
      <c r="CX249" s="9">
        <f t="shared" si="196"/>
        <v>42.654365026581672</v>
      </c>
      <c r="CY249" s="9">
        <f t="shared" si="197"/>
        <v>47.638344288176114</v>
      </c>
      <c r="CZ249" s="9">
        <f t="shared" si="198"/>
        <v>45.587983631351939</v>
      </c>
      <c r="DA249" s="9">
        <f t="shared" si="199"/>
        <v>43.944211005195129</v>
      </c>
      <c r="DB249" s="9">
        <f t="shared" si="200"/>
        <v>42.646497035136825</v>
      </c>
      <c r="DC249" s="9">
        <f t="shared" si="201"/>
        <v>41.579947751264051</v>
      </c>
      <c r="DD249" s="9">
        <f t="shared" si="202"/>
        <v>40.678083123996828</v>
      </c>
      <c r="DE249" s="9">
        <f t="shared" si="203"/>
        <v>39.899121708801665</v>
      </c>
      <c r="DF249" s="9">
        <f t="shared" si="204"/>
        <v>39.215165239786067</v>
      </c>
    </row>
    <row r="250" spans="1:110">
      <c r="A250" s="1">
        <v>237</v>
      </c>
      <c r="CC250" s="1">
        <v>237</v>
      </c>
      <c r="CG250" s="9">
        <f t="shared" si="181"/>
        <v>430.61357393318042</v>
      </c>
      <c r="CH250" s="9">
        <f t="shared" si="206"/>
        <v>91.996507788622125</v>
      </c>
      <c r="CI250" s="9">
        <f t="shared" si="205"/>
        <v>33.592389842280213</v>
      </c>
      <c r="CJ250" s="9">
        <f t="shared" si="182"/>
        <v>22.675384195861032</v>
      </c>
      <c r="CK250" s="9">
        <f t="shared" si="183"/>
        <v>19.558819009462244</v>
      </c>
      <c r="CL250" s="9">
        <f t="shared" si="184"/>
        <v>17.367499554447164</v>
      </c>
      <c r="CM250" s="9">
        <f t="shared" si="185"/>
        <v>15.725037884360603</v>
      </c>
      <c r="CN250" s="9">
        <f t="shared" si="186"/>
        <v>14.438395670966381</v>
      </c>
      <c r="CO250" s="9">
        <f t="shared" si="187"/>
        <v>15.501633995477818</v>
      </c>
      <c r="CP250" s="9">
        <f t="shared" si="188"/>
        <v>18.680686213820472</v>
      </c>
      <c r="CQ250" s="9">
        <f t="shared" si="189"/>
        <v>21.671880309918528</v>
      </c>
      <c r="CR250" s="9">
        <f t="shared" si="190"/>
        <v>24.408795483990499</v>
      </c>
      <c r="CS250" s="9">
        <f t="shared" si="191"/>
        <v>26.872976665290039</v>
      </c>
      <c r="CT250" s="9">
        <f t="shared" si="192"/>
        <v>29.132968622021135</v>
      </c>
      <c r="CU250" s="9">
        <f t="shared" si="193"/>
        <v>31.2326416102186</v>
      </c>
      <c r="CV250" s="9">
        <f t="shared" si="194"/>
        <v>33.20208593922478</v>
      </c>
      <c r="CW250" s="9">
        <f t="shared" si="195"/>
        <v>35.063005419698008</v>
      </c>
      <c r="CX250" s="9">
        <f t="shared" si="196"/>
        <v>42.653782515454651</v>
      </c>
      <c r="CY250" s="9">
        <f t="shared" si="197"/>
        <v>47.637912293636539</v>
      </c>
      <c r="CZ250" s="9">
        <f t="shared" si="198"/>
        <v>45.588171312615678</v>
      </c>
      <c r="DA250" s="9">
        <f t="shared" si="199"/>
        <v>43.944355564387564</v>
      </c>
      <c r="DB250" s="9">
        <f t="shared" si="200"/>
        <v>42.646613851096447</v>
      </c>
      <c r="DC250" s="9">
        <f t="shared" si="201"/>
        <v>41.580045319944979</v>
      </c>
      <c r="DD250" s="9">
        <f t="shared" si="202"/>
        <v>40.67816660948062</v>
      </c>
      <c r="DE250" s="9">
        <f t="shared" si="203"/>
        <v>39.899194473075482</v>
      </c>
      <c r="DF250" s="9">
        <f t="shared" si="204"/>
        <v>39.215229588070706</v>
      </c>
    </row>
    <row r="251" spans="1:110">
      <c r="A251" s="1">
        <v>238</v>
      </c>
      <c r="CC251" s="1">
        <v>238</v>
      </c>
      <c r="CG251" s="9">
        <f t="shared" si="181"/>
        <v>438.35586869534143</v>
      </c>
      <c r="CH251" s="9">
        <f t="shared" si="206"/>
        <v>93.196464965926339</v>
      </c>
      <c r="CI251" s="9">
        <f t="shared" si="205"/>
        <v>33.862962946060819</v>
      </c>
      <c r="CJ251" s="9">
        <f t="shared" si="182"/>
        <v>22.713425700552182</v>
      </c>
      <c r="CK251" s="9">
        <f t="shared" si="183"/>
        <v>19.584532622684716</v>
      </c>
      <c r="CL251" s="9">
        <f t="shared" si="184"/>
        <v>17.386270934485477</v>
      </c>
      <c r="CM251" s="9">
        <f t="shared" si="185"/>
        <v>15.739467401733624</v>
      </c>
      <c r="CN251" s="9">
        <f t="shared" si="186"/>
        <v>14.449906296738611</v>
      </c>
      <c r="CO251" s="9">
        <f t="shared" si="187"/>
        <v>15.497982728070221</v>
      </c>
      <c r="CP251" s="9">
        <f t="shared" si="188"/>
        <v>18.677878813560802</v>
      </c>
      <c r="CQ251" s="9">
        <f t="shared" si="189"/>
        <v>21.668973699582818</v>
      </c>
      <c r="CR251" s="9">
        <f t="shared" si="190"/>
        <v>24.406209152408785</v>
      </c>
      <c r="CS251" s="9">
        <f t="shared" si="191"/>
        <v>26.870623341569964</v>
      </c>
      <c r="CT251" s="9">
        <f t="shared" si="192"/>
        <v>29.130794634182134</v>
      </c>
      <c r="CU251" s="9">
        <f t="shared" si="193"/>
        <v>31.230611176395417</v>
      </c>
      <c r="CV251" s="9">
        <f t="shared" si="194"/>
        <v>33.200173794832921</v>
      </c>
      <c r="CW251" s="9">
        <f t="shared" si="195"/>
        <v>35.061192941803114</v>
      </c>
      <c r="CX251" s="9">
        <f t="shared" si="196"/>
        <v>42.653199982807728</v>
      </c>
      <c r="CY251" s="9">
        <f t="shared" si="197"/>
        <v>47.637480288499837</v>
      </c>
      <c r="CZ251" s="9">
        <f t="shared" si="198"/>
        <v>45.588358999372161</v>
      </c>
      <c r="DA251" s="9">
        <f t="shared" si="199"/>
        <v>43.944500126960563</v>
      </c>
      <c r="DB251" s="9">
        <f t="shared" si="200"/>
        <v>42.646730669330722</v>
      </c>
      <c r="DC251" s="9">
        <f t="shared" si="201"/>
        <v>41.58014289025342</v>
      </c>
      <c r="DD251" s="9">
        <f t="shared" si="202"/>
        <v>40.678250096182445</v>
      </c>
      <c r="DE251" s="9">
        <f t="shared" si="203"/>
        <v>39.899267238292595</v>
      </c>
      <c r="DF251" s="9">
        <f t="shared" si="204"/>
        <v>39.215293937105955</v>
      </c>
    </row>
    <row r="252" spans="1:110">
      <c r="A252" s="1">
        <v>239</v>
      </c>
      <c r="CC252" s="1">
        <v>239</v>
      </c>
      <c r="CG252" s="9">
        <f t="shared" si="181"/>
        <v>446.36669153329791</v>
      </c>
      <c r="CH252" s="9">
        <f t="shared" si="206"/>
        <v>94.419650013167384</v>
      </c>
      <c r="CI252" s="9">
        <f t="shared" si="205"/>
        <v>34.13676264509327</v>
      </c>
      <c r="CJ252" s="9">
        <f t="shared" si="182"/>
        <v>22.751636523490717</v>
      </c>
      <c r="CK252" s="9">
        <f t="shared" si="183"/>
        <v>19.61033586861619</v>
      </c>
      <c r="CL252" s="9">
        <f t="shared" si="184"/>
        <v>17.405096088302614</v>
      </c>
      <c r="CM252" s="9">
        <f t="shared" si="185"/>
        <v>15.753932003219328</v>
      </c>
      <c r="CN252" s="9">
        <f t="shared" si="186"/>
        <v>14.461441232868118</v>
      </c>
      <c r="CO252" s="9">
        <f t="shared" si="187"/>
        <v>15.494330248600301</v>
      </c>
      <c r="CP252" s="9">
        <f t="shared" si="188"/>
        <v>18.675070818814937</v>
      </c>
      <c r="CQ252" s="9">
        <f t="shared" si="189"/>
        <v>21.666066706507742</v>
      </c>
      <c r="CR252" s="9">
        <f t="shared" si="190"/>
        <v>24.4036225517827</v>
      </c>
      <c r="CS252" s="9">
        <f t="shared" si="191"/>
        <v>26.868269815532329</v>
      </c>
      <c r="CT252" s="9">
        <f t="shared" si="192"/>
        <v>29.12862048708401</v>
      </c>
      <c r="CU252" s="9">
        <f t="shared" si="193"/>
        <v>31.22858061299295</v>
      </c>
      <c r="CV252" s="9">
        <f t="shared" si="194"/>
        <v>33.19826154233845</v>
      </c>
      <c r="CW252" s="9">
        <f t="shared" si="195"/>
        <v>35.059380371937159</v>
      </c>
      <c r="CX252" s="9">
        <f t="shared" si="196"/>
        <v>42.652617428639047</v>
      </c>
      <c r="CY252" s="9">
        <f t="shared" si="197"/>
        <v>47.637048272765398</v>
      </c>
      <c r="CZ252" s="9">
        <f t="shared" si="198"/>
        <v>45.588546691621715</v>
      </c>
      <c r="DA252" s="9">
        <f t="shared" si="199"/>
        <v>43.944644692914217</v>
      </c>
      <c r="DB252" s="9">
        <f t="shared" si="200"/>
        <v>42.646847489839736</v>
      </c>
      <c r="DC252" s="9">
        <f t="shared" si="201"/>
        <v>41.580240462189472</v>
      </c>
      <c r="DD252" s="9">
        <f t="shared" si="202"/>
        <v>40.678333584102305</v>
      </c>
      <c r="DE252" s="9">
        <f t="shared" si="203"/>
        <v>39.899340004453109</v>
      </c>
      <c r="DF252" s="9">
        <f t="shared" si="204"/>
        <v>39.215358286891814</v>
      </c>
    </row>
    <row r="253" spans="1:110">
      <c r="A253" s="1">
        <v>240</v>
      </c>
      <c r="CC253" s="1">
        <v>240</v>
      </c>
      <c r="CG253" s="9">
        <f t="shared" si="181"/>
        <v>454.65999088882916</v>
      </c>
      <c r="CH253" s="9">
        <f t="shared" si="206"/>
        <v>95.666661051205011</v>
      </c>
      <c r="CI253" s="9">
        <f t="shared" si="205"/>
        <v>34.413840001251806</v>
      </c>
      <c r="CJ253" s="9">
        <f t="shared" si="182"/>
        <v>22.79001789045731</v>
      </c>
      <c r="CK253" s="9">
        <f t="shared" si="183"/>
        <v>19.636229255148788</v>
      </c>
      <c r="CL253" s="9">
        <f t="shared" si="184"/>
        <v>17.423975266208629</v>
      </c>
      <c r="CM253" s="9">
        <f t="shared" si="185"/>
        <v>15.768431827392851</v>
      </c>
      <c r="CN253" s="9">
        <f t="shared" si="186"/>
        <v>14.473000562744783</v>
      </c>
      <c r="CO253" s="9">
        <f t="shared" si="187"/>
        <v>15.490676555977068</v>
      </c>
      <c r="CP253" s="9">
        <f t="shared" si="188"/>
        <v>18.672262229241625</v>
      </c>
      <c r="CQ253" s="9">
        <f t="shared" si="189"/>
        <v>21.663159330541156</v>
      </c>
      <c r="CR253" s="9">
        <f t="shared" si="190"/>
        <v>24.401035682027757</v>
      </c>
      <c r="CS253" s="9">
        <f t="shared" si="191"/>
        <v>26.865916087124631</v>
      </c>
      <c r="CT253" s="9">
        <f t="shared" si="192"/>
        <v>29.126446180691545</v>
      </c>
      <c r="CU253" s="9">
        <f t="shared" si="193"/>
        <v>31.226549919986216</v>
      </c>
      <c r="CV253" s="9">
        <f t="shared" si="194"/>
        <v>33.196349181722901</v>
      </c>
      <c r="CW253" s="9">
        <f t="shared" si="195"/>
        <v>35.057567710085969</v>
      </c>
      <c r="CX253" s="9">
        <f t="shared" si="196"/>
        <v>42.652034852946734</v>
      </c>
      <c r="CY253" s="9">
        <f t="shared" si="197"/>
        <v>47.636616246432652</v>
      </c>
      <c r="CZ253" s="9">
        <f t="shared" si="198"/>
        <v>45.588734389364582</v>
      </c>
      <c r="DA253" s="9">
        <f t="shared" si="199"/>
        <v>43.944789262248712</v>
      </c>
      <c r="DB253" s="9">
        <f t="shared" si="200"/>
        <v>42.64696431262356</v>
      </c>
      <c r="DC253" s="9">
        <f t="shared" si="201"/>
        <v>41.580338035753165</v>
      </c>
      <c r="DD253" s="9">
        <f t="shared" si="202"/>
        <v>40.67841707324029</v>
      </c>
      <c r="DE253" s="9">
        <f t="shared" si="203"/>
        <v>39.899412771556982</v>
      </c>
      <c r="DF253" s="9">
        <f t="shared" si="204"/>
        <v>39.215422637428304</v>
      </c>
    </row>
    <row r="254" spans="1:110">
      <c r="A254" s="1">
        <v>241</v>
      </c>
      <c r="CC254" s="1">
        <v>241</v>
      </c>
      <c r="CG254" s="9">
        <f t="shared" si="181"/>
        <v>463.25068867175099</v>
      </c>
      <c r="CH254" s="9">
        <f t="shared" si="206"/>
        <v>96.938115474549235</v>
      </c>
      <c r="CI254" s="9">
        <f t="shared" si="205"/>
        <v>34.694247085176237</v>
      </c>
      <c r="CJ254" s="9">
        <f t="shared" si="182"/>
        <v>22.828571039543995</v>
      </c>
      <c r="CK254" s="9">
        <f t="shared" si="183"/>
        <v>19.66221329416485</v>
      </c>
      <c r="CL254" s="9">
        <f t="shared" si="184"/>
        <v>17.442908720128461</v>
      </c>
      <c r="CM254" s="9">
        <f t="shared" si="185"/>
        <v>15.782967013587728</v>
      </c>
      <c r="CN254" s="9">
        <f t="shared" si="186"/>
        <v>14.48458437015478</v>
      </c>
      <c r="CO254" s="9">
        <f t="shared" si="187"/>
        <v>15.487021649107946</v>
      </c>
      <c r="CP254" s="9">
        <f t="shared" si="188"/>
        <v>18.669453044499267</v>
      </c>
      <c r="CQ254" s="9">
        <f t="shared" si="189"/>
        <v>21.660251571530743</v>
      </c>
      <c r="CR254" s="9">
        <f t="shared" si="190"/>
        <v>24.398448543059374</v>
      </c>
      <c r="CS254" s="9">
        <f t="shared" si="191"/>
        <v>26.8635621562943</v>
      </c>
      <c r="CT254" s="9">
        <f t="shared" si="192"/>
        <v>29.124271714969456</v>
      </c>
      <c r="CU254" s="9">
        <f t="shared" si="193"/>
        <v>31.224519097350296</v>
      </c>
      <c r="CV254" s="9">
        <f t="shared" si="194"/>
        <v>33.194436712967843</v>
      </c>
      <c r="CW254" s="9">
        <f t="shared" si="195"/>
        <v>35.055754956235461</v>
      </c>
      <c r="CX254" s="9">
        <f t="shared" si="196"/>
        <v>42.651452255728856</v>
      </c>
      <c r="CY254" s="9">
        <f t="shared" si="197"/>
        <v>47.636184209500925</v>
      </c>
      <c r="CZ254" s="9">
        <f t="shared" si="198"/>
        <v>45.58892209260113</v>
      </c>
      <c r="DA254" s="9">
        <f t="shared" si="199"/>
        <v>43.944933834964203</v>
      </c>
      <c r="DB254" s="9">
        <f t="shared" si="200"/>
        <v>42.647081137682299</v>
      </c>
      <c r="DC254" s="9">
        <f t="shared" si="201"/>
        <v>41.580435610944527</v>
      </c>
      <c r="DD254" s="9">
        <f t="shared" si="202"/>
        <v>40.678500563596351</v>
      </c>
      <c r="DE254" s="9">
        <f t="shared" si="203"/>
        <v>39.899485539604242</v>
      </c>
      <c r="DF254" s="9">
        <f t="shared" si="204"/>
        <v>39.215486988715448</v>
      </c>
    </row>
    <row r="255" spans="1:110">
      <c r="A255" s="1">
        <v>242</v>
      </c>
      <c r="CC255" s="1">
        <v>242</v>
      </c>
      <c r="CG255" s="9">
        <f t="shared" si="181"/>
        <v>472.15476617110954</v>
      </c>
      <c r="CH255" s="9">
        <f t="shared" si="206"/>
        <v>98.23465069878138</v>
      </c>
      <c r="CI255" s="9">
        <f t="shared" si="205"/>
        <v>34.978037000196807</v>
      </c>
      <c r="CJ255" s="9">
        <f t="shared" si="182"/>
        <v>22.867297221312455</v>
      </c>
      <c r="CK255" s="9">
        <f t="shared" si="183"/>
        <v>19.688288501577048</v>
      </c>
      <c r="CL255" s="9">
        <f t="shared" si="184"/>
        <v>17.461896703615235</v>
      </c>
      <c r="CM255" s="9">
        <f t="shared" si="185"/>
        <v>15.797537701901197</v>
      </c>
      <c r="CN255" s="9">
        <f t="shared" si="186"/>
        <v>14.496192739282947</v>
      </c>
      <c r="CO255" s="9">
        <f t="shared" si="187"/>
        <v>15.48336552689876</v>
      </c>
      <c r="CP255" s="9">
        <f t="shared" si="188"/>
        <v>18.666643264245952</v>
      </c>
      <c r="CQ255" s="9">
        <f t="shared" si="189"/>
        <v>21.65734342932414</v>
      </c>
      <c r="CR255" s="9">
        <f t="shared" si="190"/>
        <v>24.395861134793005</v>
      </c>
      <c r="CS255" s="9">
        <f t="shared" si="191"/>
        <v>26.861208022988805</v>
      </c>
      <c r="CT255" s="9">
        <f t="shared" si="192"/>
        <v>29.122097089882569</v>
      </c>
      <c r="CU255" s="9">
        <f t="shared" si="193"/>
        <v>31.22248814506014</v>
      </c>
      <c r="CV255" s="9">
        <f t="shared" si="194"/>
        <v>33.192524136054764</v>
      </c>
      <c r="CW255" s="9">
        <f t="shared" si="195"/>
        <v>35.053942110371608</v>
      </c>
      <c r="CX255" s="9">
        <f t="shared" si="196"/>
        <v>42.650869636983543</v>
      </c>
      <c r="CY255" s="9">
        <f t="shared" si="197"/>
        <v>47.63575216196962</v>
      </c>
      <c r="CZ255" s="9">
        <f t="shared" si="198"/>
        <v>45.589109801331617</v>
      </c>
      <c r="DA255" s="9">
        <f t="shared" si="199"/>
        <v>43.945078411060827</v>
      </c>
      <c r="DB255" s="9">
        <f t="shared" si="200"/>
        <v>42.647197965016019</v>
      </c>
      <c r="DC255" s="9">
        <f t="shared" si="201"/>
        <v>41.580533187763663</v>
      </c>
      <c r="DD255" s="9">
        <f t="shared" si="202"/>
        <v>40.678584055170589</v>
      </c>
      <c r="DE255" s="9">
        <f t="shared" si="203"/>
        <v>39.899558308594955</v>
      </c>
      <c r="DF255" s="9">
        <f t="shared" si="204"/>
        <v>39.215551340753287</v>
      </c>
    </row>
    <row r="256" spans="1:110">
      <c r="A256" s="1">
        <v>243</v>
      </c>
      <c r="CC256" s="1">
        <v>243</v>
      </c>
      <c r="CG256" s="9">
        <f t="shared" si="181"/>
        <v>481.38935919008395</v>
      </c>
      <c r="CH256" s="9">
        <f t="shared" si="206"/>
        <v>99.55692494192094</v>
      </c>
      <c r="CI256" s="9">
        <f t="shared" si="205"/>
        <v>35.265263906921724</v>
      </c>
      <c r="CJ256" s="9">
        <f t="shared" si="182"/>
        <v>22.906197698954976</v>
      </c>
      <c r="CK256" s="9">
        <f t="shared" si="183"/>
        <v>19.714455397369054</v>
      </c>
      <c r="CL256" s="9">
        <f t="shared" si="184"/>
        <v>17.480939471863728</v>
      </c>
      <c r="CM256" s="9">
        <f t="shared" si="185"/>
        <v>15.812144033199548</v>
      </c>
      <c r="CN256" s="9">
        <f t="shared" si="186"/>
        <v>14.507825754715217</v>
      </c>
      <c r="CO256" s="9">
        <f t="shared" si="187"/>
        <v>15.479708188253706</v>
      </c>
      <c r="CP256" s="9">
        <f t="shared" si="188"/>
        <v>18.663832888139449</v>
      </c>
      <c r="CQ256" s="9">
        <f t="shared" si="189"/>
        <v>21.654434903768831</v>
      </c>
      <c r="CR256" s="9">
        <f t="shared" si="190"/>
        <v>24.39327345714397</v>
      </c>
      <c r="CS256" s="9">
        <f t="shared" si="191"/>
        <v>26.85885368715557</v>
      </c>
      <c r="CT256" s="9">
        <f t="shared" si="192"/>
        <v>29.119922305395516</v>
      </c>
      <c r="CU256" s="9">
        <f t="shared" si="193"/>
        <v>31.220457063090812</v>
      </c>
      <c r="CV256" s="9">
        <f t="shared" si="194"/>
        <v>33.190611450965257</v>
      </c>
      <c r="CW256" s="9">
        <f t="shared" si="195"/>
        <v>35.05212917248025</v>
      </c>
      <c r="CX256" s="9">
        <f t="shared" si="196"/>
        <v>42.650286996708935</v>
      </c>
      <c r="CY256" s="9">
        <f t="shared" si="197"/>
        <v>47.635320103838147</v>
      </c>
      <c r="CZ256" s="9">
        <f t="shared" si="198"/>
        <v>45.589297515556339</v>
      </c>
      <c r="DA256" s="9">
        <f t="shared" si="199"/>
        <v>43.945222990538717</v>
      </c>
      <c r="DB256" s="9">
        <f t="shared" si="200"/>
        <v>42.647314794624812</v>
      </c>
      <c r="DC256" s="9">
        <f t="shared" si="201"/>
        <v>41.58063076621054</v>
      </c>
      <c r="DD256" s="9">
        <f t="shared" si="202"/>
        <v>40.678667547963016</v>
      </c>
      <c r="DE256" s="9">
        <f t="shared" si="203"/>
        <v>39.899631078529112</v>
      </c>
      <c r="DF256" s="9">
        <f t="shared" si="204"/>
        <v>39.215615693541785</v>
      </c>
    </row>
    <row r="257" spans="1:110">
      <c r="A257" s="1">
        <v>244</v>
      </c>
      <c r="CC257" s="1">
        <v>244</v>
      </c>
      <c r="CG257" s="9">
        <f t="shared" si="181"/>
        <v>490.97286357745742</v>
      </c>
      <c r="CH257" s="9">
        <f t="shared" si="206"/>
        <v>100.90561804150991</v>
      </c>
      <c r="CI257" s="9">
        <f t="shared" si="205"/>
        <v>35.555983048508686</v>
      </c>
      <c r="CJ257" s="9">
        <f t="shared" si="182"/>
        <v>22.945273748457712</v>
      </c>
      <c r="CK257" s="9">
        <f t="shared" si="183"/>
        <v>19.740714505636586</v>
      </c>
      <c r="CL257" s="9">
        <f t="shared" si="184"/>
        <v>17.500037281724012</v>
      </c>
      <c r="CM257" s="9">
        <f t="shared" si="185"/>
        <v>15.826786149123523</v>
      </c>
      <c r="CN257" s="9">
        <f t="shared" si="186"/>
        <v>14.519483501441046</v>
      </c>
      <c r="CO257" s="9">
        <f t="shared" si="187"/>
        <v>15.476049632075394</v>
      </c>
      <c r="CP257" s="9">
        <f t="shared" si="188"/>
        <v>18.661021915837207</v>
      </c>
      <c r="CQ257" s="9">
        <f t="shared" si="189"/>
        <v>21.651525994712269</v>
      </c>
      <c r="CR257" s="9">
        <f t="shared" si="190"/>
        <v>24.390685510027598</v>
      </c>
      <c r="CS257" s="9">
        <f t="shared" si="191"/>
        <v>26.856499148741918</v>
      </c>
      <c r="CT257" s="9">
        <f t="shared" si="192"/>
        <v>29.117747361473103</v>
      </c>
      <c r="CU257" s="9">
        <f t="shared" si="193"/>
        <v>31.218425851417276</v>
      </c>
      <c r="CV257" s="9">
        <f t="shared" si="194"/>
        <v>33.188698657680817</v>
      </c>
      <c r="CW257" s="9">
        <f t="shared" si="195"/>
        <v>35.050316142547281</v>
      </c>
      <c r="CX257" s="9">
        <f t="shared" si="196"/>
        <v>42.649704334903113</v>
      </c>
      <c r="CY257" s="9">
        <f t="shared" si="197"/>
        <v>47.634888035105824</v>
      </c>
      <c r="CZ257" s="9">
        <f t="shared" si="198"/>
        <v>45.589485235275625</v>
      </c>
      <c r="DA257" s="9">
        <f t="shared" si="199"/>
        <v>43.945367573398002</v>
      </c>
      <c r="DB257" s="9">
        <f t="shared" si="200"/>
        <v>42.647431626508769</v>
      </c>
      <c r="DC257" s="9">
        <f t="shared" si="201"/>
        <v>41.580728346285291</v>
      </c>
      <c r="DD257" s="9">
        <f t="shared" si="202"/>
        <v>40.678751041973648</v>
      </c>
      <c r="DE257" s="9">
        <f t="shared" si="203"/>
        <v>39.899703849406741</v>
      </c>
      <c r="DF257" s="9">
        <f t="shared" si="204"/>
        <v>39.215680047081001</v>
      </c>
    </row>
    <row r="258" spans="1:110">
      <c r="A258" s="1">
        <v>245</v>
      </c>
      <c r="CC258" s="1">
        <v>245</v>
      </c>
      <c r="CG258" s="9">
        <f t="shared" si="181"/>
        <v>500.9250525017107</v>
      </c>
      <c r="CH258" s="9">
        <f t="shared" si="206"/>
        <v>102.28143230928946</v>
      </c>
      <c r="CI258" s="9">
        <f t="shared" si="205"/>
        <v>35.850250776641779</v>
      </c>
      <c r="CJ258" s="9">
        <f t="shared" si="182"/>
        <v>22.984526658766761</v>
      </c>
      <c r="CK258" s="9">
        <f t="shared" si="183"/>
        <v>19.767066354629073</v>
      </c>
      <c r="CL258" s="9">
        <f t="shared" si="184"/>
        <v>17.519190391715124</v>
      </c>
      <c r="CM258" s="9">
        <f t="shared" si="185"/>
        <v>15.841464192093772</v>
      </c>
      <c r="CN258" s="9">
        <f t="shared" si="186"/>
        <v>14.531166064855929</v>
      </c>
      <c r="CO258" s="9">
        <f t="shared" si="187"/>
        <v>15.472389857264774</v>
      </c>
      <c r="CP258" s="9">
        <f t="shared" si="188"/>
        <v>18.658210346996352</v>
      </c>
      <c r="CQ258" s="9">
        <f t="shared" si="189"/>
        <v>21.648616702001721</v>
      </c>
      <c r="CR258" s="9">
        <f t="shared" si="190"/>
        <v>24.38809729335917</v>
      </c>
      <c r="CS258" s="9">
        <f t="shared" si="191"/>
        <v>26.854144407695305</v>
      </c>
      <c r="CT258" s="9">
        <f t="shared" si="192"/>
        <v>29.115572258080014</v>
      </c>
      <c r="CU258" s="9">
        <f t="shared" si="193"/>
        <v>31.21639451001456</v>
      </c>
      <c r="CV258" s="9">
        <f t="shared" si="194"/>
        <v>33.186785756182971</v>
      </c>
      <c r="CW258" s="9">
        <f t="shared" si="195"/>
        <v>35.048503020558634</v>
      </c>
      <c r="CX258" s="9">
        <f t="shared" si="196"/>
        <v>42.649121651564222</v>
      </c>
      <c r="CY258" s="9">
        <f t="shared" si="197"/>
        <v>47.634455955772104</v>
      </c>
      <c r="CZ258" s="9">
        <f t="shared" si="198"/>
        <v>45.589672960489736</v>
      </c>
      <c r="DA258" s="9">
        <f t="shared" si="199"/>
        <v>43.945512159638881</v>
      </c>
      <c r="DB258" s="9">
        <f t="shared" si="200"/>
        <v>42.647548460667956</v>
      </c>
      <c r="DC258" s="9">
        <f t="shared" si="201"/>
        <v>41.580825927987931</v>
      </c>
      <c r="DD258" s="9">
        <f t="shared" si="202"/>
        <v>40.678834537202533</v>
      </c>
      <c r="DE258" s="9">
        <f t="shared" si="203"/>
        <v>39.899776621227844</v>
      </c>
      <c r="DF258" s="9">
        <f t="shared" si="204"/>
        <v>39.215744401370941</v>
      </c>
    </row>
    <row r="259" spans="1:110">
      <c r="A259" s="1">
        <v>246</v>
      </c>
      <c r="CC259" s="1">
        <v>246</v>
      </c>
      <c r="CG259" s="9">
        <f t="shared" si="181"/>
        <v>511.26720701625385</v>
      </c>
      <c r="CH259" s="9">
        <f t="shared" si="206"/>
        <v>103.68509342545275</v>
      </c>
      <c r="CI259" s="9">
        <f t="shared" si="205"/>
        <v>36.148124578237443</v>
      </c>
      <c r="CJ259" s="9">
        <f t="shared" si="182"/>
        <v>23.023957731956681</v>
      </c>
      <c r="CK259" s="9">
        <f t="shared" si="183"/>
        <v>19.793511476791778</v>
      </c>
      <c r="CL259" s="9">
        <f t="shared" si="184"/>
        <v>17.538399062039009</v>
      </c>
      <c r="CM259" s="9">
        <f t="shared" si="185"/>
        <v>15.856178305316343</v>
      </c>
      <c r="CN259" s="9">
        <f t="shared" si="186"/>
        <v>14.54287353076381</v>
      </c>
      <c r="CO259" s="9">
        <f t="shared" si="187"/>
        <v>15.468728862721237</v>
      </c>
      <c r="CP259" s="9">
        <f t="shared" si="188"/>
        <v>18.655398181273696</v>
      </c>
      <c r="CQ259" s="9">
        <f t="shared" si="189"/>
        <v>21.64570702548442</v>
      </c>
      <c r="CR259" s="9">
        <f t="shared" si="190"/>
        <v>24.38550880705391</v>
      </c>
      <c r="CS259" s="9">
        <f t="shared" si="191"/>
        <v>26.851789463963037</v>
      </c>
      <c r="CT259" s="9">
        <f t="shared" si="192"/>
        <v>29.113396995180956</v>
      </c>
      <c r="CU259" s="9">
        <f t="shared" si="193"/>
        <v>31.214363038857613</v>
      </c>
      <c r="CV259" s="9">
        <f t="shared" si="194"/>
        <v>33.184872746453237</v>
      </c>
      <c r="CW259" s="9">
        <f t="shared" si="195"/>
        <v>35.046689806500169</v>
      </c>
      <c r="CX259" s="9">
        <f t="shared" si="196"/>
        <v>42.64853894669038</v>
      </c>
      <c r="CY259" s="9">
        <f t="shared" si="197"/>
        <v>47.634023865836333</v>
      </c>
      <c r="CZ259" s="9">
        <f t="shared" si="198"/>
        <v>45.589860691198993</v>
      </c>
      <c r="DA259" s="9">
        <f t="shared" si="199"/>
        <v>43.945656749261495</v>
      </c>
      <c r="DB259" s="9">
        <f t="shared" si="200"/>
        <v>42.647665297102435</v>
      </c>
      <c r="DC259" s="9">
        <f t="shared" si="201"/>
        <v>41.580923511318481</v>
      </c>
      <c r="DD259" s="9">
        <f t="shared" si="202"/>
        <v>40.678918033649708</v>
      </c>
      <c r="DE259" s="9">
        <f t="shared" si="203"/>
        <v>39.899849393992461</v>
      </c>
      <c r="DF259" s="9">
        <f t="shared" si="204"/>
        <v>39.215808756411597</v>
      </c>
    </row>
    <row r="260" spans="1:110">
      <c r="A260" s="1">
        <v>247</v>
      </c>
      <c r="CC260" s="1">
        <v>247</v>
      </c>
      <c r="CG260" s="9">
        <f t="shared" si="181"/>
        <v>522.02226170161634</v>
      </c>
      <c r="CH260" s="9">
        <f t="shared" si="206"/>
        <v>105.1173513745799</v>
      </c>
      <c r="CI260" s="9">
        <f t="shared" si="205"/>
        <v>36.449663102901489</v>
      </c>
      <c r="CJ260" s="9">
        <f t="shared" si="182"/>
        <v>23.063568283401779</v>
      </c>
      <c r="CK260" s="9">
        <f t="shared" si="183"/>
        <v>19.820050408808502</v>
      </c>
      <c r="CL260" s="9">
        <f t="shared" si="184"/>
        <v>17.557663554594487</v>
      </c>
      <c r="CM260" s="9">
        <f t="shared" si="185"/>
        <v>15.870928632788223</v>
      </c>
      <c r="CN260" s="9">
        <f t="shared" si="186"/>
        <v>14.554605985379636</v>
      </c>
      <c r="CO260" s="9">
        <f t="shared" si="187"/>
        <v>15.465066647342505</v>
      </c>
      <c r="CP260" s="9">
        <f t="shared" si="188"/>
        <v>18.652585418325714</v>
      </c>
      <c r="CQ260" s="9">
        <f t="shared" si="189"/>
        <v>21.642796965007463</v>
      </c>
      <c r="CR260" s="9">
        <f t="shared" si="190"/>
        <v>24.382920051026989</v>
      </c>
      <c r="CS260" s="9">
        <f t="shared" si="191"/>
        <v>26.849434317492413</v>
      </c>
      <c r="CT260" s="9">
        <f t="shared" si="192"/>
        <v>29.1112215727406</v>
      </c>
      <c r="CU260" s="9">
        <f t="shared" si="193"/>
        <v>31.212331437921438</v>
      </c>
      <c r="CV260" s="9">
        <f t="shared" si="194"/>
        <v>33.182959628473114</v>
      </c>
      <c r="CW260" s="9">
        <f t="shared" si="195"/>
        <v>35.044876500357766</v>
      </c>
      <c r="CX260" s="9">
        <f t="shared" si="196"/>
        <v>42.647956220279681</v>
      </c>
      <c r="CY260" s="9">
        <f t="shared" si="197"/>
        <v>47.633591765297922</v>
      </c>
      <c r="CZ260" s="9">
        <f t="shared" si="198"/>
        <v>45.590048427403708</v>
      </c>
      <c r="DA260" s="9">
        <f t="shared" si="199"/>
        <v>43.945801342265938</v>
      </c>
      <c r="DB260" s="9">
        <f t="shared" si="200"/>
        <v>42.647782135812321</v>
      </c>
      <c r="DC260" s="9">
        <f t="shared" si="201"/>
        <v>41.581021096277063</v>
      </c>
      <c r="DD260" s="9">
        <f t="shared" si="202"/>
        <v>40.679001531315208</v>
      </c>
      <c r="DE260" s="9">
        <f t="shared" si="203"/>
        <v>39.899922167700637</v>
      </c>
      <c r="DF260" s="9">
        <f t="shared" si="204"/>
        <v>39.21587311220302</v>
      </c>
    </row>
    <row r="261" spans="1:110">
      <c r="A261" s="1">
        <v>248</v>
      </c>
      <c r="CC261" s="1">
        <v>248</v>
      </c>
      <c r="CG261" s="9">
        <f t="shared" si="181"/>
        <v>533.2149674493669</v>
      </c>
      <c r="CH261" s="9">
        <f t="shared" si="206"/>
        <v>106.57898142548497</v>
      </c>
      <c r="CI261" s="9">
        <f t="shared" si="205"/>
        <v>36.754926191162205</v>
      </c>
      <c r="CJ261" s="9">
        <f t="shared" si="182"/>
        <v>23.103359641950149</v>
      </c>
      <c r="CK261" s="9">
        <f t="shared" si="183"/>
        <v>19.846683691644699</v>
      </c>
      <c r="CL261" s="9">
        <f t="shared" si="184"/>
        <v>17.576984132991448</v>
      </c>
      <c r="CM261" s="9">
        <f t="shared" si="185"/>
        <v>15.8857153193029</v>
      </c>
      <c r="CN261" s="9">
        <f t="shared" si="186"/>
        <v>14.566363515331846</v>
      </c>
      <c r="CO261" s="9">
        <f t="shared" si="187"/>
        <v>15.461403210024693</v>
      </c>
      <c r="CP261" s="9">
        <f t="shared" si="188"/>
        <v>18.64977205780858</v>
      </c>
      <c r="CQ261" s="9">
        <f t="shared" si="189"/>
        <v>21.639886520417853</v>
      </c>
      <c r="CR261" s="9">
        <f t="shared" si="190"/>
        <v>24.380331025193552</v>
      </c>
      <c r="CS261" s="9">
        <f t="shared" si="191"/>
        <v>26.847078968230775</v>
      </c>
      <c r="CT261" s="9">
        <f t="shared" si="192"/>
        <v>29.109045990723605</v>
      </c>
      <c r="CU261" s="9">
        <f t="shared" si="193"/>
        <v>31.210299707180994</v>
      </c>
      <c r="CV261" s="9">
        <f t="shared" si="194"/>
        <v>33.181046402224133</v>
      </c>
      <c r="CW261" s="9">
        <f t="shared" si="195"/>
        <v>35.043063102117316</v>
      </c>
      <c r="CX261" s="9">
        <f t="shared" si="196"/>
        <v>42.647373472330223</v>
      </c>
      <c r="CY261" s="9">
        <f t="shared" si="197"/>
        <v>47.633159654156209</v>
      </c>
      <c r="CZ261" s="9">
        <f t="shared" si="198"/>
        <v>45.590236169104138</v>
      </c>
      <c r="DA261" s="9">
        <f t="shared" si="199"/>
        <v>43.945945938652407</v>
      </c>
      <c r="DB261" s="9">
        <f t="shared" si="200"/>
        <v>42.647898976797691</v>
      </c>
      <c r="DC261" s="9">
        <f t="shared" si="201"/>
        <v>41.581118682863654</v>
      </c>
      <c r="DD261" s="9">
        <f t="shared" si="202"/>
        <v>40.67908503019904</v>
      </c>
      <c r="DE261" s="9">
        <f t="shared" si="203"/>
        <v>39.899994942352379</v>
      </c>
      <c r="DF261" s="9">
        <f t="shared" si="204"/>
        <v>39.215937468745203</v>
      </c>
    </row>
    <row r="262" spans="1:110">
      <c r="A262" s="1">
        <v>249</v>
      </c>
      <c r="CC262" s="1">
        <v>249</v>
      </c>
      <c r="CG262" s="9">
        <f t="shared" si="181"/>
        <v>544.87207378136941</v>
      </c>
      <c r="CH262" s="9">
        <f t="shared" si="206"/>
        <v>108.07078515734254</v>
      </c>
      <c r="CI262" s="9">
        <f t="shared" si="205"/>
        <v>37.063974903504715</v>
      </c>
      <c r="CJ262" s="9">
        <f t="shared" si="182"/>
        <v>23.143333150100357</v>
      </c>
      <c r="CK262" s="9">
        <f t="shared" si="183"/>
        <v>19.873411870591241</v>
      </c>
      <c r="CL262" s="9">
        <f t="shared" si="184"/>
        <v>17.596361062565112</v>
      </c>
      <c r="CM262" s="9">
        <f t="shared" si="185"/>
        <v>15.900538510456046</v>
      </c>
      <c r="CN262" s="9">
        <f t="shared" si="186"/>
        <v>14.578146207664915</v>
      </c>
      <c r="CO262" s="9">
        <f t="shared" si="187"/>
        <v>15.457738549662286</v>
      </c>
      <c r="CP262" s="9">
        <f t="shared" si="188"/>
        <v>18.646958099378114</v>
      </c>
      <c r="CQ262" s="9">
        <f t="shared" si="189"/>
        <v>21.636975691562515</v>
      </c>
      <c r="CR262" s="9">
        <f t="shared" si="190"/>
        <v>24.377741729468692</v>
      </c>
      <c r="CS262" s="9">
        <f t="shared" si="191"/>
        <v>26.844723416125408</v>
      </c>
      <c r="CT262" s="9">
        <f t="shared" si="192"/>
        <v>29.106870249094634</v>
      </c>
      <c r="CU262" s="9">
        <f t="shared" si="193"/>
        <v>31.208267846611207</v>
      </c>
      <c r="CV262" s="9">
        <f t="shared" si="194"/>
        <v>33.179133067687829</v>
      </c>
      <c r="CW262" s="9">
        <f t="shared" si="195"/>
        <v>35.041249611764684</v>
      </c>
      <c r="CX262" s="9">
        <f t="shared" si="196"/>
        <v>42.646790702840143</v>
      </c>
      <c r="CY262" s="9">
        <f t="shared" si="197"/>
        <v>47.632727532410598</v>
      </c>
      <c r="CZ262" s="9">
        <f t="shared" si="198"/>
        <v>45.590423916300615</v>
      </c>
      <c r="DA262" s="9">
        <f t="shared" si="199"/>
        <v>43.946090538421025</v>
      </c>
      <c r="DB262" s="9">
        <f t="shared" si="200"/>
        <v>42.648015820058632</v>
      </c>
      <c r="DC262" s="9">
        <f t="shared" si="201"/>
        <v>41.58121627107834</v>
      </c>
      <c r="DD262" s="9">
        <f t="shared" si="202"/>
        <v>40.679168530301254</v>
      </c>
      <c r="DE262" s="9">
        <f t="shared" si="203"/>
        <v>39.900067717947685</v>
      </c>
      <c r="DF262" s="9">
        <f t="shared" si="204"/>
        <v>39.216001826038173</v>
      </c>
    </row>
    <row r="263" spans="1:110">
      <c r="A263" s="1">
        <v>250</v>
      </c>
      <c r="CC263" s="1">
        <v>250</v>
      </c>
      <c r="CG263" s="9">
        <f t="shared" si="181"/>
        <v>557.02253348684235</v>
      </c>
      <c r="CH263" s="9">
        <f t="shared" si="206"/>
        <v>109.59359153460063</v>
      </c>
      <c r="CI263" s="9">
        <f t="shared" si="205"/>
        <v>37.376871550232025</v>
      </c>
      <c r="CJ263" s="9">
        <f t="shared" si="182"/>
        <v>23.183490164181148</v>
      </c>
      <c r="CK263" s="9">
        <f t="shared" si="183"/>
        <v>19.90023549530871</v>
      </c>
      <c r="CL263" s="9">
        <f t="shared" si="184"/>
        <v>17.615794610390545</v>
      </c>
      <c r="CM263" s="9">
        <f t="shared" si="185"/>
        <v>15.915398352651165</v>
      </c>
      <c r="CN263" s="9">
        <f t="shared" si="186"/>
        <v>14.589954149841899</v>
      </c>
      <c r="CO263" s="9">
        <f t="shared" si="187"/>
        <v>15.454072665148127</v>
      </c>
      <c r="CP263" s="9">
        <f t="shared" si="188"/>
        <v>18.644143542689839</v>
      </c>
      <c r="CQ263" s="9">
        <f t="shared" si="189"/>
        <v>21.634064478288238</v>
      </c>
      <c r="CR263" s="9">
        <f t="shared" si="190"/>
        <v>24.37515216376746</v>
      </c>
      <c r="CS263" s="9">
        <f t="shared" si="191"/>
        <v>26.842367661123511</v>
      </c>
      <c r="CT263" s="9">
        <f t="shared" si="192"/>
        <v>29.10469434781837</v>
      </c>
      <c r="CU263" s="9">
        <f t="shared" si="193"/>
        <v>31.206235856187099</v>
      </c>
      <c r="CV263" s="9">
        <f t="shared" si="194"/>
        <v>33.177219624845605</v>
      </c>
      <c r="CW263" s="9">
        <f t="shared" si="195"/>
        <v>35.039436029285774</v>
      </c>
      <c r="CX263" s="9">
        <f t="shared" si="196"/>
        <v>42.646207911807565</v>
      </c>
      <c r="CY263" s="9">
        <f t="shared" si="197"/>
        <v>47.632295400060535</v>
      </c>
      <c r="CZ263" s="9">
        <f t="shared" si="198"/>
        <v>45.590611668993446</v>
      </c>
      <c r="DA263" s="9">
        <f t="shared" si="199"/>
        <v>43.946235141571954</v>
      </c>
      <c r="DB263" s="9">
        <f t="shared" si="200"/>
        <v>42.648132665595199</v>
      </c>
      <c r="DC263" s="9">
        <f t="shared" si="201"/>
        <v>41.581313860921192</v>
      </c>
      <c r="DD263" s="9">
        <f t="shared" si="202"/>
        <v>40.679252031621907</v>
      </c>
      <c r="DE263" s="9">
        <f t="shared" si="203"/>
        <v>39.900140494486593</v>
      </c>
      <c r="DF263" s="9">
        <f t="shared" si="204"/>
        <v>39.216066184081953</v>
      </c>
    </row>
    <row r="264" spans="1:110">
      <c r="A264" s="1">
        <v>251</v>
      </c>
      <c r="CC264" s="1">
        <v>251</v>
      </c>
      <c r="CG264" s="9">
        <f t="shared" si="181"/>
        <v>569.69773282094582</v>
      </c>
      <c r="CH264" s="9">
        <f t="shared" si="206"/>
        <v>111.14825803334732</v>
      </c>
      <c r="CI264" s="9">
        <f t="shared" si="205"/>
        <v>37.693679722180619</v>
      </c>
      <c r="CJ264" s="9">
        <f t="shared" si="182"/>
        <v>23.223832054533844</v>
      </c>
      <c r="CK264" s="9">
        <f t="shared" si="183"/>
        <v>19.927155119872161</v>
      </c>
      <c r="CL264" s="9">
        <f t="shared" si="184"/>
        <v>17.635285045297167</v>
      </c>
      <c r="CM264" s="9">
        <f t="shared" si="185"/>
        <v>15.930294993105342</v>
      </c>
      <c r="CN264" s="9">
        <f t="shared" si="186"/>
        <v>14.601787429747043</v>
      </c>
      <c r="CO264" s="9">
        <f t="shared" si="187"/>
        <v>15.450405555373449</v>
      </c>
      <c r="CP264" s="9">
        <f t="shared" si="188"/>
        <v>18.64132838739895</v>
      </c>
      <c r="CQ264" s="9">
        <f t="shared" si="189"/>
        <v>21.631152880441721</v>
      </c>
      <c r="CR264" s="9">
        <f t="shared" si="190"/>
        <v>24.372562328004861</v>
      </c>
      <c r="CS264" s="9">
        <f t="shared" si="191"/>
        <v>26.840011703172383</v>
      </c>
      <c r="CT264" s="9">
        <f t="shared" si="192"/>
        <v>29.1025182868594</v>
      </c>
      <c r="CU264" s="9">
        <f t="shared" si="193"/>
        <v>31.204203735883535</v>
      </c>
      <c r="CV264" s="9">
        <f t="shared" si="194"/>
        <v>33.175306073678989</v>
      </c>
      <c r="CW264" s="9">
        <f t="shared" si="195"/>
        <v>35.037622354666446</v>
      </c>
      <c r="CX264" s="9">
        <f t="shared" si="196"/>
        <v>42.645625099230564</v>
      </c>
      <c r="CY264" s="9">
        <f t="shared" si="197"/>
        <v>47.631863257105302</v>
      </c>
      <c r="CZ264" s="9">
        <f t="shared" si="198"/>
        <v>45.590799427182922</v>
      </c>
      <c r="DA264" s="9">
        <f t="shared" si="199"/>
        <v>43.946379748105329</v>
      </c>
      <c r="DB264" s="9">
        <f t="shared" si="200"/>
        <v>42.648249513407514</v>
      </c>
      <c r="DC264" s="9">
        <f t="shared" si="201"/>
        <v>41.581411452392217</v>
      </c>
      <c r="DD264" s="9">
        <f t="shared" si="202"/>
        <v>40.679335534160991</v>
      </c>
      <c r="DE264" s="9">
        <f t="shared" si="203"/>
        <v>39.90021327196915</v>
      </c>
      <c r="DF264" s="9">
        <f t="shared" si="204"/>
        <v>39.216130542876556</v>
      </c>
    </row>
    <row r="265" spans="1:110">
      <c r="A265" s="1">
        <v>252</v>
      </c>
      <c r="CC265" s="1">
        <v>252</v>
      </c>
      <c r="CG265" s="9">
        <f t="shared" si="181"/>
        <v>582.93175105755063</v>
      </c>
      <c r="CH265" s="9">
        <f t="shared" si="206"/>
        <v>112.73567182195798</v>
      </c>
      <c r="CI265" s="9">
        <f t="shared" si="205"/>
        <v>38.014464322317593</v>
      </c>
      <c r="CJ265" s="9">
        <f t="shared" si="182"/>
        <v>23.264360205697834</v>
      </c>
      <c r="CK265" s="9">
        <f t="shared" si="183"/>
        <v>19.954171302816551</v>
      </c>
      <c r="CL265" s="9">
        <f t="shared" si="184"/>
        <v>17.65483263788359</v>
      </c>
      <c r="CM265" s="9">
        <f t="shared" si="185"/>
        <v>15.94522857985503</v>
      </c>
      <c r="CN265" s="9">
        <f t="shared" si="186"/>
        <v>14.61364613568832</v>
      </c>
      <c r="CO265" s="9">
        <f t="shared" si="187"/>
        <v>15.446737219227808</v>
      </c>
      <c r="CP265" s="9">
        <f t="shared" si="188"/>
        <v>18.638512633160303</v>
      </c>
      <c r="CQ265" s="9">
        <f t="shared" si="189"/>
        <v>21.628240897869542</v>
      </c>
      <c r="CR265" s="9">
        <f t="shared" si="190"/>
        <v>24.369972222095864</v>
      </c>
      <c r="CS265" s="9">
        <f t="shared" si="191"/>
        <v>26.837655542219171</v>
      </c>
      <c r="CT265" s="9">
        <f t="shared" si="192"/>
        <v>29.100342066182375</v>
      </c>
      <c r="CU265" s="9">
        <f t="shared" si="193"/>
        <v>31.202171485675539</v>
      </c>
      <c r="CV265" s="9">
        <f t="shared" si="194"/>
        <v>33.173392414169491</v>
      </c>
      <c r="CW265" s="9">
        <f t="shared" si="195"/>
        <v>35.035808587892525</v>
      </c>
      <c r="CX265" s="9">
        <f t="shared" si="196"/>
        <v>42.645042265107307</v>
      </c>
      <c r="CY265" s="9">
        <f t="shared" si="197"/>
        <v>47.631431103544337</v>
      </c>
      <c r="CZ265" s="9">
        <f t="shared" si="198"/>
        <v>45.590987190869321</v>
      </c>
      <c r="DA265" s="9">
        <f t="shared" si="199"/>
        <v>43.946524358021321</v>
      </c>
      <c r="DB265" s="9">
        <f t="shared" si="200"/>
        <v>42.64836636349564</v>
      </c>
      <c r="DC265" s="9">
        <f t="shared" si="201"/>
        <v>41.58150904549148</v>
      </c>
      <c r="DD265" s="9">
        <f t="shared" si="202"/>
        <v>40.679419037918578</v>
      </c>
      <c r="DE265" s="9">
        <f t="shared" si="203"/>
        <v>39.900286050395344</v>
      </c>
      <c r="DF265" s="9">
        <f t="shared" si="204"/>
        <v>39.216194902421975</v>
      </c>
    </row>
    <row r="266" spans="1:110">
      <c r="A266" s="1">
        <v>253</v>
      </c>
      <c r="CC266" s="1">
        <v>253</v>
      </c>
      <c r="CG266" s="9">
        <f t="shared" si="181"/>
        <v>596.76165384435421</v>
      </c>
      <c r="CH266" s="9">
        <f t="shared" si="206"/>
        <v>114.35675099902593</v>
      </c>
      <c r="CI266" s="9">
        <f t="shared" si="205"/>
        <v>38.339291598249289</v>
      </c>
      <c r="CJ266" s="9">
        <f t="shared" si="182"/>
        <v>23.305076016598978</v>
      </c>
      <c r="CK266" s="9">
        <f t="shared" si="183"/>
        <v>19.981284607182683</v>
      </c>
      <c r="CL266" s="9">
        <f t="shared" si="184"/>
        <v>17.674437660532469</v>
      </c>
      <c r="CM266" s="9">
        <f t="shared" si="185"/>
        <v>15.960199261761851</v>
      </c>
      <c r="CN266" s="9">
        <f t="shared" si="186"/>
        <v>14.625530356400111</v>
      </c>
      <c r="CO266" s="9">
        <f t="shared" si="187"/>
        <v>15.443067655599151</v>
      </c>
      <c r="CP266" s="9">
        <f t="shared" si="188"/>
        <v>18.635696279628451</v>
      </c>
      <c r="CQ266" s="9">
        <f t="shared" si="189"/>
        <v>21.625328530418223</v>
      </c>
      <c r="CR266" s="9">
        <f t="shared" si="190"/>
        <v>24.367381845955371</v>
      </c>
      <c r="CS266" s="9">
        <f t="shared" si="191"/>
        <v>26.835299178211116</v>
      </c>
      <c r="CT266" s="9">
        <f t="shared" si="192"/>
        <v>29.09816568575188</v>
      </c>
      <c r="CU266" s="9">
        <f t="shared" si="193"/>
        <v>31.200139105537957</v>
      </c>
      <c r="CV266" s="9">
        <f t="shared" si="194"/>
        <v>33.171478646298553</v>
      </c>
      <c r="CW266" s="9">
        <f t="shared" si="195"/>
        <v>35.033994728949921</v>
      </c>
      <c r="CX266" s="9">
        <f t="shared" si="196"/>
        <v>42.644459409435854</v>
      </c>
      <c r="CY266" s="9">
        <f t="shared" si="197"/>
        <v>47.630998939377029</v>
      </c>
      <c r="CZ266" s="9">
        <f t="shared" si="198"/>
        <v>45.591174960052953</v>
      </c>
      <c r="DA266" s="9">
        <f t="shared" si="199"/>
        <v>43.946668971320044</v>
      </c>
      <c r="DB266" s="9">
        <f t="shared" si="200"/>
        <v>42.648483215859635</v>
      </c>
      <c r="DC266" s="9">
        <f t="shared" si="201"/>
        <v>41.58160664021905</v>
      </c>
      <c r="DD266" s="9">
        <f t="shared" si="202"/>
        <v>40.679502542894674</v>
      </c>
      <c r="DE266" s="9">
        <f t="shared" si="203"/>
        <v>39.900358829765224</v>
      </c>
      <c r="DF266" s="9">
        <f t="shared" si="204"/>
        <v>39.216259262718239</v>
      </c>
    </row>
    <row r="267" spans="1:110">
      <c r="A267" s="1">
        <v>254</v>
      </c>
      <c r="CC267" s="1">
        <v>254</v>
      </c>
      <c r="CG267" s="9">
        <f t="shared" si="181"/>
        <v>611.22782559404061</v>
      </c>
      <c r="CH267" s="9">
        <f t="shared" si="206"/>
        <v>116.01244589177323</v>
      </c>
      <c r="CI267" s="9">
        <f t="shared" si="205"/>
        <v>38.668229175670568</v>
      </c>
      <c r="CJ267" s="9">
        <f t="shared" si="182"/>
        <v>23.345980900741051</v>
      </c>
      <c r="CK267" s="9">
        <f t="shared" si="183"/>
        <v>20.008495600563727</v>
      </c>
      <c r="CL267" s="9">
        <f t="shared" si="184"/>
        <v>17.694100387425504</v>
      </c>
      <c r="CM267" s="9">
        <f t="shared" si="185"/>
        <v>15.975207188518535</v>
      </c>
      <c r="CN267" s="9">
        <f t="shared" si="186"/>
        <v>14.637440181045775</v>
      </c>
      <c r="CO267" s="9">
        <f t="shared" si="187"/>
        <v>15.439396863373762</v>
      </c>
      <c r="CP267" s="9">
        <f t="shared" si="188"/>
        <v>18.632879326457598</v>
      </c>
      <c r="CQ267" s="9">
        <f t="shared" si="189"/>
        <v>21.622415777934137</v>
      </c>
      <c r="CR267" s="9">
        <f t="shared" si="190"/>
        <v>24.364791199498256</v>
      </c>
      <c r="CS267" s="9">
        <f t="shared" si="191"/>
        <v>26.832942611095365</v>
      </c>
      <c r="CT267" s="9">
        <f t="shared" si="192"/>
        <v>29.095989145532489</v>
      </c>
      <c r="CU267" s="9">
        <f t="shared" si="193"/>
        <v>31.198106595445761</v>
      </c>
      <c r="CV267" s="9">
        <f t="shared" si="194"/>
        <v>33.169564770047693</v>
      </c>
      <c r="CW267" s="9">
        <f t="shared" si="195"/>
        <v>35.032180777824486</v>
      </c>
      <c r="CX267" s="9">
        <f t="shared" si="196"/>
        <v>42.64387653221435</v>
      </c>
      <c r="CY267" s="9">
        <f t="shared" si="197"/>
        <v>47.63056676460274</v>
      </c>
      <c r="CZ267" s="9">
        <f t="shared" si="198"/>
        <v>45.591362734734133</v>
      </c>
      <c r="DA267" s="9">
        <f t="shared" si="199"/>
        <v>43.94681358800166</v>
      </c>
      <c r="DB267" s="9">
        <f t="shared" si="200"/>
        <v>42.648600070499612</v>
      </c>
      <c r="DC267" s="9">
        <f t="shared" si="201"/>
        <v>41.581704236574957</v>
      </c>
      <c r="DD267" s="9">
        <f t="shared" si="202"/>
        <v>40.679586049089309</v>
      </c>
      <c r="DE267" s="9">
        <f t="shared" si="203"/>
        <v>39.900431610078805</v>
      </c>
      <c r="DF267" s="9">
        <f t="shared" si="204"/>
        <v>39.216323623765398</v>
      </c>
    </row>
    <row r="268" spans="1:110">
      <c r="A268" s="1">
        <v>255</v>
      </c>
      <c r="CC268" s="1">
        <v>255</v>
      </c>
      <c r="CG268" s="9">
        <f t="shared" si="181"/>
        <v>626.37434708999979</v>
      </c>
      <c r="CH268" s="9">
        <f t="shared" si="206"/>
        <v>117.70374041833006</v>
      </c>
      <c r="CI268" s="9">
        <f t="shared" si="205"/>
        <v>39.001346092786662</v>
      </c>
      <c r="CJ268" s="9">
        <f t="shared" si="182"/>
        <v>23.387076286400401</v>
      </c>
      <c r="CK268" s="9">
        <f t="shared" si="183"/>
        <v>20.035804855152339</v>
      </c>
      <c r="CL268" s="9">
        <f t="shared" si="184"/>
        <v>17.713821094558753</v>
      </c>
      <c r="CM268" s="9">
        <f t="shared" si="185"/>
        <v>15.990252510654809</v>
      </c>
      <c r="CN268" s="9">
        <f t="shared" si="186"/>
        <v>14.649375699220318</v>
      </c>
      <c r="CO268" s="9">
        <f t="shared" si="187"/>
        <v>15.435724841436288</v>
      </c>
      <c r="CP268" s="9">
        <f t="shared" si="188"/>
        <v>18.630061773301648</v>
      </c>
      <c r="CQ268" s="9">
        <f t="shared" si="189"/>
        <v>21.619502640263612</v>
      </c>
      <c r="CR268" s="9">
        <f t="shared" si="190"/>
        <v>24.36220028263935</v>
      </c>
      <c r="CS268" s="9">
        <f t="shared" si="191"/>
        <v>26.83058584081904</v>
      </c>
      <c r="CT268" s="9">
        <f t="shared" si="192"/>
        <v>29.093812445488815</v>
      </c>
      <c r="CU268" s="9">
        <f t="shared" si="193"/>
        <v>31.196073955373819</v>
      </c>
      <c r="CV268" s="9">
        <f t="shared" si="194"/>
        <v>33.167650785398358</v>
      </c>
      <c r="CW268" s="9">
        <f t="shared" si="195"/>
        <v>35.030366734502088</v>
      </c>
      <c r="CX268" s="9">
        <f t="shared" si="196"/>
        <v>42.643293633440855</v>
      </c>
      <c r="CY268" s="9">
        <f t="shared" si="197"/>
        <v>47.630134579220837</v>
      </c>
      <c r="CZ268" s="9">
        <f t="shared" si="198"/>
        <v>45.591550514913152</v>
      </c>
      <c r="DA268" s="9">
        <f t="shared" si="199"/>
        <v>43.946958208066306</v>
      </c>
      <c r="DB268" s="9">
        <f t="shared" si="200"/>
        <v>42.648716927415656</v>
      </c>
      <c r="DC268" s="9">
        <f t="shared" si="201"/>
        <v>41.581801834559258</v>
      </c>
      <c r="DD268" s="9">
        <f t="shared" si="202"/>
        <v>40.67966955650251</v>
      </c>
      <c r="DE268" s="9">
        <f t="shared" si="203"/>
        <v>39.900504391336099</v>
      </c>
      <c r="DF268" s="9">
        <f t="shared" si="204"/>
        <v>39.216387985563415</v>
      </c>
    </row>
    <row r="269" spans="1:110">
      <c r="A269" s="1">
        <v>256</v>
      </c>
      <c r="CC269" s="1">
        <v>256</v>
      </c>
      <c r="CG269" s="9">
        <f t="shared" si="181"/>
        <v>642.24942562587853</v>
      </c>
      <c r="CH269" s="9">
        <f t="shared" si="206"/>
        <v>119.43165351749562</v>
      </c>
      <c r="CI269" s="9">
        <f t="shared" si="205"/>
        <v>39.338712835740182</v>
      </c>
      <c r="CJ269" s="9">
        <f t="shared" si="182"/>
        <v>23.428363616823628</v>
      </c>
      <c r="CK269" s="9">
        <f t="shared" si="183"/>
        <v>20.063212947788372</v>
      </c>
      <c r="CL269" s="9">
        <f t="shared" si="184"/>
        <v>17.733600059757919</v>
      </c>
      <c r="CM269" s="9">
        <f t="shared" si="185"/>
        <v>16.005335379543407</v>
      </c>
      <c r="CN269" s="9">
        <f t="shared" si="186"/>
        <v>14.661337000953125</v>
      </c>
      <c r="CO269" s="9">
        <f t="shared" si="187"/>
        <v>15.432051588669703</v>
      </c>
      <c r="CP269" s="9">
        <f t="shared" si="188"/>
        <v>18.627243619814156</v>
      </c>
      <c r="CQ269" s="9">
        <f t="shared" si="189"/>
        <v>21.616589117252804</v>
      </c>
      <c r="CR269" s="9">
        <f t="shared" si="190"/>
        <v>24.359609095293429</v>
      </c>
      <c r="CS269" s="9">
        <f t="shared" si="191"/>
        <v>26.828228867329265</v>
      </c>
      <c r="CT269" s="9">
        <f t="shared" si="192"/>
        <v>29.091635585585415</v>
      </c>
      <c r="CU269" s="9">
        <f t="shared" si="193"/>
        <v>31.194041185297113</v>
      </c>
      <c r="CV269" s="9">
        <f t="shared" si="194"/>
        <v>33.165736692332018</v>
      </c>
      <c r="CW269" s="9">
        <f t="shared" si="195"/>
        <v>35.028552598968538</v>
      </c>
      <c r="CX269" s="9">
        <f t="shared" si="196"/>
        <v>42.642710713113551</v>
      </c>
      <c r="CY269" s="9">
        <f t="shared" si="197"/>
        <v>47.629702383230729</v>
      </c>
      <c r="CZ269" s="9">
        <f t="shared" si="198"/>
        <v>45.591738300590293</v>
      </c>
      <c r="DA269" s="9">
        <f t="shared" si="199"/>
        <v>43.947102831514151</v>
      </c>
      <c r="DB269" s="9">
        <f t="shared" si="200"/>
        <v>42.648833786607838</v>
      </c>
      <c r="DC269" s="9">
        <f t="shared" si="201"/>
        <v>41.581899434172023</v>
      </c>
      <c r="DD269" s="9">
        <f t="shared" si="202"/>
        <v>40.679753065134356</v>
      </c>
      <c r="DE269" s="9">
        <f t="shared" si="203"/>
        <v>39.90057717353713</v>
      </c>
      <c r="DF269" s="9">
        <f t="shared" si="204"/>
        <v>39.216452348112327</v>
      </c>
    </row>
    <row r="270" spans="1:110">
      <c r="A270" s="1">
        <v>257</v>
      </c>
      <c r="CC270" s="1">
        <v>257</v>
      </c>
      <c r="CG270" s="9">
        <f t="shared" si="181"/>
        <v>658.90588638109887</v>
      </c>
      <c r="CH270" s="9">
        <f t="shared" si="206"/>
        <v>121.19724064981888</v>
      </c>
      <c r="CI270" s="9">
        <f t="shared" si="205"/>
        <v>39.680401375075483</v>
      </c>
      <c r="CJ270" s="9">
        <f t="shared" si="182"/>
        <v>23.469844350428602</v>
      </c>
      <c r="CK270" s="9">
        <f t="shared" si="183"/>
        <v>20.090720460007194</v>
      </c>
      <c r="CL270" s="9">
        <f t="shared" si="184"/>
        <v>17.753437562693868</v>
      </c>
      <c r="CM270" s="9">
        <f t="shared" si="185"/>
        <v>16.020455947406095</v>
      </c>
      <c r="CN270" s="9">
        <f t="shared" si="186"/>
        <v>14.673324176710548</v>
      </c>
      <c r="CO270" s="9">
        <f t="shared" si="187"/>
        <v>15.42837710395535</v>
      </c>
      <c r="CP270" s="9">
        <f t="shared" si="188"/>
        <v>18.624424865648365</v>
      </c>
      <c r="CQ270" s="9">
        <f t="shared" si="189"/>
        <v>21.613675208747793</v>
      </c>
      <c r="CR270" s="9">
        <f t="shared" si="190"/>
        <v>24.357017637375222</v>
      </c>
      <c r="CS270" s="9">
        <f t="shared" si="191"/>
        <v>26.82587169057318</v>
      </c>
      <c r="CT270" s="9">
        <f t="shared" si="192"/>
        <v>29.089458565786838</v>
      </c>
      <c r="CU270" s="9">
        <f t="shared" si="193"/>
        <v>31.192008285190447</v>
      </c>
      <c r="CV270" s="9">
        <f t="shared" si="194"/>
        <v>33.163822490830135</v>
      </c>
      <c r="CW270" s="9">
        <f t="shared" si="195"/>
        <v>35.026738371209696</v>
      </c>
      <c r="CX270" s="9">
        <f t="shared" si="196"/>
        <v>42.642127771230541</v>
      </c>
      <c r="CY270" s="9">
        <f t="shared" si="197"/>
        <v>47.62927017663182</v>
      </c>
      <c r="CZ270" s="9">
        <f t="shared" si="198"/>
        <v>45.591926091765885</v>
      </c>
      <c r="DA270" s="9">
        <f t="shared" si="199"/>
        <v>43.947247458345331</v>
      </c>
      <c r="DB270" s="9">
        <f t="shared" si="200"/>
        <v>42.64895064807623</v>
      </c>
      <c r="DC270" s="9">
        <f t="shared" si="201"/>
        <v>41.581997035413274</v>
      </c>
      <c r="DD270" s="9">
        <f t="shared" si="202"/>
        <v>40.679836574984847</v>
      </c>
      <c r="DE270" s="9">
        <f t="shared" si="203"/>
        <v>39.900649956681946</v>
      </c>
      <c r="DF270" s="9">
        <f t="shared" si="204"/>
        <v>39.216516711412169</v>
      </c>
    </row>
    <row r="271" spans="1:110">
      <c r="A271" s="1">
        <v>258</v>
      </c>
      <c r="CC271" s="1">
        <v>258</v>
      </c>
      <c r="CG271" s="9">
        <f t="shared" si="181"/>
        <v>676.40173541778233</v>
      </c>
      <c r="CH271" s="9">
        <f t="shared" si="206"/>
        <v>123.00159537408504</v>
      </c>
      <c r="CI271" s="9">
        <f t="shared" si="205"/>
        <v>40.026485203276827</v>
      </c>
      <c r="CJ271" s="9">
        <f t="shared" si="182"/>
        <v>23.511519961008723</v>
      </c>
      <c r="CK271" s="9">
        <f t="shared" si="183"/>
        <v>20.118327978088594</v>
      </c>
      <c r="CL271" s="9">
        <f t="shared" si="184"/>
        <v>17.773333884898342</v>
      </c>
      <c r="CM271" s="9">
        <f t="shared" si="185"/>
        <v>16.03561436731977</v>
      </c>
      <c r="CN271" s="9">
        <f t="shared" si="186"/>
        <v>14.685337317398703</v>
      </c>
      <c r="CO271" s="9">
        <f t="shared" si="187"/>
        <v>15.424701386172897</v>
      </c>
      <c r="CP271" s="9">
        <f t="shared" si="188"/>
        <v>18.62160551045719</v>
      </c>
      <c r="CQ271" s="9">
        <f t="shared" si="189"/>
        <v>21.610760914594568</v>
      </c>
      <c r="CR271" s="9">
        <f t="shared" si="190"/>
        <v>24.354425908799421</v>
      </c>
      <c r="CS271" s="9">
        <f t="shared" si="191"/>
        <v>26.823514310497778</v>
      </c>
      <c r="CT271" s="9">
        <f t="shared" si="192"/>
        <v>29.087281386057629</v>
      </c>
      <c r="CU271" s="9">
        <f t="shared" si="193"/>
        <v>31.189975255028756</v>
      </c>
      <c r="CV271" s="9">
        <f t="shared" si="194"/>
        <v>33.161908180874121</v>
      </c>
      <c r="CW271" s="9">
        <f t="shared" si="195"/>
        <v>35.024924051211414</v>
      </c>
      <c r="CX271" s="9">
        <f t="shared" si="196"/>
        <v>42.641544807789877</v>
      </c>
      <c r="CY271" s="9">
        <f t="shared" si="197"/>
        <v>47.628837959423464</v>
      </c>
      <c r="CZ271" s="9">
        <f t="shared" si="198"/>
        <v>45.592113888440196</v>
      </c>
      <c r="DA271" s="9">
        <f t="shared" si="199"/>
        <v>43.947392088560001</v>
      </c>
      <c r="DB271" s="9">
        <f t="shared" si="200"/>
        <v>42.649067511820945</v>
      </c>
      <c r="DC271" s="9">
        <f t="shared" si="201"/>
        <v>41.582094638283053</v>
      </c>
      <c r="DD271" s="9">
        <f t="shared" si="202"/>
        <v>40.679920086054011</v>
      </c>
      <c r="DE271" s="9">
        <f t="shared" si="203"/>
        <v>39.900722740770547</v>
      </c>
      <c r="DF271" s="9">
        <f t="shared" si="204"/>
        <v>39.216581075462955</v>
      </c>
    </row>
    <row r="272" spans="1:110">
      <c r="A272" s="1">
        <v>259</v>
      </c>
      <c r="CC272" s="1">
        <v>259</v>
      </c>
      <c r="CG272" s="9">
        <f t="shared" si="181"/>
        <v>694.80080674252451</v>
      </c>
      <c r="CH272" s="9">
        <f t="shared" si="206"/>
        <v>124.84585100356288</v>
      </c>
      <c r="CI272" s="9">
        <f t="shared" si="205"/>
        <v>40.377039373416089</v>
      </c>
      <c r="CJ272" s="9">
        <f t="shared" si="182"/>
        <v>23.55339193794061</v>
      </c>
      <c r="CK272" s="9">
        <f t="shared" si="183"/>
        <v>20.14603609310636</v>
      </c>
      <c r="CL272" s="9">
        <f t="shared" si="184"/>
        <v>17.793289309779805</v>
      </c>
      <c r="CM272" s="9">
        <f t="shared" si="185"/>
        <v>16.05081079322261</v>
      </c>
      <c r="CN272" s="9">
        <f t="shared" si="186"/>
        <v>14.697376514366191</v>
      </c>
      <c r="CO272" s="9">
        <f t="shared" si="187"/>
        <v>15.421024434200351</v>
      </c>
      <c r="CP272" s="9">
        <f t="shared" si="188"/>
        <v>18.618785553893208</v>
      </c>
      <c r="CQ272" s="9">
        <f t="shared" si="189"/>
        <v>21.607846234639027</v>
      </c>
      <c r="CR272" s="9">
        <f t="shared" si="190"/>
        <v>24.351833909480678</v>
      </c>
      <c r="CS272" s="9">
        <f t="shared" si="191"/>
        <v>26.821156727050173</v>
      </c>
      <c r="CT272" s="9">
        <f t="shared" si="192"/>
        <v>29.085104046362311</v>
      </c>
      <c r="CU272" s="9">
        <f t="shared" si="193"/>
        <v>31.187942094786912</v>
      </c>
      <c r="CV272" s="9">
        <f t="shared" si="194"/>
        <v>33.159993762445481</v>
      </c>
      <c r="CW272" s="9">
        <f t="shared" si="195"/>
        <v>35.023109638959575</v>
      </c>
      <c r="CX272" s="9">
        <f t="shared" si="196"/>
        <v>42.640961822789734</v>
      </c>
      <c r="CY272" s="9">
        <f t="shared" si="197"/>
        <v>47.628405731605042</v>
      </c>
      <c r="CZ272" s="9">
        <f t="shared" si="198"/>
        <v>45.592301690613553</v>
      </c>
      <c r="DA272" s="9">
        <f t="shared" si="199"/>
        <v>43.947536722158276</v>
      </c>
      <c r="DB272" s="9">
        <f t="shared" si="200"/>
        <v>42.649184377842047</v>
      </c>
      <c r="DC272" s="9">
        <f t="shared" si="201"/>
        <v>41.582192242781453</v>
      </c>
      <c r="DD272" s="9">
        <f t="shared" si="202"/>
        <v>40.680003598341877</v>
      </c>
      <c r="DE272" s="9">
        <f t="shared" si="203"/>
        <v>39.900795525802941</v>
      </c>
      <c r="DF272" s="9">
        <f t="shared" si="204"/>
        <v>39.216645440264664</v>
      </c>
    </row>
    <row r="273" spans="1:110">
      <c r="A273" s="1">
        <v>260</v>
      </c>
      <c r="CC273" s="1">
        <v>260</v>
      </c>
      <c r="CG273" s="9">
        <f t="shared" si="181"/>
        <v>714.17350840398308</v>
      </c>
      <c r="CH273" s="9">
        <f t="shared" si="206"/>
        <v>126.73118234664447</v>
      </c>
      <c r="CI273" s="9">
        <f t="shared" si="205"/>
        <v>40.732140538946496</v>
      </c>
      <c r="CJ273" s="9">
        <f t="shared" si="182"/>
        <v>23.595461786395123</v>
      </c>
      <c r="CK273" s="9">
        <f t="shared" si="183"/>
        <v>20.173845400978461</v>
      </c>
      <c r="CL273" s="9">
        <f t="shared" si="184"/>
        <v>17.813304122639398</v>
      </c>
      <c r="CM273" s="9">
        <f t="shared" si="185"/>
        <v>16.066045379920268</v>
      </c>
      <c r="CN273" s="9">
        <f t="shared" si="186"/>
        <v>14.709441859406795</v>
      </c>
      <c r="CO273" s="9">
        <f t="shared" si="187"/>
        <v>15.417346246914061</v>
      </c>
      <c r="CP273" s="9">
        <f t="shared" si="188"/>
        <v>18.615964995608678</v>
      </c>
      <c r="CQ273" s="9">
        <f t="shared" si="189"/>
        <v>21.604931168726949</v>
      </c>
      <c r="CR273" s="9">
        <f t="shared" si="190"/>
        <v>24.349241639333588</v>
      </c>
      <c r="CS273" s="9">
        <f t="shared" si="191"/>
        <v>26.818798940177356</v>
      </c>
      <c r="CT273" s="9">
        <f t="shared" si="192"/>
        <v>29.082926546665398</v>
      </c>
      <c r="CU273" s="9">
        <f t="shared" si="193"/>
        <v>31.185908804439794</v>
      </c>
      <c r="CV273" s="9">
        <f t="shared" si="194"/>
        <v>33.158079235525619</v>
      </c>
      <c r="CW273" s="9">
        <f t="shared" si="195"/>
        <v>35.021295134439953</v>
      </c>
      <c r="CX273" s="9">
        <f t="shared" si="196"/>
        <v>42.640378816228171</v>
      </c>
      <c r="CY273" s="9">
        <f t="shared" si="197"/>
        <v>47.627973493175936</v>
      </c>
      <c r="CZ273" s="9">
        <f t="shared" si="198"/>
        <v>45.59248949828622</v>
      </c>
      <c r="DA273" s="9">
        <f t="shared" si="199"/>
        <v>43.94768135914034</v>
      </c>
      <c r="DB273" s="9">
        <f t="shared" si="200"/>
        <v>42.649301246139608</v>
      </c>
      <c r="DC273" s="9">
        <f t="shared" si="201"/>
        <v>41.582289848908488</v>
      </c>
      <c r="DD273" s="9">
        <f t="shared" si="202"/>
        <v>40.680087111848522</v>
      </c>
      <c r="DE273" s="9">
        <f t="shared" si="203"/>
        <v>39.900868311779178</v>
      </c>
      <c r="DF273" s="9">
        <f t="shared" si="204"/>
        <v>39.216709805817345</v>
      </c>
    </row>
    <row r="274" spans="1:110">
      <c r="A274" s="1">
        <v>261</v>
      </c>
      <c r="CC274" s="1">
        <v>261</v>
      </c>
      <c r="CG274" s="9">
        <f t="shared" si="181"/>
        <v>734.59768571626694</v>
      </c>
      <c r="CH274" s="9">
        <f t="shared" si="206"/>
        <v>128.65880753682205</v>
      </c>
      <c r="CI274" s="9">
        <f t="shared" si="205"/>
        <v>41.091866994683166</v>
      </c>
      <c r="CJ274" s="9">
        <f t="shared" si="182"/>
        <v>23.637731027551936</v>
      </c>
      <c r="CK274" s="9">
        <f t="shared" si="183"/>
        <v>20.201756502517817</v>
      </c>
      <c r="CL274" s="9">
        <f t="shared" si="184"/>
        <v>17.833378610687184</v>
      </c>
      <c r="CM274" s="9">
        <f t="shared" si="185"/>
        <v>16.081318283092116</v>
      </c>
      <c r="CN274" s="9">
        <f t="shared" si="186"/>
        <v>14.721533444762324</v>
      </c>
      <c r="CO274" s="9">
        <f t="shared" si="187"/>
        <v>15.413666823188695</v>
      </c>
      <c r="CP274" s="9">
        <f t="shared" si="188"/>
        <v>18.613143835255535</v>
      </c>
      <c r="CQ274" s="9">
        <f t="shared" si="189"/>
        <v>21.602015716703981</v>
      </c>
      <c r="CR274" s="9">
        <f t="shared" si="190"/>
        <v>24.346649098272721</v>
      </c>
      <c r="CS274" s="9">
        <f t="shared" si="191"/>
        <v>26.816440949826333</v>
      </c>
      <c r="CT274" s="9">
        <f t="shared" si="192"/>
        <v>29.080748886931396</v>
      </c>
      <c r="CU274" s="9">
        <f t="shared" si="193"/>
        <v>31.183875383962267</v>
      </c>
      <c r="CV274" s="9">
        <f t="shared" si="194"/>
        <v>33.156164600096012</v>
      </c>
      <c r="CW274" s="9">
        <f t="shared" si="195"/>
        <v>35.019480537638429</v>
      </c>
      <c r="CX274" s="9">
        <f t="shared" si="196"/>
        <v>42.639795788103342</v>
      </c>
      <c r="CY274" s="9">
        <f t="shared" si="197"/>
        <v>47.627541244135536</v>
      </c>
      <c r="CZ274" s="9">
        <f t="shared" si="198"/>
        <v>45.59267731145853</v>
      </c>
      <c r="DA274" s="9">
        <f t="shared" si="199"/>
        <v>43.947825999506342</v>
      </c>
      <c r="DB274" s="9">
        <f t="shared" si="200"/>
        <v>42.649418116713719</v>
      </c>
      <c r="DC274" s="9">
        <f t="shared" si="201"/>
        <v>41.582387456664215</v>
      </c>
      <c r="DD274" s="9">
        <f t="shared" si="202"/>
        <v>40.680170626573933</v>
      </c>
      <c r="DE274" s="9">
        <f t="shared" si="203"/>
        <v>39.900941098699271</v>
      </c>
      <c r="DF274" s="9">
        <f t="shared" si="204"/>
        <v>39.216774172120999</v>
      </c>
    </row>
    <row r="275" spans="1:110">
      <c r="A275" s="1">
        <v>262</v>
      </c>
      <c r="CC275" s="1">
        <v>262</v>
      </c>
      <c r="CG275" s="9">
        <f t="shared" si="181"/>
        <v>756.15962356624004</v>
      </c>
      <c r="CH275" s="9">
        <f t="shared" si="206"/>
        <v>130.62998995726946</v>
      </c>
      <c r="CI275" s="9">
        <f t="shared" si="205"/>
        <v>41.456298719009496</v>
      </c>
      <c r="CJ275" s="9">
        <f t="shared" si="182"/>
        <v>23.680201198817564</v>
      </c>
      <c r="CK275" s="9">
        <f t="shared" si="183"/>
        <v>20.229770003483829</v>
      </c>
      <c r="CL275" s="9">
        <f t="shared" si="184"/>
        <v>17.853513063058443</v>
      </c>
      <c r="CM275" s="9">
        <f t="shared" si="185"/>
        <v>16.09662965929757</v>
      </c>
      <c r="CN275" s="9">
        <f t="shared" si="186"/>
        <v>14.733651363125389</v>
      </c>
      <c r="CO275" s="9">
        <f t="shared" si="187"/>
        <v>15.409986161897255</v>
      </c>
      <c r="CP275" s="9">
        <f t="shared" si="188"/>
        <v>18.610322072485371</v>
      </c>
      <c r="CQ275" s="9">
        <f t="shared" si="189"/>
        <v>21.599099878415711</v>
      </c>
      <c r="CR275" s="9">
        <f t="shared" si="190"/>
        <v>24.344056286212599</v>
      </c>
      <c r="CS275" s="9">
        <f t="shared" si="191"/>
        <v>26.81408275594411</v>
      </c>
      <c r="CT275" s="9">
        <f t="shared" si="192"/>
        <v>29.078571067124798</v>
      </c>
      <c r="CU275" s="9">
        <f t="shared" si="193"/>
        <v>31.181841833329159</v>
      </c>
      <c r="CV275" s="9">
        <f t="shared" si="194"/>
        <v>33.154249856138065</v>
      </c>
      <c r="CW275" s="9">
        <f t="shared" si="195"/>
        <v>35.017665848540801</v>
      </c>
      <c r="CX275" s="9">
        <f t="shared" si="196"/>
        <v>42.63921273841332</v>
      </c>
      <c r="CY275" s="9">
        <f t="shared" si="197"/>
        <v>47.627108984483215</v>
      </c>
      <c r="CZ275" s="9">
        <f t="shared" si="198"/>
        <v>45.592865130130782</v>
      </c>
      <c r="DA275" s="9">
        <f t="shared" si="199"/>
        <v>43.94797064325639</v>
      </c>
      <c r="DB275" s="9">
        <f t="shared" si="200"/>
        <v>42.649534989564465</v>
      </c>
      <c r="DC275" s="9">
        <f t="shared" si="201"/>
        <v>41.582485066048719</v>
      </c>
      <c r="DD275" s="9">
        <f t="shared" si="202"/>
        <v>40.680254142518145</v>
      </c>
      <c r="DE275" s="9">
        <f t="shared" si="203"/>
        <v>39.90101388656327</v>
      </c>
      <c r="DF275" s="9">
        <f t="shared" si="204"/>
        <v>39.216838539175654</v>
      </c>
    </row>
    <row r="276" spans="1:110">
      <c r="A276" s="1">
        <v>263</v>
      </c>
      <c r="CC276" s="1">
        <v>263</v>
      </c>
      <c r="CG276" s="9">
        <f t="shared" si="181"/>
        <v>778.95521458517908</v>
      </c>
      <c r="CH276" s="9">
        <f t="shared" si="206"/>
        <v>132.6460402656466</v>
      </c>
      <c r="CI276" s="9">
        <f t="shared" si="205"/>
        <v>41.825517417351946</v>
      </c>
      <c r="CJ276" s="9">
        <f t="shared" si="182"/>
        <v>23.722873854047229</v>
      </c>
      <c r="CK276" s="9">
        <f t="shared" si="183"/>
        <v>20.257886514634492</v>
      </c>
      <c r="CL276" s="9">
        <f t="shared" si="184"/>
        <v>17.87370777083018</v>
      </c>
      <c r="CM276" s="9">
        <f t="shared" si="185"/>
        <v>16.111979665982442</v>
      </c>
      <c r="CN276" s="9">
        <f t="shared" si="186"/>
        <v>14.745795707642191</v>
      </c>
      <c r="CO276" s="9">
        <f t="shared" si="187"/>
        <v>15.406304261911069</v>
      </c>
      <c r="CP276" s="9">
        <f t="shared" si="188"/>
        <v>18.607499706949458</v>
      </c>
      <c r="CQ276" s="9">
        <f t="shared" si="189"/>
        <v>21.59618365370763</v>
      </c>
      <c r="CR276" s="9">
        <f t="shared" si="190"/>
        <v>24.34146320306764</v>
      </c>
      <c r="CS276" s="9">
        <f t="shared" si="191"/>
        <v>26.811724358477615</v>
      </c>
      <c r="CT276" s="9">
        <f t="shared" si="192"/>
        <v>29.076393087210068</v>
      </c>
      <c r="CU276" s="9">
        <f t="shared" si="193"/>
        <v>31.179808152515328</v>
      </c>
      <c r="CV276" s="9">
        <f t="shared" si="194"/>
        <v>33.152335003633191</v>
      </c>
      <c r="CW276" s="9">
        <f t="shared" si="195"/>
        <v>35.015851067132907</v>
      </c>
      <c r="CX276" s="9">
        <f t="shared" si="196"/>
        <v>42.638629667156238</v>
      </c>
      <c r="CY276" s="9">
        <f t="shared" si="197"/>
        <v>47.626676714218419</v>
      </c>
      <c r="CZ276" s="9">
        <f t="shared" si="198"/>
        <v>45.593052954303261</v>
      </c>
      <c r="DA276" s="9">
        <f t="shared" si="199"/>
        <v>43.948115290390668</v>
      </c>
      <c r="DB276" s="9">
        <f t="shared" si="200"/>
        <v>42.649651864691926</v>
      </c>
      <c r="DC276" s="9">
        <f t="shared" si="201"/>
        <v>41.582582677061986</v>
      </c>
      <c r="DD276" s="9">
        <f t="shared" si="202"/>
        <v>40.680337659681221</v>
      </c>
      <c r="DE276" s="9">
        <f t="shared" si="203"/>
        <v>39.90108667537114</v>
      </c>
      <c r="DF276" s="9">
        <f t="shared" si="204"/>
        <v>39.216902906981332</v>
      </c>
    </row>
    <row r="277" spans="1:110">
      <c r="A277" s="1">
        <v>264</v>
      </c>
      <c r="CC277" s="1">
        <v>264</v>
      </c>
      <c r="CG277" s="9">
        <f t="shared" si="181"/>
        <v>803.09132601021827</v>
      </c>
      <c r="CH277" s="9">
        <f t="shared" si="206"/>
        <v>134.70831852512509</v>
      </c>
      <c r="CI277" s="9">
        <f t="shared" si="205"/>
        <v>42.199606566967063</v>
      </c>
      <c r="CJ277" s="9">
        <f t="shared" si="182"/>
        <v>23.765750563770169</v>
      </c>
      <c r="CK277" s="9">
        <f t="shared" si="183"/>
        <v>20.286106651779175</v>
      </c>
      <c r="CL277" s="9">
        <f t="shared" si="184"/>
        <v>17.893963027037859</v>
      </c>
      <c r="CM277" s="9">
        <f t="shared" si="185"/>
        <v>16.127368461485357</v>
      </c>
      <c r="CN277" s="9">
        <f t="shared" si="186"/>
        <v>14.757966571915398</v>
      </c>
      <c r="CO277" s="9">
        <f t="shared" si="187"/>
        <v>15.402621122099786</v>
      </c>
      <c r="CP277" s="9">
        <f t="shared" si="188"/>
        <v>18.60467673829875</v>
      </c>
      <c r="CQ277" s="9">
        <f t="shared" si="189"/>
        <v>21.593267042425065</v>
      </c>
      <c r="CR277" s="9">
        <f t="shared" si="190"/>
        <v>24.338869848752335</v>
      </c>
      <c r="CS277" s="9">
        <f t="shared" si="191"/>
        <v>26.809365757373783</v>
      </c>
      <c r="CT277" s="9">
        <f t="shared" si="192"/>
        <v>29.074214947151638</v>
      </c>
      <c r="CU277" s="9">
        <f t="shared" si="193"/>
        <v>31.177774341495638</v>
      </c>
      <c r="CV277" s="9">
        <f t="shared" si="194"/>
        <v>33.150420042562821</v>
      </c>
      <c r="CW277" s="9">
        <f t="shared" si="195"/>
        <v>35.014036193400585</v>
      </c>
      <c r="CX277" s="9">
        <f t="shared" si="196"/>
        <v>42.638046574330204</v>
      </c>
      <c r="CY277" s="9">
        <f t="shared" si="197"/>
        <v>47.626244433340432</v>
      </c>
      <c r="CZ277" s="9">
        <f t="shared" si="198"/>
        <v>45.593240783976263</v>
      </c>
      <c r="DA277" s="9">
        <f t="shared" si="199"/>
        <v>43.948259940909303</v>
      </c>
      <c r="DB277" s="9">
        <f t="shared" si="200"/>
        <v>42.649768742096207</v>
      </c>
      <c r="DC277" s="9">
        <f t="shared" si="201"/>
        <v>41.582680289704122</v>
      </c>
      <c r="DD277" s="9">
        <f t="shared" si="202"/>
        <v>40.680421178063163</v>
      </c>
      <c r="DE277" s="9">
        <f t="shared" si="203"/>
        <v>39.901159465122959</v>
      </c>
      <c r="DF277" s="9">
        <f t="shared" si="204"/>
        <v>39.216967275538039</v>
      </c>
    </row>
    <row r="278" spans="1:110">
      <c r="A278" s="1">
        <v>265</v>
      </c>
      <c r="CC278" s="1">
        <v>265</v>
      </c>
      <c r="CG278" s="9">
        <f t="shared" ref="CG278:CG312" si="207">CE78</f>
        <v>828.68740568253736</v>
      </c>
      <c r="CH278" s="9">
        <f t="shared" si="206"/>
        <v>136.81823644804089</v>
      </c>
      <c r="CI278" s="9">
        <f t="shared" si="205"/>
        <v>42.578651463086025</v>
      </c>
      <c r="CJ278" s="9">
        <f t="shared" ref="CJ278:CJ312" si="208">EXP($CJ$6+($CJ$7-$CJ$6)*((LN($CJ$1-A278))-$CJ$9)/($CJ$10-$CJ$9))</f>
        <v>23.808832915418918</v>
      </c>
      <c r="CK278" s="9">
        <f t="shared" ref="CK278:CK312" si="209">EXP($CK$6+($CK$7-$CK$6)*((LN($CK$1-A278))-$CK$9)/($CK$10-$CK$9))</f>
        <v>20.314431035832129</v>
      </c>
      <c r="CL278" s="9">
        <f t="shared" ref="CL278:CL312" si="210">EXP($CL$6+($CL$7-$CL$6)*((LN($CL$1-A278))-$CL$9)/($CL$10-$CL$9))</f>
        <v>17.914279126692204</v>
      </c>
      <c r="CM278" s="9">
        <f t="shared" ref="CM278:CM312" si="211">EXP($CM$6+($CM$7-$CM$6)*((LN($CM$1-A278))-$CM$9)/($CM$10-$CM$9))</f>
        <v>16.142796205044267</v>
      </c>
      <c r="CN278" s="9">
        <f t="shared" ref="CN278:CN312" si="212">EXP($CN$6+($CN$7-$CN$6)*((LN($CN$1-A278))-$CN$9)/($CN$10-$CN$9))</f>
        <v>14.770164050006999</v>
      </c>
      <c r="CO278" s="9">
        <f t="shared" ref="CO278:CO312" si="213">EXP($CO$6+($CO$7-$CO$6)*((LN($CO$1-A278))-$CO$9)/($CO$10-$CO$9))</f>
        <v>15.398936741331349</v>
      </c>
      <c r="CP278" s="9">
        <f t="shared" ref="CP278:CP312" si="214">EXP($CP$6+($CP$7-$CP$6)*((LN($CP$1-A278))-$CP$9)/($CP$10-$CP$9))</f>
        <v>18.601853166183847</v>
      </c>
      <c r="CQ278" s="9">
        <f t="shared" ref="CQ278:CQ312" si="215">EXP($CQ$6+($CQ$7-$CQ$6)*((LN($CQ$1-A278))-$CQ$9)/($CQ$10-$CQ$9))</f>
        <v>21.590350044413285</v>
      </c>
      <c r="CR278" s="9">
        <f t="shared" ref="CR278:CR312" si="216">EXP($CR$6+($CR$7-$CR$6)*((LN($CR$1-A278))-$CR$9)/($CR$10-$CR$9))</f>
        <v>24.336276223180999</v>
      </c>
      <c r="CS278" s="9">
        <f t="shared" ref="CS278:CS312" si="217">EXP($CS$6+($CS$7-$CS$6)*((LN($CS$1-A278))-$CS$9)/($CS$10-$CS$9))</f>
        <v>26.807006952579535</v>
      </c>
      <c r="CT278" s="9">
        <f t="shared" ref="CT278:CT312" si="218">EXP($CT$6+($CT$7-$CT$6)*((LN($CT$1-A278))-$CT$9)/($CT$10-$CT$9))</f>
        <v>29.07203664691399</v>
      </c>
      <c r="CU278" s="9">
        <f t="shared" ref="CU278:CU312" si="219">EXP($CU$6+($CU$7-$CU$6)*((LN($CU$1-A278))-$CU$9)/($CU$10-$CU$9))</f>
        <v>31.175740400244898</v>
      </c>
      <c r="CV278" s="9">
        <f t="shared" ref="CV278:CV312" si="220">EXP($CV$6+($CV$7-$CV$6)*((LN($CV$1-A278))-$CV$9)/($CV$10-$CV$9))</f>
        <v>33.148504972908391</v>
      </c>
      <c r="CW278" s="9">
        <f t="shared" ref="CW278:CW312" si="221">EXP($CW$6+($CW$7-$CW$6)*((LN($CW$1-A278))-$CW$9)/($CW$10-$CW$9))</f>
        <v>35.012221227329626</v>
      </c>
      <c r="CX278" s="9">
        <f t="shared" ref="CX278:CX312" si="222">EXP($CX$6+($CX$7-$CX$6)*((LN($CX$1-A278))-$CX$9)/($CX$10-$CX$9))</f>
        <v>42.637463459933315</v>
      </c>
      <c r="CY278" s="9">
        <f t="shared" ref="CY278:CY312" si="223">EXP($CY$6+($CY$7-$CY$6)*((LN($CY$1-A278))-$CY$9)/($CY$10-$CY$9))</f>
        <v>47.625812141848677</v>
      </c>
      <c r="CZ278" s="9">
        <f t="shared" ref="CZ278:CZ312" si="224">EXP($CZ$6+($CZ$7-$CZ$6)*((LN($CZ$1-A278))-$CZ$9)/($CZ$10-$CZ$9))</f>
        <v>45.59342861915011</v>
      </c>
      <c r="DA278" s="9">
        <f t="shared" ref="DA278:DA312" si="225">EXP($DA$6+($DA$7-$DA$6)*((LN($DA$1-A278))-$DA$9)/($DA$10-$DA$9))</f>
        <v>43.948404594812452</v>
      </c>
      <c r="DB278" s="9">
        <f t="shared" ref="DB278:DB313" si="226">EXP($DB$6+($DB$7-$DB$6)*((LN($DB$1-A278))-$DB$9)/($DB$10-$DB$9))</f>
        <v>42.649885621777351</v>
      </c>
      <c r="DC278" s="9">
        <f t="shared" ref="DC278:DC313" si="227">EXP($DC$6+($DC$7-$DC$6)*((LN($DC$1-A278))-$DC$9)/($DC$10-$DC$9))</f>
        <v>41.582777903975156</v>
      </c>
      <c r="DD278" s="9">
        <f t="shared" ref="DD278:DD313" si="228">EXP($DD$6+($DD$7-$DD$6)*((LN($DD$1-A278))-$DD$9)/($DD$10-$DD$9))</f>
        <v>40.680504697664034</v>
      </c>
      <c r="DE278" s="9">
        <f t="shared" ref="DE278:DE313" si="229">EXP($DE$6+($DE$7-$DE$6)*((LN($DE$1-A278))-$DE$9)/($DE$10-$DE$9))</f>
        <v>39.901232255818698</v>
      </c>
      <c r="DF278" s="9">
        <f t="shared" ref="DF278:DF313" si="230">EXP($DF$6+($DF$7-$DF$6)*((LN($DF$1-A278))-$DF$9)/($DF$10-$DF$9))</f>
        <v>39.217031644845775</v>
      </c>
    </row>
    <row r="279" spans="1:110">
      <c r="A279" s="1">
        <v>266</v>
      </c>
      <c r="CC279" s="1">
        <v>266</v>
      </c>
      <c r="CG279" s="9">
        <f t="shared" si="207"/>
        <v>855.87737729696732</v>
      </c>
      <c r="CH279" s="9">
        <f t="shared" si="206"/>
        <v>138.97725975901221</v>
      </c>
      <c r="CI279" s="9">
        <f t="shared" ref="CI279:CI313" si="231">CG79</f>
        <v>42.962739266463245</v>
      </c>
      <c r="CJ279" s="9">
        <f t="shared" si="208"/>
        <v>23.852122513562342</v>
      </c>
      <c r="CK279" s="9">
        <f t="shared" si="209"/>
        <v>20.342860292866636</v>
      </c>
      <c r="CL279" s="9">
        <f t="shared" si="210"/>
        <v>17.934656366796279</v>
      </c>
      <c r="CM279" s="9">
        <f t="shared" si="211"/>
        <v>16.158263056802895</v>
      </c>
      <c r="CN279" s="9">
        <f t="shared" si="212"/>
        <v>14.78238823644115</v>
      </c>
      <c r="CO279" s="9">
        <f t="shared" si="213"/>
        <v>15.39525111847205</v>
      </c>
      <c r="CP279" s="9">
        <f t="shared" si="214"/>
        <v>18.599028990255032</v>
      </c>
      <c r="CQ279" s="9">
        <f t="shared" si="215"/>
        <v>21.587432659517471</v>
      </c>
      <c r="CR279" s="9">
        <f t="shared" si="216"/>
        <v>24.333682326267976</v>
      </c>
      <c r="CS279" s="9">
        <f t="shared" si="217"/>
        <v>26.804647944041776</v>
      </c>
      <c r="CT279" s="9">
        <f t="shared" si="218"/>
        <v>29.069858186461559</v>
      </c>
      <c r="CU279" s="9">
        <f t="shared" si="219"/>
        <v>31.173706328737936</v>
      </c>
      <c r="CV279" s="9">
        <f t="shared" si="220"/>
        <v>33.146589794651319</v>
      </c>
      <c r="CW279" s="9">
        <f t="shared" si="221"/>
        <v>35.010406168905874</v>
      </c>
      <c r="CX279" s="9">
        <f t="shared" si="222"/>
        <v>42.636880323963673</v>
      </c>
      <c r="CY279" s="9">
        <f t="shared" si="223"/>
        <v>47.625379839742543</v>
      </c>
      <c r="CZ279" s="9">
        <f t="shared" si="224"/>
        <v>45.593616459825085</v>
      </c>
      <c r="DA279" s="9">
        <f t="shared" si="225"/>
        <v>43.948549252100271</v>
      </c>
      <c r="DB279" s="9">
        <f t="shared" si="226"/>
        <v>42.650002503735458</v>
      </c>
      <c r="DC279" s="9">
        <f t="shared" si="227"/>
        <v>41.582875519875138</v>
      </c>
      <c r="DD279" s="9">
        <f t="shared" si="228"/>
        <v>40.680588218483827</v>
      </c>
      <c r="DE279" s="9">
        <f t="shared" si="229"/>
        <v>39.901305047458422</v>
      </c>
      <c r="DF279" s="9">
        <f t="shared" si="230"/>
        <v>39.217096014904577</v>
      </c>
    </row>
    <row r="280" spans="1:110">
      <c r="A280" s="1">
        <v>267</v>
      </c>
      <c r="CC280" s="1">
        <v>267</v>
      </c>
      <c r="CG280" s="9">
        <f t="shared" si="207"/>
        <v>884.81188735980584</v>
      </c>
      <c r="CH280" s="9">
        <f t="shared" si="206"/>
        <v>141.186910684834</v>
      </c>
      <c r="CI280" s="9">
        <f t="shared" si="231"/>
        <v>43.351959052379343</v>
      </c>
      <c r="CJ280" s="9">
        <f t="shared" si="208"/>
        <v>23.895620980142596</v>
      </c>
      <c r="CK280" s="9">
        <f t="shared" si="209"/>
        <v>20.371395054169923</v>
      </c>
      <c r="CL280" s="9">
        <f t="shared" si="210"/>
        <v>17.955095046362715</v>
      </c>
      <c r="CM280" s="9">
        <f t="shared" si="211"/>
        <v>16.173769177817441</v>
      </c>
      <c r="CN280" s="9">
        <f t="shared" si="212"/>
        <v>14.794639226207128</v>
      </c>
      <c r="CO280" s="9">
        <f t="shared" si="213"/>
        <v>15.391564252386468</v>
      </c>
      <c r="CP280" s="9">
        <f t="shared" si="214"/>
        <v>18.59620421016227</v>
      </c>
      <c r="CQ280" s="9">
        <f t="shared" si="215"/>
        <v>21.584514887582664</v>
      </c>
      <c r="CR280" s="9">
        <f t="shared" si="216"/>
        <v>24.331088157927571</v>
      </c>
      <c r="CS280" s="9">
        <f t="shared" si="217"/>
        <v>26.802288731707336</v>
      </c>
      <c r="CT280" s="9">
        <f t="shared" si="218"/>
        <v>29.067679565758791</v>
      </c>
      <c r="CU280" s="9">
        <f t="shared" si="219"/>
        <v>31.171672126949545</v>
      </c>
      <c r="CV280" s="9">
        <f t="shared" si="220"/>
        <v>33.144674507772947</v>
      </c>
      <c r="CW280" s="9">
        <f t="shared" si="221"/>
        <v>35.008591018115119</v>
      </c>
      <c r="CX280" s="9">
        <f t="shared" si="222"/>
        <v>42.636297166419439</v>
      </c>
      <c r="CY280" s="9">
        <f t="shared" si="223"/>
        <v>47.624947527021426</v>
      </c>
      <c r="CZ280" s="9">
        <f t="shared" si="224"/>
        <v>45.593804306001473</v>
      </c>
      <c r="DA280" s="9">
        <f t="shared" si="225"/>
        <v>43.948693912772875</v>
      </c>
      <c r="DB280" s="9">
        <f t="shared" si="226"/>
        <v>42.650119387970612</v>
      </c>
      <c r="DC280" s="9">
        <f t="shared" si="227"/>
        <v>41.582973137404124</v>
      </c>
      <c r="DD280" s="9">
        <f t="shared" si="228"/>
        <v>40.680671740522612</v>
      </c>
      <c r="DE280" s="9">
        <f t="shared" si="229"/>
        <v>39.901377840042137</v>
      </c>
      <c r="DF280" s="9">
        <f t="shared" si="230"/>
        <v>39.217160385714472</v>
      </c>
    </row>
    <row r="281" spans="1:110">
      <c r="A281" s="1">
        <v>268</v>
      </c>
      <c r="CC281" s="1">
        <v>268</v>
      </c>
      <c r="CG281" s="9">
        <f t="shared" si="207"/>
        <v>915.66098217479328</v>
      </c>
      <c r="CH281" s="9">
        <f t="shared" si="206"/>
        <v>143.44877057896971</v>
      </c>
      <c r="CI281" s="9">
        <f t="shared" si="231"/>
        <v>43.746401861147547</v>
      </c>
      <c r="CJ281" s="9">
        <f t="shared" si="208"/>
        <v>23.939329954716086</v>
      </c>
      <c r="CK281" s="9">
        <f t="shared" si="209"/>
        <v>20.400035956298677</v>
      </c>
      <c r="CL281" s="9">
        <f t="shared" si="210"/>
        <v>17.975595466431024</v>
      </c>
      <c r="CM281" s="9">
        <f t="shared" si="211"/>
        <v>16.189314730063135</v>
      </c>
      <c r="CN281" s="9">
        <f t="shared" si="212"/>
        <v>14.806917114762236</v>
      </c>
      <c r="CO281" s="9">
        <f t="shared" si="213"/>
        <v>15.387876141937497</v>
      </c>
      <c r="CP281" s="9">
        <f t="shared" si="214"/>
        <v>18.593378825555156</v>
      </c>
      <c r="CQ281" s="9">
        <f t="shared" si="215"/>
        <v>21.581596728453825</v>
      </c>
      <c r="CR281" s="9">
        <f t="shared" si="216"/>
        <v>24.328493718074007</v>
      </c>
      <c r="CS281" s="9">
        <f t="shared" si="217"/>
        <v>26.799929315523073</v>
      </c>
      <c r="CT281" s="9">
        <f t="shared" si="218"/>
        <v>29.065500784770027</v>
      </c>
      <c r="CU281" s="9">
        <f t="shared" si="219"/>
        <v>31.169637794854577</v>
      </c>
      <c r="CV281" s="9">
        <f t="shared" si="220"/>
        <v>33.142759112254765</v>
      </c>
      <c r="CW281" s="9">
        <f t="shared" si="221"/>
        <v>35.006775774943172</v>
      </c>
      <c r="CX281" s="9">
        <f t="shared" si="222"/>
        <v>42.635713987298658</v>
      </c>
      <c r="CY281" s="9">
        <f t="shared" si="223"/>
        <v>47.624515203684659</v>
      </c>
      <c r="CZ281" s="9">
        <f t="shared" si="224"/>
        <v>45.593992157679608</v>
      </c>
      <c r="DA281" s="9">
        <f t="shared" si="225"/>
        <v>43.948838576830447</v>
      </c>
      <c r="DB281" s="9">
        <f t="shared" si="226"/>
        <v>42.6502362744829</v>
      </c>
      <c r="DC281" s="9">
        <f t="shared" si="227"/>
        <v>41.583070756562179</v>
      </c>
      <c r="DD281" s="9">
        <f t="shared" si="228"/>
        <v>40.680755263780405</v>
      </c>
      <c r="DE281" s="9">
        <f t="shared" si="229"/>
        <v>39.901450633569873</v>
      </c>
      <c r="DF281" s="9">
        <f t="shared" si="230"/>
        <v>39.217224757275446</v>
      </c>
    </row>
    <row r="282" spans="1:110">
      <c r="A282" s="1">
        <v>269</v>
      </c>
      <c r="CC282" s="1">
        <v>269</v>
      </c>
      <c r="CG282" s="9">
        <f t="shared" si="207"/>
        <v>948.61731371213841</v>
      </c>
      <c r="CH282" s="9">
        <f t="shared" si="206"/>
        <v>145.76448268899858</v>
      </c>
      <c r="CI282" s="9">
        <f t="shared" si="231"/>
        <v>44.146160750178602</v>
      </c>
      <c r="CJ282" s="9">
        <f t="shared" si="208"/>
        <v>23.983251094698542</v>
      </c>
      <c r="CK282" s="9">
        <f t="shared" si="209"/>
        <v>20.428783641135446</v>
      </c>
      <c r="CL282" s="9">
        <f t="shared" si="210"/>
        <v>17.9961579300853</v>
      </c>
      <c r="CM282" s="9">
        <f t="shared" si="211"/>
        <v>16.204899876441036</v>
      </c>
      <c r="CN282" s="9">
        <f t="shared" si="212"/>
        <v>14.819221998034745</v>
      </c>
      <c r="CO282" s="9">
        <f t="shared" si="213"/>
        <v>15.384186785986323</v>
      </c>
      <c r="CP282" s="9">
        <f t="shared" si="214"/>
        <v>18.590552836083006</v>
      </c>
      <c r="CQ282" s="9">
        <f t="shared" si="215"/>
        <v>21.578678181975789</v>
      </c>
      <c r="CR282" s="9">
        <f t="shared" si="216"/>
        <v>24.325899006621501</v>
      </c>
      <c r="CS282" s="9">
        <f t="shared" si="217"/>
        <v>26.797569695435797</v>
      </c>
      <c r="CT282" s="9">
        <f t="shared" si="218"/>
        <v>29.063321843459708</v>
      </c>
      <c r="CU282" s="9">
        <f t="shared" si="219"/>
        <v>31.167603332427785</v>
      </c>
      <c r="CV282" s="9">
        <f t="shared" si="220"/>
        <v>33.140843608078079</v>
      </c>
      <c r="CW282" s="9">
        <f t="shared" si="221"/>
        <v>35.004960439375878</v>
      </c>
      <c r="CX282" s="9">
        <f t="shared" si="222"/>
        <v>42.635130786599483</v>
      </c>
      <c r="CY282" s="9">
        <f t="shared" si="223"/>
        <v>47.624082869731701</v>
      </c>
      <c r="CZ282" s="9">
        <f t="shared" si="224"/>
        <v>45.594180014859759</v>
      </c>
      <c r="DA282" s="9">
        <f t="shared" si="225"/>
        <v>43.948983244273116</v>
      </c>
      <c r="DB282" s="9">
        <f t="shared" si="226"/>
        <v>42.650353163272385</v>
      </c>
      <c r="DC282" s="9">
        <f t="shared" si="227"/>
        <v>41.58316837734931</v>
      </c>
      <c r="DD282" s="9">
        <f t="shared" si="228"/>
        <v>40.68083878825724</v>
      </c>
      <c r="DE282" s="9">
        <f t="shared" si="229"/>
        <v>39.901523428041664</v>
      </c>
      <c r="DF282" s="9">
        <f t="shared" si="230"/>
        <v>39.217289129587549</v>
      </c>
    </row>
    <row r="283" spans="1:110">
      <c r="A283" s="1">
        <v>270</v>
      </c>
      <c r="CC283" s="1">
        <v>270</v>
      </c>
      <c r="CG283" s="9">
        <f t="shared" si="207"/>
        <v>983.9</v>
      </c>
      <c r="CH283" s="9">
        <f t="shared" si="206"/>
        <v>148.13575507597372</v>
      </c>
      <c r="CI283" s="9">
        <f t="shared" si="231"/>
        <v>44.551330847656871</v>
      </c>
      <c r="CJ283" s="9">
        <f t="shared" si="208"/>
        <v>24.027386075614263</v>
      </c>
      <c r="CK283" s="9">
        <f t="shared" si="209"/>
        <v>20.457638755945595</v>
      </c>
      <c r="CL283" s="9">
        <f t="shared" si="210"/>
        <v>18.016782742471911</v>
      </c>
      <c r="CM283" s="9">
        <f t="shared" si="211"/>
        <v>16.220524780784682</v>
      </c>
      <c r="CN283" s="9">
        <f t="shared" si="212"/>
        <v>14.831553972426869</v>
      </c>
      <c r="CO283" s="9">
        <f t="shared" si="213"/>
        <v>15.380496183392445</v>
      </c>
      <c r="CP283" s="9">
        <f t="shared" si="214"/>
        <v>18.587726241394758</v>
      </c>
      <c r="CQ283" s="9">
        <f t="shared" si="215"/>
        <v>21.575759247993311</v>
      </c>
      <c r="CR283" s="9">
        <f t="shared" si="216"/>
        <v>24.323304023484202</v>
      </c>
      <c r="CS283" s="9">
        <f t="shared" si="217"/>
        <v>26.795209871392323</v>
      </c>
      <c r="CT283" s="9">
        <f t="shared" si="218"/>
        <v>29.061142741792217</v>
      </c>
      <c r="CU283" s="9">
        <f t="shared" si="219"/>
        <v>31.165568739643998</v>
      </c>
      <c r="CV283" s="9">
        <f t="shared" si="220"/>
        <v>33.13892799522435</v>
      </c>
      <c r="CW283" s="9">
        <f t="shared" si="221"/>
        <v>35.003145011398964</v>
      </c>
      <c r="CX283" s="9">
        <f t="shared" si="222"/>
        <v>42.634547564319966</v>
      </c>
      <c r="CY283" s="9">
        <f t="shared" si="223"/>
        <v>47.623650525161878</v>
      </c>
      <c r="CZ283" s="9">
        <f t="shared" si="224"/>
        <v>45.59436787754224</v>
      </c>
      <c r="DA283" s="9">
        <f t="shared" si="225"/>
        <v>43.94912791510103</v>
      </c>
      <c r="DB283" s="9">
        <f t="shared" si="226"/>
        <v>42.650470054339188</v>
      </c>
      <c r="DC283" s="9">
        <f t="shared" si="227"/>
        <v>41.583265999765601</v>
      </c>
      <c r="DD283" s="9">
        <f t="shared" si="228"/>
        <v>40.680922313953175</v>
      </c>
      <c r="DE283" s="9">
        <f t="shared" si="229"/>
        <v>39.901596223457489</v>
      </c>
      <c r="DF283" s="9">
        <f t="shared" si="230"/>
        <v>39.217353502650745</v>
      </c>
    </row>
    <row r="284" spans="1:110">
      <c r="A284" s="1">
        <v>271</v>
      </c>
      <c r="CC284" s="1">
        <v>271</v>
      </c>
      <c r="CG284" s="9">
        <f t="shared" si="207"/>
        <v>998.67776044201423</v>
      </c>
      <c r="CH284" s="9">
        <f t="shared" si="206"/>
        <v>150.56436369527543</v>
      </c>
      <c r="CI284" s="9">
        <f t="shared" si="231"/>
        <v>44.962009407887159</v>
      </c>
      <c r="CJ284" s="9">
        <f t="shared" si="208"/>
        <v>24.071736591349467</v>
      </c>
      <c r="CK284" s="9">
        <f t="shared" si="209"/>
        <v>20.48660195343513</v>
      </c>
      <c r="CL284" s="9">
        <f t="shared" si="210"/>
        <v>18.03747021081745</v>
      </c>
      <c r="CM284" s="9">
        <f t="shared" si="211"/>
        <v>16.236189607867047</v>
      </c>
      <c r="CN284" s="9">
        <f t="shared" si="212"/>
        <v>14.843913134817793</v>
      </c>
      <c r="CO284" s="9">
        <f t="shared" si="213"/>
        <v>15.376804333013656</v>
      </c>
      <c r="CP284" s="9">
        <f t="shared" si="214"/>
        <v>18.584899041139042</v>
      </c>
      <c r="CQ284" s="9">
        <f t="shared" si="215"/>
        <v>21.572839926351016</v>
      </c>
      <c r="CR284" s="9">
        <f t="shared" si="216"/>
        <v>24.320708768576175</v>
      </c>
      <c r="CS284" s="9">
        <f t="shared" si="217"/>
        <v>26.792849843339411</v>
      </c>
      <c r="CT284" s="9">
        <f t="shared" si="218"/>
        <v>29.058963479731919</v>
      </c>
      <c r="CU284" s="9">
        <f t="shared" si="219"/>
        <v>31.163534016477978</v>
      </c>
      <c r="CV284" s="9">
        <f t="shared" si="220"/>
        <v>33.137012273674927</v>
      </c>
      <c r="CW284" s="9">
        <f t="shared" si="221"/>
        <v>35.001329490998287</v>
      </c>
      <c r="CX284" s="9">
        <f t="shared" si="222"/>
        <v>42.633964320458269</v>
      </c>
      <c r="CY284" s="9">
        <f t="shared" si="223"/>
        <v>47.623218169974592</v>
      </c>
      <c r="CZ284" s="9">
        <f t="shared" si="224"/>
        <v>45.594555745727348</v>
      </c>
      <c r="DA284" s="9">
        <f t="shared" si="225"/>
        <v>43.949272589314361</v>
      </c>
      <c r="DB284" s="9">
        <f t="shared" si="226"/>
        <v>42.650586947683358</v>
      </c>
      <c r="DC284" s="9">
        <f t="shared" si="227"/>
        <v>41.583363623811088</v>
      </c>
      <c r="DD284" s="9">
        <f t="shared" si="228"/>
        <v>40.68100584086821</v>
      </c>
      <c r="DE284" s="9">
        <f t="shared" si="229"/>
        <v>39.901669019817405</v>
      </c>
      <c r="DF284" s="9">
        <f t="shared" si="230"/>
        <v>39.217417876465106</v>
      </c>
    </row>
    <row r="285" spans="1:110">
      <c r="A285" s="1">
        <v>272</v>
      </c>
      <c r="CC285" s="1">
        <v>272</v>
      </c>
      <c r="CG285" s="9">
        <f t="shared" si="207"/>
        <v>1014.2079609520239</v>
      </c>
      <c r="CH285" s="9">
        <f t="shared" si="206"/>
        <v>153.05215564923179</v>
      </c>
      <c r="CI285" s="9">
        <f t="shared" si="231"/>
        <v>45.37829586836969</v>
      </c>
      <c r="CJ285" s="9">
        <f t="shared" si="208"/>
        <v>24.116304354410229</v>
      </c>
      <c r="CK285" s="9">
        <f t="shared" si="209"/>
        <v>20.515673891809286</v>
      </c>
      <c r="CL285" s="9">
        <f t="shared" si="210"/>
        <v>18.058220644446941</v>
      </c>
      <c r="CM285" s="9">
        <f t="shared" si="211"/>
        <v>16.251894523407355</v>
      </c>
      <c r="CN285" s="9">
        <f t="shared" si="212"/>
        <v>14.856299582566622</v>
      </c>
      <c r="CO285" s="9">
        <f t="shared" si="213"/>
        <v>15.373111233706018</v>
      </c>
      <c r="CP285" s="9">
        <f t="shared" si="214"/>
        <v>18.582071234964147</v>
      </c>
      <c r="CQ285" s="9">
        <f t="shared" si="215"/>
        <v>21.569920216893461</v>
      </c>
      <c r="CR285" s="9">
        <f t="shared" si="216"/>
        <v>24.318113241811524</v>
      </c>
      <c r="CS285" s="9">
        <f t="shared" si="217"/>
        <v>26.790489611223794</v>
      </c>
      <c r="CT285" s="9">
        <f t="shared" si="218"/>
        <v>29.056784057243135</v>
      </c>
      <c r="CU285" s="9">
        <f t="shared" si="219"/>
        <v>31.16149916290448</v>
      </c>
      <c r="CV285" s="9">
        <f t="shared" si="220"/>
        <v>33.135096443411186</v>
      </c>
      <c r="CW285" s="9">
        <f t="shared" si="221"/>
        <v>34.999513878159661</v>
      </c>
      <c r="CX285" s="9">
        <f t="shared" si="222"/>
        <v>42.633381055012492</v>
      </c>
      <c r="CY285" s="9">
        <f t="shared" si="223"/>
        <v>47.622785804169169</v>
      </c>
      <c r="CZ285" s="9">
        <f t="shared" si="224"/>
        <v>45.594743619415389</v>
      </c>
      <c r="DA285" s="9">
        <f t="shared" si="225"/>
        <v>43.949417266913201</v>
      </c>
      <c r="DB285" s="9">
        <f t="shared" si="226"/>
        <v>42.650703843304981</v>
      </c>
      <c r="DC285" s="9">
        <f t="shared" si="227"/>
        <v>41.583461249485843</v>
      </c>
      <c r="DD285" s="9">
        <f t="shared" si="228"/>
        <v>40.681089369002379</v>
      </c>
      <c r="DE285" s="9">
        <f t="shared" si="229"/>
        <v>39.901741817121447</v>
      </c>
      <c r="DF285" s="9">
        <f t="shared" si="230"/>
        <v>39.217482251030617</v>
      </c>
    </row>
    <row r="286" spans="1:110">
      <c r="A286" s="1">
        <v>273</v>
      </c>
      <c r="CC286" s="1">
        <v>273</v>
      </c>
      <c r="CG286" s="9">
        <f t="shared" si="207"/>
        <v>1030.5579083366238</v>
      </c>
      <c r="CH286" s="9">
        <f t="shared" si="206"/>
        <v>155.60105262251423</v>
      </c>
      <c r="CI286" s="9">
        <f t="shared" si="231"/>
        <v>45.800291908666679</v>
      </c>
      <c r="CJ286" s="9">
        <f t="shared" si="208"/>
        <v>24.161091096184574</v>
      </c>
      <c r="CK286" s="9">
        <f t="shared" si="209"/>
        <v>20.54485523483174</v>
      </c>
      <c r="CL286" s="9">
        <f t="shared" si="210"/>
        <v>18.079034354802111</v>
      </c>
      <c r="CM286" s="9">
        <f t="shared" si="211"/>
        <v>16.267639694078035</v>
      </c>
      <c r="CN286" s="9">
        <f t="shared" si="212"/>
        <v>14.868713413515501</v>
      </c>
      <c r="CO286" s="9">
        <f t="shared" si="213"/>
        <v>15.369416884323917</v>
      </c>
      <c r="CP286" s="9">
        <f t="shared" si="214"/>
        <v>18.579242822518037</v>
      </c>
      <c r="CQ286" s="9">
        <f t="shared" si="215"/>
        <v>21.567000119465067</v>
      </c>
      <c r="CR286" s="9">
        <f t="shared" si="216"/>
        <v>24.315517443104238</v>
      </c>
      <c r="CS286" s="9">
        <f t="shared" si="217"/>
        <v>26.788129174992211</v>
      </c>
      <c r="CT286" s="9">
        <f t="shared" si="218"/>
        <v>29.054604474290265</v>
      </c>
      <c r="CU286" s="9">
        <f t="shared" si="219"/>
        <v>31.159464178898304</v>
      </c>
      <c r="CV286" s="9">
        <f t="shared" si="220"/>
        <v>33.133180504414511</v>
      </c>
      <c r="CW286" s="9">
        <f t="shared" si="221"/>
        <v>34.99769817286878</v>
      </c>
      <c r="CX286" s="9">
        <f t="shared" si="222"/>
        <v>42.632797767980719</v>
      </c>
      <c r="CY286" s="9">
        <f t="shared" si="223"/>
        <v>47.622353427745104</v>
      </c>
      <c r="CZ286" s="9">
        <f t="shared" si="224"/>
        <v>45.594931498606655</v>
      </c>
      <c r="DA286" s="9">
        <f t="shared" si="225"/>
        <v>43.949561947897756</v>
      </c>
      <c r="DB286" s="9">
        <f t="shared" si="226"/>
        <v>42.65082074120415</v>
      </c>
      <c r="DC286" s="9">
        <f t="shared" si="227"/>
        <v>41.583558876789915</v>
      </c>
      <c r="DD286" s="9">
        <f t="shared" si="228"/>
        <v>40.681172898355719</v>
      </c>
      <c r="DE286" s="9">
        <f t="shared" si="229"/>
        <v>39.901814615369602</v>
      </c>
      <c r="DF286" s="9">
        <f t="shared" si="230"/>
        <v>39.217546626347328</v>
      </c>
    </row>
    <row r="287" spans="1:110">
      <c r="A287" s="1">
        <v>274</v>
      </c>
      <c r="CC287" s="1">
        <v>274</v>
      </c>
      <c r="CG287" s="9">
        <f t="shared" si="207"/>
        <v>1047.8037215094107</v>
      </c>
      <c r="CH287" s="9">
        <f t="shared" si="206"/>
        <v>158.21305451212189</v>
      </c>
      <c r="CI287" s="9">
        <f t="shared" si="231"/>
        <v>46.228101511123995</v>
      </c>
      <c r="CJ287" s="9">
        <f t="shared" si="208"/>
        <v>24.206098567209231</v>
      </c>
      <c r="CK287" s="9">
        <f t="shared" si="209"/>
        <v>20.57414665188481</v>
      </c>
      <c r="CL287" s="9">
        <f t="shared" si="210"/>
        <v>18.099911655459966</v>
      </c>
      <c r="CM287" s="9">
        <f t="shared" si="211"/>
        <v>16.283425287511783</v>
      </c>
      <c r="CN287" s="9">
        <f t="shared" si="212"/>
        <v>14.881154725992605</v>
      </c>
      <c r="CO287" s="9">
        <f t="shared" si="213"/>
        <v>15.365721283719994</v>
      </c>
      <c r="CP287" s="9">
        <f t="shared" si="214"/>
        <v>18.576413803448329</v>
      </c>
      <c r="CQ287" s="9">
        <f t="shared" si="215"/>
        <v>21.564079633910154</v>
      </c>
      <c r="CR287" s="9">
        <f t="shared" si="216"/>
        <v>24.312921372368312</v>
      </c>
      <c r="CS287" s="9">
        <f t="shared" si="217"/>
        <v>26.785768534591369</v>
      </c>
      <c r="CT287" s="9">
        <f t="shared" si="218"/>
        <v>29.0524247308376</v>
      </c>
      <c r="CU287" s="9">
        <f t="shared" si="219"/>
        <v>31.157429064434194</v>
      </c>
      <c r="CV287" s="9">
        <f t="shared" si="220"/>
        <v>33.131264456666294</v>
      </c>
      <c r="CW287" s="9">
        <f t="shared" si="221"/>
        <v>34.99588237511152</v>
      </c>
      <c r="CX287" s="9">
        <f t="shared" si="222"/>
        <v>42.632214459361094</v>
      </c>
      <c r="CY287" s="9">
        <f t="shared" si="223"/>
        <v>47.621921040701672</v>
      </c>
      <c r="CZ287" s="9">
        <f t="shared" si="224"/>
        <v>45.595119383301459</v>
      </c>
      <c r="DA287" s="9">
        <f t="shared" si="225"/>
        <v>43.949706632268139</v>
      </c>
      <c r="DB287" s="9">
        <f t="shared" si="226"/>
        <v>42.650937641380935</v>
      </c>
      <c r="DC287" s="9">
        <f t="shared" si="227"/>
        <v>41.583656505723305</v>
      </c>
      <c r="DD287" s="9">
        <f t="shared" si="228"/>
        <v>40.681256428928293</v>
      </c>
      <c r="DE287" s="9">
        <f t="shared" si="229"/>
        <v>39.901887414561919</v>
      </c>
      <c r="DF287" s="9">
        <f t="shared" si="230"/>
        <v>39.217611002415211</v>
      </c>
    </row>
    <row r="288" spans="1:110">
      <c r="A288" s="1">
        <v>275</v>
      </c>
      <c r="CC288" s="1">
        <v>275</v>
      </c>
      <c r="CG288" s="9">
        <f t="shared" si="207"/>
        <v>1066.031879655731</v>
      </c>
      <c r="CH288" s="9">
        <f t="shared" si="206"/>
        <v>160.89024326462513</v>
      </c>
      <c r="CI288" s="9">
        <f t="shared" si="231"/>
        <v>46.661831023515376</v>
      </c>
      <c r="CJ288" s="9">
        <f t="shared" si="208"/>
        <v>24.251328537440976</v>
      </c>
      <c r="CK288" s="9">
        <f t="shared" si="209"/>
        <v>20.603548818030273</v>
      </c>
      <c r="CL288" s="9">
        <f t="shared" si="210"/>
        <v>18.120852862151533</v>
      </c>
      <c r="CM288" s="9">
        <f t="shared" si="211"/>
        <v>16.299251472308569</v>
      </c>
      <c r="CN288" s="9">
        <f t="shared" si="212"/>
        <v>14.893623618815283</v>
      </c>
      <c r="CO288" s="9">
        <f t="shared" si="213"/>
        <v>15.362024430745194</v>
      </c>
      <c r="CP288" s="9">
        <f t="shared" si="214"/>
        <v>18.573584177402321</v>
      </c>
      <c r="CQ288" s="9">
        <f t="shared" si="215"/>
        <v>21.561158760072967</v>
      </c>
      <c r="CR288" s="9">
        <f t="shared" si="216"/>
        <v>24.310325029517632</v>
      </c>
      <c r="CS288" s="9">
        <f t="shared" si="217"/>
        <v>26.783407689967948</v>
      </c>
      <c r="CT288" s="9">
        <f t="shared" si="218"/>
        <v>29.050244826849454</v>
      </c>
      <c r="CU288" s="9">
        <f t="shared" si="219"/>
        <v>31.155393819486882</v>
      </c>
      <c r="CV288" s="9">
        <f t="shared" si="220"/>
        <v>33.129348300147853</v>
      </c>
      <c r="CW288" s="9">
        <f t="shared" si="221"/>
        <v>34.994066484873642</v>
      </c>
      <c r="CX288" s="9">
        <f t="shared" si="222"/>
        <v>42.631631129151678</v>
      </c>
      <c r="CY288" s="9">
        <f t="shared" si="223"/>
        <v>47.621488643038319</v>
      </c>
      <c r="CZ288" s="9">
        <f t="shared" si="224"/>
        <v>45.595307273500062</v>
      </c>
      <c r="DA288" s="9">
        <f t="shared" si="225"/>
        <v>43.949851320024507</v>
      </c>
      <c r="DB288" s="9">
        <f t="shared" si="226"/>
        <v>42.651054543835443</v>
      </c>
      <c r="DC288" s="9">
        <f t="shared" si="227"/>
        <v>41.583754136286124</v>
      </c>
      <c r="DD288" s="9">
        <f t="shared" si="228"/>
        <v>40.681339960720109</v>
      </c>
      <c r="DE288" s="9">
        <f t="shared" si="229"/>
        <v>39.901960214698406</v>
      </c>
      <c r="DF288" s="9">
        <f t="shared" si="230"/>
        <v>39.217675379234308</v>
      </c>
    </row>
    <row r="289" spans="1:110">
      <c r="A289" s="1">
        <v>276</v>
      </c>
      <c r="CC289" s="1">
        <v>276</v>
      </c>
      <c r="CG289" s="9">
        <f t="shared" si="207"/>
        <v>1085.3411174093183</v>
      </c>
      <c r="CH289" s="9">
        <f t="shared" si="206"/>
        <v>163.63478693427814</v>
      </c>
      <c r="CI289" s="9">
        <f t="shared" si="231"/>
        <v>47.101589223678594</v>
      </c>
      <c r="CJ289" s="9">
        <f t="shared" si="208"/>
        <v>24.296782796532575</v>
      </c>
      <c r="CK289" s="9">
        <f t="shared" si="209"/>
        <v>20.633062414071073</v>
      </c>
      <c r="CL289" s="9">
        <f t="shared" si="210"/>
        <v>18.141858292780739</v>
      </c>
      <c r="CM289" s="9">
        <f t="shared" si="211"/>
        <v>16.315118418042815</v>
      </c>
      <c r="CN289" s="9">
        <f t="shared" si="212"/>
        <v>14.906120191293162</v>
      </c>
      <c r="CO289" s="9">
        <f t="shared" si="213"/>
        <v>15.358326324248727</v>
      </c>
      <c r="CP289" s="9">
        <f t="shared" si="214"/>
        <v>18.570753944026968</v>
      </c>
      <c r="CQ289" s="9">
        <f t="shared" si="215"/>
        <v>21.558237497797631</v>
      </c>
      <c r="CR289" s="9">
        <f t="shared" si="216"/>
        <v>24.307728414466101</v>
      </c>
      <c r="CS289" s="9">
        <f t="shared" si="217"/>
        <v>26.781046641068603</v>
      </c>
      <c r="CT289" s="9">
        <f t="shared" si="218"/>
        <v>29.048064762290171</v>
      </c>
      <c r="CU289" s="9">
        <f t="shared" si="219"/>
        <v>31.153358444031138</v>
      </c>
      <c r="CV289" s="9">
        <f t="shared" si="220"/>
        <v>33.127432034840574</v>
      </c>
      <c r="CW289" s="9">
        <f t="shared" si="221"/>
        <v>34.992250502140905</v>
      </c>
      <c r="CX289" s="9">
        <f t="shared" si="222"/>
        <v>42.631047777350581</v>
      </c>
      <c r="CY289" s="9">
        <f t="shared" si="223"/>
        <v>47.621056234754391</v>
      </c>
      <c r="CZ289" s="9">
        <f t="shared" si="224"/>
        <v>45.595495169202806</v>
      </c>
      <c r="DA289" s="9">
        <f t="shared" si="225"/>
        <v>43.949996011167016</v>
      </c>
      <c r="DB289" s="9">
        <f t="shared" si="226"/>
        <v>42.65117144856773</v>
      </c>
      <c r="DC289" s="9">
        <f t="shared" si="227"/>
        <v>41.583851768478397</v>
      </c>
      <c r="DD289" s="9">
        <f t="shared" si="228"/>
        <v>40.681423493731174</v>
      </c>
      <c r="DE289" s="9">
        <f t="shared" si="229"/>
        <v>39.902033015779097</v>
      </c>
      <c r="DF289" s="9">
        <f t="shared" si="230"/>
        <v>39.217739756804633</v>
      </c>
    </row>
    <row r="290" spans="1:110">
      <c r="A290" s="1">
        <v>277</v>
      </c>
      <c r="CC290" s="1">
        <v>277</v>
      </c>
      <c r="CG290" s="9">
        <f t="shared" si="207"/>
        <v>1105.8447630854696</v>
      </c>
      <c r="CH290" s="9">
        <f t="shared" si="206"/>
        <v>166.44894397662088</v>
      </c>
      <c r="CI290" s="9">
        <f t="shared" si="231"/>
        <v>47.54748738621641</v>
      </c>
      <c r="CJ290" s="9">
        <f t="shared" si="208"/>
        <v>24.342463154113631</v>
      </c>
      <c r="CK290" s="9">
        <f t="shared" si="209"/>
        <v>20.662688126613833</v>
      </c>
      <c r="CL290" s="9">
        <f t="shared" si="210"/>
        <v>18.162928267443611</v>
      </c>
      <c r="CM290" s="9">
        <f t="shared" si="211"/>
        <v>16.331026295270632</v>
      </c>
      <c r="CN290" s="9">
        <f t="shared" si="212"/>
        <v>14.918644543231247</v>
      </c>
      <c r="CO290" s="9">
        <f t="shared" si="213"/>
        <v>15.35462696307809</v>
      </c>
      <c r="CP290" s="9">
        <f t="shared" si="214"/>
        <v>18.567923102968884</v>
      </c>
      <c r="CQ290" s="9">
        <f t="shared" si="215"/>
        <v>21.555315846928128</v>
      </c>
      <c r="CR290" s="9">
        <f t="shared" si="216"/>
        <v>24.305131527127564</v>
      </c>
      <c r="CS290" s="9">
        <f t="shared" si="217"/>
        <v>26.778685387839928</v>
      </c>
      <c r="CT290" s="9">
        <f t="shared" si="218"/>
        <v>29.045884537123978</v>
      </c>
      <c r="CU290" s="9">
        <f t="shared" si="219"/>
        <v>31.151322938041705</v>
      </c>
      <c r="CV290" s="9">
        <f t="shared" si="220"/>
        <v>33.125515660725824</v>
      </c>
      <c r="CW290" s="9">
        <f t="shared" si="221"/>
        <v>34.990434426899078</v>
      </c>
      <c r="CX290" s="9">
        <f t="shared" si="222"/>
        <v>42.630464403955941</v>
      </c>
      <c r="CY290" s="9">
        <f t="shared" si="223"/>
        <v>47.620623815849299</v>
      </c>
      <c r="CZ290" s="9">
        <f t="shared" si="224"/>
        <v>45.595683070409983</v>
      </c>
      <c r="DA290" s="9">
        <f t="shared" si="225"/>
        <v>43.950140705695787</v>
      </c>
      <c r="DB290" s="9">
        <f t="shared" si="226"/>
        <v>42.651288355577897</v>
      </c>
      <c r="DC290" s="9">
        <f t="shared" si="227"/>
        <v>41.583949402300178</v>
      </c>
      <c r="DD290" s="9">
        <f t="shared" si="228"/>
        <v>40.681507027961565</v>
      </c>
      <c r="DE290" s="9">
        <f t="shared" si="229"/>
        <v>39.902105817803999</v>
      </c>
      <c r="DF290" s="9">
        <f t="shared" si="230"/>
        <v>39.21780413512618</v>
      </c>
    </row>
    <row r="291" spans="1:110">
      <c r="A291" s="1">
        <v>278</v>
      </c>
      <c r="CC291" s="1">
        <v>278</v>
      </c>
      <c r="CG291" s="9">
        <f t="shared" si="207"/>
        <v>1127.6736481084656</v>
      </c>
      <c r="CH291" s="9">
        <f t="shared" si="206"/>
        <v>169.33506779328596</v>
      </c>
      <c r="CI291" s="9">
        <f t="shared" si="231"/>
        <v>47.999639351338068</v>
      </c>
      <c r="CJ291" s="9">
        <f t="shared" si="208"/>
        <v>24.38837144007627</v>
      </c>
      <c r="CK291" s="9">
        <f t="shared" si="209"/>
        <v>20.692426648132184</v>
      </c>
      <c r="CL291" s="9">
        <f t="shared" si="210"/>
        <v>18.184063108447582</v>
      </c>
      <c r="CM291" s="9">
        <f t="shared" si="211"/>
        <v>16.346975275537034</v>
      </c>
      <c r="CN291" s="9">
        <f t="shared" si="212"/>
        <v>14.931196774933126</v>
      </c>
      <c r="CO291" s="9">
        <f t="shared" si="213"/>
        <v>15.350926346079021</v>
      </c>
      <c r="CP291" s="9">
        <f t="shared" si="214"/>
        <v>18.565091653874365</v>
      </c>
      <c r="CQ291" s="9">
        <f t="shared" si="215"/>
        <v>21.552393807308391</v>
      </c>
      <c r="CR291" s="9">
        <f t="shared" si="216"/>
        <v>24.302534367415753</v>
      </c>
      <c r="CS291" s="9">
        <f t="shared" si="217"/>
        <v>26.776323930228614</v>
      </c>
      <c r="CT291" s="9">
        <f t="shared" si="218"/>
        <v>29.0437041513152</v>
      </c>
      <c r="CU291" s="9">
        <f t="shared" si="219"/>
        <v>31.149287301493249</v>
      </c>
      <c r="CV291" s="9">
        <f t="shared" si="220"/>
        <v>33.123599177784911</v>
      </c>
      <c r="CW291" s="9">
        <f t="shared" si="221"/>
        <v>34.988618259133972</v>
      </c>
      <c r="CX291" s="9">
        <f t="shared" si="222"/>
        <v>42.629881008965867</v>
      </c>
      <c r="CY291" s="9">
        <f t="shared" si="223"/>
        <v>47.620191386322411</v>
      </c>
      <c r="CZ291" s="9">
        <f t="shared" si="224"/>
        <v>45.595870977121876</v>
      </c>
      <c r="DA291" s="9">
        <f t="shared" si="225"/>
        <v>43.950285403611005</v>
      </c>
      <c r="DB291" s="9">
        <f t="shared" si="226"/>
        <v>42.651405264866014</v>
      </c>
      <c r="DC291" s="9">
        <f t="shared" si="227"/>
        <v>41.584047037751517</v>
      </c>
      <c r="DD291" s="9">
        <f t="shared" si="228"/>
        <v>40.681590563411312</v>
      </c>
      <c r="DE291" s="9">
        <f t="shared" si="229"/>
        <v>39.902178620773135</v>
      </c>
      <c r="DF291" s="9">
        <f t="shared" si="230"/>
        <v>39.217868514198997</v>
      </c>
    </row>
    <row r="292" spans="1:110">
      <c r="A292" s="1">
        <v>279</v>
      </c>
      <c r="CC292" s="1">
        <v>279</v>
      </c>
      <c r="CG292" s="9">
        <f t="shared" si="207"/>
        <v>1150.9797606025752</v>
      </c>
      <c r="CH292" s="9">
        <f t="shared" si="206"/>
        <v>172.29561154491972</v>
      </c>
      <c r="CI292" s="9">
        <f t="shared" si="231"/>
        <v>48.45816159591925</v>
      </c>
      <c r="CJ292" s="9">
        <f t="shared" si="208"/>
        <v>24.434509504865801</v>
      </c>
      <c r="CK292" s="9">
        <f t="shared" si="209"/>
        <v>20.722278677030982</v>
      </c>
      <c r="CL292" s="9">
        <f t="shared" si="210"/>
        <v>18.205263140331052</v>
      </c>
      <c r="CM292" s="9">
        <f t="shared" si="211"/>
        <v>16.362965531383292</v>
      </c>
      <c r="CN292" s="9">
        <f t="shared" si="212"/>
        <v>14.943776987204114</v>
      </c>
      <c r="CO292" s="9">
        <f t="shared" si="213"/>
        <v>15.347224472095556</v>
      </c>
      <c r="CP292" s="9">
        <f t="shared" si="214"/>
        <v>18.56225959638935</v>
      </c>
      <c r="CQ292" s="9">
        <f t="shared" si="215"/>
        <v>21.549471378782222</v>
      </c>
      <c r="CR292" s="9">
        <f t="shared" si="216"/>
        <v>24.299936935244482</v>
      </c>
      <c r="CS292" s="9">
        <f t="shared" si="217"/>
        <v>26.773962268181165</v>
      </c>
      <c r="CT292" s="9">
        <f t="shared" si="218"/>
        <v>29.041523604828093</v>
      </c>
      <c r="CU292" s="9">
        <f t="shared" si="219"/>
        <v>31.147251534360546</v>
      </c>
      <c r="CV292" s="9">
        <f t="shared" si="220"/>
        <v>33.121682585999196</v>
      </c>
      <c r="CW292" s="9">
        <f t="shared" si="221"/>
        <v>34.986801998831346</v>
      </c>
      <c r="CX292" s="9">
        <f t="shared" si="222"/>
        <v>42.629297592378414</v>
      </c>
      <c r="CY292" s="9">
        <f t="shared" si="223"/>
        <v>47.6197589461731</v>
      </c>
      <c r="CZ292" s="9">
        <f t="shared" si="224"/>
        <v>45.596058889338813</v>
      </c>
      <c r="DA292" s="9">
        <f t="shared" si="225"/>
        <v>43.950430104912769</v>
      </c>
      <c r="DB292" s="9">
        <f t="shared" si="226"/>
        <v>42.651522176432174</v>
      </c>
      <c r="DC292" s="9">
        <f t="shared" si="227"/>
        <v>41.584144674832466</v>
      </c>
      <c r="DD292" s="9">
        <f t="shared" si="228"/>
        <v>40.681674100080429</v>
      </c>
      <c r="DE292" s="9">
        <f t="shared" si="229"/>
        <v>39.902251424686575</v>
      </c>
      <c r="DF292" s="9">
        <f t="shared" si="230"/>
        <v>39.2179328940231</v>
      </c>
    </row>
    <row r="293" spans="1:110">
      <c r="A293" s="1">
        <v>280</v>
      </c>
      <c r="CC293" s="1">
        <v>280</v>
      </c>
      <c r="CG293" s="9">
        <f t="shared" si="207"/>
        <v>1175.9408796214129</v>
      </c>
      <c r="CH293" s="9">
        <f t="shared" si="206"/>
        <v>175.3331332504026</v>
      </c>
      <c r="CI293" s="9">
        <f t="shared" si="231"/>
        <v>48.92317330686322</v>
      </c>
      <c r="CJ293" s="9">
        <f t="shared" si="208"/>
        <v>24.480879219776433</v>
      </c>
      <c r="CK293" s="9">
        <f t="shared" si="209"/>
        <v>20.752244917711288</v>
      </c>
      <c r="CL293" s="9">
        <f t="shared" si="210"/>
        <v>18.226528689883132</v>
      </c>
      <c r="CM293" s="9">
        <f t="shared" si="211"/>
        <v>16.378997236354348</v>
      </c>
      <c r="CN293" s="9">
        <f t="shared" si="212"/>
        <v>14.956385281354512</v>
      </c>
      <c r="CO293" s="9">
        <f t="shared" si="213"/>
        <v>15.343521339969989</v>
      </c>
      <c r="CP293" s="9">
        <f t="shared" si="214"/>
        <v>18.559426930159457</v>
      </c>
      <c r="CQ293" s="9">
        <f t="shared" si="215"/>
        <v>21.546548561193319</v>
      </c>
      <c r="CR293" s="9">
        <f t="shared" si="216"/>
        <v>24.297339230527413</v>
      </c>
      <c r="CS293" s="9">
        <f t="shared" si="217"/>
        <v>26.771600401644175</v>
      </c>
      <c r="CT293" s="9">
        <f t="shared" si="218"/>
        <v>29.039342897626877</v>
      </c>
      <c r="CU293" s="9">
        <f t="shared" si="219"/>
        <v>31.145215636618264</v>
      </c>
      <c r="CV293" s="9">
        <f t="shared" si="220"/>
        <v>33.119765885349985</v>
      </c>
      <c r="CW293" s="9">
        <f t="shared" si="221"/>
        <v>34.984985645976941</v>
      </c>
      <c r="CX293" s="9">
        <f t="shared" si="222"/>
        <v>42.628714154191741</v>
      </c>
      <c r="CY293" s="9">
        <f t="shared" si="223"/>
        <v>47.619326495400735</v>
      </c>
      <c r="CZ293" s="9">
        <f t="shared" si="224"/>
        <v>45.59624680706105</v>
      </c>
      <c r="DA293" s="9">
        <f t="shared" si="225"/>
        <v>43.950574809601271</v>
      </c>
      <c r="DB293" s="9">
        <f t="shared" si="226"/>
        <v>42.651639090276426</v>
      </c>
      <c r="DC293" s="9">
        <f t="shared" si="227"/>
        <v>41.584242313543065</v>
      </c>
      <c r="DD293" s="9">
        <f t="shared" si="228"/>
        <v>40.68175763796895</v>
      </c>
      <c r="DE293" s="9">
        <f t="shared" si="229"/>
        <v>39.902324229544277</v>
      </c>
      <c r="DF293" s="9">
        <f t="shared" si="230"/>
        <v>39.217997274598474</v>
      </c>
    </row>
    <row r="294" spans="1:110">
      <c r="A294" s="1">
        <v>281</v>
      </c>
      <c r="CC294" s="1">
        <v>281</v>
      </c>
      <c r="CG294" s="9">
        <f t="shared" si="207"/>
        <v>1202.7665178222662</v>
      </c>
      <c r="CH294" s="9">
        <f t="shared" si="206"/>
        <v>178.45030119196835</v>
      </c>
      <c r="CI294" s="9">
        <f t="shared" si="231"/>
        <v>49.394796456848937</v>
      </c>
      <c r="CJ294" s="9">
        <f t="shared" si="208"/>
        <v>24.527482477252313</v>
      </c>
      <c r="CK294" s="9">
        <f t="shared" si="209"/>
        <v>20.782326080636338</v>
      </c>
      <c r="CL294" s="9">
        <f t="shared" si="210"/>
        <v>18.247860086163655</v>
      </c>
      <c r="CM294" s="9">
        <f t="shared" si="211"/>
        <v>16.395070565006264</v>
      </c>
      <c r="CN294" s="9">
        <f t="shared" si="212"/>
        <v>14.969021759202807</v>
      </c>
      <c r="CO294" s="9">
        <f t="shared" si="213"/>
        <v>15.339816948542863</v>
      </c>
      <c r="CP294" s="9">
        <f t="shared" si="214"/>
        <v>18.55659365482996</v>
      </c>
      <c r="CQ294" s="9">
        <f t="shared" si="215"/>
        <v>21.543625354385281</v>
      </c>
      <c r="CR294" s="9">
        <f t="shared" si="216"/>
        <v>24.294741253178167</v>
      </c>
      <c r="CS294" s="9">
        <f t="shared" si="217"/>
        <v>26.769238330564196</v>
      </c>
      <c r="CT294" s="9">
        <f t="shared" si="218"/>
        <v>29.03716202967583</v>
      </c>
      <c r="CU294" s="9">
        <f t="shared" si="219"/>
        <v>31.143179608241159</v>
      </c>
      <c r="CV294" s="9">
        <f t="shared" si="220"/>
        <v>33.117849075818697</v>
      </c>
      <c r="CW294" s="9">
        <f t="shared" si="221"/>
        <v>34.983169200556553</v>
      </c>
      <c r="CX294" s="9">
        <f t="shared" si="222"/>
        <v>42.628130694403936</v>
      </c>
      <c r="CY294" s="9">
        <f t="shared" si="223"/>
        <v>47.618894034004747</v>
      </c>
      <c r="CZ294" s="9">
        <f t="shared" si="224"/>
        <v>45.596434730288934</v>
      </c>
      <c r="DA294" s="9">
        <f t="shared" si="225"/>
        <v>43.95071951767666</v>
      </c>
      <c r="DB294" s="9">
        <f t="shared" si="226"/>
        <v>42.651756006398919</v>
      </c>
      <c r="DC294" s="9">
        <f t="shared" si="227"/>
        <v>41.584339953883365</v>
      </c>
      <c r="DD294" s="9">
        <f t="shared" si="228"/>
        <v>40.681841177076919</v>
      </c>
      <c r="DE294" s="9">
        <f t="shared" si="229"/>
        <v>39.902397035346283</v>
      </c>
      <c r="DF294" s="9">
        <f t="shared" si="230"/>
        <v>39.218061655925162</v>
      </c>
    </row>
    <row r="295" spans="1:110">
      <c r="A295" s="1">
        <v>282</v>
      </c>
      <c r="CC295" s="1">
        <v>282</v>
      </c>
      <c r="CG295" s="9">
        <f t="shared" si="207"/>
        <v>1231.7056339365502</v>
      </c>
      <c r="CH295" s="9">
        <f t="shared" si="206"/>
        <v>181.64989964733067</v>
      </c>
      <c r="CI295" s="9">
        <f t="shared" si="231"/>
        <v>49.873155882553029</v>
      </c>
      <c r="CJ295" s="9">
        <f t="shared" si="208"/>
        <v>24.574321191193736</v>
      </c>
      <c r="CK295" s="9">
        <f t="shared" si="209"/>
        <v>20.81252288239827</v>
      </c>
      <c r="CL295" s="9">
        <f t="shared" si="210"/>
        <v>18.269257660523316</v>
      </c>
      <c r="CM295" s="9">
        <f t="shared" si="211"/>
        <v>16.411185692913776</v>
      </c>
      <c r="CN295" s="9">
        <f t="shared" si="212"/>
        <v>14.981686523078917</v>
      </c>
      <c r="CO295" s="9">
        <f t="shared" si="213"/>
        <v>15.336111296652987</v>
      </c>
      <c r="CP295" s="9">
        <f t="shared" si="214"/>
        <v>18.553759770045794</v>
      </c>
      <c r="CQ295" s="9">
        <f t="shared" si="215"/>
        <v>21.540701758201596</v>
      </c>
      <c r="CR295" s="9">
        <f t="shared" si="216"/>
        <v>24.292143003110393</v>
      </c>
      <c r="CS295" s="9">
        <f t="shared" si="217"/>
        <v>26.766876054887746</v>
      </c>
      <c r="CT295" s="9">
        <f t="shared" si="218"/>
        <v>29.034981000939123</v>
      </c>
      <c r="CU295" s="9">
        <f t="shared" si="219"/>
        <v>31.141143449203863</v>
      </c>
      <c r="CV295" s="9">
        <f t="shared" si="220"/>
        <v>33.115932157386567</v>
      </c>
      <c r="CW295" s="9">
        <f t="shared" si="221"/>
        <v>34.981352662555892</v>
      </c>
      <c r="CX295" s="9">
        <f t="shared" si="222"/>
        <v>42.627547213013095</v>
      </c>
      <c r="CY295" s="9">
        <f t="shared" si="223"/>
        <v>47.618461561984503</v>
      </c>
      <c r="CZ295" s="9">
        <f t="shared" si="224"/>
        <v>45.596622659022728</v>
      </c>
      <c r="DA295" s="9">
        <f t="shared" si="225"/>
        <v>43.950864229139022</v>
      </c>
      <c r="DB295" s="9">
        <f t="shared" si="226"/>
        <v>42.651872924799662</v>
      </c>
      <c r="DC295" s="9">
        <f t="shared" si="227"/>
        <v>41.584437595853437</v>
      </c>
      <c r="DD295" s="9">
        <f t="shared" si="228"/>
        <v>40.681924717404357</v>
      </c>
      <c r="DE295" s="9">
        <f t="shared" si="229"/>
        <v>39.90246984209265</v>
      </c>
      <c r="DF295" s="9">
        <f t="shared" si="230"/>
        <v>39.218126038003163</v>
      </c>
    </row>
    <row r="296" spans="1:110">
      <c r="A296" s="1">
        <v>283</v>
      </c>
      <c r="CC296" s="1">
        <v>283</v>
      </c>
      <c r="CG296" s="9">
        <f t="shared" si="207"/>
        <v>1263.056775234674</v>
      </c>
      <c r="CH296" s="9">
        <f t="shared" si="206"/>
        <v>184.93483497157573</v>
      </c>
      <c r="CI296" s="9">
        <f t="shared" si="231"/>
        <v>50.358379365440989</v>
      </c>
      <c r="CJ296" s="9">
        <f t="shared" si="208"/>
        <v>24.621397297268839</v>
      </c>
      <c r="CK296" s="9">
        <f t="shared" si="209"/>
        <v>20.842836045785898</v>
      </c>
      <c r="CL296" s="9">
        <f t="shared" si="210"/>
        <v>18.290721746624133</v>
      </c>
      <c r="CM296" s="9">
        <f t="shared" si="211"/>
        <v>16.427342796677884</v>
      </c>
      <c r="CN296" s="9">
        <f t="shared" si="212"/>
        <v>14.994379675827531</v>
      </c>
      <c r="CO296" s="9">
        <f t="shared" si="213"/>
        <v>15.332404383137415</v>
      </c>
      <c r="CP296" s="9">
        <f t="shared" si="214"/>
        <v>18.550925275451569</v>
      </c>
      <c r="CQ296" s="9">
        <f t="shared" si="215"/>
        <v>21.537777772485668</v>
      </c>
      <c r="CR296" s="9">
        <f t="shared" si="216"/>
        <v>24.289544480237648</v>
      </c>
      <c r="CS296" s="9">
        <f t="shared" si="217"/>
        <v>26.764513574561295</v>
      </c>
      <c r="CT296" s="9">
        <f t="shared" si="218"/>
        <v>29.032799811381018</v>
      </c>
      <c r="CU296" s="9">
        <f t="shared" si="219"/>
        <v>31.139107159481064</v>
      </c>
      <c r="CV296" s="9">
        <f t="shared" si="220"/>
        <v>33.11401513003495</v>
      </c>
      <c r="CW296" s="9">
        <f t="shared" si="221"/>
        <v>34.979536031960748</v>
      </c>
      <c r="CX296" s="9">
        <f t="shared" si="222"/>
        <v>42.626963710017321</v>
      </c>
      <c r="CY296" s="9">
        <f t="shared" si="223"/>
        <v>47.618029079339323</v>
      </c>
      <c r="CZ296" s="9">
        <f t="shared" si="224"/>
        <v>45.596810593262738</v>
      </c>
      <c r="DA296" s="9">
        <f t="shared" si="225"/>
        <v>43.95100894398859</v>
      </c>
      <c r="DB296" s="9">
        <f t="shared" si="226"/>
        <v>42.651989845478795</v>
      </c>
      <c r="DC296" s="9">
        <f t="shared" si="227"/>
        <v>41.584535239453317</v>
      </c>
      <c r="DD296" s="9">
        <f t="shared" si="228"/>
        <v>40.682008258951285</v>
      </c>
      <c r="DE296" s="9">
        <f t="shared" si="229"/>
        <v>39.902542649783371</v>
      </c>
      <c r="DF296" s="9">
        <f t="shared" si="230"/>
        <v>39.218190420832514</v>
      </c>
    </row>
    <row r="297" spans="1:110">
      <c r="A297" s="1">
        <v>284</v>
      </c>
      <c r="CC297" s="1">
        <v>284</v>
      </c>
      <c r="CG297" s="9">
        <f t="shared" si="207"/>
        <v>1297.1816122528724</v>
      </c>
      <c r="CH297" s="9">
        <f t="shared" si="206"/>
        <v>188.30814205338166</v>
      </c>
      <c r="CI297" s="9">
        <f t="shared" si="231"/>
        <v>50.850597715222733</v>
      </c>
      <c r="CJ297" s="9">
        <f t="shared" si="208"/>
        <v>24.668712753230761</v>
      </c>
      <c r="CK297" s="9">
        <f t="shared" si="209"/>
        <v>20.873266299853213</v>
      </c>
      <c r="CL297" s="9">
        <f t="shared" si="210"/>
        <v>18.312252680460045</v>
      </c>
      <c r="CM297" s="9">
        <f t="shared" si="211"/>
        <v>16.443542053933566</v>
      </c>
      <c r="CN297" s="9">
        <f t="shared" si="212"/>
        <v>15.007101320811373</v>
      </c>
      <c r="CO297" s="9">
        <f t="shared" si="213"/>
        <v>15.328696206831459</v>
      </c>
      <c r="CP297" s="9">
        <f t="shared" si="214"/>
        <v>18.548090170691548</v>
      </c>
      <c r="CQ297" s="9">
        <f t="shared" si="215"/>
        <v>21.534853397080763</v>
      </c>
      <c r="CR297" s="9">
        <f t="shared" si="216"/>
        <v>24.286945684473409</v>
      </c>
      <c r="CS297" s="9">
        <f t="shared" si="217"/>
        <v>26.762150889531295</v>
      </c>
      <c r="CT297" s="9">
        <f t="shared" si="218"/>
        <v>29.030618460965705</v>
      </c>
      <c r="CU297" s="9">
        <f t="shared" si="219"/>
        <v>31.137070739047477</v>
      </c>
      <c r="CV297" s="9">
        <f t="shared" si="220"/>
        <v>33.112097993745159</v>
      </c>
      <c r="CW297" s="9">
        <f t="shared" si="221"/>
        <v>34.977719308756853</v>
      </c>
      <c r="CX297" s="9">
        <f t="shared" si="222"/>
        <v>42.62638018541471</v>
      </c>
      <c r="CY297" s="9">
        <f t="shared" si="223"/>
        <v>47.617596586068657</v>
      </c>
      <c r="CZ297" s="9">
        <f t="shared" si="224"/>
        <v>45.596998533009298</v>
      </c>
      <c r="DA297" s="9">
        <f t="shared" si="225"/>
        <v>43.951153662225458</v>
      </c>
      <c r="DB297" s="9">
        <f t="shared" si="226"/>
        <v>42.652106768436369</v>
      </c>
      <c r="DC297" s="9">
        <f t="shared" si="227"/>
        <v>41.584632884683067</v>
      </c>
      <c r="DD297" s="9">
        <f t="shared" si="228"/>
        <v>40.682091801717789</v>
      </c>
      <c r="DE297" s="9">
        <f t="shared" si="229"/>
        <v>39.902615458418467</v>
      </c>
      <c r="DF297" s="9">
        <f t="shared" si="230"/>
        <v>39.21825480441322</v>
      </c>
    </row>
    <row r="298" spans="1:110">
      <c r="A298" s="1">
        <v>285</v>
      </c>
      <c r="CC298" s="1">
        <v>285</v>
      </c>
      <c r="CG298" s="9">
        <f t="shared" si="207"/>
        <v>1334.5232972130661</v>
      </c>
      <c r="CH298" s="9">
        <f t="shared" si="206"/>
        <v>191.77299117207227</v>
      </c>
      <c r="CI298" s="9">
        <f t="shared" si="231"/>
        <v>51.349944856073016</v>
      </c>
      <c r="CJ298" s="9">
        <f t="shared" si="208"/>
        <v>24.716269539240592</v>
      </c>
      <c r="CK298" s="9">
        <f t="shared" si="209"/>
        <v>20.903814379989001</v>
      </c>
      <c r="CL298" s="9">
        <f t="shared" si="210"/>
        <v>18.333850800377775</v>
      </c>
      <c r="CM298" s="9">
        <f t="shared" si="211"/>
        <v>16.459783643357429</v>
      </c>
      <c r="CN298" s="9">
        <f t="shared" si="212"/>
        <v>15.019851561914562</v>
      </c>
      <c r="CO298" s="9">
        <f t="shared" si="213"/>
        <v>15.32498676656866</v>
      </c>
      <c r="CP298" s="9">
        <f t="shared" si="214"/>
        <v>18.545254455409641</v>
      </c>
      <c r="CQ298" s="9">
        <f t="shared" si="215"/>
        <v>21.531928631830038</v>
      </c>
      <c r="CR298" s="9">
        <f t="shared" si="216"/>
        <v>24.284346615731181</v>
      </c>
      <c r="CS298" s="9">
        <f t="shared" si="217"/>
        <v>26.759787999744265</v>
      </c>
      <c r="CT298" s="9">
        <f t="shared" si="218"/>
        <v>29.028436949657326</v>
      </c>
      <c r="CU298" s="9">
        <f t="shared" si="219"/>
        <v>31.135034187877761</v>
      </c>
      <c r="CV298" s="9">
        <f t="shared" si="220"/>
        <v>33.110180748498479</v>
      </c>
      <c r="CW298" s="9">
        <f t="shared" si="221"/>
        <v>34.975902492930011</v>
      </c>
      <c r="CX298" s="9">
        <f t="shared" si="222"/>
        <v>42.625796639203408</v>
      </c>
      <c r="CY298" s="9">
        <f t="shared" si="223"/>
        <v>47.617164082171904</v>
      </c>
      <c r="CZ298" s="9">
        <f t="shared" si="224"/>
        <v>45.597186478262664</v>
      </c>
      <c r="DA298" s="9">
        <f t="shared" si="225"/>
        <v>43.951298383849782</v>
      </c>
      <c r="DB298" s="9">
        <f t="shared" si="226"/>
        <v>42.652223693672468</v>
      </c>
      <c r="DC298" s="9">
        <f t="shared" si="227"/>
        <v>41.584730531542718</v>
      </c>
      <c r="DD298" s="9">
        <f t="shared" si="228"/>
        <v>40.682175345703833</v>
      </c>
      <c r="DE298" s="9">
        <f t="shared" si="229"/>
        <v>39.902688267997966</v>
      </c>
      <c r="DF298" s="9">
        <f t="shared" si="230"/>
        <v>39.218319188745305</v>
      </c>
    </row>
    <row r="299" spans="1:110">
      <c r="A299" s="1">
        <v>286</v>
      </c>
      <c r="CC299" s="1">
        <v>286</v>
      </c>
      <c r="CG299" s="9">
        <f t="shared" si="207"/>
        <v>1375.6318244836207</v>
      </c>
      <c r="CH299" s="9">
        <f t="shared" si="206"/>
        <v>195.33269528414633</v>
      </c>
      <c r="CI299" s="9">
        <f t="shared" si="231"/>
        <v>51.856557915722284</v>
      </c>
      <c r="CJ299" s="9">
        <f t="shared" si="208"/>
        <v>24.764069658195883</v>
      </c>
      <c r="CK299" s="9">
        <f t="shared" si="209"/>
        <v>20.934481027987246</v>
      </c>
      <c r="CL299" s="9">
        <f t="shared" si="210"/>
        <v>18.355516447097919</v>
      </c>
      <c r="CM299" s="9">
        <f t="shared" si="211"/>
        <v>16.476067744675628</v>
      </c>
      <c r="CN299" s="9">
        <f t="shared" si="212"/>
        <v>15.032630503545972</v>
      </c>
      <c r="CO299" s="9">
        <f t="shared" si="213"/>
        <v>15.321276061180823</v>
      </c>
      <c r="CP299" s="9">
        <f t="shared" si="214"/>
        <v>18.542418129249452</v>
      </c>
      <c r="CQ299" s="9">
        <f t="shared" si="215"/>
        <v>21.529003476576612</v>
      </c>
      <c r="CR299" s="9">
        <f t="shared" si="216"/>
        <v>24.281747273924353</v>
      </c>
      <c r="CS299" s="9">
        <f t="shared" si="217"/>
        <v>26.757424905146571</v>
      </c>
      <c r="CT299" s="9">
        <f t="shared" si="218"/>
        <v>29.026255277420095</v>
      </c>
      <c r="CU299" s="9">
        <f t="shared" si="219"/>
        <v>31.132997505946552</v>
      </c>
      <c r="CV299" s="9">
        <f t="shared" si="220"/>
        <v>33.108263394276264</v>
      </c>
      <c r="CW299" s="9">
        <f t="shared" si="221"/>
        <v>34.974085584465875</v>
      </c>
      <c r="CX299" s="9">
        <f t="shared" si="222"/>
        <v>42.625213071381474</v>
      </c>
      <c r="CY299" s="9">
        <f t="shared" si="223"/>
        <v>47.616731567648358</v>
      </c>
      <c r="CZ299" s="9">
        <f t="shared" si="224"/>
        <v>45.597374429023176</v>
      </c>
      <c r="DA299" s="9">
        <f t="shared" si="225"/>
        <v>43.95144310886171</v>
      </c>
      <c r="DB299" s="9">
        <f t="shared" si="226"/>
        <v>42.652340621187186</v>
      </c>
      <c r="DC299" s="9">
        <f t="shared" si="227"/>
        <v>41.584828180032353</v>
      </c>
      <c r="DD299" s="9">
        <f t="shared" si="228"/>
        <v>40.682258890909509</v>
      </c>
      <c r="DE299" s="9">
        <f t="shared" si="229"/>
        <v>39.902761078521884</v>
      </c>
      <c r="DF299" s="9">
        <f t="shared" si="230"/>
        <v>39.218383573828774</v>
      </c>
    </row>
    <row r="300" spans="1:110">
      <c r="A300" s="1">
        <v>287</v>
      </c>
      <c r="CC300" s="1">
        <v>287</v>
      </c>
      <c r="CG300" s="9">
        <f t="shared" si="207"/>
        <v>1421.1997939433479</v>
      </c>
      <c r="CH300" s="9">
        <f t="shared" si="206"/>
        <v>198.99071777023468</v>
      </c>
      <c r="CI300" s="9">
        <f t="shared" si="231"/>
        <v>52.370577317527861</v>
      </c>
      <c r="CJ300" s="9">
        <f t="shared" si="208"/>
        <v>24.812115136065163</v>
      </c>
      <c r="CK300" s="9">
        <f t="shared" si="209"/>
        <v>20.965266992118615</v>
      </c>
      <c r="CL300" s="9">
        <f t="shared" si="210"/>
        <v>18.377249963736247</v>
      </c>
      <c r="CM300" s="9">
        <f t="shared" si="211"/>
        <v>16.492394538671704</v>
      </c>
      <c r="CN300" s="9">
        <f t="shared" si="212"/>
        <v>15.045438250642601</v>
      </c>
      <c r="CO300" s="9">
        <f t="shared" si="213"/>
        <v>15.317564089497969</v>
      </c>
      <c r="CP300" s="9">
        <f t="shared" si="214"/>
        <v>18.539581191854211</v>
      </c>
      <c r="CQ300" s="9">
        <f t="shared" si="215"/>
        <v>21.5260779311634</v>
      </c>
      <c r="CR300" s="9">
        <f t="shared" si="216"/>
        <v>24.27914765896632</v>
      </c>
      <c r="CS300" s="9">
        <f t="shared" si="217"/>
        <v>26.755061605684595</v>
      </c>
      <c r="CT300" s="9">
        <f t="shared" si="218"/>
        <v>29.024073444218139</v>
      </c>
      <c r="CU300" s="9">
        <f t="shared" si="219"/>
        <v>31.130960693228509</v>
      </c>
      <c r="CV300" s="9">
        <f t="shared" si="220"/>
        <v>33.106345931059778</v>
      </c>
      <c r="CW300" s="9">
        <f t="shared" si="221"/>
        <v>34.972268583350228</v>
      </c>
      <c r="CX300" s="9">
        <f t="shared" si="222"/>
        <v>42.624629481947046</v>
      </c>
      <c r="CY300" s="9">
        <f t="shared" si="223"/>
        <v>47.616299042497452</v>
      </c>
      <c r="CZ300" s="9">
        <f t="shared" si="224"/>
        <v>45.597562385291106</v>
      </c>
      <c r="DA300" s="9">
        <f t="shared" si="225"/>
        <v>43.951587837261371</v>
      </c>
      <c r="DB300" s="9">
        <f t="shared" si="226"/>
        <v>42.652457550980614</v>
      </c>
      <c r="DC300" s="9">
        <f t="shared" si="227"/>
        <v>41.584925830151967</v>
      </c>
      <c r="DD300" s="9">
        <f t="shared" si="228"/>
        <v>40.682342437334825</v>
      </c>
      <c r="DE300" s="9">
        <f t="shared" si="229"/>
        <v>39.902833889990248</v>
      </c>
      <c r="DF300" s="9">
        <f t="shared" si="230"/>
        <v>39.218447959663621</v>
      </c>
    </row>
    <row r="301" spans="1:110">
      <c r="A301" s="1">
        <v>288</v>
      </c>
      <c r="CC301" s="1">
        <v>288</v>
      </c>
      <c r="CG301" s="9">
        <f t="shared" si="207"/>
        <v>1472.11404269336</v>
      </c>
      <c r="CH301" s="9">
        <f t="shared" si="206"/>
        <v>202.75068067597715</v>
      </c>
      <c r="CI301" s="9">
        <f t="shared" si="231"/>
        <v>52.892146875638993</v>
      </c>
      <c r="CJ301" s="9">
        <f t="shared" si="208"/>
        <v>24.860408022228452</v>
      </c>
      <c r="CK301" s="9">
        <f t="shared" si="209"/>
        <v>20.996173027202804</v>
      </c>
      <c r="CL301" s="9">
        <f t="shared" si="210"/>
        <v>18.399051695825268</v>
      </c>
      <c r="CM301" s="9">
        <f t="shared" si="211"/>
        <v>16.508764207194535</v>
      </c>
      <c r="CN301" s="9">
        <f t="shared" si="212"/>
        <v>15.058274908673047</v>
      </c>
      <c r="CO301" s="9">
        <f t="shared" si="213"/>
        <v>15.313850850348377</v>
      </c>
      <c r="CP301" s="9">
        <f t="shared" si="214"/>
        <v>18.536743642866838</v>
      </c>
      <c r="CQ301" s="9">
        <f t="shared" si="215"/>
        <v>21.523151995433288</v>
      </c>
      <c r="CR301" s="9">
        <f t="shared" si="216"/>
        <v>24.276547770770414</v>
      </c>
      <c r="CS301" s="9">
        <f t="shared" si="217"/>
        <v>26.752698101304741</v>
      </c>
      <c r="CT301" s="9">
        <f t="shared" si="218"/>
        <v>29.02189145001563</v>
      </c>
      <c r="CU301" s="9">
        <f t="shared" si="219"/>
        <v>31.128923749698291</v>
      </c>
      <c r="CV301" s="9">
        <f t="shared" si="220"/>
        <v>33.10442835883034</v>
      </c>
      <c r="CW301" s="9">
        <f t="shared" si="221"/>
        <v>34.970451489568816</v>
      </c>
      <c r="CX301" s="9">
        <f t="shared" si="222"/>
        <v>42.624045870898186</v>
      </c>
      <c r="CY301" s="9">
        <f t="shared" si="223"/>
        <v>47.615866506718596</v>
      </c>
      <c r="CZ301" s="9">
        <f t="shared" si="224"/>
        <v>45.597750347066757</v>
      </c>
      <c r="DA301" s="9">
        <f t="shared" si="225"/>
        <v>43.951732569048971</v>
      </c>
      <c r="DB301" s="9">
        <f t="shared" si="226"/>
        <v>42.652574483052803</v>
      </c>
      <c r="DC301" s="9">
        <f t="shared" si="227"/>
        <v>41.585023481901672</v>
      </c>
      <c r="DD301" s="9">
        <f t="shared" si="228"/>
        <v>40.682425984979815</v>
      </c>
      <c r="DE301" s="9">
        <f t="shared" si="229"/>
        <v>39.902906702403108</v>
      </c>
      <c r="DF301" s="9">
        <f t="shared" si="230"/>
        <v>39.218512346249909</v>
      </c>
    </row>
    <row r="302" spans="1:110">
      <c r="A302" s="1">
        <v>289</v>
      </c>
      <c r="CC302" s="1">
        <v>289</v>
      </c>
      <c r="CG302" s="9">
        <f t="shared" si="207"/>
        <v>1529.5322238581107</v>
      </c>
      <c r="CH302" s="9">
        <f t="shared" si="206"/>
        <v>206.61637348305911</v>
      </c>
      <c r="CI302" s="9">
        <f t="shared" si="231"/>
        <v>53.421413893374293</v>
      </c>
      <c r="CJ302" s="9">
        <f t="shared" si="208"/>
        <v>24.908950389823929</v>
      </c>
      <c r="CK302" s="9">
        <f t="shared" si="209"/>
        <v>21.027199894681967</v>
      </c>
      <c r="CL302" s="9">
        <f t="shared" si="210"/>
        <v>18.420921991335984</v>
      </c>
      <c r="CM302" s="9">
        <f t="shared" si="211"/>
        <v>16.525176933166392</v>
      </c>
      <c r="CN302" s="9">
        <f t="shared" si="212"/>
        <v>15.071140583640872</v>
      </c>
      <c r="CO302" s="9">
        <f t="shared" si="213"/>
        <v>15.310136342558533</v>
      </c>
      <c r="CP302" s="9">
        <f t="shared" si="214"/>
        <v>18.533905481929889</v>
      </c>
      <c r="CQ302" s="9">
        <f t="shared" si="215"/>
        <v>21.520225669229053</v>
      </c>
      <c r="CR302" s="9">
        <f t="shared" si="216"/>
        <v>24.27394760924992</v>
      </c>
      <c r="CS302" s="9">
        <f t="shared" si="217"/>
        <v>26.750334391953402</v>
      </c>
      <c r="CT302" s="9">
        <f t="shared" si="218"/>
        <v>29.019709294776657</v>
      </c>
      <c r="CU302" s="9">
        <f t="shared" si="219"/>
        <v>31.126886675330518</v>
      </c>
      <c r="CV302" s="9">
        <f t="shared" si="220"/>
        <v>33.102510677569242</v>
      </c>
      <c r="CW302" s="9">
        <f t="shared" si="221"/>
        <v>34.968634303107365</v>
      </c>
      <c r="CX302" s="9">
        <f t="shared" si="222"/>
        <v>42.623462238233017</v>
      </c>
      <c r="CY302" s="9">
        <f t="shared" si="223"/>
        <v>47.615433960311094</v>
      </c>
      <c r="CZ302" s="9">
        <f t="shared" si="224"/>
        <v>45.597938314350436</v>
      </c>
      <c r="DA302" s="9">
        <f t="shared" si="225"/>
        <v>43.951877304224595</v>
      </c>
      <c r="DB302" s="9">
        <f t="shared" si="226"/>
        <v>42.652691417403858</v>
      </c>
      <c r="DC302" s="9">
        <f t="shared" si="227"/>
        <v>41.585121135281469</v>
      </c>
      <c r="DD302" s="9">
        <f t="shared" si="228"/>
        <v>40.68250953384451</v>
      </c>
      <c r="DE302" s="9">
        <f t="shared" si="229"/>
        <v>39.90297951576045</v>
      </c>
      <c r="DF302" s="9">
        <f t="shared" si="230"/>
        <v>39.218576733587632</v>
      </c>
    </row>
    <row r="303" spans="1:110">
      <c r="A303" s="1">
        <v>290</v>
      </c>
      <c r="CC303" s="1">
        <v>290</v>
      </c>
      <c r="CG303" s="9">
        <f t="shared" si="207"/>
        <v>1595</v>
      </c>
      <c r="CH303" s="9">
        <f t="shared" si="206"/>
        <v>210.59176244967966</v>
      </c>
      <c r="CI303" s="9">
        <f t="shared" si="231"/>
        <v>53.958529264938299</v>
      </c>
      <c r="CJ303" s="9">
        <f t="shared" si="208"/>
        <v>24.957744336100752</v>
      </c>
      <c r="CK303" s="9">
        <f t="shared" si="209"/>
        <v>21.058348362695043</v>
      </c>
      <c r="CL303" s="9">
        <f t="shared" si="210"/>
        <v>18.442861200699951</v>
      </c>
      <c r="CM303" s="9">
        <f t="shared" si="211"/>
        <v>16.541632900591008</v>
      </c>
      <c r="CN303" s="9">
        <f t="shared" si="212"/>
        <v>15.084035382088132</v>
      </c>
      <c r="CO303" s="9">
        <f t="shared" si="213"/>
        <v>15.306420564953164</v>
      </c>
      <c r="CP303" s="9">
        <f t="shared" si="214"/>
        <v>18.531066708685596</v>
      </c>
      <c r="CQ303" s="9">
        <f t="shared" si="215"/>
        <v>21.517298952393283</v>
      </c>
      <c r="CR303" s="9">
        <f t="shared" si="216"/>
        <v>24.271347174318077</v>
      </c>
      <c r="CS303" s="9">
        <f t="shared" si="217"/>
        <v>26.747970477576843</v>
      </c>
      <c r="CT303" s="9">
        <f t="shared" si="218"/>
        <v>29.017526978465387</v>
      </c>
      <c r="CU303" s="9">
        <f t="shared" si="219"/>
        <v>31.124849470099807</v>
      </c>
      <c r="CV303" s="9">
        <f t="shared" si="220"/>
        <v>33.10059288725769</v>
      </c>
      <c r="CW303" s="9">
        <f t="shared" si="221"/>
        <v>34.966817023951577</v>
      </c>
      <c r="CX303" s="9">
        <f t="shared" si="222"/>
        <v>42.622878583949671</v>
      </c>
      <c r="CY303" s="9">
        <f t="shared" si="223"/>
        <v>47.615001403274398</v>
      </c>
      <c r="CZ303" s="9">
        <f t="shared" si="224"/>
        <v>45.598126287142442</v>
      </c>
      <c r="DA303" s="9">
        <f t="shared" si="225"/>
        <v>43.952022042788407</v>
      </c>
      <c r="DB303" s="9">
        <f t="shared" si="226"/>
        <v>42.652808354033866</v>
      </c>
      <c r="DC303" s="9">
        <f t="shared" si="227"/>
        <v>41.585218790291435</v>
      </c>
      <c r="DD303" s="9">
        <f t="shared" si="228"/>
        <v>40.682593083928936</v>
      </c>
      <c r="DE303" s="9">
        <f t="shared" si="229"/>
        <v>39.903052330062309</v>
      </c>
      <c r="DF303" s="9">
        <f t="shared" si="230"/>
        <v>39.218641121676811</v>
      </c>
    </row>
    <row r="304" spans="1:110">
      <c r="A304" s="1">
        <v>291</v>
      </c>
      <c r="CC304" s="1">
        <v>291</v>
      </c>
      <c r="CG304" s="9">
        <f t="shared" si="207"/>
        <v>1701.170460837408</v>
      </c>
      <c r="CH304" s="9">
        <f t="shared" si="206"/>
        <v>214.68100056299994</v>
      </c>
      <c r="CI304" s="9">
        <f t="shared" si="231"/>
        <v>54.503647580603925</v>
      </c>
      <c r="CJ304" s="9">
        <f t="shared" si="208"/>
        <v>25.006791982778466</v>
      </c>
      <c r="CK304" s="9">
        <f t="shared" si="209"/>
        <v>21.089619206153241</v>
      </c>
      <c r="CL304" s="9">
        <f t="shared" si="210"/>
        <v>18.464869676831519</v>
      </c>
      <c r="CM304" s="9">
        <f t="shared" si="211"/>
        <v>16.558132294561815</v>
      </c>
      <c r="CN304" s="9">
        <f t="shared" si="212"/>
        <v>15.096959411098867</v>
      </c>
      <c r="CO304" s="9">
        <f t="shared" si="213"/>
        <v>15.302703516355219</v>
      </c>
      <c r="CP304" s="9">
        <f t="shared" si="214"/>
        <v>18.528227322775827</v>
      </c>
      <c r="CQ304" s="9">
        <f t="shared" si="215"/>
        <v>21.514371844768572</v>
      </c>
      <c r="CR304" s="9">
        <f t="shared" si="216"/>
        <v>24.268746465888061</v>
      </c>
      <c r="CS304" s="9">
        <f t="shared" si="217"/>
        <v>26.745606358121382</v>
      </c>
      <c r="CT304" s="9">
        <f t="shared" si="218"/>
        <v>29.015344501045856</v>
      </c>
      <c r="CU304" s="9">
        <f t="shared" si="219"/>
        <v>31.122812133980808</v>
      </c>
      <c r="CV304" s="9">
        <f t="shared" si="220"/>
        <v>33.098674987877075</v>
      </c>
      <c r="CW304" s="9">
        <f t="shared" si="221"/>
        <v>34.964999652087215</v>
      </c>
      <c r="CX304" s="9">
        <f t="shared" si="222"/>
        <v>42.622294908046236</v>
      </c>
      <c r="CY304" s="9">
        <f t="shared" si="223"/>
        <v>47.614568835607876</v>
      </c>
      <c r="CZ304" s="9">
        <f t="shared" si="224"/>
        <v>45.598314265443079</v>
      </c>
      <c r="DA304" s="9">
        <f t="shared" si="225"/>
        <v>43.952166784740584</v>
      </c>
      <c r="DB304" s="9">
        <f t="shared" si="226"/>
        <v>42.652925292942896</v>
      </c>
      <c r="DC304" s="9">
        <f t="shared" si="227"/>
        <v>41.585316446931628</v>
      </c>
      <c r="DD304" s="9">
        <f t="shared" si="228"/>
        <v>40.68267663523315</v>
      </c>
      <c r="DE304" s="9">
        <f t="shared" si="229"/>
        <v>39.903125145308714</v>
      </c>
      <c r="DF304" s="9">
        <f t="shared" si="230"/>
        <v>39.218705510517445</v>
      </c>
    </row>
    <row r="305" spans="1:110">
      <c r="A305" s="1">
        <v>292</v>
      </c>
      <c r="CC305" s="1">
        <v>292</v>
      </c>
      <c r="CG305" s="9">
        <f t="shared" si="207"/>
        <v>1828.2467073821315</v>
      </c>
      <c r="CH305" s="9">
        <f t="shared" si="206"/>
        <v>218.88843814974132</v>
      </c>
      <c r="CI305" s="9">
        <f t="shared" si="231"/>
        <v>55.05692723549911</v>
      </c>
      <c r="CJ305" s="9">
        <f t="shared" si="208"/>
        <v>25.056095476412743</v>
      </c>
      <c r="CK305" s="9">
        <f t="shared" si="209"/>
        <v>21.121013206816457</v>
      </c>
      <c r="CL305" s="9">
        <f t="shared" si="210"/>
        <v>18.48694777515033</v>
      </c>
      <c r="CM305" s="9">
        <f t="shared" si="211"/>
        <v>16.574675301270123</v>
      </c>
      <c r="CN305" s="9">
        <f t="shared" si="212"/>
        <v>15.109912778302579</v>
      </c>
      <c r="CO305" s="9">
        <f t="shared" si="213"/>
        <v>15.298985195585869</v>
      </c>
      <c r="CP305" s="9">
        <f t="shared" si="214"/>
        <v>18.525387323842143</v>
      </c>
      <c r="CQ305" s="9">
        <f t="shared" si="215"/>
        <v>21.511444346197326</v>
      </c>
      <c r="CR305" s="9">
        <f t="shared" si="216"/>
        <v>24.266145483873036</v>
      </c>
      <c r="CS305" s="9">
        <f t="shared" si="217"/>
        <v>26.743242033533313</v>
      </c>
      <c r="CT305" s="9">
        <f t="shared" si="218"/>
        <v>29.013161862482246</v>
      </c>
      <c r="CU305" s="9">
        <f t="shared" si="219"/>
        <v>31.120774666948108</v>
      </c>
      <c r="CV305" s="9">
        <f t="shared" si="220"/>
        <v>33.096756979408561</v>
      </c>
      <c r="CW305" s="9">
        <f t="shared" si="221"/>
        <v>34.96318218749996</v>
      </c>
      <c r="CX305" s="9">
        <f t="shared" si="222"/>
        <v>42.621711210520765</v>
      </c>
      <c r="CY305" s="9">
        <f t="shared" si="223"/>
        <v>47.614136257310868</v>
      </c>
      <c r="CZ305" s="9">
        <f t="shared" si="224"/>
        <v>45.598502249252626</v>
      </c>
      <c r="DA305" s="9">
        <f t="shared" si="225"/>
        <v>43.952311530081246</v>
      </c>
      <c r="DB305" s="9">
        <f t="shared" si="226"/>
        <v>42.653042234131043</v>
      </c>
      <c r="DC305" s="9">
        <f t="shared" si="227"/>
        <v>41.585414105202069</v>
      </c>
      <c r="DD305" s="9">
        <f t="shared" si="228"/>
        <v>40.682760187757154</v>
      </c>
      <c r="DE305" s="9">
        <f t="shared" si="229"/>
        <v>39.903197961499657</v>
      </c>
      <c r="DF305" s="9">
        <f t="shared" si="230"/>
        <v>39.218769900109578</v>
      </c>
    </row>
    <row r="306" spans="1:110">
      <c r="A306" s="1">
        <v>293</v>
      </c>
      <c r="CC306" s="1">
        <v>293</v>
      </c>
      <c r="CG306" s="9">
        <f t="shared" si="207"/>
        <v>1983.8326681657334</v>
      </c>
      <c r="CH306" s="9">
        <f t="shared" si="206"/>
        <v>223.2186341950522</v>
      </c>
      <c r="CI306" s="9">
        <f t="shared" si="231"/>
        <v>55.618530542136583</v>
      </c>
      <c r="CJ306" s="9">
        <f t="shared" si="208"/>
        <v>25.105656988767965</v>
      </c>
      <c r="CK306" s="9">
        <f t="shared" si="209"/>
        <v>21.152531153370713</v>
      </c>
      <c r="CL306" s="9">
        <f t="shared" si="210"/>
        <v>18.50909585360413</v>
      </c>
      <c r="CM306" s="9">
        <f t="shared" si="211"/>
        <v>16.591262108013542</v>
      </c>
      <c r="CN306" s="9">
        <f t="shared" si="212"/>
        <v>15.122895591877869</v>
      </c>
      <c r="CO306" s="9">
        <f t="shared" si="213"/>
        <v>15.295265601464479</v>
      </c>
      <c r="CP306" s="9">
        <f t="shared" si="214"/>
        <v>18.522546711525731</v>
      </c>
      <c r="CQ306" s="9">
        <f t="shared" si="215"/>
        <v>21.508516456521907</v>
      </c>
      <c r="CR306" s="9">
        <f t="shared" si="216"/>
        <v>24.263544228186078</v>
      </c>
      <c r="CS306" s="9">
        <f t="shared" si="217"/>
        <v>26.740877503758888</v>
      </c>
      <c r="CT306" s="9">
        <f t="shared" si="218"/>
        <v>29.010979062738539</v>
      </c>
      <c r="CU306" s="9">
        <f t="shared" si="219"/>
        <v>31.118737068976344</v>
      </c>
      <c r="CV306" s="9">
        <f t="shared" si="220"/>
        <v>33.094838861833502</v>
      </c>
      <c r="CW306" s="9">
        <f t="shared" si="221"/>
        <v>34.961364630175595</v>
      </c>
      <c r="CX306" s="9">
        <f t="shared" si="222"/>
        <v>42.621127491371411</v>
      </c>
      <c r="CY306" s="9">
        <f t="shared" si="223"/>
        <v>47.613703668382811</v>
      </c>
      <c r="CZ306" s="9">
        <f t="shared" si="224"/>
        <v>45.598690238571407</v>
      </c>
      <c r="DA306" s="9">
        <f t="shared" si="225"/>
        <v>43.952456278810544</v>
      </c>
      <c r="DB306" s="9">
        <f t="shared" si="226"/>
        <v>42.653159177598376</v>
      </c>
      <c r="DC306" s="9">
        <f t="shared" si="227"/>
        <v>41.585511765102844</v>
      </c>
      <c r="DD306" s="9">
        <f t="shared" si="228"/>
        <v>40.68284374150101</v>
      </c>
      <c r="DE306" s="9">
        <f t="shared" si="229"/>
        <v>39.903270778635211</v>
      </c>
      <c r="DF306" s="9">
        <f t="shared" si="230"/>
        <v>39.218834290453209</v>
      </c>
    </row>
    <row r="307" spans="1:110">
      <c r="A307" s="1">
        <v>294</v>
      </c>
      <c r="CC307" s="1">
        <v>294</v>
      </c>
      <c r="CG307" s="9">
        <f t="shared" si="207"/>
        <v>2179.9795615306748</v>
      </c>
      <c r="CH307" s="9">
        <f t="shared" ref="CH307:CH313" si="232">CG207</f>
        <v>227.67636842407228</v>
      </c>
      <c r="CI307" s="9">
        <f t="shared" si="231"/>
        <v>56.188623846836499</v>
      </c>
      <c r="CJ307" s="9">
        <f t="shared" si="208"/>
        <v>25.155478717196523</v>
      </c>
      <c r="CK307" s="9">
        <f t="shared" si="209"/>
        <v>21.184173841506794</v>
      </c>
      <c r="CL307" s="9">
        <f t="shared" si="210"/>
        <v>18.53131427269172</v>
      </c>
      <c r="CM307" s="9">
        <f t="shared" si="211"/>
        <v>16.607892903204299</v>
      </c>
      <c r="CN307" s="9">
        <f t="shared" si="212"/>
        <v>15.135907960555949</v>
      </c>
      <c r="CO307" s="9">
        <f t="shared" si="213"/>
        <v>15.291544732808656</v>
      </c>
      <c r="CP307" s="9">
        <f t="shared" si="214"/>
        <v>18.519705485467455</v>
      </c>
      <c r="CQ307" s="9">
        <f t="shared" si="215"/>
        <v>21.505588175584517</v>
      </c>
      <c r="CR307" s="9">
        <f t="shared" si="216"/>
        <v>24.260942698740273</v>
      </c>
      <c r="CS307" s="9">
        <f t="shared" si="217"/>
        <v>26.738512768744368</v>
      </c>
      <c r="CT307" s="9">
        <f t="shared" si="218"/>
        <v>29.00879610177887</v>
      </c>
      <c r="CU307" s="9">
        <f t="shared" si="219"/>
        <v>31.116699340040029</v>
      </c>
      <c r="CV307" s="9">
        <f t="shared" si="220"/>
        <v>33.092920635133126</v>
      </c>
      <c r="CW307" s="9">
        <f t="shared" si="221"/>
        <v>34.959546980099738</v>
      </c>
      <c r="CX307" s="9">
        <f t="shared" si="222"/>
        <v>42.620543750596255</v>
      </c>
      <c r="CY307" s="9">
        <f t="shared" si="223"/>
        <v>47.613271068823032</v>
      </c>
      <c r="CZ307" s="9">
        <f t="shared" si="224"/>
        <v>45.598878233399724</v>
      </c>
      <c r="DA307" s="9">
        <f t="shared" si="225"/>
        <v>43.952601030928626</v>
      </c>
      <c r="DB307" s="9">
        <f t="shared" si="226"/>
        <v>42.653276123344988</v>
      </c>
      <c r="DC307" s="9">
        <f t="shared" si="227"/>
        <v>41.58560942663398</v>
      </c>
      <c r="DD307" s="9">
        <f t="shared" si="228"/>
        <v>40.682927296464726</v>
      </c>
      <c r="DE307" s="9">
        <f t="shared" si="229"/>
        <v>39.903343596715359</v>
      </c>
      <c r="DF307" s="9">
        <f t="shared" si="230"/>
        <v>39.218898681548374</v>
      </c>
    </row>
    <row r="308" spans="1:110">
      <c r="A308" s="1">
        <v>295</v>
      </c>
      <c r="CC308" s="1">
        <v>295</v>
      </c>
      <c r="CG308" s="9">
        <f t="shared" si="207"/>
        <v>2437.153583343465</v>
      </c>
      <c r="CH308" s="9">
        <f t="shared" si="232"/>
        <v>232.26665420539814</v>
      </c>
      <c r="CI308" s="9">
        <f t="shared" si="231"/>
        <v>56.767377650195229</v>
      </c>
      <c r="CJ308" s="9">
        <f t="shared" si="208"/>
        <v>25.205562885025181</v>
      </c>
      <c r="CK308" s="9">
        <f t="shared" si="209"/>
        <v>21.215942073999894</v>
      </c>
      <c r="CL308" s="9">
        <f t="shared" si="210"/>
        <v>18.553603395486256</v>
      </c>
      <c r="CM308" s="9">
        <f t="shared" si="211"/>
        <v>16.624567876377782</v>
      </c>
      <c r="CN308" s="9">
        <f t="shared" si="212"/>
        <v>15.148949993624273</v>
      </c>
      <c r="CO308" s="9">
        <f t="shared" si="213"/>
        <v>15.287822588434203</v>
      </c>
      <c r="CP308" s="9">
        <f t="shared" si="214"/>
        <v>18.516863645307822</v>
      </c>
      <c r="CQ308" s="9">
        <f t="shared" si="215"/>
        <v>21.502659503227267</v>
      </c>
      <c r="CR308" s="9">
        <f t="shared" si="216"/>
        <v>24.258340895448601</v>
      </c>
      <c r="CS308" s="9">
        <f t="shared" si="217"/>
        <v>26.736147828435922</v>
      </c>
      <c r="CT308" s="9">
        <f t="shared" si="218"/>
        <v>29.006612979567269</v>
      </c>
      <c r="CU308" s="9">
        <f t="shared" si="219"/>
        <v>31.114661480113824</v>
      </c>
      <c r="CV308" s="9">
        <f t="shared" si="220"/>
        <v>33.091002299288675</v>
      </c>
      <c r="CW308" s="9">
        <f t="shared" si="221"/>
        <v>34.957729237258199</v>
      </c>
      <c r="CX308" s="9">
        <f t="shared" si="222"/>
        <v>42.619959988193408</v>
      </c>
      <c r="CY308" s="9">
        <f t="shared" si="223"/>
        <v>47.612838458630939</v>
      </c>
      <c r="CZ308" s="9">
        <f t="shared" si="224"/>
        <v>45.599066233737844</v>
      </c>
      <c r="DA308" s="9">
        <f t="shared" si="225"/>
        <v>43.952745786435642</v>
      </c>
      <c r="DB308" s="9">
        <f t="shared" si="226"/>
        <v>42.653393071370942</v>
      </c>
      <c r="DC308" s="9">
        <f t="shared" si="227"/>
        <v>41.585707089795527</v>
      </c>
      <c r="DD308" s="9">
        <f t="shared" si="228"/>
        <v>40.683010852648358</v>
      </c>
      <c r="DE308" s="9">
        <f t="shared" si="229"/>
        <v>39.903416415740153</v>
      </c>
      <c r="DF308" s="9">
        <f t="shared" si="230"/>
        <v>39.218963073395052</v>
      </c>
    </row>
    <row r="309" spans="1:110">
      <c r="A309" s="1">
        <v>296</v>
      </c>
      <c r="CC309" s="1">
        <v>296</v>
      </c>
      <c r="CG309" s="9">
        <f t="shared" si="207"/>
        <v>2793.5536138760212</v>
      </c>
      <c r="CH309" s="9">
        <f t="shared" si="232"/>
        <v>236.99475234082948</v>
      </c>
      <c r="CI309" s="9">
        <f t="shared" si="231"/>
        <v>57.354966731761536</v>
      </c>
      <c r="CJ309" s="9">
        <f t="shared" si="208"/>
        <v>25.255911741948491</v>
      </c>
      <c r="CK309" s="9">
        <f t="shared" si="209"/>
        <v>21.247836660790323</v>
      </c>
      <c r="CL309" s="9">
        <f t="shared" si="210"/>
        <v>18.575963587658762</v>
      </c>
      <c r="CM309" s="9">
        <f t="shared" si="211"/>
        <v>16.641287218201104</v>
      </c>
      <c r="CN309" s="9">
        <f t="shared" si="212"/>
        <v>15.162021800930201</v>
      </c>
      <c r="CO309" s="9">
        <f t="shared" si="213"/>
        <v>15.284099167155109</v>
      </c>
      <c r="CP309" s="9">
        <f t="shared" si="214"/>
        <v>18.514021190687025</v>
      </c>
      <c r="CQ309" s="9">
        <f t="shared" si="215"/>
        <v>21.499730439292193</v>
      </c>
      <c r="CR309" s="9">
        <f t="shared" si="216"/>
        <v>24.255738818224035</v>
      </c>
      <c r="CS309" s="9">
        <f t="shared" si="217"/>
        <v>26.733782682779751</v>
      </c>
      <c r="CT309" s="9">
        <f t="shared" si="218"/>
        <v>29.004429696067714</v>
      </c>
      <c r="CU309" s="9">
        <f t="shared" si="219"/>
        <v>31.112623489172279</v>
      </c>
      <c r="CV309" s="9">
        <f t="shared" si="220"/>
        <v>33.089083854281412</v>
      </c>
      <c r="CW309" s="9">
        <f t="shared" si="221"/>
        <v>34.955911401636612</v>
      </c>
      <c r="CX309" s="9">
        <f t="shared" si="222"/>
        <v>42.619376204160957</v>
      </c>
      <c r="CY309" s="9">
        <f t="shared" si="223"/>
        <v>47.612405837805937</v>
      </c>
      <c r="CZ309" s="9">
        <f t="shared" si="224"/>
        <v>45.599254239586131</v>
      </c>
      <c r="DA309" s="9">
        <f t="shared" si="225"/>
        <v>43.952890545331748</v>
      </c>
      <c r="DB309" s="9">
        <f t="shared" si="226"/>
        <v>42.653510021676354</v>
      </c>
      <c r="DC309" s="9">
        <f t="shared" si="227"/>
        <v>41.585804754587556</v>
      </c>
      <c r="DD309" s="9">
        <f t="shared" si="228"/>
        <v>40.683094410051915</v>
      </c>
      <c r="DE309" s="9">
        <f t="shared" si="229"/>
        <v>39.903489235709607</v>
      </c>
      <c r="DF309" s="9">
        <f t="shared" si="230"/>
        <v>39.219027465993278</v>
      </c>
    </row>
    <row r="310" spans="1:110">
      <c r="A310" s="1">
        <v>297</v>
      </c>
      <c r="CC310" s="1">
        <v>297</v>
      </c>
      <c r="CG310" s="9">
        <f t="shared" si="207"/>
        <v>3331</v>
      </c>
      <c r="CH310" s="9">
        <f t="shared" si="232"/>
        <v>241.86618581152865</v>
      </c>
      <c r="CI310" s="9">
        <f t="shared" si="231"/>
        <v>57.951570279088777</v>
      </c>
      <c r="CJ310" s="9">
        <f t="shared" si="208"/>
        <v>25.306527564429445</v>
      </c>
      <c r="CK310" s="9">
        <f t="shared" si="209"/>
        <v>21.279858419065473</v>
      </c>
      <c r="CL310" s="9">
        <f t="shared" si="210"/>
        <v>18.598395217501935</v>
      </c>
      <c r="CM310" s="9">
        <f t="shared" si="211"/>
        <v>16.658051120481716</v>
      </c>
      <c r="CN310" s="9">
        <f t="shared" si="212"/>
        <v>15.175123492884632</v>
      </c>
      <c r="CO310" s="9">
        <f t="shared" si="213"/>
        <v>15.280374467783608</v>
      </c>
      <c r="CP310" s="9">
        <f t="shared" si="214"/>
        <v>18.511178121244853</v>
      </c>
      <c r="CQ310" s="9">
        <f t="shared" si="215"/>
        <v>21.496800983621174</v>
      </c>
      <c r="CR310" s="9">
        <f t="shared" si="216"/>
        <v>24.253136466979495</v>
      </c>
      <c r="CS310" s="9">
        <f t="shared" si="217"/>
        <v>26.731417331722046</v>
      </c>
      <c r="CT310" s="9">
        <f t="shared" si="218"/>
        <v>29.002246251244333</v>
      </c>
      <c r="CU310" s="9">
        <f t="shared" si="219"/>
        <v>31.110585367189966</v>
      </c>
      <c r="CV310" s="9">
        <f t="shared" si="220"/>
        <v>33.087165300092593</v>
      </c>
      <c r="CW310" s="9">
        <f t="shared" si="221"/>
        <v>34.954093473220702</v>
      </c>
      <c r="CX310" s="9">
        <f t="shared" si="222"/>
        <v>42.61879239849705</v>
      </c>
      <c r="CY310" s="9">
        <f t="shared" si="223"/>
        <v>47.611973206347351</v>
      </c>
      <c r="CZ310" s="9">
        <f t="shared" si="224"/>
        <v>45.599442250944797</v>
      </c>
      <c r="DA310" s="9">
        <f t="shared" si="225"/>
        <v>43.953035307617057</v>
      </c>
      <c r="DB310" s="9">
        <f t="shared" si="226"/>
        <v>42.6536269742613</v>
      </c>
      <c r="DC310" s="9">
        <f t="shared" si="227"/>
        <v>41.585902421010083</v>
      </c>
      <c r="DD310" s="9">
        <f t="shared" si="228"/>
        <v>40.683177968675466</v>
      </c>
      <c r="DE310" s="9">
        <f t="shared" si="229"/>
        <v>39.903562056623713</v>
      </c>
      <c r="DF310" s="9">
        <f t="shared" si="230"/>
        <v>39.219091859343081</v>
      </c>
    </row>
    <row r="311" spans="1:110">
      <c r="A311" s="1">
        <v>298</v>
      </c>
      <c r="CC311" s="1">
        <v>298</v>
      </c>
      <c r="CG311" s="9">
        <f t="shared" si="207"/>
        <v>4783.6229449239954</v>
      </c>
      <c r="CH311" s="9">
        <f t="shared" si="232"/>
        <v>246.88675555700243</v>
      </c>
      <c r="CI311" s="9">
        <f t="shared" si="231"/>
        <v>58.557372021339752</v>
      </c>
      <c r="CJ311" s="9">
        <f t="shared" si="208"/>
        <v>25.357412656107684</v>
      </c>
      <c r="CK311" s="9">
        <f t="shared" si="209"/>
        <v>21.312008173342736</v>
      </c>
      <c r="CL311" s="9">
        <f t="shared" si="210"/>
        <v>18.620898655954182</v>
      </c>
      <c r="CM311" s="9">
        <f t="shared" si="211"/>
        <v>16.67485977617617</v>
      </c>
      <c r="CN311" s="9">
        <f t="shared" si="212"/>
        <v>15.188255180465738</v>
      </c>
      <c r="CO311" s="9">
        <f t="shared" si="213"/>
        <v>15.27664848913008</v>
      </c>
      <c r="CP311" s="9">
        <f t="shared" si="214"/>
        <v>18.50833443662081</v>
      </c>
      <c r="CQ311" s="9">
        <f t="shared" si="215"/>
        <v>21.493871136056036</v>
      </c>
      <c r="CR311" s="9">
        <f t="shared" si="216"/>
        <v>24.250533841627846</v>
      </c>
      <c r="CS311" s="9">
        <f t="shared" si="217"/>
        <v>26.729051775208934</v>
      </c>
      <c r="CT311" s="9">
        <f t="shared" si="218"/>
        <v>29.000062645061046</v>
      </c>
      <c r="CU311" s="9">
        <f t="shared" si="219"/>
        <v>31.108547114141473</v>
      </c>
      <c r="CV311" s="9">
        <f t="shared" si="220"/>
        <v>33.085246636703424</v>
      </c>
      <c r="CW311" s="9">
        <f t="shared" si="221"/>
        <v>34.952275451996172</v>
      </c>
      <c r="CX311" s="9">
        <f t="shared" si="222"/>
        <v>42.618208571199723</v>
      </c>
      <c r="CY311" s="9">
        <f t="shared" si="223"/>
        <v>47.611540564254618</v>
      </c>
      <c r="CZ311" s="9">
        <f t="shared" si="224"/>
        <v>45.599630267814213</v>
      </c>
      <c r="DA311" s="9">
        <f t="shared" si="225"/>
        <v>43.953180073291762</v>
      </c>
      <c r="DB311" s="9">
        <f t="shared" si="226"/>
        <v>42.653743929125831</v>
      </c>
      <c r="DC311" s="9">
        <f t="shared" si="227"/>
        <v>41.586000089063198</v>
      </c>
      <c r="DD311" s="9">
        <f t="shared" si="228"/>
        <v>40.683261528519004</v>
      </c>
      <c r="DE311" s="9">
        <f t="shared" si="229"/>
        <v>39.903634878482535</v>
      </c>
      <c r="DF311" s="9">
        <f t="shared" si="230"/>
        <v>39.219156253444481</v>
      </c>
    </row>
    <row r="312" spans="1:110">
      <c r="A312" s="1">
        <v>299</v>
      </c>
      <c r="CC312" s="1">
        <v>299</v>
      </c>
      <c r="CG312" s="9">
        <f t="shared" si="207"/>
        <v>8881</v>
      </c>
      <c r="CH312" s="9">
        <f t="shared" si="232"/>
        <v>252.06255737024193</v>
      </c>
      <c r="CI312" s="9">
        <f t="shared" si="231"/>
        <v>59.172560367627163</v>
      </c>
      <c r="CJ312" s="9">
        <f t="shared" si="208"/>
        <v>25.408569348215245</v>
      </c>
      <c r="CK312" s="9">
        <f t="shared" si="209"/>
        <v>21.344286755553799</v>
      </c>
      <c r="CL312" s="9">
        <f t="shared" si="210"/>
        <v>18.643474276623941</v>
      </c>
      <c r="CM312" s="9">
        <f t="shared" si="211"/>
        <v>16.691713379398884</v>
      </c>
      <c r="CN312" s="9">
        <f t="shared" si="212"/>
        <v>15.201416975222635</v>
      </c>
      <c r="CO312" s="9">
        <f t="shared" si="213"/>
        <v>15.272921230003137</v>
      </c>
      <c r="CP312" s="9">
        <f t="shared" si="214"/>
        <v>18.505490136454032</v>
      </c>
      <c r="CQ312" s="9">
        <f t="shared" si="215"/>
        <v>21.490940896438438</v>
      </c>
      <c r="CR312" s="9">
        <f t="shared" si="216"/>
        <v>24.247930942081911</v>
      </c>
      <c r="CS312" s="9">
        <f t="shared" si="217"/>
        <v>26.726686013186505</v>
      </c>
      <c r="CT312" s="9">
        <f t="shared" si="218"/>
        <v>28.997878877481892</v>
      </c>
      <c r="CU312" s="9">
        <f t="shared" si="219"/>
        <v>31.106508730001281</v>
      </c>
      <c r="CV312" s="9">
        <f t="shared" si="220"/>
        <v>33.083327864095203</v>
      </c>
      <c r="CW312" s="9">
        <f t="shared" si="221"/>
        <v>34.95045733794872</v>
      </c>
      <c r="CX312" s="9">
        <f t="shared" si="222"/>
        <v>42.617624722267131</v>
      </c>
      <c r="CY312" s="9">
        <f t="shared" si="223"/>
        <v>47.611107911527085</v>
      </c>
      <c r="CZ312" s="9">
        <f t="shared" si="224"/>
        <v>45.599818290194683</v>
      </c>
      <c r="DA312" s="9">
        <f t="shared" si="225"/>
        <v>43.95332484235599</v>
      </c>
      <c r="DB312" s="9">
        <f t="shared" si="226"/>
        <v>42.653860886270046</v>
      </c>
      <c r="DC312" s="9">
        <f t="shared" si="227"/>
        <v>41.586097758746916</v>
      </c>
      <c r="DD312" s="9">
        <f t="shared" si="228"/>
        <v>40.683345089582602</v>
      </c>
      <c r="DE312" s="9">
        <f t="shared" si="229"/>
        <v>39.903707701286066</v>
      </c>
      <c r="DF312" s="9">
        <f t="shared" si="230"/>
        <v>39.219220648297458</v>
      </c>
    </row>
    <row r="313" spans="1:110">
      <c r="A313" s="1">
        <v>300</v>
      </c>
      <c r="CC313" s="1">
        <v>300</v>
      </c>
      <c r="CG313" s="9"/>
      <c r="CH313" s="9">
        <f t="shared" si="232"/>
        <v>257.40000000000003</v>
      </c>
      <c r="CI313" s="9">
        <f t="shared" si="231"/>
        <v>59.797328550282863</v>
      </c>
      <c r="CJ313" s="9">
        <f t="shared" ref="CJ313" si="233">EXP($CJ$6+($CJ$7-$CJ$6)*((LN($CJ$1-A313))-$CJ$9)/($CJ$10-$CJ$9))</f>
        <v>25.46</v>
      </c>
      <c r="CK313" s="9">
        <f t="shared" ref="CK313" si="234">EXP($CK$6+($CK$7-$CK$6)*((LN($CK$1-A313))-$CK$9)/($CK$10-$CK$9))</f>
        <v>21.376695005129921</v>
      </c>
      <c r="CL313" s="9">
        <f t="shared" ref="CL313" si="235">EXP($CL$6+($CL$7-$CL$6)*((LN($CL$1-A313))-$CL$9)/($CL$10-$CL$9))</f>
        <v>18.66612245581431</v>
      </c>
      <c r="CM313" s="9">
        <f t="shared" ref="CM313" si="236">EXP($CM$6+($CM$7-$CM$6)*((LN($CM$1-A313))-$CM$9)/($CM$10-$CM$9))</f>
        <v>16.708612125431063</v>
      </c>
      <c r="CN313" s="9">
        <f t="shared" ref="CN313" si="237">EXP($CN$6+($CN$7-$CN$6)*((LN($CN$1-A313))-$CN$9)/($CN$10-$CN$9))</f>
        <v>15.214608989279219</v>
      </c>
      <c r="CO313" s="9">
        <f t="shared" ref="CO313" si="238">EXP($CO$6+($CO$7-$CO$6)*((LN($CO$1-A313))-$CO$9)/($CO$10-$CO$9))</f>
        <v>15.269192689209552</v>
      </c>
      <c r="CP313" s="9">
        <f t="shared" ref="CP313" si="239">EXP($CP$6+($CP$7-$CP$6)*((LN($CP$1-A313))-$CP$9)/($CP$10-$CP$9))</f>
        <v>18.502645220383297</v>
      </c>
      <c r="CQ313" s="9">
        <f t="shared" ref="CQ313" si="240">EXP($CQ$6+($CQ$7-$CQ$6)*((LN($CQ$1-A313))-$CQ$9)/($CQ$10-$CQ$9))</f>
        <v>21.488010264609997</v>
      </c>
      <c r="CR313" s="9">
        <f t="shared" ref="CR313" si="241">EXP($CR$6+($CR$7-$CR$6)*((LN($CR$1-A313))-$CR$9)/($CR$10-$CR$9))</f>
        <v>24.245327768254445</v>
      </c>
      <c r="CS313" s="9">
        <f t="shared" ref="CS313" si="242">EXP($CS$6+($CS$7-$CS$6)*((LN($CS$1-A313))-$CS$9)/($CS$10-$CS$9))</f>
        <v>26.724320045600884</v>
      </c>
      <c r="CT313" s="9">
        <f t="shared" ref="CT313" si="243">EXP($CT$6+($CT$7-$CT$6)*((LN($CT$1-A313))-$CT$9)/($CT$10-$CT$9))</f>
        <v>28.995694948470845</v>
      </c>
      <c r="CU313" s="9">
        <f t="shared" ref="CU313" si="244">EXP($CU$6+($CU$7-$CU$6)*((LN($CU$1-A313))-$CU$9)/($CU$10-$CU$9))</f>
        <v>31.104470214744026</v>
      </c>
      <c r="CV313" s="9">
        <f t="shared" ref="CV313" si="245">EXP($CV$6+($CV$7-$CV$6)*((LN($CV$1-A313))-$CV$9)/($CV$10-$CV$9))</f>
        <v>33.081408982249087</v>
      </c>
      <c r="CW313" s="9">
        <f t="shared" ref="CW313" si="246">EXP($CW$6+($CW$7-$CW$6)*((LN($CW$1-A313))-$CW$9)/($CW$10-$CW$9))</f>
        <v>34.948639131064056</v>
      </c>
      <c r="CX313" s="9">
        <f t="shared" ref="CX313" si="247">EXP($CX$6+($CX$7-$CX$6)*((LN($CX$1-A313))-$CX$9)/($CX$10-$CX$9))</f>
        <v>42.617040851697318</v>
      </c>
      <c r="CY313" s="9">
        <f t="shared" ref="CY313" si="248">EXP($CY$6+($CY$7-$CY$6)*((LN($CY$1-A313))-$CY$9)/($CY$10-$CY$9))</f>
        <v>47.610675248164135</v>
      </c>
      <c r="CZ313" s="9">
        <f t="shared" ref="CZ313" si="249">EXP($CZ$6+($CZ$7-$CZ$6)*((LN($CZ$1-A313))-$CZ$9)/($CZ$10-$CZ$9))</f>
        <v>45.60000631808645</v>
      </c>
      <c r="DA313" s="9">
        <f t="shared" ref="DA313" si="250">EXP($DA$6+($DA$7-$DA$6)*((LN($DA$1-A313))-$DA$9)/($DA$10-$DA$9))</f>
        <v>43.953469614809883</v>
      </c>
      <c r="DB313" s="9">
        <f t="shared" si="226"/>
        <v>42.653977845694051</v>
      </c>
      <c r="DC313" s="9">
        <f t="shared" si="227"/>
        <v>41.586195430061316</v>
      </c>
      <c r="DD313" s="9">
        <f t="shared" si="228"/>
        <v>40.683428651866237</v>
      </c>
      <c r="DE313" s="9">
        <f t="shared" si="229"/>
        <v>39.903780525034357</v>
      </c>
      <c r="DF313" s="9">
        <f t="shared" si="230"/>
        <v>39.219285043902055</v>
      </c>
    </row>
  </sheetData>
  <phoneticPr fontId="11"/>
  <pageMargins left="0.7" right="0.7" top="0.75" bottom="0.75" header="0.3" footer="0.3"/>
  <pageSetup paperSize="8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</sheetPr>
  <dimension ref="A1:GX354"/>
  <sheetViews>
    <sheetView zoomScaleNormal="100" zoomScaleSheetLayoutView="100" workbookViewId="0">
      <pane xSplit="2" ySplit="3" topLeftCell="C4" activePane="bottomRight" state="frozen"/>
      <selection pane="topRight"/>
      <selection pane="bottomLeft"/>
      <selection pane="bottomRight" activeCell="J327" sqref="J327"/>
    </sheetView>
  </sheetViews>
  <sheetFormatPr defaultColWidth="10" defaultRowHeight="12.5"/>
  <cols>
    <col min="1" max="1" width="6.75" style="1" customWidth="1"/>
    <col min="2" max="2" width="16.25" style="1" customWidth="1"/>
    <col min="3" max="5" width="10" style="1"/>
    <col min="6" max="6" width="11.25" style="1" customWidth="1"/>
    <col min="7" max="16384" width="10" style="1"/>
  </cols>
  <sheetData>
    <row r="1" spans="1:206" ht="13">
      <c r="A1" s="12" t="s">
        <v>21</v>
      </c>
      <c r="B1" s="12"/>
    </row>
    <row r="2" spans="1:206" ht="13">
      <c r="A2" s="13" t="s">
        <v>22</v>
      </c>
      <c r="B2" s="13" t="s">
        <v>23</v>
      </c>
      <c r="C2" s="13" t="s">
        <v>24</v>
      </c>
      <c r="D2" s="13" t="s">
        <v>25</v>
      </c>
      <c r="E2" s="13" t="s">
        <v>26</v>
      </c>
      <c r="F2" s="71" t="s">
        <v>43</v>
      </c>
      <c r="G2" s="14">
        <v>1</v>
      </c>
      <c r="H2" s="14">
        <v>2</v>
      </c>
      <c r="I2" s="14">
        <v>3</v>
      </c>
      <c r="J2" s="14">
        <v>4</v>
      </c>
      <c r="K2" s="14">
        <v>5</v>
      </c>
      <c r="L2" s="14">
        <v>6</v>
      </c>
      <c r="M2" s="14">
        <v>7</v>
      </c>
      <c r="N2" s="14">
        <v>8</v>
      </c>
      <c r="O2" s="14">
        <v>9</v>
      </c>
      <c r="P2" s="14">
        <v>10</v>
      </c>
      <c r="Q2" s="14">
        <v>11</v>
      </c>
      <c r="R2" s="14">
        <v>12</v>
      </c>
      <c r="S2" s="14">
        <v>13</v>
      </c>
      <c r="T2" s="14">
        <v>14</v>
      </c>
      <c r="U2" s="14">
        <v>15</v>
      </c>
      <c r="V2" s="14">
        <v>16</v>
      </c>
      <c r="W2" s="14">
        <v>17</v>
      </c>
      <c r="X2" s="14">
        <v>18</v>
      </c>
      <c r="Y2" s="14">
        <v>19</v>
      </c>
      <c r="Z2" s="14">
        <v>20</v>
      </c>
      <c r="AA2" s="14">
        <v>21</v>
      </c>
      <c r="AB2" s="14">
        <v>22</v>
      </c>
      <c r="AC2" s="14">
        <v>23</v>
      </c>
      <c r="AD2" s="14">
        <v>24</v>
      </c>
      <c r="AE2" s="14">
        <v>25</v>
      </c>
      <c r="AF2" s="14">
        <v>26</v>
      </c>
      <c r="AG2" s="14">
        <v>27</v>
      </c>
      <c r="AH2" s="14">
        <v>28</v>
      </c>
      <c r="AI2" s="14">
        <v>29</v>
      </c>
      <c r="AJ2" s="14">
        <v>30</v>
      </c>
      <c r="AK2" s="14">
        <v>31</v>
      </c>
      <c r="AL2" s="14">
        <v>32</v>
      </c>
      <c r="AM2" s="14">
        <v>33</v>
      </c>
      <c r="AN2" s="14">
        <v>34</v>
      </c>
      <c r="AO2" s="14">
        <v>35</v>
      </c>
      <c r="AP2" s="14">
        <v>36</v>
      </c>
      <c r="AQ2" s="14">
        <v>37</v>
      </c>
      <c r="AR2" s="14">
        <v>38</v>
      </c>
      <c r="AS2" s="14">
        <v>39</v>
      </c>
      <c r="AT2" s="14">
        <v>40</v>
      </c>
      <c r="AU2" s="14">
        <v>41</v>
      </c>
      <c r="AV2" s="14">
        <v>42</v>
      </c>
      <c r="AW2" s="14">
        <v>43</v>
      </c>
      <c r="AX2" s="14">
        <v>44</v>
      </c>
      <c r="AY2" s="14">
        <v>45</v>
      </c>
      <c r="AZ2" s="14">
        <v>46</v>
      </c>
      <c r="BA2" s="14">
        <v>47</v>
      </c>
      <c r="BB2" s="14">
        <v>48</v>
      </c>
      <c r="BC2" s="14">
        <v>49</v>
      </c>
      <c r="BD2" s="14">
        <v>50</v>
      </c>
      <c r="BE2" s="14">
        <v>51</v>
      </c>
      <c r="BF2" s="14">
        <v>52</v>
      </c>
      <c r="BG2" s="14">
        <v>53</v>
      </c>
      <c r="BH2" s="14">
        <v>54</v>
      </c>
      <c r="BI2" s="14">
        <v>55</v>
      </c>
      <c r="BJ2" s="14">
        <v>56</v>
      </c>
      <c r="BK2" s="14">
        <v>57</v>
      </c>
      <c r="BL2" s="14">
        <v>58</v>
      </c>
      <c r="BM2" s="14">
        <v>59</v>
      </c>
      <c r="BN2" s="14">
        <v>60</v>
      </c>
      <c r="BO2" s="14">
        <v>61</v>
      </c>
      <c r="BP2" s="14">
        <v>62</v>
      </c>
      <c r="BQ2" s="14">
        <v>63</v>
      </c>
      <c r="BR2" s="14">
        <v>64</v>
      </c>
      <c r="BS2" s="14">
        <v>65</v>
      </c>
      <c r="BT2" s="14">
        <v>66</v>
      </c>
      <c r="BU2" s="14">
        <v>67</v>
      </c>
      <c r="BV2" s="14">
        <v>68</v>
      </c>
      <c r="BW2" s="14">
        <v>69</v>
      </c>
      <c r="BX2" s="14">
        <v>70</v>
      </c>
      <c r="BY2" s="14">
        <v>71</v>
      </c>
      <c r="BZ2" s="14">
        <v>72</v>
      </c>
      <c r="CA2" s="14">
        <v>73</v>
      </c>
      <c r="CB2" s="14">
        <v>74</v>
      </c>
      <c r="CC2" s="14">
        <v>75</v>
      </c>
      <c r="CD2" s="14">
        <v>76</v>
      </c>
      <c r="CE2" s="14">
        <v>77</v>
      </c>
      <c r="CF2" s="14">
        <v>78</v>
      </c>
      <c r="CG2" s="14">
        <v>79</v>
      </c>
      <c r="CH2" s="14">
        <v>80</v>
      </c>
      <c r="CI2" s="14">
        <v>90</v>
      </c>
      <c r="CJ2" s="19">
        <v>100</v>
      </c>
      <c r="CK2" s="19">
        <v>200</v>
      </c>
      <c r="CL2" s="19">
        <v>300</v>
      </c>
      <c r="CM2" s="19">
        <v>400</v>
      </c>
      <c r="CN2" s="19">
        <v>500</v>
      </c>
      <c r="CO2" s="19">
        <v>600</v>
      </c>
      <c r="CP2" s="19">
        <v>700</v>
      </c>
      <c r="CQ2" s="19">
        <v>800</v>
      </c>
      <c r="CR2" s="19">
        <v>900</v>
      </c>
      <c r="CS2" s="20">
        <v>1000</v>
      </c>
      <c r="CT2" s="20">
        <v>2000</v>
      </c>
      <c r="CU2" s="20">
        <v>3000</v>
      </c>
      <c r="CV2" s="21">
        <v>4000</v>
      </c>
      <c r="CW2" s="21">
        <v>5000</v>
      </c>
      <c r="CX2" s="21">
        <v>6000</v>
      </c>
      <c r="CY2" s="21">
        <v>7000</v>
      </c>
      <c r="CZ2" s="21">
        <v>8000</v>
      </c>
      <c r="DA2" s="21">
        <v>9000</v>
      </c>
      <c r="DB2" s="21">
        <v>10000</v>
      </c>
      <c r="DC2" s="21">
        <v>20000</v>
      </c>
      <c r="DD2" s="21">
        <v>30000</v>
      </c>
      <c r="DE2" s="21">
        <v>40000</v>
      </c>
      <c r="DF2" s="21">
        <v>50000</v>
      </c>
      <c r="DG2" s="21">
        <v>60000</v>
      </c>
      <c r="DH2" s="21">
        <v>70000</v>
      </c>
      <c r="DI2" s="21">
        <v>80000</v>
      </c>
      <c r="DJ2" s="21">
        <v>90000</v>
      </c>
      <c r="DK2" s="21">
        <v>100000</v>
      </c>
      <c r="DL2" s="21">
        <v>110000</v>
      </c>
      <c r="DM2" s="21">
        <v>120000</v>
      </c>
      <c r="DN2" s="21">
        <v>130000</v>
      </c>
      <c r="DO2" s="21">
        <v>140000</v>
      </c>
      <c r="DP2" s="21">
        <v>150000</v>
      </c>
      <c r="DQ2" s="21">
        <v>160000</v>
      </c>
      <c r="DR2" s="21">
        <v>170000</v>
      </c>
      <c r="DS2" s="21">
        <v>180000</v>
      </c>
      <c r="DT2" s="21">
        <v>190000</v>
      </c>
      <c r="DU2" s="21">
        <v>200000</v>
      </c>
      <c r="DV2" s="21">
        <v>210000</v>
      </c>
      <c r="DW2" s="21">
        <v>220000</v>
      </c>
      <c r="DX2" s="21">
        <v>230000</v>
      </c>
      <c r="DY2" s="21">
        <v>240000</v>
      </c>
      <c r="DZ2" s="21">
        <v>250000</v>
      </c>
      <c r="EA2" s="21">
        <v>260000</v>
      </c>
      <c r="EB2" s="21">
        <v>270000</v>
      </c>
      <c r="EC2" s="21">
        <v>280000</v>
      </c>
      <c r="ED2" s="21">
        <v>290000</v>
      </c>
      <c r="EE2" s="21">
        <v>300000</v>
      </c>
      <c r="EF2" s="21">
        <v>310000</v>
      </c>
      <c r="EG2" s="21">
        <v>320000</v>
      </c>
      <c r="EH2" s="21">
        <v>330000</v>
      </c>
      <c r="EI2" s="21">
        <v>340000</v>
      </c>
      <c r="EJ2" s="21">
        <v>350000</v>
      </c>
      <c r="EK2" s="21">
        <v>360000</v>
      </c>
      <c r="EL2" s="21">
        <v>370000</v>
      </c>
      <c r="EM2" s="21">
        <v>380000</v>
      </c>
      <c r="EN2" s="21">
        <v>390000</v>
      </c>
      <c r="EO2" s="21">
        <v>400000</v>
      </c>
      <c r="EP2" s="21">
        <v>410000</v>
      </c>
      <c r="EQ2" s="21">
        <v>420000</v>
      </c>
      <c r="ER2" s="21">
        <v>430000</v>
      </c>
      <c r="ES2" s="21">
        <v>440000</v>
      </c>
      <c r="ET2" s="21">
        <v>450000</v>
      </c>
      <c r="EU2" s="21">
        <v>460000</v>
      </c>
      <c r="EV2" s="21">
        <v>470000</v>
      </c>
      <c r="EW2" s="21">
        <v>480000</v>
      </c>
      <c r="EX2" s="21">
        <v>490000</v>
      </c>
      <c r="EY2" s="21">
        <v>500000</v>
      </c>
      <c r="EZ2" s="21">
        <v>510000</v>
      </c>
      <c r="FA2" s="21">
        <v>520000</v>
      </c>
      <c r="FB2" s="21">
        <v>530000</v>
      </c>
      <c r="FC2" s="21">
        <v>540000</v>
      </c>
      <c r="FD2" s="21">
        <v>550000</v>
      </c>
      <c r="FE2" s="21">
        <v>560000</v>
      </c>
      <c r="FF2" s="21">
        <v>570000</v>
      </c>
      <c r="FG2" s="21">
        <v>580000</v>
      </c>
      <c r="FH2" s="21">
        <v>590000</v>
      </c>
      <c r="FI2" s="21">
        <v>600000</v>
      </c>
      <c r="FJ2" s="21">
        <v>610000</v>
      </c>
      <c r="FK2" s="21">
        <v>620000</v>
      </c>
      <c r="FL2" s="21">
        <v>630000</v>
      </c>
      <c r="FM2" s="21">
        <v>640000</v>
      </c>
      <c r="FN2" s="21">
        <v>650000</v>
      </c>
      <c r="FO2" s="21">
        <v>660000</v>
      </c>
      <c r="FP2" s="21">
        <v>670000</v>
      </c>
      <c r="FQ2" s="21">
        <v>680000</v>
      </c>
      <c r="FR2" s="21">
        <v>690000</v>
      </c>
      <c r="FS2" s="21">
        <v>700000</v>
      </c>
      <c r="FT2" s="21">
        <v>710000</v>
      </c>
      <c r="FU2" s="21">
        <v>720000</v>
      </c>
      <c r="FV2" s="21">
        <v>730000</v>
      </c>
      <c r="FW2" s="21">
        <v>740000</v>
      </c>
      <c r="FX2" s="21">
        <v>750000</v>
      </c>
      <c r="FY2" s="21">
        <v>760000</v>
      </c>
      <c r="FZ2" s="21">
        <v>770000</v>
      </c>
      <c r="GA2" s="21">
        <v>780000</v>
      </c>
      <c r="GB2" s="21">
        <v>790000</v>
      </c>
      <c r="GC2" s="21">
        <v>800000</v>
      </c>
      <c r="GD2" s="21">
        <v>810000</v>
      </c>
      <c r="GE2" s="21">
        <v>820000</v>
      </c>
      <c r="GF2" s="21">
        <v>830000</v>
      </c>
      <c r="GG2" s="21">
        <v>840000</v>
      </c>
      <c r="GH2" s="21">
        <v>850000</v>
      </c>
      <c r="GI2" s="21">
        <v>860000</v>
      </c>
      <c r="GJ2" s="21">
        <v>870000</v>
      </c>
      <c r="GK2" s="21">
        <v>880000</v>
      </c>
      <c r="GL2" s="21">
        <v>890000</v>
      </c>
      <c r="GM2" s="21">
        <v>900000</v>
      </c>
      <c r="GN2" s="21">
        <v>910000</v>
      </c>
      <c r="GO2" s="21">
        <v>920000</v>
      </c>
      <c r="GP2" s="21">
        <v>930000</v>
      </c>
      <c r="GQ2" s="21">
        <v>940000</v>
      </c>
      <c r="GR2" s="21">
        <v>950000</v>
      </c>
      <c r="GS2" s="21">
        <v>960000</v>
      </c>
      <c r="GT2" s="21">
        <v>970000</v>
      </c>
      <c r="GU2" s="21">
        <v>980000</v>
      </c>
      <c r="GV2" s="21">
        <v>990000</v>
      </c>
      <c r="GW2" s="21">
        <v>1000000</v>
      </c>
    </row>
    <row r="3" spans="1:206" ht="13">
      <c r="A3" s="15" t="s">
        <v>27</v>
      </c>
      <c r="B3" s="15" t="s">
        <v>27</v>
      </c>
      <c r="C3" s="16" t="s">
        <v>28</v>
      </c>
      <c r="D3" s="16"/>
      <c r="E3" s="16" t="s">
        <v>11</v>
      </c>
      <c r="F3" s="71"/>
      <c r="G3" s="16" t="s">
        <v>29</v>
      </c>
      <c r="H3" s="16" t="s">
        <v>29</v>
      </c>
      <c r="I3" s="16" t="s">
        <v>29</v>
      </c>
      <c r="J3" s="16" t="s">
        <v>29</v>
      </c>
      <c r="K3" s="16" t="s">
        <v>29</v>
      </c>
      <c r="L3" s="16" t="s">
        <v>29</v>
      </c>
      <c r="M3" s="16" t="s">
        <v>29</v>
      </c>
      <c r="N3" s="16" t="s">
        <v>29</v>
      </c>
      <c r="O3" s="16" t="s">
        <v>29</v>
      </c>
      <c r="P3" s="16" t="s">
        <v>29</v>
      </c>
      <c r="Q3" s="16" t="s">
        <v>29</v>
      </c>
      <c r="R3" s="16" t="s">
        <v>29</v>
      </c>
      <c r="S3" s="16" t="s">
        <v>29</v>
      </c>
      <c r="T3" s="16" t="s">
        <v>29</v>
      </c>
      <c r="U3" s="16" t="s">
        <v>29</v>
      </c>
      <c r="V3" s="16" t="s">
        <v>29</v>
      </c>
      <c r="W3" s="16" t="s">
        <v>29</v>
      </c>
      <c r="X3" s="16" t="s">
        <v>29</v>
      </c>
      <c r="Y3" s="16" t="s">
        <v>29</v>
      </c>
      <c r="Z3" s="16" t="s">
        <v>29</v>
      </c>
      <c r="AA3" s="16" t="s">
        <v>29</v>
      </c>
      <c r="AB3" s="16" t="s">
        <v>29</v>
      </c>
      <c r="AC3" s="16" t="s">
        <v>29</v>
      </c>
      <c r="AD3" s="16" t="s">
        <v>29</v>
      </c>
      <c r="AE3" s="16" t="s">
        <v>29</v>
      </c>
      <c r="AF3" s="16" t="s">
        <v>29</v>
      </c>
      <c r="AG3" s="16" t="s">
        <v>29</v>
      </c>
      <c r="AH3" s="16" t="s">
        <v>29</v>
      </c>
      <c r="AI3" s="16" t="s">
        <v>29</v>
      </c>
      <c r="AJ3" s="16" t="s">
        <v>29</v>
      </c>
      <c r="AK3" s="16" t="s">
        <v>29</v>
      </c>
      <c r="AL3" s="16" t="s">
        <v>29</v>
      </c>
      <c r="AM3" s="16" t="s">
        <v>29</v>
      </c>
      <c r="AN3" s="16" t="s">
        <v>29</v>
      </c>
      <c r="AO3" s="16" t="s">
        <v>29</v>
      </c>
      <c r="AP3" s="16" t="s">
        <v>29</v>
      </c>
      <c r="AQ3" s="16" t="s">
        <v>29</v>
      </c>
      <c r="AR3" s="16" t="s">
        <v>29</v>
      </c>
      <c r="AS3" s="16" t="s">
        <v>29</v>
      </c>
      <c r="AT3" s="16" t="s">
        <v>29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 t="s">
        <v>29</v>
      </c>
      <c r="CK3" s="16" t="s">
        <v>29</v>
      </c>
      <c r="CL3" s="16" t="s">
        <v>29</v>
      </c>
      <c r="CM3" s="16" t="s">
        <v>29</v>
      </c>
      <c r="CN3" s="16" t="s">
        <v>29</v>
      </c>
      <c r="CO3" s="16" t="s">
        <v>29</v>
      </c>
      <c r="CP3" s="16" t="s">
        <v>29</v>
      </c>
      <c r="CQ3" s="16" t="s">
        <v>29</v>
      </c>
      <c r="CR3" s="16" t="s">
        <v>29</v>
      </c>
      <c r="CS3" s="16" t="s">
        <v>29</v>
      </c>
      <c r="CT3" s="16" t="s">
        <v>29</v>
      </c>
      <c r="CU3" s="16" t="s">
        <v>29</v>
      </c>
      <c r="CV3" s="16" t="s">
        <v>29</v>
      </c>
      <c r="CW3" s="16" t="s">
        <v>29</v>
      </c>
      <c r="CX3" s="16" t="s">
        <v>29</v>
      </c>
      <c r="CY3" s="16" t="s">
        <v>29</v>
      </c>
      <c r="CZ3" s="16" t="s">
        <v>29</v>
      </c>
      <c r="DA3" s="16" t="s">
        <v>29</v>
      </c>
      <c r="DB3" s="16" t="s">
        <v>29</v>
      </c>
      <c r="DC3" s="16" t="s">
        <v>29</v>
      </c>
      <c r="DD3" s="16" t="s">
        <v>29</v>
      </c>
      <c r="DE3" s="16" t="s">
        <v>29</v>
      </c>
      <c r="DF3" s="16" t="s">
        <v>29</v>
      </c>
      <c r="DG3" s="16" t="s">
        <v>29</v>
      </c>
      <c r="DH3" s="16" t="s">
        <v>29</v>
      </c>
      <c r="DI3" s="16" t="s">
        <v>29</v>
      </c>
      <c r="DJ3" s="16" t="s">
        <v>29</v>
      </c>
      <c r="DK3" s="16" t="s">
        <v>29</v>
      </c>
      <c r="DL3" s="16" t="s">
        <v>29</v>
      </c>
      <c r="DM3" s="16" t="s">
        <v>29</v>
      </c>
      <c r="DN3" s="16" t="s">
        <v>29</v>
      </c>
      <c r="DO3" s="16" t="s">
        <v>29</v>
      </c>
      <c r="DP3" s="16" t="s">
        <v>29</v>
      </c>
      <c r="DQ3" s="16" t="s">
        <v>29</v>
      </c>
      <c r="DR3" s="16" t="s">
        <v>29</v>
      </c>
      <c r="DS3" s="16" t="s">
        <v>29</v>
      </c>
      <c r="DT3" s="16" t="s">
        <v>29</v>
      </c>
      <c r="DU3" s="16" t="s">
        <v>29</v>
      </c>
      <c r="DV3" s="16" t="s">
        <v>29</v>
      </c>
      <c r="DW3" s="16" t="s">
        <v>29</v>
      </c>
      <c r="DX3" s="16" t="s">
        <v>29</v>
      </c>
      <c r="DY3" s="16" t="s">
        <v>29</v>
      </c>
      <c r="DZ3" s="16" t="s">
        <v>29</v>
      </c>
      <c r="EA3" s="16" t="s">
        <v>29</v>
      </c>
      <c r="EB3" s="16" t="s">
        <v>29</v>
      </c>
      <c r="EC3" s="16" t="s">
        <v>29</v>
      </c>
      <c r="ED3" s="16" t="s">
        <v>29</v>
      </c>
      <c r="EE3" s="16" t="s">
        <v>29</v>
      </c>
      <c r="EF3" s="16" t="s">
        <v>29</v>
      </c>
      <c r="EG3" s="16" t="s">
        <v>29</v>
      </c>
      <c r="EH3" s="16" t="s">
        <v>29</v>
      </c>
      <c r="EI3" s="16" t="s">
        <v>29</v>
      </c>
      <c r="EJ3" s="16" t="s">
        <v>29</v>
      </c>
      <c r="EK3" s="16" t="s">
        <v>29</v>
      </c>
      <c r="EL3" s="16" t="s">
        <v>29</v>
      </c>
      <c r="EM3" s="16" t="s">
        <v>29</v>
      </c>
      <c r="EN3" s="16" t="s">
        <v>29</v>
      </c>
      <c r="EO3" s="16" t="s">
        <v>29</v>
      </c>
      <c r="EP3" s="16" t="s">
        <v>29</v>
      </c>
      <c r="EQ3" s="16" t="s">
        <v>29</v>
      </c>
      <c r="ER3" s="16" t="s">
        <v>29</v>
      </c>
      <c r="ES3" s="16" t="s">
        <v>29</v>
      </c>
      <c r="ET3" s="16" t="s">
        <v>29</v>
      </c>
      <c r="EU3" s="16" t="s">
        <v>29</v>
      </c>
      <c r="EV3" s="16" t="s">
        <v>29</v>
      </c>
      <c r="EW3" s="16" t="s">
        <v>29</v>
      </c>
      <c r="EX3" s="16" t="s">
        <v>29</v>
      </c>
      <c r="EY3" s="16" t="s">
        <v>29</v>
      </c>
      <c r="EZ3" s="16" t="s">
        <v>29</v>
      </c>
      <c r="FA3" s="16" t="s">
        <v>29</v>
      </c>
      <c r="FB3" s="16" t="s">
        <v>29</v>
      </c>
      <c r="FC3" s="16" t="s">
        <v>29</v>
      </c>
      <c r="FD3" s="16" t="s">
        <v>29</v>
      </c>
      <c r="FE3" s="16" t="s">
        <v>29</v>
      </c>
      <c r="FF3" s="16" t="s">
        <v>29</v>
      </c>
      <c r="FG3" s="16" t="s">
        <v>29</v>
      </c>
      <c r="FH3" s="16" t="s">
        <v>29</v>
      </c>
      <c r="FI3" s="16" t="s">
        <v>29</v>
      </c>
      <c r="FJ3" s="16" t="s">
        <v>29</v>
      </c>
      <c r="FK3" s="16" t="s">
        <v>29</v>
      </c>
      <c r="FL3" s="16" t="s">
        <v>29</v>
      </c>
      <c r="FM3" s="16" t="s">
        <v>29</v>
      </c>
      <c r="FN3" s="16" t="s">
        <v>29</v>
      </c>
      <c r="FO3" s="16" t="s">
        <v>29</v>
      </c>
      <c r="FP3" s="16" t="s">
        <v>29</v>
      </c>
      <c r="FQ3" s="16" t="s">
        <v>29</v>
      </c>
      <c r="FR3" s="16" t="s">
        <v>29</v>
      </c>
      <c r="FS3" s="16" t="s">
        <v>29</v>
      </c>
      <c r="FT3" s="16" t="s">
        <v>29</v>
      </c>
      <c r="FU3" s="16" t="s">
        <v>29</v>
      </c>
      <c r="FV3" s="16" t="s">
        <v>29</v>
      </c>
      <c r="FW3" s="16" t="s">
        <v>29</v>
      </c>
      <c r="FX3" s="16" t="s">
        <v>29</v>
      </c>
      <c r="FY3" s="16" t="s">
        <v>29</v>
      </c>
      <c r="FZ3" s="16" t="s">
        <v>29</v>
      </c>
      <c r="GA3" s="16" t="s">
        <v>29</v>
      </c>
      <c r="GB3" s="16" t="s">
        <v>29</v>
      </c>
      <c r="GC3" s="16" t="s">
        <v>29</v>
      </c>
      <c r="GD3" s="16" t="s">
        <v>29</v>
      </c>
      <c r="GE3" s="16" t="s">
        <v>29</v>
      </c>
      <c r="GF3" s="16" t="s">
        <v>29</v>
      </c>
      <c r="GG3" s="16" t="s">
        <v>29</v>
      </c>
      <c r="GH3" s="16" t="s">
        <v>29</v>
      </c>
      <c r="GI3" s="16" t="s">
        <v>29</v>
      </c>
      <c r="GJ3" s="16" t="s">
        <v>29</v>
      </c>
      <c r="GK3" s="16" t="s">
        <v>29</v>
      </c>
      <c r="GL3" s="16" t="s">
        <v>29</v>
      </c>
      <c r="GM3" s="16" t="s">
        <v>29</v>
      </c>
      <c r="GN3" s="16" t="s">
        <v>29</v>
      </c>
      <c r="GO3" s="16" t="s">
        <v>29</v>
      </c>
      <c r="GP3" s="16" t="s">
        <v>29</v>
      </c>
      <c r="GQ3" s="16" t="s">
        <v>29</v>
      </c>
      <c r="GR3" s="16" t="s">
        <v>29</v>
      </c>
      <c r="GS3" s="16" t="s">
        <v>29</v>
      </c>
      <c r="GT3" s="16" t="s">
        <v>29</v>
      </c>
      <c r="GU3" s="16" t="s">
        <v>29</v>
      </c>
      <c r="GV3" s="16" t="s">
        <v>29</v>
      </c>
      <c r="GW3" s="16" t="s">
        <v>29</v>
      </c>
    </row>
    <row r="4" spans="1:206">
      <c r="A4" s="1">
        <f>'User input'!A4</f>
        <v>1</v>
      </c>
      <c r="B4" s="1">
        <f>'User input'!B4</f>
        <v>0</v>
      </c>
      <c r="C4" s="17">
        <f>'User input'!D4</f>
        <v>0</v>
      </c>
      <c r="D4" s="17">
        <f>C4</f>
        <v>0</v>
      </c>
      <c r="E4" s="17">
        <f>'User input'!G4</f>
        <v>0</v>
      </c>
      <c r="F4" s="17">
        <f>'User input'!G4/45</f>
        <v>0</v>
      </c>
      <c r="G4" s="9">
        <f>cal_ThO2!B2*$C$4*$F$4</f>
        <v>0</v>
      </c>
      <c r="H4" s="9">
        <f>cal_ThO2!C2*$C$4*$F$4</f>
        <v>0</v>
      </c>
      <c r="I4" s="9">
        <f>cal_ThO2!D2*$C$4*$F$4</f>
        <v>0</v>
      </c>
      <c r="J4" s="9">
        <f>cal_ThO2!E2*$C$4*$F$4</f>
        <v>0</v>
      </c>
      <c r="K4" s="9">
        <f>cal_ThO2!F2*$C$4*$F$4</f>
        <v>0</v>
      </c>
      <c r="L4" s="9">
        <f>cal_ThO2!G2*$C$4*$F$4</f>
        <v>0</v>
      </c>
      <c r="M4" s="9">
        <f>cal_ThO2!H2*$C$4*$F$4</f>
        <v>0</v>
      </c>
      <c r="N4" s="9">
        <f>cal_ThO2!I2*$C$4*$F$4</f>
        <v>0</v>
      </c>
      <c r="O4" s="9">
        <f>cal_ThO2!J2*$C$4*$F$4</f>
        <v>0</v>
      </c>
      <c r="P4" s="9">
        <f>cal_ThO2!K2*$C$4*$F$4</f>
        <v>0</v>
      </c>
      <c r="Q4" s="9">
        <f>cal_ThO2!L2*$C$4*$F$4</f>
        <v>0</v>
      </c>
      <c r="R4" s="9">
        <f>cal_ThO2!M2*$C$4*$F$4</f>
        <v>0</v>
      </c>
      <c r="S4" s="9">
        <f>cal_ThO2!N2*$C$4*$F$4</f>
        <v>0</v>
      </c>
      <c r="T4" s="9">
        <f>cal_ThO2!O2*$C$4*$F$4</f>
        <v>0</v>
      </c>
      <c r="U4" s="9">
        <f>cal_ThO2!P2*$C$4*$F$4</f>
        <v>0</v>
      </c>
      <c r="V4" s="9">
        <f>cal_ThO2!Q2*$C$4*$F$4</f>
        <v>0</v>
      </c>
      <c r="W4" s="9">
        <f>cal_ThO2!R2*$C$4*$F$4</f>
        <v>0</v>
      </c>
      <c r="X4" s="9">
        <f>cal_ThO2!S2*$C$4*$F$4</f>
        <v>0</v>
      </c>
      <c r="Y4" s="9">
        <f>cal_ThO2!T2*$C$4*$F$4</f>
        <v>0</v>
      </c>
      <c r="Z4" s="9">
        <f>cal_ThO2!U2*$C$4*$F$4</f>
        <v>0</v>
      </c>
      <c r="AA4" s="9">
        <f>cal_ThO2!V2*$C$4*$F$4</f>
        <v>0</v>
      </c>
      <c r="AB4" s="9">
        <f>cal_ThO2!W2*$C$4*$F$4</f>
        <v>0</v>
      </c>
      <c r="AC4" s="9">
        <f>cal_ThO2!X2*$C$4*$F$4</f>
        <v>0</v>
      </c>
      <c r="AD4" s="9">
        <f>cal_ThO2!Y2*$C$4*$F$4</f>
        <v>0</v>
      </c>
      <c r="AE4" s="9">
        <f>cal_ThO2!Z2*$C$4*$F$4</f>
        <v>0</v>
      </c>
      <c r="AF4" s="9">
        <f>cal_ThO2!AA2*$C$4*$F$4</f>
        <v>0</v>
      </c>
      <c r="AG4" s="9">
        <f>cal_ThO2!AB2*$C$4*$F$4</f>
        <v>0</v>
      </c>
      <c r="AH4" s="9">
        <f>cal_ThO2!AC2*$C$4*$F$4</f>
        <v>0</v>
      </c>
      <c r="AI4" s="9">
        <f>cal_ThO2!AD2*$C$4*$F$4</f>
        <v>0</v>
      </c>
      <c r="AJ4" s="9">
        <f>cal_ThO2!AE2*$C$4*$F$4</f>
        <v>0</v>
      </c>
      <c r="AK4" s="9">
        <f>cal_ThO2!AF2*$C$4*$F$4</f>
        <v>0</v>
      </c>
      <c r="AL4" s="9">
        <f>cal_ThO2!AG2*$C$4*$F$4</f>
        <v>0</v>
      </c>
      <c r="AM4" s="9">
        <f>cal_ThO2!AH2*$C$4*$F$4</f>
        <v>0</v>
      </c>
      <c r="AN4" s="9">
        <f>cal_ThO2!AI2*$C$4*$F$4</f>
        <v>0</v>
      </c>
      <c r="AO4" s="9">
        <f>cal_ThO2!AJ2*$C$4*$F$4</f>
        <v>0</v>
      </c>
      <c r="AP4" s="9">
        <f>cal_ThO2!AK2*$C$4*$F$4</f>
        <v>0</v>
      </c>
      <c r="AQ4" s="9">
        <f>cal_ThO2!AL2*$C$4*$F$4</f>
        <v>0</v>
      </c>
      <c r="AR4" s="9">
        <f>cal_ThO2!AM2*$C$4*$F$4</f>
        <v>0</v>
      </c>
      <c r="AS4" s="9">
        <f>cal_ThO2!AN2*$C$4*$F$4</f>
        <v>0</v>
      </c>
      <c r="AT4" s="9">
        <f>cal_ThO2!AO2*$C$4*$F$4</f>
        <v>0</v>
      </c>
      <c r="AU4" s="9">
        <f>cal_ThO2!AP2*$C$4*$F$4</f>
        <v>0</v>
      </c>
      <c r="AV4" s="9">
        <f>cal_ThO2!AQ2*$C$4*$F$4</f>
        <v>0</v>
      </c>
      <c r="AW4" s="9">
        <f>cal_ThO2!AR2*$C$4*$F$4</f>
        <v>0</v>
      </c>
      <c r="AX4" s="9">
        <f>cal_ThO2!AS2*$C$4*$F$4</f>
        <v>0</v>
      </c>
      <c r="AY4" s="9">
        <f>cal_ThO2!AT2*$C$4*$F$4</f>
        <v>0</v>
      </c>
      <c r="AZ4" s="9">
        <f>cal_ThO2!AU2*$C$4*$F$4</f>
        <v>0</v>
      </c>
      <c r="BA4" s="9">
        <f>cal_ThO2!AV2*$C$4*$F$4</f>
        <v>0</v>
      </c>
      <c r="BB4" s="9">
        <f>cal_ThO2!AW2*$C$4*$F$4</f>
        <v>0</v>
      </c>
      <c r="BC4" s="9">
        <f>cal_ThO2!AX2*$C$4*$F$4</f>
        <v>0</v>
      </c>
      <c r="BD4" s="9">
        <f>cal_ThO2!AY2*$C$4*$F$4</f>
        <v>0</v>
      </c>
      <c r="BE4" s="9">
        <f>cal_ThO2!AZ2*$C$4*$F$4</f>
        <v>0</v>
      </c>
      <c r="BF4" s="9">
        <f>cal_ThO2!BA2*$C$4*$F$4</f>
        <v>0</v>
      </c>
      <c r="BG4" s="9">
        <f>cal_ThO2!BB2*$C$4*$F$4</f>
        <v>0</v>
      </c>
      <c r="BH4" s="9">
        <f>cal_ThO2!BC2*$C$4*$F$4</f>
        <v>0</v>
      </c>
      <c r="BI4" s="9">
        <f>cal_ThO2!BD2*$C$4*$F$4</f>
        <v>0</v>
      </c>
      <c r="BJ4" s="9">
        <f>cal_ThO2!BE2*$C$4*$F$4</f>
        <v>0</v>
      </c>
      <c r="BK4" s="9">
        <f>cal_ThO2!BF2*$C$4*$F$4</f>
        <v>0</v>
      </c>
      <c r="BL4" s="9">
        <f>cal_ThO2!BG2*$C$4*$F$4</f>
        <v>0</v>
      </c>
      <c r="BM4" s="9">
        <f>cal_ThO2!BH2*$C$4*$F$4</f>
        <v>0</v>
      </c>
      <c r="BN4" s="9">
        <f>cal_ThO2!BI2*$C$4*$F$4</f>
        <v>0</v>
      </c>
      <c r="BO4" s="9">
        <f>cal_ThO2!BJ2*$C$4*$F$4</f>
        <v>0</v>
      </c>
      <c r="BP4" s="9">
        <f>cal_ThO2!BK2*$C$4*$F$4</f>
        <v>0</v>
      </c>
      <c r="BQ4" s="9">
        <f>cal_ThO2!BL2*$C$4*$F$4</f>
        <v>0</v>
      </c>
      <c r="BR4" s="9">
        <f>cal_ThO2!BM2*$C$4*$F$4</f>
        <v>0</v>
      </c>
      <c r="BS4" s="9">
        <f>cal_ThO2!BN2*$C$4*$F$4</f>
        <v>0</v>
      </c>
      <c r="BT4" s="9">
        <f>cal_ThO2!BO2*$C$4*$F$4</f>
        <v>0</v>
      </c>
      <c r="BU4" s="9">
        <f>cal_ThO2!BP2*$C$4*$F$4</f>
        <v>0</v>
      </c>
      <c r="BV4" s="9">
        <f>cal_ThO2!BQ2*$C$4*$F$4</f>
        <v>0</v>
      </c>
      <c r="BW4" s="9">
        <f>cal_ThO2!BR2*$C$4*$F$4</f>
        <v>0</v>
      </c>
      <c r="BX4" s="9">
        <f>cal_ThO2!BS2*$C$4*$F$4</f>
        <v>0</v>
      </c>
      <c r="BY4" s="9">
        <f>cal_ThO2!BT2*$C$4*$F$4</f>
        <v>0</v>
      </c>
      <c r="BZ4" s="9">
        <f>cal_ThO2!BU2*$C$4*$F$4</f>
        <v>0</v>
      </c>
      <c r="CA4" s="9">
        <f>cal_ThO2!BV2*$C$4*$F$4</f>
        <v>0</v>
      </c>
      <c r="CB4" s="9">
        <f>cal_ThO2!BW2*$C$4*$F$4</f>
        <v>0</v>
      </c>
      <c r="CC4" s="9">
        <f>cal_ThO2!BX2*$C$4*$F$4</f>
        <v>0</v>
      </c>
      <c r="CD4" s="9">
        <f>cal_ThO2!BY2*$C$4*$F$4</f>
        <v>0</v>
      </c>
      <c r="CE4" s="9">
        <f>cal_ThO2!BZ2*$C$4*$F$4</f>
        <v>0</v>
      </c>
      <c r="CF4" s="9">
        <f>cal_ThO2!CA2*$C$4*$F$4</f>
        <v>0</v>
      </c>
      <c r="CG4" s="9">
        <f>cal_ThO2!CB2*$C$4*$F$4</f>
        <v>0</v>
      </c>
      <c r="CH4" s="9">
        <f>cal_ThO2!CC2*$C$4*$F$4</f>
        <v>0</v>
      </c>
      <c r="CI4" s="9">
        <f>cal_ThO2!CD2*$C$4*$F$4</f>
        <v>0</v>
      </c>
      <c r="CJ4" s="9">
        <f>cal_ThO2!CE2*$C$4*$F$4</f>
        <v>0</v>
      </c>
      <c r="CK4" s="9">
        <f>cal_ThO2!CF2*$C$4*$F$4</f>
        <v>0</v>
      </c>
      <c r="CL4" s="9">
        <f>cal_ThO2!CG2*$C$4*$F$4</f>
        <v>0</v>
      </c>
      <c r="CM4" s="9">
        <f>cal_ThO2!CH2*$C$4*$F$4</f>
        <v>0</v>
      </c>
      <c r="CN4" s="9">
        <f>cal_ThO2!CI2*$C$4*$F$4</f>
        <v>0</v>
      </c>
      <c r="CO4" s="9">
        <f>cal_ThO2!CJ2*$C$4*$F$4</f>
        <v>0</v>
      </c>
      <c r="CP4" s="9">
        <f>cal_ThO2!CK2*$C$4*$F$4</f>
        <v>0</v>
      </c>
      <c r="CQ4" s="9">
        <f>cal_ThO2!CL2*$C$4*$F$4</f>
        <v>0</v>
      </c>
      <c r="CR4" s="9">
        <f>cal_ThO2!CM2*$C$4*$F$4</f>
        <v>0</v>
      </c>
      <c r="CS4" s="9">
        <f>cal_ThO2!CN2*$C$4*$F$4</f>
        <v>0</v>
      </c>
      <c r="CT4" s="9">
        <f>cal_ThO2!CO2*$C$4*$F$4</f>
        <v>0</v>
      </c>
      <c r="CU4" s="9">
        <f>cal_ThO2!CP2*$C$4*$F$4</f>
        <v>0</v>
      </c>
      <c r="CV4" s="9">
        <f>cal_ThO2!CQ2*$C$4*$F$4</f>
        <v>0</v>
      </c>
      <c r="CW4" s="9">
        <f>cal_ThO2!CR2*$C$4*$F$4</f>
        <v>0</v>
      </c>
      <c r="CX4" s="9">
        <f>cal_ThO2!CS2*$C$4*$F$4</f>
        <v>0</v>
      </c>
      <c r="CY4" s="9">
        <f>cal_ThO2!CT2*$C$4*$F$4</f>
        <v>0</v>
      </c>
      <c r="CZ4" s="9">
        <f>cal_ThO2!CU2*$C$4*$F$4</f>
        <v>0</v>
      </c>
      <c r="DA4" s="9">
        <f>cal_ThO2!CV2*$C$4*$F$4</f>
        <v>0</v>
      </c>
      <c r="DB4" s="9">
        <f>cal_ThO2!CW2*$C$4*$F$4</f>
        <v>0</v>
      </c>
      <c r="DC4" s="9">
        <f>cal_ThO2!CX2*$C$4*$F$4</f>
        <v>0</v>
      </c>
      <c r="DD4" s="9">
        <f>cal_ThO2!CY2*$C$4*$F$4</f>
        <v>0</v>
      </c>
      <c r="DE4" s="9">
        <f>cal_ThO2!CZ2*$C$4*$F$4</f>
        <v>0</v>
      </c>
      <c r="DF4" s="9">
        <f>cal_ThO2!DA2*$C$4*$F$4</f>
        <v>0</v>
      </c>
      <c r="DG4" s="9">
        <f>cal_ThO2!DB2*$C$4*$F$4</f>
        <v>0</v>
      </c>
      <c r="DH4" s="9">
        <f>cal_ThO2!DC2*$C$4*$F$4</f>
        <v>0</v>
      </c>
      <c r="DI4" s="9">
        <f>cal_ThO2!DD2*$C$4*$F$4</f>
        <v>0</v>
      </c>
      <c r="DJ4" s="9">
        <f>cal_ThO2!DE2*$C$4*$F$4</f>
        <v>0</v>
      </c>
      <c r="DK4" s="9">
        <f>cal_ThO2!DF2*$C$4*$F$4</f>
        <v>0</v>
      </c>
      <c r="DL4" s="9">
        <f>cal_ThO2!DG2*$C$4*$F$4</f>
        <v>0</v>
      </c>
      <c r="DM4" s="9">
        <f>cal_ThO2!DH2*$C$4*$F$4</f>
        <v>0</v>
      </c>
      <c r="DN4" s="9">
        <f>cal_ThO2!DI2*$C$4*$F$4</f>
        <v>0</v>
      </c>
      <c r="DO4" s="9">
        <f>cal_ThO2!DJ2*$C$4*$F$4</f>
        <v>0</v>
      </c>
      <c r="DP4" s="9">
        <f>cal_ThO2!DK2*$C$4*$F$4</f>
        <v>0</v>
      </c>
      <c r="DQ4" s="9">
        <f>cal_ThO2!DL2*$C$4*$F$4</f>
        <v>0</v>
      </c>
      <c r="DR4" s="9">
        <f>cal_ThO2!DM2*$C$4*$F$4</f>
        <v>0</v>
      </c>
      <c r="DS4" s="9">
        <f>cal_ThO2!DN2*$C$4*$F$4</f>
        <v>0</v>
      </c>
      <c r="DT4" s="9">
        <f>cal_ThO2!DO2*$C$4*$F$4</f>
        <v>0</v>
      </c>
      <c r="DU4" s="9">
        <f>cal_ThO2!DP2*$C$4*$F$4</f>
        <v>0</v>
      </c>
      <c r="DV4" s="9">
        <f>cal_ThO2!DQ2*$C$4*$F$4</f>
        <v>0</v>
      </c>
      <c r="DW4" s="9">
        <f>cal_ThO2!DR2*$C$4*$F$4</f>
        <v>0</v>
      </c>
      <c r="DX4" s="9">
        <f>cal_ThO2!DS2*$C$4*$F$4</f>
        <v>0</v>
      </c>
      <c r="DY4" s="9">
        <f>cal_ThO2!DT2*$C$4*$F$4</f>
        <v>0</v>
      </c>
      <c r="DZ4" s="9">
        <f>cal_ThO2!DU2*$C$4*$F$4</f>
        <v>0</v>
      </c>
      <c r="EA4" s="9">
        <f>cal_ThO2!DV2*$C$4*$F$4</f>
        <v>0</v>
      </c>
      <c r="EB4" s="9">
        <f>cal_ThO2!DW2*$C$4*$F$4</f>
        <v>0</v>
      </c>
      <c r="EC4" s="9">
        <f>cal_ThO2!DX2*$C$4*$F$4</f>
        <v>0</v>
      </c>
      <c r="ED4" s="9">
        <f>cal_ThO2!DY2*$C$4*$F$4</f>
        <v>0</v>
      </c>
      <c r="EE4" s="9">
        <f>cal_ThO2!DZ2*$C$4*$F$4</f>
        <v>0</v>
      </c>
      <c r="EF4" s="9">
        <f>cal_ThO2!EA2*$C$4*$F$4</f>
        <v>0</v>
      </c>
      <c r="EG4" s="9">
        <f>cal_ThO2!EB2*$C$4*$F$4</f>
        <v>0</v>
      </c>
      <c r="EH4" s="9">
        <f>cal_ThO2!EC2*$C$4*$F$4</f>
        <v>0</v>
      </c>
      <c r="EI4" s="9">
        <f>cal_ThO2!ED2*$C$4*$F$4</f>
        <v>0</v>
      </c>
      <c r="EJ4" s="9">
        <f>cal_ThO2!EE2*$C$4*$F$4</f>
        <v>0</v>
      </c>
      <c r="EK4" s="9">
        <f>cal_ThO2!EF2*$C$4*$F$4</f>
        <v>0</v>
      </c>
      <c r="EL4" s="9">
        <f>cal_ThO2!EG2*$C$4*$F$4</f>
        <v>0</v>
      </c>
      <c r="EM4" s="9">
        <f>cal_ThO2!EH2*$C$4*$F$4</f>
        <v>0</v>
      </c>
      <c r="EN4" s="9">
        <f>cal_ThO2!EI2*$C$4*$F$4</f>
        <v>0</v>
      </c>
      <c r="EO4" s="9">
        <f>cal_ThO2!EJ2*$C$4*$F$4</f>
        <v>0</v>
      </c>
      <c r="EP4" s="9">
        <f>cal_ThO2!EK2*$C$4*$F$4</f>
        <v>0</v>
      </c>
      <c r="EQ4" s="9">
        <f>cal_ThO2!EL2*$C$4*$F$4</f>
        <v>0</v>
      </c>
      <c r="ER4" s="9">
        <f>cal_ThO2!EM2*$C$4*$F$4</f>
        <v>0</v>
      </c>
      <c r="ES4" s="9">
        <f>cal_ThO2!EN2*$C$4*$F$4</f>
        <v>0</v>
      </c>
      <c r="ET4" s="9">
        <f>cal_ThO2!EO2*$C$4*$F$4</f>
        <v>0</v>
      </c>
      <c r="EU4" s="9">
        <f>cal_ThO2!EP2*$C$4*$F$4</f>
        <v>0</v>
      </c>
      <c r="EV4" s="9">
        <f>cal_ThO2!EQ2*$C$4*$F$4</f>
        <v>0</v>
      </c>
      <c r="EW4" s="9">
        <f>cal_ThO2!ER2*$C$4*$F$4</f>
        <v>0</v>
      </c>
      <c r="EX4" s="9">
        <f>cal_ThO2!ES2*$C$4*$F$4</f>
        <v>0</v>
      </c>
      <c r="EY4" s="9">
        <f>cal_ThO2!ET2*$C$4*$F$4</f>
        <v>0</v>
      </c>
      <c r="EZ4" s="9">
        <f>cal_ThO2!EU2*$C$4*$F$4</f>
        <v>0</v>
      </c>
      <c r="FA4" s="9">
        <f>cal_ThO2!EV2*$C$4*$F$4</f>
        <v>0</v>
      </c>
      <c r="FB4" s="9">
        <f>cal_ThO2!EW2*$C$4*$F$4</f>
        <v>0</v>
      </c>
      <c r="FC4" s="9">
        <f>cal_ThO2!EX2*$C$4*$F$4</f>
        <v>0</v>
      </c>
      <c r="FD4" s="9">
        <f>cal_ThO2!EY2*$C$4*$F$4</f>
        <v>0</v>
      </c>
      <c r="FE4" s="9">
        <f>cal_ThO2!EZ2*$C$4*$F$4</f>
        <v>0</v>
      </c>
      <c r="FF4" s="9">
        <f>cal_ThO2!FA2*$C$4*$F$4</f>
        <v>0</v>
      </c>
      <c r="FG4" s="9">
        <f>cal_ThO2!FB2*$C$4*$F$4</f>
        <v>0</v>
      </c>
      <c r="FH4" s="9">
        <f>cal_ThO2!FC2*$C$4*$F$4</f>
        <v>0</v>
      </c>
      <c r="FI4" s="9">
        <f>cal_ThO2!FD2*$C$4*$F$4</f>
        <v>0</v>
      </c>
      <c r="FJ4" s="9">
        <f>cal_ThO2!FE2*$C$4*$F$4</f>
        <v>0</v>
      </c>
      <c r="FK4" s="9">
        <f>cal_ThO2!FF2*$C$4*$F$4</f>
        <v>0</v>
      </c>
      <c r="FL4" s="9">
        <f>cal_ThO2!FG2*$C$4*$F$4</f>
        <v>0</v>
      </c>
      <c r="FM4" s="9">
        <f>cal_ThO2!FH2*$C$4*$F$4</f>
        <v>0</v>
      </c>
      <c r="FN4" s="9">
        <f>cal_ThO2!FI2*$C$4*$F$4</f>
        <v>0</v>
      </c>
      <c r="FO4" s="9">
        <f>cal_ThO2!FJ2*$C$4*$F$4</f>
        <v>0</v>
      </c>
      <c r="FP4" s="9">
        <f>cal_ThO2!FK2*$C$4*$F$4</f>
        <v>0</v>
      </c>
      <c r="FQ4" s="9">
        <f>cal_ThO2!FL2*$C$4*$F$4</f>
        <v>0</v>
      </c>
      <c r="FR4" s="9">
        <f>cal_ThO2!FM2*$C$4*$F$4</f>
        <v>0</v>
      </c>
      <c r="FS4" s="9">
        <f>cal_ThO2!FN2*$C$4*$F$4</f>
        <v>0</v>
      </c>
      <c r="FT4" s="9">
        <f>cal_ThO2!FO2*$C$4*$F$4</f>
        <v>0</v>
      </c>
      <c r="FU4" s="9">
        <f>cal_ThO2!FP2*$C$4*$F$4</f>
        <v>0</v>
      </c>
      <c r="FV4" s="9">
        <f>cal_ThO2!FQ2*$C$4*$F$4</f>
        <v>0</v>
      </c>
      <c r="FW4" s="9">
        <f>cal_ThO2!FR2*$C$4*$F$4</f>
        <v>0</v>
      </c>
      <c r="FX4" s="9">
        <f>cal_ThO2!FS2*$C$4*$F$4</f>
        <v>0</v>
      </c>
      <c r="FY4" s="9">
        <f>cal_ThO2!FT2*$C$4*$F$4</f>
        <v>0</v>
      </c>
      <c r="FZ4" s="9">
        <f>cal_ThO2!FU2*$C$4*$F$4</f>
        <v>0</v>
      </c>
      <c r="GA4" s="9">
        <f>cal_ThO2!FV2*$C$4*$F$4</f>
        <v>0</v>
      </c>
      <c r="GB4" s="9">
        <f>cal_ThO2!FW2*$C$4*$F$4</f>
        <v>0</v>
      </c>
      <c r="GC4" s="9">
        <f>cal_ThO2!FX2*$C$4*$F$4</f>
        <v>0</v>
      </c>
      <c r="GD4" s="9">
        <f>cal_ThO2!FY2*$C$4*$F$4</f>
        <v>0</v>
      </c>
      <c r="GE4" s="9">
        <f>cal_ThO2!FZ2*$C$4*$F$4</f>
        <v>0</v>
      </c>
      <c r="GF4" s="9">
        <f>cal_ThO2!GA2*$C$4*$F$4</f>
        <v>0</v>
      </c>
      <c r="GG4" s="9">
        <f>cal_ThO2!GB2*$C$4*$F$4</f>
        <v>0</v>
      </c>
      <c r="GH4" s="9">
        <f>cal_ThO2!GC2*$C$4*$F$4</f>
        <v>0</v>
      </c>
      <c r="GI4" s="9">
        <f>cal_ThO2!GD2*$C$4*$F$4</f>
        <v>0</v>
      </c>
      <c r="GJ4" s="9">
        <f>cal_ThO2!GE2*$C$4*$F$4</f>
        <v>0</v>
      </c>
      <c r="GK4" s="9">
        <f>cal_ThO2!GF2*$C$4*$F$4</f>
        <v>0</v>
      </c>
      <c r="GL4" s="9">
        <f>cal_ThO2!GG2*$C$4*$F$4</f>
        <v>0</v>
      </c>
      <c r="GM4" s="9">
        <f>cal_ThO2!GH2*$C$4*$F$4</f>
        <v>0</v>
      </c>
      <c r="GN4" s="9">
        <f>cal_ThO2!GI2*$C$4*$F$4</f>
        <v>0</v>
      </c>
      <c r="GO4" s="9">
        <f>cal_ThO2!GJ2*$C$4*$F$4</f>
        <v>0</v>
      </c>
      <c r="GP4" s="9">
        <f>cal_ThO2!GK2*$C$4*$F$4</f>
        <v>0</v>
      </c>
      <c r="GQ4" s="9">
        <f>cal_ThO2!GL2*$C$4*$F$4</f>
        <v>0</v>
      </c>
      <c r="GR4" s="9">
        <f>cal_ThO2!GM2*$C$4*$F$4</f>
        <v>0</v>
      </c>
      <c r="GS4" s="9">
        <f>cal_ThO2!GN2*$C$4*$F$4</f>
        <v>0</v>
      </c>
      <c r="GT4" s="9">
        <f>cal_ThO2!GO2*$C$4*$F$4</f>
        <v>0</v>
      </c>
      <c r="GU4" s="9">
        <f>cal_ThO2!GP2*$C$4*$F$4</f>
        <v>0</v>
      </c>
      <c r="GV4" s="9">
        <f>cal_ThO2!GQ2*$C$4*$F$4</f>
        <v>0</v>
      </c>
      <c r="GW4" s="9">
        <f>cal_ThO2!GR2*$C$4*$F$4</f>
        <v>0</v>
      </c>
      <c r="GX4" s="9"/>
    </row>
    <row r="5" spans="1:206">
      <c r="A5" s="1">
        <f>'User input'!A5</f>
        <v>2</v>
      </c>
      <c r="B5" s="1">
        <f>'User input'!B5</f>
        <v>0</v>
      </c>
      <c r="C5" s="17">
        <f>'User input'!D5</f>
        <v>0</v>
      </c>
      <c r="D5" s="17">
        <f>D4+C5</f>
        <v>0</v>
      </c>
      <c r="E5" s="17">
        <f>'User input'!G5</f>
        <v>0</v>
      </c>
      <c r="F5" s="17">
        <f>'User input'!G5/45</f>
        <v>0</v>
      </c>
      <c r="H5" s="9">
        <f>cal_ThO2!B2*$C$5*$F$5</f>
        <v>0</v>
      </c>
      <c r="I5" s="9">
        <f>cal_ThO2!C2*$C$5*$F$5</f>
        <v>0</v>
      </c>
      <c r="J5" s="9">
        <f>cal_ThO2!D2*$C$5*$F$5</f>
        <v>0</v>
      </c>
      <c r="K5" s="9">
        <f>cal_ThO2!E2*$C$5*$F$5</f>
        <v>0</v>
      </c>
      <c r="L5" s="9">
        <f>cal_ThO2!F2*$C$5*$F$5</f>
        <v>0</v>
      </c>
      <c r="M5" s="9">
        <f>cal_ThO2!G2*$C$5*$F$5</f>
        <v>0</v>
      </c>
      <c r="N5" s="9">
        <f>cal_ThO2!H2*$C$5*$F$5</f>
        <v>0</v>
      </c>
      <c r="O5" s="9">
        <f>cal_ThO2!I2*$C$5*$F$5</f>
        <v>0</v>
      </c>
      <c r="P5" s="9">
        <f>cal_ThO2!J2*$C$5*$F$5</f>
        <v>0</v>
      </c>
      <c r="Q5" s="9">
        <f>cal_ThO2!K2*$C$5*$F$5</f>
        <v>0</v>
      </c>
      <c r="R5" s="9">
        <f>cal_ThO2!L2*$C$5*$F$5</f>
        <v>0</v>
      </c>
      <c r="S5" s="9">
        <f>cal_ThO2!M2*$C$5*$F$5</f>
        <v>0</v>
      </c>
      <c r="T5" s="9">
        <f>cal_ThO2!N2*$C$5*$F$5</f>
        <v>0</v>
      </c>
      <c r="U5" s="9">
        <f>cal_ThO2!O2*$C$5*$F$5</f>
        <v>0</v>
      </c>
      <c r="V5" s="9">
        <f>cal_ThO2!P2*$C$5*$F$5</f>
        <v>0</v>
      </c>
      <c r="W5" s="9">
        <f>cal_ThO2!Q2*$C$5*$F$5</f>
        <v>0</v>
      </c>
      <c r="X5" s="9">
        <f>cal_ThO2!R2*$C$5*$F$5</f>
        <v>0</v>
      </c>
      <c r="Y5" s="9">
        <f>cal_ThO2!S2*$C$5*$F$5</f>
        <v>0</v>
      </c>
      <c r="Z5" s="9">
        <f>cal_ThO2!T2*$C$5*$F$5</f>
        <v>0</v>
      </c>
      <c r="AA5" s="9">
        <f>cal_ThO2!U2*$C$5*$F$5</f>
        <v>0</v>
      </c>
      <c r="AB5" s="9">
        <f>cal_ThO2!V2*$C$5*$F$5</f>
        <v>0</v>
      </c>
      <c r="AC5" s="9">
        <f>cal_ThO2!W2*$C$5*$F$5</f>
        <v>0</v>
      </c>
      <c r="AD5" s="9">
        <f>cal_ThO2!X2*$C$5*$F$5</f>
        <v>0</v>
      </c>
      <c r="AE5" s="9">
        <f>cal_ThO2!Y2*$C$5*$F$5</f>
        <v>0</v>
      </c>
      <c r="AF5" s="9">
        <f>cal_ThO2!Z2*$C$5*$F$5</f>
        <v>0</v>
      </c>
      <c r="AG5" s="9">
        <f>cal_ThO2!AA2*$C$5*$F$5</f>
        <v>0</v>
      </c>
      <c r="AH5" s="9">
        <f>cal_ThO2!AB2*$C$5*$F$5</f>
        <v>0</v>
      </c>
      <c r="AI5" s="9">
        <f>cal_ThO2!AC2*$C$5*$F$5</f>
        <v>0</v>
      </c>
      <c r="AJ5" s="9">
        <f>cal_ThO2!AD2*$C$5*$F$5</f>
        <v>0</v>
      </c>
      <c r="AK5" s="9">
        <f>cal_ThO2!AE2*$C$5*$F$5</f>
        <v>0</v>
      </c>
      <c r="AL5" s="9">
        <f>cal_ThO2!AF2*$C$5*$F$5</f>
        <v>0</v>
      </c>
      <c r="AM5" s="9">
        <f>cal_ThO2!AG2*$C$5*$F$5</f>
        <v>0</v>
      </c>
      <c r="AN5" s="9">
        <f>cal_ThO2!AH2*$C$5*$F$5</f>
        <v>0</v>
      </c>
      <c r="AO5" s="9">
        <f>cal_ThO2!AI2*$C$5*$F$5</f>
        <v>0</v>
      </c>
      <c r="AP5" s="9">
        <f>cal_ThO2!AJ2*$C$5*$F$5</f>
        <v>0</v>
      </c>
      <c r="AQ5" s="9">
        <f>cal_ThO2!AK2*$C$5*$F$5</f>
        <v>0</v>
      </c>
      <c r="AR5" s="9">
        <f>cal_ThO2!AL2*$C$5*$F$5</f>
        <v>0</v>
      </c>
      <c r="AS5" s="9">
        <f>cal_ThO2!AM2*$C$5*$F$5</f>
        <v>0</v>
      </c>
      <c r="AT5" s="9">
        <f>cal_ThO2!AN2*$C$5*$F$5</f>
        <v>0</v>
      </c>
      <c r="AU5" s="9">
        <f>cal_ThO2!AO2*$C$5*$F$5</f>
        <v>0</v>
      </c>
      <c r="AV5" s="9">
        <f>cal_ThO2!AP2*$C$5*$F$5</f>
        <v>0</v>
      </c>
      <c r="AW5" s="9">
        <f>cal_ThO2!AQ2*$C$5*$F$5</f>
        <v>0</v>
      </c>
      <c r="AX5" s="9">
        <f>cal_ThO2!AR2*$C$5*$F$5</f>
        <v>0</v>
      </c>
      <c r="AY5" s="9">
        <f>cal_ThO2!AS2*$C$5*$F$5</f>
        <v>0</v>
      </c>
      <c r="AZ5" s="9">
        <f>cal_ThO2!AT2*$C$5*$F$5</f>
        <v>0</v>
      </c>
      <c r="BA5" s="9">
        <f>cal_ThO2!AU2*$C$5*$F$5</f>
        <v>0</v>
      </c>
      <c r="BB5" s="9">
        <f>cal_ThO2!AV2*$C$5*$F$5</f>
        <v>0</v>
      </c>
      <c r="BC5" s="9">
        <f>cal_ThO2!AW2*$C$5*$F$5</f>
        <v>0</v>
      </c>
      <c r="BD5" s="9">
        <f>cal_ThO2!AX2*$C$5*$F$5</f>
        <v>0</v>
      </c>
      <c r="BE5" s="9">
        <f>cal_ThO2!AY2*$C$5*$F$5</f>
        <v>0</v>
      </c>
      <c r="BF5" s="9">
        <f>cal_ThO2!AZ2*$C$5*$F$5</f>
        <v>0</v>
      </c>
      <c r="BG5" s="9">
        <f>cal_ThO2!BA2*$C$5*$F$5</f>
        <v>0</v>
      </c>
      <c r="BH5" s="9">
        <f>cal_ThO2!BB2*$C$5*$F$5</f>
        <v>0</v>
      </c>
      <c r="BI5" s="9">
        <f>cal_ThO2!BC2*$C$5*$F$5</f>
        <v>0</v>
      </c>
      <c r="BJ5" s="9">
        <f>cal_ThO2!BD2*$C$5*$F$5</f>
        <v>0</v>
      </c>
      <c r="BK5" s="9">
        <f>cal_ThO2!BE2*$C$5*$F$5</f>
        <v>0</v>
      </c>
      <c r="BL5" s="9">
        <f>cal_ThO2!BF2*$C$5*$F$5</f>
        <v>0</v>
      </c>
      <c r="BM5" s="9">
        <f>cal_ThO2!BG2*$C$5*$F$5</f>
        <v>0</v>
      </c>
      <c r="BN5" s="9">
        <f>cal_ThO2!BH2*$C$5*$F$5</f>
        <v>0</v>
      </c>
      <c r="BO5" s="9">
        <f>cal_ThO2!BI2*$C$5*$F$5</f>
        <v>0</v>
      </c>
      <c r="BP5" s="9">
        <f>cal_ThO2!BJ2*$C$5*$F$5</f>
        <v>0</v>
      </c>
      <c r="BQ5" s="9">
        <f>cal_ThO2!BK2*$C$5*$F$5</f>
        <v>0</v>
      </c>
      <c r="BR5" s="9">
        <f>cal_ThO2!BL2*$C$5*$F$5</f>
        <v>0</v>
      </c>
      <c r="BS5" s="9">
        <f>cal_ThO2!BM2*$C$5*$F$5</f>
        <v>0</v>
      </c>
      <c r="BT5" s="9">
        <f>cal_ThO2!BN2*$C$5*$F$5</f>
        <v>0</v>
      </c>
      <c r="BU5" s="9">
        <f>cal_ThO2!BO2*$C$5*$F$5</f>
        <v>0</v>
      </c>
      <c r="BV5" s="9">
        <f>cal_ThO2!BP2*$C$5*$F$5</f>
        <v>0</v>
      </c>
      <c r="BW5" s="9">
        <f>cal_ThO2!BQ2*$C$5*$F$5</f>
        <v>0</v>
      </c>
      <c r="BX5" s="9">
        <f>cal_ThO2!BR2*$C$5*$F$5</f>
        <v>0</v>
      </c>
      <c r="BY5" s="9">
        <f>cal_ThO2!BS2*$C$5*$F$5</f>
        <v>0</v>
      </c>
      <c r="BZ5" s="9">
        <f>cal_ThO2!BT2*$C$5*$F$5</f>
        <v>0</v>
      </c>
      <c r="CA5" s="9">
        <f>cal_ThO2!BU2*$C$5*$F$5</f>
        <v>0</v>
      </c>
      <c r="CB5" s="9">
        <f>cal_ThO2!BV2*$C$5*$F$5</f>
        <v>0</v>
      </c>
      <c r="CC5" s="9">
        <f>cal_ThO2!BW2*$C$5*$F$5</f>
        <v>0</v>
      </c>
      <c r="CD5" s="9">
        <f>cal_ThO2!BX2*$C$5*$F$5</f>
        <v>0</v>
      </c>
      <c r="CE5" s="9">
        <f>cal_ThO2!BY2*$C$5*$F$5</f>
        <v>0</v>
      </c>
      <c r="CF5" s="9">
        <f>cal_ThO2!BZ2*$C$5*$F$5</f>
        <v>0</v>
      </c>
      <c r="CG5" s="9">
        <f>cal_ThO2!CA2*$C$5*$F$5</f>
        <v>0</v>
      </c>
      <c r="CH5" s="9">
        <f>cal_ThO2!CB2*$C$5*$F$5</f>
        <v>0</v>
      </c>
      <c r="CI5" s="18">
        <f>cal_ThO2!CD14*C5*F5</f>
        <v>0</v>
      </c>
      <c r="CJ5" s="18">
        <f>cal_ThO2!CE14*C5*F5</f>
        <v>0</v>
      </c>
      <c r="CK5" s="18">
        <f>cal_ThO2!CF14*C5*F5</f>
        <v>0</v>
      </c>
      <c r="CL5" s="18">
        <f>cal_ThO2!CG14*$C$5*$F$5</f>
        <v>0</v>
      </c>
      <c r="CM5" s="18">
        <f>cal_ThO2!CH14*$C$5*$F$5</f>
        <v>0</v>
      </c>
      <c r="CN5" s="18">
        <f>cal_ThO2!CI14*$C$5*$F$5</f>
        <v>0</v>
      </c>
      <c r="CO5" s="18">
        <f>cal_ThO2!CJ14*$C$5*$F$5</f>
        <v>0</v>
      </c>
      <c r="CP5" s="18">
        <f>cal_ThO2!CK14*$C$5*$F$5</f>
        <v>0</v>
      </c>
      <c r="CQ5" s="18">
        <f>cal_ThO2!CL14*$C$5*$F$5</f>
        <v>0</v>
      </c>
      <c r="CR5" s="18">
        <f>cal_ThO2!CM14*$C$5*$F$5</f>
        <v>0</v>
      </c>
      <c r="CS5" s="18">
        <f>cal_ThO2!CN14*$C$5*$F$5</f>
        <v>0</v>
      </c>
      <c r="CT5" s="18">
        <f>cal_ThO2!CO14*$C$5*$F$5</f>
        <v>0</v>
      </c>
      <c r="CU5" s="18">
        <f>cal_ThO2!CP14*$C$5*$F$5</f>
        <v>0</v>
      </c>
      <c r="CV5" s="18">
        <f>cal_ThO2!CQ14*$C$5*$F$5</f>
        <v>0</v>
      </c>
      <c r="CW5" s="18">
        <f>cal_ThO2!CR14*$C$5*$F$5</f>
        <v>0</v>
      </c>
      <c r="CX5" s="18">
        <f>cal_ThO2!CS14*$C$5*$F$5</f>
        <v>0</v>
      </c>
      <c r="CY5" s="18">
        <f>cal_ThO2!CT14*$C$5*$F$5</f>
        <v>0</v>
      </c>
      <c r="CZ5" s="18">
        <f>cal_ThO2!CU14*$C$5*$F$5</f>
        <v>0</v>
      </c>
      <c r="DA5" s="18">
        <f>cal_ThO2!CV14*$C$5*$F$5</f>
        <v>0</v>
      </c>
      <c r="DB5" s="18">
        <f>cal_ThO2!CW14*$C$5*$F$5</f>
        <v>0</v>
      </c>
      <c r="DC5" s="18">
        <f>cal_ThO2!CX14*$C$5*$F$5</f>
        <v>0</v>
      </c>
      <c r="DD5" s="18">
        <f>cal_ThO2!CY14*$C$5*$F$5</f>
        <v>0</v>
      </c>
      <c r="DE5" s="18">
        <f>cal_ThO2!CZ14*$C$5*$F$5</f>
        <v>0</v>
      </c>
      <c r="DF5" s="18">
        <f>cal_ThO2!DA14*$C$5*$F$5</f>
        <v>0</v>
      </c>
      <c r="DG5" s="18">
        <f>cal_ThO2!DB14*$C$5*$F$5</f>
        <v>0</v>
      </c>
      <c r="DH5" s="18">
        <f>cal_ThO2!DC14*$C$5*$F$5</f>
        <v>0</v>
      </c>
      <c r="DI5" s="18">
        <f>cal_ThO2!DD14*$C$5*$F$5</f>
        <v>0</v>
      </c>
      <c r="DJ5" s="18">
        <f>cal_ThO2!DE14*$C$5*$F$5</f>
        <v>0</v>
      </c>
      <c r="DK5" s="18">
        <f>cal_ThO2!DF14*$C$5*$F$5</f>
        <v>0</v>
      </c>
      <c r="DL5" s="9">
        <f>cal_ThO2!DG2*$C$5*$F$5</f>
        <v>0</v>
      </c>
      <c r="DM5" s="9">
        <f>cal_ThO2!DH2*$C$5*$F$5</f>
        <v>0</v>
      </c>
      <c r="DN5" s="9">
        <f>cal_ThO2!DI2*$C$5*$F$5</f>
        <v>0</v>
      </c>
      <c r="DO5" s="9">
        <f>cal_ThO2!DJ2*$C$5*$F$5</f>
        <v>0</v>
      </c>
      <c r="DP5" s="9">
        <f>cal_ThO2!DK2*$C$5*$F$5</f>
        <v>0</v>
      </c>
      <c r="DQ5" s="9">
        <f>cal_ThO2!DL2*$C$5*$F$5</f>
        <v>0</v>
      </c>
      <c r="DR5" s="9">
        <f>cal_ThO2!DM2*$C$5*$F$5</f>
        <v>0</v>
      </c>
      <c r="DS5" s="9">
        <f>cal_ThO2!DN2*$C$5*$F$5</f>
        <v>0</v>
      </c>
      <c r="DT5" s="9">
        <f>cal_ThO2!DO2*$C$5*$F$5</f>
        <v>0</v>
      </c>
      <c r="DU5" s="9">
        <f>cal_ThO2!DP2*$C$5*$F$5</f>
        <v>0</v>
      </c>
      <c r="DV5" s="9">
        <f>cal_ThO2!DQ2*$C$5*$F$5</f>
        <v>0</v>
      </c>
      <c r="DW5" s="9">
        <f>cal_ThO2!DR2*$C$5*$F$5</f>
        <v>0</v>
      </c>
      <c r="DX5" s="9">
        <f>cal_ThO2!DS2*$C$5*$F$5</f>
        <v>0</v>
      </c>
      <c r="DY5" s="9">
        <f>cal_ThO2!DT2*$C$5*$F$5</f>
        <v>0</v>
      </c>
      <c r="DZ5" s="9">
        <f>cal_ThO2!DU2*$C$5*$F$5</f>
        <v>0</v>
      </c>
      <c r="EA5" s="9">
        <f>cal_ThO2!DV2*$C$5*$F$5</f>
        <v>0</v>
      </c>
      <c r="EB5" s="9">
        <f>cal_ThO2!DW2*$C$5*$F$5</f>
        <v>0</v>
      </c>
      <c r="EC5" s="9">
        <f>cal_ThO2!DX2*$C$5*$F$5</f>
        <v>0</v>
      </c>
      <c r="ED5" s="9">
        <f>cal_ThO2!DY2*$C$5*$F$5</f>
        <v>0</v>
      </c>
      <c r="EE5" s="9">
        <f>cal_ThO2!DZ2*$C$5*$F$5</f>
        <v>0</v>
      </c>
      <c r="EF5" s="9">
        <f>cal_ThO2!EA2*$C$5*$F$5</f>
        <v>0</v>
      </c>
      <c r="EG5" s="9">
        <f>cal_ThO2!EB2*$C$5*$F$5</f>
        <v>0</v>
      </c>
      <c r="EH5" s="9">
        <f>cal_ThO2!EC2*$C$5*$F$5</f>
        <v>0</v>
      </c>
      <c r="EI5" s="9">
        <f>cal_ThO2!ED2*$C$5*$F$5</f>
        <v>0</v>
      </c>
      <c r="EJ5" s="9">
        <f>cal_ThO2!EE2*$C$5*$F$5</f>
        <v>0</v>
      </c>
      <c r="EK5" s="9">
        <f>cal_ThO2!EF2*$C$5*$F$5</f>
        <v>0</v>
      </c>
      <c r="EL5" s="9">
        <f>cal_ThO2!EG2*$C$5*$F$5</f>
        <v>0</v>
      </c>
      <c r="EM5" s="9">
        <f>cal_ThO2!EH2*$C$5*$F$5</f>
        <v>0</v>
      </c>
      <c r="EN5" s="9">
        <f>cal_ThO2!EI2*$C$5*$F$5</f>
        <v>0</v>
      </c>
      <c r="EO5" s="9">
        <f>cal_ThO2!EJ2*$C$5*$F$5</f>
        <v>0</v>
      </c>
      <c r="EP5" s="9">
        <f>cal_ThO2!EK2*$C$5*$F$5</f>
        <v>0</v>
      </c>
      <c r="EQ5" s="9">
        <f>cal_ThO2!EL2*$C$5*$F$5</f>
        <v>0</v>
      </c>
      <c r="ER5" s="9">
        <f>cal_ThO2!EM2*$C$5*$F$5</f>
        <v>0</v>
      </c>
      <c r="ES5" s="9">
        <f>cal_ThO2!EN2*$C$5*$F$5</f>
        <v>0</v>
      </c>
      <c r="ET5" s="9">
        <f>cal_ThO2!EO2*$C$5*$F$5</f>
        <v>0</v>
      </c>
      <c r="EU5" s="9">
        <f>cal_ThO2!EP2*$C$5*$F$5</f>
        <v>0</v>
      </c>
      <c r="EV5" s="9">
        <f>cal_ThO2!EQ2*$C$5*$F$5</f>
        <v>0</v>
      </c>
      <c r="EW5" s="9">
        <f>cal_ThO2!ER2*$C$5*$F$5</f>
        <v>0</v>
      </c>
      <c r="EX5" s="9">
        <f>cal_ThO2!ES2*$C$5*$F$5</f>
        <v>0</v>
      </c>
      <c r="EY5" s="9">
        <f>cal_ThO2!ET2*$C$5*$F$5</f>
        <v>0</v>
      </c>
      <c r="EZ5" s="9">
        <f>cal_ThO2!EU2*$C$5*$F$5</f>
        <v>0</v>
      </c>
      <c r="FA5" s="9">
        <f>cal_ThO2!EV2*$C$5*$F$5</f>
        <v>0</v>
      </c>
      <c r="FB5" s="9">
        <f>cal_ThO2!EW2*$C$5*$F$5</f>
        <v>0</v>
      </c>
      <c r="FC5" s="9">
        <f>cal_ThO2!EX2*$C$5*$F$5</f>
        <v>0</v>
      </c>
      <c r="FD5" s="9">
        <f>cal_ThO2!EY2*$C$5*$F$5</f>
        <v>0</v>
      </c>
      <c r="FE5" s="9">
        <f>cal_ThO2!EZ2*$C$5*$F$5</f>
        <v>0</v>
      </c>
      <c r="FF5" s="9">
        <f>cal_ThO2!FA2*$C$5*$F$5</f>
        <v>0</v>
      </c>
      <c r="FG5" s="9">
        <f>cal_ThO2!FB2*$C$5*$F$5</f>
        <v>0</v>
      </c>
      <c r="FH5" s="9">
        <f>cal_ThO2!FC2*$C$5*$F$5</f>
        <v>0</v>
      </c>
      <c r="FI5" s="9">
        <f>cal_ThO2!FD2*$C$5*$F$5</f>
        <v>0</v>
      </c>
      <c r="FJ5" s="9">
        <f>cal_ThO2!FE2*$C$5*$F$5</f>
        <v>0</v>
      </c>
      <c r="FK5" s="9">
        <f>cal_ThO2!FF2*$C$5*$F$5</f>
        <v>0</v>
      </c>
      <c r="FL5" s="9">
        <f>cal_ThO2!FG2*$C$5*$F$5</f>
        <v>0</v>
      </c>
      <c r="FM5" s="9">
        <f>cal_ThO2!FH2*$C$5*$F$5</f>
        <v>0</v>
      </c>
      <c r="FN5" s="9">
        <f>cal_ThO2!FI2*$C$5*$F$5</f>
        <v>0</v>
      </c>
      <c r="FO5" s="9">
        <f>cal_ThO2!FJ2*$C$5*$F$5</f>
        <v>0</v>
      </c>
      <c r="FP5" s="9">
        <f>cal_ThO2!FK2*$C$5*$F$5</f>
        <v>0</v>
      </c>
      <c r="FQ5" s="9">
        <f>cal_ThO2!FL2*$C$5*$F$5</f>
        <v>0</v>
      </c>
      <c r="FR5" s="9">
        <f>cal_ThO2!FM2*$C$5*$F$5</f>
        <v>0</v>
      </c>
      <c r="FS5" s="9">
        <f>cal_ThO2!FN2*$C$5*$F$5</f>
        <v>0</v>
      </c>
      <c r="FT5" s="9">
        <f>cal_ThO2!FO2*$C$5*$F$5</f>
        <v>0</v>
      </c>
      <c r="FU5" s="9">
        <f>cal_ThO2!FP2*$C$5*$F$5</f>
        <v>0</v>
      </c>
      <c r="FV5" s="9">
        <f>cal_ThO2!FQ2*$C$5*$F$5</f>
        <v>0</v>
      </c>
      <c r="FW5" s="9">
        <f>cal_ThO2!FR2*$C$5*$F$5</f>
        <v>0</v>
      </c>
      <c r="FX5" s="9">
        <f>cal_ThO2!FS2*$C$5*$F$5</f>
        <v>0</v>
      </c>
      <c r="FY5" s="9">
        <f>cal_ThO2!FT2*$C$5*$F$5</f>
        <v>0</v>
      </c>
      <c r="FZ5" s="9">
        <f>cal_ThO2!FU2*$C$5*$F$5</f>
        <v>0</v>
      </c>
      <c r="GA5" s="9">
        <f>cal_ThO2!FV2*$C$5*$F$5</f>
        <v>0</v>
      </c>
      <c r="GB5" s="9">
        <f>cal_ThO2!FW2*$C$5*$F$5</f>
        <v>0</v>
      </c>
      <c r="GC5" s="9">
        <f>cal_ThO2!FX2*$C$5*$F$5</f>
        <v>0</v>
      </c>
      <c r="GD5" s="9">
        <f>cal_ThO2!FY2*$C$5*$F$5</f>
        <v>0</v>
      </c>
      <c r="GE5" s="9">
        <f>cal_ThO2!FZ2*$C$5*$F$5</f>
        <v>0</v>
      </c>
      <c r="GF5" s="9">
        <f>cal_ThO2!GA2*$C$5*$F$5</f>
        <v>0</v>
      </c>
      <c r="GG5" s="9">
        <f>cal_ThO2!GB2*$C$5*$F$5</f>
        <v>0</v>
      </c>
      <c r="GH5" s="9">
        <f>cal_ThO2!GC2*$C$5*$F$5</f>
        <v>0</v>
      </c>
      <c r="GI5" s="9">
        <f>cal_ThO2!GD2*$C$5*$F$5</f>
        <v>0</v>
      </c>
      <c r="GJ5" s="9">
        <f>cal_ThO2!GE2*$C$5*$F$5</f>
        <v>0</v>
      </c>
      <c r="GK5" s="9">
        <f>cal_ThO2!GF2*$C$5*$F$5</f>
        <v>0</v>
      </c>
      <c r="GL5" s="9">
        <f>cal_ThO2!GG2*$C$5*$F$5</f>
        <v>0</v>
      </c>
      <c r="GM5" s="9">
        <f>cal_ThO2!GH2*$C$5*$F$5</f>
        <v>0</v>
      </c>
      <c r="GN5" s="9">
        <f>cal_ThO2!GI2*$C$5*$F$5</f>
        <v>0</v>
      </c>
      <c r="GO5" s="9">
        <f>cal_ThO2!GJ2*$C$5*$F$5</f>
        <v>0</v>
      </c>
      <c r="GP5" s="9">
        <f>cal_ThO2!GK2*$C$5*$F$5</f>
        <v>0</v>
      </c>
      <c r="GQ5" s="9">
        <f>cal_ThO2!GL2*$C$5*$F$5</f>
        <v>0</v>
      </c>
      <c r="GR5" s="9">
        <f>cal_ThO2!GM2*$C$5*$F$5</f>
        <v>0</v>
      </c>
      <c r="GS5" s="9">
        <f>cal_ThO2!GN2*$C$5*$F$5</f>
        <v>0</v>
      </c>
      <c r="GT5" s="9">
        <f>cal_ThO2!GO2*$C$5*$F$5</f>
        <v>0</v>
      </c>
      <c r="GU5" s="9">
        <f>cal_ThO2!GP2*$C$5*$F$5</f>
        <v>0</v>
      </c>
      <c r="GV5" s="9">
        <f>cal_ThO2!GQ2*$C$5*$F$5</f>
        <v>0</v>
      </c>
      <c r="GW5" s="9">
        <f>cal_ThO2!GR2*$C$5*$F$5</f>
        <v>0</v>
      </c>
      <c r="GX5" s="9"/>
    </row>
    <row r="6" spans="1:206">
      <c r="A6" s="1">
        <f>'User input'!A6</f>
        <v>3</v>
      </c>
      <c r="B6" s="1">
        <f>'User input'!B6</f>
        <v>0</v>
      </c>
      <c r="C6" s="17">
        <f>'User input'!D6</f>
        <v>0</v>
      </c>
      <c r="D6" s="17">
        <f t="shared" ref="D6:D69" si="0">D5+C6</f>
        <v>0</v>
      </c>
      <c r="E6" s="17">
        <f>'User input'!G6</f>
        <v>0</v>
      </c>
      <c r="F6" s="17">
        <f>'User input'!G6/45</f>
        <v>0</v>
      </c>
      <c r="I6" s="9">
        <f>cal_ThO2!B2*$C$6*$F$6</f>
        <v>0</v>
      </c>
      <c r="J6" s="9">
        <f>cal_ThO2!C2*$C$6*$F$6</f>
        <v>0</v>
      </c>
      <c r="K6" s="9">
        <f>cal_ThO2!D2*$C$6*$F$6</f>
        <v>0</v>
      </c>
      <c r="L6" s="9">
        <f>cal_ThO2!E2*$C$6*$F$6</f>
        <v>0</v>
      </c>
      <c r="M6" s="9">
        <f>cal_ThO2!F2*$C$6*$F$6</f>
        <v>0</v>
      </c>
      <c r="N6" s="9">
        <f>cal_ThO2!G2*$C$6*$F$6</f>
        <v>0</v>
      </c>
      <c r="O6" s="9">
        <f>cal_ThO2!H2*$C$6*$F$6</f>
        <v>0</v>
      </c>
      <c r="P6" s="9">
        <f>cal_ThO2!I2*$C$6*$F$6</f>
        <v>0</v>
      </c>
      <c r="Q6" s="9">
        <f>cal_ThO2!J2*$C$6*$F$6</f>
        <v>0</v>
      </c>
      <c r="R6" s="9">
        <f>cal_ThO2!K2*$C$6*$F$6</f>
        <v>0</v>
      </c>
      <c r="S6" s="9">
        <f>cal_ThO2!L2*$C$6*$F$6</f>
        <v>0</v>
      </c>
      <c r="T6" s="9">
        <f>cal_ThO2!M2*$C$6*$F$6</f>
        <v>0</v>
      </c>
      <c r="U6" s="9">
        <f>cal_ThO2!N2*$C$6*$F$6</f>
        <v>0</v>
      </c>
      <c r="V6" s="9">
        <f>cal_ThO2!O2*$C$6*$F$6</f>
        <v>0</v>
      </c>
      <c r="W6" s="9">
        <f>cal_ThO2!P2*$C$6*$F$6</f>
        <v>0</v>
      </c>
      <c r="X6" s="9">
        <f>cal_ThO2!Q2*$C$6*$F$6</f>
        <v>0</v>
      </c>
      <c r="Y6" s="9">
        <f>cal_ThO2!R2*$C$6*$F$6</f>
        <v>0</v>
      </c>
      <c r="Z6" s="9">
        <f>cal_ThO2!S2*$C$6*$F$6</f>
        <v>0</v>
      </c>
      <c r="AA6" s="9">
        <f>cal_ThO2!T2*$C$6*$F$6</f>
        <v>0</v>
      </c>
      <c r="AB6" s="9">
        <f>cal_ThO2!U2*$C$6*$F$6</f>
        <v>0</v>
      </c>
      <c r="AC6" s="9">
        <f>cal_ThO2!V2*$C$6*$F$6</f>
        <v>0</v>
      </c>
      <c r="AD6" s="9">
        <f>cal_ThO2!W2*$C$6*$F$6</f>
        <v>0</v>
      </c>
      <c r="AE6" s="9">
        <f>cal_ThO2!X2*$C$6*$F$6</f>
        <v>0</v>
      </c>
      <c r="AF6" s="9">
        <f>cal_ThO2!Y2*$C$6*$F$6</f>
        <v>0</v>
      </c>
      <c r="AG6" s="9">
        <f>cal_ThO2!Z2*$C$6*$F$6</f>
        <v>0</v>
      </c>
      <c r="AH6" s="9">
        <f>cal_ThO2!AA2*$C$6*$F$6</f>
        <v>0</v>
      </c>
      <c r="AI6" s="9">
        <f>cal_ThO2!AB2*$C$6*$F$6</f>
        <v>0</v>
      </c>
      <c r="AJ6" s="9">
        <f>cal_ThO2!AC2*$C$6*$F$6</f>
        <v>0</v>
      </c>
      <c r="AK6" s="9">
        <f>cal_ThO2!AD2*$C$6*$F$6</f>
        <v>0</v>
      </c>
      <c r="AL6" s="9">
        <f>cal_ThO2!AE2*$C$6*$F$6</f>
        <v>0</v>
      </c>
      <c r="AM6" s="9">
        <f>cal_ThO2!AF2*$C$6*$F$6</f>
        <v>0</v>
      </c>
      <c r="AN6" s="9">
        <f>cal_ThO2!AG2*$C$6*$F$6</f>
        <v>0</v>
      </c>
      <c r="AO6" s="9">
        <f>cal_ThO2!AH2*$C$6*$F$6</f>
        <v>0</v>
      </c>
      <c r="AP6" s="9">
        <f>cal_ThO2!AI2*$C$6*$F$6</f>
        <v>0</v>
      </c>
      <c r="AQ6" s="9">
        <f>cal_ThO2!AJ2*$C$6*$F$6</f>
        <v>0</v>
      </c>
      <c r="AR6" s="9">
        <f>cal_ThO2!AK2*$C$6*$F$6</f>
        <v>0</v>
      </c>
      <c r="AS6" s="9">
        <f>cal_ThO2!AL2*$C$6*$F$6</f>
        <v>0</v>
      </c>
      <c r="AT6" s="9">
        <f>cal_ThO2!AM2*$C$6*$F$6</f>
        <v>0</v>
      </c>
      <c r="AU6" s="9">
        <f>cal_ThO2!AN2*$C$6*$F$6</f>
        <v>0</v>
      </c>
      <c r="AV6" s="9">
        <f>cal_ThO2!AO2*$C$6*$F$6</f>
        <v>0</v>
      </c>
      <c r="AW6" s="9">
        <f>cal_ThO2!AP2*$C$6*$F$6</f>
        <v>0</v>
      </c>
      <c r="AX6" s="9">
        <f>cal_ThO2!AQ2*$C$6*$F$6</f>
        <v>0</v>
      </c>
      <c r="AY6" s="9">
        <f>cal_ThO2!AR2*$C$6*$F$6</f>
        <v>0</v>
      </c>
      <c r="AZ6" s="9">
        <f>cal_ThO2!AS2*$C$6*$F$6</f>
        <v>0</v>
      </c>
      <c r="BA6" s="9">
        <f>cal_ThO2!AT2*$C$6*$F$6</f>
        <v>0</v>
      </c>
      <c r="BB6" s="9">
        <f>cal_ThO2!AU2*$C$6*$F$6</f>
        <v>0</v>
      </c>
      <c r="BC6" s="9">
        <f>cal_ThO2!AV2*$C$6*$F$6</f>
        <v>0</v>
      </c>
      <c r="BD6" s="9">
        <f>cal_ThO2!AW2*$C$6*$F$6</f>
        <v>0</v>
      </c>
      <c r="BE6" s="9">
        <f>cal_ThO2!AX2*$C$6*$F$6</f>
        <v>0</v>
      </c>
      <c r="BF6" s="9">
        <f>cal_ThO2!AY2*$C$6*$F$6</f>
        <v>0</v>
      </c>
      <c r="BG6" s="9">
        <f>cal_ThO2!AZ2*$C$6*$F$6</f>
        <v>0</v>
      </c>
      <c r="BH6" s="9">
        <f>cal_ThO2!BA2*$C$6*$F$6</f>
        <v>0</v>
      </c>
      <c r="BI6" s="9">
        <f>cal_ThO2!BB2*$C$6*$F$6</f>
        <v>0</v>
      </c>
      <c r="BJ6" s="9">
        <f>cal_ThO2!BC2*$C$6*$F$6</f>
        <v>0</v>
      </c>
      <c r="BK6" s="9">
        <f>cal_ThO2!BD2*$C$6*$F$6</f>
        <v>0</v>
      </c>
      <c r="BL6" s="9">
        <f>cal_ThO2!BE2*$C$6*$F$6</f>
        <v>0</v>
      </c>
      <c r="BM6" s="9">
        <f>cal_ThO2!BF2*$C$6*$F$6</f>
        <v>0</v>
      </c>
      <c r="BN6" s="9">
        <f>cal_ThO2!BG2*$C$6*$F$6</f>
        <v>0</v>
      </c>
      <c r="BO6" s="9">
        <f>cal_ThO2!BH2*$C$6*$F$6</f>
        <v>0</v>
      </c>
      <c r="BP6" s="9">
        <f>cal_ThO2!BI2*$C$6*$F$6</f>
        <v>0</v>
      </c>
      <c r="BQ6" s="9">
        <f>cal_ThO2!BJ2*$C$6*$F$6</f>
        <v>0</v>
      </c>
      <c r="BR6" s="9">
        <f>cal_ThO2!BK2*$C$6*$F$6</f>
        <v>0</v>
      </c>
      <c r="BS6" s="9">
        <f>cal_ThO2!BL2*$C$6*$F$6</f>
        <v>0</v>
      </c>
      <c r="BT6" s="9">
        <f>cal_ThO2!BM2*$C$6*$F$6</f>
        <v>0</v>
      </c>
      <c r="BU6" s="9">
        <f>cal_ThO2!BN2*$C$6*$F$6</f>
        <v>0</v>
      </c>
      <c r="BV6" s="9">
        <f>cal_ThO2!BO2*$C$6*$F$6</f>
        <v>0</v>
      </c>
      <c r="BW6" s="9">
        <f>cal_ThO2!BP2*$C$6*$F$6</f>
        <v>0</v>
      </c>
      <c r="BX6" s="9">
        <f>cal_ThO2!BQ2*$C$6*$F$6</f>
        <v>0</v>
      </c>
      <c r="BY6" s="9">
        <f>cal_ThO2!BR2*$C$6*$F$6</f>
        <v>0</v>
      </c>
      <c r="BZ6" s="9">
        <f>cal_ThO2!BS2*$C$6*$F$6</f>
        <v>0</v>
      </c>
      <c r="CA6" s="9">
        <f>cal_ThO2!BT2*$C$6*$F$6</f>
        <v>0</v>
      </c>
      <c r="CB6" s="9">
        <f>cal_ThO2!BU2*$C$6*$F$6</f>
        <v>0</v>
      </c>
      <c r="CC6" s="9">
        <f>cal_ThO2!BV2*$C$6*$F$6</f>
        <v>0</v>
      </c>
      <c r="CD6" s="9">
        <f>cal_ThO2!BW2*$C$6*$F$6</f>
        <v>0</v>
      </c>
      <c r="CE6" s="9">
        <f>cal_ThO2!BX2*$C$6*$F$6</f>
        <v>0</v>
      </c>
      <c r="CF6" s="9">
        <f>cal_ThO2!BY2*$C$6*$F$6</f>
        <v>0</v>
      </c>
      <c r="CG6" s="9">
        <f>cal_ThO2!BZ2*$C$6*$F$6</f>
        <v>0</v>
      </c>
      <c r="CH6" s="9">
        <f>cal_ThO2!CA2*$C$6*$F$6</f>
        <v>0</v>
      </c>
      <c r="CI6" s="18">
        <f>cal_ThO2!CD15*C6*F6</f>
        <v>0</v>
      </c>
      <c r="CJ6" s="18">
        <f>cal_ThO2!CE15*C6*F6</f>
        <v>0</v>
      </c>
      <c r="CK6" s="18">
        <f>cal_ThO2!CF15*C6*F6</f>
        <v>0</v>
      </c>
      <c r="CL6" s="18">
        <f>cal_ThO2!CG15*$C$6*$F$6</f>
        <v>0</v>
      </c>
      <c r="CM6" s="18">
        <f>cal_ThO2!CH15*$C$6*$F$6</f>
        <v>0</v>
      </c>
      <c r="CN6" s="18">
        <f>cal_ThO2!CI15*$C$6*$F$6</f>
        <v>0</v>
      </c>
      <c r="CO6" s="18">
        <f>cal_ThO2!CJ15*$C$6*$F$6</f>
        <v>0</v>
      </c>
      <c r="CP6" s="18">
        <f>cal_ThO2!CK15*$C$6*$F$6</f>
        <v>0</v>
      </c>
      <c r="CQ6" s="18">
        <f>cal_ThO2!CL15*$C$6*$F$6</f>
        <v>0</v>
      </c>
      <c r="CR6" s="18">
        <f>cal_ThO2!CM15*$C$6*$F$6</f>
        <v>0</v>
      </c>
      <c r="CS6" s="18">
        <f>cal_ThO2!CN15*$C$6*$F$6</f>
        <v>0</v>
      </c>
      <c r="CT6" s="18">
        <f>cal_ThO2!CO15*$C$6*$F$6</f>
        <v>0</v>
      </c>
      <c r="CU6" s="18">
        <f>cal_ThO2!CP15*$C$6*$F$6</f>
        <v>0</v>
      </c>
      <c r="CV6" s="18">
        <f>cal_ThO2!CQ15*$C$6*$F$6</f>
        <v>0</v>
      </c>
      <c r="CW6" s="18">
        <f>cal_ThO2!CR15*$C$6*$F$6</f>
        <v>0</v>
      </c>
      <c r="CX6" s="18">
        <f>cal_ThO2!CS15*$C$6*$F$6</f>
        <v>0</v>
      </c>
      <c r="CY6" s="18">
        <f>cal_ThO2!CT15*$C$6*$F$6</f>
        <v>0</v>
      </c>
      <c r="CZ6" s="18">
        <f>cal_ThO2!CU15*$C$6*$F$6</f>
        <v>0</v>
      </c>
      <c r="DA6" s="18">
        <f>cal_ThO2!CV15*$C$6*$F$6</f>
        <v>0</v>
      </c>
      <c r="DB6" s="18">
        <f>cal_ThO2!CW15*$C$6*$F$6</f>
        <v>0</v>
      </c>
      <c r="DC6" s="18">
        <f>cal_ThO2!CX15*$C$6*$F$6</f>
        <v>0</v>
      </c>
      <c r="DD6" s="18">
        <f>cal_ThO2!CY15*$C$6*$F$6</f>
        <v>0</v>
      </c>
      <c r="DE6" s="18">
        <f>cal_ThO2!CZ15*$C$6*$F$6</f>
        <v>0</v>
      </c>
      <c r="DF6" s="18">
        <f>cal_ThO2!DA15*$C$6*$F$6</f>
        <v>0</v>
      </c>
      <c r="DG6" s="18">
        <f>cal_ThO2!DB15*$C$6*$F$6</f>
        <v>0</v>
      </c>
      <c r="DH6" s="18">
        <f>cal_ThO2!DC15*$C$6*$F$6</f>
        <v>0</v>
      </c>
      <c r="DI6" s="18">
        <f>cal_ThO2!DD15*$C$6*$F$6</f>
        <v>0</v>
      </c>
      <c r="DJ6" s="18">
        <f>cal_ThO2!DE15*$C$6*$F$6</f>
        <v>0</v>
      </c>
      <c r="DK6" s="18">
        <f>cal_ThO2!DF15*$C$6*$F$6</f>
        <v>0</v>
      </c>
      <c r="DL6" s="9">
        <f>cal_ThO2!DG2*$C$6*$F$6</f>
        <v>0</v>
      </c>
      <c r="DM6" s="9">
        <f>cal_ThO2!DH2*$C$6*$F$6</f>
        <v>0</v>
      </c>
      <c r="DN6" s="9">
        <f>cal_ThO2!DI2*$C$6*$F$6</f>
        <v>0</v>
      </c>
      <c r="DO6" s="9">
        <f>cal_ThO2!DJ2*$C$6*$F$6</f>
        <v>0</v>
      </c>
      <c r="DP6" s="9">
        <f>cal_ThO2!DK2*$C$6*$F$6</f>
        <v>0</v>
      </c>
      <c r="DQ6" s="9">
        <f>cal_ThO2!DL2*$C$6*$F$6</f>
        <v>0</v>
      </c>
      <c r="DR6" s="9">
        <f>cal_ThO2!DM2*$C$6*$F$6</f>
        <v>0</v>
      </c>
      <c r="DS6" s="9">
        <f>cal_ThO2!DN2*$C$6*$F$6</f>
        <v>0</v>
      </c>
      <c r="DT6" s="9">
        <f>cal_ThO2!DO2*$C$6*$F$6</f>
        <v>0</v>
      </c>
      <c r="DU6" s="9">
        <f>cal_ThO2!DP2*$C$6*$F$6</f>
        <v>0</v>
      </c>
      <c r="DV6" s="9">
        <f>cal_ThO2!DQ2*$C$6*$F$6</f>
        <v>0</v>
      </c>
      <c r="DW6" s="9">
        <f>cal_ThO2!DR2*$C$6*$F$6</f>
        <v>0</v>
      </c>
      <c r="DX6" s="9">
        <f>cal_ThO2!DS2*$C$6*$F$6</f>
        <v>0</v>
      </c>
      <c r="DY6" s="9">
        <f>cal_ThO2!DT2*$C$6*$F$6</f>
        <v>0</v>
      </c>
      <c r="DZ6" s="9">
        <f>cal_ThO2!DU2*$C$6*$F$6</f>
        <v>0</v>
      </c>
      <c r="EA6" s="9">
        <f>cal_ThO2!DV2*$C$6*$F$6</f>
        <v>0</v>
      </c>
      <c r="EB6" s="9">
        <f>cal_ThO2!DW2*$C$6*$F$6</f>
        <v>0</v>
      </c>
      <c r="EC6" s="9">
        <f>cal_ThO2!DX2*$C$6*$F$6</f>
        <v>0</v>
      </c>
      <c r="ED6" s="9">
        <f>cal_ThO2!DY2*$C$6*$F$6</f>
        <v>0</v>
      </c>
      <c r="EE6" s="9">
        <f>cal_ThO2!DZ2*$C$6*$F$6</f>
        <v>0</v>
      </c>
      <c r="EF6" s="9">
        <f>cal_ThO2!EA2*$C$6*$F$6</f>
        <v>0</v>
      </c>
      <c r="EG6" s="9">
        <f>cal_ThO2!EB2*$C$6*$F$6</f>
        <v>0</v>
      </c>
      <c r="EH6" s="9">
        <f>cal_ThO2!EC2*$C$6*$F$6</f>
        <v>0</v>
      </c>
      <c r="EI6" s="9">
        <f>cal_ThO2!ED2*$C$6*$F$6</f>
        <v>0</v>
      </c>
      <c r="EJ6" s="9">
        <f>cal_ThO2!EE2*$C$6*$F$6</f>
        <v>0</v>
      </c>
      <c r="EK6" s="9">
        <f>cal_ThO2!EF2*$C$6*$F$6</f>
        <v>0</v>
      </c>
      <c r="EL6" s="9">
        <f>cal_ThO2!EG2*$C$6*$F$6</f>
        <v>0</v>
      </c>
      <c r="EM6" s="9">
        <f>cal_ThO2!EH2*$C$6*$F$6</f>
        <v>0</v>
      </c>
      <c r="EN6" s="9">
        <f>cal_ThO2!EI2*$C$6*$F$6</f>
        <v>0</v>
      </c>
      <c r="EO6" s="9">
        <f>cal_ThO2!EJ2*$C$6*$F$6</f>
        <v>0</v>
      </c>
      <c r="EP6" s="9">
        <f>cal_ThO2!EK2*$C$6*$F$6</f>
        <v>0</v>
      </c>
      <c r="EQ6" s="9">
        <f>cal_ThO2!EL2*$C$6*$F$6</f>
        <v>0</v>
      </c>
      <c r="ER6" s="9">
        <f>cal_ThO2!EM2*$C$6*$F$6</f>
        <v>0</v>
      </c>
      <c r="ES6" s="9">
        <f>cal_ThO2!EN2*$C$6*$F$6</f>
        <v>0</v>
      </c>
      <c r="ET6" s="9">
        <f>cal_ThO2!EO2*$C$6*$F$6</f>
        <v>0</v>
      </c>
      <c r="EU6" s="9">
        <f>cal_ThO2!EP2*$C$6*$F$6</f>
        <v>0</v>
      </c>
      <c r="EV6" s="9">
        <f>cal_ThO2!EQ2*$C$6*$F$6</f>
        <v>0</v>
      </c>
      <c r="EW6" s="9">
        <f>cal_ThO2!ER2*$C$6*$F$6</f>
        <v>0</v>
      </c>
      <c r="EX6" s="9">
        <f>cal_ThO2!ES2*$C$6*$F$6</f>
        <v>0</v>
      </c>
      <c r="EY6" s="9">
        <f>cal_ThO2!ET2*$C$6*$F$6</f>
        <v>0</v>
      </c>
      <c r="EZ6" s="9">
        <f>cal_ThO2!EU2*$C$6*$F$6</f>
        <v>0</v>
      </c>
      <c r="FA6" s="9">
        <f>cal_ThO2!EV2*$C$6*$F$6</f>
        <v>0</v>
      </c>
      <c r="FB6" s="9">
        <f>cal_ThO2!EW2*$C$6*$F$6</f>
        <v>0</v>
      </c>
      <c r="FC6" s="9">
        <f>cal_ThO2!EX2*$C$6*$F$6</f>
        <v>0</v>
      </c>
      <c r="FD6" s="9">
        <f>cal_ThO2!EY2*$C$6*$F$6</f>
        <v>0</v>
      </c>
      <c r="FE6" s="9">
        <f>cal_ThO2!EZ2*$C$6*$F$6</f>
        <v>0</v>
      </c>
      <c r="FF6" s="9">
        <f>cal_ThO2!FA2*$C$6*$F$6</f>
        <v>0</v>
      </c>
      <c r="FG6" s="9">
        <f>cal_ThO2!FB2*$C$6*$F$6</f>
        <v>0</v>
      </c>
      <c r="FH6" s="9">
        <f>cal_ThO2!FC2*$C$6*$F$6</f>
        <v>0</v>
      </c>
      <c r="FI6" s="9">
        <f>cal_ThO2!FD2*$C$6*$F$6</f>
        <v>0</v>
      </c>
      <c r="FJ6" s="9">
        <f>cal_ThO2!FE2*$C$6*$F$6</f>
        <v>0</v>
      </c>
      <c r="FK6" s="9">
        <f>cal_ThO2!FF2*$C$6*$F$6</f>
        <v>0</v>
      </c>
      <c r="FL6" s="9">
        <f>cal_ThO2!FG2*$C$6*$F$6</f>
        <v>0</v>
      </c>
      <c r="FM6" s="9">
        <f>cal_ThO2!FH2*$C$6*$F$6</f>
        <v>0</v>
      </c>
      <c r="FN6" s="9">
        <f>cal_ThO2!FI2*$C$6*$F$6</f>
        <v>0</v>
      </c>
      <c r="FO6" s="9">
        <f>cal_ThO2!FJ2*$C$6*$F$6</f>
        <v>0</v>
      </c>
      <c r="FP6" s="9">
        <f>cal_ThO2!FK2*$C$6*$F$6</f>
        <v>0</v>
      </c>
      <c r="FQ6" s="9">
        <f>cal_ThO2!FL2*$C$6*$F$6</f>
        <v>0</v>
      </c>
      <c r="FR6" s="9">
        <f>cal_ThO2!FM2*$C$6*$F$6</f>
        <v>0</v>
      </c>
      <c r="FS6" s="9">
        <f>cal_ThO2!FN2*$C$6*$F$6</f>
        <v>0</v>
      </c>
      <c r="FT6" s="9">
        <f>cal_ThO2!FO2*$C$6*$F$6</f>
        <v>0</v>
      </c>
      <c r="FU6" s="9">
        <f>cal_ThO2!FP2*$C$6*$F$6</f>
        <v>0</v>
      </c>
      <c r="FV6" s="9">
        <f>cal_ThO2!FQ2*$C$6*$F$6</f>
        <v>0</v>
      </c>
      <c r="FW6" s="9">
        <f>cal_ThO2!FR2*$C$6*$F$6</f>
        <v>0</v>
      </c>
      <c r="FX6" s="9">
        <f>cal_ThO2!FS2*$C$6*$F$6</f>
        <v>0</v>
      </c>
      <c r="FY6" s="9">
        <f>cal_ThO2!FT2*$C$6*$F$6</f>
        <v>0</v>
      </c>
      <c r="FZ6" s="9">
        <f>cal_ThO2!FU2*$C$6*$F$6</f>
        <v>0</v>
      </c>
      <c r="GA6" s="9">
        <f>cal_ThO2!FV2*$C$6*$F$6</f>
        <v>0</v>
      </c>
      <c r="GB6" s="9">
        <f>cal_ThO2!FW2*$C$6*$F$6</f>
        <v>0</v>
      </c>
      <c r="GC6" s="9">
        <f>cal_ThO2!FX2*$C$6*$F$6</f>
        <v>0</v>
      </c>
      <c r="GD6" s="9">
        <f>cal_ThO2!FY2*$C$6*$F$6</f>
        <v>0</v>
      </c>
      <c r="GE6" s="9">
        <f>cal_ThO2!FZ2*$C$6*$F$6</f>
        <v>0</v>
      </c>
      <c r="GF6" s="9">
        <f>cal_ThO2!GA2*$C$6*$F$6</f>
        <v>0</v>
      </c>
      <c r="GG6" s="9">
        <f>cal_ThO2!GB2*$C$6*$F$6</f>
        <v>0</v>
      </c>
      <c r="GH6" s="9">
        <f>cal_ThO2!GC2*$C$6*$F$6</f>
        <v>0</v>
      </c>
      <c r="GI6" s="9">
        <f>cal_ThO2!GD2*$C$6*$F$6</f>
        <v>0</v>
      </c>
      <c r="GJ6" s="9">
        <f>cal_ThO2!GE2*$C$6*$F$6</f>
        <v>0</v>
      </c>
      <c r="GK6" s="9">
        <f>cal_ThO2!GF2*$C$6*$F$6</f>
        <v>0</v>
      </c>
      <c r="GL6" s="9">
        <f>cal_ThO2!GG2*$C$6*$F$6</f>
        <v>0</v>
      </c>
      <c r="GM6" s="9">
        <f>cal_ThO2!GH2*$C$6*$F$6</f>
        <v>0</v>
      </c>
      <c r="GN6" s="9">
        <f>cal_ThO2!GI2*$C$6*$F$6</f>
        <v>0</v>
      </c>
      <c r="GO6" s="9">
        <f>cal_ThO2!GJ2*$C$6*$F$6</f>
        <v>0</v>
      </c>
      <c r="GP6" s="9">
        <f>cal_ThO2!GK2*$C$6*$F$6</f>
        <v>0</v>
      </c>
      <c r="GQ6" s="9">
        <f>cal_ThO2!GL2*$C$6*$F$6</f>
        <v>0</v>
      </c>
      <c r="GR6" s="9">
        <f>cal_ThO2!GM2*$C$6*$F$6</f>
        <v>0</v>
      </c>
      <c r="GS6" s="9">
        <f>cal_ThO2!GN2*$C$6*$F$6</f>
        <v>0</v>
      </c>
      <c r="GT6" s="9">
        <f>cal_ThO2!GO2*$C$6*$F$6</f>
        <v>0</v>
      </c>
      <c r="GU6" s="9">
        <f>cal_ThO2!GP2*$C$6*$F$6</f>
        <v>0</v>
      </c>
      <c r="GV6" s="9">
        <f>cal_ThO2!GQ2*$C$6*$F$6</f>
        <v>0</v>
      </c>
      <c r="GW6" s="9">
        <f>cal_ThO2!GR2*$C$6*$F$6</f>
        <v>0</v>
      </c>
      <c r="GX6" s="9"/>
    </row>
    <row r="7" spans="1:206">
      <c r="A7" s="1">
        <f>'User input'!A7</f>
        <v>4</v>
      </c>
      <c r="B7" s="1">
        <f>'User input'!B7</f>
        <v>0</v>
      </c>
      <c r="C7" s="17">
        <f>'User input'!D7</f>
        <v>0</v>
      </c>
      <c r="D7" s="17">
        <f t="shared" si="0"/>
        <v>0</v>
      </c>
      <c r="E7" s="17">
        <f>'User input'!G7</f>
        <v>0</v>
      </c>
      <c r="F7" s="17">
        <f>'User input'!G7/45</f>
        <v>0</v>
      </c>
      <c r="I7" s="9"/>
      <c r="J7" s="9">
        <f>cal_ThO2!B2*$C$7*$F$7</f>
        <v>0</v>
      </c>
      <c r="K7" s="9">
        <f>cal_ThO2!C2*$C$7*$F$7</f>
        <v>0</v>
      </c>
      <c r="L7" s="9">
        <f>cal_ThO2!D2*$C$7*$F$7</f>
        <v>0</v>
      </c>
      <c r="M7" s="9">
        <f>cal_ThO2!E2*$C$7*$F$7</f>
        <v>0</v>
      </c>
      <c r="N7" s="9">
        <f>cal_ThO2!F2*$C$7*$F$7</f>
        <v>0</v>
      </c>
      <c r="O7" s="9">
        <f>cal_ThO2!G2*$C$7*$F$7</f>
        <v>0</v>
      </c>
      <c r="P7" s="9">
        <f>cal_ThO2!H2*$C$7*$F$7</f>
        <v>0</v>
      </c>
      <c r="Q7" s="9">
        <f>cal_ThO2!I2*$C$7*$F$7</f>
        <v>0</v>
      </c>
      <c r="R7" s="9">
        <f>cal_ThO2!J2*$C$7*$F$7</f>
        <v>0</v>
      </c>
      <c r="S7" s="9">
        <f>cal_ThO2!K2*$C$7*$F$7</f>
        <v>0</v>
      </c>
      <c r="T7" s="9">
        <f>cal_ThO2!L2*$C$7*$F$7</f>
        <v>0</v>
      </c>
      <c r="U7" s="9">
        <f>cal_ThO2!M2*$C$7*$F$7</f>
        <v>0</v>
      </c>
      <c r="V7" s="9">
        <f>cal_ThO2!N2*$C$7*$F$7</f>
        <v>0</v>
      </c>
      <c r="W7" s="9">
        <f>cal_ThO2!O2*$C$7*$F$7</f>
        <v>0</v>
      </c>
      <c r="X7" s="9">
        <f>cal_ThO2!P2*$C$7*$F$7</f>
        <v>0</v>
      </c>
      <c r="Y7" s="9">
        <f>cal_ThO2!Q2*$C$7*$F$7</f>
        <v>0</v>
      </c>
      <c r="Z7" s="9">
        <f>cal_ThO2!R2*$C$7*$F$7</f>
        <v>0</v>
      </c>
      <c r="AA7" s="9">
        <f>cal_ThO2!S2*$C$7*$F$7</f>
        <v>0</v>
      </c>
      <c r="AB7" s="9">
        <f>cal_ThO2!T2*$C$7*$F$7</f>
        <v>0</v>
      </c>
      <c r="AC7" s="9">
        <f>cal_ThO2!U2*$C$7*$F$7</f>
        <v>0</v>
      </c>
      <c r="AD7" s="9">
        <f>cal_ThO2!V2*$C$7*$F$7</f>
        <v>0</v>
      </c>
      <c r="AE7" s="9">
        <f>cal_ThO2!W2*$C$7*$F$7</f>
        <v>0</v>
      </c>
      <c r="AF7" s="9">
        <f>cal_ThO2!X2*$C$7*$F$7</f>
        <v>0</v>
      </c>
      <c r="AG7" s="9">
        <f>cal_ThO2!Y2*$C$7*$F$7</f>
        <v>0</v>
      </c>
      <c r="AH7" s="9">
        <f>cal_ThO2!Z2*$C$7*$F$7</f>
        <v>0</v>
      </c>
      <c r="AI7" s="9">
        <f>cal_ThO2!AA2*$C$7*$F$7</f>
        <v>0</v>
      </c>
      <c r="AJ7" s="9">
        <f>cal_ThO2!AB2*$C$7*$F$7</f>
        <v>0</v>
      </c>
      <c r="AK7" s="9">
        <f>cal_ThO2!AC2*$C$7*$F$7</f>
        <v>0</v>
      </c>
      <c r="AL7" s="9">
        <f>cal_ThO2!AD2*$C$7*$F$7</f>
        <v>0</v>
      </c>
      <c r="AM7" s="9">
        <f>cal_ThO2!AE2*$C$7*$F$7</f>
        <v>0</v>
      </c>
      <c r="AN7" s="9">
        <f>cal_ThO2!AF2*$C$7*$F$7</f>
        <v>0</v>
      </c>
      <c r="AO7" s="9">
        <f>cal_ThO2!AG2*$C$7*$F$7</f>
        <v>0</v>
      </c>
      <c r="AP7" s="9">
        <f>cal_ThO2!AH2*$C$7*$F$7</f>
        <v>0</v>
      </c>
      <c r="AQ7" s="9">
        <f>cal_ThO2!AI2*$C$7*$F$7</f>
        <v>0</v>
      </c>
      <c r="AR7" s="9">
        <f>cal_ThO2!AJ2*$C$7*$F$7</f>
        <v>0</v>
      </c>
      <c r="AS7" s="9">
        <f>cal_ThO2!AK2*$C$7*$F$7</f>
        <v>0</v>
      </c>
      <c r="AT7" s="9">
        <f>cal_ThO2!AL2*$C$7*$F$7</f>
        <v>0</v>
      </c>
      <c r="AU7" s="9">
        <f>cal_ThO2!AM2*$C$7*$F$7</f>
        <v>0</v>
      </c>
      <c r="AV7" s="9">
        <f>cal_ThO2!AN2*$C$7*$F$7</f>
        <v>0</v>
      </c>
      <c r="AW7" s="9">
        <f>cal_ThO2!AO2*$C$7*$F$7</f>
        <v>0</v>
      </c>
      <c r="AX7" s="9">
        <f>cal_ThO2!AP2*$C$7*$F$7</f>
        <v>0</v>
      </c>
      <c r="AY7" s="9">
        <f>cal_ThO2!AQ2*$C$7*$F$7</f>
        <v>0</v>
      </c>
      <c r="AZ7" s="9">
        <f>cal_ThO2!AR2*$C$7*$F$7</f>
        <v>0</v>
      </c>
      <c r="BA7" s="9">
        <f>cal_ThO2!AS2*$C$7*$F$7</f>
        <v>0</v>
      </c>
      <c r="BB7" s="9">
        <f>cal_ThO2!AT2*$C$7*$F$7</f>
        <v>0</v>
      </c>
      <c r="BC7" s="9">
        <f>cal_ThO2!AU2*$C$7*$F$7</f>
        <v>0</v>
      </c>
      <c r="BD7" s="9">
        <f>cal_ThO2!AV2*$C$7*$F$7</f>
        <v>0</v>
      </c>
      <c r="BE7" s="9">
        <f>cal_ThO2!AW2*$C$7*$F$7</f>
        <v>0</v>
      </c>
      <c r="BF7" s="9">
        <f>cal_ThO2!AX2*$C$7*$F$7</f>
        <v>0</v>
      </c>
      <c r="BG7" s="9">
        <f>cal_ThO2!AY2*$C$7*$F$7</f>
        <v>0</v>
      </c>
      <c r="BH7" s="9">
        <f>cal_ThO2!AZ2*$C$7*$F$7</f>
        <v>0</v>
      </c>
      <c r="BI7" s="9">
        <f>cal_ThO2!BA2*$C$7*$F$7</f>
        <v>0</v>
      </c>
      <c r="BJ7" s="9">
        <f>cal_ThO2!BB2*$C$7*$F$7</f>
        <v>0</v>
      </c>
      <c r="BK7" s="9">
        <f>cal_ThO2!BC2*$C$7*$F$7</f>
        <v>0</v>
      </c>
      <c r="BL7" s="9">
        <f>cal_ThO2!BD2*$C$7*$F$7</f>
        <v>0</v>
      </c>
      <c r="BM7" s="9">
        <f>cal_ThO2!BE2*$C$7*$F$7</f>
        <v>0</v>
      </c>
      <c r="BN7" s="9">
        <f>cal_ThO2!BF2*$C$7*$F$7</f>
        <v>0</v>
      </c>
      <c r="BO7" s="9">
        <f>cal_ThO2!BG2*$C$7*$F$7</f>
        <v>0</v>
      </c>
      <c r="BP7" s="9">
        <f>cal_ThO2!BH2*$C$7*$F$7</f>
        <v>0</v>
      </c>
      <c r="BQ7" s="9">
        <f>cal_ThO2!BI2*$C$7*$F$7</f>
        <v>0</v>
      </c>
      <c r="BR7" s="9">
        <f>cal_ThO2!BJ2*$C$7*$F$7</f>
        <v>0</v>
      </c>
      <c r="BS7" s="9">
        <f>cal_ThO2!BK2*$C$7*$F$7</f>
        <v>0</v>
      </c>
      <c r="BT7" s="9">
        <f>cal_ThO2!BL2*$C$7*$F$7</f>
        <v>0</v>
      </c>
      <c r="BU7" s="9">
        <f>cal_ThO2!BM2*$C$7*$F$7</f>
        <v>0</v>
      </c>
      <c r="BV7" s="9">
        <f>cal_ThO2!BN2*$C$7*$F$7</f>
        <v>0</v>
      </c>
      <c r="BW7" s="9">
        <f>cal_ThO2!BO2*$C$7*$F$7</f>
        <v>0</v>
      </c>
      <c r="BX7" s="9">
        <f>cal_ThO2!BP2*$C$7*$F$7</f>
        <v>0</v>
      </c>
      <c r="BY7" s="9">
        <f>cal_ThO2!BQ2*$C$7*$F$7</f>
        <v>0</v>
      </c>
      <c r="BZ7" s="9">
        <f>cal_ThO2!BR2*$C$7*$F$7</f>
        <v>0</v>
      </c>
      <c r="CA7" s="9">
        <f>cal_ThO2!BS2*$C$7*$F$7</f>
        <v>0</v>
      </c>
      <c r="CB7" s="9">
        <f>cal_ThO2!BT2*$C$7*$F$7</f>
        <v>0</v>
      </c>
      <c r="CC7" s="9">
        <f>cal_ThO2!BU2*$C$7*$F$7</f>
        <v>0</v>
      </c>
      <c r="CD7" s="9">
        <f>cal_ThO2!BV2*$C$7*$F$7</f>
        <v>0</v>
      </c>
      <c r="CE7" s="9">
        <f>cal_ThO2!BW2*$C$7*$F$7</f>
        <v>0</v>
      </c>
      <c r="CF7" s="9">
        <f>cal_ThO2!BX2*$C$7*$F$7</f>
        <v>0</v>
      </c>
      <c r="CG7" s="9">
        <f>cal_ThO2!BY2*$C$7*$F$7</f>
        <v>0</v>
      </c>
      <c r="CH7" s="9">
        <f>cal_ThO2!BZ2*$C$7*$F$7</f>
        <v>0</v>
      </c>
      <c r="CI7" s="18">
        <f>cal_ThO2!CD16*C7*F7</f>
        <v>0</v>
      </c>
      <c r="CJ7" s="18">
        <f>cal_ThO2!CE16*C7*F7</f>
        <v>0</v>
      </c>
      <c r="CK7" s="18">
        <f>cal_ThO2!CF16*C7*F7</f>
        <v>0</v>
      </c>
      <c r="CL7" s="18">
        <f>cal_ThO2!CG16*$C$7*$F$7</f>
        <v>0</v>
      </c>
      <c r="CM7" s="18">
        <f>cal_ThO2!CH16*$C$7*$F$7</f>
        <v>0</v>
      </c>
      <c r="CN7" s="18">
        <f>cal_ThO2!CI16*$C$7*$F$7</f>
        <v>0</v>
      </c>
      <c r="CO7" s="18">
        <f>cal_ThO2!CJ16*$C$7*$F$7</f>
        <v>0</v>
      </c>
      <c r="CP7" s="18">
        <f>cal_ThO2!CK16*$C$7*$F$7</f>
        <v>0</v>
      </c>
      <c r="CQ7" s="18">
        <f>cal_ThO2!CL16*$C$7*$F$7</f>
        <v>0</v>
      </c>
      <c r="CR7" s="18">
        <f>cal_ThO2!CM16*$C$7*$F$7</f>
        <v>0</v>
      </c>
      <c r="CS7" s="18">
        <f>cal_ThO2!CN16*$C$7*$F$7</f>
        <v>0</v>
      </c>
      <c r="CT7" s="18">
        <f>cal_ThO2!CO16*$C$7*$F$7</f>
        <v>0</v>
      </c>
      <c r="CU7" s="18">
        <f>cal_ThO2!CP16*$C$7*$F$7</f>
        <v>0</v>
      </c>
      <c r="CV7" s="18">
        <f>cal_ThO2!CQ16*$C$7*$F$7</f>
        <v>0</v>
      </c>
      <c r="CW7" s="18">
        <f>cal_ThO2!CR16*$C$7*$F$7</f>
        <v>0</v>
      </c>
      <c r="CX7" s="18">
        <f>cal_ThO2!CS16*$C$7*$F$7</f>
        <v>0</v>
      </c>
      <c r="CY7" s="18">
        <f>cal_ThO2!CT16*$C$7*$F$7</f>
        <v>0</v>
      </c>
      <c r="CZ7" s="18">
        <f>cal_ThO2!CU16*$C$7*$F$7</f>
        <v>0</v>
      </c>
      <c r="DA7" s="18">
        <f>cal_ThO2!CV16*$C$7*$F$7</f>
        <v>0</v>
      </c>
      <c r="DB7" s="18">
        <f>cal_ThO2!CW16*$C$7*$F$7</f>
        <v>0</v>
      </c>
      <c r="DC7" s="18">
        <f>cal_ThO2!CX16*$C$7*$F$7</f>
        <v>0</v>
      </c>
      <c r="DD7" s="18">
        <f>cal_ThO2!CY16*$C$7*$F$7</f>
        <v>0</v>
      </c>
      <c r="DE7" s="18">
        <f>cal_ThO2!CZ16*$C$7*$F$7</f>
        <v>0</v>
      </c>
      <c r="DF7" s="18">
        <f>cal_ThO2!DA16*$C$7*$F$7</f>
        <v>0</v>
      </c>
      <c r="DG7" s="18">
        <f>cal_ThO2!DB16*$C$7*$F$7</f>
        <v>0</v>
      </c>
      <c r="DH7" s="18">
        <f>cal_ThO2!DC16*$C$7*$F$7</f>
        <v>0</v>
      </c>
      <c r="DI7" s="18">
        <f>cal_ThO2!DD16*$C$7*$F$7</f>
        <v>0</v>
      </c>
      <c r="DJ7" s="18">
        <f>cal_ThO2!DE16*$C$7*$F$7</f>
        <v>0</v>
      </c>
      <c r="DK7" s="18">
        <f>cal_ThO2!DF16*$C$7*$F$7</f>
        <v>0</v>
      </c>
      <c r="DL7" s="9">
        <f>cal_ThO2!DG2*$C$7*$F$7</f>
        <v>0</v>
      </c>
      <c r="DM7" s="9">
        <f>cal_ThO2!DH2*$C$7*$F$7</f>
        <v>0</v>
      </c>
      <c r="DN7" s="9">
        <f>cal_ThO2!DI2*$C$7*$F$7</f>
        <v>0</v>
      </c>
      <c r="DO7" s="9">
        <f>cal_ThO2!DJ2*$C$7*$F$7</f>
        <v>0</v>
      </c>
      <c r="DP7" s="9">
        <f>cal_ThO2!DK2*$C$7*$F$7</f>
        <v>0</v>
      </c>
      <c r="DQ7" s="9">
        <f>cal_ThO2!DL2*$C$7*$F$7</f>
        <v>0</v>
      </c>
      <c r="DR7" s="9">
        <f>cal_ThO2!DM2*$C$7*$F$7</f>
        <v>0</v>
      </c>
      <c r="DS7" s="9">
        <f>cal_ThO2!DN2*$C$7*$F$7</f>
        <v>0</v>
      </c>
      <c r="DT7" s="9">
        <f>cal_ThO2!DO2*$C$7*$F$7</f>
        <v>0</v>
      </c>
      <c r="DU7" s="9">
        <f>cal_ThO2!DP2*$C$7*$F$7</f>
        <v>0</v>
      </c>
      <c r="DV7" s="9">
        <f>cal_ThO2!DQ2*$C$7*$F$7</f>
        <v>0</v>
      </c>
      <c r="DW7" s="9">
        <f>cal_ThO2!DR2*$C$7*$F$7</f>
        <v>0</v>
      </c>
      <c r="DX7" s="9">
        <f>cal_ThO2!DS2*$C$7*$F$7</f>
        <v>0</v>
      </c>
      <c r="DY7" s="9">
        <f>cal_ThO2!DT2*$C$7*$F$7</f>
        <v>0</v>
      </c>
      <c r="DZ7" s="9">
        <f>cal_ThO2!DU2*$C$7*$F$7</f>
        <v>0</v>
      </c>
      <c r="EA7" s="9">
        <f>cal_ThO2!DV2*$C$7*$F$7</f>
        <v>0</v>
      </c>
      <c r="EB7" s="9">
        <f>cal_ThO2!DW2*$C$7*$F$7</f>
        <v>0</v>
      </c>
      <c r="EC7" s="9">
        <f>cal_ThO2!DX2*$C$7*$F$7</f>
        <v>0</v>
      </c>
      <c r="ED7" s="9">
        <f>cal_ThO2!DY2*$C$7*$F$7</f>
        <v>0</v>
      </c>
      <c r="EE7" s="9">
        <f>cal_ThO2!DZ2*$C$7*$F$7</f>
        <v>0</v>
      </c>
      <c r="EF7" s="9">
        <f>cal_ThO2!EA2*$C$7*$F$7</f>
        <v>0</v>
      </c>
      <c r="EG7" s="9">
        <f>cal_ThO2!EB2*$C$7*$F$7</f>
        <v>0</v>
      </c>
      <c r="EH7" s="9">
        <f>cal_ThO2!EC2*$C$7*$F$7</f>
        <v>0</v>
      </c>
      <c r="EI7" s="9">
        <f>cal_ThO2!ED2*$C$7*$F$7</f>
        <v>0</v>
      </c>
      <c r="EJ7" s="9">
        <f>cal_ThO2!EE2*$C$7*$F$7</f>
        <v>0</v>
      </c>
      <c r="EK7" s="9">
        <f>cal_ThO2!EF2*$C$7*$F$7</f>
        <v>0</v>
      </c>
      <c r="EL7" s="9">
        <f>cal_ThO2!EG2*$C$7*$F$7</f>
        <v>0</v>
      </c>
      <c r="EM7" s="9">
        <f>cal_ThO2!EH2*$C$7*$F$7</f>
        <v>0</v>
      </c>
      <c r="EN7" s="9">
        <f>cal_ThO2!EI2*$C$7*$F$7</f>
        <v>0</v>
      </c>
      <c r="EO7" s="9">
        <f>cal_ThO2!EJ2*$C$7*$F$7</f>
        <v>0</v>
      </c>
      <c r="EP7" s="9">
        <f>cal_ThO2!EK2*$C$7*$F$7</f>
        <v>0</v>
      </c>
      <c r="EQ7" s="9">
        <f>cal_ThO2!EL2*$C$7*$F$7</f>
        <v>0</v>
      </c>
      <c r="ER7" s="9">
        <f>cal_ThO2!EM2*$C$7*$F$7</f>
        <v>0</v>
      </c>
      <c r="ES7" s="9">
        <f>cal_ThO2!EN2*$C$7*$F$7</f>
        <v>0</v>
      </c>
      <c r="ET7" s="9">
        <f>cal_ThO2!EO2*$C$7*$F$7</f>
        <v>0</v>
      </c>
      <c r="EU7" s="9">
        <f>cal_ThO2!EP2*$C$7*$F$7</f>
        <v>0</v>
      </c>
      <c r="EV7" s="9">
        <f>cal_ThO2!EQ2*$C$7*$F$7</f>
        <v>0</v>
      </c>
      <c r="EW7" s="9">
        <f>cal_ThO2!ER2*$C$7*$F$7</f>
        <v>0</v>
      </c>
      <c r="EX7" s="9">
        <f>cal_ThO2!ES2*$C$7*$F$7</f>
        <v>0</v>
      </c>
      <c r="EY7" s="9">
        <f>cal_ThO2!ET2*$C$7*$F$7</f>
        <v>0</v>
      </c>
      <c r="EZ7" s="9">
        <f>cal_ThO2!EU2*$C$7*$F$7</f>
        <v>0</v>
      </c>
      <c r="FA7" s="9">
        <f>cal_ThO2!EV2*$C$7*$F$7</f>
        <v>0</v>
      </c>
      <c r="FB7" s="9">
        <f>cal_ThO2!EW2*$C$7*$F$7</f>
        <v>0</v>
      </c>
      <c r="FC7" s="9">
        <f>cal_ThO2!EX2*$C$7*$F$7</f>
        <v>0</v>
      </c>
      <c r="FD7" s="9">
        <f>cal_ThO2!EY2*$C$7*$F$7</f>
        <v>0</v>
      </c>
      <c r="FE7" s="9">
        <f>cal_ThO2!EZ2*$C$7*$F$7</f>
        <v>0</v>
      </c>
      <c r="FF7" s="9">
        <f>cal_ThO2!FA2*$C$7*$F$7</f>
        <v>0</v>
      </c>
      <c r="FG7" s="9">
        <f>cal_ThO2!FB2*$C$7*$F$7</f>
        <v>0</v>
      </c>
      <c r="FH7" s="9">
        <f>cal_ThO2!FC2*$C$7*$F$7</f>
        <v>0</v>
      </c>
      <c r="FI7" s="9">
        <f>cal_ThO2!FD2*$C$7*$F$7</f>
        <v>0</v>
      </c>
      <c r="FJ7" s="9">
        <f>cal_ThO2!FE2*$C$7*$F$7</f>
        <v>0</v>
      </c>
      <c r="FK7" s="9">
        <f>cal_ThO2!FF2*$C$7*$F$7</f>
        <v>0</v>
      </c>
      <c r="FL7" s="9">
        <f>cal_ThO2!FG2*$C$7*$F$7</f>
        <v>0</v>
      </c>
      <c r="FM7" s="9">
        <f>cal_ThO2!FH2*$C$7*$F$7</f>
        <v>0</v>
      </c>
      <c r="FN7" s="9">
        <f>cal_ThO2!FI2*$C$7*$F$7</f>
        <v>0</v>
      </c>
      <c r="FO7" s="9">
        <f>cal_ThO2!FJ2*$C$7*$F$7</f>
        <v>0</v>
      </c>
      <c r="FP7" s="9">
        <f>cal_ThO2!FK2*$C$7*$F$7</f>
        <v>0</v>
      </c>
      <c r="FQ7" s="9">
        <f>cal_ThO2!FL2*$C$7*$F$7</f>
        <v>0</v>
      </c>
      <c r="FR7" s="9">
        <f>cal_ThO2!FM2*$C$7*$F$7</f>
        <v>0</v>
      </c>
      <c r="FS7" s="9">
        <f>cal_ThO2!FN2*$C$7*$F$7</f>
        <v>0</v>
      </c>
      <c r="FT7" s="9">
        <f>cal_ThO2!FO2*$C$7*$F$7</f>
        <v>0</v>
      </c>
      <c r="FU7" s="9">
        <f>cal_ThO2!FP2*$C$7*$F$7</f>
        <v>0</v>
      </c>
      <c r="FV7" s="9">
        <f>cal_ThO2!FQ2*$C$7*$F$7</f>
        <v>0</v>
      </c>
      <c r="FW7" s="9">
        <f>cal_ThO2!FR2*$C$7*$F$7</f>
        <v>0</v>
      </c>
      <c r="FX7" s="9">
        <f>cal_ThO2!FS2*$C$7*$F$7</f>
        <v>0</v>
      </c>
      <c r="FY7" s="9">
        <f>cal_ThO2!FT2*$C$7*$F$7</f>
        <v>0</v>
      </c>
      <c r="FZ7" s="9">
        <f>cal_ThO2!FU2*$C$7*$F$7</f>
        <v>0</v>
      </c>
      <c r="GA7" s="9">
        <f>cal_ThO2!FV2*$C$7*$F$7</f>
        <v>0</v>
      </c>
      <c r="GB7" s="9">
        <f>cal_ThO2!FW2*$C$7*$F$7</f>
        <v>0</v>
      </c>
      <c r="GC7" s="9">
        <f>cal_ThO2!FX2*$C$7*$F$7</f>
        <v>0</v>
      </c>
      <c r="GD7" s="9">
        <f>cal_ThO2!FY2*$C$7*$F$7</f>
        <v>0</v>
      </c>
      <c r="GE7" s="9">
        <f>cal_ThO2!FZ2*$C$7*$F$7</f>
        <v>0</v>
      </c>
      <c r="GF7" s="9">
        <f>cal_ThO2!GA2*$C$7*$F$7</f>
        <v>0</v>
      </c>
      <c r="GG7" s="9">
        <f>cal_ThO2!GB2*$C$7*$F$7</f>
        <v>0</v>
      </c>
      <c r="GH7" s="9">
        <f>cal_ThO2!GC2*$C$7*$F$7</f>
        <v>0</v>
      </c>
      <c r="GI7" s="9">
        <f>cal_ThO2!GD2*$C$7*$F$7</f>
        <v>0</v>
      </c>
      <c r="GJ7" s="9">
        <f>cal_ThO2!GE2*$C$7*$F$7</f>
        <v>0</v>
      </c>
      <c r="GK7" s="9">
        <f>cal_ThO2!GF2*$C$7*$F$7</f>
        <v>0</v>
      </c>
      <c r="GL7" s="9">
        <f>cal_ThO2!GG2*$C$7*$F$7</f>
        <v>0</v>
      </c>
      <c r="GM7" s="9">
        <f>cal_ThO2!GH2*$C$7*$F$7</f>
        <v>0</v>
      </c>
      <c r="GN7" s="9">
        <f>cal_ThO2!GI2*$C$7*$F$7</f>
        <v>0</v>
      </c>
      <c r="GO7" s="9">
        <f>cal_ThO2!GJ2*$C$7*$F$7</f>
        <v>0</v>
      </c>
      <c r="GP7" s="9">
        <f>cal_ThO2!GK2*$C$7*$F$7</f>
        <v>0</v>
      </c>
      <c r="GQ7" s="9">
        <f>cal_ThO2!GL2*$C$7*$F$7</f>
        <v>0</v>
      </c>
      <c r="GR7" s="9">
        <f>cal_ThO2!GM2*$C$7*$F$7</f>
        <v>0</v>
      </c>
      <c r="GS7" s="9">
        <f>cal_ThO2!GN2*$C$7*$F$7</f>
        <v>0</v>
      </c>
      <c r="GT7" s="9">
        <f>cal_ThO2!GO2*$C$7*$F$7</f>
        <v>0</v>
      </c>
      <c r="GU7" s="9">
        <f>cal_ThO2!GP2*$C$7*$F$7</f>
        <v>0</v>
      </c>
      <c r="GV7" s="9">
        <f>cal_ThO2!GQ2*$C$7*$F$7</f>
        <v>0</v>
      </c>
      <c r="GW7" s="9">
        <f>cal_ThO2!GR2*$C$7*$F$7</f>
        <v>0</v>
      </c>
      <c r="GX7" s="9"/>
    </row>
    <row r="8" spans="1:206">
      <c r="A8" s="1">
        <f>'User input'!A8</f>
        <v>5</v>
      </c>
      <c r="B8" s="1">
        <f>'User input'!B8</f>
        <v>0</v>
      </c>
      <c r="C8" s="17">
        <f>'User input'!D8</f>
        <v>0</v>
      </c>
      <c r="D8" s="17">
        <f t="shared" si="0"/>
        <v>0</v>
      </c>
      <c r="E8" s="17">
        <f>'User input'!G8</f>
        <v>0</v>
      </c>
      <c r="F8" s="17">
        <f>'User input'!G8/45</f>
        <v>0</v>
      </c>
      <c r="I8" s="9"/>
      <c r="K8" s="9">
        <f>cal_ThO2!B2*$C$8*$F$8</f>
        <v>0</v>
      </c>
      <c r="L8" s="9">
        <f>cal_ThO2!C2*$C$8*$F$8</f>
        <v>0</v>
      </c>
      <c r="M8" s="9">
        <f>cal_ThO2!D2*$C$8*$F$8</f>
        <v>0</v>
      </c>
      <c r="N8" s="9">
        <f>cal_ThO2!E2*$C$8*$F$8</f>
        <v>0</v>
      </c>
      <c r="O8" s="9">
        <f>cal_ThO2!F2*$C$8*$F$8</f>
        <v>0</v>
      </c>
      <c r="P8" s="9">
        <f>cal_ThO2!G2*$C$8*$F$8</f>
        <v>0</v>
      </c>
      <c r="Q8" s="9">
        <f>cal_ThO2!H2*$C$8*$F$8</f>
        <v>0</v>
      </c>
      <c r="R8" s="9">
        <f>cal_ThO2!I2*$C$8*$F$8</f>
        <v>0</v>
      </c>
      <c r="S8" s="9">
        <f>cal_ThO2!J2*$C$8*$F$8</f>
        <v>0</v>
      </c>
      <c r="T8" s="9">
        <f>cal_ThO2!K2*$C$8*$F$8</f>
        <v>0</v>
      </c>
      <c r="U8" s="9">
        <f>cal_ThO2!L2*$C$8*$F$8</f>
        <v>0</v>
      </c>
      <c r="V8" s="9">
        <f>cal_ThO2!M2*$C$8*$F$8</f>
        <v>0</v>
      </c>
      <c r="W8" s="9">
        <f>cal_ThO2!N2*$C$8*$F$8</f>
        <v>0</v>
      </c>
      <c r="X8" s="9">
        <f>cal_ThO2!O2*$C$8*$F$8</f>
        <v>0</v>
      </c>
      <c r="Y8" s="9">
        <f>cal_ThO2!P2*$C$8*$F$8</f>
        <v>0</v>
      </c>
      <c r="Z8" s="9">
        <f>cal_ThO2!Q2*$C$8*$F$8</f>
        <v>0</v>
      </c>
      <c r="AA8" s="9">
        <f>cal_ThO2!R2*$C$8*$F$8</f>
        <v>0</v>
      </c>
      <c r="AB8" s="9">
        <f>cal_ThO2!S2*$C$8*$F$8</f>
        <v>0</v>
      </c>
      <c r="AC8" s="9">
        <f>cal_ThO2!T2*$C$8*$F$8</f>
        <v>0</v>
      </c>
      <c r="AD8" s="9">
        <f>cal_ThO2!U2*$C$8*$F$8</f>
        <v>0</v>
      </c>
      <c r="AE8" s="9">
        <f>cal_ThO2!V2*$C$8*$F$8</f>
        <v>0</v>
      </c>
      <c r="AF8" s="9">
        <f>cal_ThO2!W2*$C$8*$F$8</f>
        <v>0</v>
      </c>
      <c r="AG8" s="9">
        <f>cal_ThO2!X2*$C$8*$F$8</f>
        <v>0</v>
      </c>
      <c r="AH8" s="9">
        <f>cal_ThO2!Y2*$C$8*$F$8</f>
        <v>0</v>
      </c>
      <c r="AI8" s="9">
        <f>cal_ThO2!Z2*$C$8*$F$8</f>
        <v>0</v>
      </c>
      <c r="AJ8" s="9">
        <f>cal_ThO2!AA2*$C$8*$F$8</f>
        <v>0</v>
      </c>
      <c r="AK8" s="9">
        <f>cal_ThO2!AB2*$C$8*$F$8</f>
        <v>0</v>
      </c>
      <c r="AL8" s="9">
        <f>cal_ThO2!AC2*$C$8*$F$8</f>
        <v>0</v>
      </c>
      <c r="AM8" s="9">
        <f>cal_ThO2!AD2*$C$8*$F$8</f>
        <v>0</v>
      </c>
      <c r="AN8" s="9">
        <f>cal_ThO2!AE2*$C$8*$F$8</f>
        <v>0</v>
      </c>
      <c r="AO8" s="9">
        <f>cal_ThO2!AF2*$C$8*$F$8</f>
        <v>0</v>
      </c>
      <c r="AP8" s="9">
        <f>cal_ThO2!AG2*$C$8*$F$8</f>
        <v>0</v>
      </c>
      <c r="AQ8" s="9">
        <f>cal_ThO2!AH2*$C$8*$F$8</f>
        <v>0</v>
      </c>
      <c r="AR8" s="9">
        <f>cal_ThO2!AI2*$C$8*$F$8</f>
        <v>0</v>
      </c>
      <c r="AS8" s="9">
        <f>cal_ThO2!AJ2*$C$8*$F$8</f>
        <v>0</v>
      </c>
      <c r="AT8" s="9">
        <f>cal_ThO2!AK2*$C$8*$F$8</f>
        <v>0</v>
      </c>
      <c r="AU8" s="9">
        <f>cal_ThO2!AL2*$C$8*$F$8</f>
        <v>0</v>
      </c>
      <c r="AV8" s="9">
        <f>cal_ThO2!AM2*$C$8*$F$8</f>
        <v>0</v>
      </c>
      <c r="AW8" s="9">
        <f>cal_ThO2!AN2*$C$8*$F$8</f>
        <v>0</v>
      </c>
      <c r="AX8" s="9">
        <f>cal_ThO2!AO2*$C$8*$F$8</f>
        <v>0</v>
      </c>
      <c r="AY8" s="9">
        <f>cal_ThO2!AP2*$C$8*$F$8</f>
        <v>0</v>
      </c>
      <c r="AZ8" s="9">
        <f>cal_ThO2!AQ2*$C$8*$F$8</f>
        <v>0</v>
      </c>
      <c r="BA8" s="9">
        <f>cal_ThO2!AR2*$C$8*$F$8</f>
        <v>0</v>
      </c>
      <c r="BB8" s="9">
        <f>cal_ThO2!AS2*$C$8*$F$8</f>
        <v>0</v>
      </c>
      <c r="BC8" s="9">
        <f>cal_ThO2!AT2*$C$8*$F$8</f>
        <v>0</v>
      </c>
      <c r="BD8" s="9">
        <f>cal_ThO2!AU2*$C$8*$F$8</f>
        <v>0</v>
      </c>
      <c r="BE8" s="9">
        <f>cal_ThO2!AV2*$C$8*$F$8</f>
        <v>0</v>
      </c>
      <c r="BF8" s="9">
        <f>cal_ThO2!AW2*$C$8*$F$8</f>
        <v>0</v>
      </c>
      <c r="BG8" s="9">
        <f>cal_ThO2!AX2*$C$8*$F$8</f>
        <v>0</v>
      </c>
      <c r="BH8" s="9">
        <f>cal_ThO2!AY2*$C$8*$F$8</f>
        <v>0</v>
      </c>
      <c r="BI8" s="9">
        <f>cal_ThO2!AZ2*$C$8*$F$8</f>
        <v>0</v>
      </c>
      <c r="BJ8" s="9">
        <f>cal_ThO2!BA2*$C$8*$F$8</f>
        <v>0</v>
      </c>
      <c r="BK8" s="9">
        <f>cal_ThO2!BB2*$C$8*$F$8</f>
        <v>0</v>
      </c>
      <c r="BL8" s="9">
        <f>cal_ThO2!BC2*$C$8*$F$8</f>
        <v>0</v>
      </c>
      <c r="BM8" s="9">
        <f>cal_ThO2!BD2*$C$8*$F$8</f>
        <v>0</v>
      </c>
      <c r="BN8" s="9">
        <f>cal_ThO2!BE2*$C$8*$F$8</f>
        <v>0</v>
      </c>
      <c r="BO8" s="9">
        <f>cal_ThO2!BF2*$C$8*$F$8</f>
        <v>0</v>
      </c>
      <c r="BP8" s="9">
        <f>cal_ThO2!BG2*$C$8*$F$8</f>
        <v>0</v>
      </c>
      <c r="BQ8" s="9">
        <f>cal_ThO2!BH2*$C$8*$F$8</f>
        <v>0</v>
      </c>
      <c r="BR8" s="9">
        <f>cal_ThO2!BI2*$C$8*$F$8</f>
        <v>0</v>
      </c>
      <c r="BS8" s="9">
        <f>cal_ThO2!BJ2*$C$8*$F$8</f>
        <v>0</v>
      </c>
      <c r="BT8" s="9">
        <f>cal_ThO2!BK2*$C$8*$F$8</f>
        <v>0</v>
      </c>
      <c r="BU8" s="9">
        <f>cal_ThO2!BL2*$C$8*$F$8</f>
        <v>0</v>
      </c>
      <c r="BV8" s="9">
        <f>cal_ThO2!BM2*$C$8*$F$8</f>
        <v>0</v>
      </c>
      <c r="BW8" s="9">
        <f>cal_ThO2!BN2*$C$8*$F$8</f>
        <v>0</v>
      </c>
      <c r="BX8" s="9">
        <f>cal_ThO2!BO2*$C$8*$F$8</f>
        <v>0</v>
      </c>
      <c r="BY8" s="9">
        <f>cal_ThO2!BP2*$C$8*$F$8</f>
        <v>0</v>
      </c>
      <c r="BZ8" s="9">
        <f>cal_ThO2!BQ2*$C$8*$F$8</f>
        <v>0</v>
      </c>
      <c r="CA8" s="9">
        <f>cal_ThO2!BR2*$C$8*$F$8</f>
        <v>0</v>
      </c>
      <c r="CB8" s="9">
        <f>cal_ThO2!BS2*$C$8*$F$8</f>
        <v>0</v>
      </c>
      <c r="CC8" s="9">
        <f>cal_ThO2!BT2*$C$8*$F$8</f>
        <v>0</v>
      </c>
      <c r="CD8" s="9">
        <f>cal_ThO2!BU2*$C$8*$F$8</f>
        <v>0</v>
      </c>
      <c r="CE8" s="9">
        <f>cal_ThO2!BV2*$C$8*$F$8</f>
        <v>0</v>
      </c>
      <c r="CF8" s="9">
        <f>cal_ThO2!BW2*$C$8*$F$8</f>
        <v>0</v>
      </c>
      <c r="CG8" s="9">
        <f>cal_ThO2!BX2*$C$8*$F$8</f>
        <v>0</v>
      </c>
      <c r="CH8" s="9">
        <f>cal_ThO2!BY2*$C$8*$F$8</f>
        <v>0</v>
      </c>
      <c r="CI8" s="18">
        <f>cal_ThO2!CD17*C8*F8</f>
        <v>0</v>
      </c>
      <c r="CJ8" s="18">
        <f>cal_ThO2!CE17*C8*F8</f>
        <v>0</v>
      </c>
      <c r="CK8" s="18">
        <f>cal_ThO2!CF17*C8*F8</f>
        <v>0</v>
      </c>
      <c r="CL8" s="18">
        <f>cal_ThO2!CG17*$C$8*$F$8</f>
        <v>0</v>
      </c>
      <c r="CM8" s="18">
        <f>cal_ThO2!CH17*$C$8*$F$8</f>
        <v>0</v>
      </c>
      <c r="CN8" s="18">
        <f>cal_ThO2!CI17*$C$8*$F$8</f>
        <v>0</v>
      </c>
      <c r="CO8" s="18">
        <f>cal_ThO2!CJ17*$C$8*$F$8</f>
        <v>0</v>
      </c>
      <c r="CP8" s="18">
        <f>cal_ThO2!CK17*$C$8*$F$8</f>
        <v>0</v>
      </c>
      <c r="CQ8" s="18">
        <f>cal_ThO2!CL17*$C$8*$F$8</f>
        <v>0</v>
      </c>
      <c r="CR8" s="18">
        <f>cal_ThO2!CM17*$C$8*$F$8</f>
        <v>0</v>
      </c>
      <c r="CS8" s="18">
        <f>cal_ThO2!CN17*$C$8*$F$8</f>
        <v>0</v>
      </c>
      <c r="CT8" s="18">
        <f>cal_ThO2!CO17*$C$8*$F$8</f>
        <v>0</v>
      </c>
      <c r="CU8" s="18">
        <f>cal_ThO2!CP17*$C$8*$F$8</f>
        <v>0</v>
      </c>
      <c r="CV8" s="18">
        <f>cal_ThO2!CQ17*$C$8*$F$8</f>
        <v>0</v>
      </c>
      <c r="CW8" s="18">
        <f>cal_ThO2!CR17*$C$8*$F$8</f>
        <v>0</v>
      </c>
      <c r="CX8" s="18">
        <f>cal_ThO2!CS17*$C$8*$F$8</f>
        <v>0</v>
      </c>
      <c r="CY8" s="18">
        <f>cal_ThO2!CT17*$C$8*$F$8</f>
        <v>0</v>
      </c>
      <c r="CZ8" s="18">
        <f>cal_ThO2!CU17*$C$8*$F$8</f>
        <v>0</v>
      </c>
      <c r="DA8" s="18">
        <f>cal_ThO2!CV17*$C$8*$F$8</f>
        <v>0</v>
      </c>
      <c r="DB8" s="18">
        <f>cal_ThO2!CW17*$C$8*$F$8</f>
        <v>0</v>
      </c>
      <c r="DC8" s="18">
        <f>cal_ThO2!CX17*$C$8*$F$8</f>
        <v>0</v>
      </c>
      <c r="DD8" s="18">
        <f>cal_ThO2!CY17*$C$8*$F$8</f>
        <v>0</v>
      </c>
      <c r="DE8" s="18">
        <f>cal_ThO2!CZ17*$C$8*$F$8</f>
        <v>0</v>
      </c>
      <c r="DF8" s="18">
        <f>cal_ThO2!DA17*$C$8*$F$8</f>
        <v>0</v>
      </c>
      <c r="DG8" s="18">
        <f>cal_ThO2!DB17*$C$8*$F$8</f>
        <v>0</v>
      </c>
      <c r="DH8" s="18">
        <f>cal_ThO2!DC17*$C$8*$F$8</f>
        <v>0</v>
      </c>
      <c r="DI8" s="18">
        <f>cal_ThO2!DD17*$C$8*$F$8</f>
        <v>0</v>
      </c>
      <c r="DJ8" s="18">
        <f>cal_ThO2!DE17*$C$8*$F$8</f>
        <v>0</v>
      </c>
      <c r="DK8" s="18">
        <f>cal_ThO2!DF17*$C$8*$F$8</f>
        <v>0</v>
      </c>
      <c r="DL8" s="9">
        <f>cal_ThO2!DG2*$C$8*$F$8</f>
        <v>0</v>
      </c>
      <c r="DM8" s="9">
        <f>cal_ThO2!DH2*$C$8*$F$8</f>
        <v>0</v>
      </c>
      <c r="DN8" s="9">
        <f>cal_ThO2!DI2*$C$8*$F$8</f>
        <v>0</v>
      </c>
      <c r="DO8" s="9">
        <f>cal_ThO2!DJ2*$C$8*$F$8</f>
        <v>0</v>
      </c>
      <c r="DP8" s="9">
        <f>cal_ThO2!DK2*$C$8*$F$8</f>
        <v>0</v>
      </c>
      <c r="DQ8" s="9">
        <f>cal_ThO2!DL2*$C$8*$F$8</f>
        <v>0</v>
      </c>
      <c r="DR8" s="9">
        <f>cal_ThO2!DM2*$C$8*$F$8</f>
        <v>0</v>
      </c>
      <c r="DS8" s="9">
        <f>cal_ThO2!DN2*$C$8*$F$8</f>
        <v>0</v>
      </c>
      <c r="DT8" s="9">
        <f>cal_ThO2!DO2*$C$8*$F$8</f>
        <v>0</v>
      </c>
      <c r="DU8" s="9">
        <f>cal_ThO2!DP2*$C$8*$F$8</f>
        <v>0</v>
      </c>
      <c r="DV8" s="9">
        <f>cal_ThO2!DQ2*$C$8*$F$8</f>
        <v>0</v>
      </c>
      <c r="DW8" s="9">
        <f>cal_ThO2!DR2*$C$8*$F$8</f>
        <v>0</v>
      </c>
      <c r="DX8" s="9">
        <f>cal_ThO2!DS2*$C$8*$F$8</f>
        <v>0</v>
      </c>
      <c r="DY8" s="9">
        <f>cal_ThO2!DT2*$C$8*$F$8</f>
        <v>0</v>
      </c>
      <c r="DZ8" s="9">
        <f>cal_ThO2!DU2*$C$8*$F$8</f>
        <v>0</v>
      </c>
      <c r="EA8" s="9">
        <f>cal_ThO2!DV2*$C$8*$F$8</f>
        <v>0</v>
      </c>
      <c r="EB8" s="9">
        <f>cal_ThO2!DW2*$C$8*$F$8</f>
        <v>0</v>
      </c>
      <c r="EC8" s="9">
        <f>cal_ThO2!DX2*$C$8*$F$8</f>
        <v>0</v>
      </c>
      <c r="ED8" s="9">
        <f>cal_ThO2!DY2*$C$8*$F$8</f>
        <v>0</v>
      </c>
      <c r="EE8" s="9">
        <f>cal_ThO2!DZ2*$C$8*$F$8</f>
        <v>0</v>
      </c>
      <c r="EF8" s="9">
        <f>cal_ThO2!EA2*$C$8*$F$8</f>
        <v>0</v>
      </c>
      <c r="EG8" s="9">
        <f>cal_ThO2!EB2*$C$8*$F$8</f>
        <v>0</v>
      </c>
      <c r="EH8" s="9">
        <f>cal_ThO2!EC2*$C$8*$F$8</f>
        <v>0</v>
      </c>
      <c r="EI8" s="9">
        <f>cal_ThO2!ED2*$C$8*$F$8</f>
        <v>0</v>
      </c>
      <c r="EJ8" s="9">
        <f>cal_ThO2!EE2*$C$8*$F$8</f>
        <v>0</v>
      </c>
      <c r="EK8" s="9">
        <f>cal_ThO2!EF2*$C$8*$F$8</f>
        <v>0</v>
      </c>
      <c r="EL8" s="9">
        <f>cal_ThO2!EG2*$C$8*$F$8</f>
        <v>0</v>
      </c>
      <c r="EM8" s="9">
        <f>cal_ThO2!EH2*$C$8*$F$8</f>
        <v>0</v>
      </c>
      <c r="EN8" s="9">
        <f>cal_ThO2!EI2*$C$8*$F$8</f>
        <v>0</v>
      </c>
      <c r="EO8" s="9">
        <f>cal_ThO2!EJ2*$C$8*$F$8</f>
        <v>0</v>
      </c>
      <c r="EP8" s="9">
        <f>cal_ThO2!EK2*$C$8*$F$8</f>
        <v>0</v>
      </c>
      <c r="EQ8" s="9">
        <f>cal_ThO2!EL2*$C$8*$F$8</f>
        <v>0</v>
      </c>
      <c r="ER8" s="9">
        <f>cal_ThO2!EM2*$C$8*$F$8</f>
        <v>0</v>
      </c>
      <c r="ES8" s="9">
        <f>cal_ThO2!EN2*$C$8*$F$8</f>
        <v>0</v>
      </c>
      <c r="ET8" s="9">
        <f>cal_ThO2!EO2*$C$8*$F$8</f>
        <v>0</v>
      </c>
      <c r="EU8" s="9">
        <f>cal_ThO2!EP2*$C$8*$F$8</f>
        <v>0</v>
      </c>
      <c r="EV8" s="9">
        <f>cal_ThO2!EQ2*$C$8*$F$8</f>
        <v>0</v>
      </c>
      <c r="EW8" s="9">
        <f>cal_ThO2!ER2*$C$8*$F$8</f>
        <v>0</v>
      </c>
      <c r="EX8" s="9">
        <f>cal_ThO2!ES2*$C$8*$F$8</f>
        <v>0</v>
      </c>
      <c r="EY8" s="9">
        <f>cal_ThO2!ET2*$C$8*$F$8</f>
        <v>0</v>
      </c>
      <c r="EZ8" s="9">
        <f>cal_ThO2!EU2*$C$8*$F$8</f>
        <v>0</v>
      </c>
      <c r="FA8" s="9">
        <f>cal_ThO2!EV2*$C$8*$F$8</f>
        <v>0</v>
      </c>
      <c r="FB8" s="9">
        <f>cal_ThO2!EW2*$C$8*$F$8</f>
        <v>0</v>
      </c>
      <c r="FC8" s="9">
        <f>cal_ThO2!EX2*$C$8*$F$8</f>
        <v>0</v>
      </c>
      <c r="FD8" s="9">
        <f>cal_ThO2!EY2*$C$8*$F$8</f>
        <v>0</v>
      </c>
      <c r="FE8" s="9">
        <f>cal_ThO2!EZ2*$C$8*$F$8</f>
        <v>0</v>
      </c>
      <c r="FF8" s="9">
        <f>cal_ThO2!FA2*$C$8*$F$8</f>
        <v>0</v>
      </c>
      <c r="FG8" s="9">
        <f>cal_ThO2!FB2*$C$8*$F$8</f>
        <v>0</v>
      </c>
      <c r="FH8" s="9">
        <f>cal_ThO2!FC2*$C$8*$F$8</f>
        <v>0</v>
      </c>
      <c r="FI8" s="9">
        <f>cal_ThO2!FD2*$C$8*$F$8</f>
        <v>0</v>
      </c>
      <c r="FJ8" s="9">
        <f>cal_ThO2!FE2*$C$8*$F$8</f>
        <v>0</v>
      </c>
      <c r="FK8" s="9">
        <f>cal_ThO2!FF2*$C$8*$F$8</f>
        <v>0</v>
      </c>
      <c r="FL8" s="9">
        <f>cal_ThO2!FG2*$C$8*$F$8</f>
        <v>0</v>
      </c>
      <c r="FM8" s="9">
        <f>cal_ThO2!FH2*$C$8*$F$8</f>
        <v>0</v>
      </c>
      <c r="FN8" s="9">
        <f>cal_ThO2!FI2*$C$8*$F$8</f>
        <v>0</v>
      </c>
      <c r="FO8" s="9">
        <f>cal_ThO2!FJ2*$C$8*$F$8</f>
        <v>0</v>
      </c>
      <c r="FP8" s="9">
        <f>cal_ThO2!FK2*$C$8*$F$8</f>
        <v>0</v>
      </c>
      <c r="FQ8" s="9">
        <f>cal_ThO2!FL2*$C$8*$F$8</f>
        <v>0</v>
      </c>
      <c r="FR8" s="9">
        <f>cal_ThO2!FM2*$C$8*$F$8</f>
        <v>0</v>
      </c>
      <c r="FS8" s="9">
        <f>cal_ThO2!FN2*$C$8*$F$8</f>
        <v>0</v>
      </c>
      <c r="FT8" s="9">
        <f>cal_ThO2!FO2*$C$8*$F$8</f>
        <v>0</v>
      </c>
      <c r="FU8" s="9">
        <f>cal_ThO2!FP2*$C$8*$F$8</f>
        <v>0</v>
      </c>
      <c r="FV8" s="9">
        <f>cal_ThO2!FQ2*$C$8*$F$8</f>
        <v>0</v>
      </c>
      <c r="FW8" s="9">
        <f>cal_ThO2!FR2*$C$8*$F$8</f>
        <v>0</v>
      </c>
      <c r="FX8" s="9">
        <f>cal_ThO2!FS2*$C$8*$F$8</f>
        <v>0</v>
      </c>
      <c r="FY8" s="9">
        <f>cal_ThO2!FT2*$C$8*$F$8</f>
        <v>0</v>
      </c>
      <c r="FZ8" s="9">
        <f>cal_ThO2!FU2*$C$8*$F$8</f>
        <v>0</v>
      </c>
      <c r="GA8" s="9">
        <f>cal_ThO2!FV2*$C$8*$F$8</f>
        <v>0</v>
      </c>
      <c r="GB8" s="9">
        <f>cal_ThO2!FW2*$C$8*$F$8</f>
        <v>0</v>
      </c>
      <c r="GC8" s="9">
        <f>cal_ThO2!FX2*$C$8*$F$8</f>
        <v>0</v>
      </c>
      <c r="GD8" s="9">
        <f>cal_ThO2!FY2*$C$8*$F$8</f>
        <v>0</v>
      </c>
      <c r="GE8" s="9">
        <f>cal_ThO2!FZ2*$C$8*$F$8</f>
        <v>0</v>
      </c>
      <c r="GF8" s="9">
        <f>cal_ThO2!GA2*$C$8*$F$8</f>
        <v>0</v>
      </c>
      <c r="GG8" s="9">
        <f>cal_ThO2!GB2*$C$8*$F$8</f>
        <v>0</v>
      </c>
      <c r="GH8" s="9">
        <f>cal_ThO2!GC2*$C$8*$F$8</f>
        <v>0</v>
      </c>
      <c r="GI8" s="9">
        <f>cal_ThO2!GD2*$C$8*$F$8</f>
        <v>0</v>
      </c>
      <c r="GJ8" s="9">
        <f>cal_ThO2!GE2*$C$8*$F$8</f>
        <v>0</v>
      </c>
      <c r="GK8" s="9">
        <f>cal_ThO2!GF2*$C$8*$F$8</f>
        <v>0</v>
      </c>
      <c r="GL8" s="9">
        <f>cal_ThO2!GG2*$C$8*$F$8</f>
        <v>0</v>
      </c>
      <c r="GM8" s="9">
        <f>cal_ThO2!GH2*$C$8*$F$8</f>
        <v>0</v>
      </c>
      <c r="GN8" s="9">
        <f>cal_ThO2!GI2*$C$8*$F$8</f>
        <v>0</v>
      </c>
      <c r="GO8" s="9">
        <f>cal_ThO2!GJ2*$C$8*$F$8</f>
        <v>0</v>
      </c>
      <c r="GP8" s="9">
        <f>cal_ThO2!GK2*$C$8*$F$8</f>
        <v>0</v>
      </c>
      <c r="GQ8" s="9">
        <f>cal_ThO2!GL2*$C$8*$F$8</f>
        <v>0</v>
      </c>
      <c r="GR8" s="9">
        <f>cal_ThO2!GM2*$C$8*$F$8</f>
        <v>0</v>
      </c>
      <c r="GS8" s="9">
        <f>cal_ThO2!GN2*$C$8*$F$8</f>
        <v>0</v>
      </c>
      <c r="GT8" s="9">
        <f>cal_ThO2!GO2*$C$8*$F$8</f>
        <v>0</v>
      </c>
      <c r="GU8" s="9">
        <f>cal_ThO2!GP2*$C$8*$F$8</f>
        <v>0</v>
      </c>
      <c r="GV8" s="9">
        <f>cal_ThO2!GQ2*$C$8*$F$8</f>
        <v>0</v>
      </c>
      <c r="GW8" s="9">
        <f>cal_ThO2!GR2*$C$8*$F$8</f>
        <v>0</v>
      </c>
      <c r="GX8" s="9"/>
    </row>
    <row r="9" spans="1:206">
      <c r="A9" s="1">
        <f>'User input'!A9</f>
        <v>6</v>
      </c>
      <c r="B9" s="1">
        <f>'User input'!B9</f>
        <v>0</v>
      </c>
      <c r="C9" s="17">
        <f>'User input'!D9</f>
        <v>0</v>
      </c>
      <c r="D9" s="17">
        <f t="shared" si="0"/>
        <v>0</v>
      </c>
      <c r="E9" s="17">
        <f>'User input'!G9</f>
        <v>0</v>
      </c>
      <c r="F9" s="17">
        <f>'User input'!G9/45</f>
        <v>0</v>
      </c>
      <c r="I9" s="9"/>
      <c r="K9" s="9"/>
      <c r="L9" s="9">
        <f>cal_ThO2!B2*$C$9*$F$9</f>
        <v>0</v>
      </c>
      <c r="M9" s="9">
        <f>cal_ThO2!C2*$C$9*$F$9</f>
        <v>0</v>
      </c>
      <c r="N9" s="9">
        <f>cal_ThO2!D2*$C$9*$F$9</f>
        <v>0</v>
      </c>
      <c r="O9" s="9">
        <f>cal_ThO2!E2*$C$9*$F$9</f>
        <v>0</v>
      </c>
      <c r="P9" s="9">
        <f>cal_ThO2!F2*$C$9*$F$9</f>
        <v>0</v>
      </c>
      <c r="Q9" s="9">
        <f>cal_ThO2!G2*$C$9*$F$9</f>
        <v>0</v>
      </c>
      <c r="R9" s="9">
        <f>cal_ThO2!H2*$C$9*$F$9</f>
        <v>0</v>
      </c>
      <c r="S9" s="9">
        <f>cal_ThO2!I2*$C$9*$F$9</f>
        <v>0</v>
      </c>
      <c r="T9" s="9">
        <f>cal_ThO2!J2*$C$9*$F$9</f>
        <v>0</v>
      </c>
      <c r="U9" s="9">
        <f>cal_ThO2!K2*$C$9*$F$9</f>
        <v>0</v>
      </c>
      <c r="V9" s="9">
        <f>cal_ThO2!L2*$C$9*$F$9</f>
        <v>0</v>
      </c>
      <c r="W9" s="9">
        <f>cal_ThO2!M2*$C$9*$F$9</f>
        <v>0</v>
      </c>
      <c r="X9" s="9">
        <f>cal_ThO2!N2*$C$9*$F$9</f>
        <v>0</v>
      </c>
      <c r="Y9" s="9">
        <f>cal_ThO2!O2*$C$9*$F$9</f>
        <v>0</v>
      </c>
      <c r="Z9" s="9">
        <f>cal_ThO2!P2*$C$9*$F$9</f>
        <v>0</v>
      </c>
      <c r="AA9" s="9">
        <f>cal_ThO2!Q2*$C$9*$F$9</f>
        <v>0</v>
      </c>
      <c r="AB9" s="9">
        <f>cal_ThO2!R2*$C$9*$F$9</f>
        <v>0</v>
      </c>
      <c r="AC9" s="9">
        <f>cal_ThO2!S2*$C$9*$F$9</f>
        <v>0</v>
      </c>
      <c r="AD9" s="9">
        <f>cal_ThO2!T2*$C$9*$F$9</f>
        <v>0</v>
      </c>
      <c r="AE9" s="9">
        <f>cal_ThO2!U2*$C$9*$F$9</f>
        <v>0</v>
      </c>
      <c r="AF9" s="9">
        <f>cal_ThO2!V2*$C$9*$F$9</f>
        <v>0</v>
      </c>
      <c r="AG9" s="9">
        <f>cal_ThO2!W2*$C$9*$F$9</f>
        <v>0</v>
      </c>
      <c r="AH9" s="9">
        <f>cal_ThO2!X2*$C$9*$F$9</f>
        <v>0</v>
      </c>
      <c r="AI9" s="9">
        <f>cal_ThO2!Y2*$C$9*$F$9</f>
        <v>0</v>
      </c>
      <c r="AJ9" s="9">
        <f>cal_ThO2!Z2*$C$9*$F$9</f>
        <v>0</v>
      </c>
      <c r="AK9" s="9">
        <f>cal_ThO2!AA2*$C$9*$F$9</f>
        <v>0</v>
      </c>
      <c r="AL9" s="9">
        <f>cal_ThO2!AB2*$C$9*$F$9</f>
        <v>0</v>
      </c>
      <c r="AM9" s="9">
        <f>cal_ThO2!AC2*$C$9*$F$9</f>
        <v>0</v>
      </c>
      <c r="AN9" s="9">
        <f>cal_ThO2!AD2*$C$9*$F$9</f>
        <v>0</v>
      </c>
      <c r="AO9" s="9">
        <f>cal_ThO2!AE2*$C$9*$F$9</f>
        <v>0</v>
      </c>
      <c r="AP9" s="9">
        <f>cal_ThO2!AF2*$C$9*$F$9</f>
        <v>0</v>
      </c>
      <c r="AQ9" s="9">
        <f>cal_ThO2!AG2*$C$9*$F$9</f>
        <v>0</v>
      </c>
      <c r="AR9" s="9">
        <f>cal_ThO2!AH2*$C$9*$F$9</f>
        <v>0</v>
      </c>
      <c r="AS9" s="9">
        <f>cal_ThO2!AI2*$C$9*$F$9</f>
        <v>0</v>
      </c>
      <c r="AT9" s="9">
        <f>cal_ThO2!AJ2*$C$9*$F$9</f>
        <v>0</v>
      </c>
      <c r="AU9" s="9">
        <f>cal_ThO2!AK2*$C$9*$F$9</f>
        <v>0</v>
      </c>
      <c r="AV9" s="9">
        <f>cal_ThO2!AL2*$C$9*$F$9</f>
        <v>0</v>
      </c>
      <c r="AW9" s="9">
        <f>cal_ThO2!AM2*$C$9*$F$9</f>
        <v>0</v>
      </c>
      <c r="AX9" s="9">
        <f>cal_ThO2!AN2*$C$9*$F$9</f>
        <v>0</v>
      </c>
      <c r="AY9" s="9">
        <f>cal_ThO2!AO2*$C$9*$F$9</f>
        <v>0</v>
      </c>
      <c r="AZ9" s="9">
        <f>cal_ThO2!AP2*$C$9*$F$9</f>
        <v>0</v>
      </c>
      <c r="BA9" s="9">
        <f>cal_ThO2!AQ2*$C$9*$F$9</f>
        <v>0</v>
      </c>
      <c r="BB9" s="9">
        <f>cal_ThO2!AR2*$C$9*$F$9</f>
        <v>0</v>
      </c>
      <c r="BC9" s="9">
        <f>cal_ThO2!AS2*$C$9*$F$9</f>
        <v>0</v>
      </c>
      <c r="BD9" s="9">
        <f>cal_ThO2!AT2*$C$9*$F$9</f>
        <v>0</v>
      </c>
      <c r="BE9" s="9">
        <f>cal_ThO2!AU2*$C$9*$F$9</f>
        <v>0</v>
      </c>
      <c r="BF9" s="9">
        <f>cal_ThO2!AV2*$C$9*$F$9</f>
        <v>0</v>
      </c>
      <c r="BG9" s="9">
        <f>cal_ThO2!AW2*$C$9*$F$9</f>
        <v>0</v>
      </c>
      <c r="BH9" s="9">
        <f>cal_ThO2!AX2*$C$9*$F$9</f>
        <v>0</v>
      </c>
      <c r="BI9" s="9">
        <f>cal_ThO2!AY2*$C$9*$F$9</f>
        <v>0</v>
      </c>
      <c r="BJ9" s="9">
        <f>cal_ThO2!AZ2*$C$9*$F$9</f>
        <v>0</v>
      </c>
      <c r="BK9" s="9">
        <f>cal_ThO2!BA2*$C$9*$F$9</f>
        <v>0</v>
      </c>
      <c r="BL9" s="9">
        <f>cal_ThO2!BB2*$C$9*$F$9</f>
        <v>0</v>
      </c>
      <c r="BM9" s="9">
        <f>cal_ThO2!BC2*$C$9*$F$9</f>
        <v>0</v>
      </c>
      <c r="BN9" s="9">
        <f>cal_ThO2!BD2*$C$9*$F$9</f>
        <v>0</v>
      </c>
      <c r="BO9" s="9">
        <f>cal_ThO2!BE2*$C$9*$F$9</f>
        <v>0</v>
      </c>
      <c r="BP9" s="9">
        <f>cal_ThO2!BF2*$C$9*$F$9</f>
        <v>0</v>
      </c>
      <c r="BQ9" s="9">
        <f>cal_ThO2!BG2*$C$9*$F$9</f>
        <v>0</v>
      </c>
      <c r="BR9" s="9">
        <f>cal_ThO2!BH2*$C$9*$F$9</f>
        <v>0</v>
      </c>
      <c r="BS9" s="9">
        <f>cal_ThO2!BI2*$C$9*$F$9</f>
        <v>0</v>
      </c>
      <c r="BT9" s="9">
        <f>cal_ThO2!BJ2*$C$9*$F$9</f>
        <v>0</v>
      </c>
      <c r="BU9" s="9">
        <f>cal_ThO2!BK2*$C$9*$F$9</f>
        <v>0</v>
      </c>
      <c r="BV9" s="9">
        <f>cal_ThO2!BL2*$C$9*$F$9</f>
        <v>0</v>
      </c>
      <c r="BW9" s="9">
        <f>cal_ThO2!BM2*$C$9*$F$9</f>
        <v>0</v>
      </c>
      <c r="BX9" s="9">
        <f>cal_ThO2!BN2*$C$9*$F$9</f>
        <v>0</v>
      </c>
      <c r="BY9" s="9">
        <f>cal_ThO2!BO2*$C$9*$F$9</f>
        <v>0</v>
      </c>
      <c r="BZ9" s="9">
        <f>cal_ThO2!BP2*$C$9*$F$9</f>
        <v>0</v>
      </c>
      <c r="CA9" s="9">
        <f>cal_ThO2!BQ2*$C$9*$F$9</f>
        <v>0</v>
      </c>
      <c r="CB9" s="9">
        <f>cal_ThO2!BR2*$C$9*$F$9</f>
        <v>0</v>
      </c>
      <c r="CC9" s="9">
        <f>cal_ThO2!BS2*$C$9*$F$9</f>
        <v>0</v>
      </c>
      <c r="CD9" s="9">
        <f>cal_ThO2!BT2*$C$9*$F$9</f>
        <v>0</v>
      </c>
      <c r="CE9" s="9">
        <f>cal_ThO2!BU2*$C$9*$F$9</f>
        <v>0</v>
      </c>
      <c r="CF9" s="9">
        <f>cal_ThO2!BV2*$C$9*$F$9</f>
        <v>0</v>
      </c>
      <c r="CG9" s="9">
        <f>cal_ThO2!BW2*$C$9*$F$9</f>
        <v>0</v>
      </c>
      <c r="CH9" s="9">
        <f>cal_ThO2!BX2*$C$9*$F$9</f>
        <v>0</v>
      </c>
      <c r="CI9" s="18">
        <f>cal_ThO2!CD18*C9*F9</f>
        <v>0</v>
      </c>
      <c r="CJ9" s="18">
        <f>cal_ThO2!CE18*C9*F9</f>
        <v>0</v>
      </c>
      <c r="CK9" s="18">
        <f>cal_ThO2!CF18*C9*F9</f>
        <v>0</v>
      </c>
      <c r="CL9" s="18">
        <f>cal_ThO2!CG18*$C$9*$F$9</f>
        <v>0</v>
      </c>
      <c r="CM9" s="18">
        <f>cal_ThO2!CH18*$C$9*$F$9</f>
        <v>0</v>
      </c>
      <c r="CN9" s="18">
        <f>cal_ThO2!CI18*$C$9*$F$9</f>
        <v>0</v>
      </c>
      <c r="CO9" s="18">
        <f>cal_ThO2!CJ18*$C$9*$F$9</f>
        <v>0</v>
      </c>
      <c r="CP9" s="18">
        <f>cal_ThO2!CK18*$C$9*$F$9</f>
        <v>0</v>
      </c>
      <c r="CQ9" s="18">
        <f>cal_ThO2!CL18*$C$9*$F$9</f>
        <v>0</v>
      </c>
      <c r="CR9" s="18">
        <f>cal_ThO2!CM18*$C$9*$F$9</f>
        <v>0</v>
      </c>
      <c r="CS9" s="18">
        <f>cal_ThO2!CN18*$C$9*$F$9</f>
        <v>0</v>
      </c>
      <c r="CT9" s="18">
        <f>cal_ThO2!CO18*$C$9*$F$9</f>
        <v>0</v>
      </c>
      <c r="CU9" s="18">
        <f>cal_ThO2!CP18*$C$9*$F$9</f>
        <v>0</v>
      </c>
      <c r="CV9" s="18">
        <f>cal_ThO2!CQ18*$C$9*$F$9</f>
        <v>0</v>
      </c>
      <c r="CW9" s="18">
        <f>cal_ThO2!CR18*$C$9*$F$9</f>
        <v>0</v>
      </c>
      <c r="CX9" s="18">
        <f>cal_ThO2!CS18*$C$9*$F$9</f>
        <v>0</v>
      </c>
      <c r="CY9" s="18">
        <f>cal_ThO2!CT18*$C$9*$F$9</f>
        <v>0</v>
      </c>
      <c r="CZ9" s="18">
        <f>cal_ThO2!CU18*$C$9*$F$9</f>
        <v>0</v>
      </c>
      <c r="DA9" s="18">
        <f>cal_ThO2!CV18*$C$9*$F$9</f>
        <v>0</v>
      </c>
      <c r="DB9" s="18">
        <f>cal_ThO2!CW18*$C$9*$F$9</f>
        <v>0</v>
      </c>
      <c r="DC9" s="18">
        <f>cal_ThO2!CX18*$C$9*$F$9</f>
        <v>0</v>
      </c>
      <c r="DD9" s="18">
        <f>cal_ThO2!CY18*$C$9*$F$9</f>
        <v>0</v>
      </c>
      <c r="DE9" s="18">
        <f>cal_ThO2!CZ18*$C$9*$F$9</f>
        <v>0</v>
      </c>
      <c r="DF9" s="18">
        <f>cal_ThO2!DA18*$C$9*$F$9</f>
        <v>0</v>
      </c>
      <c r="DG9" s="18">
        <f>cal_ThO2!DB18*$C$9*$F$9</f>
        <v>0</v>
      </c>
      <c r="DH9" s="18">
        <f>cal_ThO2!DC18*$C$9*$F$9</f>
        <v>0</v>
      </c>
      <c r="DI9" s="18">
        <f>cal_ThO2!DD18*$C$9*$F$9</f>
        <v>0</v>
      </c>
      <c r="DJ9" s="18">
        <f>cal_ThO2!DE18*$C$9*$F$9</f>
        <v>0</v>
      </c>
      <c r="DK9" s="18">
        <f>cal_ThO2!DF18*$C$9*$F$9</f>
        <v>0</v>
      </c>
      <c r="DL9" s="9">
        <f>cal_ThO2!DG2*$C$9*$F$9</f>
        <v>0</v>
      </c>
      <c r="DM9" s="9">
        <f>cal_ThO2!DH2*$C$9*$F$9</f>
        <v>0</v>
      </c>
      <c r="DN9" s="9">
        <f>cal_ThO2!DI2*$C$9*$F$9</f>
        <v>0</v>
      </c>
      <c r="DO9" s="9">
        <f>cal_ThO2!DJ2*$C$9*$F$9</f>
        <v>0</v>
      </c>
      <c r="DP9" s="9">
        <f>cal_ThO2!DK2*$C$9*$F$9</f>
        <v>0</v>
      </c>
      <c r="DQ9" s="9">
        <f>cal_ThO2!DL2*$C$9*$F$9</f>
        <v>0</v>
      </c>
      <c r="DR9" s="9">
        <f>cal_ThO2!DM2*$C$9*$F$9</f>
        <v>0</v>
      </c>
      <c r="DS9" s="9">
        <f>cal_ThO2!DN2*$C$9*$F$9</f>
        <v>0</v>
      </c>
      <c r="DT9" s="9">
        <f>cal_ThO2!DO2*$C$9*$F$9</f>
        <v>0</v>
      </c>
      <c r="DU9" s="9">
        <f>cal_ThO2!DP2*$C$9*$F$9</f>
        <v>0</v>
      </c>
      <c r="DV9" s="9">
        <f>cal_ThO2!DQ2*$C$9*$F$9</f>
        <v>0</v>
      </c>
      <c r="DW9" s="9">
        <f>cal_ThO2!DR2*$C$9*$F$9</f>
        <v>0</v>
      </c>
      <c r="DX9" s="9">
        <f>cal_ThO2!DS2*$C$9*$F$9</f>
        <v>0</v>
      </c>
      <c r="DY9" s="9">
        <f>cal_ThO2!DT2*$C$9*$F$9</f>
        <v>0</v>
      </c>
      <c r="DZ9" s="9">
        <f>cal_ThO2!DU2*$C$9*$F$9</f>
        <v>0</v>
      </c>
      <c r="EA9" s="9">
        <f>cal_ThO2!DV2*$C$9*$F$9</f>
        <v>0</v>
      </c>
      <c r="EB9" s="9">
        <f>cal_ThO2!DW2*$C$9*$F$9</f>
        <v>0</v>
      </c>
      <c r="EC9" s="9">
        <f>cal_ThO2!DX2*$C$9*$F$9</f>
        <v>0</v>
      </c>
      <c r="ED9" s="9">
        <f>cal_ThO2!DY2*$C$9*$F$9</f>
        <v>0</v>
      </c>
      <c r="EE9" s="9">
        <f>cal_ThO2!DZ2*$C$9*$F$9</f>
        <v>0</v>
      </c>
      <c r="EF9" s="9">
        <f>cal_ThO2!EA2*$C$9*$F$9</f>
        <v>0</v>
      </c>
      <c r="EG9" s="9">
        <f>cal_ThO2!EB2*$C$9*$F$9</f>
        <v>0</v>
      </c>
      <c r="EH9" s="9">
        <f>cal_ThO2!EC2*$C$9*$F$9</f>
        <v>0</v>
      </c>
      <c r="EI9" s="9">
        <f>cal_ThO2!ED2*$C$9*$F$9</f>
        <v>0</v>
      </c>
      <c r="EJ9" s="9">
        <f>cal_ThO2!EE2*$C$9*$F$9</f>
        <v>0</v>
      </c>
      <c r="EK9" s="9">
        <f>cal_ThO2!EF2*$C$9*$F$9</f>
        <v>0</v>
      </c>
      <c r="EL9" s="9">
        <f>cal_ThO2!EG2*$C$9*$F$9</f>
        <v>0</v>
      </c>
      <c r="EM9" s="9">
        <f>cal_ThO2!EH2*$C$9*$F$9</f>
        <v>0</v>
      </c>
      <c r="EN9" s="9">
        <f>cal_ThO2!EI2*$C$9*$F$9</f>
        <v>0</v>
      </c>
      <c r="EO9" s="9">
        <f>cal_ThO2!EJ2*$C$9*$F$9</f>
        <v>0</v>
      </c>
      <c r="EP9" s="9">
        <f>cal_ThO2!EK2*$C$9*$F$9</f>
        <v>0</v>
      </c>
      <c r="EQ9" s="9">
        <f>cal_ThO2!EL2*$C$9*$F$9</f>
        <v>0</v>
      </c>
      <c r="ER9" s="9">
        <f>cal_ThO2!EM2*$C$9*$F$9</f>
        <v>0</v>
      </c>
      <c r="ES9" s="9">
        <f>cal_ThO2!EN2*$C$9*$F$9</f>
        <v>0</v>
      </c>
      <c r="ET9" s="9">
        <f>cal_ThO2!EO2*$C$9*$F$9</f>
        <v>0</v>
      </c>
      <c r="EU9" s="9">
        <f>cal_ThO2!EP2*$C$9*$F$9</f>
        <v>0</v>
      </c>
      <c r="EV9" s="9">
        <f>cal_ThO2!EQ2*$C$9*$F$9</f>
        <v>0</v>
      </c>
      <c r="EW9" s="9">
        <f>cal_ThO2!ER2*$C$9*$F$9</f>
        <v>0</v>
      </c>
      <c r="EX9" s="9">
        <f>cal_ThO2!ES2*$C$9*$F$9</f>
        <v>0</v>
      </c>
      <c r="EY9" s="9">
        <f>cal_ThO2!ET2*$C$9*$F$9</f>
        <v>0</v>
      </c>
      <c r="EZ9" s="9">
        <f>cal_ThO2!EU2*$C$9*$F$9</f>
        <v>0</v>
      </c>
      <c r="FA9" s="9">
        <f>cal_ThO2!EV2*$C$9*$F$9</f>
        <v>0</v>
      </c>
      <c r="FB9" s="9">
        <f>cal_ThO2!EW2*$C$9*$F$9</f>
        <v>0</v>
      </c>
      <c r="FC9" s="9">
        <f>cal_ThO2!EX2*$C$9*$F$9</f>
        <v>0</v>
      </c>
      <c r="FD9" s="9">
        <f>cal_ThO2!EY2*$C$9*$F$9</f>
        <v>0</v>
      </c>
      <c r="FE9" s="9">
        <f>cal_ThO2!EZ2*$C$9*$F$9</f>
        <v>0</v>
      </c>
      <c r="FF9" s="9">
        <f>cal_ThO2!FA2*$C$9*$F$9</f>
        <v>0</v>
      </c>
      <c r="FG9" s="9">
        <f>cal_ThO2!FB2*$C$9*$F$9</f>
        <v>0</v>
      </c>
      <c r="FH9" s="9">
        <f>cal_ThO2!FC2*$C$9*$F$9</f>
        <v>0</v>
      </c>
      <c r="FI9" s="9">
        <f>cal_ThO2!FD2*$C$9*$F$9</f>
        <v>0</v>
      </c>
      <c r="FJ9" s="9">
        <f>cal_ThO2!FE2*$C$9*$F$9</f>
        <v>0</v>
      </c>
      <c r="FK9" s="9">
        <f>cal_ThO2!FF2*$C$9*$F$9</f>
        <v>0</v>
      </c>
      <c r="FL9" s="9">
        <f>cal_ThO2!FG2*$C$9*$F$9</f>
        <v>0</v>
      </c>
      <c r="FM9" s="9">
        <f>cal_ThO2!FH2*$C$9*$F$9</f>
        <v>0</v>
      </c>
      <c r="FN9" s="9">
        <f>cal_ThO2!FI2*$C$9*$F$9</f>
        <v>0</v>
      </c>
      <c r="FO9" s="9">
        <f>cal_ThO2!FJ2*$C$9*$F$9</f>
        <v>0</v>
      </c>
      <c r="FP9" s="9">
        <f>cal_ThO2!FK2*$C$9*$F$9</f>
        <v>0</v>
      </c>
      <c r="FQ9" s="9">
        <f>cal_ThO2!FL2*$C$9*$F$9</f>
        <v>0</v>
      </c>
      <c r="FR9" s="9">
        <f>cal_ThO2!FM2*$C$9*$F$9</f>
        <v>0</v>
      </c>
      <c r="FS9" s="9">
        <f>cal_ThO2!FN2*$C$9*$F$9</f>
        <v>0</v>
      </c>
      <c r="FT9" s="9">
        <f>cal_ThO2!FO2*$C$9*$F$9</f>
        <v>0</v>
      </c>
      <c r="FU9" s="9">
        <f>cal_ThO2!FP2*$C$9*$F$9</f>
        <v>0</v>
      </c>
      <c r="FV9" s="9">
        <f>cal_ThO2!FQ2*$C$9*$F$9</f>
        <v>0</v>
      </c>
      <c r="FW9" s="9">
        <f>cal_ThO2!FR2*$C$9*$F$9</f>
        <v>0</v>
      </c>
      <c r="FX9" s="9">
        <f>cal_ThO2!FS2*$C$9*$F$9</f>
        <v>0</v>
      </c>
      <c r="FY9" s="9">
        <f>cal_ThO2!FT2*$C$9*$F$9</f>
        <v>0</v>
      </c>
      <c r="FZ9" s="9">
        <f>cal_ThO2!FU2*$C$9*$F$9</f>
        <v>0</v>
      </c>
      <c r="GA9" s="9">
        <f>cal_ThO2!FV2*$C$9*$F$9</f>
        <v>0</v>
      </c>
      <c r="GB9" s="9">
        <f>cal_ThO2!FW2*$C$9*$F$9</f>
        <v>0</v>
      </c>
      <c r="GC9" s="9">
        <f>cal_ThO2!FX2*$C$9*$F$9</f>
        <v>0</v>
      </c>
      <c r="GD9" s="9">
        <f>cal_ThO2!FY2*$C$9*$F$9</f>
        <v>0</v>
      </c>
      <c r="GE9" s="9">
        <f>cal_ThO2!FZ2*$C$9*$F$9</f>
        <v>0</v>
      </c>
      <c r="GF9" s="9">
        <f>cal_ThO2!GA2*$C$9*$F$9</f>
        <v>0</v>
      </c>
      <c r="GG9" s="9">
        <f>cal_ThO2!GB2*$C$9*$F$9</f>
        <v>0</v>
      </c>
      <c r="GH9" s="9">
        <f>cal_ThO2!GC2*$C$9*$F$9</f>
        <v>0</v>
      </c>
      <c r="GI9" s="9">
        <f>cal_ThO2!GD2*$C$9*$F$9</f>
        <v>0</v>
      </c>
      <c r="GJ9" s="9">
        <f>cal_ThO2!GE2*$C$9*$F$9</f>
        <v>0</v>
      </c>
      <c r="GK9" s="9">
        <f>cal_ThO2!GF2*$C$9*$F$9</f>
        <v>0</v>
      </c>
      <c r="GL9" s="9">
        <f>cal_ThO2!GG2*$C$9*$F$9</f>
        <v>0</v>
      </c>
      <c r="GM9" s="9">
        <f>cal_ThO2!GH2*$C$9*$F$9</f>
        <v>0</v>
      </c>
      <c r="GN9" s="9">
        <f>cal_ThO2!GI2*$C$9*$F$9</f>
        <v>0</v>
      </c>
      <c r="GO9" s="9">
        <f>cal_ThO2!GJ2*$C$9*$F$9</f>
        <v>0</v>
      </c>
      <c r="GP9" s="9">
        <f>cal_ThO2!GK2*$C$9*$F$9</f>
        <v>0</v>
      </c>
      <c r="GQ9" s="9">
        <f>cal_ThO2!GL2*$C$9*$F$9</f>
        <v>0</v>
      </c>
      <c r="GR9" s="9">
        <f>cal_ThO2!GM2*$C$9*$F$9</f>
        <v>0</v>
      </c>
      <c r="GS9" s="9">
        <f>cal_ThO2!GN2*$C$9*$F$9</f>
        <v>0</v>
      </c>
      <c r="GT9" s="9">
        <f>cal_ThO2!GO2*$C$9*$F$9</f>
        <v>0</v>
      </c>
      <c r="GU9" s="9">
        <f>cal_ThO2!GP2*$C$9*$F$9</f>
        <v>0</v>
      </c>
      <c r="GV9" s="9">
        <f>cal_ThO2!GQ2*$C$9*$F$9</f>
        <v>0</v>
      </c>
      <c r="GW9" s="9">
        <f>cal_ThO2!GR2*$C$9*$F$9</f>
        <v>0</v>
      </c>
      <c r="GX9" s="9"/>
    </row>
    <row r="10" spans="1:206">
      <c r="A10" s="1">
        <f>'User input'!A10</f>
        <v>7</v>
      </c>
      <c r="B10" s="1">
        <f>'User input'!B10</f>
        <v>0</v>
      </c>
      <c r="C10" s="17">
        <f>'User input'!D10</f>
        <v>0</v>
      </c>
      <c r="D10" s="17">
        <f t="shared" si="0"/>
        <v>0</v>
      </c>
      <c r="E10" s="17">
        <f>'User input'!G10</f>
        <v>0</v>
      </c>
      <c r="F10" s="17">
        <f>'User input'!G10/45</f>
        <v>0</v>
      </c>
      <c r="I10" s="9"/>
      <c r="K10" s="9"/>
      <c r="L10" s="9"/>
      <c r="M10" s="9">
        <f>cal_ThO2!B2*$C$10*$F$10</f>
        <v>0</v>
      </c>
      <c r="N10" s="9">
        <f>cal_ThO2!C2*$C$10*$F$10</f>
        <v>0</v>
      </c>
      <c r="O10" s="9">
        <f>cal_ThO2!D2*$C$10*$F$10</f>
        <v>0</v>
      </c>
      <c r="P10" s="9">
        <f>cal_ThO2!E2*$C$10*$F$10</f>
        <v>0</v>
      </c>
      <c r="Q10" s="9">
        <f>cal_ThO2!F2*$C$10*$F$10</f>
        <v>0</v>
      </c>
      <c r="R10" s="9">
        <f>cal_ThO2!G2*$C$10*$F$10</f>
        <v>0</v>
      </c>
      <c r="S10" s="9">
        <f>cal_ThO2!H2*$C$10*$F$10</f>
        <v>0</v>
      </c>
      <c r="T10" s="9">
        <f>cal_ThO2!I2*$C$10*$F$10</f>
        <v>0</v>
      </c>
      <c r="U10" s="9">
        <f>cal_ThO2!J2*$C$10*$F$10</f>
        <v>0</v>
      </c>
      <c r="V10" s="9">
        <f>cal_ThO2!K2*$C$10*$F$10</f>
        <v>0</v>
      </c>
      <c r="W10" s="9">
        <f>cal_ThO2!L2*$C$10*$F$10</f>
        <v>0</v>
      </c>
      <c r="X10" s="9">
        <f>cal_ThO2!M2*$C$10*$F$10</f>
        <v>0</v>
      </c>
      <c r="Y10" s="9">
        <f>cal_ThO2!N2*$C$10*$F$10</f>
        <v>0</v>
      </c>
      <c r="Z10" s="9">
        <f>cal_ThO2!O2*$C$10*$F$10</f>
        <v>0</v>
      </c>
      <c r="AA10" s="9">
        <f>cal_ThO2!P2*$C$10*$F$10</f>
        <v>0</v>
      </c>
      <c r="AB10" s="9">
        <f>cal_ThO2!Q2*$C$10*$F$10</f>
        <v>0</v>
      </c>
      <c r="AC10" s="9">
        <f>cal_ThO2!R2*$C$10*$F$10</f>
        <v>0</v>
      </c>
      <c r="AD10" s="9">
        <f>cal_ThO2!S2*$C$10*$F$10</f>
        <v>0</v>
      </c>
      <c r="AE10" s="9">
        <f>cal_ThO2!T2*$C$10*$F$10</f>
        <v>0</v>
      </c>
      <c r="AF10" s="9">
        <f>cal_ThO2!U2*$C$10*$F$10</f>
        <v>0</v>
      </c>
      <c r="AG10" s="9">
        <f>cal_ThO2!V2*$C$10*$F$10</f>
        <v>0</v>
      </c>
      <c r="AH10" s="9">
        <f>cal_ThO2!W2*$C$10*$F$10</f>
        <v>0</v>
      </c>
      <c r="AI10" s="9">
        <f>cal_ThO2!X2*$C$10*$F$10</f>
        <v>0</v>
      </c>
      <c r="AJ10" s="9">
        <f>cal_ThO2!Y2*$C$10*$F$10</f>
        <v>0</v>
      </c>
      <c r="AK10" s="9">
        <f>cal_ThO2!Z2*$C$10*$F$10</f>
        <v>0</v>
      </c>
      <c r="AL10" s="9">
        <f>cal_ThO2!AA2*$C$10*$F$10</f>
        <v>0</v>
      </c>
      <c r="AM10" s="9">
        <f>cal_ThO2!AB2*$C$10*$F$10</f>
        <v>0</v>
      </c>
      <c r="AN10" s="9">
        <f>cal_ThO2!AC2*$C$10*$F$10</f>
        <v>0</v>
      </c>
      <c r="AO10" s="9">
        <f>cal_ThO2!AD2*$C$10*$F$10</f>
        <v>0</v>
      </c>
      <c r="AP10" s="9">
        <f>cal_ThO2!AE2*$C$10*$F$10</f>
        <v>0</v>
      </c>
      <c r="AQ10" s="9">
        <f>cal_ThO2!AF2*$C$10*$F$10</f>
        <v>0</v>
      </c>
      <c r="AR10" s="9">
        <f>cal_ThO2!AG2*$C$10*$F$10</f>
        <v>0</v>
      </c>
      <c r="AS10" s="9">
        <f>cal_ThO2!AH2*$C$10*$F$10</f>
        <v>0</v>
      </c>
      <c r="AT10" s="9">
        <f>cal_ThO2!AI2*$C$10*$F$10</f>
        <v>0</v>
      </c>
      <c r="AU10" s="9">
        <f>cal_ThO2!AJ2*$C$10*$F$10</f>
        <v>0</v>
      </c>
      <c r="AV10" s="9">
        <f>cal_ThO2!AK2*$C$10*$F$10</f>
        <v>0</v>
      </c>
      <c r="AW10" s="9">
        <f>cal_ThO2!AL2*$C$10*$F$10</f>
        <v>0</v>
      </c>
      <c r="AX10" s="9">
        <f>cal_ThO2!AM2*$C$10*$F$10</f>
        <v>0</v>
      </c>
      <c r="AY10" s="9">
        <f>cal_ThO2!AN2*$C$10*$F$10</f>
        <v>0</v>
      </c>
      <c r="AZ10" s="9">
        <f>cal_ThO2!AO2*$C$10*$F$10</f>
        <v>0</v>
      </c>
      <c r="BA10" s="9">
        <f>cal_ThO2!AP2*$C$10*$F$10</f>
        <v>0</v>
      </c>
      <c r="BB10" s="9">
        <f>cal_ThO2!AQ2*$C$10*$F$10</f>
        <v>0</v>
      </c>
      <c r="BC10" s="9">
        <f>cal_ThO2!AR2*$C$10*$F$10</f>
        <v>0</v>
      </c>
      <c r="BD10" s="9">
        <f>cal_ThO2!AS2*$C$10*$F$10</f>
        <v>0</v>
      </c>
      <c r="BE10" s="9">
        <f>cal_ThO2!AT2*$C$10*$F$10</f>
        <v>0</v>
      </c>
      <c r="BF10" s="9">
        <f>cal_ThO2!AU2*$C$10*$F$10</f>
        <v>0</v>
      </c>
      <c r="BG10" s="9">
        <f>cal_ThO2!AV2*$C$10*$F$10</f>
        <v>0</v>
      </c>
      <c r="BH10" s="9">
        <f>cal_ThO2!AW2*$C$10*$F$10</f>
        <v>0</v>
      </c>
      <c r="BI10" s="9">
        <f>cal_ThO2!AX2*$C$10*$F$10</f>
        <v>0</v>
      </c>
      <c r="BJ10" s="9">
        <f>cal_ThO2!AY2*$C$10*$F$10</f>
        <v>0</v>
      </c>
      <c r="BK10" s="9">
        <f>cal_ThO2!AZ2*$C$10*$F$10</f>
        <v>0</v>
      </c>
      <c r="BL10" s="9">
        <f>cal_ThO2!BA2*$C$10*$F$10</f>
        <v>0</v>
      </c>
      <c r="BM10" s="9">
        <f>cal_ThO2!BB2*$C$10*$F$10</f>
        <v>0</v>
      </c>
      <c r="BN10" s="9">
        <f>cal_ThO2!BC2*$C$10*$F$10</f>
        <v>0</v>
      </c>
      <c r="BO10" s="9">
        <f>cal_ThO2!BD2*$C$10*$F$10</f>
        <v>0</v>
      </c>
      <c r="BP10" s="9">
        <f>cal_ThO2!BE2*$C$10*$F$10</f>
        <v>0</v>
      </c>
      <c r="BQ10" s="9">
        <f>cal_ThO2!BF2*$C$10*$F$10</f>
        <v>0</v>
      </c>
      <c r="BR10" s="9">
        <f>cal_ThO2!BG2*$C$10*$F$10</f>
        <v>0</v>
      </c>
      <c r="BS10" s="9">
        <f>cal_ThO2!BH2*$C$10*$F$10</f>
        <v>0</v>
      </c>
      <c r="BT10" s="9">
        <f>cal_ThO2!BI2*$C$10*$F$10</f>
        <v>0</v>
      </c>
      <c r="BU10" s="9">
        <f>cal_ThO2!BJ2*$C$10*$F$10</f>
        <v>0</v>
      </c>
      <c r="BV10" s="9">
        <f>cal_ThO2!BK2*$C$10*$F$10</f>
        <v>0</v>
      </c>
      <c r="BW10" s="9">
        <f>cal_ThO2!BL2*$C$10*$F$10</f>
        <v>0</v>
      </c>
      <c r="BX10" s="9">
        <f>cal_ThO2!BM2*$C$10*$F$10</f>
        <v>0</v>
      </c>
      <c r="BY10" s="9">
        <f>cal_ThO2!BN2*$C$10*$F$10</f>
        <v>0</v>
      </c>
      <c r="BZ10" s="9">
        <f>cal_ThO2!BO2*$C$10*$F$10</f>
        <v>0</v>
      </c>
      <c r="CA10" s="9">
        <f>cal_ThO2!BP2*$C$10*$F$10</f>
        <v>0</v>
      </c>
      <c r="CB10" s="9">
        <f>cal_ThO2!BQ2*$C$10*$F$10</f>
        <v>0</v>
      </c>
      <c r="CC10" s="9">
        <f>cal_ThO2!BR2*$C$10*$F$10</f>
        <v>0</v>
      </c>
      <c r="CD10" s="9">
        <f>cal_ThO2!BS2*$C$10*$F$10</f>
        <v>0</v>
      </c>
      <c r="CE10" s="9">
        <f>cal_ThO2!BT2*$C$10*$F$10</f>
        <v>0</v>
      </c>
      <c r="CF10" s="9">
        <f>cal_ThO2!BU2*$C$10*$F$10</f>
        <v>0</v>
      </c>
      <c r="CG10" s="9">
        <f>cal_ThO2!BV2*$C$10*$F$10</f>
        <v>0</v>
      </c>
      <c r="CH10" s="9">
        <f>cal_ThO2!BW2*$C$10*$F$10</f>
        <v>0</v>
      </c>
      <c r="CI10" s="18">
        <f>cal_ThO2!CD19*C10*F10</f>
        <v>0</v>
      </c>
      <c r="CJ10" s="18">
        <f>cal_ThO2!CE19*C10*F10</f>
        <v>0</v>
      </c>
      <c r="CK10" s="18">
        <f>cal_ThO2!CF19*C10*F10</f>
        <v>0</v>
      </c>
      <c r="CL10" s="18">
        <f>cal_ThO2!CG19*$C$10*$F$10</f>
        <v>0</v>
      </c>
      <c r="CM10" s="18">
        <f>cal_ThO2!CH19*$C$10*$F$10</f>
        <v>0</v>
      </c>
      <c r="CN10" s="18">
        <f>cal_ThO2!CI19*$C$10*$F$10</f>
        <v>0</v>
      </c>
      <c r="CO10" s="18">
        <f>cal_ThO2!CJ19*$C$10*$F$10</f>
        <v>0</v>
      </c>
      <c r="CP10" s="18">
        <f>cal_ThO2!CK19*$C$10*$F$10</f>
        <v>0</v>
      </c>
      <c r="CQ10" s="18">
        <f>cal_ThO2!CL19*$C$10*$F$10</f>
        <v>0</v>
      </c>
      <c r="CR10" s="18">
        <f>cal_ThO2!CM19*$C$10*$F$10</f>
        <v>0</v>
      </c>
      <c r="CS10" s="18">
        <f>cal_ThO2!CN19*$C$10*$F$10</f>
        <v>0</v>
      </c>
      <c r="CT10" s="18">
        <f>cal_ThO2!CO19*$C$10*$F$10</f>
        <v>0</v>
      </c>
      <c r="CU10" s="18">
        <f>cal_ThO2!CP19*$C$10*$F$10</f>
        <v>0</v>
      </c>
      <c r="CV10" s="18">
        <f>cal_ThO2!CQ19*$C$10*$F$10</f>
        <v>0</v>
      </c>
      <c r="CW10" s="18">
        <f>cal_ThO2!CR19*$C$10*$F$10</f>
        <v>0</v>
      </c>
      <c r="CX10" s="18">
        <f>cal_ThO2!CS19*$C$10*$F$10</f>
        <v>0</v>
      </c>
      <c r="CY10" s="18">
        <f>cal_ThO2!CT19*$C$10*$F$10</f>
        <v>0</v>
      </c>
      <c r="CZ10" s="18">
        <f>cal_ThO2!CU19*$C$10*$F$10</f>
        <v>0</v>
      </c>
      <c r="DA10" s="18">
        <f>cal_ThO2!CV19*$C$10*$F$10</f>
        <v>0</v>
      </c>
      <c r="DB10" s="18">
        <f>cal_ThO2!CW19*$C$10*$F$10</f>
        <v>0</v>
      </c>
      <c r="DC10" s="18">
        <f>cal_ThO2!CX19*$C$10*$F$10</f>
        <v>0</v>
      </c>
      <c r="DD10" s="18">
        <f>cal_ThO2!CY19*$C$10*$F$10</f>
        <v>0</v>
      </c>
      <c r="DE10" s="18">
        <f>cal_ThO2!CZ19*$C$10*$F$10</f>
        <v>0</v>
      </c>
      <c r="DF10" s="18">
        <f>cal_ThO2!DA19*$C$10*$F$10</f>
        <v>0</v>
      </c>
      <c r="DG10" s="18">
        <f>cal_ThO2!DB19*$C$10*$F$10</f>
        <v>0</v>
      </c>
      <c r="DH10" s="18">
        <f>cal_ThO2!DC19*$C$10*$F$10</f>
        <v>0</v>
      </c>
      <c r="DI10" s="18">
        <f>cal_ThO2!DD19*$C$10*$F$10</f>
        <v>0</v>
      </c>
      <c r="DJ10" s="18">
        <f>cal_ThO2!DE19*$C$10*$F$10</f>
        <v>0</v>
      </c>
      <c r="DK10" s="18">
        <f>cal_ThO2!DF19*$C$10*$F$10</f>
        <v>0</v>
      </c>
      <c r="DL10" s="9">
        <f>cal_ThO2!DG2*$C$10*$F$10</f>
        <v>0</v>
      </c>
      <c r="DM10" s="9">
        <f>cal_ThO2!DH2*$C$10*$F$10</f>
        <v>0</v>
      </c>
      <c r="DN10" s="9">
        <f>cal_ThO2!DI2*$C$10*$F$10</f>
        <v>0</v>
      </c>
      <c r="DO10" s="9">
        <f>cal_ThO2!DJ2*$C$10*$F$10</f>
        <v>0</v>
      </c>
      <c r="DP10" s="9">
        <f>cal_ThO2!DK2*$C$10*$F$10</f>
        <v>0</v>
      </c>
      <c r="DQ10" s="9">
        <f>cal_ThO2!DL2*$C$10*$F$10</f>
        <v>0</v>
      </c>
      <c r="DR10" s="9">
        <f>cal_ThO2!DM2*$C$10*$F$10</f>
        <v>0</v>
      </c>
      <c r="DS10" s="9">
        <f>cal_ThO2!DN2*$C$10*$F$10</f>
        <v>0</v>
      </c>
      <c r="DT10" s="9">
        <f>cal_ThO2!DO2*$C$10*$F$10</f>
        <v>0</v>
      </c>
      <c r="DU10" s="9">
        <f>cal_ThO2!DP2*$C$10*$F$10</f>
        <v>0</v>
      </c>
      <c r="DV10" s="9">
        <f>cal_ThO2!DQ2*$C$10*$F$10</f>
        <v>0</v>
      </c>
      <c r="DW10" s="9">
        <f>cal_ThO2!DR2*$C$10*$F$10</f>
        <v>0</v>
      </c>
      <c r="DX10" s="9">
        <f>cal_ThO2!DS2*$C$10*$F$10</f>
        <v>0</v>
      </c>
      <c r="DY10" s="9">
        <f>cal_ThO2!DT2*$C$10*$F$10</f>
        <v>0</v>
      </c>
      <c r="DZ10" s="9">
        <f>cal_ThO2!DU2*$C$10*$F$10</f>
        <v>0</v>
      </c>
      <c r="EA10" s="9">
        <f>cal_ThO2!DV2*$C$10*$F$10</f>
        <v>0</v>
      </c>
      <c r="EB10" s="9">
        <f>cal_ThO2!DW2*$C$10*$F$10</f>
        <v>0</v>
      </c>
      <c r="EC10" s="9">
        <f>cal_ThO2!DX2*$C$10*$F$10</f>
        <v>0</v>
      </c>
      <c r="ED10" s="9">
        <f>cal_ThO2!DY2*$C$10*$F$10</f>
        <v>0</v>
      </c>
      <c r="EE10" s="9">
        <f>cal_ThO2!DZ2*$C$10*$F$10</f>
        <v>0</v>
      </c>
      <c r="EF10" s="9">
        <f>cal_ThO2!EA2*$C$10*$F$10</f>
        <v>0</v>
      </c>
      <c r="EG10" s="9">
        <f>cal_ThO2!EB2*$C$10*$F$10</f>
        <v>0</v>
      </c>
      <c r="EH10" s="9">
        <f>cal_ThO2!EC2*$C$10*$F$10</f>
        <v>0</v>
      </c>
      <c r="EI10" s="9">
        <f>cal_ThO2!ED2*$C$10*$F$10</f>
        <v>0</v>
      </c>
      <c r="EJ10" s="9">
        <f>cal_ThO2!EE2*$C$10*$F$10</f>
        <v>0</v>
      </c>
      <c r="EK10" s="9">
        <f>cal_ThO2!EF2*$C$10*$F$10</f>
        <v>0</v>
      </c>
      <c r="EL10" s="9">
        <f>cal_ThO2!EG2*$C$10*$F$10</f>
        <v>0</v>
      </c>
      <c r="EM10" s="9">
        <f>cal_ThO2!EH2*$C$10*$F$10</f>
        <v>0</v>
      </c>
      <c r="EN10" s="9">
        <f>cal_ThO2!EI2*$C$10*$F$10</f>
        <v>0</v>
      </c>
      <c r="EO10" s="9">
        <f>cal_ThO2!EJ2*$C$10*$F$10</f>
        <v>0</v>
      </c>
      <c r="EP10" s="9">
        <f>cal_ThO2!EK2*$C$10*$F$10</f>
        <v>0</v>
      </c>
      <c r="EQ10" s="9">
        <f>cal_ThO2!EL2*$C$10*$F$10</f>
        <v>0</v>
      </c>
      <c r="ER10" s="9">
        <f>cal_ThO2!EM2*$C$10*$F$10</f>
        <v>0</v>
      </c>
      <c r="ES10" s="9">
        <f>cal_ThO2!EN2*$C$10*$F$10</f>
        <v>0</v>
      </c>
      <c r="ET10" s="9">
        <f>cal_ThO2!EO2*$C$10*$F$10</f>
        <v>0</v>
      </c>
      <c r="EU10" s="9">
        <f>cal_ThO2!EP2*$C$10*$F$10</f>
        <v>0</v>
      </c>
      <c r="EV10" s="9">
        <f>cal_ThO2!EQ2*$C$10*$F$10</f>
        <v>0</v>
      </c>
      <c r="EW10" s="9">
        <f>cal_ThO2!ER2*$C$10*$F$10</f>
        <v>0</v>
      </c>
      <c r="EX10" s="9">
        <f>cal_ThO2!ES2*$C$10*$F$10</f>
        <v>0</v>
      </c>
      <c r="EY10" s="9">
        <f>cal_ThO2!ET2*$C$10*$F$10</f>
        <v>0</v>
      </c>
      <c r="EZ10" s="9">
        <f>cal_ThO2!EU2*$C$10*$F$10</f>
        <v>0</v>
      </c>
      <c r="FA10" s="9">
        <f>cal_ThO2!EV2*$C$10*$F$10</f>
        <v>0</v>
      </c>
      <c r="FB10" s="9">
        <f>cal_ThO2!EW2*$C$10*$F$10</f>
        <v>0</v>
      </c>
      <c r="FC10" s="9">
        <f>cal_ThO2!EX2*$C$10*$F$10</f>
        <v>0</v>
      </c>
      <c r="FD10" s="9">
        <f>cal_ThO2!EY2*$C$10*$F$10</f>
        <v>0</v>
      </c>
      <c r="FE10" s="9">
        <f>cal_ThO2!EZ2*$C$10*$F$10</f>
        <v>0</v>
      </c>
      <c r="FF10" s="9">
        <f>cal_ThO2!FA2*$C$10*$F$10</f>
        <v>0</v>
      </c>
      <c r="FG10" s="9">
        <f>cal_ThO2!FB2*$C$10*$F$10</f>
        <v>0</v>
      </c>
      <c r="FH10" s="9">
        <f>cal_ThO2!FC2*$C$10*$F$10</f>
        <v>0</v>
      </c>
      <c r="FI10" s="9">
        <f>cal_ThO2!FD2*$C$10*$F$10</f>
        <v>0</v>
      </c>
      <c r="FJ10" s="9">
        <f>cal_ThO2!FE2*$C$10*$F$10</f>
        <v>0</v>
      </c>
      <c r="FK10" s="9">
        <f>cal_ThO2!FF2*$C$10*$F$10</f>
        <v>0</v>
      </c>
      <c r="FL10" s="9">
        <f>cal_ThO2!FG2*$C$10*$F$10</f>
        <v>0</v>
      </c>
      <c r="FM10" s="9">
        <f>cal_ThO2!FH2*$C$10*$F$10</f>
        <v>0</v>
      </c>
      <c r="FN10" s="9">
        <f>cal_ThO2!FI2*$C$10*$F$10</f>
        <v>0</v>
      </c>
      <c r="FO10" s="9">
        <f>cal_ThO2!FJ2*$C$10*$F$10</f>
        <v>0</v>
      </c>
      <c r="FP10" s="9">
        <f>cal_ThO2!FK2*$C$10*$F$10</f>
        <v>0</v>
      </c>
      <c r="FQ10" s="9">
        <f>cal_ThO2!FL2*$C$10*$F$10</f>
        <v>0</v>
      </c>
      <c r="FR10" s="9">
        <f>cal_ThO2!FM2*$C$10*$F$10</f>
        <v>0</v>
      </c>
      <c r="FS10" s="9">
        <f>cal_ThO2!FN2*$C$10*$F$10</f>
        <v>0</v>
      </c>
      <c r="FT10" s="9">
        <f>cal_ThO2!FO2*$C$10*$F$10</f>
        <v>0</v>
      </c>
      <c r="FU10" s="9">
        <f>cal_ThO2!FP2*$C$10*$F$10</f>
        <v>0</v>
      </c>
      <c r="FV10" s="9">
        <f>cal_ThO2!FQ2*$C$10*$F$10</f>
        <v>0</v>
      </c>
      <c r="FW10" s="9">
        <f>cal_ThO2!FR2*$C$10*$F$10</f>
        <v>0</v>
      </c>
      <c r="FX10" s="9">
        <f>cal_ThO2!FS2*$C$10*$F$10</f>
        <v>0</v>
      </c>
      <c r="FY10" s="9">
        <f>cal_ThO2!FT2*$C$10*$F$10</f>
        <v>0</v>
      </c>
      <c r="FZ10" s="9">
        <f>cal_ThO2!FU2*$C$10*$F$10</f>
        <v>0</v>
      </c>
      <c r="GA10" s="9">
        <f>cal_ThO2!FV2*$C$10*$F$10</f>
        <v>0</v>
      </c>
      <c r="GB10" s="9">
        <f>cal_ThO2!FW2*$C$10*$F$10</f>
        <v>0</v>
      </c>
      <c r="GC10" s="9">
        <f>cal_ThO2!FX2*$C$10*$F$10</f>
        <v>0</v>
      </c>
      <c r="GD10" s="9">
        <f>cal_ThO2!FY2*$C$10*$F$10</f>
        <v>0</v>
      </c>
      <c r="GE10" s="9">
        <f>cal_ThO2!FZ2*$C$10*$F$10</f>
        <v>0</v>
      </c>
      <c r="GF10" s="9">
        <f>cal_ThO2!GA2*$C$10*$F$10</f>
        <v>0</v>
      </c>
      <c r="GG10" s="9">
        <f>cal_ThO2!GB2*$C$10*$F$10</f>
        <v>0</v>
      </c>
      <c r="GH10" s="9">
        <f>cal_ThO2!GC2*$C$10*$F$10</f>
        <v>0</v>
      </c>
      <c r="GI10" s="9">
        <f>cal_ThO2!GD2*$C$10*$F$10</f>
        <v>0</v>
      </c>
      <c r="GJ10" s="9">
        <f>cal_ThO2!GE2*$C$10*$F$10</f>
        <v>0</v>
      </c>
      <c r="GK10" s="9">
        <f>cal_ThO2!GF2*$C$10*$F$10</f>
        <v>0</v>
      </c>
      <c r="GL10" s="9">
        <f>cal_ThO2!GG2*$C$10*$F$10</f>
        <v>0</v>
      </c>
      <c r="GM10" s="9">
        <f>cal_ThO2!GH2*$C$10*$F$10</f>
        <v>0</v>
      </c>
      <c r="GN10" s="9">
        <f>cal_ThO2!GI2*$C$10*$F$10</f>
        <v>0</v>
      </c>
      <c r="GO10" s="9">
        <f>cal_ThO2!GJ2*$C$10*$F$10</f>
        <v>0</v>
      </c>
      <c r="GP10" s="9">
        <f>cal_ThO2!GK2*$C$10*$F$10</f>
        <v>0</v>
      </c>
      <c r="GQ10" s="9">
        <f>cal_ThO2!GL2*$C$10*$F$10</f>
        <v>0</v>
      </c>
      <c r="GR10" s="9">
        <f>cal_ThO2!GM2*$C$10*$F$10</f>
        <v>0</v>
      </c>
      <c r="GS10" s="9">
        <f>cal_ThO2!GN2*$C$10*$F$10</f>
        <v>0</v>
      </c>
      <c r="GT10" s="9">
        <f>cal_ThO2!GO2*$C$10*$F$10</f>
        <v>0</v>
      </c>
      <c r="GU10" s="9">
        <f>cal_ThO2!GP2*$C$10*$F$10</f>
        <v>0</v>
      </c>
      <c r="GV10" s="9">
        <f>cal_ThO2!GQ2*$C$10*$F$10</f>
        <v>0</v>
      </c>
      <c r="GW10" s="9">
        <f>cal_ThO2!GR2*$C$10*$F$10</f>
        <v>0</v>
      </c>
      <c r="GX10" s="9"/>
    </row>
    <row r="11" spans="1:206">
      <c r="A11" s="1">
        <f>'User input'!A11</f>
        <v>8</v>
      </c>
      <c r="B11" s="1">
        <f>'User input'!B11</f>
        <v>0</v>
      </c>
      <c r="C11" s="17">
        <f>'User input'!D11</f>
        <v>0</v>
      </c>
      <c r="D11" s="17">
        <f t="shared" si="0"/>
        <v>0</v>
      </c>
      <c r="E11" s="17">
        <f>'User input'!G11</f>
        <v>0</v>
      </c>
      <c r="F11" s="17">
        <f>'User input'!G11/45</f>
        <v>0</v>
      </c>
      <c r="I11" s="9"/>
      <c r="K11" s="9"/>
      <c r="L11" s="9"/>
      <c r="M11" s="9"/>
      <c r="N11" s="9">
        <f>cal_ThO2!B2*$C$11*$F$11</f>
        <v>0</v>
      </c>
      <c r="O11" s="9">
        <f>cal_ThO2!C2*$C$11*$F$11</f>
        <v>0</v>
      </c>
      <c r="P11" s="9">
        <f>cal_ThO2!D2*$C$11*$F$11</f>
        <v>0</v>
      </c>
      <c r="Q11" s="9">
        <f>cal_ThO2!E2*$C$11*$F$11</f>
        <v>0</v>
      </c>
      <c r="R11" s="9">
        <f>cal_ThO2!F2*$C$11*$F$11</f>
        <v>0</v>
      </c>
      <c r="S11" s="9">
        <f>cal_ThO2!G2*$C$11*$F$11</f>
        <v>0</v>
      </c>
      <c r="T11" s="9">
        <f>cal_ThO2!H2*$C$11*$F$11</f>
        <v>0</v>
      </c>
      <c r="U11" s="9">
        <f>cal_ThO2!I2*$C$11*$F$11</f>
        <v>0</v>
      </c>
      <c r="V11" s="9">
        <f>cal_ThO2!J2*$C$11*$F$11</f>
        <v>0</v>
      </c>
      <c r="W11" s="9">
        <f>cal_ThO2!K2*$C$11*$F$11</f>
        <v>0</v>
      </c>
      <c r="X11" s="9">
        <f>cal_ThO2!L2*$C$11*$F$11</f>
        <v>0</v>
      </c>
      <c r="Y11" s="9">
        <f>cal_ThO2!M2*$C$11*$F$11</f>
        <v>0</v>
      </c>
      <c r="Z11" s="9">
        <f>cal_ThO2!N2*$C$11*$F$11</f>
        <v>0</v>
      </c>
      <c r="AA11" s="9">
        <f>cal_ThO2!O2*$C$11*$F$11</f>
        <v>0</v>
      </c>
      <c r="AB11" s="9">
        <f>cal_ThO2!P2*$C$11*$F$11</f>
        <v>0</v>
      </c>
      <c r="AC11" s="9">
        <f>cal_ThO2!Q2*$C$11*$F$11</f>
        <v>0</v>
      </c>
      <c r="AD11" s="9">
        <f>cal_ThO2!R2*$C$11*$F$11</f>
        <v>0</v>
      </c>
      <c r="AE11" s="9">
        <f>cal_ThO2!S2*$C$11*$F$11</f>
        <v>0</v>
      </c>
      <c r="AF11" s="9">
        <f>cal_ThO2!T2*$C$11*$F$11</f>
        <v>0</v>
      </c>
      <c r="AG11" s="9">
        <f>cal_ThO2!U2*$C$11*$F$11</f>
        <v>0</v>
      </c>
      <c r="AH11" s="9">
        <f>cal_ThO2!V2*$C$11*$F$11</f>
        <v>0</v>
      </c>
      <c r="AI11" s="9">
        <f>cal_ThO2!W2*$C$11*$F$11</f>
        <v>0</v>
      </c>
      <c r="AJ11" s="9">
        <f>cal_ThO2!X2*$C$11*$F$11</f>
        <v>0</v>
      </c>
      <c r="AK11" s="9">
        <f>cal_ThO2!Y2*$C$11*$F$11</f>
        <v>0</v>
      </c>
      <c r="AL11" s="9">
        <f>cal_ThO2!Z2*$C$11*$F$11</f>
        <v>0</v>
      </c>
      <c r="AM11" s="9">
        <f>cal_ThO2!AA2*$C$11*$F$11</f>
        <v>0</v>
      </c>
      <c r="AN11" s="9">
        <f>cal_ThO2!AB2*$C$11*$F$11</f>
        <v>0</v>
      </c>
      <c r="AO11" s="9">
        <f>cal_ThO2!AC2*$C$11*$F$11</f>
        <v>0</v>
      </c>
      <c r="AP11" s="9">
        <f>cal_ThO2!AD2*$C$11*$F$11</f>
        <v>0</v>
      </c>
      <c r="AQ11" s="9">
        <f>cal_ThO2!AE2*$C$11*$F$11</f>
        <v>0</v>
      </c>
      <c r="AR11" s="9">
        <f>cal_ThO2!AF2*$C$11*$F$11</f>
        <v>0</v>
      </c>
      <c r="AS11" s="9">
        <f>cal_ThO2!AG2*$C$11*$F$11</f>
        <v>0</v>
      </c>
      <c r="AT11" s="9">
        <f>cal_ThO2!AH2*$C$11*$F$11</f>
        <v>0</v>
      </c>
      <c r="AU11" s="9">
        <f>cal_ThO2!AI2*$C$11*$F$11</f>
        <v>0</v>
      </c>
      <c r="AV11" s="9">
        <f>cal_ThO2!AJ2*$C$11*$F$11</f>
        <v>0</v>
      </c>
      <c r="AW11" s="9">
        <f>cal_ThO2!AK2*$C$11*$F$11</f>
        <v>0</v>
      </c>
      <c r="AX11" s="9">
        <f>cal_ThO2!AL2*$C$11*$F$11</f>
        <v>0</v>
      </c>
      <c r="AY11" s="9">
        <f>cal_ThO2!AM2*$C$11*$F$11</f>
        <v>0</v>
      </c>
      <c r="AZ11" s="9">
        <f>cal_ThO2!AN2*$C$11*$F$11</f>
        <v>0</v>
      </c>
      <c r="BA11" s="9">
        <f>cal_ThO2!AO2*$C$11*$F$11</f>
        <v>0</v>
      </c>
      <c r="BB11" s="9">
        <f>cal_ThO2!AP2*$C$11*$F$11</f>
        <v>0</v>
      </c>
      <c r="BC11" s="9">
        <f>cal_ThO2!AQ2*$C$11*$F$11</f>
        <v>0</v>
      </c>
      <c r="BD11" s="9">
        <f>cal_ThO2!AR2*$C$11*$F$11</f>
        <v>0</v>
      </c>
      <c r="BE11" s="9">
        <f>cal_ThO2!AS2*$C$11*$F$11</f>
        <v>0</v>
      </c>
      <c r="BF11" s="9">
        <f>cal_ThO2!AT2*$C$11*$F$11</f>
        <v>0</v>
      </c>
      <c r="BG11" s="9">
        <f>cal_ThO2!AU2*$C$11*$F$11</f>
        <v>0</v>
      </c>
      <c r="BH11" s="9">
        <f>cal_ThO2!AV2*$C$11*$F$11</f>
        <v>0</v>
      </c>
      <c r="BI11" s="9">
        <f>cal_ThO2!AW2*$C$11*$F$11</f>
        <v>0</v>
      </c>
      <c r="BJ11" s="9">
        <f>cal_ThO2!AX2*$C$11*$F$11</f>
        <v>0</v>
      </c>
      <c r="BK11" s="9">
        <f>cal_ThO2!AY2*$C$11*$F$11</f>
        <v>0</v>
      </c>
      <c r="BL11" s="9">
        <f>cal_ThO2!AZ2*$C$11*$F$11</f>
        <v>0</v>
      </c>
      <c r="BM11" s="9">
        <f>cal_ThO2!BA2*$C$11*$F$11</f>
        <v>0</v>
      </c>
      <c r="BN11" s="9">
        <f>cal_ThO2!BB2*$C$11*$F$11</f>
        <v>0</v>
      </c>
      <c r="BO11" s="9">
        <f>cal_ThO2!BC2*$C$11*$F$11</f>
        <v>0</v>
      </c>
      <c r="BP11" s="9">
        <f>cal_ThO2!BD2*$C$11*$F$11</f>
        <v>0</v>
      </c>
      <c r="BQ11" s="9">
        <f>cal_ThO2!BE2*$C$11*$F$11</f>
        <v>0</v>
      </c>
      <c r="BR11" s="9">
        <f>cal_ThO2!BF2*$C$11*$F$11</f>
        <v>0</v>
      </c>
      <c r="BS11" s="9">
        <f>cal_ThO2!BG2*$C$11*$F$11</f>
        <v>0</v>
      </c>
      <c r="BT11" s="9">
        <f>cal_ThO2!BH2*$C$11*$F$11</f>
        <v>0</v>
      </c>
      <c r="BU11" s="9">
        <f>cal_ThO2!BI2*$C$11*$F$11</f>
        <v>0</v>
      </c>
      <c r="BV11" s="9">
        <f>cal_ThO2!BJ2*$C$11*$F$11</f>
        <v>0</v>
      </c>
      <c r="BW11" s="9">
        <f>cal_ThO2!BK2*$C$11*$F$11</f>
        <v>0</v>
      </c>
      <c r="BX11" s="9">
        <f>cal_ThO2!BL2*$C$11*$F$11</f>
        <v>0</v>
      </c>
      <c r="BY11" s="9">
        <f>cal_ThO2!BM2*$C$11*$F$11</f>
        <v>0</v>
      </c>
      <c r="BZ11" s="9">
        <f>cal_ThO2!BN2*$C$11*$F$11</f>
        <v>0</v>
      </c>
      <c r="CA11" s="9">
        <f>cal_ThO2!BO2*$C$11*$F$11</f>
        <v>0</v>
      </c>
      <c r="CB11" s="9">
        <f>cal_ThO2!BP2*$C$11*$F$11</f>
        <v>0</v>
      </c>
      <c r="CC11" s="9">
        <f>cal_ThO2!BQ2*$C$11*$F$11</f>
        <v>0</v>
      </c>
      <c r="CD11" s="9">
        <f>cal_ThO2!BR2*$C$11*$F$11</f>
        <v>0</v>
      </c>
      <c r="CE11" s="9">
        <f>cal_ThO2!BS2*$C$11*$F$11</f>
        <v>0</v>
      </c>
      <c r="CF11" s="9">
        <f>cal_ThO2!BT2*$C$11*$F$11</f>
        <v>0</v>
      </c>
      <c r="CG11" s="9">
        <f>cal_ThO2!BU2*$C$11*$F$11</f>
        <v>0</v>
      </c>
      <c r="CH11" s="9">
        <f>cal_ThO2!BV2*$C$11*$F$11</f>
        <v>0</v>
      </c>
      <c r="CI11" s="18">
        <f>cal_ThO2!CD20*C11*F11</f>
        <v>0</v>
      </c>
      <c r="CJ11" s="18">
        <f>cal_ThO2!CE20*C11*F11</f>
        <v>0</v>
      </c>
      <c r="CK11" s="18">
        <f>cal_ThO2!CF20*C11*F11</f>
        <v>0</v>
      </c>
      <c r="CL11" s="18">
        <f>cal_ThO2!CG20*$C$11*$F$11</f>
        <v>0</v>
      </c>
      <c r="CM11" s="18">
        <f>cal_ThO2!CH20*$C$11*$F$11</f>
        <v>0</v>
      </c>
      <c r="CN11" s="18">
        <f>cal_ThO2!CI20*$C$11*$F$11</f>
        <v>0</v>
      </c>
      <c r="CO11" s="18">
        <f>cal_ThO2!CJ20*$C$11*$F$11</f>
        <v>0</v>
      </c>
      <c r="CP11" s="18">
        <f>cal_ThO2!CK20*$C$11*$F$11</f>
        <v>0</v>
      </c>
      <c r="CQ11" s="18">
        <f>cal_ThO2!CL20*$C$11*$F$11</f>
        <v>0</v>
      </c>
      <c r="CR11" s="18">
        <f>cal_ThO2!CM20*$C$11*$F$11</f>
        <v>0</v>
      </c>
      <c r="CS11" s="18">
        <f>cal_ThO2!CN20*$C$11*$F$11</f>
        <v>0</v>
      </c>
      <c r="CT11" s="18">
        <f>cal_ThO2!CO20*$C$11*$F$11</f>
        <v>0</v>
      </c>
      <c r="CU11" s="18">
        <f>cal_ThO2!CP20*$C$11*$F$11</f>
        <v>0</v>
      </c>
      <c r="CV11" s="18">
        <f>cal_ThO2!CQ20*$C$11*$F$11</f>
        <v>0</v>
      </c>
      <c r="CW11" s="18">
        <f>cal_ThO2!CR20*$C$11*$F$11</f>
        <v>0</v>
      </c>
      <c r="CX11" s="18">
        <f>cal_ThO2!CS20*$C$11*$F$11</f>
        <v>0</v>
      </c>
      <c r="CY11" s="18">
        <f>cal_ThO2!CT20*$C$11*$F$11</f>
        <v>0</v>
      </c>
      <c r="CZ11" s="18">
        <f>cal_ThO2!CU20*$C$11*$F$11</f>
        <v>0</v>
      </c>
      <c r="DA11" s="18">
        <f>cal_ThO2!CV20*$C$11*$F$11</f>
        <v>0</v>
      </c>
      <c r="DB11" s="18">
        <f>cal_ThO2!CW20*$C$11*$F$11</f>
        <v>0</v>
      </c>
      <c r="DC11" s="18">
        <f>cal_ThO2!CX20*$C$11*$F$11</f>
        <v>0</v>
      </c>
      <c r="DD11" s="18">
        <f>cal_ThO2!CY20*$C$11*$F$11</f>
        <v>0</v>
      </c>
      <c r="DE11" s="18">
        <f>cal_ThO2!CZ20*$C$11*$F$11</f>
        <v>0</v>
      </c>
      <c r="DF11" s="18">
        <f>cal_ThO2!DA20*$C$11*$F$11</f>
        <v>0</v>
      </c>
      <c r="DG11" s="18">
        <f>cal_ThO2!DB20*$C$11*$F$11</f>
        <v>0</v>
      </c>
      <c r="DH11" s="18">
        <f>cal_ThO2!DC20*$C$11*$F$11</f>
        <v>0</v>
      </c>
      <c r="DI11" s="18">
        <f>cal_ThO2!DD20*$C$11*$F$11</f>
        <v>0</v>
      </c>
      <c r="DJ11" s="18">
        <f>cal_ThO2!DE20*$C$11*$F$11</f>
        <v>0</v>
      </c>
      <c r="DK11" s="18">
        <f>cal_ThO2!DF20*$C$11*$F$11</f>
        <v>0</v>
      </c>
      <c r="DL11" s="9">
        <f>cal_ThO2!DG2*$C$11*$F$11</f>
        <v>0</v>
      </c>
      <c r="DM11" s="9">
        <f>cal_ThO2!DH2*$C$11*$F$11</f>
        <v>0</v>
      </c>
      <c r="DN11" s="9">
        <f>cal_ThO2!DI2*$C$11*$F$11</f>
        <v>0</v>
      </c>
      <c r="DO11" s="9">
        <f>cal_ThO2!DJ2*$C$11*$F$11</f>
        <v>0</v>
      </c>
      <c r="DP11" s="9">
        <f>cal_ThO2!DK2*$C$11*$F$11</f>
        <v>0</v>
      </c>
      <c r="DQ11" s="9">
        <f>cal_ThO2!DL2*$C$11*$F$11</f>
        <v>0</v>
      </c>
      <c r="DR11" s="9">
        <f>cal_ThO2!DM2*$C$11*$F$11</f>
        <v>0</v>
      </c>
      <c r="DS11" s="9">
        <f>cal_ThO2!DN2*$C$11*$F$11</f>
        <v>0</v>
      </c>
      <c r="DT11" s="9">
        <f>cal_ThO2!DO2*$C$11*$F$11</f>
        <v>0</v>
      </c>
      <c r="DU11" s="9">
        <f>cal_ThO2!DP2*$C$11*$F$11</f>
        <v>0</v>
      </c>
      <c r="DV11" s="9">
        <f>cal_ThO2!DQ2*$C$11*$F$11</f>
        <v>0</v>
      </c>
      <c r="DW11" s="9">
        <f>cal_ThO2!DR2*$C$11*$F$11</f>
        <v>0</v>
      </c>
      <c r="DX11" s="9">
        <f>cal_ThO2!DS2*$C$11*$F$11</f>
        <v>0</v>
      </c>
      <c r="DY11" s="9">
        <f>cal_ThO2!DT2*$C$11*$F$11</f>
        <v>0</v>
      </c>
      <c r="DZ11" s="9">
        <f>cal_ThO2!DU2*$C$11*$F$11</f>
        <v>0</v>
      </c>
      <c r="EA11" s="9">
        <f>cal_ThO2!DV2*$C$11*$F$11</f>
        <v>0</v>
      </c>
      <c r="EB11" s="9">
        <f>cal_ThO2!DW2*$C$11*$F$11</f>
        <v>0</v>
      </c>
      <c r="EC11" s="9">
        <f>cal_ThO2!DX2*$C$11*$F$11</f>
        <v>0</v>
      </c>
      <c r="ED11" s="9">
        <f>cal_ThO2!DY2*$C$11*$F$11</f>
        <v>0</v>
      </c>
      <c r="EE11" s="9">
        <f>cal_ThO2!DZ2*$C$11*$F$11</f>
        <v>0</v>
      </c>
      <c r="EF11" s="9">
        <f>cal_ThO2!EA2*$C$11*$F$11</f>
        <v>0</v>
      </c>
      <c r="EG11" s="9">
        <f>cal_ThO2!EB2*$C$11*$F$11</f>
        <v>0</v>
      </c>
      <c r="EH11" s="9">
        <f>cal_ThO2!EC2*$C$11*$F$11</f>
        <v>0</v>
      </c>
      <c r="EI11" s="9">
        <f>cal_ThO2!ED2*$C$11*$F$11</f>
        <v>0</v>
      </c>
      <c r="EJ11" s="9">
        <f>cal_ThO2!EE2*$C$11*$F$11</f>
        <v>0</v>
      </c>
      <c r="EK11" s="9">
        <f>cal_ThO2!EF2*$C$11*$F$11</f>
        <v>0</v>
      </c>
      <c r="EL11" s="9">
        <f>cal_ThO2!EG2*$C$11*$F$11</f>
        <v>0</v>
      </c>
      <c r="EM11" s="9">
        <f>cal_ThO2!EH2*$C$11*$F$11</f>
        <v>0</v>
      </c>
      <c r="EN11" s="9">
        <f>cal_ThO2!EI2*$C$11*$F$11</f>
        <v>0</v>
      </c>
      <c r="EO11" s="9">
        <f>cal_ThO2!EJ2*$C$11*$F$11</f>
        <v>0</v>
      </c>
      <c r="EP11" s="9">
        <f>cal_ThO2!EK2*$C$11*$F$11</f>
        <v>0</v>
      </c>
      <c r="EQ11" s="9">
        <f>cal_ThO2!EL2*$C$11*$F$11</f>
        <v>0</v>
      </c>
      <c r="ER11" s="9">
        <f>cal_ThO2!EM2*$C$11*$F$11</f>
        <v>0</v>
      </c>
      <c r="ES11" s="9">
        <f>cal_ThO2!EN2*$C$11*$F$11</f>
        <v>0</v>
      </c>
      <c r="ET11" s="9">
        <f>cal_ThO2!EO2*$C$11*$F$11</f>
        <v>0</v>
      </c>
      <c r="EU11" s="9">
        <f>cal_ThO2!EP2*$C$11*$F$11</f>
        <v>0</v>
      </c>
      <c r="EV11" s="9">
        <f>cal_ThO2!EQ2*$C$11*$F$11</f>
        <v>0</v>
      </c>
      <c r="EW11" s="9">
        <f>cal_ThO2!ER2*$C$11*$F$11</f>
        <v>0</v>
      </c>
      <c r="EX11" s="9">
        <f>cal_ThO2!ES2*$C$11*$F$11</f>
        <v>0</v>
      </c>
      <c r="EY11" s="9">
        <f>cal_ThO2!ET2*$C$11*$F$11</f>
        <v>0</v>
      </c>
      <c r="EZ11" s="9">
        <f>cal_ThO2!EU2*$C$11*$F$11</f>
        <v>0</v>
      </c>
      <c r="FA11" s="9">
        <f>cal_ThO2!EV2*$C$11*$F$11</f>
        <v>0</v>
      </c>
      <c r="FB11" s="9">
        <f>cal_ThO2!EW2*$C$11*$F$11</f>
        <v>0</v>
      </c>
      <c r="FC11" s="9">
        <f>cal_ThO2!EX2*$C$11*$F$11</f>
        <v>0</v>
      </c>
      <c r="FD11" s="9">
        <f>cal_ThO2!EY2*$C$11*$F$11</f>
        <v>0</v>
      </c>
      <c r="FE11" s="9">
        <f>cal_ThO2!EZ2*$C$11*$F$11</f>
        <v>0</v>
      </c>
      <c r="FF11" s="9">
        <f>cal_ThO2!FA2*$C$11*$F$11</f>
        <v>0</v>
      </c>
      <c r="FG11" s="9">
        <f>cal_ThO2!FB2*$C$11*$F$11</f>
        <v>0</v>
      </c>
      <c r="FH11" s="9">
        <f>cal_ThO2!FC2*$C$11*$F$11</f>
        <v>0</v>
      </c>
      <c r="FI11" s="9">
        <f>cal_ThO2!FD2*$C$11*$F$11</f>
        <v>0</v>
      </c>
      <c r="FJ11" s="9">
        <f>cal_ThO2!FE2*$C$11*$F$11</f>
        <v>0</v>
      </c>
      <c r="FK11" s="9">
        <f>cal_ThO2!FF2*$C$11*$F$11</f>
        <v>0</v>
      </c>
      <c r="FL11" s="9">
        <f>cal_ThO2!FG2*$C$11*$F$11</f>
        <v>0</v>
      </c>
      <c r="FM11" s="9">
        <f>cal_ThO2!FH2*$C$11*$F$11</f>
        <v>0</v>
      </c>
      <c r="FN11" s="9">
        <f>cal_ThO2!FI2*$C$11*$F$11</f>
        <v>0</v>
      </c>
      <c r="FO11" s="9">
        <f>cal_ThO2!FJ2*$C$11*$F$11</f>
        <v>0</v>
      </c>
      <c r="FP11" s="9">
        <f>cal_ThO2!FK2*$C$11*$F$11</f>
        <v>0</v>
      </c>
      <c r="FQ11" s="9">
        <f>cal_ThO2!FL2*$C$11*$F$11</f>
        <v>0</v>
      </c>
      <c r="FR11" s="9">
        <f>cal_ThO2!FM2*$C$11*$F$11</f>
        <v>0</v>
      </c>
      <c r="FS11" s="9">
        <f>cal_ThO2!FN2*$C$11*$F$11</f>
        <v>0</v>
      </c>
      <c r="FT11" s="9">
        <f>cal_ThO2!FO2*$C$11*$F$11</f>
        <v>0</v>
      </c>
      <c r="FU11" s="9">
        <f>cal_ThO2!FP2*$C$11*$F$11</f>
        <v>0</v>
      </c>
      <c r="FV11" s="9">
        <f>cal_ThO2!FQ2*$C$11*$F$11</f>
        <v>0</v>
      </c>
      <c r="FW11" s="9">
        <f>cal_ThO2!FR2*$C$11*$F$11</f>
        <v>0</v>
      </c>
      <c r="FX11" s="9">
        <f>cal_ThO2!FS2*$C$11*$F$11</f>
        <v>0</v>
      </c>
      <c r="FY11" s="9">
        <f>cal_ThO2!FT2*$C$11*$F$11</f>
        <v>0</v>
      </c>
      <c r="FZ11" s="9">
        <f>cal_ThO2!FU2*$C$11*$F$11</f>
        <v>0</v>
      </c>
      <c r="GA11" s="9">
        <f>cal_ThO2!FV2*$C$11*$F$11</f>
        <v>0</v>
      </c>
      <c r="GB11" s="9">
        <f>cal_ThO2!FW2*$C$11*$F$11</f>
        <v>0</v>
      </c>
      <c r="GC11" s="9">
        <f>cal_ThO2!FX2*$C$11*$F$11</f>
        <v>0</v>
      </c>
      <c r="GD11" s="9">
        <f>cal_ThO2!FY2*$C$11*$F$11</f>
        <v>0</v>
      </c>
      <c r="GE11" s="9">
        <f>cal_ThO2!FZ2*$C$11*$F$11</f>
        <v>0</v>
      </c>
      <c r="GF11" s="9">
        <f>cal_ThO2!GA2*$C$11*$F$11</f>
        <v>0</v>
      </c>
      <c r="GG11" s="9">
        <f>cal_ThO2!GB2*$C$11*$F$11</f>
        <v>0</v>
      </c>
      <c r="GH11" s="9">
        <f>cal_ThO2!GC2*$C$11*$F$11</f>
        <v>0</v>
      </c>
      <c r="GI11" s="9">
        <f>cal_ThO2!GD2*$C$11*$F$11</f>
        <v>0</v>
      </c>
      <c r="GJ11" s="9">
        <f>cal_ThO2!GE2*$C$11*$F$11</f>
        <v>0</v>
      </c>
      <c r="GK11" s="9">
        <f>cal_ThO2!GF2*$C$11*$F$11</f>
        <v>0</v>
      </c>
      <c r="GL11" s="9">
        <f>cal_ThO2!GG2*$C$11*$F$11</f>
        <v>0</v>
      </c>
      <c r="GM11" s="9">
        <f>cal_ThO2!GH2*$C$11*$F$11</f>
        <v>0</v>
      </c>
      <c r="GN11" s="9">
        <f>cal_ThO2!GI2*$C$11*$F$11</f>
        <v>0</v>
      </c>
      <c r="GO11" s="9">
        <f>cal_ThO2!GJ2*$C$11*$F$11</f>
        <v>0</v>
      </c>
      <c r="GP11" s="9">
        <f>cal_ThO2!GK2*$C$11*$F$11</f>
        <v>0</v>
      </c>
      <c r="GQ11" s="9">
        <f>cal_ThO2!GL2*$C$11*$F$11</f>
        <v>0</v>
      </c>
      <c r="GR11" s="9">
        <f>cal_ThO2!GM2*$C$11*$F$11</f>
        <v>0</v>
      </c>
      <c r="GS11" s="9">
        <f>cal_ThO2!GN2*$C$11*$F$11</f>
        <v>0</v>
      </c>
      <c r="GT11" s="9">
        <f>cal_ThO2!GO2*$C$11*$F$11</f>
        <v>0</v>
      </c>
      <c r="GU11" s="9">
        <f>cal_ThO2!GP2*$C$11*$F$11</f>
        <v>0</v>
      </c>
      <c r="GV11" s="9">
        <f>cal_ThO2!GQ2*$C$11*$F$11</f>
        <v>0</v>
      </c>
      <c r="GW11" s="9">
        <f>cal_ThO2!GR2*$C$11*$F$11</f>
        <v>0</v>
      </c>
      <c r="GX11" s="9"/>
    </row>
    <row r="12" spans="1:206">
      <c r="A12" s="1">
        <f>'User input'!A12</f>
        <v>9</v>
      </c>
      <c r="B12" s="1">
        <f>'User input'!B12</f>
        <v>0</v>
      </c>
      <c r="C12" s="17">
        <f>'User input'!D12</f>
        <v>0</v>
      </c>
      <c r="D12" s="17">
        <f t="shared" si="0"/>
        <v>0</v>
      </c>
      <c r="E12" s="17">
        <f>'User input'!G12</f>
        <v>0</v>
      </c>
      <c r="F12" s="17">
        <f>'User input'!G12/45</f>
        <v>0</v>
      </c>
      <c r="I12" s="9"/>
      <c r="K12" s="9"/>
      <c r="L12" s="9"/>
      <c r="M12" s="9"/>
      <c r="N12" s="9"/>
      <c r="O12" s="9">
        <f>cal_ThO2!B2*$C$12*$F$12</f>
        <v>0</v>
      </c>
      <c r="P12" s="9">
        <f>cal_ThO2!C2*$C$12*$F$12</f>
        <v>0</v>
      </c>
      <c r="Q12" s="9">
        <f>cal_ThO2!D2*$C$12*$F$12</f>
        <v>0</v>
      </c>
      <c r="R12" s="9">
        <f>cal_ThO2!E2*$C$12*$F$12</f>
        <v>0</v>
      </c>
      <c r="S12" s="9">
        <f>cal_ThO2!F2*$C$12*$F$12</f>
        <v>0</v>
      </c>
      <c r="T12" s="9">
        <f>cal_ThO2!G2*$C$12*$F$12</f>
        <v>0</v>
      </c>
      <c r="U12" s="9">
        <f>cal_ThO2!H2*$C$12*$F$12</f>
        <v>0</v>
      </c>
      <c r="V12" s="9">
        <f>cal_ThO2!I2*$C$12*$F$12</f>
        <v>0</v>
      </c>
      <c r="W12" s="9">
        <f>cal_ThO2!J2*$C$12*$F$12</f>
        <v>0</v>
      </c>
      <c r="X12" s="9">
        <f>cal_ThO2!K2*$C$12*$F$12</f>
        <v>0</v>
      </c>
      <c r="Y12" s="9">
        <f>cal_ThO2!L2*$C$12*$F$12</f>
        <v>0</v>
      </c>
      <c r="Z12" s="9">
        <f>cal_ThO2!M2*$C$12*$F$12</f>
        <v>0</v>
      </c>
      <c r="AA12" s="9">
        <f>cal_ThO2!N2*$C$12*$F$12</f>
        <v>0</v>
      </c>
      <c r="AB12" s="9">
        <f>cal_ThO2!O2*$C$12*$F$12</f>
        <v>0</v>
      </c>
      <c r="AC12" s="9">
        <f>cal_ThO2!P2*$C$12*$F$12</f>
        <v>0</v>
      </c>
      <c r="AD12" s="9">
        <f>cal_ThO2!Q2*$C$12*$F$12</f>
        <v>0</v>
      </c>
      <c r="AE12" s="9">
        <f>cal_ThO2!R2*$C$12*$F$12</f>
        <v>0</v>
      </c>
      <c r="AF12" s="9">
        <f>cal_ThO2!S2*$C$12*$F$12</f>
        <v>0</v>
      </c>
      <c r="AG12" s="9">
        <f>cal_ThO2!T2*$C$12*$F$12</f>
        <v>0</v>
      </c>
      <c r="AH12" s="9">
        <f>cal_ThO2!U2*$C$12*$F$12</f>
        <v>0</v>
      </c>
      <c r="AI12" s="9">
        <f>cal_ThO2!V2*$C$12*$F$12</f>
        <v>0</v>
      </c>
      <c r="AJ12" s="9">
        <f>cal_ThO2!W2*$C$12*$F$12</f>
        <v>0</v>
      </c>
      <c r="AK12" s="9">
        <f>cal_ThO2!X2*$C$12*$F$12</f>
        <v>0</v>
      </c>
      <c r="AL12" s="9">
        <f>cal_ThO2!Y2*$C$12*$F$12</f>
        <v>0</v>
      </c>
      <c r="AM12" s="9">
        <f>cal_ThO2!Z2*$C$12*$F$12</f>
        <v>0</v>
      </c>
      <c r="AN12" s="9">
        <f>cal_ThO2!AA2*$C$12*$F$12</f>
        <v>0</v>
      </c>
      <c r="AO12" s="9">
        <f>cal_ThO2!AB2*$C$12*$F$12</f>
        <v>0</v>
      </c>
      <c r="AP12" s="9">
        <f>cal_ThO2!AC2*$C$12*$F$12</f>
        <v>0</v>
      </c>
      <c r="AQ12" s="9">
        <f>cal_ThO2!AD2*$C$12*$F$12</f>
        <v>0</v>
      </c>
      <c r="AR12" s="9">
        <f>cal_ThO2!AE2*$C$12*$F$12</f>
        <v>0</v>
      </c>
      <c r="AS12" s="9">
        <f>cal_ThO2!AF2*$C$12*$F$12</f>
        <v>0</v>
      </c>
      <c r="AT12" s="9">
        <f>cal_ThO2!AG2*$C$12*$F$12</f>
        <v>0</v>
      </c>
      <c r="AU12" s="9">
        <f>cal_ThO2!AH2*$C$12*$F$12</f>
        <v>0</v>
      </c>
      <c r="AV12" s="9">
        <f>cal_ThO2!AI2*$C$12*$F$12</f>
        <v>0</v>
      </c>
      <c r="AW12" s="9">
        <f>cal_ThO2!AJ2*$C$12*$F$12</f>
        <v>0</v>
      </c>
      <c r="AX12" s="9">
        <f>cal_ThO2!AK2*$C$12*$F$12</f>
        <v>0</v>
      </c>
      <c r="AY12" s="9">
        <f>cal_ThO2!AL2*$C$12*$F$12</f>
        <v>0</v>
      </c>
      <c r="AZ12" s="9">
        <f>cal_ThO2!AM2*$C$12*$F$12</f>
        <v>0</v>
      </c>
      <c r="BA12" s="9">
        <f>cal_ThO2!AN2*$C$12*$F$12</f>
        <v>0</v>
      </c>
      <c r="BB12" s="9">
        <f>cal_ThO2!AO2*$C$12*$F$12</f>
        <v>0</v>
      </c>
      <c r="BC12" s="9">
        <f>cal_ThO2!AP2*$C$12*$F$12</f>
        <v>0</v>
      </c>
      <c r="BD12" s="9">
        <f>cal_ThO2!AQ2*$C$12*$F$12</f>
        <v>0</v>
      </c>
      <c r="BE12" s="9">
        <f>cal_ThO2!AR2*$C$12*$F$12</f>
        <v>0</v>
      </c>
      <c r="BF12" s="9">
        <f>cal_ThO2!AS2*$C$12*$F$12</f>
        <v>0</v>
      </c>
      <c r="BG12" s="9">
        <f>cal_ThO2!AT2*$C$12*$F$12</f>
        <v>0</v>
      </c>
      <c r="BH12" s="9">
        <f>cal_ThO2!AU2*$C$12*$F$12</f>
        <v>0</v>
      </c>
      <c r="BI12" s="9">
        <f>cal_ThO2!AV2*$C$12*$F$12</f>
        <v>0</v>
      </c>
      <c r="BJ12" s="9">
        <f>cal_ThO2!AW2*$C$12*$F$12</f>
        <v>0</v>
      </c>
      <c r="BK12" s="9">
        <f>cal_ThO2!AX2*$C$12*$F$12</f>
        <v>0</v>
      </c>
      <c r="BL12" s="9">
        <f>cal_ThO2!AY2*$C$12*$F$12</f>
        <v>0</v>
      </c>
      <c r="BM12" s="9">
        <f>cal_ThO2!AZ2*$C$12*$F$12</f>
        <v>0</v>
      </c>
      <c r="BN12" s="9">
        <f>cal_ThO2!BA2*$C$12*$F$12</f>
        <v>0</v>
      </c>
      <c r="BO12" s="9">
        <f>cal_ThO2!BB2*$C$12*$F$12</f>
        <v>0</v>
      </c>
      <c r="BP12" s="9">
        <f>cal_ThO2!BC2*$C$12*$F$12</f>
        <v>0</v>
      </c>
      <c r="BQ12" s="9">
        <f>cal_ThO2!BD2*$C$12*$F$12</f>
        <v>0</v>
      </c>
      <c r="BR12" s="9">
        <f>cal_ThO2!BE2*$C$12*$F$12</f>
        <v>0</v>
      </c>
      <c r="BS12" s="9">
        <f>cal_ThO2!BF2*$C$12*$F$12</f>
        <v>0</v>
      </c>
      <c r="BT12" s="9">
        <f>cal_ThO2!BG2*$C$12*$F$12</f>
        <v>0</v>
      </c>
      <c r="BU12" s="9">
        <f>cal_ThO2!BH2*$C$12*$F$12</f>
        <v>0</v>
      </c>
      <c r="BV12" s="9">
        <f>cal_ThO2!BI2*$C$12*$F$12</f>
        <v>0</v>
      </c>
      <c r="BW12" s="9">
        <f>cal_ThO2!BJ2*$C$12*$F$12</f>
        <v>0</v>
      </c>
      <c r="BX12" s="9">
        <f>cal_ThO2!BK2*$C$12*$F$12</f>
        <v>0</v>
      </c>
      <c r="BY12" s="9">
        <f>cal_ThO2!BL2*$C$12*$F$12</f>
        <v>0</v>
      </c>
      <c r="BZ12" s="9">
        <f>cal_ThO2!BM2*$C$12*$F$12</f>
        <v>0</v>
      </c>
      <c r="CA12" s="9">
        <f>cal_ThO2!BN2*$C$12*$F$12</f>
        <v>0</v>
      </c>
      <c r="CB12" s="9">
        <f>cal_ThO2!BO2*$C$12*$F$12</f>
        <v>0</v>
      </c>
      <c r="CC12" s="9">
        <f>cal_ThO2!BP2*$C$12*$F$12</f>
        <v>0</v>
      </c>
      <c r="CD12" s="9">
        <f>cal_ThO2!BQ2*$C$12*$F$12</f>
        <v>0</v>
      </c>
      <c r="CE12" s="9">
        <f>cal_ThO2!BR2*$C$12*$F$12</f>
        <v>0</v>
      </c>
      <c r="CF12" s="9">
        <f>cal_ThO2!BS2*$C$12*$F$12</f>
        <v>0</v>
      </c>
      <c r="CG12" s="9">
        <f>cal_ThO2!BT2*$C$12*$F$12</f>
        <v>0</v>
      </c>
      <c r="CH12" s="9">
        <f>cal_ThO2!BU2*$C$12*$F$12</f>
        <v>0</v>
      </c>
      <c r="CI12" s="18">
        <f>cal_ThO2!CD21*C12*F12</f>
        <v>0</v>
      </c>
      <c r="CJ12" s="18">
        <f>cal_ThO2!CE21*C12*F12</f>
        <v>0</v>
      </c>
      <c r="CK12" s="18">
        <f>cal_ThO2!CF21*C12*F12</f>
        <v>0</v>
      </c>
      <c r="CL12" s="18">
        <f>cal_ThO2!CG21*$C$12*$F$12</f>
        <v>0</v>
      </c>
      <c r="CM12" s="18">
        <f>cal_ThO2!CH21*$C$12*$F$12</f>
        <v>0</v>
      </c>
      <c r="CN12" s="18">
        <f>cal_ThO2!CI21*$C$12*$F$12</f>
        <v>0</v>
      </c>
      <c r="CO12" s="18">
        <f>cal_ThO2!CJ21*$C$12*$F$12</f>
        <v>0</v>
      </c>
      <c r="CP12" s="18">
        <f>cal_ThO2!CK21*$C$12*$F$12</f>
        <v>0</v>
      </c>
      <c r="CQ12" s="18">
        <f>cal_ThO2!CL21*$C$12*$F$12</f>
        <v>0</v>
      </c>
      <c r="CR12" s="18">
        <f>cal_ThO2!CM21*$C$12*$F$12</f>
        <v>0</v>
      </c>
      <c r="CS12" s="18">
        <f>cal_ThO2!CN21*$C$12*$F$12</f>
        <v>0</v>
      </c>
      <c r="CT12" s="18">
        <f>cal_ThO2!CO21*$C$12*$F$12</f>
        <v>0</v>
      </c>
      <c r="CU12" s="18">
        <f>cal_ThO2!CP21*$C$12*$F$12</f>
        <v>0</v>
      </c>
      <c r="CV12" s="18">
        <f>cal_ThO2!CQ21*$C$12*$F$12</f>
        <v>0</v>
      </c>
      <c r="CW12" s="18">
        <f>cal_ThO2!CR21*$C$12*$F$12</f>
        <v>0</v>
      </c>
      <c r="CX12" s="18">
        <f>cal_ThO2!CS21*$C$12*$F$12</f>
        <v>0</v>
      </c>
      <c r="CY12" s="18">
        <f>cal_ThO2!CT21*$C$12*$F$12</f>
        <v>0</v>
      </c>
      <c r="CZ12" s="18">
        <f>cal_ThO2!CU21*$C$12*$F$12</f>
        <v>0</v>
      </c>
      <c r="DA12" s="18">
        <f>cal_ThO2!CV21*$C$12*$F$12</f>
        <v>0</v>
      </c>
      <c r="DB12" s="18">
        <f>cal_ThO2!CW21*$C$12*$F$12</f>
        <v>0</v>
      </c>
      <c r="DC12" s="18">
        <f>cal_ThO2!CX21*$C$12*$F$12</f>
        <v>0</v>
      </c>
      <c r="DD12" s="18">
        <f>cal_ThO2!CY21*$C$12*$F$12</f>
        <v>0</v>
      </c>
      <c r="DE12" s="18">
        <f>cal_ThO2!CZ21*$C$12*$F$12</f>
        <v>0</v>
      </c>
      <c r="DF12" s="18">
        <f>cal_ThO2!DA21*$C$12*$F$12</f>
        <v>0</v>
      </c>
      <c r="DG12" s="18">
        <f>cal_ThO2!DB21*$C$12*$F$12</f>
        <v>0</v>
      </c>
      <c r="DH12" s="18">
        <f>cal_ThO2!DC21*$C$12*$F$12</f>
        <v>0</v>
      </c>
      <c r="DI12" s="18">
        <f>cal_ThO2!DD21*$C$12*$F$12</f>
        <v>0</v>
      </c>
      <c r="DJ12" s="18">
        <f>cal_ThO2!DE21*$C$12*$F$12</f>
        <v>0</v>
      </c>
      <c r="DK12" s="18">
        <f>cal_ThO2!DF21*$C$12*$F$12</f>
        <v>0</v>
      </c>
      <c r="DL12" s="9">
        <f>cal_ThO2!DG2*$C$12*$F$12</f>
        <v>0</v>
      </c>
      <c r="DM12" s="9">
        <f>cal_ThO2!DH2*$C$12*$F$12</f>
        <v>0</v>
      </c>
      <c r="DN12" s="9">
        <f>cal_ThO2!DI2*$C$12*$F$12</f>
        <v>0</v>
      </c>
      <c r="DO12" s="9">
        <f>cal_ThO2!DJ2*$C$12*$F$12</f>
        <v>0</v>
      </c>
      <c r="DP12" s="9">
        <f>cal_ThO2!DK2*$C$12*$F$12</f>
        <v>0</v>
      </c>
      <c r="DQ12" s="9">
        <f>cal_ThO2!DL2*$C$12*$F$12</f>
        <v>0</v>
      </c>
      <c r="DR12" s="9">
        <f>cal_ThO2!DM2*$C$12*$F$12</f>
        <v>0</v>
      </c>
      <c r="DS12" s="9">
        <f>cal_ThO2!DN2*$C$12*$F$12</f>
        <v>0</v>
      </c>
      <c r="DT12" s="9">
        <f>cal_ThO2!DO2*$C$12*$F$12</f>
        <v>0</v>
      </c>
      <c r="DU12" s="9">
        <f>cal_ThO2!DP2*$C$12*$F$12</f>
        <v>0</v>
      </c>
      <c r="DV12" s="9">
        <f>cal_ThO2!DQ2*$C$12*$F$12</f>
        <v>0</v>
      </c>
      <c r="DW12" s="9">
        <f>cal_ThO2!DR2*$C$12*$F$12</f>
        <v>0</v>
      </c>
      <c r="DX12" s="9">
        <f>cal_ThO2!DS2*$C$12*$F$12</f>
        <v>0</v>
      </c>
      <c r="DY12" s="9">
        <f>cal_ThO2!DT2*$C$12*$F$12</f>
        <v>0</v>
      </c>
      <c r="DZ12" s="9">
        <f>cal_ThO2!DU2*$C$12*$F$12</f>
        <v>0</v>
      </c>
      <c r="EA12" s="9">
        <f>cal_ThO2!DV2*$C$12*$F$12</f>
        <v>0</v>
      </c>
      <c r="EB12" s="9">
        <f>cal_ThO2!DW2*$C$12*$F$12</f>
        <v>0</v>
      </c>
      <c r="EC12" s="9">
        <f>cal_ThO2!DX2*$C$12*$F$12</f>
        <v>0</v>
      </c>
      <c r="ED12" s="9">
        <f>cal_ThO2!DY2*$C$12*$F$12</f>
        <v>0</v>
      </c>
      <c r="EE12" s="9">
        <f>cal_ThO2!DZ2*$C$12*$F$12</f>
        <v>0</v>
      </c>
      <c r="EF12" s="9">
        <f>cal_ThO2!EA2*$C$12*$F$12</f>
        <v>0</v>
      </c>
      <c r="EG12" s="9">
        <f>cal_ThO2!EB2*$C$12*$F$12</f>
        <v>0</v>
      </c>
      <c r="EH12" s="9">
        <f>cal_ThO2!EC2*$C$12*$F$12</f>
        <v>0</v>
      </c>
      <c r="EI12" s="9">
        <f>cal_ThO2!ED2*$C$12*$F$12</f>
        <v>0</v>
      </c>
      <c r="EJ12" s="9">
        <f>cal_ThO2!EE2*$C$12*$F$12</f>
        <v>0</v>
      </c>
      <c r="EK12" s="9">
        <f>cal_ThO2!EF2*$C$12*$F$12</f>
        <v>0</v>
      </c>
      <c r="EL12" s="9">
        <f>cal_ThO2!EG2*$C$12*$F$12</f>
        <v>0</v>
      </c>
      <c r="EM12" s="9">
        <f>cal_ThO2!EH2*$C$12*$F$12</f>
        <v>0</v>
      </c>
      <c r="EN12" s="9">
        <f>cal_ThO2!EI2*$C$12*$F$12</f>
        <v>0</v>
      </c>
      <c r="EO12" s="9">
        <f>cal_ThO2!EJ2*$C$12*$F$12</f>
        <v>0</v>
      </c>
      <c r="EP12" s="9">
        <f>cal_ThO2!EK2*$C$12*$F$12</f>
        <v>0</v>
      </c>
      <c r="EQ12" s="9">
        <f>cal_ThO2!EL2*$C$12*$F$12</f>
        <v>0</v>
      </c>
      <c r="ER12" s="9">
        <f>cal_ThO2!EM2*$C$12*$F$12</f>
        <v>0</v>
      </c>
      <c r="ES12" s="9">
        <f>cal_ThO2!EN2*$C$12*$F$12</f>
        <v>0</v>
      </c>
      <c r="ET12" s="9">
        <f>cal_ThO2!EO2*$C$12*$F$12</f>
        <v>0</v>
      </c>
      <c r="EU12" s="9">
        <f>cal_ThO2!EP2*$C$12*$F$12</f>
        <v>0</v>
      </c>
      <c r="EV12" s="9">
        <f>cal_ThO2!EQ2*$C$12*$F$12</f>
        <v>0</v>
      </c>
      <c r="EW12" s="9">
        <f>cal_ThO2!ER2*$C$12*$F$12</f>
        <v>0</v>
      </c>
      <c r="EX12" s="9">
        <f>cal_ThO2!ES2*$C$12*$F$12</f>
        <v>0</v>
      </c>
      <c r="EY12" s="9">
        <f>cal_ThO2!ET2*$C$12*$F$12</f>
        <v>0</v>
      </c>
      <c r="EZ12" s="9">
        <f>cal_ThO2!EU2*$C$12*$F$12</f>
        <v>0</v>
      </c>
      <c r="FA12" s="9">
        <f>cal_ThO2!EV2*$C$12*$F$12</f>
        <v>0</v>
      </c>
      <c r="FB12" s="9">
        <f>cal_ThO2!EW2*$C$12*$F$12</f>
        <v>0</v>
      </c>
      <c r="FC12" s="9">
        <f>cal_ThO2!EX2*$C$12*$F$12</f>
        <v>0</v>
      </c>
      <c r="FD12" s="9">
        <f>cal_ThO2!EY2*$C$12*$F$12</f>
        <v>0</v>
      </c>
      <c r="FE12" s="9">
        <f>cal_ThO2!EZ2*$C$12*$F$12</f>
        <v>0</v>
      </c>
      <c r="FF12" s="9">
        <f>cal_ThO2!FA2*$C$12*$F$12</f>
        <v>0</v>
      </c>
      <c r="FG12" s="9">
        <f>cal_ThO2!FB2*$C$12*$F$12</f>
        <v>0</v>
      </c>
      <c r="FH12" s="9">
        <f>cal_ThO2!FC2*$C$12*$F$12</f>
        <v>0</v>
      </c>
      <c r="FI12" s="9">
        <f>cal_ThO2!FD2*$C$12*$F$12</f>
        <v>0</v>
      </c>
      <c r="FJ12" s="9">
        <f>cal_ThO2!FE2*$C$12*$F$12</f>
        <v>0</v>
      </c>
      <c r="FK12" s="9">
        <f>cal_ThO2!FF2*$C$12*$F$12</f>
        <v>0</v>
      </c>
      <c r="FL12" s="9">
        <f>cal_ThO2!FG2*$C$12*$F$12</f>
        <v>0</v>
      </c>
      <c r="FM12" s="9">
        <f>cal_ThO2!FH2*$C$12*$F$12</f>
        <v>0</v>
      </c>
      <c r="FN12" s="9">
        <f>cal_ThO2!FI2*$C$12*$F$12</f>
        <v>0</v>
      </c>
      <c r="FO12" s="9">
        <f>cal_ThO2!FJ2*$C$12*$F$12</f>
        <v>0</v>
      </c>
      <c r="FP12" s="9">
        <f>cal_ThO2!FK2*$C$12*$F$12</f>
        <v>0</v>
      </c>
      <c r="FQ12" s="9">
        <f>cal_ThO2!FL2*$C$12*$F$12</f>
        <v>0</v>
      </c>
      <c r="FR12" s="9">
        <f>cal_ThO2!FM2*$C$12*$F$12</f>
        <v>0</v>
      </c>
      <c r="FS12" s="9">
        <f>cal_ThO2!FN2*$C$12*$F$12</f>
        <v>0</v>
      </c>
      <c r="FT12" s="9">
        <f>cal_ThO2!FO2*$C$12*$F$12</f>
        <v>0</v>
      </c>
      <c r="FU12" s="9">
        <f>cal_ThO2!FP2*$C$12*$F$12</f>
        <v>0</v>
      </c>
      <c r="FV12" s="9">
        <f>cal_ThO2!FQ2*$C$12*$F$12</f>
        <v>0</v>
      </c>
      <c r="FW12" s="9">
        <f>cal_ThO2!FR2*$C$12*$F$12</f>
        <v>0</v>
      </c>
      <c r="FX12" s="9">
        <f>cal_ThO2!FS2*$C$12*$F$12</f>
        <v>0</v>
      </c>
      <c r="FY12" s="9">
        <f>cal_ThO2!FT2*$C$12*$F$12</f>
        <v>0</v>
      </c>
      <c r="FZ12" s="9">
        <f>cal_ThO2!FU2*$C$12*$F$12</f>
        <v>0</v>
      </c>
      <c r="GA12" s="9">
        <f>cal_ThO2!FV2*$C$12*$F$12</f>
        <v>0</v>
      </c>
      <c r="GB12" s="9">
        <f>cal_ThO2!FW2*$C$12*$F$12</f>
        <v>0</v>
      </c>
      <c r="GC12" s="9">
        <f>cal_ThO2!FX2*$C$12*$F$12</f>
        <v>0</v>
      </c>
      <c r="GD12" s="9">
        <f>cal_ThO2!FY2*$C$12*$F$12</f>
        <v>0</v>
      </c>
      <c r="GE12" s="9">
        <f>cal_ThO2!FZ2*$C$12*$F$12</f>
        <v>0</v>
      </c>
      <c r="GF12" s="9">
        <f>cal_ThO2!GA2*$C$12*$F$12</f>
        <v>0</v>
      </c>
      <c r="GG12" s="9">
        <f>cal_ThO2!GB2*$C$12*$F$12</f>
        <v>0</v>
      </c>
      <c r="GH12" s="9">
        <f>cal_ThO2!GC2*$C$12*$F$12</f>
        <v>0</v>
      </c>
      <c r="GI12" s="9">
        <f>cal_ThO2!GD2*$C$12*$F$12</f>
        <v>0</v>
      </c>
      <c r="GJ12" s="9">
        <f>cal_ThO2!GE2*$C$12*$F$12</f>
        <v>0</v>
      </c>
      <c r="GK12" s="9">
        <f>cal_ThO2!GF2*$C$12*$F$12</f>
        <v>0</v>
      </c>
      <c r="GL12" s="9">
        <f>cal_ThO2!GG2*$C$12*$F$12</f>
        <v>0</v>
      </c>
      <c r="GM12" s="9">
        <f>cal_ThO2!GH2*$C$12*$F$12</f>
        <v>0</v>
      </c>
      <c r="GN12" s="9">
        <f>cal_ThO2!GI2*$C$12*$F$12</f>
        <v>0</v>
      </c>
      <c r="GO12" s="9">
        <f>cal_ThO2!GJ2*$C$12*$F$12</f>
        <v>0</v>
      </c>
      <c r="GP12" s="9">
        <f>cal_ThO2!GK2*$C$12*$F$12</f>
        <v>0</v>
      </c>
      <c r="GQ12" s="9">
        <f>cal_ThO2!GL2*$C$12*$F$12</f>
        <v>0</v>
      </c>
      <c r="GR12" s="9">
        <f>cal_ThO2!GM2*$C$12*$F$12</f>
        <v>0</v>
      </c>
      <c r="GS12" s="9">
        <f>cal_ThO2!GN2*$C$12*$F$12</f>
        <v>0</v>
      </c>
      <c r="GT12" s="9">
        <f>cal_ThO2!GO2*$C$12*$F$12</f>
        <v>0</v>
      </c>
      <c r="GU12" s="9">
        <f>cal_ThO2!GP2*$C$12*$F$12</f>
        <v>0</v>
      </c>
      <c r="GV12" s="9">
        <f>cal_ThO2!GQ2*$C$12*$F$12</f>
        <v>0</v>
      </c>
      <c r="GW12" s="9">
        <f>cal_ThO2!GR2*$C$12*$F$12</f>
        <v>0</v>
      </c>
      <c r="GX12" s="9"/>
    </row>
    <row r="13" spans="1:206">
      <c r="A13" s="1">
        <f>'User input'!A13</f>
        <v>10</v>
      </c>
      <c r="B13" s="1">
        <f>'User input'!B13</f>
        <v>0</v>
      </c>
      <c r="C13" s="17">
        <f>'User input'!D13</f>
        <v>0</v>
      </c>
      <c r="D13" s="17">
        <f t="shared" si="0"/>
        <v>0</v>
      </c>
      <c r="E13" s="17">
        <f>'User input'!G13</f>
        <v>0</v>
      </c>
      <c r="F13" s="17">
        <f>'User input'!G13/45</f>
        <v>0</v>
      </c>
      <c r="I13" s="9"/>
      <c r="K13" s="9"/>
      <c r="L13" s="9"/>
      <c r="M13" s="9"/>
      <c r="N13" s="9"/>
      <c r="O13" s="9"/>
      <c r="P13" s="9">
        <f>cal_ThO2!B2*$C$13*$F$13</f>
        <v>0</v>
      </c>
      <c r="Q13" s="9">
        <f>cal_ThO2!C2*$C$13*$F$13</f>
        <v>0</v>
      </c>
      <c r="R13" s="9">
        <f>cal_ThO2!D2*$C$13*$F$13</f>
        <v>0</v>
      </c>
      <c r="S13" s="9">
        <f>cal_ThO2!E2*$C$13*$F$13</f>
        <v>0</v>
      </c>
      <c r="T13" s="9">
        <f>cal_ThO2!F2*$C$13*$F$13</f>
        <v>0</v>
      </c>
      <c r="U13" s="9">
        <f>cal_ThO2!G2*$C$13*$F$13</f>
        <v>0</v>
      </c>
      <c r="V13" s="9">
        <f>cal_ThO2!H2*$C$13*$F$13</f>
        <v>0</v>
      </c>
      <c r="W13" s="9">
        <f>cal_ThO2!I2*$C$13*$F$13</f>
        <v>0</v>
      </c>
      <c r="X13" s="9">
        <f>cal_ThO2!J2*$C$13*$F$13</f>
        <v>0</v>
      </c>
      <c r="Y13" s="9">
        <f>cal_ThO2!K2*$C$13*$F$13</f>
        <v>0</v>
      </c>
      <c r="Z13" s="9">
        <f>cal_ThO2!L2*$C$13*$F$13</f>
        <v>0</v>
      </c>
      <c r="AA13" s="9">
        <f>cal_ThO2!M2*$C$13*$F$13</f>
        <v>0</v>
      </c>
      <c r="AB13" s="9">
        <f>cal_ThO2!N2*$C$13*$F$13</f>
        <v>0</v>
      </c>
      <c r="AC13" s="9">
        <f>cal_ThO2!O2*$C$13*$F$13</f>
        <v>0</v>
      </c>
      <c r="AD13" s="9">
        <f>cal_ThO2!P2*$C$13*$F$13</f>
        <v>0</v>
      </c>
      <c r="AE13" s="9">
        <f>cal_ThO2!Q2*$C$13*$F$13</f>
        <v>0</v>
      </c>
      <c r="AF13" s="9">
        <f>cal_ThO2!R2*$C$13*$F$13</f>
        <v>0</v>
      </c>
      <c r="AG13" s="9">
        <f>cal_ThO2!S2*$C$13*$F$13</f>
        <v>0</v>
      </c>
      <c r="AH13" s="9">
        <f>cal_ThO2!T2*$C$13*$F$13</f>
        <v>0</v>
      </c>
      <c r="AI13" s="9">
        <f>cal_ThO2!U2*$C$13*$F$13</f>
        <v>0</v>
      </c>
      <c r="AJ13" s="9">
        <f>cal_ThO2!V2*$C$13*$F$13</f>
        <v>0</v>
      </c>
      <c r="AK13" s="9">
        <f>cal_ThO2!W2*$C$13*$F$13</f>
        <v>0</v>
      </c>
      <c r="AL13" s="9">
        <f>cal_ThO2!X2*$C$13*$F$13</f>
        <v>0</v>
      </c>
      <c r="AM13" s="9">
        <f>cal_ThO2!Y2*$C$13*$F$13</f>
        <v>0</v>
      </c>
      <c r="AN13" s="9">
        <f>cal_ThO2!Z2*$C$13*$F$13</f>
        <v>0</v>
      </c>
      <c r="AO13" s="9">
        <f>cal_ThO2!AA2*$C$13*$F$13</f>
        <v>0</v>
      </c>
      <c r="AP13" s="9">
        <f>cal_ThO2!AB2*$C$13*$F$13</f>
        <v>0</v>
      </c>
      <c r="AQ13" s="9">
        <f>cal_ThO2!AC2*$C$13*$F$13</f>
        <v>0</v>
      </c>
      <c r="AR13" s="9">
        <f>cal_ThO2!AD2*$C$13*$F$13</f>
        <v>0</v>
      </c>
      <c r="AS13" s="9">
        <f>cal_ThO2!AE2*$C$13*$F$13</f>
        <v>0</v>
      </c>
      <c r="AT13" s="9">
        <f>cal_ThO2!AF2*$C$13*$F$13</f>
        <v>0</v>
      </c>
      <c r="AU13" s="9">
        <f>cal_ThO2!AG2*$C$13*$F$13</f>
        <v>0</v>
      </c>
      <c r="AV13" s="9">
        <f>cal_ThO2!AH2*$C$13*$F$13</f>
        <v>0</v>
      </c>
      <c r="AW13" s="9">
        <f>cal_ThO2!AI2*$C$13*$F$13</f>
        <v>0</v>
      </c>
      <c r="AX13" s="9">
        <f>cal_ThO2!AJ2*$C$13*$F$13</f>
        <v>0</v>
      </c>
      <c r="AY13" s="9">
        <f>cal_ThO2!AK2*$C$13*$F$13</f>
        <v>0</v>
      </c>
      <c r="AZ13" s="9">
        <f>cal_ThO2!AL2*$C$13*$F$13</f>
        <v>0</v>
      </c>
      <c r="BA13" s="9">
        <f>cal_ThO2!AM2*$C$13*$F$13</f>
        <v>0</v>
      </c>
      <c r="BB13" s="9">
        <f>cal_ThO2!AN2*$C$13*$F$13</f>
        <v>0</v>
      </c>
      <c r="BC13" s="9">
        <f>cal_ThO2!AO2*$C$13*$F$13</f>
        <v>0</v>
      </c>
      <c r="BD13" s="9">
        <f>cal_ThO2!AP2*$C$13*$F$13</f>
        <v>0</v>
      </c>
      <c r="BE13" s="9">
        <f>cal_ThO2!AQ2*$C$13*$F$13</f>
        <v>0</v>
      </c>
      <c r="BF13" s="9">
        <f>cal_ThO2!AR2*$C$13*$F$13</f>
        <v>0</v>
      </c>
      <c r="BG13" s="9">
        <f>cal_ThO2!AS2*$C$13*$F$13</f>
        <v>0</v>
      </c>
      <c r="BH13" s="9">
        <f>cal_ThO2!AT2*$C$13*$F$13</f>
        <v>0</v>
      </c>
      <c r="BI13" s="9">
        <f>cal_ThO2!AU2*$C$13*$F$13</f>
        <v>0</v>
      </c>
      <c r="BJ13" s="9">
        <f>cal_ThO2!AV2*$C$13*$F$13</f>
        <v>0</v>
      </c>
      <c r="BK13" s="9">
        <f>cal_ThO2!AW2*$C$13*$F$13</f>
        <v>0</v>
      </c>
      <c r="BL13" s="9">
        <f>cal_ThO2!AX2*$C$13*$F$13</f>
        <v>0</v>
      </c>
      <c r="BM13" s="9">
        <f>cal_ThO2!AY2*$C$13*$F$13</f>
        <v>0</v>
      </c>
      <c r="BN13" s="9">
        <f>cal_ThO2!AZ2*$C$13*$F$13</f>
        <v>0</v>
      </c>
      <c r="BO13" s="9">
        <f>cal_ThO2!BA2*$C$13*$F$13</f>
        <v>0</v>
      </c>
      <c r="BP13" s="9">
        <f>cal_ThO2!BB2*$C$13*$F$13</f>
        <v>0</v>
      </c>
      <c r="BQ13" s="9">
        <f>cal_ThO2!BC2*$C$13*$F$13</f>
        <v>0</v>
      </c>
      <c r="BR13" s="9">
        <f>cal_ThO2!BD2*$C$13*$F$13</f>
        <v>0</v>
      </c>
      <c r="BS13" s="9">
        <f>cal_ThO2!BE2*$C$13*$F$13</f>
        <v>0</v>
      </c>
      <c r="BT13" s="9">
        <f>cal_ThO2!BF2*$C$13*$F$13</f>
        <v>0</v>
      </c>
      <c r="BU13" s="9">
        <f>cal_ThO2!BG2*$C$13*$F$13</f>
        <v>0</v>
      </c>
      <c r="BV13" s="9">
        <f>cal_ThO2!BH2*$C$13*$F$13</f>
        <v>0</v>
      </c>
      <c r="BW13" s="9">
        <f>cal_ThO2!BI2*$C$13*$F$13</f>
        <v>0</v>
      </c>
      <c r="BX13" s="9">
        <f>cal_ThO2!BJ2*$C$13*$F$13</f>
        <v>0</v>
      </c>
      <c r="BY13" s="9">
        <f>cal_ThO2!BK2*$C$13*$F$13</f>
        <v>0</v>
      </c>
      <c r="BZ13" s="9">
        <f>cal_ThO2!BL2*$C$13*$F$13</f>
        <v>0</v>
      </c>
      <c r="CA13" s="9">
        <f>cal_ThO2!BM2*$C$13*$F$13</f>
        <v>0</v>
      </c>
      <c r="CB13" s="9">
        <f>cal_ThO2!BN2*$C$13*$F$13</f>
        <v>0</v>
      </c>
      <c r="CC13" s="9">
        <f>cal_ThO2!BO2*$C$13*$F$13</f>
        <v>0</v>
      </c>
      <c r="CD13" s="9">
        <f>cal_ThO2!BP2*$C$13*$F$13</f>
        <v>0</v>
      </c>
      <c r="CE13" s="9">
        <f>cal_ThO2!BQ2*$C$13*$F$13</f>
        <v>0</v>
      </c>
      <c r="CF13" s="9">
        <f>cal_ThO2!BR2*$C$13*$F$13</f>
        <v>0</v>
      </c>
      <c r="CG13" s="9">
        <f>cal_ThO2!BS2*$C$13*$F$13</f>
        <v>0</v>
      </c>
      <c r="CH13" s="9">
        <f>cal_ThO2!BT2*$C$13*$F$13</f>
        <v>0</v>
      </c>
      <c r="CI13" s="18">
        <f>cal_ThO2!CD22*C13*F13</f>
        <v>0</v>
      </c>
      <c r="CJ13" s="18">
        <f>cal_ThO2!CE22*C13*F13</f>
        <v>0</v>
      </c>
      <c r="CK13" s="18">
        <f>cal_ThO2!CF22*C13*F13</f>
        <v>0</v>
      </c>
      <c r="CL13" s="18">
        <f>cal_ThO2!CG22*$C$13*$F$13</f>
        <v>0</v>
      </c>
      <c r="CM13" s="18">
        <f>cal_ThO2!CH22*$C$13*$F$13</f>
        <v>0</v>
      </c>
      <c r="CN13" s="18">
        <f>cal_ThO2!CI22*$C$13*$F$13</f>
        <v>0</v>
      </c>
      <c r="CO13" s="18">
        <f>cal_ThO2!CJ22*$C$13*$F$13</f>
        <v>0</v>
      </c>
      <c r="CP13" s="18">
        <f>cal_ThO2!CK22*$C$13*$F$13</f>
        <v>0</v>
      </c>
      <c r="CQ13" s="18">
        <f>cal_ThO2!CL22*$C$13*$F$13</f>
        <v>0</v>
      </c>
      <c r="CR13" s="18">
        <f>cal_ThO2!CM22*$C$13*$F$13</f>
        <v>0</v>
      </c>
      <c r="CS13" s="18">
        <f>cal_ThO2!CN22*$C$13*$F$13</f>
        <v>0</v>
      </c>
      <c r="CT13" s="18">
        <f>cal_ThO2!CO22*$C$13*$F$13</f>
        <v>0</v>
      </c>
      <c r="CU13" s="18">
        <f>cal_ThO2!CP22*$C$13*$F$13</f>
        <v>0</v>
      </c>
      <c r="CV13" s="18">
        <f>cal_ThO2!CQ22*$C$13*$F$13</f>
        <v>0</v>
      </c>
      <c r="CW13" s="18">
        <f>cal_ThO2!CR22*$C$13*$F$13</f>
        <v>0</v>
      </c>
      <c r="CX13" s="18">
        <f>cal_ThO2!CS22*$C$13*$F$13</f>
        <v>0</v>
      </c>
      <c r="CY13" s="18">
        <f>cal_ThO2!CT22*$C$13*$F$13</f>
        <v>0</v>
      </c>
      <c r="CZ13" s="18">
        <f>cal_ThO2!CU22*$C$13*$F$13</f>
        <v>0</v>
      </c>
      <c r="DA13" s="18">
        <f>cal_ThO2!CV22*$C$13*$F$13</f>
        <v>0</v>
      </c>
      <c r="DB13" s="18">
        <f>cal_ThO2!CW22*$C$13*$F$13</f>
        <v>0</v>
      </c>
      <c r="DC13" s="18">
        <f>cal_ThO2!CX22*$C$13*$F$13</f>
        <v>0</v>
      </c>
      <c r="DD13" s="18">
        <f>cal_ThO2!CY22*$C$13*$F$13</f>
        <v>0</v>
      </c>
      <c r="DE13" s="18">
        <f>cal_ThO2!CZ22*$C$13*$F$13</f>
        <v>0</v>
      </c>
      <c r="DF13" s="18">
        <f>cal_ThO2!DA22*$C$13*$F$13</f>
        <v>0</v>
      </c>
      <c r="DG13" s="18">
        <f>cal_ThO2!DB22*$C$13*$F$13</f>
        <v>0</v>
      </c>
      <c r="DH13" s="18">
        <f>cal_ThO2!DC22*$C$13*$F$13</f>
        <v>0</v>
      </c>
      <c r="DI13" s="18">
        <f>cal_ThO2!DD22*$C$13*$F$13</f>
        <v>0</v>
      </c>
      <c r="DJ13" s="18">
        <f>cal_ThO2!DE22*$C$13*$F$13</f>
        <v>0</v>
      </c>
      <c r="DK13" s="18">
        <f>cal_ThO2!DF22*$C$13*$F$13</f>
        <v>0</v>
      </c>
      <c r="DL13" s="9">
        <f>cal_ThO2!DG2*$C$13*$F$13</f>
        <v>0</v>
      </c>
      <c r="DM13" s="9">
        <f>cal_ThO2!DH2*$C$13*$F$13</f>
        <v>0</v>
      </c>
      <c r="DN13" s="9">
        <f>cal_ThO2!DI2*$C$13*$F$13</f>
        <v>0</v>
      </c>
      <c r="DO13" s="9">
        <f>cal_ThO2!DJ2*$C$13*$F$13</f>
        <v>0</v>
      </c>
      <c r="DP13" s="9">
        <f>cal_ThO2!DK2*$C$13*$F$13</f>
        <v>0</v>
      </c>
      <c r="DQ13" s="9">
        <f>cal_ThO2!DL2*$C$13*$F$13</f>
        <v>0</v>
      </c>
      <c r="DR13" s="9">
        <f>cal_ThO2!DM2*$C$13*$F$13</f>
        <v>0</v>
      </c>
      <c r="DS13" s="9">
        <f>cal_ThO2!DN2*$C$13*$F$13</f>
        <v>0</v>
      </c>
      <c r="DT13" s="9">
        <f>cal_ThO2!DO2*$C$13*$F$13</f>
        <v>0</v>
      </c>
      <c r="DU13" s="9">
        <f>cal_ThO2!DP2*$C$13*$F$13</f>
        <v>0</v>
      </c>
      <c r="DV13" s="9">
        <f>cal_ThO2!DQ2*$C$13*$F$13</f>
        <v>0</v>
      </c>
      <c r="DW13" s="9">
        <f>cal_ThO2!DR2*$C$13*$F$13</f>
        <v>0</v>
      </c>
      <c r="DX13" s="9">
        <f>cal_ThO2!DS2*$C$13*$F$13</f>
        <v>0</v>
      </c>
      <c r="DY13" s="9">
        <f>cal_ThO2!DT2*$C$13*$F$13</f>
        <v>0</v>
      </c>
      <c r="DZ13" s="9">
        <f>cal_ThO2!DU2*$C$13*$F$13</f>
        <v>0</v>
      </c>
      <c r="EA13" s="9">
        <f>cal_ThO2!DV2*$C$13*$F$13</f>
        <v>0</v>
      </c>
      <c r="EB13" s="9">
        <f>cal_ThO2!DW2*$C$13*$F$13</f>
        <v>0</v>
      </c>
      <c r="EC13" s="9">
        <f>cal_ThO2!DX2*$C$13*$F$13</f>
        <v>0</v>
      </c>
      <c r="ED13" s="9">
        <f>cal_ThO2!DY2*$C$13*$F$13</f>
        <v>0</v>
      </c>
      <c r="EE13" s="9">
        <f>cal_ThO2!DZ2*$C$13*$F$13</f>
        <v>0</v>
      </c>
      <c r="EF13" s="9">
        <f>cal_ThO2!EA2*$C$13*$F$13</f>
        <v>0</v>
      </c>
      <c r="EG13" s="9">
        <f>cal_ThO2!EB2*$C$13*$F$13</f>
        <v>0</v>
      </c>
      <c r="EH13" s="9">
        <f>cal_ThO2!EC2*$C$13*$F$13</f>
        <v>0</v>
      </c>
      <c r="EI13" s="9">
        <f>cal_ThO2!ED2*$C$13*$F$13</f>
        <v>0</v>
      </c>
      <c r="EJ13" s="9">
        <f>cal_ThO2!EE2*$C$13*$F$13</f>
        <v>0</v>
      </c>
      <c r="EK13" s="9">
        <f>cal_ThO2!EF2*$C$13*$F$13</f>
        <v>0</v>
      </c>
      <c r="EL13" s="9">
        <f>cal_ThO2!EG2*$C$13*$F$13</f>
        <v>0</v>
      </c>
      <c r="EM13" s="9">
        <f>cal_ThO2!EH2*$C$13*$F$13</f>
        <v>0</v>
      </c>
      <c r="EN13" s="9">
        <f>cal_ThO2!EI2*$C$13*$F$13</f>
        <v>0</v>
      </c>
      <c r="EO13" s="9">
        <f>cal_ThO2!EJ2*$C$13*$F$13</f>
        <v>0</v>
      </c>
      <c r="EP13" s="9">
        <f>cal_ThO2!EK2*$C$13*$F$13</f>
        <v>0</v>
      </c>
      <c r="EQ13" s="9">
        <f>cal_ThO2!EL2*$C$13*$F$13</f>
        <v>0</v>
      </c>
      <c r="ER13" s="9">
        <f>cal_ThO2!EM2*$C$13*$F$13</f>
        <v>0</v>
      </c>
      <c r="ES13" s="9">
        <f>cal_ThO2!EN2*$C$13*$F$13</f>
        <v>0</v>
      </c>
      <c r="ET13" s="9">
        <f>cal_ThO2!EO2*$C$13*$F$13</f>
        <v>0</v>
      </c>
      <c r="EU13" s="9">
        <f>cal_ThO2!EP2*$C$13*$F$13</f>
        <v>0</v>
      </c>
      <c r="EV13" s="9">
        <f>cal_ThO2!EQ2*$C$13*$F$13</f>
        <v>0</v>
      </c>
      <c r="EW13" s="9">
        <f>cal_ThO2!ER2*$C$13*$F$13</f>
        <v>0</v>
      </c>
      <c r="EX13" s="9">
        <f>cal_ThO2!ES2*$C$13*$F$13</f>
        <v>0</v>
      </c>
      <c r="EY13" s="9">
        <f>cal_ThO2!ET2*$C$13*$F$13</f>
        <v>0</v>
      </c>
      <c r="EZ13" s="9">
        <f>cal_ThO2!EU2*$C$13*$F$13</f>
        <v>0</v>
      </c>
      <c r="FA13" s="9">
        <f>cal_ThO2!EV2*$C$13*$F$13</f>
        <v>0</v>
      </c>
      <c r="FB13" s="9">
        <f>cal_ThO2!EW2*$C$13*$F$13</f>
        <v>0</v>
      </c>
      <c r="FC13" s="9">
        <f>cal_ThO2!EX2*$C$13*$F$13</f>
        <v>0</v>
      </c>
      <c r="FD13" s="9">
        <f>cal_ThO2!EY2*$C$13*$F$13</f>
        <v>0</v>
      </c>
      <c r="FE13" s="9">
        <f>cal_ThO2!EZ2*$C$13*$F$13</f>
        <v>0</v>
      </c>
      <c r="FF13" s="9">
        <f>cal_ThO2!FA2*$C$13*$F$13</f>
        <v>0</v>
      </c>
      <c r="FG13" s="9">
        <f>cal_ThO2!FB2*$C$13*$F$13</f>
        <v>0</v>
      </c>
      <c r="FH13" s="9">
        <f>cal_ThO2!FC2*$C$13*$F$13</f>
        <v>0</v>
      </c>
      <c r="FI13" s="9">
        <f>cal_ThO2!FD2*$C$13*$F$13</f>
        <v>0</v>
      </c>
      <c r="FJ13" s="9">
        <f>cal_ThO2!FE2*$C$13*$F$13</f>
        <v>0</v>
      </c>
      <c r="FK13" s="9">
        <f>cal_ThO2!FF2*$C$13*$F$13</f>
        <v>0</v>
      </c>
      <c r="FL13" s="9">
        <f>cal_ThO2!FG2*$C$13*$F$13</f>
        <v>0</v>
      </c>
      <c r="FM13" s="9">
        <f>cal_ThO2!FH2*$C$13*$F$13</f>
        <v>0</v>
      </c>
      <c r="FN13" s="9">
        <f>cal_ThO2!FI2*$C$13*$F$13</f>
        <v>0</v>
      </c>
      <c r="FO13" s="9">
        <f>cal_ThO2!FJ2*$C$13*$F$13</f>
        <v>0</v>
      </c>
      <c r="FP13" s="9">
        <f>cal_ThO2!FK2*$C$13*$F$13</f>
        <v>0</v>
      </c>
      <c r="FQ13" s="9">
        <f>cal_ThO2!FL2*$C$13*$F$13</f>
        <v>0</v>
      </c>
      <c r="FR13" s="9">
        <f>cal_ThO2!FM2*$C$13*$F$13</f>
        <v>0</v>
      </c>
      <c r="FS13" s="9">
        <f>cal_ThO2!FN2*$C$13*$F$13</f>
        <v>0</v>
      </c>
      <c r="FT13" s="9">
        <f>cal_ThO2!FO2*$C$13*$F$13</f>
        <v>0</v>
      </c>
      <c r="FU13" s="9">
        <f>cal_ThO2!FP2*$C$13*$F$13</f>
        <v>0</v>
      </c>
      <c r="FV13" s="9">
        <f>cal_ThO2!FQ2*$C$13*$F$13</f>
        <v>0</v>
      </c>
      <c r="FW13" s="9">
        <f>cal_ThO2!FR2*$C$13*$F$13</f>
        <v>0</v>
      </c>
      <c r="FX13" s="9">
        <f>cal_ThO2!FS2*$C$13*$F$13</f>
        <v>0</v>
      </c>
      <c r="FY13" s="9">
        <f>cal_ThO2!FT2*$C$13*$F$13</f>
        <v>0</v>
      </c>
      <c r="FZ13" s="9">
        <f>cal_ThO2!FU2*$C$13*$F$13</f>
        <v>0</v>
      </c>
      <c r="GA13" s="9">
        <f>cal_ThO2!FV2*$C$13*$F$13</f>
        <v>0</v>
      </c>
      <c r="GB13" s="9">
        <f>cal_ThO2!FW2*$C$13*$F$13</f>
        <v>0</v>
      </c>
      <c r="GC13" s="9">
        <f>cal_ThO2!FX2*$C$13*$F$13</f>
        <v>0</v>
      </c>
      <c r="GD13" s="9">
        <f>cal_ThO2!FY2*$C$13*$F$13</f>
        <v>0</v>
      </c>
      <c r="GE13" s="9">
        <f>cal_ThO2!FZ2*$C$13*$F$13</f>
        <v>0</v>
      </c>
      <c r="GF13" s="9">
        <f>cal_ThO2!GA2*$C$13*$F$13</f>
        <v>0</v>
      </c>
      <c r="GG13" s="9">
        <f>cal_ThO2!GB2*$C$13*$F$13</f>
        <v>0</v>
      </c>
      <c r="GH13" s="9">
        <f>cal_ThO2!GC2*$C$13*$F$13</f>
        <v>0</v>
      </c>
      <c r="GI13" s="9">
        <f>cal_ThO2!GD2*$C$13*$F$13</f>
        <v>0</v>
      </c>
      <c r="GJ13" s="9">
        <f>cal_ThO2!GE2*$C$13*$F$13</f>
        <v>0</v>
      </c>
      <c r="GK13" s="9">
        <f>cal_ThO2!GF2*$C$13*$F$13</f>
        <v>0</v>
      </c>
      <c r="GL13" s="9">
        <f>cal_ThO2!GG2*$C$13*$F$13</f>
        <v>0</v>
      </c>
      <c r="GM13" s="9">
        <f>cal_ThO2!GH2*$C$13*$F$13</f>
        <v>0</v>
      </c>
      <c r="GN13" s="9">
        <f>cal_ThO2!GI2*$C$13*$F$13</f>
        <v>0</v>
      </c>
      <c r="GO13" s="9">
        <f>cal_ThO2!GJ2*$C$13*$F$13</f>
        <v>0</v>
      </c>
      <c r="GP13" s="9">
        <f>cal_ThO2!GK2*$C$13*$F$13</f>
        <v>0</v>
      </c>
      <c r="GQ13" s="9">
        <f>cal_ThO2!GL2*$C$13*$F$13</f>
        <v>0</v>
      </c>
      <c r="GR13" s="9">
        <f>cal_ThO2!GM2*$C$13*$F$13</f>
        <v>0</v>
      </c>
      <c r="GS13" s="9">
        <f>cal_ThO2!GN2*$C$13*$F$13</f>
        <v>0</v>
      </c>
      <c r="GT13" s="9">
        <f>cal_ThO2!GO2*$C$13*$F$13</f>
        <v>0</v>
      </c>
      <c r="GU13" s="9">
        <f>cal_ThO2!GP2*$C$13*$F$13</f>
        <v>0</v>
      </c>
      <c r="GV13" s="9">
        <f>cal_ThO2!GQ2*$C$13*$F$13</f>
        <v>0</v>
      </c>
      <c r="GW13" s="9">
        <f>cal_ThO2!GR2*$C$13*$F$13</f>
        <v>0</v>
      </c>
      <c r="GX13" s="9"/>
    </row>
    <row r="14" spans="1:206">
      <c r="A14" s="1">
        <f>'User input'!A14</f>
        <v>11</v>
      </c>
      <c r="B14" s="1">
        <f>'User input'!B14</f>
        <v>0</v>
      </c>
      <c r="C14" s="17">
        <f>'User input'!D14</f>
        <v>0</v>
      </c>
      <c r="D14" s="17">
        <f t="shared" si="0"/>
        <v>0</v>
      </c>
      <c r="E14" s="17">
        <f>'User input'!G14</f>
        <v>0</v>
      </c>
      <c r="F14" s="17">
        <f>'User input'!G14/45</f>
        <v>0</v>
      </c>
      <c r="I14" s="9"/>
      <c r="K14" s="9"/>
      <c r="L14" s="9"/>
      <c r="M14" s="9"/>
      <c r="N14" s="9"/>
      <c r="O14" s="9"/>
      <c r="P14" s="9"/>
      <c r="Q14" s="9">
        <f>cal_ThO2!B2*$C$14*$F$14</f>
        <v>0</v>
      </c>
      <c r="R14" s="9">
        <f>cal_ThO2!C2*$C$14*$F$14</f>
        <v>0</v>
      </c>
      <c r="S14" s="9">
        <f>cal_ThO2!D2*$C$14*$F$14</f>
        <v>0</v>
      </c>
      <c r="T14" s="9">
        <f>cal_ThO2!E2*$C$14*$F$14</f>
        <v>0</v>
      </c>
      <c r="U14" s="9">
        <f>cal_ThO2!F2*$C$14*$F$14</f>
        <v>0</v>
      </c>
      <c r="V14" s="9">
        <f>cal_ThO2!G2*$C$14*$F$14</f>
        <v>0</v>
      </c>
      <c r="W14" s="9">
        <f>cal_ThO2!H2*$C$14*$F$14</f>
        <v>0</v>
      </c>
      <c r="X14" s="9">
        <f>cal_ThO2!I2*$C$14*$F$14</f>
        <v>0</v>
      </c>
      <c r="Y14" s="9">
        <f>cal_ThO2!J2*$C$14*$F$14</f>
        <v>0</v>
      </c>
      <c r="Z14" s="9">
        <f>cal_ThO2!K2*$C$14*$F$14</f>
        <v>0</v>
      </c>
      <c r="AA14" s="9">
        <f>cal_ThO2!L2*$C$14*$F$14</f>
        <v>0</v>
      </c>
      <c r="AB14" s="9">
        <f>cal_ThO2!M2*$C$14*$F$14</f>
        <v>0</v>
      </c>
      <c r="AC14" s="9">
        <f>cal_ThO2!N2*$C$14*$F$14</f>
        <v>0</v>
      </c>
      <c r="AD14" s="9">
        <f>cal_ThO2!O2*$C$14*$F$14</f>
        <v>0</v>
      </c>
      <c r="AE14" s="9">
        <f>cal_ThO2!P2*$C$14*$F$14</f>
        <v>0</v>
      </c>
      <c r="AF14" s="9">
        <f>cal_ThO2!Q2*$C$14*$F$14</f>
        <v>0</v>
      </c>
      <c r="AG14" s="9">
        <f>cal_ThO2!R2*$C$14*$F$14</f>
        <v>0</v>
      </c>
      <c r="AH14" s="9">
        <f>cal_ThO2!S2*$C$14*$F$14</f>
        <v>0</v>
      </c>
      <c r="AI14" s="9">
        <f>cal_ThO2!T2*$C$14*$F$14</f>
        <v>0</v>
      </c>
      <c r="AJ14" s="9">
        <f>cal_ThO2!U2*$C$14*$F$14</f>
        <v>0</v>
      </c>
      <c r="AK14" s="9">
        <f>cal_ThO2!V2*$C$14*$F$14</f>
        <v>0</v>
      </c>
      <c r="AL14" s="9">
        <f>cal_ThO2!W2*$C$14*$F$14</f>
        <v>0</v>
      </c>
      <c r="AM14" s="9">
        <f>cal_ThO2!X2*$C$14*$F$14</f>
        <v>0</v>
      </c>
      <c r="AN14" s="9">
        <f>cal_ThO2!Y2*$C$14*$F$14</f>
        <v>0</v>
      </c>
      <c r="AO14" s="9">
        <f>cal_ThO2!Z2*$C$14*$F$14</f>
        <v>0</v>
      </c>
      <c r="AP14" s="9">
        <f>cal_ThO2!AA2*$C$14*$F$14</f>
        <v>0</v>
      </c>
      <c r="AQ14" s="9">
        <f>cal_ThO2!AB2*$C$14*$F$14</f>
        <v>0</v>
      </c>
      <c r="AR14" s="9">
        <f>cal_ThO2!AC2*$C$14*$F$14</f>
        <v>0</v>
      </c>
      <c r="AS14" s="9">
        <f>cal_ThO2!AD2*$C$14*$F$14</f>
        <v>0</v>
      </c>
      <c r="AT14" s="9">
        <f>cal_ThO2!AE2*$C$14*$F$14</f>
        <v>0</v>
      </c>
      <c r="AU14" s="9">
        <f>cal_ThO2!AF2*$C$14*$F$14</f>
        <v>0</v>
      </c>
      <c r="AV14" s="9">
        <f>cal_ThO2!AG2*$C$14*$F$14</f>
        <v>0</v>
      </c>
      <c r="AW14" s="9">
        <f>cal_ThO2!AH2*$C$14*$F$14</f>
        <v>0</v>
      </c>
      <c r="AX14" s="9">
        <f>cal_ThO2!AI2*$C$14*$F$14</f>
        <v>0</v>
      </c>
      <c r="AY14" s="9">
        <f>cal_ThO2!AJ2*$C$14*$F$14</f>
        <v>0</v>
      </c>
      <c r="AZ14" s="9">
        <f>cal_ThO2!AK2*$C$14*$F$14</f>
        <v>0</v>
      </c>
      <c r="BA14" s="9">
        <f>cal_ThO2!AL2*$C$14*$F$14</f>
        <v>0</v>
      </c>
      <c r="BB14" s="9">
        <f>cal_ThO2!AM2*$C$14*$F$14</f>
        <v>0</v>
      </c>
      <c r="BC14" s="9">
        <f>cal_ThO2!AN2*$C$14*$F$14</f>
        <v>0</v>
      </c>
      <c r="BD14" s="9">
        <f>cal_ThO2!AO2*$C$14*$F$14</f>
        <v>0</v>
      </c>
      <c r="BE14" s="9">
        <f>cal_ThO2!AP2*$C$14*$F$14</f>
        <v>0</v>
      </c>
      <c r="BF14" s="9">
        <f>cal_ThO2!AQ2*$C$14*$F$14</f>
        <v>0</v>
      </c>
      <c r="BG14" s="9">
        <f>cal_ThO2!AR2*$C$14*$F$14</f>
        <v>0</v>
      </c>
      <c r="BH14" s="9">
        <f>cal_ThO2!AS2*$C$14*$F$14</f>
        <v>0</v>
      </c>
      <c r="BI14" s="9">
        <f>cal_ThO2!AT2*$C$14*$F$14</f>
        <v>0</v>
      </c>
      <c r="BJ14" s="9">
        <f>cal_ThO2!AU2*$C$14*$F$14</f>
        <v>0</v>
      </c>
      <c r="BK14" s="9">
        <f>cal_ThO2!AV2*$C$14*$F$14</f>
        <v>0</v>
      </c>
      <c r="BL14" s="9">
        <f>cal_ThO2!AW2*$C$14*$F$14</f>
        <v>0</v>
      </c>
      <c r="BM14" s="9">
        <f>cal_ThO2!AX2*$C$14*$F$14</f>
        <v>0</v>
      </c>
      <c r="BN14" s="9">
        <f>cal_ThO2!AY2*$C$14*$F$14</f>
        <v>0</v>
      </c>
      <c r="BO14" s="9">
        <f>cal_ThO2!AZ2*$C$14*$F$14</f>
        <v>0</v>
      </c>
      <c r="BP14" s="9">
        <f>cal_ThO2!BA2*$C$14*$F$14</f>
        <v>0</v>
      </c>
      <c r="BQ14" s="9">
        <f>cal_ThO2!BB2*$C$14*$F$14</f>
        <v>0</v>
      </c>
      <c r="BR14" s="9">
        <f>cal_ThO2!BC2*$C$14*$F$14</f>
        <v>0</v>
      </c>
      <c r="BS14" s="9">
        <f>cal_ThO2!BD2*$C$14*$F$14</f>
        <v>0</v>
      </c>
      <c r="BT14" s="9">
        <f>cal_ThO2!BE2*$C$14*$F$14</f>
        <v>0</v>
      </c>
      <c r="BU14" s="9">
        <f>cal_ThO2!BF2*$C$14*$F$14</f>
        <v>0</v>
      </c>
      <c r="BV14" s="9">
        <f>cal_ThO2!BG2*$C$14*$F$14</f>
        <v>0</v>
      </c>
      <c r="BW14" s="9">
        <f>cal_ThO2!BH2*$C$14*$F$14</f>
        <v>0</v>
      </c>
      <c r="BX14" s="9">
        <f>cal_ThO2!BI2*$C$14*$F$14</f>
        <v>0</v>
      </c>
      <c r="BY14" s="9">
        <f>cal_ThO2!BJ2*$C$14*$F$14</f>
        <v>0</v>
      </c>
      <c r="BZ14" s="9">
        <f>cal_ThO2!BK2*$C$14*$F$14</f>
        <v>0</v>
      </c>
      <c r="CA14" s="9">
        <f>cal_ThO2!BL2*$C$14*$F$14</f>
        <v>0</v>
      </c>
      <c r="CB14" s="9">
        <f>cal_ThO2!BM2*$C$14*$F$14</f>
        <v>0</v>
      </c>
      <c r="CC14" s="9">
        <f>cal_ThO2!BN2*$C$14*$F$14</f>
        <v>0</v>
      </c>
      <c r="CD14" s="9">
        <f>cal_ThO2!BO2*$C$14*$F$14</f>
        <v>0</v>
      </c>
      <c r="CE14" s="9">
        <f>cal_ThO2!BP2*$C$14*$F$14</f>
        <v>0</v>
      </c>
      <c r="CF14" s="9">
        <f>cal_ThO2!BQ2*$C$14*$F$14</f>
        <v>0</v>
      </c>
      <c r="CG14" s="9">
        <f>cal_ThO2!BR2*$C$14*$F$14</f>
        <v>0</v>
      </c>
      <c r="CH14" s="9">
        <f>cal_ThO2!BS2*$C$14*$F$14</f>
        <v>0</v>
      </c>
      <c r="CI14" s="18">
        <f>cal_ThO2!CD23*C14*F14</f>
        <v>0</v>
      </c>
      <c r="CJ14" s="18">
        <f>cal_ThO2!CE23*C14*F14</f>
        <v>0</v>
      </c>
      <c r="CK14" s="18">
        <f>cal_ThO2!CF23*C14*F14</f>
        <v>0</v>
      </c>
      <c r="CL14" s="18">
        <f>cal_ThO2!CG23*$C$14*$F$14</f>
        <v>0</v>
      </c>
      <c r="CM14" s="18">
        <f>cal_ThO2!CH23*$C$14*$F$14</f>
        <v>0</v>
      </c>
      <c r="CN14" s="18">
        <f>cal_ThO2!CI23*$C$14*$F$14</f>
        <v>0</v>
      </c>
      <c r="CO14" s="18">
        <f>cal_ThO2!CJ23*$C$14*$F$14</f>
        <v>0</v>
      </c>
      <c r="CP14" s="18">
        <f>cal_ThO2!CK23*$C$14*$F$14</f>
        <v>0</v>
      </c>
      <c r="CQ14" s="18">
        <f>cal_ThO2!CL23*$C$14*$F$14</f>
        <v>0</v>
      </c>
      <c r="CR14" s="18">
        <f>cal_ThO2!CM23*$C$14*$F$14</f>
        <v>0</v>
      </c>
      <c r="CS14" s="18">
        <f>cal_ThO2!CN23*$C$14*$F$14</f>
        <v>0</v>
      </c>
      <c r="CT14" s="18">
        <f>cal_ThO2!CO23*$C$14*$F$14</f>
        <v>0</v>
      </c>
      <c r="CU14" s="18">
        <f>cal_ThO2!CP23*$C$14*$F$14</f>
        <v>0</v>
      </c>
      <c r="CV14" s="18">
        <f>cal_ThO2!CQ23*$C$14*$F$14</f>
        <v>0</v>
      </c>
      <c r="CW14" s="18">
        <f>cal_ThO2!CR23*$C$14*$F$14</f>
        <v>0</v>
      </c>
      <c r="CX14" s="18">
        <f>cal_ThO2!CS23*$C$14*$F$14</f>
        <v>0</v>
      </c>
      <c r="CY14" s="18">
        <f>cal_ThO2!CT23*$C$14*$F$14</f>
        <v>0</v>
      </c>
      <c r="CZ14" s="18">
        <f>cal_ThO2!CU23*$C$14*$F$14</f>
        <v>0</v>
      </c>
      <c r="DA14" s="18">
        <f>cal_ThO2!CV23*$C$14*$F$14</f>
        <v>0</v>
      </c>
      <c r="DB14" s="18">
        <f>cal_ThO2!CW23*$C$14*$F$14</f>
        <v>0</v>
      </c>
      <c r="DC14" s="18">
        <f>cal_ThO2!CX23*$C$14*$F$14</f>
        <v>0</v>
      </c>
      <c r="DD14" s="18">
        <f>cal_ThO2!CY23*$C$14*$F$14</f>
        <v>0</v>
      </c>
      <c r="DE14" s="18">
        <f>cal_ThO2!CZ23*$C$14*$F$14</f>
        <v>0</v>
      </c>
      <c r="DF14" s="18">
        <f>cal_ThO2!DA23*$C$14*$F$14</f>
        <v>0</v>
      </c>
      <c r="DG14" s="18">
        <f>cal_ThO2!DB23*$C$14*$F$14</f>
        <v>0</v>
      </c>
      <c r="DH14" s="18">
        <f>cal_ThO2!DC23*$C$14*$F$14</f>
        <v>0</v>
      </c>
      <c r="DI14" s="18">
        <f>cal_ThO2!DD23*$C$14*$F$14</f>
        <v>0</v>
      </c>
      <c r="DJ14" s="18">
        <f>cal_ThO2!DE23*$C$14*$F$14</f>
        <v>0</v>
      </c>
      <c r="DK14" s="18">
        <f>cal_ThO2!DF23*$C$14*$F$14</f>
        <v>0</v>
      </c>
      <c r="DL14" s="9">
        <f>cal_ThO2!DG2*$C$14*$F$14</f>
        <v>0</v>
      </c>
      <c r="DM14" s="9">
        <f>cal_ThO2!DH2*$C$14*$F$14</f>
        <v>0</v>
      </c>
      <c r="DN14" s="9">
        <f>cal_ThO2!DI2*$C$14*$F$14</f>
        <v>0</v>
      </c>
      <c r="DO14" s="9">
        <f>cal_ThO2!DJ2*$C$14*$F$14</f>
        <v>0</v>
      </c>
      <c r="DP14" s="9">
        <f>cal_ThO2!DK2*$C$14*$F$14</f>
        <v>0</v>
      </c>
      <c r="DQ14" s="9">
        <f>cal_ThO2!DL2*$C$14*$F$14</f>
        <v>0</v>
      </c>
      <c r="DR14" s="9">
        <f>cal_ThO2!DM2*$C$14*$F$14</f>
        <v>0</v>
      </c>
      <c r="DS14" s="9">
        <f>cal_ThO2!DN2*$C$14*$F$14</f>
        <v>0</v>
      </c>
      <c r="DT14" s="9">
        <f>cal_ThO2!DO2*$C$14*$F$14</f>
        <v>0</v>
      </c>
      <c r="DU14" s="9">
        <f>cal_ThO2!DP2*$C$14*$F$14</f>
        <v>0</v>
      </c>
      <c r="DV14" s="9">
        <f>cal_ThO2!DQ2*$C$14*$F$14</f>
        <v>0</v>
      </c>
      <c r="DW14" s="9">
        <f>cal_ThO2!DR2*$C$14*$F$14</f>
        <v>0</v>
      </c>
      <c r="DX14" s="9">
        <f>cal_ThO2!DS2*$C$14*$F$14</f>
        <v>0</v>
      </c>
      <c r="DY14" s="9">
        <f>cal_ThO2!DT2*$C$14*$F$14</f>
        <v>0</v>
      </c>
      <c r="DZ14" s="9">
        <f>cal_ThO2!DU2*$C$14*$F$14</f>
        <v>0</v>
      </c>
      <c r="EA14" s="9">
        <f>cal_ThO2!DV2*$C$14*$F$14</f>
        <v>0</v>
      </c>
      <c r="EB14" s="9">
        <f>cal_ThO2!DW2*$C$14*$F$14</f>
        <v>0</v>
      </c>
      <c r="EC14" s="9">
        <f>cal_ThO2!DX2*$C$14*$F$14</f>
        <v>0</v>
      </c>
      <c r="ED14" s="9">
        <f>cal_ThO2!DY2*$C$14*$F$14</f>
        <v>0</v>
      </c>
      <c r="EE14" s="9">
        <f>cal_ThO2!DZ2*$C$14*$F$14</f>
        <v>0</v>
      </c>
      <c r="EF14" s="9">
        <f>cal_ThO2!EA2*$C$14*$F$14</f>
        <v>0</v>
      </c>
      <c r="EG14" s="9">
        <f>cal_ThO2!EB2*$C$14*$F$14</f>
        <v>0</v>
      </c>
      <c r="EH14" s="9">
        <f>cal_ThO2!EC2*$C$14*$F$14</f>
        <v>0</v>
      </c>
      <c r="EI14" s="9">
        <f>cal_ThO2!ED2*$C$14*$F$14</f>
        <v>0</v>
      </c>
      <c r="EJ14" s="9">
        <f>cal_ThO2!EE2*$C$14*$F$14</f>
        <v>0</v>
      </c>
      <c r="EK14" s="9">
        <f>cal_ThO2!EF2*$C$14*$F$14</f>
        <v>0</v>
      </c>
      <c r="EL14" s="9">
        <f>cal_ThO2!EG2*$C$14*$F$14</f>
        <v>0</v>
      </c>
      <c r="EM14" s="9">
        <f>cal_ThO2!EH2*$C$14*$F$14</f>
        <v>0</v>
      </c>
      <c r="EN14" s="9">
        <f>cal_ThO2!EI2*$C$14*$F$14</f>
        <v>0</v>
      </c>
      <c r="EO14" s="9">
        <f>cal_ThO2!EJ2*$C$14*$F$14</f>
        <v>0</v>
      </c>
      <c r="EP14" s="9">
        <f>cal_ThO2!EK2*$C$14*$F$14</f>
        <v>0</v>
      </c>
      <c r="EQ14" s="9">
        <f>cal_ThO2!EL2*$C$14*$F$14</f>
        <v>0</v>
      </c>
      <c r="ER14" s="9">
        <f>cal_ThO2!EM2*$C$14*$F$14</f>
        <v>0</v>
      </c>
      <c r="ES14" s="9">
        <f>cal_ThO2!EN2*$C$14*$F$14</f>
        <v>0</v>
      </c>
      <c r="ET14" s="9">
        <f>cal_ThO2!EO2*$C$14*$F$14</f>
        <v>0</v>
      </c>
      <c r="EU14" s="9">
        <f>cal_ThO2!EP2*$C$14*$F$14</f>
        <v>0</v>
      </c>
      <c r="EV14" s="9">
        <f>cal_ThO2!EQ2*$C$14*$F$14</f>
        <v>0</v>
      </c>
      <c r="EW14" s="9">
        <f>cal_ThO2!ER2*$C$14*$F$14</f>
        <v>0</v>
      </c>
      <c r="EX14" s="9">
        <f>cal_ThO2!ES2*$C$14*$F$14</f>
        <v>0</v>
      </c>
      <c r="EY14" s="9">
        <f>cal_ThO2!ET2*$C$14*$F$14</f>
        <v>0</v>
      </c>
      <c r="EZ14" s="9">
        <f>cal_ThO2!EU2*$C$14*$F$14</f>
        <v>0</v>
      </c>
      <c r="FA14" s="9">
        <f>cal_ThO2!EV2*$C$14*$F$14</f>
        <v>0</v>
      </c>
      <c r="FB14" s="9">
        <f>cal_ThO2!EW2*$C$14*$F$14</f>
        <v>0</v>
      </c>
      <c r="FC14" s="9">
        <f>cal_ThO2!EX2*$C$14*$F$14</f>
        <v>0</v>
      </c>
      <c r="FD14" s="9">
        <f>cal_ThO2!EY2*$C$14*$F$14</f>
        <v>0</v>
      </c>
      <c r="FE14" s="9">
        <f>cal_ThO2!EZ2*$C$14*$F$14</f>
        <v>0</v>
      </c>
      <c r="FF14" s="9">
        <f>cal_ThO2!FA2*$C$14*$F$14</f>
        <v>0</v>
      </c>
      <c r="FG14" s="9">
        <f>cal_ThO2!FB2*$C$14*$F$14</f>
        <v>0</v>
      </c>
      <c r="FH14" s="9">
        <f>cal_ThO2!FC2*$C$14*$F$14</f>
        <v>0</v>
      </c>
      <c r="FI14" s="9">
        <f>cal_ThO2!FD2*$C$14*$F$14</f>
        <v>0</v>
      </c>
      <c r="FJ14" s="9">
        <f>cal_ThO2!FE2*$C$14*$F$14</f>
        <v>0</v>
      </c>
      <c r="FK14" s="9">
        <f>cal_ThO2!FF2*$C$14*$F$14</f>
        <v>0</v>
      </c>
      <c r="FL14" s="9">
        <f>cal_ThO2!FG2*$C$14*$F$14</f>
        <v>0</v>
      </c>
      <c r="FM14" s="9">
        <f>cal_ThO2!FH2*$C$14*$F$14</f>
        <v>0</v>
      </c>
      <c r="FN14" s="9">
        <f>cal_ThO2!FI2*$C$14*$F$14</f>
        <v>0</v>
      </c>
      <c r="FO14" s="9">
        <f>cal_ThO2!FJ2*$C$14*$F$14</f>
        <v>0</v>
      </c>
      <c r="FP14" s="9">
        <f>cal_ThO2!FK2*$C$14*$F$14</f>
        <v>0</v>
      </c>
      <c r="FQ14" s="9">
        <f>cal_ThO2!FL2*$C$14*$F$14</f>
        <v>0</v>
      </c>
      <c r="FR14" s="9">
        <f>cal_ThO2!FM2*$C$14*$F$14</f>
        <v>0</v>
      </c>
      <c r="FS14" s="9">
        <f>cal_ThO2!FN2*$C$14*$F$14</f>
        <v>0</v>
      </c>
      <c r="FT14" s="9">
        <f>cal_ThO2!FO2*$C$14*$F$14</f>
        <v>0</v>
      </c>
      <c r="FU14" s="9">
        <f>cal_ThO2!FP2*$C$14*$F$14</f>
        <v>0</v>
      </c>
      <c r="FV14" s="9">
        <f>cal_ThO2!FQ2*$C$14*$F$14</f>
        <v>0</v>
      </c>
      <c r="FW14" s="9">
        <f>cal_ThO2!FR2*$C$14*$F$14</f>
        <v>0</v>
      </c>
      <c r="FX14" s="9">
        <f>cal_ThO2!FS2*$C$14*$F$14</f>
        <v>0</v>
      </c>
      <c r="FY14" s="9">
        <f>cal_ThO2!FT2*$C$14*$F$14</f>
        <v>0</v>
      </c>
      <c r="FZ14" s="9">
        <f>cal_ThO2!FU2*$C$14*$F$14</f>
        <v>0</v>
      </c>
      <c r="GA14" s="9">
        <f>cal_ThO2!FV2*$C$14*$F$14</f>
        <v>0</v>
      </c>
      <c r="GB14" s="9">
        <f>cal_ThO2!FW2*$C$14*$F$14</f>
        <v>0</v>
      </c>
      <c r="GC14" s="9">
        <f>cal_ThO2!FX2*$C$14*$F$14</f>
        <v>0</v>
      </c>
      <c r="GD14" s="9">
        <f>cal_ThO2!FY2*$C$14*$F$14</f>
        <v>0</v>
      </c>
      <c r="GE14" s="9">
        <f>cal_ThO2!FZ2*$C$14*$F$14</f>
        <v>0</v>
      </c>
      <c r="GF14" s="9">
        <f>cal_ThO2!GA2*$C$14*$F$14</f>
        <v>0</v>
      </c>
      <c r="GG14" s="9">
        <f>cal_ThO2!GB2*$C$14*$F$14</f>
        <v>0</v>
      </c>
      <c r="GH14" s="9">
        <f>cal_ThO2!GC2*$C$14*$F$14</f>
        <v>0</v>
      </c>
      <c r="GI14" s="9">
        <f>cal_ThO2!GD2*$C$14*$F$14</f>
        <v>0</v>
      </c>
      <c r="GJ14" s="9">
        <f>cal_ThO2!GE2*$C$14*$F$14</f>
        <v>0</v>
      </c>
      <c r="GK14" s="9">
        <f>cal_ThO2!GF2*$C$14*$F$14</f>
        <v>0</v>
      </c>
      <c r="GL14" s="9">
        <f>cal_ThO2!GG2*$C$14*$F$14</f>
        <v>0</v>
      </c>
      <c r="GM14" s="9">
        <f>cal_ThO2!GH2*$C$14*$F$14</f>
        <v>0</v>
      </c>
      <c r="GN14" s="9">
        <f>cal_ThO2!GI2*$C$14*$F$14</f>
        <v>0</v>
      </c>
      <c r="GO14" s="9">
        <f>cal_ThO2!GJ2*$C$14*$F$14</f>
        <v>0</v>
      </c>
      <c r="GP14" s="9">
        <f>cal_ThO2!GK2*$C$14*$F$14</f>
        <v>0</v>
      </c>
      <c r="GQ14" s="9">
        <f>cal_ThO2!GL2*$C$14*$F$14</f>
        <v>0</v>
      </c>
      <c r="GR14" s="9">
        <f>cal_ThO2!GM2*$C$14*$F$14</f>
        <v>0</v>
      </c>
      <c r="GS14" s="9">
        <f>cal_ThO2!GN2*$C$14*$F$14</f>
        <v>0</v>
      </c>
      <c r="GT14" s="9">
        <f>cal_ThO2!GO2*$C$14*$F$14</f>
        <v>0</v>
      </c>
      <c r="GU14" s="9">
        <f>cal_ThO2!GP2*$C$14*$F$14</f>
        <v>0</v>
      </c>
      <c r="GV14" s="9">
        <f>cal_ThO2!GQ2*$C$14*$F$14</f>
        <v>0</v>
      </c>
      <c r="GW14" s="9">
        <f>cal_ThO2!GR2*$C$14*$F$14</f>
        <v>0</v>
      </c>
      <c r="GX14" s="9"/>
    </row>
    <row r="15" spans="1:206">
      <c r="A15" s="1">
        <f>'User input'!A15</f>
        <v>12</v>
      </c>
      <c r="B15" s="1">
        <f>'User input'!B15</f>
        <v>0</v>
      </c>
      <c r="C15" s="17">
        <f>'User input'!D15</f>
        <v>0</v>
      </c>
      <c r="D15" s="17">
        <f t="shared" si="0"/>
        <v>0</v>
      </c>
      <c r="E15" s="17">
        <f>'User input'!G15</f>
        <v>0</v>
      </c>
      <c r="F15" s="17">
        <f>'User input'!G15/45</f>
        <v>0</v>
      </c>
      <c r="I15" s="9"/>
      <c r="K15" s="9"/>
      <c r="L15" s="9"/>
      <c r="M15" s="9"/>
      <c r="N15" s="9"/>
      <c r="O15" s="9"/>
      <c r="P15" s="9"/>
      <c r="Q15" s="9"/>
      <c r="R15" s="9">
        <f>cal_ThO2!B2*$C$15*$F$15</f>
        <v>0</v>
      </c>
      <c r="S15" s="9">
        <f>cal_ThO2!C2*$C$15*$F$15</f>
        <v>0</v>
      </c>
      <c r="T15" s="9">
        <f>cal_ThO2!D2*$C$15*$F$15</f>
        <v>0</v>
      </c>
      <c r="U15" s="9">
        <f>cal_ThO2!E2*$C$15*$F$15</f>
        <v>0</v>
      </c>
      <c r="V15" s="9">
        <f>cal_ThO2!F2*$C$15*$F$15</f>
        <v>0</v>
      </c>
      <c r="W15" s="9">
        <f>cal_ThO2!G2*$C$15*$F$15</f>
        <v>0</v>
      </c>
      <c r="X15" s="9">
        <f>cal_ThO2!H2*$C$15*$F$15</f>
        <v>0</v>
      </c>
      <c r="Y15" s="9">
        <f>cal_ThO2!I2*$C$15*$F$15</f>
        <v>0</v>
      </c>
      <c r="Z15" s="9">
        <f>cal_ThO2!J2*$C$15*$F$15</f>
        <v>0</v>
      </c>
      <c r="AA15" s="9">
        <f>cal_ThO2!K2*$C$15*$F$15</f>
        <v>0</v>
      </c>
      <c r="AB15" s="9">
        <f>cal_ThO2!L2*$C$15*$F$15</f>
        <v>0</v>
      </c>
      <c r="AC15" s="9">
        <f>cal_ThO2!M2*$C$15*$F$15</f>
        <v>0</v>
      </c>
      <c r="AD15" s="9">
        <f>cal_ThO2!N2*$C$15*$F$15</f>
        <v>0</v>
      </c>
      <c r="AE15" s="9">
        <f>cal_ThO2!O2*$C$15*$F$15</f>
        <v>0</v>
      </c>
      <c r="AF15" s="9">
        <f>cal_ThO2!P2*$C$15*$F$15</f>
        <v>0</v>
      </c>
      <c r="AG15" s="9">
        <f>cal_ThO2!Q2*$C$15*$F$15</f>
        <v>0</v>
      </c>
      <c r="AH15" s="9">
        <f>cal_ThO2!R2*$C$15*$F$15</f>
        <v>0</v>
      </c>
      <c r="AI15" s="9">
        <f>cal_ThO2!S2*$C$15*$F$15</f>
        <v>0</v>
      </c>
      <c r="AJ15" s="9">
        <f>cal_ThO2!T2*$C$15*$F$15</f>
        <v>0</v>
      </c>
      <c r="AK15" s="9">
        <f>cal_ThO2!U2*$C$15*$F$15</f>
        <v>0</v>
      </c>
      <c r="AL15" s="9">
        <f>cal_ThO2!V2*$C$15*$F$15</f>
        <v>0</v>
      </c>
      <c r="AM15" s="9">
        <f>cal_ThO2!W2*$C$15*$F$15</f>
        <v>0</v>
      </c>
      <c r="AN15" s="9">
        <f>cal_ThO2!X2*$C$15*$F$15</f>
        <v>0</v>
      </c>
      <c r="AO15" s="9">
        <f>cal_ThO2!Y2*$C$15*$F$15</f>
        <v>0</v>
      </c>
      <c r="AP15" s="9">
        <f>cal_ThO2!Z2*$C$15*$F$15</f>
        <v>0</v>
      </c>
      <c r="AQ15" s="9">
        <f>cal_ThO2!AA2*$C$15*$F$15</f>
        <v>0</v>
      </c>
      <c r="AR15" s="9">
        <f>cal_ThO2!AB2*$C$15*$F$15</f>
        <v>0</v>
      </c>
      <c r="AS15" s="9">
        <f>cal_ThO2!AC2*$C$15*$F$15</f>
        <v>0</v>
      </c>
      <c r="AT15" s="9">
        <f>cal_ThO2!AD2*$C$15*$F$15</f>
        <v>0</v>
      </c>
      <c r="AU15" s="9">
        <f>cal_ThO2!AE2*$C$15*$F$15</f>
        <v>0</v>
      </c>
      <c r="AV15" s="9">
        <f>cal_ThO2!AF2*$C$15*$F$15</f>
        <v>0</v>
      </c>
      <c r="AW15" s="9">
        <f>cal_ThO2!AG2*$C$15*$F$15</f>
        <v>0</v>
      </c>
      <c r="AX15" s="9">
        <f>cal_ThO2!AH2*$C$15*$F$15</f>
        <v>0</v>
      </c>
      <c r="AY15" s="9">
        <f>cal_ThO2!AI2*$C$15*$F$15</f>
        <v>0</v>
      </c>
      <c r="AZ15" s="9">
        <f>cal_ThO2!AJ2*$C$15*$F$15</f>
        <v>0</v>
      </c>
      <c r="BA15" s="9">
        <f>cal_ThO2!AK2*$C$15*$F$15</f>
        <v>0</v>
      </c>
      <c r="BB15" s="9">
        <f>cal_ThO2!AL2*$C$15*$F$15</f>
        <v>0</v>
      </c>
      <c r="BC15" s="9">
        <f>cal_ThO2!AM2*$C$15*$F$15</f>
        <v>0</v>
      </c>
      <c r="BD15" s="9">
        <f>cal_ThO2!AN2*$C$15*$F$15</f>
        <v>0</v>
      </c>
      <c r="BE15" s="9">
        <f>cal_ThO2!AO2*$C$15*$F$15</f>
        <v>0</v>
      </c>
      <c r="BF15" s="9">
        <f>cal_ThO2!AP2*$C$15*$F$15</f>
        <v>0</v>
      </c>
      <c r="BG15" s="9">
        <f>cal_ThO2!AQ2*$C$15*$F$15</f>
        <v>0</v>
      </c>
      <c r="BH15" s="9">
        <f>cal_ThO2!AR2*$C$15*$F$15</f>
        <v>0</v>
      </c>
      <c r="BI15" s="9">
        <f>cal_ThO2!AS2*$C$15*$F$15</f>
        <v>0</v>
      </c>
      <c r="BJ15" s="9">
        <f>cal_ThO2!AT2*$C$15*$F$15</f>
        <v>0</v>
      </c>
      <c r="BK15" s="9">
        <f>cal_ThO2!AU2*$C$15*$F$15</f>
        <v>0</v>
      </c>
      <c r="BL15" s="9">
        <f>cal_ThO2!AV2*$C$15*$F$15</f>
        <v>0</v>
      </c>
      <c r="BM15" s="9">
        <f>cal_ThO2!AW2*$C$15*$F$15</f>
        <v>0</v>
      </c>
      <c r="BN15" s="9">
        <f>cal_ThO2!AX2*$C$15*$F$15</f>
        <v>0</v>
      </c>
      <c r="BO15" s="9">
        <f>cal_ThO2!AY2*$C$15*$F$15</f>
        <v>0</v>
      </c>
      <c r="BP15" s="9">
        <f>cal_ThO2!AZ2*$C$15*$F$15</f>
        <v>0</v>
      </c>
      <c r="BQ15" s="9">
        <f>cal_ThO2!BA2*$C$15*$F$15</f>
        <v>0</v>
      </c>
      <c r="BR15" s="9">
        <f>cal_ThO2!BB2*$C$15*$F$15</f>
        <v>0</v>
      </c>
      <c r="BS15" s="9">
        <f>cal_ThO2!BC2*$C$15*$F$15</f>
        <v>0</v>
      </c>
      <c r="BT15" s="9">
        <f>cal_ThO2!BD2*$C$15*$F$15</f>
        <v>0</v>
      </c>
      <c r="BU15" s="9">
        <f>cal_ThO2!BE2*$C$15*$F$15</f>
        <v>0</v>
      </c>
      <c r="BV15" s="9">
        <f>cal_ThO2!BF2*$C$15*$F$15</f>
        <v>0</v>
      </c>
      <c r="BW15" s="9">
        <f>cal_ThO2!BG2*$C$15*$F$15</f>
        <v>0</v>
      </c>
      <c r="BX15" s="9">
        <f>cal_ThO2!BH2*$C$15*$F$15</f>
        <v>0</v>
      </c>
      <c r="BY15" s="9">
        <f>cal_ThO2!BI2*$C$15*$F$15</f>
        <v>0</v>
      </c>
      <c r="BZ15" s="9">
        <f>cal_ThO2!BJ2*$C$15*$F$15</f>
        <v>0</v>
      </c>
      <c r="CA15" s="9">
        <f>cal_ThO2!BK2*$C$15*$F$15</f>
        <v>0</v>
      </c>
      <c r="CB15" s="9">
        <f>cal_ThO2!BL2*$C$15*$F$15</f>
        <v>0</v>
      </c>
      <c r="CC15" s="9">
        <f>cal_ThO2!BM2*$C$15*$F$15</f>
        <v>0</v>
      </c>
      <c r="CD15" s="9">
        <f>cal_ThO2!BN2*$C$15*$F$15</f>
        <v>0</v>
      </c>
      <c r="CE15" s="9">
        <f>cal_ThO2!BO2*$C$15*$F$15</f>
        <v>0</v>
      </c>
      <c r="CF15" s="9">
        <f>cal_ThO2!BP2*$C$15*$F$15</f>
        <v>0</v>
      </c>
      <c r="CG15" s="9">
        <f>cal_ThO2!BQ2*$C$15*$F$15</f>
        <v>0</v>
      </c>
      <c r="CH15" s="9">
        <f>cal_ThO2!BR2*$C$15*$F$15</f>
        <v>0</v>
      </c>
      <c r="CI15" s="18">
        <f>cal_ThO2!CD24*C15*F15</f>
        <v>0</v>
      </c>
      <c r="CJ15" s="18">
        <f>cal_ThO2!CE24*C15*F15</f>
        <v>0</v>
      </c>
      <c r="CK15" s="18">
        <f>cal_ThO2!CF24*C15*F15</f>
        <v>0</v>
      </c>
      <c r="CL15" s="18">
        <f>cal_ThO2!CG24*$C$15*$F$15</f>
        <v>0</v>
      </c>
      <c r="CM15" s="18">
        <f>cal_ThO2!CH24*$C$15*$F$15</f>
        <v>0</v>
      </c>
      <c r="CN15" s="18">
        <f>cal_ThO2!CI24*$C$15*$F$15</f>
        <v>0</v>
      </c>
      <c r="CO15" s="18">
        <f>cal_ThO2!CJ24*$C$15*$F$15</f>
        <v>0</v>
      </c>
      <c r="CP15" s="18">
        <f>cal_ThO2!CK24*$C$15*$F$15</f>
        <v>0</v>
      </c>
      <c r="CQ15" s="18">
        <f>cal_ThO2!CL24*$C$15*$F$15</f>
        <v>0</v>
      </c>
      <c r="CR15" s="18">
        <f>cal_ThO2!CM24*$C$15*$F$15</f>
        <v>0</v>
      </c>
      <c r="CS15" s="18">
        <f>cal_ThO2!CN24*$C$15*$F$15</f>
        <v>0</v>
      </c>
      <c r="CT15" s="18">
        <f>cal_ThO2!CO24*$C$15*$F$15</f>
        <v>0</v>
      </c>
      <c r="CU15" s="18">
        <f>cal_ThO2!CP24*$C$15*$F$15</f>
        <v>0</v>
      </c>
      <c r="CV15" s="18">
        <f>cal_ThO2!CQ24*$C$15*$F$15</f>
        <v>0</v>
      </c>
      <c r="CW15" s="18">
        <f>cal_ThO2!CR24*$C$15*$F$15</f>
        <v>0</v>
      </c>
      <c r="CX15" s="18">
        <f>cal_ThO2!CS24*$C$15*$F$15</f>
        <v>0</v>
      </c>
      <c r="CY15" s="18">
        <f>cal_ThO2!CT24*$C$15*$F$15</f>
        <v>0</v>
      </c>
      <c r="CZ15" s="18">
        <f>cal_ThO2!CU24*$C$15*$F$15</f>
        <v>0</v>
      </c>
      <c r="DA15" s="18">
        <f>cal_ThO2!CV24*$C$15*$F$15</f>
        <v>0</v>
      </c>
      <c r="DB15" s="18">
        <f>cal_ThO2!CW24*$C$15*$F$15</f>
        <v>0</v>
      </c>
      <c r="DC15" s="18">
        <f>cal_ThO2!CX24*$C$15*$F$15</f>
        <v>0</v>
      </c>
      <c r="DD15" s="18">
        <f>cal_ThO2!CY24*$C$15*$F$15</f>
        <v>0</v>
      </c>
      <c r="DE15" s="18">
        <f>cal_ThO2!CZ24*$C$15*$F$15</f>
        <v>0</v>
      </c>
      <c r="DF15" s="18">
        <f>cal_ThO2!DA24*$C$15*$F$15</f>
        <v>0</v>
      </c>
      <c r="DG15" s="18">
        <f>cal_ThO2!DB24*$C$15*$F$15</f>
        <v>0</v>
      </c>
      <c r="DH15" s="18">
        <f>cal_ThO2!DC24*$C$15*$F$15</f>
        <v>0</v>
      </c>
      <c r="DI15" s="18">
        <f>cal_ThO2!DD24*$C$15*$F$15</f>
        <v>0</v>
      </c>
      <c r="DJ15" s="18">
        <f>cal_ThO2!DE24*$C$15*$F$15</f>
        <v>0</v>
      </c>
      <c r="DK15" s="18">
        <f>cal_ThO2!DF24*$C$15*$F$15</f>
        <v>0</v>
      </c>
      <c r="DL15" s="9">
        <f>cal_ThO2!DG2*$C$15*$F$15</f>
        <v>0</v>
      </c>
      <c r="DM15" s="9">
        <f>cal_ThO2!DH2*$C$15*$F$15</f>
        <v>0</v>
      </c>
      <c r="DN15" s="9">
        <f>cal_ThO2!DI2*$C$15*$F$15</f>
        <v>0</v>
      </c>
      <c r="DO15" s="9">
        <f>cal_ThO2!DJ2*$C$15*$F$15</f>
        <v>0</v>
      </c>
      <c r="DP15" s="9">
        <f>cal_ThO2!DK2*$C$15*$F$15</f>
        <v>0</v>
      </c>
      <c r="DQ15" s="9">
        <f>cal_ThO2!DL2*$C$15*$F$15</f>
        <v>0</v>
      </c>
      <c r="DR15" s="9">
        <f>cal_ThO2!DM2*$C$15*$F$15</f>
        <v>0</v>
      </c>
      <c r="DS15" s="9">
        <f>cal_ThO2!DN2*$C$15*$F$15</f>
        <v>0</v>
      </c>
      <c r="DT15" s="9">
        <f>cal_ThO2!DO2*$C$15*$F$15</f>
        <v>0</v>
      </c>
      <c r="DU15" s="9">
        <f>cal_ThO2!DP2*$C$15*$F$15</f>
        <v>0</v>
      </c>
      <c r="DV15" s="9">
        <f>cal_ThO2!DQ2*$C$15*$F$15</f>
        <v>0</v>
      </c>
      <c r="DW15" s="9">
        <f>cal_ThO2!DR2*$C$15*$F$15</f>
        <v>0</v>
      </c>
      <c r="DX15" s="9">
        <f>cal_ThO2!DS2*$C$15*$F$15</f>
        <v>0</v>
      </c>
      <c r="DY15" s="9">
        <f>cal_ThO2!DT2*$C$15*$F$15</f>
        <v>0</v>
      </c>
      <c r="DZ15" s="9">
        <f>cal_ThO2!DU2*$C$15*$F$15</f>
        <v>0</v>
      </c>
      <c r="EA15" s="9">
        <f>cal_ThO2!DV2*$C$15*$F$15</f>
        <v>0</v>
      </c>
      <c r="EB15" s="9">
        <f>cal_ThO2!DW2*$C$15*$F$15</f>
        <v>0</v>
      </c>
      <c r="EC15" s="9">
        <f>cal_ThO2!DX2*$C$15*$F$15</f>
        <v>0</v>
      </c>
      <c r="ED15" s="9">
        <f>cal_ThO2!DY2*$C$15*$F$15</f>
        <v>0</v>
      </c>
      <c r="EE15" s="9">
        <f>cal_ThO2!DZ2*$C$15*$F$15</f>
        <v>0</v>
      </c>
      <c r="EF15" s="9">
        <f>cal_ThO2!EA2*$C$15*$F$15</f>
        <v>0</v>
      </c>
      <c r="EG15" s="9">
        <f>cal_ThO2!EB2*$C$15*$F$15</f>
        <v>0</v>
      </c>
      <c r="EH15" s="9">
        <f>cal_ThO2!EC2*$C$15*$F$15</f>
        <v>0</v>
      </c>
      <c r="EI15" s="9">
        <f>cal_ThO2!ED2*$C$15*$F$15</f>
        <v>0</v>
      </c>
      <c r="EJ15" s="9">
        <f>cal_ThO2!EE2*$C$15*$F$15</f>
        <v>0</v>
      </c>
      <c r="EK15" s="9">
        <f>cal_ThO2!EF2*$C$15*$F$15</f>
        <v>0</v>
      </c>
      <c r="EL15" s="9">
        <f>cal_ThO2!EG2*$C$15*$F$15</f>
        <v>0</v>
      </c>
      <c r="EM15" s="9">
        <f>cal_ThO2!EH2*$C$15*$F$15</f>
        <v>0</v>
      </c>
      <c r="EN15" s="9">
        <f>cal_ThO2!EI2*$C$15*$F$15</f>
        <v>0</v>
      </c>
      <c r="EO15" s="9">
        <f>cal_ThO2!EJ2*$C$15*$F$15</f>
        <v>0</v>
      </c>
      <c r="EP15" s="9">
        <f>cal_ThO2!EK2*$C$15*$F$15</f>
        <v>0</v>
      </c>
      <c r="EQ15" s="9">
        <f>cal_ThO2!EL2*$C$15*$F$15</f>
        <v>0</v>
      </c>
      <c r="ER15" s="9">
        <f>cal_ThO2!EM2*$C$15*$F$15</f>
        <v>0</v>
      </c>
      <c r="ES15" s="9">
        <f>cal_ThO2!EN2*$C$15*$F$15</f>
        <v>0</v>
      </c>
      <c r="ET15" s="9">
        <f>cal_ThO2!EO2*$C$15*$F$15</f>
        <v>0</v>
      </c>
      <c r="EU15" s="9">
        <f>cal_ThO2!EP2*$C$15*$F$15</f>
        <v>0</v>
      </c>
      <c r="EV15" s="9">
        <f>cal_ThO2!EQ2*$C$15*$F$15</f>
        <v>0</v>
      </c>
      <c r="EW15" s="9">
        <f>cal_ThO2!ER2*$C$15*$F$15</f>
        <v>0</v>
      </c>
      <c r="EX15" s="9">
        <f>cal_ThO2!ES2*$C$15*$F$15</f>
        <v>0</v>
      </c>
      <c r="EY15" s="9">
        <f>cal_ThO2!ET2*$C$15*$F$15</f>
        <v>0</v>
      </c>
      <c r="EZ15" s="9">
        <f>cal_ThO2!EU2*$C$15*$F$15</f>
        <v>0</v>
      </c>
      <c r="FA15" s="9">
        <f>cal_ThO2!EV2*$C$15*$F$15</f>
        <v>0</v>
      </c>
      <c r="FB15" s="9">
        <f>cal_ThO2!EW2*$C$15*$F$15</f>
        <v>0</v>
      </c>
      <c r="FC15" s="9">
        <f>cal_ThO2!EX2*$C$15*$F$15</f>
        <v>0</v>
      </c>
      <c r="FD15" s="9">
        <f>cal_ThO2!EY2*$C$15*$F$15</f>
        <v>0</v>
      </c>
      <c r="FE15" s="9">
        <f>cal_ThO2!EZ2*$C$15*$F$15</f>
        <v>0</v>
      </c>
      <c r="FF15" s="9">
        <f>cal_ThO2!FA2*$C$15*$F$15</f>
        <v>0</v>
      </c>
      <c r="FG15" s="9">
        <f>cal_ThO2!FB2*$C$15*$F$15</f>
        <v>0</v>
      </c>
      <c r="FH15" s="9">
        <f>cal_ThO2!FC2*$C$15*$F$15</f>
        <v>0</v>
      </c>
      <c r="FI15" s="9">
        <f>cal_ThO2!FD2*$C$15*$F$15</f>
        <v>0</v>
      </c>
      <c r="FJ15" s="9">
        <f>cal_ThO2!FE2*$C$15*$F$15</f>
        <v>0</v>
      </c>
      <c r="FK15" s="9">
        <f>cal_ThO2!FF2*$C$15*$F$15</f>
        <v>0</v>
      </c>
      <c r="FL15" s="9">
        <f>cal_ThO2!FG2*$C$15*$F$15</f>
        <v>0</v>
      </c>
      <c r="FM15" s="9">
        <f>cal_ThO2!FH2*$C$15*$F$15</f>
        <v>0</v>
      </c>
      <c r="FN15" s="9">
        <f>cal_ThO2!FI2*$C$15*$F$15</f>
        <v>0</v>
      </c>
      <c r="FO15" s="9">
        <f>cal_ThO2!FJ2*$C$15*$F$15</f>
        <v>0</v>
      </c>
      <c r="FP15" s="9">
        <f>cal_ThO2!FK2*$C$15*$F$15</f>
        <v>0</v>
      </c>
      <c r="FQ15" s="9">
        <f>cal_ThO2!FL2*$C$15*$F$15</f>
        <v>0</v>
      </c>
      <c r="FR15" s="9">
        <f>cal_ThO2!FM2*$C$15*$F$15</f>
        <v>0</v>
      </c>
      <c r="FS15" s="9">
        <f>cal_ThO2!FN2*$C$15*$F$15</f>
        <v>0</v>
      </c>
      <c r="FT15" s="9">
        <f>cal_ThO2!FO2*$C$15*$F$15</f>
        <v>0</v>
      </c>
      <c r="FU15" s="9">
        <f>cal_ThO2!FP2*$C$15*$F$15</f>
        <v>0</v>
      </c>
      <c r="FV15" s="9">
        <f>cal_ThO2!FQ2*$C$15*$F$15</f>
        <v>0</v>
      </c>
      <c r="FW15" s="9">
        <f>cal_ThO2!FR2*$C$15*$F$15</f>
        <v>0</v>
      </c>
      <c r="FX15" s="9">
        <f>cal_ThO2!FS2*$C$15*$F$15</f>
        <v>0</v>
      </c>
      <c r="FY15" s="9">
        <f>cal_ThO2!FT2*$C$15*$F$15</f>
        <v>0</v>
      </c>
      <c r="FZ15" s="9">
        <f>cal_ThO2!FU2*$C$15*$F$15</f>
        <v>0</v>
      </c>
      <c r="GA15" s="9">
        <f>cal_ThO2!FV2*$C$15*$F$15</f>
        <v>0</v>
      </c>
      <c r="GB15" s="9">
        <f>cal_ThO2!FW2*$C$15*$F$15</f>
        <v>0</v>
      </c>
      <c r="GC15" s="9">
        <f>cal_ThO2!FX2*$C$15*$F$15</f>
        <v>0</v>
      </c>
      <c r="GD15" s="9">
        <f>cal_ThO2!FY2*$C$15*$F$15</f>
        <v>0</v>
      </c>
      <c r="GE15" s="9">
        <f>cal_ThO2!FZ2*$C$15*$F$15</f>
        <v>0</v>
      </c>
      <c r="GF15" s="9">
        <f>cal_ThO2!GA2*$C$15*$F$15</f>
        <v>0</v>
      </c>
      <c r="GG15" s="9">
        <f>cal_ThO2!GB2*$C$15*$F$15</f>
        <v>0</v>
      </c>
      <c r="GH15" s="9">
        <f>cal_ThO2!GC2*$C$15*$F$15</f>
        <v>0</v>
      </c>
      <c r="GI15" s="9">
        <f>cal_ThO2!GD2*$C$15*$F$15</f>
        <v>0</v>
      </c>
      <c r="GJ15" s="9">
        <f>cal_ThO2!GE2*$C$15*$F$15</f>
        <v>0</v>
      </c>
      <c r="GK15" s="9">
        <f>cal_ThO2!GF2*$C$15*$F$15</f>
        <v>0</v>
      </c>
      <c r="GL15" s="9">
        <f>cal_ThO2!GG2*$C$15*$F$15</f>
        <v>0</v>
      </c>
      <c r="GM15" s="9">
        <f>cal_ThO2!GH2*$C$15*$F$15</f>
        <v>0</v>
      </c>
      <c r="GN15" s="9">
        <f>cal_ThO2!GI2*$C$15*$F$15</f>
        <v>0</v>
      </c>
      <c r="GO15" s="9">
        <f>cal_ThO2!GJ2*$C$15*$F$15</f>
        <v>0</v>
      </c>
      <c r="GP15" s="9">
        <f>cal_ThO2!GK2*$C$15*$F$15</f>
        <v>0</v>
      </c>
      <c r="GQ15" s="9">
        <f>cal_ThO2!GL2*$C$15*$F$15</f>
        <v>0</v>
      </c>
      <c r="GR15" s="9">
        <f>cal_ThO2!GM2*$C$15*$F$15</f>
        <v>0</v>
      </c>
      <c r="GS15" s="9">
        <f>cal_ThO2!GN2*$C$15*$F$15</f>
        <v>0</v>
      </c>
      <c r="GT15" s="9">
        <f>cal_ThO2!GO2*$C$15*$F$15</f>
        <v>0</v>
      </c>
      <c r="GU15" s="9">
        <f>cal_ThO2!GP2*$C$15*$F$15</f>
        <v>0</v>
      </c>
      <c r="GV15" s="9">
        <f>cal_ThO2!GQ2*$C$15*$F$15</f>
        <v>0</v>
      </c>
      <c r="GW15" s="9">
        <f>cal_ThO2!GR2*$C$15*$F$15</f>
        <v>0</v>
      </c>
      <c r="GX15" s="9"/>
    </row>
    <row r="16" spans="1:206">
      <c r="A16" s="1">
        <f>'User input'!A16</f>
        <v>13</v>
      </c>
      <c r="B16" s="1">
        <f>'User input'!B16</f>
        <v>0</v>
      </c>
      <c r="C16" s="17">
        <f>'User input'!D16</f>
        <v>0</v>
      </c>
      <c r="D16" s="17">
        <f t="shared" si="0"/>
        <v>0</v>
      </c>
      <c r="E16" s="17">
        <f>'User input'!G16</f>
        <v>0</v>
      </c>
      <c r="F16" s="17">
        <f>'User input'!G16/45</f>
        <v>0</v>
      </c>
      <c r="I16" s="9"/>
      <c r="K16" s="9"/>
      <c r="L16" s="9"/>
      <c r="M16" s="9"/>
      <c r="N16" s="9"/>
      <c r="O16" s="9"/>
      <c r="P16" s="9"/>
      <c r="Q16" s="9"/>
      <c r="R16" s="9"/>
      <c r="S16" s="9">
        <f>cal_ThO2!B2*$C$16*$F$16</f>
        <v>0</v>
      </c>
      <c r="T16" s="9">
        <f>cal_ThO2!C2*$C$16*$F$16</f>
        <v>0</v>
      </c>
      <c r="U16" s="9">
        <f>cal_ThO2!D2*$C$16*$F$16</f>
        <v>0</v>
      </c>
      <c r="V16" s="9">
        <f>cal_ThO2!E2*$C$16*$F$16</f>
        <v>0</v>
      </c>
      <c r="W16" s="9">
        <f>cal_ThO2!F2*$C$16*$F$16</f>
        <v>0</v>
      </c>
      <c r="X16" s="9">
        <f>cal_ThO2!G2*$C$16*$F$16</f>
        <v>0</v>
      </c>
      <c r="Y16" s="9">
        <f>cal_ThO2!H2*$C$16*$F$16</f>
        <v>0</v>
      </c>
      <c r="Z16" s="9">
        <f>cal_ThO2!I2*$C$16*$F$16</f>
        <v>0</v>
      </c>
      <c r="AA16" s="9">
        <f>cal_ThO2!J2*$C$16*$F$16</f>
        <v>0</v>
      </c>
      <c r="AB16" s="9">
        <f>cal_ThO2!K2*$C$16*$F$16</f>
        <v>0</v>
      </c>
      <c r="AC16" s="9">
        <f>cal_ThO2!L2*$C$16*$F$16</f>
        <v>0</v>
      </c>
      <c r="AD16" s="9">
        <f>cal_ThO2!M2*$C$16*$F$16</f>
        <v>0</v>
      </c>
      <c r="AE16" s="9">
        <f>cal_ThO2!N2*$C$16*$F$16</f>
        <v>0</v>
      </c>
      <c r="AF16" s="9">
        <f>cal_ThO2!O2*$C$16*$F$16</f>
        <v>0</v>
      </c>
      <c r="AG16" s="9">
        <f>cal_ThO2!P2*$C$16*$F$16</f>
        <v>0</v>
      </c>
      <c r="AH16" s="9">
        <f>cal_ThO2!Q2*$C$16*$F$16</f>
        <v>0</v>
      </c>
      <c r="AI16" s="9">
        <f>cal_ThO2!R2*$C$16*$F$16</f>
        <v>0</v>
      </c>
      <c r="AJ16" s="9">
        <f>cal_ThO2!S2*$C$16*$F$16</f>
        <v>0</v>
      </c>
      <c r="AK16" s="9">
        <f>cal_ThO2!T2*$C$16*$F$16</f>
        <v>0</v>
      </c>
      <c r="AL16" s="9">
        <f>cal_ThO2!U2*$C$16*$F$16</f>
        <v>0</v>
      </c>
      <c r="AM16" s="9">
        <f>cal_ThO2!V2*$C$16*$F$16</f>
        <v>0</v>
      </c>
      <c r="AN16" s="9">
        <f>cal_ThO2!W2*$C$16*$F$16</f>
        <v>0</v>
      </c>
      <c r="AO16" s="9">
        <f>cal_ThO2!X2*$C$16*$F$16</f>
        <v>0</v>
      </c>
      <c r="AP16" s="9">
        <f>cal_ThO2!Y2*$C$16*$F$16</f>
        <v>0</v>
      </c>
      <c r="AQ16" s="9">
        <f>cal_ThO2!Z2*$C$16*$F$16</f>
        <v>0</v>
      </c>
      <c r="AR16" s="9">
        <f>cal_ThO2!AA2*$C$16*$F$16</f>
        <v>0</v>
      </c>
      <c r="AS16" s="9">
        <f>cal_ThO2!AB2*$C$16*$F$16</f>
        <v>0</v>
      </c>
      <c r="AT16" s="9">
        <f>cal_ThO2!AC2*$C$16*$F$16</f>
        <v>0</v>
      </c>
      <c r="AU16" s="9">
        <f>cal_ThO2!AD2*$C$16*$F$16</f>
        <v>0</v>
      </c>
      <c r="AV16" s="9">
        <f>cal_ThO2!AE2*$C$16*$F$16</f>
        <v>0</v>
      </c>
      <c r="AW16" s="9">
        <f>cal_ThO2!AF2*$C$16*$F$16</f>
        <v>0</v>
      </c>
      <c r="AX16" s="9">
        <f>cal_ThO2!AG2*$C$16*$F$16</f>
        <v>0</v>
      </c>
      <c r="AY16" s="9">
        <f>cal_ThO2!AH2*$C$16*$F$16</f>
        <v>0</v>
      </c>
      <c r="AZ16" s="9">
        <f>cal_ThO2!AI2*$C$16*$F$16</f>
        <v>0</v>
      </c>
      <c r="BA16" s="9">
        <f>cal_ThO2!AJ2*$C$16*$F$16</f>
        <v>0</v>
      </c>
      <c r="BB16" s="9">
        <f>cal_ThO2!AK2*$C$16*$F$16</f>
        <v>0</v>
      </c>
      <c r="BC16" s="9">
        <f>cal_ThO2!AL2*$C$16*$F$16</f>
        <v>0</v>
      </c>
      <c r="BD16" s="9">
        <f>cal_ThO2!AM2*$C$16*$F$16</f>
        <v>0</v>
      </c>
      <c r="BE16" s="9">
        <f>cal_ThO2!AN2*$C$16*$F$16</f>
        <v>0</v>
      </c>
      <c r="BF16" s="9">
        <f>cal_ThO2!AO2*$C$16*$F$16</f>
        <v>0</v>
      </c>
      <c r="BG16" s="9">
        <f>cal_ThO2!AP2*$C$16*$F$16</f>
        <v>0</v>
      </c>
      <c r="BH16" s="9">
        <f>cal_ThO2!AQ2*$C$16*$F$16</f>
        <v>0</v>
      </c>
      <c r="BI16" s="9">
        <f>cal_ThO2!AR2*$C$16*$F$16</f>
        <v>0</v>
      </c>
      <c r="BJ16" s="9">
        <f>cal_ThO2!AS2*$C$16*$F$16</f>
        <v>0</v>
      </c>
      <c r="BK16" s="9">
        <f>cal_ThO2!AT2*$C$16*$F$16</f>
        <v>0</v>
      </c>
      <c r="BL16" s="9">
        <f>cal_ThO2!AU2*$C$16*$F$16</f>
        <v>0</v>
      </c>
      <c r="BM16" s="9">
        <f>cal_ThO2!AV2*$C$16*$F$16</f>
        <v>0</v>
      </c>
      <c r="BN16" s="9">
        <f>cal_ThO2!AW2*$C$16*$F$16</f>
        <v>0</v>
      </c>
      <c r="BO16" s="9">
        <f>cal_ThO2!AX2*$C$16*$F$16</f>
        <v>0</v>
      </c>
      <c r="BP16" s="9">
        <f>cal_ThO2!AY2*$C$16*$F$16</f>
        <v>0</v>
      </c>
      <c r="BQ16" s="9">
        <f>cal_ThO2!AZ2*$C$16*$F$16</f>
        <v>0</v>
      </c>
      <c r="BR16" s="9">
        <f>cal_ThO2!BA2*$C$16*$F$16</f>
        <v>0</v>
      </c>
      <c r="BS16" s="9">
        <f>cal_ThO2!BB2*$C$16*$F$16</f>
        <v>0</v>
      </c>
      <c r="BT16" s="9">
        <f>cal_ThO2!BC2*$C$16*$F$16</f>
        <v>0</v>
      </c>
      <c r="BU16" s="9">
        <f>cal_ThO2!BD2*$C$16*$F$16</f>
        <v>0</v>
      </c>
      <c r="BV16" s="9">
        <f>cal_ThO2!BE2*$C$16*$F$16</f>
        <v>0</v>
      </c>
      <c r="BW16" s="9">
        <f>cal_ThO2!BF2*$C$16*$F$16</f>
        <v>0</v>
      </c>
      <c r="BX16" s="9">
        <f>cal_ThO2!BG2*$C$16*$F$16</f>
        <v>0</v>
      </c>
      <c r="BY16" s="9">
        <f>cal_ThO2!BH2*$C$16*$F$16</f>
        <v>0</v>
      </c>
      <c r="BZ16" s="9">
        <f>cal_ThO2!BI2*$C$16*$F$16</f>
        <v>0</v>
      </c>
      <c r="CA16" s="9">
        <f>cal_ThO2!BJ2*$C$16*$F$16</f>
        <v>0</v>
      </c>
      <c r="CB16" s="9">
        <f>cal_ThO2!BK2*$C$16*$F$16</f>
        <v>0</v>
      </c>
      <c r="CC16" s="9">
        <f>cal_ThO2!BL2*$C$16*$F$16</f>
        <v>0</v>
      </c>
      <c r="CD16" s="9">
        <f>cal_ThO2!BM2*$C$16*$F$16</f>
        <v>0</v>
      </c>
      <c r="CE16" s="9">
        <f>cal_ThO2!BN2*$C$16*$F$16</f>
        <v>0</v>
      </c>
      <c r="CF16" s="9">
        <f>cal_ThO2!BO2*$C$16*$F$16</f>
        <v>0</v>
      </c>
      <c r="CG16" s="9">
        <f>cal_ThO2!BP2*$C$16*$F$16</f>
        <v>0</v>
      </c>
      <c r="CH16" s="9">
        <f>cal_ThO2!BQ2*$C$16*$F$16</f>
        <v>0</v>
      </c>
      <c r="CI16" s="18">
        <f>cal_ThO2!CD25*C16*F16</f>
        <v>0</v>
      </c>
      <c r="CJ16" s="18">
        <f>cal_ThO2!CE25*C16*F16</f>
        <v>0</v>
      </c>
      <c r="CK16" s="18">
        <f>cal_ThO2!CF25*C16*F16</f>
        <v>0</v>
      </c>
      <c r="CL16" s="18">
        <f>cal_ThO2!CG25*$C$16*$F$16</f>
        <v>0</v>
      </c>
      <c r="CM16" s="18">
        <f>cal_ThO2!CH25*$C$16*$F$16</f>
        <v>0</v>
      </c>
      <c r="CN16" s="18">
        <f>cal_ThO2!CI25*$C$16*$F$16</f>
        <v>0</v>
      </c>
      <c r="CO16" s="18">
        <f>cal_ThO2!CJ25*$C$16*$F$16</f>
        <v>0</v>
      </c>
      <c r="CP16" s="18">
        <f>cal_ThO2!CK25*$C$16*$F$16</f>
        <v>0</v>
      </c>
      <c r="CQ16" s="18">
        <f>cal_ThO2!CL25*$C$16*$F$16</f>
        <v>0</v>
      </c>
      <c r="CR16" s="18">
        <f>cal_ThO2!CM25*$C$16*$F$16</f>
        <v>0</v>
      </c>
      <c r="CS16" s="18">
        <f>cal_ThO2!CN25*$C$16*$F$16</f>
        <v>0</v>
      </c>
      <c r="CT16" s="18">
        <f>cal_ThO2!CO25*$C$16*$F$16</f>
        <v>0</v>
      </c>
      <c r="CU16" s="18">
        <f>cal_ThO2!CP25*$C$16*$F$16</f>
        <v>0</v>
      </c>
      <c r="CV16" s="18">
        <f>cal_ThO2!CQ25*$C$16*$F$16</f>
        <v>0</v>
      </c>
      <c r="CW16" s="18">
        <f>cal_ThO2!CR25*$C$16*$F$16</f>
        <v>0</v>
      </c>
      <c r="CX16" s="18">
        <f>cal_ThO2!CS25*$C$16*$F$16</f>
        <v>0</v>
      </c>
      <c r="CY16" s="18">
        <f>cal_ThO2!CT25*$C$16*$F$16</f>
        <v>0</v>
      </c>
      <c r="CZ16" s="18">
        <f>cal_ThO2!CU25*$C$16*$F$16</f>
        <v>0</v>
      </c>
      <c r="DA16" s="18">
        <f>cal_ThO2!CV25*$C$16*$F$16</f>
        <v>0</v>
      </c>
      <c r="DB16" s="18">
        <f>cal_ThO2!CW25*$C$16*$F$16</f>
        <v>0</v>
      </c>
      <c r="DC16" s="18">
        <f>cal_ThO2!CX25*$C$16*$F$16</f>
        <v>0</v>
      </c>
      <c r="DD16" s="18">
        <f>cal_ThO2!CY25*$C$16*$F$16</f>
        <v>0</v>
      </c>
      <c r="DE16" s="18">
        <f>cal_ThO2!CZ25*$C$16*$F$16</f>
        <v>0</v>
      </c>
      <c r="DF16" s="18">
        <f>cal_ThO2!DA25*$C$16*$F$16</f>
        <v>0</v>
      </c>
      <c r="DG16" s="18">
        <f>cal_ThO2!DB25*$C$16*$F$16</f>
        <v>0</v>
      </c>
      <c r="DH16" s="18">
        <f>cal_ThO2!DC25*$C$16*$F$16</f>
        <v>0</v>
      </c>
      <c r="DI16" s="18">
        <f>cal_ThO2!DD25*$C$16*$F$16</f>
        <v>0</v>
      </c>
      <c r="DJ16" s="18">
        <f>cal_ThO2!DE25*$C$16*$F$16</f>
        <v>0</v>
      </c>
      <c r="DK16" s="18">
        <f>cal_ThO2!DF25*$C$16*$F$16</f>
        <v>0</v>
      </c>
      <c r="DL16" s="9">
        <f>cal_ThO2!DG2*$C$16*$F$16</f>
        <v>0</v>
      </c>
      <c r="DM16" s="9">
        <f>cal_ThO2!DH2*$C$16*$F$16</f>
        <v>0</v>
      </c>
      <c r="DN16" s="9">
        <f>cal_ThO2!DI2*$C$16*$F$16</f>
        <v>0</v>
      </c>
      <c r="DO16" s="9">
        <f>cal_ThO2!DJ2*$C$16*$F$16</f>
        <v>0</v>
      </c>
      <c r="DP16" s="9">
        <f>cal_ThO2!DK2*$C$16*$F$16</f>
        <v>0</v>
      </c>
      <c r="DQ16" s="9">
        <f>cal_ThO2!DL2*$C$16*$F$16</f>
        <v>0</v>
      </c>
      <c r="DR16" s="9">
        <f>cal_ThO2!DM2*$C$16*$F$16</f>
        <v>0</v>
      </c>
      <c r="DS16" s="9">
        <f>cal_ThO2!DN2*$C$16*$F$16</f>
        <v>0</v>
      </c>
      <c r="DT16" s="9">
        <f>cal_ThO2!DO2*$C$16*$F$16</f>
        <v>0</v>
      </c>
      <c r="DU16" s="9">
        <f>cal_ThO2!DP2*$C$16*$F$16</f>
        <v>0</v>
      </c>
      <c r="DV16" s="9">
        <f>cal_ThO2!DQ2*$C$16*$F$16</f>
        <v>0</v>
      </c>
      <c r="DW16" s="9">
        <f>cal_ThO2!DR2*$C$16*$F$16</f>
        <v>0</v>
      </c>
      <c r="DX16" s="9">
        <f>cal_ThO2!DS2*$C$16*$F$16</f>
        <v>0</v>
      </c>
      <c r="DY16" s="9">
        <f>cal_ThO2!DT2*$C$16*$F$16</f>
        <v>0</v>
      </c>
      <c r="DZ16" s="9">
        <f>cal_ThO2!DU2*$C$16*$F$16</f>
        <v>0</v>
      </c>
      <c r="EA16" s="9">
        <f>cal_ThO2!DV2*$C$16*$F$16</f>
        <v>0</v>
      </c>
      <c r="EB16" s="9">
        <f>cal_ThO2!DW2*$C$16*$F$16</f>
        <v>0</v>
      </c>
      <c r="EC16" s="9">
        <f>cal_ThO2!DX2*$C$16*$F$16</f>
        <v>0</v>
      </c>
      <c r="ED16" s="9">
        <f>cal_ThO2!DY2*$C$16*$F$16</f>
        <v>0</v>
      </c>
      <c r="EE16" s="9">
        <f>cal_ThO2!DZ2*$C$16*$F$16</f>
        <v>0</v>
      </c>
      <c r="EF16" s="9">
        <f>cal_ThO2!EA2*$C$16*$F$16</f>
        <v>0</v>
      </c>
      <c r="EG16" s="9">
        <f>cal_ThO2!EB2*$C$16*$F$16</f>
        <v>0</v>
      </c>
      <c r="EH16" s="9">
        <f>cal_ThO2!EC2*$C$16*$F$16</f>
        <v>0</v>
      </c>
      <c r="EI16" s="9">
        <f>cal_ThO2!ED2*$C$16*$F$16</f>
        <v>0</v>
      </c>
      <c r="EJ16" s="9">
        <f>cal_ThO2!EE2*$C$16*$F$16</f>
        <v>0</v>
      </c>
      <c r="EK16" s="9">
        <f>cal_ThO2!EF2*$C$16*$F$16</f>
        <v>0</v>
      </c>
      <c r="EL16" s="9">
        <f>cal_ThO2!EG2*$C$16*$F$16</f>
        <v>0</v>
      </c>
      <c r="EM16" s="9">
        <f>cal_ThO2!EH2*$C$16*$F$16</f>
        <v>0</v>
      </c>
      <c r="EN16" s="9">
        <f>cal_ThO2!EI2*$C$16*$F$16</f>
        <v>0</v>
      </c>
      <c r="EO16" s="9">
        <f>cal_ThO2!EJ2*$C$16*$F$16</f>
        <v>0</v>
      </c>
      <c r="EP16" s="9">
        <f>cal_ThO2!EK2*$C$16*$F$16</f>
        <v>0</v>
      </c>
      <c r="EQ16" s="9">
        <f>cal_ThO2!EL2*$C$16*$F$16</f>
        <v>0</v>
      </c>
      <c r="ER16" s="9">
        <f>cal_ThO2!EM2*$C$16*$F$16</f>
        <v>0</v>
      </c>
      <c r="ES16" s="9">
        <f>cal_ThO2!EN2*$C$16*$F$16</f>
        <v>0</v>
      </c>
      <c r="ET16" s="9">
        <f>cal_ThO2!EO2*$C$16*$F$16</f>
        <v>0</v>
      </c>
      <c r="EU16" s="9">
        <f>cal_ThO2!EP2*$C$16*$F$16</f>
        <v>0</v>
      </c>
      <c r="EV16" s="9">
        <f>cal_ThO2!EQ2*$C$16*$F$16</f>
        <v>0</v>
      </c>
      <c r="EW16" s="9">
        <f>cal_ThO2!ER2*$C$16*$F$16</f>
        <v>0</v>
      </c>
      <c r="EX16" s="9">
        <f>cal_ThO2!ES2*$C$16*$F$16</f>
        <v>0</v>
      </c>
      <c r="EY16" s="9">
        <f>cal_ThO2!ET2*$C$16*$F$16</f>
        <v>0</v>
      </c>
      <c r="EZ16" s="9">
        <f>cal_ThO2!EU2*$C$16*$F$16</f>
        <v>0</v>
      </c>
      <c r="FA16" s="9">
        <f>cal_ThO2!EV2*$C$16*$F$16</f>
        <v>0</v>
      </c>
      <c r="FB16" s="9">
        <f>cal_ThO2!EW2*$C$16*$F$16</f>
        <v>0</v>
      </c>
      <c r="FC16" s="9">
        <f>cal_ThO2!EX2*$C$16*$F$16</f>
        <v>0</v>
      </c>
      <c r="FD16" s="9">
        <f>cal_ThO2!EY2*$C$16*$F$16</f>
        <v>0</v>
      </c>
      <c r="FE16" s="9">
        <f>cal_ThO2!EZ2*$C$16*$F$16</f>
        <v>0</v>
      </c>
      <c r="FF16" s="9">
        <f>cal_ThO2!FA2*$C$16*$F$16</f>
        <v>0</v>
      </c>
      <c r="FG16" s="9">
        <f>cal_ThO2!FB2*$C$16*$F$16</f>
        <v>0</v>
      </c>
      <c r="FH16" s="9">
        <f>cal_ThO2!FC2*$C$16*$F$16</f>
        <v>0</v>
      </c>
      <c r="FI16" s="9">
        <f>cal_ThO2!FD2*$C$16*$F$16</f>
        <v>0</v>
      </c>
      <c r="FJ16" s="9">
        <f>cal_ThO2!FE2*$C$16*$F$16</f>
        <v>0</v>
      </c>
      <c r="FK16" s="9">
        <f>cal_ThO2!FF2*$C$16*$F$16</f>
        <v>0</v>
      </c>
      <c r="FL16" s="9">
        <f>cal_ThO2!FG2*$C$16*$F$16</f>
        <v>0</v>
      </c>
      <c r="FM16" s="9">
        <f>cal_ThO2!FH2*$C$16*$F$16</f>
        <v>0</v>
      </c>
      <c r="FN16" s="9">
        <f>cal_ThO2!FI2*$C$16*$F$16</f>
        <v>0</v>
      </c>
      <c r="FO16" s="9">
        <f>cal_ThO2!FJ2*$C$16*$F$16</f>
        <v>0</v>
      </c>
      <c r="FP16" s="9">
        <f>cal_ThO2!FK2*$C$16*$F$16</f>
        <v>0</v>
      </c>
      <c r="FQ16" s="9">
        <f>cal_ThO2!FL2*$C$16*$F$16</f>
        <v>0</v>
      </c>
      <c r="FR16" s="9">
        <f>cal_ThO2!FM2*$C$16*$F$16</f>
        <v>0</v>
      </c>
      <c r="FS16" s="9">
        <f>cal_ThO2!FN2*$C$16*$F$16</f>
        <v>0</v>
      </c>
      <c r="FT16" s="9">
        <f>cal_ThO2!FO2*$C$16*$F$16</f>
        <v>0</v>
      </c>
      <c r="FU16" s="9">
        <f>cal_ThO2!FP2*$C$16*$F$16</f>
        <v>0</v>
      </c>
      <c r="FV16" s="9">
        <f>cal_ThO2!FQ2*$C$16*$F$16</f>
        <v>0</v>
      </c>
      <c r="FW16" s="9">
        <f>cal_ThO2!FR2*$C$16*$F$16</f>
        <v>0</v>
      </c>
      <c r="FX16" s="9">
        <f>cal_ThO2!FS2*$C$16*$F$16</f>
        <v>0</v>
      </c>
      <c r="FY16" s="9">
        <f>cal_ThO2!FT2*$C$16*$F$16</f>
        <v>0</v>
      </c>
      <c r="FZ16" s="9">
        <f>cal_ThO2!FU2*$C$16*$F$16</f>
        <v>0</v>
      </c>
      <c r="GA16" s="9">
        <f>cal_ThO2!FV2*$C$16*$F$16</f>
        <v>0</v>
      </c>
      <c r="GB16" s="9">
        <f>cal_ThO2!FW2*$C$16*$F$16</f>
        <v>0</v>
      </c>
      <c r="GC16" s="9">
        <f>cal_ThO2!FX2*$C$16*$F$16</f>
        <v>0</v>
      </c>
      <c r="GD16" s="9">
        <f>cal_ThO2!FY2*$C$16*$F$16</f>
        <v>0</v>
      </c>
      <c r="GE16" s="9">
        <f>cal_ThO2!FZ2*$C$16*$F$16</f>
        <v>0</v>
      </c>
      <c r="GF16" s="9">
        <f>cal_ThO2!GA2*$C$16*$F$16</f>
        <v>0</v>
      </c>
      <c r="GG16" s="9">
        <f>cal_ThO2!GB2*$C$16*$F$16</f>
        <v>0</v>
      </c>
      <c r="GH16" s="9">
        <f>cal_ThO2!GC2*$C$16*$F$16</f>
        <v>0</v>
      </c>
      <c r="GI16" s="9">
        <f>cal_ThO2!GD2*$C$16*$F$16</f>
        <v>0</v>
      </c>
      <c r="GJ16" s="9">
        <f>cal_ThO2!GE2*$C$16*$F$16</f>
        <v>0</v>
      </c>
      <c r="GK16" s="9">
        <f>cal_ThO2!GF2*$C$16*$F$16</f>
        <v>0</v>
      </c>
      <c r="GL16" s="9">
        <f>cal_ThO2!GG2*$C$16*$F$16</f>
        <v>0</v>
      </c>
      <c r="GM16" s="9">
        <f>cal_ThO2!GH2*$C$16*$F$16</f>
        <v>0</v>
      </c>
      <c r="GN16" s="9">
        <f>cal_ThO2!GI2*$C$16*$F$16</f>
        <v>0</v>
      </c>
      <c r="GO16" s="9">
        <f>cal_ThO2!GJ2*$C$16*$F$16</f>
        <v>0</v>
      </c>
      <c r="GP16" s="9">
        <f>cal_ThO2!GK2*$C$16*$F$16</f>
        <v>0</v>
      </c>
      <c r="GQ16" s="9">
        <f>cal_ThO2!GL2*$C$16*$F$16</f>
        <v>0</v>
      </c>
      <c r="GR16" s="9">
        <f>cal_ThO2!GM2*$C$16*$F$16</f>
        <v>0</v>
      </c>
      <c r="GS16" s="9">
        <f>cal_ThO2!GN2*$C$16*$F$16</f>
        <v>0</v>
      </c>
      <c r="GT16" s="9">
        <f>cal_ThO2!GO2*$C$16*$F$16</f>
        <v>0</v>
      </c>
      <c r="GU16" s="9">
        <f>cal_ThO2!GP2*$C$16*$F$16</f>
        <v>0</v>
      </c>
      <c r="GV16" s="9">
        <f>cal_ThO2!GQ2*$C$16*$F$16</f>
        <v>0</v>
      </c>
      <c r="GW16" s="9">
        <f>cal_ThO2!GR2*$C$16*$F$16</f>
        <v>0</v>
      </c>
      <c r="GX16" s="9"/>
    </row>
    <row r="17" spans="1:206">
      <c r="A17" s="1">
        <f>'User input'!A17</f>
        <v>14</v>
      </c>
      <c r="B17" s="1">
        <f>'User input'!B17</f>
        <v>0</v>
      </c>
      <c r="C17" s="17">
        <f>'User input'!D17</f>
        <v>0</v>
      </c>
      <c r="D17" s="17">
        <f t="shared" si="0"/>
        <v>0</v>
      </c>
      <c r="E17" s="17">
        <f>'User input'!G17</f>
        <v>0</v>
      </c>
      <c r="F17" s="17">
        <f>'User input'!G17/45</f>
        <v>0</v>
      </c>
      <c r="I17" s="9"/>
      <c r="K17" s="9"/>
      <c r="L17" s="9"/>
      <c r="M17" s="9"/>
      <c r="N17" s="9"/>
      <c r="O17" s="9"/>
      <c r="P17" s="9"/>
      <c r="Q17" s="9"/>
      <c r="R17" s="9"/>
      <c r="S17" s="9"/>
      <c r="T17" s="9">
        <f>cal_ThO2!B2*$C$17*$F$17</f>
        <v>0</v>
      </c>
      <c r="U17" s="9">
        <f>cal_ThO2!C2*$C$17*$F$17</f>
        <v>0</v>
      </c>
      <c r="V17" s="9">
        <f>cal_ThO2!D2*$C$17*$F$17</f>
        <v>0</v>
      </c>
      <c r="W17" s="9">
        <f>cal_ThO2!E2*$C$17*$F$17</f>
        <v>0</v>
      </c>
      <c r="X17" s="9">
        <f>cal_ThO2!F2*$C$17*$F$17</f>
        <v>0</v>
      </c>
      <c r="Y17" s="9">
        <f>cal_ThO2!G2*$C$17*$F$17</f>
        <v>0</v>
      </c>
      <c r="Z17" s="9">
        <f>cal_ThO2!H2*$C$17*$F$17</f>
        <v>0</v>
      </c>
      <c r="AA17" s="9">
        <f>cal_ThO2!I2*$C$17*$F$17</f>
        <v>0</v>
      </c>
      <c r="AB17" s="9">
        <f>cal_ThO2!J2*$C$17*$F$17</f>
        <v>0</v>
      </c>
      <c r="AC17" s="9">
        <f>cal_ThO2!K2*$C$17*$F$17</f>
        <v>0</v>
      </c>
      <c r="AD17" s="9">
        <f>cal_ThO2!L2*$C$17*$F$17</f>
        <v>0</v>
      </c>
      <c r="AE17" s="9">
        <f>cal_ThO2!M2*$C$17*$F$17</f>
        <v>0</v>
      </c>
      <c r="AF17" s="9">
        <f>cal_ThO2!N2*$C$17*$F$17</f>
        <v>0</v>
      </c>
      <c r="AG17" s="9">
        <f>cal_ThO2!O2*$C$17*$F$17</f>
        <v>0</v>
      </c>
      <c r="AH17" s="9">
        <f>cal_ThO2!P2*$C$17*$F$17</f>
        <v>0</v>
      </c>
      <c r="AI17" s="9">
        <f>cal_ThO2!Q2*$C$17*$F$17</f>
        <v>0</v>
      </c>
      <c r="AJ17" s="9">
        <f>cal_ThO2!R2*$C$17*$F$17</f>
        <v>0</v>
      </c>
      <c r="AK17" s="9">
        <f>cal_ThO2!S2*$C$17*$F$17</f>
        <v>0</v>
      </c>
      <c r="AL17" s="9">
        <f>cal_ThO2!T2*$C$17*$F$17</f>
        <v>0</v>
      </c>
      <c r="AM17" s="9">
        <f>cal_ThO2!U2*$C$17*$F$17</f>
        <v>0</v>
      </c>
      <c r="AN17" s="9">
        <f>cal_ThO2!V2*$C$17*$F$17</f>
        <v>0</v>
      </c>
      <c r="AO17" s="9">
        <f>cal_ThO2!W2*$C$17*$F$17</f>
        <v>0</v>
      </c>
      <c r="AP17" s="9">
        <f>cal_ThO2!X2*$C$17*$F$17</f>
        <v>0</v>
      </c>
      <c r="AQ17" s="9">
        <f>cal_ThO2!Y2*$C$17*$F$17</f>
        <v>0</v>
      </c>
      <c r="AR17" s="9">
        <f>cal_ThO2!Z2*$C$17*$F$17</f>
        <v>0</v>
      </c>
      <c r="AS17" s="9">
        <f>cal_ThO2!AA2*$C$17*$F$17</f>
        <v>0</v>
      </c>
      <c r="AT17" s="9">
        <f>cal_ThO2!AB2*$C$17*$F$17</f>
        <v>0</v>
      </c>
      <c r="AU17" s="9">
        <f>cal_ThO2!AC2*$C$17*$F$17</f>
        <v>0</v>
      </c>
      <c r="AV17" s="9">
        <f>cal_ThO2!AD2*$C$17*$F$17</f>
        <v>0</v>
      </c>
      <c r="AW17" s="9">
        <f>cal_ThO2!AE2*$C$17*$F$17</f>
        <v>0</v>
      </c>
      <c r="AX17" s="9">
        <f>cal_ThO2!AF2*$C$17*$F$17</f>
        <v>0</v>
      </c>
      <c r="AY17" s="9">
        <f>cal_ThO2!AG2*$C$17*$F$17</f>
        <v>0</v>
      </c>
      <c r="AZ17" s="9">
        <f>cal_ThO2!AH2*$C$17*$F$17</f>
        <v>0</v>
      </c>
      <c r="BA17" s="9">
        <f>cal_ThO2!AI2*$C$17*$F$17</f>
        <v>0</v>
      </c>
      <c r="BB17" s="9">
        <f>cal_ThO2!AJ2*$C$17*$F$17</f>
        <v>0</v>
      </c>
      <c r="BC17" s="9">
        <f>cal_ThO2!AK2*$C$17*$F$17</f>
        <v>0</v>
      </c>
      <c r="BD17" s="9">
        <f>cal_ThO2!AL2*$C$17*$F$17</f>
        <v>0</v>
      </c>
      <c r="BE17" s="9">
        <f>cal_ThO2!AM2*$C$17*$F$17</f>
        <v>0</v>
      </c>
      <c r="BF17" s="9">
        <f>cal_ThO2!AN2*$C$17*$F$17</f>
        <v>0</v>
      </c>
      <c r="BG17" s="9">
        <f>cal_ThO2!AO2*$C$17*$F$17</f>
        <v>0</v>
      </c>
      <c r="BH17" s="9">
        <f>cal_ThO2!AP2*$C$17*$F$17</f>
        <v>0</v>
      </c>
      <c r="BI17" s="9">
        <f>cal_ThO2!AQ2*$C$17*$F$17</f>
        <v>0</v>
      </c>
      <c r="BJ17" s="9">
        <f>cal_ThO2!AR2*$C$17*$F$17</f>
        <v>0</v>
      </c>
      <c r="BK17" s="9">
        <f>cal_ThO2!AS2*$C$17*$F$17</f>
        <v>0</v>
      </c>
      <c r="BL17" s="9">
        <f>cal_ThO2!AT2*$C$17*$F$17</f>
        <v>0</v>
      </c>
      <c r="BM17" s="9">
        <f>cal_ThO2!AU2*$C$17*$F$17</f>
        <v>0</v>
      </c>
      <c r="BN17" s="9">
        <f>cal_ThO2!AV2*$C$17*$F$17</f>
        <v>0</v>
      </c>
      <c r="BO17" s="9">
        <f>cal_ThO2!AW2*$C$17*$F$17</f>
        <v>0</v>
      </c>
      <c r="BP17" s="9">
        <f>cal_ThO2!AX2*$C$17*$F$17</f>
        <v>0</v>
      </c>
      <c r="BQ17" s="9">
        <f>cal_ThO2!AY2*$C$17*$F$17</f>
        <v>0</v>
      </c>
      <c r="BR17" s="9">
        <f>cal_ThO2!AZ2*$C$17*$F$17</f>
        <v>0</v>
      </c>
      <c r="BS17" s="9">
        <f>cal_ThO2!BA2*$C$17*$F$17</f>
        <v>0</v>
      </c>
      <c r="BT17" s="9">
        <f>cal_ThO2!BB2*$C$17*$F$17</f>
        <v>0</v>
      </c>
      <c r="BU17" s="9">
        <f>cal_ThO2!BC2*$C$17*$F$17</f>
        <v>0</v>
      </c>
      <c r="BV17" s="9">
        <f>cal_ThO2!BD2*$C$17*$F$17</f>
        <v>0</v>
      </c>
      <c r="BW17" s="9">
        <f>cal_ThO2!BE2*$C$17*$F$17</f>
        <v>0</v>
      </c>
      <c r="BX17" s="9">
        <f>cal_ThO2!BF2*$C$17*$F$17</f>
        <v>0</v>
      </c>
      <c r="BY17" s="9">
        <f>cal_ThO2!BG2*$C$17*$F$17</f>
        <v>0</v>
      </c>
      <c r="BZ17" s="9">
        <f>cal_ThO2!BH2*$C$17*$F$17</f>
        <v>0</v>
      </c>
      <c r="CA17" s="9">
        <f>cal_ThO2!BI2*$C$17*$F$17</f>
        <v>0</v>
      </c>
      <c r="CB17" s="9">
        <f>cal_ThO2!BJ2*$C$17*$F$17</f>
        <v>0</v>
      </c>
      <c r="CC17" s="9">
        <f>cal_ThO2!BK2*$C$17*$F$17</f>
        <v>0</v>
      </c>
      <c r="CD17" s="9">
        <f>cal_ThO2!BL2*$C$17*$F$17</f>
        <v>0</v>
      </c>
      <c r="CE17" s="9">
        <f>cal_ThO2!BM2*$C$17*$F$17</f>
        <v>0</v>
      </c>
      <c r="CF17" s="9">
        <f>cal_ThO2!BN2*$C$17*$F$17</f>
        <v>0</v>
      </c>
      <c r="CG17" s="9">
        <f>cal_ThO2!BO2*$C$17*$F$17</f>
        <v>0</v>
      </c>
      <c r="CH17" s="9">
        <f>cal_ThO2!BP2*$C$17*$F$17</f>
        <v>0</v>
      </c>
      <c r="CI17" s="18">
        <f>cal_ThO2!CD26*C17*F17</f>
        <v>0</v>
      </c>
      <c r="CJ17" s="18">
        <f>cal_ThO2!CE26*C17*F17</f>
        <v>0</v>
      </c>
      <c r="CK17" s="18">
        <f>cal_ThO2!CF26*C17*F17</f>
        <v>0</v>
      </c>
      <c r="CL17" s="18">
        <f>cal_ThO2!CG26*$C$17*$F$17</f>
        <v>0</v>
      </c>
      <c r="CM17" s="18">
        <f>cal_ThO2!CH26*$C$17*$F$17</f>
        <v>0</v>
      </c>
      <c r="CN17" s="18">
        <f>cal_ThO2!CI26*$C$17*$F$17</f>
        <v>0</v>
      </c>
      <c r="CO17" s="18">
        <f>cal_ThO2!CJ26*$C$17*$F$17</f>
        <v>0</v>
      </c>
      <c r="CP17" s="18">
        <f>cal_ThO2!CK26*$C$17*$F$17</f>
        <v>0</v>
      </c>
      <c r="CQ17" s="18">
        <f>cal_ThO2!CL26*$C$17*$F$17</f>
        <v>0</v>
      </c>
      <c r="CR17" s="18">
        <f>cal_ThO2!CM26*$C$17*$F$17</f>
        <v>0</v>
      </c>
      <c r="CS17" s="18">
        <f>cal_ThO2!CN26*$C$17*$F$17</f>
        <v>0</v>
      </c>
      <c r="CT17" s="18">
        <f>cal_ThO2!CO26*$C$17*$F$17</f>
        <v>0</v>
      </c>
      <c r="CU17" s="18">
        <f>cal_ThO2!CP26*$C$17*$F$17</f>
        <v>0</v>
      </c>
      <c r="CV17" s="18">
        <f>cal_ThO2!CQ26*$C$17*$F$17</f>
        <v>0</v>
      </c>
      <c r="CW17" s="18">
        <f>cal_ThO2!CR26*$C$17*$F$17</f>
        <v>0</v>
      </c>
      <c r="CX17" s="18">
        <f>cal_ThO2!CS26*$C$17*$F$17</f>
        <v>0</v>
      </c>
      <c r="CY17" s="18">
        <f>cal_ThO2!CT26*$C$17*$F$17</f>
        <v>0</v>
      </c>
      <c r="CZ17" s="18">
        <f>cal_ThO2!CU26*$C$17*$F$17</f>
        <v>0</v>
      </c>
      <c r="DA17" s="18">
        <f>cal_ThO2!CV26*$C$17*$F$17</f>
        <v>0</v>
      </c>
      <c r="DB17" s="18">
        <f>cal_ThO2!CW26*$C$17*$F$17</f>
        <v>0</v>
      </c>
      <c r="DC17" s="18">
        <f>cal_ThO2!CX26*$C$17*$F$17</f>
        <v>0</v>
      </c>
      <c r="DD17" s="18">
        <f>cal_ThO2!CY26*$C$17*$F$17</f>
        <v>0</v>
      </c>
      <c r="DE17" s="18">
        <f>cal_ThO2!CZ26*$C$17*$F$17</f>
        <v>0</v>
      </c>
      <c r="DF17" s="18">
        <f>cal_ThO2!DA26*$C$17*$F$17</f>
        <v>0</v>
      </c>
      <c r="DG17" s="18">
        <f>cal_ThO2!DB26*$C$17*$F$17</f>
        <v>0</v>
      </c>
      <c r="DH17" s="18">
        <f>cal_ThO2!DC26*$C$17*$F$17</f>
        <v>0</v>
      </c>
      <c r="DI17" s="18">
        <f>cal_ThO2!DD26*$C$17*$F$17</f>
        <v>0</v>
      </c>
      <c r="DJ17" s="18">
        <f>cal_ThO2!DE26*$C$17*$F$17</f>
        <v>0</v>
      </c>
      <c r="DK17" s="18">
        <f>cal_ThO2!DF26*$C$17*$F$17</f>
        <v>0</v>
      </c>
      <c r="DL17" s="9">
        <f>cal_ThO2!DG2*$C$17*$F$17</f>
        <v>0</v>
      </c>
      <c r="DM17" s="9">
        <f>cal_ThO2!DH2*$C$17*$F$17</f>
        <v>0</v>
      </c>
      <c r="DN17" s="9">
        <f>cal_ThO2!DI2*$C$17*$F$17</f>
        <v>0</v>
      </c>
      <c r="DO17" s="9">
        <f>cal_ThO2!DJ2*$C$17*$F$17</f>
        <v>0</v>
      </c>
      <c r="DP17" s="9">
        <f>cal_ThO2!DK2*$C$17*$F$17</f>
        <v>0</v>
      </c>
      <c r="DQ17" s="9">
        <f>cal_ThO2!DL2*$C$17*$F$17</f>
        <v>0</v>
      </c>
      <c r="DR17" s="9">
        <f>cal_ThO2!DM2*$C$17*$F$17</f>
        <v>0</v>
      </c>
      <c r="DS17" s="9">
        <f>cal_ThO2!DN2*$C$17*$F$17</f>
        <v>0</v>
      </c>
      <c r="DT17" s="9">
        <f>cal_ThO2!DO2*$C$17*$F$17</f>
        <v>0</v>
      </c>
      <c r="DU17" s="9">
        <f>cal_ThO2!DP2*$C$17*$F$17</f>
        <v>0</v>
      </c>
      <c r="DV17" s="9">
        <f>cal_ThO2!DQ2*$C$17*$F$17</f>
        <v>0</v>
      </c>
      <c r="DW17" s="9">
        <f>cal_ThO2!DR2*$C$17*$F$17</f>
        <v>0</v>
      </c>
      <c r="DX17" s="9">
        <f>cal_ThO2!DS2*$C$17*$F$17</f>
        <v>0</v>
      </c>
      <c r="DY17" s="9">
        <f>cal_ThO2!DT2*$C$17*$F$17</f>
        <v>0</v>
      </c>
      <c r="DZ17" s="9">
        <f>cal_ThO2!DU2*$C$17*$F$17</f>
        <v>0</v>
      </c>
      <c r="EA17" s="9">
        <f>cal_ThO2!DV2*$C$17*$F$17</f>
        <v>0</v>
      </c>
      <c r="EB17" s="9">
        <f>cal_ThO2!DW2*$C$17*$F$17</f>
        <v>0</v>
      </c>
      <c r="EC17" s="9">
        <f>cal_ThO2!DX2*$C$17*$F$17</f>
        <v>0</v>
      </c>
      <c r="ED17" s="9">
        <f>cal_ThO2!DY2*$C$17*$F$17</f>
        <v>0</v>
      </c>
      <c r="EE17" s="9">
        <f>cal_ThO2!DZ2*$C$17*$F$17</f>
        <v>0</v>
      </c>
      <c r="EF17" s="9">
        <f>cal_ThO2!EA2*$C$17*$F$17</f>
        <v>0</v>
      </c>
      <c r="EG17" s="9">
        <f>cal_ThO2!EB2*$C$17*$F$17</f>
        <v>0</v>
      </c>
      <c r="EH17" s="9">
        <f>cal_ThO2!EC2*$C$17*$F$17</f>
        <v>0</v>
      </c>
      <c r="EI17" s="9">
        <f>cal_ThO2!ED2*$C$17*$F$17</f>
        <v>0</v>
      </c>
      <c r="EJ17" s="9">
        <f>cal_ThO2!EE2*$C$17*$F$17</f>
        <v>0</v>
      </c>
      <c r="EK17" s="9">
        <f>cal_ThO2!EF2*$C$17*$F$17</f>
        <v>0</v>
      </c>
      <c r="EL17" s="9">
        <f>cal_ThO2!EG2*$C$17*$F$17</f>
        <v>0</v>
      </c>
      <c r="EM17" s="9">
        <f>cal_ThO2!EH2*$C$17*$F$17</f>
        <v>0</v>
      </c>
      <c r="EN17" s="9">
        <f>cal_ThO2!EI2*$C$17*$F$17</f>
        <v>0</v>
      </c>
      <c r="EO17" s="9">
        <f>cal_ThO2!EJ2*$C$17*$F$17</f>
        <v>0</v>
      </c>
      <c r="EP17" s="9">
        <f>cal_ThO2!EK2*$C$17*$F$17</f>
        <v>0</v>
      </c>
      <c r="EQ17" s="9">
        <f>cal_ThO2!EL2*$C$17*$F$17</f>
        <v>0</v>
      </c>
      <c r="ER17" s="9">
        <f>cal_ThO2!EM2*$C$17*$F$17</f>
        <v>0</v>
      </c>
      <c r="ES17" s="9">
        <f>cal_ThO2!EN2*$C$17*$F$17</f>
        <v>0</v>
      </c>
      <c r="ET17" s="9">
        <f>cal_ThO2!EO2*$C$17*$F$17</f>
        <v>0</v>
      </c>
      <c r="EU17" s="9">
        <f>cal_ThO2!EP2*$C$17*$F$17</f>
        <v>0</v>
      </c>
      <c r="EV17" s="9">
        <f>cal_ThO2!EQ2*$C$17*$F$17</f>
        <v>0</v>
      </c>
      <c r="EW17" s="9">
        <f>cal_ThO2!ER2*$C$17*$F$17</f>
        <v>0</v>
      </c>
      <c r="EX17" s="9">
        <f>cal_ThO2!ES2*$C$17*$F$17</f>
        <v>0</v>
      </c>
      <c r="EY17" s="9">
        <f>cal_ThO2!ET2*$C$17*$F$17</f>
        <v>0</v>
      </c>
      <c r="EZ17" s="9">
        <f>cal_ThO2!EU2*$C$17*$F$17</f>
        <v>0</v>
      </c>
      <c r="FA17" s="9">
        <f>cal_ThO2!EV2*$C$17*$F$17</f>
        <v>0</v>
      </c>
      <c r="FB17" s="9">
        <f>cal_ThO2!EW2*$C$17*$F$17</f>
        <v>0</v>
      </c>
      <c r="FC17" s="9">
        <f>cal_ThO2!EX2*$C$17*$F$17</f>
        <v>0</v>
      </c>
      <c r="FD17" s="9">
        <f>cal_ThO2!EY2*$C$17*$F$17</f>
        <v>0</v>
      </c>
      <c r="FE17" s="9">
        <f>cal_ThO2!EZ2*$C$17*$F$17</f>
        <v>0</v>
      </c>
      <c r="FF17" s="9">
        <f>cal_ThO2!FA2*$C$17*$F$17</f>
        <v>0</v>
      </c>
      <c r="FG17" s="9">
        <f>cal_ThO2!FB2*$C$17*$F$17</f>
        <v>0</v>
      </c>
      <c r="FH17" s="9">
        <f>cal_ThO2!FC2*$C$17*$F$17</f>
        <v>0</v>
      </c>
      <c r="FI17" s="9">
        <f>cal_ThO2!FD2*$C$17*$F$17</f>
        <v>0</v>
      </c>
      <c r="FJ17" s="9">
        <f>cal_ThO2!FE2*$C$17*$F$17</f>
        <v>0</v>
      </c>
      <c r="FK17" s="9">
        <f>cal_ThO2!FF2*$C$17*$F$17</f>
        <v>0</v>
      </c>
      <c r="FL17" s="9">
        <f>cal_ThO2!FG2*$C$17*$F$17</f>
        <v>0</v>
      </c>
      <c r="FM17" s="9">
        <f>cal_ThO2!FH2*$C$17*$F$17</f>
        <v>0</v>
      </c>
      <c r="FN17" s="9">
        <f>cal_ThO2!FI2*$C$17*$F$17</f>
        <v>0</v>
      </c>
      <c r="FO17" s="9">
        <f>cal_ThO2!FJ2*$C$17*$F$17</f>
        <v>0</v>
      </c>
      <c r="FP17" s="9">
        <f>cal_ThO2!FK2*$C$17*$F$17</f>
        <v>0</v>
      </c>
      <c r="FQ17" s="9">
        <f>cal_ThO2!FL2*$C$17*$F$17</f>
        <v>0</v>
      </c>
      <c r="FR17" s="9">
        <f>cal_ThO2!FM2*$C$17*$F$17</f>
        <v>0</v>
      </c>
      <c r="FS17" s="9">
        <f>cal_ThO2!FN2*$C$17*$F$17</f>
        <v>0</v>
      </c>
      <c r="FT17" s="9">
        <f>cal_ThO2!FO2*$C$17*$F$17</f>
        <v>0</v>
      </c>
      <c r="FU17" s="9">
        <f>cal_ThO2!FP2*$C$17*$F$17</f>
        <v>0</v>
      </c>
      <c r="FV17" s="9">
        <f>cal_ThO2!FQ2*$C$17*$F$17</f>
        <v>0</v>
      </c>
      <c r="FW17" s="9">
        <f>cal_ThO2!FR2*$C$17*$F$17</f>
        <v>0</v>
      </c>
      <c r="FX17" s="9">
        <f>cal_ThO2!FS2*$C$17*$F$17</f>
        <v>0</v>
      </c>
      <c r="FY17" s="9">
        <f>cal_ThO2!FT2*$C$17*$F$17</f>
        <v>0</v>
      </c>
      <c r="FZ17" s="9">
        <f>cal_ThO2!FU2*$C$17*$F$17</f>
        <v>0</v>
      </c>
      <c r="GA17" s="9">
        <f>cal_ThO2!FV2*$C$17*$F$17</f>
        <v>0</v>
      </c>
      <c r="GB17" s="9">
        <f>cal_ThO2!FW2*$C$17*$F$17</f>
        <v>0</v>
      </c>
      <c r="GC17" s="9">
        <f>cal_ThO2!FX2*$C$17*$F$17</f>
        <v>0</v>
      </c>
      <c r="GD17" s="9">
        <f>cal_ThO2!FY2*$C$17*$F$17</f>
        <v>0</v>
      </c>
      <c r="GE17" s="9">
        <f>cal_ThO2!FZ2*$C$17*$F$17</f>
        <v>0</v>
      </c>
      <c r="GF17" s="9">
        <f>cal_ThO2!GA2*$C$17*$F$17</f>
        <v>0</v>
      </c>
      <c r="GG17" s="9">
        <f>cal_ThO2!GB2*$C$17*$F$17</f>
        <v>0</v>
      </c>
      <c r="GH17" s="9">
        <f>cal_ThO2!GC2*$C$17*$F$17</f>
        <v>0</v>
      </c>
      <c r="GI17" s="9">
        <f>cal_ThO2!GD2*$C$17*$F$17</f>
        <v>0</v>
      </c>
      <c r="GJ17" s="9">
        <f>cal_ThO2!GE2*$C$17*$F$17</f>
        <v>0</v>
      </c>
      <c r="GK17" s="9">
        <f>cal_ThO2!GF2*$C$17*$F$17</f>
        <v>0</v>
      </c>
      <c r="GL17" s="9">
        <f>cal_ThO2!GG2*$C$17*$F$17</f>
        <v>0</v>
      </c>
      <c r="GM17" s="9">
        <f>cal_ThO2!GH2*$C$17*$F$17</f>
        <v>0</v>
      </c>
      <c r="GN17" s="9">
        <f>cal_ThO2!GI2*$C$17*$F$17</f>
        <v>0</v>
      </c>
      <c r="GO17" s="9">
        <f>cal_ThO2!GJ2*$C$17*$F$17</f>
        <v>0</v>
      </c>
      <c r="GP17" s="9">
        <f>cal_ThO2!GK2*$C$17*$F$17</f>
        <v>0</v>
      </c>
      <c r="GQ17" s="9">
        <f>cal_ThO2!GL2*$C$17*$F$17</f>
        <v>0</v>
      </c>
      <c r="GR17" s="9">
        <f>cal_ThO2!GM2*$C$17*$F$17</f>
        <v>0</v>
      </c>
      <c r="GS17" s="9">
        <f>cal_ThO2!GN2*$C$17*$F$17</f>
        <v>0</v>
      </c>
      <c r="GT17" s="9">
        <f>cal_ThO2!GO2*$C$17*$F$17</f>
        <v>0</v>
      </c>
      <c r="GU17" s="9">
        <f>cal_ThO2!GP2*$C$17*$F$17</f>
        <v>0</v>
      </c>
      <c r="GV17" s="9">
        <f>cal_ThO2!GQ2*$C$17*$F$17</f>
        <v>0</v>
      </c>
      <c r="GW17" s="9">
        <f>cal_ThO2!GR2*$C$17*$F$17</f>
        <v>0</v>
      </c>
      <c r="GX17" s="9"/>
    </row>
    <row r="18" spans="1:206">
      <c r="A18" s="1">
        <f>'User input'!A18</f>
        <v>15</v>
      </c>
      <c r="B18" s="1">
        <f>'User input'!B18</f>
        <v>0</v>
      </c>
      <c r="C18" s="17">
        <f>'User input'!D18</f>
        <v>0</v>
      </c>
      <c r="D18" s="17">
        <f t="shared" si="0"/>
        <v>0</v>
      </c>
      <c r="E18" s="17">
        <f>'User input'!G18</f>
        <v>0</v>
      </c>
      <c r="F18" s="17">
        <f>'User input'!G18/45</f>
        <v>0</v>
      </c>
      <c r="I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>
        <f>cal_ThO2!B2*$C$18*$F$18</f>
        <v>0</v>
      </c>
      <c r="V18" s="9">
        <f>cal_ThO2!C2*$C$18*$F$18</f>
        <v>0</v>
      </c>
      <c r="W18" s="9">
        <f>cal_ThO2!D2*$C$18*$F$18</f>
        <v>0</v>
      </c>
      <c r="X18" s="9">
        <f>cal_ThO2!E2*$C$18*$F$18</f>
        <v>0</v>
      </c>
      <c r="Y18" s="9">
        <f>cal_ThO2!F2*$C$18*$F$18</f>
        <v>0</v>
      </c>
      <c r="Z18" s="9">
        <f>cal_ThO2!G2*$C$18*$F$18</f>
        <v>0</v>
      </c>
      <c r="AA18" s="9">
        <f>cal_ThO2!H2*$C$18*$F$18</f>
        <v>0</v>
      </c>
      <c r="AB18" s="9">
        <f>cal_ThO2!I2*$C$18*$F$18</f>
        <v>0</v>
      </c>
      <c r="AC18" s="9">
        <f>cal_ThO2!J2*$C$18*$F$18</f>
        <v>0</v>
      </c>
      <c r="AD18" s="9">
        <f>cal_ThO2!K2*$C$18*$F$18</f>
        <v>0</v>
      </c>
      <c r="AE18" s="9">
        <f>cal_ThO2!L2*$C$18*$F$18</f>
        <v>0</v>
      </c>
      <c r="AF18" s="9">
        <f>cal_ThO2!M2*$C$18*$F$18</f>
        <v>0</v>
      </c>
      <c r="AG18" s="9">
        <f>cal_ThO2!N2*$C$18*$F$18</f>
        <v>0</v>
      </c>
      <c r="AH18" s="9">
        <f>cal_ThO2!O2*$C$18*$F$18</f>
        <v>0</v>
      </c>
      <c r="AI18" s="9">
        <f>cal_ThO2!P2*$C$18*$F$18</f>
        <v>0</v>
      </c>
      <c r="AJ18" s="9">
        <f>cal_ThO2!Q2*$C$18*$F$18</f>
        <v>0</v>
      </c>
      <c r="AK18" s="9">
        <f>cal_ThO2!R2*$C$18*$F$18</f>
        <v>0</v>
      </c>
      <c r="AL18" s="9">
        <f>cal_ThO2!S2*$C$18*$F$18</f>
        <v>0</v>
      </c>
      <c r="AM18" s="9">
        <f>cal_ThO2!T2*$C$18*$F$18</f>
        <v>0</v>
      </c>
      <c r="AN18" s="9">
        <f>cal_ThO2!U2*$C$18*$F$18</f>
        <v>0</v>
      </c>
      <c r="AO18" s="9">
        <f>cal_ThO2!V2*$C$18*$F$18</f>
        <v>0</v>
      </c>
      <c r="AP18" s="9">
        <f>cal_ThO2!W2*$C$18*$F$18</f>
        <v>0</v>
      </c>
      <c r="AQ18" s="9">
        <f>cal_ThO2!X2*$C$18*$F$18</f>
        <v>0</v>
      </c>
      <c r="AR18" s="9">
        <f>cal_ThO2!Y2*$C$18*$F$18</f>
        <v>0</v>
      </c>
      <c r="AS18" s="9">
        <f>cal_ThO2!Z2*$C$18*$F$18</f>
        <v>0</v>
      </c>
      <c r="AT18" s="9">
        <f>cal_ThO2!AA2*$C$18*$F$18</f>
        <v>0</v>
      </c>
      <c r="AU18" s="9">
        <f>cal_ThO2!AB2*$C$18*$F$18</f>
        <v>0</v>
      </c>
      <c r="AV18" s="9">
        <f>cal_ThO2!AC2*$C$18*$F$18</f>
        <v>0</v>
      </c>
      <c r="AW18" s="9">
        <f>cal_ThO2!AD2*$C$18*$F$18</f>
        <v>0</v>
      </c>
      <c r="AX18" s="9">
        <f>cal_ThO2!AE2*$C$18*$F$18</f>
        <v>0</v>
      </c>
      <c r="AY18" s="9">
        <f>cal_ThO2!AF2*$C$18*$F$18</f>
        <v>0</v>
      </c>
      <c r="AZ18" s="9">
        <f>cal_ThO2!AG2*$C$18*$F$18</f>
        <v>0</v>
      </c>
      <c r="BA18" s="9">
        <f>cal_ThO2!AH2*$C$18*$F$18</f>
        <v>0</v>
      </c>
      <c r="BB18" s="9">
        <f>cal_ThO2!AI2*$C$18*$F$18</f>
        <v>0</v>
      </c>
      <c r="BC18" s="9">
        <f>cal_ThO2!AJ2*$C$18*$F$18</f>
        <v>0</v>
      </c>
      <c r="BD18" s="9">
        <f>cal_ThO2!AK2*$C$18*$F$18</f>
        <v>0</v>
      </c>
      <c r="BE18" s="9">
        <f>cal_ThO2!AL2*$C$18*$F$18</f>
        <v>0</v>
      </c>
      <c r="BF18" s="9">
        <f>cal_ThO2!AM2*$C$18*$F$18</f>
        <v>0</v>
      </c>
      <c r="BG18" s="9">
        <f>cal_ThO2!AN2*$C$18*$F$18</f>
        <v>0</v>
      </c>
      <c r="BH18" s="9">
        <f>cal_ThO2!AO2*$C$18*$F$18</f>
        <v>0</v>
      </c>
      <c r="BI18" s="9">
        <f>cal_ThO2!AP2*$C$18*$F$18</f>
        <v>0</v>
      </c>
      <c r="BJ18" s="9">
        <f>cal_ThO2!AQ2*$C$18*$F$18</f>
        <v>0</v>
      </c>
      <c r="BK18" s="9">
        <f>cal_ThO2!AR2*$C$18*$F$18</f>
        <v>0</v>
      </c>
      <c r="BL18" s="9">
        <f>cal_ThO2!AS2*$C$18*$F$18</f>
        <v>0</v>
      </c>
      <c r="BM18" s="9">
        <f>cal_ThO2!AT2*$C$18*$F$18</f>
        <v>0</v>
      </c>
      <c r="BN18" s="9">
        <f>cal_ThO2!AU2*$C$18*$F$18</f>
        <v>0</v>
      </c>
      <c r="BO18" s="9">
        <f>cal_ThO2!AV2*$C$18*$F$18</f>
        <v>0</v>
      </c>
      <c r="BP18" s="9">
        <f>cal_ThO2!AW2*$C$18*$F$18</f>
        <v>0</v>
      </c>
      <c r="BQ18" s="9">
        <f>cal_ThO2!AX2*$C$18*$F$18</f>
        <v>0</v>
      </c>
      <c r="BR18" s="9">
        <f>cal_ThO2!AY2*$C$18*$F$18</f>
        <v>0</v>
      </c>
      <c r="BS18" s="9">
        <f>cal_ThO2!AZ2*$C$18*$F$18</f>
        <v>0</v>
      </c>
      <c r="BT18" s="9">
        <f>cal_ThO2!BA2*$C$18*$F$18</f>
        <v>0</v>
      </c>
      <c r="BU18" s="9">
        <f>cal_ThO2!BB2*$C$18*$F$18</f>
        <v>0</v>
      </c>
      <c r="BV18" s="9">
        <f>cal_ThO2!BC2*$C$18*$F$18</f>
        <v>0</v>
      </c>
      <c r="BW18" s="9">
        <f>cal_ThO2!BD2*$C$18*$F$18</f>
        <v>0</v>
      </c>
      <c r="BX18" s="9">
        <f>cal_ThO2!BE2*$C$18*$F$18</f>
        <v>0</v>
      </c>
      <c r="BY18" s="9">
        <f>cal_ThO2!BF2*$C$18*$F$18</f>
        <v>0</v>
      </c>
      <c r="BZ18" s="9">
        <f>cal_ThO2!BG2*$C$18*$F$18</f>
        <v>0</v>
      </c>
      <c r="CA18" s="9">
        <f>cal_ThO2!BH2*$C$18*$F$18</f>
        <v>0</v>
      </c>
      <c r="CB18" s="9">
        <f>cal_ThO2!BI2*$C$18*$F$18</f>
        <v>0</v>
      </c>
      <c r="CC18" s="9">
        <f>cal_ThO2!BJ2*$C$18*$F$18</f>
        <v>0</v>
      </c>
      <c r="CD18" s="9">
        <f>cal_ThO2!BK2*$C$18*$F$18</f>
        <v>0</v>
      </c>
      <c r="CE18" s="9">
        <f>cal_ThO2!BL2*$C$18*$F$18</f>
        <v>0</v>
      </c>
      <c r="CF18" s="9">
        <f>cal_ThO2!BM2*$C$18*$F$18</f>
        <v>0</v>
      </c>
      <c r="CG18" s="9">
        <f>cal_ThO2!BN2*$C$18*$F$18</f>
        <v>0</v>
      </c>
      <c r="CH18" s="9">
        <f>cal_ThO2!BO2*$C$18*$F$18</f>
        <v>0</v>
      </c>
      <c r="CI18" s="18">
        <f>cal_ThO2!CD27*C18*F18</f>
        <v>0</v>
      </c>
      <c r="CJ18" s="18">
        <f>cal_ThO2!CE27*C18*F18</f>
        <v>0</v>
      </c>
      <c r="CK18" s="18">
        <f>cal_ThO2!CF27*C18*F18</f>
        <v>0</v>
      </c>
      <c r="CL18" s="18">
        <f>cal_ThO2!CG27*$C$18*$F$18</f>
        <v>0</v>
      </c>
      <c r="CM18" s="18">
        <f>cal_ThO2!CH27*$C$18*$F$18</f>
        <v>0</v>
      </c>
      <c r="CN18" s="18">
        <f>cal_ThO2!CI27*$C$18*$F$18</f>
        <v>0</v>
      </c>
      <c r="CO18" s="18">
        <f>cal_ThO2!CJ27*$C$18*$F$18</f>
        <v>0</v>
      </c>
      <c r="CP18" s="18">
        <f>cal_ThO2!CK27*$C$18*$F$18</f>
        <v>0</v>
      </c>
      <c r="CQ18" s="18">
        <f>cal_ThO2!CL27*$C$18*$F$18</f>
        <v>0</v>
      </c>
      <c r="CR18" s="18">
        <f>cal_ThO2!CM27*$C$18*$F$18</f>
        <v>0</v>
      </c>
      <c r="CS18" s="18">
        <f>cal_ThO2!CN27*$C$18*$F$18</f>
        <v>0</v>
      </c>
      <c r="CT18" s="18">
        <f>cal_ThO2!CO27*$C$18*$F$18</f>
        <v>0</v>
      </c>
      <c r="CU18" s="18">
        <f>cal_ThO2!CP27*$C$18*$F$18</f>
        <v>0</v>
      </c>
      <c r="CV18" s="18">
        <f>cal_ThO2!CQ27*$C$18*$F$18</f>
        <v>0</v>
      </c>
      <c r="CW18" s="18">
        <f>cal_ThO2!CR27*$C$18*$F$18</f>
        <v>0</v>
      </c>
      <c r="CX18" s="18">
        <f>cal_ThO2!CS27*$C$18*$F$18</f>
        <v>0</v>
      </c>
      <c r="CY18" s="18">
        <f>cal_ThO2!CT27*$C$18*$F$18</f>
        <v>0</v>
      </c>
      <c r="CZ18" s="18">
        <f>cal_ThO2!CU27*$C$18*$F$18</f>
        <v>0</v>
      </c>
      <c r="DA18" s="18">
        <f>cal_ThO2!CV27*$C$18*$F$18</f>
        <v>0</v>
      </c>
      <c r="DB18" s="18">
        <f>cal_ThO2!CW27*$C$18*$F$18</f>
        <v>0</v>
      </c>
      <c r="DC18" s="18">
        <f>cal_ThO2!CX27*$C$18*$F$18</f>
        <v>0</v>
      </c>
      <c r="DD18" s="18">
        <f>cal_ThO2!CY27*$C$18*$F$18</f>
        <v>0</v>
      </c>
      <c r="DE18" s="18">
        <f>cal_ThO2!CZ27*$C$18*$F$18</f>
        <v>0</v>
      </c>
      <c r="DF18" s="18">
        <f>cal_ThO2!DA27*$C$18*$F$18</f>
        <v>0</v>
      </c>
      <c r="DG18" s="18">
        <f>cal_ThO2!DB27*$C$18*$F$18</f>
        <v>0</v>
      </c>
      <c r="DH18" s="18">
        <f>cal_ThO2!DC27*$C$18*$F$18</f>
        <v>0</v>
      </c>
      <c r="DI18" s="18">
        <f>cal_ThO2!DD27*$C$18*$F$18</f>
        <v>0</v>
      </c>
      <c r="DJ18" s="18">
        <f>cal_ThO2!DE27*$C$18*$F$18</f>
        <v>0</v>
      </c>
      <c r="DK18" s="18">
        <f>cal_ThO2!DF27*$C$18*$F$18</f>
        <v>0</v>
      </c>
      <c r="DL18" s="9">
        <f>cal_ThO2!DG2*$C$18*$F$18</f>
        <v>0</v>
      </c>
      <c r="DM18" s="9">
        <f>cal_ThO2!DH2*$C$18*$F$18</f>
        <v>0</v>
      </c>
      <c r="DN18" s="9">
        <f>cal_ThO2!DI2*$C$18*$F$18</f>
        <v>0</v>
      </c>
      <c r="DO18" s="9">
        <f>cal_ThO2!DJ2*$C$18*$F$18</f>
        <v>0</v>
      </c>
      <c r="DP18" s="9">
        <f>cal_ThO2!DK2*$C$18*$F$18</f>
        <v>0</v>
      </c>
      <c r="DQ18" s="9">
        <f>cal_ThO2!DL2*$C$18*$F$18</f>
        <v>0</v>
      </c>
      <c r="DR18" s="9">
        <f>cal_ThO2!DM2*$C$18*$F$18</f>
        <v>0</v>
      </c>
      <c r="DS18" s="9">
        <f>cal_ThO2!DN2*$C$18*$F$18</f>
        <v>0</v>
      </c>
      <c r="DT18" s="9">
        <f>cal_ThO2!DO2*$C$18*$F$18</f>
        <v>0</v>
      </c>
      <c r="DU18" s="9">
        <f>cal_ThO2!DP2*$C$18*$F$18</f>
        <v>0</v>
      </c>
      <c r="DV18" s="9">
        <f>cal_ThO2!DQ2*$C$18*$F$18</f>
        <v>0</v>
      </c>
      <c r="DW18" s="9">
        <f>cal_ThO2!DR2*$C$18*$F$18</f>
        <v>0</v>
      </c>
      <c r="DX18" s="9">
        <f>cal_ThO2!DS2*$C$18*$F$18</f>
        <v>0</v>
      </c>
      <c r="DY18" s="9">
        <f>cal_ThO2!DT2*$C$18*$F$18</f>
        <v>0</v>
      </c>
      <c r="DZ18" s="9">
        <f>cal_ThO2!DU2*$C$18*$F$18</f>
        <v>0</v>
      </c>
      <c r="EA18" s="9">
        <f>cal_ThO2!DV2*$C$18*$F$18</f>
        <v>0</v>
      </c>
      <c r="EB18" s="9">
        <f>cal_ThO2!DW2*$C$18*$F$18</f>
        <v>0</v>
      </c>
      <c r="EC18" s="9">
        <f>cal_ThO2!DX2*$C$18*$F$18</f>
        <v>0</v>
      </c>
      <c r="ED18" s="9">
        <f>cal_ThO2!DY2*$C$18*$F$18</f>
        <v>0</v>
      </c>
      <c r="EE18" s="9">
        <f>cal_ThO2!DZ2*$C$18*$F$18</f>
        <v>0</v>
      </c>
      <c r="EF18" s="9">
        <f>cal_ThO2!EA2*$C$18*$F$18</f>
        <v>0</v>
      </c>
      <c r="EG18" s="9">
        <f>cal_ThO2!EB2*$C$18*$F$18</f>
        <v>0</v>
      </c>
      <c r="EH18" s="9">
        <f>cal_ThO2!EC2*$C$18*$F$18</f>
        <v>0</v>
      </c>
      <c r="EI18" s="9">
        <f>cal_ThO2!ED2*$C$18*$F$18</f>
        <v>0</v>
      </c>
      <c r="EJ18" s="9">
        <f>cal_ThO2!EE2*$C$18*$F$18</f>
        <v>0</v>
      </c>
      <c r="EK18" s="9">
        <f>cal_ThO2!EF2*$C$18*$F$18</f>
        <v>0</v>
      </c>
      <c r="EL18" s="9">
        <f>cal_ThO2!EG2*$C$18*$F$18</f>
        <v>0</v>
      </c>
      <c r="EM18" s="9">
        <f>cal_ThO2!EH2*$C$18*$F$18</f>
        <v>0</v>
      </c>
      <c r="EN18" s="9">
        <f>cal_ThO2!EI2*$C$18*$F$18</f>
        <v>0</v>
      </c>
      <c r="EO18" s="9">
        <f>cal_ThO2!EJ2*$C$18*$F$18</f>
        <v>0</v>
      </c>
      <c r="EP18" s="9">
        <f>cal_ThO2!EK2*$C$18*$F$18</f>
        <v>0</v>
      </c>
      <c r="EQ18" s="9">
        <f>cal_ThO2!EL2*$C$18*$F$18</f>
        <v>0</v>
      </c>
      <c r="ER18" s="9">
        <f>cal_ThO2!EM2*$C$18*$F$18</f>
        <v>0</v>
      </c>
      <c r="ES18" s="9">
        <f>cal_ThO2!EN2*$C$18*$F$18</f>
        <v>0</v>
      </c>
      <c r="ET18" s="9">
        <f>cal_ThO2!EO2*$C$18*$F$18</f>
        <v>0</v>
      </c>
      <c r="EU18" s="9">
        <f>cal_ThO2!EP2*$C$18*$F$18</f>
        <v>0</v>
      </c>
      <c r="EV18" s="9">
        <f>cal_ThO2!EQ2*$C$18*$F$18</f>
        <v>0</v>
      </c>
      <c r="EW18" s="9">
        <f>cal_ThO2!ER2*$C$18*$F$18</f>
        <v>0</v>
      </c>
      <c r="EX18" s="9">
        <f>cal_ThO2!ES2*$C$18*$F$18</f>
        <v>0</v>
      </c>
      <c r="EY18" s="9">
        <f>cal_ThO2!ET2*$C$18*$F$18</f>
        <v>0</v>
      </c>
      <c r="EZ18" s="9">
        <f>cal_ThO2!EU2*$C$18*$F$18</f>
        <v>0</v>
      </c>
      <c r="FA18" s="9">
        <f>cal_ThO2!EV2*$C$18*$F$18</f>
        <v>0</v>
      </c>
      <c r="FB18" s="9">
        <f>cal_ThO2!EW2*$C$18*$F$18</f>
        <v>0</v>
      </c>
      <c r="FC18" s="9">
        <f>cal_ThO2!EX2*$C$18*$F$18</f>
        <v>0</v>
      </c>
      <c r="FD18" s="9">
        <f>cal_ThO2!EY2*$C$18*$F$18</f>
        <v>0</v>
      </c>
      <c r="FE18" s="9">
        <f>cal_ThO2!EZ2*$C$18*$F$18</f>
        <v>0</v>
      </c>
      <c r="FF18" s="9">
        <f>cal_ThO2!FA2*$C$18*$F$18</f>
        <v>0</v>
      </c>
      <c r="FG18" s="9">
        <f>cal_ThO2!FB2*$C$18*$F$18</f>
        <v>0</v>
      </c>
      <c r="FH18" s="9">
        <f>cal_ThO2!FC2*$C$18*$F$18</f>
        <v>0</v>
      </c>
      <c r="FI18" s="9">
        <f>cal_ThO2!FD2*$C$18*$F$18</f>
        <v>0</v>
      </c>
      <c r="FJ18" s="9">
        <f>cal_ThO2!FE2*$C$18*$F$18</f>
        <v>0</v>
      </c>
      <c r="FK18" s="9">
        <f>cal_ThO2!FF2*$C$18*$F$18</f>
        <v>0</v>
      </c>
      <c r="FL18" s="9">
        <f>cal_ThO2!FG2*$C$18*$F$18</f>
        <v>0</v>
      </c>
      <c r="FM18" s="9">
        <f>cal_ThO2!FH2*$C$18*$F$18</f>
        <v>0</v>
      </c>
      <c r="FN18" s="9">
        <f>cal_ThO2!FI2*$C$18*$F$18</f>
        <v>0</v>
      </c>
      <c r="FO18" s="9">
        <f>cal_ThO2!FJ2*$C$18*$F$18</f>
        <v>0</v>
      </c>
      <c r="FP18" s="9">
        <f>cal_ThO2!FK2*$C$18*$F$18</f>
        <v>0</v>
      </c>
      <c r="FQ18" s="9">
        <f>cal_ThO2!FL2*$C$18*$F$18</f>
        <v>0</v>
      </c>
      <c r="FR18" s="9">
        <f>cal_ThO2!FM2*$C$18*$F$18</f>
        <v>0</v>
      </c>
      <c r="FS18" s="9">
        <f>cal_ThO2!FN2*$C$18*$F$18</f>
        <v>0</v>
      </c>
      <c r="FT18" s="9">
        <f>cal_ThO2!FO2*$C$18*$F$18</f>
        <v>0</v>
      </c>
      <c r="FU18" s="9">
        <f>cal_ThO2!FP2*$C$18*$F$18</f>
        <v>0</v>
      </c>
      <c r="FV18" s="9">
        <f>cal_ThO2!FQ2*$C$18*$F$18</f>
        <v>0</v>
      </c>
      <c r="FW18" s="9">
        <f>cal_ThO2!FR2*$C$18*$F$18</f>
        <v>0</v>
      </c>
      <c r="FX18" s="9">
        <f>cal_ThO2!FS2*$C$18*$F$18</f>
        <v>0</v>
      </c>
      <c r="FY18" s="9">
        <f>cal_ThO2!FT2*$C$18*$F$18</f>
        <v>0</v>
      </c>
      <c r="FZ18" s="9">
        <f>cal_ThO2!FU2*$C$18*$F$18</f>
        <v>0</v>
      </c>
      <c r="GA18" s="9">
        <f>cal_ThO2!FV2*$C$18*$F$18</f>
        <v>0</v>
      </c>
      <c r="GB18" s="9">
        <f>cal_ThO2!FW2*$C$18*$F$18</f>
        <v>0</v>
      </c>
      <c r="GC18" s="9">
        <f>cal_ThO2!FX2*$C$18*$F$18</f>
        <v>0</v>
      </c>
      <c r="GD18" s="9">
        <f>cal_ThO2!FY2*$C$18*$F$18</f>
        <v>0</v>
      </c>
      <c r="GE18" s="9">
        <f>cal_ThO2!FZ2*$C$18*$F$18</f>
        <v>0</v>
      </c>
      <c r="GF18" s="9">
        <f>cal_ThO2!GA2*$C$18*$F$18</f>
        <v>0</v>
      </c>
      <c r="GG18" s="9">
        <f>cal_ThO2!GB2*$C$18*$F$18</f>
        <v>0</v>
      </c>
      <c r="GH18" s="9">
        <f>cal_ThO2!GC2*$C$18*$F$18</f>
        <v>0</v>
      </c>
      <c r="GI18" s="9">
        <f>cal_ThO2!GD2*$C$18*$F$18</f>
        <v>0</v>
      </c>
      <c r="GJ18" s="9">
        <f>cal_ThO2!GE2*$C$18*$F$18</f>
        <v>0</v>
      </c>
      <c r="GK18" s="9">
        <f>cal_ThO2!GF2*$C$18*$F$18</f>
        <v>0</v>
      </c>
      <c r="GL18" s="9">
        <f>cal_ThO2!GG2*$C$18*$F$18</f>
        <v>0</v>
      </c>
      <c r="GM18" s="9">
        <f>cal_ThO2!GH2*$C$18*$F$18</f>
        <v>0</v>
      </c>
      <c r="GN18" s="9">
        <f>cal_ThO2!GI2*$C$18*$F$18</f>
        <v>0</v>
      </c>
      <c r="GO18" s="9">
        <f>cal_ThO2!GJ2*$C$18*$F$18</f>
        <v>0</v>
      </c>
      <c r="GP18" s="9">
        <f>cal_ThO2!GK2*$C$18*$F$18</f>
        <v>0</v>
      </c>
      <c r="GQ18" s="9">
        <f>cal_ThO2!GL2*$C$18*$F$18</f>
        <v>0</v>
      </c>
      <c r="GR18" s="9">
        <f>cal_ThO2!GM2*$C$18*$F$18</f>
        <v>0</v>
      </c>
      <c r="GS18" s="9">
        <f>cal_ThO2!GN2*$C$18*$F$18</f>
        <v>0</v>
      </c>
      <c r="GT18" s="9">
        <f>cal_ThO2!GO2*$C$18*$F$18</f>
        <v>0</v>
      </c>
      <c r="GU18" s="9">
        <f>cal_ThO2!GP2*$C$18*$F$18</f>
        <v>0</v>
      </c>
      <c r="GV18" s="9">
        <f>cal_ThO2!GQ2*$C$18*$F$18</f>
        <v>0</v>
      </c>
      <c r="GW18" s="9">
        <f>cal_ThO2!GR2*$C$18*$F$18</f>
        <v>0</v>
      </c>
      <c r="GX18" s="9"/>
    </row>
    <row r="19" spans="1:206">
      <c r="A19" s="1">
        <f>'User input'!A19</f>
        <v>16</v>
      </c>
      <c r="B19" s="1">
        <f>'User input'!B19</f>
        <v>0</v>
      </c>
      <c r="C19" s="17">
        <f>'User input'!D19</f>
        <v>0</v>
      </c>
      <c r="D19" s="17">
        <f t="shared" si="0"/>
        <v>0</v>
      </c>
      <c r="E19" s="17">
        <f>'User input'!G19</f>
        <v>0</v>
      </c>
      <c r="F19" s="17">
        <f>'User input'!G19/45</f>
        <v>0</v>
      </c>
      <c r="I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>
        <f>cal_ThO2!B2*$C$19*$F$19</f>
        <v>0</v>
      </c>
      <c r="W19" s="9">
        <f>cal_ThO2!C2*$C$19*$F$19</f>
        <v>0</v>
      </c>
      <c r="X19" s="9">
        <f>cal_ThO2!D2*$C$19*$F$19</f>
        <v>0</v>
      </c>
      <c r="Y19" s="9">
        <f>cal_ThO2!E2*$C$19*$F$19</f>
        <v>0</v>
      </c>
      <c r="Z19" s="9">
        <f>cal_ThO2!F2*$C$19*$F$19</f>
        <v>0</v>
      </c>
      <c r="AA19" s="9">
        <f>cal_ThO2!G2*$C$19*$F$19</f>
        <v>0</v>
      </c>
      <c r="AB19" s="9">
        <f>cal_ThO2!H2*$C$19*$F$19</f>
        <v>0</v>
      </c>
      <c r="AC19" s="9">
        <f>cal_ThO2!I2*$C$19*$F$19</f>
        <v>0</v>
      </c>
      <c r="AD19" s="9">
        <f>cal_ThO2!J2*$C$19*$F$19</f>
        <v>0</v>
      </c>
      <c r="AE19" s="9">
        <f>cal_ThO2!K2*$C$19*$F$19</f>
        <v>0</v>
      </c>
      <c r="AF19" s="9">
        <f>cal_ThO2!L2*$C$19*$F$19</f>
        <v>0</v>
      </c>
      <c r="AG19" s="9">
        <f>cal_ThO2!M2*$C$19*$F$19</f>
        <v>0</v>
      </c>
      <c r="AH19" s="9">
        <f>cal_ThO2!N2*$C$19*$F$19</f>
        <v>0</v>
      </c>
      <c r="AI19" s="9">
        <f>cal_ThO2!O2*$C$19*$F$19</f>
        <v>0</v>
      </c>
      <c r="AJ19" s="9">
        <f>cal_ThO2!P2*$C$19*$F$19</f>
        <v>0</v>
      </c>
      <c r="AK19" s="9">
        <f>cal_ThO2!Q2*$C$19*$F$19</f>
        <v>0</v>
      </c>
      <c r="AL19" s="9">
        <f>cal_ThO2!R2*$C$19*$F$19</f>
        <v>0</v>
      </c>
      <c r="AM19" s="9">
        <f>cal_ThO2!S2*$C$19*$F$19</f>
        <v>0</v>
      </c>
      <c r="AN19" s="9">
        <f>cal_ThO2!T2*$C$19*$F$19</f>
        <v>0</v>
      </c>
      <c r="AO19" s="9">
        <f>cal_ThO2!U2*$C$19*$F$19</f>
        <v>0</v>
      </c>
      <c r="AP19" s="9">
        <f>cal_ThO2!V2*$C$19*$F$19</f>
        <v>0</v>
      </c>
      <c r="AQ19" s="9">
        <f>cal_ThO2!W2*$C$19*$F$19</f>
        <v>0</v>
      </c>
      <c r="AR19" s="9">
        <f>cal_ThO2!X2*$C$19*$F$19</f>
        <v>0</v>
      </c>
      <c r="AS19" s="9">
        <f>cal_ThO2!Y2*$C$19*$F$19</f>
        <v>0</v>
      </c>
      <c r="AT19" s="9">
        <f>cal_ThO2!Z2*$C$19*$F$19</f>
        <v>0</v>
      </c>
      <c r="AU19" s="9">
        <f>cal_ThO2!AA2*$C$19*$F$19</f>
        <v>0</v>
      </c>
      <c r="AV19" s="9">
        <f>cal_ThO2!AB2*$C$19*$F$19</f>
        <v>0</v>
      </c>
      <c r="AW19" s="9">
        <f>cal_ThO2!AC2*$C$19*$F$19</f>
        <v>0</v>
      </c>
      <c r="AX19" s="9">
        <f>cal_ThO2!AD2*$C$19*$F$19</f>
        <v>0</v>
      </c>
      <c r="AY19" s="9">
        <f>cal_ThO2!AE2*$C$19*$F$19</f>
        <v>0</v>
      </c>
      <c r="AZ19" s="9">
        <f>cal_ThO2!AF2*$C$19*$F$19</f>
        <v>0</v>
      </c>
      <c r="BA19" s="9">
        <f>cal_ThO2!AG2*$C$19*$F$19</f>
        <v>0</v>
      </c>
      <c r="BB19" s="9">
        <f>cal_ThO2!AH2*$C$19*$F$19</f>
        <v>0</v>
      </c>
      <c r="BC19" s="9">
        <f>cal_ThO2!AI2*$C$19*$F$19</f>
        <v>0</v>
      </c>
      <c r="BD19" s="9">
        <f>cal_ThO2!AJ2*$C$19*$F$19</f>
        <v>0</v>
      </c>
      <c r="BE19" s="9">
        <f>cal_ThO2!AK2*$C$19*$F$19</f>
        <v>0</v>
      </c>
      <c r="BF19" s="9">
        <f>cal_ThO2!AL2*$C$19*$F$19</f>
        <v>0</v>
      </c>
      <c r="BG19" s="9">
        <f>cal_ThO2!AM2*$C$19*$F$19</f>
        <v>0</v>
      </c>
      <c r="BH19" s="9">
        <f>cal_ThO2!AN2*$C$19*$F$19</f>
        <v>0</v>
      </c>
      <c r="BI19" s="9">
        <f>cal_ThO2!AO2*$C$19*$F$19</f>
        <v>0</v>
      </c>
      <c r="BJ19" s="9">
        <f>cal_ThO2!AP2*$C$19*$F$19</f>
        <v>0</v>
      </c>
      <c r="BK19" s="9">
        <f>cal_ThO2!AQ2*$C$19*$F$19</f>
        <v>0</v>
      </c>
      <c r="BL19" s="9">
        <f>cal_ThO2!AR2*$C$19*$F$19</f>
        <v>0</v>
      </c>
      <c r="BM19" s="9">
        <f>cal_ThO2!AS2*$C$19*$F$19</f>
        <v>0</v>
      </c>
      <c r="BN19" s="9">
        <f>cal_ThO2!AT2*$C$19*$F$19</f>
        <v>0</v>
      </c>
      <c r="BO19" s="9">
        <f>cal_ThO2!AU2*$C$19*$F$19</f>
        <v>0</v>
      </c>
      <c r="BP19" s="9">
        <f>cal_ThO2!AV2*$C$19*$F$19</f>
        <v>0</v>
      </c>
      <c r="BQ19" s="9">
        <f>cal_ThO2!AW2*$C$19*$F$19</f>
        <v>0</v>
      </c>
      <c r="BR19" s="9">
        <f>cal_ThO2!AX2*$C$19*$F$19</f>
        <v>0</v>
      </c>
      <c r="BS19" s="9">
        <f>cal_ThO2!AY2*$C$19*$F$19</f>
        <v>0</v>
      </c>
      <c r="BT19" s="9">
        <f>cal_ThO2!AZ2*$C$19*$F$19</f>
        <v>0</v>
      </c>
      <c r="BU19" s="9">
        <f>cal_ThO2!BA2*$C$19*$F$19</f>
        <v>0</v>
      </c>
      <c r="BV19" s="9">
        <f>cal_ThO2!BB2*$C$19*$F$19</f>
        <v>0</v>
      </c>
      <c r="BW19" s="9">
        <f>cal_ThO2!BC2*$C$19*$F$19</f>
        <v>0</v>
      </c>
      <c r="BX19" s="9">
        <f>cal_ThO2!BD2*$C$19*$F$19</f>
        <v>0</v>
      </c>
      <c r="BY19" s="9">
        <f>cal_ThO2!BE2*$C$19*$F$19</f>
        <v>0</v>
      </c>
      <c r="BZ19" s="9">
        <f>cal_ThO2!BF2*$C$19*$F$19</f>
        <v>0</v>
      </c>
      <c r="CA19" s="9">
        <f>cal_ThO2!BG2*$C$19*$F$19</f>
        <v>0</v>
      </c>
      <c r="CB19" s="9">
        <f>cal_ThO2!BH2*$C$19*$F$19</f>
        <v>0</v>
      </c>
      <c r="CC19" s="9">
        <f>cal_ThO2!BI2*$C$19*$F$19</f>
        <v>0</v>
      </c>
      <c r="CD19" s="9">
        <f>cal_ThO2!BJ2*$C$19*$F$19</f>
        <v>0</v>
      </c>
      <c r="CE19" s="9">
        <f>cal_ThO2!BK2*$C$19*$F$19</f>
        <v>0</v>
      </c>
      <c r="CF19" s="9">
        <f>cal_ThO2!BL2*$C$19*$F$19</f>
        <v>0</v>
      </c>
      <c r="CG19" s="9">
        <f>cal_ThO2!BM2*$C$19*$F$19</f>
        <v>0</v>
      </c>
      <c r="CH19" s="9">
        <f>cal_ThO2!BN2*$C$19*$F$19</f>
        <v>0</v>
      </c>
      <c r="CI19" s="18">
        <f>cal_ThO2!CD28*C19*F19</f>
        <v>0</v>
      </c>
      <c r="CJ19" s="18">
        <f>cal_ThO2!CE28*C19*F19</f>
        <v>0</v>
      </c>
      <c r="CK19" s="18">
        <f>cal_ThO2!CF28*C19*F19</f>
        <v>0</v>
      </c>
      <c r="CL19" s="18">
        <f>cal_ThO2!CG28*$C$19*$F$19</f>
        <v>0</v>
      </c>
      <c r="CM19" s="18">
        <f>cal_ThO2!CH28*$C$19*$F$19</f>
        <v>0</v>
      </c>
      <c r="CN19" s="18">
        <f>cal_ThO2!CI28*$C$19*$F$19</f>
        <v>0</v>
      </c>
      <c r="CO19" s="18">
        <f>cal_ThO2!CJ28*$C$19*$F$19</f>
        <v>0</v>
      </c>
      <c r="CP19" s="18">
        <f>cal_ThO2!CK28*$C$19*$F$19</f>
        <v>0</v>
      </c>
      <c r="CQ19" s="18">
        <f>cal_ThO2!CL28*$C$19*$F$19</f>
        <v>0</v>
      </c>
      <c r="CR19" s="18">
        <f>cal_ThO2!CM28*$C$19*$F$19</f>
        <v>0</v>
      </c>
      <c r="CS19" s="18">
        <f>cal_ThO2!CN28*$C$19*$F$19</f>
        <v>0</v>
      </c>
      <c r="CT19" s="18">
        <f>cal_ThO2!CO28*$C$19*$F$19</f>
        <v>0</v>
      </c>
      <c r="CU19" s="18">
        <f>cal_ThO2!CP28*$C$19*$F$19</f>
        <v>0</v>
      </c>
      <c r="CV19" s="18">
        <f>cal_ThO2!CQ28*$C$19*$F$19</f>
        <v>0</v>
      </c>
      <c r="CW19" s="18">
        <f>cal_ThO2!CR28*$C$19*$F$19</f>
        <v>0</v>
      </c>
      <c r="CX19" s="18">
        <f>cal_ThO2!CS28*$C$19*$F$19</f>
        <v>0</v>
      </c>
      <c r="CY19" s="18">
        <f>cal_ThO2!CT28*$C$19*$F$19</f>
        <v>0</v>
      </c>
      <c r="CZ19" s="18">
        <f>cal_ThO2!CU28*$C$19*$F$19</f>
        <v>0</v>
      </c>
      <c r="DA19" s="18">
        <f>cal_ThO2!CV28*$C$19*$F$19</f>
        <v>0</v>
      </c>
      <c r="DB19" s="18">
        <f>cal_ThO2!CW28*$C$19*$F$19</f>
        <v>0</v>
      </c>
      <c r="DC19" s="18">
        <f>cal_ThO2!CX28*$C$19*$F$19</f>
        <v>0</v>
      </c>
      <c r="DD19" s="18">
        <f>cal_ThO2!CY28*$C$19*$F$19</f>
        <v>0</v>
      </c>
      <c r="DE19" s="18">
        <f>cal_ThO2!CZ28*$C$19*$F$19</f>
        <v>0</v>
      </c>
      <c r="DF19" s="18">
        <f>cal_ThO2!DA28*$C$19*$F$19</f>
        <v>0</v>
      </c>
      <c r="DG19" s="18">
        <f>cal_ThO2!DB28*$C$19*$F$19</f>
        <v>0</v>
      </c>
      <c r="DH19" s="18">
        <f>cal_ThO2!DC28*$C$19*$F$19</f>
        <v>0</v>
      </c>
      <c r="DI19" s="18">
        <f>cal_ThO2!DD28*$C$19*$F$19</f>
        <v>0</v>
      </c>
      <c r="DJ19" s="18">
        <f>cal_ThO2!DE28*$C$19*$F$19</f>
        <v>0</v>
      </c>
      <c r="DK19" s="18">
        <f>cal_ThO2!DF28*$C$19*$F$19</f>
        <v>0</v>
      </c>
      <c r="DL19" s="9">
        <f>cal_ThO2!DG2*$C$19*$F$19</f>
        <v>0</v>
      </c>
      <c r="DM19" s="9">
        <f>cal_ThO2!DH2*$C$19*$F$19</f>
        <v>0</v>
      </c>
      <c r="DN19" s="9">
        <f>cal_ThO2!DI2*$C$19*$F$19</f>
        <v>0</v>
      </c>
      <c r="DO19" s="9">
        <f>cal_ThO2!DJ2*$C$19*$F$19</f>
        <v>0</v>
      </c>
      <c r="DP19" s="9">
        <f>cal_ThO2!DK2*$C$19*$F$19</f>
        <v>0</v>
      </c>
      <c r="DQ19" s="9">
        <f>cal_ThO2!DL2*$C$19*$F$19</f>
        <v>0</v>
      </c>
      <c r="DR19" s="9">
        <f>cal_ThO2!DM2*$C$19*$F$19</f>
        <v>0</v>
      </c>
      <c r="DS19" s="9">
        <f>cal_ThO2!DN2*$C$19*$F$19</f>
        <v>0</v>
      </c>
      <c r="DT19" s="9">
        <f>cal_ThO2!DO2*$C$19*$F$19</f>
        <v>0</v>
      </c>
      <c r="DU19" s="9">
        <f>cal_ThO2!DP2*$C$19*$F$19</f>
        <v>0</v>
      </c>
      <c r="DV19" s="9">
        <f>cal_ThO2!DQ2*$C$19*$F$19</f>
        <v>0</v>
      </c>
      <c r="DW19" s="9">
        <f>cal_ThO2!DR2*$C$19*$F$19</f>
        <v>0</v>
      </c>
      <c r="DX19" s="9">
        <f>cal_ThO2!DS2*$C$19*$F$19</f>
        <v>0</v>
      </c>
      <c r="DY19" s="9">
        <f>cal_ThO2!DT2*$C$19*$F$19</f>
        <v>0</v>
      </c>
      <c r="DZ19" s="9">
        <f>cal_ThO2!DU2*$C$19*$F$19</f>
        <v>0</v>
      </c>
      <c r="EA19" s="9">
        <f>cal_ThO2!DV2*$C$19*$F$19</f>
        <v>0</v>
      </c>
      <c r="EB19" s="9">
        <f>cal_ThO2!DW2*$C$19*$F$19</f>
        <v>0</v>
      </c>
      <c r="EC19" s="9">
        <f>cal_ThO2!DX2*$C$19*$F$19</f>
        <v>0</v>
      </c>
      <c r="ED19" s="9">
        <f>cal_ThO2!DY2*$C$19*$F$19</f>
        <v>0</v>
      </c>
      <c r="EE19" s="9">
        <f>cal_ThO2!DZ2*$C$19*$F$19</f>
        <v>0</v>
      </c>
      <c r="EF19" s="9">
        <f>cal_ThO2!EA2*$C$19*$F$19</f>
        <v>0</v>
      </c>
      <c r="EG19" s="9">
        <f>cal_ThO2!EB2*$C$19*$F$19</f>
        <v>0</v>
      </c>
      <c r="EH19" s="9">
        <f>cal_ThO2!EC2*$C$19*$F$19</f>
        <v>0</v>
      </c>
      <c r="EI19" s="9">
        <f>cal_ThO2!ED2*$C$19*$F$19</f>
        <v>0</v>
      </c>
      <c r="EJ19" s="9">
        <f>cal_ThO2!EE2*$C$19*$F$19</f>
        <v>0</v>
      </c>
      <c r="EK19" s="9">
        <f>cal_ThO2!EF2*$C$19*$F$19</f>
        <v>0</v>
      </c>
      <c r="EL19" s="9">
        <f>cal_ThO2!EG2*$C$19*$F$19</f>
        <v>0</v>
      </c>
      <c r="EM19" s="9">
        <f>cal_ThO2!EH2*$C$19*$F$19</f>
        <v>0</v>
      </c>
      <c r="EN19" s="9">
        <f>cal_ThO2!EI2*$C$19*$F$19</f>
        <v>0</v>
      </c>
      <c r="EO19" s="9">
        <f>cal_ThO2!EJ2*$C$19*$F$19</f>
        <v>0</v>
      </c>
      <c r="EP19" s="9">
        <f>cal_ThO2!EK2*$C$19*$F$19</f>
        <v>0</v>
      </c>
      <c r="EQ19" s="9">
        <f>cal_ThO2!EL2*$C$19*$F$19</f>
        <v>0</v>
      </c>
      <c r="ER19" s="9">
        <f>cal_ThO2!EM2*$C$19*$F$19</f>
        <v>0</v>
      </c>
      <c r="ES19" s="9">
        <f>cal_ThO2!EN2*$C$19*$F$19</f>
        <v>0</v>
      </c>
      <c r="ET19" s="9">
        <f>cal_ThO2!EO2*$C$19*$F$19</f>
        <v>0</v>
      </c>
      <c r="EU19" s="9">
        <f>cal_ThO2!EP2*$C$19*$F$19</f>
        <v>0</v>
      </c>
      <c r="EV19" s="9">
        <f>cal_ThO2!EQ2*$C$19*$F$19</f>
        <v>0</v>
      </c>
      <c r="EW19" s="9">
        <f>cal_ThO2!ER2*$C$19*$F$19</f>
        <v>0</v>
      </c>
      <c r="EX19" s="9">
        <f>cal_ThO2!ES2*$C$19*$F$19</f>
        <v>0</v>
      </c>
      <c r="EY19" s="9">
        <f>cal_ThO2!ET2*$C$19*$F$19</f>
        <v>0</v>
      </c>
      <c r="EZ19" s="9">
        <f>cal_ThO2!EU2*$C$19*$F$19</f>
        <v>0</v>
      </c>
      <c r="FA19" s="9">
        <f>cal_ThO2!EV2*$C$19*$F$19</f>
        <v>0</v>
      </c>
      <c r="FB19" s="9">
        <f>cal_ThO2!EW2*$C$19*$F$19</f>
        <v>0</v>
      </c>
      <c r="FC19" s="9">
        <f>cal_ThO2!EX2*$C$19*$F$19</f>
        <v>0</v>
      </c>
      <c r="FD19" s="9">
        <f>cal_ThO2!EY2*$C$19*$F$19</f>
        <v>0</v>
      </c>
      <c r="FE19" s="9">
        <f>cal_ThO2!EZ2*$C$19*$F$19</f>
        <v>0</v>
      </c>
      <c r="FF19" s="9">
        <f>cal_ThO2!FA2*$C$19*$F$19</f>
        <v>0</v>
      </c>
      <c r="FG19" s="9">
        <f>cal_ThO2!FB2*$C$19*$F$19</f>
        <v>0</v>
      </c>
      <c r="FH19" s="9">
        <f>cal_ThO2!FC2*$C$19*$F$19</f>
        <v>0</v>
      </c>
      <c r="FI19" s="9">
        <f>cal_ThO2!FD2*$C$19*$F$19</f>
        <v>0</v>
      </c>
      <c r="FJ19" s="9">
        <f>cal_ThO2!FE2*$C$19*$F$19</f>
        <v>0</v>
      </c>
      <c r="FK19" s="9">
        <f>cal_ThO2!FF2*$C$19*$F$19</f>
        <v>0</v>
      </c>
      <c r="FL19" s="9">
        <f>cal_ThO2!FG2*$C$19*$F$19</f>
        <v>0</v>
      </c>
      <c r="FM19" s="9">
        <f>cal_ThO2!FH2*$C$19*$F$19</f>
        <v>0</v>
      </c>
      <c r="FN19" s="9">
        <f>cal_ThO2!FI2*$C$19*$F$19</f>
        <v>0</v>
      </c>
      <c r="FO19" s="9">
        <f>cal_ThO2!FJ2*$C$19*$F$19</f>
        <v>0</v>
      </c>
      <c r="FP19" s="9">
        <f>cal_ThO2!FK2*$C$19*$F$19</f>
        <v>0</v>
      </c>
      <c r="FQ19" s="9">
        <f>cal_ThO2!FL2*$C$19*$F$19</f>
        <v>0</v>
      </c>
      <c r="FR19" s="9">
        <f>cal_ThO2!FM2*$C$19*$F$19</f>
        <v>0</v>
      </c>
      <c r="FS19" s="9">
        <f>cal_ThO2!FN2*$C$19*$F$19</f>
        <v>0</v>
      </c>
      <c r="FT19" s="9">
        <f>cal_ThO2!FO2*$C$19*$F$19</f>
        <v>0</v>
      </c>
      <c r="FU19" s="9">
        <f>cal_ThO2!FP2*$C$19*$F$19</f>
        <v>0</v>
      </c>
      <c r="FV19" s="9">
        <f>cal_ThO2!FQ2*$C$19*$F$19</f>
        <v>0</v>
      </c>
      <c r="FW19" s="9">
        <f>cal_ThO2!FR2*$C$19*$F$19</f>
        <v>0</v>
      </c>
      <c r="FX19" s="9">
        <f>cal_ThO2!FS2*$C$19*$F$19</f>
        <v>0</v>
      </c>
      <c r="FY19" s="9">
        <f>cal_ThO2!FT2*$C$19*$F$19</f>
        <v>0</v>
      </c>
      <c r="FZ19" s="9">
        <f>cal_ThO2!FU2*$C$19*$F$19</f>
        <v>0</v>
      </c>
      <c r="GA19" s="9">
        <f>cal_ThO2!FV2*$C$19*$F$19</f>
        <v>0</v>
      </c>
      <c r="GB19" s="9">
        <f>cal_ThO2!FW2*$C$19*$F$19</f>
        <v>0</v>
      </c>
      <c r="GC19" s="9">
        <f>cal_ThO2!FX2*$C$19*$F$19</f>
        <v>0</v>
      </c>
      <c r="GD19" s="9">
        <f>cal_ThO2!FY2*$C$19*$F$19</f>
        <v>0</v>
      </c>
      <c r="GE19" s="9">
        <f>cal_ThO2!FZ2*$C$19*$F$19</f>
        <v>0</v>
      </c>
      <c r="GF19" s="9">
        <f>cal_ThO2!GA2*$C$19*$F$19</f>
        <v>0</v>
      </c>
      <c r="GG19" s="9">
        <f>cal_ThO2!GB2*$C$19*$F$19</f>
        <v>0</v>
      </c>
      <c r="GH19" s="9">
        <f>cal_ThO2!GC2*$C$19*$F$19</f>
        <v>0</v>
      </c>
      <c r="GI19" s="9">
        <f>cal_ThO2!GD2*$C$19*$F$19</f>
        <v>0</v>
      </c>
      <c r="GJ19" s="9">
        <f>cal_ThO2!GE2*$C$19*$F$19</f>
        <v>0</v>
      </c>
      <c r="GK19" s="9">
        <f>cal_ThO2!GF2*$C$19*$F$19</f>
        <v>0</v>
      </c>
      <c r="GL19" s="9">
        <f>cal_ThO2!GG2*$C$19*$F$19</f>
        <v>0</v>
      </c>
      <c r="GM19" s="9">
        <f>cal_ThO2!GH2*$C$19*$F$19</f>
        <v>0</v>
      </c>
      <c r="GN19" s="9">
        <f>cal_ThO2!GI2*$C$19*$F$19</f>
        <v>0</v>
      </c>
      <c r="GO19" s="9">
        <f>cal_ThO2!GJ2*$C$19*$F$19</f>
        <v>0</v>
      </c>
      <c r="GP19" s="9">
        <f>cal_ThO2!GK2*$C$19*$F$19</f>
        <v>0</v>
      </c>
      <c r="GQ19" s="9">
        <f>cal_ThO2!GL2*$C$19*$F$19</f>
        <v>0</v>
      </c>
      <c r="GR19" s="9">
        <f>cal_ThO2!GM2*$C$19*$F$19</f>
        <v>0</v>
      </c>
      <c r="GS19" s="9">
        <f>cal_ThO2!GN2*$C$19*$F$19</f>
        <v>0</v>
      </c>
      <c r="GT19" s="9">
        <f>cal_ThO2!GO2*$C$19*$F$19</f>
        <v>0</v>
      </c>
      <c r="GU19" s="9">
        <f>cal_ThO2!GP2*$C$19*$F$19</f>
        <v>0</v>
      </c>
      <c r="GV19" s="9">
        <f>cal_ThO2!GQ2*$C$19*$F$19</f>
        <v>0</v>
      </c>
      <c r="GW19" s="9">
        <f>cal_ThO2!GR2*$C$19*$F$19</f>
        <v>0</v>
      </c>
      <c r="GX19" s="9"/>
    </row>
    <row r="20" spans="1:206">
      <c r="A20" s="1">
        <f>'User input'!A20</f>
        <v>17</v>
      </c>
      <c r="B20" s="1">
        <f>'User input'!B20</f>
        <v>0</v>
      </c>
      <c r="C20" s="17">
        <f>'User input'!D20</f>
        <v>0</v>
      </c>
      <c r="D20" s="17">
        <f t="shared" si="0"/>
        <v>0</v>
      </c>
      <c r="E20" s="17">
        <f>'User input'!G20</f>
        <v>0</v>
      </c>
      <c r="F20" s="17">
        <f>'User input'!G20/45</f>
        <v>0</v>
      </c>
      <c r="I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>
        <f>cal_ThO2!B2*$C$20*$F$20</f>
        <v>0</v>
      </c>
      <c r="X20" s="9">
        <f>cal_ThO2!C2*$C$20*$F$20</f>
        <v>0</v>
      </c>
      <c r="Y20" s="9">
        <f>cal_ThO2!D2*$C$20*$F$20</f>
        <v>0</v>
      </c>
      <c r="Z20" s="9">
        <f>cal_ThO2!E2*$C$20*$F$20</f>
        <v>0</v>
      </c>
      <c r="AA20" s="9">
        <f>cal_ThO2!F2*$C$20*$F$20</f>
        <v>0</v>
      </c>
      <c r="AB20" s="9">
        <f>cal_ThO2!G2*$C$20*$F$20</f>
        <v>0</v>
      </c>
      <c r="AC20" s="9">
        <f>cal_ThO2!H2*$C$20*$F$20</f>
        <v>0</v>
      </c>
      <c r="AD20" s="9">
        <f>cal_ThO2!I2*$C$20*$F$20</f>
        <v>0</v>
      </c>
      <c r="AE20" s="9">
        <f>cal_ThO2!J2*$C$20*$F$20</f>
        <v>0</v>
      </c>
      <c r="AF20" s="9">
        <f>cal_ThO2!K2*$C$20*$F$20</f>
        <v>0</v>
      </c>
      <c r="AG20" s="9">
        <f>cal_ThO2!L2*$C$20*$F$20</f>
        <v>0</v>
      </c>
      <c r="AH20" s="9">
        <f>cal_ThO2!M2*$C$20*$F$20</f>
        <v>0</v>
      </c>
      <c r="AI20" s="9">
        <f>cal_ThO2!N2*$C$20*$F$20</f>
        <v>0</v>
      </c>
      <c r="AJ20" s="9">
        <f>cal_ThO2!O2*$C$20*$F$20</f>
        <v>0</v>
      </c>
      <c r="AK20" s="9">
        <f>cal_ThO2!P2*$C$20*$F$20</f>
        <v>0</v>
      </c>
      <c r="AL20" s="9">
        <f>cal_ThO2!Q2*$C$20*$F$20</f>
        <v>0</v>
      </c>
      <c r="AM20" s="9">
        <f>cal_ThO2!R2*$C$20*$F$20</f>
        <v>0</v>
      </c>
      <c r="AN20" s="9">
        <f>cal_ThO2!S2*$C$20*$F$20</f>
        <v>0</v>
      </c>
      <c r="AO20" s="9">
        <f>cal_ThO2!T2*$C$20*$F$20</f>
        <v>0</v>
      </c>
      <c r="AP20" s="9">
        <f>cal_ThO2!U2*$C$20*$F$20</f>
        <v>0</v>
      </c>
      <c r="AQ20" s="9">
        <f>cal_ThO2!V2*$C$20*$F$20</f>
        <v>0</v>
      </c>
      <c r="AR20" s="9">
        <f>cal_ThO2!W2*$C$20*$F$20</f>
        <v>0</v>
      </c>
      <c r="AS20" s="9">
        <f>cal_ThO2!X2*$C$20*$F$20</f>
        <v>0</v>
      </c>
      <c r="AT20" s="9">
        <f>cal_ThO2!Y2*$C$20*$F$20</f>
        <v>0</v>
      </c>
      <c r="AU20" s="9">
        <f>cal_ThO2!Z2*$C$20*$F$20</f>
        <v>0</v>
      </c>
      <c r="AV20" s="9">
        <f>cal_ThO2!AA2*$C$20*$F$20</f>
        <v>0</v>
      </c>
      <c r="AW20" s="9">
        <f>cal_ThO2!AB2*$C$20*$F$20</f>
        <v>0</v>
      </c>
      <c r="AX20" s="9">
        <f>cal_ThO2!AC2*$C$20*$F$20</f>
        <v>0</v>
      </c>
      <c r="AY20" s="9">
        <f>cal_ThO2!AD2*$C$20*$F$20</f>
        <v>0</v>
      </c>
      <c r="AZ20" s="9">
        <f>cal_ThO2!AE2*$C$20*$F$20</f>
        <v>0</v>
      </c>
      <c r="BA20" s="9">
        <f>cal_ThO2!AF2*$C$20*$F$20</f>
        <v>0</v>
      </c>
      <c r="BB20" s="9">
        <f>cal_ThO2!AG2*$C$20*$F$20</f>
        <v>0</v>
      </c>
      <c r="BC20" s="9">
        <f>cal_ThO2!AH2*$C$20*$F$20</f>
        <v>0</v>
      </c>
      <c r="BD20" s="9">
        <f>cal_ThO2!AI2*$C$20*$F$20</f>
        <v>0</v>
      </c>
      <c r="BE20" s="9">
        <f>cal_ThO2!AJ2*$C$20*$F$20</f>
        <v>0</v>
      </c>
      <c r="BF20" s="9">
        <f>cal_ThO2!AK2*$C$20*$F$20</f>
        <v>0</v>
      </c>
      <c r="BG20" s="9">
        <f>cal_ThO2!AL2*$C$20*$F$20</f>
        <v>0</v>
      </c>
      <c r="BH20" s="9">
        <f>cal_ThO2!AM2*$C$20*$F$20</f>
        <v>0</v>
      </c>
      <c r="BI20" s="9">
        <f>cal_ThO2!AN2*$C$20*$F$20</f>
        <v>0</v>
      </c>
      <c r="BJ20" s="9">
        <f>cal_ThO2!AO2*$C$20*$F$20</f>
        <v>0</v>
      </c>
      <c r="BK20" s="9">
        <f>cal_ThO2!AP2*$C$20*$F$20</f>
        <v>0</v>
      </c>
      <c r="BL20" s="9">
        <f>cal_ThO2!AQ2*$C$20*$F$20</f>
        <v>0</v>
      </c>
      <c r="BM20" s="9">
        <f>cal_ThO2!AR2*$C$20*$F$20</f>
        <v>0</v>
      </c>
      <c r="BN20" s="9">
        <f>cal_ThO2!AS2*$C$20*$F$20</f>
        <v>0</v>
      </c>
      <c r="BO20" s="9">
        <f>cal_ThO2!AT2*$C$20*$F$20</f>
        <v>0</v>
      </c>
      <c r="BP20" s="9">
        <f>cal_ThO2!AU2*$C$20*$F$20</f>
        <v>0</v>
      </c>
      <c r="BQ20" s="9">
        <f>cal_ThO2!AV2*$C$20*$F$20</f>
        <v>0</v>
      </c>
      <c r="BR20" s="9">
        <f>cal_ThO2!AW2*$C$20*$F$20</f>
        <v>0</v>
      </c>
      <c r="BS20" s="9">
        <f>cal_ThO2!AX2*$C$20*$F$20</f>
        <v>0</v>
      </c>
      <c r="BT20" s="9">
        <f>cal_ThO2!AY2*$C$20*$F$20</f>
        <v>0</v>
      </c>
      <c r="BU20" s="9">
        <f>cal_ThO2!AZ2*$C$20*$F$20</f>
        <v>0</v>
      </c>
      <c r="BV20" s="9">
        <f>cal_ThO2!BA2*$C$20*$F$20</f>
        <v>0</v>
      </c>
      <c r="BW20" s="9">
        <f>cal_ThO2!BB2*$C$20*$F$20</f>
        <v>0</v>
      </c>
      <c r="BX20" s="9">
        <f>cal_ThO2!BC2*$C$20*$F$20</f>
        <v>0</v>
      </c>
      <c r="BY20" s="9">
        <f>cal_ThO2!BD2*$C$20*$F$20</f>
        <v>0</v>
      </c>
      <c r="BZ20" s="9">
        <f>cal_ThO2!BE2*$C$20*$F$20</f>
        <v>0</v>
      </c>
      <c r="CA20" s="9">
        <f>cal_ThO2!BF2*$C$20*$F$20</f>
        <v>0</v>
      </c>
      <c r="CB20" s="9">
        <f>cal_ThO2!BG2*$C$20*$F$20</f>
        <v>0</v>
      </c>
      <c r="CC20" s="9">
        <f>cal_ThO2!BH2*$C$20*$F$20</f>
        <v>0</v>
      </c>
      <c r="CD20" s="9">
        <f>cal_ThO2!BI2*$C$20*$F$20</f>
        <v>0</v>
      </c>
      <c r="CE20" s="9">
        <f>cal_ThO2!BJ2*$C$20*$F$20</f>
        <v>0</v>
      </c>
      <c r="CF20" s="9">
        <f>cal_ThO2!BK2*$C$20*$F$20</f>
        <v>0</v>
      </c>
      <c r="CG20" s="9">
        <f>cal_ThO2!BL2*$C$20*$F$20</f>
        <v>0</v>
      </c>
      <c r="CH20" s="9">
        <f>cal_ThO2!BM2*$C$20*$F$20</f>
        <v>0</v>
      </c>
      <c r="CI20" s="18">
        <f>cal_ThO2!CD29*C20*F20</f>
        <v>0</v>
      </c>
      <c r="CJ20" s="18">
        <f>cal_ThO2!CE29*C20*F20</f>
        <v>0</v>
      </c>
      <c r="CK20" s="18">
        <f>cal_ThO2!CF29*C20*F20</f>
        <v>0</v>
      </c>
      <c r="CL20" s="18">
        <f>cal_ThO2!CG29*$C$20*$F$20</f>
        <v>0</v>
      </c>
      <c r="CM20" s="18">
        <f>cal_ThO2!CH29*$C$20*$F$20</f>
        <v>0</v>
      </c>
      <c r="CN20" s="18">
        <f>cal_ThO2!CI29*$C$20*$F$20</f>
        <v>0</v>
      </c>
      <c r="CO20" s="18">
        <f>cal_ThO2!CJ29*$C$20*$F$20</f>
        <v>0</v>
      </c>
      <c r="CP20" s="18">
        <f>cal_ThO2!CK29*$C$20*$F$20</f>
        <v>0</v>
      </c>
      <c r="CQ20" s="18">
        <f>cal_ThO2!CL29*$C$20*$F$20</f>
        <v>0</v>
      </c>
      <c r="CR20" s="18">
        <f>cal_ThO2!CM29*$C$20*$F$20</f>
        <v>0</v>
      </c>
      <c r="CS20" s="18">
        <f>cal_ThO2!CN29*$C$20*$F$20</f>
        <v>0</v>
      </c>
      <c r="CT20" s="18">
        <f>cal_ThO2!CO29*$C$20*$F$20</f>
        <v>0</v>
      </c>
      <c r="CU20" s="18">
        <f>cal_ThO2!CP29*$C$20*$F$20</f>
        <v>0</v>
      </c>
      <c r="CV20" s="18">
        <f>cal_ThO2!CQ29*$C$20*$F$20</f>
        <v>0</v>
      </c>
      <c r="CW20" s="18">
        <f>cal_ThO2!CR29*$C$20*$F$20</f>
        <v>0</v>
      </c>
      <c r="CX20" s="18">
        <f>cal_ThO2!CS29*$C$20*$F$20</f>
        <v>0</v>
      </c>
      <c r="CY20" s="18">
        <f>cal_ThO2!CT29*$C$20*$F$20</f>
        <v>0</v>
      </c>
      <c r="CZ20" s="18">
        <f>cal_ThO2!CU29*$C$20*$F$20</f>
        <v>0</v>
      </c>
      <c r="DA20" s="18">
        <f>cal_ThO2!CV29*$C$20*$F$20</f>
        <v>0</v>
      </c>
      <c r="DB20" s="18">
        <f>cal_ThO2!CW29*$C$20*$F$20</f>
        <v>0</v>
      </c>
      <c r="DC20" s="18">
        <f>cal_ThO2!CX29*$C$20*$F$20</f>
        <v>0</v>
      </c>
      <c r="DD20" s="18">
        <f>cal_ThO2!CY29*$C$20*$F$20</f>
        <v>0</v>
      </c>
      <c r="DE20" s="18">
        <f>cal_ThO2!CZ29*$C$20*$F$20</f>
        <v>0</v>
      </c>
      <c r="DF20" s="18">
        <f>cal_ThO2!DA29*$C$20*$F$20</f>
        <v>0</v>
      </c>
      <c r="DG20" s="18">
        <f>cal_ThO2!DB29*$C$20*$F$20</f>
        <v>0</v>
      </c>
      <c r="DH20" s="18">
        <f>cal_ThO2!DC29*$C$20*$F$20</f>
        <v>0</v>
      </c>
      <c r="DI20" s="18">
        <f>cal_ThO2!DD29*$C$20*$F$20</f>
        <v>0</v>
      </c>
      <c r="DJ20" s="18">
        <f>cal_ThO2!DE29*$C$20*$F$20</f>
        <v>0</v>
      </c>
      <c r="DK20" s="18">
        <f>cal_ThO2!DF29*$C$20*$F$20</f>
        <v>0</v>
      </c>
      <c r="DL20" s="9">
        <f>cal_ThO2!DG2*$C$20*$F$20</f>
        <v>0</v>
      </c>
      <c r="DM20" s="9">
        <f>cal_ThO2!DH2*$C$20*$F$20</f>
        <v>0</v>
      </c>
      <c r="DN20" s="9">
        <f>cal_ThO2!DI2*$C$20*$F$20</f>
        <v>0</v>
      </c>
      <c r="DO20" s="9">
        <f>cal_ThO2!DJ2*$C$20*$F$20</f>
        <v>0</v>
      </c>
      <c r="DP20" s="9">
        <f>cal_ThO2!DK2*$C$20*$F$20</f>
        <v>0</v>
      </c>
      <c r="DQ20" s="9">
        <f>cal_ThO2!DL2*$C$20*$F$20</f>
        <v>0</v>
      </c>
      <c r="DR20" s="9">
        <f>cal_ThO2!DM2*$C$20*$F$20</f>
        <v>0</v>
      </c>
      <c r="DS20" s="9">
        <f>cal_ThO2!DN2*$C$20*$F$20</f>
        <v>0</v>
      </c>
      <c r="DT20" s="9">
        <f>cal_ThO2!DO2*$C$20*$F$20</f>
        <v>0</v>
      </c>
      <c r="DU20" s="9">
        <f>cal_ThO2!DP2*$C$20*$F$20</f>
        <v>0</v>
      </c>
      <c r="DV20" s="9">
        <f>cal_ThO2!DQ2*$C$20*$F$20</f>
        <v>0</v>
      </c>
      <c r="DW20" s="9">
        <f>cal_ThO2!DR2*$C$20*$F$20</f>
        <v>0</v>
      </c>
      <c r="DX20" s="9">
        <f>cal_ThO2!DS2*$C$20*$F$20</f>
        <v>0</v>
      </c>
      <c r="DY20" s="9">
        <f>cal_ThO2!DT2*$C$20*$F$20</f>
        <v>0</v>
      </c>
      <c r="DZ20" s="9">
        <f>cal_ThO2!DU2*$C$20*$F$20</f>
        <v>0</v>
      </c>
      <c r="EA20" s="9">
        <f>cal_ThO2!DV2*$C$20*$F$20</f>
        <v>0</v>
      </c>
      <c r="EB20" s="9">
        <f>cal_ThO2!DW2*$C$20*$F$20</f>
        <v>0</v>
      </c>
      <c r="EC20" s="9">
        <f>cal_ThO2!DX2*$C$20*$F$20</f>
        <v>0</v>
      </c>
      <c r="ED20" s="9">
        <f>cal_ThO2!DY2*$C$20*$F$20</f>
        <v>0</v>
      </c>
      <c r="EE20" s="9">
        <f>cal_ThO2!DZ2*$C$20*$F$20</f>
        <v>0</v>
      </c>
      <c r="EF20" s="9">
        <f>cal_ThO2!EA2*$C$20*$F$20</f>
        <v>0</v>
      </c>
      <c r="EG20" s="9">
        <f>cal_ThO2!EB2*$C$20*$F$20</f>
        <v>0</v>
      </c>
      <c r="EH20" s="9">
        <f>cal_ThO2!EC2*$C$20*$F$20</f>
        <v>0</v>
      </c>
      <c r="EI20" s="9">
        <f>cal_ThO2!ED2*$C$20*$F$20</f>
        <v>0</v>
      </c>
      <c r="EJ20" s="9">
        <f>cal_ThO2!EE2*$C$20*$F$20</f>
        <v>0</v>
      </c>
      <c r="EK20" s="9">
        <f>cal_ThO2!EF2*$C$20*$F$20</f>
        <v>0</v>
      </c>
      <c r="EL20" s="9">
        <f>cal_ThO2!EG2*$C$20*$F$20</f>
        <v>0</v>
      </c>
      <c r="EM20" s="9">
        <f>cal_ThO2!EH2*$C$20*$F$20</f>
        <v>0</v>
      </c>
      <c r="EN20" s="9">
        <f>cal_ThO2!EI2*$C$20*$F$20</f>
        <v>0</v>
      </c>
      <c r="EO20" s="9">
        <f>cal_ThO2!EJ2*$C$20*$F$20</f>
        <v>0</v>
      </c>
      <c r="EP20" s="9">
        <f>cal_ThO2!EK2*$C$20*$F$20</f>
        <v>0</v>
      </c>
      <c r="EQ20" s="9">
        <f>cal_ThO2!EL2*$C$20*$F$20</f>
        <v>0</v>
      </c>
      <c r="ER20" s="9">
        <f>cal_ThO2!EM2*$C$20*$F$20</f>
        <v>0</v>
      </c>
      <c r="ES20" s="9">
        <f>cal_ThO2!EN2*$C$20*$F$20</f>
        <v>0</v>
      </c>
      <c r="ET20" s="9">
        <f>cal_ThO2!EO2*$C$20*$F$20</f>
        <v>0</v>
      </c>
      <c r="EU20" s="9">
        <f>cal_ThO2!EP2*$C$20*$F$20</f>
        <v>0</v>
      </c>
      <c r="EV20" s="9">
        <f>cal_ThO2!EQ2*$C$20*$F$20</f>
        <v>0</v>
      </c>
      <c r="EW20" s="9">
        <f>cal_ThO2!ER2*$C$20*$F$20</f>
        <v>0</v>
      </c>
      <c r="EX20" s="9">
        <f>cal_ThO2!ES2*$C$20*$F$20</f>
        <v>0</v>
      </c>
      <c r="EY20" s="9">
        <f>cal_ThO2!ET2*$C$20*$F$20</f>
        <v>0</v>
      </c>
      <c r="EZ20" s="9">
        <f>cal_ThO2!EU2*$C$20*$F$20</f>
        <v>0</v>
      </c>
      <c r="FA20" s="9">
        <f>cal_ThO2!EV2*$C$20*$F$20</f>
        <v>0</v>
      </c>
      <c r="FB20" s="9">
        <f>cal_ThO2!EW2*$C$20*$F$20</f>
        <v>0</v>
      </c>
      <c r="FC20" s="9">
        <f>cal_ThO2!EX2*$C$20*$F$20</f>
        <v>0</v>
      </c>
      <c r="FD20" s="9">
        <f>cal_ThO2!EY2*$C$20*$F$20</f>
        <v>0</v>
      </c>
      <c r="FE20" s="9">
        <f>cal_ThO2!EZ2*$C$20*$F$20</f>
        <v>0</v>
      </c>
      <c r="FF20" s="9">
        <f>cal_ThO2!FA2*$C$20*$F$20</f>
        <v>0</v>
      </c>
      <c r="FG20" s="9">
        <f>cal_ThO2!FB2*$C$20*$F$20</f>
        <v>0</v>
      </c>
      <c r="FH20" s="9">
        <f>cal_ThO2!FC2*$C$20*$F$20</f>
        <v>0</v>
      </c>
      <c r="FI20" s="9">
        <f>cal_ThO2!FD2*$C$20*$F$20</f>
        <v>0</v>
      </c>
      <c r="FJ20" s="9">
        <f>cal_ThO2!FE2*$C$20*$F$20</f>
        <v>0</v>
      </c>
      <c r="FK20" s="9">
        <f>cal_ThO2!FF2*$C$20*$F$20</f>
        <v>0</v>
      </c>
      <c r="FL20" s="9">
        <f>cal_ThO2!FG2*$C$20*$F$20</f>
        <v>0</v>
      </c>
      <c r="FM20" s="9">
        <f>cal_ThO2!FH2*$C$20*$F$20</f>
        <v>0</v>
      </c>
      <c r="FN20" s="9">
        <f>cal_ThO2!FI2*$C$20*$F$20</f>
        <v>0</v>
      </c>
      <c r="FO20" s="9">
        <f>cal_ThO2!FJ2*$C$20*$F$20</f>
        <v>0</v>
      </c>
      <c r="FP20" s="9">
        <f>cal_ThO2!FK2*$C$20*$F$20</f>
        <v>0</v>
      </c>
      <c r="FQ20" s="9">
        <f>cal_ThO2!FL2*$C$20*$F$20</f>
        <v>0</v>
      </c>
      <c r="FR20" s="9">
        <f>cal_ThO2!FM2*$C$20*$F$20</f>
        <v>0</v>
      </c>
      <c r="FS20" s="9">
        <f>cal_ThO2!FN2*$C$20*$F$20</f>
        <v>0</v>
      </c>
      <c r="FT20" s="9">
        <f>cal_ThO2!FO2*$C$20*$F$20</f>
        <v>0</v>
      </c>
      <c r="FU20" s="9">
        <f>cal_ThO2!FP2*$C$20*$F$20</f>
        <v>0</v>
      </c>
      <c r="FV20" s="9">
        <f>cal_ThO2!FQ2*$C$20*$F$20</f>
        <v>0</v>
      </c>
      <c r="FW20" s="9">
        <f>cal_ThO2!FR2*$C$20*$F$20</f>
        <v>0</v>
      </c>
      <c r="FX20" s="9">
        <f>cal_ThO2!FS2*$C$20*$F$20</f>
        <v>0</v>
      </c>
      <c r="FY20" s="9">
        <f>cal_ThO2!FT2*$C$20*$F$20</f>
        <v>0</v>
      </c>
      <c r="FZ20" s="9">
        <f>cal_ThO2!FU2*$C$20*$F$20</f>
        <v>0</v>
      </c>
      <c r="GA20" s="9">
        <f>cal_ThO2!FV2*$C$20*$F$20</f>
        <v>0</v>
      </c>
      <c r="GB20" s="9">
        <f>cal_ThO2!FW2*$C$20*$F$20</f>
        <v>0</v>
      </c>
      <c r="GC20" s="9">
        <f>cal_ThO2!FX2*$C$20*$F$20</f>
        <v>0</v>
      </c>
      <c r="GD20" s="9">
        <f>cal_ThO2!FY2*$C$20*$F$20</f>
        <v>0</v>
      </c>
      <c r="GE20" s="9">
        <f>cal_ThO2!FZ2*$C$20*$F$20</f>
        <v>0</v>
      </c>
      <c r="GF20" s="9">
        <f>cal_ThO2!GA2*$C$20*$F$20</f>
        <v>0</v>
      </c>
      <c r="GG20" s="9">
        <f>cal_ThO2!GB2*$C$20*$F$20</f>
        <v>0</v>
      </c>
      <c r="GH20" s="9">
        <f>cal_ThO2!GC2*$C$20*$F$20</f>
        <v>0</v>
      </c>
      <c r="GI20" s="9">
        <f>cal_ThO2!GD2*$C$20*$F$20</f>
        <v>0</v>
      </c>
      <c r="GJ20" s="9">
        <f>cal_ThO2!GE2*$C$20*$F$20</f>
        <v>0</v>
      </c>
      <c r="GK20" s="9">
        <f>cal_ThO2!GF2*$C$20*$F$20</f>
        <v>0</v>
      </c>
      <c r="GL20" s="9">
        <f>cal_ThO2!GG2*$C$20*$F$20</f>
        <v>0</v>
      </c>
      <c r="GM20" s="9">
        <f>cal_ThO2!GH2*$C$20*$F$20</f>
        <v>0</v>
      </c>
      <c r="GN20" s="9">
        <f>cal_ThO2!GI2*$C$20*$F$20</f>
        <v>0</v>
      </c>
      <c r="GO20" s="9">
        <f>cal_ThO2!GJ2*$C$20*$F$20</f>
        <v>0</v>
      </c>
      <c r="GP20" s="9">
        <f>cal_ThO2!GK2*$C$20*$F$20</f>
        <v>0</v>
      </c>
      <c r="GQ20" s="9">
        <f>cal_ThO2!GL2*$C$20*$F$20</f>
        <v>0</v>
      </c>
      <c r="GR20" s="9">
        <f>cal_ThO2!GM2*$C$20*$F$20</f>
        <v>0</v>
      </c>
      <c r="GS20" s="9">
        <f>cal_ThO2!GN2*$C$20*$F$20</f>
        <v>0</v>
      </c>
      <c r="GT20" s="9">
        <f>cal_ThO2!GO2*$C$20*$F$20</f>
        <v>0</v>
      </c>
      <c r="GU20" s="9">
        <f>cal_ThO2!GP2*$C$20*$F$20</f>
        <v>0</v>
      </c>
      <c r="GV20" s="9">
        <f>cal_ThO2!GQ2*$C$20*$F$20</f>
        <v>0</v>
      </c>
      <c r="GW20" s="9">
        <f>cal_ThO2!GR2*$C$20*$F$20</f>
        <v>0</v>
      </c>
      <c r="GX20" s="9"/>
    </row>
    <row r="21" spans="1:206">
      <c r="A21" s="1">
        <f>'User input'!A21</f>
        <v>18</v>
      </c>
      <c r="B21" s="1">
        <f>'User input'!B21</f>
        <v>0</v>
      </c>
      <c r="C21" s="17">
        <f>'User input'!D21</f>
        <v>0</v>
      </c>
      <c r="D21" s="17">
        <f t="shared" si="0"/>
        <v>0</v>
      </c>
      <c r="E21" s="17">
        <f>'User input'!G21</f>
        <v>0</v>
      </c>
      <c r="F21" s="17">
        <f>'User input'!G21/45</f>
        <v>0</v>
      </c>
      <c r="I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>
        <f>cal_ThO2!B2*$C$21*$F$21</f>
        <v>0</v>
      </c>
      <c r="Y21" s="9">
        <f>cal_ThO2!C2*$C$21*$F$21</f>
        <v>0</v>
      </c>
      <c r="Z21" s="9">
        <f>cal_ThO2!D2*$C$21*$F$21</f>
        <v>0</v>
      </c>
      <c r="AA21" s="9">
        <f>cal_ThO2!E2*$C$21*$F$21</f>
        <v>0</v>
      </c>
      <c r="AB21" s="9">
        <f>cal_ThO2!F2*$C$21*$F$21</f>
        <v>0</v>
      </c>
      <c r="AC21" s="9">
        <f>cal_ThO2!G2*$C$21*$F$21</f>
        <v>0</v>
      </c>
      <c r="AD21" s="9">
        <f>cal_ThO2!H2*$C$21*$F$21</f>
        <v>0</v>
      </c>
      <c r="AE21" s="9">
        <f>cal_ThO2!I2*$C$21*$F$21</f>
        <v>0</v>
      </c>
      <c r="AF21" s="9">
        <f>cal_ThO2!J2*$C$21*$F$21</f>
        <v>0</v>
      </c>
      <c r="AG21" s="9">
        <f>cal_ThO2!K2*$C$21*$F$21</f>
        <v>0</v>
      </c>
      <c r="AH21" s="9">
        <f>cal_ThO2!L2*$C$21*$F$21</f>
        <v>0</v>
      </c>
      <c r="AI21" s="9">
        <f>cal_ThO2!M2*$C$21*$F$21</f>
        <v>0</v>
      </c>
      <c r="AJ21" s="9">
        <f>cal_ThO2!N2*$C$21*$F$21</f>
        <v>0</v>
      </c>
      <c r="AK21" s="9">
        <f>cal_ThO2!O2*$C$21*$F$21</f>
        <v>0</v>
      </c>
      <c r="AL21" s="9">
        <f>cal_ThO2!P2*$C$21*$F$21</f>
        <v>0</v>
      </c>
      <c r="AM21" s="9">
        <f>cal_ThO2!Q2*$C$21*$F$21</f>
        <v>0</v>
      </c>
      <c r="AN21" s="9">
        <f>cal_ThO2!R2*$C$21*$F$21</f>
        <v>0</v>
      </c>
      <c r="AO21" s="9">
        <f>cal_ThO2!S2*$C$21*$F$21</f>
        <v>0</v>
      </c>
      <c r="AP21" s="9">
        <f>cal_ThO2!T2*$C$21*$F$21</f>
        <v>0</v>
      </c>
      <c r="AQ21" s="9">
        <f>cal_ThO2!U2*$C$21*$F$21</f>
        <v>0</v>
      </c>
      <c r="AR21" s="9">
        <f>cal_ThO2!V2*$C$21*$F$21</f>
        <v>0</v>
      </c>
      <c r="AS21" s="9">
        <f>cal_ThO2!W2*$C$21*$F$21</f>
        <v>0</v>
      </c>
      <c r="AT21" s="9">
        <f>cal_ThO2!X2*$C$21*$F$21</f>
        <v>0</v>
      </c>
      <c r="AU21" s="9">
        <f>cal_ThO2!Y2*$C$21*$F$21</f>
        <v>0</v>
      </c>
      <c r="AV21" s="9">
        <f>cal_ThO2!Z2*$C$21*$F$21</f>
        <v>0</v>
      </c>
      <c r="AW21" s="9">
        <f>cal_ThO2!AA2*$C$21*$F$21</f>
        <v>0</v>
      </c>
      <c r="AX21" s="9">
        <f>cal_ThO2!AB2*$C$21*$F$21</f>
        <v>0</v>
      </c>
      <c r="AY21" s="9">
        <f>cal_ThO2!AC2*$C$21*$F$21</f>
        <v>0</v>
      </c>
      <c r="AZ21" s="9">
        <f>cal_ThO2!AD2*$C$21*$F$21</f>
        <v>0</v>
      </c>
      <c r="BA21" s="9">
        <f>cal_ThO2!AE2*$C$21*$F$21</f>
        <v>0</v>
      </c>
      <c r="BB21" s="9">
        <f>cal_ThO2!AF2*$C$21*$F$21</f>
        <v>0</v>
      </c>
      <c r="BC21" s="9">
        <f>cal_ThO2!AG2*$C$21*$F$21</f>
        <v>0</v>
      </c>
      <c r="BD21" s="9">
        <f>cal_ThO2!AH2*$C$21*$F$21</f>
        <v>0</v>
      </c>
      <c r="BE21" s="9">
        <f>cal_ThO2!AI2*$C$21*$F$21</f>
        <v>0</v>
      </c>
      <c r="BF21" s="9">
        <f>cal_ThO2!AJ2*$C$21*$F$21</f>
        <v>0</v>
      </c>
      <c r="BG21" s="9">
        <f>cal_ThO2!AK2*$C$21*$F$21</f>
        <v>0</v>
      </c>
      <c r="BH21" s="9">
        <f>cal_ThO2!AL2*$C$21*$F$21</f>
        <v>0</v>
      </c>
      <c r="BI21" s="9">
        <f>cal_ThO2!AM2*$C$21*$F$21</f>
        <v>0</v>
      </c>
      <c r="BJ21" s="9">
        <f>cal_ThO2!AN2*$C$21*$F$21</f>
        <v>0</v>
      </c>
      <c r="BK21" s="9">
        <f>cal_ThO2!AO2*$C$21*$F$21</f>
        <v>0</v>
      </c>
      <c r="BL21" s="9">
        <f>cal_ThO2!AP2*$C$21*$F$21</f>
        <v>0</v>
      </c>
      <c r="BM21" s="9">
        <f>cal_ThO2!AQ2*$C$21*$F$21</f>
        <v>0</v>
      </c>
      <c r="BN21" s="9">
        <f>cal_ThO2!AR2*$C$21*$F$21</f>
        <v>0</v>
      </c>
      <c r="BO21" s="9">
        <f>cal_ThO2!AS2*$C$21*$F$21</f>
        <v>0</v>
      </c>
      <c r="BP21" s="9">
        <f>cal_ThO2!AT2*$C$21*$F$21</f>
        <v>0</v>
      </c>
      <c r="BQ21" s="9">
        <f>cal_ThO2!AU2*$C$21*$F$21</f>
        <v>0</v>
      </c>
      <c r="BR21" s="9">
        <f>cal_ThO2!AV2*$C$21*$F$21</f>
        <v>0</v>
      </c>
      <c r="BS21" s="9">
        <f>cal_ThO2!AW2*$C$21*$F$21</f>
        <v>0</v>
      </c>
      <c r="BT21" s="9">
        <f>cal_ThO2!AX2*$C$21*$F$21</f>
        <v>0</v>
      </c>
      <c r="BU21" s="9">
        <f>cal_ThO2!AY2*$C$21*$F$21</f>
        <v>0</v>
      </c>
      <c r="BV21" s="9">
        <f>cal_ThO2!AZ2*$C$21*$F$21</f>
        <v>0</v>
      </c>
      <c r="BW21" s="9">
        <f>cal_ThO2!BA2*$C$21*$F$21</f>
        <v>0</v>
      </c>
      <c r="BX21" s="9">
        <f>cal_ThO2!BB2*$C$21*$F$21</f>
        <v>0</v>
      </c>
      <c r="BY21" s="9">
        <f>cal_ThO2!BC2*$C$21*$F$21</f>
        <v>0</v>
      </c>
      <c r="BZ21" s="9">
        <f>cal_ThO2!BD2*$C$21*$F$21</f>
        <v>0</v>
      </c>
      <c r="CA21" s="9">
        <f>cal_ThO2!BE2*$C$21*$F$21</f>
        <v>0</v>
      </c>
      <c r="CB21" s="9">
        <f>cal_ThO2!BF2*$C$21*$F$21</f>
        <v>0</v>
      </c>
      <c r="CC21" s="9">
        <f>cal_ThO2!BG2*$C$21*$F$21</f>
        <v>0</v>
      </c>
      <c r="CD21" s="9">
        <f>cal_ThO2!BH2*$C$21*$F$21</f>
        <v>0</v>
      </c>
      <c r="CE21" s="9">
        <f>cal_ThO2!BI2*$C$21*$F$21</f>
        <v>0</v>
      </c>
      <c r="CF21" s="9">
        <f>cal_ThO2!BJ2*$C$21*$F$21</f>
        <v>0</v>
      </c>
      <c r="CG21" s="9">
        <f>cal_ThO2!BK2*$C$21*$F$21</f>
        <v>0</v>
      </c>
      <c r="CH21" s="9">
        <f>cal_ThO2!BL2*$C$21*$F$21</f>
        <v>0</v>
      </c>
      <c r="CI21" s="18">
        <f>cal_ThO2!CD30*C21*F21</f>
        <v>0</v>
      </c>
      <c r="CJ21" s="18">
        <f>cal_ThO2!CE30*C21*F21</f>
        <v>0</v>
      </c>
      <c r="CK21" s="18">
        <f>cal_ThO2!CF30*C21*F21</f>
        <v>0</v>
      </c>
      <c r="CL21" s="18">
        <f>cal_ThO2!CG30*$C$21*$F$21</f>
        <v>0</v>
      </c>
      <c r="CM21" s="18">
        <f>cal_ThO2!CH30*$C$21*$F$21</f>
        <v>0</v>
      </c>
      <c r="CN21" s="18">
        <f>cal_ThO2!CI30*$C$21*$F$21</f>
        <v>0</v>
      </c>
      <c r="CO21" s="18">
        <f>cal_ThO2!CJ30*$C$21*$F$21</f>
        <v>0</v>
      </c>
      <c r="CP21" s="18">
        <f>cal_ThO2!CK30*$C$21*$F$21</f>
        <v>0</v>
      </c>
      <c r="CQ21" s="18">
        <f>cal_ThO2!CL30*$C$21*$F$21</f>
        <v>0</v>
      </c>
      <c r="CR21" s="18">
        <f>cal_ThO2!CM30*$C$21*$F$21</f>
        <v>0</v>
      </c>
      <c r="CS21" s="18">
        <f>cal_ThO2!CN30*$C$21*$F$21</f>
        <v>0</v>
      </c>
      <c r="CT21" s="18">
        <f>cal_ThO2!CO30*$C$21*$F$21</f>
        <v>0</v>
      </c>
      <c r="CU21" s="18">
        <f>cal_ThO2!CP30*$C$21*$F$21</f>
        <v>0</v>
      </c>
      <c r="CV21" s="18">
        <f>cal_ThO2!CQ30*$C$21*$F$21</f>
        <v>0</v>
      </c>
      <c r="CW21" s="18">
        <f>cal_ThO2!CR30*$C$21*$F$21</f>
        <v>0</v>
      </c>
      <c r="CX21" s="18">
        <f>cal_ThO2!CS30*$C$21*$F$21</f>
        <v>0</v>
      </c>
      <c r="CY21" s="18">
        <f>cal_ThO2!CT30*$C$21*$F$21</f>
        <v>0</v>
      </c>
      <c r="CZ21" s="18">
        <f>cal_ThO2!CU30*$C$21*$F$21</f>
        <v>0</v>
      </c>
      <c r="DA21" s="18">
        <f>cal_ThO2!CV30*$C$21*$F$21</f>
        <v>0</v>
      </c>
      <c r="DB21" s="18">
        <f>cal_ThO2!CW30*$C$21*$F$21</f>
        <v>0</v>
      </c>
      <c r="DC21" s="18">
        <f>cal_ThO2!CX30*$C$21*$F$21</f>
        <v>0</v>
      </c>
      <c r="DD21" s="18">
        <f>cal_ThO2!CY30*$C$21*$F$21</f>
        <v>0</v>
      </c>
      <c r="DE21" s="18">
        <f>cal_ThO2!CZ30*$C$21*$F$21</f>
        <v>0</v>
      </c>
      <c r="DF21" s="18">
        <f>cal_ThO2!DA30*$C$21*$F$21</f>
        <v>0</v>
      </c>
      <c r="DG21" s="18">
        <f>cal_ThO2!DB30*$C$21*$F$21</f>
        <v>0</v>
      </c>
      <c r="DH21" s="18">
        <f>cal_ThO2!DC30*$C$21*$F$21</f>
        <v>0</v>
      </c>
      <c r="DI21" s="18">
        <f>cal_ThO2!DD30*$C$21*$F$21</f>
        <v>0</v>
      </c>
      <c r="DJ21" s="18">
        <f>cal_ThO2!DE30*$C$21*$F$21</f>
        <v>0</v>
      </c>
      <c r="DK21" s="18">
        <f>cal_ThO2!DF30*$C$21*$F$21</f>
        <v>0</v>
      </c>
      <c r="DL21" s="9">
        <f>cal_ThO2!DG2*$C$21*$F$21</f>
        <v>0</v>
      </c>
      <c r="DM21" s="9">
        <f>cal_ThO2!DH2*$C$21*$F$21</f>
        <v>0</v>
      </c>
      <c r="DN21" s="9">
        <f>cal_ThO2!DI2*$C$21*$F$21</f>
        <v>0</v>
      </c>
      <c r="DO21" s="9">
        <f>cal_ThO2!DJ2*$C$21*$F$21</f>
        <v>0</v>
      </c>
      <c r="DP21" s="9">
        <f>cal_ThO2!DK2*$C$21*$F$21</f>
        <v>0</v>
      </c>
      <c r="DQ21" s="9">
        <f>cal_ThO2!DL2*$C$21*$F$21</f>
        <v>0</v>
      </c>
      <c r="DR21" s="9">
        <f>cal_ThO2!DM2*$C$21*$F$21</f>
        <v>0</v>
      </c>
      <c r="DS21" s="9">
        <f>cal_ThO2!DN2*$C$21*$F$21</f>
        <v>0</v>
      </c>
      <c r="DT21" s="9">
        <f>cal_ThO2!DO2*$C$21*$F$21</f>
        <v>0</v>
      </c>
      <c r="DU21" s="9">
        <f>cal_ThO2!DP2*$C$21*$F$21</f>
        <v>0</v>
      </c>
      <c r="DV21" s="9">
        <f>cal_ThO2!DQ2*$C$21*$F$21</f>
        <v>0</v>
      </c>
      <c r="DW21" s="9">
        <f>cal_ThO2!DR2*$C$21*$F$21</f>
        <v>0</v>
      </c>
      <c r="DX21" s="9">
        <f>cal_ThO2!DS2*$C$21*$F$21</f>
        <v>0</v>
      </c>
      <c r="DY21" s="9">
        <f>cal_ThO2!DT2*$C$21*$F$21</f>
        <v>0</v>
      </c>
      <c r="DZ21" s="9">
        <f>cal_ThO2!DU2*$C$21*$F$21</f>
        <v>0</v>
      </c>
      <c r="EA21" s="9">
        <f>cal_ThO2!DV2*$C$21*$F$21</f>
        <v>0</v>
      </c>
      <c r="EB21" s="9">
        <f>cal_ThO2!DW2*$C$21*$F$21</f>
        <v>0</v>
      </c>
      <c r="EC21" s="9">
        <f>cal_ThO2!DX2*$C$21*$F$21</f>
        <v>0</v>
      </c>
      <c r="ED21" s="9">
        <f>cal_ThO2!DY2*$C$21*$F$21</f>
        <v>0</v>
      </c>
      <c r="EE21" s="9">
        <f>cal_ThO2!DZ2*$C$21*$F$21</f>
        <v>0</v>
      </c>
      <c r="EF21" s="9">
        <f>cal_ThO2!EA2*$C$21*$F$21</f>
        <v>0</v>
      </c>
      <c r="EG21" s="9">
        <f>cal_ThO2!EB2*$C$21*$F$21</f>
        <v>0</v>
      </c>
      <c r="EH21" s="9">
        <f>cal_ThO2!EC2*$C$21*$F$21</f>
        <v>0</v>
      </c>
      <c r="EI21" s="9">
        <f>cal_ThO2!ED2*$C$21*$F$21</f>
        <v>0</v>
      </c>
      <c r="EJ21" s="9">
        <f>cal_ThO2!EE2*$C$21*$F$21</f>
        <v>0</v>
      </c>
      <c r="EK21" s="9">
        <f>cal_ThO2!EF2*$C$21*$F$21</f>
        <v>0</v>
      </c>
      <c r="EL21" s="9">
        <f>cal_ThO2!EG2*$C$21*$F$21</f>
        <v>0</v>
      </c>
      <c r="EM21" s="9">
        <f>cal_ThO2!EH2*$C$21*$F$21</f>
        <v>0</v>
      </c>
      <c r="EN21" s="9">
        <f>cal_ThO2!EI2*$C$21*$F$21</f>
        <v>0</v>
      </c>
      <c r="EO21" s="9">
        <f>cal_ThO2!EJ2*$C$21*$F$21</f>
        <v>0</v>
      </c>
      <c r="EP21" s="9">
        <f>cal_ThO2!EK2*$C$21*$F$21</f>
        <v>0</v>
      </c>
      <c r="EQ21" s="9">
        <f>cal_ThO2!EL2*$C$21*$F$21</f>
        <v>0</v>
      </c>
      <c r="ER21" s="9">
        <f>cal_ThO2!EM2*$C$21*$F$21</f>
        <v>0</v>
      </c>
      <c r="ES21" s="9">
        <f>cal_ThO2!EN2*$C$21*$F$21</f>
        <v>0</v>
      </c>
      <c r="ET21" s="9">
        <f>cal_ThO2!EO2*$C$21*$F$21</f>
        <v>0</v>
      </c>
      <c r="EU21" s="9">
        <f>cal_ThO2!EP2*$C$21*$F$21</f>
        <v>0</v>
      </c>
      <c r="EV21" s="9">
        <f>cal_ThO2!EQ2*$C$21*$F$21</f>
        <v>0</v>
      </c>
      <c r="EW21" s="9">
        <f>cal_ThO2!ER2*$C$21*$F$21</f>
        <v>0</v>
      </c>
      <c r="EX21" s="9">
        <f>cal_ThO2!ES2*$C$21*$F$21</f>
        <v>0</v>
      </c>
      <c r="EY21" s="9">
        <f>cal_ThO2!ET2*$C$21*$F$21</f>
        <v>0</v>
      </c>
      <c r="EZ21" s="9">
        <f>cal_ThO2!EU2*$C$21*$F$21</f>
        <v>0</v>
      </c>
      <c r="FA21" s="9">
        <f>cal_ThO2!EV2*$C$21*$F$21</f>
        <v>0</v>
      </c>
      <c r="FB21" s="9">
        <f>cal_ThO2!EW2*$C$21*$F$21</f>
        <v>0</v>
      </c>
      <c r="FC21" s="9">
        <f>cal_ThO2!EX2*$C$21*$F$21</f>
        <v>0</v>
      </c>
      <c r="FD21" s="9">
        <f>cal_ThO2!EY2*$C$21*$F$21</f>
        <v>0</v>
      </c>
      <c r="FE21" s="9">
        <f>cal_ThO2!EZ2*$C$21*$F$21</f>
        <v>0</v>
      </c>
      <c r="FF21" s="9">
        <f>cal_ThO2!FA2*$C$21*$F$21</f>
        <v>0</v>
      </c>
      <c r="FG21" s="9">
        <f>cal_ThO2!FB2*$C$21*$F$21</f>
        <v>0</v>
      </c>
      <c r="FH21" s="9">
        <f>cal_ThO2!FC2*$C$21*$F$21</f>
        <v>0</v>
      </c>
      <c r="FI21" s="9">
        <f>cal_ThO2!FD2*$C$21*$F$21</f>
        <v>0</v>
      </c>
      <c r="FJ21" s="9">
        <f>cal_ThO2!FE2*$C$21*$F$21</f>
        <v>0</v>
      </c>
      <c r="FK21" s="9">
        <f>cal_ThO2!FF2*$C$21*$F$21</f>
        <v>0</v>
      </c>
      <c r="FL21" s="9">
        <f>cal_ThO2!FG2*$C$21*$F$21</f>
        <v>0</v>
      </c>
      <c r="FM21" s="9">
        <f>cal_ThO2!FH2*$C$21*$F$21</f>
        <v>0</v>
      </c>
      <c r="FN21" s="9">
        <f>cal_ThO2!FI2*$C$21*$F$21</f>
        <v>0</v>
      </c>
      <c r="FO21" s="9">
        <f>cal_ThO2!FJ2*$C$21*$F$21</f>
        <v>0</v>
      </c>
      <c r="FP21" s="9">
        <f>cal_ThO2!FK2*$C$21*$F$21</f>
        <v>0</v>
      </c>
      <c r="FQ21" s="9">
        <f>cal_ThO2!FL2*$C$21*$F$21</f>
        <v>0</v>
      </c>
      <c r="FR21" s="9">
        <f>cal_ThO2!FM2*$C$21*$F$21</f>
        <v>0</v>
      </c>
      <c r="FS21" s="9">
        <f>cal_ThO2!FN2*$C$21*$F$21</f>
        <v>0</v>
      </c>
      <c r="FT21" s="9">
        <f>cal_ThO2!FO2*$C$21*$F$21</f>
        <v>0</v>
      </c>
      <c r="FU21" s="9">
        <f>cal_ThO2!FP2*$C$21*$F$21</f>
        <v>0</v>
      </c>
      <c r="FV21" s="9">
        <f>cal_ThO2!FQ2*$C$21*$F$21</f>
        <v>0</v>
      </c>
      <c r="FW21" s="9">
        <f>cal_ThO2!FR2*$C$21*$F$21</f>
        <v>0</v>
      </c>
      <c r="FX21" s="9">
        <f>cal_ThO2!FS2*$C$21*$F$21</f>
        <v>0</v>
      </c>
      <c r="FY21" s="9">
        <f>cal_ThO2!FT2*$C$21*$F$21</f>
        <v>0</v>
      </c>
      <c r="FZ21" s="9">
        <f>cal_ThO2!FU2*$C$21*$F$21</f>
        <v>0</v>
      </c>
      <c r="GA21" s="9">
        <f>cal_ThO2!FV2*$C$21*$F$21</f>
        <v>0</v>
      </c>
      <c r="GB21" s="9">
        <f>cal_ThO2!FW2*$C$21*$F$21</f>
        <v>0</v>
      </c>
      <c r="GC21" s="9">
        <f>cal_ThO2!FX2*$C$21*$F$21</f>
        <v>0</v>
      </c>
      <c r="GD21" s="9">
        <f>cal_ThO2!FY2*$C$21*$F$21</f>
        <v>0</v>
      </c>
      <c r="GE21" s="9">
        <f>cal_ThO2!FZ2*$C$21*$F$21</f>
        <v>0</v>
      </c>
      <c r="GF21" s="9">
        <f>cal_ThO2!GA2*$C$21*$F$21</f>
        <v>0</v>
      </c>
      <c r="GG21" s="9">
        <f>cal_ThO2!GB2*$C$21*$F$21</f>
        <v>0</v>
      </c>
      <c r="GH21" s="9">
        <f>cal_ThO2!GC2*$C$21*$F$21</f>
        <v>0</v>
      </c>
      <c r="GI21" s="9">
        <f>cal_ThO2!GD2*$C$21*$F$21</f>
        <v>0</v>
      </c>
      <c r="GJ21" s="9">
        <f>cal_ThO2!GE2*$C$21*$F$21</f>
        <v>0</v>
      </c>
      <c r="GK21" s="9">
        <f>cal_ThO2!GF2*$C$21*$F$21</f>
        <v>0</v>
      </c>
      <c r="GL21" s="9">
        <f>cal_ThO2!GG2*$C$21*$F$21</f>
        <v>0</v>
      </c>
      <c r="GM21" s="9">
        <f>cal_ThO2!GH2*$C$21*$F$21</f>
        <v>0</v>
      </c>
      <c r="GN21" s="9">
        <f>cal_ThO2!GI2*$C$21*$F$21</f>
        <v>0</v>
      </c>
      <c r="GO21" s="9">
        <f>cal_ThO2!GJ2*$C$21*$F$21</f>
        <v>0</v>
      </c>
      <c r="GP21" s="9">
        <f>cal_ThO2!GK2*$C$21*$F$21</f>
        <v>0</v>
      </c>
      <c r="GQ21" s="9">
        <f>cal_ThO2!GL2*$C$21*$F$21</f>
        <v>0</v>
      </c>
      <c r="GR21" s="9">
        <f>cal_ThO2!GM2*$C$21*$F$21</f>
        <v>0</v>
      </c>
      <c r="GS21" s="9">
        <f>cal_ThO2!GN2*$C$21*$F$21</f>
        <v>0</v>
      </c>
      <c r="GT21" s="9">
        <f>cal_ThO2!GO2*$C$21*$F$21</f>
        <v>0</v>
      </c>
      <c r="GU21" s="9">
        <f>cal_ThO2!GP2*$C$21*$F$21</f>
        <v>0</v>
      </c>
      <c r="GV21" s="9">
        <f>cal_ThO2!GQ2*$C$21*$F$21</f>
        <v>0</v>
      </c>
      <c r="GW21" s="9">
        <f>cal_ThO2!GR2*$C$21*$F$21</f>
        <v>0</v>
      </c>
      <c r="GX21" s="9"/>
    </row>
    <row r="22" spans="1:206">
      <c r="A22" s="1">
        <f>'User input'!A22</f>
        <v>19</v>
      </c>
      <c r="B22" s="1">
        <f>'User input'!B22</f>
        <v>0</v>
      </c>
      <c r="C22" s="17">
        <f>'User input'!D22</f>
        <v>0</v>
      </c>
      <c r="D22" s="17">
        <f t="shared" si="0"/>
        <v>0</v>
      </c>
      <c r="E22" s="17">
        <f>'User input'!G22</f>
        <v>0</v>
      </c>
      <c r="F22" s="17">
        <f>'User input'!G22/45</f>
        <v>0</v>
      </c>
      <c r="I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>
        <f>cal_ThO2!B2*$C$22*$F$22</f>
        <v>0</v>
      </c>
      <c r="Z22" s="9">
        <f>cal_ThO2!C2*$C$22*$F$22</f>
        <v>0</v>
      </c>
      <c r="AA22" s="9">
        <f>cal_ThO2!D2*$C$22*$F$22</f>
        <v>0</v>
      </c>
      <c r="AB22" s="9">
        <f>cal_ThO2!E2*$C$22*$F$22</f>
        <v>0</v>
      </c>
      <c r="AC22" s="9">
        <f>cal_ThO2!F2*$C$22*$F$22</f>
        <v>0</v>
      </c>
      <c r="AD22" s="9">
        <f>cal_ThO2!G2*$C$22*$F$22</f>
        <v>0</v>
      </c>
      <c r="AE22" s="9">
        <f>cal_ThO2!H2*$C$22*$F$22</f>
        <v>0</v>
      </c>
      <c r="AF22" s="9">
        <f>cal_ThO2!I2*$C$22*$F$22</f>
        <v>0</v>
      </c>
      <c r="AG22" s="9">
        <f>cal_ThO2!J2*$C$22*$F$22</f>
        <v>0</v>
      </c>
      <c r="AH22" s="9">
        <f>cal_ThO2!K2*$C$22*$F$22</f>
        <v>0</v>
      </c>
      <c r="AI22" s="9">
        <f>cal_ThO2!L2*$C$22*$F$22</f>
        <v>0</v>
      </c>
      <c r="AJ22" s="9">
        <f>cal_ThO2!M2*$C$22*$F$22</f>
        <v>0</v>
      </c>
      <c r="AK22" s="9">
        <f>cal_ThO2!N2*$C$22*$F$22</f>
        <v>0</v>
      </c>
      <c r="AL22" s="9">
        <f>cal_ThO2!O2*$C$22*$F$22</f>
        <v>0</v>
      </c>
      <c r="AM22" s="9">
        <f>cal_ThO2!P2*$C$22*$F$22</f>
        <v>0</v>
      </c>
      <c r="AN22" s="9">
        <f>cal_ThO2!Q2*$C$22*$F$22</f>
        <v>0</v>
      </c>
      <c r="AO22" s="9">
        <f>cal_ThO2!R2*$C$22*$F$22</f>
        <v>0</v>
      </c>
      <c r="AP22" s="9">
        <f>cal_ThO2!S2*$C$22*$F$22</f>
        <v>0</v>
      </c>
      <c r="AQ22" s="9">
        <f>cal_ThO2!T2*$C$22*$F$22</f>
        <v>0</v>
      </c>
      <c r="AR22" s="9">
        <f>cal_ThO2!U2*$C$22*$F$22</f>
        <v>0</v>
      </c>
      <c r="AS22" s="9">
        <f>cal_ThO2!V2*$C$22*$F$22</f>
        <v>0</v>
      </c>
      <c r="AT22" s="9">
        <f>cal_ThO2!W2*$C$22*$F$22</f>
        <v>0</v>
      </c>
      <c r="AU22" s="9">
        <f>cal_ThO2!X2*$C$22*$F$22</f>
        <v>0</v>
      </c>
      <c r="AV22" s="9">
        <f>cal_ThO2!Y2*$C$22*$F$22</f>
        <v>0</v>
      </c>
      <c r="AW22" s="9">
        <f>cal_ThO2!Z2*$C$22*$F$22</f>
        <v>0</v>
      </c>
      <c r="AX22" s="9">
        <f>cal_ThO2!AA2*$C$22*$F$22</f>
        <v>0</v>
      </c>
      <c r="AY22" s="9">
        <f>cal_ThO2!AB2*$C$22*$F$22</f>
        <v>0</v>
      </c>
      <c r="AZ22" s="9">
        <f>cal_ThO2!AC2*$C$22*$F$22</f>
        <v>0</v>
      </c>
      <c r="BA22" s="9">
        <f>cal_ThO2!AD2*$C$22*$F$22</f>
        <v>0</v>
      </c>
      <c r="BB22" s="9">
        <f>cal_ThO2!AE2*$C$22*$F$22</f>
        <v>0</v>
      </c>
      <c r="BC22" s="9">
        <f>cal_ThO2!AF2*$C$22*$F$22</f>
        <v>0</v>
      </c>
      <c r="BD22" s="9">
        <f>cal_ThO2!AG2*$C$22*$F$22</f>
        <v>0</v>
      </c>
      <c r="BE22" s="9">
        <f>cal_ThO2!AH2*$C$22*$F$22</f>
        <v>0</v>
      </c>
      <c r="BF22" s="9">
        <f>cal_ThO2!AI2*$C$22*$F$22</f>
        <v>0</v>
      </c>
      <c r="BG22" s="9">
        <f>cal_ThO2!AJ2*$C$22*$F$22</f>
        <v>0</v>
      </c>
      <c r="BH22" s="9">
        <f>cal_ThO2!AK2*$C$22*$F$22</f>
        <v>0</v>
      </c>
      <c r="BI22" s="9">
        <f>cal_ThO2!AL2*$C$22*$F$22</f>
        <v>0</v>
      </c>
      <c r="BJ22" s="9">
        <f>cal_ThO2!AM2*$C$22*$F$22</f>
        <v>0</v>
      </c>
      <c r="BK22" s="9">
        <f>cal_ThO2!AN2*$C$22*$F$22</f>
        <v>0</v>
      </c>
      <c r="BL22" s="9">
        <f>cal_ThO2!AO2*$C$22*$F$22</f>
        <v>0</v>
      </c>
      <c r="BM22" s="9">
        <f>cal_ThO2!AP2*$C$22*$F$22</f>
        <v>0</v>
      </c>
      <c r="BN22" s="9">
        <f>cal_ThO2!AQ2*$C$22*$F$22</f>
        <v>0</v>
      </c>
      <c r="BO22" s="9">
        <f>cal_ThO2!AR2*$C$22*$F$22</f>
        <v>0</v>
      </c>
      <c r="BP22" s="9">
        <f>cal_ThO2!AS2*$C$22*$F$22</f>
        <v>0</v>
      </c>
      <c r="BQ22" s="9">
        <f>cal_ThO2!AT2*$C$22*$F$22</f>
        <v>0</v>
      </c>
      <c r="BR22" s="9">
        <f>cal_ThO2!AU2*$C$22*$F$22</f>
        <v>0</v>
      </c>
      <c r="BS22" s="9">
        <f>cal_ThO2!AV2*$C$22*$F$22</f>
        <v>0</v>
      </c>
      <c r="BT22" s="9">
        <f>cal_ThO2!AW2*$C$22*$F$22</f>
        <v>0</v>
      </c>
      <c r="BU22" s="9">
        <f>cal_ThO2!AX2*$C$22*$F$22</f>
        <v>0</v>
      </c>
      <c r="BV22" s="9">
        <f>cal_ThO2!AY2*$C$22*$F$22</f>
        <v>0</v>
      </c>
      <c r="BW22" s="9">
        <f>cal_ThO2!AZ2*$C$22*$F$22</f>
        <v>0</v>
      </c>
      <c r="BX22" s="9">
        <f>cal_ThO2!BA2*$C$22*$F$22</f>
        <v>0</v>
      </c>
      <c r="BY22" s="9">
        <f>cal_ThO2!BB2*$C$22*$F$22</f>
        <v>0</v>
      </c>
      <c r="BZ22" s="9">
        <f>cal_ThO2!BC2*$C$22*$F$22</f>
        <v>0</v>
      </c>
      <c r="CA22" s="9">
        <f>cal_ThO2!BD2*$C$22*$F$22</f>
        <v>0</v>
      </c>
      <c r="CB22" s="9">
        <f>cal_ThO2!BE2*$C$22*$F$22</f>
        <v>0</v>
      </c>
      <c r="CC22" s="9">
        <f>cal_ThO2!BF2*$C$22*$F$22</f>
        <v>0</v>
      </c>
      <c r="CD22" s="9">
        <f>cal_ThO2!BG2*$C$22*$F$22</f>
        <v>0</v>
      </c>
      <c r="CE22" s="9">
        <f>cal_ThO2!BH2*$C$22*$F$22</f>
        <v>0</v>
      </c>
      <c r="CF22" s="9">
        <f>cal_ThO2!BI2*$C$22*$F$22</f>
        <v>0</v>
      </c>
      <c r="CG22" s="9">
        <f>cal_ThO2!BJ2*$C$22*$F$22</f>
        <v>0</v>
      </c>
      <c r="CH22" s="9">
        <f>cal_ThO2!BK2*$C$22*$F$22</f>
        <v>0</v>
      </c>
      <c r="CI22" s="18">
        <f>cal_ThO2!CD31*C22*F22</f>
        <v>0</v>
      </c>
      <c r="CJ22" s="18">
        <f>cal_ThO2!CE31*C22*F22</f>
        <v>0</v>
      </c>
      <c r="CK22" s="18">
        <f>cal_ThO2!CF31*C22*F22</f>
        <v>0</v>
      </c>
      <c r="CL22" s="18">
        <f>cal_ThO2!CG31*$C$22*$F$22</f>
        <v>0</v>
      </c>
      <c r="CM22" s="18">
        <f>cal_ThO2!CH31*$C$22*$F$22</f>
        <v>0</v>
      </c>
      <c r="CN22" s="18">
        <f>cal_ThO2!CI31*$C$22*$F$22</f>
        <v>0</v>
      </c>
      <c r="CO22" s="18">
        <f>cal_ThO2!CJ31*$C$22*$F$22</f>
        <v>0</v>
      </c>
      <c r="CP22" s="18">
        <f>cal_ThO2!CK31*$C$22*$F$22</f>
        <v>0</v>
      </c>
      <c r="CQ22" s="18">
        <f>cal_ThO2!CL31*$C$22*$F$22</f>
        <v>0</v>
      </c>
      <c r="CR22" s="18">
        <f>cal_ThO2!CM31*$C$22*$F$22</f>
        <v>0</v>
      </c>
      <c r="CS22" s="18">
        <f>cal_ThO2!CN31*$C$22*$F$22</f>
        <v>0</v>
      </c>
      <c r="CT22" s="18">
        <f>cal_ThO2!CO31*$C$22*$F$22</f>
        <v>0</v>
      </c>
      <c r="CU22" s="18">
        <f>cal_ThO2!CP31*$C$22*$F$22</f>
        <v>0</v>
      </c>
      <c r="CV22" s="18">
        <f>cal_ThO2!CQ31*$C$22*$F$22</f>
        <v>0</v>
      </c>
      <c r="CW22" s="18">
        <f>cal_ThO2!CR31*$C$22*$F$22</f>
        <v>0</v>
      </c>
      <c r="CX22" s="18">
        <f>cal_ThO2!CS31*$C$22*$F$22</f>
        <v>0</v>
      </c>
      <c r="CY22" s="18">
        <f>cal_ThO2!CT31*$C$22*$F$22</f>
        <v>0</v>
      </c>
      <c r="CZ22" s="18">
        <f>cal_ThO2!CU31*$C$22*$F$22</f>
        <v>0</v>
      </c>
      <c r="DA22" s="18">
        <f>cal_ThO2!CV31*$C$22*$F$22</f>
        <v>0</v>
      </c>
      <c r="DB22" s="18">
        <f>cal_ThO2!CW31*$C$22*$F$22</f>
        <v>0</v>
      </c>
      <c r="DC22" s="18">
        <f>cal_ThO2!CX31*$C$22*$F$22</f>
        <v>0</v>
      </c>
      <c r="DD22" s="18">
        <f>cal_ThO2!CY31*$C$22*$F$22</f>
        <v>0</v>
      </c>
      <c r="DE22" s="18">
        <f>cal_ThO2!CZ31*$C$22*$F$22</f>
        <v>0</v>
      </c>
      <c r="DF22" s="18">
        <f>cal_ThO2!DA31*$C$22*$F$22</f>
        <v>0</v>
      </c>
      <c r="DG22" s="18">
        <f>cal_ThO2!DB31*$C$22*$F$22</f>
        <v>0</v>
      </c>
      <c r="DH22" s="18">
        <f>cal_ThO2!DC31*$C$22*$F$22</f>
        <v>0</v>
      </c>
      <c r="DI22" s="18">
        <f>cal_ThO2!DD31*$C$22*$F$22</f>
        <v>0</v>
      </c>
      <c r="DJ22" s="18">
        <f>cal_ThO2!DE31*$C$22*$F$22</f>
        <v>0</v>
      </c>
      <c r="DK22" s="18">
        <f>cal_ThO2!DF31*$C$22*$F$22</f>
        <v>0</v>
      </c>
      <c r="DL22" s="9">
        <f>cal_ThO2!DG2*$C$22*$F$22</f>
        <v>0</v>
      </c>
      <c r="DM22" s="9">
        <f>cal_ThO2!DH2*$C$22*$F$22</f>
        <v>0</v>
      </c>
      <c r="DN22" s="9">
        <f>cal_ThO2!DI2*$C$22*$F$22</f>
        <v>0</v>
      </c>
      <c r="DO22" s="9">
        <f>cal_ThO2!DJ2*$C$22*$F$22</f>
        <v>0</v>
      </c>
      <c r="DP22" s="9">
        <f>cal_ThO2!DK2*$C$22*$F$22</f>
        <v>0</v>
      </c>
      <c r="DQ22" s="9">
        <f>cal_ThO2!DL2*$C$22*$F$22</f>
        <v>0</v>
      </c>
      <c r="DR22" s="9">
        <f>cal_ThO2!DM2*$C$22*$F$22</f>
        <v>0</v>
      </c>
      <c r="DS22" s="9">
        <f>cal_ThO2!DN2*$C$22*$F$22</f>
        <v>0</v>
      </c>
      <c r="DT22" s="9">
        <f>cal_ThO2!DO2*$C$22*$F$22</f>
        <v>0</v>
      </c>
      <c r="DU22" s="9">
        <f>cal_ThO2!DP2*$C$22*$F$22</f>
        <v>0</v>
      </c>
      <c r="DV22" s="9">
        <f>cal_ThO2!DQ2*$C$22*$F$22</f>
        <v>0</v>
      </c>
      <c r="DW22" s="9">
        <f>cal_ThO2!DR2*$C$22*$F$22</f>
        <v>0</v>
      </c>
      <c r="DX22" s="9">
        <f>cal_ThO2!DS2*$C$22*$F$22</f>
        <v>0</v>
      </c>
      <c r="DY22" s="9">
        <f>cal_ThO2!DT2*$C$22*$F$22</f>
        <v>0</v>
      </c>
      <c r="DZ22" s="9">
        <f>cal_ThO2!DU2*$C$22*$F$22</f>
        <v>0</v>
      </c>
      <c r="EA22" s="9">
        <f>cal_ThO2!DV2*$C$22*$F$22</f>
        <v>0</v>
      </c>
      <c r="EB22" s="9">
        <f>cal_ThO2!DW2*$C$22*$F$22</f>
        <v>0</v>
      </c>
      <c r="EC22" s="9">
        <f>cal_ThO2!DX2*$C$22*$F$22</f>
        <v>0</v>
      </c>
      <c r="ED22" s="9">
        <f>cal_ThO2!DY2*$C$22*$F$22</f>
        <v>0</v>
      </c>
      <c r="EE22" s="9">
        <f>cal_ThO2!DZ2*$C$22*$F$22</f>
        <v>0</v>
      </c>
      <c r="EF22" s="9">
        <f>cal_ThO2!EA2*$C$22*$F$22</f>
        <v>0</v>
      </c>
      <c r="EG22" s="9">
        <f>cal_ThO2!EB2*$C$22*$F$22</f>
        <v>0</v>
      </c>
      <c r="EH22" s="9">
        <f>cal_ThO2!EC2*$C$22*$F$22</f>
        <v>0</v>
      </c>
      <c r="EI22" s="9">
        <f>cal_ThO2!ED2*$C$22*$F$22</f>
        <v>0</v>
      </c>
      <c r="EJ22" s="9">
        <f>cal_ThO2!EE2*$C$22*$F$22</f>
        <v>0</v>
      </c>
      <c r="EK22" s="9">
        <f>cal_ThO2!EF2*$C$22*$F$22</f>
        <v>0</v>
      </c>
      <c r="EL22" s="9">
        <f>cal_ThO2!EG2*$C$22*$F$22</f>
        <v>0</v>
      </c>
      <c r="EM22" s="9">
        <f>cal_ThO2!EH2*$C$22*$F$22</f>
        <v>0</v>
      </c>
      <c r="EN22" s="9">
        <f>cal_ThO2!EI2*$C$22*$F$22</f>
        <v>0</v>
      </c>
      <c r="EO22" s="9">
        <f>cal_ThO2!EJ2*$C$22*$F$22</f>
        <v>0</v>
      </c>
      <c r="EP22" s="9">
        <f>cal_ThO2!EK2*$C$22*$F$22</f>
        <v>0</v>
      </c>
      <c r="EQ22" s="9">
        <f>cal_ThO2!EL2*$C$22*$F$22</f>
        <v>0</v>
      </c>
      <c r="ER22" s="9">
        <f>cal_ThO2!EM2*$C$22*$F$22</f>
        <v>0</v>
      </c>
      <c r="ES22" s="9">
        <f>cal_ThO2!EN2*$C$22*$F$22</f>
        <v>0</v>
      </c>
      <c r="ET22" s="9">
        <f>cal_ThO2!EO2*$C$22*$F$22</f>
        <v>0</v>
      </c>
      <c r="EU22" s="9">
        <f>cal_ThO2!EP2*$C$22*$F$22</f>
        <v>0</v>
      </c>
      <c r="EV22" s="9">
        <f>cal_ThO2!EQ2*$C$22*$F$22</f>
        <v>0</v>
      </c>
      <c r="EW22" s="9">
        <f>cal_ThO2!ER2*$C$22*$F$22</f>
        <v>0</v>
      </c>
      <c r="EX22" s="9">
        <f>cal_ThO2!ES2*$C$22*$F$22</f>
        <v>0</v>
      </c>
      <c r="EY22" s="9">
        <f>cal_ThO2!ET2*$C$22*$F$22</f>
        <v>0</v>
      </c>
      <c r="EZ22" s="9">
        <f>cal_ThO2!EU2*$C$22*$F$22</f>
        <v>0</v>
      </c>
      <c r="FA22" s="9">
        <f>cal_ThO2!EV2*$C$22*$F$22</f>
        <v>0</v>
      </c>
      <c r="FB22" s="9">
        <f>cal_ThO2!EW2*$C$22*$F$22</f>
        <v>0</v>
      </c>
      <c r="FC22" s="9">
        <f>cal_ThO2!EX2*$C$22*$F$22</f>
        <v>0</v>
      </c>
      <c r="FD22" s="9">
        <f>cal_ThO2!EY2*$C$22*$F$22</f>
        <v>0</v>
      </c>
      <c r="FE22" s="9">
        <f>cal_ThO2!EZ2*$C$22*$F$22</f>
        <v>0</v>
      </c>
      <c r="FF22" s="9">
        <f>cal_ThO2!FA2*$C$22*$F$22</f>
        <v>0</v>
      </c>
      <c r="FG22" s="9">
        <f>cal_ThO2!FB2*$C$22*$F$22</f>
        <v>0</v>
      </c>
      <c r="FH22" s="9">
        <f>cal_ThO2!FC2*$C$22*$F$22</f>
        <v>0</v>
      </c>
      <c r="FI22" s="9">
        <f>cal_ThO2!FD2*$C$22*$F$22</f>
        <v>0</v>
      </c>
      <c r="FJ22" s="9">
        <f>cal_ThO2!FE2*$C$22*$F$22</f>
        <v>0</v>
      </c>
      <c r="FK22" s="9">
        <f>cal_ThO2!FF2*$C$22*$F$22</f>
        <v>0</v>
      </c>
      <c r="FL22" s="9">
        <f>cal_ThO2!FG2*$C$22*$F$22</f>
        <v>0</v>
      </c>
      <c r="FM22" s="9">
        <f>cal_ThO2!FH2*$C$22*$F$22</f>
        <v>0</v>
      </c>
      <c r="FN22" s="9">
        <f>cal_ThO2!FI2*$C$22*$F$22</f>
        <v>0</v>
      </c>
      <c r="FO22" s="9">
        <f>cal_ThO2!FJ2*$C$22*$F$22</f>
        <v>0</v>
      </c>
      <c r="FP22" s="9">
        <f>cal_ThO2!FK2*$C$22*$F$22</f>
        <v>0</v>
      </c>
      <c r="FQ22" s="9">
        <f>cal_ThO2!FL2*$C$22*$F$22</f>
        <v>0</v>
      </c>
      <c r="FR22" s="9">
        <f>cal_ThO2!FM2*$C$22*$F$22</f>
        <v>0</v>
      </c>
      <c r="FS22" s="9">
        <f>cal_ThO2!FN2*$C$22*$F$22</f>
        <v>0</v>
      </c>
      <c r="FT22" s="9">
        <f>cal_ThO2!FO2*$C$22*$F$22</f>
        <v>0</v>
      </c>
      <c r="FU22" s="9">
        <f>cal_ThO2!FP2*$C$22*$F$22</f>
        <v>0</v>
      </c>
      <c r="FV22" s="9">
        <f>cal_ThO2!FQ2*$C$22*$F$22</f>
        <v>0</v>
      </c>
      <c r="FW22" s="9">
        <f>cal_ThO2!FR2*$C$22*$F$22</f>
        <v>0</v>
      </c>
      <c r="FX22" s="9">
        <f>cal_ThO2!FS2*$C$22*$F$22</f>
        <v>0</v>
      </c>
      <c r="FY22" s="9">
        <f>cal_ThO2!FT2*$C$22*$F$22</f>
        <v>0</v>
      </c>
      <c r="FZ22" s="9">
        <f>cal_ThO2!FU2*$C$22*$F$22</f>
        <v>0</v>
      </c>
      <c r="GA22" s="9">
        <f>cal_ThO2!FV2*$C$22*$F$22</f>
        <v>0</v>
      </c>
      <c r="GB22" s="9">
        <f>cal_ThO2!FW2*$C$22*$F$22</f>
        <v>0</v>
      </c>
      <c r="GC22" s="9">
        <f>cal_ThO2!FX2*$C$22*$F$22</f>
        <v>0</v>
      </c>
      <c r="GD22" s="9">
        <f>cal_ThO2!FY2*$C$22*$F$22</f>
        <v>0</v>
      </c>
      <c r="GE22" s="9">
        <f>cal_ThO2!FZ2*$C$22*$F$22</f>
        <v>0</v>
      </c>
      <c r="GF22" s="9">
        <f>cal_ThO2!GA2*$C$22*$F$22</f>
        <v>0</v>
      </c>
      <c r="GG22" s="9">
        <f>cal_ThO2!GB2*$C$22*$F$22</f>
        <v>0</v>
      </c>
      <c r="GH22" s="9">
        <f>cal_ThO2!GC2*$C$22*$F$22</f>
        <v>0</v>
      </c>
      <c r="GI22" s="9">
        <f>cal_ThO2!GD2*$C$22*$F$22</f>
        <v>0</v>
      </c>
      <c r="GJ22" s="9">
        <f>cal_ThO2!GE2*$C$22*$F$22</f>
        <v>0</v>
      </c>
      <c r="GK22" s="9">
        <f>cal_ThO2!GF2*$C$22*$F$22</f>
        <v>0</v>
      </c>
      <c r="GL22" s="9">
        <f>cal_ThO2!GG2*$C$22*$F$22</f>
        <v>0</v>
      </c>
      <c r="GM22" s="9">
        <f>cal_ThO2!GH2*$C$22*$F$22</f>
        <v>0</v>
      </c>
      <c r="GN22" s="9">
        <f>cal_ThO2!GI2*$C$22*$F$22</f>
        <v>0</v>
      </c>
      <c r="GO22" s="9">
        <f>cal_ThO2!GJ2*$C$22*$F$22</f>
        <v>0</v>
      </c>
      <c r="GP22" s="9">
        <f>cal_ThO2!GK2*$C$22*$F$22</f>
        <v>0</v>
      </c>
      <c r="GQ22" s="9">
        <f>cal_ThO2!GL2*$C$22*$F$22</f>
        <v>0</v>
      </c>
      <c r="GR22" s="9">
        <f>cal_ThO2!GM2*$C$22*$F$22</f>
        <v>0</v>
      </c>
      <c r="GS22" s="9">
        <f>cal_ThO2!GN2*$C$22*$F$22</f>
        <v>0</v>
      </c>
      <c r="GT22" s="9">
        <f>cal_ThO2!GO2*$C$22*$F$22</f>
        <v>0</v>
      </c>
      <c r="GU22" s="9">
        <f>cal_ThO2!GP2*$C$22*$F$22</f>
        <v>0</v>
      </c>
      <c r="GV22" s="9">
        <f>cal_ThO2!GQ2*$C$22*$F$22</f>
        <v>0</v>
      </c>
      <c r="GW22" s="9">
        <f>cal_ThO2!GR2*$C$22*$F$22</f>
        <v>0</v>
      </c>
      <c r="GX22" s="9"/>
    </row>
    <row r="23" spans="1:206">
      <c r="A23" s="1">
        <f>'User input'!A23</f>
        <v>20</v>
      </c>
      <c r="B23" s="1">
        <f>'User input'!B23</f>
        <v>0</v>
      </c>
      <c r="C23" s="17">
        <f>'User input'!D23</f>
        <v>0</v>
      </c>
      <c r="D23" s="17">
        <f t="shared" si="0"/>
        <v>0</v>
      </c>
      <c r="E23" s="17">
        <f>'User input'!G23</f>
        <v>0</v>
      </c>
      <c r="F23" s="17">
        <f>'User input'!G23/45</f>
        <v>0</v>
      </c>
      <c r="I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>
        <f>cal_ThO2!B2*$C$23*$F$23</f>
        <v>0</v>
      </c>
      <c r="AA23" s="9">
        <f>cal_ThO2!C2*$C$23*$F$23</f>
        <v>0</v>
      </c>
      <c r="AB23" s="9">
        <f>cal_ThO2!D2*$C$23*$F$23</f>
        <v>0</v>
      </c>
      <c r="AC23" s="9">
        <f>cal_ThO2!E2*$C$23*$F$23</f>
        <v>0</v>
      </c>
      <c r="AD23" s="9">
        <f>cal_ThO2!F2*$C$23*$F$23</f>
        <v>0</v>
      </c>
      <c r="AE23" s="9">
        <f>cal_ThO2!G2*$C$23*$F$23</f>
        <v>0</v>
      </c>
      <c r="AF23" s="9">
        <f>cal_ThO2!H2*$C$23*$F$23</f>
        <v>0</v>
      </c>
      <c r="AG23" s="9">
        <f>cal_ThO2!I2*$C$23*$F$23</f>
        <v>0</v>
      </c>
      <c r="AH23" s="9">
        <f>cal_ThO2!J2*$C$23*$F$23</f>
        <v>0</v>
      </c>
      <c r="AI23" s="9">
        <f>cal_ThO2!K2*$C$23*$F$23</f>
        <v>0</v>
      </c>
      <c r="AJ23" s="9">
        <f>cal_ThO2!L2*$C$23*$F$23</f>
        <v>0</v>
      </c>
      <c r="AK23" s="9">
        <f>cal_ThO2!M2*$C$23*$F$23</f>
        <v>0</v>
      </c>
      <c r="AL23" s="9">
        <f>cal_ThO2!N2*$C$23*$F$23</f>
        <v>0</v>
      </c>
      <c r="AM23" s="9">
        <f>cal_ThO2!O2*$C$23*$F$23</f>
        <v>0</v>
      </c>
      <c r="AN23" s="9">
        <f>cal_ThO2!P2*$C$23*$F$23</f>
        <v>0</v>
      </c>
      <c r="AO23" s="9">
        <f>cal_ThO2!Q2*$C$23*$F$23</f>
        <v>0</v>
      </c>
      <c r="AP23" s="9">
        <f>cal_ThO2!R2*$C$23*$F$23</f>
        <v>0</v>
      </c>
      <c r="AQ23" s="9">
        <f>cal_ThO2!S2*$C$23*$F$23</f>
        <v>0</v>
      </c>
      <c r="AR23" s="9">
        <f>cal_ThO2!T2*$C$23*$F$23</f>
        <v>0</v>
      </c>
      <c r="AS23" s="9">
        <f>cal_ThO2!U2*$C$23*$F$23</f>
        <v>0</v>
      </c>
      <c r="AT23" s="9">
        <f>cal_ThO2!V2*$C$23*$F$23</f>
        <v>0</v>
      </c>
      <c r="AU23" s="9">
        <f>cal_ThO2!W2*$C$23*$F$23</f>
        <v>0</v>
      </c>
      <c r="AV23" s="9">
        <f>cal_ThO2!X2*$C$23*$F$23</f>
        <v>0</v>
      </c>
      <c r="AW23" s="9">
        <f>cal_ThO2!Y2*$C$23*$F$23</f>
        <v>0</v>
      </c>
      <c r="AX23" s="9">
        <f>cal_ThO2!Z2*$C$23*$F$23</f>
        <v>0</v>
      </c>
      <c r="AY23" s="9">
        <f>cal_ThO2!AA2*$C$23*$F$23</f>
        <v>0</v>
      </c>
      <c r="AZ23" s="9">
        <f>cal_ThO2!AB2*$C$23*$F$23</f>
        <v>0</v>
      </c>
      <c r="BA23" s="9">
        <f>cal_ThO2!AC2*$C$23*$F$23</f>
        <v>0</v>
      </c>
      <c r="BB23" s="9">
        <f>cal_ThO2!AD2*$C$23*$F$23</f>
        <v>0</v>
      </c>
      <c r="BC23" s="9">
        <f>cal_ThO2!AE2*$C$23*$F$23</f>
        <v>0</v>
      </c>
      <c r="BD23" s="9">
        <f>cal_ThO2!AF2*$C$23*$F$23</f>
        <v>0</v>
      </c>
      <c r="BE23" s="9">
        <f>cal_ThO2!AG2*$C$23*$F$23</f>
        <v>0</v>
      </c>
      <c r="BF23" s="9">
        <f>cal_ThO2!AH2*$C$23*$F$23</f>
        <v>0</v>
      </c>
      <c r="BG23" s="9">
        <f>cal_ThO2!AI2*$C$23*$F$23</f>
        <v>0</v>
      </c>
      <c r="BH23" s="9">
        <f>cal_ThO2!AJ2*$C$23*$F$23</f>
        <v>0</v>
      </c>
      <c r="BI23" s="9">
        <f>cal_ThO2!AK2*$C$23*$F$23</f>
        <v>0</v>
      </c>
      <c r="BJ23" s="9">
        <f>cal_ThO2!AL2*$C$23*$F$23</f>
        <v>0</v>
      </c>
      <c r="BK23" s="9">
        <f>cal_ThO2!AM2*$C$23*$F$23</f>
        <v>0</v>
      </c>
      <c r="BL23" s="9">
        <f>cal_ThO2!AN2*$C$23*$F$23</f>
        <v>0</v>
      </c>
      <c r="BM23" s="9">
        <f>cal_ThO2!AO2*$C$23*$F$23</f>
        <v>0</v>
      </c>
      <c r="BN23" s="9">
        <f>cal_ThO2!AP2*$C$23*$F$23</f>
        <v>0</v>
      </c>
      <c r="BO23" s="9">
        <f>cal_ThO2!AQ2*$C$23*$F$23</f>
        <v>0</v>
      </c>
      <c r="BP23" s="9">
        <f>cal_ThO2!AR2*$C$23*$F$23</f>
        <v>0</v>
      </c>
      <c r="BQ23" s="9">
        <f>cal_ThO2!AS2*$C$23*$F$23</f>
        <v>0</v>
      </c>
      <c r="BR23" s="9">
        <f>cal_ThO2!AT2*$C$23*$F$23</f>
        <v>0</v>
      </c>
      <c r="BS23" s="9">
        <f>cal_ThO2!AU2*$C$23*$F$23</f>
        <v>0</v>
      </c>
      <c r="BT23" s="9">
        <f>cal_ThO2!AV2*$C$23*$F$23</f>
        <v>0</v>
      </c>
      <c r="BU23" s="9">
        <f>cal_ThO2!AW2*$C$23*$F$23</f>
        <v>0</v>
      </c>
      <c r="BV23" s="9">
        <f>cal_ThO2!AX2*$C$23*$F$23</f>
        <v>0</v>
      </c>
      <c r="BW23" s="9">
        <f>cal_ThO2!AY2*$C$23*$F$23</f>
        <v>0</v>
      </c>
      <c r="BX23" s="9">
        <f>cal_ThO2!AZ2*$C$23*$F$23</f>
        <v>0</v>
      </c>
      <c r="BY23" s="9">
        <f>cal_ThO2!BA2*$C$23*$F$23</f>
        <v>0</v>
      </c>
      <c r="BZ23" s="9">
        <f>cal_ThO2!BB2*$C$23*$F$23</f>
        <v>0</v>
      </c>
      <c r="CA23" s="9">
        <f>cal_ThO2!BC2*$C$23*$F$23</f>
        <v>0</v>
      </c>
      <c r="CB23" s="9">
        <f>cal_ThO2!BD2*$C$23*$F$23</f>
        <v>0</v>
      </c>
      <c r="CC23" s="9">
        <f>cal_ThO2!BE2*$C$23*$F$23</f>
        <v>0</v>
      </c>
      <c r="CD23" s="9">
        <f>cal_ThO2!BF2*$C$23*$F$23</f>
        <v>0</v>
      </c>
      <c r="CE23" s="9">
        <f>cal_ThO2!BG2*$C$23*$F$23</f>
        <v>0</v>
      </c>
      <c r="CF23" s="9">
        <f>cal_ThO2!BH2*$C$23*$F$23</f>
        <v>0</v>
      </c>
      <c r="CG23" s="9">
        <f>cal_ThO2!BI2*$C$23*$F$23</f>
        <v>0</v>
      </c>
      <c r="CH23" s="9">
        <f>cal_ThO2!BJ2*$C$23*$F$23</f>
        <v>0</v>
      </c>
      <c r="CI23" s="18">
        <f>cal_ThO2!CD32*C23*F23</f>
        <v>0</v>
      </c>
      <c r="CJ23" s="18">
        <f>cal_ThO2!CE32*C23*F23</f>
        <v>0</v>
      </c>
      <c r="CK23" s="18">
        <f>cal_ThO2!CF32*C23*F23</f>
        <v>0</v>
      </c>
      <c r="CL23" s="18">
        <f>cal_ThO2!CG32*$C$23*$F$23</f>
        <v>0</v>
      </c>
      <c r="CM23" s="18">
        <f>cal_ThO2!CH32*$C$23*$F$23</f>
        <v>0</v>
      </c>
      <c r="CN23" s="18">
        <f>cal_ThO2!CI32*$C$23*$F$23</f>
        <v>0</v>
      </c>
      <c r="CO23" s="18">
        <f>cal_ThO2!CJ32*$C$23*$F$23</f>
        <v>0</v>
      </c>
      <c r="CP23" s="18">
        <f>cal_ThO2!CK32*$C$23*$F$23</f>
        <v>0</v>
      </c>
      <c r="CQ23" s="18">
        <f>cal_ThO2!CL32*$C$23*$F$23</f>
        <v>0</v>
      </c>
      <c r="CR23" s="18">
        <f>cal_ThO2!CM32*$C$23*$F$23</f>
        <v>0</v>
      </c>
      <c r="CS23" s="18">
        <f>cal_ThO2!CN32*$C$23*$F$23</f>
        <v>0</v>
      </c>
      <c r="CT23" s="18">
        <f>cal_ThO2!CO32*$C$23*$F$23</f>
        <v>0</v>
      </c>
      <c r="CU23" s="18">
        <f>cal_ThO2!CP32*$C$23*$F$23</f>
        <v>0</v>
      </c>
      <c r="CV23" s="18">
        <f>cal_ThO2!CQ32*$C$23*$F$23</f>
        <v>0</v>
      </c>
      <c r="CW23" s="18">
        <f>cal_ThO2!CR32*$C$23*$F$23</f>
        <v>0</v>
      </c>
      <c r="CX23" s="18">
        <f>cal_ThO2!CS32*$C$23*$F$23</f>
        <v>0</v>
      </c>
      <c r="CY23" s="18">
        <f>cal_ThO2!CT32*$C$23*$F$23</f>
        <v>0</v>
      </c>
      <c r="CZ23" s="18">
        <f>cal_ThO2!CU32*$C$23*$F$23</f>
        <v>0</v>
      </c>
      <c r="DA23" s="18">
        <f>cal_ThO2!CV32*$C$23*$F$23</f>
        <v>0</v>
      </c>
      <c r="DB23" s="18">
        <f>cal_ThO2!CW32*$C$23*$F$23</f>
        <v>0</v>
      </c>
      <c r="DC23" s="18">
        <f>cal_ThO2!CX32*$C$23*$F$23</f>
        <v>0</v>
      </c>
      <c r="DD23" s="18">
        <f>cal_ThO2!CY32*$C$23*$F$23</f>
        <v>0</v>
      </c>
      <c r="DE23" s="18">
        <f>cal_ThO2!CZ32*$C$23*$F$23</f>
        <v>0</v>
      </c>
      <c r="DF23" s="18">
        <f>cal_ThO2!DA32*$C$23*$F$23</f>
        <v>0</v>
      </c>
      <c r="DG23" s="18">
        <f>cal_ThO2!DB32*$C$23*$F$23</f>
        <v>0</v>
      </c>
      <c r="DH23" s="18">
        <f>cal_ThO2!DC32*$C$23*$F$23</f>
        <v>0</v>
      </c>
      <c r="DI23" s="18">
        <f>cal_ThO2!DD32*$C$23*$F$23</f>
        <v>0</v>
      </c>
      <c r="DJ23" s="18">
        <f>cal_ThO2!DE32*$C$23*$F$23</f>
        <v>0</v>
      </c>
      <c r="DK23" s="18">
        <f>cal_ThO2!DF32*$C$23*$F$23</f>
        <v>0</v>
      </c>
      <c r="DL23" s="9">
        <f>cal_ThO2!DG2*$C$23*$F$23</f>
        <v>0</v>
      </c>
      <c r="DM23" s="9">
        <f>cal_ThO2!DH2*$C$23*$F$23</f>
        <v>0</v>
      </c>
      <c r="DN23" s="9">
        <f>cal_ThO2!DI2*$C$23*$F$23</f>
        <v>0</v>
      </c>
      <c r="DO23" s="9">
        <f>cal_ThO2!DJ2*$C$23*$F$23</f>
        <v>0</v>
      </c>
      <c r="DP23" s="9">
        <f>cal_ThO2!DK2*$C$23*$F$23</f>
        <v>0</v>
      </c>
      <c r="DQ23" s="9">
        <f>cal_ThO2!DL2*$C$23*$F$23</f>
        <v>0</v>
      </c>
      <c r="DR23" s="9">
        <f>cal_ThO2!DM2*$C$23*$F$23</f>
        <v>0</v>
      </c>
      <c r="DS23" s="9">
        <f>cal_ThO2!DN2*$C$23*$F$23</f>
        <v>0</v>
      </c>
      <c r="DT23" s="9">
        <f>cal_ThO2!DO2*$C$23*$F$23</f>
        <v>0</v>
      </c>
      <c r="DU23" s="9">
        <f>cal_ThO2!DP2*$C$23*$F$23</f>
        <v>0</v>
      </c>
      <c r="DV23" s="9">
        <f>cal_ThO2!DQ2*$C$23*$F$23</f>
        <v>0</v>
      </c>
      <c r="DW23" s="9">
        <f>cal_ThO2!DR2*$C$23*$F$23</f>
        <v>0</v>
      </c>
      <c r="DX23" s="9">
        <f>cal_ThO2!DS2*$C$23*$F$23</f>
        <v>0</v>
      </c>
      <c r="DY23" s="9">
        <f>cal_ThO2!DT2*$C$23*$F$23</f>
        <v>0</v>
      </c>
      <c r="DZ23" s="9">
        <f>cal_ThO2!DU2*$C$23*$F$23</f>
        <v>0</v>
      </c>
      <c r="EA23" s="9">
        <f>cal_ThO2!DV2*$C$23*$F$23</f>
        <v>0</v>
      </c>
      <c r="EB23" s="9">
        <f>cal_ThO2!DW2*$C$23*$F$23</f>
        <v>0</v>
      </c>
      <c r="EC23" s="9">
        <f>cal_ThO2!DX2*$C$23*$F$23</f>
        <v>0</v>
      </c>
      <c r="ED23" s="9">
        <f>cal_ThO2!DY2*$C$23*$F$23</f>
        <v>0</v>
      </c>
      <c r="EE23" s="9">
        <f>cal_ThO2!DZ2*$C$23*$F$23</f>
        <v>0</v>
      </c>
      <c r="EF23" s="9">
        <f>cal_ThO2!EA2*$C$23*$F$23</f>
        <v>0</v>
      </c>
      <c r="EG23" s="9">
        <f>cal_ThO2!EB2*$C$23*$F$23</f>
        <v>0</v>
      </c>
      <c r="EH23" s="9">
        <f>cal_ThO2!EC2*$C$23*$F$23</f>
        <v>0</v>
      </c>
      <c r="EI23" s="9">
        <f>cal_ThO2!ED2*$C$23*$F$23</f>
        <v>0</v>
      </c>
      <c r="EJ23" s="9">
        <f>cal_ThO2!EE2*$C$23*$F$23</f>
        <v>0</v>
      </c>
      <c r="EK23" s="9">
        <f>cal_ThO2!EF2*$C$23*$F$23</f>
        <v>0</v>
      </c>
      <c r="EL23" s="9">
        <f>cal_ThO2!EG2*$C$23*$F$23</f>
        <v>0</v>
      </c>
      <c r="EM23" s="9">
        <f>cal_ThO2!EH2*$C$23*$F$23</f>
        <v>0</v>
      </c>
      <c r="EN23" s="9">
        <f>cal_ThO2!EI2*$C$23*$F$23</f>
        <v>0</v>
      </c>
      <c r="EO23" s="9">
        <f>cal_ThO2!EJ2*$C$23*$F$23</f>
        <v>0</v>
      </c>
      <c r="EP23" s="9">
        <f>cal_ThO2!EK2*$C$23*$F$23</f>
        <v>0</v>
      </c>
      <c r="EQ23" s="9">
        <f>cal_ThO2!EL2*$C$23*$F$23</f>
        <v>0</v>
      </c>
      <c r="ER23" s="9">
        <f>cal_ThO2!EM2*$C$23*$F$23</f>
        <v>0</v>
      </c>
      <c r="ES23" s="9">
        <f>cal_ThO2!EN2*$C$23*$F$23</f>
        <v>0</v>
      </c>
      <c r="ET23" s="9">
        <f>cal_ThO2!EO2*$C$23*$F$23</f>
        <v>0</v>
      </c>
      <c r="EU23" s="9">
        <f>cal_ThO2!EP2*$C$23*$F$23</f>
        <v>0</v>
      </c>
      <c r="EV23" s="9">
        <f>cal_ThO2!EQ2*$C$23*$F$23</f>
        <v>0</v>
      </c>
      <c r="EW23" s="9">
        <f>cal_ThO2!ER2*$C$23*$F$23</f>
        <v>0</v>
      </c>
      <c r="EX23" s="9">
        <f>cal_ThO2!ES2*$C$23*$F$23</f>
        <v>0</v>
      </c>
      <c r="EY23" s="9">
        <f>cal_ThO2!ET2*$C$23*$F$23</f>
        <v>0</v>
      </c>
      <c r="EZ23" s="9">
        <f>cal_ThO2!EU2*$C$23*$F$23</f>
        <v>0</v>
      </c>
      <c r="FA23" s="9">
        <f>cal_ThO2!EV2*$C$23*$F$23</f>
        <v>0</v>
      </c>
      <c r="FB23" s="9">
        <f>cal_ThO2!EW2*$C$23*$F$23</f>
        <v>0</v>
      </c>
      <c r="FC23" s="9">
        <f>cal_ThO2!EX2*$C$23*$F$23</f>
        <v>0</v>
      </c>
      <c r="FD23" s="9">
        <f>cal_ThO2!EY2*$C$23*$F$23</f>
        <v>0</v>
      </c>
      <c r="FE23" s="9">
        <f>cal_ThO2!EZ2*$C$23*$F$23</f>
        <v>0</v>
      </c>
      <c r="FF23" s="9">
        <f>cal_ThO2!FA2*$C$23*$F$23</f>
        <v>0</v>
      </c>
      <c r="FG23" s="9">
        <f>cal_ThO2!FB2*$C$23*$F$23</f>
        <v>0</v>
      </c>
      <c r="FH23" s="9">
        <f>cal_ThO2!FC2*$C$23*$F$23</f>
        <v>0</v>
      </c>
      <c r="FI23" s="9">
        <f>cal_ThO2!FD2*$C$23*$F$23</f>
        <v>0</v>
      </c>
      <c r="FJ23" s="9">
        <f>cal_ThO2!FE2*$C$23*$F$23</f>
        <v>0</v>
      </c>
      <c r="FK23" s="9">
        <f>cal_ThO2!FF2*$C$23*$F$23</f>
        <v>0</v>
      </c>
      <c r="FL23" s="9">
        <f>cal_ThO2!FG2*$C$23*$F$23</f>
        <v>0</v>
      </c>
      <c r="FM23" s="9">
        <f>cal_ThO2!FH2*$C$23*$F$23</f>
        <v>0</v>
      </c>
      <c r="FN23" s="9">
        <f>cal_ThO2!FI2*$C$23*$F$23</f>
        <v>0</v>
      </c>
      <c r="FO23" s="9">
        <f>cal_ThO2!FJ2*$C$23*$F$23</f>
        <v>0</v>
      </c>
      <c r="FP23" s="9">
        <f>cal_ThO2!FK2*$C$23*$F$23</f>
        <v>0</v>
      </c>
      <c r="FQ23" s="9">
        <f>cal_ThO2!FL2*$C$23*$F$23</f>
        <v>0</v>
      </c>
      <c r="FR23" s="9">
        <f>cal_ThO2!FM2*$C$23*$F$23</f>
        <v>0</v>
      </c>
      <c r="FS23" s="9">
        <f>cal_ThO2!FN2*$C$23*$F$23</f>
        <v>0</v>
      </c>
      <c r="FT23" s="9">
        <f>cal_ThO2!FO2*$C$23*$F$23</f>
        <v>0</v>
      </c>
      <c r="FU23" s="9">
        <f>cal_ThO2!FP2*$C$23*$F$23</f>
        <v>0</v>
      </c>
      <c r="FV23" s="9">
        <f>cal_ThO2!FQ2*$C$23*$F$23</f>
        <v>0</v>
      </c>
      <c r="FW23" s="9">
        <f>cal_ThO2!FR2*$C$23*$F$23</f>
        <v>0</v>
      </c>
      <c r="FX23" s="9">
        <f>cal_ThO2!FS2*$C$23*$F$23</f>
        <v>0</v>
      </c>
      <c r="FY23" s="9">
        <f>cal_ThO2!FT2*$C$23*$F$23</f>
        <v>0</v>
      </c>
      <c r="FZ23" s="9">
        <f>cal_ThO2!FU2*$C$23*$F$23</f>
        <v>0</v>
      </c>
      <c r="GA23" s="9">
        <f>cal_ThO2!FV2*$C$23*$F$23</f>
        <v>0</v>
      </c>
      <c r="GB23" s="9">
        <f>cal_ThO2!FW2*$C$23*$F$23</f>
        <v>0</v>
      </c>
      <c r="GC23" s="9">
        <f>cal_ThO2!FX2*$C$23*$F$23</f>
        <v>0</v>
      </c>
      <c r="GD23" s="9">
        <f>cal_ThO2!FY2*$C$23*$F$23</f>
        <v>0</v>
      </c>
      <c r="GE23" s="9">
        <f>cal_ThO2!FZ2*$C$23*$F$23</f>
        <v>0</v>
      </c>
      <c r="GF23" s="9">
        <f>cal_ThO2!GA2*$C$23*$F$23</f>
        <v>0</v>
      </c>
      <c r="GG23" s="9">
        <f>cal_ThO2!GB2*$C$23*$F$23</f>
        <v>0</v>
      </c>
      <c r="GH23" s="9">
        <f>cal_ThO2!GC2*$C$23*$F$23</f>
        <v>0</v>
      </c>
      <c r="GI23" s="9">
        <f>cal_ThO2!GD2*$C$23*$F$23</f>
        <v>0</v>
      </c>
      <c r="GJ23" s="9">
        <f>cal_ThO2!GE2*$C$23*$F$23</f>
        <v>0</v>
      </c>
      <c r="GK23" s="9">
        <f>cal_ThO2!GF2*$C$23*$F$23</f>
        <v>0</v>
      </c>
      <c r="GL23" s="9">
        <f>cal_ThO2!GG2*$C$23*$F$23</f>
        <v>0</v>
      </c>
      <c r="GM23" s="9">
        <f>cal_ThO2!GH2*$C$23*$F$23</f>
        <v>0</v>
      </c>
      <c r="GN23" s="9">
        <f>cal_ThO2!GI2*$C$23*$F$23</f>
        <v>0</v>
      </c>
      <c r="GO23" s="9">
        <f>cal_ThO2!GJ2*$C$23*$F$23</f>
        <v>0</v>
      </c>
      <c r="GP23" s="9">
        <f>cal_ThO2!GK2*$C$23*$F$23</f>
        <v>0</v>
      </c>
      <c r="GQ23" s="9">
        <f>cal_ThO2!GL2*$C$23*$F$23</f>
        <v>0</v>
      </c>
      <c r="GR23" s="9">
        <f>cal_ThO2!GM2*$C$23*$F$23</f>
        <v>0</v>
      </c>
      <c r="GS23" s="9">
        <f>cal_ThO2!GN2*$C$23*$F$23</f>
        <v>0</v>
      </c>
      <c r="GT23" s="9">
        <f>cal_ThO2!GO2*$C$23*$F$23</f>
        <v>0</v>
      </c>
      <c r="GU23" s="9">
        <f>cal_ThO2!GP2*$C$23*$F$23</f>
        <v>0</v>
      </c>
      <c r="GV23" s="9">
        <f>cal_ThO2!GQ2*$C$23*$F$23</f>
        <v>0</v>
      </c>
      <c r="GW23" s="9">
        <f>cal_ThO2!GR2*$C$23*$F$23</f>
        <v>0</v>
      </c>
      <c r="GX23" s="9"/>
    </row>
    <row r="24" spans="1:206">
      <c r="A24" s="1">
        <f>'User input'!A24</f>
        <v>21</v>
      </c>
      <c r="B24" s="1">
        <f>'User input'!B24</f>
        <v>0</v>
      </c>
      <c r="C24" s="17">
        <f>'User input'!D24</f>
        <v>0</v>
      </c>
      <c r="D24" s="17">
        <f t="shared" si="0"/>
        <v>0</v>
      </c>
      <c r="E24" s="17">
        <f>'User input'!G24</f>
        <v>0</v>
      </c>
      <c r="F24" s="17">
        <f>'User input'!G24/45</f>
        <v>0</v>
      </c>
      <c r="I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>
        <f>cal_ThO2!B2*$C$24*$F$24</f>
        <v>0</v>
      </c>
      <c r="AB24" s="9">
        <f>cal_ThO2!C2*$C$24*$F$24</f>
        <v>0</v>
      </c>
      <c r="AC24" s="9">
        <f>cal_ThO2!D2*$C$24*$F$24</f>
        <v>0</v>
      </c>
      <c r="AD24" s="9">
        <f>cal_ThO2!E2*$C$24*$F$24</f>
        <v>0</v>
      </c>
      <c r="AE24" s="9">
        <f>cal_ThO2!F2*$C$24*$F$24</f>
        <v>0</v>
      </c>
      <c r="AF24" s="9">
        <f>cal_ThO2!G2*$C$24*$F$24</f>
        <v>0</v>
      </c>
      <c r="AG24" s="9">
        <f>cal_ThO2!H2*$C$24*$F$24</f>
        <v>0</v>
      </c>
      <c r="AH24" s="9">
        <f>cal_ThO2!I2*$C$24*$F$24</f>
        <v>0</v>
      </c>
      <c r="AI24" s="9">
        <f>cal_ThO2!J2*$C$24*$F$24</f>
        <v>0</v>
      </c>
      <c r="AJ24" s="9">
        <f>cal_ThO2!K2*$C$24*$F$24</f>
        <v>0</v>
      </c>
      <c r="AK24" s="9">
        <f>cal_ThO2!L2*$C$24*$F$24</f>
        <v>0</v>
      </c>
      <c r="AL24" s="9">
        <f>cal_ThO2!M2*$C$24*$F$24</f>
        <v>0</v>
      </c>
      <c r="AM24" s="9">
        <f>cal_ThO2!N2*$C$24*$F$24</f>
        <v>0</v>
      </c>
      <c r="AN24" s="9">
        <f>cal_ThO2!O2*$C$24*$F$24</f>
        <v>0</v>
      </c>
      <c r="AO24" s="9">
        <f>cal_ThO2!P2*$C$24*$F$24</f>
        <v>0</v>
      </c>
      <c r="AP24" s="9">
        <f>cal_ThO2!Q2*$C$24*$F$24</f>
        <v>0</v>
      </c>
      <c r="AQ24" s="9">
        <f>cal_ThO2!R2*$C$24*$F$24</f>
        <v>0</v>
      </c>
      <c r="AR24" s="9">
        <f>cal_ThO2!S2*$C$24*$F$24</f>
        <v>0</v>
      </c>
      <c r="AS24" s="9">
        <f>cal_ThO2!T2*$C$24*$F$24</f>
        <v>0</v>
      </c>
      <c r="AT24" s="9">
        <f>cal_ThO2!U2*$C$24*$F$24</f>
        <v>0</v>
      </c>
      <c r="AU24" s="9">
        <f>cal_ThO2!V2*$C$24*$F$24</f>
        <v>0</v>
      </c>
      <c r="AV24" s="9">
        <f>cal_ThO2!W2*$C$24*$F$24</f>
        <v>0</v>
      </c>
      <c r="AW24" s="9">
        <f>cal_ThO2!X2*$C$24*$F$24</f>
        <v>0</v>
      </c>
      <c r="AX24" s="9">
        <f>cal_ThO2!Y2*$C$24*$F$24</f>
        <v>0</v>
      </c>
      <c r="AY24" s="9">
        <f>cal_ThO2!Z2*$C$24*$F$24</f>
        <v>0</v>
      </c>
      <c r="AZ24" s="9">
        <f>cal_ThO2!AA2*$C$24*$F$24</f>
        <v>0</v>
      </c>
      <c r="BA24" s="9">
        <f>cal_ThO2!AB2*$C$24*$F$24</f>
        <v>0</v>
      </c>
      <c r="BB24" s="9">
        <f>cal_ThO2!AC2*$C$24*$F$24</f>
        <v>0</v>
      </c>
      <c r="BC24" s="9">
        <f>cal_ThO2!AD2*$C$24*$F$24</f>
        <v>0</v>
      </c>
      <c r="BD24" s="9">
        <f>cal_ThO2!AE2*$C$24*$F$24</f>
        <v>0</v>
      </c>
      <c r="BE24" s="9">
        <f>cal_ThO2!AF2*$C$24*$F$24</f>
        <v>0</v>
      </c>
      <c r="BF24" s="9">
        <f>cal_ThO2!AG2*$C$24*$F$24</f>
        <v>0</v>
      </c>
      <c r="BG24" s="9">
        <f>cal_ThO2!AH2*$C$24*$F$24</f>
        <v>0</v>
      </c>
      <c r="BH24" s="9">
        <f>cal_ThO2!AI2*$C$24*$F$24</f>
        <v>0</v>
      </c>
      <c r="BI24" s="9">
        <f>cal_ThO2!AJ2*$C$24*$F$24</f>
        <v>0</v>
      </c>
      <c r="BJ24" s="9">
        <f>cal_ThO2!AK2*$C$24*$F$24</f>
        <v>0</v>
      </c>
      <c r="BK24" s="9">
        <f>cal_ThO2!AL2*$C$24*$F$24</f>
        <v>0</v>
      </c>
      <c r="BL24" s="9">
        <f>cal_ThO2!AM2*$C$24*$F$24</f>
        <v>0</v>
      </c>
      <c r="BM24" s="9">
        <f>cal_ThO2!AN2*$C$24*$F$24</f>
        <v>0</v>
      </c>
      <c r="BN24" s="9">
        <f>cal_ThO2!AO2*$C$24*$F$24</f>
        <v>0</v>
      </c>
      <c r="BO24" s="9">
        <f>cal_ThO2!AP2*$C$24*$F$24</f>
        <v>0</v>
      </c>
      <c r="BP24" s="9">
        <f>cal_ThO2!AQ2*$C$24*$F$24</f>
        <v>0</v>
      </c>
      <c r="BQ24" s="9">
        <f>cal_ThO2!AR2*$C$24*$F$24</f>
        <v>0</v>
      </c>
      <c r="BR24" s="9">
        <f>cal_ThO2!AS2*$C$24*$F$24</f>
        <v>0</v>
      </c>
      <c r="BS24" s="9">
        <f>cal_ThO2!AT2*$C$24*$F$24</f>
        <v>0</v>
      </c>
      <c r="BT24" s="9">
        <f>cal_ThO2!AU2*$C$24*$F$24</f>
        <v>0</v>
      </c>
      <c r="BU24" s="9">
        <f>cal_ThO2!AV2*$C$24*$F$24</f>
        <v>0</v>
      </c>
      <c r="BV24" s="9">
        <f>cal_ThO2!AW2*$C$24*$F$24</f>
        <v>0</v>
      </c>
      <c r="BW24" s="9">
        <f>cal_ThO2!AX2*$C$24*$F$24</f>
        <v>0</v>
      </c>
      <c r="BX24" s="9">
        <f>cal_ThO2!AY2*$C$24*$F$24</f>
        <v>0</v>
      </c>
      <c r="BY24" s="9">
        <f>cal_ThO2!AZ2*$C$24*$F$24</f>
        <v>0</v>
      </c>
      <c r="BZ24" s="9">
        <f>cal_ThO2!BA2*$C$24*$F$24</f>
        <v>0</v>
      </c>
      <c r="CA24" s="9">
        <f>cal_ThO2!BB2*$C$24*$F$24</f>
        <v>0</v>
      </c>
      <c r="CB24" s="9">
        <f>cal_ThO2!BC2*$C$24*$F$24</f>
        <v>0</v>
      </c>
      <c r="CC24" s="9">
        <f>cal_ThO2!BD2*$C$24*$F$24</f>
        <v>0</v>
      </c>
      <c r="CD24" s="9">
        <f>cal_ThO2!BE2*$C$24*$F$24</f>
        <v>0</v>
      </c>
      <c r="CE24" s="9">
        <f>cal_ThO2!BF2*$C$24*$F$24</f>
        <v>0</v>
      </c>
      <c r="CF24" s="9">
        <f>cal_ThO2!BG2*$C$24*$F$24</f>
        <v>0</v>
      </c>
      <c r="CG24" s="9">
        <f>cal_ThO2!BH2*$C$24*$F$24</f>
        <v>0</v>
      </c>
      <c r="CH24" s="9">
        <f>cal_ThO2!BI2*$C$24*$F$24</f>
        <v>0</v>
      </c>
      <c r="CI24" s="18">
        <f>cal_ThO2!CD33*C24*F24</f>
        <v>0</v>
      </c>
      <c r="CJ24" s="18">
        <f>cal_ThO2!CE33*C24*F24</f>
        <v>0</v>
      </c>
      <c r="CK24" s="18">
        <f>cal_ThO2!CF33*C24*F24</f>
        <v>0</v>
      </c>
      <c r="CL24" s="18">
        <f>cal_ThO2!CG33*$C$24*$F$24</f>
        <v>0</v>
      </c>
      <c r="CM24" s="18">
        <f>cal_ThO2!CH33*$C$24*$F$24</f>
        <v>0</v>
      </c>
      <c r="CN24" s="18">
        <f>cal_ThO2!CI33*$C$24*$F$24</f>
        <v>0</v>
      </c>
      <c r="CO24" s="18">
        <f>cal_ThO2!CJ33*$C$24*$F$24</f>
        <v>0</v>
      </c>
      <c r="CP24" s="18">
        <f>cal_ThO2!CK33*$C$24*$F$24</f>
        <v>0</v>
      </c>
      <c r="CQ24" s="18">
        <f>cal_ThO2!CL33*$C$24*$F$24</f>
        <v>0</v>
      </c>
      <c r="CR24" s="18">
        <f>cal_ThO2!CM33*$C$24*$F$24</f>
        <v>0</v>
      </c>
      <c r="CS24" s="18">
        <f>cal_ThO2!CN33*$C$24*$F$24</f>
        <v>0</v>
      </c>
      <c r="CT24" s="18">
        <f>cal_ThO2!CO33*$C$24*$F$24</f>
        <v>0</v>
      </c>
      <c r="CU24" s="18">
        <f>cal_ThO2!CP33*$C$24*$F$24</f>
        <v>0</v>
      </c>
      <c r="CV24" s="18">
        <f>cal_ThO2!CQ33*$C$24*$F$24</f>
        <v>0</v>
      </c>
      <c r="CW24" s="18">
        <f>cal_ThO2!CR33*$C$24*$F$24</f>
        <v>0</v>
      </c>
      <c r="CX24" s="18">
        <f>cal_ThO2!CS33*$C$24*$F$24</f>
        <v>0</v>
      </c>
      <c r="CY24" s="18">
        <f>cal_ThO2!CT33*$C$24*$F$24</f>
        <v>0</v>
      </c>
      <c r="CZ24" s="18">
        <f>cal_ThO2!CU33*$C$24*$F$24</f>
        <v>0</v>
      </c>
      <c r="DA24" s="18">
        <f>cal_ThO2!CV33*$C$24*$F$24</f>
        <v>0</v>
      </c>
      <c r="DB24" s="18">
        <f>cal_ThO2!CW33*$C$24*$F$24</f>
        <v>0</v>
      </c>
      <c r="DC24" s="18">
        <f>cal_ThO2!CX33*$C$24*$F$24</f>
        <v>0</v>
      </c>
      <c r="DD24" s="18">
        <f>cal_ThO2!CY33*$C$24*$F$24</f>
        <v>0</v>
      </c>
      <c r="DE24" s="18">
        <f>cal_ThO2!CZ33*$C$24*$F$24</f>
        <v>0</v>
      </c>
      <c r="DF24" s="18">
        <f>cal_ThO2!DA33*$C$24*$F$24</f>
        <v>0</v>
      </c>
      <c r="DG24" s="18">
        <f>cal_ThO2!DB33*$C$24*$F$24</f>
        <v>0</v>
      </c>
      <c r="DH24" s="18">
        <f>cal_ThO2!DC33*$C$24*$F$24</f>
        <v>0</v>
      </c>
      <c r="DI24" s="18">
        <f>cal_ThO2!DD33*$C$24*$F$24</f>
        <v>0</v>
      </c>
      <c r="DJ24" s="18">
        <f>cal_ThO2!DE33*$C$24*$F$24</f>
        <v>0</v>
      </c>
      <c r="DK24" s="18">
        <f>cal_ThO2!DF33*$C$24*$F$24</f>
        <v>0</v>
      </c>
      <c r="DL24" s="9">
        <f>cal_ThO2!DG2*$C$24*$F$24</f>
        <v>0</v>
      </c>
      <c r="DM24" s="9">
        <f>cal_ThO2!DH2*$C$24*$F$24</f>
        <v>0</v>
      </c>
      <c r="DN24" s="9">
        <f>cal_ThO2!DI2*$C$24*$F$24</f>
        <v>0</v>
      </c>
      <c r="DO24" s="9">
        <f>cal_ThO2!DJ2*$C$24*$F$24</f>
        <v>0</v>
      </c>
      <c r="DP24" s="9">
        <f>cal_ThO2!DK2*$C$24*$F$24</f>
        <v>0</v>
      </c>
      <c r="DQ24" s="9">
        <f>cal_ThO2!DL2*$C$24*$F$24</f>
        <v>0</v>
      </c>
      <c r="DR24" s="9">
        <f>cal_ThO2!DM2*$C$24*$F$24</f>
        <v>0</v>
      </c>
      <c r="DS24" s="9">
        <f>cal_ThO2!DN2*$C$24*$F$24</f>
        <v>0</v>
      </c>
      <c r="DT24" s="9">
        <f>cal_ThO2!DO2*$C$24*$F$24</f>
        <v>0</v>
      </c>
      <c r="DU24" s="9">
        <f>cal_ThO2!DP2*$C$24*$F$24</f>
        <v>0</v>
      </c>
      <c r="DV24" s="9">
        <f>cal_ThO2!DQ2*$C$24*$F$24</f>
        <v>0</v>
      </c>
      <c r="DW24" s="9">
        <f>cal_ThO2!DR2*$C$24*$F$24</f>
        <v>0</v>
      </c>
      <c r="DX24" s="9">
        <f>cal_ThO2!DS2*$C$24*$F$24</f>
        <v>0</v>
      </c>
      <c r="DY24" s="9">
        <f>cal_ThO2!DT2*$C$24*$F$24</f>
        <v>0</v>
      </c>
      <c r="DZ24" s="9">
        <f>cal_ThO2!DU2*$C$24*$F$24</f>
        <v>0</v>
      </c>
      <c r="EA24" s="9">
        <f>cal_ThO2!DV2*$C$24*$F$24</f>
        <v>0</v>
      </c>
      <c r="EB24" s="9">
        <f>cal_ThO2!DW2*$C$24*$F$24</f>
        <v>0</v>
      </c>
      <c r="EC24" s="9">
        <f>cal_ThO2!DX2*$C$24*$F$24</f>
        <v>0</v>
      </c>
      <c r="ED24" s="9">
        <f>cal_ThO2!DY2*$C$24*$F$24</f>
        <v>0</v>
      </c>
      <c r="EE24" s="9">
        <f>cal_ThO2!DZ2*$C$24*$F$24</f>
        <v>0</v>
      </c>
      <c r="EF24" s="9">
        <f>cal_ThO2!EA2*$C$24*$F$24</f>
        <v>0</v>
      </c>
      <c r="EG24" s="9">
        <f>cal_ThO2!EB2*$C$24*$F$24</f>
        <v>0</v>
      </c>
      <c r="EH24" s="9">
        <f>cal_ThO2!EC2*$C$24*$F$24</f>
        <v>0</v>
      </c>
      <c r="EI24" s="9">
        <f>cal_ThO2!ED2*$C$24*$F$24</f>
        <v>0</v>
      </c>
      <c r="EJ24" s="9">
        <f>cal_ThO2!EE2*$C$24*$F$24</f>
        <v>0</v>
      </c>
      <c r="EK24" s="9">
        <f>cal_ThO2!EF2*$C$24*$F$24</f>
        <v>0</v>
      </c>
      <c r="EL24" s="9">
        <f>cal_ThO2!EG2*$C$24*$F$24</f>
        <v>0</v>
      </c>
      <c r="EM24" s="9">
        <f>cal_ThO2!EH2*$C$24*$F$24</f>
        <v>0</v>
      </c>
      <c r="EN24" s="9">
        <f>cal_ThO2!EI2*$C$24*$F$24</f>
        <v>0</v>
      </c>
      <c r="EO24" s="9">
        <f>cal_ThO2!EJ2*$C$24*$F$24</f>
        <v>0</v>
      </c>
      <c r="EP24" s="9">
        <f>cal_ThO2!EK2*$C$24*$F$24</f>
        <v>0</v>
      </c>
      <c r="EQ24" s="9">
        <f>cal_ThO2!EL2*$C$24*$F$24</f>
        <v>0</v>
      </c>
      <c r="ER24" s="9">
        <f>cal_ThO2!EM2*$C$24*$F$24</f>
        <v>0</v>
      </c>
      <c r="ES24" s="9">
        <f>cal_ThO2!EN2*$C$24*$F$24</f>
        <v>0</v>
      </c>
      <c r="ET24" s="9">
        <f>cal_ThO2!EO2*$C$24*$F$24</f>
        <v>0</v>
      </c>
      <c r="EU24" s="9">
        <f>cal_ThO2!EP2*$C$24*$F$24</f>
        <v>0</v>
      </c>
      <c r="EV24" s="9">
        <f>cal_ThO2!EQ2*$C$24*$F$24</f>
        <v>0</v>
      </c>
      <c r="EW24" s="9">
        <f>cal_ThO2!ER2*$C$24*$F$24</f>
        <v>0</v>
      </c>
      <c r="EX24" s="9">
        <f>cal_ThO2!ES2*$C$24*$F$24</f>
        <v>0</v>
      </c>
      <c r="EY24" s="9">
        <f>cal_ThO2!ET2*$C$24*$F$24</f>
        <v>0</v>
      </c>
      <c r="EZ24" s="9">
        <f>cal_ThO2!EU2*$C$24*$F$24</f>
        <v>0</v>
      </c>
      <c r="FA24" s="9">
        <f>cal_ThO2!EV2*$C$24*$F$24</f>
        <v>0</v>
      </c>
      <c r="FB24" s="9">
        <f>cal_ThO2!EW2*$C$24*$F$24</f>
        <v>0</v>
      </c>
      <c r="FC24" s="9">
        <f>cal_ThO2!EX2*$C$24*$F$24</f>
        <v>0</v>
      </c>
      <c r="FD24" s="9">
        <f>cal_ThO2!EY2*$C$24*$F$24</f>
        <v>0</v>
      </c>
      <c r="FE24" s="9">
        <f>cal_ThO2!EZ2*$C$24*$F$24</f>
        <v>0</v>
      </c>
      <c r="FF24" s="9">
        <f>cal_ThO2!FA2*$C$24*$F$24</f>
        <v>0</v>
      </c>
      <c r="FG24" s="9">
        <f>cal_ThO2!FB2*$C$24*$F$24</f>
        <v>0</v>
      </c>
      <c r="FH24" s="9">
        <f>cal_ThO2!FC2*$C$24*$F$24</f>
        <v>0</v>
      </c>
      <c r="FI24" s="9">
        <f>cal_ThO2!FD2*$C$24*$F$24</f>
        <v>0</v>
      </c>
      <c r="FJ24" s="9">
        <f>cal_ThO2!FE2*$C$24*$F$24</f>
        <v>0</v>
      </c>
      <c r="FK24" s="9">
        <f>cal_ThO2!FF2*$C$24*$F$24</f>
        <v>0</v>
      </c>
      <c r="FL24" s="9">
        <f>cal_ThO2!FG2*$C$24*$F$24</f>
        <v>0</v>
      </c>
      <c r="FM24" s="9">
        <f>cal_ThO2!FH2*$C$24*$F$24</f>
        <v>0</v>
      </c>
      <c r="FN24" s="9">
        <f>cal_ThO2!FI2*$C$24*$F$24</f>
        <v>0</v>
      </c>
      <c r="FO24" s="9">
        <f>cal_ThO2!FJ2*$C$24*$F$24</f>
        <v>0</v>
      </c>
      <c r="FP24" s="9">
        <f>cal_ThO2!FK2*$C$24*$F$24</f>
        <v>0</v>
      </c>
      <c r="FQ24" s="9">
        <f>cal_ThO2!FL2*$C$24*$F$24</f>
        <v>0</v>
      </c>
      <c r="FR24" s="9">
        <f>cal_ThO2!FM2*$C$24*$F$24</f>
        <v>0</v>
      </c>
      <c r="FS24" s="9">
        <f>cal_ThO2!FN2*$C$24*$F$24</f>
        <v>0</v>
      </c>
      <c r="FT24" s="9">
        <f>cal_ThO2!FO2*$C$24*$F$24</f>
        <v>0</v>
      </c>
      <c r="FU24" s="9">
        <f>cal_ThO2!FP2*$C$24*$F$24</f>
        <v>0</v>
      </c>
      <c r="FV24" s="9">
        <f>cal_ThO2!FQ2*$C$24*$F$24</f>
        <v>0</v>
      </c>
      <c r="FW24" s="9">
        <f>cal_ThO2!FR2*$C$24*$F$24</f>
        <v>0</v>
      </c>
      <c r="FX24" s="9">
        <f>cal_ThO2!FS2*$C$24*$F$24</f>
        <v>0</v>
      </c>
      <c r="FY24" s="9">
        <f>cal_ThO2!FT2*$C$24*$F$24</f>
        <v>0</v>
      </c>
      <c r="FZ24" s="9">
        <f>cal_ThO2!FU2*$C$24*$F$24</f>
        <v>0</v>
      </c>
      <c r="GA24" s="9">
        <f>cal_ThO2!FV2*$C$24*$F$24</f>
        <v>0</v>
      </c>
      <c r="GB24" s="9">
        <f>cal_ThO2!FW2*$C$24*$F$24</f>
        <v>0</v>
      </c>
      <c r="GC24" s="9">
        <f>cal_ThO2!FX2*$C$24*$F$24</f>
        <v>0</v>
      </c>
      <c r="GD24" s="9">
        <f>cal_ThO2!FY2*$C$24*$F$24</f>
        <v>0</v>
      </c>
      <c r="GE24" s="9">
        <f>cal_ThO2!FZ2*$C$24*$F$24</f>
        <v>0</v>
      </c>
      <c r="GF24" s="9">
        <f>cal_ThO2!GA2*$C$24*$F$24</f>
        <v>0</v>
      </c>
      <c r="GG24" s="9">
        <f>cal_ThO2!GB2*$C$24*$F$24</f>
        <v>0</v>
      </c>
      <c r="GH24" s="9">
        <f>cal_ThO2!GC2*$C$24*$F$24</f>
        <v>0</v>
      </c>
      <c r="GI24" s="9">
        <f>cal_ThO2!GD2*$C$24*$F$24</f>
        <v>0</v>
      </c>
      <c r="GJ24" s="9">
        <f>cal_ThO2!GE2*$C$24*$F$24</f>
        <v>0</v>
      </c>
      <c r="GK24" s="9">
        <f>cal_ThO2!GF2*$C$24*$F$24</f>
        <v>0</v>
      </c>
      <c r="GL24" s="9">
        <f>cal_ThO2!GG2*$C$24*$F$24</f>
        <v>0</v>
      </c>
      <c r="GM24" s="9">
        <f>cal_ThO2!GH2*$C$24*$F$24</f>
        <v>0</v>
      </c>
      <c r="GN24" s="9">
        <f>cal_ThO2!GI2*$C$24*$F$24</f>
        <v>0</v>
      </c>
      <c r="GO24" s="9">
        <f>cal_ThO2!GJ2*$C$24*$F$24</f>
        <v>0</v>
      </c>
      <c r="GP24" s="9">
        <f>cal_ThO2!GK2*$C$24*$F$24</f>
        <v>0</v>
      </c>
      <c r="GQ24" s="9">
        <f>cal_ThO2!GL2*$C$24*$F$24</f>
        <v>0</v>
      </c>
      <c r="GR24" s="9">
        <f>cal_ThO2!GM2*$C$24*$F$24</f>
        <v>0</v>
      </c>
      <c r="GS24" s="9">
        <f>cal_ThO2!GN2*$C$24*$F$24</f>
        <v>0</v>
      </c>
      <c r="GT24" s="9">
        <f>cal_ThO2!GO2*$C$24*$F$24</f>
        <v>0</v>
      </c>
      <c r="GU24" s="9">
        <f>cal_ThO2!GP2*$C$24*$F$24</f>
        <v>0</v>
      </c>
      <c r="GV24" s="9">
        <f>cal_ThO2!GQ2*$C$24*$F$24</f>
        <v>0</v>
      </c>
      <c r="GW24" s="9">
        <f>cal_ThO2!GR2*$C$24*$F$24</f>
        <v>0</v>
      </c>
      <c r="GX24" s="9"/>
    </row>
    <row r="25" spans="1:206">
      <c r="A25" s="1">
        <f>'User input'!A25</f>
        <v>22</v>
      </c>
      <c r="B25" s="1">
        <f>'User input'!B25</f>
        <v>0</v>
      </c>
      <c r="C25" s="17">
        <f>'User input'!D25</f>
        <v>0</v>
      </c>
      <c r="D25" s="17">
        <f t="shared" si="0"/>
        <v>0</v>
      </c>
      <c r="E25" s="17">
        <f>'User input'!G25</f>
        <v>0</v>
      </c>
      <c r="F25" s="17">
        <f>'User input'!G25/45</f>
        <v>0</v>
      </c>
      <c r="I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X25" s="9"/>
      <c r="Y25" s="9"/>
      <c r="Z25" s="9"/>
      <c r="AA25" s="9"/>
      <c r="AB25" s="9">
        <f>cal_ThO2!B2*$C$25*$F$25</f>
        <v>0</v>
      </c>
      <c r="AC25" s="9">
        <f>cal_ThO2!C2*$C$25*$F$25</f>
        <v>0</v>
      </c>
      <c r="AD25" s="9">
        <f>cal_ThO2!D2*$C$25*$F$25</f>
        <v>0</v>
      </c>
      <c r="AE25" s="9">
        <f>cal_ThO2!E2*$C$25*$F$25</f>
        <v>0</v>
      </c>
      <c r="AF25" s="9">
        <f>cal_ThO2!F2*$C$25*$F$25</f>
        <v>0</v>
      </c>
      <c r="AG25" s="9">
        <f>cal_ThO2!G2*$C$25*$F$25</f>
        <v>0</v>
      </c>
      <c r="AH25" s="9">
        <f>cal_ThO2!H2*$C$25*$F$25</f>
        <v>0</v>
      </c>
      <c r="AI25" s="9">
        <f>cal_ThO2!I2*$C$25*$F$25</f>
        <v>0</v>
      </c>
      <c r="AJ25" s="9">
        <f>cal_ThO2!J2*$C$25*$F$25</f>
        <v>0</v>
      </c>
      <c r="AK25" s="9">
        <f>cal_ThO2!K2*$C$25*$F$25</f>
        <v>0</v>
      </c>
      <c r="AL25" s="9">
        <f>cal_ThO2!L2*$C$25*$F$25</f>
        <v>0</v>
      </c>
      <c r="AM25" s="9">
        <f>cal_ThO2!M2*$C$25*$F$25</f>
        <v>0</v>
      </c>
      <c r="AN25" s="9">
        <f>cal_ThO2!N2*$C$25*$F$25</f>
        <v>0</v>
      </c>
      <c r="AO25" s="9">
        <f>cal_ThO2!O2*$C$25*$F$25</f>
        <v>0</v>
      </c>
      <c r="AP25" s="9">
        <f>cal_ThO2!P2*$C$25*$F$25</f>
        <v>0</v>
      </c>
      <c r="AQ25" s="9">
        <f>cal_ThO2!Q2*$C$25*$F$25</f>
        <v>0</v>
      </c>
      <c r="AR25" s="9">
        <f>cal_ThO2!R2*$C$25*$F$25</f>
        <v>0</v>
      </c>
      <c r="AS25" s="9">
        <f>cal_ThO2!S2*$C$25*$F$25</f>
        <v>0</v>
      </c>
      <c r="AT25" s="9">
        <f>cal_ThO2!T2*$C$25*$F$25</f>
        <v>0</v>
      </c>
      <c r="AU25" s="9">
        <f>cal_ThO2!U2*$C$25*$F$25</f>
        <v>0</v>
      </c>
      <c r="AV25" s="9">
        <f>cal_ThO2!V2*$C$25*$F$25</f>
        <v>0</v>
      </c>
      <c r="AW25" s="9">
        <f>cal_ThO2!W2*$C$25*$F$25</f>
        <v>0</v>
      </c>
      <c r="AX25" s="9">
        <f>cal_ThO2!X2*$C$25*$F$25</f>
        <v>0</v>
      </c>
      <c r="AY25" s="9">
        <f>cal_ThO2!Y2*$C$25*$F$25</f>
        <v>0</v>
      </c>
      <c r="AZ25" s="9">
        <f>cal_ThO2!Z2*$C$25*$F$25</f>
        <v>0</v>
      </c>
      <c r="BA25" s="9">
        <f>cal_ThO2!AA2*$C$25*$F$25</f>
        <v>0</v>
      </c>
      <c r="BB25" s="9">
        <f>cal_ThO2!AB2*$C$25*$F$25</f>
        <v>0</v>
      </c>
      <c r="BC25" s="9">
        <f>cal_ThO2!AC2*$C$25*$F$25</f>
        <v>0</v>
      </c>
      <c r="BD25" s="9">
        <f>cal_ThO2!AD2*$C$25*$F$25</f>
        <v>0</v>
      </c>
      <c r="BE25" s="9">
        <f>cal_ThO2!AE2*$C$25*$F$25</f>
        <v>0</v>
      </c>
      <c r="BF25" s="9">
        <f>cal_ThO2!AF2*$C$25*$F$25</f>
        <v>0</v>
      </c>
      <c r="BG25" s="9">
        <f>cal_ThO2!AG2*$C$25*$F$25</f>
        <v>0</v>
      </c>
      <c r="BH25" s="9">
        <f>cal_ThO2!AH2*$C$25*$F$25</f>
        <v>0</v>
      </c>
      <c r="BI25" s="9">
        <f>cal_ThO2!AI2*$C$25*$F$25</f>
        <v>0</v>
      </c>
      <c r="BJ25" s="9">
        <f>cal_ThO2!AJ2*$C$25*$F$25</f>
        <v>0</v>
      </c>
      <c r="BK25" s="9">
        <f>cal_ThO2!AK2*$C$25*$F$25</f>
        <v>0</v>
      </c>
      <c r="BL25" s="9">
        <f>cal_ThO2!AL2*$C$25*$F$25</f>
        <v>0</v>
      </c>
      <c r="BM25" s="9">
        <f>cal_ThO2!AM2*$C$25*$F$25</f>
        <v>0</v>
      </c>
      <c r="BN25" s="9">
        <f>cal_ThO2!AN2*$C$25*$F$25</f>
        <v>0</v>
      </c>
      <c r="BO25" s="9">
        <f>cal_ThO2!AO2*$C$25*$F$25</f>
        <v>0</v>
      </c>
      <c r="BP25" s="9">
        <f>cal_ThO2!AP2*$C$25*$F$25</f>
        <v>0</v>
      </c>
      <c r="BQ25" s="9">
        <f>cal_ThO2!AQ2*$C$25*$F$25</f>
        <v>0</v>
      </c>
      <c r="BR25" s="9">
        <f>cal_ThO2!AR2*$C$25*$F$25</f>
        <v>0</v>
      </c>
      <c r="BS25" s="9">
        <f>cal_ThO2!AS2*$C$25*$F$25</f>
        <v>0</v>
      </c>
      <c r="BT25" s="9">
        <f>cal_ThO2!AT2*$C$25*$F$25</f>
        <v>0</v>
      </c>
      <c r="BU25" s="9">
        <f>cal_ThO2!AU2*$C$25*$F$25</f>
        <v>0</v>
      </c>
      <c r="BV25" s="9">
        <f>cal_ThO2!AV2*$C$25*$F$25</f>
        <v>0</v>
      </c>
      <c r="BW25" s="9">
        <f>cal_ThO2!AW2*$C$25*$F$25</f>
        <v>0</v>
      </c>
      <c r="BX25" s="9">
        <f>cal_ThO2!AX2*$C$25*$F$25</f>
        <v>0</v>
      </c>
      <c r="BY25" s="9">
        <f>cal_ThO2!AY2*$C$25*$F$25</f>
        <v>0</v>
      </c>
      <c r="BZ25" s="9">
        <f>cal_ThO2!AZ2*$C$25*$F$25</f>
        <v>0</v>
      </c>
      <c r="CA25" s="9">
        <f>cal_ThO2!BA2*$C$25*$F$25</f>
        <v>0</v>
      </c>
      <c r="CB25" s="9">
        <f>cal_ThO2!BB2*$C$25*$F$25</f>
        <v>0</v>
      </c>
      <c r="CC25" s="9">
        <f>cal_ThO2!BC2*$C$25*$F$25</f>
        <v>0</v>
      </c>
      <c r="CD25" s="9">
        <f>cal_ThO2!BD2*$C$25*$F$25</f>
        <v>0</v>
      </c>
      <c r="CE25" s="9">
        <f>cal_ThO2!BE2*$C$25*$F$25</f>
        <v>0</v>
      </c>
      <c r="CF25" s="9">
        <f>cal_ThO2!BF2*$C$25*$F$25</f>
        <v>0</v>
      </c>
      <c r="CG25" s="9">
        <f>cal_ThO2!BG2*$C$25*$F$25</f>
        <v>0</v>
      </c>
      <c r="CH25" s="9">
        <f>cal_ThO2!BH2*$C$25*$F$25</f>
        <v>0</v>
      </c>
      <c r="CI25" s="18">
        <f>cal_ThO2!CD34*C25*F25</f>
        <v>0</v>
      </c>
      <c r="CJ25" s="18">
        <f>cal_ThO2!CE34*C25*F25</f>
        <v>0</v>
      </c>
      <c r="CK25" s="18">
        <f>cal_ThO2!CF34*C25*F25</f>
        <v>0</v>
      </c>
      <c r="CL25" s="18">
        <f>cal_ThO2!CG34*$C$25*$F$25</f>
        <v>0</v>
      </c>
      <c r="CM25" s="18">
        <f>cal_ThO2!CH34*$C$25*$F$25</f>
        <v>0</v>
      </c>
      <c r="CN25" s="18">
        <f>cal_ThO2!CI34*$C$25*$F$25</f>
        <v>0</v>
      </c>
      <c r="CO25" s="18">
        <f>cal_ThO2!CJ34*$C$25*$F$25</f>
        <v>0</v>
      </c>
      <c r="CP25" s="18">
        <f>cal_ThO2!CK34*$C$25*$F$25</f>
        <v>0</v>
      </c>
      <c r="CQ25" s="18">
        <f>cal_ThO2!CL34*$C$25*$F$25</f>
        <v>0</v>
      </c>
      <c r="CR25" s="18">
        <f>cal_ThO2!CM34*$C$25*$F$25</f>
        <v>0</v>
      </c>
      <c r="CS25" s="18">
        <f>cal_ThO2!CN34*$C$25*$F$25</f>
        <v>0</v>
      </c>
      <c r="CT25" s="18">
        <f>cal_ThO2!CO34*$C$25*$F$25</f>
        <v>0</v>
      </c>
      <c r="CU25" s="18">
        <f>cal_ThO2!CP34*$C$25*$F$25</f>
        <v>0</v>
      </c>
      <c r="CV25" s="18">
        <f>cal_ThO2!CQ34*$C$25*$F$25</f>
        <v>0</v>
      </c>
      <c r="CW25" s="18">
        <f>cal_ThO2!CR34*$C$25*$F$25</f>
        <v>0</v>
      </c>
      <c r="CX25" s="18">
        <f>cal_ThO2!CS34*$C$25*$F$25</f>
        <v>0</v>
      </c>
      <c r="CY25" s="18">
        <f>cal_ThO2!CT34*$C$25*$F$25</f>
        <v>0</v>
      </c>
      <c r="CZ25" s="18">
        <f>cal_ThO2!CU34*$C$25*$F$25</f>
        <v>0</v>
      </c>
      <c r="DA25" s="18">
        <f>cal_ThO2!CV34*$C$25*$F$25</f>
        <v>0</v>
      </c>
      <c r="DB25" s="18">
        <f>cal_ThO2!CW34*$C$25*$F$25</f>
        <v>0</v>
      </c>
      <c r="DC25" s="18">
        <f>cal_ThO2!CX34*$C$25*$F$25</f>
        <v>0</v>
      </c>
      <c r="DD25" s="18">
        <f>cal_ThO2!CY34*$C$25*$F$25</f>
        <v>0</v>
      </c>
      <c r="DE25" s="18">
        <f>cal_ThO2!CZ34*$C$25*$F$25</f>
        <v>0</v>
      </c>
      <c r="DF25" s="18">
        <f>cal_ThO2!DA34*$C$25*$F$25</f>
        <v>0</v>
      </c>
      <c r="DG25" s="18">
        <f>cal_ThO2!DB34*$C$25*$F$25</f>
        <v>0</v>
      </c>
      <c r="DH25" s="18">
        <f>cal_ThO2!DC34*$C$25*$F$25</f>
        <v>0</v>
      </c>
      <c r="DI25" s="18">
        <f>cal_ThO2!DD34*$C$25*$F$25</f>
        <v>0</v>
      </c>
      <c r="DJ25" s="18">
        <f>cal_ThO2!DE34*$C$25*$F$25</f>
        <v>0</v>
      </c>
      <c r="DK25" s="18">
        <f>cal_ThO2!DF34*$C$25*$F$25</f>
        <v>0</v>
      </c>
      <c r="DL25" s="9">
        <f>cal_ThO2!DG2*$C$25*$F$25</f>
        <v>0</v>
      </c>
      <c r="DM25" s="9">
        <f>cal_ThO2!DH2*$C$25*$F$25</f>
        <v>0</v>
      </c>
      <c r="DN25" s="9">
        <f>cal_ThO2!DI2*$C$25*$F$25</f>
        <v>0</v>
      </c>
      <c r="DO25" s="9">
        <f>cal_ThO2!DJ2*$C$25*$F$25</f>
        <v>0</v>
      </c>
      <c r="DP25" s="9">
        <f>cal_ThO2!DK2*$C$25*$F$25</f>
        <v>0</v>
      </c>
      <c r="DQ25" s="9">
        <f>cal_ThO2!DL2*$C$25*$F$25</f>
        <v>0</v>
      </c>
      <c r="DR25" s="9">
        <f>cal_ThO2!DM2*$C$25*$F$25</f>
        <v>0</v>
      </c>
      <c r="DS25" s="9">
        <f>cal_ThO2!DN2*$C$25*$F$25</f>
        <v>0</v>
      </c>
      <c r="DT25" s="9">
        <f>cal_ThO2!DO2*$C$25*$F$25</f>
        <v>0</v>
      </c>
      <c r="DU25" s="9">
        <f>cal_ThO2!DP2*$C$25*$F$25</f>
        <v>0</v>
      </c>
      <c r="DV25" s="9">
        <f>cal_ThO2!DQ2*$C$25*$F$25</f>
        <v>0</v>
      </c>
      <c r="DW25" s="9">
        <f>cal_ThO2!DR2*$C$25*$F$25</f>
        <v>0</v>
      </c>
      <c r="DX25" s="9">
        <f>cal_ThO2!DS2*$C$25*$F$25</f>
        <v>0</v>
      </c>
      <c r="DY25" s="9">
        <f>cal_ThO2!DT2*$C$25*$F$25</f>
        <v>0</v>
      </c>
      <c r="DZ25" s="9">
        <f>cal_ThO2!DU2*$C$25*$F$25</f>
        <v>0</v>
      </c>
      <c r="EA25" s="9">
        <f>cal_ThO2!DV2*$C$25*$F$25</f>
        <v>0</v>
      </c>
      <c r="EB25" s="9">
        <f>cal_ThO2!DW2*$C$25*$F$25</f>
        <v>0</v>
      </c>
      <c r="EC25" s="9">
        <f>cal_ThO2!DX2*$C$25*$F$25</f>
        <v>0</v>
      </c>
      <c r="ED25" s="9">
        <f>cal_ThO2!DY2*$C$25*$F$25</f>
        <v>0</v>
      </c>
      <c r="EE25" s="9">
        <f>cal_ThO2!DZ2*$C$25*$F$25</f>
        <v>0</v>
      </c>
      <c r="EF25" s="9">
        <f>cal_ThO2!EA2*$C$25*$F$25</f>
        <v>0</v>
      </c>
      <c r="EG25" s="9">
        <f>cal_ThO2!EB2*$C$25*$F$25</f>
        <v>0</v>
      </c>
      <c r="EH25" s="9">
        <f>cal_ThO2!EC2*$C$25*$F$25</f>
        <v>0</v>
      </c>
      <c r="EI25" s="9">
        <f>cal_ThO2!ED2*$C$25*$F$25</f>
        <v>0</v>
      </c>
      <c r="EJ25" s="9">
        <f>cal_ThO2!EE2*$C$25*$F$25</f>
        <v>0</v>
      </c>
      <c r="EK25" s="9">
        <f>cal_ThO2!EF2*$C$25*$F$25</f>
        <v>0</v>
      </c>
      <c r="EL25" s="9">
        <f>cal_ThO2!EG2*$C$25*$F$25</f>
        <v>0</v>
      </c>
      <c r="EM25" s="9">
        <f>cal_ThO2!EH2*$C$25*$F$25</f>
        <v>0</v>
      </c>
      <c r="EN25" s="9">
        <f>cal_ThO2!EI2*$C$25*$F$25</f>
        <v>0</v>
      </c>
      <c r="EO25" s="9">
        <f>cal_ThO2!EJ2*$C$25*$F$25</f>
        <v>0</v>
      </c>
      <c r="EP25" s="9">
        <f>cal_ThO2!EK2*$C$25*$F$25</f>
        <v>0</v>
      </c>
      <c r="EQ25" s="9">
        <f>cal_ThO2!EL2*$C$25*$F$25</f>
        <v>0</v>
      </c>
      <c r="ER25" s="9">
        <f>cal_ThO2!EM2*$C$25*$F$25</f>
        <v>0</v>
      </c>
      <c r="ES25" s="9">
        <f>cal_ThO2!EN2*$C$25*$F$25</f>
        <v>0</v>
      </c>
      <c r="ET25" s="9">
        <f>cal_ThO2!EO2*$C$25*$F$25</f>
        <v>0</v>
      </c>
      <c r="EU25" s="9">
        <f>cal_ThO2!EP2*$C$25*$F$25</f>
        <v>0</v>
      </c>
      <c r="EV25" s="9">
        <f>cal_ThO2!EQ2*$C$25*$F$25</f>
        <v>0</v>
      </c>
      <c r="EW25" s="9">
        <f>cal_ThO2!ER2*$C$25*$F$25</f>
        <v>0</v>
      </c>
      <c r="EX25" s="9">
        <f>cal_ThO2!ES2*$C$25*$F$25</f>
        <v>0</v>
      </c>
      <c r="EY25" s="9">
        <f>cal_ThO2!ET2*$C$25*$F$25</f>
        <v>0</v>
      </c>
      <c r="EZ25" s="9">
        <f>cal_ThO2!EU2*$C$25*$F$25</f>
        <v>0</v>
      </c>
      <c r="FA25" s="9">
        <f>cal_ThO2!EV2*$C$25*$F$25</f>
        <v>0</v>
      </c>
      <c r="FB25" s="9">
        <f>cal_ThO2!EW2*$C$25*$F$25</f>
        <v>0</v>
      </c>
      <c r="FC25" s="9">
        <f>cal_ThO2!EX2*$C$25*$F$25</f>
        <v>0</v>
      </c>
      <c r="FD25" s="9">
        <f>cal_ThO2!EY2*$C$25*$F$25</f>
        <v>0</v>
      </c>
      <c r="FE25" s="9">
        <f>cal_ThO2!EZ2*$C$25*$F$25</f>
        <v>0</v>
      </c>
      <c r="FF25" s="9">
        <f>cal_ThO2!FA2*$C$25*$F$25</f>
        <v>0</v>
      </c>
      <c r="FG25" s="9">
        <f>cal_ThO2!FB2*$C$25*$F$25</f>
        <v>0</v>
      </c>
      <c r="FH25" s="9">
        <f>cal_ThO2!FC2*$C$25*$F$25</f>
        <v>0</v>
      </c>
      <c r="FI25" s="9">
        <f>cal_ThO2!FD2*$C$25*$F$25</f>
        <v>0</v>
      </c>
      <c r="FJ25" s="9">
        <f>cal_ThO2!FE2*$C$25*$F$25</f>
        <v>0</v>
      </c>
      <c r="FK25" s="9">
        <f>cal_ThO2!FF2*$C$25*$F$25</f>
        <v>0</v>
      </c>
      <c r="FL25" s="9">
        <f>cal_ThO2!FG2*$C$25*$F$25</f>
        <v>0</v>
      </c>
      <c r="FM25" s="9">
        <f>cal_ThO2!FH2*$C$25*$F$25</f>
        <v>0</v>
      </c>
      <c r="FN25" s="9">
        <f>cal_ThO2!FI2*$C$25*$F$25</f>
        <v>0</v>
      </c>
      <c r="FO25" s="9">
        <f>cal_ThO2!FJ2*$C$25*$F$25</f>
        <v>0</v>
      </c>
      <c r="FP25" s="9">
        <f>cal_ThO2!FK2*$C$25*$F$25</f>
        <v>0</v>
      </c>
      <c r="FQ25" s="9">
        <f>cal_ThO2!FL2*$C$25*$F$25</f>
        <v>0</v>
      </c>
      <c r="FR25" s="9">
        <f>cal_ThO2!FM2*$C$25*$F$25</f>
        <v>0</v>
      </c>
      <c r="FS25" s="9">
        <f>cal_ThO2!FN2*$C$25*$F$25</f>
        <v>0</v>
      </c>
      <c r="FT25" s="9">
        <f>cal_ThO2!FO2*$C$25*$F$25</f>
        <v>0</v>
      </c>
      <c r="FU25" s="9">
        <f>cal_ThO2!FP2*$C$25*$F$25</f>
        <v>0</v>
      </c>
      <c r="FV25" s="9">
        <f>cal_ThO2!FQ2*$C$25*$F$25</f>
        <v>0</v>
      </c>
      <c r="FW25" s="9">
        <f>cal_ThO2!FR2*$C$25*$F$25</f>
        <v>0</v>
      </c>
      <c r="FX25" s="9">
        <f>cal_ThO2!FS2*$C$25*$F$25</f>
        <v>0</v>
      </c>
      <c r="FY25" s="9">
        <f>cal_ThO2!FT2*$C$25*$F$25</f>
        <v>0</v>
      </c>
      <c r="FZ25" s="9">
        <f>cal_ThO2!FU2*$C$25*$F$25</f>
        <v>0</v>
      </c>
      <c r="GA25" s="9">
        <f>cal_ThO2!FV2*$C$25*$F$25</f>
        <v>0</v>
      </c>
      <c r="GB25" s="9">
        <f>cal_ThO2!FW2*$C$25*$F$25</f>
        <v>0</v>
      </c>
      <c r="GC25" s="9">
        <f>cal_ThO2!FX2*$C$25*$F$25</f>
        <v>0</v>
      </c>
      <c r="GD25" s="9">
        <f>cal_ThO2!FY2*$C$25*$F$25</f>
        <v>0</v>
      </c>
      <c r="GE25" s="9">
        <f>cal_ThO2!FZ2*$C$25*$F$25</f>
        <v>0</v>
      </c>
      <c r="GF25" s="9">
        <f>cal_ThO2!GA2*$C$25*$F$25</f>
        <v>0</v>
      </c>
      <c r="GG25" s="9">
        <f>cal_ThO2!GB2*$C$25*$F$25</f>
        <v>0</v>
      </c>
      <c r="GH25" s="9">
        <f>cal_ThO2!GC2*$C$25*$F$25</f>
        <v>0</v>
      </c>
      <c r="GI25" s="9">
        <f>cal_ThO2!GD2*$C$25*$F$25</f>
        <v>0</v>
      </c>
      <c r="GJ25" s="9">
        <f>cal_ThO2!GE2*$C$25*$F$25</f>
        <v>0</v>
      </c>
      <c r="GK25" s="9">
        <f>cal_ThO2!GF2*$C$25*$F$25</f>
        <v>0</v>
      </c>
      <c r="GL25" s="9">
        <f>cal_ThO2!GG2*$C$25*$F$25</f>
        <v>0</v>
      </c>
      <c r="GM25" s="9">
        <f>cal_ThO2!GH2*$C$25*$F$25</f>
        <v>0</v>
      </c>
      <c r="GN25" s="9">
        <f>cal_ThO2!GI2*$C$25*$F$25</f>
        <v>0</v>
      </c>
      <c r="GO25" s="9">
        <f>cal_ThO2!GJ2*$C$25*$F$25</f>
        <v>0</v>
      </c>
      <c r="GP25" s="9">
        <f>cal_ThO2!GK2*$C$25*$F$25</f>
        <v>0</v>
      </c>
      <c r="GQ25" s="9">
        <f>cal_ThO2!GL2*$C$25*$F$25</f>
        <v>0</v>
      </c>
      <c r="GR25" s="9">
        <f>cal_ThO2!GM2*$C$25*$F$25</f>
        <v>0</v>
      </c>
      <c r="GS25" s="9">
        <f>cal_ThO2!GN2*$C$25*$F$25</f>
        <v>0</v>
      </c>
      <c r="GT25" s="9">
        <f>cal_ThO2!GO2*$C$25*$F$25</f>
        <v>0</v>
      </c>
      <c r="GU25" s="9">
        <f>cal_ThO2!GP2*$C$25*$F$25</f>
        <v>0</v>
      </c>
      <c r="GV25" s="9">
        <f>cal_ThO2!GQ2*$C$25*$F$25</f>
        <v>0</v>
      </c>
      <c r="GW25" s="9">
        <f>cal_ThO2!GR2*$C$25*$F$25</f>
        <v>0</v>
      </c>
      <c r="GX25" s="9"/>
    </row>
    <row r="26" spans="1:206">
      <c r="A26" s="1">
        <f>'User input'!A26</f>
        <v>23</v>
      </c>
      <c r="B26" s="1">
        <f>'User input'!B26</f>
        <v>0</v>
      </c>
      <c r="C26" s="17">
        <f>'User input'!D26</f>
        <v>0</v>
      </c>
      <c r="D26" s="17">
        <f t="shared" si="0"/>
        <v>0</v>
      </c>
      <c r="E26" s="17">
        <f>'User input'!G26</f>
        <v>0</v>
      </c>
      <c r="F26" s="17">
        <f>'User input'!G26/45</f>
        <v>0</v>
      </c>
      <c r="I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X26" s="9"/>
      <c r="Y26" s="9"/>
      <c r="Z26" s="9"/>
      <c r="AA26" s="9"/>
      <c r="AB26" s="9"/>
      <c r="AC26" s="9">
        <f>cal_ThO2!B2*$C$26*$F$26</f>
        <v>0</v>
      </c>
      <c r="AD26" s="9">
        <f>cal_ThO2!C2*$C$26*$F$26</f>
        <v>0</v>
      </c>
      <c r="AE26" s="9">
        <f>cal_ThO2!D2*$C$26*$F$26</f>
        <v>0</v>
      </c>
      <c r="AF26" s="9">
        <f>cal_ThO2!E2*$C$26*$F$26</f>
        <v>0</v>
      </c>
      <c r="AG26" s="9">
        <f>cal_ThO2!F2*$C$26*$F$26</f>
        <v>0</v>
      </c>
      <c r="AH26" s="9">
        <f>cal_ThO2!G2*$C$26*$F$26</f>
        <v>0</v>
      </c>
      <c r="AI26" s="9">
        <f>cal_ThO2!H2*$C$26*$F$26</f>
        <v>0</v>
      </c>
      <c r="AJ26" s="9">
        <f>cal_ThO2!I2*$C$26*$F$26</f>
        <v>0</v>
      </c>
      <c r="AK26" s="9">
        <f>cal_ThO2!J2*$C$26*$F$26</f>
        <v>0</v>
      </c>
      <c r="AL26" s="9">
        <f>cal_ThO2!K2*$C$26*$F$26</f>
        <v>0</v>
      </c>
      <c r="AM26" s="9">
        <f>cal_ThO2!L2*$C$26*$F$26</f>
        <v>0</v>
      </c>
      <c r="AN26" s="9">
        <f>cal_ThO2!M2*$C$26*$F$26</f>
        <v>0</v>
      </c>
      <c r="AO26" s="9">
        <f>cal_ThO2!N2*$C$26*$F$26</f>
        <v>0</v>
      </c>
      <c r="AP26" s="9">
        <f>cal_ThO2!O2*$C$26*$F$26</f>
        <v>0</v>
      </c>
      <c r="AQ26" s="9">
        <f>cal_ThO2!P2*$C$26*$F$26</f>
        <v>0</v>
      </c>
      <c r="AR26" s="9">
        <f>cal_ThO2!Q2*$C$26*$F$26</f>
        <v>0</v>
      </c>
      <c r="AS26" s="9">
        <f>cal_ThO2!R2*$C$26*$F$26</f>
        <v>0</v>
      </c>
      <c r="AT26" s="9">
        <f>cal_ThO2!S2*$C$26*$F$26</f>
        <v>0</v>
      </c>
      <c r="AU26" s="9">
        <f>cal_ThO2!T2*$C$26*$F$26</f>
        <v>0</v>
      </c>
      <c r="AV26" s="9">
        <f>cal_ThO2!U2*$C$26*$F$26</f>
        <v>0</v>
      </c>
      <c r="AW26" s="9">
        <f>cal_ThO2!V2*$C$26*$F$26</f>
        <v>0</v>
      </c>
      <c r="AX26" s="9">
        <f>cal_ThO2!W2*$C$26*$F$26</f>
        <v>0</v>
      </c>
      <c r="AY26" s="9">
        <f>cal_ThO2!X2*$C$26*$F$26</f>
        <v>0</v>
      </c>
      <c r="AZ26" s="9">
        <f>cal_ThO2!Y2*$C$26*$F$26</f>
        <v>0</v>
      </c>
      <c r="BA26" s="9">
        <f>cal_ThO2!Z2*$C$26*$F$26</f>
        <v>0</v>
      </c>
      <c r="BB26" s="9">
        <f>cal_ThO2!AA2*$C$26*$F$26</f>
        <v>0</v>
      </c>
      <c r="BC26" s="9">
        <f>cal_ThO2!AB2*$C$26*$F$26</f>
        <v>0</v>
      </c>
      <c r="BD26" s="9">
        <f>cal_ThO2!AC2*$C$26*$F$26</f>
        <v>0</v>
      </c>
      <c r="BE26" s="9">
        <f>cal_ThO2!AD2*$C$26*$F$26</f>
        <v>0</v>
      </c>
      <c r="BF26" s="9">
        <f>cal_ThO2!AE2*$C$26*$F$26</f>
        <v>0</v>
      </c>
      <c r="BG26" s="9">
        <f>cal_ThO2!AF2*$C$26*$F$26</f>
        <v>0</v>
      </c>
      <c r="BH26" s="9">
        <f>cal_ThO2!AG2*$C$26*$F$26</f>
        <v>0</v>
      </c>
      <c r="BI26" s="9">
        <f>cal_ThO2!AH2*$C$26*$F$26</f>
        <v>0</v>
      </c>
      <c r="BJ26" s="9">
        <f>cal_ThO2!AI2*$C$26*$F$26</f>
        <v>0</v>
      </c>
      <c r="BK26" s="9">
        <f>cal_ThO2!AJ2*$C$26*$F$26</f>
        <v>0</v>
      </c>
      <c r="BL26" s="9">
        <f>cal_ThO2!AK2*$C$26*$F$26</f>
        <v>0</v>
      </c>
      <c r="BM26" s="9">
        <f>cal_ThO2!AL2*$C$26*$F$26</f>
        <v>0</v>
      </c>
      <c r="BN26" s="9">
        <f>cal_ThO2!AM2*$C$26*$F$26</f>
        <v>0</v>
      </c>
      <c r="BO26" s="9">
        <f>cal_ThO2!AN2*$C$26*$F$26</f>
        <v>0</v>
      </c>
      <c r="BP26" s="9">
        <f>cal_ThO2!AO2*$C$26*$F$26</f>
        <v>0</v>
      </c>
      <c r="BQ26" s="9">
        <f>cal_ThO2!AP2*$C$26*$F$26</f>
        <v>0</v>
      </c>
      <c r="BR26" s="9">
        <f>cal_ThO2!AQ2*$C$26*$F$26</f>
        <v>0</v>
      </c>
      <c r="BS26" s="9">
        <f>cal_ThO2!AR2*$C$26*$F$26</f>
        <v>0</v>
      </c>
      <c r="BT26" s="9">
        <f>cal_ThO2!AS2*$C$26*$F$26</f>
        <v>0</v>
      </c>
      <c r="BU26" s="9">
        <f>cal_ThO2!AT2*$C$26*$F$26</f>
        <v>0</v>
      </c>
      <c r="BV26" s="9">
        <f>cal_ThO2!AU2*$C$26*$F$26</f>
        <v>0</v>
      </c>
      <c r="BW26" s="9">
        <f>cal_ThO2!AV2*$C$26*$F$26</f>
        <v>0</v>
      </c>
      <c r="BX26" s="9">
        <f>cal_ThO2!AW2*$C$26*$F$26</f>
        <v>0</v>
      </c>
      <c r="BY26" s="9">
        <f>cal_ThO2!AX2*$C$26*$F$26</f>
        <v>0</v>
      </c>
      <c r="BZ26" s="9">
        <f>cal_ThO2!AY2*$C$26*$F$26</f>
        <v>0</v>
      </c>
      <c r="CA26" s="9">
        <f>cal_ThO2!AZ2*$C$26*$F$26</f>
        <v>0</v>
      </c>
      <c r="CB26" s="9">
        <f>cal_ThO2!BA2*$C$26*$F$26</f>
        <v>0</v>
      </c>
      <c r="CC26" s="9">
        <f>cal_ThO2!BB2*$C$26*$F$26</f>
        <v>0</v>
      </c>
      <c r="CD26" s="9">
        <f>cal_ThO2!BC2*$C$26*$F$26</f>
        <v>0</v>
      </c>
      <c r="CE26" s="9">
        <f>cal_ThO2!BD2*$C$26*$F$26</f>
        <v>0</v>
      </c>
      <c r="CF26" s="9">
        <f>cal_ThO2!BE2*$C$26*$F$26</f>
        <v>0</v>
      </c>
      <c r="CG26" s="9">
        <f>cal_ThO2!BF2*$C$26*$F$26</f>
        <v>0</v>
      </c>
      <c r="CH26" s="9">
        <f>cal_ThO2!BG2*$C$26*$F$26</f>
        <v>0</v>
      </c>
      <c r="CI26" s="18">
        <f>cal_ThO2!CD35*C26*F26</f>
        <v>0</v>
      </c>
      <c r="CJ26" s="18">
        <f>cal_ThO2!CE35*C26*F26</f>
        <v>0</v>
      </c>
      <c r="CK26" s="18">
        <f>cal_ThO2!CF35*C26*F26</f>
        <v>0</v>
      </c>
      <c r="CL26" s="18">
        <f>cal_ThO2!CG35*$C$26*$F$26</f>
        <v>0</v>
      </c>
      <c r="CM26" s="18">
        <f>cal_ThO2!CH35*$C$26*$F$26</f>
        <v>0</v>
      </c>
      <c r="CN26" s="18">
        <f>cal_ThO2!CI35*$C$26*$F$26</f>
        <v>0</v>
      </c>
      <c r="CO26" s="18">
        <f>cal_ThO2!CJ35*$C$26*$F$26</f>
        <v>0</v>
      </c>
      <c r="CP26" s="18">
        <f>cal_ThO2!CK35*$C$26*$F$26</f>
        <v>0</v>
      </c>
      <c r="CQ26" s="18">
        <f>cal_ThO2!CL35*$C$26*$F$26</f>
        <v>0</v>
      </c>
      <c r="CR26" s="18">
        <f>cal_ThO2!CM35*$C$26*$F$26</f>
        <v>0</v>
      </c>
      <c r="CS26" s="18">
        <f>cal_ThO2!CN35*$C$26*$F$26</f>
        <v>0</v>
      </c>
      <c r="CT26" s="18">
        <f>cal_ThO2!CO35*$C$26*$F$26</f>
        <v>0</v>
      </c>
      <c r="CU26" s="18">
        <f>cal_ThO2!CP35*$C$26*$F$26</f>
        <v>0</v>
      </c>
      <c r="CV26" s="18">
        <f>cal_ThO2!CQ35*$C$26*$F$26</f>
        <v>0</v>
      </c>
      <c r="CW26" s="18">
        <f>cal_ThO2!CR35*$C$26*$F$26</f>
        <v>0</v>
      </c>
      <c r="CX26" s="18">
        <f>cal_ThO2!CS35*$C$26*$F$26</f>
        <v>0</v>
      </c>
      <c r="CY26" s="18">
        <f>cal_ThO2!CT35*$C$26*$F$26</f>
        <v>0</v>
      </c>
      <c r="CZ26" s="18">
        <f>cal_ThO2!CU35*$C$26*$F$26</f>
        <v>0</v>
      </c>
      <c r="DA26" s="18">
        <f>cal_ThO2!CV35*$C$26*$F$26</f>
        <v>0</v>
      </c>
      <c r="DB26" s="18">
        <f>cal_ThO2!CW35*$C$26*$F$26</f>
        <v>0</v>
      </c>
      <c r="DC26" s="18">
        <f>cal_ThO2!CX35*$C$26*$F$26</f>
        <v>0</v>
      </c>
      <c r="DD26" s="18">
        <f>cal_ThO2!CY35*$C$26*$F$26</f>
        <v>0</v>
      </c>
      <c r="DE26" s="18">
        <f>cal_ThO2!CZ35*$C$26*$F$26</f>
        <v>0</v>
      </c>
      <c r="DF26" s="18">
        <f>cal_ThO2!DA35*$C$26*$F$26</f>
        <v>0</v>
      </c>
      <c r="DG26" s="18">
        <f>cal_ThO2!DB35*$C$26*$F$26</f>
        <v>0</v>
      </c>
      <c r="DH26" s="18">
        <f>cal_ThO2!DC35*$C$26*$F$26</f>
        <v>0</v>
      </c>
      <c r="DI26" s="18">
        <f>cal_ThO2!DD35*$C$26*$F$26</f>
        <v>0</v>
      </c>
      <c r="DJ26" s="18">
        <f>cal_ThO2!DE35*$C$26*$F$26</f>
        <v>0</v>
      </c>
      <c r="DK26" s="18">
        <f>cal_ThO2!DF35*$C$26*$F$26</f>
        <v>0</v>
      </c>
      <c r="DL26" s="9">
        <f>cal_ThO2!DG2*$C$26*$F$26</f>
        <v>0</v>
      </c>
      <c r="DM26" s="9">
        <f>cal_ThO2!DH2*$C$26*$F$26</f>
        <v>0</v>
      </c>
      <c r="DN26" s="9">
        <f>cal_ThO2!DI2*$C$26*$F$26</f>
        <v>0</v>
      </c>
      <c r="DO26" s="9">
        <f>cal_ThO2!DJ2*$C$26*$F$26</f>
        <v>0</v>
      </c>
      <c r="DP26" s="9">
        <f>cal_ThO2!DK2*$C$26*$F$26</f>
        <v>0</v>
      </c>
      <c r="DQ26" s="9">
        <f>cal_ThO2!DL2*$C$26*$F$26</f>
        <v>0</v>
      </c>
      <c r="DR26" s="9">
        <f>cal_ThO2!DM2*$C$26*$F$26</f>
        <v>0</v>
      </c>
      <c r="DS26" s="9">
        <f>cal_ThO2!DN2*$C$26*$F$26</f>
        <v>0</v>
      </c>
      <c r="DT26" s="9">
        <f>cal_ThO2!DO2*$C$26*$F$26</f>
        <v>0</v>
      </c>
      <c r="DU26" s="9">
        <f>cal_ThO2!DP2*$C$26*$F$26</f>
        <v>0</v>
      </c>
      <c r="DV26" s="9">
        <f>cal_ThO2!DQ2*$C$26*$F$26</f>
        <v>0</v>
      </c>
      <c r="DW26" s="9">
        <f>cal_ThO2!DR2*$C$26*$F$26</f>
        <v>0</v>
      </c>
      <c r="DX26" s="9">
        <f>cal_ThO2!DS2*$C$26*$F$26</f>
        <v>0</v>
      </c>
      <c r="DY26" s="9">
        <f>cal_ThO2!DT2*$C$26*$F$26</f>
        <v>0</v>
      </c>
      <c r="DZ26" s="9">
        <f>cal_ThO2!DU2*$C$26*$F$26</f>
        <v>0</v>
      </c>
      <c r="EA26" s="9">
        <f>cal_ThO2!DV2*$C$26*$F$26</f>
        <v>0</v>
      </c>
      <c r="EB26" s="9">
        <f>cal_ThO2!DW2*$C$26*$F$26</f>
        <v>0</v>
      </c>
      <c r="EC26" s="9">
        <f>cal_ThO2!DX2*$C$26*$F$26</f>
        <v>0</v>
      </c>
      <c r="ED26" s="9">
        <f>cal_ThO2!DY2*$C$26*$F$26</f>
        <v>0</v>
      </c>
      <c r="EE26" s="9">
        <f>cal_ThO2!DZ2*$C$26*$F$26</f>
        <v>0</v>
      </c>
      <c r="EF26" s="9">
        <f>cal_ThO2!EA2*$C$26*$F$26</f>
        <v>0</v>
      </c>
      <c r="EG26" s="9">
        <f>cal_ThO2!EB2*$C$26*$F$26</f>
        <v>0</v>
      </c>
      <c r="EH26" s="9">
        <f>cal_ThO2!EC2*$C$26*$F$26</f>
        <v>0</v>
      </c>
      <c r="EI26" s="9">
        <f>cal_ThO2!ED2*$C$26*$F$26</f>
        <v>0</v>
      </c>
      <c r="EJ26" s="9">
        <f>cal_ThO2!EE2*$C$26*$F$26</f>
        <v>0</v>
      </c>
      <c r="EK26" s="9">
        <f>cal_ThO2!EF2*$C$26*$F$26</f>
        <v>0</v>
      </c>
      <c r="EL26" s="9">
        <f>cal_ThO2!EG2*$C$26*$F$26</f>
        <v>0</v>
      </c>
      <c r="EM26" s="9">
        <f>cal_ThO2!EH2*$C$26*$F$26</f>
        <v>0</v>
      </c>
      <c r="EN26" s="9">
        <f>cal_ThO2!EI2*$C$26*$F$26</f>
        <v>0</v>
      </c>
      <c r="EO26" s="9">
        <f>cal_ThO2!EJ2*$C$26*$F$26</f>
        <v>0</v>
      </c>
      <c r="EP26" s="9">
        <f>cal_ThO2!EK2*$C$26*$F$26</f>
        <v>0</v>
      </c>
      <c r="EQ26" s="9">
        <f>cal_ThO2!EL2*$C$26*$F$26</f>
        <v>0</v>
      </c>
      <c r="ER26" s="9">
        <f>cal_ThO2!EM2*$C$26*$F$26</f>
        <v>0</v>
      </c>
      <c r="ES26" s="9">
        <f>cal_ThO2!EN2*$C$26*$F$26</f>
        <v>0</v>
      </c>
      <c r="ET26" s="9">
        <f>cal_ThO2!EO2*$C$26*$F$26</f>
        <v>0</v>
      </c>
      <c r="EU26" s="9">
        <f>cal_ThO2!EP2*$C$26*$F$26</f>
        <v>0</v>
      </c>
      <c r="EV26" s="9">
        <f>cal_ThO2!EQ2*$C$26*$F$26</f>
        <v>0</v>
      </c>
      <c r="EW26" s="9">
        <f>cal_ThO2!ER2*$C$26*$F$26</f>
        <v>0</v>
      </c>
      <c r="EX26" s="9">
        <f>cal_ThO2!ES2*$C$26*$F$26</f>
        <v>0</v>
      </c>
      <c r="EY26" s="9">
        <f>cal_ThO2!ET2*$C$26*$F$26</f>
        <v>0</v>
      </c>
      <c r="EZ26" s="9">
        <f>cal_ThO2!EU2*$C$26*$F$26</f>
        <v>0</v>
      </c>
      <c r="FA26" s="9">
        <f>cal_ThO2!EV2*$C$26*$F$26</f>
        <v>0</v>
      </c>
      <c r="FB26" s="9">
        <f>cal_ThO2!EW2*$C$26*$F$26</f>
        <v>0</v>
      </c>
      <c r="FC26" s="9">
        <f>cal_ThO2!EX2*$C$26*$F$26</f>
        <v>0</v>
      </c>
      <c r="FD26" s="9">
        <f>cal_ThO2!EY2*$C$26*$F$26</f>
        <v>0</v>
      </c>
      <c r="FE26" s="9">
        <f>cal_ThO2!EZ2*$C$26*$F$26</f>
        <v>0</v>
      </c>
      <c r="FF26" s="9">
        <f>cal_ThO2!FA2*$C$26*$F$26</f>
        <v>0</v>
      </c>
      <c r="FG26" s="9">
        <f>cal_ThO2!FB2*$C$26*$F$26</f>
        <v>0</v>
      </c>
      <c r="FH26" s="9">
        <f>cal_ThO2!FC2*$C$26*$F$26</f>
        <v>0</v>
      </c>
      <c r="FI26" s="9">
        <f>cal_ThO2!FD2*$C$26*$F$26</f>
        <v>0</v>
      </c>
      <c r="FJ26" s="9">
        <f>cal_ThO2!FE2*$C$26*$F$26</f>
        <v>0</v>
      </c>
      <c r="FK26" s="9">
        <f>cal_ThO2!FF2*$C$26*$F$26</f>
        <v>0</v>
      </c>
      <c r="FL26" s="9">
        <f>cal_ThO2!FG2*$C$26*$F$26</f>
        <v>0</v>
      </c>
      <c r="FM26" s="9">
        <f>cal_ThO2!FH2*$C$26*$F$26</f>
        <v>0</v>
      </c>
      <c r="FN26" s="9">
        <f>cal_ThO2!FI2*$C$26*$F$26</f>
        <v>0</v>
      </c>
      <c r="FO26" s="9">
        <f>cal_ThO2!FJ2*$C$26*$F$26</f>
        <v>0</v>
      </c>
      <c r="FP26" s="9">
        <f>cal_ThO2!FK2*$C$26*$F$26</f>
        <v>0</v>
      </c>
      <c r="FQ26" s="9">
        <f>cal_ThO2!FL2*$C$26*$F$26</f>
        <v>0</v>
      </c>
      <c r="FR26" s="9">
        <f>cal_ThO2!FM2*$C$26*$F$26</f>
        <v>0</v>
      </c>
      <c r="FS26" s="9">
        <f>cal_ThO2!FN2*$C$26*$F$26</f>
        <v>0</v>
      </c>
      <c r="FT26" s="9">
        <f>cal_ThO2!FO2*$C$26*$F$26</f>
        <v>0</v>
      </c>
      <c r="FU26" s="9">
        <f>cal_ThO2!FP2*$C$26*$F$26</f>
        <v>0</v>
      </c>
      <c r="FV26" s="9">
        <f>cal_ThO2!FQ2*$C$26*$F$26</f>
        <v>0</v>
      </c>
      <c r="FW26" s="9">
        <f>cal_ThO2!FR2*$C$26*$F$26</f>
        <v>0</v>
      </c>
      <c r="FX26" s="9">
        <f>cal_ThO2!FS2*$C$26*$F$26</f>
        <v>0</v>
      </c>
      <c r="FY26" s="9">
        <f>cal_ThO2!FT2*$C$26*$F$26</f>
        <v>0</v>
      </c>
      <c r="FZ26" s="9">
        <f>cal_ThO2!FU2*$C$26*$F$26</f>
        <v>0</v>
      </c>
      <c r="GA26" s="9">
        <f>cal_ThO2!FV2*$C$26*$F$26</f>
        <v>0</v>
      </c>
      <c r="GB26" s="9">
        <f>cal_ThO2!FW2*$C$26*$F$26</f>
        <v>0</v>
      </c>
      <c r="GC26" s="9">
        <f>cal_ThO2!FX2*$C$26*$F$26</f>
        <v>0</v>
      </c>
      <c r="GD26" s="9">
        <f>cal_ThO2!FY2*$C$26*$F$26</f>
        <v>0</v>
      </c>
      <c r="GE26" s="9">
        <f>cal_ThO2!FZ2*$C$26*$F$26</f>
        <v>0</v>
      </c>
      <c r="GF26" s="9">
        <f>cal_ThO2!GA2*$C$26*$F$26</f>
        <v>0</v>
      </c>
      <c r="GG26" s="9">
        <f>cal_ThO2!GB2*$C$26*$F$26</f>
        <v>0</v>
      </c>
      <c r="GH26" s="9">
        <f>cal_ThO2!GC2*$C$26*$F$26</f>
        <v>0</v>
      </c>
      <c r="GI26" s="9">
        <f>cal_ThO2!GD2*$C$26*$F$26</f>
        <v>0</v>
      </c>
      <c r="GJ26" s="9">
        <f>cal_ThO2!GE2*$C$26*$F$26</f>
        <v>0</v>
      </c>
      <c r="GK26" s="9">
        <f>cal_ThO2!GF2*$C$26*$F$26</f>
        <v>0</v>
      </c>
      <c r="GL26" s="9">
        <f>cal_ThO2!GG2*$C$26*$F$26</f>
        <v>0</v>
      </c>
      <c r="GM26" s="9">
        <f>cal_ThO2!GH2*$C$26*$F$26</f>
        <v>0</v>
      </c>
      <c r="GN26" s="9">
        <f>cal_ThO2!GI2*$C$26*$F$26</f>
        <v>0</v>
      </c>
      <c r="GO26" s="9">
        <f>cal_ThO2!GJ2*$C$26*$F$26</f>
        <v>0</v>
      </c>
      <c r="GP26" s="9">
        <f>cal_ThO2!GK2*$C$26*$F$26</f>
        <v>0</v>
      </c>
      <c r="GQ26" s="9">
        <f>cal_ThO2!GL2*$C$26*$F$26</f>
        <v>0</v>
      </c>
      <c r="GR26" s="9">
        <f>cal_ThO2!GM2*$C$26*$F$26</f>
        <v>0</v>
      </c>
      <c r="GS26" s="9">
        <f>cal_ThO2!GN2*$C$26*$F$26</f>
        <v>0</v>
      </c>
      <c r="GT26" s="9">
        <f>cal_ThO2!GO2*$C$26*$F$26</f>
        <v>0</v>
      </c>
      <c r="GU26" s="9">
        <f>cal_ThO2!GP2*$C$26*$F$26</f>
        <v>0</v>
      </c>
      <c r="GV26" s="9">
        <f>cal_ThO2!GQ2*$C$26*$F$26</f>
        <v>0</v>
      </c>
      <c r="GW26" s="9">
        <f>cal_ThO2!GR2*$C$26*$F$26</f>
        <v>0</v>
      </c>
      <c r="GX26" s="9"/>
    </row>
    <row r="27" spans="1:206">
      <c r="A27" s="1">
        <f>'User input'!A27</f>
        <v>24</v>
      </c>
      <c r="B27" s="1">
        <f>'User input'!B27</f>
        <v>0</v>
      </c>
      <c r="C27" s="17">
        <f>'User input'!D27</f>
        <v>0</v>
      </c>
      <c r="D27" s="17">
        <f t="shared" si="0"/>
        <v>0</v>
      </c>
      <c r="E27" s="17">
        <f>'User input'!G27</f>
        <v>0</v>
      </c>
      <c r="F27" s="17">
        <f>'User input'!G27/45</f>
        <v>0</v>
      </c>
      <c r="I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X27" s="9"/>
      <c r="Y27" s="9"/>
      <c r="Z27" s="9"/>
      <c r="AA27" s="9"/>
      <c r="AB27" s="9"/>
      <c r="AC27" s="9"/>
      <c r="AD27" s="9">
        <f>cal_ThO2!B2*$C$27*$F$27</f>
        <v>0</v>
      </c>
      <c r="AE27" s="9">
        <f>cal_ThO2!C2*$C$27*$F$27</f>
        <v>0</v>
      </c>
      <c r="AF27" s="9">
        <f>cal_ThO2!D2*$C$27*$F$27</f>
        <v>0</v>
      </c>
      <c r="AG27" s="9">
        <f>cal_ThO2!E2*$C$27*$F$27</f>
        <v>0</v>
      </c>
      <c r="AH27" s="9">
        <f>cal_ThO2!F2*$C$27*$F$27</f>
        <v>0</v>
      </c>
      <c r="AI27" s="9">
        <f>cal_ThO2!G2*$C$27*$F$27</f>
        <v>0</v>
      </c>
      <c r="AJ27" s="9">
        <f>cal_ThO2!H2*$C$27*$F$27</f>
        <v>0</v>
      </c>
      <c r="AK27" s="9">
        <f>cal_ThO2!I2*$C$27*$F$27</f>
        <v>0</v>
      </c>
      <c r="AL27" s="9">
        <f>cal_ThO2!J2*$C$27*$F$27</f>
        <v>0</v>
      </c>
      <c r="AM27" s="9">
        <f>cal_ThO2!K2*$C$27*$F$27</f>
        <v>0</v>
      </c>
      <c r="AN27" s="9">
        <f>cal_ThO2!L2*$C$27*$F$27</f>
        <v>0</v>
      </c>
      <c r="AO27" s="9">
        <f>cal_ThO2!M2*$C$27*$F$27</f>
        <v>0</v>
      </c>
      <c r="AP27" s="9">
        <f>cal_ThO2!N2*$C$27*$F$27</f>
        <v>0</v>
      </c>
      <c r="AQ27" s="9">
        <f>cal_ThO2!O2*$C$27*$F$27</f>
        <v>0</v>
      </c>
      <c r="AR27" s="9">
        <f>cal_ThO2!P2*$C$27*$F$27</f>
        <v>0</v>
      </c>
      <c r="AS27" s="9">
        <f>cal_ThO2!Q2*$C$27*$F$27</f>
        <v>0</v>
      </c>
      <c r="AT27" s="9">
        <f>cal_ThO2!R2*$C$27*$F$27</f>
        <v>0</v>
      </c>
      <c r="AU27" s="9">
        <f>cal_ThO2!S2*$C$27*$F$27</f>
        <v>0</v>
      </c>
      <c r="AV27" s="9">
        <f>cal_ThO2!T2*$C$27*$F$27</f>
        <v>0</v>
      </c>
      <c r="AW27" s="9">
        <f>cal_ThO2!U2*$C$27*$F$27</f>
        <v>0</v>
      </c>
      <c r="AX27" s="9">
        <f>cal_ThO2!V2*$C$27*$F$27</f>
        <v>0</v>
      </c>
      <c r="AY27" s="9">
        <f>cal_ThO2!W2*$C$27*$F$27</f>
        <v>0</v>
      </c>
      <c r="AZ27" s="9">
        <f>cal_ThO2!X2*$C$27*$F$27</f>
        <v>0</v>
      </c>
      <c r="BA27" s="9">
        <f>cal_ThO2!Y2*$C$27*$F$27</f>
        <v>0</v>
      </c>
      <c r="BB27" s="9">
        <f>cal_ThO2!Z2*$C$27*$F$27</f>
        <v>0</v>
      </c>
      <c r="BC27" s="9">
        <f>cal_ThO2!AA2*$C$27*$F$27</f>
        <v>0</v>
      </c>
      <c r="BD27" s="9">
        <f>cal_ThO2!AB2*$C$27*$F$27</f>
        <v>0</v>
      </c>
      <c r="BE27" s="9">
        <f>cal_ThO2!AC2*$C$27*$F$27</f>
        <v>0</v>
      </c>
      <c r="BF27" s="9">
        <f>cal_ThO2!AD2*$C$27*$F$27</f>
        <v>0</v>
      </c>
      <c r="BG27" s="9">
        <f>cal_ThO2!AE2*$C$27*$F$27</f>
        <v>0</v>
      </c>
      <c r="BH27" s="9">
        <f>cal_ThO2!AF2*$C$27*$F$27</f>
        <v>0</v>
      </c>
      <c r="BI27" s="9">
        <f>cal_ThO2!AG2*$C$27*$F$27</f>
        <v>0</v>
      </c>
      <c r="BJ27" s="9">
        <f>cal_ThO2!AH2*$C$27*$F$27</f>
        <v>0</v>
      </c>
      <c r="BK27" s="9">
        <f>cal_ThO2!AI2*$C$27*$F$27</f>
        <v>0</v>
      </c>
      <c r="BL27" s="9">
        <f>cal_ThO2!AJ2*$C$27*$F$27</f>
        <v>0</v>
      </c>
      <c r="BM27" s="9">
        <f>cal_ThO2!AK2*$C$27*$F$27</f>
        <v>0</v>
      </c>
      <c r="BN27" s="9">
        <f>cal_ThO2!AL2*$C$27*$F$27</f>
        <v>0</v>
      </c>
      <c r="BO27" s="9">
        <f>cal_ThO2!AM2*$C$27*$F$27</f>
        <v>0</v>
      </c>
      <c r="BP27" s="9">
        <f>cal_ThO2!AN2*$C$27*$F$27</f>
        <v>0</v>
      </c>
      <c r="BQ27" s="9">
        <f>cal_ThO2!AO2*$C$27*$F$27</f>
        <v>0</v>
      </c>
      <c r="BR27" s="9">
        <f>cal_ThO2!AP2*$C$27*$F$27</f>
        <v>0</v>
      </c>
      <c r="BS27" s="9">
        <f>cal_ThO2!AQ2*$C$27*$F$27</f>
        <v>0</v>
      </c>
      <c r="BT27" s="9">
        <f>cal_ThO2!AR2*$C$27*$F$27</f>
        <v>0</v>
      </c>
      <c r="BU27" s="9">
        <f>cal_ThO2!AS2*$C$27*$F$27</f>
        <v>0</v>
      </c>
      <c r="BV27" s="9">
        <f>cal_ThO2!AT2*$C$27*$F$27</f>
        <v>0</v>
      </c>
      <c r="BW27" s="9">
        <f>cal_ThO2!AU2*$C$27*$F$27</f>
        <v>0</v>
      </c>
      <c r="BX27" s="9">
        <f>cal_ThO2!AV2*$C$27*$F$27</f>
        <v>0</v>
      </c>
      <c r="BY27" s="9">
        <f>cal_ThO2!AW2*$C$27*$F$27</f>
        <v>0</v>
      </c>
      <c r="BZ27" s="9">
        <f>cal_ThO2!AX2*$C$27*$F$27</f>
        <v>0</v>
      </c>
      <c r="CA27" s="9">
        <f>cal_ThO2!AY2*$C$27*$F$27</f>
        <v>0</v>
      </c>
      <c r="CB27" s="9">
        <f>cal_ThO2!AZ2*$C$27*$F$27</f>
        <v>0</v>
      </c>
      <c r="CC27" s="9">
        <f>cal_ThO2!BA2*$C$27*$F$27</f>
        <v>0</v>
      </c>
      <c r="CD27" s="9">
        <f>cal_ThO2!BB2*$C$27*$F$27</f>
        <v>0</v>
      </c>
      <c r="CE27" s="9">
        <f>cal_ThO2!BC2*$C$27*$F$27</f>
        <v>0</v>
      </c>
      <c r="CF27" s="9">
        <f>cal_ThO2!BD2*$C$27*$F$27</f>
        <v>0</v>
      </c>
      <c r="CG27" s="9">
        <f>cal_ThO2!BE2*$C$27*$F$27</f>
        <v>0</v>
      </c>
      <c r="CH27" s="9">
        <f>cal_ThO2!BF2*$C$27*$F$27</f>
        <v>0</v>
      </c>
      <c r="CI27" s="18">
        <f>cal_ThO2!CD36*C27*F27</f>
        <v>0</v>
      </c>
      <c r="CJ27" s="18">
        <f>cal_ThO2!CE36*C27*F27</f>
        <v>0</v>
      </c>
      <c r="CK27" s="18">
        <f>cal_ThO2!CF36*C27*F27</f>
        <v>0</v>
      </c>
      <c r="CL27" s="18">
        <f>cal_ThO2!CG36*$C$27*$F$27</f>
        <v>0</v>
      </c>
      <c r="CM27" s="18">
        <f>cal_ThO2!CH36*$C$27*$F$27</f>
        <v>0</v>
      </c>
      <c r="CN27" s="18">
        <f>cal_ThO2!CI36*$C$27*$F$27</f>
        <v>0</v>
      </c>
      <c r="CO27" s="18">
        <f>cal_ThO2!CJ36*$C$27*$F$27</f>
        <v>0</v>
      </c>
      <c r="CP27" s="18">
        <f>cal_ThO2!CK36*$C$27*$F$27</f>
        <v>0</v>
      </c>
      <c r="CQ27" s="18">
        <f>cal_ThO2!CL36*$C$27*$F$27</f>
        <v>0</v>
      </c>
      <c r="CR27" s="18">
        <f>cal_ThO2!CM36*$C$27*$F$27</f>
        <v>0</v>
      </c>
      <c r="CS27" s="18">
        <f>cal_ThO2!CN36*$C$27*$F$27</f>
        <v>0</v>
      </c>
      <c r="CT27" s="18">
        <f>cal_ThO2!CO36*$C$27*$F$27</f>
        <v>0</v>
      </c>
      <c r="CU27" s="18">
        <f>cal_ThO2!CP36*$C$27*$F$27</f>
        <v>0</v>
      </c>
      <c r="CV27" s="18">
        <f>cal_ThO2!CQ36*$C$27*$F$27</f>
        <v>0</v>
      </c>
      <c r="CW27" s="18">
        <f>cal_ThO2!CR36*$C$27*$F$27</f>
        <v>0</v>
      </c>
      <c r="CX27" s="18">
        <f>cal_ThO2!CS36*$C$27*$F$27</f>
        <v>0</v>
      </c>
      <c r="CY27" s="18">
        <f>cal_ThO2!CT36*$C$27*$F$27</f>
        <v>0</v>
      </c>
      <c r="CZ27" s="18">
        <f>cal_ThO2!CU36*$C$27*$F$27</f>
        <v>0</v>
      </c>
      <c r="DA27" s="18">
        <f>cal_ThO2!CV36*$C$27*$F$27</f>
        <v>0</v>
      </c>
      <c r="DB27" s="18">
        <f>cal_ThO2!CW36*$C$27*$F$27</f>
        <v>0</v>
      </c>
      <c r="DC27" s="18">
        <f>cal_ThO2!CX36*$C$27*$F$27</f>
        <v>0</v>
      </c>
      <c r="DD27" s="18">
        <f>cal_ThO2!CY36*$C$27*$F$27</f>
        <v>0</v>
      </c>
      <c r="DE27" s="18">
        <f>cal_ThO2!CZ36*$C$27*$F$27</f>
        <v>0</v>
      </c>
      <c r="DF27" s="18">
        <f>cal_ThO2!DA36*$C$27*$F$27</f>
        <v>0</v>
      </c>
      <c r="DG27" s="18">
        <f>cal_ThO2!DB36*$C$27*$F$27</f>
        <v>0</v>
      </c>
      <c r="DH27" s="18">
        <f>cal_ThO2!DC36*$C$27*$F$27</f>
        <v>0</v>
      </c>
      <c r="DI27" s="18">
        <f>cal_ThO2!DD36*$C$27*$F$27</f>
        <v>0</v>
      </c>
      <c r="DJ27" s="18">
        <f>cal_ThO2!DE36*$C$27*$F$27</f>
        <v>0</v>
      </c>
      <c r="DK27" s="18">
        <f>cal_ThO2!DF36*$C$27*$F$27</f>
        <v>0</v>
      </c>
      <c r="DL27" s="9">
        <f>cal_ThO2!DG2*$C$27*$F$27</f>
        <v>0</v>
      </c>
      <c r="DM27" s="9">
        <f>cal_ThO2!DH2*$C$27*$F$27</f>
        <v>0</v>
      </c>
      <c r="DN27" s="9">
        <f>cal_ThO2!DI2*$C$27*$F$27</f>
        <v>0</v>
      </c>
      <c r="DO27" s="9">
        <f>cal_ThO2!DJ2*$C$27*$F$27</f>
        <v>0</v>
      </c>
      <c r="DP27" s="9">
        <f>cal_ThO2!DK2*$C$27*$F$27</f>
        <v>0</v>
      </c>
      <c r="DQ27" s="9">
        <f>cal_ThO2!DL2*$C$27*$F$27</f>
        <v>0</v>
      </c>
      <c r="DR27" s="9">
        <f>cal_ThO2!DM2*$C$27*$F$27</f>
        <v>0</v>
      </c>
      <c r="DS27" s="9">
        <f>cal_ThO2!DN2*$C$27*$F$27</f>
        <v>0</v>
      </c>
      <c r="DT27" s="9">
        <f>cal_ThO2!DO2*$C$27*$F$27</f>
        <v>0</v>
      </c>
      <c r="DU27" s="9">
        <f>cal_ThO2!DP2*$C$27*$F$27</f>
        <v>0</v>
      </c>
      <c r="DV27" s="9">
        <f>cal_ThO2!DQ2*$C$27*$F$27</f>
        <v>0</v>
      </c>
      <c r="DW27" s="9">
        <f>cal_ThO2!DR2*$C$27*$F$27</f>
        <v>0</v>
      </c>
      <c r="DX27" s="9">
        <f>cal_ThO2!DS2*$C$27*$F$27</f>
        <v>0</v>
      </c>
      <c r="DY27" s="9">
        <f>cal_ThO2!DT2*$C$27*$F$27</f>
        <v>0</v>
      </c>
      <c r="DZ27" s="9">
        <f>cal_ThO2!DU2*$C$27*$F$27</f>
        <v>0</v>
      </c>
      <c r="EA27" s="9">
        <f>cal_ThO2!DV2*$C$27*$F$27</f>
        <v>0</v>
      </c>
      <c r="EB27" s="9">
        <f>cal_ThO2!DW2*$C$27*$F$27</f>
        <v>0</v>
      </c>
      <c r="EC27" s="9">
        <f>cal_ThO2!DX2*$C$27*$F$27</f>
        <v>0</v>
      </c>
      <c r="ED27" s="9">
        <f>cal_ThO2!DY2*$C$27*$F$27</f>
        <v>0</v>
      </c>
      <c r="EE27" s="9">
        <f>cal_ThO2!DZ2*$C$27*$F$27</f>
        <v>0</v>
      </c>
      <c r="EF27" s="9">
        <f>cal_ThO2!EA2*$C$27*$F$27</f>
        <v>0</v>
      </c>
      <c r="EG27" s="9">
        <f>cal_ThO2!EB2*$C$27*$F$27</f>
        <v>0</v>
      </c>
      <c r="EH27" s="9">
        <f>cal_ThO2!EC2*$C$27*$F$27</f>
        <v>0</v>
      </c>
      <c r="EI27" s="9">
        <f>cal_ThO2!ED2*$C$27*$F$27</f>
        <v>0</v>
      </c>
      <c r="EJ27" s="9">
        <f>cal_ThO2!EE2*$C$27*$F$27</f>
        <v>0</v>
      </c>
      <c r="EK27" s="9">
        <f>cal_ThO2!EF2*$C$27*$F$27</f>
        <v>0</v>
      </c>
      <c r="EL27" s="9">
        <f>cal_ThO2!EG2*$C$27*$F$27</f>
        <v>0</v>
      </c>
      <c r="EM27" s="9">
        <f>cal_ThO2!EH2*$C$27*$F$27</f>
        <v>0</v>
      </c>
      <c r="EN27" s="9">
        <f>cal_ThO2!EI2*$C$27*$F$27</f>
        <v>0</v>
      </c>
      <c r="EO27" s="9">
        <f>cal_ThO2!EJ2*$C$27*$F$27</f>
        <v>0</v>
      </c>
      <c r="EP27" s="9">
        <f>cal_ThO2!EK2*$C$27*$F$27</f>
        <v>0</v>
      </c>
      <c r="EQ27" s="9">
        <f>cal_ThO2!EL2*$C$27*$F$27</f>
        <v>0</v>
      </c>
      <c r="ER27" s="9">
        <f>cal_ThO2!EM2*$C$27*$F$27</f>
        <v>0</v>
      </c>
      <c r="ES27" s="9">
        <f>cal_ThO2!EN2*$C$27*$F$27</f>
        <v>0</v>
      </c>
      <c r="ET27" s="9">
        <f>cal_ThO2!EO2*$C$27*$F$27</f>
        <v>0</v>
      </c>
      <c r="EU27" s="9">
        <f>cal_ThO2!EP2*$C$27*$F$27</f>
        <v>0</v>
      </c>
      <c r="EV27" s="9">
        <f>cal_ThO2!EQ2*$C$27*$F$27</f>
        <v>0</v>
      </c>
      <c r="EW27" s="9">
        <f>cal_ThO2!ER2*$C$27*$F$27</f>
        <v>0</v>
      </c>
      <c r="EX27" s="9">
        <f>cal_ThO2!ES2*$C$27*$F$27</f>
        <v>0</v>
      </c>
      <c r="EY27" s="9">
        <f>cal_ThO2!ET2*$C$27*$F$27</f>
        <v>0</v>
      </c>
      <c r="EZ27" s="9">
        <f>cal_ThO2!EU2*$C$27*$F$27</f>
        <v>0</v>
      </c>
      <c r="FA27" s="9">
        <f>cal_ThO2!EV2*$C$27*$F$27</f>
        <v>0</v>
      </c>
      <c r="FB27" s="9">
        <f>cal_ThO2!EW2*$C$27*$F$27</f>
        <v>0</v>
      </c>
      <c r="FC27" s="9">
        <f>cal_ThO2!EX2*$C$27*$F$27</f>
        <v>0</v>
      </c>
      <c r="FD27" s="9">
        <f>cal_ThO2!EY2*$C$27*$F$27</f>
        <v>0</v>
      </c>
      <c r="FE27" s="9">
        <f>cal_ThO2!EZ2*$C$27*$F$27</f>
        <v>0</v>
      </c>
      <c r="FF27" s="9">
        <f>cal_ThO2!FA2*$C$27*$F$27</f>
        <v>0</v>
      </c>
      <c r="FG27" s="9">
        <f>cal_ThO2!FB2*$C$27*$F$27</f>
        <v>0</v>
      </c>
      <c r="FH27" s="9">
        <f>cal_ThO2!FC2*$C$27*$F$27</f>
        <v>0</v>
      </c>
      <c r="FI27" s="9">
        <f>cal_ThO2!FD2*$C$27*$F$27</f>
        <v>0</v>
      </c>
      <c r="FJ27" s="9">
        <f>cal_ThO2!FE2*$C$27*$F$27</f>
        <v>0</v>
      </c>
      <c r="FK27" s="9">
        <f>cal_ThO2!FF2*$C$27*$F$27</f>
        <v>0</v>
      </c>
      <c r="FL27" s="9">
        <f>cal_ThO2!FG2*$C$27*$F$27</f>
        <v>0</v>
      </c>
      <c r="FM27" s="9">
        <f>cal_ThO2!FH2*$C$27*$F$27</f>
        <v>0</v>
      </c>
      <c r="FN27" s="9">
        <f>cal_ThO2!FI2*$C$27*$F$27</f>
        <v>0</v>
      </c>
      <c r="FO27" s="9">
        <f>cal_ThO2!FJ2*$C$27*$F$27</f>
        <v>0</v>
      </c>
      <c r="FP27" s="9">
        <f>cal_ThO2!FK2*$C$27*$F$27</f>
        <v>0</v>
      </c>
      <c r="FQ27" s="9">
        <f>cal_ThO2!FL2*$C$27*$F$27</f>
        <v>0</v>
      </c>
      <c r="FR27" s="9">
        <f>cal_ThO2!FM2*$C$27*$F$27</f>
        <v>0</v>
      </c>
      <c r="FS27" s="9">
        <f>cal_ThO2!FN2*$C$27*$F$27</f>
        <v>0</v>
      </c>
      <c r="FT27" s="9">
        <f>cal_ThO2!FO2*$C$27*$F$27</f>
        <v>0</v>
      </c>
      <c r="FU27" s="9">
        <f>cal_ThO2!FP2*$C$27*$F$27</f>
        <v>0</v>
      </c>
      <c r="FV27" s="9">
        <f>cal_ThO2!FQ2*$C$27*$F$27</f>
        <v>0</v>
      </c>
      <c r="FW27" s="9">
        <f>cal_ThO2!FR2*$C$27*$F$27</f>
        <v>0</v>
      </c>
      <c r="FX27" s="9">
        <f>cal_ThO2!FS2*$C$27*$F$27</f>
        <v>0</v>
      </c>
      <c r="FY27" s="9">
        <f>cal_ThO2!FT2*$C$27*$F$27</f>
        <v>0</v>
      </c>
      <c r="FZ27" s="9">
        <f>cal_ThO2!FU2*$C$27*$F$27</f>
        <v>0</v>
      </c>
      <c r="GA27" s="9">
        <f>cal_ThO2!FV2*$C$27*$F$27</f>
        <v>0</v>
      </c>
      <c r="GB27" s="9">
        <f>cal_ThO2!FW2*$C$27*$F$27</f>
        <v>0</v>
      </c>
      <c r="GC27" s="9">
        <f>cal_ThO2!FX2*$C$27*$F$27</f>
        <v>0</v>
      </c>
      <c r="GD27" s="9">
        <f>cal_ThO2!FY2*$C$27*$F$27</f>
        <v>0</v>
      </c>
      <c r="GE27" s="9">
        <f>cal_ThO2!FZ2*$C$27*$F$27</f>
        <v>0</v>
      </c>
      <c r="GF27" s="9">
        <f>cal_ThO2!GA2*$C$27*$F$27</f>
        <v>0</v>
      </c>
      <c r="GG27" s="9">
        <f>cal_ThO2!GB2*$C$27*$F$27</f>
        <v>0</v>
      </c>
      <c r="GH27" s="9">
        <f>cal_ThO2!GC2*$C$27*$F$27</f>
        <v>0</v>
      </c>
      <c r="GI27" s="9">
        <f>cal_ThO2!GD2*$C$27*$F$27</f>
        <v>0</v>
      </c>
      <c r="GJ27" s="9">
        <f>cal_ThO2!GE2*$C$27*$F$27</f>
        <v>0</v>
      </c>
      <c r="GK27" s="9">
        <f>cal_ThO2!GF2*$C$27*$F$27</f>
        <v>0</v>
      </c>
      <c r="GL27" s="9">
        <f>cal_ThO2!GG2*$C$27*$F$27</f>
        <v>0</v>
      </c>
      <c r="GM27" s="9">
        <f>cal_ThO2!GH2*$C$27*$F$27</f>
        <v>0</v>
      </c>
      <c r="GN27" s="9">
        <f>cal_ThO2!GI2*$C$27*$F$27</f>
        <v>0</v>
      </c>
      <c r="GO27" s="9">
        <f>cal_ThO2!GJ2*$C$27*$F$27</f>
        <v>0</v>
      </c>
      <c r="GP27" s="9">
        <f>cal_ThO2!GK2*$C$27*$F$27</f>
        <v>0</v>
      </c>
      <c r="GQ27" s="9">
        <f>cal_ThO2!GL2*$C$27*$F$27</f>
        <v>0</v>
      </c>
      <c r="GR27" s="9">
        <f>cal_ThO2!GM2*$C$27*$F$27</f>
        <v>0</v>
      </c>
      <c r="GS27" s="9">
        <f>cal_ThO2!GN2*$C$27*$F$27</f>
        <v>0</v>
      </c>
      <c r="GT27" s="9">
        <f>cal_ThO2!GO2*$C$27*$F$27</f>
        <v>0</v>
      </c>
      <c r="GU27" s="9">
        <f>cal_ThO2!GP2*$C$27*$F$27</f>
        <v>0</v>
      </c>
      <c r="GV27" s="9">
        <f>cal_ThO2!GQ2*$C$27*$F$27</f>
        <v>0</v>
      </c>
      <c r="GW27" s="9">
        <f>cal_ThO2!GR2*$C$27*$F$27</f>
        <v>0</v>
      </c>
      <c r="GX27" s="9"/>
    </row>
    <row r="28" spans="1:206">
      <c r="A28" s="1">
        <f>'User input'!A28</f>
        <v>25</v>
      </c>
      <c r="B28" s="1">
        <f>'User input'!B28</f>
        <v>0</v>
      </c>
      <c r="C28" s="17">
        <f>'User input'!D28</f>
        <v>0</v>
      </c>
      <c r="D28" s="17">
        <f t="shared" si="0"/>
        <v>0</v>
      </c>
      <c r="E28" s="17">
        <f>'User input'!G28</f>
        <v>0</v>
      </c>
      <c r="F28" s="17">
        <f>'User input'!G28/45</f>
        <v>0</v>
      </c>
      <c r="I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X28" s="9"/>
      <c r="Y28" s="9"/>
      <c r="Z28" s="9"/>
      <c r="AA28" s="9"/>
      <c r="AB28" s="9"/>
      <c r="AC28" s="9"/>
      <c r="AD28" s="9"/>
      <c r="AE28" s="9">
        <f>cal_ThO2!B2*$C$28*$F$28</f>
        <v>0</v>
      </c>
      <c r="AF28" s="9">
        <f>cal_ThO2!C2*$C$28*$F$28</f>
        <v>0</v>
      </c>
      <c r="AG28" s="9">
        <f>cal_ThO2!D2*$C$28*$F$28</f>
        <v>0</v>
      </c>
      <c r="AH28" s="9">
        <f>cal_ThO2!E2*$C$28*$F$28</f>
        <v>0</v>
      </c>
      <c r="AI28" s="9">
        <f>cal_ThO2!F2*$C$28*$F$28</f>
        <v>0</v>
      </c>
      <c r="AJ28" s="9">
        <f>cal_ThO2!G2*$C$28*$F$28</f>
        <v>0</v>
      </c>
      <c r="AK28" s="9">
        <f>cal_ThO2!H2*$C$28*$F$28</f>
        <v>0</v>
      </c>
      <c r="AL28" s="9">
        <f>cal_ThO2!I2*$C$28*$F$28</f>
        <v>0</v>
      </c>
      <c r="AM28" s="9">
        <f>cal_ThO2!J2*$C$28*$F$28</f>
        <v>0</v>
      </c>
      <c r="AN28" s="9">
        <f>cal_ThO2!K2*$C$28*$F$28</f>
        <v>0</v>
      </c>
      <c r="AO28" s="9">
        <f>cal_ThO2!L2*$C$28*$F$28</f>
        <v>0</v>
      </c>
      <c r="AP28" s="9">
        <f>cal_ThO2!M2*$C$28*$F$28</f>
        <v>0</v>
      </c>
      <c r="AQ28" s="9">
        <f>cal_ThO2!N2*$C$28*$F$28</f>
        <v>0</v>
      </c>
      <c r="AR28" s="9">
        <f>cal_ThO2!O2*$C$28*$F$28</f>
        <v>0</v>
      </c>
      <c r="AS28" s="9">
        <f>cal_ThO2!P2*$C$28*$F$28</f>
        <v>0</v>
      </c>
      <c r="AT28" s="9">
        <f>cal_ThO2!Q2*$C$28*$F$28</f>
        <v>0</v>
      </c>
      <c r="AU28" s="9">
        <f>cal_ThO2!R2*$C$28*$F$28</f>
        <v>0</v>
      </c>
      <c r="AV28" s="9">
        <f>cal_ThO2!S2*$C$28*$F$28</f>
        <v>0</v>
      </c>
      <c r="AW28" s="9">
        <f>cal_ThO2!T2*$C$28*$F$28</f>
        <v>0</v>
      </c>
      <c r="AX28" s="9">
        <f>cal_ThO2!U2*$C$28*$F$28</f>
        <v>0</v>
      </c>
      <c r="AY28" s="9">
        <f>cal_ThO2!V2*$C$28*$F$28</f>
        <v>0</v>
      </c>
      <c r="AZ28" s="9">
        <f>cal_ThO2!W2*$C$28*$F$28</f>
        <v>0</v>
      </c>
      <c r="BA28" s="9">
        <f>cal_ThO2!X2*$C$28*$F$28</f>
        <v>0</v>
      </c>
      <c r="BB28" s="9">
        <f>cal_ThO2!Y2*$C$28*$F$28</f>
        <v>0</v>
      </c>
      <c r="BC28" s="9">
        <f>cal_ThO2!Z2*$C$28*$F$28</f>
        <v>0</v>
      </c>
      <c r="BD28" s="9">
        <f>cal_ThO2!AA2*$C$28*$F$28</f>
        <v>0</v>
      </c>
      <c r="BE28" s="9">
        <f>cal_ThO2!AB2*$C$28*$F$28</f>
        <v>0</v>
      </c>
      <c r="BF28" s="9">
        <f>cal_ThO2!AC2*$C$28*$F$28</f>
        <v>0</v>
      </c>
      <c r="BG28" s="9">
        <f>cal_ThO2!AD2*$C$28*$F$28</f>
        <v>0</v>
      </c>
      <c r="BH28" s="9">
        <f>cal_ThO2!AE2*$C$28*$F$28</f>
        <v>0</v>
      </c>
      <c r="BI28" s="9">
        <f>cal_ThO2!AF2*$C$28*$F$28</f>
        <v>0</v>
      </c>
      <c r="BJ28" s="9">
        <f>cal_ThO2!AG2*$C$28*$F$28</f>
        <v>0</v>
      </c>
      <c r="BK28" s="9">
        <f>cal_ThO2!AH2*$C$28*$F$28</f>
        <v>0</v>
      </c>
      <c r="BL28" s="9">
        <f>cal_ThO2!AI2*$C$28*$F$28</f>
        <v>0</v>
      </c>
      <c r="BM28" s="9">
        <f>cal_ThO2!AJ2*$C$28*$F$28</f>
        <v>0</v>
      </c>
      <c r="BN28" s="9">
        <f>cal_ThO2!AK2*$C$28*$F$28</f>
        <v>0</v>
      </c>
      <c r="BO28" s="9">
        <f>cal_ThO2!AL2*$C$28*$F$28</f>
        <v>0</v>
      </c>
      <c r="BP28" s="9">
        <f>cal_ThO2!AM2*$C$28*$F$28</f>
        <v>0</v>
      </c>
      <c r="BQ28" s="9">
        <f>cal_ThO2!AN2*$C$28*$F$28</f>
        <v>0</v>
      </c>
      <c r="BR28" s="9">
        <f>cal_ThO2!AO2*$C$28*$F$28</f>
        <v>0</v>
      </c>
      <c r="BS28" s="9">
        <f>cal_ThO2!AP2*$C$28*$F$28</f>
        <v>0</v>
      </c>
      <c r="BT28" s="9">
        <f>cal_ThO2!AQ2*$C$28*$F$28</f>
        <v>0</v>
      </c>
      <c r="BU28" s="9">
        <f>cal_ThO2!AR2*$C$28*$F$28</f>
        <v>0</v>
      </c>
      <c r="BV28" s="9">
        <f>cal_ThO2!AS2*$C$28*$F$28</f>
        <v>0</v>
      </c>
      <c r="BW28" s="9">
        <f>cal_ThO2!AT2*$C$28*$F$28</f>
        <v>0</v>
      </c>
      <c r="BX28" s="9">
        <f>cal_ThO2!AU2*$C$28*$F$28</f>
        <v>0</v>
      </c>
      <c r="BY28" s="9">
        <f>cal_ThO2!AV2*$C$28*$F$28</f>
        <v>0</v>
      </c>
      <c r="BZ28" s="9">
        <f>cal_ThO2!AW2*$C$28*$F$28</f>
        <v>0</v>
      </c>
      <c r="CA28" s="9">
        <f>cal_ThO2!AX2*$C$28*$F$28</f>
        <v>0</v>
      </c>
      <c r="CB28" s="9">
        <f>cal_ThO2!AY2*$C$28*$F$28</f>
        <v>0</v>
      </c>
      <c r="CC28" s="9">
        <f>cal_ThO2!AZ2*$C$28*$F$28</f>
        <v>0</v>
      </c>
      <c r="CD28" s="9">
        <f>cal_ThO2!BA2*$C$28*$F$28</f>
        <v>0</v>
      </c>
      <c r="CE28" s="9">
        <f>cal_ThO2!BB2*$C$28*$F$28</f>
        <v>0</v>
      </c>
      <c r="CF28" s="9">
        <f>cal_ThO2!BC2*$C$28*$F$28</f>
        <v>0</v>
      </c>
      <c r="CG28" s="9">
        <f>cal_ThO2!BD2*$C$28*$F$28</f>
        <v>0</v>
      </c>
      <c r="CH28" s="9">
        <f>cal_ThO2!BE2*$C$28*$F$28</f>
        <v>0</v>
      </c>
      <c r="CI28" s="18">
        <f>cal_ThO2!CD37*C28*F28</f>
        <v>0</v>
      </c>
      <c r="CJ28" s="18">
        <f>cal_ThO2!CE37*C28*F28</f>
        <v>0</v>
      </c>
      <c r="CK28" s="18">
        <f>cal_ThO2!CF37*C28*F28</f>
        <v>0</v>
      </c>
      <c r="CL28" s="18">
        <f>cal_ThO2!CG37*$C$28*$F$28</f>
        <v>0</v>
      </c>
      <c r="CM28" s="18">
        <f>cal_ThO2!CH37*$C$28*$F$28</f>
        <v>0</v>
      </c>
      <c r="CN28" s="18">
        <f>cal_ThO2!CI37*$C$28*$F$28</f>
        <v>0</v>
      </c>
      <c r="CO28" s="18">
        <f>cal_ThO2!CJ37*$C$28*$F$28</f>
        <v>0</v>
      </c>
      <c r="CP28" s="18">
        <f>cal_ThO2!CK37*$C$28*$F$28</f>
        <v>0</v>
      </c>
      <c r="CQ28" s="18">
        <f>cal_ThO2!CL37*$C$28*$F$28</f>
        <v>0</v>
      </c>
      <c r="CR28" s="18">
        <f>cal_ThO2!CM37*$C$28*$F$28</f>
        <v>0</v>
      </c>
      <c r="CS28" s="18">
        <f>cal_ThO2!CN37*$C$28*$F$28</f>
        <v>0</v>
      </c>
      <c r="CT28" s="18">
        <f>cal_ThO2!CO37*$C$28*$F$28</f>
        <v>0</v>
      </c>
      <c r="CU28" s="18">
        <f>cal_ThO2!CP37*$C$28*$F$28</f>
        <v>0</v>
      </c>
      <c r="CV28" s="18">
        <f>cal_ThO2!CQ37*$C$28*$F$28</f>
        <v>0</v>
      </c>
      <c r="CW28" s="18">
        <f>cal_ThO2!CR37*$C$28*$F$28</f>
        <v>0</v>
      </c>
      <c r="CX28" s="18">
        <f>cal_ThO2!CS37*$C$28*$F$28</f>
        <v>0</v>
      </c>
      <c r="CY28" s="18">
        <f>cal_ThO2!CT37*$C$28*$F$28</f>
        <v>0</v>
      </c>
      <c r="CZ28" s="18">
        <f>cal_ThO2!CU37*$C$28*$F$28</f>
        <v>0</v>
      </c>
      <c r="DA28" s="18">
        <f>cal_ThO2!CV37*$C$28*$F$28</f>
        <v>0</v>
      </c>
      <c r="DB28" s="18">
        <f>cal_ThO2!CW37*$C$28*$F$28</f>
        <v>0</v>
      </c>
      <c r="DC28" s="18">
        <f>cal_ThO2!CX37*$C$28*$F$28</f>
        <v>0</v>
      </c>
      <c r="DD28" s="18">
        <f>cal_ThO2!CY37*$C$28*$F$28</f>
        <v>0</v>
      </c>
      <c r="DE28" s="18">
        <f>cal_ThO2!CZ37*$C$28*$F$28</f>
        <v>0</v>
      </c>
      <c r="DF28" s="18">
        <f>cal_ThO2!DA37*$C$28*$F$28</f>
        <v>0</v>
      </c>
      <c r="DG28" s="18">
        <f>cal_ThO2!DB37*$C$28*$F$28</f>
        <v>0</v>
      </c>
      <c r="DH28" s="18">
        <f>cal_ThO2!DC37*$C$28*$F$28</f>
        <v>0</v>
      </c>
      <c r="DI28" s="18">
        <f>cal_ThO2!DD37*$C$28*$F$28</f>
        <v>0</v>
      </c>
      <c r="DJ28" s="18">
        <f>cal_ThO2!DE37*$C$28*$F$28</f>
        <v>0</v>
      </c>
      <c r="DK28" s="18">
        <f>cal_ThO2!DF37*$C$28*$F$28</f>
        <v>0</v>
      </c>
      <c r="DL28" s="9">
        <f>cal_ThO2!DG2*$C$28*$F$28</f>
        <v>0</v>
      </c>
      <c r="DM28" s="9">
        <f>cal_ThO2!DH2*$C$28*$F$28</f>
        <v>0</v>
      </c>
      <c r="DN28" s="9">
        <f>cal_ThO2!DI2*$C$28*$F$28</f>
        <v>0</v>
      </c>
      <c r="DO28" s="9">
        <f>cal_ThO2!DJ2*$C$28*$F$28</f>
        <v>0</v>
      </c>
      <c r="DP28" s="9">
        <f>cal_ThO2!DK2*$C$28*$F$28</f>
        <v>0</v>
      </c>
      <c r="DQ28" s="9">
        <f>cal_ThO2!DL2*$C$28*$F$28</f>
        <v>0</v>
      </c>
      <c r="DR28" s="9">
        <f>cal_ThO2!DM2*$C$28*$F$28</f>
        <v>0</v>
      </c>
      <c r="DS28" s="9">
        <f>cal_ThO2!DN2*$C$28*$F$28</f>
        <v>0</v>
      </c>
      <c r="DT28" s="9">
        <f>cal_ThO2!DO2*$C$28*$F$28</f>
        <v>0</v>
      </c>
      <c r="DU28" s="9">
        <f>cal_ThO2!DP2*$C$28*$F$28</f>
        <v>0</v>
      </c>
      <c r="DV28" s="9">
        <f>cal_ThO2!DQ2*$C$28*$F$28</f>
        <v>0</v>
      </c>
      <c r="DW28" s="9">
        <f>cal_ThO2!DR2*$C$28*$F$28</f>
        <v>0</v>
      </c>
      <c r="DX28" s="9">
        <f>cal_ThO2!DS2*$C$28*$F$28</f>
        <v>0</v>
      </c>
      <c r="DY28" s="9">
        <f>cal_ThO2!DT2*$C$28*$F$28</f>
        <v>0</v>
      </c>
      <c r="DZ28" s="9">
        <f>cal_ThO2!DU2*$C$28*$F$28</f>
        <v>0</v>
      </c>
      <c r="EA28" s="9">
        <f>cal_ThO2!DV2*$C$28*$F$28</f>
        <v>0</v>
      </c>
      <c r="EB28" s="9">
        <f>cal_ThO2!DW2*$C$28*$F$28</f>
        <v>0</v>
      </c>
      <c r="EC28" s="9">
        <f>cal_ThO2!DX2*$C$28*$F$28</f>
        <v>0</v>
      </c>
      <c r="ED28" s="9">
        <f>cal_ThO2!DY2*$C$28*$F$28</f>
        <v>0</v>
      </c>
      <c r="EE28" s="9">
        <f>cal_ThO2!DZ2*$C$28*$F$28</f>
        <v>0</v>
      </c>
      <c r="EF28" s="9">
        <f>cal_ThO2!EA2*$C$28*$F$28</f>
        <v>0</v>
      </c>
      <c r="EG28" s="9">
        <f>cal_ThO2!EB2*$C$28*$F$28</f>
        <v>0</v>
      </c>
      <c r="EH28" s="9">
        <f>cal_ThO2!EC2*$C$28*$F$28</f>
        <v>0</v>
      </c>
      <c r="EI28" s="9">
        <f>cal_ThO2!ED2*$C$28*$F$28</f>
        <v>0</v>
      </c>
      <c r="EJ28" s="9">
        <f>cal_ThO2!EE2*$C$28*$F$28</f>
        <v>0</v>
      </c>
      <c r="EK28" s="9">
        <f>cal_ThO2!EF2*$C$28*$F$28</f>
        <v>0</v>
      </c>
      <c r="EL28" s="9">
        <f>cal_ThO2!EG2*$C$28*$F$28</f>
        <v>0</v>
      </c>
      <c r="EM28" s="9">
        <f>cal_ThO2!EH2*$C$28*$F$28</f>
        <v>0</v>
      </c>
      <c r="EN28" s="9">
        <f>cal_ThO2!EI2*$C$28*$F$28</f>
        <v>0</v>
      </c>
      <c r="EO28" s="9">
        <f>cal_ThO2!EJ2*$C$28*$F$28</f>
        <v>0</v>
      </c>
      <c r="EP28" s="9">
        <f>cal_ThO2!EK2*$C$28*$F$28</f>
        <v>0</v>
      </c>
      <c r="EQ28" s="9">
        <f>cal_ThO2!EL2*$C$28*$F$28</f>
        <v>0</v>
      </c>
      <c r="ER28" s="9">
        <f>cal_ThO2!EM2*$C$28*$F$28</f>
        <v>0</v>
      </c>
      <c r="ES28" s="9">
        <f>cal_ThO2!EN2*$C$28*$F$28</f>
        <v>0</v>
      </c>
      <c r="ET28" s="9">
        <f>cal_ThO2!EO2*$C$28*$F$28</f>
        <v>0</v>
      </c>
      <c r="EU28" s="9">
        <f>cal_ThO2!EP2*$C$28*$F$28</f>
        <v>0</v>
      </c>
      <c r="EV28" s="9">
        <f>cal_ThO2!EQ2*$C$28*$F$28</f>
        <v>0</v>
      </c>
      <c r="EW28" s="9">
        <f>cal_ThO2!ER2*$C$28*$F$28</f>
        <v>0</v>
      </c>
      <c r="EX28" s="9">
        <f>cal_ThO2!ES2*$C$28*$F$28</f>
        <v>0</v>
      </c>
      <c r="EY28" s="9">
        <f>cal_ThO2!ET2*$C$28*$F$28</f>
        <v>0</v>
      </c>
      <c r="EZ28" s="9">
        <f>cal_ThO2!EU2*$C$28*$F$28</f>
        <v>0</v>
      </c>
      <c r="FA28" s="9">
        <f>cal_ThO2!EV2*$C$28*$F$28</f>
        <v>0</v>
      </c>
      <c r="FB28" s="9">
        <f>cal_ThO2!EW2*$C$28*$F$28</f>
        <v>0</v>
      </c>
      <c r="FC28" s="9">
        <f>cal_ThO2!EX2*$C$28*$F$28</f>
        <v>0</v>
      </c>
      <c r="FD28" s="9">
        <f>cal_ThO2!EY2*$C$28*$F$28</f>
        <v>0</v>
      </c>
      <c r="FE28" s="9">
        <f>cal_ThO2!EZ2*$C$28*$F$28</f>
        <v>0</v>
      </c>
      <c r="FF28" s="9">
        <f>cal_ThO2!FA2*$C$28*$F$28</f>
        <v>0</v>
      </c>
      <c r="FG28" s="9">
        <f>cal_ThO2!FB2*$C$28*$F$28</f>
        <v>0</v>
      </c>
      <c r="FH28" s="9">
        <f>cal_ThO2!FC2*$C$28*$F$28</f>
        <v>0</v>
      </c>
      <c r="FI28" s="9">
        <f>cal_ThO2!FD2*$C$28*$F$28</f>
        <v>0</v>
      </c>
      <c r="FJ28" s="9">
        <f>cal_ThO2!FE2*$C$28*$F$28</f>
        <v>0</v>
      </c>
      <c r="FK28" s="9">
        <f>cal_ThO2!FF2*$C$28*$F$28</f>
        <v>0</v>
      </c>
      <c r="FL28" s="9">
        <f>cal_ThO2!FG2*$C$28*$F$28</f>
        <v>0</v>
      </c>
      <c r="FM28" s="9">
        <f>cal_ThO2!FH2*$C$28*$F$28</f>
        <v>0</v>
      </c>
      <c r="FN28" s="9">
        <f>cal_ThO2!FI2*$C$28*$F$28</f>
        <v>0</v>
      </c>
      <c r="FO28" s="9">
        <f>cal_ThO2!FJ2*$C$28*$F$28</f>
        <v>0</v>
      </c>
      <c r="FP28" s="9">
        <f>cal_ThO2!FK2*$C$28*$F$28</f>
        <v>0</v>
      </c>
      <c r="FQ28" s="9">
        <f>cal_ThO2!FL2*$C$28*$F$28</f>
        <v>0</v>
      </c>
      <c r="FR28" s="9">
        <f>cal_ThO2!FM2*$C$28*$F$28</f>
        <v>0</v>
      </c>
      <c r="FS28" s="9">
        <f>cal_ThO2!FN2*$C$28*$F$28</f>
        <v>0</v>
      </c>
      <c r="FT28" s="9">
        <f>cal_ThO2!FO2*$C$28*$F$28</f>
        <v>0</v>
      </c>
      <c r="FU28" s="9">
        <f>cal_ThO2!FP2*$C$28*$F$28</f>
        <v>0</v>
      </c>
      <c r="FV28" s="9">
        <f>cal_ThO2!FQ2*$C$28*$F$28</f>
        <v>0</v>
      </c>
      <c r="FW28" s="9">
        <f>cal_ThO2!FR2*$C$28*$F$28</f>
        <v>0</v>
      </c>
      <c r="FX28" s="9">
        <f>cal_ThO2!FS2*$C$28*$F$28</f>
        <v>0</v>
      </c>
      <c r="FY28" s="9">
        <f>cal_ThO2!FT2*$C$28*$F$28</f>
        <v>0</v>
      </c>
      <c r="FZ28" s="9">
        <f>cal_ThO2!FU2*$C$28*$F$28</f>
        <v>0</v>
      </c>
      <c r="GA28" s="9">
        <f>cal_ThO2!FV2*$C$28*$F$28</f>
        <v>0</v>
      </c>
      <c r="GB28" s="9">
        <f>cal_ThO2!FW2*$C$28*$F$28</f>
        <v>0</v>
      </c>
      <c r="GC28" s="9">
        <f>cal_ThO2!FX2*$C$28*$F$28</f>
        <v>0</v>
      </c>
      <c r="GD28" s="9">
        <f>cal_ThO2!FY2*$C$28*$F$28</f>
        <v>0</v>
      </c>
      <c r="GE28" s="9">
        <f>cal_ThO2!FZ2*$C$28*$F$28</f>
        <v>0</v>
      </c>
      <c r="GF28" s="9">
        <f>cal_ThO2!GA2*$C$28*$F$28</f>
        <v>0</v>
      </c>
      <c r="GG28" s="9">
        <f>cal_ThO2!GB2*$C$28*$F$28</f>
        <v>0</v>
      </c>
      <c r="GH28" s="9">
        <f>cal_ThO2!GC2*$C$28*$F$28</f>
        <v>0</v>
      </c>
      <c r="GI28" s="9">
        <f>cal_ThO2!GD2*$C$28*$F$28</f>
        <v>0</v>
      </c>
      <c r="GJ28" s="9">
        <f>cal_ThO2!GE2*$C$28*$F$28</f>
        <v>0</v>
      </c>
      <c r="GK28" s="9">
        <f>cal_ThO2!GF2*$C$28*$F$28</f>
        <v>0</v>
      </c>
      <c r="GL28" s="9">
        <f>cal_ThO2!GG2*$C$28*$F$28</f>
        <v>0</v>
      </c>
      <c r="GM28" s="9">
        <f>cal_ThO2!GH2*$C$28*$F$28</f>
        <v>0</v>
      </c>
      <c r="GN28" s="9">
        <f>cal_ThO2!GI2*$C$28*$F$28</f>
        <v>0</v>
      </c>
      <c r="GO28" s="9">
        <f>cal_ThO2!GJ2*$C$28*$F$28</f>
        <v>0</v>
      </c>
      <c r="GP28" s="9">
        <f>cal_ThO2!GK2*$C$28*$F$28</f>
        <v>0</v>
      </c>
      <c r="GQ28" s="9">
        <f>cal_ThO2!GL2*$C$28*$F$28</f>
        <v>0</v>
      </c>
      <c r="GR28" s="9">
        <f>cal_ThO2!GM2*$C$28*$F$28</f>
        <v>0</v>
      </c>
      <c r="GS28" s="9">
        <f>cal_ThO2!GN2*$C$28*$F$28</f>
        <v>0</v>
      </c>
      <c r="GT28" s="9">
        <f>cal_ThO2!GO2*$C$28*$F$28</f>
        <v>0</v>
      </c>
      <c r="GU28" s="9">
        <f>cal_ThO2!GP2*$C$28*$F$28</f>
        <v>0</v>
      </c>
      <c r="GV28" s="9">
        <f>cal_ThO2!GQ2*$C$28*$F$28</f>
        <v>0</v>
      </c>
      <c r="GW28" s="9">
        <f>cal_ThO2!GR2*$C$28*$F$28</f>
        <v>0</v>
      </c>
      <c r="GX28" s="9"/>
    </row>
    <row r="29" spans="1:206">
      <c r="A29" s="1">
        <f>'User input'!A29</f>
        <v>26</v>
      </c>
      <c r="B29" s="1">
        <f>'User input'!B29</f>
        <v>0</v>
      </c>
      <c r="C29" s="17">
        <f>'User input'!D29</f>
        <v>0</v>
      </c>
      <c r="D29" s="17">
        <f t="shared" si="0"/>
        <v>0</v>
      </c>
      <c r="E29" s="17">
        <f>'User input'!G29</f>
        <v>0</v>
      </c>
      <c r="F29" s="17">
        <f>'User input'!G29/45</f>
        <v>0</v>
      </c>
      <c r="I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X29" s="9"/>
      <c r="Y29" s="9"/>
      <c r="Z29" s="9"/>
      <c r="AA29" s="9"/>
      <c r="AB29" s="9"/>
      <c r="AC29" s="9"/>
      <c r="AD29" s="9"/>
      <c r="AF29" s="9">
        <f>cal_ThO2!B2*$C$29*$F$29</f>
        <v>0</v>
      </c>
      <c r="AG29" s="9">
        <f>cal_ThO2!C2*$C$29*$F$29</f>
        <v>0</v>
      </c>
      <c r="AH29" s="9">
        <f>cal_ThO2!D2*$C$29*$F$29</f>
        <v>0</v>
      </c>
      <c r="AI29" s="9">
        <f>cal_ThO2!E2*$C$29*$F$29</f>
        <v>0</v>
      </c>
      <c r="AJ29" s="9">
        <f>cal_ThO2!F2*$C$29*$F$29</f>
        <v>0</v>
      </c>
      <c r="AK29" s="9">
        <f>cal_ThO2!G2*$C$29*$F$29</f>
        <v>0</v>
      </c>
      <c r="AL29" s="9">
        <f>cal_ThO2!H2*$C$29*$F$29</f>
        <v>0</v>
      </c>
      <c r="AM29" s="9">
        <f>cal_ThO2!I2*$C$29*$F$29</f>
        <v>0</v>
      </c>
      <c r="AN29" s="9">
        <f>cal_ThO2!J2*$C$29*$F$29</f>
        <v>0</v>
      </c>
      <c r="AO29" s="9">
        <f>cal_ThO2!K2*$C$29*$F$29</f>
        <v>0</v>
      </c>
      <c r="AP29" s="9">
        <f>cal_ThO2!L2*$C$29*$F$29</f>
        <v>0</v>
      </c>
      <c r="AQ29" s="9">
        <f>cal_ThO2!M2*$C$29*$F$29</f>
        <v>0</v>
      </c>
      <c r="AR29" s="9">
        <f>cal_ThO2!N2*$C$29*$F$29</f>
        <v>0</v>
      </c>
      <c r="AS29" s="9">
        <f>cal_ThO2!O2*$C$29*$F$29</f>
        <v>0</v>
      </c>
      <c r="AT29" s="9">
        <f>cal_ThO2!P2*$C$29*$F$29</f>
        <v>0</v>
      </c>
      <c r="AU29" s="9">
        <f>cal_ThO2!Q2*$C$29*$F$29</f>
        <v>0</v>
      </c>
      <c r="AV29" s="9">
        <f>cal_ThO2!R2*$C$29*$F$29</f>
        <v>0</v>
      </c>
      <c r="AW29" s="9">
        <f>cal_ThO2!S2*$C$29*$F$29</f>
        <v>0</v>
      </c>
      <c r="AX29" s="9">
        <f>cal_ThO2!T2*$C$29*$F$29</f>
        <v>0</v>
      </c>
      <c r="AY29" s="9">
        <f>cal_ThO2!U2*$C$29*$F$29</f>
        <v>0</v>
      </c>
      <c r="AZ29" s="9">
        <f>cal_ThO2!V2*$C$29*$F$29</f>
        <v>0</v>
      </c>
      <c r="BA29" s="9">
        <f>cal_ThO2!W2*$C$29*$F$29</f>
        <v>0</v>
      </c>
      <c r="BB29" s="9">
        <f>cal_ThO2!X2*$C$29*$F$29</f>
        <v>0</v>
      </c>
      <c r="BC29" s="9">
        <f>cal_ThO2!Y2*$C$29*$F$29</f>
        <v>0</v>
      </c>
      <c r="BD29" s="9">
        <f>cal_ThO2!Z2*$C$29*$F$29</f>
        <v>0</v>
      </c>
      <c r="BE29" s="9">
        <f>cal_ThO2!AA2*$C$29*$F$29</f>
        <v>0</v>
      </c>
      <c r="BF29" s="9">
        <f>cal_ThO2!AB2*$C$29*$F$29</f>
        <v>0</v>
      </c>
      <c r="BG29" s="9">
        <f>cal_ThO2!AC2*$C$29*$F$29</f>
        <v>0</v>
      </c>
      <c r="BH29" s="9">
        <f>cal_ThO2!AD2*$C$29*$F$29</f>
        <v>0</v>
      </c>
      <c r="BI29" s="9">
        <f>cal_ThO2!AE2*$C$29*$F$29</f>
        <v>0</v>
      </c>
      <c r="BJ29" s="9">
        <f>cal_ThO2!AF2*$C$29*$F$29</f>
        <v>0</v>
      </c>
      <c r="BK29" s="9">
        <f>cal_ThO2!AG2*$C$29*$F$29</f>
        <v>0</v>
      </c>
      <c r="BL29" s="9">
        <f>cal_ThO2!AH2*$C$29*$F$29</f>
        <v>0</v>
      </c>
      <c r="BM29" s="9">
        <f>cal_ThO2!AI2*$C$29*$F$29</f>
        <v>0</v>
      </c>
      <c r="BN29" s="9">
        <f>cal_ThO2!AJ2*$C$29*$F$29</f>
        <v>0</v>
      </c>
      <c r="BO29" s="9">
        <f>cal_ThO2!AK2*$C$29*$F$29</f>
        <v>0</v>
      </c>
      <c r="BP29" s="9">
        <f>cal_ThO2!AL2*$C$29*$F$29</f>
        <v>0</v>
      </c>
      <c r="BQ29" s="9">
        <f>cal_ThO2!AM2*$C$29*$F$29</f>
        <v>0</v>
      </c>
      <c r="BR29" s="9">
        <f>cal_ThO2!AN2*$C$29*$F$29</f>
        <v>0</v>
      </c>
      <c r="BS29" s="9">
        <f>cal_ThO2!AO2*$C$29*$F$29</f>
        <v>0</v>
      </c>
      <c r="BT29" s="9">
        <f>cal_ThO2!AP2*$C$29*$F$29</f>
        <v>0</v>
      </c>
      <c r="BU29" s="9">
        <f>cal_ThO2!AQ2*$C$29*$F$29</f>
        <v>0</v>
      </c>
      <c r="BV29" s="9">
        <f>cal_ThO2!AR2*$C$29*$F$29</f>
        <v>0</v>
      </c>
      <c r="BW29" s="9">
        <f>cal_ThO2!AS2*$C$29*$F$29</f>
        <v>0</v>
      </c>
      <c r="BX29" s="9">
        <f>cal_ThO2!AT2*$C$29*$F$29</f>
        <v>0</v>
      </c>
      <c r="BY29" s="9">
        <f>cal_ThO2!AU2*$C$29*$F$29</f>
        <v>0</v>
      </c>
      <c r="BZ29" s="9">
        <f>cal_ThO2!AV2*$C$29*$F$29</f>
        <v>0</v>
      </c>
      <c r="CA29" s="9">
        <f>cal_ThO2!AW2*$C$29*$F$29</f>
        <v>0</v>
      </c>
      <c r="CB29" s="9">
        <f>cal_ThO2!AX2*$C$29*$F$29</f>
        <v>0</v>
      </c>
      <c r="CC29" s="9">
        <f>cal_ThO2!AY2*$C$29*$F$29</f>
        <v>0</v>
      </c>
      <c r="CD29" s="9">
        <f>cal_ThO2!AZ2*$C$29*$F$29</f>
        <v>0</v>
      </c>
      <c r="CE29" s="9">
        <f>cal_ThO2!BA2*$C$29*$F$29</f>
        <v>0</v>
      </c>
      <c r="CF29" s="9">
        <f>cal_ThO2!BB2*$C$29*$F$29</f>
        <v>0</v>
      </c>
      <c r="CG29" s="9">
        <f>cal_ThO2!BC2*$C$29*$F$29</f>
        <v>0</v>
      </c>
      <c r="CH29" s="9">
        <f>cal_ThO2!BD2*$C$29*$F$29</f>
        <v>0</v>
      </c>
      <c r="CI29" s="18">
        <f>cal_ThO2!CD38*C29*F29</f>
        <v>0</v>
      </c>
      <c r="CJ29" s="18">
        <f>cal_ThO2!CE38*C29*F29</f>
        <v>0</v>
      </c>
      <c r="CK29" s="18">
        <f>cal_ThO2!CF38*C29*F29</f>
        <v>0</v>
      </c>
      <c r="CL29" s="18">
        <f>cal_ThO2!CG38*$C$29*$F$29</f>
        <v>0</v>
      </c>
      <c r="CM29" s="18">
        <f>cal_ThO2!CH38*$C$29*$F$29</f>
        <v>0</v>
      </c>
      <c r="CN29" s="18">
        <f>cal_ThO2!CI38*$C$29*$F$29</f>
        <v>0</v>
      </c>
      <c r="CO29" s="18">
        <f>cal_ThO2!CJ38*$C$29*$F$29</f>
        <v>0</v>
      </c>
      <c r="CP29" s="18">
        <f>cal_ThO2!CK38*$C$29*$F$29</f>
        <v>0</v>
      </c>
      <c r="CQ29" s="18">
        <f>cal_ThO2!CL38*$C$29*$F$29</f>
        <v>0</v>
      </c>
      <c r="CR29" s="18">
        <f>cal_ThO2!CM38*$C$29*$F$29</f>
        <v>0</v>
      </c>
      <c r="CS29" s="18">
        <f>cal_ThO2!CN38*$C$29*$F$29</f>
        <v>0</v>
      </c>
      <c r="CT29" s="18">
        <f>cal_ThO2!CO38*$C$29*$F$29</f>
        <v>0</v>
      </c>
      <c r="CU29" s="18">
        <f>cal_ThO2!CP38*$C$29*$F$29</f>
        <v>0</v>
      </c>
      <c r="CV29" s="18">
        <f>cal_ThO2!CQ38*$C$29*$F$29</f>
        <v>0</v>
      </c>
      <c r="CW29" s="18">
        <f>cal_ThO2!CR38*$C$29*$F$29</f>
        <v>0</v>
      </c>
      <c r="CX29" s="18">
        <f>cal_ThO2!CS38*$C$29*$F$29</f>
        <v>0</v>
      </c>
      <c r="CY29" s="18">
        <f>cal_ThO2!CT38*$C$29*$F$29</f>
        <v>0</v>
      </c>
      <c r="CZ29" s="18">
        <f>cal_ThO2!CU38*$C$29*$F$29</f>
        <v>0</v>
      </c>
      <c r="DA29" s="18">
        <f>cal_ThO2!CV38*$C$29*$F$29</f>
        <v>0</v>
      </c>
      <c r="DB29" s="18">
        <f>cal_ThO2!CW38*$C$29*$F$29</f>
        <v>0</v>
      </c>
      <c r="DC29" s="18">
        <f>cal_ThO2!CX38*$C$29*$F$29</f>
        <v>0</v>
      </c>
      <c r="DD29" s="18">
        <f>cal_ThO2!CY38*$C$29*$F$29</f>
        <v>0</v>
      </c>
      <c r="DE29" s="18">
        <f>cal_ThO2!CZ38*$C$29*$F$29</f>
        <v>0</v>
      </c>
      <c r="DF29" s="18">
        <f>cal_ThO2!DA38*$C$29*$F$29</f>
        <v>0</v>
      </c>
      <c r="DG29" s="18">
        <f>cal_ThO2!DB38*$C$29*$F$29</f>
        <v>0</v>
      </c>
      <c r="DH29" s="18">
        <f>cal_ThO2!DC38*$C$29*$F$29</f>
        <v>0</v>
      </c>
      <c r="DI29" s="18">
        <f>cal_ThO2!DD38*$C$29*$F$29</f>
        <v>0</v>
      </c>
      <c r="DJ29" s="18">
        <f>cal_ThO2!DE38*$C$29*$F$29</f>
        <v>0</v>
      </c>
      <c r="DK29" s="18">
        <f>cal_ThO2!DF38*$C$29*$F$29</f>
        <v>0</v>
      </c>
      <c r="DL29" s="9">
        <f>cal_ThO2!DG2*$C$29*$F$29</f>
        <v>0</v>
      </c>
      <c r="DM29" s="9">
        <f>cal_ThO2!DH2*$C$29*$F$29</f>
        <v>0</v>
      </c>
      <c r="DN29" s="9">
        <f>cal_ThO2!DI2*$C$29*$F$29</f>
        <v>0</v>
      </c>
      <c r="DO29" s="9">
        <f>cal_ThO2!DJ2*$C$29*$F$29</f>
        <v>0</v>
      </c>
      <c r="DP29" s="9">
        <f>cal_ThO2!DK2*$C$29*$F$29</f>
        <v>0</v>
      </c>
      <c r="DQ29" s="9">
        <f>cal_ThO2!DL2*$C$29*$F$29</f>
        <v>0</v>
      </c>
      <c r="DR29" s="9">
        <f>cal_ThO2!DM2*$C$29*$F$29</f>
        <v>0</v>
      </c>
      <c r="DS29" s="9">
        <f>cal_ThO2!DN2*$C$29*$F$29</f>
        <v>0</v>
      </c>
      <c r="DT29" s="9">
        <f>cal_ThO2!DO2*$C$29*$F$29</f>
        <v>0</v>
      </c>
      <c r="DU29" s="9">
        <f>cal_ThO2!DP2*$C$29*$F$29</f>
        <v>0</v>
      </c>
      <c r="DV29" s="9">
        <f>cal_ThO2!DQ2*$C$29*$F$29</f>
        <v>0</v>
      </c>
      <c r="DW29" s="9">
        <f>cal_ThO2!DR2*$C$29*$F$29</f>
        <v>0</v>
      </c>
      <c r="DX29" s="9">
        <f>cal_ThO2!DS2*$C$29*$F$29</f>
        <v>0</v>
      </c>
      <c r="DY29" s="9">
        <f>cal_ThO2!DT2*$C$29*$F$29</f>
        <v>0</v>
      </c>
      <c r="DZ29" s="9">
        <f>cal_ThO2!DU2*$C$29*$F$29</f>
        <v>0</v>
      </c>
      <c r="EA29" s="9">
        <f>cal_ThO2!DV2*$C$29*$F$29</f>
        <v>0</v>
      </c>
      <c r="EB29" s="9">
        <f>cal_ThO2!DW2*$C$29*$F$29</f>
        <v>0</v>
      </c>
      <c r="EC29" s="9">
        <f>cal_ThO2!DX2*$C$29*$F$29</f>
        <v>0</v>
      </c>
      <c r="ED29" s="9">
        <f>cal_ThO2!DY2*$C$29*$F$29</f>
        <v>0</v>
      </c>
      <c r="EE29" s="9">
        <f>cal_ThO2!DZ2*$C$29*$F$29</f>
        <v>0</v>
      </c>
      <c r="EF29" s="9">
        <f>cal_ThO2!EA2*$C$29*$F$29</f>
        <v>0</v>
      </c>
      <c r="EG29" s="9">
        <f>cal_ThO2!EB2*$C$29*$F$29</f>
        <v>0</v>
      </c>
      <c r="EH29" s="9">
        <f>cal_ThO2!EC2*$C$29*$F$29</f>
        <v>0</v>
      </c>
      <c r="EI29" s="9">
        <f>cal_ThO2!ED2*$C$29*$F$29</f>
        <v>0</v>
      </c>
      <c r="EJ29" s="9">
        <f>cal_ThO2!EE2*$C$29*$F$29</f>
        <v>0</v>
      </c>
      <c r="EK29" s="9">
        <f>cal_ThO2!EF2*$C$29*$F$29</f>
        <v>0</v>
      </c>
      <c r="EL29" s="9">
        <f>cal_ThO2!EG2*$C$29*$F$29</f>
        <v>0</v>
      </c>
      <c r="EM29" s="9">
        <f>cal_ThO2!EH2*$C$29*$F$29</f>
        <v>0</v>
      </c>
      <c r="EN29" s="9">
        <f>cal_ThO2!EI2*$C$29*$F$29</f>
        <v>0</v>
      </c>
      <c r="EO29" s="9">
        <f>cal_ThO2!EJ2*$C$29*$F$29</f>
        <v>0</v>
      </c>
      <c r="EP29" s="9">
        <f>cal_ThO2!EK2*$C$29*$F$29</f>
        <v>0</v>
      </c>
      <c r="EQ29" s="9">
        <f>cal_ThO2!EL2*$C$29*$F$29</f>
        <v>0</v>
      </c>
      <c r="ER29" s="9">
        <f>cal_ThO2!EM2*$C$29*$F$29</f>
        <v>0</v>
      </c>
      <c r="ES29" s="9">
        <f>cal_ThO2!EN2*$C$29*$F$29</f>
        <v>0</v>
      </c>
      <c r="ET29" s="9">
        <f>cal_ThO2!EO2*$C$29*$F$29</f>
        <v>0</v>
      </c>
      <c r="EU29" s="9">
        <f>cal_ThO2!EP2*$C$29*$F$29</f>
        <v>0</v>
      </c>
      <c r="EV29" s="9">
        <f>cal_ThO2!EQ2*$C$29*$F$29</f>
        <v>0</v>
      </c>
      <c r="EW29" s="9">
        <f>cal_ThO2!ER2*$C$29*$F$29</f>
        <v>0</v>
      </c>
      <c r="EX29" s="9">
        <f>cal_ThO2!ES2*$C$29*$F$29</f>
        <v>0</v>
      </c>
      <c r="EY29" s="9">
        <f>cal_ThO2!ET2*$C$29*$F$29</f>
        <v>0</v>
      </c>
      <c r="EZ29" s="9">
        <f>cal_ThO2!EU2*$C$29*$F$29</f>
        <v>0</v>
      </c>
      <c r="FA29" s="9">
        <f>cal_ThO2!EV2*$C$29*$F$29</f>
        <v>0</v>
      </c>
      <c r="FB29" s="9">
        <f>cal_ThO2!EW2*$C$29*$F$29</f>
        <v>0</v>
      </c>
      <c r="FC29" s="9">
        <f>cal_ThO2!EX2*$C$29*$F$29</f>
        <v>0</v>
      </c>
      <c r="FD29" s="9">
        <f>cal_ThO2!EY2*$C$29*$F$29</f>
        <v>0</v>
      </c>
      <c r="FE29" s="9">
        <f>cal_ThO2!EZ2*$C$29*$F$29</f>
        <v>0</v>
      </c>
      <c r="FF29" s="9">
        <f>cal_ThO2!FA2*$C$29*$F$29</f>
        <v>0</v>
      </c>
      <c r="FG29" s="9">
        <f>cal_ThO2!FB2*$C$29*$F$29</f>
        <v>0</v>
      </c>
      <c r="FH29" s="9">
        <f>cal_ThO2!FC2*$C$29*$F$29</f>
        <v>0</v>
      </c>
      <c r="FI29" s="9">
        <f>cal_ThO2!FD2*$C$29*$F$29</f>
        <v>0</v>
      </c>
      <c r="FJ29" s="9">
        <f>cal_ThO2!FE2*$C$29*$F$29</f>
        <v>0</v>
      </c>
      <c r="FK29" s="9">
        <f>cal_ThO2!FF2*$C$29*$F$29</f>
        <v>0</v>
      </c>
      <c r="FL29" s="9">
        <f>cal_ThO2!FG2*$C$29*$F$29</f>
        <v>0</v>
      </c>
      <c r="FM29" s="9">
        <f>cal_ThO2!FH2*$C$29*$F$29</f>
        <v>0</v>
      </c>
      <c r="FN29" s="9">
        <f>cal_ThO2!FI2*$C$29*$F$29</f>
        <v>0</v>
      </c>
      <c r="FO29" s="9">
        <f>cal_ThO2!FJ2*$C$29*$F$29</f>
        <v>0</v>
      </c>
      <c r="FP29" s="9">
        <f>cal_ThO2!FK2*$C$29*$F$29</f>
        <v>0</v>
      </c>
      <c r="FQ29" s="9">
        <f>cal_ThO2!FL2*$C$29*$F$29</f>
        <v>0</v>
      </c>
      <c r="FR29" s="9">
        <f>cal_ThO2!FM2*$C$29*$F$29</f>
        <v>0</v>
      </c>
      <c r="FS29" s="9">
        <f>cal_ThO2!FN2*$C$29*$F$29</f>
        <v>0</v>
      </c>
      <c r="FT29" s="9">
        <f>cal_ThO2!FO2*$C$29*$F$29</f>
        <v>0</v>
      </c>
      <c r="FU29" s="9">
        <f>cal_ThO2!FP2*$C$29*$F$29</f>
        <v>0</v>
      </c>
      <c r="FV29" s="9">
        <f>cal_ThO2!FQ2*$C$29*$F$29</f>
        <v>0</v>
      </c>
      <c r="FW29" s="9">
        <f>cal_ThO2!FR2*$C$29*$F$29</f>
        <v>0</v>
      </c>
      <c r="FX29" s="9">
        <f>cal_ThO2!FS2*$C$29*$F$29</f>
        <v>0</v>
      </c>
      <c r="FY29" s="9">
        <f>cal_ThO2!FT2*$C$29*$F$29</f>
        <v>0</v>
      </c>
      <c r="FZ29" s="9">
        <f>cal_ThO2!FU2*$C$29*$F$29</f>
        <v>0</v>
      </c>
      <c r="GA29" s="9">
        <f>cal_ThO2!FV2*$C$29*$F$29</f>
        <v>0</v>
      </c>
      <c r="GB29" s="9">
        <f>cal_ThO2!FW2*$C$29*$F$29</f>
        <v>0</v>
      </c>
      <c r="GC29" s="9">
        <f>cal_ThO2!FX2*$C$29*$F$29</f>
        <v>0</v>
      </c>
      <c r="GD29" s="9">
        <f>cal_ThO2!FY2*$C$29*$F$29</f>
        <v>0</v>
      </c>
      <c r="GE29" s="9">
        <f>cal_ThO2!FZ2*$C$29*$F$29</f>
        <v>0</v>
      </c>
      <c r="GF29" s="9">
        <f>cal_ThO2!GA2*$C$29*$F$29</f>
        <v>0</v>
      </c>
      <c r="GG29" s="9">
        <f>cal_ThO2!GB2*$C$29*$F$29</f>
        <v>0</v>
      </c>
      <c r="GH29" s="9">
        <f>cal_ThO2!GC2*$C$29*$F$29</f>
        <v>0</v>
      </c>
      <c r="GI29" s="9">
        <f>cal_ThO2!GD2*$C$29*$F$29</f>
        <v>0</v>
      </c>
      <c r="GJ29" s="9">
        <f>cal_ThO2!GE2*$C$29*$F$29</f>
        <v>0</v>
      </c>
      <c r="GK29" s="9">
        <f>cal_ThO2!GF2*$C$29*$F$29</f>
        <v>0</v>
      </c>
      <c r="GL29" s="9">
        <f>cal_ThO2!GG2*$C$29*$F$29</f>
        <v>0</v>
      </c>
      <c r="GM29" s="9">
        <f>cal_ThO2!GH2*$C$29*$F$29</f>
        <v>0</v>
      </c>
      <c r="GN29" s="9">
        <f>cal_ThO2!GI2*$C$29*$F$29</f>
        <v>0</v>
      </c>
      <c r="GO29" s="9">
        <f>cal_ThO2!GJ2*$C$29*$F$29</f>
        <v>0</v>
      </c>
      <c r="GP29" s="9">
        <f>cal_ThO2!GK2*$C$29*$F$29</f>
        <v>0</v>
      </c>
      <c r="GQ29" s="9">
        <f>cal_ThO2!GL2*$C$29*$F$29</f>
        <v>0</v>
      </c>
      <c r="GR29" s="9">
        <f>cal_ThO2!GM2*$C$29*$F$29</f>
        <v>0</v>
      </c>
      <c r="GS29" s="9">
        <f>cal_ThO2!GN2*$C$29*$F$29</f>
        <v>0</v>
      </c>
      <c r="GT29" s="9">
        <f>cal_ThO2!GO2*$C$29*$F$29</f>
        <v>0</v>
      </c>
      <c r="GU29" s="9">
        <f>cal_ThO2!GP2*$C$29*$F$29</f>
        <v>0</v>
      </c>
      <c r="GV29" s="9">
        <f>cal_ThO2!GQ2*$C$29*$F$29</f>
        <v>0</v>
      </c>
      <c r="GW29" s="9">
        <f>cal_ThO2!GR2*$C$29*$F$29</f>
        <v>0</v>
      </c>
      <c r="GX29" s="9"/>
    </row>
    <row r="30" spans="1:206">
      <c r="A30" s="1">
        <f>'User input'!A30</f>
        <v>27</v>
      </c>
      <c r="B30" s="1">
        <f>'User input'!B30</f>
        <v>0</v>
      </c>
      <c r="C30" s="17">
        <f>'User input'!D30</f>
        <v>0</v>
      </c>
      <c r="D30" s="17">
        <f t="shared" si="0"/>
        <v>0</v>
      </c>
      <c r="E30" s="17">
        <f>'User input'!G30</f>
        <v>0</v>
      </c>
      <c r="F30" s="17">
        <f>'User input'!G30/45</f>
        <v>0</v>
      </c>
      <c r="I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X30" s="9"/>
      <c r="Y30" s="9"/>
      <c r="Z30" s="9"/>
      <c r="AA30" s="9"/>
      <c r="AB30" s="9"/>
      <c r="AC30" s="9"/>
      <c r="AD30" s="9"/>
      <c r="AF30" s="9"/>
      <c r="AG30" s="9">
        <f>cal_ThO2!B2*$C$30*$F$30</f>
        <v>0</v>
      </c>
      <c r="AH30" s="9">
        <f>cal_ThO2!C2*$C$30*$F$30</f>
        <v>0</v>
      </c>
      <c r="AI30" s="9">
        <f>cal_ThO2!D2*$C$30*$F$30</f>
        <v>0</v>
      </c>
      <c r="AJ30" s="9">
        <f>cal_ThO2!E2*$C$30*$F$30</f>
        <v>0</v>
      </c>
      <c r="AK30" s="9">
        <f>cal_ThO2!F2*$C$30*$F$30</f>
        <v>0</v>
      </c>
      <c r="AL30" s="9">
        <f>cal_ThO2!G2*$C$30*$F$30</f>
        <v>0</v>
      </c>
      <c r="AM30" s="9">
        <f>cal_ThO2!H2*$C$30*$F$30</f>
        <v>0</v>
      </c>
      <c r="AN30" s="9">
        <f>cal_ThO2!I2*$C$30*$F$30</f>
        <v>0</v>
      </c>
      <c r="AO30" s="9">
        <f>cal_ThO2!J2*$C$30*$F$30</f>
        <v>0</v>
      </c>
      <c r="AP30" s="9">
        <f>cal_ThO2!K2*$C$30*$F$30</f>
        <v>0</v>
      </c>
      <c r="AQ30" s="9">
        <f>cal_ThO2!L2*$C$30*$F$30</f>
        <v>0</v>
      </c>
      <c r="AR30" s="9">
        <f>cal_ThO2!M2*$C$30*$F$30</f>
        <v>0</v>
      </c>
      <c r="AS30" s="9">
        <f>cal_ThO2!N2*$C$30*$F$30</f>
        <v>0</v>
      </c>
      <c r="AT30" s="9">
        <f>cal_ThO2!O2*$C$30*$F$30</f>
        <v>0</v>
      </c>
      <c r="AU30" s="9">
        <f>cal_ThO2!P2*$C$30*$F$30</f>
        <v>0</v>
      </c>
      <c r="AV30" s="9">
        <f>cal_ThO2!Q2*$C$30*$F$30</f>
        <v>0</v>
      </c>
      <c r="AW30" s="9">
        <f>cal_ThO2!R2*$C$30*$F$30</f>
        <v>0</v>
      </c>
      <c r="AX30" s="9">
        <f>cal_ThO2!S2*$C$30*$F$30</f>
        <v>0</v>
      </c>
      <c r="AY30" s="9">
        <f>cal_ThO2!T2*$C$30*$F$30</f>
        <v>0</v>
      </c>
      <c r="AZ30" s="9">
        <f>cal_ThO2!U2*$C$30*$F$30</f>
        <v>0</v>
      </c>
      <c r="BA30" s="9">
        <f>cal_ThO2!V2*$C$30*$F$30</f>
        <v>0</v>
      </c>
      <c r="BB30" s="9">
        <f>cal_ThO2!W2*$C$30*$F$30</f>
        <v>0</v>
      </c>
      <c r="BC30" s="9">
        <f>cal_ThO2!X2*$C$30*$F$30</f>
        <v>0</v>
      </c>
      <c r="BD30" s="9">
        <f>cal_ThO2!Y2*$C$30*$F$30</f>
        <v>0</v>
      </c>
      <c r="BE30" s="9">
        <f>cal_ThO2!Z2*$C$30*$F$30</f>
        <v>0</v>
      </c>
      <c r="BF30" s="9">
        <f>cal_ThO2!AA2*$C$30*$F$30</f>
        <v>0</v>
      </c>
      <c r="BG30" s="9">
        <f>cal_ThO2!AB2*$C$30*$F$30</f>
        <v>0</v>
      </c>
      <c r="BH30" s="9">
        <f>cal_ThO2!AC2*$C$30*$F$30</f>
        <v>0</v>
      </c>
      <c r="BI30" s="9">
        <f>cal_ThO2!AD2*$C$30*$F$30</f>
        <v>0</v>
      </c>
      <c r="BJ30" s="9">
        <f>cal_ThO2!AE2*$C$30*$F$30</f>
        <v>0</v>
      </c>
      <c r="BK30" s="9">
        <f>cal_ThO2!AF2*$C$30*$F$30</f>
        <v>0</v>
      </c>
      <c r="BL30" s="9">
        <f>cal_ThO2!AG2*$C$30*$F$30</f>
        <v>0</v>
      </c>
      <c r="BM30" s="9">
        <f>cal_ThO2!AH2*$C$30*$F$30</f>
        <v>0</v>
      </c>
      <c r="BN30" s="9">
        <f>cal_ThO2!AI2*$C$30*$F$30</f>
        <v>0</v>
      </c>
      <c r="BO30" s="9">
        <f>cal_ThO2!AJ2*$C$30*$F$30</f>
        <v>0</v>
      </c>
      <c r="BP30" s="9">
        <f>cal_ThO2!AK2*$C$30*$F$30</f>
        <v>0</v>
      </c>
      <c r="BQ30" s="9">
        <f>cal_ThO2!AL2*$C$30*$F$30</f>
        <v>0</v>
      </c>
      <c r="BR30" s="9">
        <f>cal_ThO2!AM2*$C$30*$F$30</f>
        <v>0</v>
      </c>
      <c r="BS30" s="9">
        <f>cal_ThO2!AN2*$C$30*$F$30</f>
        <v>0</v>
      </c>
      <c r="BT30" s="9">
        <f>cal_ThO2!AO2*$C$30*$F$30</f>
        <v>0</v>
      </c>
      <c r="BU30" s="9">
        <f>cal_ThO2!AP2*$C$30*$F$30</f>
        <v>0</v>
      </c>
      <c r="BV30" s="9">
        <f>cal_ThO2!AQ2*$C$30*$F$30</f>
        <v>0</v>
      </c>
      <c r="BW30" s="9">
        <f>cal_ThO2!AR2*$C$30*$F$30</f>
        <v>0</v>
      </c>
      <c r="BX30" s="9">
        <f>cal_ThO2!AS2*$C$30*$F$30</f>
        <v>0</v>
      </c>
      <c r="BY30" s="9">
        <f>cal_ThO2!AT2*$C$30*$F$30</f>
        <v>0</v>
      </c>
      <c r="BZ30" s="9">
        <f>cal_ThO2!AU2*$C$30*$F$30</f>
        <v>0</v>
      </c>
      <c r="CA30" s="9">
        <f>cal_ThO2!AV2*$C$30*$F$30</f>
        <v>0</v>
      </c>
      <c r="CB30" s="9">
        <f>cal_ThO2!AW2*$C$30*$F$30</f>
        <v>0</v>
      </c>
      <c r="CC30" s="9">
        <f>cal_ThO2!AX2*$C$30*$F$30</f>
        <v>0</v>
      </c>
      <c r="CD30" s="9">
        <f>cal_ThO2!AY2*$C$30*$F$30</f>
        <v>0</v>
      </c>
      <c r="CE30" s="9">
        <f>cal_ThO2!AZ2*$C$30*$F$30</f>
        <v>0</v>
      </c>
      <c r="CF30" s="9">
        <f>cal_ThO2!BA2*$C$30*$F$30</f>
        <v>0</v>
      </c>
      <c r="CG30" s="9">
        <f>cal_ThO2!BB2*$C$30*$F$30</f>
        <v>0</v>
      </c>
      <c r="CH30" s="9">
        <f>cal_ThO2!BC2*$C$30*$F$30</f>
        <v>0</v>
      </c>
      <c r="CI30" s="18">
        <f>cal_ThO2!CD39*C30*F30</f>
        <v>0</v>
      </c>
      <c r="CJ30" s="18">
        <f>cal_ThO2!CE39*C30*F30</f>
        <v>0</v>
      </c>
      <c r="CK30" s="18">
        <f>cal_ThO2!CF39*C30*F30</f>
        <v>0</v>
      </c>
      <c r="CL30" s="18">
        <f>cal_ThO2!CG39*$C$30*$F$30</f>
        <v>0</v>
      </c>
      <c r="CM30" s="18">
        <f>cal_ThO2!CH39*$C$30*$F$30</f>
        <v>0</v>
      </c>
      <c r="CN30" s="18">
        <f>cal_ThO2!CI39*$C$30*$F$30</f>
        <v>0</v>
      </c>
      <c r="CO30" s="18">
        <f>cal_ThO2!CJ39*$C$30*$F$30</f>
        <v>0</v>
      </c>
      <c r="CP30" s="18">
        <f>cal_ThO2!CK39*$C$30*$F$30</f>
        <v>0</v>
      </c>
      <c r="CQ30" s="18">
        <f>cal_ThO2!CL39*$C$30*$F$30</f>
        <v>0</v>
      </c>
      <c r="CR30" s="18">
        <f>cal_ThO2!CM39*$C$30*$F$30</f>
        <v>0</v>
      </c>
      <c r="CS30" s="18">
        <f>cal_ThO2!CN39*$C$30*$F$30</f>
        <v>0</v>
      </c>
      <c r="CT30" s="18">
        <f>cal_ThO2!CO39*$C$30*$F$30</f>
        <v>0</v>
      </c>
      <c r="CU30" s="18">
        <f>cal_ThO2!CP39*$C$30*$F$30</f>
        <v>0</v>
      </c>
      <c r="CV30" s="18">
        <f>cal_ThO2!CQ39*$C$30*$F$30</f>
        <v>0</v>
      </c>
      <c r="CW30" s="18">
        <f>cal_ThO2!CR39*$C$30*$F$30</f>
        <v>0</v>
      </c>
      <c r="CX30" s="18">
        <f>cal_ThO2!CS39*$C$30*$F$30</f>
        <v>0</v>
      </c>
      <c r="CY30" s="18">
        <f>cal_ThO2!CT39*$C$30*$F$30</f>
        <v>0</v>
      </c>
      <c r="CZ30" s="18">
        <f>cal_ThO2!CU39*$C$30*$F$30</f>
        <v>0</v>
      </c>
      <c r="DA30" s="18">
        <f>cal_ThO2!CV39*$C$30*$F$30</f>
        <v>0</v>
      </c>
      <c r="DB30" s="18">
        <f>cal_ThO2!CW39*$C$30*$F$30</f>
        <v>0</v>
      </c>
      <c r="DC30" s="18">
        <f>cal_ThO2!CX39*$C$30*$F$30</f>
        <v>0</v>
      </c>
      <c r="DD30" s="18">
        <f>cal_ThO2!CY39*$C$30*$F$30</f>
        <v>0</v>
      </c>
      <c r="DE30" s="18">
        <f>cal_ThO2!CZ39*$C$30*$F$30</f>
        <v>0</v>
      </c>
      <c r="DF30" s="18">
        <f>cal_ThO2!DA39*$C$30*$F$30</f>
        <v>0</v>
      </c>
      <c r="DG30" s="18">
        <f>cal_ThO2!DB39*$C$30*$F$30</f>
        <v>0</v>
      </c>
      <c r="DH30" s="18">
        <f>cal_ThO2!DC39*$C$30*$F$30</f>
        <v>0</v>
      </c>
      <c r="DI30" s="18">
        <f>cal_ThO2!DD39*$C$30*$F$30</f>
        <v>0</v>
      </c>
      <c r="DJ30" s="18">
        <f>cal_ThO2!DE39*$C$30*$F$30</f>
        <v>0</v>
      </c>
      <c r="DK30" s="18">
        <f>cal_ThO2!DF39*$C$30*$F$30</f>
        <v>0</v>
      </c>
      <c r="DL30" s="9">
        <f>cal_ThO2!DG2*$C$30*$F$30</f>
        <v>0</v>
      </c>
      <c r="DM30" s="9">
        <f>cal_ThO2!DH2*$C$30*$F$30</f>
        <v>0</v>
      </c>
      <c r="DN30" s="9">
        <f>cal_ThO2!DI2*$C$30*$F$30</f>
        <v>0</v>
      </c>
      <c r="DO30" s="9">
        <f>cal_ThO2!DJ2*$C$30*$F$30</f>
        <v>0</v>
      </c>
      <c r="DP30" s="9">
        <f>cal_ThO2!DK2*$C$30*$F$30</f>
        <v>0</v>
      </c>
      <c r="DQ30" s="9">
        <f>cal_ThO2!DL2*$C$30*$F$30</f>
        <v>0</v>
      </c>
      <c r="DR30" s="9">
        <f>cal_ThO2!DM2*$C$30*$F$30</f>
        <v>0</v>
      </c>
      <c r="DS30" s="9">
        <f>cal_ThO2!DN2*$C$30*$F$30</f>
        <v>0</v>
      </c>
      <c r="DT30" s="9">
        <f>cal_ThO2!DO2*$C$30*$F$30</f>
        <v>0</v>
      </c>
      <c r="DU30" s="9">
        <f>cal_ThO2!DP2*$C$30*$F$30</f>
        <v>0</v>
      </c>
      <c r="DV30" s="9">
        <f>cal_ThO2!DQ2*$C$30*$F$30</f>
        <v>0</v>
      </c>
      <c r="DW30" s="9">
        <f>cal_ThO2!DR2*$C$30*$F$30</f>
        <v>0</v>
      </c>
      <c r="DX30" s="9">
        <f>cal_ThO2!DS2*$C$30*$F$30</f>
        <v>0</v>
      </c>
      <c r="DY30" s="9">
        <f>cal_ThO2!DT2*$C$30*$F$30</f>
        <v>0</v>
      </c>
      <c r="DZ30" s="9">
        <f>cal_ThO2!DU2*$C$30*$F$30</f>
        <v>0</v>
      </c>
      <c r="EA30" s="9">
        <f>cal_ThO2!DV2*$C$30*$F$30</f>
        <v>0</v>
      </c>
      <c r="EB30" s="9">
        <f>cal_ThO2!DW2*$C$30*$F$30</f>
        <v>0</v>
      </c>
      <c r="EC30" s="9">
        <f>cal_ThO2!DX2*$C$30*$F$30</f>
        <v>0</v>
      </c>
      <c r="ED30" s="9">
        <f>cal_ThO2!DY2*$C$30*$F$30</f>
        <v>0</v>
      </c>
      <c r="EE30" s="9">
        <f>cal_ThO2!DZ2*$C$30*$F$30</f>
        <v>0</v>
      </c>
      <c r="EF30" s="9">
        <f>cal_ThO2!EA2*$C$30*$F$30</f>
        <v>0</v>
      </c>
      <c r="EG30" s="9">
        <f>cal_ThO2!EB2*$C$30*$F$30</f>
        <v>0</v>
      </c>
      <c r="EH30" s="9">
        <f>cal_ThO2!EC2*$C$30*$F$30</f>
        <v>0</v>
      </c>
      <c r="EI30" s="9">
        <f>cal_ThO2!ED2*$C$30*$F$30</f>
        <v>0</v>
      </c>
      <c r="EJ30" s="9">
        <f>cal_ThO2!EE2*$C$30*$F$30</f>
        <v>0</v>
      </c>
      <c r="EK30" s="9">
        <f>cal_ThO2!EF2*$C$30*$F$30</f>
        <v>0</v>
      </c>
      <c r="EL30" s="9">
        <f>cal_ThO2!EG2*$C$30*$F$30</f>
        <v>0</v>
      </c>
      <c r="EM30" s="9">
        <f>cal_ThO2!EH2*$C$30*$F$30</f>
        <v>0</v>
      </c>
      <c r="EN30" s="9">
        <f>cal_ThO2!EI2*$C$30*$F$30</f>
        <v>0</v>
      </c>
      <c r="EO30" s="9">
        <f>cal_ThO2!EJ2*$C$30*$F$30</f>
        <v>0</v>
      </c>
      <c r="EP30" s="9">
        <f>cal_ThO2!EK2*$C$30*$F$30</f>
        <v>0</v>
      </c>
      <c r="EQ30" s="9">
        <f>cal_ThO2!EL2*$C$30*$F$30</f>
        <v>0</v>
      </c>
      <c r="ER30" s="9">
        <f>cal_ThO2!EM2*$C$30*$F$30</f>
        <v>0</v>
      </c>
      <c r="ES30" s="9">
        <f>cal_ThO2!EN2*$C$30*$F$30</f>
        <v>0</v>
      </c>
      <c r="ET30" s="9">
        <f>cal_ThO2!EO2*$C$30*$F$30</f>
        <v>0</v>
      </c>
      <c r="EU30" s="9">
        <f>cal_ThO2!EP2*$C$30*$F$30</f>
        <v>0</v>
      </c>
      <c r="EV30" s="9">
        <f>cal_ThO2!EQ2*$C$30*$F$30</f>
        <v>0</v>
      </c>
      <c r="EW30" s="9">
        <f>cal_ThO2!ER2*$C$30*$F$30</f>
        <v>0</v>
      </c>
      <c r="EX30" s="9">
        <f>cal_ThO2!ES2*$C$30*$F$30</f>
        <v>0</v>
      </c>
      <c r="EY30" s="9">
        <f>cal_ThO2!ET2*$C$30*$F$30</f>
        <v>0</v>
      </c>
      <c r="EZ30" s="9">
        <f>cal_ThO2!EU2*$C$30*$F$30</f>
        <v>0</v>
      </c>
      <c r="FA30" s="9">
        <f>cal_ThO2!EV2*$C$30*$F$30</f>
        <v>0</v>
      </c>
      <c r="FB30" s="9">
        <f>cal_ThO2!EW2*$C$30*$F$30</f>
        <v>0</v>
      </c>
      <c r="FC30" s="9">
        <f>cal_ThO2!EX2*$C$30*$F$30</f>
        <v>0</v>
      </c>
      <c r="FD30" s="9">
        <f>cal_ThO2!EY2*$C$30*$F$30</f>
        <v>0</v>
      </c>
      <c r="FE30" s="9">
        <f>cal_ThO2!EZ2*$C$30*$F$30</f>
        <v>0</v>
      </c>
      <c r="FF30" s="9">
        <f>cal_ThO2!FA2*$C$30*$F$30</f>
        <v>0</v>
      </c>
      <c r="FG30" s="9">
        <f>cal_ThO2!FB2*$C$30*$F$30</f>
        <v>0</v>
      </c>
      <c r="FH30" s="9">
        <f>cal_ThO2!FC2*$C$30*$F$30</f>
        <v>0</v>
      </c>
      <c r="FI30" s="9">
        <f>cal_ThO2!FD2*$C$30*$F$30</f>
        <v>0</v>
      </c>
      <c r="FJ30" s="9">
        <f>cal_ThO2!FE2*$C$30*$F$30</f>
        <v>0</v>
      </c>
      <c r="FK30" s="9">
        <f>cal_ThO2!FF2*$C$30*$F$30</f>
        <v>0</v>
      </c>
      <c r="FL30" s="9">
        <f>cal_ThO2!FG2*$C$30*$F$30</f>
        <v>0</v>
      </c>
      <c r="FM30" s="9">
        <f>cal_ThO2!FH2*$C$30*$F$30</f>
        <v>0</v>
      </c>
      <c r="FN30" s="9">
        <f>cal_ThO2!FI2*$C$30*$F$30</f>
        <v>0</v>
      </c>
      <c r="FO30" s="9">
        <f>cal_ThO2!FJ2*$C$30*$F$30</f>
        <v>0</v>
      </c>
      <c r="FP30" s="9">
        <f>cal_ThO2!FK2*$C$30*$F$30</f>
        <v>0</v>
      </c>
      <c r="FQ30" s="9">
        <f>cal_ThO2!FL2*$C$30*$F$30</f>
        <v>0</v>
      </c>
      <c r="FR30" s="9">
        <f>cal_ThO2!FM2*$C$30*$F$30</f>
        <v>0</v>
      </c>
      <c r="FS30" s="9">
        <f>cal_ThO2!FN2*$C$30*$F$30</f>
        <v>0</v>
      </c>
      <c r="FT30" s="9">
        <f>cal_ThO2!FO2*$C$30*$F$30</f>
        <v>0</v>
      </c>
      <c r="FU30" s="9">
        <f>cal_ThO2!FP2*$C$30*$F$30</f>
        <v>0</v>
      </c>
      <c r="FV30" s="9">
        <f>cal_ThO2!FQ2*$C$30*$F$30</f>
        <v>0</v>
      </c>
      <c r="FW30" s="9">
        <f>cal_ThO2!FR2*$C$30*$F$30</f>
        <v>0</v>
      </c>
      <c r="FX30" s="9">
        <f>cal_ThO2!FS2*$C$30*$F$30</f>
        <v>0</v>
      </c>
      <c r="FY30" s="9">
        <f>cal_ThO2!FT2*$C$30*$F$30</f>
        <v>0</v>
      </c>
      <c r="FZ30" s="9">
        <f>cal_ThO2!FU2*$C$30*$F$30</f>
        <v>0</v>
      </c>
      <c r="GA30" s="9">
        <f>cal_ThO2!FV2*$C$30*$F$30</f>
        <v>0</v>
      </c>
      <c r="GB30" s="9">
        <f>cal_ThO2!FW2*$C$30*$F$30</f>
        <v>0</v>
      </c>
      <c r="GC30" s="9">
        <f>cal_ThO2!FX2*$C$30*$F$30</f>
        <v>0</v>
      </c>
      <c r="GD30" s="9">
        <f>cal_ThO2!FY2*$C$30*$F$30</f>
        <v>0</v>
      </c>
      <c r="GE30" s="9">
        <f>cal_ThO2!FZ2*$C$30*$F$30</f>
        <v>0</v>
      </c>
      <c r="GF30" s="9">
        <f>cal_ThO2!GA2*$C$30*$F$30</f>
        <v>0</v>
      </c>
      <c r="GG30" s="9">
        <f>cal_ThO2!GB2*$C$30*$F$30</f>
        <v>0</v>
      </c>
      <c r="GH30" s="9">
        <f>cal_ThO2!GC2*$C$30*$F$30</f>
        <v>0</v>
      </c>
      <c r="GI30" s="9">
        <f>cal_ThO2!GD2*$C$30*$F$30</f>
        <v>0</v>
      </c>
      <c r="GJ30" s="9">
        <f>cal_ThO2!GE2*$C$30*$F$30</f>
        <v>0</v>
      </c>
      <c r="GK30" s="9">
        <f>cal_ThO2!GF2*$C$30*$F$30</f>
        <v>0</v>
      </c>
      <c r="GL30" s="9">
        <f>cal_ThO2!GG2*$C$30*$F$30</f>
        <v>0</v>
      </c>
      <c r="GM30" s="9">
        <f>cal_ThO2!GH2*$C$30*$F$30</f>
        <v>0</v>
      </c>
      <c r="GN30" s="9">
        <f>cal_ThO2!GI2*$C$30*$F$30</f>
        <v>0</v>
      </c>
      <c r="GO30" s="9">
        <f>cal_ThO2!GJ2*$C$30*$F$30</f>
        <v>0</v>
      </c>
      <c r="GP30" s="9">
        <f>cal_ThO2!GK2*$C$30*$F$30</f>
        <v>0</v>
      </c>
      <c r="GQ30" s="9">
        <f>cal_ThO2!GL2*$C$30*$F$30</f>
        <v>0</v>
      </c>
      <c r="GR30" s="9">
        <f>cal_ThO2!GM2*$C$30*$F$30</f>
        <v>0</v>
      </c>
      <c r="GS30" s="9">
        <f>cal_ThO2!GN2*$C$30*$F$30</f>
        <v>0</v>
      </c>
      <c r="GT30" s="9">
        <f>cal_ThO2!GO2*$C$30*$F$30</f>
        <v>0</v>
      </c>
      <c r="GU30" s="9">
        <f>cal_ThO2!GP2*$C$30*$F$30</f>
        <v>0</v>
      </c>
      <c r="GV30" s="9">
        <f>cal_ThO2!GQ2*$C$30*$F$30</f>
        <v>0</v>
      </c>
      <c r="GW30" s="9">
        <f>cal_ThO2!GR2*$C$30*$F$30</f>
        <v>0</v>
      </c>
      <c r="GX30" s="9"/>
    </row>
    <row r="31" spans="1:206">
      <c r="A31" s="1">
        <f>'User input'!A31</f>
        <v>28</v>
      </c>
      <c r="B31" s="1">
        <f>'User input'!B31</f>
        <v>0</v>
      </c>
      <c r="C31" s="17">
        <f>'User input'!D31</f>
        <v>0</v>
      </c>
      <c r="D31" s="17">
        <f t="shared" si="0"/>
        <v>0</v>
      </c>
      <c r="E31" s="17">
        <f>'User input'!G31</f>
        <v>0</v>
      </c>
      <c r="F31" s="17">
        <f>'User input'!G31/45</f>
        <v>0</v>
      </c>
      <c r="I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X31" s="9"/>
      <c r="Y31" s="9"/>
      <c r="Z31" s="9"/>
      <c r="AA31" s="9"/>
      <c r="AB31" s="9"/>
      <c r="AC31" s="9"/>
      <c r="AD31" s="9"/>
      <c r="AF31" s="9"/>
      <c r="AG31" s="9"/>
      <c r="AH31" s="9">
        <f>cal_ThO2!B2*$C$31*$F$31</f>
        <v>0</v>
      </c>
      <c r="AI31" s="9">
        <f>cal_ThO2!C2*$C$31*$F$31</f>
        <v>0</v>
      </c>
      <c r="AJ31" s="9">
        <f>cal_ThO2!D2*$C$31*$F$31</f>
        <v>0</v>
      </c>
      <c r="AK31" s="9">
        <f>cal_ThO2!E2*$C$31*$F$31</f>
        <v>0</v>
      </c>
      <c r="AL31" s="9">
        <f>cal_ThO2!F2*$C$31*$F$31</f>
        <v>0</v>
      </c>
      <c r="AM31" s="9">
        <f>cal_ThO2!G2*$C$31*$F$31</f>
        <v>0</v>
      </c>
      <c r="AN31" s="9">
        <f>cal_ThO2!H2*$C$31*$F$31</f>
        <v>0</v>
      </c>
      <c r="AO31" s="9">
        <f>cal_ThO2!I2*$C$31*$F$31</f>
        <v>0</v>
      </c>
      <c r="AP31" s="9">
        <f>cal_ThO2!J2*$C$31*$F$31</f>
        <v>0</v>
      </c>
      <c r="AQ31" s="9">
        <f>cal_ThO2!K2*$C$31*$F$31</f>
        <v>0</v>
      </c>
      <c r="AR31" s="9">
        <f>cal_ThO2!L2*$C$31*$F$31</f>
        <v>0</v>
      </c>
      <c r="AS31" s="9">
        <f>cal_ThO2!M2*$C$31*$F$31</f>
        <v>0</v>
      </c>
      <c r="AT31" s="9">
        <f>cal_ThO2!N2*$C$31*$F$31</f>
        <v>0</v>
      </c>
      <c r="AU31" s="9">
        <f>cal_ThO2!O2*$C$31*$F$31</f>
        <v>0</v>
      </c>
      <c r="AV31" s="9">
        <f>cal_ThO2!P2*$C$31*$F$31</f>
        <v>0</v>
      </c>
      <c r="AW31" s="9">
        <f>cal_ThO2!Q2*$C$31*$F$31</f>
        <v>0</v>
      </c>
      <c r="AX31" s="9">
        <f>cal_ThO2!R2*$C$31*$F$31</f>
        <v>0</v>
      </c>
      <c r="AY31" s="9">
        <f>cal_ThO2!S2*$C$31*$F$31</f>
        <v>0</v>
      </c>
      <c r="AZ31" s="9">
        <f>cal_ThO2!T2*$C$31*$F$31</f>
        <v>0</v>
      </c>
      <c r="BA31" s="9">
        <f>cal_ThO2!U2*$C$31*$F$31</f>
        <v>0</v>
      </c>
      <c r="BB31" s="9">
        <f>cal_ThO2!V2*$C$31*$F$31</f>
        <v>0</v>
      </c>
      <c r="BC31" s="9">
        <f>cal_ThO2!W2*$C$31*$F$31</f>
        <v>0</v>
      </c>
      <c r="BD31" s="9">
        <f>cal_ThO2!X2*$C$31*$F$31</f>
        <v>0</v>
      </c>
      <c r="BE31" s="9">
        <f>cal_ThO2!Y2*$C$31*$F$31</f>
        <v>0</v>
      </c>
      <c r="BF31" s="9">
        <f>cal_ThO2!Z2*$C$31*$F$31</f>
        <v>0</v>
      </c>
      <c r="BG31" s="9">
        <f>cal_ThO2!AA2*$C$31*$F$31</f>
        <v>0</v>
      </c>
      <c r="BH31" s="9">
        <f>cal_ThO2!AB2*$C$31*$F$31</f>
        <v>0</v>
      </c>
      <c r="BI31" s="9">
        <f>cal_ThO2!AC2*$C$31*$F$31</f>
        <v>0</v>
      </c>
      <c r="BJ31" s="9">
        <f>cal_ThO2!AD2*$C$31*$F$31</f>
        <v>0</v>
      </c>
      <c r="BK31" s="9">
        <f>cal_ThO2!AE2*$C$31*$F$31</f>
        <v>0</v>
      </c>
      <c r="BL31" s="9">
        <f>cal_ThO2!AF2*$C$31*$F$31</f>
        <v>0</v>
      </c>
      <c r="BM31" s="9">
        <f>cal_ThO2!AG2*$C$31*$F$31</f>
        <v>0</v>
      </c>
      <c r="BN31" s="9">
        <f>cal_ThO2!AH2*$C$31*$F$31</f>
        <v>0</v>
      </c>
      <c r="BO31" s="9">
        <f>cal_ThO2!AI2*$C$31*$F$31</f>
        <v>0</v>
      </c>
      <c r="BP31" s="9">
        <f>cal_ThO2!AJ2*$C$31*$F$31</f>
        <v>0</v>
      </c>
      <c r="BQ31" s="9">
        <f>cal_ThO2!AK2*$C$31*$F$31</f>
        <v>0</v>
      </c>
      <c r="BR31" s="9">
        <f>cal_ThO2!AL2*$C$31*$F$31</f>
        <v>0</v>
      </c>
      <c r="BS31" s="9">
        <f>cal_ThO2!AM2*$C$31*$F$31</f>
        <v>0</v>
      </c>
      <c r="BT31" s="9">
        <f>cal_ThO2!AN2*$C$31*$F$31</f>
        <v>0</v>
      </c>
      <c r="BU31" s="9">
        <f>cal_ThO2!AO2*$C$31*$F$31</f>
        <v>0</v>
      </c>
      <c r="BV31" s="9">
        <f>cal_ThO2!AP2*$C$31*$F$31</f>
        <v>0</v>
      </c>
      <c r="BW31" s="9">
        <f>cal_ThO2!AQ2*$C$31*$F$31</f>
        <v>0</v>
      </c>
      <c r="BX31" s="9">
        <f>cal_ThO2!AR2*$C$31*$F$31</f>
        <v>0</v>
      </c>
      <c r="BY31" s="9">
        <f>cal_ThO2!AS2*$C$31*$F$31</f>
        <v>0</v>
      </c>
      <c r="BZ31" s="9">
        <f>cal_ThO2!AT2*$C$31*$F$31</f>
        <v>0</v>
      </c>
      <c r="CA31" s="9">
        <f>cal_ThO2!AU2*$C$31*$F$31</f>
        <v>0</v>
      </c>
      <c r="CB31" s="9">
        <f>cal_ThO2!AV2*$C$31*$F$31</f>
        <v>0</v>
      </c>
      <c r="CC31" s="9">
        <f>cal_ThO2!AW2*$C$31*$F$31</f>
        <v>0</v>
      </c>
      <c r="CD31" s="9">
        <f>cal_ThO2!AX2*$C$31*$F$31</f>
        <v>0</v>
      </c>
      <c r="CE31" s="9">
        <f>cal_ThO2!AY2*$C$31*$F$31</f>
        <v>0</v>
      </c>
      <c r="CF31" s="9">
        <f>cal_ThO2!AZ2*$C$31*$F$31</f>
        <v>0</v>
      </c>
      <c r="CG31" s="9">
        <f>cal_ThO2!BA2*$C$31*$F$31</f>
        <v>0</v>
      </c>
      <c r="CH31" s="9">
        <f>cal_ThO2!BB2*$C$31*$F$31</f>
        <v>0</v>
      </c>
      <c r="CI31" s="18">
        <f>cal_ThO2!CD40*C31*F31</f>
        <v>0</v>
      </c>
      <c r="CJ31" s="18">
        <f>cal_ThO2!CE40*C31*F31</f>
        <v>0</v>
      </c>
      <c r="CK31" s="18">
        <f>cal_ThO2!CF40*C31*F31</f>
        <v>0</v>
      </c>
      <c r="CL31" s="18">
        <f>cal_ThO2!CG40*$C$31*$F$31</f>
        <v>0</v>
      </c>
      <c r="CM31" s="18">
        <f>cal_ThO2!CH40*$C$31*$F$31</f>
        <v>0</v>
      </c>
      <c r="CN31" s="18">
        <f>cal_ThO2!CI40*$C$31*$F$31</f>
        <v>0</v>
      </c>
      <c r="CO31" s="18">
        <f>cal_ThO2!CJ40*$C$31*$F$31</f>
        <v>0</v>
      </c>
      <c r="CP31" s="18">
        <f>cal_ThO2!CK40*$C$31*$F$31</f>
        <v>0</v>
      </c>
      <c r="CQ31" s="18">
        <f>cal_ThO2!CL40*$C$31*$F$31</f>
        <v>0</v>
      </c>
      <c r="CR31" s="18">
        <f>cal_ThO2!CM40*$C$31*$F$31</f>
        <v>0</v>
      </c>
      <c r="CS31" s="18">
        <f>cal_ThO2!CN40*$C$31*$F$31</f>
        <v>0</v>
      </c>
      <c r="CT31" s="18">
        <f>cal_ThO2!CO40*$C$31*$F$31</f>
        <v>0</v>
      </c>
      <c r="CU31" s="18">
        <f>cal_ThO2!CP40*$C$31*$F$31</f>
        <v>0</v>
      </c>
      <c r="CV31" s="18">
        <f>cal_ThO2!CQ40*$C$31*$F$31</f>
        <v>0</v>
      </c>
      <c r="CW31" s="18">
        <f>cal_ThO2!CR40*$C$31*$F$31</f>
        <v>0</v>
      </c>
      <c r="CX31" s="18">
        <f>cal_ThO2!CS40*$C$31*$F$31</f>
        <v>0</v>
      </c>
      <c r="CY31" s="18">
        <f>cal_ThO2!CT40*$C$31*$F$31</f>
        <v>0</v>
      </c>
      <c r="CZ31" s="18">
        <f>cal_ThO2!CU40*$C$31*$F$31</f>
        <v>0</v>
      </c>
      <c r="DA31" s="18">
        <f>cal_ThO2!CV40*$C$31*$F$31</f>
        <v>0</v>
      </c>
      <c r="DB31" s="18">
        <f>cal_ThO2!CW40*$C$31*$F$31</f>
        <v>0</v>
      </c>
      <c r="DC31" s="18">
        <f>cal_ThO2!CX40*$C$31*$F$31</f>
        <v>0</v>
      </c>
      <c r="DD31" s="18">
        <f>cal_ThO2!CY40*$C$31*$F$31</f>
        <v>0</v>
      </c>
      <c r="DE31" s="18">
        <f>cal_ThO2!CZ40*$C$31*$F$31</f>
        <v>0</v>
      </c>
      <c r="DF31" s="18">
        <f>cal_ThO2!DA40*$C$31*$F$31</f>
        <v>0</v>
      </c>
      <c r="DG31" s="18">
        <f>cal_ThO2!DB40*$C$31*$F$31</f>
        <v>0</v>
      </c>
      <c r="DH31" s="18">
        <f>cal_ThO2!DC40*$C$31*$F$31</f>
        <v>0</v>
      </c>
      <c r="DI31" s="18">
        <f>cal_ThO2!DD40*$C$31*$F$31</f>
        <v>0</v>
      </c>
      <c r="DJ31" s="18">
        <f>cal_ThO2!DE40*$C$31*$F$31</f>
        <v>0</v>
      </c>
      <c r="DK31" s="18">
        <f>cal_ThO2!DF40*$C$31*$F$31</f>
        <v>0</v>
      </c>
      <c r="DL31" s="9">
        <f>cal_ThO2!DG2*$C$31*$F$31</f>
        <v>0</v>
      </c>
      <c r="DM31" s="9">
        <f>cal_ThO2!DH2*$C$31*$F$31</f>
        <v>0</v>
      </c>
      <c r="DN31" s="9">
        <f>cal_ThO2!DI2*$C$31*$F$31</f>
        <v>0</v>
      </c>
      <c r="DO31" s="9">
        <f>cal_ThO2!DJ2*$C$31*$F$31</f>
        <v>0</v>
      </c>
      <c r="DP31" s="9">
        <f>cal_ThO2!DK2*$C$31*$F$31</f>
        <v>0</v>
      </c>
      <c r="DQ31" s="9">
        <f>cal_ThO2!DL2*$C$31*$F$31</f>
        <v>0</v>
      </c>
      <c r="DR31" s="9">
        <f>cal_ThO2!DM2*$C$31*$F$31</f>
        <v>0</v>
      </c>
      <c r="DS31" s="9">
        <f>cal_ThO2!DN2*$C$31*$F$31</f>
        <v>0</v>
      </c>
      <c r="DT31" s="9">
        <f>cal_ThO2!DO2*$C$31*$F$31</f>
        <v>0</v>
      </c>
      <c r="DU31" s="9">
        <f>cal_ThO2!DP2*$C$31*$F$31</f>
        <v>0</v>
      </c>
      <c r="DV31" s="9">
        <f>cal_ThO2!DQ2*$C$31*$F$31</f>
        <v>0</v>
      </c>
      <c r="DW31" s="9">
        <f>cal_ThO2!DR2*$C$31*$F$31</f>
        <v>0</v>
      </c>
      <c r="DX31" s="9">
        <f>cal_ThO2!DS2*$C$31*$F$31</f>
        <v>0</v>
      </c>
      <c r="DY31" s="9">
        <f>cal_ThO2!DT2*$C$31*$F$31</f>
        <v>0</v>
      </c>
      <c r="DZ31" s="9">
        <f>cal_ThO2!DU2*$C$31*$F$31</f>
        <v>0</v>
      </c>
      <c r="EA31" s="9">
        <f>cal_ThO2!DV2*$C$31*$F$31</f>
        <v>0</v>
      </c>
      <c r="EB31" s="9">
        <f>cal_ThO2!DW2*$C$31*$F$31</f>
        <v>0</v>
      </c>
      <c r="EC31" s="9">
        <f>cal_ThO2!DX2*$C$31*$F$31</f>
        <v>0</v>
      </c>
      <c r="ED31" s="9">
        <f>cal_ThO2!DY2*$C$31*$F$31</f>
        <v>0</v>
      </c>
      <c r="EE31" s="9">
        <f>cal_ThO2!DZ2*$C$31*$F$31</f>
        <v>0</v>
      </c>
      <c r="EF31" s="9">
        <f>cal_ThO2!EA2*$C$31*$F$31</f>
        <v>0</v>
      </c>
      <c r="EG31" s="9">
        <f>cal_ThO2!EB2*$C$31*$F$31</f>
        <v>0</v>
      </c>
      <c r="EH31" s="9">
        <f>cal_ThO2!EC2*$C$31*$F$31</f>
        <v>0</v>
      </c>
      <c r="EI31" s="9">
        <f>cal_ThO2!ED2*$C$31*$F$31</f>
        <v>0</v>
      </c>
      <c r="EJ31" s="9">
        <f>cal_ThO2!EE2*$C$31*$F$31</f>
        <v>0</v>
      </c>
      <c r="EK31" s="9">
        <f>cal_ThO2!EF2*$C$31*$F$31</f>
        <v>0</v>
      </c>
      <c r="EL31" s="9">
        <f>cal_ThO2!EG2*$C$31*$F$31</f>
        <v>0</v>
      </c>
      <c r="EM31" s="9">
        <f>cal_ThO2!EH2*$C$31*$F$31</f>
        <v>0</v>
      </c>
      <c r="EN31" s="9">
        <f>cal_ThO2!EI2*$C$31*$F$31</f>
        <v>0</v>
      </c>
      <c r="EO31" s="9">
        <f>cal_ThO2!EJ2*$C$31*$F$31</f>
        <v>0</v>
      </c>
      <c r="EP31" s="9">
        <f>cal_ThO2!EK2*$C$31*$F$31</f>
        <v>0</v>
      </c>
      <c r="EQ31" s="9">
        <f>cal_ThO2!EL2*$C$31*$F$31</f>
        <v>0</v>
      </c>
      <c r="ER31" s="9">
        <f>cal_ThO2!EM2*$C$31*$F$31</f>
        <v>0</v>
      </c>
      <c r="ES31" s="9">
        <f>cal_ThO2!EN2*$C$31*$F$31</f>
        <v>0</v>
      </c>
      <c r="ET31" s="9">
        <f>cal_ThO2!EO2*$C$31*$F$31</f>
        <v>0</v>
      </c>
      <c r="EU31" s="9">
        <f>cal_ThO2!EP2*$C$31*$F$31</f>
        <v>0</v>
      </c>
      <c r="EV31" s="9">
        <f>cal_ThO2!EQ2*$C$31*$F$31</f>
        <v>0</v>
      </c>
      <c r="EW31" s="9">
        <f>cal_ThO2!ER2*$C$31*$F$31</f>
        <v>0</v>
      </c>
      <c r="EX31" s="9">
        <f>cal_ThO2!ES2*$C$31*$F$31</f>
        <v>0</v>
      </c>
      <c r="EY31" s="9">
        <f>cal_ThO2!ET2*$C$31*$F$31</f>
        <v>0</v>
      </c>
      <c r="EZ31" s="9">
        <f>cal_ThO2!EU2*$C$31*$F$31</f>
        <v>0</v>
      </c>
      <c r="FA31" s="9">
        <f>cal_ThO2!EV2*$C$31*$F$31</f>
        <v>0</v>
      </c>
      <c r="FB31" s="9">
        <f>cal_ThO2!EW2*$C$31*$F$31</f>
        <v>0</v>
      </c>
      <c r="FC31" s="9">
        <f>cal_ThO2!EX2*$C$31*$F$31</f>
        <v>0</v>
      </c>
      <c r="FD31" s="9">
        <f>cal_ThO2!EY2*$C$31*$F$31</f>
        <v>0</v>
      </c>
      <c r="FE31" s="9">
        <f>cal_ThO2!EZ2*$C$31*$F$31</f>
        <v>0</v>
      </c>
      <c r="FF31" s="9">
        <f>cal_ThO2!FA2*$C$31*$F$31</f>
        <v>0</v>
      </c>
      <c r="FG31" s="9">
        <f>cal_ThO2!FB2*$C$31*$F$31</f>
        <v>0</v>
      </c>
      <c r="FH31" s="9">
        <f>cal_ThO2!FC2*$C$31*$F$31</f>
        <v>0</v>
      </c>
      <c r="FI31" s="9">
        <f>cal_ThO2!FD2*$C$31*$F$31</f>
        <v>0</v>
      </c>
      <c r="FJ31" s="9">
        <f>cal_ThO2!FE2*$C$31*$F$31</f>
        <v>0</v>
      </c>
      <c r="FK31" s="9">
        <f>cal_ThO2!FF2*$C$31*$F$31</f>
        <v>0</v>
      </c>
      <c r="FL31" s="9">
        <f>cal_ThO2!FG2*$C$31*$F$31</f>
        <v>0</v>
      </c>
      <c r="FM31" s="9">
        <f>cal_ThO2!FH2*$C$31*$F$31</f>
        <v>0</v>
      </c>
      <c r="FN31" s="9">
        <f>cal_ThO2!FI2*$C$31*$F$31</f>
        <v>0</v>
      </c>
      <c r="FO31" s="9">
        <f>cal_ThO2!FJ2*$C$31*$F$31</f>
        <v>0</v>
      </c>
      <c r="FP31" s="9">
        <f>cal_ThO2!FK2*$C$31*$F$31</f>
        <v>0</v>
      </c>
      <c r="FQ31" s="9">
        <f>cal_ThO2!FL2*$C$31*$F$31</f>
        <v>0</v>
      </c>
      <c r="FR31" s="9">
        <f>cal_ThO2!FM2*$C$31*$F$31</f>
        <v>0</v>
      </c>
      <c r="FS31" s="9">
        <f>cal_ThO2!FN2*$C$31*$F$31</f>
        <v>0</v>
      </c>
      <c r="FT31" s="9">
        <f>cal_ThO2!FO2*$C$31*$F$31</f>
        <v>0</v>
      </c>
      <c r="FU31" s="9">
        <f>cal_ThO2!FP2*$C$31*$F$31</f>
        <v>0</v>
      </c>
      <c r="FV31" s="9">
        <f>cal_ThO2!FQ2*$C$31*$F$31</f>
        <v>0</v>
      </c>
      <c r="FW31" s="9">
        <f>cal_ThO2!FR2*$C$31*$F$31</f>
        <v>0</v>
      </c>
      <c r="FX31" s="9">
        <f>cal_ThO2!FS2*$C$31*$F$31</f>
        <v>0</v>
      </c>
      <c r="FY31" s="9">
        <f>cal_ThO2!FT2*$C$31*$F$31</f>
        <v>0</v>
      </c>
      <c r="FZ31" s="9">
        <f>cal_ThO2!FU2*$C$31*$F$31</f>
        <v>0</v>
      </c>
      <c r="GA31" s="9">
        <f>cal_ThO2!FV2*$C$31*$F$31</f>
        <v>0</v>
      </c>
      <c r="GB31" s="9">
        <f>cal_ThO2!FW2*$C$31*$F$31</f>
        <v>0</v>
      </c>
      <c r="GC31" s="9">
        <f>cal_ThO2!FX2*$C$31*$F$31</f>
        <v>0</v>
      </c>
      <c r="GD31" s="9">
        <f>cal_ThO2!FY2*$C$31*$F$31</f>
        <v>0</v>
      </c>
      <c r="GE31" s="9">
        <f>cal_ThO2!FZ2*$C$31*$F$31</f>
        <v>0</v>
      </c>
      <c r="GF31" s="9">
        <f>cal_ThO2!GA2*$C$31*$F$31</f>
        <v>0</v>
      </c>
      <c r="GG31" s="9">
        <f>cal_ThO2!GB2*$C$31*$F$31</f>
        <v>0</v>
      </c>
      <c r="GH31" s="9">
        <f>cal_ThO2!GC2*$C$31*$F$31</f>
        <v>0</v>
      </c>
      <c r="GI31" s="9">
        <f>cal_ThO2!GD2*$C$31*$F$31</f>
        <v>0</v>
      </c>
      <c r="GJ31" s="9">
        <f>cal_ThO2!GE2*$C$31*$F$31</f>
        <v>0</v>
      </c>
      <c r="GK31" s="9">
        <f>cal_ThO2!GF2*$C$31*$F$31</f>
        <v>0</v>
      </c>
      <c r="GL31" s="9">
        <f>cal_ThO2!GG2*$C$31*$F$31</f>
        <v>0</v>
      </c>
      <c r="GM31" s="9">
        <f>cal_ThO2!GH2*$C$31*$F$31</f>
        <v>0</v>
      </c>
      <c r="GN31" s="9">
        <f>cal_ThO2!GI2*$C$31*$F$31</f>
        <v>0</v>
      </c>
      <c r="GO31" s="9">
        <f>cal_ThO2!GJ2*$C$31*$F$31</f>
        <v>0</v>
      </c>
      <c r="GP31" s="9">
        <f>cal_ThO2!GK2*$C$31*$F$31</f>
        <v>0</v>
      </c>
      <c r="GQ31" s="9">
        <f>cal_ThO2!GL2*$C$31*$F$31</f>
        <v>0</v>
      </c>
      <c r="GR31" s="9">
        <f>cal_ThO2!GM2*$C$31*$F$31</f>
        <v>0</v>
      </c>
      <c r="GS31" s="9">
        <f>cal_ThO2!GN2*$C$31*$F$31</f>
        <v>0</v>
      </c>
      <c r="GT31" s="9">
        <f>cal_ThO2!GO2*$C$31*$F$31</f>
        <v>0</v>
      </c>
      <c r="GU31" s="9">
        <f>cal_ThO2!GP2*$C$31*$F$31</f>
        <v>0</v>
      </c>
      <c r="GV31" s="9">
        <f>cal_ThO2!GQ2*$C$31*$F$31</f>
        <v>0</v>
      </c>
      <c r="GW31" s="9">
        <f>cal_ThO2!GR2*$C$31*$F$31</f>
        <v>0</v>
      </c>
      <c r="GX31" s="9"/>
    </row>
    <row r="32" spans="1:206">
      <c r="A32" s="1">
        <f>'User input'!A32</f>
        <v>29</v>
      </c>
      <c r="B32" s="1">
        <f>'User input'!B32</f>
        <v>0</v>
      </c>
      <c r="C32" s="17">
        <f>'User input'!D32</f>
        <v>0</v>
      </c>
      <c r="D32" s="17">
        <f t="shared" si="0"/>
        <v>0</v>
      </c>
      <c r="E32" s="17">
        <f>'User input'!G32</f>
        <v>0</v>
      </c>
      <c r="F32" s="17">
        <f>'User input'!G32/45</f>
        <v>0</v>
      </c>
      <c r="I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X32" s="9"/>
      <c r="Y32" s="9"/>
      <c r="Z32" s="9"/>
      <c r="AA32" s="9"/>
      <c r="AB32" s="9"/>
      <c r="AC32" s="9"/>
      <c r="AD32" s="9"/>
      <c r="AF32" s="9"/>
      <c r="AG32" s="9"/>
      <c r="AI32" s="9">
        <f>cal_ThO2!B2*$C$32*$F$32</f>
        <v>0</v>
      </c>
      <c r="AJ32" s="9">
        <f>cal_ThO2!C2*$C$32*$F$32</f>
        <v>0</v>
      </c>
      <c r="AK32" s="9">
        <f>cal_ThO2!D2*$C$32*$F$32</f>
        <v>0</v>
      </c>
      <c r="AL32" s="9">
        <f>cal_ThO2!E2*$C$32*$F$32</f>
        <v>0</v>
      </c>
      <c r="AM32" s="9">
        <f>cal_ThO2!F2*$C$32*$F$32</f>
        <v>0</v>
      </c>
      <c r="AN32" s="9">
        <f>cal_ThO2!G2*$C$32*$F$32</f>
        <v>0</v>
      </c>
      <c r="AO32" s="9">
        <f>cal_ThO2!H2*$C$32*$F$32</f>
        <v>0</v>
      </c>
      <c r="AP32" s="9">
        <f>cal_ThO2!I2*$C$32*$F$32</f>
        <v>0</v>
      </c>
      <c r="AQ32" s="9">
        <f>cal_ThO2!J2*$C$32*$F$32</f>
        <v>0</v>
      </c>
      <c r="AR32" s="9">
        <f>cal_ThO2!K2*$C$32*$F$32</f>
        <v>0</v>
      </c>
      <c r="AS32" s="9">
        <f>cal_ThO2!L2*$C$32*$F$32</f>
        <v>0</v>
      </c>
      <c r="AT32" s="9">
        <f>cal_ThO2!M2*$C$32*$F$32</f>
        <v>0</v>
      </c>
      <c r="AU32" s="9">
        <f>cal_ThO2!N2*$C$32*$F$32</f>
        <v>0</v>
      </c>
      <c r="AV32" s="9">
        <f>cal_ThO2!O2*$C$32*$F$32</f>
        <v>0</v>
      </c>
      <c r="AW32" s="9">
        <f>cal_ThO2!P2*$C$32*$F$32</f>
        <v>0</v>
      </c>
      <c r="AX32" s="9">
        <f>cal_ThO2!Q2*$C$32*$F$32</f>
        <v>0</v>
      </c>
      <c r="AY32" s="9">
        <f>cal_ThO2!R2*$C$32*$F$32</f>
        <v>0</v>
      </c>
      <c r="AZ32" s="9">
        <f>cal_ThO2!S2*$C$32*$F$32</f>
        <v>0</v>
      </c>
      <c r="BA32" s="9">
        <f>cal_ThO2!T2*$C$32*$F$32</f>
        <v>0</v>
      </c>
      <c r="BB32" s="9">
        <f>cal_ThO2!U2*$C$32*$F$32</f>
        <v>0</v>
      </c>
      <c r="BC32" s="9">
        <f>cal_ThO2!V2*$C$32*$F$32</f>
        <v>0</v>
      </c>
      <c r="BD32" s="9">
        <f>cal_ThO2!W2*$C$32*$F$32</f>
        <v>0</v>
      </c>
      <c r="BE32" s="9">
        <f>cal_ThO2!X2*$C$32*$F$32</f>
        <v>0</v>
      </c>
      <c r="BF32" s="9">
        <f>cal_ThO2!Y2*$C$32*$F$32</f>
        <v>0</v>
      </c>
      <c r="BG32" s="9">
        <f>cal_ThO2!Z2*$C$32*$F$32</f>
        <v>0</v>
      </c>
      <c r="BH32" s="9">
        <f>cal_ThO2!AA2*$C$32*$F$32</f>
        <v>0</v>
      </c>
      <c r="BI32" s="9">
        <f>cal_ThO2!AB2*$C$32*$F$32</f>
        <v>0</v>
      </c>
      <c r="BJ32" s="9">
        <f>cal_ThO2!AC2*$C$32*$F$32</f>
        <v>0</v>
      </c>
      <c r="BK32" s="9">
        <f>cal_ThO2!AD2*$C$32*$F$32</f>
        <v>0</v>
      </c>
      <c r="BL32" s="9">
        <f>cal_ThO2!AE2*$C$32*$F$32</f>
        <v>0</v>
      </c>
      <c r="BM32" s="9">
        <f>cal_ThO2!AF2*$C$32*$F$32</f>
        <v>0</v>
      </c>
      <c r="BN32" s="9">
        <f>cal_ThO2!AG2*$C$32*$F$32</f>
        <v>0</v>
      </c>
      <c r="BO32" s="9">
        <f>cal_ThO2!AH2*$C$32*$F$32</f>
        <v>0</v>
      </c>
      <c r="BP32" s="9">
        <f>cal_ThO2!AI2*$C$32*$F$32</f>
        <v>0</v>
      </c>
      <c r="BQ32" s="9">
        <f>cal_ThO2!AJ2*$C$32*$F$32</f>
        <v>0</v>
      </c>
      <c r="BR32" s="9">
        <f>cal_ThO2!AK2*$C$32*$F$32</f>
        <v>0</v>
      </c>
      <c r="BS32" s="9">
        <f>cal_ThO2!AL2*$C$32*$F$32</f>
        <v>0</v>
      </c>
      <c r="BT32" s="9">
        <f>cal_ThO2!AM2*$C$32*$F$32</f>
        <v>0</v>
      </c>
      <c r="BU32" s="9">
        <f>cal_ThO2!AN2*$C$32*$F$32</f>
        <v>0</v>
      </c>
      <c r="BV32" s="9">
        <f>cal_ThO2!AO2*$C$32*$F$32</f>
        <v>0</v>
      </c>
      <c r="BW32" s="9">
        <f>cal_ThO2!AP2*$C$32*$F$32</f>
        <v>0</v>
      </c>
      <c r="BX32" s="9">
        <f>cal_ThO2!AQ2*$C$32*$F$32</f>
        <v>0</v>
      </c>
      <c r="BY32" s="9">
        <f>cal_ThO2!AR2*$C$32*$F$32</f>
        <v>0</v>
      </c>
      <c r="BZ32" s="9">
        <f>cal_ThO2!AS2*$C$32*$F$32</f>
        <v>0</v>
      </c>
      <c r="CA32" s="9">
        <f>cal_ThO2!AT2*$C$32*$F$32</f>
        <v>0</v>
      </c>
      <c r="CB32" s="9">
        <f>cal_ThO2!AU2*$C$32*$F$32</f>
        <v>0</v>
      </c>
      <c r="CC32" s="9">
        <f>cal_ThO2!AV2*$C$32*$F$32</f>
        <v>0</v>
      </c>
      <c r="CD32" s="9">
        <f>cal_ThO2!AW2*$C$32*$F$32</f>
        <v>0</v>
      </c>
      <c r="CE32" s="9">
        <f>cal_ThO2!AX2*$C$32*$F$32</f>
        <v>0</v>
      </c>
      <c r="CF32" s="9">
        <f>cal_ThO2!AY2*$C$32*$F$32</f>
        <v>0</v>
      </c>
      <c r="CG32" s="9">
        <f>cal_ThO2!AZ2*$C$32*$F$32</f>
        <v>0</v>
      </c>
      <c r="CH32" s="9">
        <f>cal_ThO2!BA2*$C$32*$F$32</f>
        <v>0</v>
      </c>
      <c r="CI32" s="18">
        <f>cal_ThO2!CD41*C32*F32</f>
        <v>0</v>
      </c>
      <c r="CJ32" s="18">
        <f>cal_ThO2!CE41*C32*F32</f>
        <v>0</v>
      </c>
      <c r="CK32" s="18">
        <f>cal_ThO2!CF41*C32*F32</f>
        <v>0</v>
      </c>
      <c r="CL32" s="18">
        <f>cal_ThO2!CG41*$C$32*$F$32</f>
        <v>0</v>
      </c>
      <c r="CM32" s="18">
        <f>cal_ThO2!CH41*$C$32*$F$32</f>
        <v>0</v>
      </c>
      <c r="CN32" s="18">
        <f>cal_ThO2!CI41*$C$32*$F$32</f>
        <v>0</v>
      </c>
      <c r="CO32" s="18">
        <f>cal_ThO2!CJ41*$C$32*$F$32</f>
        <v>0</v>
      </c>
      <c r="CP32" s="18">
        <f>cal_ThO2!CK41*$C$32*$F$32</f>
        <v>0</v>
      </c>
      <c r="CQ32" s="18">
        <f>cal_ThO2!CL41*$C$32*$F$32</f>
        <v>0</v>
      </c>
      <c r="CR32" s="18">
        <f>cal_ThO2!CM41*$C$32*$F$32</f>
        <v>0</v>
      </c>
      <c r="CS32" s="18">
        <f>cal_ThO2!CN41*$C$32*$F$32</f>
        <v>0</v>
      </c>
      <c r="CT32" s="18">
        <f>cal_ThO2!CO41*$C$32*$F$32</f>
        <v>0</v>
      </c>
      <c r="CU32" s="18">
        <f>cal_ThO2!CP41*$C$32*$F$32</f>
        <v>0</v>
      </c>
      <c r="CV32" s="18">
        <f>cal_ThO2!CQ41*$C$32*$F$32</f>
        <v>0</v>
      </c>
      <c r="CW32" s="18">
        <f>cal_ThO2!CR41*$C$32*$F$32</f>
        <v>0</v>
      </c>
      <c r="CX32" s="18">
        <f>cal_ThO2!CS41*$C$32*$F$32</f>
        <v>0</v>
      </c>
      <c r="CY32" s="18">
        <f>cal_ThO2!CT41*$C$32*$F$32</f>
        <v>0</v>
      </c>
      <c r="CZ32" s="18">
        <f>cal_ThO2!CU41*$C$32*$F$32</f>
        <v>0</v>
      </c>
      <c r="DA32" s="18">
        <f>cal_ThO2!CV41*$C$32*$F$32</f>
        <v>0</v>
      </c>
      <c r="DB32" s="18">
        <f>cal_ThO2!CW41*$C$32*$F$32</f>
        <v>0</v>
      </c>
      <c r="DC32" s="18">
        <f>cal_ThO2!CX41*$C$32*$F$32</f>
        <v>0</v>
      </c>
      <c r="DD32" s="18">
        <f>cal_ThO2!CY41*$C$32*$F$32</f>
        <v>0</v>
      </c>
      <c r="DE32" s="18">
        <f>cal_ThO2!CZ41*$C$32*$F$32</f>
        <v>0</v>
      </c>
      <c r="DF32" s="18">
        <f>cal_ThO2!DA41*$C$32*$F$32</f>
        <v>0</v>
      </c>
      <c r="DG32" s="18">
        <f>cal_ThO2!DB41*$C$32*$F$32</f>
        <v>0</v>
      </c>
      <c r="DH32" s="18">
        <f>cal_ThO2!DC41*$C$32*$F$32</f>
        <v>0</v>
      </c>
      <c r="DI32" s="18">
        <f>cal_ThO2!DD41*$C$32*$F$32</f>
        <v>0</v>
      </c>
      <c r="DJ32" s="18">
        <f>cal_ThO2!DE41*$C$32*$F$32</f>
        <v>0</v>
      </c>
      <c r="DK32" s="18">
        <f>cal_ThO2!DF41*$C$32*$F$32</f>
        <v>0</v>
      </c>
      <c r="DL32" s="9">
        <f>cal_ThO2!DG2*$C$32*$F$32</f>
        <v>0</v>
      </c>
      <c r="DM32" s="9">
        <f>cal_ThO2!DH2*$C$32*$F$32</f>
        <v>0</v>
      </c>
      <c r="DN32" s="9">
        <f>cal_ThO2!DI2*$C$32*$F$32</f>
        <v>0</v>
      </c>
      <c r="DO32" s="9">
        <f>cal_ThO2!DJ2*$C$32*$F$32</f>
        <v>0</v>
      </c>
      <c r="DP32" s="9">
        <f>cal_ThO2!DK2*$C$32*$F$32</f>
        <v>0</v>
      </c>
      <c r="DQ32" s="9">
        <f>cal_ThO2!DL2*$C$32*$F$32</f>
        <v>0</v>
      </c>
      <c r="DR32" s="9">
        <f>cal_ThO2!DM2*$C$32*$F$32</f>
        <v>0</v>
      </c>
      <c r="DS32" s="9">
        <f>cal_ThO2!DN2*$C$32*$F$32</f>
        <v>0</v>
      </c>
      <c r="DT32" s="9">
        <f>cal_ThO2!DO2*$C$32*$F$32</f>
        <v>0</v>
      </c>
      <c r="DU32" s="9">
        <f>cal_ThO2!DP2*$C$32*$F$32</f>
        <v>0</v>
      </c>
      <c r="DV32" s="9">
        <f>cal_ThO2!DQ2*$C$32*$F$32</f>
        <v>0</v>
      </c>
      <c r="DW32" s="9">
        <f>cal_ThO2!DR2*$C$32*$F$32</f>
        <v>0</v>
      </c>
      <c r="DX32" s="9">
        <f>cal_ThO2!DS2*$C$32*$F$32</f>
        <v>0</v>
      </c>
      <c r="DY32" s="9">
        <f>cal_ThO2!DT2*$C$32*$F$32</f>
        <v>0</v>
      </c>
      <c r="DZ32" s="9">
        <f>cal_ThO2!DU2*$C$32*$F$32</f>
        <v>0</v>
      </c>
      <c r="EA32" s="9">
        <f>cal_ThO2!DV2*$C$32*$F$32</f>
        <v>0</v>
      </c>
      <c r="EB32" s="9">
        <f>cal_ThO2!DW2*$C$32*$F$32</f>
        <v>0</v>
      </c>
      <c r="EC32" s="9">
        <f>cal_ThO2!DX2*$C$32*$F$32</f>
        <v>0</v>
      </c>
      <c r="ED32" s="9">
        <f>cal_ThO2!DY2*$C$32*$F$32</f>
        <v>0</v>
      </c>
      <c r="EE32" s="9">
        <f>cal_ThO2!DZ2*$C$32*$F$32</f>
        <v>0</v>
      </c>
      <c r="EF32" s="9">
        <f>cal_ThO2!EA2*$C$32*$F$32</f>
        <v>0</v>
      </c>
      <c r="EG32" s="9">
        <f>cal_ThO2!EB2*$C$32*$F$32</f>
        <v>0</v>
      </c>
      <c r="EH32" s="9">
        <f>cal_ThO2!EC2*$C$32*$F$32</f>
        <v>0</v>
      </c>
      <c r="EI32" s="9">
        <f>cal_ThO2!ED2*$C$32*$F$32</f>
        <v>0</v>
      </c>
      <c r="EJ32" s="9">
        <f>cal_ThO2!EE2*$C$32*$F$32</f>
        <v>0</v>
      </c>
      <c r="EK32" s="9">
        <f>cal_ThO2!EF2*$C$32*$F$32</f>
        <v>0</v>
      </c>
      <c r="EL32" s="9">
        <f>cal_ThO2!EG2*$C$32*$F$32</f>
        <v>0</v>
      </c>
      <c r="EM32" s="9">
        <f>cal_ThO2!EH2*$C$32*$F$32</f>
        <v>0</v>
      </c>
      <c r="EN32" s="9">
        <f>cal_ThO2!EI2*$C$32*$F$32</f>
        <v>0</v>
      </c>
      <c r="EO32" s="9">
        <f>cal_ThO2!EJ2*$C$32*$F$32</f>
        <v>0</v>
      </c>
      <c r="EP32" s="9">
        <f>cal_ThO2!EK2*$C$32*$F$32</f>
        <v>0</v>
      </c>
      <c r="EQ32" s="9">
        <f>cal_ThO2!EL2*$C$32*$F$32</f>
        <v>0</v>
      </c>
      <c r="ER32" s="9">
        <f>cal_ThO2!EM2*$C$32*$F$32</f>
        <v>0</v>
      </c>
      <c r="ES32" s="9">
        <f>cal_ThO2!EN2*$C$32*$F$32</f>
        <v>0</v>
      </c>
      <c r="ET32" s="9">
        <f>cal_ThO2!EO2*$C$32*$F$32</f>
        <v>0</v>
      </c>
      <c r="EU32" s="9">
        <f>cal_ThO2!EP2*$C$32*$F$32</f>
        <v>0</v>
      </c>
      <c r="EV32" s="9">
        <f>cal_ThO2!EQ2*$C$32*$F$32</f>
        <v>0</v>
      </c>
      <c r="EW32" s="9">
        <f>cal_ThO2!ER2*$C$32*$F$32</f>
        <v>0</v>
      </c>
      <c r="EX32" s="9">
        <f>cal_ThO2!ES2*$C$32*$F$32</f>
        <v>0</v>
      </c>
      <c r="EY32" s="9">
        <f>cal_ThO2!ET2*$C$32*$F$32</f>
        <v>0</v>
      </c>
      <c r="EZ32" s="9">
        <f>cal_ThO2!EU2*$C$32*$F$32</f>
        <v>0</v>
      </c>
      <c r="FA32" s="9">
        <f>cal_ThO2!EV2*$C$32*$F$32</f>
        <v>0</v>
      </c>
      <c r="FB32" s="9">
        <f>cal_ThO2!EW2*$C$32*$F$32</f>
        <v>0</v>
      </c>
      <c r="FC32" s="9">
        <f>cal_ThO2!EX2*$C$32*$F$32</f>
        <v>0</v>
      </c>
      <c r="FD32" s="9">
        <f>cal_ThO2!EY2*$C$32*$F$32</f>
        <v>0</v>
      </c>
      <c r="FE32" s="9">
        <f>cal_ThO2!EZ2*$C$32*$F$32</f>
        <v>0</v>
      </c>
      <c r="FF32" s="9">
        <f>cal_ThO2!FA2*$C$32*$F$32</f>
        <v>0</v>
      </c>
      <c r="FG32" s="9">
        <f>cal_ThO2!FB2*$C$32*$F$32</f>
        <v>0</v>
      </c>
      <c r="FH32" s="9">
        <f>cal_ThO2!FC2*$C$32*$F$32</f>
        <v>0</v>
      </c>
      <c r="FI32" s="9">
        <f>cal_ThO2!FD2*$C$32*$F$32</f>
        <v>0</v>
      </c>
      <c r="FJ32" s="9">
        <f>cal_ThO2!FE2*$C$32*$F$32</f>
        <v>0</v>
      </c>
      <c r="FK32" s="9">
        <f>cal_ThO2!FF2*$C$32*$F$32</f>
        <v>0</v>
      </c>
      <c r="FL32" s="9">
        <f>cal_ThO2!FG2*$C$32*$F$32</f>
        <v>0</v>
      </c>
      <c r="FM32" s="9">
        <f>cal_ThO2!FH2*$C$32*$F$32</f>
        <v>0</v>
      </c>
      <c r="FN32" s="9">
        <f>cal_ThO2!FI2*$C$32*$F$32</f>
        <v>0</v>
      </c>
      <c r="FO32" s="9">
        <f>cal_ThO2!FJ2*$C$32*$F$32</f>
        <v>0</v>
      </c>
      <c r="FP32" s="9">
        <f>cal_ThO2!FK2*$C$32*$F$32</f>
        <v>0</v>
      </c>
      <c r="FQ32" s="9">
        <f>cal_ThO2!FL2*$C$32*$F$32</f>
        <v>0</v>
      </c>
      <c r="FR32" s="9">
        <f>cal_ThO2!FM2*$C$32*$F$32</f>
        <v>0</v>
      </c>
      <c r="FS32" s="9">
        <f>cal_ThO2!FN2*$C$32*$F$32</f>
        <v>0</v>
      </c>
      <c r="FT32" s="9">
        <f>cal_ThO2!FO2*$C$32*$F$32</f>
        <v>0</v>
      </c>
      <c r="FU32" s="9">
        <f>cal_ThO2!FP2*$C$32*$F$32</f>
        <v>0</v>
      </c>
      <c r="FV32" s="9">
        <f>cal_ThO2!FQ2*$C$32*$F$32</f>
        <v>0</v>
      </c>
      <c r="FW32" s="9">
        <f>cal_ThO2!FR2*$C$32*$F$32</f>
        <v>0</v>
      </c>
      <c r="FX32" s="9">
        <f>cal_ThO2!FS2*$C$32*$F$32</f>
        <v>0</v>
      </c>
      <c r="FY32" s="9">
        <f>cal_ThO2!FT2*$C$32*$F$32</f>
        <v>0</v>
      </c>
      <c r="FZ32" s="9">
        <f>cal_ThO2!FU2*$C$32*$F$32</f>
        <v>0</v>
      </c>
      <c r="GA32" s="9">
        <f>cal_ThO2!FV2*$C$32*$F$32</f>
        <v>0</v>
      </c>
      <c r="GB32" s="9">
        <f>cal_ThO2!FW2*$C$32*$F$32</f>
        <v>0</v>
      </c>
      <c r="GC32" s="9">
        <f>cal_ThO2!FX2*$C$32*$F$32</f>
        <v>0</v>
      </c>
      <c r="GD32" s="9">
        <f>cal_ThO2!FY2*$C$32*$F$32</f>
        <v>0</v>
      </c>
      <c r="GE32" s="9">
        <f>cal_ThO2!FZ2*$C$32*$F$32</f>
        <v>0</v>
      </c>
      <c r="GF32" s="9">
        <f>cal_ThO2!GA2*$C$32*$F$32</f>
        <v>0</v>
      </c>
      <c r="GG32" s="9">
        <f>cal_ThO2!GB2*$C$32*$F$32</f>
        <v>0</v>
      </c>
      <c r="GH32" s="9">
        <f>cal_ThO2!GC2*$C$32*$F$32</f>
        <v>0</v>
      </c>
      <c r="GI32" s="9">
        <f>cal_ThO2!GD2*$C$32*$F$32</f>
        <v>0</v>
      </c>
      <c r="GJ32" s="9">
        <f>cal_ThO2!GE2*$C$32*$F$32</f>
        <v>0</v>
      </c>
      <c r="GK32" s="9">
        <f>cal_ThO2!GF2*$C$32*$F$32</f>
        <v>0</v>
      </c>
      <c r="GL32" s="9">
        <f>cal_ThO2!GG2*$C$32*$F$32</f>
        <v>0</v>
      </c>
      <c r="GM32" s="9">
        <f>cal_ThO2!GH2*$C$32*$F$32</f>
        <v>0</v>
      </c>
      <c r="GN32" s="9">
        <f>cal_ThO2!GI2*$C$32*$F$32</f>
        <v>0</v>
      </c>
      <c r="GO32" s="9">
        <f>cal_ThO2!GJ2*$C$32*$F$32</f>
        <v>0</v>
      </c>
      <c r="GP32" s="9">
        <f>cal_ThO2!GK2*$C$32*$F$32</f>
        <v>0</v>
      </c>
      <c r="GQ32" s="9">
        <f>cal_ThO2!GL2*$C$32*$F$32</f>
        <v>0</v>
      </c>
      <c r="GR32" s="9">
        <f>cal_ThO2!GM2*$C$32*$F$32</f>
        <v>0</v>
      </c>
      <c r="GS32" s="9">
        <f>cal_ThO2!GN2*$C$32*$F$32</f>
        <v>0</v>
      </c>
      <c r="GT32" s="9">
        <f>cal_ThO2!GO2*$C$32*$F$32</f>
        <v>0</v>
      </c>
      <c r="GU32" s="9">
        <f>cal_ThO2!GP2*$C$32*$F$32</f>
        <v>0</v>
      </c>
      <c r="GV32" s="9">
        <f>cal_ThO2!GQ2*$C$32*$F$32</f>
        <v>0</v>
      </c>
      <c r="GW32" s="9">
        <f>cal_ThO2!GR2*$C$32*$F$32</f>
        <v>0</v>
      </c>
      <c r="GX32" s="9"/>
    </row>
    <row r="33" spans="1:206">
      <c r="A33" s="1">
        <f>'User input'!A33</f>
        <v>30</v>
      </c>
      <c r="B33" s="1">
        <f>'User input'!B33</f>
        <v>0</v>
      </c>
      <c r="C33" s="17">
        <f>'User input'!D33</f>
        <v>0</v>
      </c>
      <c r="D33" s="17">
        <f t="shared" si="0"/>
        <v>0</v>
      </c>
      <c r="E33" s="17">
        <f>'User input'!G33</f>
        <v>0</v>
      </c>
      <c r="F33" s="17">
        <f>'User input'!G33/45</f>
        <v>0</v>
      </c>
      <c r="I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X33" s="9"/>
      <c r="Y33" s="9"/>
      <c r="Z33" s="9"/>
      <c r="AA33" s="9"/>
      <c r="AB33" s="9"/>
      <c r="AC33" s="9"/>
      <c r="AD33" s="9"/>
      <c r="AF33" s="9"/>
      <c r="AG33" s="9"/>
      <c r="AI33" s="9"/>
      <c r="AJ33" s="9">
        <f>cal_ThO2!B2*$C$33*$F$33</f>
        <v>0</v>
      </c>
      <c r="AK33" s="9">
        <f>cal_ThO2!C2*$C$33*$F$33</f>
        <v>0</v>
      </c>
      <c r="AL33" s="9">
        <f>cal_ThO2!D2*$C$33*$F$33</f>
        <v>0</v>
      </c>
      <c r="AM33" s="9">
        <f>cal_ThO2!E2*$C$33*$F$33</f>
        <v>0</v>
      </c>
      <c r="AN33" s="9">
        <f>cal_ThO2!F2*$C$33*$F$33</f>
        <v>0</v>
      </c>
      <c r="AO33" s="9">
        <f>cal_ThO2!G2*$C$33*$F$33</f>
        <v>0</v>
      </c>
      <c r="AP33" s="9">
        <f>cal_ThO2!H2*$C$33*$F$33</f>
        <v>0</v>
      </c>
      <c r="AQ33" s="9">
        <f>cal_ThO2!I2*$C$33*$F$33</f>
        <v>0</v>
      </c>
      <c r="AR33" s="9">
        <f>cal_ThO2!J2*$C$33*$F$33</f>
        <v>0</v>
      </c>
      <c r="AS33" s="9">
        <f>cal_ThO2!K2*$C$33*$F$33</f>
        <v>0</v>
      </c>
      <c r="AT33" s="9">
        <f>cal_ThO2!L2*$C$33*$F$33</f>
        <v>0</v>
      </c>
      <c r="AU33" s="9">
        <f>cal_ThO2!M2*$C$33*$F$33</f>
        <v>0</v>
      </c>
      <c r="AV33" s="9">
        <f>cal_ThO2!N2*$C$33*$F$33</f>
        <v>0</v>
      </c>
      <c r="AW33" s="9">
        <f>cal_ThO2!O2*$C$33*$F$33</f>
        <v>0</v>
      </c>
      <c r="AX33" s="9">
        <f>cal_ThO2!P2*$C$33*$F$33</f>
        <v>0</v>
      </c>
      <c r="AY33" s="9">
        <f>cal_ThO2!Q2*$C$33*$F$33</f>
        <v>0</v>
      </c>
      <c r="AZ33" s="9">
        <f>cal_ThO2!R2*$C$33*$F$33</f>
        <v>0</v>
      </c>
      <c r="BA33" s="9">
        <f>cal_ThO2!S2*$C$33*$F$33</f>
        <v>0</v>
      </c>
      <c r="BB33" s="9">
        <f>cal_ThO2!T2*$C$33*$F$33</f>
        <v>0</v>
      </c>
      <c r="BC33" s="9">
        <f>cal_ThO2!U2*$C$33*$F$33</f>
        <v>0</v>
      </c>
      <c r="BD33" s="9">
        <f>cal_ThO2!V2*$C$33*$F$33</f>
        <v>0</v>
      </c>
      <c r="BE33" s="9">
        <f>cal_ThO2!W2*$C$33*$F$33</f>
        <v>0</v>
      </c>
      <c r="BF33" s="9">
        <f>cal_ThO2!X2*$C$33*$F$33</f>
        <v>0</v>
      </c>
      <c r="BG33" s="9">
        <f>cal_ThO2!Y2*$C$33*$F$33</f>
        <v>0</v>
      </c>
      <c r="BH33" s="9">
        <f>cal_ThO2!Z2*$C$33*$F$33</f>
        <v>0</v>
      </c>
      <c r="BI33" s="9">
        <f>cal_ThO2!AA2*$C$33*$F$33</f>
        <v>0</v>
      </c>
      <c r="BJ33" s="9">
        <f>cal_ThO2!AB2*$C$33*$F$33</f>
        <v>0</v>
      </c>
      <c r="BK33" s="9">
        <f>cal_ThO2!AC2*$C$33*$F$33</f>
        <v>0</v>
      </c>
      <c r="BL33" s="9">
        <f>cal_ThO2!AD2*$C$33*$F$33</f>
        <v>0</v>
      </c>
      <c r="BM33" s="9">
        <f>cal_ThO2!AE2*$C$33*$F$33</f>
        <v>0</v>
      </c>
      <c r="BN33" s="9">
        <f>cal_ThO2!AF2*$C$33*$F$33</f>
        <v>0</v>
      </c>
      <c r="BO33" s="9">
        <f>cal_ThO2!AG2*$C$33*$F$33</f>
        <v>0</v>
      </c>
      <c r="BP33" s="9">
        <f>cal_ThO2!AH2*$C$33*$F$33</f>
        <v>0</v>
      </c>
      <c r="BQ33" s="9">
        <f>cal_ThO2!AI2*$C$33*$F$33</f>
        <v>0</v>
      </c>
      <c r="BR33" s="9">
        <f>cal_ThO2!AJ2*$C$33*$F$33</f>
        <v>0</v>
      </c>
      <c r="BS33" s="9">
        <f>cal_ThO2!AK2*$C$33*$F$33</f>
        <v>0</v>
      </c>
      <c r="BT33" s="9">
        <f>cal_ThO2!AL2*$C$33*$F$33</f>
        <v>0</v>
      </c>
      <c r="BU33" s="9">
        <f>cal_ThO2!AM2*$C$33*$F$33</f>
        <v>0</v>
      </c>
      <c r="BV33" s="9">
        <f>cal_ThO2!AN2*$C$33*$F$33</f>
        <v>0</v>
      </c>
      <c r="BW33" s="9">
        <f>cal_ThO2!AO2*$C$33*$F$33</f>
        <v>0</v>
      </c>
      <c r="BX33" s="9">
        <f>cal_ThO2!AP2*$C$33*$F$33</f>
        <v>0</v>
      </c>
      <c r="BY33" s="9">
        <f>cal_ThO2!AQ2*$C$33*$F$33</f>
        <v>0</v>
      </c>
      <c r="BZ33" s="9">
        <f>cal_ThO2!AR2*$C$33*$F$33</f>
        <v>0</v>
      </c>
      <c r="CA33" s="9">
        <f>cal_ThO2!AS2*$C$33*$F$33</f>
        <v>0</v>
      </c>
      <c r="CB33" s="9">
        <f>cal_ThO2!AT2*$C$33*$F$33</f>
        <v>0</v>
      </c>
      <c r="CC33" s="9">
        <f>cal_ThO2!AU2*$C$33*$F$33</f>
        <v>0</v>
      </c>
      <c r="CD33" s="9">
        <f>cal_ThO2!AV2*$C$33*$F$33</f>
        <v>0</v>
      </c>
      <c r="CE33" s="9">
        <f>cal_ThO2!AW2*$C$33*$F$33</f>
        <v>0</v>
      </c>
      <c r="CF33" s="9">
        <f>cal_ThO2!AX2*$C$33*$F$33</f>
        <v>0</v>
      </c>
      <c r="CG33" s="9">
        <f>cal_ThO2!AY2*$C$33*$F$33</f>
        <v>0</v>
      </c>
      <c r="CH33" s="9">
        <f>cal_ThO2!AZ2*$C$33*$F$33</f>
        <v>0</v>
      </c>
      <c r="CI33" s="18">
        <f>cal_ThO2!CD42*C33*F33</f>
        <v>0</v>
      </c>
      <c r="CJ33" s="18">
        <f>cal_ThO2!CE42*C33*F33</f>
        <v>0</v>
      </c>
      <c r="CK33" s="18">
        <f>cal_ThO2!CF42*C33*F33</f>
        <v>0</v>
      </c>
      <c r="CL33" s="18">
        <f>cal_ThO2!CG42*$C$33*$F$33</f>
        <v>0</v>
      </c>
      <c r="CM33" s="18">
        <f>cal_ThO2!CH42*$C$33*$F$33</f>
        <v>0</v>
      </c>
      <c r="CN33" s="18">
        <f>cal_ThO2!CI42*$C$33*$F$33</f>
        <v>0</v>
      </c>
      <c r="CO33" s="18">
        <f>cal_ThO2!CJ42*$C$33*$F$33</f>
        <v>0</v>
      </c>
      <c r="CP33" s="18">
        <f>cal_ThO2!CK42*$C$33*$F$33</f>
        <v>0</v>
      </c>
      <c r="CQ33" s="18">
        <f>cal_ThO2!CL42*$C$33*$F$33</f>
        <v>0</v>
      </c>
      <c r="CR33" s="18">
        <f>cal_ThO2!CM42*$C$33*$F$33</f>
        <v>0</v>
      </c>
      <c r="CS33" s="18">
        <f>cal_ThO2!CN42*$C$33*$F$33</f>
        <v>0</v>
      </c>
      <c r="CT33" s="18">
        <f>cal_ThO2!CO42*$C$33*$F$33</f>
        <v>0</v>
      </c>
      <c r="CU33" s="18">
        <f>cal_ThO2!CP42*$C$33*$F$33</f>
        <v>0</v>
      </c>
      <c r="CV33" s="18">
        <f>cal_ThO2!CQ42*$C$33*$F$33</f>
        <v>0</v>
      </c>
      <c r="CW33" s="18">
        <f>cal_ThO2!CR42*$C$33*$F$33</f>
        <v>0</v>
      </c>
      <c r="CX33" s="18">
        <f>cal_ThO2!CS42*$C$33*$F$33</f>
        <v>0</v>
      </c>
      <c r="CY33" s="18">
        <f>cal_ThO2!CT42*$C$33*$F$33</f>
        <v>0</v>
      </c>
      <c r="CZ33" s="18">
        <f>cal_ThO2!CU42*$C$33*$F$33</f>
        <v>0</v>
      </c>
      <c r="DA33" s="18">
        <f>cal_ThO2!CV42*$C$33*$F$33</f>
        <v>0</v>
      </c>
      <c r="DB33" s="18">
        <f>cal_ThO2!CW42*$C$33*$F$33</f>
        <v>0</v>
      </c>
      <c r="DC33" s="18">
        <f>cal_ThO2!CX42*$C$33*$F$33</f>
        <v>0</v>
      </c>
      <c r="DD33" s="18">
        <f>cal_ThO2!CY42*$C$33*$F$33</f>
        <v>0</v>
      </c>
      <c r="DE33" s="18">
        <f>cal_ThO2!CZ42*$C$33*$F$33</f>
        <v>0</v>
      </c>
      <c r="DF33" s="18">
        <f>cal_ThO2!DA42*$C$33*$F$33</f>
        <v>0</v>
      </c>
      <c r="DG33" s="18">
        <f>cal_ThO2!DB42*$C$33*$F$33</f>
        <v>0</v>
      </c>
      <c r="DH33" s="18">
        <f>cal_ThO2!DC42*$C$33*$F$33</f>
        <v>0</v>
      </c>
      <c r="DI33" s="18">
        <f>cal_ThO2!DD42*$C$33*$F$33</f>
        <v>0</v>
      </c>
      <c r="DJ33" s="18">
        <f>cal_ThO2!DE42*$C$33*$F$33</f>
        <v>0</v>
      </c>
      <c r="DK33" s="18">
        <f>cal_ThO2!DF42*$C$33*$F$33</f>
        <v>0</v>
      </c>
      <c r="DL33" s="9">
        <f>cal_ThO2!DG2*$C$33*$F$33</f>
        <v>0</v>
      </c>
      <c r="DM33" s="9">
        <f>cal_ThO2!DH2*$C$33*$F$33</f>
        <v>0</v>
      </c>
      <c r="DN33" s="9">
        <f>cal_ThO2!DI2*$C$33*$F$33</f>
        <v>0</v>
      </c>
      <c r="DO33" s="9">
        <f>cal_ThO2!DJ2*$C$33*$F$33</f>
        <v>0</v>
      </c>
      <c r="DP33" s="9">
        <f>cal_ThO2!DK2*$C$33*$F$33</f>
        <v>0</v>
      </c>
      <c r="DQ33" s="9">
        <f>cal_ThO2!DL2*$C$33*$F$33</f>
        <v>0</v>
      </c>
      <c r="DR33" s="9">
        <f>cal_ThO2!DM2*$C$33*$F$33</f>
        <v>0</v>
      </c>
      <c r="DS33" s="9">
        <f>cal_ThO2!DN2*$C$33*$F$33</f>
        <v>0</v>
      </c>
      <c r="DT33" s="9">
        <f>cal_ThO2!DO2*$C$33*$F$33</f>
        <v>0</v>
      </c>
      <c r="DU33" s="9">
        <f>cal_ThO2!DP2*$C$33*$F$33</f>
        <v>0</v>
      </c>
      <c r="DV33" s="9">
        <f>cal_ThO2!DQ2*$C$33*$F$33</f>
        <v>0</v>
      </c>
      <c r="DW33" s="9">
        <f>cal_ThO2!DR2*$C$33*$F$33</f>
        <v>0</v>
      </c>
      <c r="DX33" s="9">
        <f>cal_ThO2!DS2*$C$33*$F$33</f>
        <v>0</v>
      </c>
      <c r="DY33" s="9">
        <f>cal_ThO2!DT2*$C$33*$F$33</f>
        <v>0</v>
      </c>
      <c r="DZ33" s="9">
        <f>cal_ThO2!DU2*$C$33*$F$33</f>
        <v>0</v>
      </c>
      <c r="EA33" s="9">
        <f>cal_ThO2!DV2*$C$33*$F$33</f>
        <v>0</v>
      </c>
      <c r="EB33" s="9">
        <f>cal_ThO2!DW2*$C$33*$F$33</f>
        <v>0</v>
      </c>
      <c r="EC33" s="9">
        <f>cal_ThO2!DX2*$C$33*$F$33</f>
        <v>0</v>
      </c>
      <c r="ED33" s="9">
        <f>cal_ThO2!DY2*$C$33*$F$33</f>
        <v>0</v>
      </c>
      <c r="EE33" s="9">
        <f>cal_ThO2!DZ2*$C$33*$F$33</f>
        <v>0</v>
      </c>
      <c r="EF33" s="9">
        <f>cal_ThO2!EA2*$C$33*$F$33</f>
        <v>0</v>
      </c>
      <c r="EG33" s="9">
        <f>cal_ThO2!EB2*$C$33*$F$33</f>
        <v>0</v>
      </c>
      <c r="EH33" s="9">
        <f>cal_ThO2!EC2*$C$33*$F$33</f>
        <v>0</v>
      </c>
      <c r="EI33" s="9">
        <f>cal_ThO2!ED2*$C$33*$F$33</f>
        <v>0</v>
      </c>
      <c r="EJ33" s="9">
        <f>cal_ThO2!EE2*$C$33*$F$33</f>
        <v>0</v>
      </c>
      <c r="EK33" s="9">
        <f>cal_ThO2!EF2*$C$33*$F$33</f>
        <v>0</v>
      </c>
      <c r="EL33" s="9">
        <f>cal_ThO2!EG2*$C$33*$F$33</f>
        <v>0</v>
      </c>
      <c r="EM33" s="9">
        <f>cal_ThO2!EH2*$C$33*$F$33</f>
        <v>0</v>
      </c>
      <c r="EN33" s="9">
        <f>cal_ThO2!EI2*$C$33*$F$33</f>
        <v>0</v>
      </c>
      <c r="EO33" s="9">
        <f>cal_ThO2!EJ2*$C$33*$F$33</f>
        <v>0</v>
      </c>
      <c r="EP33" s="9">
        <f>cal_ThO2!EK2*$C$33*$F$33</f>
        <v>0</v>
      </c>
      <c r="EQ33" s="9">
        <f>cal_ThO2!EL2*$C$33*$F$33</f>
        <v>0</v>
      </c>
      <c r="ER33" s="9">
        <f>cal_ThO2!EM2*$C$33*$F$33</f>
        <v>0</v>
      </c>
      <c r="ES33" s="9">
        <f>cal_ThO2!EN2*$C$33*$F$33</f>
        <v>0</v>
      </c>
      <c r="ET33" s="9">
        <f>cal_ThO2!EO2*$C$33*$F$33</f>
        <v>0</v>
      </c>
      <c r="EU33" s="9">
        <f>cal_ThO2!EP2*$C$33*$F$33</f>
        <v>0</v>
      </c>
      <c r="EV33" s="9">
        <f>cal_ThO2!EQ2*$C$33*$F$33</f>
        <v>0</v>
      </c>
      <c r="EW33" s="9">
        <f>cal_ThO2!ER2*$C$33*$F$33</f>
        <v>0</v>
      </c>
      <c r="EX33" s="9">
        <f>cal_ThO2!ES2*$C$33*$F$33</f>
        <v>0</v>
      </c>
      <c r="EY33" s="9">
        <f>cal_ThO2!ET2*$C$33*$F$33</f>
        <v>0</v>
      </c>
      <c r="EZ33" s="9">
        <f>cal_ThO2!EU2*$C$33*$F$33</f>
        <v>0</v>
      </c>
      <c r="FA33" s="9">
        <f>cal_ThO2!EV2*$C$33*$F$33</f>
        <v>0</v>
      </c>
      <c r="FB33" s="9">
        <f>cal_ThO2!EW2*$C$33*$F$33</f>
        <v>0</v>
      </c>
      <c r="FC33" s="9">
        <f>cal_ThO2!EX2*$C$33*$F$33</f>
        <v>0</v>
      </c>
      <c r="FD33" s="9">
        <f>cal_ThO2!EY2*$C$33*$F$33</f>
        <v>0</v>
      </c>
      <c r="FE33" s="9">
        <f>cal_ThO2!EZ2*$C$33*$F$33</f>
        <v>0</v>
      </c>
      <c r="FF33" s="9">
        <f>cal_ThO2!FA2*$C$33*$F$33</f>
        <v>0</v>
      </c>
      <c r="FG33" s="9">
        <f>cal_ThO2!FB2*$C$33*$F$33</f>
        <v>0</v>
      </c>
      <c r="FH33" s="9">
        <f>cal_ThO2!FC2*$C$33*$F$33</f>
        <v>0</v>
      </c>
      <c r="FI33" s="9">
        <f>cal_ThO2!FD2*$C$33*$F$33</f>
        <v>0</v>
      </c>
      <c r="FJ33" s="9">
        <f>cal_ThO2!FE2*$C$33*$F$33</f>
        <v>0</v>
      </c>
      <c r="FK33" s="9">
        <f>cal_ThO2!FF2*$C$33*$F$33</f>
        <v>0</v>
      </c>
      <c r="FL33" s="9">
        <f>cal_ThO2!FG2*$C$33*$F$33</f>
        <v>0</v>
      </c>
      <c r="FM33" s="9">
        <f>cal_ThO2!FH2*$C$33*$F$33</f>
        <v>0</v>
      </c>
      <c r="FN33" s="9">
        <f>cal_ThO2!FI2*$C$33*$F$33</f>
        <v>0</v>
      </c>
      <c r="FO33" s="9">
        <f>cal_ThO2!FJ2*$C$33*$F$33</f>
        <v>0</v>
      </c>
      <c r="FP33" s="9">
        <f>cal_ThO2!FK2*$C$33*$F$33</f>
        <v>0</v>
      </c>
      <c r="FQ33" s="9">
        <f>cal_ThO2!FL2*$C$33*$F$33</f>
        <v>0</v>
      </c>
      <c r="FR33" s="9">
        <f>cal_ThO2!FM2*$C$33*$F$33</f>
        <v>0</v>
      </c>
      <c r="FS33" s="9">
        <f>cal_ThO2!FN2*$C$33*$F$33</f>
        <v>0</v>
      </c>
      <c r="FT33" s="9">
        <f>cal_ThO2!FO2*$C$33*$F$33</f>
        <v>0</v>
      </c>
      <c r="FU33" s="9">
        <f>cal_ThO2!FP2*$C$33*$F$33</f>
        <v>0</v>
      </c>
      <c r="FV33" s="9">
        <f>cal_ThO2!FQ2*$C$33*$F$33</f>
        <v>0</v>
      </c>
      <c r="FW33" s="9">
        <f>cal_ThO2!FR2*$C$33*$F$33</f>
        <v>0</v>
      </c>
      <c r="FX33" s="9">
        <f>cal_ThO2!FS2*$C$33*$F$33</f>
        <v>0</v>
      </c>
      <c r="FY33" s="9">
        <f>cal_ThO2!FT2*$C$33*$F$33</f>
        <v>0</v>
      </c>
      <c r="FZ33" s="9">
        <f>cal_ThO2!FU2*$C$33*$F$33</f>
        <v>0</v>
      </c>
      <c r="GA33" s="9">
        <f>cal_ThO2!FV2*$C$33*$F$33</f>
        <v>0</v>
      </c>
      <c r="GB33" s="9">
        <f>cal_ThO2!FW2*$C$33*$F$33</f>
        <v>0</v>
      </c>
      <c r="GC33" s="9">
        <f>cal_ThO2!FX2*$C$33*$F$33</f>
        <v>0</v>
      </c>
      <c r="GD33" s="9">
        <f>cal_ThO2!FY2*$C$33*$F$33</f>
        <v>0</v>
      </c>
      <c r="GE33" s="9">
        <f>cal_ThO2!FZ2*$C$33*$F$33</f>
        <v>0</v>
      </c>
      <c r="GF33" s="9">
        <f>cal_ThO2!GA2*$C$33*$F$33</f>
        <v>0</v>
      </c>
      <c r="GG33" s="9">
        <f>cal_ThO2!GB2*$C$33*$F$33</f>
        <v>0</v>
      </c>
      <c r="GH33" s="9">
        <f>cal_ThO2!GC2*$C$33*$F$33</f>
        <v>0</v>
      </c>
      <c r="GI33" s="9">
        <f>cal_ThO2!GD2*$C$33*$F$33</f>
        <v>0</v>
      </c>
      <c r="GJ33" s="9">
        <f>cal_ThO2!GE2*$C$33*$F$33</f>
        <v>0</v>
      </c>
      <c r="GK33" s="9">
        <f>cal_ThO2!GF2*$C$33*$F$33</f>
        <v>0</v>
      </c>
      <c r="GL33" s="9">
        <f>cal_ThO2!GG2*$C$33*$F$33</f>
        <v>0</v>
      </c>
      <c r="GM33" s="9">
        <f>cal_ThO2!GH2*$C$33*$F$33</f>
        <v>0</v>
      </c>
      <c r="GN33" s="9">
        <f>cal_ThO2!GI2*$C$33*$F$33</f>
        <v>0</v>
      </c>
      <c r="GO33" s="9">
        <f>cal_ThO2!GJ2*$C$33*$F$33</f>
        <v>0</v>
      </c>
      <c r="GP33" s="9">
        <f>cal_ThO2!GK2*$C$33*$F$33</f>
        <v>0</v>
      </c>
      <c r="GQ33" s="9">
        <f>cal_ThO2!GL2*$C$33*$F$33</f>
        <v>0</v>
      </c>
      <c r="GR33" s="9">
        <f>cal_ThO2!GM2*$C$33*$F$33</f>
        <v>0</v>
      </c>
      <c r="GS33" s="9">
        <f>cal_ThO2!GN2*$C$33*$F$33</f>
        <v>0</v>
      </c>
      <c r="GT33" s="9">
        <f>cal_ThO2!GO2*$C$33*$F$33</f>
        <v>0</v>
      </c>
      <c r="GU33" s="9">
        <f>cal_ThO2!GP2*$C$33*$F$33</f>
        <v>0</v>
      </c>
      <c r="GV33" s="9">
        <f>cal_ThO2!GQ2*$C$33*$F$33</f>
        <v>0</v>
      </c>
      <c r="GW33" s="9">
        <f>cal_ThO2!GR2*$C$33*$F$33</f>
        <v>0</v>
      </c>
      <c r="GX33" s="9"/>
    </row>
    <row r="34" spans="1:206">
      <c r="A34" s="1">
        <f>'User input'!A34</f>
        <v>31</v>
      </c>
      <c r="B34" s="1">
        <f>'User input'!B34</f>
        <v>0</v>
      </c>
      <c r="C34" s="17">
        <f>'User input'!D34</f>
        <v>0</v>
      </c>
      <c r="D34" s="17">
        <f t="shared" si="0"/>
        <v>0</v>
      </c>
      <c r="E34" s="17">
        <f>'User input'!G34</f>
        <v>0</v>
      </c>
      <c r="F34" s="17">
        <f>'User input'!G34/45</f>
        <v>0</v>
      </c>
      <c r="I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X34" s="9"/>
      <c r="Y34" s="9"/>
      <c r="Z34" s="9"/>
      <c r="AA34" s="9"/>
      <c r="AB34" s="9"/>
      <c r="AC34" s="9"/>
      <c r="AD34" s="9"/>
      <c r="AF34" s="9"/>
      <c r="AG34" s="9"/>
      <c r="AI34" s="9"/>
      <c r="AK34" s="9">
        <f>cal_ThO2!B2*$C$34*$F$34</f>
        <v>0</v>
      </c>
      <c r="AL34" s="9">
        <f>cal_ThO2!C2*$C$34*$F$34</f>
        <v>0</v>
      </c>
      <c r="AM34" s="9">
        <f>cal_ThO2!D2*$C$34*$F$34</f>
        <v>0</v>
      </c>
      <c r="AN34" s="9">
        <f>cal_ThO2!E2*$C$34*$F$34</f>
        <v>0</v>
      </c>
      <c r="AO34" s="9">
        <f>cal_ThO2!F2*$C$34*$F$34</f>
        <v>0</v>
      </c>
      <c r="AP34" s="9">
        <f>cal_ThO2!G2*$C$34*$F$34</f>
        <v>0</v>
      </c>
      <c r="AQ34" s="9">
        <f>cal_ThO2!H2*$C$34*$F$34</f>
        <v>0</v>
      </c>
      <c r="AR34" s="9">
        <f>cal_ThO2!I2*$C$34*$F$34</f>
        <v>0</v>
      </c>
      <c r="AS34" s="9">
        <f>cal_ThO2!J2*$C$34*$F$34</f>
        <v>0</v>
      </c>
      <c r="AT34" s="9">
        <f>cal_ThO2!K2*$C$34*$F$34</f>
        <v>0</v>
      </c>
      <c r="AU34" s="9">
        <f>cal_ThO2!L2*$C$34*$F$34</f>
        <v>0</v>
      </c>
      <c r="AV34" s="9">
        <f>cal_ThO2!M2*$C$34*$F$34</f>
        <v>0</v>
      </c>
      <c r="AW34" s="9">
        <f>cal_ThO2!N2*$C$34*$F$34</f>
        <v>0</v>
      </c>
      <c r="AX34" s="9">
        <f>cal_ThO2!O2*$C$34*$F$34</f>
        <v>0</v>
      </c>
      <c r="AY34" s="9">
        <f>cal_ThO2!P2*$C$34*$F$34</f>
        <v>0</v>
      </c>
      <c r="AZ34" s="9">
        <f>cal_ThO2!Q2*$C$34*$F$34</f>
        <v>0</v>
      </c>
      <c r="BA34" s="9">
        <f>cal_ThO2!R2*$C$34*$F$34</f>
        <v>0</v>
      </c>
      <c r="BB34" s="9">
        <f>cal_ThO2!S2*$C$34*$F$34</f>
        <v>0</v>
      </c>
      <c r="BC34" s="9">
        <f>cal_ThO2!T2*$C$34*$F$34</f>
        <v>0</v>
      </c>
      <c r="BD34" s="9">
        <f>cal_ThO2!U2*$C$34*$F$34</f>
        <v>0</v>
      </c>
      <c r="BE34" s="9">
        <f>cal_ThO2!V2*$C$34*$F$34</f>
        <v>0</v>
      </c>
      <c r="BF34" s="9">
        <f>cal_ThO2!W2*$C$34*$F$34</f>
        <v>0</v>
      </c>
      <c r="BG34" s="9">
        <f>cal_ThO2!X2*$C$34*$F$34</f>
        <v>0</v>
      </c>
      <c r="BH34" s="9">
        <f>cal_ThO2!Y2*$C$34*$F$34</f>
        <v>0</v>
      </c>
      <c r="BI34" s="9">
        <f>cal_ThO2!Z2*$C$34*$F$34</f>
        <v>0</v>
      </c>
      <c r="BJ34" s="9">
        <f>cal_ThO2!AA2*$C$34*$F$34</f>
        <v>0</v>
      </c>
      <c r="BK34" s="9">
        <f>cal_ThO2!AB2*$C$34*$F$34</f>
        <v>0</v>
      </c>
      <c r="BL34" s="9">
        <f>cal_ThO2!AC2*$C$34*$F$34</f>
        <v>0</v>
      </c>
      <c r="BM34" s="9">
        <f>cal_ThO2!AD2*$C$34*$F$34</f>
        <v>0</v>
      </c>
      <c r="BN34" s="9">
        <f>cal_ThO2!AE2*$C$34*$F$34</f>
        <v>0</v>
      </c>
      <c r="BO34" s="9">
        <f>cal_ThO2!AF2*$C$34*$F$34</f>
        <v>0</v>
      </c>
      <c r="BP34" s="9">
        <f>cal_ThO2!AG2*$C$34*$F$34</f>
        <v>0</v>
      </c>
      <c r="BQ34" s="9">
        <f>cal_ThO2!AH2*$C$34*$F$34</f>
        <v>0</v>
      </c>
      <c r="BR34" s="9">
        <f>cal_ThO2!AI2*$C$34*$F$34</f>
        <v>0</v>
      </c>
      <c r="BS34" s="9">
        <f>cal_ThO2!AJ2*$C$34*$F$34</f>
        <v>0</v>
      </c>
      <c r="BT34" s="9">
        <f>cal_ThO2!AK2*$C$34*$F$34</f>
        <v>0</v>
      </c>
      <c r="BU34" s="9">
        <f>cal_ThO2!AL2*$C$34*$F$34</f>
        <v>0</v>
      </c>
      <c r="BV34" s="9">
        <f>cal_ThO2!AM2*$C$34*$F$34</f>
        <v>0</v>
      </c>
      <c r="BW34" s="9">
        <f>cal_ThO2!AN2*$C$34*$F$34</f>
        <v>0</v>
      </c>
      <c r="BX34" s="9">
        <f>cal_ThO2!AO2*$C$34*$F$34</f>
        <v>0</v>
      </c>
      <c r="BY34" s="9">
        <f>cal_ThO2!AP2*$C$34*$F$34</f>
        <v>0</v>
      </c>
      <c r="BZ34" s="9">
        <f>cal_ThO2!AQ2*$C$34*$F$34</f>
        <v>0</v>
      </c>
      <c r="CA34" s="9">
        <f>cal_ThO2!AR2*$C$34*$F$34</f>
        <v>0</v>
      </c>
      <c r="CB34" s="9">
        <f>cal_ThO2!AS2*$C$34*$F$34</f>
        <v>0</v>
      </c>
      <c r="CC34" s="9">
        <f>cal_ThO2!AT2*$C$34*$F$34</f>
        <v>0</v>
      </c>
      <c r="CD34" s="9">
        <f>cal_ThO2!AU2*$C$34*$F$34</f>
        <v>0</v>
      </c>
      <c r="CE34" s="9">
        <f>cal_ThO2!AV2*$C$34*$F$34</f>
        <v>0</v>
      </c>
      <c r="CF34" s="9">
        <f>cal_ThO2!AW2*$C$34*$F$34</f>
        <v>0</v>
      </c>
      <c r="CG34" s="9">
        <f>cal_ThO2!AX2*$C$34*$F$34</f>
        <v>0</v>
      </c>
      <c r="CH34" s="9">
        <f>cal_ThO2!AY2*$C$34*$F$34</f>
        <v>0</v>
      </c>
      <c r="CI34" s="18">
        <f>cal_ThO2!CD43*C34*F34</f>
        <v>0</v>
      </c>
      <c r="CJ34" s="18">
        <f>cal_ThO2!CE43*C34*F34</f>
        <v>0</v>
      </c>
      <c r="CK34" s="18">
        <f>cal_ThO2!CF43*C34*F34</f>
        <v>0</v>
      </c>
      <c r="CL34" s="18">
        <f>cal_ThO2!CG43*$C$34*$F$34</f>
        <v>0</v>
      </c>
      <c r="CM34" s="18">
        <f>cal_ThO2!CH43*$C$34*$F$34</f>
        <v>0</v>
      </c>
      <c r="CN34" s="18">
        <f>cal_ThO2!CI43*$C$34*$F$34</f>
        <v>0</v>
      </c>
      <c r="CO34" s="18">
        <f>cal_ThO2!CJ43*$C$34*$F$34</f>
        <v>0</v>
      </c>
      <c r="CP34" s="18">
        <f>cal_ThO2!CK43*$C$34*$F$34</f>
        <v>0</v>
      </c>
      <c r="CQ34" s="18">
        <f>cal_ThO2!CL43*$C$34*$F$34</f>
        <v>0</v>
      </c>
      <c r="CR34" s="18">
        <f>cal_ThO2!CM43*$C$34*$F$34</f>
        <v>0</v>
      </c>
      <c r="CS34" s="18">
        <f>cal_ThO2!CN43*$C$34*$F$34</f>
        <v>0</v>
      </c>
      <c r="CT34" s="18">
        <f>cal_ThO2!CO43*$C$34*$F$34</f>
        <v>0</v>
      </c>
      <c r="CU34" s="18">
        <f>cal_ThO2!CP43*$C$34*$F$34</f>
        <v>0</v>
      </c>
      <c r="CV34" s="18">
        <f>cal_ThO2!CQ43*$C$34*$F$34</f>
        <v>0</v>
      </c>
      <c r="CW34" s="18">
        <f>cal_ThO2!CR43*$C$34*$F$34</f>
        <v>0</v>
      </c>
      <c r="CX34" s="18">
        <f>cal_ThO2!CS43*$C$34*$F$34</f>
        <v>0</v>
      </c>
      <c r="CY34" s="18">
        <f>cal_ThO2!CT43*$C$34*$F$34</f>
        <v>0</v>
      </c>
      <c r="CZ34" s="18">
        <f>cal_ThO2!CU43*$C$34*$F$34</f>
        <v>0</v>
      </c>
      <c r="DA34" s="18">
        <f>cal_ThO2!CV43*$C$34*$F$34</f>
        <v>0</v>
      </c>
      <c r="DB34" s="18">
        <f>cal_ThO2!CW43*$C$34*$F$34</f>
        <v>0</v>
      </c>
      <c r="DC34" s="18">
        <f>cal_ThO2!CX43*$C$34*$F$34</f>
        <v>0</v>
      </c>
      <c r="DD34" s="18">
        <f>cal_ThO2!CY43*$C$34*$F$34</f>
        <v>0</v>
      </c>
      <c r="DE34" s="18">
        <f>cal_ThO2!CZ43*$C$34*$F$34</f>
        <v>0</v>
      </c>
      <c r="DF34" s="18">
        <f>cal_ThO2!DA43*$C$34*$F$34</f>
        <v>0</v>
      </c>
      <c r="DG34" s="18">
        <f>cal_ThO2!DB43*$C$34*$F$34</f>
        <v>0</v>
      </c>
      <c r="DH34" s="18">
        <f>cal_ThO2!DC43*$C$34*$F$34</f>
        <v>0</v>
      </c>
      <c r="DI34" s="18">
        <f>cal_ThO2!DD43*$C$34*$F$34</f>
        <v>0</v>
      </c>
      <c r="DJ34" s="18">
        <f>cal_ThO2!DE43*$C$34*$F$34</f>
        <v>0</v>
      </c>
      <c r="DK34" s="18">
        <f>cal_ThO2!DF43*$C$34*$F$34</f>
        <v>0</v>
      </c>
      <c r="DL34" s="9">
        <f>cal_ThO2!DG2*$C$34*$F$34</f>
        <v>0</v>
      </c>
      <c r="DM34" s="9">
        <f>cal_ThO2!DH2*$C$34*$F$34</f>
        <v>0</v>
      </c>
      <c r="DN34" s="9">
        <f>cal_ThO2!DI2*$C$34*$F$34</f>
        <v>0</v>
      </c>
      <c r="DO34" s="9">
        <f>cal_ThO2!DJ2*$C$34*$F$34</f>
        <v>0</v>
      </c>
      <c r="DP34" s="9">
        <f>cal_ThO2!DK2*$C$34*$F$34</f>
        <v>0</v>
      </c>
      <c r="DQ34" s="9">
        <f>cal_ThO2!DL2*$C$34*$F$34</f>
        <v>0</v>
      </c>
      <c r="DR34" s="9">
        <f>cal_ThO2!DM2*$C$34*$F$34</f>
        <v>0</v>
      </c>
      <c r="DS34" s="9">
        <f>cal_ThO2!DN2*$C$34*$F$34</f>
        <v>0</v>
      </c>
      <c r="DT34" s="9">
        <f>cal_ThO2!DO2*$C$34*$F$34</f>
        <v>0</v>
      </c>
      <c r="DU34" s="9">
        <f>cal_ThO2!DP2*$C$34*$F$34</f>
        <v>0</v>
      </c>
      <c r="DV34" s="9">
        <f>cal_ThO2!DQ2*$C$34*$F$34</f>
        <v>0</v>
      </c>
      <c r="DW34" s="9">
        <f>cal_ThO2!DR2*$C$34*$F$34</f>
        <v>0</v>
      </c>
      <c r="DX34" s="9">
        <f>cal_ThO2!DS2*$C$34*$F$34</f>
        <v>0</v>
      </c>
      <c r="DY34" s="9">
        <f>cal_ThO2!DT2*$C$34*$F$34</f>
        <v>0</v>
      </c>
      <c r="DZ34" s="9">
        <f>cal_ThO2!DU2*$C$34*$F$34</f>
        <v>0</v>
      </c>
      <c r="EA34" s="9">
        <f>cal_ThO2!DV2*$C$34*$F$34</f>
        <v>0</v>
      </c>
      <c r="EB34" s="9">
        <f>cal_ThO2!DW2*$C$34*$F$34</f>
        <v>0</v>
      </c>
      <c r="EC34" s="9">
        <f>cal_ThO2!DX2*$C$34*$F$34</f>
        <v>0</v>
      </c>
      <c r="ED34" s="9">
        <f>cal_ThO2!DY2*$C$34*$F$34</f>
        <v>0</v>
      </c>
      <c r="EE34" s="9">
        <f>cal_ThO2!DZ2*$C$34*$F$34</f>
        <v>0</v>
      </c>
      <c r="EF34" s="9">
        <f>cal_ThO2!EA2*$C$34*$F$34</f>
        <v>0</v>
      </c>
      <c r="EG34" s="9">
        <f>cal_ThO2!EB2*$C$34*$F$34</f>
        <v>0</v>
      </c>
      <c r="EH34" s="9">
        <f>cal_ThO2!EC2*$C$34*$F$34</f>
        <v>0</v>
      </c>
      <c r="EI34" s="9">
        <f>cal_ThO2!ED2*$C$34*$F$34</f>
        <v>0</v>
      </c>
      <c r="EJ34" s="9">
        <f>cal_ThO2!EE2*$C$34*$F$34</f>
        <v>0</v>
      </c>
      <c r="EK34" s="9">
        <f>cal_ThO2!EF2*$C$34*$F$34</f>
        <v>0</v>
      </c>
      <c r="EL34" s="9">
        <f>cal_ThO2!EG2*$C$34*$F$34</f>
        <v>0</v>
      </c>
      <c r="EM34" s="9">
        <f>cal_ThO2!EH2*$C$34*$F$34</f>
        <v>0</v>
      </c>
      <c r="EN34" s="9">
        <f>cal_ThO2!EI2*$C$34*$F$34</f>
        <v>0</v>
      </c>
      <c r="EO34" s="9">
        <f>cal_ThO2!EJ2*$C$34*$F$34</f>
        <v>0</v>
      </c>
      <c r="EP34" s="9">
        <f>cal_ThO2!EK2*$C$34*$F$34</f>
        <v>0</v>
      </c>
      <c r="EQ34" s="9">
        <f>cal_ThO2!EL2*$C$34*$F$34</f>
        <v>0</v>
      </c>
      <c r="ER34" s="9">
        <f>cal_ThO2!EM2*$C$34*$F$34</f>
        <v>0</v>
      </c>
      <c r="ES34" s="9">
        <f>cal_ThO2!EN2*$C$34*$F$34</f>
        <v>0</v>
      </c>
      <c r="ET34" s="9">
        <f>cal_ThO2!EO2*$C$34*$F$34</f>
        <v>0</v>
      </c>
      <c r="EU34" s="9">
        <f>cal_ThO2!EP2*$C$34*$F$34</f>
        <v>0</v>
      </c>
      <c r="EV34" s="9">
        <f>cal_ThO2!EQ2*$C$34*$F$34</f>
        <v>0</v>
      </c>
      <c r="EW34" s="9">
        <f>cal_ThO2!ER2*$C$34*$F$34</f>
        <v>0</v>
      </c>
      <c r="EX34" s="9">
        <f>cal_ThO2!ES2*$C$34*$F$34</f>
        <v>0</v>
      </c>
      <c r="EY34" s="9">
        <f>cal_ThO2!ET2*$C$34*$F$34</f>
        <v>0</v>
      </c>
      <c r="EZ34" s="9">
        <f>cal_ThO2!EU2*$C$34*$F$34</f>
        <v>0</v>
      </c>
      <c r="FA34" s="9">
        <f>cal_ThO2!EV2*$C$34*$F$34</f>
        <v>0</v>
      </c>
      <c r="FB34" s="9">
        <f>cal_ThO2!EW2*$C$34*$F$34</f>
        <v>0</v>
      </c>
      <c r="FC34" s="9">
        <f>cal_ThO2!EX2*$C$34*$F$34</f>
        <v>0</v>
      </c>
      <c r="FD34" s="9">
        <f>cal_ThO2!EY2*$C$34*$F$34</f>
        <v>0</v>
      </c>
      <c r="FE34" s="9">
        <f>cal_ThO2!EZ2*$C$34*$F$34</f>
        <v>0</v>
      </c>
      <c r="FF34" s="9">
        <f>cal_ThO2!FA2*$C$34*$F$34</f>
        <v>0</v>
      </c>
      <c r="FG34" s="9">
        <f>cal_ThO2!FB2*$C$34*$F$34</f>
        <v>0</v>
      </c>
      <c r="FH34" s="9">
        <f>cal_ThO2!FC2*$C$34*$F$34</f>
        <v>0</v>
      </c>
      <c r="FI34" s="9">
        <f>cal_ThO2!FD2*$C$34*$F$34</f>
        <v>0</v>
      </c>
      <c r="FJ34" s="9">
        <f>cal_ThO2!FE2*$C$34*$F$34</f>
        <v>0</v>
      </c>
      <c r="FK34" s="9">
        <f>cal_ThO2!FF2*$C$34*$F$34</f>
        <v>0</v>
      </c>
      <c r="FL34" s="9">
        <f>cal_ThO2!FG2*$C$34*$F$34</f>
        <v>0</v>
      </c>
      <c r="FM34" s="9">
        <f>cal_ThO2!FH2*$C$34*$F$34</f>
        <v>0</v>
      </c>
      <c r="FN34" s="9">
        <f>cal_ThO2!FI2*$C$34*$F$34</f>
        <v>0</v>
      </c>
      <c r="FO34" s="9">
        <f>cal_ThO2!FJ2*$C$34*$F$34</f>
        <v>0</v>
      </c>
      <c r="FP34" s="9">
        <f>cal_ThO2!FK2*$C$34*$F$34</f>
        <v>0</v>
      </c>
      <c r="FQ34" s="9">
        <f>cal_ThO2!FL2*$C$34*$F$34</f>
        <v>0</v>
      </c>
      <c r="FR34" s="9">
        <f>cal_ThO2!FM2*$C$34*$F$34</f>
        <v>0</v>
      </c>
      <c r="FS34" s="9">
        <f>cal_ThO2!FN2*$C$34*$F$34</f>
        <v>0</v>
      </c>
      <c r="FT34" s="9">
        <f>cal_ThO2!FO2*$C$34*$F$34</f>
        <v>0</v>
      </c>
      <c r="FU34" s="9">
        <f>cal_ThO2!FP2*$C$34*$F$34</f>
        <v>0</v>
      </c>
      <c r="FV34" s="9">
        <f>cal_ThO2!FQ2*$C$34*$F$34</f>
        <v>0</v>
      </c>
      <c r="FW34" s="9">
        <f>cal_ThO2!FR2*$C$34*$F$34</f>
        <v>0</v>
      </c>
      <c r="FX34" s="9">
        <f>cal_ThO2!FS2*$C$34*$F$34</f>
        <v>0</v>
      </c>
      <c r="FY34" s="9">
        <f>cal_ThO2!FT2*$C$34*$F$34</f>
        <v>0</v>
      </c>
      <c r="FZ34" s="9">
        <f>cal_ThO2!FU2*$C$34*$F$34</f>
        <v>0</v>
      </c>
      <c r="GA34" s="9">
        <f>cal_ThO2!FV2*$C$34*$F$34</f>
        <v>0</v>
      </c>
      <c r="GB34" s="9">
        <f>cal_ThO2!FW2*$C$34*$F$34</f>
        <v>0</v>
      </c>
      <c r="GC34" s="9">
        <f>cal_ThO2!FX2*$C$34*$F$34</f>
        <v>0</v>
      </c>
      <c r="GD34" s="9">
        <f>cal_ThO2!FY2*$C$34*$F$34</f>
        <v>0</v>
      </c>
      <c r="GE34" s="9">
        <f>cal_ThO2!FZ2*$C$34*$F$34</f>
        <v>0</v>
      </c>
      <c r="GF34" s="9">
        <f>cal_ThO2!GA2*$C$34*$F$34</f>
        <v>0</v>
      </c>
      <c r="GG34" s="9">
        <f>cal_ThO2!GB2*$C$34*$F$34</f>
        <v>0</v>
      </c>
      <c r="GH34" s="9">
        <f>cal_ThO2!GC2*$C$34*$F$34</f>
        <v>0</v>
      </c>
      <c r="GI34" s="9">
        <f>cal_ThO2!GD2*$C$34*$F$34</f>
        <v>0</v>
      </c>
      <c r="GJ34" s="9">
        <f>cal_ThO2!GE2*$C$34*$F$34</f>
        <v>0</v>
      </c>
      <c r="GK34" s="9">
        <f>cal_ThO2!GF2*$C$34*$F$34</f>
        <v>0</v>
      </c>
      <c r="GL34" s="9">
        <f>cal_ThO2!GG2*$C$34*$F$34</f>
        <v>0</v>
      </c>
      <c r="GM34" s="9">
        <f>cal_ThO2!GH2*$C$34*$F$34</f>
        <v>0</v>
      </c>
      <c r="GN34" s="9">
        <f>cal_ThO2!GI2*$C$34*$F$34</f>
        <v>0</v>
      </c>
      <c r="GO34" s="9">
        <f>cal_ThO2!GJ2*$C$34*$F$34</f>
        <v>0</v>
      </c>
      <c r="GP34" s="9">
        <f>cal_ThO2!GK2*$C$34*$F$34</f>
        <v>0</v>
      </c>
      <c r="GQ34" s="9">
        <f>cal_ThO2!GL2*$C$34*$F$34</f>
        <v>0</v>
      </c>
      <c r="GR34" s="9">
        <f>cal_ThO2!GM2*$C$34*$F$34</f>
        <v>0</v>
      </c>
      <c r="GS34" s="9">
        <f>cal_ThO2!GN2*$C$34*$F$34</f>
        <v>0</v>
      </c>
      <c r="GT34" s="9">
        <f>cal_ThO2!GO2*$C$34*$F$34</f>
        <v>0</v>
      </c>
      <c r="GU34" s="9">
        <f>cal_ThO2!GP2*$C$34*$F$34</f>
        <v>0</v>
      </c>
      <c r="GV34" s="9">
        <f>cal_ThO2!GQ2*$C$34*$F$34</f>
        <v>0</v>
      </c>
      <c r="GW34" s="9">
        <f>cal_ThO2!GR2*$C$34*$F$34</f>
        <v>0</v>
      </c>
      <c r="GX34" s="9"/>
    </row>
    <row r="35" spans="1:206">
      <c r="A35" s="1">
        <f>'User input'!A35</f>
        <v>32</v>
      </c>
      <c r="B35" s="1">
        <f>'User input'!B35</f>
        <v>0</v>
      </c>
      <c r="C35" s="17">
        <f>'User input'!D35</f>
        <v>0</v>
      </c>
      <c r="D35" s="17">
        <f t="shared" si="0"/>
        <v>0</v>
      </c>
      <c r="E35" s="17">
        <f>'User input'!G35</f>
        <v>0</v>
      </c>
      <c r="F35" s="17">
        <f>'User input'!G35/45</f>
        <v>0</v>
      </c>
      <c r="I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X35" s="9"/>
      <c r="Y35" s="9"/>
      <c r="Z35" s="9"/>
      <c r="AA35" s="9"/>
      <c r="AB35" s="9"/>
      <c r="AC35" s="9"/>
      <c r="AD35" s="9"/>
      <c r="AF35" s="9"/>
      <c r="AG35" s="9"/>
      <c r="AI35" s="9"/>
      <c r="AL35" s="9">
        <f>cal_ThO2!B2*$C$35*$F$35</f>
        <v>0</v>
      </c>
      <c r="AM35" s="9">
        <f>cal_ThO2!C2*$C$35*$F$35</f>
        <v>0</v>
      </c>
      <c r="AN35" s="9">
        <f>cal_ThO2!D2*$C$35*$F$35</f>
        <v>0</v>
      </c>
      <c r="AO35" s="9">
        <f>cal_ThO2!E2*$C$35*$F$35</f>
        <v>0</v>
      </c>
      <c r="AP35" s="9">
        <f>cal_ThO2!F2*$C$35*$F$35</f>
        <v>0</v>
      </c>
      <c r="AQ35" s="9">
        <f>cal_ThO2!G2*$C$35*$F$35</f>
        <v>0</v>
      </c>
      <c r="AR35" s="9">
        <f>cal_ThO2!H2*$C$35*$F$35</f>
        <v>0</v>
      </c>
      <c r="AS35" s="9">
        <f>cal_ThO2!I2*$C$35*$F$35</f>
        <v>0</v>
      </c>
      <c r="AT35" s="9">
        <f>cal_ThO2!J2*$C$35*$F$35</f>
        <v>0</v>
      </c>
      <c r="AU35" s="9">
        <f>cal_ThO2!K2*$C$35*$F$35</f>
        <v>0</v>
      </c>
      <c r="AV35" s="9">
        <f>cal_ThO2!L2*$C$35*$F$35</f>
        <v>0</v>
      </c>
      <c r="AW35" s="9">
        <f>cal_ThO2!M2*$C$35*$F$35</f>
        <v>0</v>
      </c>
      <c r="AX35" s="9">
        <f>cal_ThO2!N2*$C$35*$F$35</f>
        <v>0</v>
      </c>
      <c r="AY35" s="9">
        <f>cal_ThO2!O2*$C$35*$F$35</f>
        <v>0</v>
      </c>
      <c r="AZ35" s="9">
        <f>cal_ThO2!P2*$C$35*$F$35</f>
        <v>0</v>
      </c>
      <c r="BA35" s="9">
        <f>cal_ThO2!Q2*$C$35*$F$35</f>
        <v>0</v>
      </c>
      <c r="BB35" s="9">
        <f>cal_ThO2!R2*$C$35*$F$35</f>
        <v>0</v>
      </c>
      <c r="BC35" s="9">
        <f>cal_ThO2!S2*$C$35*$F$35</f>
        <v>0</v>
      </c>
      <c r="BD35" s="9">
        <f>cal_ThO2!T2*$C$35*$F$35</f>
        <v>0</v>
      </c>
      <c r="BE35" s="9">
        <f>cal_ThO2!U2*$C$35*$F$35</f>
        <v>0</v>
      </c>
      <c r="BF35" s="9">
        <f>cal_ThO2!V2*$C$35*$F$35</f>
        <v>0</v>
      </c>
      <c r="BG35" s="9">
        <f>cal_ThO2!W2*$C$35*$F$35</f>
        <v>0</v>
      </c>
      <c r="BH35" s="9">
        <f>cal_ThO2!X2*$C$35*$F$35</f>
        <v>0</v>
      </c>
      <c r="BI35" s="9">
        <f>cal_ThO2!Y2*$C$35*$F$35</f>
        <v>0</v>
      </c>
      <c r="BJ35" s="9">
        <f>cal_ThO2!Z2*$C$35*$F$35</f>
        <v>0</v>
      </c>
      <c r="BK35" s="9">
        <f>cal_ThO2!AA2*$C$35*$F$35</f>
        <v>0</v>
      </c>
      <c r="BL35" s="9">
        <f>cal_ThO2!AB2*$C$35*$F$35</f>
        <v>0</v>
      </c>
      <c r="BM35" s="9">
        <f>cal_ThO2!AC2*$C$35*$F$35</f>
        <v>0</v>
      </c>
      <c r="BN35" s="9">
        <f>cal_ThO2!AD2*$C$35*$F$35</f>
        <v>0</v>
      </c>
      <c r="BO35" s="9">
        <f>cal_ThO2!AE2*$C$35*$F$35</f>
        <v>0</v>
      </c>
      <c r="BP35" s="9">
        <f>cal_ThO2!AF2*$C$35*$F$35</f>
        <v>0</v>
      </c>
      <c r="BQ35" s="9">
        <f>cal_ThO2!AG2*$C$35*$F$35</f>
        <v>0</v>
      </c>
      <c r="BR35" s="9">
        <f>cal_ThO2!AH2*$C$35*$F$35</f>
        <v>0</v>
      </c>
      <c r="BS35" s="9">
        <f>cal_ThO2!AI2*$C$35*$F$35</f>
        <v>0</v>
      </c>
      <c r="BT35" s="9">
        <f>cal_ThO2!AJ2*$C$35*$F$35</f>
        <v>0</v>
      </c>
      <c r="BU35" s="9">
        <f>cal_ThO2!AK2*$C$35*$F$35</f>
        <v>0</v>
      </c>
      <c r="BV35" s="9">
        <f>cal_ThO2!AL2*$C$35*$F$35</f>
        <v>0</v>
      </c>
      <c r="BW35" s="9">
        <f>cal_ThO2!AM2*$C$35*$F$35</f>
        <v>0</v>
      </c>
      <c r="BX35" s="9">
        <f>cal_ThO2!AN2*$C$35*$F$35</f>
        <v>0</v>
      </c>
      <c r="BY35" s="9">
        <f>cal_ThO2!AO2*$C$35*$F$35</f>
        <v>0</v>
      </c>
      <c r="BZ35" s="9">
        <f>cal_ThO2!AP2*$C$35*$F$35</f>
        <v>0</v>
      </c>
      <c r="CA35" s="9">
        <f>cal_ThO2!AQ2*$C$35*$F$35</f>
        <v>0</v>
      </c>
      <c r="CB35" s="9">
        <f>cal_ThO2!AR2*$C$35*$F$35</f>
        <v>0</v>
      </c>
      <c r="CC35" s="9">
        <f>cal_ThO2!AS2*$C$35*$F$35</f>
        <v>0</v>
      </c>
      <c r="CD35" s="9">
        <f>cal_ThO2!AT2*$C$35*$F$35</f>
        <v>0</v>
      </c>
      <c r="CE35" s="9">
        <f>cal_ThO2!AU2*$C$35*$F$35</f>
        <v>0</v>
      </c>
      <c r="CF35" s="9">
        <f>cal_ThO2!AV2*$C$35*$F$35</f>
        <v>0</v>
      </c>
      <c r="CG35" s="9">
        <f>cal_ThO2!AW2*$C$35*$F$35</f>
        <v>0</v>
      </c>
      <c r="CH35" s="9">
        <f>cal_ThO2!AX2*$C$35*$F$35</f>
        <v>0</v>
      </c>
      <c r="CI35" s="18">
        <f>cal_ThO2!CD44*C35*F35</f>
        <v>0</v>
      </c>
      <c r="CJ35" s="18">
        <f>cal_ThO2!CE44*C35*F35</f>
        <v>0</v>
      </c>
      <c r="CK35" s="18">
        <f>cal_ThO2!CF44*C35*F35</f>
        <v>0</v>
      </c>
      <c r="CL35" s="18">
        <f>cal_ThO2!CG44*$C$35*$F$35</f>
        <v>0</v>
      </c>
      <c r="CM35" s="18">
        <f>cal_ThO2!CH44*$C$35*$F$35</f>
        <v>0</v>
      </c>
      <c r="CN35" s="18">
        <f>cal_ThO2!CI44*$C$35*$F$35</f>
        <v>0</v>
      </c>
      <c r="CO35" s="18">
        <f>cal_ThO2!CJ44*$C$35*$F$35</f>
        <v>0</v>
      </c>
      <c r="CP35" s="18">
        <f>cal_ThO2!CK44*$C$35*$F$35</f>
        <v>0</v>
      </c>
      <c r="CQ35" s="18">
        <f>cal_ThO2!CL44*$C$35*$F$35</f>
        <v>0</v>
      </c>
      <c r="CR35" s="18">
        <f>cal_ThO2!CM44*$C$35*$F$35</f>
        <v>0</v>
      </c>
      <c r="CS35" s="18">
        <f>cal_ThO2!CN44*$C$35*$F$35</f>
        <v>0</v>
      </c>
      <c r="CT35" s="18">
        <f>cal_ThO2!CO44*$C$35*$F$35</f>
        <v>0</v>
      </c>
      <c r="CU35" s="18">
        <f>cal_ThO2!CP44*$C$35*$F$35</f>
        <v>0</v>
      </c>
      <c r="CV35" s="18">
        <f>cal_ThO2!CQ44*$C$35*$F$35</f>
        <v>0</v>
      </c>
      <c r="CW35" s="18">
        <f>cal_ThO2!CR44*$C$35*$F$35</f>
        <v>0</v>
      </c>
      <c r="CX35" s="18">
        <f>cal_ThO2!CS44*$C$35*$F$35</f>
        <v>0</v>
      </c>
      <c r="CY35" s="18">
        <f>cal_ThO2!CT44*$C$35*$F$35</f>
        <v>0</v>
      </c>
      <c r="CZ35" s="18">
        <f>cal_ThO2!CU44*$C$35*$F$35</f>
        <v>0</v>
      </c>
      <c r="DA35" s="18">
        <f>cal_ThO2!CV44*$C$35*$F$35</f>
        <v>0</v>
      </c>
      <c r="DB35" s="18">
        <f>cal_ThO2!CW44*$C$35*$F$35</f>
        <v>0</v>
      </c>
      <c r="DC35" s="18">
        <f>cal_ThO2!CX44*$C$35*$F$35</f>
        <v>0</v>
      </c>
      <c r="DD35" s="18">
        <f>cal_ThO2!CY44*$C$35*$F$35</f>
        <v>0</v>
      </c>
      <c r="DE35" s="18">
        <f>cal_ThO2!CZ44*$C$35*$F$35</f>
        <v>0</v>
      </c>
      <c r="DF35" s="18">
        <f>cal_ThO2!DA44*$C$35*$F$35</f>
        <v>0</v>
      </c>
      <c r="DG35" s="18">
        <f>cal_ThO2!DB44*$C$35*$F$35</f>
        <v>0</v>
      </c>
      <c r="DH35" s="18">
        <f>cal_ThO2!DC44*$C$35*$F$35</f>
        <v>0</v>
      </c>
      <c r="DI35" s="18">
        <f>cal_ThO2!DD44*$C$35*$F$35</f>
        <v>0</v>
      </c>
      <c r="DJ35" s="18">
        <f>cal_ThO2!DE44*$C$35*$F$35</f>
        <v>0</v>
      </c>
      <c r="DK35" s="18">
        <f>cal_ThO2!DF44*$C$35*$F$35</f>
        <v>0</v>
      </c>
      <c r="DL35" s="9">
        <f>cal_ThO2!DG2*$C$35*$F$35</f>
        <v>0</v>
      </c>
      <c r="DM35" s="9">
        <f>cal_ThO2!DH2*$C$35*$F$35</f>
        <v>0</v>
      </c>
      <c r="DN35" s="9">
        <f>cal_ThO2!DI2*$C$35*$F$35</f>
        <v>0</v>
      </c>
      <c r="DO35" s="9">
        <f>cal_ThO2!DJ2*$C$35*$F$35</f>
        <v>0</v>
      </c>
      <c r="DP35" s="9">
        <f>cal_ThO2!DK2*$C$35*$F$35</f>
        <v>0</v>
      </c>
      <c r="DQ35" s="9">
        <f>cal_ThO2!DL2*$C$35*$F$35</f>
        <v>0</v>
      </c>
      <c r="DR35" s="9">
        <f>cal_ThO2!DM2*$C$35*$F$35</f>
        <v>0</v>
      </c>
      <c r="DS35" s="9">
        <f>cal_ThO2!DN2*$C$35*$F$35</f>
        <v>0</v>
      </c>
      <c r="DT35" s="9">
        <f>cal_ThO2!DO2*$C$35*$F$35</f>
        <v>0</v>
      </c>
      <c r="DU35" s="9">
        <f>cal_ThO2!DP2*$C$35*$F$35</f>
        <v>0</v>
      </c>
      <c r="DV35" s="9">
        <f>cal_ThO2!DQ2*$C$35*$F$35</f>
        <v>0</v>
      </c>
      <c r="DW35" s="9">
        <f>cal_ThO2!DR2*$C$35*$F$35</f>
        <v>0</v>
      </c>
      <c r="DX35" s="9">
        <f>cal_ThO2!DS2*$C$35*$F$35</f>
        <v>0</v>
      </c>
      <c r="DY35" s="9">
        <f>cal_ThO2!DT2*$C$35*$F$35</f>
        <v>0</v>
      </c>
      <c r="DZ35" s="9">
        <f>cal_ThO2!DU2*$C$35*$F$35</f>
        <v>0</v>
      </c>
      <c r="EA35" s="9">
        <f>cal_ThO2!DV2*$C$35*$F$35</f>
        <v>0</v>
      </c>
      <c r="EB35" s="9">
        <f>cal_ThO2!DW2*$C$35*$F$35</f>
        <v>0</v>
      </c>
      <c r="EC35" s="9">
        <f>cal_ThO2!DX2*$C$35*$F$35</f>
        <v>0</v>
      </c>
      <c r="ED35" s="9">
        <f>cal_ThO2!DY2*$C$35*$F$35</f>
        <v>0</v>
      </c>
      <c r="EE35" s="9">
        <f>cal_ThO2!DZ2*$C$35*$F$35</f>
        <v>0</v>
      </c>
      <c r="EF35" s="9">
        <f>cal_ThO2!EA2*$C$35*$F$35</f>
        <v>0</v>
      </c>
      <c r="EG35" s="9">
        <f>cal_ThO2!EB2*$C$35*$F$35</f>
        <v>0</v>
      </c>
      <c r="EH35" s="9">
        <f>cal_ThO2!EC2*$C$35*$F$35</f>
        <v>0</v>
      </c>
      <c r="EI35" s="9">
        <f>cal_ThO2!ED2*$C$35*$F$35</f>
        <v>0</v>
      </c>
      <c r="EJ35" s="9">
        <f>cal_ThO2!EE2*$C$35*$F$35</f>
        <v>0</v>
      </c>
      <c r="EK35" s="9">
        <f>cal_ThO2!EF2*$C$35*$F$35</f>
        <v>0</v>
      </c>
      <c r="EL35" s="9">
        <f>cal_ThO2!EG2*$C$35*$F$35</f>
        <v>0</v>
      </c>
      <c r="EM35" s="9">
        <f>cal_ThO2!EH2*$C$35*$F$35</f>
        <v>0</v>
      </c>
      <c r="EN35" s="9">
        <f>cal_ThO2!EI2*$C$35*$F$35</f>
        <v>0</v>
      </c>
      <c r="EO35" s="9">
        <f>cal_ThO2!EJ2*$C$35*$F$35</f>
        <v>0</v>
      </c>
      <c r="EP35" s="9">
        <f>cal_ThO2!EK2*$C$35*$F$35</f>
        <v>0</v>
      </c>
      <c r="EQ35" s="9">
        <f>cal_ThO2!EL2*$C$35*$F$35</f>
        <v>0</v>
      </c>
      <c r="ER35" s="9">
        <f>cal_ThO2!EM2*$C$35*$F$35</f>
        <v>0</v>
      </c>
      <c r="ES35" s="9">
        <f>cal_ThO2!EN2*$C$35*$F$35</f>
        <v>0</v>
      </c>
      <c r="ET35" s="9">
        <f>cal_ThO2!EO2*$C$35*$F$35</f>
        <v>0</v>
      </c>
      <c r="EU35" s="9">
        <f>cal_ThO2!EP2*$C$35*$F$35</f>
        <v>0</v>
      </c>
      <c r="EV35" s="9">
        <f>cal_ThO2!EQ2*$C$35*$F$35</f>
        <v>0</v>
      </c>
      <c r="EW35" s="9">
        <f>cal_ThO2!ER2*$C$35*$F$35</f>
        <v>0</v>
      </c>
      <c r="EX35" s="9">
        <f>cal_ThO2!ES2*$C$35*$F$35</f>
        <v>0</v>
      </c>
      <c r="EY35" s="9">
        <f>cal_ThO2!ET2*$C$35*$F$35</f>
        <v>0</v>
      </c>
      <c r="EZ35" s="9">
        <f>cal_ThO2!EU2*$C$35*$F$35</f>
        <v>0</v>
      </c>
      <c r="FA35" s="9">
        <f>cal_ThO2!EV2*$C$35*$F$35</f>
        <v>0</v>
      </c>
      <c r="FB35" s="9">
        <f>cal_ThO2!EW2*$C$35*$F$35</f>
        <v>0</v>
      </c>
      <c r="FC35" s="9">
        <f>cal_ThO2!EX2*$C$35*$F$35</f>
        <v>0</v>
      </c>
      <c r="FD35" s="9">
        <f>cal_ThO2!EY2*$C$35*$F$35</f>
        <v>0</v>
      </c>
      <c r="FE35" s="9">
        <f>cal_ThO2!EZ2*$C$35*$F$35</f>
        <v>0</v>
      </c>
      <c r="FF35" s="9">
        <f>cal_ThO2!FA2*$C$35*$F$35</f>
        <v>0</v>
      </c>
      <c r="FG35" s="9">
        <f>cal_ThO2!FB2*$C$35*$F$35</f>
        <v>0</v>
      </c>
      <c r="FH35" s="9">
        <f>cal_ThO2!FC2*$C$35*$F$35</f>
        <v>0</v>
      </c>
      <c r="FI35" s="9">
        <f>cal_ThO2!FD2*$C$35*$F$35</f>
        <v>0</v>
      </c>
      <c r="FJ35" s="9">
        <f>cal_ThO2!FE2*$C$35*$F$35</f>
        <v>0</v>
      </c>
      <c r="FK35" s="9">
        <f>cal_ThO2!FF2*$C$35*$F$35</f>
        <v>0</v>
      </c>
      <c r="FL35" s="9">
        <f>cal_ThO2!FG2*$C$35*$F$35</f>
        <v>0</v>
      </c>
      <c r="FM35" s="9">
        <f>cal_ThO2!FH2*$C$35*$F$35</f>
        <v>0</v>
      </c>
      <c r="FN35" s="9">
        <f>cal_ThO2!FI2*$C$35*$F$35</f>
        <v>0</v>
      </c>
      <c r="FO35" s="9">
        <f>cal_ThO2!FJ2*$C$35*$F$35</f>
        <v>0</v>
      </c>
      <c r="FP35" s="9">
        <f>cal_ThO2!FK2*$C$35*$F$35</f>
        <v>0</v>
      </c>
      <c r="FQ35" s="9">
        <f>cal_ThO2!FL2*$C$35*$F$35</f>
        <v>0</v>
      </c>
      <c r="FR35" s="9">
        <f>cal_ThO2!FM2*$C$35*$F$35</f>
        <v>0</v>
      </c>
      <c r="FS35" s="9">
        <f>cal_ThO2!FN2*$C$35*$F$35</f>
        <v>0</v>
      </c>
      <c r="FT35" s="9">
        <f>cal_ThO2!FO2*$C$35*$F$35</f>
        <v>0</v>
      </c>
      <c r="FU35" s="9">
        <f>cal_ThO2!FP2*$C$35*$F$35</f>
        <v>0</v>
      </c>
      <c r="FV35" s="9">
        <f>cal_ThO2!FQ2*$C$35*$F$35</f>
        <v>0</v>
      </c>
      <c r="FW35" s="9">
        <f>cal_ThO2!FR2*$C$35*$F$35</f>
        <v>0</v>
      </c>
      <c r="FX35" s="9">
        <f>cal_ThO2!FS2*$C$35*$F$35</f>
        <v>0</v>
      </c>
      <c r="FY35" s="9">
        <f>cal_ThO2!FT2*$C$35*$F$35</f>
        <v>0</v>
      </c>
      <c r="FZ35" s="9">
        <f>cal_ThO2!FU2*$C$35*$F$35</f>
        <v>0</v>
      </c>
      <c r="GA35" s="9">
        <f>cal_ThO2!FV2*$C$35*$F$35</f>
        <v>0</v>
      </c>
      <c r="GB35" s="9">
        <f>cal_ThO2!FW2*$C$35*$F$35</f>
        <v>0</v>
      </c>
      <c r="GC35" s="9">
        <f>cal_ThO2!FX2*$C$35*$F$35</f>
        <v>0</v>
      </c>
      <c r="GD35" s="9">
        <f>cal_ThO2!FY2*$C$35*$F$35</f>
        <v>0</v>
      </c>
      <c r="GE35" s="9">
        <f>cal_ThO2!FZ2*$C$35*$F$35</f>
        <v>0</v>
      </c>
      <c r="GF35" s="9">
        <f>cal_ThO2!GA2*$C$35*$F$35</f>
        <v>0</v>
      </c>
      <c r="GG35" s="9">
        <f>cal_ThO2!GB2*$C$35*$F$35</f>
        <v>0</v>
      </c>
      <c r="GH35" s="9">
        <f>cal_ThO2!GC2*$C$35*$F$35</f>
        <v>0</v>
      </c>
      <c r="GI35" s="9">
        <f>cal_ThO2!GD2*$C$35*$F$35</f>
        <v>0</v>
      </c>
      <c r="GJ35" s="9">
        <f>cal_ThO2!GE2*$C$35*$F$35</f>
        <v>0</v>
      </c>
      <c r="GK35" s="9">
        <f>cal_ThO2!GF2*$C$35*$F$35</f>
        <v>0</v>
      </c>
      <c r="GL35" s="9">
        <f>cal_ThO2!GG2*$C$35*$F$35</f>
        <v>0</v>
      </c>
      <c r="GM35" s="9">
        <f>cal_ThO2!GH2*$C$35*$F$35</f>
        <v>0</v>
      </c>
      <c r="GN35" s="9">
        <f>cal_ThO2!GI2*$C$35*$F$35</f>
        <v>0</v>
      </c>
      <c r="GO35" s="9">
        <f>cal_ThO2!GJ2*$C$35*$F$35</f>
        <v>0</v>
      </c>
      <c r="GP35" s="9">
        <f>cal_ThO2!GK2*$C$35*$F$35</f>
        <v>0</v>
      </c>
      <c r="GQ35" s="9">
        <f>cal_ThO2!GL2*$C$35*$F$35</f>
        <v>0</v>
      </c>
      <c r="GR35" s="9">
        <f>cal_ThO2!GM2*$C$35*$F$35</f>
        <v>0</v>
      </c>
      <c r="GS35" s="9">
        <f>cal_ThO2!GN2*$C$35*$F$35</f>
        <v>0</v>
      </c>
      <c r="GT35" s="9">
        <f>cal_ThO2!GO2*$C$35*$F$35</f>
        <v>0</v>
      </c>
      <c r="GU35" s="9">
        <f>cal_ThO2!GP2*$C$35*$F$35</f>
        <v>0</v>
      </c>
      <c r="GV35" s="9">
        <f>cal_ThO2!GQ2*$C$35*$F$35</f>
        <v>0</v>
      </c>
      <c r="GW35" s="9">
        <f>cal_ThO2!GR2*$C$35*$F$35</f>
        <v>0</v>
      </c>
      <c r="GX35" s="9"/>
    </row>
    <row r="36" spans="1:206">
      <c r="A36" s="1">
        <f>'User input'!A36</f>
        <v>33</v>
      </c>
      <c r="B36" s="1">
        <f>'User input'!B36</f>
        <v>0</v>
      </c>
      <c r="C36" s="17">
        <f>'User input'!D36</f>
        <v>0</v>
      </c>
      <c r="D36" s="17">
        <f t="shared" si="0"/>
        <v>0</v>
      </c>
      <c r="E36" s="17">
        <f>'User input'!G36</f>
        <v>0</v>
      </c>
      <c r="F36" s="17">
        <f>'User input'!G36/45</f>
        <v>0</v>
      </c>
      <c r="I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X36" s="9"/>
      <c r="Y36" s="9"/>
      <c r="Z36" s="9"/>
      <c r="AA36" s="9"/>
      <c r="AB36" s="9"/>
      <c r="AC36" s="9"/>
      <c r="AD36" s="9"/>
      <c r="AF36" s="9"/>
      <c r="AG36" s="9"/>
      <c r="AI36" s="9"/>
      <c r="AM36" s="9">
        <f>cal_ThO2!B2*$C$36*$F$36</f>
        <v>0</v>
      </c>
      <c r="AN36" s="9">
        <f>cal_ThO2!C2*$C$36*$F$36</f>
        <v>0</v>
      </c>
      <c r="AO36" s="9">
        <f>cal_ThO2!D2*$C$36*$F$36</f>
        <v>0</v>
      </c>
      <c r="AP36" s="9">
        <f>cal_ThO2!E2*$C$36*$F$36</f>
        <v>0</v>
      </c>
      <c r="AQ36" s="9">
        <f>cal_ThO2!F2*$C$36*$F$36</f>
        <v>0</v>
      </c>
      <c r="AR36" s="9">
        <f>cal_ThO2!G2*$C$36*$F$36</f>
        <v>0</v>
      </c>
      <c r="AS36" s="9">
        <f>cal_ThO2!H2*$C$36*$F$36</f>
        <v>0</v>
      </c>
      <c r="AT36" s="9">
        <f>cal_ThO2!I2*$C$36*$F$36</f>
        <v>0</v>
      </c>
      <c r="AU36" s="9">
        <f>cal_ThO2!J2*$C$36*$F$36</f>
        <v>0</v>
      </c>
      <c r="AV36" s="9">
        <f>cal_ThO2!K2*$C$36*$F$36</f>
        <v>0</v>
      </c>
      <c r="AW36" s="9">
        <f>cal_ThO2!L2*$C$36*$F$36</f>
        <v>0</v>
      </c>
      <c r="AX36" s="9">
        <f>cal_ThO2!M2*$C$36*$F$36</f>
        <v>0</v>
      </c>
      <c r="AY36" s="9">
        <f>cal_ThO2!N2*$C$36*$F$36</f>
        <v>0</v>
      </c>
      <c r="AZ36" s="9">
        <f>cal_ThO2!O2*$C$36*$F$36</f>
        <v>0</v>
      </c>
      <c r="BA36" s="9">
        <f>cal_ThO2!P2*$C$36*$F$36</f>
        <v>0</v>
      </c>
      <c r="BB36" s="9">
        <f>cal_ThO2!Q2*$C$36*$F$36</f>
        <v>0</v>
      </c>
      <c r="BC36" s="9">
        <f>cal_ThO2!R2*$C$36*$F$36</f>
        <v>0</v>
      </c>
      <c r="BD36" s="9">
        <f>cal_ThO2!S2*$C$36*$F$36</f>
        <v>0</v>
      </c>
      <c r="BE36" s="9">
        <f>cal_ThO2!T2*$C$36*$F$36</f>
        <v>0</v>
      </c>
      <c r="BF36" s="9">
        <f>cal_ThO2!U2*$C$36*$F$36</f>
        <v>0</v>
      </c>
      <c r="BG36" s="9">
        <f>cal_ThO2!V2*$C$36*$F$36</f>
        <v>0</v>
      </c>
      <c r="BH36" s="9">
        <f>cal_ThO2!W2*$C$36*$F$36</f>
        <v>0</v>
      </c>
      <c r="BI36" s="9">
        <f>cal_ThO2!X2*$C$36*$F$36</f>
        <v>0</v>
      </c>
      <c r="BJ36" s="9">
        <f>cal_ThO2!Y2*$C$36*$F$36</f>
        <v>0</v>
      </c>
      <c r="BK36" s="9">
        <f>cal_ThO2!Z2*$C$36*$F$36</f>
        <v>0</v>
      </c>
      <c r="BL36" s="9">
        <f>cal_ThO2!AA2*$C$36*$F$36</f>
        <v>0</v>
      </c>
      <c r="BM36" s="9">
        <f>cal_ThO2!AB2*$C$36*$F$36</f>
        <v>0</v>
      </c>
      <c r="BN36" s="9">
        <f>cal_ThO2!AC2*$C$36*$F$36</f>
        <v>0</v>
      </c>
      <c r="BO36" s="9">
        <f>cal_ThO2!AD2*$C$36*$F$36</f>
        <v>0</v>
      </c>
      <c r="BP36" s="9">
        <f>cal_ThO2!AE2*$C$36*$F$36</f>
        <v>0</v>
      </c>
      <c r="BQ36" s="9">
        <f>cal_ThO2!AF2*$C$36*$F$36</f>
        <v>0</v>
      </c>
      <c r="BR36" s="9">
        <f>cal_ThO2!AG2*$C$36*$F$36</f>
        <v>0</v>
      </c>
      <c r="BS36" s="9">
        <f>cal_ThO2!AH2*$C$36*$F$36</f>
        <v>0</v>
      </c>
      <c r="BT36" s="9">
        <f>cal_ThO2!AI2*$C$36*$F$36</f>
        <v>0</v>
      </c>
      <c r="BU36" s="9">
        <f>cal_ThO2!AJ2*$C$36*$F$36</f>
        <v>0</v>
      </c>
      <c r="BV36" s="9">
        <f>cal_ThO2!AK2*$C$36*$F$36</f>
        <v>0</v>
      </c>
      <c r="BW36" s="9">
        <f>cal_ThO2!AL2*$C$36*$F$36</f>
        <v>0</v>
      </c>
      <c r="BX36" s="9">
        <f>cal_ThO2!AM2*$C$36*$F$36</f>
        <v>0</v>
      </c>
      <c r="BY36" s="9">
        <f>cal_ThO2!AN2*$C$36*$F$36</f>
        <v>0</v>
      </c>
      <c r="BZ36" s="9">
        <f>cal_ThO2!AO2*$C$36*$F$36</f>
        <v>0</v>
      </c>
      <c r="CA36" s="9">
        <f>cal_ThO2!AP2*$C$36*$F$36</f>
        <v>0</v>
      </c>
      <c r="CB36" s="9">
        <f>cal_ThO2!AQ2*$C$36*$F$36</f>
        <v>0</v>
      </c>
      <c r="CC36" s="9">
        <f>cal_ThO2!AR2*$C$36*$F$36</f>
        <v>0</v>
      </c>
      <c r="CD36" s="9">
        <f>cal_ThO2!AS2*$C$36*$F$36</f>
        <v>0</v>
      </c>
      <c r="CE36" s="9">
        <f>cal_ThO2!AT2*$C$36*$F$36</f>
        <v>0</v>
      </c>
      <c r="CF36" s="9">
        <f>cal_ThO2!AU2*$C$36*$F$36</f>
        <v>0</v>
      </c>
      <c r="CG36" s="9">
        <f>cal_ThO2!AV2*$C$36*$F$36</f>
        <v>0</v>
      </c>
      <c r="CH36" s="9">
        <f>cal_ThO2!AW2*$C$36*$F$36</f>
        <v>0</v>
      </c>
      <c r="CI36" s="18">
        <f>cal_ThO2!CD45*C36*F36</f>
        <v>0</v>
      </c>
      <c r="CJ36" s="18">
        <f>cal_ThO2!CE45*C36*F36</f>
        <v>0</v>
      </c>
      <c r="CK36" s="18">
        <f>cal_ThO2!CF45*C36*F36</f>
        <v>0</v>
      </c>
      <c r="CL36" s="18">
        <f>cal_ThO2!CG45*$C$36*$F$36</f>
        <v>0</v>
      </c>
      <c r="CM36" s="18">
        <f>cal_ThO2!CH45*$C$36*$F$36</f>
        <v>0</v>
      </c>
      <c r="CN36" s="18">
        <f>cal_ThO2!CI45*$C$36*$F$36</f>
        <v>0</v>
      </c>
      <c r="CO36" s="18">
        <f>cal_ThO2!CJ45*$C$36*$F$36</f>
        <v>0</v>
      </c>
      <c r="CP36" s="18">
        <f>cal_ThO2!CK45*$C$36*$F$36</f>
        <v>0</v>
      </c>
      <c r="CQ36" s="18">
        <f>cal_ThO2!CL45*$C$36*$F$36</f>
        <v>0</v>
      </c>
      <c r="CR36" s="18">
        <f>cal_ThO2!CM45*$C$36*$F$36</f>
        <v>0</v>
      </c>
      <c r="CS36" s="18">
        <f>cal_ThO2!CN45*$C$36*$F$36</f>
        <v>0</v>
      </c>
      <c r="CT36" s="18">
        <f>cal_ThO2!CO45*$C$36*$F$36</f>
        <v>0</v>
      </c>
      <c r="CU36" s="18">
        <f>cal_ThO2!CP45*$C$36*$F$36</f>
        <v>0</v>
      </c>
      <c r="CV36" s="18">
        <f>cal_ThO2!CQ45*$C$36*$F$36</f>
        <v>0</v>
      </c>
      <c r="CW36" s="18">
        <f>cal_ThO2!CR45*$C$36*$F$36</f>
        <v>0</v>
      </c>
      <c r="CX36" s="18">
        <f>cal_ThO2!CS45*$C$36*$F$36</f>
        <v>0</v>
      </c>
      <c r="CY36" s="18">
        <f>cal_ThO2!CT45*$C$36*$F$36</f>
        <v>0</v>
      </c>
      <c r="CZ36" s="18">
        <f>cal_ThO2!CU45*$C$36*$F$36</f>
        <v>0</v>
      </c>
      <c r="DA36" s="18">
        <f>cal_ThO2!CV45*$C$36*$F$36</f>
        <v>0</v>
      </c>
      <c r="DB36" s="18">
        <f>cal_ThO2!CW45*$C$36*$F$36</f>
        <v>0</v>
      </c>
      <c r="DC36" s="18">
        <f>cal_ThO2!CX45*$C$36*$F$36</f>
        <v>0</v>
      </c>
      <c r="DD36" s="18">
        <f>cal_ThO2!CY45*$C$36*$F$36</f>
        <v>0</v>
      </c>
      <c r="DE36" s="18">
        <f>cal_ThO2!CZ45*$C$36*$F$36</f>
        <v>0</v>
      </c>
      <c r="DF36" s="18">
        <f>cal_ThO2!DA45*$C$36*$F$36</f>
        <v>0</v>
      </c>
      <c r="DG36" s="18">
        <f>cal_ThO2!DB45*$C$36*$F$36</f>
        <v>0</v>
      </c>
      <c r="DH36" s="18">
        <f>cal_ThO2!DC45*$C$36*$F$36</f>
        <v>0</v>
      </c>
      <c r="DI36" s="18">
        <f>cal_ThO2!DD45*$C$36*$F$36</f>
        <v>0</v>
      </c>
      <c r="DJ36" s="18">
        <f>cal_ThO2!DE45*$C$36*$F$36</f>
        <v>0</v>
      </c>
      <c r="DK36" s="18">
        <f>cal_ThO2!DF45*$C$36*$F$36</f>
        <v>0</v>
      </c>
      <c r="DL36" s="9">
        <f>cal_ThO2!DG2*$C$36*$F$36</f>
        <v>0</v>
      </c>
      <c r="DM36" s="9">
        <f>cal_ThO2!DH2*$C$36*$F$36</f>
        <v>0</v>
      </c>
      <c r="DN36" s="9">
        <f>cal_ThO2!DI2*$C$36*$F$36</f>
        <v>0</v>
      </c>
      <c r="DO36" s="9">
        <f>cal_ThO2!DJ2*$C$36*$F$36</f>
        <v>0</v>
      </c>
      <c r="DP36" s="9">
        <f>cal_ThO2!DK2*$C$36*$F$36</f>
        <v>0</v>
      </c>
      <c r="DQ36" s="9">
        <f>cal_ThO2!DL2*$C$36*$F$36</f>
        <v>0</v>
      </c>
      <c r="DR36" s="9">
        <f>cal_ThO2!DM2*$C$36*$F$36</f>
        <v>0</v>
      </c>
      <c r="DS36" s="9">
        <f>cal_ThO2!DN2*$C$36*$F$36</f>
        <v>0</v>
      </c>
      <c r="DT36" s="9">
        <f>cal_ThO2!DO2*$C$36*$F$36</f>
        <v>0</v>
      </c>
      <c r="DU36" s="9">
        <f>cal_ThO2!DP2*$C$36*$F$36</f>
        <v>0</v>
      </c>
      <c r="DV36" s="9">
        <f>cal_ThO2!DQ2*$C$36*$F$36</f>
        <v>0</v>
      </c>
      <c r="DW36" s="9">
        <f>cal_ThO2!DR2*$C$36*$F$36</f>
        <v>0</v>
      </c>
      <c r="DX36" s="9">
        <f>cal_ThO2!DS2*$C$36*$F$36</f>
        <v>0</v>
      </c>
      <c r="DY36" s="9">
        <f>cal_ThO2!DT2*$C$36*$F$36</f>
        <v>0</v>
      </c>
      <c r="DZ36" s="9">
        <f>cal_ThO2!DU2*$C$36*$F$36</f>
        <v>0</v>
      </c>
      <c r="EA36" s="9">
        <f>cal_ThO2!DV2*$C$36*$F$36</f>
        <v>0</v>
      </c>
      <c r="EB36" s="9">
        <f>cal_ThO2!DW2*$C$36*$F$36</f>
        <v>0</v>
      </c>
      <c r="EC36" s="9">
        <f>cal_ThO2!DX2*$C$36*$F$36</f>
        <v>0</v>
      </c>
      <c r="ED36" s="9">
        <f>cal_ThO2!DY2*$C$36*$F$36</f>
        <v>0</v>
      </c>
      <c r="EE36" s="9">
        <f>cal_ThO2!DZ2*$C$36*$F$36</f>
        <v>0</v>
      </c>
      <c r="EF36" s="9">
        <f>cal_ThO2!EA2*$C$36*$F$36</f>
        <v>0</v>
      </c>
      <c r="EG36" s="9">
        <f>cal_ThO2!EB2*$C$36*$F$36</f>
        <v>0</v>
      </c>
      <c r="EH36" s="9">
        <f>cal_ThO2!EC2*$C$36*$F$36</f>
        <v>0</v>
      </c>
      <c r="EI36" s="9">
        <f>cal_ThO2!ED2*$C$36*$F$36</f>
        <v>0</v>
      </c>
      <c r="EJ36" s="9">
        <f>cal_ThO2!EE2*$C$36*$F$36</f>
        <v>0</v>
      </c>
      <c r="EK36" s="9">
        <f>cal_ThO2!EF2*$C$36*$F$36</f>
        <v>0</v>
      </c>
      <c r="EL36" s="9">
        <f>cal_ThO2!EG2*$C$36*$F$36</f>
        <v>0</v>
      </c>
      <c r="EM36" s="9">
        <f>cal_ThO2!EH2*$C$36*$F$36</f>
        <v>0</v>
      </c>
      <c r="EN36" s="9">
        <f>cal_ThO2!EI2*$C$36*$F$36</f>
        <v>0</v>
      </c>
      <c r="EO36" s="9">
        <f>cal_ThO2!EJ2*$C$36*$F$36</f>
        <v>0</v>
      </c>
      <c r="EP36" s="9">
        <f>cal_ThO2!EK2*$C$36*$F$36</f>
        <v>0</v>
      </c>
      <c r="EQ36" s="9">
        <f>cal_ThO2!EL2*$C$36*$F$36</f>
        <v>0</v>
      </c>
      <c r="ER36" s="9">
        <f>cal_ThO2!EM2*$C$36*$F$36</f>
        <v>0</v>
      </c>
      <c r="ES36" s="9">
        <f>cal_ThO2!EN2*$C$36*$F$36</f>
        <v>0</v>
      </c>
      <c r="ET36" s="9">
        <f>cal_ThO2!EO2*$C$36*$F$36</f>
        <v>0</v>
      </c>
      <c r="EU36" s="9">
        <f>cal_ThO2!EP2*$C$36*$F$36</f>
        <v>0</v>
      </c>
      <c r="EV36" s="9">
        <f>cal_ThO2!EQ2*$C$36*$F$36</f>
        <v>0</v>
      </c>
      <c r="EW36" s="9">
        <f>cal_ThO2!ER2*$C$36*$F$36</f>
        <v>0</v>
      </c>
      <c r="EX36" s="9">
        <f>cal_ThO2!ES2*$C$36*$F$36</f>
        <v>0</v>
      </c>
      <c r="EY36" s="9">
        <f>cal_ThO2!ET2*$C$36*$F$36</f>
        <v>0</v>
      </c>
      <c r="EZ36" s="9">
        <f>cal_ThO2!EU2*$C$36*$F$36</f>
        <v>0</v>
      </c>
      <c r="FA36" s="9">
        <f>cal_ThO2!EV2*$C$36*$F$36</f>
        <v>0</v>
      </c>
      <c r="FB36" s="9">
        <f>cal_ThO2!EW2*$C$36*$F$36</f>
        <v>0</v>
      </c>
      <c r="FC36" s="9">
        <f>cal_ThO2!EX2*$C$36*$F$36</f>
        <v>0</v>
      </c>
      <c r="FD36" s="9">
        <f>cal_ThO2!EY2*$C$36*$F$36</f>
        <v>0</v>
      </c>
      <c r="FE36" s="9">
        <f>cal_ThO2!EZ2*$C$36*$F$36</f>
        <v>0</v>
      </c>
      <c r="FF36" s="9">
        <f>cal_ThO2!FA2*$C$36*$F$36</f>
        <v>0</v>
      </c>
      <c r="FG36" s="9">
        <f>cal_ThO2!FB2*$C$36*$F$36</f>
        <v>0</v>
      </c>
      <c r="FH36" s="9">
        <f>cal_ThO2!FC2*$C$36*$F$36</f>
        <v>0</v>
      </c>
      <c r="FI36" s="9">
        <f>cal_ThO2!FD2*$C$36*$F$36</f>
        <v>0</v>
      </c>
      <c r="FJ36" s="9">
        <f>cal_ThO2!FE2*$C$36*$F$36</f>
        <v>0</v>
      </c>
      <c r="FK36" s="9">
        <f>cal_ThO2!FF2*$C$36*$F$36</f>
        <v>0</v>
      </c>
      <c r="FL36" s="9">
        <f>cal_ThO2!FG2*$C$36*$F$36</f>
        <v>0</v>
      </c>
      <c r="FM36" s="9">
        <f>cal_ThO2!FH2*$C$36*$F$36</f>
        <v>0</v>
      </c>
      <c r="FN36" s="9">
        <f>cal_ThO2!FI2*$C$36*$F$36</f>
        <v>0</v>
      </c>
      <c r="FO36" s="9">
        <f>cal_ThO2!FJ2*$C$36*$F$36</f>
        <v>0</v>
      </c>
      <c r="FP36" s="9">
        <f>cal_ThO2!FK2*$C$36*$F$36</f>
        <v>0</v>
      </c>
      <c r="FQ36" s="9">
        <f>cal_ThO2!FL2*$C$36*$F$36</f>
        <v>0</v>
      </c>
      <c r="FR36" s="9">
        <f>cal_ThO2!FM2*$C$36*$F$36</f>
        <v>0</v>
      </c>
      <c r="FS36" s="9">
        <f>cal_ThO2!FN2*$C$36*$F$36</f>
        <v>0</v>
      </c>
      <c r="FT36" s="9">
        <f>cal_ThO2!FO2*$C$36*$F$36</f>
        <v>0</v>
      </c>
      <c r="FU36" s="9">
        <f>cal_ThO2!FP2*$C$36*$F$36</f>
        <v>0</v>
      </c>
      <c r="FV36" s="9">
        <f>cal_ThO2!FQ2*$C$36*$F$36</f>
        <v>0</v>
      </c>
      <c r="FW36" s="9">
        <f>cal_ThO2!FR2*$C$36*$F$36</f>
        <v>0</v>
      </c>
      <c r="FX36" s="9">
        <f>cal_ThO2!FS2*$C$36*$F$36</f>
        <v>0</v>
      </c>
      <c r="FY36" s="9">
        <f>cal_ThO2!FT2*$C$36*$F$36</f>
        <v>0</v>
      </c>
      <c r="FZ36" s="9">
        <f>cal_ThO2!FU2*$C$36*$F$36</f>
        <v>0</v>
      </c>
      <c r="GA36" s="9">
        <f>cal_ThO2!FV2*$C$36*$F$36</f>
        <v>0</v>
      </c>
      <c r="GB36" s="9">
        <f>cal_ThO2!FW2*$C$36*$F$36</f>
        <v>0</v>
      </c>
      <c r="GC36" s="9">
        <f>cal_ThO2!FX2*$C$36*$F$36</f>
        <v>0</v>
      </c>
      <c r="GD36" s="9">
        <f>cal_ThO2!FY2*$C$36*$F$36</f>
        <v>0</v>
      </c>
      <c r="GE36" s="9">
        <f>cal_ThO2!FZ2*$C$36*$F$36</f>
        <v>0</v>
      </c>
      <c r="GF36" s="9">
        <f>cal_ThO2!GA2*$C$36*$F$36</f>
        <v>0</v>
      </c>
      <c r="GG36" s="9">
        <f>cal_ThO2!GB2*$C$36*$F$36</f>
        <v>0</v>
      </c>
      <c r="GH36" s="9">
        <f>cal_ThO2!GC2*$C$36*$F$36</f>
        <v>0</v>
      </c>
      <c r="GI36" s="9">
        <f>cal_ThO2!GD2*$C$36*$F$36</f>
        <v>0</v>
      </c>
      <c r="GJ36" s="9">
        <f>cal_ThO2!GE2*$C$36*$F$36</f>
        <v>0</v>
      </c>
      <c r="GK36" s="9">
        <f>cal_ThO2!GF2*$C$36*$F$36</f>
        <v>0</v>
      </c>
      <c r="GL36" s="9">
        <f>cal_ThO2!GG2*$C$36*$F$36</f>
        <v>0</v>
      </c>
      <c r="GM36" s="9">
        <f>cal_ThO2!GH2*$C$36*$F$36</f>
        <v>0</v>
      </c>
      <c r="GN36" s="9">
        <f>cal_ThO2!GI2*$C$36*$F$36</f>
        <v>0</v>
      </c>
      <c r="GO36" s="9">
        <f>cal_ThO2!GJ2*$C$36*$F$36</f>
        <v>0</v>
      </c>
      <c r="GP36" s="9">
        <f>cal_ThO2!GK2*$C$36*$F$36</f>
        <v>0</v>
      </c>
      <c r="GQ36" s="9">
        <f>cal_ThO2!GL2*$C$36*$F$36</f>
        <v>0</v>
      </c>
      <c r="GR36" s="9">
        <f>cal_ThO2!GM2*$C$36*$F$36</f>
        <v>0</v>
      </c>
      <c r="GS36" s="9">
        <f>cal_ThO2!GN2*$C$36*$F$36</f>
        <v>0</v>
      </c>
      <c r="GT36" s="9">
        <f>cal_ThO2!GO2*$C$36*$F$36</f>
        <v>0</v>
      </c>
      <c r="GU36" s="9">
        <f>cal_ThO2!GP2*$C$36*$F$36</f>
        <v>0</v>
      </c>
      <c r="GV36" s="9">
        <f>cal_ThO2!GQ2*$C$36*$F$36</f>
        <v>0</v>
      </c>
      <c r="GW36" s="9">
        <f>cal_ThO2!GR2*$C$36*$F$36</f>
        <v>0</v>
      </c>
      <c r="GX36" s="9"/>
    </row>
    <row r="37" spans="1:206">
      <c r="A37" s="1">
        <f>'User input'!A37</f>
        <v>34</v>
      </c>
      <c r="B37" s="1">
        <f>'User input'!B37</f>
        <v>0</v>
      </c>
      <c r="C37" s="17">
        <f>'User input'!D37</f>
        <v>0</v>
      </c>
      <c r="D37" s="17">
        <f t="shared" si="0"/>
        <v>0</v>
      </c>
      <c r="E37" s="17">
        <f>'User input'!G37</f>
        <v>0</v>
      </c>
      <c r="F37" s="17">
        <f>'User input'!G37/45</f>
        <v>0</v>
      </c>
      <c r="I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X37" s="9"/>
      <c r="Y37" s="9"/>
      <c r="Z37" s="9"/>
      <c r="AA37" s="9"/>
      <c r="AB37" s="9"/>
      <c r="AC37" s="9"/>
      <c r="AD37" s="9"/>
      <c r="AF37" s="9"/>
      <c r="AG37" s="9"/>
      <c r="AI37" s="9"/>
      <c r="AN37" s="9">
        <f>cal_ThO2!B2*$C$37*$F$37</f>
        <v>0</v>
      </c>
      <c r="AO37" s="9">
        <f>cal_ThO2!C2*$C$37*$F$37</f>
        <v>0</v>
      </c>
      <c r="AP37" s="9">
        <f>cal_ThO2!D2*$C$37*$F$37</f>
        <v>0</v>
      </c>
      <c r="AQ37" s="9">
        <f>cal_ThO2!E2*$C$37*$F$37</f>
        <v>0</v>
      </c>
      <c r="AR37" s="9">
        <f>cal_ThO2!F2*$C$37*$F$37</f>
        <v>0</v>
      </c>
      <c r="AS37" s="9">
        <f>cal_ThO2!G2*$C$37*$F$37</f>
        <v>0</v>
      </c>
      <c r="AT37" s="9">
        <f>cal_ThO2!H2*$C$37*$F$37</f>
        <v>0</v>
      </c>
      <c r="AU37" s="9">
        <f>cal_ThO2!I2*$C$37*$F$37</f>
        <v>0</v>
      </c>
      <c r="AV37" s="9">
        <f>cal_ThO2!J2*$C$37*$F$37</f>
        <v>0</v>
      </c>
      <c r="AW37" s="9">
        <f>cal_ThO2!K2*$C$37*$F$37</f>
        <v>0</v>
      </c>
      <c r="AX37" s="9">
        <f>cal_ThO2!L2*$C$37*$F$37</f>
        <v>0</v>
      </c>
      <c r="AY37" s="9">
        <f>cal_ThO2!M2*$C$37*$F$37</f>
        <v>0</v>
      </c>
      <c r="AZ37" s="9">
        <f>cal_ThO2!N2*$C$37*$F$37</f>
        <v>0</v>
      </c>
      <c r="BA37" s="9">
        <f>cal_ThO2!O2*$C$37*$F$37</f>
        <v>0</v>
      </c>
      <c r="BB37" s="9">
        <f>cal_ThO2!P2*$C$37*$F$37</f>
        <v>0</v>
      </c>
      <c r="BC37" s="9">
        <f>cal_ThO2!Q2*$C$37*$F$37</f>
        <v>0</v>
      </c>
      <c r="BD37" s="9">
        <f>cal_ThO2!R2*$C$37*$F$37</f>
        <v>0</v>
      </c>
      <c r="BE37" s="9">
        <f>cal_ThO2!S2*$C$37*$F$37</f>
        <v>0</v>
      </c>
      <c r="BF37" s="9">
        <f>cal_ThO2!T2*$C$37*$F$37</f>
        <v>0</v>
      </c>
      <c r="BG37" s="9">
        <f>cal_ThO2!U2*$C$37*$F$37</f>
        <v>0</v>
      </c>
      <c r="BH37" s="9">
        <f>cal_ThO2!V2*$C$37*$F$37</f>
        <v>0</v>
      </c>
      <c r="BI37" s="9">
        <f>cal_ThO2!W2*$C$37*$F$37</f>
        <v>0</v>
      </c>
      <c r="BJ37" s="9">
        <f>cal_ThO2!X2*$C$37*$F$37</f>
        <v>0</v>
      </c>
      <c r="BK37" s="9">
        <f>cal_ThO2!Y2*$C$37*$F$37</f>
        <v>0</v>
      </c>
      <c r="BL37" s="9">
        <f>cal_ThO2!Z2*$C$37*$F$37</f>
        <v>0</v>
      </c>
      <c r="BM37" s="9">
        <f>cal_ThO2!AA2*$C$37*$F$37</f>
        <v>0</v>
      </c>
      <c r="BN37" s="9">
        <f>cal_ThO2!AB2*$C$37*$F$37</f>
        <v>0</v>
      </c>
      <c r="BO37" s="9">
        <f>cal_ThO2!AC2*$C$37*$F$37</f>
        <v>0</v>
      </c>
      <c r="BP37" s="9">
        <f>cal_ThO2!AD2*$C$37*$F$37</f>
        <v>0</v>
      </c>
      <c r="BQ37" s="9">
        <f>cal_ThO2!AE2*$C$37*$F$37</f>
        <v>0</v>
      </c>
      <c r="BR37" s="9">
        <f>cal_ThO2!AF2*$C$37*$F$37</f>
        <v>0</v>
      </c>
      <c r="BS37" s="9">
        <f>cal_ThO2!AG2*$C$37*$F$37</f>
        <v>0</v>
      </c>
      <c r="BT37" s="9">
        <f>cal_ThO2!AH2*$C$37*$F$37</f>
        <v>0</v>
      </c>
      <c r="BU37" s="9">
        <f>cal_ThO2!AI2*$C$37*$F$37</f>
        <v>0</v>
      </c>
      <c r="BV37" s="9">
        <f>cal_ThO2!AJ2*$C$37*$F$37</f>
        <v>0</v>
      </c>
      <c r="BW37" s="9">
        <f>cal_ThO2!AK2*$C$37*$F$37</f>
        <v>0</v>
      </c>
      <c r="BX37" s="9">
        <f>cal_ThO2!AL2*$C$37*$F$37</f>
        <v>0</v>
      </c>
      <c r="BY37" s="9">
        <f>cal_ThO2!AM2*$C$37*$F$37</f>
        <v>0</v>
      </c>
      <c r="BZ37" s="9">
        <f>cal_ThO2!AN2*$C$37*$F$37</f>
        <v>0</v>
      </c>
      <c r="CA37" s="9">
        <f>cal_ThO2!AO2*$C$37*$F$37</f>
        <v>0</v>
      </c>
      <c r="CB37" s="9">
        <f>cal_ThO2!AP2*$C$37*$F$37</f>
        <v>0</v>
      </c>
      <c r="CC37" s="9">
        <f>cal_ThO2!AQ2*$C$37*$F$37</f>
        <v>0</v>
      </c>
      <c r="CD37" s="9">
        <f>cal_ThO2!AR2*$C$37*$F$37</f>
        <v>0</v>
      </c>
      <c r="CE37" s="9">
        <f>cal_ThO2!AS2*$C$37*$F$37</f>
        <v>0</v>
      </c>
      <c r="CF37" s="9">
        <f>cal_ThO2!AT2*$C$37*$F$37</f>
        <v>0</v>
      </c>
      <c r="CG37" s="9">
        <f>cal_ThO2!AU2*$C$37*$F$37</f>
        <v>0</v>
      </c>
      <c r="CH37" s="9">
        <f>cal_ThO2!AV2*$C$37*$F$37</f>
        <v>0</v>
      </c>
      <c r="CI37" s="18">
        <f>cal_ThO2!CD46*C37*F37</f>
        <v>0</v>
      </c>
      <c r="CJ37" s="18">
        <f>cal_ThO2!CE46*C37*F37</f>
        <v>0</v>
      </c>
      <c r="CK37" s="18">
        <f>cal_ThO2!CF46*C37*F37</f>
        <v>0</v>
      </c>
      <c r="CL37" s="18">
        <f>cal_ThO2!CG46*$C$37*$F$37</f>
        <v>0</v>
      </c>
      <c r="CM37" s="18">
        <f>cal_ThO2!CH46*$C$37*$F$37</f>
        <v>0</v>
      </c>
      <c r="CN37" s="18">
        <f>cal_ThO2!CI46*$C$37*$F$37</f>
        <v>0</v>
      </c>
      <c r="CO37" s="18">
        <f>cal_ThO2!CJ46*$C$37*$F$37</f>
        <v>0</v>
      </c>
      <c r="CP37" s="18">
        <f>cal_ThO2!CK46*$C$37*$F$37</f>
        <v>0</v>
      </c>
      <c r="CQ37" s="18">
        <f>cal_ThO2!CL46*$C$37*$F$37</f>
        <v>0</v>
      </c>
      <c r="CR37" s="18">
        <f>cal_ThO2!CM46*$C$37*$F$37</f>
        <v>0</v>
      </c>
      <c r="CS37" s="18">
        <f>cal_ThO2!CN46*$C$37*$F$37</f>
        <v>0</v>
      </c>
      <c r="CT37" s="18">
        <f>cal_ThO2!CO46*$C$37*$F$37</f>
        <v>0</v>
      </c>
      <c r="CU37" s="18">
        <f>cal_ThO2!CP46*$C$37*$F$37</f>
        <v>0</v>
      </c>
      <c r="CV37" s="18">
        <f>cal_ThO2!CQ46*$C$37*$F$37</f>
        <v>0</v>
      </c>
      <c r="CW37" s="18">
        <f>cal_ThO2!CR46*$C$37*$F$37</f>
        <v>0</v>
      </c>
      <c r="CX37" s="18">
        <f>cal_ThO2!CS46*$C$37*$F$37</f>
        <v>0</v>
      </c>
      <c r="CY37" s="18">
        <f>cal_ThO2!CT46*$C$37*$F$37</f>
        <v>0</v>
      </c>
      <c r="CZ37" s="18">
        <f>cal_ThO2!CU46*$C$37*$F$37</f>
        <v>0</v>
      </c>
      <c r="DA37" s="18">
        <f>cal_ThO2!CV46*$C$37*$F$37</f>
        <v>0</v>
      </c>
      <c r="DB37" s="18">
        <f>cal_ThO2!CW46*$C$37*$F$37</f>
        <v>0</v>
      </c>
      <c r="DC37" s="18">
        <f>cal_ThO2!CX46*$C$37*$F$37</f>
        <v>0</v>
      </c>
      <c r="DD37" s="18">
        <f>cal_ThO2!CY46*$C$37*$F$37</f>
        <v>0</v>
      </c>
      <c r="DE37" s="18">
        <f>cal_ThO2!CZ46*$C$37*$F$37</f>
        <v>0</v>
      </c>
      <c r="DF37" s="18">
        <f>cal_ThO2!DA46*$C$37*$F$37</f>
        <v>0</v>
      </c>
      <c r="DG37" s="18">
        <f>cal_ThO2!DB46*$C$37*$F$37</f>
        <v>0</v>
      </c>
      <c r="DH37" s="18">
        <f>cal_ThO2!DC46*$C$37*$F$37</f>
        <v>0</v>
      </c>
      <c r="DI37" s="18">
        <f>cal_ThO2!DD46*$C$37*$F$37</f>
        <v>0</v>
      </c>
      <c r="DJ37" s="18">
        <f>cal_ThO2!DE46*$C$37*$F$37</f>
        <v>0</v>
      </c>
      <c r="DK37" s="18">
        <f>cal_ThO2!DF46*$C$37*$F$37</f>
        <v>0</v>
      </c>
      <c r="DL37" s="9">
        <f>cal_ThO2!DG2*$C$37*$F$37</f>
        <v>0</v>
      </c>
      <c r="DM37" s="9">
        <f>cal_ThO2!DH2*$C$37*$F$37</f>
        <v>0</v>
      </c>
      <c r="DN37" s="9">
        <f>cal_ThO2!DI2*$C$37*$F$37</f>
        <v>0</v>
      </c>
      <c r="DO37" s="9">
        <f>cal_ThO2!DJ2*$C$37*$F$37</f>
        <v>0</v>
      </c>
      <c r="DP37" s="9">
        <f>cal_ThO2!DK2*$C$37*$F$37</f>
        <v>0</v>
      </c>
      <c r="DQ37" s="9">
        <f>cal_ThO2!DL2*$C$37*$F$37</f>
        <v>0</v>
      </c>
      <c r="DR37" s="9">
        <f>cal_ThO2!DM2*$C$37*$F$37</f>
        <v>0</v>
      </c>
      <c r="DS37" s="9">
        <f>cal_ThO2!DN2*$C$37*$F$37</f>
        <v>0</v>
      </c>
      <c r="DT37" s="9">
        <f>cal_ThO2!DO2*$C$37*$F$37</f>
        <v>0</v>
      </c>
      <c r="DU37" s="9">
        <f>cal_ThO2!DP2*$C$37*$F$37</f>
        <v>0</v>
      </c>
      <c r="DV37" s="9">
        <f>cal_ThO2!DQ2*$C$37*$F$37</f>
        <v>0</v>
      </c>
      <c r="DW37" s="9">
        <f>cal_ThO2!DR2*$C$37*$F$37</f>
        <v>0</v>
      </c>
      <c r="DX37" s="9">
        <f>cal_ThO2!DS2*$C$37*$F$37</f>
        <v>0</v>
      </c>
      <c r="DY37" s="9">
        <f>cal_ThO2!DT2*$C$37*$F$37</f>
        <v>0</v>
      </c>
      <c r="DZ37" s="9">
        <f>cal_ThO2!DU2*$C$37*$F$37</f>
        <v>0</v>
      </c>
      <c r="EA37" s="9">
        <f>cal_ThO2!DV2*$C$37*$F$37</f>
        <v>0</v>
      </c>
      <c r="EB37" s="9">
        <f>cal_ThO2!DW2*$C$37*$F$37</f>
        <v>0</v>
      </c>
      <c r="EC37" s="9">
        <f>cal_ThO2!DX2*$C$37*$F$37</f>
        <v>0</v>
      </c>
      <c r="ED37" s="9">
        <f>cal_ThO2!DY2*$C$37*$F$37</f>
        <v>0</v>
      </c>
      <c r="EE37" s="9">
        <f>cal_ThO2!DZ2*$C$37*$F$37</f>
        <v>0</v>
      </c>
      <c r="EF37" s="9">
        <f>cal_ThO2!EA2*$C$37*$F$37</f>
        <v>0</v>
      </c>
      <c r="EG37" s="9">
        <f>cal_ThO2!EB2*$C$37*$F$37</f>
        <v>0</v>
      </c>
      <c r="EH37" s="9">
        <f>cal_ThO2!EC2*$C$37*$F$37</f>
        <v>0</v>
      </c>
      <c r="EI37" s="9">
        <f>cal_ThO2!ED2*$C$37*$F$37</f>
        <v>0</v>
      </c>
      <c r="EJ37" s="9">
        <f>cal_ThO2!EE2*$C$37*$F$37</f>
        <v>0</v>
      </c>
      <c r="EK37" s="9">
        <f>cal_ThO2!EF2*$C$37*$F$37</f>
        <v>0</v>
      </c>
      <c r="EL37" s="9">
        <f>cal_ThO2!EG2*$C$37*$F$37</f>
        <v>0</v>
      </c>
      <c r="EM37" s="9">
        <f>cal_ThO2!EH2*$C$37*$F$37</f>
        <v>0</v>
      </c>
      <c r="EN37" s="9">
        <f>cal_ThO2!EI2*$C$37*$F$37</f>
        <v>0</v>
      </c>
      <c r="EO37" s="9">
        <f>cal_ThO2!EJ2*$C$37*$F$37</f>
        <v>0</v>
      </c>
      <c r="EP37" s="9">
        <f>cal_ThO2!EK2*$C$37*$F$37</f>
        <v>0</v>
      </c>
      <c r="EQ37" s="9">
        <f>cal_ThO2!EL2*$C$37*$F$37</f>
        <v>0</v>
      </c>
      <c r="ER37" s="9">
        <f>cal_ThO2!EM2*$C$37*$F$37</f>
        <v>0</v>
      </c>
      <c r="ES37" s="9">
        <f>cal_ThO2!EN2*$C$37*$F$37</f>
        <v>0</v>
      </c>
      <c r="ET37" s="9">
        <f>cal_ThO2!EO2*$C$37*$F$37</f>
        <v>0</v>
      </c>
      <c r="EU37" s="9">
        <f>cal_ThO2!EP2*$C$37*$F$37</f>
        <v>0</v>
      </c>
      <c r="EV37" s="9">
        <f>cal_ThO2!EQ2*$C$37*$F$37</f>
        <v>0</v>
      </c>
      <c r="EW37" s="9">
        <f>cal_ThO2!ER2*$C$37*$F$37</f>
        <v>0</v>
      </c>
      <c r="EX37" s="9">
        <f>cal_ThO2!ES2*$C$37*$F$37</f>
        <v>0</v>
      </c>
      <c r="EY37" s="9">
        <f>cal_ThO2!ET2*$C$37*$F$37</f>
        <v>0</v>
      </c>
      <c r="EZ37" s="9">
        <f>cal_ThO2!EU2*$C$37*$F$37</f>
        <v>0</v>
      </c>
      <c r="FA37" s="9">
        <f>cal_ThO2!EV2*$C$37*$F$37</f>
        <v>0</v>
      </c>
      <c r="FB37" s="9">
        <f>cal_ThO2!EW2*$C$37*$F$37</f>
        <v>0</v>
      </c>
      <c r="FC37" s="9">
        <f>cal_ThO2!EX2*$C$37*$F$37</f>
        <v>0</v>
      </c>
      <c r="FD37" s="9">
        <f>cal_ThO2!EY2*$C$37*$F$37</f>
        <v>0</v>
      </c>
      <c r="FE37" s="9">
        <f>cal_ThO2!EZ2*$C$37*$F$37</f>
        <v>0</v>
      </c>
      <c r="FF37" s="9">
        <f>cal_ThO2!FA2*$C$37*$F$37</f>
        <v>0</v>
      </c>
      <c r="FG37" s="9">
        <f>cal_ThO2!FB2*$C$37*$F$37</f>
        <v>0</v>
      </c>
      <c r="FH37" s="9">
        <f>cal_ThO2!FC2*$C$37*$F$37</f>
        <v>0</v>
      </c>
      <c r="FI37" s="9">
        <f>cal_ThO2!FD2*$C$37*$F$37</f>
        <v>0</v>
      </c>
      <c r="FJ37" s="9">
        <f>cal_ThO2!FE2*$C$37*$F$37</f>
        <v>0</v>
      </c>
      <c r="FK37" s="9">
        <f>cal_ThO2!FF2*$C$37*$F$37</f>
        <v>0</v>
      </c>
      <c r="FL37" s="9">
        <f>cal_ThO2!FG2*$C$37*$F$37</f>
        <v>0</v>
      </c>
      <c r="FM37" s="9">
        <f>cal_ThO2!FH2*$C$37*$F$37</f>
        <v>0</v>
      </c>
      <c r="FN37" s="9">
        <f>cal_ThO2!FI2*$C$37*$F$37</f>
        <v>0</v>
      </c>
      <c r="FO37" s="9">
        <f>cal_ThO2!FJ2*$C$37*$F$37</f>
        <v>0</v>
      </c>
      <c r="FP37" s="9">
        <f>cal_ThO2!FK2*$C$37*$F$37</f>
        <v>0</v>
      </c>
      <c r="FQ37" s="9">
        <f>cal_ThO2!FL2*$C$37*$F$37</f>
        <v>0</v>
      </c>
      <c r="FR37" s="9">
        <f>cal_ThO2!FM2*$C$37*$F$37</f>
        <v>0</v>
      </c>
      <c r="FS37" s="9">
        <f>cal_ThO2!FN2*$C$37*$F$37</f>
        <v>0</v>
      </c>
      <c r="FT37" s="9">
        <f>cal_ThO2!FO2*$C$37*$F$37</f>
        <v>0</v>
      </c>
      <c r="FU37" s="9">
        <f>cal_ThO2!FP2*$C$37*$F$37</f>
        <v>0</v>
      </c>
      <c r="FV37" s="9">
        <f>cal_ThO2!FQ2*$C$37*$F$37</f>
        <v>0</v>
      </c>
      <c r="FW37" s="9">
        <f>cal_ThO2!FR2*$C$37*$F$37</f>
        <v>0</v>
      </c>
      <c r="FX37" s="9">
        <f>cal_ThO2!FS2*$C$37*$F$37</f>
        <v>0</v>
      </c>
      <c r="FY37" s="9">
        <f>cal_ThO2!FT2*$C$37*$F$37</f>
        <v>0</v>
      </c>
      <c r="FZ37" s="9">
        <f>cal_ThO2!FU2*$C$37*$F$37</f>
        <v>0</v>
      </c>
      <c r="GA37" s="9">
        <f>cal_ThO2!FV2*$C$37*$F$37</f>
        <v>0</v>
      </c>
      <c r="GB37" s="9">
        <f>cal_ThO2!FW2*$C$37*$F$37</f>
        <v>0</v>
      </c>
      <c r="GC37" s="9">
        <f>cal_ThO2!FX2*$C$37*$F$37</f>
        <v>0</v>
      </c>
      <c r="GD37" s="9">
        <f>cal_ThO2!FY2*$C$37*$F$37</f>
        <v>0</v>
      </c>
      <c r="GE37" s="9">
        <f>cal_ThO2!FZ2*$C$37*$F$37</f>
        <v>0</v>
      </c>
      <c r="GF37" s="9">
        <f>cal_ThO2!GA2*$C$37*$F$37</f>
        <v>0</v>
      </c>
      <c r="GG37" s="9">
        <f>cal_ThO2!GB2*$C$37*$F$37</f>
        <v>0</v>
      </c>
      <c r="GH37" s="9">
        <f>cal_ThO2!GC2*$C$37*$F$37</f>
        <v>0</v>
      </c>
      <c r="GI37" s="9">
        <f>cal_ThO2!GD2*$C$37*$F$37</f>
        <v>0</v>
      </c>
      <c r="GJ37" s="9">
        <f>cal_ThO2!GE2*$C$37*$F$37</f>
        <v>0</v>
      </c>
      <c r="GK37" s="9">
        <f>cal_ThO2!GF2*$C$37*$F$37</f>
        <v>0</v>
      </c>
      <c r="GL37" s="9">
        <f>cal_ThO2!GG2*$C$37*$F$37</f>
        <v>0</v>
      </c>
      <c r="GM37" s="9">
        <f>cal_ThO2!GH2*$C$37*$F$37</f>
        <v>0</v>
      </c>
      <c r="GN37" s="9">
        <f>cal_ThO2!GI2*$C$37*$F$37</f>
        <v>0</v>
      </c>
      <c r="GO37" s="9">
        <f>cal_ThO2!GJ2*$C$37*$F$37</f>
        <v>0</v>
      </c>
      <c r="GP37" s="9">
        <f>cal_ThO2!GK2*$C$37*$F$37</f>
        <v>0</v>
      </c>
      <c r="GQ37" s="9">
        <f>cal_ThO2!GL2*$C$37*$F$37</f>
        <v>0</v>
      </c>
      <c r="GR37" s="9">
        <f>cal_ThO2!GM2*$C$37*$F$37</f>
        <v>0</v>
      </c>
      <c r="GS37" s="9">
        <f>cal_ThO2!GN2*$C$37*$F$37</f>
        <v>0</v>
      </c>
      <c r="GT37" s="9">
        <f>cal_ThO2!GO2*$C$37*$F$37</f>
        <v>0</v>
      </c>
      <c r="GU37" s="9">
        <f>cal_ThO2!GP2*$C$37*$F$37</f>
        <v>0</v>
      </c>
      <c r="GV37" s="9">
        <f>cal_ThO2!GQ2*$C$37*$F$37</f>
        <v>0</v>
      </c>
      <c r="GW37" s="9">
        <f>cal_ThO2!GR2*$C$37*$F$37</f>
        <v>0</v>
      </c>
      <c r="GX37" s="9"/>
    </row>
    <row r="38" spans="1:206">
      <c r="A38" s="1">
        <f>'User input'!A38</f>
        <v>35</v>
      </c>
      <c r="B38" s="1">
        <f>'User input'!B38</f>
        <v>0</v>
      </c>
      <c r="C38" s="17">
        <f>'User input'!D38</f>
        <v>0</v>
      </c>
      <c r="D38" s="17">
        <f t="shared" si="0"/>
        <v>0</v>
      </c>
      <c r="E38" s="17">
        <f>'User input'!G38</f>
        <v>0</v>
      </c>
      <c r="F38" s="17">
        <f>'User input'!G38/45</f>
        <v>0</v>
      </c>
      <c r="I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X38" s="9"/>
      <c r="Y38" s="9"/>
      <c r="Z38" s="9"/>
      <c r="AA38" s="9"/>
      <c r="AB38" s="9"/>
      <c r="AC38" s="9"/>
      <c r="AD38" s="9"/>
      <c r="AF38" s="9"/>
      <c r="AG38" s="9"/>
      <c r="AI38" s="9"/>
      <c r="AO38" s="9">
        <f>cal_ThO2!B2*$C$38*$F$38</f>
        <v>0</v>
      </c>
      <c r="AP38" s="9">
        <f>cal_ThO2!C2*$C$38*$F$38</f>
        <v>0</v>
      </c>
      <c r="AQ38" s="9">
        <f>cal_ThO2!D2*$C$38*$F$38</f>
        <v>0</v>
      </c>
      <c r="AR38" s="9">
        <f>cal_ThO2!E2*$C$38*$F$38</f>
        <v>0</v>
      </c>
      <c r="AS38" s="9">
        <f>cal_ThO2!F2*$C$38*$F$38</f>
        <v>0</v>
      </c>
      <c r="AT38" s="9">
        <f>cal_ThO2!G2*$C$38*$F$38</f>
        <v>0</v>
      </c>
      <c r="AU38" s="9">
        <f>cal_ThO2!H2*$C$38*$F$38</f>
        <v>0</v>
      </c>
      <c r="AV38" s="9">
        <f>cal_ThO2!I2*$C$38*$F$38</f>
        <v>0</v>
      </c>
      <c r="AW38" s="9">
        <f>cal_ThO2!J2*$C$38*$F$38</f>
        <v>0</v>
      </c>
      <c r="AX38" s="9">
        <f>cal_ThO2!K2*$C$38*$F$38</f>
        <v>0</v>
      </c>
      <c r="AY38" s="9">
        <f>cal_ThO2!L2*$C$38*$F$38</f>
        <v>0</v>
      </c>
      <c r="AZ38" s="9">
        <f>cal_ThO2!M2*$C$38*$F$38</f>
        <v>0</v>
      </c>
      <c r="BA38" s="9">
        <f>cal_ThO2!N2*$C$38*$F$38</f>
        <v>0</v>
      </c>
      <c r="BB38" s="9">
        <f>cal_ThO2!O2*$C$38*$F$38</f>
        <v>0</v>
      </c>
      <c r="BC38" s="9">
        <f>cal_ThO2!P2*$C$38*$F$38</f>
        <v>0</v>
      </c>
      <c r="BD38" s="9">
        <f>cal_ThO2!Q2*$C$38*$F$38</f>
        <v>0</v>
      </c>
      <c r="BE38" s="9">
        <f>cal_ThO2!R2*$C$38*$F$38</f>
        <v>0</v>
      </c>
      <c r="BF38" s="9">
        <f>cal_ThO2!S2*$C$38*$F$38</f>
        <v>0</v>
      </c>
      <c r="BG38" s="9">
        <f>cal_ThO2!T2*$C$38*$F$38</f>
        <v>0</v>
      </c>
      <c r="BH38" s="9">
        <f>cal_ThO2!U2*$C$38*$F$38</f>
        <v>0</v>
      </c>
      <c r="BI38" s="9">
        <f>cal_ThO2!V2*$C$38*$F$38</f>
        <v>0</v>
      </c>
      <c r="BJ38" s="9">
        <f>cal_ThO2!W2*$C$38*$F$38</f>
        <v>0</v>
      </c>
      <c r="BK38" s="9">
        <f>cal_ThO2!X2*$C$38*$F$38</f>
        <v>0</v>
      </c>
      <c r="BL38" s="9">
        <f>cal_ThO2!Y2*$C$38*$F$38</f>
        <v>0</v>
      </c>
      <c r="BM38" s="9">
        <f>cal_ThO2!Z2*$C$38*$F$38</f>
        <v>0</v>
      </c>
      <c r="BN38" s="9">
        <f>cal_ThO2!AA2*$C$38*$F$38</f>
        <v>0</v>
      </c>
      <c r="BO38" s="9">
        <f>cal_ThO2!AB2*$C$38*$F$38</f>
        <v>0</v>
      </c>
      <c r="BP38" s="9">
        <f>cal_ThO2!AC2*$C$38*$F$38</f>
        <v>0</v>
      </c>
      <c r="BQ38" s="9">
        <f>cal_ThO2!AD2*$C$38*$F$38</f>
        <v>0</v>
      </c>
      <c r="BR38" s="9">
        <f>cal_ThO2!AE2*$C$38*$F$38</f>
        <v>0</v>
      </c>
      <c r="BS38" s="9">
        <f>cal_ThO2!AF2*$C$38*$F$38</f>
        <v>0</v>
      </c>
      <c r="BT38" s="9">
        <f>cal_ThO2!AG2*$C$38*$F$38</f>
        <v>0</v>
      </c>
      <c r="BU38" s="9">
        <f>cal_ThO2!AH2*$C$38*$F$38</f>
        <v>0</v>
      </c>
      <c r="BV38" s="9">
        <f>cal_ThO2!AI2*$C$38*$F$38</f>
        <v>0</v>
      </c>
      <c r="BW38" s="9">
        <f>cal_ThO2!AJ2*$C$38*$F$38</f>
        <v>0</v>
      </c>
      <c r="BX38" s="9">
        <f>cal_ThO2!AK2*$C$38*$F$38</f>
        <v>0</v>
      </c>
      <c r="BY38" s="9">
        <f>cal_ThO2!AL2*$C$38*$F$38</f>
        <v>0</v>
      </c>
      <c r="BZ38" s="9">
        <f>cal_ThO2!AM2*$C$38*$F$38</f>
        <v>0</v>
      </c>
      <c r="CA38" s="9">
        <f>cal_ThO2!AN2*$C$38*$F$38</f>
        <v>0</v>
      </c>
      <c r="CB38" s="9">
        <f>cal_ThO2!AO2*$C$38*$F$38</f>
        <v>0</v>
      </c>
      <c r="CC38" s="9">
        <f>cal_ThO2!AP2*$C$38*$F$38</f>
        <v>0</v>
      </c>
      <c r="CD38" s="9">
        <f>cal_ThO2!AQ2*$C$38*$F$38</f>
        <v>0</v>
      </c>
      <c r="CE38" s="9">
        <f>cal_ThO2!AR2*$C$38*$F$38</f>
        <v>0</v>
      </c>
      <c r="CF38" s="9">
        <f>cal_ThO2!AS2*$C$38*$F$38</f>
        <v>0</v>
      </c>
      <c r="CG38" s="9">
        <f>cal_ThO2!AT2*$C$38*$F$38</f>
        <v>0</v>
      </c>
      <c r="CH38" s="9">
        <f>cal_ThO2!AU2*$C$38*$F$38</f>
        <v>0</v>
      </c>
      <c r="CI38" s="18">
        <f>cal_ThO2!CD47*C38*F38</f>
        <v>0</v>
      </c>
      <c r="CJ38" s="18">
        <f>cal_ThO2!CE47*C38*F38</f>
        <v>0</v>
      </c>
      <c r="CK38" s="18">
        <f>cal_ThO2!CF47*C38*F38</f>
        <v>0</v>
      </c>
      <c r="CL38" s="18">
        <f>cal_ThO2!CG47*$C$38*$F$38</f>
        <v>0</v>
      </c>
      <c r="CM38" s="18">
        <f>cal_ThO2!CH47*$C$38*$F$38</f>
        <v>0</v>
      </c>
      <c r="CN38" s="18">
        <f>cal_ThO2!CI47*$C$38*$F$38</f>
        <v>0</v>
      </c>
      <c r="CO38" s="18">
        <f>cal_ThO2!CJ47*$C$38*$F$38</f>
        <v>0</v>
      </c>
      <c r="CP38" s="18">
        <f>cal_ThO2!CK47*$C$38*$F$38</f>
        <v>0</v>
      </c>
      <c r="CQ38" s="18">
        <f>cal_ThO2!CL47*$C$38*$F$38</f>
        <v>0</v>
      </c>
      <c r="CR38" s="18">
        <f>cal_ThO2!CM47*$C$38*$F$38</f>
        <v>0</v>
      </c>
      <c r="CS38" s="18">
        <f>cal_ThO2!CN47*$C$38*$F$38</f>
        <v>0</v>
      </c>
      <c r="CT38" s="18">
        <f>cal_ThO2!CO47*$C$38*$F$38</f>
        <v>0</v>
      </c>
      <c r="CU38" s="18">
        <f>cal_ThO2!CP47*$C$38*$F$38</f>
        <v>0</v>
      </c>
      <c r="CV38" s="18">
        <f>cal_ThO2!CQ47*$C$38*$F$38</f>
        <v>0</v>
      </c>
      <c r="CW38" s="18">
        <f>cal_ThO2!CR47*$C$38*$F$38</f>
        <v>0</v>
      </c>
      <c r="CX38" s="18">
        <f>cal_ThO2!CS47*$C$38*$F$38</f>
        <v>0</v>
      </c>
      <c r="CY38" s="18">
        <f>cal_ThO2!CT47*$C$38*$F$38</f>
        <v>0</v>
      </c>
      <c r="CZ38" s="18">
        <f>cal_ThO2!CU47*$C$38*$F$38</f>
        <v>0</v>
      </c>
      <c r="DA38" s="18">
        <f>cal_ThO2!CV47*$C$38*$F$38</f>
        <v>0</v>
      </c>
      <c r="DB38" s="18">
        <f>cal_ThO2!CW47*$C$38*$F$38</f>
        <v>0</v>
      </c>
      <c r="DC38" s="18">
        <f>cal_ThO2!CX47*$C$38*$F$38</f>
        <v>0</v>
      </c>
      <c r="DD38" s="18">
        <f>cal_ThO2!CY47*$C$38*$F$38</f>
        <v>0</v>
      </c>
      <c r="DE38" s="18">
        <f>cal_ThO2!CZ47*$C$38*$F$38</f>
        <v>0</v>
      </c>
      <c r="DF38" s="18">
        <f>cal_ThO2!DA47*$C$38*$F$38</f>
        <v>0</v>
      </c>
      <c r="DG38" s="18">
        <f>cal_ThO2!DB47*$C$38*$F$38</f>
        <v>0</v>
      </c>
      <c r="DH38" s="18">
        <f>cal_ThO2!DC47*$C$38*$F$38</f>
        <v>0</v>
      </c>
      <c r="DI38" s="18">
        <f>cal_ThO2!DD47*$C$38*$F$38</f>
        <v>0</v>
      </c>
      <c r="DJ38" s="18">
        <f>cal_ThO2!DE47*$C$38*$F$38</f>
        <v>0</v>
      </c>
      <c r="DK38" s="18">
        <f>cal_ThO2!DF47*$C$38*$F$38</f>
        <v>0</v>
      </c>
      <c r="DL38" s="9">
        <f>cal_ThO2!DG2*$C$38*$F$38</f>
        <v>0</v>
      </c>
      <c r="DM38" s="9">
        <f>cal_ThO2!DH2*$C$38*$F$38</f>
        <v>0</v>
      </c>
      <c r="DN38" s="9">
        <f>cal_ThO2!DI2*$C$38*$F$38</f>
        <v>0</v>
      </c>
      <c r="DO38" s="9">
        <f>cal_ThO2!DJ2*$C$38*$F$38</f>
        <v>0</v>
      </c>
      <c r="DP38" s="9">
        <f>cal_ThO2!DK2*$C$38*$F$38</f>
        <v>0</v>
      </c>
      <c r="DQ38" s="9">
        <f>cal_ThO2!DL2*$C$38*$F$38</f>
        <v>0</v>
      </c>
      <c r="DR38" s="9">
        <f>cal_ThO2!DM2*$C$38*$F$38</f>
        <v>0</v>
      </c>
      <c r="DS38" s="9">
        <f>cal_ThO2!DN2*$C$38*$F$38</f>
        <v>0</v>
      </c>
      <c r="DT38" s="9">
        <f>cal_ThO2!DO2*$C$38*$F$38</f>
        <v>0</v>
      </c>
      <c r="DU38" s="9">
        <f>cal_ThO2!DP2*$C$38*$F$38</f>
        <v>0</v>
      </c>
      <c r="DV38" s="9">
        <f>cal_ThO2!DQ2*$C$38*$F$38</f>
        <v>0</v>
      </c>
      <c r="DW38" s="9">
        <f>cal_ThO2!DR2*$C$38*$F$38</f>
        <v>0</v>
      </c>
      <c r="DX38" s="9">
        <f>cal_ThO2!DS2*$C$38*$F$38</f>
        <v>0</v>
      </c>
      <c r="DY38" s="9">
        <f>cal_ThO2!DT2*$C$38*$F$38</f>
        <v>0</v>
      </c>
      <c r="DZ38" s="9">
        <f>cal_ThO2!DU2*$C$38*$F$38</f>
        <v>0</v>
      </c>
      <c r="EA38" s="9">
        <f>cal_ThO2!DV2*$C$38*$F$38</f>
        <v>0</v>
      </c>
      <c r="EB38" s="9">
        <f>cal_ThO2!DW2*$C$38*$F$38</f>
        <v>0</v>
      </c>
      <c r="EC38" s="9">
        <f>cal_ThO2!DX2*$C$38*$F$38</f>
        <v>0</v>
      </c>
      <c r="ED38" s="9">
        <f>cal_ThO2!DY2*$C$38*$F$38</f>
        <v>0</v>
      </c>
      <c r="EE38" s="9">
        <f>cal_ThO2!DZ2*$C$38*$F$38</f>
        <v>0</v>
      </c>
      <c r="EF38" s="9">
        <f>cal_ThO2!EA2*$C$38*$F$38</f>
        <v>0</v>
      </c>
      <c r="EG38" s="9">
        <f>cal_ThO2!EB2*$C$38*$F$38</f>
        <v>0</v>
      </c>
      <c r="EH38" s="9">
        <f>cal_ThO2!EC2*$C$38*$F$38</f>
        <v>0</v>
      </c>
      <c r="EI38" s="9">
        <f>cal_ThO2!ED2*$C$38*$F$38</f>
        <v>0</v>
      </c>
      <c r="EJ38" s="9">
        <f>cal_ThO2!EE2*$C$38*$F$38</f>
        <v>0</v>
      </c>
      <c r="EK38" s="9">
        <f>cal_ThO2!EF2*$C$38*$F$38</f>
        <v>0</v>
      </c>
      <c r="EL38" s="9">
        <f>cal_ThO2!EG2*$C$38*$F$38</f>
        <v>0</v>
      </c>
      <c r="EM38" s="9">
        <f>cal_ThO2!EH2*$C$38*$F$38</f>
        <v>0</v>
      </c>
      <c r="EN38" s="9">
        <f>cal_ThO2!EI2*$C$38*$F$38</f>
        <v>0</v>
      </c>
      <c r="EO38" s="9">
        <f>cal_ThO2!EJ2*$C$38*$F$38</f>
        <v>0</v>
      </c>
      <c r="EP38" s="9">
        <f>cal_ThO2!EK2*$C$38*$F$38</f>
        <v>0</v>
      </c>
      <c r="EQ38" s="9">
        <f>cal_ThO2!EL2*$C$38*$F$38</f>
        <v>0</v>
      </c>
      <c r="ER38" s="9">
        <f>cal_ThO2!EM2*$C$38*$F$38</f>
        <v>0</v>
      </c>
      <c r="ES38" s="9">
        <f>cal_ThO2!EN2*$C$38*$F$38</f>
        <v>0</v>
      </c>
      <c r="ET38" s="9">
        <f>cal_ThO2!EO2*$C$38*$F$38</f>
        <v>0</v>
      </c>
      <c r="EU38" s="9">
        <f>cal_ThO2!EP2*$C$38*$F$38</f>
        <v>0</v>
      </c>
      <c r="EV38" s="9">
        <f>cal_ThO2!EQ2*$C$38*$F$38</f>
        <v>0</v>
      </c>
      <c r="EW38" s="9">
        <f>cal_ThO2!ER2*$C$38*$F$38</f>
        <v>0</v>
      </c>
      <c r="EX38" s="9">
        <f>cal_ThO2!ES2*$C$38*$F$38</f>
        <v>0</v>
      </c>
      <c r="EY38" s="9">
        <f>cal_ThO2!ET2*$C$38*$F$38</f>
        <v>0</v>
      </c>
      <c r="EZ38" s="9">
        <f>cal_ThO2!EU2*$C$38*$F$38</f>
        <v>0</v>
      </c>
      <c r="FA38" s="9">
        <f>cal_ThO2!EV2*$C$38*$F$38</f>
        <v>0</v>
      </c>
      <c r="FB38" s="9">
        <f>cal_ThO2!EW2*$C$38*$F$38</f>
        <v>0</v>
      </c>
      <c r="FC38" s="9">
        <f>cal_ThO2!EX2*$C$38*$F$38</f>
        <v>0</v>
      </c>
      <c r="FD38" s="9">
        <f>cal_ThO2!EY2*$C$38*$F$38</f>
        <v>0</v>
      </c>
      <c r="FE38" s="9">
        <f>cal_ThO2!EZ2*$C$38*$F$38</f>
        <v>0</v>
      </c>
      <c r="FF38" s="9">
        <f>cal_ThO2!FA2*$C$38*$F$38</f>
        <v>0</v>
      </c>
      <c r="FG38" s="9">
        <f>cal_ThO2!FB2*$C$38*$F$38</f>
        <v>0</v>
      </c>
      <c r="FH38" s="9">
        <f>cal_ThO2!FC2*$C$38*$F$38</f>
        <v>0</v>
      </c>
      <c r="FI38" s="9">
        <f>cal_ThO2!FD2*$C$38*$F$38</f>
        <v>0</v>
      </c>
      <c r="FJ38" s="9">
        <f>cal_ThO2!FE2*$C$38*$F$38</f>
        <v>0</v>
      </c>
      <c r="FK38" s="9">
        <f>cal_ThO2!FF2*$C$38*$F$38</f>
        <v>0</v>
      </c>
      <c r="FL38" s="9">
        <f>cal_ThO2!FG2*$C$38*$F$38</f>
        <v>0</v>
      </c>
      <c r="FM38" s="9">
        <f>cal_ThO2!FH2*$C$38*$F$38</f>
        <v>0</v>
      </c>
      <c r="FN38" s="9">
        <f>cal_ThO2!FI2*$C$38*$F$38</f>
        <v>0</v>
      </c>
      <c r="FO38" s="9">
        <f>cal_ThO2!FJ2*$C$38*$F$38</f>
        <v>0</v>
      </c>
      <c r="FP38" s="9">
        <f>cal_ThO2!FK2*$C$38*$F$38</f>
        <v>0</v>
      </c>
      <c r="FQ38" s="9">
        <f>cal_ThO2!FL2*$C$38*$F$38</f>
        <v>0</v>
      </c>
      <c r="FR38" s="9">
        <f>cal_ThO2!FM2*$C$38*$F$38</f>
        <v>0</v>
      </c>
      <c r="FS38" s="9">
        <f>cal_ThO2!FN2*$C$38*$F$38</f>
        <v>0</v>
      </c>
      <c r="FT38" s="9">
        <f>cal_ThO2!FO2*$C$38*$F$38</f>
        <v>0</v>
      </c>
      <c r="FU38" s="9">
        <f>cal_ThO2!FP2*$C$38*$F$38</f>
        <v>0</v>
      </c>
      <c r="FV38" s="9">
        <f>cal_ThO2!FQ2*$C$38*$F$38</f>
        <v>0</v>
      </c>
      <c r="FW38" s="9">
        <f>cal_ThO2!FR2*$C$38*$F$38</f>
        <v>0</v>
      </c>
      <c r="FX38" s="9">
        <f>cal_ThO2!FS2*$C$38*$F$38</f>
        <v>0</v>
      </c>
      <c r="FY38" s="9">
        <f>cal_ThO2!FT2*$C$38*$F$38</f>
        <v>0</v>
      </c>
      <c r="FZ38" s="9">
        <f>cal_ThO2!FU2*$C$38*$F$38</f>
        <v>0</v>
      </c>
      <c r="GA38" s="9">
        <f>cal_ThO2!FV2*$C$38*$F$38</f>
        <v>0</v>
      </c>
      <c r="GB38" s="9">
        <f>cal_ThO2!FW2*$C$38*$F$38</f>
        <v>0</v>
      </c>
      <c r="GC38" s="9">
        <f>cal_ThO2!FX2*$C$38*$F$38</f>
        <v>0</v>
      </c>
      <c r="GD38" s="9">
        <f>cal_ThO2!FY2*$C$38*$F$38</f>
        <v>0</v>
      </c>
      <c r="GE38" s="9">
        <f>cal_ThO2!FZ2*$C$38*$F$38</f>
        <v>0</v>
      </c>
      <c r="GF38" s="9">
        <f>cal_ThO2!GA2*$C$38*$F$38</f>
        <v>0</v>
      </c>
      <c r="GG38" s="9">
        <f>cal_ThO2!GB2*$C$38*$F$38</f>
        <v>0</v>
      </c>
      <c r="GH38" s="9">
        <f>cal_ThO2!GC2*$C$38*$F$38</f>
        <v>0</v>
      </c>
      <c r="GI38" s="9">
        <f>cal_ThO2!GD2*$C$38*$F$38</f>
        <v>0</v>
      </c>
      <c r="GJ38" s="9">
        <f>cal_ThO2!GE2*$C$38*$F$38</f>
        <v>0</v>
      </c>
      <c r="GK38" s="9">
        <f>cal_ThO2!GF2*$C$38*$F$38</f>
        <v>0</v>
      </c>
      <c r="GL38" s="9">
        <f>cal_ThO2!GG2*$C$38*$F$38</f>
        <v>0</v>
      </c>
      <c r="GM38" s="9">
        <f>cal_ThO2!GH2*$C$38*$F$38</f>
        <v>0</v>
      </c>
      <c r="GN38" s="9">
        <f>cal_ThO2!GI2*$C$38*$F$38</f>
        <v>0</v>
      </c>
      <c r="GO38" s="9">
        <f>cal_ThO2!GJ2*$C$38*$F$38</f>
        <v>0</v>
      </c>
      <c r="GP38" s="9">
        <f>cal_ThO2!GK2*$C$38*$F$38</f>
        <v>0</v>
      </c>
      <c r="GQ38" s="9">
        <f>cal_ThO2!GL2*$C$38*$F$38</f>
        <v>0</v>
      </c>
      <c r="GR38" s="9">
        <f>cal_ThO2!GM2*$C$38*$F$38</f>
        <v>0</v>
      </c>
      <c r="GS38" s="9">
        <f>cal_ThO2!GN2*$C$38*$F$38</f>
        <v>0</v>
      </c>
      <c r="GT38" s="9">
        <f>cal_ThO2!GO2*$C$38*$F$38</f>
        <v>0</v>
      </c>
      <c r="GU38" s="9">
        <f>cal_ThO2!GP2*$C$38*$F$38</f>
        <v>0</v>
      </c>
      <c r="GV38" s="9">
        <f>cal_ThO2!GQ2*$C$38*$F$38</f>
        <v>0</v>
      </c>
      <c r="GW38" s="9">
        <f>cal_ThO2!GR2*$C$38*$F$38</f>
        <v>0</v>
      </c>
      <c r="GX38" s="9"/>
    </row>
    <row r="39" spans="1:206">
      <c r="A39" s="1">
        <f>'User input'!A39</f>
        <v>36</v>
      </c>
      <c r="B39" s="1">
        <f>'User input'!B39</f>
        <v>0</v>
      </c>
      <c r="C39" s="17">
        <f>'User input'!D39</f>
        <v>0</v>
      </c>
      <c r="D39" s="17">
        <f t="shared" si="0"/>
        <v>0</v>
      </c>
      <c r="E39" s="17">
        <f>'User input'!G39</f>
        <v>0</v>
      </c>
      <c r="F39" s="17">
        <f>'User input'!G39/45</f>
        <v>0</v>
      </c>
      <c r="I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X39" s="9"/>
      <c r="Y39" s="9"/>
      <c r="Z39" s="9"/>
      <c r="AA39" s="9"/>
      <c r="AB39" s="9"/>
      <c r="AC39" s="9"/>
      <c r="AD39" s="9"/>
      <c r="AF39" s="9"/>
      <c r="AG39" s="9"/>
      <c r="AI39" s="9"/>
      <c r="AP39" s="9">
        <f>cal_ThO2!B2*$C$39*$F$39</f>
        <v>0</v>
      </c>
      <c r="AQ39" s="9">
        <f>cal_ThO2!C2*$C$39*$F$39</f>
        <v>0</v>
      </c>
      <c r="AR39" s="9">
        <f>cal_ThO2!D2*$C$39*$F$39</f>
        <v>0</v>
      </c>
      <c r="AS39" s="9">
        <f>cal_ThO2!E2*$C$39*$F$39</f>
        <v>0</v>
      </c>
      <c r="AT39" s="9">
        <f>cal_ThO2!F2*$C$39*$F$39</f>
        <v>0</v>
      </c>
      <c r="AU39" s="9">
        <f>cal_ThO2!G2*$C$39*$F$39</f>
        <v>0</v>
      </c>
      <c r="AV39" s="9">
        <f>cal_ThO2!H2*$C$39*$F$39</f>
        <v>0</v>
      </c>
      <c r="AW39" s="9">
        <f>cal_ThO2!I2*$C$39*$F$39</f>
        <v>0</v>
      </c>
      <c r="AX39" s="9">
        <f>cal_ThO2!J2*$C$39*$F$39</f>
        <v>0</v>
      </c>
      <c r="AY39" s="9">
        <f>cal_ThO2!K2*$C$39*$F$39</f>
        <v>0</v>
      </c>
      <c r="AZ39" s="9">
        <f>cal_ThO2!L2*$C$39*$F$39</f>
        <v>0</v>
      </c>
      <c r="BA39" s="9">
        <f>cal_ThO2!M2*$C$39*$F$39</f>
        <v>0</v>
      </c>
      <c r="BB39" s="9">
        <f>cal_ThO2!N2*$C$39*$F$39</f>
        <v>0</v>
      </c>
      <c r="BC39" s="9">
        <f>cal_ThO2!O2*$C$39*$F$39</f>
        <v>0</v>
      </c>
      <c r="BD39" s="9">
        <f>cal_ThO2!P2*$C$39*$F$39</f>
        <v>0</v>
      </c>
      <c r="BE39" s="9">
        <f>cal_ThO2!Q2*$C$39*$F$39</f>
        <v>0</v>
      </c>
      <c r="BF39" s="9">
        <f>cal_ThO2!R2*$C$39*$F$39</f>
        <v>0</v>
      </c>
      <c r="BG39" s="9">
        <f>cal_ThO2!S2*$C$39*$F$39</f>
        <v>0</v>
      </c>
      <c r="BH39" s="9">
        <f>cal_ThO2!T2*$C$39*$F$39</f>
        <v>0</v>
      </c>
      <c r="BI39" s="9">
        <f>cal_ThO2!U2*$C$39*$F$39</f>
        <v>0</v>
      </c>
      <c r="BJ39" s="9">
        <f>cal_ThO2!V2*$C$39*$F$39</f>
        <v>0</v>
      </c>
      <c r="BK39" s="9">
        <f>cal_ThO2!W2*$C$39*$F$39</f>
        <v>0</v>
      </c>
      <c r="BL39" s="9">
        <f>cal_ThO2!X2*$C$39*$F$39</f>
        <v>0</v>
      </c>
      <c r="BM39" s="9">
        <f>cal_ThO2!Y2*$C$39*$F$39</f>
        <v>0</v>
      </c>
      <c r="BN39" s="9">
        <f>cal_ThO2!Z2*$C$39*$F$39</f>
        <v>0</v>
      </c>
      <c r="BO39" s="9">
        <f>cal_ThO2!AA2*$C$39*$F$39</f>
        <v>0</v>
      </c>
      <c r="BP39" s="9">
        <f>cal_ThO2!AB2*$C$39*$F$39</f>
        <v>0</v>
      </c>
      <c r="BQ39" s="9">
        <f>cal_ThO2!AC2*$C$39*$F$39</f>
        <v>0</v>
      </c>
      <c r="BR39" s="9">
        <f>cal_ThO2!AD2*$C$39*$F$39</f>
        <v>0</v>
      </c>
      <c r="BS39" s="9">
        <f>cal_ThO2!AE2*$C$39*$F$39</f>
        <v>0</v>
      </c>
      <c r="BT39" s="9">
        <f>cal_ThO2!AF2*$C$39*$F$39</f>
        <v>0</v>
      </c>
      <c r="BU39" s="9">
        <f>cal_ThO2!AG2*$C$39*$F$39</f>
        <v>0</v>
      </c>
      <c r="BV39" s="9">
        <f>cal_ThO2!AH2*$C$39*$F$39</f>
        <v>0</v>
      </c>
      <c r="BW39" s="9">
        <f>cal_ThO2!AI2*$C$39*$F$39</f>
        <v>0</v>
      </c>
      <c r="BX39" s="9">
        <f>cal_ThO2!AJ2*$C$39*$F$39</f>
        <v>0</v>
      </c>
      <c r="BY39" s="9">
        <f>cal_ThO2!AK2*$C$39*$F$39</f>
        <v>0</v>
      </c>
      <c r="BZ39" s="9">
        <f>cal_ThO2!AL2*$C$39*$F$39</f>
        <v>0</v>
      </c>
      <c r="CA39" s="9">
        <f>cal_ThO2!AM2*$C$39*$F$39</f>
        <v>0</v>
      </c>
      <c r="CB39" s="9">
        <f>cal_ThO2!AN2*$C$39*$F$39</f>
        <v>0</v>
      </c>
      <c r="CC39" s="9">
        <f>cal_ThO2!AO2*$C$39*$F$39</f>
        <v>0</v>
      </c>
      <c r="CD39" s="9">
        <f>cal_ThO2!AP2*$C$39*$F$39</f>
        <v>0</v>
      </c>
      <c r="CE39" s="9">
        <f>cal_ThO2!AQ2*$C$39*$F$39</f>
        <v>0</v>
      </c>
      <c r="CF39" s="9">
        <f>cal_ThO2!AR2*$C$39*$F$39</f>
        <v>0</v>
      </c>
      <c r="CG39" s="9">
        <f>cal_ThO2!AS2*$C$39*$F$39</f>
        <v>0</v>
      </c>
      <c r="CH39" s="9">
        <f>cal_ThO2!AT2*$C$39*$F$39</f>
        <v>0</v>
      </c>
      <c r="CI39" s="18">
        <f>cal_ThO2!CD48*C39*F39</f>
        <v>0</v>
      </c>
      <c r="CJ39" s="18">
        <f>cal_ThO2!CE48*C39*F39</f>
        <v>0</v>
      </c>
      <c r="CK39" s="18">
        <f>cal_ThO2!CF48*C39*F39</f>
        <v>0</v>
      </c>
      <c r="CL39" s="18">
        <f>cal_ThO2!CG48*$C$39*$F$39</f>
        <v>0</v>
      </c>
      <c r="CM39" s="18">
        <f>cal_ThO2!CH48*$C$39*$F$39</f>
        <v>0</v>
      </c>
      <c r="CN39" s="18">
        <f>cal_ThO2!CI48*$C$39*$F$39</f>
        <v>0</v>
      </c>
      <c r="CO39" s="18">
        <f>cal_ThO2!CJ48*$C$39*$F$39</f>
        <v>0</v>
      </c>
      <c r="CP39" s="18">
        <f>cal_ThO2!CK48*$C$39*$F$39</f>
        <v>0</v>
      </c>
      <c r="CQ39" s="18">
        <f>cal_ThO2!CL48*$C$39*$F$39</f>
        <v>0</v>
      </c>
      <c r="CR39" s="18">
        <f>cal_ThO2!CM48*$C$39*$F$39</f>
        <v>0</v>
      </c>
      <c r="CS39" s="18">
        <f>cal_ThO2!CN48*$C$39*$F$39</f>
        <v>0</v>
      </c>
      <c r="CT39" s="18">
        <f>cal_ThO2!CO48*$C$39*$F$39</f>
        <v>0</v>
      </c>
      <c r="CU39" s="18">
        <f>cal_ThO2!CP48*$C$39*$F$39</f>
        <v>0</v>
      </c>
      <c r="CV39" s="18">
        <f>cal_ThO2!CQ48*$C$39*$F$39</f>
        <v>0</v>
      </c>
      <c r="CW39" s="18">
        <f>cal_ThO2!CR48*$C$39*$F$39</f>
        <v>0</v>
      </c>
      <c r="CX39" s="18">
        <f>cal_ThO2!CS48*$C$39*$F$39</f>
        <v>0</v>
      </c>
      <c r="CY39" s="18">
        <f>cal_ThO2!CT48*$C$39*$F$39</f>
        <v>0</v>
      </c>
      <c r="CZ39" s="18">
        <f>cal_ThO2!CU48*$C$39*$F$39</f>
        <v>0</v>
      </c>
      <c r="DA39" s="18">
        <f>cal_ThO2!CV48*$C$39*$F$39</f>
        <v>0</v>
      </c>
      <c r="DB39" s="18">
        <f>cal_ThO2!CW48*$C$39*$F$39</f>
        <v>0</v>
      </c>
      <c r="DC39" s="18">
        <f>cal_ThO2!CX48*$C$39*$F$39</f>
        <v>0</v>
      </c>
      <c r="DD39" s="18">
        <f>cal_ThO2!CY48*$C$39*$F$39</f>
        <v>0</v>
      </c>
      <c r="DE39" s="18">
        <f>cal_ThO2!CZ48*$C$39*$F$39</f>
        <v>0</v>
      </c>
      <c r="DF39" s="18">
        <f>cal_ThO2!DA48*$C$39*$F$39</f>
        <v>0</v>
      </c>
      <c r="DG39" s="18">
        <f>cal_ThO2!DB48*$C$39*$F$39</f>
        <v>0</v>
      </c>
      <c r="DH39" s="18">
        <f>cal_ThO2!DC48*$C$39*$F$39</f>
        <v>0</v>
      </c>
      <c r="DI39" s="18">
        <f>cal_ThO2!DD48*$C$39*$F$39</f>
        <v>0</v>
      </c>
      <c r="DJ39" s="18">
        <f>cal_ThO2!DE48*$C$39*$F$39</f>
        <v>0</v>
      </c>
      <c r="DK39" s="18">
        <f>cal_ThO2!DF48*$C$39*$F$39</f>
        <v>0</v>
      </c>
      <c r="DL39" s="9">
        <f>cal_ThO2!DG2*$C$39*$F$39</f>
        <v>0</v>
      </c>
      <c r="DM39" s="9">
        <f>cal_ThO2!DH2*$C$39*$F$39</f>
        <v>0</v>
      </c>
      <c r="DN39" s="9">
        <f>cal_ThO2!DI2*$C$39*$F$39</f>
        <v>0</v>
      </c>
      <c r="DO39" s="9">
        <f>cal_ThO2!DJ2*$C$39*$F$39</f>
        <v>0</v>
      </c>
      <c r="DP39" s="9">
        <f>cal_ThO2!DK2*$C$39*$F$39</f>
        <v>0</v>
      </c>
      <c r="DQ39" s="9">
        <f>cal_ThO2!DL2*$C$39*$F$39</f>
        <v>0</v>
      </c>
      <c r="DR39" s="9">
        <f>cal_ThO2!DM2*$C$39*$F$39</f>
        <v>0</v>
      </c>
      <c r="DS39" s="9">
        <f>cal_ThO2!DN2*$C$39*$F$39</f>
        <v>0</v>
      </c>
      <c r="DT39" s="9">
        <f>cal_ThO2!DO2*$C$39*$F$39</f>
        <v>0</v>
      </c>
      <c r="DU39" s="9">
        <f>cal_ThO2!DP2*$C$39*$F$39</f>
        <v>0</v>
      </c>
      <c r="DV39" s="9">
        <f>cal_ThO2!DQ2*$C$39*$F$39</f>
        <v>0</v>
      </c>
      <c r="DW39" s="9">
        <f>cal_ThO2!DR2*$C$39*$F$39</f>
        <v>0</v>
      </c>
      <c r="DX39" s="9">
        <f>cal_ThO2!DS2*$C$39*$F$39</f>
        <v>0</v>
      </c>
      <c r="DY39" s="9">
        <f>cal_ThO2!DT2*$C$39*$F$39</f>
        <v>0</v>
      </c>
      <c r="DZ39" s="9">
        <f>cal_ThO2!DU2*$C$39*$F$39</f>
        <v>0</v>
      </c>
      <c r="EA39" s="9">
        <f>cal_ThO2!DV2*$C$39*$F$39</f>
        <v>0</v>
      </c>
      <c r="EB39" s="9">
        <f>cal_ThO2!DW2*$C$39*$F$39</f>
        <v>0</v>
      </c>
      <c r="EC39" s="9">
        <f>cal_ThO2!DX2*$C$39*$F$39</f>
        <v>0</v>
      </c>
      <c r="ED39" s="9">
        <f>cal_ThO2!DY2*$C$39*$F$39</f>
        <v>0</v>
      </c>
      <c r="EE39" s="9">
        <f>cal_ThO2!DZ2*$C$39*$F$39</f>
        <v>0</v>
      </c>
      <c r="EF39" s="9">
        <f>cal_ThO2!EA2*$C$39*$F$39</f>
        <v>0</v>
      </c>
      <c r="EG39" s="9">
        <f>cal_ThO2!EB2*$C$39*$F$39</f>
        <v>0</v>
      </c>
      <c r="EH39" s="9">
        <f>cal_ThO2!EC2*$C$39*$F$39</f>
        <v>0</v>
      </c>
      <c r="EI39" s="9">
        <f>cal_ThO2!ED2*$C$39*$F$39</f>
        <v>0</v>
      </c>
      <c r="EJ39" s="9">
        <f>cal_ThO2!EE2*$C$39*$F$39</f>
        <v>0</v>
      </c>
      <c r="EK39" s="9">
        <f>cal_ThO2!EF2*$C$39*$F$39</f>
        <v>0</v>
      </c>
      <c r="EL39" s="9">
        <f>cal_ThO2!EG2*$C$39*$F$39</f>
        <v>0</v>
      </c>
      <c r="EM39" s="9">
        <f>cal_ThO2!EH2*$C$39*$F$39</f>
        <v>0</v>
      </c>
      <c r="EN39" s="9">
        <f>cal_ThO2!EI2*$C$39*$F$39</f>
        <v>0</v>
      </c>
      <c r="EO39" s="9">
        <f>cal_ThO2!EJ2*$C$39*$F$39</f>
        <v>0</v>
      </c>
      <c r="EP39" s="9">
        <f>cal_ThO2!EK2*$C$39*$F$39</f>
        <v>0</v>
      </c>
      <c r="EQ39" s="9">
        <f>cal_ThO2!EL2*$C$39*$F$39</f>
        <v>0</v>
      </c>
      <c r="ER39" s="9">
        <f>cal_ThO2!EM2*$C$39*$F$39</f>
        <v>0</v>
      </c>
      <c r="ES39" s="9">
        <f>cal_ThO2!EN2*$C$39*$F$39</f>
        <v>0</v>
      </c>
      <c r="ET39" s="9">
        <f>cal_ThO2!EO2*$C$39*$F$39</f>
        <v>0</v>
      </c>
      <c r="EU39" s="9">
        <f>cal_ThO2!EP2*$C$39*$F$39</f>
        <v>0</v>
      </c>
      <c r="EV39" s="9">
        <f>cal_ThO2!EQ2*$C$39*$F$39</f>
        <v>0</v>
      </c>
      <c r="EW39" s="9">
        <f>cal_ThO2!ER2*$C$39*$F$39</f>
        <v>0</v>
      </c>
      <c r="EX39" s="9">
        <f>cal_ThO2!ES2*$C$39*$F$39</f>
        <v>0</v>
      </c>
      <c r="EY39" s="9">
        <f>cal_ThO2!ET2*$C$39*$F$39</f>
        <v>0</v>
      </c>
      <c r="EZ39" s="9">
        <f>cal_ThO2!EU2*$C$39*$F$39</f>
        <v>0</v>
      </c>
      <c r="FA39" s="9">
        <f>cal_ThO2!EV2*$C$39*$F$39</f>
        <v>0</v>
      </c>
      <c r="FB39" s="9">
        <f>cal_ThO2!EW2*$C$39*$F$39</f>
        <v>0</v>
      </c>
      <c r="FC39" s="9">
        <f>cal_ThO2!EX2*$C$39*$F$39</f>
        <v>0</v>
      </c>
      <c r="FD39" s="9">
        <f>cal_ThO2!EY2*$C$39*$F$39</f>
        <v>0</v>
      </c>
      <c r="FE39" s="9">
        <f>cal_ThO2!EZ2*$C$39*$F$39</f>
        <v>0</v>
      </c>
      <c r="FF39" s="9">
        <f>cal_ThO2!FA2*$C$39*$F$39</f>
        <v>0</v>
      </c>
      <c r="FG39" s="9">
        <f>cal_ThO2!FB2*$C$39*$F$39</f>
        <v>0</v>
      </c>
      <c r="FH39" s="9">
        <f>cal_ThO2!FC2*$C$39*$F$39</f>
        <v>0</v>
      </c>
      <c r="FI39" s="9">
        <f>cal_ThO2!FD2*$C$39*$F$39</f>
        <v>0</v>
      </c>
      <c r="FJ39" s="9">
        <f>cal_ThO2!FE2*$C$39*$F$39</f>
        <v>0</v>
      </c>
      <c r="FK39" s="9">
        <f>cal_ThO2!FF2*$C$39*$F$39</f>
        <v>0</v>
      </c>
      <c r="FL39" s="9">
        <f>cal_ThO2!FG2*$C$39*$F$39</f>
        <v>0</v>
      </c>
      <c r="FM39" s="9">
        <f>cal_ThO2!FH2*$C$39*$F$39</f>
        <v>0</v>
      </c>
      <c r="FN39" s="9">
        <f>cal_ThO2!FI2*$C$39*$F$39</f>
        <v>0</v>
      </c>
      <c r="FO39" s="9">
        <f>cal_ThO2!FJ2*$C$39*$F$39</f>
        <v>0</v>
      </c>
      <c r="FP39" s="9">
        <f>cal_ThO2!FK2*$C$39*$F$39</f>
        <v>0</v>
      </c>
      <c r="FQ39" s="9">
        <f>cal_ThO2!FL2*$C$39*$F$39</f>
        <v>0</v>
      </c>
      <c r="FR39" s="9">
        <f>cal_ThO2!FM2*$C$39*$F$39</f>
        <v>0</v>
      </c>
      <c r="FS39" s="9">
        <f>cal_ThO2!FN2*$C$39*$F$39</f>
        <v>0</v>
      </c>
      <c r="FT39" s="9">
        <f>cal_ThO2!FO2*$C$39*$F$39</f>
        <v>0</v>
      </c>
      <c r="FU39" s="9">
        <f>cal_ThO2!FP2*$C$39*$F$39</f>
        <v>0</v>
      </c>
      <c r="FV39" s="9">
        <f>cal_ThO2!FQ2*$C$39*$F$39</f>
        <v>0</v>
      </c>
      <c r="FW39" s="9">
        <f>cal_ThO2!FR2*$C$39*$F$39</f>
        <v>0</v>
      </c>
      <c r="FX39" s="9">
        <f>cal_ThO2!FS2*$C$39*$F$39</f>
        <v>0</v>
      </c>
      <c r="FY39" s="9">
        <f>cal_ThO2!FT2*$C$39*$F$39</f>
        <v>0</v>
      </c>
      <c r="FZ39" s="9">
        <f>cal_ThO2!FU2*$C$39*$F$39</f>
        <v>0</v>
      </c>
      <c r="GA39" s="9">
        <f>cal_ThO2!FV2*$C$39*$F$39</f>
        <v>0</v>
      </c>
      <c r="GB39" s="9">
        <f>cal_ThO2!FW2*$C$39*$F$39</f>
        <v>0</v>
      </c>
      <c r="GC39" s="9">
        <f>cal_ThO2!FX2*$C$39*$F$39</f>
        <v>0</v>
      </c>
      <c r="GD39" s="9">
        <f>cal_ThO2!FY2*$C$39*$F$39</f>
        <v>0</v>
      </c>
      <c r="GE39" s="9">
        <f>cal_ThO2!FZ2*$C$39*$F$39</f>
        <v>0</v>
      </c>
      <c r="GF39" s="9">
        <f>cal_ThO2!GA2*$C$39*$F$39</f>
        <v>0</v>
      </c>
      <c r="GG39" s="9">
        <f>cal_ThO2!GB2*$C$39*$F$39</f>
        <v>0</v>
      </c>
      <c r="GH39" s="9">
        <f>cal_ThO2!GC2*$C$39*$F$39</f>
        <v>0</v>
      </c>
      <c r="GI39" s="9">
        <f>cal_ThO2!GD2*$C$39*$F$39</f>
        <v>0</v>
      </c>
      <c r="GJ39" s="9">
        <f>cal_ThO2!GE2*$C$39*$F$39</f>
        <v>0</v>
      </c>
      <c r="GK39" s="9">
        <f>cal_ThO2!GF2*$C$39*$F$39</f>
        <v>0</v>
      </c>
      <c r="GL39" s="9">
        <f>cal_ThO2!GG2*$C$39*$F$39</f>
        <v>0</v>
      </c>
      <c r="GM39" s="9">
        <f>cal_ThO2!GH2*$C$39*$F$39</f>
        <v>0</v>
      </c>
      <c r="GN39" s="9">
        <f>cal_ThO2!GI2*$C$39*$F$39</f>
        <v>0</v>
      </c>
      <c r="GO39" s="9">
        <f>cal_ThO2!GJ2*$C$39*$F$39</f>
        <v>0</v>
      </c>
      <c r="GP39" s="9">
        <f>cal_ThO2!GK2*$C$39*$F$39</f>
        <v>0</v>
      </c>
      <c r="GQ39" s="9">
        <f>cal_ThO2!GL2*$C$39*$F$39</f>
        <v>0</v>
      </c>
      <c r="GR39" s="9">
        <f>cal_ThO2!GM2*$C$39*$F$39</f>
        <v>0</v>
      </c>
      <c r="GS39" s="9">
        <f>cal_ThO2!GN2*$C$39*$F$39</f>
        <v>0</v>
      </c>
      <c r="GT39" s="9">
        <f>cal_ThO2!GO2*$C$39*$F$39</f>
        <v>0</v>
      </c>
      <c r="GU39" s="9">
        <f>cal_ThO2!GP2*$C$39*$F$39</f>
        <v>0</v>
      </c>
      <c r="GV39" s="9">
        <f>cal_ThO2!GQ2*$C$39*$F$39</f>
        <v>0</v>
      </c>
      <c r="GW39" s="9">
        <f>cal_ThO2!GR2*$C$39*$F$39</f>
        <v>0</v>
      </c>
      <c r="GX39" s="9"/>
    </row>
    <row r="40" spans="1:206">
      <c r="A40" s="1">
        <f>'User input'!A40</f>
        <v>37</v>
      </c>
      <c r="B40" s="1">
        <f>'User input'!B40</f>
        <v>0</v>
      </c>
      <c r="C40" s="17">
        <f>'User input'!D40</f>
        <v>0</v>
      </c>
      <c r="D40" s="17">
        <f t="shared" si="0"/>
        <v>0</v>
      </c>
      <c r="E40" s="17">
        <f>'User input'!G40</f>
        <v>0</v>
      </c>
      <c r="F40" s="17">
        <f>'User input'!G40/45</f>
        <v>0</v>
      </c>
      <c r="I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I40" s="9"/>
      <c r="AJ40" s="9"/>
      <c r="AK40" s="9"/>
      <c r="AL40" s="9"/>
      <c r="AM40" s="9"/>
      <c r="AN40" s="9"/>
      <c r="AO40" s="9"/>
      <c r="AP40" s="9"/>
      <c r="AQ40" s="9">
        <f>cal_ThO2!B2*$C$40*$F$40</f>
        <v>0</v>
      </c>
      <c r="AR40" s="9">
        <f>cal_ThO2!C2*$C$40*$F$40</f>
        <v>0</v>
      </c>
      <c r="AS40" s="9">
        <f>cal_ThO2!D2*$C$40*$F$40</f>
        <v>0</v>
      </c>
      <c r="AT40" s="9">
        <f>cal_ThO2!E2*$C$40*$F$40</f>
        <v>0</v>
      </c>
      <c r="AU40" s="9">
        <f>cal_ThO2!F2*$C$40*$F$40</f>
        <v>0</v>
      </c>
      <c r="AV40" s="9">
        <f>cal_ThO2!G2*$C$40*$F$40</f>
        <v>0</v>
      </c>
      <c r="AW40" s="9">
        <f>cal_ThO2!H2*$C$40*$F$40</f>
        <v>0</v>
      </c>
      <c r="AX40" s="9">
        <f>cal_ThO2!I2*$C$40*$F$40</f>
        <v>0</v>
      </c>
      <c r="AY40" s="9">
        <f>cal_ThO2!J2*$C$40*$F$40</f>
        <v>0</v>
      </c>
      <c r="AZ40" s="9">
        <f>cal_ThO2!K2*$C$40*$F$40</f>
        <v>0</v>
      </c>
      <c r="BA40" s="9">
        <f>cal_ThO2!L2*$C$40*$F$40</f>
        <v>0</v>
      </c>
      <c r="BB40" s="9">
        <f>cal_ThO2!M2*$C$40*$F$40</f>
        <v>0</v>
      </c>
      <c r="BC40" s="9">
        <f>cal_ThO2!N2*$C$40*$F$40</f>
        <v>0</v>
      </c>
      <c r="BD40" s="9">
        <f>cal_ThO2!O2*$C$40*$F$40</f>
        <v>0</v>
      </c>
      <c r="BE40" s="9">
        <f>cal_ThO2!P2*$C$40*$F$40</f>
        <v>0</v>
      </c>
      <c r="BF40" s="9">
        <f>cal_ThO2!Q2*$C$40*$F$40</f>
        <v>0</v>
      </c>
      <c r="BG40" s="9">
        <f>cal_ThO2!R2*$C$40*$F$40</f>
        <v>0</v>
      </c>
      <c r="BH40" s="9">
        <f>cal_ThO2!S2*$C$40*$F$40</f>
        <v>0</v>
      </c>
      <c r="BI40" s="9">
        <f>cal_ThO2!T2*$C$40*$F$40</f>
        <v>0</v>
      </c>
      <c r="BJ40" s="9">
        <f>cal_ThO2!U2*$C$40*$F$40</f>
        <v>0</v>
      </c>
      <c r="BK40" s="9">
        <f>cal_ThO2!V2*$C$40*$F$40</f>
        <v>0</v>
      </c>
      <c r="BL40" s="9">
        <f>cal_ThO2!W2*$C$40*$F$40</f>
        <v>0</v>
      </c>
      <c r="BM40" s="9">
        <f>cal_ThO2!X2*$C$40*$F$40</f>
        <v>0</v>
      </c>
      <c r="BN40" s="9">
        <f>cal_ThO2!Y2*$C$40*$F$40</f>
        <v>0</v>
      </c>
      <c r="BO40" s="9">
        <f>cal_ThO2!Z2*$C$40*$F$40</f>
        <v>0</v>
      </c>
      <c r="BP40" s="9">
        <f>cal_ThO2!AA2*$C$40*$F$40</f>
        <v>0</v>
      </c>
      <c r="BQ40" s="9">
        <f>cal_ThO2!AB2*$C$40*$F$40</f>
        <v>0</v>
      </c>
      <c r="BR40" s="9">
        <f>cal_ThO2!AC2*$C$40*$F$40</f>
        <v>0</v>
      </c>
      <c r="BS40" s="9">
        <f>cal_ThO2!AD2*$C$40*$F$40</f>
        <v>0</v>
      </c>
      <c r="BT40" s="9">
        <f>cal_ThO2!AE2*$C$40*$F$40</f>
        <v>0</v>
      </c>
      <c r="BU40" s="9">
        <f>cal_ThO2!AF2*$C$40*$F$40</f>
        <v>0</v>
      </c>
      <c r="BV40" s="9">
        <f>cal_ThO2!AG2*$C$40*$F$40</f>
        <v>0</v>
      </c>
      <c r="BW40" s="9">
        <f>cal_ThO2!AH2*$C$40*$F$40</f>
        <v>0</v>
      </c>
      <c r="BX40" s="9">
        <f>cal_ThO2!AI2*$C$40*$F$40</f>
        <v>0</v>
      </c>
      <c r="BY40" s="9">
        <f>cal_ThO2!AJ2*$C$40*$F$40</f>
        <v>0</v>
      </c>
      <c r="BZ40" s="9">
        <f>cal_ThO2!AK2*$C$40*$F$40</f>
        <v>0</v>
      </c>
      <c r="CA40" s="9">
        <f>cal_ThO2!AL2*$C$40*$F$40</f>
        <v>0</v>
      </c>
      <c r="CB40" s="9">
        <f>cal_ThO2!AM2*$C$40*$F$40</f>
        <v>0</v>
      </c>
      <c r="CC40" s="9">
        <f>cal_ThO2!AN2*$C$40*$F$40</f>
        <v>0</v>
      </c>
      <c r="CD40" s="9">
        <f>cal_ThO2!AO2*$C$40*$F$40</f>
        <v>0</v>
      </c>
      <c r="CE40" s="9">
        <f>cal_ThO2!AP2*$C$40*$F$40</f>
        <v>0</v>
      </c>
      <c r="CF40" s="9">
        <f>cal_ThO2!AQ2*$C$40*$F$40</f>
        <v>0</v>
      </c>
      <c r="CG40" s="9">
        <f>cal_ThO2!AR2*$C$40*$F$40</f>
        <v>0</v>
      </c>
      <c r="CH40" s="9">
        <f>cal_ThO2!AS2*$C$40*$F$40</f>
        <v>0</v>
      </c>
      <c r="CI40" s="18">
        <f>cal_ThO2!CD49*C40*F40</f>
        <v>0</v>
      </c>
      <c r="CJ40" s="18">
        <f>cal_ThO2!CE49*C40*F40</f>
        <v>0</v>
      </c>
      <c r="CK40" s="18">
        <f>cal_ThO2!CF49*C40*F40</f>
        <v>0</v>
      </c>
      <c r="CL40" s="18">
        <f>cal_ThO2!CG49*$C$40*$F$40</f>
        <v>0</v>
      </c>
      <c r="CM40" s="18">
        <f>cal_ThO2!CH49*$C$40*$F$40</f>
        <v>0</v>
      </c>
      <c r="CN40" s="18">
        <f>cal_ThO2!CI49*$C$40*$F$40</f>
        <v>0</v>
      </c>
      <c r="CO40" s="18">
        <f>cal_ThO2!CJ49*$C$40*$F$40</f>
        <v>0</v>
      </c>
      <c r="CP40" s="18">
        <f>cal_ThO2!CK49*$C$40*$F$40</f>
        <v>0</v>
      </c>
      <c r="CQ40" s="18">
        <f>cal_ThO2!CL49*$C$40*$F$40</f>
        <v>0</v>
      </c>
      <c r="CR40" s="18">
        <f>cal_ThO2!CM49*$C$40*$F$40</f>
        <v>0</v>
      </c>
      <c r="CS40" s="18">
        <f>cal_ThO2!CN49*$C$40*$F$40</f>
        <v>0</v>
      </c>
      <c r="CT40" s="18">
        <f>cal_ThO2!CO49*$C$40*$F$40</f>
        <v>0</v>
      </c>
      <c r="CU40" s="18">
        <f>cal_ThO2!CP49*$C$40*$F$40</f>
        <v>0</v>
      </c>
      <c r="CV40" s="18">
        <f>cal_ThO2!CQ49*$C$40*$F$40</f>
        <v>0</v>
      </c>
      <c r="CW40" s="18">
        <f>cal_ThO2!CR49*$C$40*$F$40</f>
        <v>0</v>
      </c>
      <c r="CX40" s="18">
        <f>cal_ThO2!CS49*$C$40*$F$40</f>
        <v>0</v>
      </c>
      <c r="CY40" s="18">
        <f>cal_ThO2!CT49*$C$40*$F$40</f>
        <v>0</v>
      </c>
      <c r="CZ40" s="18">
        <f>cal_ThO2!CU49*$C$40*$F$40</f>
        <v>0</v>
      </c>
      <c r="DA40" s="18">
        <f>cal_ThO2!CV49*$C$40*$F$40</f>
        <v>0</v>
      </c>
      <c r="DB40" s="18">
        <f>cal_ThO2!CW49*$C$40*$F$40</f>
        <v>0</v>
      </c>
      <c r="DC40" s="18">
        <f>cal_ThO2!CX49*$C$40*$F$40</f>
        <v>0</v>
      </c>
      <c r="DD40" s="18">
        <f>cal_ThO2!CY49*$C$40*$F$40</f>
        <v>0</v>
      </c>
      <c r="DE40" s="18">
        <f>cal_ThO2!CZ49*$C$40*$F$40</f>
        <v>0</v>
      </c>
      <c r="DF40" s="18">
        <f>cal_ThO2!DA49*$C$40*$F$40</f>
        <v>0</v>
      </c>
      <c r="DG40" s="18">
        <f>cal_ThO2!DB49*$C$40*$F$40</f>
        <v>0</v>
      </c>
      <c r="DH40" s="18">
        <f>cal_ThO2!DC49*$C$40*$F$40</f>
        <v>0</v>
      </c>
      <c r="DI40" s="18">
        <f>cal_ThO2!DD49*$C$40*$F$40</f>
        <v>0</v>
      </c>
      <c r="DJ40" s="18">
        <f>cal_ThO2!DE49*$C$40*$F$40</f>
        <v>0</v>
      </c>
      <c r="DK40" s="18">
        <f>cal_ThO2!DF49*$C$40*$F$40</f>
        <v>0</v>
      </c>
      <c r="DL40" s="9">
        <f>cal_ThO2!DG2*$C$40*$F$40</f>
        <v>0</v>
      </c>
      <c r="DM40" s="9">
        <f>cal_ThO2!DH2*$C$40*$F$40</f>
        <v>0</v>
      </c>
      <c r="DN40" s="9">
        <f>cal_ThO2!DI2*$C$40*$F$40</f>
        <v>0</v>
      </c>
      <c r="DO40" s="9">
        <f>cal_ThO2!DJ2*$C$40*$F$40</f>
        <v>0</v>
      </c>
      <c r="DP40" s="9">
        <f>cal_ThO2!DK2*$C$40*$F$40</f>
        <v>0</v>
      </c>
      <c r="DQ40" s="9">
        <f>cal_ThO2!DL2*$C$40*$F$40</f>
        <v>0</v>
      </c>
      <c r="DR40" s="9">
        <f>cal_ThO2!DM2*$C$40*$F$40</f>
        <v>0</v>
      </c>
      <c r="DS40" s="9">
        <f>cal_ThO2!DN2*$C$40*$F$40</f>
        <v>0</v>
      </c>
      <c r="DT40" s="9">
        <f>cal_ThO2!DO2*$C$40*$F$40</f>
        <v>0</v>
      </c>
      <c r="DU40" s="9">
        <f>cal_ThO2!DP2*$C$40*$F$40</f>
        <v>0</v>
      </c>
      <c r="DV40" s="9">
        <f>cal_ThO2!DQ2*$C$40*$F$40</f>
        <v>0</v>
      </c>
      <c r="DW40" s="9">
        <f>cal_ThO2!DR2*$C$40*$F$40</f>
        <v>0</v>
      </c>
      <c r="DX40" s="9">
        <f>cal_ThO2!DS2*$C$40*$F$40</f>
        <v>0</v>
      </c>
      <c r="DY40" s="9">
        <f>cal_ThO2!DT2*$C$40*$F$40</f>
        <v>0</v>
      </c>
      <c r="DZ40" s="9">
        <f>cal_ThO2!DU2*$C$40*$F$40</f>
        <v>0</v>
      </c>
      <c r="EA40" s="9">
        <f>cal_ThO2!DV2*$C$40*$F$40</f>
        <v>0</v>
      </c>
      <c r="EB40" s="9">
        <f>cal_ThO2!DW2*$C$40*$F$40</f>
        <v>0</v>
      </c>
      <c r="EC40" s="9">
        <f>cal_ThO2!DX2*$C$40*$F$40</f>
        <v>0</v>
      </c>
      <c r="ED40" s="9">
        <f>cal_ThO2!DY2*$C$40*$F$40</f>
        <v>0</v>
      </c>
      <c r="EE40" s="9">
        <f>cal_ThO2!DZ2*$C$40*$F$40</f>
        <v>0</v>
      </c>
      <c r="EF40" s="9">
        <f>cal_ThO2!EA2*$C$40*$F$40</f>
        <v>0</v>
      </c>
      <c r="EG40" s="9">
        <f>cal_ThO2!EB2*$C$40*$F$40</f>
        <v>0</v>
      </c>
      <c r="EH40" s="9">
        <f>cal_ThO2!EC2*$C$40*$F$40</f>
        <v>0</v>
      </c>
      <c r="EI40" s="9">
        <f>cal_ThO2!ED2*$C$40*$F$40</f>
        <v>0</v>
      </c>
      <c r="EJ40" s="9">
        <f>cal_ThO2!EE2*$C$40*$F$40</f>
        <v>0</v>
      </c>
      <c r="EK40" s="9">
        <f>cal_ThO2!EF2*$C$40*$F$40</f>
        <v>0</v>
      </c>
      <c r="EL40" s="9">
        <f>cal_ThO2!EG2*$C$40*$F$40</f>
        <v>0</v>
      </c>
      <c r="EM40" s="9">
        <f>cal_ThO2!EH2*$C$40*$F$40</f>
        <v>0</v>
      </c>
      <c r="EN40" s="9">
        <f>cal_ThO2!EI2*$C$40*$F$40</f>
        <v>0</v>
      </c>
      <c r="EO40" s="9">
        <f>cal_ThO2!EJ2*$C$40*$F$40</f>
        <v>0</v>
      </c>
      <c r="EP40" s="9">
        <f>cal_ThO2!EK2*$C$40*$F$40</f>
        <v>0</v>
      </c>
      <c r="EQ40" s="9">
        <f>cal_ThO2!EL2*$C$40*$F$40</f>
        <v>0</v>
      </c>
      <c r="ER40" s="9">
        <f>cal_ThO2!EM2*$C$40*$F$40</f>
        <v>0</v>
      </c>
      <c r="ES40" s="9">
        <f>cal_ThO2!EN2*$C$40*$F$40</f>
        <v>0</v>
      </c>
      <c r="ET40" s="9">
        <f>cal_ThO2!EO2*$C$40*$F$40</f>
        <v>0</v>
      </c>
      <c r="EU40" s="9">
        <f>cal_ThO2!EP2*$C$40*$F$40</f>
        <v>0</v>
      </c>
      <c r="EV40" s="9">
        <f>cal_ThO2!EQ2*$C$40*$F$40</f>
        <v>0</v>
      </c>
      <c r="EW40" s="9">
        <f>cal_ThO2!ER2*$C$40*$F$40</f>
        <v>0</v>
      </c>
      <c r="EX40" s="9">
        <f>cal_ThO2!ES2*$C$40*$F$40</f>
        <v>0</v>
      </c>
      <c r="EY40" s="9">
        <f>cal_ThO2!ET2*$C$40*$F$40</f>
        <v>0</v>
      </c>
      <c r="EZ40" s="9">
        <f>cal_ThO2!EU2*$C$40*$F$40</f>
        <v>0</v>
      </c>
      <c r="FA40" s="9">
        <f>cal_ThO2!EV2*$C$40*$F$40</f>
        <v>0</v>
      </c>
      <c r="FB40" s="9">
        <f>cal_ThO2!EW2*$C$40*$F$40</f>
        <v>0</v>
      </c>
      <c r="FC40" s="9">
        <f>cal_ThO2!EX2*$C$40*$F$40</f>
        <v>0</v>
      </c>
      <c r="FD40" s="9">
        <f>cal_ThO2!EY2*$C$40*$F$40</f>
        <v>0</v>
      </c>
      <c r="FE40" s="9">
        <f>cal_ThO2!EZ2*$C$40*$F$40</f>
        <v>0</v>
      </c>
      <c r="FF40" s="9">
        <f>cal_ThO2!FA2*$C$40*$F$40</f>
        <v>0</v>
      </c>
      <c r="FG40" s="9">
        <f>cal_ThO2!FB2*$C$40*$F$40</f>
        <v>0</v>
      </c>
      <c r="FH40" s="9">
        <f>cal_ThO2!FC2*$C$40*$F$40</f>
        <v>0</v>
      </c>
      <c r="FI40" s="9">
        <f>cal_ThO2!FD2*$C$40*$F$40</f>
        <v>0</v>
      </c>
      <c r="FJ40" s="9">
        <f>cal_ThO2!FE2*$C$40*$F$40</f>
        <v>0</v>
      </c>
      <c r="FK40" s="9">
        <f>cal_ThO2!FF2*$C$40*$F$40</f>
        <v>0</v>
      </c>
      <c r="FL40" s="9">
        <f>cal_ThO2!FG2*$C$40*$F$40</f>
        <v>0</v>
      </c>
      <c r="FM40" s="9">
        <f>cal_ThO2!FH2*$C$40*$F$40</f>
        <v>0</v>
      </c>
      <c r="FN40" s="9">
        <f>cal_ThO2!FI2*$C$40*$F$40</f>
        <v>0</v>
      </c>
      <c r="FO40" s="9">
        <f>cal_ThO2!FJ2*$C$40*$F$40</f>
        <v>0</v>
      </c>
      <c r="FP40" s="9">
        <f>cal_ThO2!FK2*$C$40*$F$40</f>
        <v>0</v>
      </c>
      <c r="FQ40" s="9">
        <f>cal_ThO2!FL2*$C$40*$F$40</f>
        <v>0</v>
      </c>
      <c r="FR40" s="9">
        <f>cal_ThO2!FM2*$C$40*$F$40</f>
        <v>0</v>
      </c>
      <c r="FS40" s="9">
        <f>cal_ThO2!FN2*$C$40*$F$40</f>
        <v>0</v>
      </c>
      <c r="FT40" s="9">
        <f>cal_ThO2!FO2*$C$40*$F$40</f>
        <v>0</v>
      </c>
      <c r="FU40" s="9">
        <f>cal_ThO2!FP2*$C$40*$F$40</f>
        <v>0</v>
      </c>
      <c r="FV40" s="9">
        <f>cal_ThO2!FQ2*$C$40*$F$40</f>
        <v>0</v>
      </c>
      <c r="FW40" s="9">
        <f>cal_ThO2!FR2*$C$40*$F$40</f>
        <v>0</v>
      </c>
      <c r="FX40" s="9">
        <f>cal_ThO2!FS2*$C$40*$F$40</f>
        <v>0</v>
      </c>
      <c r="FY40" s="9">
        <f>cal_ThO2!FT2*$C$40*$F$40</f>
        <v>0</v>
      </c>
      <c r="FZ40" s="9">
        <f>cal_ThO2!FU2*$C$40*$F$40</f>
        <v>0</v>
      </c>
      <c r="GA40" s="9">
        <f>cal_ThO2!FV2*$C$40*$F$40</f>
        <v>0</v>
      </c>
      <c r="GB40" s="9">
        <f>cal_ThO2!FW2*$C$40*$F$40</f>
        <v>0</v>
      </c>
      <c r="GC40" s="9">
        <f>cal_ThO2!FX2*$C$40*$F$40</f>
        <v>0</v>
      </c>
      <c r="GD40" s="9">
        <f>cal_ThO2!FY2*$C$40*$F$40</f>
        <v>0</v>
      </c>
      <c r="GE40" s="9">
        <f>cal_ThO2!FZ2*$C$40*$F$40</f>
        <v>0</v>
      </c>
      <c r="GF40" s="9">
        <f>cal_ThO2!GA2*$C$40*$F$40</f>
        <v>0</v>
      </c>
      <c r="GG40" s="9">
        <f>cal_ThO2!GB2*$C$40*$F$40</f>
        <v>0</v>
      </c>
      <c r="GH40" s="9">
        <f>cal_ThO2!GC2*$C$40*$F$40</f>
        <v>0</v>
      </c>
      <c r="GI40" s="9">
        <f>cal_ThO2!GD2*$C$40*$F$40</f>
        <v>0</v>
      </c>
      <c r="GJ40" s="9">
        <f>cal_ThO2!GE2*$C$40*$F$40</f>
        <v>0</v>
      </c>
      <c r="GK40" s="9">
        <f>cal_ThO2!GF2*$C$40*$F$40</f>
        <v>0</v>
      </c>
      <c r="GL40" s="9">
        <f>cal_ThO2!GG2*$C$40*$F$40</f>
        <v>0</v>
      </c>
      <c r="GM40" s="9">
        <f>cal_ThO2!GH2*$C$40*$F$40</f>
        <v>0</v>
      </c>
      <c r="GN40" s="9">
        <f>cal_ThO2!GI2*$C$40*$F$40</f>
        <v>0</v>
      </c>
      <c r="GO40" s="9">
        <f>cal_ThO2!GJ2*$C$40*$F$40</f>
        <v>0</v>
      </c>
      <c r="GP40" s="9">
        <f>cal_ThO2!GK2*$C$40*$F$40</f>
        <v>0</v>
      </c>
      <c r="GQ40" s="9">
        <f>cal_ThO2!GL2*$C$40*$F$40</f>
        <v>0</v>
      </c>
      <c r="GR40" s="9">
        <f>cal_ThO2!GM2*$C$40*$F$40</f>
        <v>0</v>
      </c>
      <c r="GS40" s="9">
        <f>cal_ThO2!GN2*$C$40*$F$40</f>
        <v>0</v>
      </c>
      <c r="GT40" s="9">
        <f>cal_ThO2!GO2*$C$40*$F$40</f>
        <v>0</v>
      </c>
      <c r="GU40" s="9">
        <f>cal_ThO2!GP2*$C$40*$F$40</f>
        <v>0</v>
      </c>
      <c r="GV40" s="9">
        <f>cal_ThO2!GQ2*$C$40*$F$40</f>
        <v>0</v>
      </c>
      <c r="GW40" s="9">
        <f>cal_ThO2!GR2*$C$40*$F$40</f>
        <v>0</v>
      </c>
      <c r="GX40" s="9"/>
    </row>
    <row r="41" spans="1:206">
      <c r="A41" s="1">
        <f>'User input'!A41</f>
        <v>38</v>
      </c>
      <c r="B41" s="1">
        <f>'User input'!B41</f>
        <v>0</v>
      </c>
      <c r="C41" s="17">
        <f>'User input'!D41</f>
        <v>0</v>
      </c>
      <c r="D41" s="17">
        <f t="shared" si="0"/>
        <v>0</v>
      </c>
      <c r="E41" s="17">
        <f>'User input'!G41</f>
        <v>0</v>
      </c>
      <c r="F41" s="17">
        <f>'User input'!G41/45</f>
        <v>0</v>
      </c>
      <c r="I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I41" s="9"/>
      <c r="AJ41" s="9"/>
      <c r="AK41" s="9"/>
      <c r="AL41" s="9"/>
      <c r="AM41" s="9"/>
      <c r="AN41" s="9"/>
      <c r="AO41" s="9"/>
      <c r="AP41" s="9"/>
      <c r="AR41" s="9">
        <f>cal_ThO2!B2*$C$41*$F$41</f>
        <v>0</v>
      </c>
      <c r="AS41" s="9">
        <f>cal_ThO2!C2*$C$41*$F$41</f>
        <v>0</v>
      </c>
      <c r="AT41" s="9">
        <f>cal_ThO2!D2*$C$41*$F$41</f>
        <v>0</v>
      </c>
      <c r="AU41" s="9">
        <f>cal_ThO2!E2*$C$41*$F$41</f>
        <v>0</v>
      </c>
      <c r="AV41" s="9">
        <f>cal_ThO2!F2*$C$41*$F$41</f>
        <v>0</v>
      </c>
      <c r="AW41" s="9">
        <f>cal_ThO2!G2*$C$41*$F$41</f>
        <v>0</v>
      </c>
      <c r="AX41" s="9">
        <f>cal_ThO2!H2*$C$41*$F$41</f>
        <v>0</v>
      </c>
      <c r="AY41" s="9">
        <f>cal_ThO2!I2*$C$41*$F$41</f>
        <v>0</v>
      </c>
      <c r="AZ41" s="9">
        <f>cal_ThO2!J2*$C$41*$F$41</f>
        <v>0</v>
      </c>
      <c r="BA41" s="9">
        <f>cal_ThO2!K2*$C$41*$F$41</f>
        <v>0</v>
      </c>
      <c r="BB41" s="9">
        <f>cal_ThO2!L2*$C$41*$F$41</f>
        <v>0</v>
      </c>
      <c r="BC41" s="9">
        <f>cal_ThO2!M2*$C$41*$F$41</f>
        <v>0</v>
      </c>
      <c r="BD41" s="9">
        <f>cal_ThO2!N2*$C$41*$F$41</f>
        <v>0</v>
      </c>
      <c r="BE41" s="9">
        <f>cal_ThO2!O2*$C$41*$F$41</f>
        <v>0</v>
      </c>
      <c r="BF41" s="9">
        <f>cal_ThO2!P2*$C$41*$F$41</f>
        <v>0</v>
      </c>
      <c r="BG41" s="9">
        <f>cal_ThO2!Q2*$C$41*$F$41</f>
        <v>0</v>
      </c>
      <c r="BH41" s="9">
        <f>cal_ThO2!R2*$C$41*$F$41</f>
        <v>0</v>
      </c>
      <c r="BI41" s="9">
        <f>cal_ThO2!S2*$C$41*$F$41</f>
        <v>0</v>
      </c>
      <c r="BJ41" s="9">
        <f>cal_ThO2!T2*$C$41*$F$41</f>
        <v>0</v>
      </c>
      <c r="BK41" s="9">
        <f>cal_ThO2!U2*$C$41*$F$41</f>
        <v>0</v>
      </c>
      <c r="BL41" s="9">
        <f>cal_ThO2!V2*$C$41*$F$41</f>
        <v>0</v>
      </c>
      <c r="BM41" s="9">
        <f>cal_ThO2!W2*$C$41*$F$41</f>
        <v>0</v>
      </c>
      <c r="BN41" s="9">
        <f>cal_ThO2!X2*$C$41*$F$41</f>
        <v>0</v>
      </c>
      <c r="BO41" s="9">
        <f>cal_ThO2!Y2*$C$41*$F$41</f>
        <v>0</v>
      </c>
      <c r="BP41" s="9">
        <f>cal_ThO2!Z2*$C$41*$F$41</f>
        <v>0</v>
      </c>
      <c r="BQ41" s="9">
        <f>cal_ThO2!AA2*$C$41*$F$41</f>
        <v>0</v>
      </c>
      <c r="BR41" s="9">
        <f>cal_ThO2!AB2*$C$41*$F$41</f>
        <v>0</v>
      </c>
      <c r="BS41" s="9">
        <f>cal_ThO2!AC2*$C$41*$F$41</f>
        <v>0</v>
      </c>
      <c r="BT41" s="9">
        <f>cal_ThO2!AD2*$C$41*$F$41</f>
        <v>0</v>
      </c>
      <c r="BU41" s="9">
        <f>cal_ThO2!AE2*$C$41*$F$41</f>
        <v>0</v>
      </c>
      <c r="BV41" s="9">
        <f>cal_ThO2!AF2*$C$41*$F$41</f>
        <v>0</v>
      </c>
      <c r="BW41" s="9">
        <f>cal_ThO2!AG2*$C$41*$F$41</f>
        <v>0</v>
      </c>
      <c r="BX41" s="9">
        <f>cal_ThO2!AH2*$C$41*$F$41</f>
        <v>0</v>
      </c>
      <c r="BY41" s="9">
        <f>cal_ThO2!AI2*$C$41*$F$41</f>
        <v>0</v>
      </c>
      <c r="BZ41" s="9">
        <f>cal_ThO2!AJ2*$C$41*$F$41</f>
        <v>0</v>
      </c>
      <c r="CA41" s="9">
        <f>cal_ThO2!AK2*$C$41*$F$41</f>
        <v>0</v>
      </c>
      <c r="CB41" s="9">
        <f>cal_ThO2!AL2*$C$41*$F$41</f>
        <v>0</v>
      </c>
      <c r="CC41" s="9">
        <f>cal_ThO2!AM2*$C$41*$F$41</f>
        <v>0</v>
      </c>
      <c r="CD41" s="9">
        <f>cal_ThO2!AN2*$C$41*$F$41</f>
        <v>0</v>
      </c>
      <c r="CE41" s="9">
        <f>cal_ThO2!AO2*$C$41*$F$41</f>
        <v>0</v>
      </c>
      <c r="CF41" s="9">
        <f>cal_ThO2!AP2*$C$41*$F$41</f>
        <v>0</v>
      </c>
      <c r="CG41" s="9">
        <f>cal_ThO2!AQ2*$C$41*$F$41</f>
        <v>0</v>
      </c>
      <c r="CH41" s="9">
        <f>cal_ThO2!AR2*$C$41*$F$41</f>
        <v>0</v>
      </c>
      <c r="CI41" s="18">
        <f>cal_ThO2!CD50*C41*F41</f>
        <v>0</v>
      </c>
      <c r="CJ41" s="18">
        <f>cal_ThO2!CE50*C41*F41</f>
        <v>0</v>
      </c>
      <c r="CK41" s="18">
        <f>cal_ThO2!CF50*C41*F41</f>
        <v>0</v>
      </c>
      <c r="CL41" s="18">
        <f>cal_ThO2!CG50*$C$41*$F$41</f>
        <v>0</v>
      </c>
      <c r="CM41" s="18">
        <f>cal_ThO2!CH50*$C$41*$F$41</f>
        <v>0</v>
      </c>
      <c r="CN41" s="18">
        <f>cal_ThO2!CI50*$C$41*$F$41</f>
        <v>0</v>
      </c>
      <c r="CO41" s="18">
        <f>cal_ThO2!CJ50*$C$41*$F$41</f>
        <v>0</v>
      </c>
      <c r="CP41" s="18">
        <f>cal_ThO2!CK50*$C$41*$F$41</f>
        <v>0</v>
      </c>
      <c r="CQ41" s="18">
        <f>cal_ThO2!CL50*$C$41*$F$41</f>
        <v>0</v>
      </c>
      <c r="CR41" s="18">
        <f>cal_ThO2!CM50*$C$41*$F$41</f>
        <v>0</v>
      </c>
      <c r="CS41" s="18">
        <f>cal_ThO2!CN50*$C$41*$F$41</f>
        <v>0</v>
      </c>
      <c r="CT41" s="18">
        <f>cal_ThO2!CO50*$C$41*$F$41</f>
        <v>0</v>
      </c>
      <c r="CU41" s="18">
        <f>cal_ThO2!CP50*$C$41*$F$41</f>
        <v>0</v>
      </c>
      <c r="CV41" s="18">
        <f>cal_ThO2!CQ50*$C$41*$F$41</f>
        <v>0</v>
      </c>
      <c r="CW41" s="18">
        <f>cal_ThO2!CR50*$C$41*$F$41</f>
        <v>0</v>
      </c>
      <c r="CX41" s="18">
        <f>cal_ThO2!CS50*$C$41*$F$41</f>
        <v>0</v>
      </c>
      <c r="CY41" s="18">
        <f>cal_ThO2!CT50*$C$41*$F$41</f>
        <v>0</v>
      </c>
      <c r="CZ41" s="18">
        <f>cal_ThO2!CU50*$C$41*$F$41</f>
        <v>0</v>
      </c>
      <c r="DA41" s="18">
        <f>cal_ThO2!CV50*$C$41*$F$41</f>
        <v>0</v>
      </c>
      <c r="DB41" s="18">
        <f>cal_ThO2!CW50*$C$41*$F$41</f>
        <v>0</v>
      </c>
      <c r="DC41" s="18">
        <f>cal_ThO2!CX50*$C$41*$F$41</f>
        <v>0</v>
      </c>
      <c r="DD41" s="18">
        <f>cal_ThO2!CY50*$C$41*$F$41</f>
        <v>0</v>
      </c>
      <c r="DE41" s="18">
        <f>cal_ThO2!CZ50*$C$41*$F$41</f>
        <v>0</v>
      </c>
      <c r="DF41" s="18">
        <f>cal_ThO2!DA50*$C$41*$F$41</f>
        <v>0</v>
      </c>
      <c r="DG41" s="18">
        <f>cal_ThO2!DB50*$C$41*$F$41</f>
        <v>0</v>
      </c>
      <c r="DH41" s="18">
        <f>cal_ThO2!DC50*$C$41*$F$41</f>
        <v>0</v>
      </c>
      <c r="DI41" s="18">
        <f>cal_ThO2!DD50*$C$41*$F$41</f>
        <v>0</v>
      </c>
      <c r="DJ41" s="18">
        <f>cal_ThO2!DE50*$C$41*$F$41</f>
        <v>0</v>
      </c>
      <c r="DK41" s="18">
        <f>cal_ThO2!DF50*$C$41*$F$41</f>
        <v>0</v>
      </c>
      <c r="DL41" s="9">
        <f>cal_ThO2!DG2*$C$41*$F$41</f>
        <v>0</v>
      </c>
      <c r="DM41" s="9">
        <f>cal_ThO2!DH2*$C$41*$F$41</f>
        <v>0</v>
      </c>
      <c r="DN41" s="9">
        <f>cal_ThO2!DI2*$C$41*$F$41</f>
        <v>0</v>
      </c>
      <c r="DO41" s="9">
        <f>cal_ThO2!DJ2*$C$41*$F$41</f>
        <v>0</v>
      </c>
      <c r="DP41" s="9">
        <f>cal_ThO2!DK2*$C$41*$F$41</f>
        <v>0</v>
      </c>
      <c r="DQ41" s="9">
        <f>cal_ThO2!DL2*$C$41*$F$41</f>
        <v>0</v>
      </c>
      <c r="DR41" s="9">
        <f>cal_ThO2!DM2*$C$41*$F$41</f>
        <v>0</v>
      </c>
      <c r="DS41" s="9">
        <f>cal_ThO2!DN2*$C$41*$F$41</f>
        <v>0</v>
      </c>
      <c r="DT41" s="9">
        <f>cal_ThO2!DO2*$C$41*$F$41</f>
        <v>0</v>
      </c>
      <c r="DU41" s="9">
        <f>cal_ThO2!DP2*$C$41*$F$41</f>
        <v>0</v>
      </c>
      <c r="DV41" s="9">
        <f>cal_ThO2!DQ2*$C$41*$F$41</f>
        <v>0</v>
      </c>
      <c r="DW41" s="9">
        <f>cal_ThO2!DR2*$C$41*$F$41</f>
        <v>0</v>
      </c>
      <c r="DX41" s="9">
        <f>cal_ThO2!DS2*$C$41*$F$41</f>
        <v>0</v>
      </c>
      <c r="DY41" s="9">
        <f>cal_ThO2!DT2*$C$41*$F$41</f>
        <v>0</v>
      </c>
      <c r="DZ41" s="9">
        <f>cal_ThO2!DU2*$C$41*$F$41</f>
        <v>0</v>
      </c>
      <c r="EA41" s="9">
        <f>cal_ThO2!DV2*$C$41*$F$41</f>
        <v>0</v>
      </c>
      <c r="EB41" s="9">
        <f>cal_ThO2!DW2*$C$41*$F$41</f>
        <v>0</v>
      </c>
      <c r="EC41" s="9">
        <f>cal_ThO2!DX2*$C$41*$F$41</f>
        <v>0</v>
      </c>
      <c r="ED41" s="9">
        <f>cal_ThO2!DY2*$C$41*$F$41</f>
        <v>0</v>
      </c>
      <c r="EE41" s="9">
        <f>cal_ThO2!DZ2*$C$41*$F$41</f>
        <v>0</v>
      </c>
      <c r="EF41" s="9">
        <f>cal_ThO2!EA2*$C$41*$F$41</f>
        <v>0</v>
      </c>
      <c r="EG41" s="9">
        <f>cal_ThO2!EB2*$C$41*$F$41</f>
        <v>0</v>
      </c>
      <c r="EH41" s="9">
        <f>cal_ThO2!EC2*$C$41*$F$41</f>
        <v>0</v>
      </c>
      <c r="EI41" s="9">
        <f>cal_ThO2!ED2*$C$41*$F$41</f>
        <v>0</v>
      </c>
      <c r="EJ41" s="9">
        <f>cal_ThO2!EE2*$C$41*$F$41</f>
        <v>0</v>
      </c>
      <c r="EK41" s="9">
        <f>cal_ThO2!EF2*$C$41*$F$41</f>
        <v>0</v>
      </c>
      <c r="EL41" s="9">
        <f>cal_ThO2!EG2*$C$41*$F$41</f>
        <v>0</v>
      </c>
      <c r="EM41" s="9">
        <f>cal_ThO2!EH2*$C$41*$F$41</f>
        <v>0</v>
      </c>
      <c r="EN41" s="9">
        <f>cal_ThO2!EI2*$C$41*$F$41</f>
        <v>0</v>
      </c>
      <c r="EO41" s="9">
        <f>cal_ThO2!EJ2*$C$41*$F$41</f>
        <v>0</v>
      </c>
      <c r="EP41" s="9">
        <f>cal_ThO2!EK2*$C$41*$F$41</f>
        <v>0</v>
      </c>
      <c r="EQ41" s="9">
        <f>cal_ThO2!EL2*$C$41*$F$41</f>
        <v>0</v>
      </c>
      <c r="ER41" s="9">
        <f>cal_ThO2!EM2*$C$41*$F$41</f>
        <v>0</v>
      </c>
      <c r="ES41" s="9">
        <f>cal_ThO2!EN2*$C$41*$F$41</f>
        <v>0</v>
      </c>
      <c r="ET41" s="9">
        <f>cal_ThO2!EO2*$C$41*$F$41</f>
        <v>0</v>
      </c>
      <c r="EU41" s="9">
        <f>cal_ThO2!EP2*$C$41*$F$41</f>
        <v>0</v>
      </c>
      <c r="EV41" s="9">
        <f>cal_ThO2!EQ2*$C$41*$F$41</f>
        <v>0</v>
      </c>
      <c r="EW41" s="9">
        <f>cal_ThO2!ER2*$C$41*$F$41</f>
        <v>0</v>
      </c>
      <c r="EX41" s="9">
        <f>cal_ThO2!ES2*$C$41*$F$41</f>
        <v>0</v>
      </c>
      <c r="EY41" s="9">
        <f>cal_ThO2!ET2*$C$41*$F$41</f>
        <v>0</v>
      </c>
      <c r="EZ41" s="9">
        <f>cal_ThO2!EU2*$C$41*$F$41</f>
        <v>0</v>
      </c>
      <c r="FA41" s="9">
        <f>cal_ThO2!EV2*$C$41*$F$41</f>
        <v>0</v>
      </c>
      <c r="FB41" s="9">
        <f>cal_ThO2!EW2*$C$41*$F$41</f>
        <v>0</v>
      </c>
      <c r="FC41" s="9">
        <f>cal_ThO2!EX2*$C$41*$F$41</f>
        <v>0</v>
      </c>
      <c r="FD41" s="9">
        <f>cal_ThO2!EY2*$C$41*$F$41</f>
        <v>0</v>
      </c>
      <c r="FE41" s="9">
        <f>cal_ThO2!EZ2*$C$41*$F$41</f>
        <v>0</v>
      </c>
      <c r="FF41" s="9">
        <f>cal_ThO2!FA2*$C$41*$F$41</f>
        <v>0</v>
      </c>
      <c r="FG41" s="9">
        <f>cal_ThO2!FB2*$C$41*$F$41</f>
        <v>0</v>
      </c>
      <c r="FH41" s="9">
        <f>cal_ThO2!FC2*$C$41*$F$41</f>
        <v>0</v>
      </c>
      <c r="FI41" s="9">
        <f>cal_ThO2!FD2*$C$41*$F$41</f>
        <v>0</v>
      </c>
      <c r="FJ41" s="9">
        <f>cal_ThO2!FE2*$C$41*$F$41</f>
        <v>0</v>
      </c>
      <c r="FK41" s="9">
        <f>cal_ThO2!FF2*$C$41*$F$41</f>
        <v>0</v>
      </c>
      <c r="FL41" s="9">
        <f>cal_ThO2!FG2*$C$41*$F$41</f>
        <v>0</v>
      </c>
      <c r="FM41" s="9">
        <f>cal_ThO2!FH2*$C$41*$F$41</f>
        <v>0</v>
      </c>
      <c r="FN41" s="9">
        <f>cal_ThO2!FI2*$C$41*$F$41</f>
        <v>0</v>
      </c>
      <c r="FO41" s="9">
        <f>cal_ThO2!FJ2*$C$41*$F$41</f>
        <v>0</v>
      </c>
      <c r="FP41" s="9">
        <f>cal_ThO2!FK2*$C$41*$F$41</f>
        <v>0</v>
      </c>
      <c r="FQ41" s="9">
        <f>cal_ThO2!FL2*$C$41*$F$41</f>
        <v>0</v>
      </c>
      <c r="FR41" s="9">
        <f>cal_ThO2!FM2*$C$41*$F$41</f>
        <v>0</v>
      </c>
      <c r="FS41" s="9">
        <f>cal_ThO2!FN2*$C$41*$F$41</f>
        <v>0</v>
      </c>
      <c r="FT41" s="9">
        <f>cal_ThO2!FO2*$C$41*$F$41</f>
        <v>0</v>
      </c>
      <c r="FU41" s="9">
        <f>cal_ThO2!FP2*$C$41*$F$41</f>
        <v>0</v>
      </c>
      <c r="FV41" s="9">
        <f>cal_ThO2!FQ2*$C$41*$F$41</f>
        <v>0</v>
      </c>
      <c r="FW41" s="9">
        <f>cal_ThO2!FR2*$C$41*$F$41</f>
        <v>0</v>
      </c>
      <c r="FX41" s="9">
        <f>cal_ThO2!FS2*$C$41*$F$41</f>
        <v>0</v>
      </c>
      <c r="FY41" s="9">
        <f>cal_ThO2!FT2*$C$41*$F$41</f>
        <v>0</v>
      </c>
      <c r="FZ41" s="9">
        <f>cal_ThO2!FU2*$C$41*$F$41</f>
        <v>0</v>
      </c>
      <c r="GA41" s="9">
        <f>cal_ThO2!FV2*$C$41*$F$41</f>
        <v>0</v>
      </c>
      <c r="GB41" s="9">
        <f>cal_ThO2!FW2*$C$41*$F$41</f>
        <v>0</v>
      </c>
      <c r="GC41" s="9">
        <f>cal_ThO2!FX2*$C$41*$F$41</f>
        <v>0</v>
      </c>
      <c r="GD41" s="9">
        <f>cal_ThO2!FY2*$C$41*$F$41</f>
        <v>0</v>
      </c>
      <c r="GE41" s="9">
        <f>cal_ThO2!FZ2*$C$41*$F$41</f>
        <v>0</v>
      </c>
      <c r="GF41" s="9">
        <f>cal_ThO2!GA2*$C$41*$F$41</f>
        <v>0</v>
      </c>
      <c r="GG41" s="9">
        <f>cal_ThO2!GB2*$C$41*$F$41</f>
        <v>0</v>
      </c>
      <c r="GH41" s="9">
        <f>cal_ThO2!GC2*$C$41*$F$41</f>
        <v>0</v>
      </c>
      <c r="GI41" s="9">
        <f>cal_ThO2!GD2*$C$41*$F$41</f>
        <v>0</v>
      </c>
      <c r="GJ41" s="9">
        <f>cal_ThO2!GE2*$C$41*$F$41</f>
        <v>0</v>
      </c>
      <c r="GK41" s="9">
        <f>cal_ThO2!GF2*$C$41*$F$41</f>
        <v>0</v>
      </c>
      <c r="GL41" s="9">
        <f>cal_ThO2!GG2*$C$41*$F$41</f>
        <v>0</v>
      </c>
      <c r="GM41" s="9">
        <f>cal_ThO2!GH2*$C$41*$F$41</f>
        <v>0</v>
      </c>
      <c r="GN41" s="9">
        <f>cal_ThO2!GI2*$C$41*$F$41</f>
        <v>0</v>
      </c>
      <c r="GO41" s="9">
        <f>cal_ThO2!GJ2*$C$41*$F$41</f>
        <v>0</v>
      </c>
      <c r="GP41" s="9">
        <f>cal_ThO2!GK2*$C$41*$F$41</f>
        <v>0</v>
      </c>
      <c r="GQ41" s="9">
        <f>cal_ThO2!GL2*$C$41*$F$41</f>
        <v>0</v>
      </c>
      <c r="GR41" s="9">
        <f>cal_ThO2!GM2*$C$41*$F$41</f>
        <v>0</v>
      </c>
      <c r="GS41" s="9">
        <f>cal_ThO2!GN2*$C$41*$F$41</f>
        <v>0</v>
      </c>
      <c r="GT41" s="9">
        <f>cal_ThO2!GO2*$C$41*$F$41</f>
        <v>0</v>
      </c>
      <c r="GU41" s="9">
        <f>cal_ThO2!GP2*$C$41*$F$41</f>
        <v>0</v>
      </c>
      <c r="GV41" s="9">
        <f>cal_ThO2!GQ2*$C$41*$F$41</f>
        <v>0</v>
      </c>
      <c r="GW41" s="9">
        <f>cal_ThO2!GR2*$C$41*$F$41</f>
        <v>0</v>
      </c>
      <c r="GX41" s="9"/>
    </row>
    <row r="42" spans="1:206">
      <c r="A42" s="1">
        <f>'User input'!A42</f>
        <v>39</v>
      </c>
      <c r="B42" s="1">
        <f>'User input'!B42</f>
        <v>0</v>
      </c>
      <c r="C42" s="17">
        <f>'User input'!D42</f>
        <v>0</v>
      </c>
      <c r="D42" s="17">
        <f t="shared" si="0"/>
        <v>0</v>
      </c>
      <c r="E42" s="17">
        <f>'User input'!G42</f>
        <v>0</v>
      </c>
      <c r="F42" s="17">
        <f>'User input'!G42/45</f>
        <v>0</v>
      </c>
      <c r="I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I42" s="9"/>
      <c r="AJ42" s="9"/>
      <c r="AK42" s="9"/>
      <c r="AL42" s="9"/>
      <c r="AM42" s="9"/>
      <c r="AN42" s="9"/>
      <c r="AO42" s="9"/>
      <c r="AP42" s="9"/>
      <c r="AS42" s="9">
        <f>cal_ThO2!B2*$C$42*$F$42</f>
        <v>0</v>
      </c>
      <c r="AT42" s="9">
        <f>cal_ThO2!C2*$C$42*$F$42</f>
        <v>0</v>
      </c>
      <c r="AU42" s="9">
        <f>cal_ThO2!D2*$C$42*$F$42</f>
        <v>0</v>
      </c>
      <c r="AV42" s="9">
        <f>cal_ThO2!E2*$C$42*$F$42</f>
        <v>0</v>
      </c>
      <c r="AW42" s="9">
        <f>cal_ThO2!F2*$C$42*$F$42</f>
        <v>0</v>
      </c>
      <c r="AX42" s="9">
        <f>cal_ThO2!G2*$C$42*$F$42</f>
        <v>0</v>
      </c>
      <c r="AY42" s="9">
        <f>cal_ThO2!H2*$C$42*$F$42</f>
        <v>0</v>
      </c>
      <c r="AZ42" s="9">
        <f>cal_ThO2!I2*$C$42*$F$42</f>
        <v>0</v>
      </c>
      <c r="BA42" s="9">
        <f>cal_ThO2!J2*$C$42*$F$42</f>
        <v>0</v>
      </c>
      <c r="BB42" s="9">
        <f>cal_ThO2!K2*$C$42*$F$42</f>
        <v>0</v>
      </c>
      <c r="BC42" s="9">
        <f>cal_ThO2!L2*$C$42*$F$42</f>
        <v>0</v>
      </c>
      <c r="BD42" s="9">
        <f>cal_ThO2!M2*$C$42*$F$42</f>
        <v>0</v>
      </c>
      <c r="BE42" s="9">
        <f>cal_ThO2!N2*$C$42*$F$42</f>
        <v>0</v>
      </c>
      <c r="BF42" s="9">
        <f>cal_ThO2!O2*$C$42*$F$42</f>
        <v>0</v>
      </c>
      <c r="BG42" s="9">
        <f>cal_ThO2!P2*$C$42*$F$42</f>
        <v>0</v>
      </c>
      <c r="BH42" s="9">
        <f>cal_ThO2!Q2*$C$42*$F$42</f>
        <v>0</v>
      </c>
      <c r="BI42" s="9">
        <f>cal_ThO2!R2*$C$42*$F$42</f>
        <v>0</v>
      </c>
      <c r="BJ42" s="9">
        <f>cal_ThO2!S2*$C$42*$F$42</f>
        <v>0</v>
      </c>
      <c r="BK42" s="9">
        <f>cal_ThO2!T2*$C$42*$F$42</f>
        <v>0</v>
      </c>
      <c r="BL42" s="9">
        <f>cal_ThO2!U2*$C$42*$F$42</f>
        <v>0</v>
      </c>
      <c r="BM42" s="9">
        <f>cal_ThO2!V2*$C$42*$F$42</f>
        <v>0</v>
      </c>
      <c r="BN42" s="9">
        <f>cal_ThO2!W2*$C$42*$F$42</f>
        <v>0</v>
      </c>
      <c r="BO42" s="9">
        <f>cal_ThO2!X2*$C$42*$F$42</f>
        <v>0</v>
      </c>
      <c r="BP42" s="9">
        <f>cal_ThO2!Y2*$C$42*$F$42</f>
        <v>0</v>
      </c>
      <c r="BQ42" s="9">
        <f>cal_ThO2!Z2*$C$42*$F$42</f>
        <v>0</v>
      </c>
      <c r="BR42" s="9">
        <f>cal_ThO2!AA2*$C$42*$F$42</f>
        <v>0</v>
      </c>
      <c r="BS42" s="9">
        <f>cal_ThO2!AB2*$C$42*$F$42</f>
        <v>0</v>
      </c>
      <c r="BT42" s="9">
        <f>cal_ThO2!AC2*$C$42*$F$42</f>
        <v>0</v>
      </c>
      <c r="BU42" s="9">
        <f>cal_ThO2!AD2*$C$42*$F$42</f>
        <v>0</v>
      </c>
      <c r="BV42" s="9">
        <f>cal_ThO2!AE2*$C$42*$F$42</f>
        <v>0</v>
      </c>
      <c r="BW42" s="9">
        <f>cal_ThO2!AF2*$C$42*$F$42</f>
        <v>0</v>
      </c>
      <c r="BX42" s="9">
        <f>cal_ThO2!AG2*$C$42*$F$42</f>
        <v>0</v>
      </c>
      <c r="BY42" s="9">
        <f>cal_ThO2!AH2*$C$42*$F$42</f>
        <v>0</v>
      </c>
      <c r="BZ42" s="9">
        <f>cal_ThO2!AI2*$C$42*$F$42</f>
        <v>0</v>
      </c>
      <c r="CA42" s="9">
        <f>cal_ThO2!AJ2*$C$42*$F$42</f>
        <v>0</v>
      </c>
      <c r="CB42" s="9">
        <f>cal_ThO2!AK2*$C$42*$F$42</f>
        <v>0</v>
      </c>
      <c r="CC42" s="9">
        <f>cal_ThO2!AL2*$C$42*$F$42</f>
        <v>0</v>
      </c>
      <c r="CD42" s="9">
        <f>cal_ThO2!AM2*$C$42*$F$42</f>
        <v>0</v>
      </c>
      <c r="CE42" s="9">
        <f>cal_ThO2!AN2*$C$42*$F$42</f>
        <v>0</v>
      </c>
      <c r="CF42" s="9">
        <f>cal_ThO2!AO2*$C$42*$F$42</f>
        <v>0</v>
      </c>
      <c r="CG42" s="9">
        <f>cal_ThO2!AP2*$C$42*$F$42</f>
        <v>0</v>
      </c>
      <c r="CH42" s="9">
        <f>cal_ThO2!AQ2*$C$42*$F$42</f>
        <v>0</v>
      </c>
      <c r="CI42" s="18">
        <f>cal_ThO2!CD51*C42*F42</f>
        <v>0</v>
      </c>
      <c r="CJ42" s="18">
        <f>cal_ThO2!CE51*C42*F42</f>
        <v>0</v>
      </c>
      <c r="CK42" s="18">
        <f>cal_ThO2!CF51*C42*F42</f>
        <v>0</v>
      </c>
      <c r="CL42" s="18">
        <f>cal_ThO2!CG51*$C$42*$F$42</f>
        <v>0</v>
      </c>
      <c r="CM42" s="18">
        <f>cal_ThO2!CH51*$C$42*$F$42</f>
        <v>0</v>
      </c>
      <c r="CN42" s="18">
        <f>cal_ThO2!CI51*$C$42*$F$42</f>
        <v>0</v>
      </c>
      <c r="CO42" s="18">
        <f>cal_ThO2!CJ51*$C$42*$F$42</f>
        <v>0</v>
      </c>
      <c r="CP42" s="18">
        <f>cal_ThO2!CK51*$C$42*$F$42</f>
        <v>0</v>
      </c>
      <c r="CQ42" s="18">
        <f>cal_ThO2!CL51*$C$42*$F$42</f>
        <v>0</v>
      </c>
      <c r="CR42" s="18">
        <f>cal_ThO2!CM51*$C$42*$F$42</f>
        <v>0</v>
      </c>
      <c r="CS42" s="18">
        <f>cal_ThO2!CN51*$C$42*$F$42</f>
        <v>0</v>
      </c>
      <c r="CT42" s="18">
        <f>cal_ThO2!CO51*$C$42*$F$42</f>
        <v>0</v>
      </c>
      <c r="CU42" s="18">
        <f>cal_ThO2!CP51*$C$42*$F$42</f>
        <v>0</v>
      </c>
      <c r="CV42" s="18">
        <f>cal_ThO2!CQ51*$C$42*$F$42</f>
        <v>0</v>
      </c>
      <c r="CW42" s="18">
        <f>cal_ThO2!CR51*$C$42*$F$42</f>
        <v>0</v>
      </c>
      <c r="CX42" s="18">
        <f>cal_ThO2!CS51*$C$42*$F$42</f>
        <v>0</v>
      </c>
      <c r="CY42" s="18">
        <f>cal_ThO2!CT51*$C$42*$F$42</f>
        <v>0</v>
      </c>
      <c r="CZ42" s="18">
        <f>cal_ThO2!CU51*$C$42*$F$42</f>
        <v>0</v>
      </c>
      <c r="DA42" s="18">
        <f>cal_ThO2!CV51*$C$42*$F$42</f>
        <v>0</v>
      </c>
      <c r="DB42" s="18">
        <f>cal_ThO2!CW51*$C$42*$F$42</f>
        <v>0</v>
      </c>
      <c r="DC42" s="18">
        <f>cal_ThO2!CX51*$C$42*$F$42</f>
        <v>0</v>
      </c>
      <c r="DD42" s="18">
        <f>cal_ThO2!CY51*$C$42*$F$42</f>
        <v>0</v>
      </c>
      <c r="DE42" s="18">
        <f>cal_ThO2!CZ51*$C$42*$F$42</f>
        <v>0</v>
      </c>
      <c r="DF42" s="18">
        <f>cal_ThO2!DA51*$C$42*$F$42</f>
        <v>0</v>
      </c>
      <c r="DG42" s="18">
        <f>cal_ThO2!DB51*$C$42*$F$42</f>
        <v>0</v>
      </c>
      <c r="DH42" s="18">
        <f>cal_ThO2!DC51*$C$42*$F$42</f>
        <v>0</v>
      </c>
      <c r="DI42" s="18">
        <f>cal_ThO2!DD51*$C$42*$F$42</f>
        <v>0</v>
      </c>
      <c r="DJ42" s="18">
        <f>cal_ThO2!DE51*$C$42*$F$42</f>
        <v>0</v>
      </c>
      <c r="DK42" s="18">
        <f>cal_ThO2!DF51*$C$42*$F$42</f>
        <v>0</v>
      </c>
      <c r="DL42" s="9">
        <f>cal_ThO2!DG2*$C$42*$F$42</f>
        <v>0</v>
      </c>
      <c r="DM42" s="9">
        <f>cal_ThO2!DH2*$C$42*$F$42</f>
        <v>0</v>
      </c>
      <c r="DN42" s="9">
        <f>cal_ThO2!DI2*$C$42*$F$42</f>
        <v>0</v>
      </c>
      <c r="DO42" s="9">
        <f>cal_ThO2!DJ2*$C$42*$F$42</f>
        <v>0</v>
      </c>
      <c r="DP42" s="9">
        <f>cal_ThO2!DK2*$C$42*$F$42</f>
        <v>0</v>
      </c>
      <c r="DQ42" s="9">
        <f>cal_ThO2!DL2*$C$42*$F$42</f>
        <v>0</v>
      </c>
      <c r="DR42" s="9">
        <f>cal_ThO2!DM2*$C$42*$F$42</f>
        <v>0</v>
      </c>
      <c r="DS42" s="9">
        <f>cal_ThO2!DN2*$C$42*$F$42</f>
        <v>0</v>
      </c>
      <c r="DT42" s="9">
        <f>cal_ThO2!DO2*$C$42*$F$42</f>
        <v>0</v>
      </c>
      <c r="DU42" s="9">
        <f>cal_ThO2!DP2*$C$42*$F$42</f>
        <v>0</v>
      </c>
      <c r="DV42" s="9">
        <f>cal_ThO2!DQ2*$C$42*$F$42</f>
        <v>0</v>
      </c>
      <c r="DW42" s="9">
        <f>cal_ThO2!DR2*$C$42*$F$42</f>
        <v>0</v>
      </c>
      <c r="DX42" s="9">
        <f>cal_ThO2!DS2*$C$42*$F$42</f>
        <v>0</v>
      </c>
      <c r="DY42" s="9">
        <f>cal_ThO2!DT2*$C$42*$F$42</f>
        <v>0</v>
      </c>
      <c r="DZ42" s="9">
        <f>cal_ThO2!DU2*$C$42*$F$42</f>
        <v>0</v>
      </c>
      <c r="EA42" s="9">
        <f>cal_ThO2!DV2*$C$42*$F$42</f>
        <v>0</v>
      </c>
      <c r="EB42" s="9">
        <f>cal_ThO2!DW2*$C$42*$F$42</f>
        <v>0</v>
      </c>
      <c r="EC42" s="9">
        <f>cal_ThO2!DX2*$C$42*$F$42</f>
        <v>0</v>
      </c>
      <c r="ED42" s="9">
        <f>cal_ThO2!DY2*$C$42*$F$42</f>
        <v>0</v>
      </c>
      <c r="EE42" s="9">
        <f>cal_ThO2!DZ2*$C$42*$F$42</f>
        <v>0</v>
      </c>
      <c r="EF42" s="9">
        <f>cal_ThO2!EA2*$C$42*$F$42</f>
        <v>0</v>
      </c>
      <c r="EG42" s="9">
        <f>cal_ThO2!EB2*$C$42*$F$42</f>
        <v>0</v>
      </c>
      <c r="EH42" s="9">
        <f>cal_ThO2!EC2*$C$42*$F$42</f>
        <v>0</v>
      </c>
      <c r="EI42" s="9">
        <f>cal_ThO2!ED2*$C$42*$F$42</f>
        <v>0</v>
      </c>
      <c r="EJ42" s="9">
        <f>cal_ThO2!EE2*$C$42*$F$42</f>
        <v>0</v>
      </c>
      <c r="EK42" s="9">
        <f>cal_ThO2!EF2*$C$42*$F$42</f>
        <v>0</v>
      </c>
      <c r="EL42" s="9">
        <f>cal_ThO2!EG2*$C$42*$F$42</f>
        <v>0</v>
      </c>
      <c r="EM42" s="9">
        <f>cal_ThO2!EH2*$C$42*$F$42</f>
        <v>0</v>
      </c>
      <c r="EN42" s="9">
        <f>cal_ThO2!EI2*$C$42*$F$42</f>
        <v>0</v>
      </c>
      <c r="EO42" s="9">
        <f>cal_ThO2!EJ2*$C$42*$F$42</f>
        <v>0</v>
      </c>
      <c r="EP42" s="9">
        <f>cal_ThO2!EK2*$C$42*$F$42</f>
        <v>0</v>
      </c>
      <c r="EQ42" s="9">
        <f>cal_ThO2!EL2*$C$42*$F$42</f>
        <v>0</v>
      </c>
      <c r="ER42" s="9">
        <f>cal_ThO2!EM2*$C$42*$F$42</f>
        <v>0</v>
      </c>
      <c r="ES42" s="9">
        <f>cal_ThO2!EN2*$C$42*$F$42</f>
        <v>0</v>
      </c>
      <c r="ET42" s="9">
        <f>cal_ThO2!EO2*$C$42*$F$42</f>
        <v>0</v>
      </c>
      <c r="EU42" s="9">
        <f>cal_ThO2!EP2*$C$42*$F$42</f>
        <v>0</v>
      </c>
      <c r="EV42" s="9">
        <f>cal_ThO2!EQ2*$C$42*$F$42</f>
        <v>0</v>
      </c>
      <c r="EW42" s="9">
        <f>cal_ThO2!ER2*$C$42*$F$42</f>
        <v>0</v>
      </c>
      <c r="EX42" s="9">
        <f>cal_ThO2!ES2*$C$42*$F$42</f>
        <v>0</v>
      </c>
      <c r="EY42" s="9">
        <f>cal_ThO2!ET2*$C$42*$F$42</f>
        <v>0</v>
      </c>
      <c r="EZ42" s="9">
        <f>cal_ThO2!EU2*$C$42*$F$42</f>
        <v>0</v>
      </c>
      <c r="FA42" s="9">
        <f>cal_ThO2!EV2*$C$42*$F$42</f>
        <v>0</v>
      </c>
      <c r="FB42" s="9">
        <f>cal_ThO2!EW2*$C$42*$F$42</f>
        <v>0</v>
      </c>
      <c r="FC42" s="9">
        <f>cal_ThO2!EX2*$C$42*$F$42</f>
        <v>0</v>
      </c>
      <c r="FD42" s="9">
        <f>cal_ThO2!EY2*$C$42*$F$42</f>
        <v>0</v>
      </c>
      <c r="FE42" s="9">
        <f>cal_ThO2!EZ2*$C$42*$F$42</f>
        <v>0</v>
      </c>
      <c r="FF42" s="9">
        <f>cal_ThO2!FA2*$C$42*$F$42</f>
        <v>0</v>
      </c>
      <c r="FG42" s="9">
        <f>cal_ThO2!FB2*$C$42*$F$42</f>
        <v>0</v>
      </c>
      <c r="FH42" s="9">
        <f>cal_ThO2!FC2*$C$42*$F$42</f>
        <v>0</v>
      </c>
      <c r="FI42" s="9">
        <f>cal_ThO2!FD2*$C$42*$F$42</f>
        <v>0</v>
      </c>
      <c r="FJ42" s="9">
        <f>cal_ThO2!FE2*$C$42*$F$42</f>
        <v>0</v>
      </c>
      <c r="FK42" s="9">
        <f>cal_ThO2!FF2*$C$42*$F$42</f>
        <v>0</v>
      </c>
      <c r="FL42" s="9">
        <f>cal_ThO2!FG2*$C$42*$F$42</f>
        <v>0</v>
      </c>
      <c r="FM42" s="9">
        <f>cal_ThO2!FH2*$C$42*$F$42</f>
        <v>0</v>
      </c>
      <c r="FN42" s="9">
        <f>cal_ThO2!FI2*$C$42*$F$42</f>
        <v>0</v>
      </c>
      <c r="FO42" s="9">
        <f>cal_ThO2!FJ2*$C$42*$F$42</f>
        <v>0</v>
      </c>
      <c r="FP42" s="9">
        <f>cal_ThO2!FK2*$C$42*$F$42</f>
        <v>0</v>
      </c>
      <c r="FQ42" s="9">
        <f>cal_ThO2!FL2*$C$42*$F$42</f>
        <v>0</v>
      </c>
      <c r="FR42" s="9">
        <f>cal_ThO2!FM2*$C$42*$F$42</f>
        <v>0</v>
      </c>
      <c r="FS42" s="9">
        <f>cal_ThO2!FN2*$C$42*$F$42</f>
        <v>0</v>
      </c>
      <c r="FT42" s="9">
        <f>cal_ThO2!FO2*$C$42*$F$42</f>
        <v>0</v>
      </c>
      <c r="FU42" s="9">
        <f>cal_ThO2!FP2*$C$42*$F$42</f>
        <v>0</v>
      </c>
      <c r="FV42" s="9">
        <f>cal_ThO2!FQ2*$C$42*$F$42</f>
        <v>0</v>
      </c>
      <c r="FW42" s="9">
        <f>cal_ThO2!FR2*$C$42*$F$42</f>
        <v>0</v>
      </c>
      <c r="FX42" s="9">
        <f>cal_ThO2!FS2*$C$42*$F$42</f>
        <v>0</v>
      </c>
      <c r="FY42" s="9">
        <f>cal_ThO2!FT2*$C$42*$F$42</f>
        <v>0</v>
      </c>
      <c r="FZ42" s="9">
        <f>cal_ThO2!FU2*$C$42*$F$42</f>
        <v>0</v>
      </c>
      <c r="GA42" s="9">
        <f>cal_ThO2!FV2*$C$42*$F$42</f>
        <v>0</v>
      </c>
      <c r="GB42" s="9">
        <f>cal_ThO2!FW2*$C$42*$F$42</f>
        <v>0</v>
      </c>
      <c r="GC42" s="9">
        <f>cal_ThO2!FX2*$C$42*$F$42</f>
        <v>0</v>
      </c>
      <c r="GD42" s="9">
        <f>cal_ThO2!FY2*$C$42*$F$42</f>
        <v>0</v>
      </c>
      <c r="GE42" s="9">
        <f>cal_ThO2!FZ2*$C$42*$F$42</f>
        <v>0</v>
      </c>
      <c r="GF42" s="9">
        <f>cal_ThO2!GA2*$C$42*$F$42</f>
        <v>0</v>
      </c>
      <c r="GG42" s="9">
        <f>cal_ThO2!GB2*$C$42*$F$42</f>
        <v>0</v>
      </c>
      <c r="GH42" s="9">
        <f>cal_ThO2!GC2*$C$42*$F$42</f>
        <v>0</v>
      </c>
      <c r="GI42" s="9">
        <f>cal_ThO2!GD2*$C$42*$F$42</f>
        <v>0</v>
      </c>
      <c r="GJ42" s="9">
        <f>cal_ThO2!GE2*$C$42*$F$42</f>
        <v>0</v>
      </c>
      <c r="GK42" s="9">
        <f>cal_ThO2!GF2*$C$42*$F$42</f>
        <v>0</v>
      </c>
      <c r="GL42" s="9">
        <f>cal_ThO2!GG2*$C$42*$F$42</f>
        <v>0</v>
      </c>
      <c r="GM42" s="9">
        <f>cal_ThO2!GH2*$C$42*$F$42</f>
        <v>0</v>
      </c>
      <c r="GN42" s="9">
        <f>cal_ThO2!GI2*$C$42*$F$42</f>
        <v>0</v>
      </c>
      <c r="GO42" s="9">
        <f>cal_ThO2!GJ2*$C$42*$F$42</f>
        <v>0</v>
      </c>
      <c r="GP42" s="9">
        <f>cal_ThO2!GK2*$C$42*$F$42</f>
        <v>0</v>
      </c>
      <c r="GQ42" s="9">
        <f>cal_ThO2!GL2*$C$42*$F$42</f>
        <v>0</v>
      </c>
      <c r="GR42" s="9">
        <f>cal_ThO2!GM2*$C$42*$F$42</f>
        <v>0</v>
      </c>
      <c r="GS42" s="9">
        <f>cal_ThO2!GN2*$C$42*$F$42</f>
        <v>0</v>
      </c>
      <c r="GT42" s="9">
        <f>cal_ThO2!GO2*$C$42*$F$42</f>
        <v>0</v>
      </c>
      <c r="GU42" s="9">
        <f>cal_ThO2!GP2*$C$42*$F$42</f>
        <v>0</v>
      </c>
      <c r="GV42" s="9">
        <f>cal_ThO2!GQ2*$C$42*$F$42</f>
        <v>0</v>
      </c>
      <c r="GW42" s="9">
        <f>cal_ThO2!GR2*$C$42*$F$42</f>
        <v>0</v>
      </c>
      <c r="GX42" s="9"/>
    </row>
    <row r="43" spans="1:206">
      <c r="A43" s="1">
        <f>'User input'!A43</f>
        <v>40</v>
      </c>
      <c r="B43" s="1">
        <f>'User input'!B43</f>
        <v>0</v>
      </c>
      <c r="C43" s="17">
        <f>'User input'!D43</f>
        <v>0</v>
      </c>
      <c r="D43" s="17">
        <f t="shared" si="0"/>
        <v>0</v>
      </c>
      <c r="E43" s="17">
        <f>'User input'!G43</f>
        <v>0</v>
      </c>
      <c r="F43" s="17">
        <f>'User input'!G43/45</f>
        <v>0</v>
      </c>
      <c r="I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I43" s="9"/>
      <c r="AJ43" s="9"/>
      <c r="AK43" s="9"/>
      <c r="AL43" s="9"/>
      <c r="AM43" s="9"/>
      <c r="AN43" s="9"/>
      <c r="AO43" s="9"/>
      <c r="AP43" s="9"/>
      <c r="AT43" s="9">
        <f>cal_ThO2!B2*$C$43*$F$43</f>
        <v>0</v>
      </c>
      <c r="AU43" s="9">
        <f>cal_ThO2!C2*$C$43*$F$43</f>
        <v>0</v>
      </c>
      <c r="AV43" s="9">
        <f>cal_ThO2!D2*$C$43*$F$43</f>
        <v>0</v>
      </c>
      <c r="AW43" s="9">
        <f>cal_ThO2!E2*$C$43*$F$43</f>
        <v>0</v>
      </c>
      <c r="AX43" s="9">
        <f>cal_ThO2!F2*$C$43*$F$43</f>
        <v>0</v>
      </c>
      <c r="AY43" s="9">
        <f>cal_ThO2!G2*$C$43*$F$43</f>
        <v>0</v>
      </c>
      <c r="AZ43" s="9">
        <f>cal_ThO2!H2*$C$43*$F$43</f>
        <v>0</v>
      </c>
      <c r="BA43" s="9">
        <f>cal_ThO2!I2*$C$43*$F$43</f>
        <v>0</v>
      </c>
      <c r="BB43" s="9">
        <f>cal_ThO2!J2*$C$43*$F$43</f>
        <v>0</v>
      </c>
      <c r="BC43" s="9">
        <f>cal_ThO2!K2*$C$43*$F$43</f>
        <v>0</v>
      </c>
      <c r="BD43" s="9">
        <f>cal_ThO2!L2*$C$43*$F$43</f>
        <v>0</v>
      </c>
      <c r="BE43" s="9">
        <f>cal_ThO2!M2*$C$43*$F$43</f>
        <v>0</v>
      </c>
      <c r="BF43" s="9">
        <f>cal_ThO2!N2*$C$43*$F$43</f>
        <v>0</v>
      </c>
      <c r="BG43" s="9">
        <f>cal_ThO2!O2*$C$43*$F$43</f>
        <v>0</v>
      </c>
      <c r="BH43" s="9">
        <f>cal_ThO2!P2*$C$43*$F$43</f>
        <v>0</v>
      </c>
      <c r="BI43" s="9">
        <f>cal_ThO2!Q2*$C$43*$F$43</f>
        <v>0</v>
      </c>
      <c r="BJ43" s="9">
        <f>cal_ThO2!R2*$C$43*$F$43</f>
        <v>0</v>
      </c>
      <c r="BK43" s="9">
        <f>cal_ThO2!S2*$C$43*$F$43</f>
        <v>0</v>
      </c>
      <c r="BL43" s="9">
        <f>cal_ThO2!T2*$C$43*$F$43</f>
        <v>0</v>
      </c>
      <c r="BM43" s="9">
        <f>cal_ThO2!U2*$C$43*$F$43</f>
        <v>0</v>
      </c>
      <c r="BN43" s="9">
        <f>cal_ThO2!V2*$C$43*$F$43</f>
        <v>0</v>
      </c>
      <c r="BO43" s="9">
        <f>cal_ThO2!W2*$C$43*$F$43</f>
        <v>0</v>
      </c>
      <c r="BP43" s="9">
        <f>cal_ThO2!X2*$C$43*$F$43</f>
        <v>0</v>
      </c>
      <c r="BQ43" s="9">
        <f>cal_ThO2!Y2*$C$43*$F$43</f>
        <v>0</v>
      </c>
      <c r="BR43" s="9">
        <f>cal_ThO2!Z2*$C$43*$F$43</f>
        <v>0</v>
      </c>
      <c r="BS43" s="9">
        <f>cal_ThO2!AA2*$C$43*$F$43</f>
        <v>0</v>
      </c>
      <c r="BT43" s="9">
        <f>cal_ThO2!AB2*$C$43*$F$43</f>
        <v>0</v>
      </c>
      <c r="BU43" s="9">
        <f>cal_ThO2!AC2*$C$43*$F$43</f>
        <v>0</v>
      </c>
      <c r="BV43" s="9">
        <f>cal_ThO2!AD2*$C$43*$F$43</f>
        <v>0</v>
      </c>
      <c r="BW43" s="9">
        <f>cal_ThO2!AE2*$C$43*$F$43</f>
        <v>0</v>
      </c>
      <c r="BX43" s="9">
        <f>cal_ThO2!AF2*$C$43*$F$43</f>
        <v>0</v>
      </c>
      <c r="BY43" s="9">
        <f>cal_ThO2!AG2*$C$43*$F$43</f>
        <v>0</v>
      </c>
      <c r="BZ43" s="9">
        <f>cal_ThO2!AH2*$C$43*$F$43</f>
        <v>0</v>
      </c>
      <c r="CA43" s="9">
        <f>cal_ThO2!AI2*$C$43*$F$43</f>
        <v>0</v>
      </c>
      <c r="CB43" s="9">
        <f>cal_ThO2!AJ2*$C$43*$F$43</f>
        <v>0</v>
      </c>
      <c r="CC43" s="9">
        <f>cal_ThO2!AK2*$C$43*$F$43</f>
        <v>0</v>
      </c>
      <c r="CD43" s="9">
        <f>cal_ThO2!AL2*$C$43*$F$43</f>
        <v>0</v>
      </c>
      <c r="CE43" s="9">
        <f>cal_ThO2!AM2*$C$43*$F$43</f>
        <v>0</v>
      </c>
      <c r="CF43" s="9">
        <f>cal_ThO2!AN2*$C$43*$F$43</f>
        <v>0</v>
      </c>
      <c r="CG43" s="9">
        <f>cal_ThO2!AO2*$C$43*$F$43</f>
        <v>0</v>
      </c>
      <c r="CH43" s="9">
        <f>cal_ThO2!AP2*$C$43*$F$43</f>
        <v>0</v>
      </c>
      <c r="CI43" s="18">
        <f>cal_ThO2!CD52*C43*F43</f>
        <v>0</v>
      </c>
      <c r="CJ43" s="18">
        <f>cal_ThO2!CE52*C43*F43</f>
        <v>0</v>
      </c>
      <c r="CK43" s="18">
        <f>cal_ThO2!CF52*C43*F43</f>
        <v>0</v>
      </c>
      <c r="CL43" s="18">
        <f>cal_ThO2!CG52*$C$43*$F$43</f>
        <v>0</v>
      </c>
      <c r="CM43" s="18">
        <f>cal_ThO2!CH52*$C$43*$F$43</f>
        <v>0</v>
      </c>
      <c r="CN43" s="18">
        <f>cal_ThO2!CI52*$C$43*$F$43</f>
        <v>0</v>
      </c>
      <c r="CO43" s="18">
        <f>cal_ThO2!CJ52*$C$43*$F$43</f>
        <v>0</v>
      </c>
      <c r="CP43" s="18">
        <f>cal_ThO2!CK52*$C$43*$F$43</f>
        <v>0</v>
      </c>
      <c r="CQ43" s="18">
        <f>cal_ThO2!CL52*$C$43*$F$43</f>
        <v>0</v>
      </c>
      <c r="CR43" s="18">
        <f>cal_ThO2!CM52*$C$43*$F$43</f>
        <v>0</v>
      </c>
      <c r="CS43" s="18">
        <f>cal_ThO2!CN52*$C$43*$F$43</f>
        <v>0</v>
      </c>
      <c r="CT43" s="18">
        <f>cal_ThO2!CO52*$C$43*$F$43</f>
        <v>0</v>
      </c>
      <c r="CU43" s="18">
        <f>cal_ThO2!CP52*$C$43*$F$43</f>
        <v>0</v>
      </c>
      <c r="CV43" s="18">
        <f>cal_ThO2!CQ52*$C$43*$F$43</f>
        <v>0</v>
      </c>
      <c r="CW43" s="18">
        <f>cal_ThO2!CR52*$C$43*$F$43</f>
        <v>0</v>
      </c>
      <c r="CX43" s="18">
        <f>cal_ThO2!CS52*$C$43*$F$43</f>
        <v>0</v>
      </c>
      <c r="CY43" s="18">
        <f>cal_ThO2!CT52*$C$43*$F$43</f>
        <v>0</v>
      </c>
      <c r="CZ43" s="18">
        <f>cal_ThO2!CU52*$C$43*$F$43</f>
        <v>0</v>
      </c>
      <c r="DA43" s="18">
        <f>cal_ThO2!CV52*$C$43*$F$43</f>
        <v>0</v>
      </c>
      <c r="DB43" s="18">
        <f>cal_ThO2!CW52*$C$43*$F$43</f>
        <v>0</v>
      </c>
      <c r="DC43" s="18">
        <f>cal_ThO2!CX52*$C$43*$F$43</f>
        <v>0</v>
      </c>
      <c r="DD43" s="18">
        <f>cal_ThO2!CY52*$C$43*$F$43</f>
        <v>0</v>
      </c>
      <c r="DE43" s="18">
        <f>cal_ThO2!CZ52*$C$43*$F$43</f>
        <v>0</v>
      </c>
      <c r="DF43" s="18">
        <f>cal_ThO2!DA52*$C$43*$F$43</f>
        <v>0</v>
      </c>
      <c r="DG43" s="18">
        <f>cal_ThO2!DB52*$C$43*$F$43</f>
        <v>0</v>
      </c>
      <c r="DH43" s="18">
        <f>cal_ThO2!DC52*$C$43*$F$43</f>
        <v>0</v>
      </c>
      <c r="DI43" s="18">
        <f>cal_ThO2!DD52*$C$43*$F$43</f>
        <v>0</v>
      </c>
      <c r="DJ43" s="18">
        <f>cal_ThO2!DE52*$C$43*$F$43</f>
        <v>0</v>
      </c>
      <c r="DK43" s="18">
        <f>cal_ThO2!DF52*$C$43*$F$43</f>
        <v>0</v>
      </c>
      <c r="DL43" s="9">
        <f>cal_ThO2!DG2*$C$43*$F$43</f>
        <v>0</v>
      </c>
      <c r="DM43" s="9">
        <f>cal_ThO2!DH2*$C$43*$F$43</f>
        <v>0</v>
      </c>
      <c r="DN43" s="9">
        <f>cal_ThO2!DI2*$C$43*$F$43</f>
        <v>0</v>
      </c>
      <c r="DO43" s="9">
        <f>cal_ThO2!DJ2*$C$43*$F$43</f>
        <v>0</v>
      </c>
      <c r="DP43" s="9">
        <f>cal_ThO2!DK2*$C$43*$F$43</f>
        <v>0</v>
      </c>
      <c r="DQ43" s="9">
        <f>cal_ThO2!DL2*$C$43*$F$43</f>
        <v>0</v>
      </c>
      <c r="DR43" s="9">
        <f>cal_ThO2!DM2*$C$43*$F$43</f>
        <v>0</v>
      </c>
      <c r="DS43" s="9">
        <f>cal_ThO2!DN2*$C$43*$F$43</f>
        <v>0</v>
      </c>
      <c r="DT43" s="9">
        <f>cal_ThO2!DO2*$C$43*$F$43</f>
        <v>0</v>
      </c>
      <c r="DU43" s="9">
        <f>cal_ThO2!DP2*$C$43*$F$43</f>
        <v>0</v>
      </c>
      <c r="DV43" s="9">
        <f>cal_ThO2!DQ2*$C$43*$F$43</f>
        <v>0</v>
      </c>
      <c r="DW43" s="9">
        <f>cal_ThO2!DR2*$C$43*$F$43</f>
        <v>0</v>
      </c>
      <c r="DX43" s="9">
        <f>cal_ThO2!DS2*$C$43*$F$43</f>
        <v>0</v>
      </c>
      <c r="DY43" s="9">
        <f>cal_ThO2!DT2*$C$43*$F$43</f>
        <v>0</v>
      </c>
      <c r="DZ43" s="9">
        <f>cal_ThO2!DU2*$C$43*$F$43</f>
        <v>0</v>
      </c>
      <c r="EA43" s="9">
        <f>cal_ThO2!DV2*$C$43*$F$43</f>
        <v>0</v>
      </c>
      <c r="EB43" s="9">
        <f>cal_ThO2!DW2*$C$43*$F$43</f>
        <v>0</v>
      </c>
      <c r="EC43" s="9">
        <f>cal_ThO2!DX2*$C$43*$F$43</f>
        <v>0</v>
      </c>
      <c r="ED43" s="9">
        <f>cal_ThO2!DY2*$C$43*$F$43</f>
        <v>0</v>
      </c>
      <c r="EE43" s="9">
        <f>cal_ThO2!DZ2*$C$43*$F$43</f>
        <v>0</v>
      </c>
      <c r="EF43" s="9">
        <f>cal_ThO2!EA2*$C$43*$F$43</f>
        <v>0</v>
      </c>
      <c r="EG43" s="9">
        <f>cal_ThO2!EB2*$C$43*$F$43</f>
        <v>0</v>
      </c>
      <c r="EH43" s="9">
        <f>cal_ThO2!EC2*$C$43*$F$43</f>
        <v>0</v>
      </c>
      <c r="EI43" s="9">
        <f>cal_ThO2!ED2*$C$43*$F$43</f>
        <v>0</v>
      </c>
      <c r="EJ43" s="9">
        <f>cal_ThO2!EE2*$C$43*$F$43</f>
        <v>0</v>
      </c>
      <c r="EK43" s="9">
        <f>cal_ThO2!EF2*$C$43*$F$43</f>
        <v>0</v>
      </c>
      <c r="EL43" s="9">
        <f>cal_ThO2!EG2*$C$43*$F$43</f>
        <v>0</v>
      </c>
      <c r="EM43" s="9">
        <f>cal_ThO2!EH2*$C$43*$F$43</f>
        <v>0</v>
      </c>
      <c r="EN43" s="9">
        <f>cal_ThO2!EI2*$C$43*$F$43</f>
        <v>0</v>
      </c>
      <c r="EO43" s="9">
        <f>cal_ThO2!EJ2*$C$43*$F$43</f>
        <v>0</v>
      </c>
      <c r="EP43" s="9">
        <f>cal_ThO2!EK2*$C$43*$F$43</f>
        <v>0</v>
      </c>
      <c r="EQ43" s="9">
        <f>cal_ThO2!EL2*$C$43*$F$43</f>
        <v>0</v>
      </c>
      <c r="ER43" s="9">
        <f>cal_ThO2!EM2*$C$43*$F$43</f>
        <v>0</v>
      </c>
      <c r="ES43" s="9">
        <f>cal_ThO2!EN2*$C$43*$F$43</f>
        <v>0</v>
      </c>
      <c r="ET43" s="9">
        <f>cal_ThO2!EO2*$C$43*$F$43</f>
        <v>0</v>
      </c>
      <c r="EU43" s="9">
        <f>cal_ThO2!EP2*$C$43*$F$43</f>
        <v>0</v>
      </c>
      <c r="EV43" s="9">
        <f>cal_ThO2!EQ2*$C$43*$F$43</f>
        <v>0</v>
      </c>
      <c r="EW43" s="9">
        <f>cal_ThO2!ER2*$C$43*$F$43</f>
        <v>0</v>
      </c>
      <c r="EX43" s="9">
        <f>cal_ThO2!ES2*$C$43*$F$43</f>
        <v>0</v>
      </c>
      <c r="EY43" s="9">
        <f>cal_ThO2!ET2*$C$43*$F$43</f>
        <v>0</v>
      </c>
      <c r="EZ43" s="9">
        <f>cal_ThO2!EU2*$C$43*$F$43</f>
        <v>0</v>
      </c>
      <c r="FA43" s="9">
        <f>cal_ThO2!EV2*$C$43*$F$43</f>
        <v>0</v>
      </c>
      <c r="FB43" s="9">
        <f>cal_ThO2!EW2*$C$43*$F$43</f>
        <v>0</v>
      </c>
      <c r="FC43" s="9">
        <f>cal_ThO2!EX2*$C$43*$F$43</f>
        <v>0</v>
      </c>
      <c r="FD43" s="9">
        <f>cal_ThO2!EY2*$C$43*$F$43</f>
        <v>0</v>
      </c>
      <c r="FE43" s="9">
        <f>cal_ThO2!EZ2*$C$43*$F$43</f>
        <v>0</v>
      </c>
      <c r="FF43" s="9">
        <f>cal_ThO2!FA2*$C$43*$F$43</f>
        <v>0</v>
      </c>
      <c r="FG43" s="9">
        <f>cal_ThO2!FB2*$C$43*$F$43</f>
        <v>0</v>
      </c>
      <c r="FH43" s="9">
        <f>cal_ThO2!FC2*$C$43*$F$43</f>
        <v>0</v>
      </c>
      <c r="FI43" s="9">
        <f>cal_ThO2!FD2*$C$43*$F$43</f>
        <v>0</v>
      </c>
      <c r="FJ43" s="9">
        <f>cal_ThO2!FE2*$C$43*$F$43</f>
        <v>0</v>
      </c>
      <c r="FK43" s="9">
        <f>cal_ThO2!FF2*$C$43*$F$43</f>
        <v>0</v>
      </c>
      <c r="FL43" s="9">
        <f>cal_ThO2!FG2*$C$43*$F$43</f>
        <v>0</v>
      </c>
      <c r="FM43" s="9">
        <f>cal_ThO2!FH2*$C$43*$F$43</f>
        <v>0</v>
      </c>
      <c r="FN43" s="9">
        <f>cal_ThO2!FI2*$C$43*$F$43</f>
        <v>0</v>
      </c>
      <c r="FO43" s="9">
        <f>cal_ThO2!FJ2*$C$43*$F$43</f>
        <v>0</v>
      </c>
      <c r="FP43" s="9">
        <f>cal_ThO2!FK2*$C$43*$F$43</f>
        <v>0</v>
      </c>
      <c r="FQ43" s="9">
        <f>cal_ThO2!FL2*$C$43*$F$43</f>
        <v>0</v>
      </c>
      <c r="FR43" s="9">
        <f>cal_ThO2!FM2*$C$43*$F$43</f>
        <v>0</v>
      </c>
      <c r="FS43" s="9">
        <f>cal_ThO2!FN2*$C$43*$F$43</f>
        <v>0</v>
      </c>
      <c r="FT43" s="9">
        <f>cal_ThO2!FO2*$C$43*$F$43</f>
        <v>0</v>
      </c>
      <c r="FU43" s="9">
        <f>cal_ThO2!FP2*$C$43*$F$43</f>
        <v>0</v>
      </c>
      <c r="FV43" s="9">
        <f>cal_ThO2!FQ2*$C$43*$F$43</f>
        <v>0</v>
      </c>
      <c r="FW43" s="9">
        <f>cal_ThO2!FR2*$C$43*$F$43</f>
        <v>0</v>
      </c>
      <c r="FX43" s="9">
        <f>cal_ThO2!FS2*$C$43*$F$43</f>
        <v>0</v>
      </c>
      <c r="FY43" s="9">
        <f>cal_ThO2!FT2*$C$43*$F$43</f>
        <v>0</v>
      </c>
      <c r="FZ43" s="9">
        <f>cal_ThO2!FU2*$C$43*$F$43</f>
        <v>0</v>
      </c>
      <c r="GA43" s="9">
        <f>cal_ThO2!FV2*$C$43*$F$43</f>
        <v>0</v>
      </c>
      <c r="GB43" s="9">
        <f>cal_ThO2!FW2*$C$43*$F$43</f>
        <v>0</v>
      </c>
      <c r="GC43" s="9">
        <f>cal_ThO2!FX2*$C$43*$F$43</f>
        <v>0</v>
      </c>
      <c r="GD43" s="9">
        <f>cal_ThO2!FY2*$C$43*$F$43</f>
        <v>0</v>
      </c>
      <c r="GE43" s="9">
        <f>cal_ThO2!FZ2*$C$43*$F$43</f>
        <v>0</v>
      </c>
      <c r="GF43" s="9">
        <f>cal_ThO2!GA2*$C$43*$F$43</f>
        <v>0</v>
      </c>
      <c r="GG43" s="9">
        <f>cal_ThO2!GB2*$C$43*$F$43</f>
        <v>0</v>
      </c>
      <c r="GH43" s="9">
        <f>cal_ThO2!GC2*$C$43*$F$43</f>
        <v>0</v>
      </c>
      <c r="GI43" s="9">
        <f>cal_ThO2!GD2*$C$43*$F$43</f>
        <v>0</v>
      </c>
      <c r="GJ43" s="9">
        <f>cal_ThO2!GE2*$C$43*$F$43</f>
        <v>0</v>
      </c>
      <c r="GK43" s="9">
        <f>cal_ThO2!GF2*$C$43*$F$43</f>
        <v>0</v>
      </c>
      <c r="GL43" s="9">
        <f>cal_ThO2!GG2*$C$43*$F$43</f>
        <v>0</v>
      </c>
      <c r="GM43" s="9">
        <f>cal_ThO2!GH2*$C$43*$F$43</f>
        <v>0</v>
      </c>
      <c r="GN43" s="9">
        <f>cal_ThO2!GI2*$C$43*$F$43</f>
        <v>0</v>
      </c>
      <c r="GO43" s="9">
        <f>cal_ThO2!GJ2*$C$43*$F$43</f>
        <v>0</v>
      </c>
      <c r="GP43" s="9">
        <f>cal_ThO2!GK2*$C$43*$F$43</f>
        <v>0</v>
      </c>
      <c r="GQ43" s="9">
        <f>cal_ThO2!GL2*$C$43*$F$43</f>
        <v>0</v>
      </c>
      <c r="GR43" s="9">
        <f>cal_ThO2!GM2*$C$43*$F$43</f>
        <v>0</v>
      </c>
      <c r="GS43" s="9">
        <f>cal_ThO2!GN2*$C$43*$F$43</f>
        <v>0</v>
      </c>
      <c r="GT43" s="9">
        <f>cal_ThO2!GO2*$C$43*$F$43</f>
        <v>0</v>
      </c>
      <c r="GU43" s="9">
        <f>cal_ThO2!GP2*$C$43*$F$43</f>
        <v>0</v>
      </c>
      <c r="GV43" s="9">
        <f>cal_ThO2!GQ2*$C$43*$F$43</f>
        <v>0</v>
      </c>
      <c r="GW43" s="9">
        <f>cal_ThO2!GR2*$C$43*$F$43</f>
        <v>0</v>
      </c>
      <c r="GX43" s="9"/>
    </row>
    <row r="44" spans="1:206">
      <c r="A44" s="1">
        <f>'User input'!A44</f>
        <v>41</v>
      </c>
      <c r="B44" s="1">
        <f>'User input'!B44</f>
        <v>0</v>
      </c>
      <c r="C44" s="17">
        <f>'User input'!D44</f>
        <v>0</v>
      </c>
      <c r="D44" s="17">
        <f t="shared" si="0"/>
        <v>0</v>
      </c>
      <c r="E44" s="17">
        <f>'User input'!G44</f>
        <v>0</v>
      </c>
      <c r="F44" s="17">
        <f>'User input'!G44/45</f>
        <v>0</v>
      </c>
      <c r="I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I44" s="9"/>
      <c r="AJ44" s="9"/>
      <c r="AK44" s="9"/>
      <c r="AL44" s="9"/>
      <c r="AM44" s="9"/>
      <c r="AN44" s="9"/>
      <c r="AO44" s="9"/>
      <c r="AP44" s="9"/>
      <c r="AU44" s="9">
        <f>cal_ThO2!B2*$C$44*$F$44</f>
        <v>0</v>
      </c>
      <c r="AV44" s="9">
        <f>cal_ThO2!C2*$C$44*$F$44</f>
        <v>0</v>
      </c>
      <c r="AW44" s="9">
        <f>cal_ThO2!D2*$C$44*$F$44</f>
        <v>0</v>
      </c>
      <c r="AX44" s="9">
        <f>cal_ThO2!E2*$C$44*$F$44</f>
        <v>0</v>
      </c>
      <c r="AY44" s="9">
        <f>cal_ThO2!F2*$C$44*$F$44</f>
        <v>0</v>
      </c>
      <c r="AZ44" s="9">
        <f>cal_ThO2!G2*$C$44*$F$44</f>
        <v>0</v>
      </c>
      <c r="BA44" s="9">
        <f>cal_ThO2!H2*$C$44*$F$44</f>
        <v>0</v>
      </c>
      <c r="BB44" s="9">
        <f>cal_ThO2!I2*$C$44*$F$44</f>
        <v>0</v>
      </c>
      <c r="BC44" s="9">
        <f>cal_ThO2!J2*$C$44*$F$44</f>
        <v>0</v>
      </c>
      <c r="BD44" s="9">
        <f>cal_ThO2!K2*$C$44*$F$44</f>
        <v>0</v>
      </c>
      <c r="BE44" s="9">
        <f>cal_ThO2!L2*$C$44*$F$44</f>
        <v>0</v>
      </c>
      <c r="BF44" s="9">
        <f>cal_ThO2!M2*$C$44*$F$44</f>
        <v>0</v>
      </c>
      <c r="BG44" s="9">
        <f>cal_ThO2!N2*$C$44*$F$44</f>
        <v>0</v>
      </c>
      <c r="BH44" s="9">
        <f>cal_ThO2!O2*$C$44*$F$44</f>
        <v>0</v>
      </c>
      <c r="BI44" s="9">
        <f>cal_ThO2!P2*$C$44*$F$44</f>
        <v>0</v>
      </c>
      <c r="BJ44" s="9">
        <f>cal_ThO2!Q2*$C$44*$F$44</f>
        <v>0</v>
      </c>
      <c r="BK44" s="9">
        <f>cal_ThO2!R2*$C$44*$F$44</f>
        <v>0</v>
      </c>
      <c r="BL44" s="9">
        <f>cal_ThO2!S2*$C$44*$F$44</f>
        <v>0</v>
      </c>
      <c r="BM44" s="9">
        <f>cal_ThO2!T2*$C$44*$F$44</f>
        <v>0</v>
      </c>
      <c r="BN44" s="9">
        <f>cal_ThO2!U2*$C$44*$F$44</f>
        <v>0</v>
      </c>
      <c r="BO44" s="9">
        <f>cal_ThO2!V2*$C$44*$F$44</f>
        <v>0</v>
      </c>
      <c r="BP44" s="9">
        <f>cal_ThO2!W2*$C$44*$F$44</f>
        <v>0</v>
      </c>
      <c r="BQ44" s="9">
        <f>cal_ThO2!X2*$C$44*$F$44</f>
        <v>0</v>
      </c>
      <c r="BR44" s="9">
        <f>cal_ThO2!Y2*$C$44*$F$44</f>
        <v>0</v>
      </c>
      <c r="BS44" s="9">
        <f>cal_ThO2!Z2*$C$44*$F$44</f>
        <v>0</v>
      </c>
      <c r="BT44" s="9">
        <f>cal_ThO2!AA2*$C$44*$F$44</f>
        <v>0</v>
      </c>
      <c r="BU44" s="9">
        <f>cal_ThO2!AB2*$C$44*$F$44</f>
        <v>0</v>
      </c>
      <c r="BV44" s="9">
        <f>cal_ThO2!AC2*$C$44*$F$44</f>
        <v>0</v>
      </c>
      <c r="BW44" s="9">
        <f>cal_ThO2!AD2*$C$44*$F$44</f>
        <v>0</v>
      </c>
      <c r="BX44" s="9">
        <f>cal_ThO2!AE2*$C$44*$F$44</f>
        <v>0</v>
      </c>
      <c r="BY44" s="9">
        <f>cal_ThO2!AF2*$C$44*$F$44</f>
        <v>0</v>
      </c>
      <c r="BZ44" s="9">
        <f>cal_ThO2!AG2*$C$44*$F$44</f>
        <v>0</v>
      </c>
      <c r="CA44" s="9">
        <f>cal_ThO2!AH2*$C$44*$F$44</f>
        <v>0</v>
      </c>
      <c r="CB44" s="9">
        <f>cal_ThO2!AI2*$C$44*$F$44</f>
        <v>0</v>
      </c>
      <c r="CC44" s="9">
        <f>cal_ThO2!AJ2*$C$44*$F$44</f>
        <v>0</v>
      </c>
      <c r="CD44" s="9">
        <f>cal_ThO2!AK2*$C$44*$F$44</f>
        <v>0</v>
      </c>
      <c r="CE44" s="9">
        <f>cal_ThO2!AL2*$C$44*$F$44</f>
        <v>0</v>
      </c>
      <c r="CF44" s="9">
        <f>cal_ThO2!AM2*$C$44*$F$44</f>
        <v>0</v>
      </c>
      <c r="CG44" s="9">
        <f>cal_ThO2!AN2*$C$44*$F$44</f>
        <v>0</v>
      </c>
      <c r="CH44" s="9">
        <f>cal_ThO2!AO2*$C$44*$F$44</f>
        <v>0</v>
      </c>
      <c r="CI44" s="18">
        <f>cal_ThO2!CD53*C44*F44</f>
        <v>0</v>
      </c>
      <c r="CJ44" s="18">
        <f>cal_ThO2!CE53*C44*F44</f>
        <v>0</v>
      </c>
      <c r="CK44" s="18">
        <f>cal_ThO2!CF53*C44*F44</f>
        <v>0</v>
      </c>
      <c r="CL44" s="18">
        <f>cal_ThO2!CG53*$C$44*$F$44</f>
        <v>0</v>
      </c>
      <c r="CM44" s="18">
        <f>cal_ThO2!CH53*$C$44*$F$44</f>
        <v>0</v>
      </c>
      <c r="CN44" s="18">
        <f>cal_ThO2!CI53*$C$44*$F$44</f>
        <v>0</v>
      </c>
      <c r="CO44" s="18">
        <f>cal_ThO2!CJ53*$C$44*$F$44</f>
        <v>0</v>
      </c>
      <c r="CP44" s="18">
        <f>cal_ThO2!CK53*$C$44*$F$44</f>
        <v>0</v>
      </c>
      <c r="CQ44" s="18">
        <f>cal_ThO2!CL53*$C$44*$F$44</f>
        <v>0</v>
      </c>
      <c r="CR44" s="18">
        <f>cal_ThO2!CM53*$C$44*$F$44</f>
        <v>0</v>
      </c>
      <c r="CS44" s="18">
        <f>cal_ThO2!CN53*$C$44*$F$44</f>
        <v>0</v>
      </c>
      <c r="CT44" s="18">
        <f>cal_ThO2!CO53*$C$44*$F$44</f>
        <v>0</v>
      </c>
      <c r="CU44" s="18">
        <f>cal_ThO2!CP53*$C$44*$F$44</f>
        <v>0</v>
      </c>
      <c r="CV44" s="18">
        <f>cal_ThO2!CQ53*$C$44*$F$44</f>
        <v>0</v>
      </c>
      <c r="CW44" s="18">
        <f>cal_ThO2!CR53*$C$44*$F$44</f>
        <v>0</v>
      </c>
      <c r="CX44" s="18">
        <f>cal_ThO2!CS53*$C$44*$F$44</f>
        <v>0</v>
      </c>
      <c r="CY44" s="18">
        <f>cal_ThO2!CT53*$C$44*$F$44</f>
        <v>0</v>
      </c>
      <c r="CZ44" s="18">
        <f>cal_ThO2!CU53*$C$44*$F$44</f>
        <v>0</v>
      </c>
      <c r="DA44" s="18">
        <f>cal_ThO2!CV53*$C$44*$F$44</f>
        <v>0</v>
      </c>
      <c r="DB44" s="18">
        <f>cal_ThO2!CW53*$C$44*$F$44</f>
        <v>0</v>
      </c>
      <c r="DC44" s="18">
        <f>cal_ThO2!CX53*$C$44*$F$44</f>
        <v>0</v>
      </c>
      <c r="DD44" s="18">
        <f>cal_ThO2!CY53*$C$44*$F$44</f>
        <v>0</v>
      </c>
      <c r="DE44" s="18">
        <f>cal_ThO2!CZ53*$C$44*$F$44</f>
        <v>0</v>
      </c>
      <c r="DF44" s="18">
        <f>cal_ThO2!DA53*$C$44*$F$44</f>
        <v>0</v>
      </c>
      <c r="DG44" s="18">
        <f>cal_ThO2!DB53*$C$44*$F$44</f>
        <v>0</v>
      </c>
      <c r="DH44" s="18">
        <f>cal_ThO2!DC53*$C$44*$F$44</f>
        <v>0</v>
      </c>
      <c r="DI44" s="18">
        <f>cal_ThO2!DD53*$C$44*$F$44</f>
        <v>0</v>
      </c>
      <c r="DJ44" s="18">
        <f>cal_ThO2!DE53*$C$44*$F$44</f>
        <v>0</v>
      </c>
      <c r="DK44" s="18">
        <f>cal_ThO2!DF53*$C$44*$F$44</f>
        <v>0</v>
      </c>
      <c r="DL44" s="9">
        <f>cal_ThO2!DG2*$C$44*$F$44</f>
        <v>0</v>
      </c>
      <c r="DM44" s="9">
        <f>cal_ThO2!DH2*$C$44*$F$44</f>
        <v>0</v>
      </c>
      <c r="DN44" s="9">
        <f>cal_ThO2!DI2*$C$44*$F$44</f>
        <v>0</v>
      </c>
      <c r="DO44" s="9">
        <f>cal_ThO2!DJ2*$C$44*$F$44</f>
        <v>0</v>
      </c>
      <c r="DP44" s="9">
        <f>cal_ThO2!DK2*$C$44*$F$44</f>
        <v>0</v>
      </c>
      <c r="DQ44" s="9">
        <f>cal_ThO2!DL2*$C$44*$F$44</f>
        <v>0</v>
      </c>
      <c r="DR44" s="9">
        <f>cal_ThO2!DM2*$C$44*$F$44</f>
        <v>0</v>
      </c>
      <c r="DS44" s="9">
        <f>cal_ThO2!DN2*$C$44*$F$44</f>
        <v>0</v>
      </c>
      <c r="DT44" s="9">
        <f>cal_ThO2!DO2*$C$44*$F$44</f>
        <v>0</v>
      </c>
      <c r="DU44" s="9">
        <f>cal_ThO2!DP2*$C$44*$F$44</f>
        <v>0</v>
      </c>
      <c r="DV44" s="9">
        <f>cal_ThO2!DQ2*$C$44*$F$44</f>
        <v>0</v>
      </c>
      <c r="DW44" s="9">
        <f>cal_ThO2!DR2*$C$44*$F$44</f>
        <v>0</v>
      </c>
      <c r="DX44" s="9">
        <f>cal_ThO2!DS2*$C$44*$F$44</f>
        <v>0</v>
      </c>
      <c r="DY44" s="9">
        <f>cal_ThO2!DT2*$C$44*$F$44</f>
        <v>0</v>
      </c>
      <c r="DZ44" s="9">
        <f>cal_ThO2!DU2*$C$44*$F$44</f>
        <v>0</v>
      </c>
      <c r="EA44" s="9">
        <f>cal_ThO2!DV2*$C$44*$F$44</f>
        <v>0</v>
      </c>
      <c r="EB44" s="9">
        <f>cal_ThO2!DW2*$C$44*$F$44</f>
        <v>0</v>
      </c>
      <c r="EC44" s="9">
        <f>cal_ThO2!DX2*$C$44*$F$44</f>
        <v>0</v>
      </c>
      <c r="ED44" s="9">
        <f>cal_ThO2!DY2*$C$44*$F$44</f>
        <v>0</v>
      </c>
      <c r="EE44" s="9">
        <f>cal_ThO2!DZ2*$C$44*$F$44</f>
        <v>0</v>
      </c>
      <c r="EF44" s="9">
        <f>cal_ThO2!EA2*$C$44*$F$44</f>
        <v>0</v>
      </c>
      <c r="EG44" s="9">
        <f>cal_ThO2!EB2*$C$44*$F$44</f>
        <v>0</v>
      </c>
      <c r="EH44" s="9">
        <f>cal_ThO2!EC2*$C$44*$F$44</f>
        <v>0</v>
      </c>
      <c r="EI44" s="9">
        <f>cal_ThO2!ED2*$C$44*$F$44</f>
        <v>0</v>
      </c>
      <c r="EJ44" s="9">
        <f>cal_ThO2!EE2*$C$44*$F$44</f>
        <v>0</v>
      </c>
      <c r="EK44" s="9">
        <f>cal_ThO2!EF2*$C$44*$F$44</f>
        <v>0</v>
      </c>
      <c r="EL44" s="9">
        <f>cal_ThO2!EG2*$C$44*$F$44</f>
        <v>0</v>
      </c>
      <c r="EM44" s="9">
        <f>cal_ThO2!EH2*$C$44*$F$44</f>
        <v>0</v>
      </c>
      <c r="EN44" s="9">
        <f>cal_ThO2!EI2*$C$44*$F$44</f>
        <v>0</v>
      </c>
      <c r="EO44" s="9">
        <f>cal_ThO2!EJ2*$C$44*$F$44</f>
        <v>0</v>
      </c>
      <c r="EP44" s="9">
        <f>cal_ThO2!EK2*$C$44*$F$44</f>
        <v>0</v>
      </c>
      <c r="EQ44" s="9">
        <f>cal_ThO2!EL2*$C$44*$F$44</f>
        <v>0</v>
      </c>
      <c r="ER44" s="9">
        <f>cal_ThO2!EM2*$C$44*$F$44</f>
        <v>0</v>
      </c>
      <c r="ES44" s="9">
        <f>cal_ThO2!EN2*$C$44*$F$44</f>
        <v>0</v>
      </c>
      <c r="ET44" s="9">
        <f>cal_ThO2!EO2*$C$44*$F$44</f>
        <v>0</v>
      </c>
      <c r="EU44" s="9">
        <f>cal_ThO2!EP2*$C$44*$F$44</f>
        <v>0</v>
      </c>
      <c r="EV44" s="9">
        <f>cal_ThO2!EQ2*$C$44*$F$44</f>
        <v>0</v>
      </c>
      <c r="EW44" s="9">
        <f>cal_ThO2!ER2*$C$44*$F$44</f>
        <v>0</v>
      </c>
      <c r="EX44" s="9">
        <f>cal_ThO2!ES2*$C$44*$F$44</f>
        <v>0</v>
      </c>
      <c r="EY44" s="9">
        <f>cal_ThO2!ET2*$C$44*$F$44</f>
        <v>0</v>
      </c>
      <c r="EZ44" s="9">
        <f>cal_ThO2!EU2*$C$44*$F$44</f>
        <v>0</v>
      </c>
      <c r="FA44" s="9">
        <f>cal_ThO2!EV2*$C$44*$F$44</f>
        <v>0</v>
      </c>
      <c r="FB44" s="9">
        <f>cal_ThO2!EW2*$C$44*$F$44</f>
        <v>0</v>
      </c>
      <c r="FC44" s="9">
        <f>cal_ThO2!EX2*$C$44*$F$44</f>
        <v>0</v>
      </c>
      <c r="FD44" s="9">
        <f>cal_ThO2!EY2*$C$44*$F$44</f>
        <v>0</v>
      </c>
      <c r="FE44" s="9">
        <f>cal_ThO2!EZ2*$C$44*$F$44</f>
        <v>0</v>
      </c>
      <c r="FF44" s="9">
        <f>cal_ThO2!FA2*$C$44*$F$44</f>
        <v>0</v>
      </c>
      <c r="FG44" s="9">
        <f>cal_ThO2!FB2*$C$44*$F$44</f>
        <v>0</v>
      </c>
      <c r="FH44" s="9">
        <f>cal_ThO2!FC2*$C$44*$F$44</f>
        <v>0</v>
      </c>
      <c r="FI44" s="9">
        <f>cal_ThO2!FD2*$C$44*$F$44</f>
        <v>0</v>
      </c>
      <c r="FJ44" s="9">
        <f>cal_ThO2!FE2*$C$44*$F$44</f>
        <v>0</v>
      </c>
      <c r="FK44" s="9">
        <f>cal_ThO2!FF2*$C$44*$F$44</f>
        <v>0</v>
      </c>
      <c r="FL44" s="9">
        <f>cal_ThO2!FG2*$C$44*$F$44</f>
        <v>0</v>
      </c>
      <c r="FM44" s="9">
        <f>cal_ThO2!FH2*$C$44*$F$44</f>
        <v>0</v>
      </c>
      <c r="FN44" s="9">
        <f>cal_ThO2!FI2*$C$44*$F$44</f>
        <v>0</v>
      </c>
      <c r="FO44" s="9">
        <f>cal_ThO2!FJ2*$C$44*$F$44</f>
        <v>0</v>
      </c>
      <c r="FP44" s="9">
        <f>cal_ThO2!FK2*$C$44*$F$44</f>
        <v>0</v>
      </c>
      <c r="FQ44" s="9">
        <f>cal_ThO2!FL2*$C$44*$F$44</f>
        <v>0</v>
      </c>
      <c r="FR44" s="9">
        <f>cal_ThO2!FM2*$C$44*$F$44</f>
        <v>0</v>
      </c>
      <c r="FS44" s="9">
        <f>cal_ThO2!FN2*$C$44*$F$44</f>
        <v>0</v>
      </c>
      <c r="FT44" s="9">
        <f>cal_ThO2!FO2*$C$44*$F$44</f>
        <v>0</v>
      </c>
      <c r="FU44" s="9">
        <f>cal_ThO2!FP2*$C$44*$F$44</f>
        <v>0</v>
      </c>
      <c r="FV44" s="9">
        <f>cal_ThO2!FQ2*$C$44*$F$44</f>
        <v>0</v>
      </c>
      <c r="FW44" s="9">
        <f>cal_ThO2!FR2*$C$44*$F$44</f>
        <v>0</v>
      </c>
      <c r="FX44" s="9">
        <f>cal_ThO2!FS2*$C$44*$F$44</f>
        <v>0</v>
      </c>
      <c r="FY44" s="9">
        <f>cal_ThO2!FT2*$C$44*$F$44</f>
        <v>0</v>
      </c>
      <c r="FZ44" s="9">
        <f>cal_ThO2!FU2*$C$44*$F$44</f>
        <v>0</v>
      </c>
      <c r="GA44" s="9">
        <f>cal_ThO2!FV2*$C$44*$F$44</f>
        <v>0</v>
      </c>
      <c r="GB44" s="9">
        <f>cal_ThO2!FW2*$C$44*$F$44</f>
        <v>0</v>
      </c>
      <c r="GC44" s="9">
        <f>cal_ThO2!FX2*$C$44*$F$44</f>
        <v>0</v>
      </c>
      <c r="GD44" s="9">
        <f>cal_ThO2!FY2*$C$44*$F$44</f>
        <v>0</v>
      </c>
      <c r="GE44" s="9">
        <f>cal_ThO2!FZ2*$C$44*$F$44</f>
        <v>0</v>
      </c>
      <c r="GF44" s="9">
        <f>cal_ThO2!GA2*$C$44*$F$44</f>
        <v>0</v>
      </c>
      <c r="GG44" s="9">
        <f>cal_ThO2!GB2*$C$44*$F$44</f>
        <v>0</v>
      </c>
      <c r="GH44" s="9">
        <f>cal_ThO2!GC2*$C$44*$F$44</f>
        <v>0</v>
      </c>
      <c r="GI44" s="9">
        <f>cal_ThO2!GD2*$C$44*$F$44</f>
        <v>0</v>
      </c>
      <c r="GJ44" s="9">
        <f>cal_ThO2!GE2*$C$44*$F$44</f>
        <v>0</v>
      </c>
      <c r="GK44" s="9">
        <f>cal_ThO2!GF2*$C$44*$F$44</f>
        <v>0</v>
      </c>
      <c r="GL44" s="9">
        <f>cal_ThO2!GG2*$C$44*$F$44</f>
        <v>0</v>
      </c>
      <c r="GM44" s="9">
        <f>cal_ThO2!GH2*$C$44*$F$44</f>
        <v>0</v>
      </c>
      <c r="GN44" s="9">
        <f>cal_ThO2!GI2*$C$44*$F$44</f>
        <v>0</v>
      </c>
      <c r="GO44" s="9">
        <f>cal_ThO2!GJ2*$C$44*$F$44</f>
        <v>0</v>
      </c>
      <c r="GP44" s="9">
        <f>cal_ThO2!GK2*$C$44*$F$44</f>
        <v>0</v>
      </c>
      <c r="GQ44" s="9">
        <f>cal_ThO2!GL2*$C$44*$F$44</f>
        <v>0</v>
      </c>
      <c r="GR44" s="9">
        <f>cal_ThO2!GM2*$C$44*$F$44</f>
        <v>0</v>
      </c>
      <c r="GS44" s="9">
        <f>cal_ThO2!GN2*$C$44*$F$44</f>
        <v>0</v>
      </c>
      <c r="GT44" s="9">
        <f>cal_ThO2!GO2*$C$44*$F$44</f>
        <v>0</v>
      </c>
      <c r="GU44" s="9">
        <f>cal_ThO2!GP2*$C$44*$F$44</f>
        <v>0</v>
      </c>
      <c r="GV44" s="9">
        <f>cal_ThO2!GQ2*$C$44*$F$44</f>
        <v>0</v>
      </c>
      <c r="GW44" s="9">
        <f>cal_ThO2!GR2*$C$44*$F$44</f>
        <v>0</v>
      </c>
      <c r="GX44" s="9"/>
    </row>
    <row r="45" spans="1:206">
      <c r="A45" s="1">
        <f>'User input'!A45</f>
        <v>42</v>
      </c>
      <c r="B45" s="1">
        <f>'User input'!B45</f>
        <v>0</v>
      </c>
      <c r="C45" s="17">
        <f>'User input'!D45</f>
        <v>0</v>
      </c>
      <c r="D45" s="17">
        <f t="shared" si="0"/>
        <v>0</v>
      </c>
      <c r="E45" s="17">
        <f>'User input'!G45</f>
        <v>0</v>
      </c>
      <c r="F45" s="17">
        <f>'User input'!G45/45</f>
        <v>0</v>
      </c>
      <c r="I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I45" s="9"/>
      <c r="AJ45" s="9"/>
      <c r="AK45" s="9"/>
      <c r="AL45" s="9"/>
      <c r="AM45" s="9"/>
      <c r="AN45" s="9"/>
      <c r="AO45" s="9"/>
      <c r="AP45" s="9"/>
      <c r="AV45" s="9">
        <f>cal_ThO2!B2*$C$45*$F$45</f>
        <v>0</v>
      </c>
      <c r="AW45" s="9">
        <f>cal_ThO2!C2*$C$45*$F$45</f>
        <v>0</v>
      </c>
      <c r="AX45" s="9">
        <f>cal_ThO2!D2*$C$45*$F$45</f>
        <v>0</v>
      </c>
      <c r="AY45" s="9">
        <f>cal_ThO2!E2*$C$45*$F$45</f>
        <v>0</v>
      </c>
      <c r="AZ45" s="9">
        <f>cal_ThO2!F2*$C$45*$F$45</f>
        <v>0</v>
      </c>
      <c r="BA45" s="9">
        <f>cal_ThO2!G2*$C$45*$F$45</f>
        <v>0</v>
      </c>
      <c r="BB45" s="9">
        <f>cal_ThO2!H2*$C$45*$F$45</f>
        <v>0</v>
      </c>
      <c r="BC45" s="9">
        <f>cal_ThO2!I2*$C$45*$F$45</f>
        <v>0</v>
      </c>
      <c r="BD45" s="9">
        <f>cal_ThO2!J2*$C$45*$F$45</f>
        <v>0</v>
      </c>
      <c r="BE45" s="9">
        <f>cal_ThO2!K2*$C$45*$F$45</f>
        <v>0</v>
      </c>
      <c r="BF45" s="9">
        <f>cal_ThO2!L2*$C$45*$F$45</f>
        <v>0</v>
      </c>
      <c r="BG45" s="9">
        <f>cal_ThO2!M2*$C$45*$F$45</f>
        <v>0</v>
      </c>
      <c r="BH45" s="9">
        <f>cal_ThO2!N2*$C$45*$F$45</f>
        <v>0</v>
      </c>
      <c r="BI45" s="9">
        <f>cal_ThO2!O2*$C$45*$F$45</f>
        <v>0</v>
      </c>
      <c r="BJ45" s="9">
        <f>cal_ThO2!P2*$C$45*$F$45</f>
        <v>0</v>
      </c>
      <c r="BK45" s="9">
        <f>cal_ThO2!Q2*$C$45*$F$45</f>
        <v>0</v>
      </c>
      <c r="BL45" s="9">
        <f>cal_ThO2!R2*$C$45*$F$45</f>
        <v>0</v>
      </c>
      <c r="BM45" s="9">
        <f>cal_ThO2!S2*$C$45*$F$45</f>
        <v>0</v>
      </c>
      <c r="BN45" s="9">
        <f>cal_ThO2!T2*$C$45*$F$45</f>
        <v>0</v>
      </c>
      <c r="BO45" s="9">
        <f>cal_ThO2!U2*$C$45*$F$45</f>
        <v>0</v>
      </c>
      <c r="BP45" s="9">
        <f>cal_ThO2!V2*$C$45*$F$45</f>
        <v>0</v>
      </c>
      <c r="BQ45" s="9">
        <f>cal_ThO2!W2*$C$45*$F$45</f>
        <v>0</v>
      </c>
      <c r="BR45" s="9">
        <f>cal_ThO2!X2*$C$45*$F$45</f>
        <v>0</v>
      </c>
      <c r="BS45" s="9">
        <f>cal_ThO2!Y2*$C$45*$F$45</f>
        <v>0</v>
      </c>
      <c r="BT45" s="9">
        <f>cal_ThO2!Z2*$C$45*$F$45</f>
        <v>0</v>
      </c>
      <c r="BU45" s="9">
        <f>cal_ThO2!AA2*$C$45*$F$45</f>
        <v>0</v>
      </c>
      <c r="BV45" s="9">
        <f>cal_ThO2!AB2*$C$45*$F$45</f>
        <v>0</v>
      </c>
      <c r="BW45" s="9">
        <f>cal_ThO2!AC2*$C$45*$F$45</f>
        <v>0</v>
      </c>
      <c r="BX45" s="9">
        <f>cal_ThO2!AD2*$C$45*$F$45</f>
        <v>0</v>
      </c>
      <c r="BY45" s="9">
        <f>cal_ThO2!AE2*$C$45*$F$45</f>
        <v>0</v>
      </c>
      <c r="BZ45" s="9">
        <f>cal_ThO2!AF2*$C$45*$F$45</f>
        <v>0</v>
      </c>
      <c r="CA45" s="9">
        <f>cal_ThO2!AG2*$C$45*$F$45</f>
        <v>0</v>
      </c>
      <c r="CB45" s="9">
        <f>cal_ThO2!AH2*$C$45*$F$45</f>
        <v>0</v>
      </c>
      <c r="CC45" s="9">
        <f>cal_ThO2!AI2*$C$45*$F$45</f>
        <v>0</v>
      </c>
      <c r="CD45" s="9">
        <f>cal_ThO2!AJ2*$C$45*$F$45</f>
        <v>0</v>
      </c>
      <c r="CE45" s="9">
        <f>cal_ThO2!AK2*$C$45*$F$45</f>
        <v>0</v>
      </c>
      <c r="CF45" s="9">
        <f>cal_ThO2!AL2*$C$45*$F$45</f>
        <v>0</v>
      </c>
      <c r="CG45" s="9">
        <f>cal_ThO2!AM2*$C$45*$F$45</f>
        <v>0</v>
      </c>
      <c r="CH45" s="9">
        <f>cal_ThO2!AN2*$C$45*$F$45</f>
        <v>0</v>
      </c>
      <c r="CI45" s="18">
        <f>cal_ThO2!CD54*C45*F45</f>
        <v>0</v>
      </c>
      <c r="CJ45" s="18">
        <f>cal_ThO2!CE54*C45*F45</f>
        <v>0</v>
      </c>
      <c r="CK45" s="18">
        <f>cal_ThO2!CF54*C45*F45</f>
        <v>0</v>
      </c>
      <c r="CL45" s="18">
        <f>cal_ThO2!CG54*$C$45*$F$45</f>
        <v>0</v>
      </c>
      <c r="CM45" s="18">
        <f>cal_ThO2!CH54*$C$45*$F$45</f>
        <v>0</v>
      </c>
      <c r="CN45" s="18">
        <f>cal_ThO2!CI54*$C$45*$F$45</f>
        <v>0</v>
      </c>
      <c r="CO45" s="18">
        <f>cal_ThO2!CJ54*$C$45*$F$45</f>
        <v>0</v>
      </c>
      <c r="CP45" s="18">
        <f>cal_ThO2!CK54*$C$45*$F$45</f>
        <v>0</v>
      </c>
      <c r="CQ45" s="18">
        <f>cal_ThO2!CL54*$C$45*$F$45</f>
        <v>0</v>
      </c>
      <c r="CR45" s="18">
        <f>cal_ThO2!CM54*$C$45*$F$45</f>
        <v>0</v>
      </c>
      <c r="CS45" s="18">
        <f>cal_ThO2!CN54*$C$45*$F$45</f>
        <v>0</v>
      </c>
      <c r="CT45" s="18">
        <f>cal_ThO2!CO54*$C$45*$F$45</f>
        <v>0</v>
      </c>
      <c r="CU45" s="18">
        <f>cal_ThO2!CP54*$C$45*$F$45</f>
        <v>0</v>
      </c>
      <c r="CV45" s="18">
        <f>cal_ThO2!CQ54*$C$45*$F$45</f>
        <v>0</v>
      </c>
      <c r="CW45" s="18">
        <f>cal_ThO2!CR54*$C$45*$F$45</f>
        <v>0</v>
      </c>
      <c r="CX45" s="18">
        <f>cal_ThO2!CS54*$C$45*$F$45</f>
        <v>0</v>
      </c>
      <c r="CY45" s="18">
        <f>cal_ThO2!CT54*$C$45*$F$45</f>
        <v>0</v>
      </c>
      <c r="CZ45" s="18">
        <f>cal_ThO2!CU54*$C$45*$F$45</f>
        <v>0</v>
      </c>
      <c r="DA45" s="18">
        <f>cal_ThO2!CV54*$C$45*$F$45</f>
        <v>0</v>
      </c>
      <c r="DB45" s="18">
        <f>cal_ThO2!CW54*$C$45*$F$45</f>
        <v>0</v>
      </c>
      <c r="DC45" s="18">
        <f>cal_ThO2!CX54*$C$45*$F$45</f>
        <v>0</v>
      </c>
      <c r="DD45" s="18">
        <f>cal_ThO2!CY54*$C$45*$F$45</f>
        <v>0</v>
      </c>
      <c r="DE45" s="18">
        <f>cal_ThO2!CZ54*$C$45*$F$45</f>
        <v>0</v>
      </c>
      <c r="DF45" s="18">
        <f>cal_ThO2!DA54*$C$45*$F$45</f>
        <v>0</v>
      </c>
      <c r="DG45" s="18">
        <f>cal_ThO2!DB54*$C$45*$F$45</f>
        <v>0</v>
      </c>
      <c r="DH45" s="18">
        <f>cal_ThO2!DC54*$C$45*$F$45</f>
        <v>0</v>
      </c>
      <c r="DI45" s="18">
        <f>cal_ThO2!DD54*$C$45*$F$45</f>
        <v>0</v>
      </c>
      <c r="DJ45" s="18">
        <f>cal_ThO2!DE54*$C$45*$F$45</f>
        <v>0</v>
      </c>
      <c r="DK45" s="18">
        <f>cal_ThO2!DF54*$C$45*$F$45</f>
        <v>0</v>
      </c>
      <c r="DL45" s="9">
        <f>cal_ThO2!DG2*$C$45*$F$45</f>
        <v>0</v>
      </c>
      <c r="DM45" s="9">
        <f>cal_ThO2!DH2*$C$45*$F$45</f>
        <v>0</v>
      </c>
      <c r="DN45" s="9">
        <f>cal_ThO2!DI2*$C$45*$F$45</f>
        <v>0</v>
      </c>
      <c r="DO45" s="9">
        <f>cal_ThO2!DJ2*$C$45*$F$45</f>
        <v>0</v>
      </c>
      <c r="DP45" s="9">
        <f>cal_ThO2!DK2*$C$45*$F$45</f>
        <v>0</v>
      </c>
      <c r="DQ45" s="9">
        <f>cal_ThO2!DL2*$C$45*$F$45</f>
        <v>0</v>
      </c>
      <c r="DR45" s="9">
        <f>cal_ThO2!DM2*$C$45*$F$45</f>
        <v>0</v>
      </c>
      <c r="DS45" s="9">
        <f>cal_ThO2!DN2*$C$45*$F$45</f>
        <v>0</v>
      </c>
      <c r="DT45" s="9">
        <f>cal_ThO2!DO2*$C$45*$F$45</f>
        <v>0</v>
      </c>
      <c r="DU45" s="9">
        <f>cal_ThO2!DP2*$C$45*$F$45</f>
        <v>0</v>
      </c>
      <c r="DV45" s="9">
        <f>cal_ThO2!DQ2*$C$45*$F$45</f>
        <v>0</v>
      </c>
      <c r="DW45" s="9">
        <f>cal_ThO2!DR2*$C$45*$F$45</f>
        <v>0</v>
      </c>
      <c r="DX45" s="9">
        <f>cal_ThO2!DS2*$C$45*$F$45</f>
        <v>0</v>
      </c>
      <c r="DY45" s="9">
        <f>cal_ThO2!DT2*$C$45*$F$45</f>
        <v>0</v>
      </c>
      <c r="DZ45" s="9">
        <f>cal_ThO2!DU2*$C$45*$F$45</f>
        <v>0</v>
      </c>
      <c r="EA45" s="9">
        <f>cal_ThO2!DV2*$C$45*$F$45</f>
        <v>0</v>
      </c>
      <c r="EB45" s="9">
        <f>cal_ThO2!DW2*$C$45*$F$45</f>
        <v>0</v>
      </c>
      <c r="EC45" s="9">
        <f>cal_ThO2!DX2*$C$45*$F$45</f>
        <v>0</v>
      </c>
      <c r="ED45" s="9">
        <f>cal_ThO2!DY2*$C$45*$F$45</f>
        <v>0</v>
      </c>
      <c r="EE45" s="9">
        <f>cal_ThO2!DZ2*$C$45*$F$45</f>
        <v>0</v>
      </c>
      <c r="EF45" s="9">
        <f>cal_ThO2!EA2*$C$45*$F$45</f>
        <v>0</v>
      </c>
      <c r="EG45" s="9">
        <f>cal_ThO2!EB2*$C$45*$F$45</f>
        <v>0</v>
      </c>
      <c r="EH45" s="9">
        <f>cal_ThO2!EC2*$C$45*$F$45</f>
        <v>0</v>
      </c>
      <c r="EI45" s="9">
        <f>cal_ThO2!ED2*$C$45*$F$45</f>
        <v>0</v>
      </c>
      <c r="EJ45" s="9">
        <f>cal_ThO2!EE2*$C$45*$F$45</f>
        <v>0</v>
      </c>
      <c r="EK45" s="9">
        <f>cal_ThO2!EF2*$C$45*$F$45</f>
        <v>0</v>
      </c>
      <c r="EL45" s="9">
        <f>cal_ThO2!EG2*$C$45*$F$45</f>
        <v>0</v>
      </c>
      <c r="EM45" s="9">
        <f>cal_ThO2!EH2*$C$45*$F$45</f>
        <v>0</v>
      </c>
      <c r="EN45" s="9">
        <f>cal_ThO2!EI2*$C$45*$F$45</f>
        <v>0</v>
      </c>
      <c r="EO45" s="9">
        <f>cal_ThO2!EJ2*$C$45*$F$45</f>
        <v>0</v>
      </c>
      <c r="EP45" s="9">
        <f>cal_ThO2!EK2*$C$45*$F$45</f>
        <v>0</v>
      </c>
      <c r="EQ45" s="9">
        <f>cal_ThO2!EL2*$C$45*$F$45</f>
        <v>0</v>
      </c>
      <c r="ER45" s="9">
        <f>cal_ThO2!EM2*$C$45*$F$45</f>
        <v>0</v>
      </c>
      <c r="ES45" s="9">
        <f>cal_ThO2!EN2*$C$45*$F$45</f>
        <v>0</v>
      </c>
      <c r="ET45" s="9">
        <f>cal_ThO2!EO2*$C$45*$F$45</f>
        <v>0</v>
      </c>
      <c r="EU45" s="9">
        <f>cal_ThO2!EP2*$C$45*$F$45</f>
        <v>0</v>
      </c>
      <c r="EV45" s="9">
        <f>cal_ThO2!EQ2*$C$45*$F$45</f>
        <v>0</v>
      </c>
      <c r="EW45" s="9">
        <f>cal_ThO2!ER2*$C$45*$F$45</f>
        <v>0</v>
      </c>
      <c r="EX45" s="9">
        <f>cal_ThO2!ES2*$C$45*$F$45</f>
        <v>0</v>
      </c>
      <c r="EY45" s="9">
        <f>cal_ThO2!ET2*$C$45*$F$45</f>
        <v>0</v>
      </c>
      <c r="EZ45" s="9">
        <f>cal_ThO2!EU2*$C$45*$F$45</f>
        <v>0</v>
      </c>
      <c r="FA45" s="9">
        <f>cal_ThO2!EV2*$C$45*$F$45</f>
        <v>0</v>
      </c>
      <c r="FB45" s="9">
        <f>cal_ThO2!EW2*$C$45*$F$45</f>
        <v>0</v>
      </c>
      <c r="FC45" s="9">
        <f>cal_ThO2!EX2*$C$45*$F$45</f>
        <v>0</v>
      </c>
      <c r="FD45" s="9">
        <f>cal_ThO2!EY2*$C$45*$F$45</f>
        <v>0</v>
      </c>
      <c r="FE45" s="9">
        <f>cal_ThO2!EZ2*$C$45*$F$45</f>
        <v>0</v>
      </c>
      <c r="FF45" s="9">
        <f>cal_ThO2!FA2*$C$45*$F$45</f>
        <v>0</v>
      </c>
      <c r="FG45" s="9">
        <f>cal_ThO2!FB2*$C$45*$F$45</f>
        <v>0</v>
      </c>
      <c r="FH45" s="9">
        <f>cal_ThO2!FC2*$C$45*$F$45</f>
        <v>0</v>
      </c>
      <c r="FI45" s="9">
        <f>cal_ThO2!FD2*$C$45*$F$45</f>
        <v>0</v>
      </c>
      <c r="FJ45" s="9">
        <f>cal_ThO2!FE2*$C$45*$F$45</f>
        <v>0</v>
      </c>
      <c r="FK45" s="9">
        <f>cal_ThO2!FF2*$C$45*$F$45</f>
        <v>0</v>
      </c>
      <c r="FL45" s="9">
        <f>cal_ThO2!FG2*$C$45*$F$45</f>
        <v>0</v>
      </c>
      <c r="FM45" s="9">
        <f>cal_ThO2!FH2*$C$45*$F$45</f>
        <v>0</v>
      </c>
      <c r="FN45" s="9">
        <f>cal_ThO2!FI2*$C$45*$F$45</f>
        <v>0</v>
      </c>
      <c r="FO45" s="9">
        <f>cal_ThO2!FJ2*$C$45*$F$45</f>
        <v>0</v>
      </c>
      <c r="FP45" s="9">
        <f>cal_ThO2!FK2*$C$45*$F$45</f>
        <v>0</v>
      </c>
      <c r="FQ45" s="9">
        <f>cal_ThO2!FL2*$C$45*$F$45</f>
        <v>0</v>
      </c>
      <c r="FR45" s="9">
        <f>cal_ThO2!FM2*$C$45*$F$45</f>
        <v>0</v>
      </c>
      <c r="FS45" s="9">
        <f>cal_ThO2!FN2*$C$45*$F$45</f>
        <v>0</v>
      </c>
      <c r="FT45" s="9">
        <f>cal_ThO2!FO2*$C$45*$F$45</f>
        <v>0</v>
      </c>
      <c r="FU45" s="9">
        <f>cal_ThO2!FP2*$C$45*$F$45</f>
        <v>0</v>
      </c>
      <c r="FV45" s="9">
        <f>cal_ThO2!FQ2*$C$45*$F$45</f>
        <v>0</v>
      </c>
      <c r="FW45" s="9">
        <f>cal_ThO2!FR2*$C$45*$F$45</f>
        <v>0</v>
      </c>
      <c r="FX45" s="9">
        <f>cal_ThO2!FS2*$C$45*$F$45</f>
        <v>0</v>
      </c>
      <c r="FY45" s="9">
        <f>cal_ThO2!FT2*$C$45*$F$45</f>
        <v>0</v>
      </c>
      <c r="FZ45" s="9">
        <f>cal_ThO2!FU2*$C$45*$F$45</f>
        <v>0</v>
      </c>
      <c r="GA45" s="9">
        <f>cal_ThO2!FV2*$C$45*$F$45</f>
        <v>0</v>
      </c>
      <c r="GB45" s="9">
        <f>cal_ThO2!FW2*$C$45*$F$45</f>
        <v>0</v>
      </c>
      <c r="GC45" s="9">
        <f>cal_ThO2!FX2*$C$45*$F$45</f>
        <v>0</v>
      </c>
      <c r="GD45" s="9">
        <f>cal_ThO2!FY2*$C$45*$F$45</f>
        <v>0</v>
      </c>
      <c r="GE45" s="9">
        <f>cal_ThO2!FZ2*$C$45*$F$45</f>
        <v>0</v>
      </c>
      <c r="GF45" s="9">
        <f>cal_ThO2!GA2*$C$45*$F$45</f>
        <v>0</v>
      </c>
      <c r="GG45" s="9">
        <f>cal_ThO2!GB2*$C$45*$F$45</f>
        <v>0</v>
      </c>
      <c r="GH45" s="9">
        <f>cal_ThO2!GC2*$C$45*$F$45</f>
        <v>0</v>
      </c>
      <c r="GI45" s="9">
        <f>cal_ThO2!GD2*$C$45*$F$45</f>
        <v>0</v>
      </c>
      <c r="GJ45" s="9">
        <f>cal_ThO2!GE2*$C$45*$F$45</f>
        <v>0</v>
      </c>
      <c r="GK45" s="9">
        <f>cal_ThO2!GF2*$C$45*$F$45</f>
        <v>0</v>
      </c>
      <c r="GL45" s="9">
        <f>cal_ThO2!GG2*$C$45*$F$45</f>
        <v>0</v>
      </c>
      <c r="GM45" s="9">
        <f>cal_ThO2!GH2*$C$45*$F$45</f>
        <v>0</v>
      </c>
      <c r="GN45" s="9">
        <f>cal_ThO2!GI2*$C$45*$F$45</f>
        <v>0</v>
      </c>
      <c r="GO45" s="9">
        <f>cal_ThO2!GJ2*$C$45*$F$45</f>
        <v>0</v>
      </c>
      <c r="GP45" s="9">
        <f>cal_ThO2!GK2*$C$45*$F$45</f>
        <v>0</v>
      </c>
      <c r="GQ45" s="9">
        <f>cal_ThO2!GL2*$C$45*$F$45</f>
        <v>0</v>
      </c>
      <c r="GR45" s="9">
        <f>cal_ThO2!GM2*$C$45*$F$45</f>
        <v>0</v>
      </c>
      <c r="GS45" s="9">
        <f>cal_ThO2!GN2*$C$45*$F$45</f>
        <v>0</v>
      </c>
      <c r="GT45" s="9">
        <f>cal_ThO2!GO2*$C$45*$F$45</f>
        <v>0</v>
      </c>
      <c r="GU45" s="9">
        <f>cal_ThO2!GP2*$C$45*$F$45</f>
        <v>0</v>
      </c>
      <c r="GV45" s="9">
        <f>cal_ThO2!GQ2*$C$45*$F$45</f>
        <v>0</v>
      </c>
      <c r="GW45" s="9">
        <f>cal_ThO2!GR2*$C$45*$F$45</f>
        <v>0</v>
      </c>
      <c r="GX45" s="9"/>
    </row>
    <row r="46" spans="1:206">
      <c r="A46" s="1">
        <f>'User input'!A46</f>
        <v>43</v>
      </c>
      <c r="B46" s="1">
        <f>'User input'!B46</f>
        <v>0</v>
      </c>
      <c r="C46" s="17">
        <f>'User input'!D46</f>
        <v>0</v>
      </c>
      <c r="D46" s="17">
        <f t="shared" si="0"/>
        <v>0</v>
      </c>
      <c r="E46" s="17">
        <f>'User input'!G46</f>
        <v>0</v>
      </c>
      <c r="F46" s="17">
        <f>'User input'!G46/45</f>
        <v>0</v>
      </c>
      <c r="I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I46" s="9"/>
      <c r="AJ46" s="9"/>
      <c r="AK46" s="9"/>
      <c r="AL46" s="9"/>
      <c r="AM46" s="9"/>
      <c r="AN46" s="9"/>
      <c r="AO46" s="9"/>
      <c r="AP46" s="9"/>
      <c r="AW46" s="9">
        <f>cal_ThO2!B2*$C$46*$F$46</f>
        <v>0</v>
      </c>
      <c r="AX46" s="9">
        <f>cal_ThO2!C2*$C$46*$F$46</f>
        <v>0</v>
      </c>
      <c r="AY46" s="9">
        <f>cal_ThO2!D2*$C$46*$F$46</f>
        <v>0</v>
      </c>
      <c r="AZ46" s="9">
        <f>cal_ThO2!E2*$C$46*$F$46</f>
        <v>0</v>
      </c>
      <c r="BA46" s="9">
        <f>cal_ThO2!F2*$C$46*$F$46</f>
        <v>0</v>
      </c>
      <c r="BB46" s="9">
        <f>cal_ThO2!G2*$C$46*$F$46</f>
        <v>0</v>
      </c>
      <c r="BC46" s="9">
        <f>cal_ThO2!H2*$C$46*$F$46</f>
        <v>0</v>
      </c>
      <c r="BD46" s="9">
        <f>cal_ThO2!I2*$C$46*$F$46</f>
        <v>0</v>
      </c>
      <c r="BE46" s="9">
        <f>cal_ThO2!J2*$C$46*$F$46</f>
        <v>0</v>
      </c>
      <c r="BF46" s="9">
        <f>cal_ThO2!K2*$C$46*$F$46</f>
        <v>0</v>
      </c>
      <c r="BG46" s="9">
        <f>cal_ThO2!L2*$C$46*$F$46</f>
        <v>0</v>
      </c>
      <c r="BH46" s="9">
        <f>cal_ThO2!M2*$C$46*$F$46</f>
        <v>0</v>
      </c>
      <c r="BI46" s="9">
        <f>cal_ThO2!N2*$C$46*$F$46</f>
        <v>0</v>
      </c>
      <c r="BJ46" s="9">
        <f>cal_ThO2!O2*$C$46*$F$46</f>
        <v>0</v>
      </c>
      <c r="BK46" s="9">
        <f>cal_ThO2!P2*$C$46*$F$46</f>
        <v>0</v>
      </c>
      <c r="BL46" s="9">
        <f>cal_ThO2!Q2*$C$46*$F$46</f>
        <v>0</v>
      </c>
      <c r="BM46" s="9">
        <f>cal_ThO2!R2*$C$46*$F$46</f>
        <v>0</v>
      </c>
      <c r="BN46" s="9">
        <f>cal_ThO2!S2*$C$46*$F$46</f>
        <v>0</v>
      </c>
      <c r="BO46" s="9">
        <f>cal_ThO2!T2*$C$46*$F$46</f>
        <v>0</v>
      </c>
      <c r="BP46" s="9">
        <f>cal_ThO2!U2*$C$46*$F$46</f>
        <v>0</v>
      </c>
      <c r="BQ46" s="9">
        <f>cal_ThO2!V2*$C$46*$F$46</f>
        <v>0</v>
      </c>
      <c r="BR46" s="9">
        <f>cal_ThO2!W2*$C$46*$F$46</f>
        <v>0</v>
      </c>
      <c r="BS46" s="9">
        <f>cal_ThO2!X2*$C$46*$F$46</f>
        <v>0</v>
      </c>
      <c r="BT46" s="9">
        <f>cal_ThO2!Y2*$C$46*$F$46</f>
        <v>0</v>
      </c>
      <c r="BU46" s="9">
        <f>cal_ThO2!Z2*$C$46*$F$46</f>
        <v>0</v>
      </c>
      <c r="BV46" s="9">
        <f>cal_ThO2!AA2*$C$46*$F$46</f>
        <v>0</v>
      </c>
      <c r="BW46" s="9">
        <f>cal_ThO2!AB2*$C$46*$F$46</f>
        <v>0</v>
      </c>
      <c r="BX46" s="9">
        <f>cal_ThO2!AC2*$C$46*$F$46</f>
        <v>0</v>
      </c>
      <c r="BY46" s="9">
        <f>cal_ThO2!AD2*$C$46*$F$46</f>
        <v>0</v>
      </c>
      <c r="BZ46" s="9">
        <f>cal_ThO2!AE2*$C$46*$F$46</f>
        <v>0</v>
      </c>
      <c r="CA46" s="9">
        <f>cal_ThO2!AF2*$C$46*$F$46</f>
        <v>0</v>
      </c>
      <c r="CB46" s="9">
        <f>cal_ThO2!AG2*$C$46*$F$46</f>
        <v>0</v>
      </c>
      <c r="CC46" s="9">
        <f>cal_ThO2!AH2*$C$46*$F$46</f>
        <v>0</v>
      </c>
      <c r="CD46" s="9">
        <f>cal_ThO2!AI2*$C$46*$F$46</f>
        <v>0</v>
      </c>
      <c r="CE46" s="9">
        <f>cal_ThO2!AJ2*$C$46*$F$46</f>
        <v>0</v>
      </c>
      <c r="CF46" s="9">
        <f>cal_ThO2!AK2*$C$46*$F$46</f>
        <v>0</v>
      </c>
      <c r="CG46" s="9">
        <f>cal_ThO2!AL2*$C$46*$F$46</f>
        <v>0</v>
      </c>
      <c r="CH46" s="9">
        <f>cal_ThO2!AM2*$C$46*$F$46</f>
        <v>0</v>
      </c>
      <c r="CI46" s="18">
        <f>cal_ThO2!CD55*C46*F46</f>
        <v>0</v>
      </c>
      <c r="CJ46" s="18">
        <f>cal_ThO2!CE55*C46*F46</f>
        <v>0</v>
      </c>
      <c r="CK46" s="18">
        <f>cal_ThO2!CF55*C46*F46</f>
        <v>0</v>
      </c>
      <c r="CL46" s="18">
        <f>cal_ThO2!CG55*$C$46*$F$46</f>
        <v>0</v>
      </c>
      <c r="CM46" s="18">
        <f>cal_ThO2!CH55*$C$46*$F$46</f>
        <v>0</v>
      </c>
      <c r="CN46" s="18">
        <f>cal_ThO2!CI55*$C$46*$F$46</f>
        <v>0</v>
      </c>
      <c r="CO46" s="18">
        <f>cal_ThO2!CJ55*$C$46*$F$46</f>
        <v>0</v>
      </c>
      <c r="CP46" s="18">
        <f>cal_ThO2!CK55*$C$46*$F$46</f>
        <v>0</v>
      </c>
      <c r="CQ46" s="18">
        <f>cal_ThO2!CL55*$C$46*$F$46</f>
        <v>0</v>
      </c>
      <c r="CR46" s="18">
        <f>cal_ThO2!CM55*$C$46*$F$46</f>
        <v>0</v>
      </c>
      <c r="CS46" s="18">
        <f>cal_ThO2!CN55*$C$46*$F$46</f>
        <v>0</v>
      </c>
      <c r="CT46" s="18">
        <f>cal_ThO2!CO55*$C$46*$F$46</f>
        <v>0</v>
      </c>
      <c r="CU46" s="18">
        <f>cal_ThO2!CP55*$C$46*$F$46</f>
        <v>0</v>
      </c>
      <c r="CV46" s="18">
        <f>cal_ThO2!CQ55*$C$46*$F$46</f>
        <v>0</v>
      </c>
      <c r="CW46" s="18">
        <f>cal_ThO2!CR55*$C$46*$F$46</f>
        <v>0</v>
      </c>
      <c r="CX46" s="18">
        <f>cal_ThO2!CS55*$C$46*$F$46</f>
        <v>0</v>
      </c>
      <c r="CY46" s="18">
        <f>cal_ThO2!CT55*$C$46*$F$46</f>
        <v>0</v>
      </c>
      <c r="CZ46" s="18">
        <f>cal_ThO2!CU55*$C$46*$F$46</f>
        <v>0</v>
      </c>
      <c r="DA46" s="18">
        <f>cal_ThO2!CV55*$C$46*$F$46</f>
        <v>0</v>
      </c>
      <c r="DB46" s="18">
        <f>cal_ThO2!CW55*$C$46*$F$46</f>
        <v>0</v>
      </c>
      <c r="DC46" s="18">
        <f>cal_ThO2!CX55*$C$46*$F$46</f>
        <v>0</v>
      </c>
      <c r="DD46" s="18">
        <f>cal_ThO2!CY55*$C$46*$F$46</f>
        <v>0</v>
      </c>
      <c r="DE46" s="18">
        <f>cal_ThO2!CZ55*$C$46*$F$46</f>
        <v>0</v>
      </c>
      <c r="DF46" s="18">
        <f>cal_ThO2!DA55*$C$46*$F$46</f>
        <v>0</v>
      </c>
      <c r="DG46" s="18">
        <f>cal_ThO2!DB55*$C$46*$F$46</f>
        <v>0</v>
      </c>
      <c r="DH46" s="18">
        <f>cal_ThO2!DC55*$C$46*$F$46</f>
        <v>0</v>
      </c>
      <c r="DI46" s="18">
        <f>cal_ThO2!DD55*$C$46*$F$46</f>
        <v>0</v>
      </c>
      <c r="DJ46" s="18">
        <f>cal_ThO2!DE55*$C$46*$F$46</f>
        <v>0</v>
      </c>
      <c r="DK46" s="18">
        <f>cal_ThO2!DF55*$C$46*$F$46</f>
        <v>0</v>
      </c>
      <c r="DL46" s="9">
        <f>cal_ThO2!DG2*$C$46*$F$46</f>
        <v>0</v>
      </c>
      <c r="DM46" s="9">
        <f>cal_ThO2!DH2*$C$46*$F$46</f>
        <v>0</v>
      </c>
      <c r="DN46" s="9">
        <f>cal_ThO2!DI2*$C$46*$F$46</f>
        <v>0</v>
      </c>
      <c r="DO46" s="9">
        <f>cal_ThO2!DJ2*$C$46*$F$46</f>
        <v>0</v>
      </c>
      <c r="DP46" s="9">
        <f>cal_ThO2!DK2*$C$46*$F$46</f>
        <v>0</v>
      </c>
      <c r="DQ46" s="9">
        <f>cal_ThO2!DL2*$C$46*$F$46</f>
        <v>0</v>
      </c>
      <c r="DR46" s="9">
        <f>cal_ThO2!DM2*$C$46*$F$46</f>
        <v>0</v>
      </c>
      <c r="DS46" s="9">
        <f>cal_ThO2!DN2*$C$46*$F$46</f>
        <v>0</v>
      </c>
      <c r="DT46" s="9">
        <f>cal_ThO2!DO2*$C$46*$F$46</f>
        <v>0</v>
      </c>
      <c r="DU46" s="9">
        <f>cal_ThO2!DP2*$C$46*$F$46</f>
        <v>0</v>
      </c>
      <c r="DV46" s="9">
        <f>cal_ThO2!DQ2*$C$46*$F$46</f>
        <v>0</v>
      </c>
      <c r="DW46" s="9">
        <f>cal_ThO2!DR2*$C$46*$F$46</f>
        <v>0</v>
      </c>
      <c r="DX46" s="9">
        <f>cal_ThO2!DS2*$C$46*$F$46</f>
        <v>0</v>
      </c>
      <c r="DY46" s="9">
        <f>cal_ThO2!DT2*$C$46*$F$46</f>
        <v>0</v>
      </c>
      <c r="DZ46" s="9">
        <f>cal_ThO2!DU2*$C$46*$F$46</f>
        <v>0</v>
      </c>
      <c r="EA46" s="9">
        <f>cal_ThO2!DV2*$C$46*$F$46</f>
        <v>0</v>
      </c>
      <c r="EB46" s="9">
        <f>cal_ThO2!DW2*$C$46*$F$46</f>
        <v>0</v>
      </c>
      <c r="EC46" s="9">
        <f>cal_ThO2!DX2*$C$46*$F$46</f>
        <v>0</v>
      </c>
      <c r="ED46" s="9">
        <f>cal_ThO2!DY2*$C$46*$F$46</f>
        <v>0</v>
      </c>
      <c r="EE46" s="9">
        <f>cal_ThO2!DZ2*$C$46*$F$46</f>
        <v>0</v>
      </c>
      <c r="EF46" s="9">
        <f>cal_ThO2!EA2*$C$46*$F$46</f>
        <v>0</v>
      </c>
      <c r="EG46" s="9">
        <f>cal_ThO2!EB2*$C$46*$F$46</f>
        <v>0</v>
      </c>
      <c r="EH46" s="9">
        <f>cal_ThO2!EC2*$C$46*$F$46</f>
        <v>0</v>
      </c>
      <c r="EI46" s="9">
        <f>cal_ThO2!ED2*$C$46*$F$46</f>
        <v>0</v>
      </c>
      <c r="EJ46" s="9">
        <f>cal_ThO2!EE2*$C$46*$F$46</f>
        <v>0</v>
      </c>
      <c r="EK46" s="9">
        <f>cal_ThO2!EF2*$C$46*$F$46</f>
        <v>0</v>
      </c>
      <c r="EL46" s="9">
        <f>cal_ThO2!EG2*$C$46*$F$46</f>
        <v>0</v>
      </c>
      <c r="EM46" s="9">
        <f>cal_ThO2!EH2*$C$46*$F$46</f>
        <v>0</v>
      </c>
      <c r="EN46" s="9">
        <f>cal_ThO2!EI2*$C$46*$F$46</f>
        <v>0</v>
      </c>
      <c r="EO46" s="9">
        <f>cal_ThO2!EJ2*$C$46*$F$46</f>
        <v>0</v>
      </c>
      <c r="EP46" s="9">
        <f>cal_ThO2!EK2*$C$46*$F$46</f>
        <v>0</v>
      </c>
      <c r="EQ46" s="9">
        <f>cal_ThO2!EL2*$C$46*$F$46</f>
        <v>0</v>
      </c>
      <c r="ER46" s="9">
        <f>cal_ThO2!EM2*$C$46*$F$46</f>
        <v>0</v>
      </c>
      <c r="ES46" s="9">
        <f>cal_ThO2!EN2*$C$46*$F$46</f>
        <v>0</v>
      </c>
      <c r="ET46" s="9">
        <f>cal_ThO2!EO2*$C$46*$F$46</f>
        <v>0</v>
      </c>
      <c r="EU46" s="9">
        <f>cal_ThO2!EP2*$C$46*$F$46</f>
        <v>0</v>
      </c>
      <c r="EV46" s="9">
        <f>cal_ThO2!EQ2*$C$46*$F$46</f>
        <v>0</v>
      </c>
      <c r="EW46" s="9">
        <f>cal_ThO2!ER2*$C$46*$F$46</f>
        <v>0</v>
      </c>
      <c r="EX46" s="9">
        <f>cal_ThO2!ES2*$C$46*$F$46</f>
        <v>0</v>
      </c>
      <c r="EY46" s="9">
        <f>cal_ThO2!ET2*$C$46*$F$46</f>
        <v>0</v>
      </c>
      <c r="EZ46" s="9">
        <f>cal_ThO2!EU2*$C$46*$F$46</f>
        <v>0</v>
      </c>
      <c r="FA46" s="9">
        <f>cal_ThO2!EV2*$C$46*$F$46</f>
        <v>0</v>
      </c>
      <c r="FB46" s="9">
        <f>cal_ThO2!EW2*$C$46*$F$46</f>
        <v>0</v>
      </c>
      <c r="FC46" s="9">
        <f>cal_ThO2!EX2*$C$46*$F$46</f>
        <v>0</v>
      </c>
      <c r="FD46" s="9">
        <f>cal_ThO2!EY2*$C$46*$F$46</f>
        <v>0</v>
      </c>
      <c r="FE46" s="9">
        <f>cal_ThO2!EZ2*$C$46*$F$46</f>
        <v>0</v>
      </c>
      <c r="FF46" s="9">
        <f>cal_ThO2!FA2*$C$46*$F$46</f>
        <v>0</v>
      </c>
      <c r="FG46" s="9">
        <f>cal_ThO2!FB2*$C$46*$F$46</f>
        <v>0</v>
      </c>
      <c r="FH46" s="9">
        <f>cal_ThO2!FC2*$C$46*$F$46</f>
        <v>0</v>
      </c>
      <c r="FI46" s="9">
        <f>cal_ThO2!FD2*$C$46*$F$46</f>
        <v>0</v>
      </c>
      <c r="FJ46" s="9">
        <f>cal_ThO2!FE2*$C$46*$F$46</f>
        <v>0</v>
      </c>
      <c r="FK46" s="9">
        <f>cal_ThO2!FF2*$C$46*$F$46</f>
        <v>0</v>
      </c>
      <c r="FL46" s="9">
        <f>cal_ThO2!FG2*$C$46*$F$46</f>
        <v>0</v>
      </c>
      <c r="FM46" s="9">
        <f>cal_ThO2!FH2*$C$46*$F$46</f>
        <v>0</v>
      </c>
      <c r="FN46" s="9">
        <f>cal_ThO2!FI2*$C$46*$F$46</f>
        <v>0</v>
      </c>
      <c r="FO46" s="9">
        <f>cal_ThO2!FJ2*$C$46*$F$46</f>
        <v>0</v>
      </c>
      <c r="FP46" s="9">
        <f>cal_ThO2!FK2*$C$46*$F$46</f>
        <v>0</v>
      </c>
      <c r="FQ46" s="9">
        <f>cal_ThO2!FL2*$C$46*$F$46</f>
        <v>0</v>
      </c>
      <c r="FR46" s="9">
        <f>cal_ThO2!FM2*$C$46*$F$46</f>
        <v>0</v>
      </c>
      <c r="FS46" s="9">
        <f>cal_ThO2!FN2*$C$46*$F$46</f>
        <v>0</v>
      </c>
      <c r="FT46" s="9">
        <f>cal_ThO2!FO2*$C$46*$F$46</f>
        <v>0</v>
      </c>
      <c r="FU46" s="9">
        <f>cal_ThO2!FP2*$C$46*$F$46</f>
        <v>0</v>
      </c>
      <c r="FV46" s="9">
        <f>cal_ThO2!FQ2*$C$46*$F$46</f>
        <v>0</v>
      </c>
      <c r="FW46" s="9">
        <f>cal_ThO2!FR2*$C$46*$F$46</f>
        <v>0</v>
      </c>
      <c r="FX46" s="9">
        <f>cal_ThO2!FS2*$C$46*$F$46</f>
        <v>0</v>
      </c>
      <c r="FY46" s="9">
        <f>cal_ThO2!FT2*$C$46*$F$46</f>
        <v>0</v>
      </c>
      <c r="FZ46" s="9">
        <f>cal_ThO2!FU2*$C$46*$F$46</f>
        <v>0</v>
      </c>
      <c r="GA46" s="9">
        <f>cal_ThO2!FV2*$C$46*$F$46</f>
        <v>0</v>
      </c>
      <c r="GB46" s="9">
        <f>cal_ThO2!FW2*$C$46*$F$46</f>
        <v>0</v>
      </c>
      <c r="GC46" s="9">
        <f>cal_ThO2!FX2*$C$46*$F$46</f>
        <v>0</v>
      </c>
      <c r="GD46" s="9">
        <f>cal_ThO2!FY2*$C$46*$F$46</f>
        <v>0</v>
      </c>
      <c r="GE46" s="9">
        <f>cal_ThO2!FZ2*$C$46*$F$46</f>
        <v>0</v>
      </c>
      <c r="GF46" s="9">
        <f>cal_ThO2!GA2*$C$46*$F$46</f>
        <v>0</v>
      </c>
      <c r="GG46" s="9">
        <f>cal_ThO2!GB2*$C$46*$F$46</f>
        <v>0</v>
      </c>
      <c r="GH46" s="9">
        <f>cal_ThO2!GC2*$C$46*$F$46</f>
        <v>0</v>
      </c>
      <c r="GI46" s="9">
        <f>cal_ThO2!GD2*$C$46*$F$46</f>
        <v>0</v>
      </c>
      <c r="GJ46" s="9">
        <f>cal_ThO2!GE2*$C$46*$F$46</f>
        <v>0</v>
      </c>
      <c r="GK46" s="9">
        <f>cal_ThO2!GF2*$C$46*$F$46</f>
        <v>0</v>
      </c>
      <c r="GL46" s="9">
        <f>cal_ThO2!GG2*$C$46*$F$46</f>
        <v>0</v>
      </c>
      <c r="GM46" s="9">
        <f>cal_ThO2!GH2*$C$46*$F$46</f>
        <v>0</v>
      </c>
      <c r="GN46" s="9">
        <f>cal_ThO2!GI2*$C$46*$F$46</f>
        <v>0</v>
      </c>
      <c r="GO46" s="9">
        <f>cal_ThO2!GJ2*$C$46*$F$46</f>
        <v>0</v>
      </c>
      <c r="GP46" s="9">
        <f>cal_ThO2!GK2*$C$46*$F$46</f>
        <v>0</v>
      </c>
      <c r="GQ46" s="9">
        <f>cal_ThO2!GL2*$C$46*$F$46</f>
        <v>0</v>
      </c>
      <c r="GR46" s="9">
        <f>cal_ThO2!GM2*$C$46*$F$46</f>
        <v>0</v>
      </c>
      <c r="GS46" s="9">
        <f>cal_ThO2!GN2*$C$46*$F$46</f>
        <v>0</v>
      </c>
      <c r="GT46" s="9">
        <f>cal_ThO2!GO2*$C$46*$F$46</f>
        <v>0</v>
      </c>
      <c r="GU46" s="9">
        <f>cal_ThO2!GP2*$C$46*$F$46</f>
        <v>0</v>
      </c>
      <c r="GV46" s="9">
        <f>cal_ThO2!GQ2*$C$46*$F$46</f>
        <v>0</v>
      </c>
      <c r="GW46" s="9">
        <f>cal_ThO2!GR2*$C$46*$F$46</f>
        <v>0</v>
      </c>
      <c r="GX46" s="9"/>
    </row>
    <row r="47" spans="1:206">
      <c r="A47" s="1">
        <f>'User input'!A47</f>
        <v>44</v>
      </c>
      <c r="B47" s="1">
        <f>'User input'!B47</f>
        <v>0</v>
      </c>
      <c r="C47" s="17">
        <f>'User input'!D47</f>
        <v>0</v>
      </c>
      <c r="D47" s="17">
        <f t="shared" si="0"/>
        <v>0</v>
      </c>
      <c r="E47" s="17">
        <f>'User input'!G47</f>
        <v>0</v>
      </c>
      <c r="F47" s="17">
        <f>'User input'!G47/45</f>
        <v>0</v>
      </c>
      <c r="I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I47" s="9"/>
      <c r="AJ47" s="9"/>
      <c r="AK47" s="9"/>
      <c r="AL47" s="9"/>
      <c r="AM47" s="9"/>
      <c r="AN47" s="9"/>
      <c r="AO47" s="9"/>
      <c r="AP47" s="9"/>
      <c r="AX47" s="9">
        <f>cal_ThO2!B2*$C$47*$F$47</f>
        <v>0</v>
      </c>
      <c r="AY47" s="9">
        <f>cal_ThO2!C2*$C$47*$F$47</f>
        <v>0</v>
      </c>
      <c r="AZ47" s="9">
        <f>cal_ThO2!D2*$C$47*$F$47</f>
        <v>0</v>
      </c>
      <c r="BA47" s="9">
        <f>cal_ThO2!E2*$C$47*$F$47</f>
        <v>0</v>
      </c>
      <c r="BB47" s="9">
        <f>cal_ThO2!F2*$C$47*$F$47</f>
        <v>0</v>
      </c>
      <c r="BC47" s="9">
        <f>cal_ThO2!G2*$C$47*$F$47</f>
        <v>0</v>
      </c>
      <c r="BD47" s="9">
        <f>cal_ThO2!H2*$C$47*$F$47</f>
        <v>0</v>
      </c>
      <c r="BE47" s="9">
        <f>cal_ThO2!I2*$C$47*$F$47</f>
        <v>0</v>
      </c>
      <c r="BF47" s="9">
        <f>cal_ThO2!J2*$C$47*$F$47</f>
        <v>0</v>
      </c>
      <c r="BG47" s="9">
        <f>cal_ThO2!K2*$C$47*$F$47</f>
        <v>0</v>
      </c>
      <c r="BH47" s="9">
        <f>cal_ThO2!L2*$C$47*$F$47</f>
        <v>0</v>
      </c>
      <c r="BI47" s="9">
        <f>cal_ThO2!M2*$C$47*$F$47</f>
        <v>0</v>
      </c>
      <c r="BJ47" s="9">
        <f>cal_ThO2!N2*$C$47*$F$47</f>
        <v>0</v>
      </c>
      <c r="BK47" s="9">
        <f>cal_ThO2!O2*$C$47*$F$47</f>
        <v>0</v>
      </c>
      <c r="BL47" s="9">
        <f>cal_ThO2!P2*$C$47*$F$47</f>
        <v>0</v>
      </c>
      <c r="BM47" s="9">
        <f>cal_ThO2!Q2*$C$47*$F$47</f>
        <v>0</v>
      </c>
      <c r="BN47" s="9">
        <f>cal_ThO2!R2*$C$47*$F$47</f>
        <v>0</v>
      </c>
      <c r="BO47" s="9">
        <f>cal_ThO2!S2*$C$47*$F$47</f>
        <v>0</v>
      </c>
      <c r="BP47" s="9">
        <f>cal_ThO2!T2*$C$47*$F$47</f>
        <v>0</v>
      </c>
      <c r="BQ47" s="9">
        <f>cal_ThO2!U2*$C$47*$F$47</f>
        <v>0</v>
      </c>
      <c r="BR47" s="9">
        <f>cal_ThO2!V2*$C$47*$F$47</f>
        <v>0</v>
      </c>
      <c r="BS47" s="9">
        <f>cal_ThO2!W2*$C$47*$F$47</f>
        <v>0</v>
      </c>
      <c r="BT47" s="9">
        <f>cal_ThO2!X2*$C$47*$F$47</f>
        <v>0</v>
      </c>
      <c r="BU47" s="9">
        <f>cal_ThO2!Y2*$C$47*$F$47</f>
        <v>0</v>
      </c>
      <c r="BV47" s="9">
        <f>cal_ThO2!Z2*$C$47*$F$47</f>
        <v>0</v>
      </c>
      <c r="BW47" s="9">
        <f>cal_ThO2!AA2*$C$47*$F$47</f>
        <v>0</v>
      </c>
      <c r="BX47" s="9">
        <f>cal_ThO2!AB2*$C$47*$F$47</f>
        <v>0</v>
      </c>
      <c r="BY47" s="9">
        <f>cal_ThO2!AC2*$C$47*$F$47</f>
        <v>0</v>
      </c>
      <c r="BZ47" s="9">
        <f>cal_ThO2!AD2*$C$47*$F$47</f>
        <v>0</v>
      </c>
      <c r="CA47" s="9">
        <f>cal_ThO2!AE2*$C$47*$F$47</f>
        <v>0</v>
      </c>
      <c r="CB47" s="9">
        <f>cal_ThO2!AF2*$C$47*$F$47</f>
        <v>0</v>
      </c>
      <c r="CC47" s="9">
        <f>cal_ThO2!AG2*$C$47*$F$47</f>
        <v>0</v>
      </c>
      <c r="CD47" s="9">
        <f>cal_ThO2!AH2*$C$47*$F$47</f>
        <v>0</v>
      </c>
      <c r="CE47" s="9">
        <f>cal_ThO2!AI2*$C$47*$F$47</f>
        <v>0</v>
      </c>
      <c r="CF47" s="9">
        <f>cal_ThO2!AJ2*$C$47*$F$47</f>
        <v>0</v>
      </c>
      <c r="CG47" s="9">
        <f>cal_ThO2!AK2*$C$47*$F$47</f>
        <v>0</v>
      </c>
      <c r="CH47" s="9">
        <f>cal_ThO2!AL2*$C$47*$F$47</f>
        <v>0</v>
      </c>
      <c r="CI47" s="18">
        <f>cal_ThO2!CD56*C47*F47</f>
        <v>0</v>
      </c>
      <c r="CJ47" s="18">
        <f>cal_ThO2!CE56*C47*F47</f>
        <v>0</v>
      </c>
      <c r="CK47" s="18">
        <f>cal_ThO2!CF56*C47*F47</f>
        <v>0</v>
      </c>
      <c r="CL47" s="18">
        <f>cal_ThO2!CG56*$C$47*$F$47</f>
        <v>0</v>
      </c>
      <c r="CM47" s="18">
        <f>cal_ThO2!CH56*$C$47*$F$47</f>
        <v>0</v>
      </c>
      <c r="CN47" s="18">
        <f>cal_ThO2!CI56*$C$47*$F$47</f>
        <v>0</v>
      </c>
      <c r="CO47" s="18">
        <f>cal_ThO2!CJ56*$C$47*$F$47</f>
        <v>0</v>
      </c>
      <c r="CP47" s="18">
        <f>cal_ThO2!CK56*$C$47*$F$47</f>
        <v>0</v>
      </c>
      <c r="CQ47" s="18">
        <f>cal_ThO2!CL56*$C$47*$F$47</f>
        <v>0</v>
      </c>
      <c r="CR47" s="18">
        <f>cal_ThO2!CM56*$C$47*$F$47</f>
        <v>0</v>
      </c>
      <c r="CS47" s="18">
        <f>cal_ThO2!CN56*$C$47*$F$47</f>
        <v>0</v>
      </c>
      <c r="CT47" s="18">
        <f>cal_ThO2!CO56*$C$47*$F$47</f>
        <v>0</v>
      </c>
      <c r="CU47" s="18">
        <f>cal_ThO2!CP56*$C$47*$F$47</f>
        <v>0</v>
      </c>
      <c r="CV47" s="18">
        <f>cal_ThO2!CQ56*$C$47*$F$47</f>
        <v>0</v>
      </c>
      <c r="CW47" s="18">
        <f>cal_ThO2!CR56*$C$47*$F$47</f>
        <v>0</v>
      </c>
      <c r="CX47" s="18">
        <f>cal_ThO2!CS56*$C$47*$F$47</f>
        <v>0</v>
      </c>
      <c r="CY47" s="18">
        <f>cal_ThO2!CT56*$C$47*$F$47</f>
        <v>0</v>
      </c>
      <c r="CZ47" s="18">
        <f>cal_ThO2!CU56*$C$47*$F$47</f>
        <v>0</v>
      </c>
      <c r="DA47" s="18">
        <f>cal_ThO2!CV56*$C$47*$F$47</f>
        <v>0</v>
      </c>
      <c r="DB47" s="18">
        <f>cal_ThO2!CW56*$C$47*$F$47</f>
        <v>0</v>
      </c>
      <c r="DC47" s="18">
        <f>cal_ThO2!CX56*$C$47*$F$47</f>
        <v>0</v>
      </c>
      <c r="DD47" s="18">
        <f>cal_ThO2!CY56*$C$47*$F$47</f>
        <v>0</v>
      </c>
      <c r="DE47" s="18">
        <f>cal_ThO2!CZ56*$C$47*$F$47</f>
        <v>0</v>
      </c>
      <c r="DF47" s="18">
        <f>cal_ThO2!DA56*$C$47*$F$47</f>
        <v>0</v>
      </c>
      <c r="DG47" s="18">
        <f>cal_ThO2!DB56*$C$47*$F$47</f>
        <v>0</v>
      </c>
      <c r="DH47" s="18">
        <f>cal_ThO2!DC56*$C$47*$F$47</f>
        <v>0</v>
      </c>
      <c r="DI47" s="18">
        <f>cal_ThO2!DD56*$C$47*$F$47</f>
        <v>0</v>
      </c>
      <c r="DJ47" s="18">
        <f>cal_ThO2!DE56*$C$47*$F$47</f>
        <v>0</v>
      </c>
      <c r="DK47" s="18">
        <f>cal_ThO2!DF56*$C$47*$F$47</f>
        <v>0</v>
      </c>
      <c r="DL47" s="9">
        <f>cal_ThO2!DG2*$C$47*$F$47</f>
        <v>0</v>
      </c>
      <c r="DM47" s="9">
        <f>cal_ThO2!DH2*$C$47*$F$47</f>
        <v>0</v>
      </c>
      <c r="DN47" s="9">
        <f>cal_ThO2!DI2*$C$47*$F$47</f>
        <v>0</v>
      </c>
      <c r="DO47" s="9">
        <f>cal_ThO2!DJ2*$C$47*$F$47</f>
        <v>0</v>
      </c>
      <c r="DP47" s="9">
        <f>cal_ThO2!DK2*$C$47*$F$47</f>
        <v>0</v>
      </c>
      <c r="DQ47" s="9">
        <f>cal_ThO2!DL2*$C$47*$F$47</f>
        <v>0</v>
      </c>
      <c r="DR47" s="9">
        <f>cal_ThO2!DM2*$C$47*$F$47</f>
        <v>0</v>
      </c>
      <c r="DS47" s="9">
        <f>cal_ThO2!DN2*$C$47*$F$47</f>
        <v>0</v>
      </c>
      <c r="DT47" s="9">
        <f>cal_ThO2!DO2*$C$47*$F$47</f>
        <v>0</v>
      </c>
      <c r="DU47" s="9">
        <f>cal_ThO2!DP2*$C$47*$F$47</f>
        <v>0</v>
      </c>
      <c r="DV47" s="9">
        <f>cal_ThO2!DQ2*$C$47*$F$47</f>
        <v>0</v>
      </c>
      <c r="DW47" s="9">
        <f>cal_ThO2!DR2*$C$47*$F$47</f>
        <v>0</v>
      </c>
      <c r="DX47" s="9">
        <f>cal_ThO2!DS2*$C$47*$F$47</f>
        <v>0</v>
      </c>
      <c r="DY47" s="9">
        <f>cal_ThO2!DT2*$C$47*$F$47</f>
        <v>0</v>
      </c>
      <c r="DZ47" s="9">
        <f>cal_ThO2!DU2*$C$47*$F$47</f>
        <v>0</v>
      </c>
      <c r="EA47" s="9">
        <f>cal_ThO2!DV2*$C$47*$F$47</f>
        <v>0</v>
      </c>
      <c r="EB47" s="9">
        <f>cal_ThO2!DW2*$C$47*$F$47</f>
        <v>0</v>
      </c>
      <c r="EC47" s="9">
        <f>cal_ThO2!DX2*$C$47*$F$47</f>
        <v>0</v>
      </c>
      <c r="ED47" s="9">
        <f>cal_ThO2!DY2*$C$47*$F$47</f>
        <v>0</v>
      </c>
      <c r="EE47" s="9">
        <f>cal_ThO2!DZ2*$C$47*$F$47</f>
        <v>0</v>
      </c>
      <c r="EF47" s="9">
        <f>cal_ThO2!EA2*$C$47*$F$47</f>
        <v>0</v>
      </c>
      <c r="EG47" s="9">
        <f>cal_ThO2!EB2*$C$47*$F$47</f>
        <v>0</v>
      </c>
      <c r="EH47" s="9">
        <f>cal_ThO2!EC2*$C$47*$F$47</f>
        <v>0</v>
      </c>
      <c r="EI47" s="9">
        <f>cal_ThO2!ED2*$C$47*$F$47</f>
        <v>0</v>
      </c>
      <c r="EJ47" s="9">
        <f>cal_ThO2!EE2*$C$47*$F$47</f>
        <v>0</v>
      </c>
      <c r="EK47" s="9">
        <f>cal_ThO2!EF2*$C$47*$F$47</f>
        <v>0</v>
      </c>
      <c r="EL47" s="9">
        <f>cal_ThO2!EG2*$C$47*$F$47</f>
        <v>0</v>
      </c>
      <c r="EM47" s="9">
        <f>cal_ThO2!EH2*$C$47*$F$47</f>
        <v>0</v>
      </c>
      <c r="EN47" s="9">
        <f>cal_ThO2!EI2*$C$47*$F$47</f>
        <v>0</v>
      </c>
      <c r="EO47" s="9">
        <f>cal_ThO2!EJ2*$C$47*$F$47</f>
        <v>0</v>
      </c>
      <c r="EP47" s="9">
        <f>cal_ThO2!EK2*$C$47*$F$47</f>
        <v>0</v>
      </c>
      <c r="EQ47" s="9">
        <f>cal_ThO2!EL2*$C$47*$F$47</f>
        <v>0</v>
      </c>
      <c r="ER47" s="9">
        <f>cal_ThO2!EM2*$C$47*$F$47</f>
        <v>0</v>
      </c>
      <c r="ES47" s="9">
        <f>cal_ThO2!EN2*$C$47*$F$47</f>
        <v>0</v>
      </c>
      <c r="ET47" s="9">
        <f>cal_ThO2!EO2*$C$47*$F$47</f>
        <v>0</v>
      </c>
      <c r="EU47" s="9">
        <f>cal_ThO2!EP2*$C$47*$F$47</f>
        <v>0</v>
      </c>
      <c r="EV47" s="9">
        <f>cal_ThO2!EQ2*$C$47*$F$47</f>
        <v>0</v>
      </c>
      <c r="EW47" s="9">
        <f>cal_ThO2!ER2*$C$47*$F$47</f>
        <v>0</v>
      </c>
      <c r="EX47" s="9">
        <f>cal_ThO2!ES2*$C$47*$F$47</f>
        <v>0</v>
      </c>
      <c r="EY47" s="9">
        <f>cal_ThO2!ET2*$C$47*$F$47</f>
        <v>0</v>
      </c>
      <c r="EZ47" s="9">
        <f>cal_ThO2!EU2*$C$47*$F$47</f>
        <v>0</v>
      </c>
      <c r="FA47" s="9">
        <f>cal_ThO2!EV2*$C$47*$F$47</f>
        <v>0</v>
      </c>
      <c r="FB47" s="9">
        <f>cal_ThO2!EW2*$C$47*$F$47</f>
        <v>0</v>
      </c>
      <c r="FC47" s="9">
        <f>cal_ThO2!EX2*$C$47*$F$47</f>
        <v>0</v>
      </c>
      <c r="FD47" s="9">
        <f>cal_ThO2!EY2*$C$47*$F$47</f>
        <v>0</v>
      </c>
      <c r="FE47" s="9">
        <f>cal_ThO2!EZ2*$C$47*$F$47</f>
        <v>0</v>
      </c>
      <c r="FF47" s="9">
        <f>cal_ThO2!FA2*$C$47*$F$47</f>
        <v>0</v>
      </c>
      <c r="FG47" s="9">
        <f>cal_ThO2!FB2*$C$47*$F$47</f>
        <v>0</v>
      </c>
      <c r="FH47" s="9">
        <f>cal_ThO2!FC2*$C$47*$F$47</f>
        <v>0</v>
      </c>
      <c r="FI47" s="9">
        <f>cal_ThO2!FD2*$C$47*$F$47</f>
        <v>0</v>
      </c>
      <c r="FJ47" s="9">
        <f>cal_ThO2!FE2*$C$47*$F$47</f>
        <v>0</v>
      </c>
      <c r="FK47" s="9">
        <f>cal_ThO2!FF2*$C$47*$F$47</f>
        <v>0</v>
      </c>
      <c r="FL47" s="9">
        <f>cal_ThO2!FG2*$C$47*$F$47</f>
        <v>0</v>
      </c>
      <c r="FM47" s="9">
        <f>cal_ThO2!FH2*$C$47*$F$47</f>
        <v>0</v>
      </c>
      <c r="FN47" s="9">
        <f>cal_ThO2!FI2*$C$47*$F$47</f>
        <v>0</v>
      </c>
      <c r="FO47" s="9">
        <f>cal_ThO2!FJ2*$C$47*$F$47</f>
        <v>0</v>
      </c>
      <c r="FP47" s="9">
        <f>cal_ThO2!FK2*$C$47*$F$47</f>
        <v>0</v>
      </c>
      <c r="FQ47" s="9">
        <f>cal_ThO2!FL2*$C$47*$F$47</f>
        <v>0</v>
      </c>
      <c r="FR47" s="9">
        <f>cal_ThO2!FM2*$C$47*$F$47</f>
        <v>0</v>
      </c>
      <c r="FS47" s="9">
        <f>cal_ThO2!FN2*$C$47*$F$47</f>
        <v>0</v>
      </c>
      <c r="FT47" s="9">
        <f>cal_ThO2!FO2*$C$47*$F$47</f>
        <v>0</v>
      </c>
      <c r="FU47" s="9">
        <f>cal_ThO2!FP2*$C$47*$F$47</f>
        <v>0</v>
      </c>
      <c r="FV47" s="9">
        <f>cal_ThO2!FQ2*$C$47*$F$47</f>
        <v>0</v>
      </c>
      <c r="FW47" s="9">
        <f>cal_ThO2!FR2*$C$47*$F$47</f>
        <v>0</v>
      </c>
      <c r="FX47" s="9">
        <f>cal_ThO2!FS2*$C$47*$F$47</f>
        <v>0</v>
      </c>
      <c r="FY47" s="9">
        <f>cal_ThO2!FT2*$C$47*$F$47</f>
        <v>0</v>
      </c>
      <c r="FZ47" s="9">
        <f>cal_ThO2!FU2*$C$47*$F$47</f>
        <v>0</v>
      </c>
      <c r="GA47" s="9">
        <f>cal_ThO2!FV2*$C$47*$F$47</f>
        <v>0</v>
      </c>
      <c r="GB47" s="9">
        <f>cal_ThO2!FW2*$C$47*$F$47</f>
        <v>0</v>
      </c>
      <c r="GC47" s="9">
        <f>cal_ThO2!FX2*$C$47*$F$47</f>
        <v>0</v>
      </c>
      <c r="GD47" s="9">
        <f>cal_ThO2!FY2*$C$47*$F$47</f>
        <v>0</v>
      </c>
      <c r="GE47" s="9">
        <f>cal_ThO2!FZ2*$C$47*$F$47</f>
        <v>0</v>
      </c>
      <c r="GF47" s="9">
        <f>cal_ThO2!GA2*$C$47*$F$47</f>
        <v>0</v>
      </c>
      <c r="GG47" s="9">
        <f>cal_ThO2!GB2*$C$47*$F$47</f>
        <v>0</v>
      </c>
      <c r="GH47" s="9">
        <f>cal_ThO2!GC2*$C$47*$F$47</f>
        <v>0</v>
      </c>
      <c r="GI47" s="9">
        <f>cal_ThO2!GD2*$C$47*$F$47</f>
        <v>0</v>
      </c>
      <c r="GJ47" s="9">
        <f>cal_ThO2!GE2*$C$47*$F$47</f>
        <v>0</v>
      </c>
      <c r="GK47" s="9">
        <f>cal_ThO2!GF2*$C$47*$F$47</f>
        <v>0</v>
      </c>
      <c r="GL47" s="9">
        <f>cal_ThO2!GG2*$C$47*$F$47</f>
        <v>0</v>
      </c>
      <c r="GM47" s="9">
        <f>cal_ThO2!GH2*$C$47*$F$47</f>
        <v>0</v>
      </c>
      <c r="GN47" s="9">
        <f>cal_ThO2!GI2*$C$47*$F$47</f>
        <v>0</v>
      </c>
      <c r="GO47" s="9">
        <f>cal_ThO2!GJ2*$C$47*$F$47</f>
        <v>0</v>
      </c>
      <c r="GP47" s="9">
        <f>cal_ThO2!GK2*$C$47*$F$47</f>
        <v>0</v>
      </c>
      <c r="GQ47" s="9">
        <f>cal_ThO2!GL2*$C$47*$F$47</f>
        <v>0</v>
      </c>
      <c r="GR47" s="9">
        <f>cal_ThO2!GM2*$C$47*$F$47</f>
        <v>0</v>
      </c>
      <c r="GS47" s="9">
        <f>cal_ThO2!GN2*$C$47*$F$47</f>
        <v>0</v>
      </c>
      <c r="GT47" s="9">
        <f>cal_ThO2!GO2*$C$47*$F$47</f>
        <v>0</v>
      </c>
      <c r="GU47" s="9">
        <f>cal_ThO2!GP2*$C$47*$F$47</f>
        <v>0</v>
      </c>
      <c r="GV47" s="9">
        <f>cal_ThO2!GQ2*$C$47*$F$47</f>
        <v>0</v>
      </c>
      <c r="GW47" s="9">
        <f>cal_ThO2!GR2*$C$47*$F$47</f>
        <v>0</v>
      </c>
      <c r="GX47" s="9"/>
    </row>
    <row r="48" spans="1:206">
      <c r="A48" s="1">
        <f>'User input'!A48</f>
        <v>45</v>
      </c>
      <c r="B48" s="1">
        <f>'User input'!B48</f>
        <v>0</v>
      </c>
      <c r="C48" s="17">
        <f>'User input'!D48</f>
        <v>0</v>
      </c>
      <c r="D48" s="17">
        <f t="shared" si="0"/>
        <v>0</v>
      </c>
      <c r="E48" s="17">
        <f>'User input'!G48</f>
        <v>0</v>
      </c>
      <c r="F48" s="17">
        <f>'User input'!G48/45</f>
        <v>0</v>
      </c>
      <c r="I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I48" s="9"/>
      <c r="AJ48" s="9"/>
      <c r="AK48" s="9"/>
      <c r="AL48" s="9"/>
      <c r="AM48" s="9"/>
      <c r="AN48" s="9"/>
      <c r="AO48" s="9"/>
      <c r="AP48" s="9"/>
      <c r="AY48" s="9">
        <f>cal_ThO2!B2*$C$48*$F$48</f>
        <v>0</v>
      </c>
      <c r="AZ48" s="9">
        <f>cal_ThO2!C2*$C$48*$F$48</f>
        <v>0</v>
      </c>
      <c r="BA48" s="9">
        <f>cal_ThO2!D2*$C$48*$F$48</f>
        <v>0</v>
      </c>
      <c r="BB48" s="9">
        <f>cal_ThO2!E2*$C$48*$F$48</f>
        <v>0</v>
      </c>
      <c r="BC48" s="9">
        <f>cal_ThO2!F2*$C$48*$F$48</f>
        <v>0</v>
      </c>
      <c r="BD48" s="9">
        <f>cal_ThO2!G2*$C$48*$F$48</f>
        <v>0</v>
      </c>
      <c r="BE48" s="9">
        <f>cal_ThO2!H2*$C$48*$F$48</f>
        <v>0</v>
      </c>
      <c r="BF48" s="9">
        <f>cal_ThO2!I2*$C$48*$F$48</f>
        <v>0</v>
      </c>
      <c r="BG48" s="9">
        <f>cal_ThO2!J2*$C$48*$F$48</f>
        <v>0</v>
      </c>
      <c r="BH48" s="9">
        <f>cal_ThO2!K2*$C$48*$F$48</f>
        <v>0</v>
      </c>
      <c r="BI48" s="9">
        <f>cal_ThO2!L2*$C$48*$F$48</f>
        <v>0</v>
      </c>
      <c r="BJ48" s="9">
        <f>cal_ThO2!M2*$C$48*$F$48</f>
        <v>0</v>
      </c>
      <c r="BK48" s="9">
        <f>cal_ThO2!N2*$C$48*$F$48</f>
        <v>0</v>
      </c>
      <c r="BL48" s="9">
        <f>cal_ThO2!O2*$C$48*$F$48</f>
        <v>0</v>
      </c>
      <c r="BM48" s="9">
        <f>cal_ThO2!P2*$C$48*$F$48</f>
        <v>0</v>
      </c>
      <c r="BN48" s="9">
        <f>cal_ThO2!Q2*$C$48*$F$48</f>
        <v>0</v>
      </c>
      <c r="BO48" s="9">
        <f>cal_ThO2!R2*$C$48*$F$48</f>
        <v>0</v>
      </c>
      <c r="BP48" s="9">
        <f>cal_ThO2!S2*$C$48*$F$48</f>
        <v>0</v>
      </c>
      <c r="BQ48" s="9">
        <f>cal_ThO2!T2*$C$48*$F$48</f>
        <v>0</v>
      </c>
      <c r="BR48" s="9">
        <f>cal_ThO2!U2*$C$48*$F$48</f>
        <v>0</v>
      </c>
      <c r="BS48" s="9">
        <f>cal_ThO2!V2*$C$48*$F$48</f>
        <v>0</v>
      </c>
      <c r="BT48" s="9">
        <f>cal_ThO2!W2*$C$48*$F$48</f>
        <v>0</v>
      </c>
      <c r="BU48" s="9">
        <f>cal_ThO2!X2*$C$48*$F$48</f>
        <v>0</v>
      </c>
      <c r="BV48" s="9">
        <f>cal_ThO2!Y2*$C$48*$F$48</f>
        <v>0</v>
      </c>
      <c r="BW48" s="9">
        <f>cal_ThO2!Z2*$C$48*$F$48</f>
        <v>0</v>
      </c>
      <c r="BX48" s="9">
        <f>cal_ThO2!AA2*$C$48*$F$48</f>
        <v>0</v>
      </c>
      <c r="BY48" s="9">
        <f>cal_ThO2!AB2*$C$48*$F$48</f>
        <v>0</v>
      </c>
      <c r="BZ48" s="9">
        <f>cal_ThO2!AC2*$C$48*$F$48</f>
        <v>0</v>
      </c>
      <c r="CA48" s="9">
        <f>cal_ThO2!AD2*$C$48*$F$48</f>
        <v>0</v>
      </c>
      <c r="CB48" s="9">
        <f>cal_ThO2!AE2*$C$48*$F$48</f>
        <v>0</v>
      </c>
      <c r="CC48" s="9">
        <f>cal_ThO2!AF2*$C$48*$F$48</f>
        <v>0</v>
      </c>
      <c r="CD48" s="9">
        <f>cal_ThO2!AG2*$C$48*$F$48</f>
        <v>0</v>
      </c>
      <c r="CE48" s="9">
        <f>cal_ThO2!AH2*$C$48*$F$48</f>
        <v>0</v>
      </c>
      <c r="CF48" s="9">
        <f>cal_ThO2!AI2*$C$48*$F$48</f>
        <v>0</v>
      </c>
      <c r="CG48" s="9">
        <f>cal_ThO2!AJ2*$C$48*$F$48</f>
        <v>0</v>
      </c>
      <c r="CH48" s="9">
        <f>cal_ThO2!AK2*$C$48*$F$48</f>
        <v>0</v>
      </c>
      <c r="CI48" s="18">
        <f>cal_ThO2!CD57*C48*F48</f>
        <v>0</v>
      </c>
      <c r="CJ48" s="18">
        <f>cal_ThO2!CE57*C48*F48</f>
        <v>0</v>
      </c>
      <c r="CK48" s="18">
        <f>cal_ThO2!CF57*C48*F48</f>
        <v>0</v>
      </c>
      <c r="CL48" s="18">
        <f>cal_ThO2!CG57*$C$48*$F$48</f>
        <v>0</v>
      </c>
      <c r="CM48" s="18">
        <f>cal_ThO2!CH57*$C$48*$F$48</f>
        <v>0</v>
      </c>
      <c r="CN48" s="18">
        <f>cal_ThO2!CI57*$C$48*$F$48</f>
        <v>0</v>
      </c>
      <c r="CO48" s="18">
        <f>cal_ThO2!CJ57*$C$48*$F$48</f>
        <v>0</v>
      </c>
      <c r="CP48" s="18">
        <f>cal_ThO2!CK57*$C$48*$F$48</f>
        <v>0</v>
      </c>
      <c r="CQ48" s="18">
        <f>cal_ThO2!CL57*$C$48*$F$48</f>
        <v>0</v>
      </c>
      <c r="CR48" s="18">
        <f>cal_ThO2!CM57*$C$48*$F$48</f>
        <v>0</v>
      </c>
      <c r="CS48" s="18">
        <f>cal_ThO2!CN57*$C$48*$F$48</f>
        <v>0</v>
      </c>
      <c r="CT48" s="18">
        <f>cal_ThO2!CO57*$C$48*$F$48</f>
        <v>0</v>
      </c>
      <c r="CU48" s="18">
        <f>cal_ThO2!CP57*$C$48*$F$48</f>
        <v>0</v>
      </c>
      <c r="CV48" s="18">
        <f>cal_ThO2!CQ57*$C$48*$F$48</f>
        <v>0</v>
      </c>
      <c r="CW48" s="18">
        <f>cal_ThO2!CR57*$C$48*$F$48</f>
        <v>0</v>
      </c>
      <c r="CX48" s="18">
        <f>cal_ThO2!CS57*$C$48*$F$48</f>
        <v>0</v>
      </c>
      <c r="CY48" s="18">
        <f>cal_ThO2!CT57*$C$48*$F$48</f>
        <v>0</v>
      </c>
      <c r="CZ48" s="18">
        <f>cal_ThO2!CU57*$C$48*$F$48</f>
        <v>0</v>
      </c>
      <c r="DA48" s="18">
        <f>cal_ThO2!CV57*$C$48*$F$48</f>
        <v>0</v>
      </c>
      <c r="DB48" s="18">
        <f>cal_ThO2!CW57*$C$48*$F$48</f>
        <v>0</v>
      </c>
      <c r="DC48" s="18">
        <f>cal_ThO2!CX57*$C$48*$F$48</f>
        <v>0</v>
      </c>
      <c r="DD48" s="18">
        <f>cal_ThO2!CY57*$C$48*$F$48</f>
        <v>0</v>
      </c>
      <c r="DE48" s="18">
        <f>cal_ThO2!CZ57*$C$48*$F$48</f>
        <v>0</v>
      </c>
      <c r="DF48" s="18">
        <f>cal_ThO2!DA57*$C$48*$F$48</f>
        <v>0</v>
      </c>
      <c r="DG48" s="18">
        <f>cal_ThO2!DB57*$C$48*$F$48</f>
        <v>0</v>
      </c>
      <c r="DH48" s="18">
        <f>cal_ThO2!DC57*$C$48*$F$48</f>
        <v>0</v>
      </c>
      <c r="DI48" s="18">
        <f>cal_ThO2!DD57*$C$48*$F$48</f>
        <v>0</v>
      </c>
      <c r="DJ48" s="18">
        <f>cal_ThO2!DE57*$C$48*$F$48</f>
        <v>0</v>
      </c>
      <c r="DK48" s="18">
        <f>cal_ThO2!DF57*$C$48*$F$48</f>
        <v>0</v>
      </c>
      <c r="DL48" s="9">
        <f>cal_ThO2!DG2*$C$48*$F$48</f>
        <v>0</v>
      </c>
      <c r="DM48" s="9">
        <f>cal_ThO2!DH2*$C$48*$F$48</f>
        <v>0</v>
      </c>
      <c r="DN48" s="9">
        <f>cal_ThO2!DI2*$C$48*$F$48</f>
        <v>0</v>
      </c>
      <c r="DO48" s="9">
        <f>cal_ThO2!DJ2*$C$48*$F$48</f>
        <v>0</v>
      </c>
      <c r="DP48" s="9">
        <f>cal_ThO2!DK2*$C$48*$F$48</f>
        <v>0</v>
      </c>
      <c r="DQ48" s="9">
        <f>cal_ThO2!DL2*$C$48*$F$48</f>
        <v>0</v>
      </c>
      <c r="DR48" s="9">
        <f>cal_ThO2!DM2*$C$48*$F$48</f>
        <v>0</v>
      </c>
      <c r="DS48" s="9">
        <f>cal_ThO2!DN2*$C$48*$F$48</f>
        <v>0</v>
      </c>
      <c r="DT48" s="9">
        <f>cal_ThO2!DO2*$C$48*$F$48</f>
        <v>0</v>
      </c>
      <c r="DU48" s="9">
        <f>cal_ThO2!DP2*$C$48*$F$48</f>
        <v>0</v>
      </c>
      <c r="DV48" s="9">
        <f>cal_ThO2!DQ2*$C$48*$F$48</f>
        <v>0</v>
      </c>
      <c r="DW48" s="9">
        <f>cal_ThO2!DR2*$C$48*$F$48</f>
        <v>0</v>
      </c>
      <c r="DX48" s="9">
        <f>cal_ThO2!DS2*$C$48*$F$48</f>
        <v>0</v>
      </c>
      <c r="DY48" s="9">
        <f>cal_ThO2!DT2*$C$48*$F$48</f>
        <v>0</v>
      </c>
      <c r="DZ48" s="9">
        <f>cal_ThO2!DU2*$C$48*$F$48</f>
        <v>0</v>
      </c>
      <c r="EA48" s="9">
        <f>cal_ThO2!DV2*$C$48*$F$48</f>
        <v>0</v>
      </c>
      <c r="EB48" s="9">
        <f>cal_ThO2!DW2*$C$48*$F$48</f>
        <v>0</v>
      </c>
      <c r="EC48" s="9">
        <f>cal_ThO2!DX2*$C$48*$F$48</f>
        <v>0</v>
      </c>
      <c r="ED48" s="9">
        <f>cal_ThO2!DY2*$C$48*$F$48</f>
        <v>0</v>
      </c>
      <c r="EE48" s="9">
        <f>cal_ThO2!DZ2*$C$48*$F$48</f>
        <v>0</v>
      </c>
      <c r="EF48" s="9">
        <f>cal_ThO2!EA2*$C$48*$F$48</f>
        <v>0</v>
      </c>
      <c r="EG48" s="9">
        <f>cal_ThO2!EB2*$C$48*$F$48</f>
        <v>0</v>
      </c>
      <c r="EH48" s="9">
        <f>cal_ThO2!EC2*$C$48*$F$48</f>
        <v>0</v>
      </c>
      <c r="EI48" s="9">
        <f>cal_ThO2!ED2*$C$48*$F$48</f>
        <v>0</v>
      </c>
      <c r="EJ48" s="9">
        <f>cal_ThO2!EE2*$C$48*$F$48</f>
        <v>0</v>
      </c>
      <c r="EK48" s="9">
        <f>cal_ThO2!EF2*$C$48*$F$48</f>
        <v>0</v>
      </c>
      <c r="EL48" s="9">
        <f>cal_ThO2!EG2*$C$48*$F$48</f>
        <v>0</v>
      </c>
      <c r="EM48" s="9">
        <f>cal_ThO2!EH2*$C$48*$F$48</f>
        <v>0</v>
      </c>
      <c r="EN48" s="9">
        <f>cal_ThO2!EI2*$C$48*$F$48</f>
        <v>0</v>
      </c>
      <c r="EO48" s="9">
        <f>cal_ThO2!EJ2*$C$48*$F$48</f>
        <v>0</v>
      </c>
      <c r="EP48" s="9">
        <f>cal_ThO2!EK2*$C$48*$F$48</f>
        <v>0</v>
      </c>
      <c r="EQ48" s="9">
        <f>cal_ThO2!EL2*$C$48*$F$48</f>
        <v>0</v>
      </c>
      <c r="ER48" s="9">
        <f>cal_ThO2!EM2*$C$48*$F$48</f>
        <v>0</v>
      </c>
      <c r="ES48" s="9">
        <f>cal_ThO2!EN2*$C$48*$F$48</f>
        <v>0</v>
      </c>
      <c r="ET48" s="9">
        <f>cal_ThO2!EO2*$C$48*$F$48</f>
        <v>0</v>
      </c>
      <c r="EU48" s="9">
        <f>cal_ThO2!EP2*$C$48*$F$48</f>
        <v>0</v>
      </c>
      <c r="EV48" s="9">
        <f>cal_ThO2!EQ2*$C$48*$F$48</f>
        <v>0</v>
      </c>
      <c r="EW48" s="9">
        <f>cal_ThO2!ER2*$C$48*$F$48</f>
        <v>0</v>
      </c>
      <c r="EX48" s="9">
        <f>cal_ThO2!ES2*$C$48*$F$48</f>
        <v>0</v>
      </c>
      <c r="EY48" s="9">
        <f>cal_ThO2!ET2*$C$48*$F$48</f>
        <v>0</v>
      </c>
      <c r="EZ48" s="9">
        <f>cal_ThO2!EU2*$C$48*$F$48</f>
        <v>0</v>
      </c>
      <c r="FA48" s="9">
        <f>cal_ThO2!EV2*$C$48*$F$48</f>
        <v>0</v>
      </c>
      <c r="FB48" s="9">
        <f>cal_ThO2!EW2*$C$48*$F$48</f>
        <v>0</v>
      </c>
      <c r="FC48" s="9">
        <f>cal_ThO2!EX2*$C$48*$F$48</f>
        <v>0</v>
      </c>
      <c r="FD48" s="9">
        <f>cal_ThO2!EY2*$C$48*$F$48</f>
        <v>0</v>
      </c>
      <c r="FE48" s="9">
        <f>cal_ThO2!EZ2*$C$48*$F$48</f>
        <v>0</v>
      </c>
      <c r="FF48" s="9">
        <f>cal_ThO2!FA2*$C$48*$F$48</f>
        <v>0</v>
      </c>
      <c r="FG48" s="9">
        <f>cal_ThO2!FB2*$C$48*$F$48</f>
        <v>0</v>
      </c>
      <c r="FH48" s="9">
        <f>cal_ThO2!FC2*$C$48*$F$48</f>
        <v>0</v>
      </c>
      <c r="FI48" s="9">
        <f>cal_ThO2!FD2*$C$48*$F$48</f>
        <v>0</v>
      </c>
      <c r="FJ48" s="9">
        <f>cal_ThO2!FE2*$C$48*$F$48</f>
        <v>0</v>
      </c>
      <c r="FK48" s="9">
        <f>cal_ThO2!FF2*$C$48*$F$48</f>
        <v>0</v>
      </c>
      <c r="FL48" s="9">
        <f>cal_ThO2!FG2*$C$48*$F$48</f>
        <v>0</v>
      </c>
      <c r="FM48" s="9">
        <f>cal_ThO2!FH2*$C$48*$F$48</f>
        <v>0</v>
      </c>
      <c r="FN48" s="9">
        <f>cal_ThO2!FI2*$C$48*$F$48</f>
        <v>0</v>
      </c>
      <c r="FO48" s="9">
        <f>cal_ThO2!FJ2*$C$48*$F$48</f>
        <v>0</v>
      </c>
      <c r="FP48" s="9">
        <f>cal_ThO2!FK2*$C$48*$F$48</f>
        <v>0</v>
      </c>
      <c r="FQ48" s="9">
        <f>cal_ThO2!FL2*$C$48*$F$48</f>
        <v>0</v>
      </c>
      <c r="FR48" s="9">
        <f>cal_ThO2!FM2*$C$48*$F$48</f>
        <v>0</v>
      </c>
      <c r="FS48" s="9">
        <f>cal_ThO2!FN2*$C$48*$F$48</f>
        <v>0</v>
      </c>
      <c r="FT48" s="9">
        <f>cal_ThO2!FO2*$C$48*$F$48</f>
        <v>0</v>
      </c>
      <c r="FU48" s="9">
        <f>cal_ThO2!FP2*$C$48*$F$48</f>
        <v>0</v>
      </c>
      <c r="FV48" s="9">
        <f>cal_ThO2!FQ2*$C$48*$F$48</f>
        <v>0</v>
      </c>
      <c r="FW48" s="9">
        <f>cal_ThO2!FR2*$C$48*$F$48</f>
        <v>0</v>
      </c>
      <c r="FX48" s="9">
        <f>cal_ThO2!FS2*$C$48*$F$48</f>
        <v>0</v>
      </c>
      <c r="FY48" s="9">
        <f>cal_ThO2!FT2*$C$48*$F$48</f>
        <v>0</v>
      </c>
      <c r="FZ48" s="9">
        <f>cal_ThO2!FU2*$C$48*$F$48</f>
        <v>0</v>
      </c>
      <c r="GA48" s="9">
        <f>cal_ThO2!FV2*$C$48*$F$48</f>
        <v>0</v>
      </c>
      <c r="GB48" s="9">
        <f>cal_ThO2!FW2*$C$48*$F$48</f>
        <v>0</v>
      </c>
      <c r="GC48" s="9">
        <f>cal_ThO2!FX2*$C$48*$F$48</f>
        <v>0</v>
      </c>
      <c r="GD48" s="9">
        <f>cal_ThO2!FY2*$C$48*$F$48</f>
        <v>0</v>
      </c>
      <c r="GE48" s="9">
        <f>cal_ThO2!FZ2*$C$48*$F$48</f>
        <v>0</v>
      </c>
      <c r="GF48" s="9">
        <f>cal_ThO2!GA2*$C$48*$F$48</f>
        <v>0</v>
      </c>
      <c r="GG48" s="9">
        <f>cal_ThO2!GB2*$C$48*$F$48</f>
        <v>0</v>
      </c>
      <c r="GH48" s="9">
        <f>cal_ThO2!GC2*$C$48*$F$48</f>
        <v>0</v>
      </c>
      <c r="GI48" s="9">
        <f>cal_ThO2!GD2*$C$48*$F$48</f>
        <v>0</v>
      </c>
      <c r="GJ48" s="9">
        <f>cal_ThO2!GE2*$C$48*$F$48</f>
        <v>0</v>
      </c>
      <c r="GK48" s="9">
        <f>cal_ThO2!GF2*$C$48*$F$48</f>
        <v>0</v>
      </c>
      <c r="GL48" s="9">
        <f>cal_ThO2!GG2*$C$48*$F$48</f>
        <v>0</v>
      </c>
      <c r="GM48" s="9">
        <f>cal_ThO2!GH2*$C$48*$F$48</f>
        <v>0</v>
      </c>
      <c r="GN48" s="9">
        <f>cal_ThO2!GI2*$C$48*$F$48</f>
        <v>0</v>
      </c>
      <c r="GO48" s="9">
        <f>cal_ThO2!GJ2*$C$48*$F$48</f>
        <v>0</v>
      </c>
      <c r="GP48" s="9">
        <f>cal_ThO2!GK2*$C$48*$F$48</f>
        <v>0</v>
      </c>
      <c r="GQ48" s="9">
        <f>cal_ThO2!GL2*$C$48*$F$48</f>
        <v>0</v>
      </c>
      <c r="GR48" s="9">
        <f>cal_ThO2!GM2*$C$48*$F$48</f>
        <v>0</v>
      </c>
      <c r="GS48" s="9">
        <f>cal_ThO2!GN2*$C$48*$F$48</f>
        <v>0</v>
      </c>
      <c r="GT48" s="9">
        <f>cal_ThO2!GO2*$C$48*$F$48</f>
        <v>0</v>
      </c>
      <c r="GU48" s="9">
        <f>cal_ThO2!GP2*$C$48*$F$48</f>
        <v>0</v>
      </c>
      <c r="GV48" s="9">
        <f>cal_ThO2!GQ2*$C$48*$F$48</f>
        <v>0</v>
      </c>
      <c r="GW48" s="9">
        <f>cal_ThO2!GR2*$C$48*$F$48</f>
        <v>0</v>
      </c>
      <c r="GX48" s="9"/>
    </row>
    <row r="49" spans="1:206">
      <c r="A49" s="1">
        <f>'User input'!A49</f>
        <v>46</v>
      </c>
      <c r="B49" s="1">
        <f>'User input'!B49</f>
        <v>0</v>
      </c>
      <c r="C49" s="17">
        <f>'User input'!D49</f>
        <v>0</v>
      </c>
      <c r="D49" s="17">
        <f t="shared" si="0"/>
        <v>0</v>
      </c>
      <c r="E49" s="17">
        <f>'User input'!G49</f>
        <v>0</v>
      </c>
      <c r="F49" s="17">
        <f>'User input'!G49/45</f>
        <v>0</v>
      </c>
      <c r="I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I49" s="9"/>
      <c r="AJ49" s="9"/>
      <c r="AK49" s="9"/>
      <c r="AL49" s="9"/>
      <c r="AM49" s="9"/>
      <c r="AN49" s="9"/>
      <c r="AO49" s="9"/>
      <c r="AP49" s="9"/>
      <c r="AZ49" s="9">
        <f>cal_ThO2!B2*$C$49*$F$49</f>
        <v>0</v>
      </c>
      <c r="BA49" s="9">
        <f>cal_ThO2!C2*$C$49*$F$49</f>
        <v>0</v>
      </c>
      <c r="BB49" s="9">
        <f>cal_ThO2!D2*$C$49*$F$49</f>
        <v>0</v>
      </c>
      <c r="BC49" s="9">
        <f>cal_ThO2!E2*$C$49*$F$49</f>
        <v>0</v>
      </c>
      <c r="BD49" s="9">
        <f>cal_ThO2!F2*$C$49*$F$49</f>
        <v>0</v>
      </c>
      <c r="BE49" s="9">
        <f>cal_ThO2!G2*$C$49*$F$49</f>
        <v>0</v>
      </c>
      <c r="BF49" s="9">
        <f>cal_ThO2!H2*$C$49*$F$49</f>
        <v>0</v>
      </c>
      <c r="BG49" s="9">
        <f>cal_ThO2!I2*$C$49*$F$49</f>
        <v>0</v>
      </c>
      <c r="BH49" s="9">
        <f>cal_ThO2!J2*$C$49*$F$49</f>
        <v>0</v>
      </c>
      <c r="BI49" s="9">
        <f>cal_ThO2!K2*$C$49*$F$49</f>
        <v>0</v>
      </c>
      <c r="BJ49" s="9">
        <f>cal_ThO2!L2*$C$49*$F$49</f>
        <v>0</v>
      </c>
      <c r="BK49" s="9">
        <f>cal_ThO2!M2*$C$49*$F$49</f>
        <v>0</v>
      </c>
      <c r="BL49" s="9">
        <f>cal_ThO2!N2*$C$49*$F$49</f>
        <v>0</v>
      </c>
      <c r="BM49" s="9">
        <f>cal_ThO2!O2*$C$49*$F$49</f>
        <v>0</v>
      </c>
      <c r="BN49" s="9">
        <f>cal_ThO2!P2*$C$49*$F$49</f>
        <v>0</v>
      </c>
      <c r="BO49" s="9">
        <f>cal_ThO2!Q2*$C$49*$F$49</f>
        <v>0</v>
      </c>
      <c r="BP49" s="9">
        <f>cal_ThO2!R2*$C$49*$F$49</f>
        <v>0</v>
      </c>
      <c r="BQ49" s="9">
        <f>cal_ThO2!S2*$C$49*$F$49</f>
        <v>0</v>
      </c>
      <c r="BR49" s="9">
        <f>cal_ThO2!T2*$C$49*$F$49</f>
        <v>0</v>
      </c>
      <c r="BS49" s="9">
        <f>cal_ThO2!U2*$C$49*$F$49</f>
        <v>0</v>
      </c>
      <c r="BT49" s="9">
        <f>cal_ThO2!V2*$C$49*$F$49</f>
        <v>0</v>
      </c>
      <c r="BU49" s="9">
        <f>cal_ThO2!W2*$C$49*$F$49</f>
        <v>0</v>
      </c>
      <c r="BV49" s="9">
        <f>cal_ThO2!X2*$C$49*$F$49</f>
        <v>0</v>
      </c>
      <c r="BW49" s="9">
        <f>cal_ThO2!Y2*$C$49*$F$49</f>
        <v>0</v>
      </c>
      <c r="BX49" s="9">
        <f>cal_ThO2!Z2*$C$49*$F$49</f>
        <v>0</v>
      </c>
      <c r="BY49" s="9">
        <f>cal_ThO2!AA2*$C$49*$F$49</f>
        <v>0</v>
      </c>
      <c r="BZ49" s="9">
        <f>cal_ThO2!AB2*$C$49*$F$49</f>
        <v>0</v>
      </c>
      <c r="CA49" s="9">
        <f>cal_ThO2!AC2*$C$49*$F$49</f>
        <v>0</v>
      </c>
      <c r="CB49" s="9">
        <f>cal_ThO2!AD2*$C$49*$F$49</f>
        <v>0</v>
      </c>
      <c r="CC49" s="9">
        <f>cal_ThO2!AE2*$C$49*$F$49</f>
        <v>0</v>
      </c>
      <c r="CD49" s="9">
        <f>cal_ThO2!AF2*$C$49*$F$49</f>
        <v>0</v>
      </c>
      <c r="CE49" s="9">
        <f>cal_ThO2!AG2*$C$49*$F$49</f>
        <v>0</v>
      </c>
      <c r="CF49" s="9">
        <f>cal_ThO2!AH2*$C$49*$F$49</f>
        <v>0</v>
      </c>
      <c r="CG49" s="9">
        <f>cal_ThO2!AI2*$C$49*$F$49</f>
        <v>0</v>
      </c>
      <c r="CH49" s="9">
        <f>cal_ThO2!AJ2*$C$49*$F$49</f>
        <v>0</v>
      </c>
      <c r="CI49" s="18">
        <f>cal_ThO2!CD58*C49*F49</f>
        <v>0</v>
      </c>
      <c r="CJ49" s="18">
        <f>cal_ThO2!CE58*C49*F49</f>
        <v>0</v>
      </c>
      <c r="CK49" s="18">
        <f>cal_ThO2!CF58*C49*F49</f>
        <v>0</v>
      </c>
      <c r="CL49" s="18">
        <f>cal_ThO2!CG58*$C$49*$F$49</f>
        <v>0</v>
      </c>
      <c r="CM49" s="18">
        <f>cal_ThO2!CH58*$C$49*$F$49</f>
        <v>0</v>
      </c>
      <c r="CN49" s="18">
        <f>cal_ThO2!CI58*$C$49*$F$49</f>
        <v>0</v>
      </c>
      <c r="CO49" s="18">
        <f>cal_ThO2!CJ58*$C$49*$F$49</f>
        <v>0</v>
      </c>
      <c r="CP49" s="18">
        <f>cal_ThO2!CK58*$C$49*$F$49</f>
        <v>0</v>
      </c>
      <c r="CQ49" s="18">
        <f>cal_ThO2!CL58*$C$49*$F$49</f>
        <v>0</v>
      </c>
      <c r="CR49" s="18">
        <f>cal_ThO2!CM58*$C$49*$F$49</f>
        <v>0</v>
      </c>
      <c r="CS49" s="18">
        <f>cal_ThO2!CN58*$C$49*$F$49</f>
        <v>0</v>
      </c>
      <c r="CT49" s="18">
        <f>cal_ThO2!CO58*$C$49*$F$49</f>
        <v>0</v>
      </c>
      <c r="CU49" s="18">
        <f>cal_ThO2!CP58*$C$49*$F$49</f>
        <v>0</v>
      </c>
      <c r="CV49" s="18">
        <f>cal_ThO2!CQ58*$C$49*$F$49</f>
        <v>0</v>
      </c>
      <c r="CW49" s="18">
        <f>cal_ThO2!CR58*$C$49*$F$49</f>
        <v>0</v>
      </c>
      <c r="CX49" s="18">
        <f>cal_ThO2!CS58*$C$49*$F$49</f>
        <v>0</v>
      </c>
      <c r="CY49" s="18">
        <f>cal_ThO2!CT58*$C$49*$F$49</f>
        <v>0</v>
      </c>
      <c r="CZ49" s="18">
        <f>cal_ThO2!CU58*$C$49*$F$49</f>
        <v>0</v>
      </c>
      <c r="DA49" s="18">
        <f>cal_ThO2!CV58*$C$49*$F$49</f>
        <v>0</v>
      </c>
      <c r="DB49" s="18">
        <f>cal_ThO2!CW58*$C$49*$F$49</f>
        <v>0</v>
      </c>
      <c r="DC49" s="18">
        <f>cal_ThO2!CX58*$C$49*$F$49</f>
        <v>0</v>
      </c>
      <c r="DD49" s="18">
        <f>cal_ThO2!CY58*$C$49*$F$49</f>
        <v>0</v>
      </c>
      <c r="DE49" s="18">
        <f>cal_ThO2!CZ58*$C$49*$F$49</f>
        <v>0</v>
      </c>
      <c r="DF49" s="18">
        <f>cal_ThO2!DA58*$C$49*$F$49</f>
        <v>0</v>
      </c>
      <c r="DG49" s="18">
        <f>cal_ThO2!DB58*$C$49*$F$49</f>
        <v>0</v>
      </c>
      <c r="DH49" s="18">
        <f>cal_ThO2!DC58*$C$49*$F$49</f>
        <v>0</v>
      </c>
      <c r="DI49" s="18">
        <f>cal_ThO2!DD58*$C$49*$F$49</f>
        <v>0</v>
      </c>
      <c r="DJ49" s="18">
        <f>cal_ThO2!DE58*$C$49*$F$49</f>
        <v>0</v>
      </c>
      <c r="DK49" s="18">
        <f>cal_ThO2!DF58*$C$49*$F$49</f>
        <v>0</v>
      </c>
      <c r="DL49" s="9">
        <f>cal_ThO2!DG2*$C$49*$F$49</f>
        <v>0</v>
      </c>
      <c r="DM49" s="9">
        <f>cal_ThO2!DH2*$C$49*$F$49</f>
        <v>0</v>
      </c>
      <c r="DN49" s="9">
        <f>cal_ThO2!DI2*$C$49*$F$49</f>
        <v>0</v>
      </c>
      <c r="DO49" s="9">
        <f>cal_ThO2!DJ2*$C$49*$F$49</f>
        <v>0</v>
      </c>
      <c r="DP49" s="9">
        <f>cal_ThO2!DK2*$C$49*$F$49</f>
        <v>0</v>
      </c>
      <c r="DQ49" s="9">
        <f>cal_ThO2!DL2*$C$49*$F$49</f>
        <v>0</v>
      </c>
      <c r="DR49" s="9">
        <f>cal_ThO2!DM2*$C$49*$F$49</f>
        <v>0</v>
      </c>
      <c r="DS49" s="9">
        <f>cal_ThO2!DN2*$C$49*$F$49</f>
        <v>0</v>
      </c>
      <c r="DT49" s="9">
        <f>cal_ThO2!DO2*$C$49*$F$49</f>
        <v>0</v>
      </c>
      <c r="DU49" s="9">
        <f>cal_ThO2!DP2*$C$49*$F$49</f>
        <v>0</v>
      </c>
      <c r="DV49" s="9">
        <f>cal_ThO2!DQ2*$C$49*$F$49</f>
        <v>0</v>
      </c>
      <c r="DW49" s="9">
        <f>cal_ThO2!DR2*$C$49*$F$49</f>
        <v>0</v>
      </c>
      <c r="DX49" s="9">
        <f>cal_ThO2!DS2*$C$49*$F$49</f>
        <v>0</v>
      </c>
      <c r="DY49" s="9">
        <f>cal_ThO2!DT2*$C$49*$F$49</f>
        <v>0</v>
      </c>
      <c r="DZ49" s="9">
        <f>cal_ThO2!DU2*$C$49*$F$49</f>
        <v>0</v>
      </c>
      <c r="EA49" s="9">
        <f>cal_ThO2!DV2*$C$49*$F$49</f>
        <v>0</v>
      </c>
      <c r="EB49" s="9">
        <f>cal_ThO2!DW2*$C$49*$F$49</f>
        <v>0</v>
      </c>
      <c r="EC49" s="9">
        <f>cal_ThO2!DX2*$C$49*$F$49</f>
        <v>0</v>
      </c>
      <c r="ED49" s="9">
        <f>cal_ThO2!DY2*$C$49*$F$49</f>
        <v>0</v>
      </c>
      <c r="EE49" s="9">
        <f>cal_ThO2!DZ2*$C$49*$F$49</f>
        <v>0</v>
      </c>
      <c r="EF49" s="9">
        <f>cal_ThO2!EA2*$C$49*$F$49</f>
        <v>0</v>
      </c>
      <c r="EG49" s="9">
        <f>cal_ThO2!EB2*$C$49*$F$49</f>
        <v>0</v>
      </c>
      <c r="EH49" s="9">
        <f>cal_ThO2!EC2*$C$49*$F$49</f>
        <v>0</v>
      </c>
      <c r="EI49" s="9">
        <f>cal_ThO2!ED2*$C$49*$F$49</f>
        <v>0</v>
      </c>
      <c r="EJ49" s="9">
        <f>cal_ThO2!EE2*$C$49*$F$49</f>
        <v>0</v>
      </c>
      <c r="EK49" s="9">
        <f>cal_ThO2!EF2*$C$49*$F$49</f>
        <v>0</v>
      </c>
      <c r="EL49" s="9">
        <f>cal_ThO2!EG2*$C$49*$F$49</f>
        <v>0</v>
      </c>
      <c r="EM49" s="9">
        <f>cal_ThO2!EH2*$C$49*$F$49</f>
        <v>0</v>
      </c>
      <c r="EN49" s="9">
        <f>cal_ThO2!EI2*$C$49*$F$49</f>
        <v>0</v>
      </c>
      <c r="EO49" s="9">
        <f>cal_ThO2!EJ2*$C$49*$F$49</f>
        <v>0</v>
      </c>
      <c r="EP49" s="9">
        <f>cal_ThO2!EK2*$C$49*$F$49</f>
        <v>0</v>
      </c>
      <c r="EQ49" s="9">
        <f>cal_ThO2!EL2*$C$49*$F$49</f>
        <v>0</v>
      </c>
      <c r="ER49" s="9">
        <f>cal_ThO2!EM2*$C$49*$F$49</f>
        <v>0</v>
      </c>
      <c r="ES49" s="9">
        <f>cal_ThO2!EN2*$C$49*$F$49</f>
        <v>0</v>
      </c>
      <c r="ET49" s="9">
        <f>cal_ThO2!EO2*$C$49*$F$49</f>
        <v>0</v>
      </c>
      <c r="EU49" s="9">
        <f>cal_ThO2!EP2*$C$49*$F$49</f>
        <v>0</v>
      </c>
      <c r="EV49" s="9">
        <f>cal_ThO2!EQ2*$C$49*$F$49</f>
        <v>0</v>
      </c>
      <c r="EW49" s="9">
        <f>cal_ThO2!ER2*$C$49*$F$49</f>
        <v>0</v>
      </c>
      <c r="EX49" s="9">
        <f>cal_ThO2!ES2*$C$49*$F$49</f>
        <v>0</v>
      </c>
      <c r="EY49" s="9">
        <f>cal_ThO2!ET2*$C$49*$F$49</f>
        <v>0</v>
      </c>
      <c r="EZ49" s="9">
        <f>cal_ThO2!EU2*$C$49*$F$49</f>
        <v>0</v>
      </c>
      <c r="FA49" s="9">
        <f>cal_ThO2!EV2*$C$49*$F$49</f>
        <v>0</v>
      </c>
      <c r="FB49" s="9">
        <f>cal_ThO2!EW2*$C$49*$F$49</f>
        <v>0</v>
      </c>
      <c r="FC49" s="9">
        <f>cal_ThO2!EX2*$C$49*$F$49</f>
        <v>0</v>
      </c>
      <c r="FD49" s="9">
        <f>cal_ThO2!EY2*$C$49*$F$49</f>
        <v>0</v>
      </c>
      <c r="FE49" s="9">
        <f>cal_ThO2!EZ2*$C$49*$F$49</f>
        <v>0</v>
      </c>
      <c r="FF49" s="9">
        <f>cal_ThO2!FA2*$C$49*$F$49</f>
        <v>0</v>
      </c>
      <c r="FG49" s="9">
        <f>cal_ThO2!FB2*$C$49*$F$49</f>
        <v>0</v>
      </c>
      <c r="FH49" s="9">
        <f>cal_ThO2!FC2*$C$49*$F$49</f>
        <v>0</v>
      </c>
      <c r="FI49" s="9">
        <f>cal_ThO2!FD2*$C$49*$F$49</f>
        <v>0</v>
      </c>
      <c r="FJ49" s="9">
        <f>cal_ThO2!FE2*$C$49*$F$49</f>
        <v>0</v>
      </c>
      <c r="FK49" s="9">
        <f>cal_ThO2!FF2*$C$49*$F$49</f>
        <v>0</v>
      </c>
      <c r="FL49" s="9">
        <f>cal_ThO2!FG2*$C$49*$F$49</f>
        <v>0</v>
      </c>
      <c r="FM49" s="9">
        <f>cal_ThO2!FH2*$C$49*$F$49</f>
        <v>0</v>
      </c>
      <c r="FN49" s="9">
        <f>cal_ThO2!FI2*$C$49*$F$49</f>
        <v>0</v>
      </c>
      <c r="FO49" s="9">
        <f>cal_ThO2!FJ2*$C$49*$F$49</f>
        <v>0</v>
      </c>
      <c r="FP49" s="9">
        <f>cal_ThO2!FK2*$C$49*$F$49</f>
        <v>0</v>
      </c>
      <c r="FQ49" s="9">
        <f>cal_ThO2!FL2*$C$49*$F$49</f>
        <v>0</v>
      </c>
      <c r="FR49" s="9">
        <f>cal_ThO2!FM2*$C$49*$F$49</f>
        <v>0</v>
      </c>
      <c r="FS49" s="9">
        <f>cal_ThO2!FN2*$C$49*$F$49</f>
        <v>0</v>
      </c>
      <c r="FT49" s="9">
        <f>cal_ThO2!FO2*$C$49*$F$49</f>
        <v>0</v>
      </c>
      <c r="FU49" s="9">
        <f>cal_ThO2!FP2*$C$49*$F$49</f>
        <v>0</v>
      </c>
      <c r="FV49" s="9">
        <f>cal_ThO2!FQ2*$C$49*$F$49</f>
        <v>0</v>
      </c>
      <c r="FW49" s="9">
        <f>cal_ThO2!FR2*$C$49*$F$49</f>
        <v>0</v>
      </c>
      <c r="FX49" s="9">
        <f>cal_ThO2!FS2*$C$49*$F$49</f>
        <v>0</v>
      </c>
      <c r="FY49" s="9">
        <f>cal_ThO2!FT2*$C$49*$F$49</f>
        <v>0</v>
      </c>
      <c r="FZ49" s="9">
        <f>cal_ThO2!FU2*$C$49*$F$49</f>
        <v>0</v>
      </c>
      <c r="GA49" s="9">
        <f>cal_ThO2!FV2*$C$49*$F$49</f>
        <v>0</v>
      </c>
      <c r="GB49" s="9">
        <f>cal_ThO2!FW2*$C$49*$F$49</f>
        <v>0</v>
      </c>
      <c r="GC49" s="9">
        <f>cal_ThO2!FX2*$C$49*$F$49</f>
        <v>0</v>
      </c>
      <c r="GD49" s="9">
        <f>cal_ThO2!FY2*$C$49*$F$49</f>
        <v>0</v>
      </c>
      <c r="GE49" s="9">
        <f>cal_ThO2!FZ2*$C$49*$F$49</f>
        <v>0</v>
      </c>
      <c r="GF49" s="9">
        <f>cal_ThO2!GA2*$C$49*$F$49</f>
        <v>0</v>
      </c>
      <c r="GG49" s="9">
        <f>cal_ThO2!GB2*$C$49*$F$49</f>
        <v>0</v>
      </c>
      <c r="GH49" s="9">
        <f>cal_ThO2!GC2*$C$49*$F$49</f>
        <v>0</v>
      </c>
      <c r="GI49" s="9">
        <f>cal_ThO2!GD2*$C$49*$F$49</f>
        <v>0</v>
      </c>
      <c r="GJ49" s="9">
        <f>cal_ThO2!GE2*$C$49*$F$49</f>
        <v>0</v>
      </c>
      <c r="GK49" s="9">
        <f>cal_ThO2!GF2*$C$49*$F$49</f>
        <v>0</v>
      </c>
      <c r="GL49" s="9">
        <f>cal_ThO2!GG2*$C$49*$F$49</f>
        <v>0</v>
      </c>
      <c r="GM49" s="9">
        <f>cal_ThO2!GH2*$C$49*$F$49</f>
        <v>0</v>
      </c>
      <c r="GN49" s="9">
        <f>cal_ThO2!GI2*$C$49*$F$49</f>
        <v>0</v>
      </c>
      <c r="GO49" s="9">
        <f>cal_ThO2!GJ2*$C$49*$F$49</f>
        <v>0</v>
      </c>
      <c r="GP49" s="9">
        <f>cal_ThO2!GK2*$C$49*$F$49</f>
        <v>0</v>
      </c>
      <c r="GQ49" s="9">
        <f>cal_ThO2!GL2*$C$49*$F$49</f>
        <v>0</v>
      </c>
      <c r="GR49" s="9">
        <f>cal_ThO2!GM2*$C$49*$F$49</f>
        <v>0</v>
      </c>
      <c r="GS49" s="9">
        <f>cal_ThO2!GN2*$C$49*$F$49</f>
        <v>0</v>
      </c>
      <c r="GT49" s="9">
        <f>cal_ThO2!GO2*$C$49*$F$49</f>
        <v>0</v>
      </c>
      <c r="GU49" s="9">
        <f>cal_ThO2!GP2*$C$49*$F$49</f>
        <v>0</v>
      </c>
      <c r="GV49" s="9">
        <f>cal_ThO2!GQ2*$C$49*$F$49</f>
        <v>0</v>
      </c>
      <c r="GW49" s="9">
        <f>cal_ThO2!GR2*$C$49*$F$49</f>
        <v>0</v>
      </c>
      <c r="GX49" s="9"/>
    </row>
    <row r="50" spans="1:206">
      <c r="A50" s="1">
        <f>'User input'!A50</f>
        <v>47</v>
      </c>
      <c r="B50" s="1">
        <f>'User input'!B50</f>
        <v>0</v>
      </c>
      <c r="C50" s="17">
        <f>'User input'!D50</f>
        <v>0</v>
      </c>
      <c r="D50" s="17">
        <f t="shared" si="0"/>
        <v>0</v>
      </c>
      <c r="E50" s="17">
        <f>'User input'!G50</f>
        <v>0</v>
      </c>
      <c r="F50" s="17">
        <f>'User input'!G50/45</f>
        <v>0</v>
      </c>
      <c r="I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I50" s="9"/>
      <c r="AJ50" s="9"/>
      <c r="AK50" s="9"/>
      <c r="AL50" s="9"/>
      <c r="AM50" s="9"/>
      <c r="AN50" s="9"/>
      <c r="AO50" s="9"/>
      <c r="AP50" s="9"/>
      <c r="BA50" s="9">
        <f>cal_ThO2!B2*$C$50*$F$50</f>
        <v>0</v>
      </c>
      <c r="BB50" s="9">
        <f>cal_ThO2!C2*$C$50*$F$50</f>
        <v>0</v>
      </c>
      <c r="BC50" s="9">
        <f>cal_ThO2!D2*$C$50*$F$50</f>
        <v>0</v>
      </c>
      <c r="BD50" s="9">
        <f>cal_ThO2!E2*$C$50*$F$50</f>
        <v>0</v>
      </c>
      <c r="BE50" s="9">
        <f>cal_ThO2!F2*$C$50*$F$50</f>
        <v>0</v>
      </c>
      <c r="BF50" s="9">
        <f>cal_ThO2!G2*$C$50*$F$50</f>
        <v>0</v>
      </c>
      <c r="BG50" s="9">
        <f>cal_ThO2!H2*$C$50*$F$50</f>
        <v>0</v>
      </c>
      <c r="BH50" s="9">
        <f>cal_ThO2!I2*$C$50*$F$50</f>
        <v>0</v>
      </c>
      <c r="BI50" s="9">
        <f>cal_ThO2!J2*$C$50*$F$50</f>
        <v>0</v>
      </c>
      <c r="BJ50" s="9">
        <f>cal_ThO2!K2*$C$50*$F$50</f>
        <v>0</v>
      </c>
      <c r="BK50" s="9">
        <f>cal_ThO2!L2*$C$50*$F$50</f>
        <v>0</v>
      </c>
      <c r="BL50" s="9">
        <f>cal_ThO2!M2*$C$50*$F$50</f>
        <v>0</v>
      </c>
      <c r="BM50" s="9">
        <f>cal_ThO2!N2*$C$50*$F$50</f>
        <v>0</v>
      </c>
      <c r="BN50" s="9">
        <f>cal_ThO2!O2*$C$50*$F$50</f>
        <v>0</v>
      </c>
      <c r="BO50" s="9">
        <f>cal_ThO2!P2*$C$50*$F$50</f>
        <v>0</v>
      </c>
      <c r="BP50" s="9">
        <f>cal_ThO2!Q2*$C$50*$F$50</f>
        <v>0</v>
      </c>
      <c r="BQ50" s="9">
        <f>cal_ThO2!R2*$C$50*$F$50</f>
        <v>0</v>
      </c>
      <c r="BR50" s="9">
        <f>cal_ThO2!S2*$C$50*$F$50</f>
        <v>0</v>
      </c>
      <c r="BS50" s="9">
        <f>cal_ThO2!T2*$C$50*$F$50</f>
        <v>0</v>
      </c>
      <c r="BT50" s="9">
        <f>cal_ThO2!U2*$C$50*$F$50</f>
        <v>0</v>
      </c>
      <c r="BU50" s="9">
        <f>cal_ThO2!V2*$C$50*$F$50</f>
        <v>0</v>
      </c>
      <c r="BV50" s="9">
        <f>cal_ThO2!W2*$C$50*$F$50</f>
        <v>0</v>
      </c>
      <c r="BW50" s="9">
        <f>cal_ThO2!X2*$C$50*$F$50</f>
        <v>0</v>
      </c>
      <c r="BX50" s="9">
        <f>cal_ThO2!Y2*$C$50*$F$50</f>
        <v>0</v>
      </c>
      <c r="BY50" s="9">
        <f>cal_ThO2!Z2*$C$50*$F$50</f>
        <v>0</v>
      </c>
      <c r="BZ50" s="9">
        <f>cal_ThO2!AA2*$C$50*$F$50</f>
        <v>0</v>
      </c>
      <c r="CA50" s="9">
        <f>cal_ThO2!AB2*$C$50*$F$50</f>
        <v>0</v>
      </c>
      <c r="CB50" s="9">
        <f>cal_ThO2!AC2*$C$50*$F$50</f>
        <v>0</v>
      </c>
      <c r="CC50" s="9">
        <f>cal_ThO2!AD2*$C$50*$F$50</f>
        <v>0</v>
      </c>
      <c r="CD50" s="9">
        <f>cal_ThO2!AE2*$C$50*$F$50</f>
        <v>0</v>
      </c>
      <c r="CE50" s="9">
        <f>cal_ThO2!AF2*$C$50*$F$50</f>
        <v>0</v>
      </c>
      <c r="CF50" s="9">
        <f>cal_ThO2!AG2*$C$50*$F$50</f>
        <v>0</v>
      </c>
      <c r="CG50" s="9">
        <f>cal_ThO2!AH2*$C$50*$F$50</f>
        <v>0</v>
      </c>
      <c r="CH50" s="9">
        <f>cal_ThO2!AI2*$C$50*$F$50</f>
        <v>0</v>
      </c>
      <c r="CI50" s="18">
        <f>cal_ThO2!CD59*C50*F50</f>
        <v>0</v>
      </c>
      <c r="CJ50" s="18">
        <f>cal_ThO2!CE59*C50*F50</f>
        <v>0</v>
      </c>
      <c r="CK50" s="18">
        <f>cal_ThO2!CF59*C50*F50</f>
        <v>0</v>
      </c>
      <c r="CL50" s="18">
        <f>cal_ThO2!CG59*$C$50*$F$50</f>
        <v>0</v>
      </c>
      <c r="CM50" s="18">
        <f>cal_ThO2!CH59*$C$50*$F$50</f>
        <v>0</v>
      </c>
      <c r="CN50" s="18">
        <f>cal_ThO2!CI59*$C$50*$F$50</f>
        <v>0</v>
      </c>
      <c r="CO50" s="18">
        <f>cal_ThO2!CJ59*$C$50*$F$50</f>
        <v>0</v>
      </c>
      <c r="CP50" s="18">
        <f>cal_ThO2!CK59*$C$50*$F$50</f>
        <v>0</v>
      </c>
      <c r="CQ50" s="18">
        <f>cal_ThO2!CL59*$C$50*$F$50</f>
        <v>0</v>
      </c>
      <c r="CR50" s="18">
        <f>cal_ThO2!CM59*$C$50*$F$50</f>
        <v>0</v>
      </c>
      <c r="CS50" s="18">
        <f>cal_ThO2!CN59*$C$50*$F$50</f>
        <v>0</v>
      </c>
      <c r="CT50" s="18">
        <f>cal_ThO2!CO59*$C$50*$F$50</f>
        <v>0</v>
      </c>
      <c r="CU50" s="18">
        <f>cal_ThO2!CP59*$C$50*$F$50</f>
        <v>0</v>
      </c>
      <c r="CV50" s="18">
        <f>cal_ThO2!CQ59*$C$50*$F$50</f>
        <v>0</v>
      </c>
      <c r="CW50" s="18">
        <f>cal_ThO2!CR59*$C$50*$F$50</f>
        <v>0</v>
      </c>
      <c r="CX50" s="18">
        <f>cal_ThO2!CS59*$C$50*$F$50</f>
        <v>0</v>
      </c>
      <c r="CY50" s="18">
        <f>cal_ThO2!CT59*$C$50*$F$50</f>
        <v>0</v>
      </c>
      <c r="CZ50" s="18">
        <f>cal_ThO2!CU59*$C$50*$F$50</f>
        <v>0</v>
      </c>
      <c r="DA50" s="18">
        <f>cal_ThO2!CV59*$C$50*$F$50</f>
        <v>0</v>
      </c>
      <c r="DB50" s="18">
        <f>cal_ThO2!CW59*$C$50*$F$50</f>
        <v>0</v>
      </c>
      <c r="DC50" s="18">
        <f>cal_ThO2!CX59*$C$50*$F$50</f>
        <v>0</v>
      </c>
      <c r="DD50" s="18">
        <f>cal_ThO2!CY59*$C$50*$F$50</f>
        <v>0</v>
      </c>
      <c r="DE50" s="18">
        <f>cal_ThO2!CZ59*$C$50*$F$50</f>
        <v>0</v>
      </c>
      <c r="DF50" s="18">
        <f>cal_ThO2!DA59*$C$50*$F$50</f>
        <v>0</v>
      </c>
      <c r="DG50" s="18">
        <f>cal_ThO2!DB59*$C$50*$F$50</f>
        <v>0</v>
      </c>
      <c r="DH50" s="18">
        <f>cal_ThO2!DC59*$C$50*$F$50</f>
        <v>0</v>
      </c>
      <c r="DI50" s="18">
        <f>cal_ThO2!DD59*$C$50*$F$50</f>
        <v>0</v>
      </c>
      <c r="DJ50" s="18">
        <f>cal_ThO2!DE59*$C$50*$F$50</f>
        <v>0</v>
      </c>
      <c r="DK50" s="18">
        <f>cal_ThO2!DF59*$C$50*$F$50</f>
        <v>0</v>
      </c>
      <c r="DL50" s="9">
        <f>cal_ThO2!DG2*$C$50*$F$50</f>
        <v>0</v>
      </c>
      <c r="DM50" s="9">
        <f>cal_ThO2!DH2*$C$50*$F$50</f>
        <v>0</v>
      </c>
      <c r="DN50" s="9">
        <f>cal_ThO2!DI2*$C$50*$F$50</f>
        <v>0</v>
      </c>
      <c r="DO50" s="9">
        <f>cal_ThO2!DJ2*$C$50*$F$50</f>
        <v>0</v>
      </c>
      <c r="DP50" s="9">
        <f>cal_ThO2!DK2*$C$50*$F$50</f>
        <v>0</v>
      </c>
      <c r="DQ50" s="9">
        <f>cal_ThO2!DL2*$C$50*$F$50</f>
        <v>0</v>
      </c>
      <c r="DR50" s="9">
        <f>cal_ThO2!DM2*$C$50*$F$50</f>
        <v>0</v>
      </c>
      <c r="DS50" s="9">
        <f>cal_ThO2!DN2*$C$50*$F$50</f>
        <v>0</v>
      </c>
      <c r="DT50" s="9">
        <f>cal_ThO2!DO2*$C$50*$F$50</f>
        <v>0</v>
      </c>
      <c r="DU50" s="9">
        <f>cal_ThO2!DP2*$C$50*$F$50</f>
        <v>0</v>
      </c>
      <c r="DV50" s="9">
        <f>cal_ThO2!DQ2*$C$50*$F$50</f>
        <v>0</v>
      </c>
      <c r="DW50" s="9">
        <f>cal_ThO2!DR2*$C$50*$F$50</f>
        <v>0</v>
      </c>
      <c r="DX50" s="9">
        <f>cal_ThO2!DS2*$C$50*$F$50</f>
        <v>0</v>
      </c>
      <c r="DY50" s="9">
        <f>cal_ThO2!DT2*$C$50*$F$50</f>
        <v>0</v>
      </c>
      <c r="DZ50" s="9">
        <f>cal_ThO2!DU2*$C$50*$F$50</f>
        <v>0</v>
      </c>
      <c r="EA50" s="9">
        <f>cal_ThO2!DV2*$C$50*$F$50</f>
        <v>0</v>
      </c>
      <c r="EB50" s="9">
        <f>cal_ThO2!DW2*$C$50*$F$50</f>
        <v>0</v>
      </c>
      <c r="EC50" s="9">
        <f>cal_ThO2!DX2*$C$50*$F$50</f>
        <v>0</v>
      </c>
      <c r="ED50" s="9">
        <f>cal_ThO2!DY2*$C$50*$F$50</f>
        <v>0</v>
      </c>
      <c r="EE50" s="9">
        <f>cal_ThO2!DZ2*$C$50*$F$50</f>
        <v>0</v>
      </c>
      <c r="EF50" s="9">
        <f>cal_ThO2!EA2*$C$50*$F$50</f>
        <v>0</v>
      </c>
      <c r="EG50" s="9">
        <f>cal_ThO2!EB2*$C$50*$F$50</f>
        <v>0</v>
      </c>
      <c r="EH50" s="9">
        <f>cal_ThO2!EC2*$C$50*$F$50</f>
        <v>0</v>
      </c>
      <c r="EI50" s="9">
        <f>cal_ThO2!ED2*$C$50*$F$50</f>
        <v>0</v>
      </c>
      <c r="EJ50" s="9">
        <f>cal_ThO2!EE2*$C$50*$F$50</f>
        <v>0</v>
      </c>
      <c r="EK50" s="9">
        <f>cal_ThO2!EF2*$C$50*$F$50</f>
        <v>0</v>
      </c>
      <c r="EL50" s="9">
        <f>cal_ThO2!EG2*$C$50*$F$50</f>
        <v>0</v>
      </c>
      <c r="EM50" s="9">
        <f>cal_ThO2!EH2*$C$50*$F$50</f>
        <v>0</v>
      </c>
      <c r="EN50" s="9">
        <f>cal_ThO2!EI2*$C$50*$F$50</f>
        <v>0</v>
      </c>
      <c r="EO50" s="9">
        <f>cal_ThO2!EJ2*$C$50*$F$50</f>
        <v>0</v>
      </c>
      <c r="EP50" s="9">
        <f>cal_ThO2!EK2*$C$50*$F$50</f>
        <v>0</v>
      </c>
      <c r="EQ50" s="9">
        <f>cal_ThO2!EL2*$C$50*$F$50</f>
        <v>0</v>
      </c>
      <c r="ER50" s="9">
        <f>cal_ThO2!EM2*$C$50*$F$50</f>
        <v>0</v>
      </c>
      <c r="ES50" s="9">
        <f>cal_ThO2!EN2*$C$50*$F$50</f>
        <v>0</v>
      </c>
      <c r="ET50" s="9">
        <f>cal_ThO2!EO2*$C$50*$F$50</f>
        <v>0</v>
      </c>
      <c r="EU50" s="9">
        <f>cal_ThO2!EP2*$C$50*$F$50</f>
        <v>0</v>
      </c>
      <c r="EV50" s="9">
        <f>cal_ThO2!EQ2*$C$50*$F$50</f>
        <v>0</v>
      </c>
      <c r="EW50" s="9">
        <f>cal_ThO2!ER2*$C$50*$F$50</f>
        <v>0</v>
      </c>
      <c r="EX50" s="9">
        <f>cal_ThO2!ES2*$C$50*$F$50</f>
        <v>0</v>
      </c>
      <c r="EY50" s="9">
        <f>cal_ThO2!ET2*$C$50*$F$50</f>
        <v>0</v>
      </c>
      <c r="EZ50" s="9">
        <f>cal_ThO2!EU2*$C$50*$F$50</f>
        <v>0</v>
      </c>
      <c r="FA50" s="9">
        <f>cal_ThO2!EV2*$C$50*$F$50</f>
        <v>0</v>
      </c>
      <c r="FB50" s="9">
        <f>cal_ThO2!EW2*$C$50*$F$50</f>
        <v>0</v>
      </c>
      <c r="FC50" s="9">
        <f>cal_ThO2!EX2*$C$50*$F$50</f>
        <v>0</v>
      </c>
      <c r="FD50" s="9">
        <f>cal_ThO2!EY2*$C$50*$F$50</f>
        <v>0</v>
      </c>
      <c r="FE50" s="9">
        <f>cal_ThO2!EZ2*$C$50*$F$50</f>
        <v>0</v>
      </c>
      <c r="FF50" s="9">
        <f>cal_ThO2!FA2*$C$50*$F$50</f>
        <v>0</v>
      </c>
      <c r="FG50" s="9">
        <f>cal_ThO2!FB2*$C$50*$F$50</f>
        <v>0</v>
      </c>
      <c r="FH50" s="9">
        <f>cal_ThO2!FC2*$C$50*$F$50</f>
        <v>0</v>
      </c>
      <c r="FI50" s="9">
        <f>cal_ThO2!FD2*$C$50*$F$50</f>
        <v>0</v>
      </c>
      <c r="FJ50" s="9">
        <f>cal_ThO2!FE2*$C$50*$F$50</f>
        <v>0</v>
      </c>
      <c r="FK50" s="9">
        <f>cal_ThO2!FF2*$C$50*$F$50</f>
        <v>0</v>
      </c>
      <c r="FL50" s="9">
        <f>cal_ThO2!FG2*$C$50*$F$50</f>
        <v>0</v>
      </c>
      <c r="FM50" s="9">
        <f>cal_ThO2!FH2*$C$50*$F$50</f>
        <v>0</v>
      </c>
      <c r="FN50" s="9">
        <f>cal_ThO2!FI2*$C$50*$F$50</f>
        <v>0</v>
      </c>
      <c r="FO50" s="9">
        <f>cal_ThO2!FJ2*$C$50*$F$50</f>
        <v>0</v>
      </c>
      <c r="FP50" s="9">
        <f>cal_ThO2!FK2*$C$50*$F$50</f>
        <v>0</v>
      </c>
      <c r="FQ50" s="9">
        <f>cal_ThO2!FL2*$C$50*$F$50</f>
        <v>0</v>
      </c>
      <c r="FR50" s="9">
        <f>cal_ThO2!FM2*$C$50*$F$50</f>
        <v>0</v>
      </c>
      <c r="FS50" s="9">
        <f>cal_ThO2!FN2*$C$50*$F$50</f>
        <v>0</v>
      </c>
      <c r="FT50" s="9">
        <f>cal_ThO2!FO2*$C$50*$F$50</f>
        <v>0</v>
      </c>
      <c r="FU50" s="9">
        <f>cal_ThO2!FP2*$C$50*$F$50</f>
        <v>0</v>
      </c>
      <c r="FV50" s="9">
        <f>cal_ThO2!FQ2*$C$50*$F$50</f>
        <v>0</v>
      </c>
      <c r="FW50" s="9">
        <f>cal_ThO2!FR2*$C$50*$F$50</f>
        <v>0</v>
      </c>
      <c r="FX50" s="9">
        <f>cal_ThO2!FS2*$C$50*$F$50</f>
        <v>0</v>
      </c>
      <c r="FY50" s="9">
        <f>cal_ThO2!FT2*$C$50*$F$50</f>
        <v>0</v>
      </c>
      <c r="FZ50" s="9">
        <f>cal_ThO2!FU2*$C$50*$F$50</f>
        <v>0</v>
      </c>
      <c r="GA50" s="9">
        <f>cal_ThO2!FV2*$C$50*$F$50</f>
        <v>0</v>
      </c>
      <c r="GB50" s="9">
        <f>cal_ThO2!FW2*$C$50*$F$50</f>
        <v>0</v>
      </c>
      <c r="GC50" s="9">
        <f>cal_ThO2!FX2*$C$50*$F$50</f>
        <v>0</v>
      </c>
      <c r="GD50" s="9">
        <f>cal_ThO2!FY2*$C$50*$F$50</f>
        <v>0</v>
      </c>
      <c r="GE50" s="9">
        <f>cal_ThO2!FZ2*$C$50*$F$50</f>
        <v>0</v>
      </c>
      <c r="GF50" s="9">
        <f>cal_ThO2!GA2*$C$50*$F$50</f>
        <v>0</v>
      </c>
      <c r="GG50" s="9">
        <f>cal_ThO2!GB2*$C$50*$F$50</f>
        <v>0</v>
      </c>
      <c r="GH50" s="9">
        <f>cal_ThO2!GC2*$C$50*$F$50</f>
        <v>0</v>
      </c>
      <c r="GI50" s="9">
        <f>cal_ThO2!GD2*$C$50*$F$50</f>
        <v>0</v>
      </c>
      <c r="GJ50" s="9">
        <f>cal_ThO2!GE2*$C$50*$F$50</f>
        <v>0</v>
      </c>
      <c r="GK50" s="9">
        <f>cal_ThO2!GF2*$C$50*$F$50</f>
        <v>0</v>
      </c>
      <c r="GL50" s="9">
        <f>cal_ThO2!GG2*$C$50*$F$50</f>
        <v>0</v>
      </c>
      <c r="GM50" s="9">
        <f>cal_ThO2!GH2*$C$50*$F$50</f>
        <v>0</v>
      </c>
      <c r="GN50" s="9">
        <f>cal_ThO2!GI2*$C$50*$F$50</f>
        <v>0</v>
      </c>
      <c r="GO50" s="9">
        <f>cal_ThO2!GJ2*$C$50*$F$50</f>
        <v>0</v>
      </c>
      <c r="GP50" s="9">
        <f>cal_ThO2!GK2*$C$50*$F$50</f>
        <v>0</v>
      </c>
      <c r="GQ50" s="9">
        <f>cal_ThO2!GL2*$C$50*$F$50</f>
        <v>0</v>
      </c>
      <c r="GR50" s="9">
        <f>cal_ThO2!GM2*$C$50*$F$50</f>
        <v>0</v>
      </c>
      <c r="GS50" s="9">
        <f>cal_ThO2!GN2*$C$50*$F$50</f>
        <v>0</v>
      </c>
      <c r="GT50" s="9">
        <f>cal_ThO2!GO2*$C$50*$F$50</f>
        <v>0</v>
      </c>
      <c r="GU50" s="9">
        <f>cal_ThO2!GP2*$C$50*$F$50</f>
        <v>0</v>
      </c>
      <c r="GV50" s="9">
        <f>cal_ThO2!GQ2*$C$50*$F$50</f>
        <v>0</v>
      </c>
      <c r="GW50" s="9">
        <f>cal_ThO2!GR2*$C$50*$F$50</f>
        <v>0</v>
      </c>
      <c r="GX50" s="9"/>
    </row>
    <row r="51" spans="1:206">
      <c r="A51" s="1">
        <f>'User input'!A51</f>
        <v>48</v>
      </c>
      <c r="B51" s="1">
        <f>'User input'!B51</f>
        <v>0</v>
      </c>
      <c r="C51" s="17">
        <f>'User input'!D51</f>
        <v>0</v>
      </c>
      <c r="D51" s="17">
        <f t="shared" si="0"/>
        <v>0</v>
      </c>
      <c r="E51" s="17">
        <f>'User input'!G51</f>
        <v>0</v>
      </c>
      <c r="F51" s="17">
        <f>'User input'!G51/45</f>
        <v>0</v>
      </c>
      <c r="I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I51" s="9"/>
      <c r="AJ51" s="9"/>
      <c r="AK51" s="9"/>
      <c r="AL51" s="9"/>
      <c r="AM51" s="9"/>
      <c r="AN51" s="9"/>
      <c r="AO51" s="9"/>
      <c r="AP51" s="9"/>
      <c r="BB51" s="9">
        <f>cal_ThO2!B2*$C$51*$F$51</f>
        <v>0</v>
      </c>
      <c r="BC51" s="9">
        <f>cal_ThO2!C2*$C$51*$F$51</f>
        <v>0</v>
      </c>
      <c r="BD51" s="9">
        <f>cal_ThO2!D2*$C$51*$F$51</f>
        <v>0</v>
      </c>
      <c r="BE51" s="9">
        <f>cal_ThO2!E2*$C$51*$F$51</f>
        <v>0</v>
      </c>
      <c r="BF51" s="9">
        <f>cal_ThO2!F2*$C$51*$F$51</f>
        <v>0</v>
      </c>
      <c r="BG51" s="9">
        <f>cal_ThO2!G2*$C$51*$F$51</f>
        <v>0</v>
      </c>
      <c r="BH51" s="9">
        <f>cal_ThO2!H2*$C$51*$F$51</f>
        <v>0</v>
      </c>
      <c r="BI51" s="9">
        <f>cal_ThO2!I2*$C$51*$F$51</f>
        <v>0</v>
      </c>
      <c r="BJ51" s="9">
        <f>cal_ThO2!J2*$C$51*$F$51</f>
        <v>0</v>
      </c>
      <c r="BK51" s="9">
        <f>cal_ThO2!K2*$C$51*$F$51</f>
        <v>0</v>
      </c>
      <c r="BL51" s="9">
        <f>cal_ThO2!L2*$C$51*$F$51</f>
        <v>0</v>
      </c>
      <c r="BM51" s="9">
        <f>cal_ThO2!M2*$C$51*$F$51</f>
        <v>0</v>
      </c>
      <c r="BN51" s="9">
        <f>cal_ThO2!N2*$C$51*$F$51</f>
        <v>0</v>
      </c>
      <c r="BO51" s="9">
        <f>cal_ThO2!O2*$C$51*$F$51</f>
        <v>0</v>
      </c>
      <c r="BP51" s="9">
        <f>cal_ThO2!P2*$C$51*$F$51</f>
        <v>0</v>
      </c>
      <c r="BQ51" s="9">
        <f>cal_ThO2!Q2*$C$51*$F$51</f>
        <v>0</v>
      </c>
      <c r="BR51" s="9">
        <f>cal_ThO2!R2*$C$51*$F$51</f>
        <v>0</v>
      </c>
      <c r="BS51" s="9">
        <f>cal_ThO2!S2*$C$51*$F$51</f>
        <v>0</v>
      </c>
      <c r="BT51" s="9">
        <f>cal_ThO2!T2*$C$51*$F$51</f>
        <v>0</v>
      </c>
      <c r="BU51" s="9">
        <f>cal_ThO2!U2*$C$51*$F$51</f>
        <v>0</v>
      </c>
      <c r="BV51" s="9">
        <f>cal_ThO2!V2*$C$51*$F$51</f>
        <v>0</v>
      </c>
      <c r="BW51" s="9">
        <f>cal_ThO2!W2*$C$51*$F$51</f>
        <v>0</v>
      </c>
      <c r="BX51" s="9">
        <f>cal_ThO2!X2*$C$51*$F$51</f>
        <v>0</v>
      </c>
      <c r="BY51" s="9">
        <f>cal_ThO2!Y2*$C$51*$F$51</f>
        <v>0</v>
      </c>
      <c r="BZ51" s="9">
        <f>cal_ThO2!Z2*$C$51*$F$51</f>
        <v>0</v>
      </c>
      <c r="CA51" s="9">
        <f>cal_ThO2!AA2*$C$51*$F$51</f>
        <v>0</v>
      </c>
      <c r="CB51" s="9">
        <f>cal_ThO2!AB2*$C$51*$F$51</f>
        <v>0</v>
      </c>
      <c r="CC51" s="9">
        <f>cal_ThO2!AC2*$C$51*$F$51</f>
        <v>0</v>
      </c>
      <c r="CD51" s="9">
        <f>cal_ThO2!AD2*$C$51*$F$51</f>
        <v>0</v>
      </c>
      <c r="CE51" s="9">
        <f>cal_ThO2!AE2*$C$51*$F$51</f>
        <v>0</v>
      </c>
      <c r="CF51" s="9">
        <f>cal_ThO2!AF2*$C$51*$F$51</f>
        <v>0</v>
      </c>
      <c r="CG51" s="9">
        <f>cal_ThO2!AG2*$C$51*$F$51</f>
        <v>0</v>
      </c>
      <c r="CH51" s="9">
        <f>cal_ThO2!AH2*$C$51*$F$51</f>
        <v>0</v>
      </c>
      <c r="CI51" s="18">
        <f>cal_ThO2!CD60*C51*F51</f>
        <v>0</v>
      </c>
      <c r="CJ51" s="18">
        <f>cal_ThO2!CE60*C51*F51</f>
        <v>0</v>
      </c>
      <c r="CK51" s="18">
        <f>cal_ThO2!CF60*C51*F51</f>
        <v>0</v>
      </c>
      <c r="CL51" s="18">
        <f>cal_ThO2!CG60*$C$51*$F$51</f>
        <v>0</v>
      </c>
      <c r="CM51" s="18">
        <f>cal_ThO2!CH60*$C$51*$F$51</f>
        <v>0</v>
      </c>
      <c r="CN51" s="18">
        <f>cal_ThO2!CI60*$C$51*$F$51</f>
        <v>0</v>
      </c>
      <c r="CO51" s="18">
        <f>cal_ThO2!CJ60*$C$51*$F$51</f>
        <v>0</v>
      </c>
      <c r="CP51" s="18">
        <f>cal_ThO2!CK60*$C$51*$F$51</f>
        <v>0</v>
      </c>
      <c r="CQ51" s="18">
        <f>cal_ThO2!CL60*$C$51*$F$51</f>
        <v>0</v>
      </c>
      <c r="CR51" s="18">
        <f>cal_ThO2!CM60*$C$51*$F$51</f>
        <v>0</v>
      </c>
      <c r="CS51" s="18">
        <f>cal_ThO2!CN60*$C$51*$F$51</f>
        <v>0</v>
      </c>
      <c r="CT51" s="18">
        <f>cal_ThO2!CO60*$C$51*$F$51</f>
        <v>0</v>
      </c>
      <c r="CU51" s="18">
        <f>cal_ThO2!CP60*$C$51*$F$51</f>
        <v>0</v>
      </c>
      <c r="CV51" s="18">
        <f>cal_ThO2!CQ60*$C$51*$F$51</f>
        <v>0</v>
      </c>
      <c r="CW51" s="18">
        <f>cal_ThO2!CR60*$C$51*$F$51</f>
        <v>0</v>
      </c>
      <c r="CX51" s="18">
        <f>cal_ThO2!CS60*$C$51*$F$51</f>
        <v>0</v>
      </c>
      <c r="CY51" s="18">
        <f>cal_ThO2!CT60*$C$51*$F$51</f>
        <v>0</v>
      </c>
      <c r="CZ51" s="18">
        <f>cal_ThO2!CU60*$C$51*$F$51</f>
        <v>0</v>
      </c>
      <c r="DA51" s="18">
        <f>cal_ThO2!CV60*$C$51*$F$51</f>
        <v>0</v>
      </c>
      <c r="DB51" s="18">
        <f>cal_ThO2!CW60*$C$51*$F$51</f>
        <v>0</v>
      </c>
      <c r="DC51" s="18">
        <f>cal_ThO2!CX60*$C$51*$F$51</f>
        <v>0</v>
      </c>
      <c r="DD51" s="18">
        <f>cal_ThO2!CY60*$C$51*$F$51</f>
        <v>0</v>
      </c>
      <c r="DE51" s="18">
        <f>cal_ThO2!CZ60*$C$51*$F$51</f>
        <v>0</v>
      </c>
      <c r="DF51" s="18">
        <f>cal_ThO2!DA60*$C$51*$F$51</f>
        <v>0</v>
      </c>
      <c r="DG51" s="18">
        <f>cal_ThO2!DB60*$C$51*$F$51</f>
        <v>0</v>
      </c>
      <c r="DH51" s="18">
        <f>cal_ThO2!DC60*$C$51*$F$51</f>
        <v>0</v>
      </c>
      <c r="DI51" s="18">
        <f>cal_ThO2!DD60*$C$51*$F$51</f>
        <v>0</v>
      </c>
      <c r="DJ51" s="18">
        <f>cal_ThO2!DE60*$C$51*$F$51</f>
        <v>0</v>
      </c>
      <c r="DK51" s="18">
        <f>cal_ThO2!DF60*$C$51*$F$51</f>
        <v>0</v>
      </c>
      <c r="DL51" s="9">
        <f>cal_ThO2!DG2*$C$51*$F$51</f>
        <v>0</v>
      </c>
      <c r="DM51" s="9">
        <f>cal_ThO2!DH2*$C$51*$F$51</f>
        <v>0</v>
      </c>
      <c r="DN51" s="9">
        <f>cal_ThO2!DI2*$C$51*$F$51</f>
        <v>0</v>
      </c>
      <c r="DO51" s="9">
        <f>cal_ThO2!DJ2*$C$51*$F$51</f>
        <v>0</v>
      </c>
      <c r="DP51" s="9">
        <f>cal_ThO2!DK2*$C$51*$F$51</f>
        <v>0</v>
      </c>
      <c r="DQ51" s="9">
        <f>cal_ThO2!DL2*$C$51*$F$51</f>
        <v>0</v>
      </c>
      <c r="DR51" s="9">
        <f>cal_ThO2!DM2*$C$51*$F$51</f>
        <v>0</v>
      </c>
      <c r="DS51" s="9">
        <f>cal_ThO2!DN2*$C$51*$F$51</f>
        <v>0</v>
      </c>
      <c r="DT51" s="9">
        <f>cal_ThO2!DO2*$C$51*$F$51</f>
        <v>0</v>
      </c>
      <c r="DU51" s="9">
        <f>cal_ThO2!DP2*$C$51*$F$51</f>
        <v>0</v>
      </c>
      <c r="DV51" s="9">
        <f>cal_ThO2!DQ2*$C$51*$F$51</f>
        <v>0</v>
      </c>
      <c r="DW51" s="9">
        <f>cal_ThO2!DR2*$C$51*$F$51</f>
        <v>0</v>
      </c>
      <c r="DX51" s="9">
        <f>cal_ThO2!DS2*$C$51*$F$51</f>
        <v>0</v>
      </c>
      <c r="DY51" s="9">
        <f>cal_ThO2!DT2*$C$51*$F$51</f>
        <v>0</v>
      </c>
      <c r="DZ51" s="9">
        <f>cal_ThO2!DU2*$C$51*$F$51</f>
        <v>0</v>
      </c>
      <c r="EA51" s="9">
        <f>cal_ThO2!DV2*$C$51*$F$51</f>
        <v>0</v>
      </c>
      <c r="EB51" s="9">
        <f>cal_ThO2!DW2*$C$51*$F$51</f>
        <v>0</v>
      </c>
      <c r="EC51" s="9">
        <f>cal_ThO2!DX2*$C$51*$F$51</f>
        <v>0</v>
      </c>
      <c r="ED51" s="9">
        <f>cal_ThO2!DY2*$C$51*$F$51</f>
        <v>0</v>
      </c>
      <c r="EE51" s="9">
        <f>cal_ThO2!DZ2*$C$51*$F$51</f>
        <v>0</v>
      </c>
      <c r="EF51" s="9">
        <f>cal_ThO2!EA2*$C$51*$F$51</f>
        <v>0</v>
      </c>
      <c r="EG51" s="9">
        <f>cal_ThO2!EB2*$C$51*$F$51</f>
        <v>0</v>
      </c>
      <c r="EH51" s="9">
        <f>cal_ThO2!EC2*$C$51*$F$51</f>
        <v>0</v>
      </c>
      <c r="EI51" s="9">
        <f>cal_ThO2!ED2*$C$51*$F$51</f>
        <v>0</v>
      </c>
      <c r="EJ51" s="9">
        <f>cal_ThO2!EE2*$C$51*$F$51</f>
        <v>0</v>
      </c>
      <c r="EK51" s="9">
        <f>cal_ThO2!EF2*$C$51*$F$51</f>
        <v>0</v>
      </c>
      <c r="EL51" s="9">
        <f>cal_ThO2!EG2*$C$51*$F$51</f>
        <v>0</v>
      </c>
      <c r="EM51" s="9">
        <f>cal_ThO2!EH2*$C$51*$F$51</f>
        <v>0</v>
      </c>
      <c r="EN51" s="9">
        <f>cal_ThO2!EI2*$C$51*$F$51</f>
        <v>0</v>
      </c>
      <c r="EO51" s="9">
        <f>cal_ThO2!EJ2*$C$51*$F$51</f>
        <v>0</v>
      </c>
      <c r="EP51" s="9">
        <f>cal_ThO2!EK2*$C$51*$F$51</f>
        <v>0</v>
      </c>
      <c r="EQ51" s="9">
        <f>cal_ThO2!EL2*$C$51*$F$51</f>
        <v>0</v>
      </c>
      <c r="ER51" s="9">
        <f>cal_ThO2!EM2*$C$51*$F$51</f>
        <v>0</v>
      </c>
      <c r="ES51" s="9">
        <f>cal_ThO2!EN2*$C$51*$F$51</f>
        <v>0</v>
      </c>
      <c r="ET51" s="9">
        <f>cal_ThO2!EO2*$C$51*$F$51</f>
        <v>0</v>
      </c>
      <c r="EU51" s="9">
        <f>cal_ThO2!EP2*$C$51*$F$51</f>
        <v>0</v>
      </c>
      <c r="EV51" s="9">
        <f>cal_ThO2!EQ2*$C$51*$F$51</f>
        <v>0</v>
      </c>
      <c r="EW51" s="9">
        <f>cal_ThO2!ER2*$C$51*$F$51</f>
        <v>0</v>
      </c>
      <c r="EX51" s="9">
        <f>cal_ThO2!ES2*$C$51*$F$51</f>
        <v>0</v>
      </c>
      <c r="EY51" s="9">
        <f>cal_ThO2!ET2*$C$51*$F$51</f>
        <v>0</v>
      </c>
      <c r="EZ51" s="9">
        <f>cal_ThO2!EU2*$C$51*$F$51</f>
        <v>0</v>
      </c>
      <c r="FA51" s="9">
        <f>cal_ThO2!EV2*$C$51*$F$51</f>
        <v>0</v>
      </c>
      <c r="FB51" s="9">
        <f>cal_ThO2!EW2*$C$51*$F$51</f>
        <v>0</v>
      </c>
      <c r="FC51" s="9">
        <f>cal_ThO2!EX2*$C$51*$F$51</f>
        <v>0</v>
      </c>
      <c r="FD51" s="9">
        <f>cal_ThO2!EY2*$C$51*$F$51</f>
        <v>0</v>
      </c>
      <c r="FE51" s="9">
        <f>cal_ThO2!EZ2*$C$51*$F$51</f>
        <v>0</v>
      </c>
      <c r="FF51" s="9">
        <f>cal_ThO2!FA2*$C$51*$F$51</f>
        <v>0</v>
      </c>
      <c r="FG51" s="9">
        <f>cal_ThO2!FB2*$C$51*$F$51</f>
        <v>0</v>
      </c>
      <c r="FH51" s="9">
        <f>cal_ThO2!FC2*$C$51*$F$51</f>
        <v>0</v>
      </c>
      <c r="FI51" s="9">
        <f>cal_ThO2!FD2*$C$51*$F$51</f>
        <v>0</v>
      </c>
      <c r="FJ51" s="9">
        <f>cal_ThO2!FE2*$C$51*$F$51</f>
        <v>0</v>
      </c>
      <c r="FK51" s="9">
        <f>cal_ThO2!FF2*$C$51*$F$51</f>
        <v>0</v>
      </c>
      <c r="FL51" s="9">
        <f>cal_ThO2!FG2*$C$51*$F$51</f>
        <v>0</v>
      </c>
      <c r="FM51" s="9">
        <f>cal_ThO2!FH2*$C$51*$F$51</f>
        <v>0</v>
      </c>
      <c r="FN51" s="9">
        <f>cal_ThO2!FI2*$C$51*$F$51</f>
        <v>0</v>
      </c>
      <c r="FO51" s="9">
        <f>cal_ThO2!FJ2*$C$51*$F$51</f>
        <v>0</v>
      </c>
      <c r="FP51" s="9">
        <f>cal_ThO2!FK2*$C$51*$F$51</f>
        <v>0</v>
      </c>
      <c r="FQ51" s="9">
        <f>cal_ThO2!FL2*$C$51*$F$51</f>
        <v>0</v>
      </c>
      <c r="FR51" s="9">
        <f>cal_ThO2!FM2*$C$51*$F$51</f>
        <v>0</v>
      </c>
      <c r="FS51" s="9">
        <f>cal_ThO2!FN2*$C$51*$F$51</f>
        <v>0</v>
      </c>
      <c r="FT51" s="9">
        <f>cal_ThO2!FO2*$C$51*$F$51</f>
        <v>0</v>
      </c>
      <c r="FU51" s="9">
        <f>cal_ThO2!FP2*$C$51*$F$51</f>
        <v>0</v>
      </c>
      <c r="FV51" s="9">
        <f>cal_ThO2!FQ2*$C$51*$F$51</f>
        <v>0</v>
      </c>
      <c r="FW51" s="9">
        <f>cal_ThO2!FR2*$C$51*$F$51</f>
        <v>0</v>
      </c>
      <c r="FX51" s="9">
        <f>cal_ThO2!FS2*$C$51*$F$51</f>
        <v>0</v>
      </c>
      <c r="FY51" s="9">
        <f>cal_ThO2!FT2*$C$51*$F$51</f>
        <v>0</v>
      </c>
      <c r="FZ51" s="9">
        <f>cal_ThO2!FU2*$C$51*$F$51</f>
        <v>0</v>
      </c>
      <c r="GA51" s="9">
        <f>cal_ThO2!FV2*$C$51*$F$51</f>
        <v>0</v>
      </c>
      <c r="GB51" s="9">
        <f>cal_ThO2!FW2*$C$51*$F$51</f>
        <v>0</v>
      </c>
      <c r="GC51" s="9">
        <f>cal_ThO2!FX2*$C$51*$F$51</f>
        <v>0</v>
      </c>
      <c r="GD51" s="9">
        <f>cal_ThO2!FY2*$C$51*$F$51</f>
        <v>0</v>
      </c>
      <c r="GE51" s="9">
        <f>cal_ThO2!FZ2*$C$51*$F$51</f>
        <v>0</v>
      </c>
      <c r="GF51" s="9">
        <f>cal_ThO2!GA2*$C$51*$F$51</f>
        <v>0</v>
      </c>
      <c r="GG51" s="9">
        <f>cal_ThO2!GB2*$C$51*$F$51</f>
        <v>0</v>
      </c>
      <c r="GH51" s="9">
        <f>cal_ThO2!GC2*$C$51*$F$51</f>
        <v>0</v>
      </c>
      <c r="GI51" s="9">
        <f>cal_ThO2!GD2*$C$51*$F$51</f>
        <v>0</v>
      </c>
      <c r="GJ51" s="9">
        <f>cal_ThO2!GE2*$C$51*$F$51</f>
        <v>0</v>
      </c>
      <c r="GK51" s="9">
        <f>cal_ThO2!GF2*$C$51*$F$51</f>
        <v>0</v>
      </c>
      <c r="GL51" s="9">
        <f>cal_ThO2!GG2*$C$51*$F$51</f>
        <v>0</v>
      </c>
      <c r="GM51" s="9">
        <f>cal_ThO2!GH2*$C$51*$F$51</f>
        <v>0</v>
      </c>
      <c r="GN51" s="9">
        <f>cal_ThO2!GI2*$C$51*$F$51</f>
        <v>0</v>
      </c>
      <c r="GO51" s="9">
        <f>cal_ThO2!GJ2*$C$51*$F$51</f>
        <v>0</v>
      </c>
      <c r="GP51" s="9">
        <f>cal_ThO2!GK2*$C$51*$F$51</f>
        <v>0</v>
      </c>
      <c r="GQ51" s="9">
        <f>cal_ThO2!GL2*$C$51*$F$51</f>
        <v>0</v>
      </c>
      <c r="GR51" s="9">
        <f>cal_ThO2!GM2*$C$51*$F$51</f>
        <v>0</v>
      </c>
      <c r="GS51" s="9">
        <f>cal_ThO2!GN2*$C$51*$F$51</f>
        <v>0</v>
      </c>
      <c r="GT51" s="9">
        <f>cal_ThO2!GO2*$C$51*$F$51</f>
        <v>0</v>
      </c>
      <c r="GU51" s="9">
        <f>cal_ThO2!GP2*$C$51*$F$51</f>
        <v>0</v>
      </c>
      <c r="GV51" s="9">
        <f>cal_ThO2!GQ2*$C$51*$F$51</f>
        <v>0</v>
      </c>
      <c r="GW51" s="9">
        <f>cal_ThO2!GR2*$C$51*$F$51</f>
        <v>0</v>
      </c>
      <c r="GX51" s="9"/>
    </row>
    <row r="52" spans="1:206">
      <c r="A52" s="1">
        <f>'User input'!A52</f>
        <v>49</v>
      </c>
      <c r="B52" s="1">
        <f>'User input'!B52</f>
        <v>0</v>
      </c>
      <c r="C52" s="17">
        <f>'User input'!D52</f>
        <v>0</v>
      </c>
      <c r="D52" s="17">
        <f t="shared" si="0"/>
        <v>0</v>
      </c>
      <c r="E52" s="17">
        <f>'User input'!G52</f>
        <v>0</v>
      </c>
      <c r="F52" s="17">
        <f>'User input'!G52/45</f>
        <v>0</v>
      </c>
      <c r="I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I52" s="9"/>
      <c r="AJ52" s="9"/>
      <c r="AK52" s="9"/>
      <c r="AL52" s="9"/>
      <c r="AM52" s="9"/>
      <c r="AN52" s="9"/>
      <c r="AO52" s="9"/>
      <c r="AP52" s="9"/>
      <c r="BC52" s="9">
        <f>cal_ThO2!B2*$C$52*$F$52</f>
        <v>0</v>
      </c>
      <c r="BD52" s="9">
        <f>cal_ThO2!C2*$C$52*$F$52</f>
        <v>0</v>
      </c>
      <c r="BE52" s="9">
        <f>cal_ThO2!D2*$C$52*$F$52</f>
        <v>0</v>
      </c>
      <c r="BF52" s="9">
        <f>cal_ThO2!E2*$C$52*$F$52</f>
        <v>0</v>
      </c>
      <c r="BG52" s="9">
        <f>cal_ThO2!F2*$C$52*$F$52</f>
        <v>0</v>
      </c>
      <c r="BH52" s="9">
        <f>cal_ThO2!G2*$C$52*$F$52</f>
        <v>0</v>
      </c>
      <c r="BI52" s="9">
        <f>cal_ThO2!H2*$C$52*$F$52</f>
        <v>0</v>
      </c>
      <c r="BJ52" s="9">
        <f>cal_ThO2!I2*$C$52*$F$52</f>
        <v>0</v>
      </c>
      <c r="BK52" s="9">
        <f>cal_ThO2!J2*$C$52*$F$52</f>
        <v>0</v>
      </c>
      <c r="BL52" s="9">
        <f>cal_ThO2!K2*$C$52*$F$52</f>
        <v>0</v>
      </c>
      <c r="BM52" s="9">
        <f>cal_ThO2!L2*$C$52*$F$52</f>
        <v>0</v>
      </c>
      <c r="BN52" s="9">
        <f>cal_ThO2!M2*$C$52*$F$52</f>
        <v>0</v>
      </c>
      <c r="BO52" s="9">
        <f>cal_ThO2!N2*$C$52*$F$52</f>
        <v>0</v>
      </c>
      <c r="BP52" s="9">
        <f>cal_ThO2!O2*$C$52*$F$52</f>
        <v>0</v>
      </c>
      <c r="BQ52" s="9">
        <f>cal_ThO2!P2*$C$52*$F$52</f>
        <v>0</v>
      </c>
      <c r="BR52" s="9">
        <f>cal_ThO2!Q2*$C$52*$F$52</f>
        <v>0</v>
      </c>
      <c r="BS52" s="9">
        <f>cal_ThO2!R2*$C$52*$F$52</f>
        <v>0</v>
      </c>
      <c r="BT52" s="9">
        <f>cal_ThO2!S2*$C$52*$F$52</f>
        <v>0</v>
      </c>
      <c r="BU52" s="9">
        <f>cal_ThO2!T2*$C$52*$F$52</f>
        <v>0</v>
      </c>
      <c r="BV52" s="9">
        <f>cal_ThO2!U2*$C$52*$F$52</f>
        <v>0</v>
      </c>
      <c r="BW52" s="9">
        <f>cal_ThO2!V2*$C$52*$F$52</f>
        <v>0</v>
      </c>
      <c r="BX52" s="9">
        <f>cal_ThO2!W2*$C$52*$F$52</f>
        <v>0</v>
      </c>
      <c r="BY52" s="9">
        <f>cal_ThO2!X2*$C$52*$F$52</f>
        <v>0</v>
      </c>
      <c r="BZ52" s="9">
        <f>cal_ThO2!Y2*$C$52*$F$52</f>
        <v>0</v>
      </c>
      <c r="CA52" s="9">
        <f>cal_ThO2!Z2*$C$52*$F$52</f>
        <v>0</v>
      </c>
      <c r="CB52" s="9">
        <f>cal_ThO2!AA2*$C$52*$F$52</f>
        <v>0</v>
      </c>
      <c r="CC52" s="9">
        <f>cal_ThO2!AB2*$C$52*$F$52</f>
        <v>0</v>
      </c>
      <c r="CD52" s="9">
        <f>cal_ThO2!AC2*$C$52*$F$52</f>
        <v>0</v>
      </c>
      <c r="CE52" s="9">
        <f>cal_ThO2!AD2*$C$52*$F$52</f>
        <v>0</v>
      </c>
      <c r="CF52" s="9">
        <f>cal_ThO2!AE2*$C$52*$F$52</f>
        <v>0</v>
      </c>
      <c r="CG52" s="9">
        <f>cal_ThO2!AF2*$C$52*$F$52</f>
        <v>0</v>
      </c>
      <c r="CH52" s="9">
        <f>cal_ThO2!AG2*$C$52*$F$52</f>
        <v>0</v>
      </c>
      <c r="CI52" s="18">
        <f>cal_ThO2!CD61*C52*F52</f>
        <v>0</v>
      </c>
      <c r="CJ52" s="18">
        <f>cal_ThO2!CE61*C52*F52</f>
        <v>0</v>
      </c>
      <c r="CK52" s="18">
        <f>cal_ThO2!CF61*C52*F52</f>
        <v>0</v>
      </c>
      <c r="CL52" s="18">
        <f>cal_ThO2!CG61*$C$52*$F$52</f>
        <v>0</v>
      </c>
      <c r="CM52" s="18">
        <f>cal_ThO2!CH61*$C$52*$F$52</f>
        <v>0</v>
      </c>
      <c r="CN52" s="18">
        <f>cal_ThO2!CI61*$C$52*$F$52</f>
        <v>0</v>
      </c>
      <c r="CO52" s="18">
        <f>cal_ThO2!CJ61*$C$52*$F$52</f>
        <v>0</v>
      </c>
      <c r="CP52" s="18">
        <f>cal_ThO2!CK61*$C$52*$F$52</f>
        <v>0</v>
      </c>
      <c r="CQ52" s="18">
        <f>cal_ThO2!CL61*$C$52*$F$52</f>
        <v>0</v>
      </c>
      <c r="CR52" s="18">
        <f>cal_ThO2!CM61*$C$52*$F$52</f>
        <v>0</v>
      </c>
      <c r="CS52" s="18">
        <f>cal_ThO2!CN61*$C$52*$F$52</f>
        <v>0</v>
      </c>
      <c r="CT52" s="18">
        <f>cal_ThO2!CO61*$C$52*$F$52</f>
        <v>0</v>
      </c>
      <c r="CU52" s="18">
        <f>cal_ThO2!CP61*$C$52*$F$52</f>
        <v>0</v>
      </c>
      <c r="CV52" s="18">
        <f>cal_ThO2!CQ61*$C$52*$F$52</f>
        <v>0</v>
      </c>
      <c r="CW52" s="18">
        <f>cal_ThO2!CR61*$C$52*$F$52</f>
        <v>0</v>
      </c>
      <c r="CX52" s="18">
        <f>cal_ThO2!CS61*$C$52*$F$52</f>
        <v>0</v>
      </c>
      <c r="CY52" s="18">
        <f>cal_ThO2!CT61*$C$52*$F$52</f>
        <v>0</v>
      </c>
      <c r="CZ52" s="18">
        <f>cal_ThO2!CU61*$C$52*$F$52</f>
        <v>0</v>
      </c>
      <c r="DA52" s="18">
        <f>cal_ThO2!CV61*$C$52*$F$52</f>
        <v>0</v>
      </c>
      <c r="DB52" s="18">
        <f>cal_ThO2!CW61*$C$52*$F$52</f>
        <v>0</v>
      </c>
      <c r="DC52" s="18">
        <f>cal_ThO2!CX61*$C$52*$F$52</f>
        <v>0</v>
      </c>
      <c r="DD52" s="18">
        <f>cal_ThO2!CY61*$C$52*$F$52</f>
        <v>0</v>
      </c>
      <c r="DE52" s="18">
        <f>cal_ThO2!CZ61*$C$52*$F$52</f>
        <v>0</v>
      </c>
      <c r="DF52" s="18">
        <f>cal_ThO2!DA61*$C$52*$F$52</f>
        <v>0</v>
      </c>
      <c r="DG52" s="18">
        <f>cal_ThO2!DB61*$C$52*$F$52</f>
        <v>0</v>
      </c>
      <c r="DH52" s="18">
        <f>cal_ThO2!DC61*$C$52*$F$52</f>
        <v>0</v>
      </c>
      <c r="DI52" s="18">
        <f>cal_ThO2!DD61*$C$52*$F$52</f>
        <v>0</v>
      </c>
      <c r="DJ52" s="18">
        <f>cal_ThO2!DE61*$C$52*$F$52</f>
        <v>0</v>
      </c>
      <c r="DK52" s="18">
        <f>cal_ThO2!DF61*$C$52*$F$52</f>
        <v>0</v>
      </c>
      <c r="DL52" s="9">
        <f>cal_ThO2!DG2*$C$52*$F$52</f>
        <v>0</v>
      </c>
      <c r="DM52" s="9">
        <f>cal_ThO2!DH2*$C$52*$F$52</f>
        <v>0</v>
      </c>
      <c r="DN52" s="9">
        <f>cal_ThO2!DI2*$C$52*$F$52</f>
        <v>0</v>
      </c>
      <c r="DO52" s="9">
        <f>cal_ThO2!DJ2*$C$52*$F$52</f>
        <v>0</v>
      </c>
      <c r="DP52" s="9">
        <f>cal_ThO2!DK2*$C$52*$F$52</f>
        <v>0</v>
      </c>
      <c r="DQ52" s="9">
        <f>cal_ThO2!DL2*$C$52*$F$52</f>
        <v>0</v>
      </c>
      <c r="DR52" s="9">
        <f>cal_ThO2!DM2*$C$52*$F$52</f>
        <v>0</v>
      </c>
      <c r="DS52" s="9">
        <f>cal_ThO2!DN2*$C$52*$F$52</f>
        <v>0</v>
      </c>
      <c r="DT52" s="9">
        <f>cal_ThO2!DO2*$C$52*$F$52</f>
        <v>0</v>
      </c>
      <c r="DU52" s="9">
        <f>cal_ThO2!DP2*$C$52*$F$52</f>
        <v>0</v>
      </c>
      <c r="DV52" s="9">
        <f>cal_ThO2!DQ2*$C$52*$F$52</f>
        <v>0</v>
      </c>
      <c r="DW52" s="9">
        <f>cal_ThO2!DR2*$C$52*$F$52</f>
        <v>0</v>
      </c>
      <c r="DX52" s="9">
        <f>cal_ThO2!DS2*$C$52*$F$52</f>
        <v>0</v>
      </c>
      <c r="DY52" s="9">
        <f>cal_ThO2!DT2*$C$52*$F$52</f>
        <v>0</v>
      </c>
      <c r="DZ52" s="9">
        <f>cal_ThO2!DU2*$C$52*$F$52</f>
        <v>0</v>
      </c>
      <c r="EA52" s="9">
        <f>cal_ThO2!DV2*$C$52*$F$52</f>
        <v>0</v>
      </c>
      <c r="EB52" s="9">
        <f>cal_ThO2!DW2*$C$52*$F$52</f>
        <v>0</v>
      </c>
      <c r="EC52" s="9">
        <f>cal_ThO2!DX2*$C$52*$F$52</f>
        <v>0</v>
      </c>
      <c r="ED52" s="9">
        <f>cal_ThO2!DY2*$C$52*$F$52</f>
        <v>0</v>
      </c>
      <c r="EE52" s="9">
        <f>cal_ThO2!DZ2*$C$52*$F$52</f>
        <v>0</v>
      </c>
      <c r="EF52" s="9">
        <f>cal_ThO2!EA2*$C$52*$F$52</f>
        <v>0</v>
      </c>
      <c r="EG52" s="9">
        <f>cal_ThO2!EB2*$C$52*$F$52</f>
        <v>0</v>
      </c>
      <c r="EH52" s="9">
        <f>cal_ThO2!EC2*$C$52*$F$52</f>
        <v>0</v>
      </c>
      <c r="EI52" s="9">
        <f>cal_ThO2!ED2*$C$52*$F$52</f>
        <v>0</v>
      </c>
      <c r="EJ52" s="9">
        <f>cal_ThO2!EE2*$C$52*$F$52</f>
        <v>0</v>
      </c>
      <c r="EK52" s="9">
        <f>cal_ThO2!EF2*$C$52*$F$52</f>
        <v>0</v>
      </c>
      <c r="EL52" s="9">
        <f>cal_ThO2!EG2*$C$52*$F$52</f>
        <v>0</v>
      </c>
      <c r="EM52" s="9">
        <f>cal_ThO2!EH2*$C$52*$F$52</f>
        <v>0</v>
      </c>
      <c r="EN52" s="9">
        <f>cal_ThO2!EI2*$C$52*$F$52</f>
        <v>0</v>
      </c>
      <c r="EO52" s="9">
        <f>cal_ThO2!EJ2*$C$52*$F$52</f>
        <v>0</v>
      </c>
      <c r="EP52" s="9">
        <f>cal_ThO2!EK2*$C$52*$F$52</f>
        <v>0</v>
      </c>
      <c r="EQ52" s="9">
        <f>cal_ThO2!EL2*$C$52*$F$52</f>
        <v>0</v>
      </c>
      <c r="ER52" s="9">
        <f>cal_ThO2!EM2*$C$52*$F$52</f>
        <v>0</v>
      </c>
      <c r="ES52" s="9">
        <f>cal_ThO2!EN2*$C$52*$F$52</f>
        <v>0</v>
      </c>
      <c r="ET52" s="9">
        <f>cal_ThO2!EO2*$C$52*$F$52</f>
        <v>0</v>
      </c>
      <c r="EU52" s="9">
        <f>cal_ThO2!EP2*$C$52*$F$52</f>
        <v>0</v>
      </c>
      <c r="EV52" s="9">
        <f>cal_ThO2!EQ2*$C$52*$F$52</f>
        <v>0</v>
      </c>
      <c r="EW52" s="9">
        <f>cal_ThO2!ER2*$C$52*$F$52</f>
        <v>0</v>
      </c>
      <c r="EX52" s="9">
        <f>cal_ThO2!ES2*$C$52*$F$52</f>
        <v>0</v>
      </c>
      <c r="EY52" s="9">
        <f>cal_ThO2!ET2*$C$52*$F$52</f>
        <v>0</v>
      </c>
      <c r="EZ52" s="9">
        <f>cal_ThO2!EU2*$C$52*$F$52</f>
        <v>0</v>
      </c>
      <c r="FA52" s="9">
        <f>cal_ThO2!EV2*$C$52*$F$52</f>
        <v>0</v>
      </c>
      <c r="FB52" s="9">
        <f>cal_ThO2!EW2*$C$52*$F$52</f>
        <v>0</v>
      </c>
      <c r="FC52" s="9">
        <f>cal_ThO2!EX2*$C$52*$F$52</f>
        <v>0</v>
      </c>
      <c r="FD52" s="9">
        <f>cal_ThO2!EY2*$C$52*$F$52</f>
        <v>0</v>
      </c>
      <c r="FE52" s="9">
        <f>cal_ThO2!EZ2*$C$52*$F$52</f>
        <v>0</v>
      </c>
      <c r="FF52" s="9">
        <f>cal_ThO2!FA2*$C$52*$F$52</f>
        <v>0</v>
      </c>
      <c r="FG52" s="9">
        <f>cal_ThO2!FB2*$C$52*$F$52</f>
        <v>0</v>
      </c>
      <c r="FH52" s="9">
        <f>cal_ThO2!FC2*$C$52*$F$52</f>
        <v>0</v>
      </c>
      <c r="FI52" s="9">
        <f>cal_ThO2!FD2*$C$52*$F$52</f>
        <v>0</v>
      </c>
      <c r="FJ52" s="9">
        <f>cal_ThO2!FE2*$C$52*$F$52</f>
        <v>0</v>
      </c>
      <c r="FK52" s="9">
        <f>cal_ThO2!FF2*$C$52*$F$52</f>
        <v>0</v>
      </c>
      <c r="FL52" s="9">
        <f>cal_ThO2!FG2*$C$52*$F$52</f>
        <v>0</v>
      </c>
      <c r="FM52" s="9">
        <f>cal_ThO2!FH2*$C$52*$F$52</f>
        <v>0</v>
      </c>
      <c r="FN52" s="9">
        <f>cal_ThO2!FI2*$C$52*$F$52</f>
        <v>0</v>
      </c>
      <c r="FO52" s="9">
        <f>cal_ThO2!FJ2*$C$52*$F$52</f>
        <v>0</v>
      </c>
      <c r="FP52" s="9">
        <f>cal_ThO2!FK2*$C$52*$F$52</f>
        <v>0</v>
      </c>
      <c r="FQ52" s="9">
        <f>cal_ThO2!FL2*$C$52*$F$52</f>
        <v>0</v>
      </c>
      <c r="FR52" s="9">
        <f>cal_ThO2!FM2*$C$52*$F$52</f>
        <v>0</v>
      </c>
      <c r="FS52" s="9">
        <f>cal_ThO2!FN2*$C$52*$F$52</f>
        <v>0</v>
      </c>
      <c r="FT52" s="9">
        <f>cal_ThO2!FO2*$C$52*$F$52</f>
        <v>0</v>
      </c>
      <c r="FU52" s="9">
        <f>cal_ThO2!FP2*$C$52*$F$52</f>
        <v>0</v>
      </c>
      <c r="FV52" s="9">
        <f>cal_ThO2!FQ2*$C$52*$F$52</f>
        <v>0</v>
      </c>
      <c r="FW52" s="9">
        <f>cal_ThO2!FR2*$C$52*$F$52</f>
        <v>0</v>
      </c>
      <c r="FX52" s="9">
        <f>cal_ThO2!FS2*$C$52*$F$52</f>
        <v>0</v>
      </c>
      <c r="FY52" s="9">
        <f>cal_ThO2!FT2*$C$52*$F$52</f>
        <v>0</v>
      </c>
      <c r="FZ52" s="9">
        <f>cal_ThO2!FU2*$C$52*$F$52</f>
        <v>0</v>
      </c>
      <c r="GA52" s="9">
        <f>cal_ThO2!FV2*$C$52*$F$52</f>
        <v>0</v>
      </c>
      <c r="GB52" s="9">
        <f>cal_ThO2!FW2*$C$52*$F$52</f>
        <v>0</v>
      </c>
      <c r="GC52" s="9">
        <f>cal_ThO2!FX2*$C$52*$F$52</f>
        <v>0</v>
      </c>
      <c r="GD52" s="9">
        <f>cal_ThO2!FY2*$C$52*$F$52</f>
        <v>0</v>
      </c>
      <c r="GE52" s="9">
        <f>cal_ThO2!FZ2*$C$52*$F$52</f>
        <v>0</v>
      </c>
      <c r="GF52" s="9">
        <f>cal_ThO2!GA2*$C$52*$F$52</f>
        <v>0</v>
      </c>
      <c r="GG52" s="9">
        <f>cal_ThO2!GB2*$C$52*$F$52</f>
        <v>0</v>
      </c>
      <c r="GH52" s="9">
        <f>cal_ThO2!GC2*$C$52*$F$52</f>
        <v>0</v>
      </c>
      <c r="GI52" s="9">
        <f>cal_ThO2!GD2*$C$52*$F$52</f>
        <v>0</v>
      </c>
      <c r="GJ52" s="9">
        <f>cal_ThO2!GE2*$C$52*$F$52</f>
        <v>0</v>
      </c>
      <c r="GK52" s="9">
        <f>cal_ThO2!GF2*$C$52*$F$52</f>
        <v>0</v>
      </c>
      <c r="GL52" s="9">
        <f>cal_ThO2!GG2*$C$52*$F$52</f>
        <v>0</v>
      </c>
      <c r="GM52" s="9">
        <f>cal_ThO2!GH2*$C$52*$F$52</f>
        <v>0</v>
      </c>
      <c r="GN52" s="9">
        <f>cal_ThO2!GI2*$C$52*$F$52</f>
        <v>0</v>
      </c>
      <c r="GO52" s="9">
        <f>cal_ThO2!GJ2*$C$52*$F$52</f>
        <v>0</v>
      </c>
      <c r="GP52" s="9">
        <f>cal_ThO2!GK2*$C$52*$F$52</f>
        <v>0</v>
      </c>
      <c r="GQ52" s="9">
        <f>cal_ThO2!GL2*$C$52*$F$52</f>
        <v>0</v>
      </c>
      <c r="GR52" s="9">
        <f>cal_ThO2!GM2*$C$52*$F$52</f>
        <v>0</v>
      </c>
      <c r="GS52" s="9">
        <f>cal_ThO2!GN2*$C$52*$F$52</f>
        <v>0</v>
      </c>
      <c r="GT52" s="9">
        <f>cal_ThO2!GO2*$C$52*$F$52</f>
        <v>0</v>
      </c>
      <c r="GU52" s="9">
        <f>cal_ThO2!GP2*$C$52*$F$52</f>
        <v>0</v>
      </c>
      <c r="GV52" s="9">
        <f>cal_ThO2!GQ2*$C$52*$F$52</f>
        <v>0</v>
      </c>
      <c r="GW52" s="9">
        <f>cal_ThO2!GR2*$C$52*$F$52</f>
        <v>0</v>
      </c>
      <c r="GX52" s="9"/>
    </row>
    <row r="53" spans="1:206">
      <c r="A53" s="1">
        <f>'User input'!A53</f>
        <v>50</v>
      </c>
      <c r="B53" s="1">
        <f>'User input'!B53</f>
        <v>0</v>
      </c>
      <c r="C53" s="17">
        <f>'User input'!D53</f>
        <v>0</v>
      </c>
      <c r="D53" s="17">
        <f t="shared" si="0"/>
        <v>0</v>
      </c>
      <c r="E53" s="17">
        <f>'User input'!G53</f>
        <v>0</v>
      </c>
      <c r="F53" s="17">
        <f>'User input'!G53/45</f>
        <v>0</v>
      </c>
      <c r="I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I53" s="9"/>
      <c r="AJ53" s="9"/>
      <c r="AK53" s="9"/>
      <c r="AL53" s="9"/>
      <c r="AM53" s="9"/>
      <c r="AN53" s="9"/>
      <c r="AO53" s="9"/>
      <c r="AP53" s="9"/>
      <c r="BD53" s="9">
        <f>cal_ThO2!B2*$C$53*$F$53</f>
        <v>0</v>
      </c>
      <c r="BE53" s="9">
        <f>cal_ThO2!C2*$C$53*$F$53</f>
        <v>0</v>
      </c>
      <c r="BF53" s="9">
        <f>cal_ThO2!D2*$C$53*$F$53</f>
        <v>0</v>
      </c>
      <c r="BG53" s="9">
        <f>cal_ThO2!E2*$C$53*$F$53</f>
        <v>0</v>
      </c>
      <c r="BH53" s="9">
        <f>cal_ThO2!F2*$C$53*$F$53</f>
        <v>0</v>
      </c>
      <c r="BI53" s="9">
        <f>cal_ThO2!G2*$C$53*$F$53</f>
        <v>0</v>
      </c>
      <c r="BJ53" s="9">
        <f>cal_ThO2!H2*$C$53*$F$53</f>
        <v>0</v>
      </c>
      <c r="BK53" s="9">
        <f>cal_ThO2!I2*$C$53*$F$53</f>
        <v>0</v>
      </c>
      <c r="BL53" s="9">
        <f>cal_ThO2!J2*$C$53*$F$53</f>
        <v>0</v>
      </c>
      <c r="BM53" s="9">
        <f>cal_ThO2!K2*$C$53*$F$53</f>
        <v>0</v>
      </c>
      <c r="BN53" s="9">
        <f>cal_ThO2!L2*$C$53*$F$53</f>
        <v>0</v>
      </c>
      <c r="BO53" s="9">
        <f>cal_ThO2!M2*$C$53*$F$53</f>
        <v>0</v>
      </c>
      <c r="BP53" s="9">
        <f>cal_ThO2!N2*$C$53*$F$53</f>
        <v>0</v>
      </c>
      <c r="BQ53" s="9">
        <f>cal_ThO2!O2*$C$53*$F$53</f>
        <v>0</v>
      </c>
      <c r="BR53" s="9">
        <f>cal_ThO2!P2*$C$53*$F$53</f>
        <v>0</v>
      </c>
      <c r="BS53" s="9">
        <f>cal_ThO2!Q2*$C$53*$F$53</f>
        <v>0</v>
      </c>
      <c r="BT53" s="9">
        <f>cal_ThO2!R2*$C$53*$F$53</f>
        <v>0</v>
      </c>
      <c r="BU53" s="9">
        <f>cal_ThO2!S2*$C$53*$F$53</f>
        <v>0</v>
      </c>
      <c r="BV53" s="9">
        <f>cal_ThO2!T2*$C$53*$F$53</f>
        <v>0</v>
      </c>
      <c r="BW53" s="9">
        <f>cal_ThO2!U2*$C$53*$F$53</f>
        <v>0</v>
      </c>
      <c r="BX53" s="9">
        <f>cal_ThO2!V2*$C$53*$F$53</f>
        <v>0</v>
      </c>
      <c r="BY53" s="9">
        <f>cal_ThO2!W2*$C$53*$F$53</f>
        <v>0</v>
      </c>
      <c r="BZ53" s="9">
        <f>cal_ThO2!X2*$C$53*$F$53</f>
        <v>0</v>
      </c>
      <c r="CA53" s="9">
        <f>cal_ThO2!Y2*$C$53*$F$53</f>
        <v>0</v>
      </c>
      <c r="CB53" s="9">
        <f>cal_ThO2!Z2*$C$53*$F$53</f>
        <v>0</v>
      </c>
      <c r="CC53" s="9">
        <f>cal_ThO2!AA2*$C$53*$F$53</f>
        <v>0</v>
      </c>
      <c r="CD53" s="9">
        <f>cal_ThO2!AB2*$C$53*$F$53</f>
        <v>0</v>
      </c>
      <c r="CE53" s="9">
        <f>cal_ThO2!AC2*$C$53*$F$53</f>
        <v>0</v>
      </c>
      <c r="CF53" s="9">
        <f>cal_ThO2!AD2*$C$53*$F$53</f>
        <v>0</v>
      </c>
      <c r="CG53" s="9">
        <f>cal_ThO2!AE2*$C$53*$F$53</f>
        <v>0</v>
      </c>
      <c r="CH53" s="9">
        <f>cal_ThO2!AF2*$C$53*$F$53</f>
        <v>0</v>
      </c>
      <c r="CI53" s="18">
        <f>cal_ThO2!CD62*C53*F53</f>
        <v>0</v>
      </c>
      <c r="CJ53" s="18">
        <f>cal_ThO2!CE62*C53*F53</f>
        <v>0</v>
      </c>
      <c r="CK53" s="18">
        <f>cal_ThO2!CF62*C53*F53</f>
        <v>0</v>
      </c>
      <c r="CL53" s="18">
        <f>cal_ThO2!CG62*$C$53*$F$53</f>
        <v>0</v>
      </c>
      <c r="CM53" s="18">
        <f>cal_ThO2!CH62*$C$53*$F$53</f>
        <v>0</v>
      </c>
      <c r="CN53" s="18">
        <f>cal_ThO2!CI62*$C$53*$F$53</f>
        <v>0</v>
      </c>
      <c r="CO53" s="18">
        <f>cal_ThO2!CJ62*$C$53*$F$53</f>
        <v>0</v>
      </c>
      <c r="CP53" s="18">
        <f>cal_ThO2!CK62*$C$53*$F$53</f>
        <v>0</v>
      </c>
      <c r="CQ53" s="18">
        <f>cal_ThO2!CL62*$C$53*$F$53</f>
        <v>0</v>
      </c>
      <c r="CR53" s="18">
        <f>cal_ThO2!CM62*$C$53*$F$53</f>
        <v>0</v>
      </c>
      <c r="CS53" s="18">
        <f>cal_ThO2!CN62*$C$53*$F$53</f>
        <v>0</v>
      </c>
      <c r="CT53" s="18">
        <f>cal_ThO2!CO62*$C$53*$F$53</f>
        <v>0</v>
      </c>
      <c r="CU53" s="18">
        <f>cal_ThO2!CP62*$C$53*$F$53</f>
        <v>0</v>
      </c>
      <c r="CV53" s="18">
        <f>cal_ThO2!CQ62*$C$53*$F$53</f>
        <v>0</v>
      </c>
      <c r="CW53" s="18">
        <f>cal_ThO2!CR62*$C$53*$F$53</f>
        <v>0</v>
      </c>
      <c r="CX53" s="18">
        <f>cal_ThO2!CS62*$C$53*$F$53</f>
        <v>0</v>
      </c>
      <c r="CY53" s="18">
        <f>cal_ThO2!CT62*$C$53*$F$53</f>
        <v>0</v>
      </c>
      <c r="CZ53" s="18">
        <f>cal_ThO2!CU62*$C$53*$F$53</f>
        <v>0</v>
      </c>
      <c r="DA53" s="18">
        <f>cal_ThO2!CV62*$C$53*$F$53</f>
        <v>0</v>
      </c>
      <c r="DB53" s="18">
        <f>cal_ThO2!CW62*$C$53*$F$53</f>
        <v>0</v>
      </c>
      <c r="DC53" s="18">
        <f>cal_ThO2!CX62*$C$53*$F$53</f>
        <v>0</v>
      </c>
      <c r="DD53" s="18">
        <f>cal_ThO2!CY62*$C$53*$F$53</f>
        <v>0</v>
      </c>
      <c r="DE53" s="18">
        <f>cal_ThO2!CZ62*$C$53*$F$53</f>
        <v>0</v>
      </c>
      <c r="DF53" s="18">
        <f>cal_ThO2!DA62*$C$53*$F$53</f>
        <v>0</v>
      </c>
      <c r="DG53" s="18">
        <f>cal_ThO2!DB62*$C$53*$F$53</f>
        <v>0</v>
      </c>
      <c r="DH53" s="18">
        <f>cal_ThO2!DC62*$C$53*$F$53</f>
        <v>0</v>
      </c>
      <c r="DI53" s="18">
        <f>cal_ThO2!DD62*$C$53*$F$53</f>
        <v>0</v>
      </c>
      <c r="DJ53" s="18">
        <f>cal_ThO2!DE62*$C$53*$F$53</f>
        <v>0</v>
      </c>
      <c r="DK53" s="18">
        <f>cal_ThO2!DF62*$C$53*$F$53</f>
        <v>0</v>
      </c>
      <c r="DL53" s="9">
        <f>cal_ThO2!DG2*$C$53*$F$53</f>
        <v>0</v>
      </c>
      <c r="DM53" s="9">
        <f>cal_ThO2!DH2*$C$53*$F$53</f>
        <v>0</v>
      </c>
      <c r="DN53" s="9">
        <f>cal_ThO2!DI2*$C$53*$F$53</f>
        <v>0</v>
      </c>
      <c r="DO53" s="9">
        <f>cal_ThO2!DJ2*$C$53*$F$53</f>
        <v>0</v>
      </c>
      <c r="DP53" s="9">
        <f>cal_ThO2!DK2*$C$53*$F$53</f>
        <v>0</v>
      </c>
      <c r="DQ53" s="9">
        <f>cal_ThO2!DL2*$C$53*$F$53</f>
        <v>0</v>
      </c>
      <c r="DR53" s="9">
        <f>cal_ThO2!DM2*$C$53*$F$53</f>
        <v>0</v>
      </c>
      <c r="DS53" s="9">
        <f>cal_ThO2!DN2*$C$53*$F$53</f>
        <v>0</v>
      </c>
      <c r="DT53" s="9">
        <f>cal_ThO2!DO2*$C$53*$F$53</f>
        <v>0</v>
      </c>
      <c r="DU53" s="9">
        <f>cal_ThO2!DP2*$C$53*$F$53</f>
        <v>0</v>
      </c>
      <c r="DV53" s="9">
        <f>cal_ThO2!DQ2*$C$53*$F$53</f>
        <v>0</v>
      </c>
      <c r="DW53" s="9">
        <f>cal_ThO2!DR2*$C$53*$F$53</f>
        <v>0</v>
      </c>
      <c r="DX53" s="9">
        <f>cal_ThO2!DS2*$C$53*$F$53</f>
        <v>0</v>
      </c>
      <c r="DY53" s="9">
        <f>cal_ThO2!DT2*$C$53*$F$53</f>
        <v>0</v>
      </c>
      <c r="DZ53" s="9">
        <f>cal_ThO2!DU2*$C$53*$F$53</f>
        <v>0</v>
      </c>
      <c r="EA53" s="9">
        <f>cal_ThO2!DV2*$C$53*$F$53</f>
        <v>0</v>
      </c>
      <c r="EB53" s="9">
        <f>cal_ThO2!DW2*$C$53*$F$53</f>
        <v>0</v>
      </c>
      <c r="EC53" s="9">
        <f>cal_ThO2!DX2*$C$53*$F$53</f>
        <v>0</v>
      </c>
      <c r="ED53" s="9">
        <f>cal_ThO2!DY2*$C$53*$F$53</f>
        <v>0</v>
      </c>
      <c r="EE53" s="9">
        <f>cal_ThO2!DZ2*$C$53*$F$53</f>
        <v>0</v>
      </c>
      <c r="EF53" s="9">
        <f>cal_ThO2!EA2*$C$53*$F$53</f>
        <v>0</v>
      </c>
      <c r="EG53" s="9">
        <f>cal_ThO2!EB2*$C$53*$F$53</f>
        <v>0</v>
      </c>
      <c r="EH53" s="9">
        <f>cal_ThO2!EC2*$C$53*$F$53</f>
        <v>0</v>
      </c>
      <c r="EI53" s="9">
        <f>cal_ThO2!ED2*$C$53*$F$53</f>
        <v>0</v>
      </c>
      <c r="EJ53" s="9">
        <f>cal_ThO2!EE2*$C$53*$F$53</f>
        <v>0</v>
      </c>
      <c r="EK53" s="9">
        <f>cal_ThO2!EF2*$C$53*$F$53</f>
        <v>0</v>
      </c>
      <c r="EL53" s="9">
        <f>cal_ThO2!EG2*$C$53*$F$53</f>
        <v>0</v>
      </c>
      <c r="EM53" s="9">
        <f>cal_ThO2!EH2*$C$53*$F$53</f>
        <v>0</v>
      </c>
      <c r="EN53" s="9">
        <f>cal_ThO2!EI2*$C$53*$F$53</f>
        <v>0</v>
      </c>
      <c r="EO53" s="9">
        <f>cal_ThO2!EJ2*$C$53*$F$53</f>
        <v>0</v>
      </c>
      <c r="EP53" s="9">
        <f>cal_ThO2!EK2*$C$53*$F$53</f>
        <v>0</v>
      </c>
      <c r="EQ53" s="9">
        <f>cal_ThO2!EL2*$C$53*$F$53</f>
        <v>0</v>
      </c>
      <c r="ER53" s="9">
        <f>cal_ThO2!EM2*$C$53*$F$53</f>
        <v>0</v>
      </c>
      <c r="ES53" s="9">
        <f>cal_ThO2!EN2*$C$53*$F$53</f>
        <v>0</v>
      </c>
      <c r="ET53" s="9">
        <f>cal_ThO2!EO2*$C$53*$F$53</f>
        <v>0</v>
      </c>
      <c r="EU53" s="9">
        <f>cal_ThO2!EP2*$C$53*$F$53</f>
        <v>0</v>
      </c>
      <c r="EV53" s="9">
        <f>cal_ThO2!EQ2*$C$53*$F$53</f>
        <v>0</v>
      </c>
      <c r="EW53" s="9">
        <f>cal_ThO2!ER2*$C$53*$F$53</f>
        <v>0</v>
      </c>
      <c r="EX53" s="9">
        <f>cal_ThO2!ES2*$C$53*$F$53</f>
        <v>0</v>
      </c>
      <c r="EY53" s="9">
        <f>cal_ThO2!ET2*$C$53*$F$53</f>
        <v>0</v>
      </c>
      <c r="EZ53" s="9">
        <f>cal_ThO2!EU2*$C$53*$F$53</f>
        <v>0</v>
      </c>
      <c r="FA53" s="9">
        <f>cal_ThO2!EV2*$C$53*$F$53</f>
        <v>0</v>
      </c>
      <c r="FB53" s="9">
        <f>cal_ThO2!EW2*$C$53*$F$53</f>
        <v>0</v>
      </c>
      <c r="FC53" s="9">
        <f>cal_ThO2!EX2*$C$53*$F$53</f>
        <v>0</v>
      </c>
      <c r="FD53" s="9">
        <f>cal_ThO2!EY2*$C$53*$F$53</f>
        <v>0</v>
      </c>
      <c r="FE53" s="9">
        <f>cal_ThO2!EZ2*$C$53*$F$53</f>
        <v>0</v>
      </c>
      <c r="FF53" s="9">
        <f>cal_ThO2!FA2*$C$53*$F$53</f>
        <v>0</v>
      </c>
      <c r="FG53" s="9">
        <f>cal_ThO2!FB2*$C$53*$F$53</f>
        <v>0</v>
      </c>
      <c r="FH53" s="9">
        <f>cal_ThO2!FC2*$C$53*$F$53</f>
        <v>0</v>
      </c>
      <c r="FI53" s="9">
        <f>cal_ThO2!FD2*$C$53*$F$53</f>
        <v>0</v>
      </c>
      <c r="FJ53" s="9">
        <f>cal_ThO2!FE2*$C$53*$F$53</f>
        <v>0</v>
      </c>
      <c r="FK53" s="9">
        <f>cal_ThO2!FF2*$C$53*$F$53</f>
        <v>0</v>
      </c>
      <c r="FL53" s="9">
        <f>cal_ThO2!FG2*$C$53*$F$53</f>
        <v>0</v>
      </c>
      <c r="FM53" s="9">
        <f>cal_ThO2!FH2*$C$53*$F$53</f>
        <v>0</v>
      </c>
      <c r="FN53" s="9">
        <f>cal_ThO2!FI2*$C$53*$F$53</f>
        <v>0</v>
      </c>
      <c r="FO53" s="9">
        <f>cal_ThO2!FJ2*$C$53*$F$53</f>
        <v>0</v>
      </c>
      <c r="FP53" s="9">
        <f>cal_ThO2!FK2*$C$53*$F$53</f>
        <v>0</v>
      </c>
      <c r="FQ53" s="9">
        <f>cal_ThO2!FL2*$C$53*$F$53</f>
        <v>0</v>
      </c>
      <c r="FR53" s="9">
        <f>cal_ThO2!FM2*$C$53*$F$53</f>
        <v>0</v>
      </c>
      <c r="FS53" s="9">
        <f>cal_ThO2!FN2*$C$53*$F$53</f>
        <v>0</v>
      </c>
      <c r="FT53" s="9">
        <f>cal_ThO2!FO2*$C$53*$F$53</f>
        <v>0</v>
      </c>
      <c r="FU53" s="9">
        <f>cal_ThO2!FP2*$C$53*$F$53</f>
        <v>0</v>
      </c>
      <c r="FV53" s="9">
        <f>cal_ThO2!FQ2*$C$53*$F$53</f>
        <v>0</v>
      </c>
      <c r="FW53" s="9">
        <f>cal_ThO2!FR2*$C$53*$F$53</f>
        <v>0</v>
      </c>
      <c r="FX53" s="9">
        <f>cal_ThO2!FS2*$C$53*$F$53</f>
        <v>0</v>
      </c>
      <c r="FY53" s="9">
        <f>cal_ThO2!FT2*$C$53*$F$53</f>
        <v>0</v>
      </c>
      <c r="FZ53" s="9">
        <f>cal_ThO2!FU2*$C$53*$F$53</f>
        <v>0</v>
      </c>
      <c r="GA53" s="9">
        <f>cal_ThO2!FV2*$C$53*$F$53</f>
        <v>0</v>
      </c>
      <c r="GB53" s="9">
        <f>cal_ThO2!FW2*$C$53*$F$53</f>
        <v>0</v>
      </c>
      <c r="GC53" s="9">
        <f>cal_ThO2!FX2*$C$53*$F$53</f>
        <v>0</v>
      </c>
      <c r="GD53" s="9">
        <f>cal_ThO2!FY2*$C$53*$F$53</f>
        <v>0</v>
      </c>
      <c r="GE53" s="9">
        <f>cal_ThO2!FZ2*$C$53*$F$53</f>
        <v>0</v>
      </c>
      <c r="GF53" s="9">
        <f>cal_ThO2!GA2*$C$53*$F$53</f>
        <v>0</v>
      </c>
      <c r="GG53" s="9">
        <f>cal_ThO2!GB2*$C$53*$F$53</f>
        <v>0</v>
      </c>
      <c r="GH53" s="9">
        <f>cal_ThO2!GC2*$C$53*$F$53</f>
        <v>0</v>
      </c>
      <c r="GI53" s="9">
        <f>cal_ThO2!GD2*$C$53*$F$53</f>
        <v>0</v>
      </c>
      <c r="GJ53" s="9">
        <f>cal_ThO2!GE2*$C$53*$F$53</f>
        <v>0</v>
      </c>
      <c r="GK53" s="9">
        <f>cal_ThO2!GF2*$C$53*$F$53</f>
        <v>0</v>
      </c>
      <c r="GL53" s="9">
        <f>cal_ThO2!GG2*$C$53*$F$53</f>
        <v>0</v>
      </c>
      <c r="GM53" s="9">
        <f>cal_ThO2!GH2*$C$53*$F$53</f>
        <v>0</v>
      </c>
      <c r="GN53" s="9">
        <f>cal_ThO2!GI2*$C$53*$F$53</f>
        <v>0</v>
      </c>
      <c r="GO53" s="9">
        <f>cal_ThO2!GJ2*$C$53*$F$53</f>
        <v>0</v>
      </c>
      <c r="GP53" s="9">
        <f>cal_ThO2!GK2*$C$53*$F$53</f>
        <v>0</v>
      </c>
      <c r="GQ53" s="9">
        <f>cal_ThO2!GL2*$C$53*$F$53</f>
        <v>0</v>
      </c>
      <c r="GR53" s="9">
        <f>cal_ThO2!GM2*$C$53*$F$53</f>
        <v>0</v>
      </c>
      <c r="GS53" s="9">
        <f>cal_ThO2!GN2*$C$53*$F$53</f>
        <v>0</v>
      </c>
      <c r="GT53" s="9">
        <f>cal_ThO2!GO2*$C$53*$F$53</f>
        <v>0</v>
      </c>
      <c r="GU53" s="9">
        <f>cal_ThO2!GP2*$C$53*$F$53</f>
        <v>0</v>
      </c>
      <c r="GV53" s="9">
        <f>cal_ThO2!GQ2*$C$53*$F$53</f>
        <v>0</v>
      </c>
      <c r="GW53" s="9">
        <f>cal_ThO2!GR2*$C$53*$F$53</f>
        <v>0</v>
      </c>
      <c r="GX53" s="9"/>
    </row>
    <row r="54" spans="1:206">
      <c r="A54" s="1">
        <v>51</v>
      </c>
      <c r="B54" s="1">
        <f>'User input'!B54</f>
        <v>0</v>
      </c>
      <c r="C54" s="17">
        <f>'User input'!D54</f>
        <v>0</v>
      </c>
      <c r="D54" s="17">
        <f t="shared" si="0"/>
        <v>0</v>
      </c>
      <c r="E54" s="17">
        <f>'User input'!G54</f>
        <v>0</v>
      </c>
      <c r="F54" s="17">
        <f>'User input'!G54/45</f>
        <v>0</v>
      </c>
      <c r="I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BE54" s="9">
        <f>cal_ThO2!B2*$C$54*$F$54</f>
        <v>0</v>
      </c>
      <c r="BF54" s="9">
        <f>cal_ThO2!C2*$C$54*$F$54</f>
        <v>0</v>
      </c>
      <c r="BG54" s="9">
        <f>cal_ThO2!D2*$C$54*$F$54</f>
        <v>0</v>
      </c>
      <c r="BH54" s="9">
        <f>cal_ThO2!E2*$C$54*$F$54</f>
        <v>0</v>
      </c>
      <c r="BI54" s="9">
        <f>cal_ThO2!F2*$C$54*$F$54</f>
        <v>0</v>
      </c>
      <c r="BJ54" s="9">
        <f>cal_ThO2!G2*$C$54*$F$54</f>
        <v>0</v>
      </c>
      <c r="BK54" s="9">
        <f>cal_ThO2!H2*$C$54*$F$54</f>
        <v>0</v>
      </c>
      <c r="BL54" s="9">
        <f>cal_ThO2!I2*$C$54*$F$54</f>
        <v>0</v>
      </c>
      <c r="BM54" s="9">
        <f>cal_ThO2!J2*$C$54*$F$54</f>
        <v>0</v>
      </c>
      <c r="BN54" s="9">
        <f>cal_ThO2!K2*$C$54*$F$54</f>
        <v>0</v>
      </c>
      <c r="BO54" s="9">
        <f>cal_ThO2!L2*$C$54*$F$54</f>
        <v>0</v>
      </c>
      <c r="BP54" s="9">
        <f>cal_ThO2!M2*$C$54*$F$54</f>
        <v>0</v>
      </c>
      <c r="BQ54" s="9">
        <f>cal_ThO2!N2*$C$54*$F$54</f>
        <v>0</v>
      </c>
      <c r="BR54" s="9">
        <f>cal_ThO2!O2*$C$54*$F$54</f>
        <v>0</v>
      </c>
      <c r="BS54" s="9">
        <f>cal_ThO2!P2*$C$54*$F$54</f>
        <v>0</v>
      </c>
      <c r="BT54" s="9">
        <f>cal_ThO2!Q2*$C$54*$F$54</f>
        <v>0</v>
      </c>
      <c r="BU54" s="9">
        <f>cal_ThO2!R2*$C$54*$F$54</f>
        <v>0</v>
      </c>
      <c r="BV54" s="9">
        <f>cal_ThO2!S2*$C$54*$F$54</f>
        <v>0</v>
      </c>
      <c r="BW54" s="9">
        <f>cal_ThO2!T2*$C$54*$F$54</f>
        <v>0</v>
      </c>
      <c r="BX54" s="9">
        <f>cal_ThO2!U2*$C$54*$F$54</f>
        <v>0</v>
      </c>
      <c r="BY54" s="9">
        <f>cal_ThO2!V2*$C$54*$F$54</f>
        <v>0</v>
      </c>
      <c r="BZ54" s="9">
        <f>cal_ThO2!W2*$C$54*$F$54</f>
        <v>0</v>
      </c>
      <c r="CA54" s="9">
        <f>cal_ThO2!X2*$C$54*$F$54</f>
        <v>0</v>
      </c>
      <c r="CB54" s="9">
        <f>cal_ThO2!Y2*$C$54*$F$54</f>
        <v>0</v>
      </c>
      <c r="CC54" s="9">
        <f>cal_ThO2!Z2*$C$54*$F$54</f>
        <v>0</v>
      </c>
      <c r="CD54" s="9">
        <f>cal_ThO2!AA2*$C$54*$F$54</f>
        <v>0</v>
      </c>
      <c r="CE54" s="9">
        <f>cal_ThO2!AB2*$C$54*$F$54</f>
        <v>0</v>
      </c>
      <c r="CF54" s="9">
        <f>cal_ThO2!AC2*$C$54*$F$54</f>
        <v>0</v>
      </c>
      <c r="CG54" s="9">
        <f>cal_ThO2!AD2*$C$54*$F$54</f>
        <v>0</v>
      </c>
      <c r="CH54" s="9">
        <f>cal_ThO2!AE2*$C$54*$F$54</f>
        <v>0</v>
      </c>
      <c r="CI54" s="18">
        <f>cal_ThO2!CD63*C54*F54</f>
        <v>0</v>
      </c>
      <c r="CJ54" s="18">
        <f>cal_ThO2!CE63*C54*F54</f>
        <v>0</v>
      </c>
      <c r="CK54" s="18">
        <f>cal_ThO2!CF63*C54*F54</f>
        <v>0</v>
      </c>
      <c r="CL54" s="18">
        <f>cal_ThO2!CG63*$C$54*$F$54</f>
        <v>0</v>
      </c>
      <c r="CM54" s="18">
        <f>cal_ThO2!CH63*$C$54*$F$54</f>
        <v>0</v>
      </c>
      <c r="CN54" s="18">
        <f>cal_ThO2!CI63*$C$54*$F$54</f>
        <v>0</v>
      </c>
      <c r="CO54" s="18">
        <f>cal_ThO2!CJ63*$C$54*$F$54</f>
        <v>0</v>
      </c>
      <c r="CP54" s="18">
        <f>cal_ThO2!CK63*$C$54*$F$54</f>
        <v>0</v>
      </c>
      <c r="CQ54" s="18">
        <f>cal_ThO2!CL63*$C$54*$F$54</f>
        <v>0</v>
      </c>
      <c r="CR54" s="18">
        <f>cal_ThO2!CM63*$C$54*$F$54</f>
        <v>0</v>
      </c>
      <c r="CS54" s="18">
        <f>cal_ThO2!CN63*$C$54*$F$54</f>
        <v>0</v>
      </c>
      <c r="CT54" s="18">
        <f>cal_ThO2!CO63*$C$54*$F$54</f>
        <v>0</v>
      </c>
      <c r="CU54" s="18">
        <f>cal_ThO2!CP63*$C$54*$F$54</f>
        <v>0</v>
      </c>
      <c r="CV54" s="18">
        <f>cal_ThO2!CQ63*$C$54*$F$54</f>
        <v>0</v>
      </c>
      <c r="CW54" s="18">
        <f>cal_ThO2!CR63*$C$54*$F$54</f>
        <v>0</v>
      </c>
      <c r="CX54" s="18">
        <f>cal_ThO2!CS63*$C$54*$F$54</f>
        <v>0</v>
      </c>
      <c r="CY54" s="18">
        <f>cal_ThO2!CT63*$C$54*$F$54</f>
        <v>0</v>
      </c>
      <c r="CZ54" s="18">
        <f>cal_ThO2!CU63*$C$54*$F$54</f>
        <v>0</v>
      </c>
      <c r="DA54" s="18">
        <f>cal_ThO2!CV63*$C$54*$F$54</f>
        <v>0</v>
      </c>
      <c r="DB54" s="18">
        <f>cal_ThO2!CW63*$C$54*$F$54</f>
        <v>0</v>
      </c>
      <c r="DC54" s="18">
        <f>cal_ThO2!CX63*$C$54*$F$54</f>
        <v>0</v>
      </c>
      <c r="DD54" s="18">
        <f>cal_ThO2!CY63*$C$54*$F$54</f>
        <v>0</v>
      </c>
      <c r="DE54" s="18">
        <f>cal_ThO2!CZ63*$C$54*$F$54</f>
        <v>0</v>
      </c>
      <c r="DF54" s="18">
        <f>cal_ThO2!DA63*$C$54*$F$54</f>
        <v>0</v>
      </c>
      <c r="DG54" s="18">
        <f>cal_ThO2!DB63*$C$54*$F$54</f>
        <v>0</v>
      </c>
      <c r="DH54" s="18">
        <f>cal_ThO2!DC63*$C$54*$F$54</f>
        <v>0</v>
      </c>
      <c r="DI54" s="18">
        <f>cal_ThO2!DD63*$C$54*$F$54</f>
        <v>0</v>
      </c>
      <c r="DJ54" s="18">
        <f>cal_ThO2!DE63*$C$54*$F$54</f>
        <v>0</v>
      </c>
      <c r="DK54" s="18">
        <f>cal_ThO2!DF63*$C$54*$F$54</f>
        <v>0</v>
      </c>
      <c r="DL54" s="9">
        <f>cal_ThO2!DG2*$C$54*$F$54</f>
        <v>0</v>
      </c>
      <c r="DM54" s="9">
        <f>cal_ThO2!DH2*$C$54*$F$54</f>
        <v>0</v>
      </c>
      <c r="DN54" s="9">
        <f>cal_ThO2!DI2*$C$54*$F$54</f>
        <v>0</v>
      </c>
      <c r="DO54" s="9">
        <f>cal_ThO2!DJ2*$C$54*$F$54</f>
        <v>0</v>
      </c>
      <c r="DP54" s="9">
        <f>cal_ThO2!DK2*$C$54*$F$54</f>
        <v>0</v>
      </c>
      <c r="DQ54" s="9">
        <f>cal_ThO2!DL2*$C$54*$F$54</f>
        <v>0</v>
      </c>
      <c r="DR54" s="9">
        <f>cal_ThO2!DM2*$C$54*$F$54</f>
        <v>0</v>
      </c>
      <c r="DS54" s="9">
        <f>cal_ThO2!DN2*$C$54*$F$54</f>
        <v>0</v>
      </c>
      <c r="DT54" s="9">
        <f>cal_ThO2!DO2*$C$54*$F$54</f>
        <v>0</v>
      </c>
      <c r="DU54" s="9">
        <f>cal_ThO2!DP2*$C$54*$F$54</f>
        <v>0</v>
      </c>
      <c r="DV54" s="9">
        <f>cal_ThO2!DQ2*$C$54*$F$54</f>
        <v>0</v>
      </c>
      <c r="DW54" s="9">
        <f>cal_ThO2!DR2*$C$54*$F$54</f>
        <v>0</v>
      </c>
      <c r="DX54" s="9">
        <f>cal_ThO2!DS2*$C$54*$F$54</f>
        <v>0</v>
      </c>
      <c r="DY54" s="9">
        <f>cal_ThO2!DT2*$C$54*$F$54</f>
        <v>0</v>
      </c>
      <c r="DZ54" s="9">
        <f>cal_ThO2!DU2*$C$54*$F$54</f>
        <v>0</v>
      </c>
      <c r="EA54" s="9">
        <f>cal_ThO2!DV2*$C$54*$F$54</f>
        <v>0</v>
      </c>
      <c r="EB54" s="9">
        <f>cal_ThO2!DW2*$C$54*$F$54</f>
        <v>0</v>
      </c>
      <c r="EC54" s="9">
        <f>cal_ThO2!DX2*$C$54*$F$54</f>
        <v>0</v>
      </c>
      <c r="ED54" s="9">
        <f>cal_ThO2!DY2*$C$54*$F$54</f>
        <v>0</v>
      </c>
      <c r="EE54" s="9">
        <f>cal_ThO2!DZ2*$C$54*$F$54</f>
        <v>0</v>
      </c>
      <c r="EF54" s="9">
        <f>cal_ThO2!EA2*$C$54*$F$54</f>
        <v>0</v>
      </c>
      <c r="EG54" s="9">
        <f>cal_ThO2!EB2*$C$54*$F$54</f>
        <v>0</v>
      </c>
      <c r="EH54" s="9">
        <f>cal_ThO2!EC2*$C$54*$F$54</f>
        <v>0</v>
      </c>
      <c r="EI54" s="9">
        <f>cal_ThO2!ED2*$C$54*$F$54</f>
        <v>0</v>
      </c>
      <c r="EJ54" s="9">
        <f>cal_ThO2!EE2*$C$54*$F$54</f>
        <v>0</v>
      </c>
      <c r="EK54" s="9">
        <f>cal_ThO2!EF2*$C$54*$F$54</f>
        <v>0</v>
      </c>
      <c r="EL54" s="9">
        <f>cal_ThO2!EG2*$C$54*$F$54</f>
        <v>0</v>
      </c>
      <c r="EM54" s="9">
        <f>cal_ThO2!EH2*$C$54*$F$54</f>
        <v>0</v>
      </c>
      <c r="EN54" s="9">
        <f>cal_ThO2!EI2*$C$54*$F$54</f>
        <v>0</v>
      </c>
      <c r="EO54" s="9">
        <f>cal_ThO2!EJ2*$C$54*$F$54</f>
        <v>0</v>
      </c>
      <c r="EP54" s="9">
        <f>cal_ThO2!EK2*$C$54*$F$54</f>
        <v>0</v>
      </c>
      <c r="EQ54" s="9">
        <f>cal_ThO2!EL2*$C$54*$F$54</f>
        <v>0</v>
      </c>
      <c r="ER54" s="9">
        <f>cal_ThO2!EM2*$C$54*$F$54</f>
        <v>0</v>
      </c>
      <c r="ES54" s="9">
        <f>cal_ThO2!EN2*$C$54*$F$54</f>
        <v>0</v>
      </c>
      <c r="ET54" s="9">
        <f>cal_ThO2!EO2*$C$54*$F$54</f>
        <v>0</v>
      </c>
      <c r="EU54" s="9">
        <f>cal_ThO2!EP2*$C$54*$F$54</f>
        <v>0</v>
      </c>
      <c r="EV54" s="9">
        <f>cal_ThO2!EQ2*$C$54*$F$54</f>
        <v>0</v>
      </c>
      <c r="EW54" s="9">
        <f>cal_ThO2!ER2*$C$54*$F$54</f>
        <v>0</v>
      </c>
      <c r="EX54" s="9">
        <f>cal_ThO2!ES2*$C$54*$F$54</f>
        <v>0</v>
      </c>
      <c r="EY54" s="9">
        <f>cal_ThO2!ET2*$C$54*$F$54</f>
        <v>0</v>
      </c>
      <c r="EZ54" s="9">
        <f>cal_ThO2!EU2*$C$54*$F$54</f>
        <v>0</v>
      </c>
      <c r="FA54" s="9">
        <f>cal_ThO2!EV2*$C$54*$F$54</f>
        <v>0</v>
      </c>
      <c r="FB54" s="9">
        <f>cal_ThO2!EW2*$C$54*$F$54</f>
        <v>0</v>
      </c>
      <c r="FC54" s="9">
        <f>cal_ThO2!EX2*$C$54*$F$54</f>
        <v>0</v>
      </c>
      <c r="FD54" s="9">
        <f>cal_ThO2!EY2*$C$54*$F$54</f>
        <v>0</v>
      </c>
      <c r="FE54" s="9">
        <f>cal_ThO2!EZ2*$C$54*$F$54</f>
        <v>0</v>
      </c>
      <c r="FF54" s="9">
        <f>cal_ThO2!FA2*$C$54*$F$54</f>
        <v>0</v>
      </c>
      <c r="FG54" s="9">
        <f>cal_ThO2!FB2*$C$54*$F$54</f>
        <v>0</v>
      </c>
      <c r="FH54" s="9">
        <f>cal_ThO2!FC2*$C$54*$F$54</f>
        <v>0</v>
      </c>
      <c r="FI54" s="9">
        <f>cal_ThO2!FD2*$C$54*$F$54</f>
        <v>0</v>
      </c>
      <c r="FJ54" s="9">
        <f>cal_ThO2!FE2*$C$54*$F$54</f>
        <v>0</v>
      </c>
      <c r="FK54" s="9">
        <f>cal_ThO2!FF2*$C$54*$F$54</f>
        <v>0</v>
      </c>
      <c r="FL54" s="9">
        <f>cal_ThO2!FG2*$C$54*$F$54</f>
        <v>0</v>
      </c>
      <c r="FM54" s="9">
        <f>cal_ThO2!FH2*$C$54*$F$54</f>
        <v>0</v>
      </c>
      <c r="FN54" s="9">
        <f>cal_ThO2!FI2*$C$54*$F$54</f>
        <v>0</v>
      </c>
      <c r="FO54" s="9">
        <f>cal_ThO2!FJ2*$C$54*$F$54</f>
        <v>0</v>
      </c>
      <c r="FP54" s="9">
        <f>cal_ThO2!FK2*$C$54*$F$54</f>
        <v>0</v>
      </c>
      <c r="FQ54" s="9">
        <f>cal_ThO2!FL2*$C$54*$F$54</f>
        <v>0</v>
      </c>
      <c r="FR54" s="9">
        <f>cal_ThO2!FM2*$C$54*$F$54</f>
        <v>0</v>
      </c>
      <c r="FS54" s="9">
        <f>cal_ThO2!FN2*$C$54*$F$54</f>
        <v>0</v>
      </c>
      <c r="FT54" s="9">
        <f>cal_ThO2!FO2*$C$54*$F$54</f>
        <v>0</v>
      </c>
      <c r="FU54" s="9">
        <f>cal_ThO2!FP2*$C$54*$F$54</f>
        <v>0</v>
      </c>
      <c r="FV54" s="9">
        <f>cal_ThO2!FQ2*$C$54*$F$54</f>
        <v>0</v>
      </c>
      <c r="FW54" s="9">
        <f>cal_ThO2!FR2*$C$54*$F$54</f>
        <v>0</v>
      </c>
      <c r="FX54" s="9">
        <f>cal_ThO2!FS2*$C$54*$F$54</f>
        <v>0</v>
      </c>
      <c r="FY54" s="9">
        <f>cal_ThO2!FT2*$C$54*$F$54</f>
        <v>0</v>
      </c>
      <c r="FZ54" s="9">
        <f>cal_ThO2!FU2*$C$54*$F$54</f>
        <v>0</v>
      </c>
      <c r="GA54" s="9">
        <f>cal_ThO2!FV2*$C$54*$F$54</f>
        <v>0</v>
      </c>
      <c r="GB54" s="9">
        <f>cal_ThO2!FW2*$C$54*$F$54</f>
        <v>0</v>
      </c>
      <c r="GC54" s="9">
        <f>cal_ThO2!FX2*$C$54*$F$54</f>
        <v>0</v>
      </c>
      <c r="GD54" s="9">
        <f>cal_ThO2!FY2*$C$54*$F$54</f>
        <v>0</v>
      </c>
      <c r="GE54" s="9">
        <f>cal_ThO2!FZ2*$C$54*$F$54</f>
        <v>0</v>
      </c>
      <c r="GF54" s="9">
        <f>cal_ThO2!GA2*$C$54*$F$54</f>
        <v>0</v>
      </c>
      <c r="GG54" s="9">
        <f>cal_ThO2!GB2*$C$54*$F$54</f>
        <v>0</v>
      </c>
      <c r="GH54" s="9">
        <f>cal_ThO2!GC2*$C$54*$F$54</f>
        <v>0</v>
      </c>
      <c r="GI54" s="9">
        <f>cal_ThO2!GD2*$C$54*$F$54</f>
        <v>0</v>
      </c>
      <c r="GJ54" s="9">
        <f>cal_ThO2!GE2*$C$54*$F$54</f>
        <v>0</v>
      </c>
      <c r="GK54" s="9">
        <f>cal_ThO2!GF2*$C$54*$F$54</f>
        <v>0</v>
      </c>
      <c r="GL54" s="9">
        <f>cal_ThO2!GG2*$C$54*$F$54</f>
        <v>0</v>
      </c>
      <c r="GM54" s="9">
        <f>cal_ThO2!GH2*$C$54*$F$54</f>
        <v>0</v>
      </c>
      <c r="GN54" s="9">
        <f>cal_ThO2!GI2*$C$54*$F$54</f>
        <v>0</v>
      </c>
      <c r="GO54" s="9">
        <f>cal_ThO2!GJ2*$C$54*$F$54</f>
        <v>0</v>
      </c>
      <c r="GP54" s="9">
        <f>cal_ThO2!GK2*$C$54*$F$54</f>
        <v>0</v>
      </c>
      <c r="GQ54" s="9">
        <f>cal_ThO2!GL2*$C$54*$F$54</f>
        <v>0</v>
      </c>
      <c r="GR54" s="9">
        <f>cal_ThO2!GM2*$C$54*$F$54</f>
        <v>0</v>
      </c>
      <c r="GS54" s="9">
        <f>cal_ThO2!GN2*$C$54*$F$54</f>
        <v>0</v>
      </c>
      <c r="GT54" s="9">
        <f>cal_ThO2!GO2*$C$54*$F$54</f>
        <v>0</v>
      </c>
      <c r="GU54" s="9">
        <f>cal_ThO2!GP2*$C$54*$F$54</f>
        <v>0</v>
      </c>
      <c r="GV54" s="9">
        <f>cal_ThO2!GQ2*$C$54*$F$54</f>
        <v>0</v>
      </c>
      <c r="GW54" s="9">
        <f>cal_ThO2!GR2*$C$54*$F$54</f>
        <v>0</v>
      </c>
      <c r="GX54" s="9"/>
    </row>
    <row r="55" spans="1:206">
      <c r="A55" s="1">
        <v>52</v>
      </c>
      <c r="B55" s="1">
        <f>'User input'!B55</f>
        <v>0</v>
      </c>
      <c r="C55" s="17">
        <f>'User input'!D55</f>
        <v>0</v>
      </c>
      <c r="D55" s="17">
        <f t="shared" si="0"/>
        <v>0</v>
      </c>
      <c r="E55" s="17">
        <f>'User input'!G55</f>
        <v>0</v>
      </c>
      <c r="F55" s="17">
        <f>'User input'!G55/45</f>
        <v>0</v>
      </c>
      <c r="I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BF55" s="9">
        <f>cal_ThO2!B2*$C$55*$F$55</f>
        <v>0</v>
      </c>
      <c r="BG55" s="9">
        <f>cal_ThO2!C2*$C$55*$F$55</f>
        <v>0</v>
      </c>
      <c r="BH55" s="9">
        <f>cal_ThO2!D2*$C$55*$F$55</f>
        <v>0</v>
      </c>
      <c r="BI55" s="9">
        <f>cal_ThO2!E2*$C$55*$F$55</f>
        <v>0</v>
      </c>
      <c r="BJ55" s="9">
        <f>cal_ThO2!F2*$C$55*$F$55</f>
        <v>0</v>
      </c>
      <c r="BK55" s="9">
        <f>cal_ThO2!G2*$C$55*$F$55</f>
        <v>0</v>
      </c>
      <c r="BL55" s="9">
        <f>cal_ThO2!H2*$C$55*$F$55</f>
        <v>0</v>
      </c>
      <c r="BM55" s="9">
        <f>cal_ThO2!I2*$C$55*$F$55</f>
        <v>0</v>
      </c>
      <c r="BN55" s="9">
        <f>cal_ThO2!J2*$C$55*$F$55</f>
        <v>0</v>
      </c>
      <c r="BO55" s="9">
        <f>cal_ThO2!K2*$C$55*$F$55</f>
        <v>0</v>
      </c>
      <c r="BP55" s="9">
        <f>cal_ThO2!L2*$C$55*$F$55</f>
        <v>0</v>
      </c>
      <c r="BQ55" s="9">
        <f>cal_ThO2!M2*$C$55*$F$55</f>
        <v>0</v>
      </c>
      <c r="BR55" s="9">
        <f>cal_ThO2!N2*$C$55*$F$55</f>
        <v>0</v>
      </c>
      <c r="BS55" s="9">
        <f>cal_ThO2!O2*$C$55*$F$55</f>
        <v>0</v>
      </c>
      <c r="BT55" s="9">
        <f>cal_ThO2!P2*$C$55*$F$55</f>
        <v>0</v>
      </c>
      <c r="BU55" s="9">
        <f>cal_ThO2!Q2*$C$55*$F$55</f>
        <v>0</v>
      </c>
      <c r="BV55" s="9">
        <f>cal_ThO2!R2*$C$55*$F$55</f>
        <v>0</v>
      </c>
      <c r="BW55" s="9">
        <f>cal_ThO2!S2*$C$55*$F$55</f>
        <v>0</v>
      </c>
      <c r="BX55" s="9">
        <f>cal_ThO2!T2*$C$55*$F$55</f>
        <v>0</v>
      </c>
      <c r="BY55" s="9">
        <f>cal_ThO2!U2*$C$55*$F$55</f>
        <v>0</v>
      </c>
      <c r="BZ55" s="9">
        <f>cal_ThO2!V2*$C$55*$F$55</f>
        <v>0</v>
      </c>
      <c r="CA55" s="9">
        <f>cal_ThO2!W2*$C$55*$F$55</f>
        <v>0</v>
      </c>
      <c r="CB55" s="9">
        <f>cal_ThO2!X2*$C$55*$F$55</f>
        <v>0</v>
      </c>
      <c r="CC55" s="9">
        <f>cal_ThO2!Y2*$C$55*$F$55</f>
        <v>0</v>
      </c>
      <c r="CD55" s="9">
        <f>cal_ThO2!Z2*$C$55*$F$55</f>
        <v>0</v>
      </c>
      <c r="CE55" s="9">
        <f>cal_ThO2!AA2*$C$55*$F$55</f>
        <v>0</v>
      </c>
      <c r="CF55" s="9">
        <f>cal_ThO2!AB2*$C$55*$F$55</f>
        <v>0</v>
      </c>
      <c r="CG55" s="9">
        <f>cal_ThO2!AC2*$C$55*$F$55</f>
        <v>0</v>
      </c>
      <c r="CH55" s="9">
        <f>cal_ThO2!AD2*$C$55*$F$55</f>
        <v>0</v>
      </c>
      <c r="CI55" s="18">
        <f>cal_ThO2!CD64*C55*F55</f>
        <v>0</v>
      </c>
      <c r="CJ55" s="18">
        <f>cal_ThO2!CE64*C55*F55</f>
        <v>0</v>
      </c>
      <c r="CK55" s="18">
        <f>cal_ThO2!CF64*C55*F55</f>
        <v>0</v>
      </c>
      <c r="CL55" s="18">
        <f>cal_ThO2!CG64*$C$55*$F$55</f>
        <v>0</v>
      </c>
      <c r="CM55" s="18">
        <f>cal_ThO2!CH64*$C$55*$F$55</f>
        <v>0</v>
      </c>
      <c r="CN55" s="18">
        <f>cal_ThO2!CI64*$C$55*$F$55</f>
        <v>0</v>
      </c>
      <c r="CO55" s="18">
        <f>cal_ThO2!CJ64*$C$55*$F$55</f>
        <v>0</v>
      </c>
      <c r="CP55" s="18">
        <f>cal_ThO2!CK64*$C$55*$F$55</f>
        <v>0</v>
      </c>
      <c r="CQ55" s="18">
        <f>cal_ThO2!CL64*$C$55*$F$55</f>
        <v>0</v>
      </c>
      <c r="CR55" s="18">
        <f>cal_ThO2!CM64*$C$55*$F$55</f>
        <v>0</v>
      </c>
      <c r="CS55" s="18">
        <f>cal_ThO2!CN64*$C$55*$F$55</f>
        <v>0</v>
      </c>
      <c r="CT55" s="18">
        <f>cal_ThO2!CO64*$C$55*$F$55</f>
        <v>0</v>
      </c>
      <c r="CU55" s="18">
        <f>cal_ThO2!CP64*$C$55*$F$55</f>
        <v>0</v>
      </c>
      <c r="CV55" s="18">
        <f>cal_ThO2!CQ64*$C$55*$F$55</f>
        <v>0</v>
      </c>
      <c r="CW55" s="18">
        <f>cal_ThO2!CR64*$C$55*$F$55</f>
        <v>0</v>
      </c>
      <c r="CX55" s="18">
        <f>cal_ThO2!CS64*$C$55*$F$55</f>
        <v>0</v>
      </c>
      <c r="CY55" s="18">
        <f>cal_ThO2!CT64*$C$55*$F$55</f>
        <v>0</v>
      </c>
      <c r="CZ55" s="18">
        <f>cal_ThO2!CU64*$C$55*$F$55</f>
        <v>0</v>
      </c>
      <c r="DA55" s="18">
        <f>cal_ThO2!CV64*$C$55*$F$55</f>
        <v>0</v>
      </c>
      <c r="DB55" s="18">
        <f>cal_ThO2!CW64*$C$55*$F$55</f>
        <v>0</v>
      </c>
      <c r="DC55" s="18">
        <f>cal_ThO2!CX64*$C$55*$F$55</f>
        <v>0</v>
      </c>
      <c r="DD55" s="18">
        <f>cal_ThO2!CY64*$C$55*$F$55</f>
        <v>0</v>
      </c>
      <c r="DE55" s="18">
        <f>cal_ThO2!CZ64*$C$55*$F$55</f>
        <v>0</v>
      </c>
      <c r="DF55" s="18">
        <f>cal_ThO2!DA64*$C$55*$F$55</f>
        <v>0</v>
      </c>
      <c r="DG55" s="18">
        <f>cal_ThO2!DB64*$C$55*$F$55</f>
        <v>0</v>
      </c>
      <c r="DH55" s="18">
        <f>cal_ThO2!DC64*$C$55*$F$55</f>
        <v>0</v>
      </c>
      <c r="DI55" s="18">
        <f>cal_ThO2!DD64*$C$55*$F$55</f>
        <v>0</v>
      </c>
      <c r="DJ55" s="18">
        <f>cal_ThO2!DE64*$C$55*$F$55</f>
        <v>0</v>
      </c>
      <c r="DK55" s="18">
        <f>cal_ThO2!DF64*$C$55*$F$55</f>
        <v>0</v>
      </c>
      <c r="DL55" s="9">
        <f>cal_ThO2!DG2*$C$55*$F$55</f>
        <v>0</v>
      </c>
      <c r="DM55" s="9">
        <f>cal_ThO2!DH2*$C$55*$F$55</f>
        <v>0</v>
      </c>
      <c r="DN55" s="9">
        <f>cal_ThO2!DI2*$C$55*$F$55</f>
        <v>0</v>
      </c>
      <c r="DO55" s="9">
        <f>cal_ThO2!DJ2*$C$55*$F$55</f>
        <v>0</v>
      </c>
      <c r="DP55" s="9">
        <f>cal_ThO2!DK2*$C$55*$F$55</f>
        <v>0</v>
      </c>
      <c r="DQ55" s="9">
        <f>cal_ThO2!DL2*$C$55*$F$55</f>
        <v>0</v>
      </c>
      <c r="DR55" s="9">
        <f>cal_ThO2!DM2*$C$55*$F$55</f>
        <v>0</v>
      </c>
      <c r="DS55" s="9">
        <f>cal_ThO2!DN2*$C$55*$F$55</f>
        <v>0</v>
      </c>
      <c r="DT55" s="9">
        <f>cal_ThO2!DO2*$C$55*$F$55</f>
        <v>0</v>
      </c>
      <c r="DU55" s="9">
        <f>cal_ThO2!DP2*$C$55*$F$55</f>
        <v>0</v>
      </c>
      <c r="DV55" s="9">
        <f>cal_ThO2!DQ2*$C$55*$F$55</f>
        <v>0</v>
      </c>
      <c r="DW55" s="9">
        <f>cal_ThO2!DR2*$C$55*$F$55</f>
        <v>0</v>
      </c>
      <c r="DX55" s="9">
        <f>cal_ThO2!DS2*$C$55*$F$55</f>
        <v>0</v>
      </c>
      <c r="DY55" s="9">
        <f>cal_ThO2!DT2*$C$55*$F$55</f>
        <v>0</v>
      </c>
      <c r="DZ55" s="9">
        <f>cal_ThO2!DU2*$C$55*$F$55</f>
        <v>0</v>
      </c>
      <c r="EA55" s="9">
        <f>cal_ThO2!DV2*$C$55*$F$55</f>
        <v>0</v>
      </c>
      <c r="EB55" s="9">
        <f>cal_ThO2!DW2*$C$55*$F$55</f>
        <v>0</v>
      </c>
      <c r="EC55" s="9">
        <f>cal_ThO2!DX2*$C$55*$F$55</f>
        <v>0</v>
      </c>
      <c r="ED55" s="9">
        <f>cal_ThO2!DY2*$C$55*$F$55</f>
        <v>0</v>
      </c>
      <c r="EE55" s="9">
        <f>cal_ThO2!DZ2*$C$55*$F$55</f>
        <v>0</v>
      </c>
      <c r="EF55" s="9">
        <f>cal_ThO2!EA2*$C$55*$F$55</f>
        <v>0</v>
      </c>
      <c r="EG55" s="9">
        <f>cal_ThO2!EB2*$C$55*$F$55</f>
        <v>0</v>
      </c>
      <c r="EH55" s="9">
        <f>cal_ThO2!EC2*$C$55*$F$55</f>
        <v>0</v>
      </c>
      <c r="EI55" s="9">
        <f>cal_ThO2!ED2*$C$55*$F$55</f>
        <v>0</v>
      </c>
      <c r="EJ55" s="9">
        <f>cal_ThO2!EE2*$C$55*$F$55</f>
        <v>0</v>
      </c>
      <c r="EK55" s="9">
        <f>cal_ThO2!EF2*$C$55*$F$55</f>
        <v>0</v>
      </c>
      <c r="EL55" s="9">
        <f>cal_ThO2!EG2*$C$55*$F$55</f>
        <v>0</v>
      </c>
      <c r="EM55" s="9">
        <f>cal_ThO2!EH2*$C$55*$F$55</f>
        <v>0</v>
      </c>
      <c r="EN55" s="9">
        <f>cal_ThO2!EI2*$C$55*$F$55</f>
        <v>0</v>
      </c>
      <c r="EO55" s="9">
        <f>cal_ThO2!EJ2*$C$55*$F$55</f>
        <v>0</v>
      </c>
      <c r="EP55" s="9">
        <f>cal_ThO2!EK2*$C$55*$F$55</f>
        <v>0</v>
      </c>
      <c r="EQ55" s="9">
        <f>cal_ThO2!EL2*$C$55*$F$55</f>
        <v>0</v>
      </c>
      <c r="ER55" s="9">
        <f>cal_ThO2!EM2*$C$55*$F$55</f>
        <v>0</v>
      </c>
      <c r="ES55" s="9">
        <f>cal_ThO2!EN2*$C$55*$F$55</f>
        <v>0</v>
      </c>
      <c r="ET55" s="9">
        <f>cal_ThO2!EO2*$C$55*$F$55</f>
        <v>0</v>
      </c>
      <c r="EU55" s="9">
        <f>cal_ThO2!EP2*$C$55*$F$55</f>
        <v>0</v>
      </c>
      <c r="EV55" s="9">
        <f>cal_ThO2!EQ2*$C$55*$F$55</f>
        <v>0</v>
      </c>
      <c r="EW55" s="9">
        <f>cal_ThO2!ER2*$C$55*$F$55</f>
        <v>0</v>
      </c>
      <c r="EX55" s="9">
        <f>cal_ThO2!ES2*$C$55*$F$55</f>
        <v>0</v>
      </c>
      <c r="EY55" s="9">
        <f>cal_ThO2!ET2*$C$55*$F$55</f>
        <v>0</v>
      </c>
      <c r="EZ55" s="9">
        <f>cal_ThO2!EU2*$C$55*$F$55</f>
        <v>0</v>
      </c>
      <c r="FA55" s="9">
        <f>cal_ThO2!EV2*$C$55*$F$55</f>
        <v>0</v>
      </c>
      <c r="FB55" s="9">
        <f>cal_ThO2!EW2*$C$55*$F$55</f>
        <v>0</v>
      </c>
      <c r="FC55" s="9">
        <f>cal_ThO2!EX2*$C$55*$F$55</f>
        <v>0</v>
      </c>
      <c r="FD55" s="9">
        <f>cal_ThO2!EY2*$C$55*$F$55</f>
        <v>0</v>
      </c>
      <c r="FE55" s="9">
        <f>cal_ThO2!EZ2*$C$55*$F$55</f>
        <v>0</v>
      </c>
      <c r="FF55" s="9">
        <f>cal_ThO2!FA2*$C$55*$F$55</f>
        <v>0</v>
      </c>
      <c r="FG55" s="9">
        <f>cal_ThO2!FB2*$C$55*$F$55</f>
        <v>0</v>
      </c>
      <c r="FH55" s="9">
        <f>cal_ThO2!FC2*$C$55*$F$55</f>
        <v>0</v>
      </c>
      <c r="FI55" s="9">
        <f>cal_ThO2!FD2*$C$55*$F$55</f>
        <v>0</v>
      </c>
      <c r="FJ55" s="9">
        <f>cal_ThO2!FE2*$C$55*$F$55</f>
        <v>0</v>
      </c>
      <c r="FK55" s="9">
        <f>cal_ThO2!FF2*$C$55*$F$55</f>
        <v>0</v>
      </c>
      <c r="FL55" s="9">
        <f>cal_ThO2!FG2*$C$55*$F$55</f>
        <v>0</v>
      </c>
      <c r="FM55" s="9">
        <f>cal_ThO2!FH2*$C$55*$F$55</f>
        <v>0</v>
      </c>
      <c r="FN55" s="9">
        <f>cal_ThO2!FI2*$C$55*$F$55</f>
        <v>0</v>
      </c>
      <c r="FO55" s="9">
        <f>cal_ThO2!FJ2*$C$55*$F$55</f>
        <v>0</v>
      </c>
      <c r="FP55" s="9">
        <f>cal_ThO2!FK2*$C$55*$F$55</f>
        <v>0</v>
      </c>
      <c r="FQ55" s="9">
        <f>cal_ThO2!FL2*$C$55*$F$55</f>
        <v>0</v>
      </c>
      <c r="FR55" s="9">
        <f>cal_ThO2!FM2*$C$55*$F$55</f>
        <v>0</v>
      </c>
      <c r="FS55" s="9">
        <f>cal_ThO2!FN2*$C$55*$F$55</f>
        <v>0</v>
      </c>
      <c r="FT55" s="9">
        <f>cal_ThO2!FO2*$C$55*$F$55</f>
        <v>0</v>
      </c>
      <c r="FU55" s="9">
        <f>cal_ThO2!FP2*$C$55*$F$55</f>
        <v>0</v>
      </c>
      <c r="FV55" s="9">
        <f>cal_ThO2!FQ2*$C$55*$F$55</f>
        <v>0</v>
      </c>
      <c r="FW55" s="9">
        <f>cal_ThO2!FR2*$C$55*$F$55</f>
        <v>0</v>
      </c>
      <c r="FX55" s="9">
        <f>cal_ThO2!FS2*$C$55*$F$55</f>
        <v>0</v>
      </c>
      <c r="FY55" s="9">
        <f>cal_ThO2!FT2*$C$55*$F$55</f>
        <v>0</v>
      </c>
      <c r="FZ55" s="9">
        <f>cal_ThO2!FU2*$C$55*$F$55</f>
        <v>0</v>
      </c>
      <c r="GA55" s="9">
        <f>cal_ThO2!FV2*$C$55*$F$55</f>
        <v>0</v>
      </c>
      <c r="GB55" s="9">
        <f>cal_ThO2!FW2*$C$55*$F$55</f>
        <v>0</v>
      </c>
      <c r="GC55" s="9">
        <f>cal_ThO2!FX2*$C$55*$F$55</f>
        <v>0</v>
      </c>
      <c r="GD55" s="9">
        <f>cal_ThO2!FY2*$C$55*$F$55</f>
        <v>0</v>
      </c>
      <c r="GE55" s="9">
        <f>cal_ThO2!FZ2*$C$55*$F$55</f>
        <v>0</v>
      </c>
      <c r="GF55" s="9">
        <f>cal_ThO2!GA2*$C$55*$F$55</f>
        <v>0</v>
      </c>
      <c r="GG55" s="9">
        <f>cal_ThO2!GB2*$C$55*$F$55</f>
        <v>0</v>
      </c>
      <c r="GH55" s="9">
        <f>cal_ThO2!GC2*$C$55*$F$55</f>
        <v>0</v>
      </c>
      <c r="GI55" s="9">
        <f>cal_ThO2!GD2*$C$55*$F$55</f>
        <v>0</v>
      </c>
      <c r="GJ55" s="9">
        <f>cal_ThO2!GE2*$C$55*$F$55</f>
        <v>0</v>
      </c>
      <c r="GK55" s="9">
        <f>cal_ThO2!GF2*$C$55*$F$55</f>
        <v>0</v>
      </c>
      <c r="GL55" s="9">
        <f>cal_ThO2!GG2*$C$55*$F$55</f>
        <v>0</v>
      </c>
      <c r="GM55" s="9">
        <f>cal_ThO2!GH2*$C$55*$F$55</f>
        <v>0</v>
      </c>
      <c r="GN55" s="9">
        <f>cal_ThO2!GI2*$C$55*$F$55</f>
        <v>0</v>
      </c>
      <c r="GO55" s="9">
        <f>cal_ThO2!GJ2*$C$55*$F$55</f>
        <v>0</v>
      </c>
      <c r="GP55" s="9">
        <f>cal_ThO2!GK2*$C$55*$F$55</f>
        <v>0</v>
      </c>
      <c r="GQ55" s="9">
        <f>cal_ThO2!GL2*$C$55*$F$55</f>
        <v>0</v>
      </c>
      <c r="GR55" s="9">
        <f>cal_ThO2!GM2*$C$55*$F$55</f>
        <v>0</v>
      </c>
      <c r="GS55" s="9">
        <f>cal_ThO2!GN2*$C$55*$F$55</f>
        <v>0</v>
      </c>
      <c r="GT55" s="9">
        <f>cal_ThO2!GO2*$C$55*$F$55</f>
        <v>0</v>
      </c>
      <c r="GU55" s="9">
        <f>cal_ThO2!GP2*$C$55*$F$55</f>
        <v>0</v>
      </c>
      <c r="GV55" s="9">
        <f>cal_ThO2!GQ2*$C$55*$F$55</f>
        <v>0</v>
      </c>
      <c r="GW55" s="9">
        <f>cal_ThO2!GR2*$C$55*$F$55</f>
        <v>0</v>
      </c>
      <c r="GX55" s="9"/>
    </row>
    <row r="56" spans="1:206">
      <c r="A56" s="1">
        <v>53</v>
      </c>
      <c r="B56" s="1">
        <f>'User input'!B56</f>
        <v>0</v>
      </c>
      <c r="C56" s="17">
        <f>'User input'!D56</f>
        <v>0</v>
      </c>
      <c r="D56" s="17">
        <f t="shared" si="0"/>
        <v>0</v>
      </c>
      <c r="E56" s="17">
        <f>'User input'!G56</f>
        <v>0</v>
      </c>
      <c r="F56" s="17">
        <f>'User input'!G56/45</f>
        <v>0</v>
      </c>
      <c r="I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BG56" s="9">
        <f>cal_ThO2!B2*$C$56*$F$56</f>
        <v>0</v>
      </c>
      <c r="BH56" s="9">
        <f>cal_ThO2!C2*$C$56*$F$56</f>
        <v>0</v>
      </c>
      <c r="BI56" s="9">
        <f>cal_ThO2!D2*$C$56*$F$56</f>
        <v>0</v>
      </c>
      <c r="BJ56" s="9">
        <f>cal_ThO2!E2*$C$56*$F$56</f>
        <v>0</v>
      </c>
      <c r="BK56" s="9">
        <f>cal_ThO2!F2*$C$56*$F$56</f>
        <v>0</v>
      </c>
      <c r="BL56" s="9">
        <f>cal_ThO2!G2*$C$56*$F$56</f>
        <v>0</v>
      </c>
      <c r="BM56" s="9">
        <f>cal_ThO2!H2*$C$56*$F$56</f>
        <v>0</v>
      </c>
      <c r="BN56" s="9">
        <f>cal_ThO2!I2*$C$56*$F$56</f>
        <v>0</v>
      </c>
      <c r="BO56" s="9">
        <f>cal_ThO2!J2*$C$56*$F$56</f>
        <v>0</v>
      </c>
      <c r="BP56" s="9">
        <f>cal_ThO2!K2*$C$56*$F$56</f>
        <v>0</v>
      </c>
      <c r="BQ56" s="9">
        <f>cal_ThO2!L2*$C$56*$F$56</f>
        <v>0</v>
      </c>
      <c r="BR56" s="9">
        <f>cal_ThO2!M2*$C$56*$F$56</f>
        <v>0</v>
      </c>
      <c r="BS56" s="9">
        <f>cal_ThO2!N2*$C$56*$F$56</f>
        <v>0</v>
      </c>
      <c r="BT56" s="9">
        <f>cal_ThO2!O2*$C$56*$F$56</f>
        <v>0</v>
      </c>
      <c r="BU56" s="9">
        <f>cal_ThO2!P2*$C$56*$F$56</f>
        <v>0</v>
      </c>
      <c r="BV56" s="9">
        <f>cal_ThO2!Q2*$C$56*$F$56</f>
        <v>0</v>
      </c>
      <c r="BW56" s="9">
        <f>cal_ThO2!R2*$C$56*$F$56</f>
        <v>0</v>
      </c>
      <c r="BX56" s="9">
        <f>cal_ThO2!S2*$C$56*$F$56</f>
        <v>0</v>
      </c>
      <c r="BY56" s="9">
        <f>cal_ThO2!T2*$C$56*$F$56</f>
        <v>0</v>
      </c>
      <c r="BZ56" s="9">
        <f>cal_ThO2!U2*$C$56*$F$56</f>
        <v>0</v>
      </c>
      <c r="CA56" s="9">
        <f>cal_ThO2!V2*$C$56*$F$56</f>
        <v>0</v>
      </c>
      <c r="CB56" s="9">
        <f>cal_ThO2!W2*$C$56*$F$56</f>
        <v>0</v>
      </c>
      <c r="CC56" s="9">
        <f>cal_ThO2!X2*$C$56*$F$56</f>
        <v>0</v>
      </c>
      <c r="CD56" s="9">
        <f>cal_ThO2!Y2*$C$56*$F$56</f>
        <v>0</v>
      </c>
      <c r="CE56" s="9">
        <f>cal_ThO2!Z2*$C$56*$F$56</f>
        <v>0</v>
      </c>
      <c r="CF56" s="9">
        <f>cal_ThO2!AA2*$C$56*$F$56</f>
        <v>0</v>
      </c>
      <c r="CG56" s="9">
        <f>cal_ThO2!AB2*$C$56*$F$56</f>
        <v>0</v>
      </c>
      <c r="CH56" s="9">
        <f>cal_ThO2!AC2*$C$56*$F$56</f>
        <v>0</v>
      </c>
      <c r="CI56" s="18">
        <f>cal_ThO2!CD65*C56*F56</f>
        <v>0</v>
      </c>
      <c r="CJ56" s="18">
        <f>cal_ThO2!CE65*C56*F56</f>
        <v>0</v>
      </c>
      <c r="CK56" s="18">
        <f>cal_ThO2!CF65*C56*F56</f>
        <v>0</v>
      </c>
      <c r="CL56" s="18">
        <f>cal_ThO2!CG65*$C$56*$F$56</f>
        <v>0</v>
      </c>
      <c r="CM56" s="18">
        <f>cal_ThO2!CH65*$C$56*$F$56</f>
        <v>0</v>
      </c>
      <c r="CN56" s="18">
        <f>cal_ThO2!CI65*$C$56*$F$56</f>
        <v>0</v>
      </c>
      <c r="CO56" s="18">
        <f>cal_ThO2!CJ65*$C$56*$F$56</f>
        <v>0</v>
      </c>
      <c r="CP56" s="18">
        <f>cal_ThO2!CK65*$C$56*$F$56</f>
        <v>0</v>
      </c>
      <c r="CQ56" s="18">
        <f>cal_ThO2!CL65*$C$56*$F$56</f>
        <v>0</v>
      </c>
      <c r="CR56" s="18">
        <f>cal_ThO2!CM65*$C$56*$F$56</f>
        <v>0</v>
      </c>
      <c r="CS56" s="18">
        <f>cal_ThO2!CN65*$C$56*$F$56</f>
        <v>0</v>
      </c>
      <c r="CT56" s="18">
        <f>cal_ThO2!CO65*$C$56*$F$56</f>
        <v>0</v>
      </c>
      <c r="CU56" s="18">
        <f>cal_ThO2!CP65*$C$56*$F$56</f>
        <v>0</v>
      </c>
      <c r="CV56" s="18">
        <f>cal_ThO2!CQ65*$C$56*$F$56</f>
        <v>0</v>
      </c>
      <c r="CW56" s="18">
        <f>cal_ThO2!CR65*$C$56*$F$56</f>
        <v>0</v>
      </c>
      <c r="CX56" s="18">
        <f>cal_ThO2!CS65*$C$56*$F$56</f>
        <v>0</v>
      </c>
      <c r="CY56" s="18">
        <f>cal_ThO2!CT65*$C$56*$F$56</f>
        <v>0</v>
      </c>
      <c r="CZ56" s="18">
        <f>cal_ThO2!CU65*$C$56*$F$56</f>
        <v>0</v>
      </c>
      <c r="DA56" s="18">
        <f>cal_ThO2!CV65*$C$56*$F$56</f>
        <v>0</v>
      </c>
      <c r="DB56" s="18">
        <f>cal_ThO2!CW65*$C$56*$F$56</f>
        <v>0</v>
      </c>
      <c r="DC56" s="18">
        <f>cal_ThO2!CX65*$C$56*$F$56</f>
        <v>0</v>
      </c>
      <c r="DD56" s="18">
        <f>cal_ThO2!CY65*$C$56*$F$56</f>
        <v>0</v>
      </c>
      <c r="DE56" s="18">
        <f>cal_ThO2!CZ65*$C$56*$F$56</f>
        <v>0</v>
      </c>
      <c r="DF56" s="18">
        <f>cal_ThO2!DA65*$C$56*$F$56</f>
        <v>0</v>
      </c>
      <c r="DG56" s="18">
        <f>cal_ThO2!DB65*$C$56*$F$56</f>
        <v>0</v>
      </c>
      <c r="DH56" s="18">
        <f>cal_ThO2!DC65*$C$56*$F$56</f>
        <v>0</v>
      </c>
      <c r="DI56" s="18">
        <f>cal_ThO2!DD65*$C$56*$F$56</f>
        <v>0</v>
      </c>
      <c r="DJ56" s="18">
        <f>cal_ThO2!DE65*$C$56*$F$56</f>
        <v>0</v>
      </c>
      <c r="DK56" s="18">
        <f>cal_ThO2!DF65*$C$56*$F$56</f>
        <v>0</v>
      </c>
      <c r="DL56" s="9">
        <f>cal_ThO2!DG2*$C$56*$F$56</f>
        <v>0</v>
      </c>
      <c r="DM56" s="9">
        <f>cal_ThO2!DH2*$C$56*$F$56</f>
        <v>0</v>
      </c>
      <c r="DN56" s="9">
        <f>cal_ThO2!DI2*$C$56*$F$56</f>
        <v>0</v>
      </c>
      <c r="DO56" s="9">
        <f>cal_ThO2!DJ2*$C$56*$F$56</f>
        <v>0</v>
      </c>
      <c r="DP56" s="9">
        <f>cal_ThO2!DK2*$C$56*$F$56</f>
        <v>0</v>
      </c>
      <c r="DQ56" s="9">
        <f>cal_ThO2!DL2*$C$56*$F$56</f>
        <v>0</v>
      </c>
      <c r="DR56" s="9">
        <f>cal_ThO2!DM2*$C$56*$F$56</f>
        <v>0</v>
      </c>
      <c r="DS56" s="9">
        <f>cal_ThO2!DN2*$C$56*$F$56</f>
        <v>0</v>
      </c>
      <c r="DT56" s="9">
        <f>cal_ThO2!DO2*$C$56*$F$56</f>
        <v>0</v>
      </c>
      <c r="DU56" s="9">
        <f>cal_ThO2!DP2*$C$56*$F$56</f>
        <v>0</v>
      </c>
      <c r="DV56" s="9">
        <f>cal_ThO2!DQ2*$C$56*$F$56</f>
        <v>0</v>
      </c>
      <c r="DW56" s="9">
        <f>cal_ThO2!DR2*$C$56*$F$56</f>
        <v>0</v>
      </c>
      <c r="DX56" s="9">
        <f>cal_ThO2!DS2*$C$56*$F$56</f>
        <v>0</v>
      </c>
      <c r="DY56" s="9">
        <f>cal_ThO2!DT2*$C$56*$F$56</f>
        <v>0</v>
      </c>
      <c r="DZ56" s="9">
        <f>cal_ThO2!DU2*$C$56*$F$56</f>
        <v>0</v>
      </c>
      <c r="EA56" s="9">
        <f>cal_ThO2!DV2*$C$56*$F$56</f>
        <v>0</v>
      </c>
      <c r="EB56" s="9">
        <f>cal_ThO2!DW2*$C$56*$F$56</f>
        <v>0</v>
      </c>
      <c r="EC56" s="9">
        <f>cal_ThO2!DX2*$C$56*$F$56</f>
        <v>0</v>
      </c>
      <c r="ED56" s="9">
        <f>cal_ThO2!DY2*$C$56*$F$56</f>
        <v>0</v>
      </c>
      <c r="EE56" s="9">
        <f>cal_ThO2!DZ2*$C$56*$F$56</f>
        <v>0</v>
      </c>
      <c r="EF56" s="9">
        <f>cal_ThO2!EA2*$C$56*$F$56</f>
        <v>0</v>
      </c>
      <c r="EG56" s="9">
        <f>cal_ThO2!EB2*$C$56*$F$56</f>
        <v>0</v>
      </c>
      <c r="EH56" s="9">
        <f>cal_ThO2!EC2*$C$56*$F$56</f>
        <v>0</v>
      </c>
      <c r="EI56" s="9">
        <f>cal_ThO2!ED2*$C$56*$F$56</f>
        <v>0</v>
      </c>
      <c r="EJ56" s="9">
        <f>cal_ThO2!EE2*$C$56*$F$56</f>
        <v>0</v>
      </c>
      <c r="EK56" s="9">
        <f>cal_ThO2!EF2*$C$56*$F$56</f>
        <v>0</v>
      </c>
      <c r="EL56" s="9">
        <f>cal_ThO2!EG2*$C$56*$F$56</f>
        <v>0</v>
      </c>
      <c r="EM56" s="9">
        <f>cal_ThO2!EH2*$C$56*$F$56</f>
        <v>0</v>
      </c>
      <c r="EN56" s="9">
        <f>cal_ThO2!EI2*$C$56*$F$56</f>
        <v>0</v>
      </c>
      <c r="EO56" s="9">
        <f>cal_ThO2!EJ2*$C$56*$F$56</f>
        <v>0</v>
      </c>
      <c r="EP56" s="9">
        <f>cal_ThO2!EK2*$C$56*$F$56</f>
        <v>0</v>
      </c>
      <c r="EQ56" s="9">
        <f>cal_ThO2!EL2*$C$56*$F$56</f>
        <v>0</v>
      </c>
      <c r="ER56" s="9">
        <f>cal_ThO2!EM2*$C$56*$F$56</f>
        <v>0</v>
      </c>
      <c r="ES56" s="9">
        <f>cal_ThO2!EN2*$C$56*$F$56</f>
        <v>0</v>
      </c>
      <c r="ET56" s="9">
        <f>cal_ThO2!EO2*$C$56*$F$56</f>
        <v>0</v>
      </c>
      <c r="EU56" s="9">
        <f>cal_ThO2!EP2*$C$56*$F$56</f>
        <v>0</v>
      </c>
      <c r="EV56" s="9">
        <f>cal_ThO2!EQ2*$C$56*$F$56</f>
        <v>0</v>
      </c>
      <c r="EW56" s="9">
        <f>cal_ThO2!ER2*$C$56*$F$56</f>
        <v>0</v>
      </c>
      <c r="EX56" s="9">
        <f>cal_ThO2!ES2*$C$56*$F$56</f>
        <v>0</v>
      </c>
      <c r="EY56" s="9">
        <f>cal_ThO2!ET2*$C$56*$F$56</f>
        <v>0</v>
      </c>
      <c r="EZ56" s="9">
        <f>cal_ThO2!EU2*$C$56*$F$56</f>
        <v>0</v>
      </c>
      <c r="FA56" s="9">
        <f>cal_ThO2!EV2*$C$56*$F$56</f>
        <v>0</v>
      </c>
      <c r="FB56" s="9">
        <f>cal_ThO2!EW2*$C$56*$F$56</f>
        <v>0</v>
      </c>
      <c r="FC56" s="9">
        <f>cal_ThO2!EX2*$C$56*$F$56</f>
        <v>0</v>
      </c>
      <c r="FD56" s="9">
        <f>cal_ThO2!EY2*$C$56*$F$56</f>
        <v>0</v>
      </c>
      <c r="FE56" s="9">
        <f>cal_ThO2!EZ2*$C$56*$F$56</f>
        <v>0</v>
      </c>
      <c r="FF56" s="9">
        <f>cal_ThO2!FA2*$C$56*$F$56</f>
        <v>0</v>
      </c>
      <c r="FG56" s="9">
        <f>cal_ThO2!FB2*$C$56*$F$56</f>
        <v>0</v>
      </c>
      <c r="FH56" s="9">
        <f>cal_ThO2!FC2*$C$56*$F$56</f>
        <v>0</v>
      </c>
      <c r="FI56" s="9">
        <f>cal_ThO2!FD2*$C$56*$F$56</f>
        <v>0</v>
      </c>
      <c r="FJ56" s="9">
        <f>cal_ThO2!FE2*$C$56*$F$56</f>
        <v>0</v>
      </c>
      <c r="FK56" s="9">
        <f>cal_ThO2!FF2*$C$56*$F$56</f>
        <v>0</v>
      </c>
      <c r="FL56" s="9">
        <f>cal_ThO2!FG2*$C$56*$F$56</f>
        <v>0</v>
      </c>
      <c r="FM56" s="9">
        <f>cal_ThO2!FH2*$C$56*$F$56</f>
        <v>0</v>
      </c>
      <c r="FN56" s="9">
        <f>cal_ThO2!FI2*$C$56*$F$56</f>
        <v>0</v>
      </c>
      <c r="FO56" s="9">
        <f>cal_ThO2!FJ2*$C$56*$F$56</f>
        <v>0</v>
      </c>
      <c r="FP56" s="9">
        <f>cal_ThO2!FK2*$C$56*$F$56</f>
        <v>0</v>
      </c>
      <c r="FQ56" s="9">
        <f>cal_ThO2!FL2*$C$56*$F$56</f>
        <v>0</v>
      </c>
      <c r="FR56" s="9">
        <f>cal_ThO2!FM2*$C$56*$F$56</f>
        <v>0</v>
      </c>
      <c r="FS56" s="9">
        <f>cal_ThO2!FN2*$C$56*$F$56</f>
        <v>0</v>
      </c>
      <c r="FT56" s="9">
        <f>cal_ThO2!FO2*$C$56*$F$56</f>
        <v>0</v>
      </c>
      <c r="FU56" s="9">
        <f>cal_ThO2!FP2*$C$56*$F$56</f>
        <v>0</v>
      </c>
      <c r="FV56" s="9">
        <f>cal_ThO2!FQ2*$C$56*$F$56</f>
        <v>0</v>
      </c>
      <c r="FW56" s="9">
        <f>cal_ThO2!FR2*$C$56*$F$56</f>
        <v>0</v>
      </c>
      <c r="FX56" s="9">
        <f>cal_ThO2!FS2*$C$56*$F$56</f>
        <v>0</v>
      </c>
      <c r="FY56" s="9">
        <f>cal_ThO2!FT2*$C$56*$F$56</f>
        <v>0</v>
      </c>
      <c r="FZ56" s="9">
        <f>cal_ThO2!FU2*$C$56*$F$56</f>
        <v>0</v>
      </c>
      <c r="GA56" s="9">
        <f>cal_ThO2!FV2*$C$56*$F$56</f>
        <v>0</v>
      </c>
      <c r="GB56" s="9">
        <f>cal_ThO2!FW2*$C$56*$F$56</f>
        <v>0</v>
      </c>
      <c r="GC56" s="9">
        <f>cal_ThO2!FX2*$C$56*$F$56</f>
        <v>0</v>
      </c>
      <c r="GD56" s="9">
        <f>cal_ThO2!FY2*$C$56*$F$56</f>
        <v>0</v>
      </c>
      <c r="GE56" s="9">
        <f>cal_ThO2!FZ2*$C$56*$F$56</f>
        <v>0</v>
      </c>
      <c r="GF56" s="9">
        <f>cal_ThO2!GA2*$C$56*$F$56</f>
        <v>0</v>
      </c>
      <c r="GG56" s="9">
        <f>cal_ThO2!GB2*$C$56*$F$56</f>
        <v>0</v>
      </c>
      <c r="GH56" s="9">
        <f>cal_ThO2!GC2*$C$56*$F$56</f>
        <v>0</v>
      </c>
      <c r="GI56" s="9">
        <f>cal_ThO2!GD2*$C$56*$F$56</f>
        <v>0</v>
      </c>
      <c r="GJ56" s="9">
        <f>cal_ThO2!GE2*$C$56*$F$56</f>
        <v>0</v>
      </c>
      <c r="GK56" s="9">
        <f>cal_ThO2!GF2*$C$56*$F$56</f>
        <v>0</v>
      </c>
      <c r="GL56" s="9">
        <f>cal_ThO2!GG2*$C$56*$F$56</f>
        <v>0</v>
      </c>
      <c r="GM56" s="9">
        <f>cal_ThO2!GH2*$C$56*$F$56</f>
        <v>0</v>
      </c>
      <c r="GN56" s="9">
        <f>cal_ThO2!GI2*$C$56*$F$56</f>
        <v>0</v>
      </c>
      <c r="GO56" s="9">
        <f>cal_ThO2!GJ2*$C$56*$F$56</f>
        <v>0</v>
      </c>
      <c r="GP56" s="9">
        <f>cal_ThO2!GK2*$C$56*$F$56</f>
        <v>0</v>
      </c>
      <c r="GQ56" s="9">
        <f>cal_ThO2!GL2*$C$56*$F$56</f>
        <v>0</v>
      </c>
      <c r="GR56" s="9">
        <f>cal_ThO2!GM2*$C$56*$F$56</f>
        <v>0</v>
      </c>
      <c r="GS56" s="9">
        <f>cal_ThO2!GN2*$C$56*$F$56</f>
        <v>0</v>
      </c>
      <c r="GT56" s="9">
        <f>cal_ThO2!GO2*$C$56*$F$56</f>
        <v>0</v>
      </c>
      <c r="GU56" s="9">
        <f>cal_ThO2!GP2*$C$56*$F$56</f>
        <v>0</v>
      </c>
      <c r="GV56" s="9">
        <f>cal_ThO2!GQ2*$C$56*$F$56</f>
        <v>0</v>
      </c>
      <c r="GW56" s="9">
        <f>cal_ThO2!GR2*$C$56*$F$56</f>
        <v>0</v>
      </c>
      <c r="GX56" s="9"/>
    </row>
    <row r="57" spans="1:206">
      <c r="A57" s="1">
        <v>54</v>
      </c>
      <c r="B57" s="1">
        <f>'User input'!B57</f>
        <v>0</v>
      </c>
      <c r="C57" s="17">
        <f>'User input'!D57</f>
        <v>0</v>
      </c>
      <c r="D57" s="17">
        <f t="shared" si="0"/>
        <v>0</v>
      </c>
      <c r="E57" s="17">
        <f>'User input'!G57</f>
        <v>0</v>
      </c>
      <c r="F57" s="17">
        <f>'User input'!G57/45</f>
        <v>0</v>
      </c>
      <c r="I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9">
        <f>cal_ThO2!B2*$C$57*$F$57</f>
        <v>0</v>
      </c>
      <c r="BI57" s="9">
        <f>cal_ThO2!C2*$C$57*$F$57</f>
        <v>0</v>
      </c>
      <c r="BJ57" s="9">
        <f>cal_ThO2!D2*$C$57*$F$57</f>
        <v>0</v>
      </c>
      <c r="BK57" s="9">
        <f>cal_ThO2!E2*$C$57*$F$57</f>
        <v>0</v>
      </c>
      <c r="BL57" s="9">
        <f>cal_ThO2!F2*$C$57*$F$57</f>
        <v>0</v>
      </c>
      <c r="BM57" s="9">
        <f>cal_ThO2!G2*$C$57*$F$57</f>
        <v>0</v>
      </c>
      <c r="BN57" s="9">
        <f>cal_ThO2!H2*$C$57*$F$57</f>
        <v>0</v>
      </c>
      <c r="BO57" s="9">
        <f>cal_ThO2!I2*$C$57*$F$57</f>
        <v>0</v>
      </c>
      <c r="BP57" s="9">
        <f>cal_ThO2!J2*$C$57*$F$57</f>
        <v>0</v>
      </c>
      <c r="BQ57" s="9">
        <f>cal_ThO2!K2*$C$57*$F$57</f>
        <v>0</v>
      </c>
      <c r="BR57" s="9">
        <f>cal_ThO2!L2*$C$57*$F$57</f>
        <v>0</v>
      </c>
      <c r="BS57" s="9">
        <f>cal_ThO2!M2*$C$57*$F$57</f>
        <v>0</v>
      </c>
      <c r="BT57" s="9">
        <f>cal_ThO2!N2*$C$57*$F$57</f>
        <v>0</v>
      </c>
      <c r="BU57" s="9">
        <f>cal_ThO2!O2*$C$57*$F$57</f>
        <v>0</v>
      </c>
      <c r="BV57" s="9">
        <f>cal_ThO2!P2*$C$57*$F$57</f>
        <v>0</v>
      </c>
      <c r="BW57" s="9">
        <f>cal_ThO2!Q2*$C$57*$F$57</f>
        <v>0</v>
      </c>
      <c r="BX57" s="9">
        <f>cal_ThO2!R2*$C$57*$F$57</f>
        <v>0</v>
      </c>
      <c r="BY57" s="9">
        <f>cal_ThO2!S2*$C$57*$F$57</f>
        <v>0</v>
      </c>
      <c r="BZ57" s="9">
        <f>cal_ThO2!T2*$C$57*$F$57</f>
        <v>0</v>
      </c>
      <c r="CA57" s="9">
        <f>cal_ThO2!U2*$C$57*$F$57</f>
        <v>0</v>
      </c>
      <c r="CB57" s="9">
        <f>cal_ThO2!V2*$C$57*$F$57</f>
        <v>0</v>
      </c>
      <c r="CC57" s="9">
        <f>cal_ThO2!W2*$C$57*$F$57</f>
        <v>0</v>
      </c>
      <c r="CD57" s="9">
        <f>cal_ThO2!X2*$C$57*$F$57</f>
        <v>0</v>
      </c>
      <c r="CE57" s="9">
        <f>cal_ThO2!Y2*$C$57*$F$57</f>
        <v>0</v>
      </c>
      <c r="CF57" s="9">
        <f>cal_ThO2!Z2*$C$57*$F$57</f>
        <v>0</v>
      </c>
      <c r="CG57" s="9">
        <f>cal_ThO2!AA2*$C$57*$F$57</f>
        <v>0</v>
      </c>
      <c r="CH57" s="9">
        <f>cal_ThO2!AB2*$C$57*$F$57</f>
        <v>0</v>
      </c>
      <c r="CI57" s="18">
        <f>cal_ThO2!CD66*C57*F57</f>
        <v>0</v>
      </c>
      <c r="CJ57" s="18">
        <f>cal_ThO2!CE66*C57*F57</f>
        <v>0</v>
      </c>
      <c r="CK57" s="18">
        <f>cal_ThO2!CF66*C57*F57</f>
        <v>0</v>
      </c>
      <c r="CL57" s="18">
        <f>cal_ThO2!CG66*$C$57*$F$57</f>
        <v>0</v>
      </c>
      <c r="CM57" s="18">
        <f>cal_ThO2!CH66*$C$57*$F$57</f>
        <v>0</v>
      </c>
      <c r="CN57" s="18">
        <f>cal_ThO2!CI66*$C$57*$F$57</f>
        <v>0</v>
      </c>
      <c r="CO57" s="18">
        <f>cal_ThO2!CJ66*$C$57*$F$57</f>
        <v>0</v>
      </c>
      <c r="CP57" s="18">
        <f>cal_ThO2!CK66*$C$57*$F$57</f>
        <v>0</v>
      </c>
      <c r="CQ57" s="18">
        <f>cal_ThO2!CL66*$C$57*$F$57</f>
        <v>0</v>
      </c>
      <c r="CR57" s="18">
        <f>cal_ThO2!CM66*$C$57*$F$57</f>
        <v>0</v>
      </c>
      <c r="CS57" s="18">
        <f>cal_ThO2!CN66*$C$57*$F$57</f>
        <v>0</v>
      </c>
      <c r="CT57" s="18">
        <f>cal_ThO2!CO66*$C$57*$F$57</f>
        <v>0</v>
      </c>
      <c r="CU57" s="18">
        <f>cal_ThO2!CP66*$C$57*$F$57</f>
        <v>0</v>
      </c>
      <c r="CV57" s="18">
        <f>cal_ThO2!CQ66*$C$57*$F$57</f>
        <v>0</v>
      </c>
      <c r="CW57" s="18">
        <f>cal_ThO2!CR66*$C$57*$F$57</f>
        <v>0</v>
      </c>
      <c r="CX57" s="18">
        <f>cal_ThO2!CS66*$C$57*$F$57</f>
        <v>0</v>
      </c>
      <c r="CY57" s="18">
        <f>cal_ThO2!CT66*$C$57*$F$57</f>
        <v>0</v>
      </c>
      <c r="CZ57" s="18">
        <f>cal_ThO2!CU66*$C$57*$F$57</f>
        <v>0</v>
      </c>
      <c r="DA57" s="18">
        <f>cal_ThO2!CV66*$C$57*$F$57</f>
        <v>0</v>
      </c>
      <c r="DB57" s="18">
        <f>cal_ThO2!CW66*$C$57*$F$57</f>
        <v>0</v>
      </c>
      <c r="DC57" s="18">
        <f>cal_ThO2!CX66*$C$57*$F$57</f>
        <v>0</v>
      </c>
      <c r="DD57" s="18">
        <f>cal_ThO2!CY66*$C$57*$F$57</f>
        <v>0</v>
      </c>
      <c r="DE57" s="18">
        <f>cal_ThO2!CZ66*$C$57*$F$57</f>
        <v>0</v>
      </c>
      <c r="DF57" s="18">
        <f>cal_ThO2!DA66*$C$57*$F$57</f>
        <v>0</v>
      </c>
      <c r="DG57" s="18">
        <f>cal_ThO2!DB66*$C$57*$F$57</f>
        <v>0</v>
      </c>
      <c r="DH57" s="18">
        <f>cal_ThO2!DC66*$C$57*$F$57</f>
        <v>0</v>
      </c>
      <c r="DI57" s="18">
        <f>cal_ThO2!DD66*$C$57*$F$57</f>
        <v>0</v>
      </c>
      <c r="DJ57" s="18">
        <f>cal_ThO2!DE66*$C$57*$F$57</f>
        <v>0</v>
      </c>
      <c r="DK57" s="18">
        <f>cal_ThO2!DF66*$C$57*$F$57</f>
        <v>0</v>
      </c>
      <c r="DL57" s="9">
        <f>cal_ThO2!DG2*$C$57*$F$57</f>
        <v>0</v>
      </c>
      <c r="DM57" s="9">
        <f>cal_ThO2!DH2*$C$57*$F$57</f>
        <v>0</v>
      </c>
      <c r="DN57" s="9">
        <f>cal_ThO2!DI2*$C$57*$F$57</f>
        <v>0</v>
      </c>
      <c r="DO57" s="9">
        <f>cal_ThO2!DJ2*$C$57*$F$57</f>
        <v>0</v>
      </c>
      <c r="DP57" s="9">
        <f>cal_ThO2!DK2*$C$57*$F$57</f>
        <v>0</v>
      </c>
      <c r="DQ57" s="9">
        <f>cal_ThO2!DL2*$C$57*$F$57</f>
        <v>0</v>
      </c>
      <c r="DR57" s="9">
        <f>cal_ThO2!DM2*$C$57*$F$57</f>
        <v>0</v>
      </c>
      <c r="DS57" s="9">
        <f>cal_ThO2!DN2*$C$57*$F$57</f>
        <v>0</v>
      </c>
      <c r="DT57" s="9">
        <f>cal_ThO2!DO2*$C$57*$F$57</f>
        <v>0</v>
      </c>
      <c r="DU57" s="9">
        <f>cal_ThO2!DP2*$C$57*$F$57</f>
        <v>0</v>
      </c>
      <c r="DV57" s="9">
        <f>cal_ThO2!DQ2*$C$57*$F$57</f>
        <v>0</v>
      </c>
      <c r="DW57" s="9">
        <f>cal_ThO2!DR2*$C$57*$F$57</f>
        <v>0</v>
      </c>
      <c r="DX57" s="9">
        <f>cal_ThO2!DS2*$C$57*$F$57</f>
        <v>0</v>
      </c>
      <c r="DY57" s="9">
        <f>cal_ThO2!DT2*$C$57*$F$57</f>
        <v>0</v>
      </c>
      <c r="DZ57" s="9">
        <f>cal_ThO2!DU2*$C$57*$F$57</f>
        <v>0</v>
      </c>
      <c r="EA57" s="9">
        <f>cal_ThO2!DV2*$C$57*$F$57</f>
        <v>0</v>
      </c>
      <c r="EB57" s="9">
        <f>cal_ThO2!DW2*$C$57*$F$57</f>
        <v>0</v>
      </c>
      <c r="EC57" s="9">
        <f>cal_ThO2!DX2*$C$57*$F$57</f>
        <v>0</v>
      </c>
      <c r="ED57" s="9">
        <f>cal_ThO2!DY2*$C$57*$F$57</f>
        <v>0</v>
      </c>
      <c r="EE57" s="9">
        <f>cal_ThO2!DZ2*$C$57*$F$57</f>
        <v>0</v>
      </c>
      <c r="EF57" s="9">
        <f>cal_ThO2!EA2*$C$57*$F$57</f>
        <v>0</v>
      </c>
      <c r="EG57" s="9">
        <f>cal_ThO2!EB2*$C$57*$F$57</f>
        <v>0</v>
      </c>
      <c r="EH57" s="9">
        <f>cal_ThO2!EC2*$C$57*$F$57</f>
        <v>0</v>
      </c>
      <c r="EI57" s="9">
        <f>cal_ThO2!ED2*$C$57*$F$57</f>
        <v>0</v>
      </c>
      <c r="EJ57" s="9">
        <f>cal_ThO2!EE2*$C$57*$F$57</f>
        <v>0</v>
      </c>
      <c r="EK57" s="9">
        <f>cal_ThO2!EF2*$C$57*$F$57</f>
        <v>0</v>
      </c>
      <c r="EL57" s="9">
        <f>cal_ThO2!EG2*$C$57*$F$57</f>
        <v>0</v>
      </c>
      <c r="EM57" s="9">
        <f>cal_ThO2!EH2*$C$57*$F$57</f>
        <v>0</v>
      </c>
      <c r="EN57" s="9">
        <f>cal_ThO2!EI2*$C$57*$F$57</f>
        <v>0</v>
      </c>
      <c r="EO57" s="9">
        <f>cal_ThO2!EJ2*$C$57*$F$57</f>
        <v>0</v>
      </c>
      <c r="EP57" s="9">
        <f>cal_ThO2!EK2*$C$57*$F$57</f>
        <v>0</v>
      </c>
      <c r="EQ57" s="9">
        <f>cal_ThO2!EL2*$C$57*$F$57</f>
        <v>0</v>
      </c>
      <c r="ER57" s="9">
        <f>cal_ThO2!EM2*$C$57*$F$57</f>
        <v>0</v>
      </c>
      <c r="ES57" s="9">
        <f>cal_ThO2!EN2*$C$57*$F$57</f>
        <v>0</v>
      </c>
      <c r="ET57" s="9">
        <f>cal_ThO2!EO2*$C$57*$F$57</f>
        <v>0</v>
      </c>
      <c r="EU57" s="9">
        <f>cal_ThO2!EP2*$C$57*$F$57</f>
        <v>0</v>
      </c>
      <c r="EV57" s="9">
        <f>cal_ThO2!EQ2*$C$57*$F$57</f>
        <v>0</v>
      </c>
      <c r="EW57" s="9">
        <f>cal_ThO2!ER2*$C$57*$F$57</f>
        <v>0</v>
      </c>
      <c r="EX57" s="9">
        <f>cal_ThO2!ES2*$C$57*$F$57</f>
        <v>0</v>
      </c>
      <c r="EY57" s="9">
        <f>cal_ThO2!ET2*$C$57*$F$57</f>
        <v>0</v>
      </c>
      <c r="EZ57" s="9">
        <f>cal_ThO2!EU2*$C$57*$F$57</f>
        <v>0</v>
      </c>
      <c r="FA57" s="9">
        <f>cal_ThO2!EV2*$C$57*$F$57</f>
        <v>0</v>
      </c>
      <c r="FB57" s="9">
        <f>cal_ThO2!EW2*$C$57*$F$57</f>
        <v>0</v>
      </c>
      <c r="FC57" s="9">
        <f>cal_ThO2!EX2*$C$57*$F$57</f>
        <v>0</v>
      </c>
      <c r="FD57" s="9">
        <f>cal_ThO2!EY2*$C$57*$F$57</f>
        <v>0</v>
      </c>
      <c r="FE57" s="9">
        <f>cal_ThO2!EZ2*$C$57*$F$57</f>
        <v>0</v>
      </c>
      <c r="FF57" s="9">
        <f>cal_ThO2!FA2*$C$57*$F$57</f>
        <v>0</v>
      </c>
      <c r="FG57" s="9">
        <f>cal_ThO2!FB2*$C$57*$F$57</f>
        <v>0</v>
      </c>
      <c r="FH57" s="9">
        <f>cal_ThO2!FC2*$C$57*$F$57</f>
        <v>0</v>
      </c>
      <c r="FI57" s="9">
        <f>cal_ThO2!FD2*$C$57*$F$57</f>
        <v>0</v>
      </c>
      <c r="FJ57" s="9">
        <f>cal_ThO2!FE2*$C$57*$F$57</f>
        <v>0</v>
      </c>
      <c r="FK57" s="9">
        <f>cal_ThO2!FF2*$C$57*$F$57</f>
        <v>0</v>
      </c>
      <c r="FL57" s="9">
        <f>cal_ThO2!FG2*$C$57*$F$57</f>
        <v>0</v>
      </c>
      <c r="FM57" s="9">
        <f>cal_ThO2!FH2*$C$57*$F$57</f>
        <v>0</v>
      </c>
      <c r="FN57" s="9">
        <f>cal_ThO2!FI2*$C$57*$F$57</f>
        <v>0</v>
      </c>
      <c r="FO57" s="9">
        <f>cal_ThO2!FJ2*$C$57*$F$57</f>
        <v>0</v>
      </c>
      <c r="FP57" s="9">
        <f>cal_ThO2!FK2*$C$57*$F$57</f>
        <v>0</v>
      </c>
      <c r="FQ57" s="9">
        <f>cal_ThO2!FL2*$C$57*$F$57</f>
        <v>0</v>
      </c>
      <c r="FR57" s="9">
        <f>cal_ThO2!FM2*$C$57*$F$57</f>
        <v>0</v>
      </c>
      <c r="FS57" s="9">
        <f>cal_ThO2!FN2*$C$57*$F$57</f>
        <v>0</v>
      </c>
      <c r="FT57" s="9">
        <f>cal_ThO2!FO2*$C$57*$F$57</f>
        <v>0</v>
      </c>
      <c r="FU57" s="9">
        <f>cal_ThO2!FP2*$C$57*$F$57</f>
        <v>0</v>
      </c>
      <c r="FV57" s="9">
        <f>cal_ThO2!FQ2*$C$57*$F$57</f>
        <v>0</v>
      </c>
      <c r="FW57" s="9">
        <f>cal_ThO2!FR2*$C$57*$F$57</f>
        <v>0</v>
      </c>
      <c r="FX57" s="9">
        <f>cal_ThO2!FS2*$C$57*$F$57</f>
        <v>0</v>
      </c>
      <c r="FY57" s="9">
        <f>cal_ThO2!FT2*$C$57*$F$57</f>
        <v>0</v>
      </c>
      <c r="FZ57" s="9">
        <f>cal_ThO2!FU2*$C$57*$F$57</f>
        <v>0</v>
      </c>
      <c r="GA57" s="9">
        <f>cal_ThO2!FV2*$C$57*$F$57</f>
        <v>0</v>
      </c>
      <c r="GB57" s="9">
        <f>cal_ThO2!FW2*$C$57*$F$57</f>
        <v>0</v>
      </c>
      <c r="GC57" s="9">
        <f>cal_ThO2!FX2*$C$57*$F$57</f>
        <v>0</v>
      </c>
      <c r="GD57" s="9">
        <f>cal_ThO2!FY2*$C$57*$F$57</f>
        <v>0</v>
      </c>
      <c r="GE57" s="9">
        <f>cal_ThO2!FZ2*$C$57*$F$57</f>
        <v>0</v>
      </c>
      <c r="GF57" s="9">
        <f>cal_ThO2!GA2*$C$57*$F$57</f>
        <v>0</v>
      </c>
      <c r="GG57" s="9">
        <f>cal_ThO2!GB2*$C$57*$F$57</f>
        <v>0</v>
      </c>
      <c r="GH57" s="9">
        <f>cal_ThO2!GC2*$C$57*$F$57</f>
        <v>0</v>
      </c>
      <c r="GI57" s="9">
        <f>cal_ThO2!GD2*$C$57*$F$57</f>
        <v>0</v>
      </c>
      <c r="GJ57" s="9">
        <f>cal_ThO2!GE2*$C$57*$F$57</f>
        <v>0</v>
      </c>
      <c r="GK57" s="9">
        <f>cal_ThO2!GF2*$C$57*$F$57</f>
        <v>0</v>
      </c>
      <c r="GL57" s="9">
        <f>cal_ThO2!GG2*$C$57*$F$57</f>
        <v>0</v>
      </c>
      <c r="GM57" s="9">
        <f>cal_ThO2!GH2*$C$57*$F$57</f>
        <v>0</v>
      </c>
      <c r="GN57" s="9">
        <f>cal_ThO2!GI2*$C$57*$F$57</f>
        <v>0</v>
      </c>
      <c r="GO57" s="9">
        <f>cal_ThO2!GJ2*$C$57*$F$57</f>
        <v>0</v>
      </c>
      <c r="GP57" s="9">
        <f>cal_ThO2!GK2*$C$57*$F$57</f>
        <v>0</v>
      </c>
      <c r="GQ57" s="9">
        <f>cal_ThO2!GL2*$C$57*$F$57</f>
        <v>0</v>
      </c>
      <c r="GR57" s="9">
        <f>cal_ThO2!GM2*$C$57*$F$57</f>
        <v>0</v>
      </c>
      <c r="GS57" s="9">
        <f>cal_ThO2!GN2*$C$57*$F$57</f>
        <v>0</v>
      </c>
      <c r="GT57" s="9">
        <f>cal_ThO2!GO2*$C$57*$F$57</f>
        <v>0</v>
      </c>
      <c r="GU57" s="9">
        <f>cal_ThO2!GP2*$C$57*$F$57</f>
        <v>0</v>
      </c>
      <c r="GV57" s="9">
        <f>cal_ThO2!GQ2*$C$57*$F$57</f>
        <v>0</v>
      </c>
      <c r="GW57" s="9">
        <f>cal_ThO2!GR2*$C$57*$F$57</f>
        <v>0</v>
      </c>
      <c r="GX57" s="9"/>
    </row>
    <row r="58" spans="1:206">
      <c r="A58" s="1">
        <v>55</v>
      </c>
      <c r="B58" s="1">
        <f>'User input'!B58</f>
        <v>0</v>
      </c>
      <c r="C58" s="17">
        <f>'User input'!D58</f>
        <v>0</v>
      </c>
      <c r="D58" s="17">
        <f t="shared" si="0"/>
        <v>0</v>
      </c>
      <c r="E58" s="17">
        <f>'User input'!G58</f>
        <v>0</v>
      </c>
      <c r="F58" s="17">
        <f>'User input'!G58/45</f>
        <v>0</v>
      </c>
      <c r="I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I58" s="9"/>
      <c r="AJ58" s="9"/>
      <c r="AK58" s="9"/>
      <c r="AL58" s="9"/>
      <c r="AM58" s="9"/>
      <c r="AN58" s="9"/>
      <c r="AO58" s="9"/>
      <c r="AP58" s="9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I58" s="9">
        <f>cal_ThO2!B2*$C$58*$F$58</f>
        <v>0</v>
      </c>
      <c r="BJ58" s="9">
        <f>cal_ThO2!C2*$C$58*$F$58</f>
        <v>0</v>
      </c>
      <c r="BK58" s="9">
        <f>cal_ThO2!D2*$C$58*$F$58</f>
        <v>0</v>
      </c>
      <c r="BL58" s="9">
        <f>cal_ThO2!E2*$C$58*$F$58</f>
        <v>0</v>
      </c>
      <c r="BM58" s="9">
        <f>cal_ThO2!F2*$C$58*$F$58</f>
        <v>0</v>
      </c>
      <c r="BN58" s="9">
        <f>cal_ThO2!G2*$C$58*$F$58</f>
        <v>0</v>
      </c>
      <c r="BO58" s="9">
        <f>cal_ThO2!H2*$C$58*$F$58</f>
        <v>0</v>
      </c>
      <c r="BP58" s="9">
        <f>cal_ThO2!I2*$C$58*$F$58</f>
        <v>0</v>
      </c>
      <c r="BQ58" s="9">
        <f>cal_ThO2!J2*$C$58*$F$58</f>
        <v>0</v>
      </c>
      <c r="BR58" s="9">
        <f>cal_ThO2!K2*$C$58*$F$58</f>
        <v>0</v>
      </c>
      <c r="BS58" s="9">
        <f>cal_ThO2!L2*$C$58*$F$58</f>
        <v>0</v>
      </c>
      <c r="BT58" s="9">
        <f>cal_ThO2!M2*$C$58*$F$58</f>
        <v>0</v>
      </c>
      <c r="BU58" s="9">
        <f>cal_ThO2!N2*$C$58*$F$58</f>
        <v>0</v>
      </c>
      <c r="BV58" s="9">
        <f>cal_ThO2!O2*$C$58*$F$58</f>
        <v>0</v>
      </c>
      <c r="BW58" s="9">
        <f>cal_ThO2!P2*$C$58*$F$58</f>
        <v>0</v>
      </c>
      <c r="BX58" s="9">
        <f>cal_ThO2!Q2*$C$58*$F$58</f>
        <v>0</v>
      </c>
      <c r="BY58" s="9">
        <f>cal_ThO2!R2*$C$58*$F$58</f>
        <v>0</v>
      </c>
      <c r="BZ58" s="9">
        <f>cal_ThO2!S2*$C$58*$F$58</f>
        <v>0</v>
      </c>
      <c r="CA58" s="9">
        <f>cal_ThO2!T2*$C$58*$F$58</f>
        <v>0</v>
      </c>
      <c r="CB58" s="9">
        <f>cal_ThO2!U2*$C$58*$F$58</f>
        <v>0</v>
      </c>
      <c r="CC58" s="9">
        <f>cal_ThO2!V2*$C$58*$F$58</f>
        <v>0</v>
      </c>
      <c r="CD58" s="9">
        <f>cal_ThO2!W2*$C$58*$F$58</f>
        <v>0</v>
      </c>
      <c r="CE58" s="9">
        <f>cal_ThO2!X2*$C$58*$F$58</f>
        <v>0</v>
      </c>
      <c r="CF58" s="9">
        <f>cal_ThO2!Y2*$C$58*$F$58</f>
        <v>0</v>
      </c>
      <c r="CG58" s="9">
        <f>cal_ThO2!Z2*$C$58*$F$58</f>
        <v>0</v>
      </c>
      <c r="CH58" s="9">
        <f>cal_ThO2!AA2*$C$58*$F$58</f>
        <v>0</v>
      </c>
      <c r="CI58" s="18">
        <f>cal_ThO2!CD67*C58*F58</f>
        <v>0</v>
      </c>
      <c r="CJ58" s="18">
        <f>cal_ThO2!CE67*C58*F58</f>
        <v>0</v>
      </c>
      <c r="CK58" s="18">
        <f>cal_ThO2!CF67*C58*F58</f>
        <v>0</v>
      </c>
      <c r="CL58" s="18">
        <f>cal_ThO2!CG67*$C$58*$F$58</f>
        <v>0</v>
      </c>
      <c r="CM58" s="18">
        <f>cal_ThO2!CH67*$C$58*$F$58</f>
        <v>0</v>
      </c>
      <c r="CN58" s="18">
        <f>cal_ThO2!CI67*$C$58*$F$58</f>
        <v>0</v>
      </c>
      <c r="CO58" s="18">
        <f>cal_ThO2!CJ67*$C$58*$F$58</f>
        <v>0</v>
      </c>
      <c r="CP58" s="18">
        <f>cal_ThO2!CK67*$C$58*$F$58</f>
        <v>0</v>
      </c>
      <c r="CQ58" s="18">
        <f>cal_ThO2!CL67*$C$58*$F$58</f>
        <v>0</v>
      </c>
      <c r="CR58" s="18">
        <f>cal_ThO2!CM67*$C$58*$F$58</f>
        <v>0</v>
      </c>
      <c r="CS58" s="18">
        <f>cal_ThO2!CN67*$C$58*$F$58</f>
        <v>0</v>
      </c>
      <c r="CT58" s="18">
        <f>cal_ThO2!CO67*$C$58*$F$58</f>
        <v>0</v>
      </c>
      <c r="CU58" s="18">
        <f>cal_ThO2!CP67*$C$58*$F$58</f>
        <v>0</v>
      </c>
      <c r="CV58" s="18">
        <f>cal_ThO2!CQ67*$C$58*$F$58</f>
        <v>0</v>
      </c>
      <c r="CW58" s="18">
        <f>cal_ThO2!CR67*$C$58*$F$58</f>
        <v>0</v>
      </c>
      <c r="CX58" s="18">
        <f>cal_ThO2!CS67*$C$58*$F$58</f>
        <v>0</v>
      </c>
      <c r="CY58" s="18">
        <f>cal_ThO2!CT67*$C$58*$F$58</f>
        <v>0</v>
      </c>
      <c r="CZ58" s="18">
        <f>cal_ThO2!CU67*$C$58*$F$58</f>
        <v>0</v>
      </c>
      <c r="DA58" s="18">
        <f>cal_ThO2!CV67*$C$58*$F$58</f>
        <v>0</v>
      </c>
      <c r="DB58" s="18">
        <f>cal_ThO2!CW67*$C$58*$F$58</f>
        <v>0</v>
      </c>
      <c r="DC58" s="18">
        <f>cal_ThO2!CX67*$C$58*$F$58</f>
        <v>0</v>
      </c>
      <c r="DD58" s="18">
        <f>cal_ThO2!CY67*$C$58*$F$58</f>
        <v>0</v>
      </c>
      <c r="DE58" s="18">
        <f>cal_ThO2!CZ67*$C$58*$F$58</f>
        <v>0</v>
      </c>
      <c r="DF58" s="18">
        <f>cal_ThO2!DA67*$C$58*$F$58</f>
        <v>0</v>
      </c>
      <c r="DG58" s="18">
        <f>cal_ThO2!DB67*$C$58*$F$58</f>
        <v>0</v>
      </c>
      <c r="DH58" s="18">
        <f>cal_ThO2!DC67*$C$58*$F$58</f>
        <v>0</v>
      </c>
      <c r="DI58" s="18">
        <f>cal_ThO2!DD67*$C$58*$F$58</f>
        <v>0</v>
      </c>
      <c r="DJ58" s="18">
        <f>cal_ThO2!DE67*$C$58*$F$58</f>
        <v>0</v>
      </c>
      <c r="DK58" s="18">
        <f>cal_ThO2!DF67*$C$58*$F$58</f>
        <v>0</v>
      </c>
      <c r="DL58" s="9">
        <f>cal_ThO2!DG2*$C$58*$F$58</f>
        <v>0</v>
      </c>
      <c r="DM58" s="9">
        <f>cal_ThO2!DH2*$C$58*$F$58</f>
        <v>0</v>
      </c>
      <c r="DN58" s="9">
        <f>cal_ThO2!DI2*$C$58*$F$58</f>
        <v>0</v>
      </c>
      <c r="DO58" s="9">
        <f>cal_ThO2!DJ2*$C$58*$F$58</f>
        <v>0</v>
      </c>
      <c r="DP58" s="9">
        <f>cal_ThO2!DK2*$C$58*$F$58</f>
        <v>0</v>
      </c>
      <c r="DQ58" s="9">
        <f>cal_ThO2!DL2*$C$58*$F$58</f>
        <v>0</v>
      </c>
      <c r="DR58" s="9">
        <f>cal_ThO2!DM2*$C$58*$F$58</f>
        <v>0</v>
      </c>
      <c r="DS58" s="9">
        <f>cal_ThO2!DN2*$C$58*$F$58</f>
        <v>0</v>
      </c>
      <c r="DT58" s="9">
        <f>cal_ThO2!DO2*$C$58*$F$58</f>
        <v>0</v>
      </c>
      <c r="DU58" s="9">
        <f>cal_ThO2!DP2*$C$58*$F$58</f>
        <v>0</v>
      </c>
      <c r="DV58" s="9">
        <f>cal_ThO2!DQ2*$C$58*$F$58</f>
        <v>0</v>
      </c>
      <c r="DW58" s="9">
        <f>cal_ThO2!DR2*$C$58*$F$58</f>
        <v>0</v>
      </c>
      <c r="DX58" s="9">
        <f>cal_ThO2!DS2*$C$58*$F$58</f>
        <v>0</v>
      </c>
      <c r="DY58" s="9">
        <f>cal_ThO2!DT2*$C$58*$F$58</f>
        <v>0</v>
      </c>
      <c r="DZ58" s="9">
        <f>cal_ThO2!DU2*$C$58*$F$58</f>
        <v>0</v>
      </c>
      <c r="EA58" s="9">
        <f>cal_ThO2!DV2*$C$58*$F$58</f>
        <v>0</v>
      </c>
      <c r="EB58" s="9">
        <f>cal_ThO2!DW2*$C$58*$F$58</f>
        <v>0</v>
      </c>
      <c r="EC58" s="9">
        <f>cal_ThO2!DX2*$C$58*$F$58</f>
        <v>0</v>
      </c>
      <c r="ED58" s="9">
        <f>cal_ThO2!DY2*$C$58*$F$58</f>
        <v>0</v>
      </c>
      <c r="EE58" s="9">
        <f>cal_ThO2!DZ2*$C$58*$F$58</f>
        <v>0</v>
      </c>
      <c r="EF58" s="9">
        <f>cal_ThO2!EA2*$C$58*$F$58</f>
        <v>0</v>
      </c>
      <c r="EG58" s="9">
        <f>cal_ThO2!EB2*$C$58*$F$58</f>
        <v>0</v>
      </c>
      <c r="EH58" s="9">
        <f>cal_ThO2!EC2*$C$58*$F$58</f>
        <v>0</v>
      </c>
      <c r="EI58" s="9">
        <f>cal_ThO2!ED2*$C$58*$F$58</f>
        <v>0</v>
      </c>
      <c r="EJ58" s="9">
        <f>cal_ThO2!EE2*$C$58*$F$58</f>
        <v>0</v>
      </c>
      <c r="EK58" s="9">
        <f>cal_ThO2!EF2*$C$58*$F$58</f>
        <v>0</v>
      </c>
      <c r="EL58" s="9">
        <f>cal_ThO2!EG2*$C$58*$F$58</f>
        <v>0</v>
      </c>
      <c r="EM58" s="9">
        <f>cal_ThO2!EH2*$C$58*$F$58</f>
        <v>0</v>
      </c>
      <c r="EN58" s="9">
        <f>cal_ThO2!EI2*$C$58*$F$58</f>
        <v>0</v>
      </c>
      <c r="EO58" s="9">
        <f>cal_ThO2!EJ2*$C$58*$F$58</f>
        <v>0</v>
      </c>
      <c r="EP58" s="9">
        <f>cal_ThO2!EK2*$C$58*$F$58</f>
        <v>0</v>
      </c>
      <c r="EQ58" s="9">
        <f>cal_ThO2!EL2*$C$58*$F$58</f>
        <v>0</v>
      </c>
      <c r="ER58" s="9">
        <f>cal_ThO2!EM2*$C$58*$F$58</f>
        <v>0</v>
      </c>
      <c r="ES58" s="9">
        <f>cal_ThO2!EN2*$C$58*$F$58</f>
        <v>0</v>
      </c>
      <c r="ET58" s="9">
        <f>cal_ThO2!EO2*$C$58*$F$58</f>
        <v>0</v>
      </c>
      <c r="EU58" s="9">
        <f>cal_ThO2!EP2*$C$58*$F$58</f>
        <v>0</v>
      </c>
      <c r="EV58" s="9">
        <f>cal_ThO2!EQ2*$C$58*$F$58</f>
        <v>0</v>
      </c>
      <c r="EW58" s="9">
        <f>cal_ThO2!ER2*$C$58*$F$58</f>
        <v>0</v>
      </c>
      <c r="EX58" s="9">
        <f>cal_ThO2!ES2*$C$58*$F$58</f>
        <v>0</v>
      </c>
      <c r="EY58" s="9">
        <f>cal_ThO2!ET2*$C$58*$F$58</f>
        <v>0</v>
      </c>
      <c r="EZ58" s="9">
        <f>cal_ThO2!EU2*$C$58*$F$58</f>
        <v>0</v>
      </c>
      <c r="FA58" s="9">
        <f>cal_ThO2!EV2*$C$58*$F$58</f>
        <v>0</v>
      </c>
      <c r="FB58" s="9">
        <f>cal_ThO2!EW2*$C$58*$F$58</f>
        <v>0</v>
      </c>
      <c r="FC58" s="9">
        <f>cal_ThO2!EX2*$C$58*$F$58</f>
        <v>0</v>
      </c>
      <c r="FD58" s="9">
        <f>cal_ThO2!EY2*$C$58*$F$58</f>
        <v>0</v>
      </c>
      <c r="FE58" s="9">
        <f>cal_ThO2!EZ2*$C$58*$F$58</f>
        <v>0</v>
      </c>
      <c r="FF58" s="9">
        <f>cal_ThO2!FA2*$C$58*$F$58</f>
        <v>0</v>
      </c>
      <c r="FG58" s="9">
        <f>cal_ThO2!FB2*$C$58*$F$58</f>
        <v>0</v>
      </c>
      <c r="FH58" s="9">
        <f>cal_ThO2!FC2*$C$58*$F$58</f>
        <v>0</v>
      </c>
      <c r="FI58" s="9">
        <f>cal_ThO2!FD2*$C$58*$F$58</f>
        <v>0</v>
      </c>
      <c r="FJ58" s="9">
        <f>cal_ThO2!FE2*$C$58*$F$58</f>
        <v>0</v>
      </c>
      <c r="FK58" s="9">
        <f>cal_ThO2!FF2*$C$58*$F$58</f>
        <v>0</v>
      </c>
      <c r="FL58" s="9">
        <f>cal_ThO2!FG2*$C$58*$F$58</f>
        <v>0</v>
      </c>
      <c r="FM58" s="9">
        <f>cal_ThO2!FH2*$C$58*$F$58</f>
        <v>0</v>
      </c>
      <c r="FN58" s="9">
        <f>cal_ThO2!FI2*$C$58*$F$58</f>
        <v>0</v>
      </c>
      <c r="FO58" s="9">
        <f>cal_ThO2!FJ2*$C$58*$F$58</f>
        <v>0</v>
      </c>
      <c r="FP58" s="9">
        <f>cal_ThO2!FK2*$C$58*$F$58</f>
        <v>0</v>
      </c>
      <c r="FQ58" s="9">
        <f>cal_ThO2!FL2*$C$58*$F$58</f>
        <v>0</v>
      </c>
      <c r="FR58" s="9">
        <f>cal_ThO2!FM2*$C$58*$F$58</f>
        <v>0</v>
      </c>
      <c r="FS58" s="9">
        <f>cal_ThO2!FN2*$C$58*$F$58</f>
        <v>0</v>
      </c>
      <c r="FT58" s="9">
        <f>cal_ThO2!FO2*$C$58*$F$58</f>
        <v>0</v>
      </c>
      <c r="FU58" s="9">
        <f>cal_ThO2!FP2*$C$58*$F$58</f>
        <v>0</v>
      </c>
      <c r="FV58" s="9">
        <f>cal_ThO2!FQ2*$C$58*$F$58</f>
        <v>0</v>
      </c>
      <c r="FW58" s="9">
        <f>cal_ThO2!FR2*$C$58*$F$58</f>
        <v>0</v>
      </c>
      <c r="FX58" s="9">
        <f>cal_ThO2!FS2*$C$58*$F$58</f>
        <v>0</v>
      </c>
      <c r="FY58" s="9">
        <f>cal_ThO2!FT2*$C$58*$F$58</f>
        <v>0</v>
      </c>
      <c r="FZ58" s="9">
        <f>cal_ThO2!FU2*$C$58*$F$58</f>
        <v>0</v>
      </c>
      <c r="GA58" s="9">
        <f>cal_ThO2!FV2*$C$58*$F$58</f>
        <v>0</v>
      </c>
      <c r="GB58" s="9">
        <f>cal_ThO2!FW2*$C$58*$F$58</f>
        <v>0</v>
      </c>
      <c r="GC58" s="9">
        <f>cal_ThO2!FX2*$C$58*$F$58</f>
        <v>0</v>
      </c>
      <c r="GD58" s="9">
        <f>cal_ThO2!FY2*$C$58*$F$58</f>
        <v>0</v>
      </c>
      <c r="GE58" s="9">
        <f>cal_ThO2!FZ2*$C$58*$F$58</f>
        <v>0</v>
      </c>
      <c r="GF58" s="9">
        <f>cal_ThO2!GA2*$C$58*$F$58</f>
        <v>0</v>
      </c>
      <c r="GG58" s="9">
        <f>cal_ThO2!GB2*$C$58*$F$58</f>
        <v>0</v>
      </c>
      <c r="GH58" s="9">
        <f>cal_ThO2!GC2*$C$58*$F$58</f>
        <v>0</v>
      </c>
      <c r="GI58" s="9">
        <f>cal_ThO2!GD2*$C$58*$F$58</f>
        <v>0</v>
      </c>
      <c r="GJ58" s="9">
        <f>cal_ThO2!GE2*$C$58*$F$58</f>
        <v>0</v>
      </c>
      <c r="GK58" s="9">
        <f>cal_ThO2!GF2*$C$58*$F$58</f>
        <v>0</v>
      </c>
      <c r="GL58" s="9">
        <f>cal_ThO2!GG2*$C$58*$F$58</f>
        <v>0</v>
      </c>
      <c r="GM58" s="9">
        <f>cal_ThO2!GH2*$C$58*$F$58</f>
        <v>0</v>
      </c>
      <c r="GN58" s="9">
        <f>cal_ThO2!GI2*$C$58*$F$58</f>
        <v>0</v>
      </c>
      <c r="GO58" s="9">
        <f>cal_ThO2!GJ2*$C$58*$F$58</f>
        <v>0</v>
      </c>
      <c r="GP58" s="9">
        <f>cal_ThO2!GK2*$C$58*$F$58</f>
        <v>0</v>
      </c>
      <c r="GQ58" s="9">
        <f>cal_ThO2!GL2*$C$58*$F$58</f>
        <v>0</v>
      </c>
      <c r="GR58" s="9">
        <f>cal_ThO2!GM2*$C$58*$F$58</f>
        <v>0</v>
      </c>
      <c r="GS58" s="9">
        <f>cal_ThO2!GN2*$C$58*$F$58</f>
        <v>0</v>
      </c>
      <c r="GT58" s="9">
        <f>cal_ThO2!GO2*$C$58*$F$58</f>
        <v>0</v>
      </c>
      <c r="GU58" s="9">
        <f>cal_ThO2!GP2*$C$58*$F$58</f>
        <v>0</v>
      </c>
      <c r="GV58" s="9">
        <f>cal_ThO2!GQ2*$C$58*$F$58</f>
        <v>0</v>
      </c>
      <c r="GW58" s="9">
        <f>cal_ThO2!GR2*$C$58*$F$58</f>
        <v>0</v>
      </c>
      <c r="GX58" s="9"/>
    </row>
    <row r="59" spans="1:206">
      <c r="A59" s="1">
        <v>56</v>
      </c>
      <c r="B59" s="1">
        <f>'User input'!B59</f>
        <v>0</v>
      </c>
      <c r="C59" s="17">
        <f>'User input'!D59</f>
        <v>0</v>
      </c>
      <c r="D59" s="17">
        <f t="shared" si="0"/>
        <v>0</v>
      </c>
      <c r="E59" s="17">
        <f>'User input'!G59</f>
        <v>0</v>
      </c>
      <c r="F59" s="17">
        <f>'User input'!G59/45</f>
        <v>0</v>
      </c>
      <c r="I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I59" s="9"/>
      <c r="AJ59" s="9"/>
      <c r="AK59" s="9"/>
      <c r="AL59" s="9"/>
      <c r="AM59" s="9"/>
      <c r="AN59" s="9"/>
      <c r="AO59" s="9"/>
      <c r="AP59" s="9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J59" s="9">
        <f>cal_ThO2!B2*$C$59*$F$59</f>
        <v>0</v>
      </c>
      <c r="BK59" s="9">
        <f>cal_ThO2!C2*$C$59*$F$59</f>
        <v>0</v>
      </c>
      <c r="BL59" s="9">
        <f>cal_ThO2!D2*$C$59*$F$59</f>
        <v>0</v>
      </c>
      <c r="BM59" s="9">
        <f>cal_ThO2!E2*$C$59*$F$59</f>
        <v>0</v>
      </c>
      <c r="BN59" s="9">
        <f>cal_ThO2!F2*$C$59*$F$59</f>
        <v>0</v>
      </c>
      <c r="BO59" s="9">
        <f>cal_ThO2!G2*$C$59*$F$59</f>
        <v>0</v>
      </c>
      <c r="BP59" s="9">
        <f>cal_ThO2!H2*$C$59*$F$59</f>
        <v>0</v>
      </c>
      <c r="BQ59" s="9">
        <f>cal_ThO2!I2*$C$59*$F$59</f>
        <v>0</v>
      </c>
      <c r="BR59" s="9">
        <f>cal_ThO2!J2*$C$59*$F$59</f>
        <v>0</v>
      </c>
      <c r="BS59" s="9">
        <f>cal_ThO2!K2*$C$59*$F$59</f>
        <v>0</v>
      </c>
      <c r="BT59" s="9">
        <f>cal_ThO2!L2*$C$59*$F$59</f>
        <v>0</v>
      </c>
      <c r="BU59" s="9">
        <f>cal_ThO2!M2*$C$59*$F$59</f>
        <v>0</v>
      </c>
      <c r="BV59" s="9">
        <f>cal_ThO2!N2*$C$59*$F$59</f>
        <v>0</v>
      </c>
      <c r="BW59" s="9">
        <f>cal_ThO2!O2*$C$59*$F$59</f>
        <v>0</v>
      </c>
      <c r="BX59" s="9">
        <f>cal_ThO2!P2*$C$59*$F$59</f>
        <v>0</v>
      </c>
      <c r="BY59" s="9">
        <f>cal_ThO2!Q2*$C$59*$F$59</f>
        <v>0</v>
      </c>
      <c r="BZ59" s="9">
        <f>cal_ThO2!R2*$C$59*$F$59</f>
        <v>0</v>
      </c>
      <c r="CA59" s="9">
        <f>cal_ThO2!S2*$C$59*$F$59</f>
        <v>0</v>
      </c>
      <c r="CB59" s="9">
        <f>cal_ThO2!T2*$C$59*$F$59</f>
        <v>0</v>
      </c>
      <c r="CC59" s="9">
        <f>cal_ThO2!U2*$C$59*$F$59</f>
        <v>0</v>
      </c>
      <c r="CD59" s="9">
        <f>cal_ThO2!V2*$C$59*$F$59</f>
        <v>0</v>
      </c>
      <c r="CE59" s="9">
        <f>cal_ThO2!W2*$C$59*$F$59</f>
        <v>0</v>
      </c>
      <c r="CF59" s="9">
        <f>cal_ThO2!X2*$C$59*$F$59</f>
        <v>0</v>
      </c>
      <c r="CG59" s="9">
        <f>cal_ThO2!Y2*$C$59*$F$59</f>
        <v>0</v>
      </c>
      <c r="CH59" s="9">
        <f>cal_ThO2!Z2*$C$59*$F$59</f>
        <v>0</v>
      </c>
      <c r="CI59" s="18">
        <f>cal_ThO2!CD68*C59*F59</f>
        <v>0</v>
      </c>
      <c r="CJ59" s="18">
        <f>cal_ThO2!CE68*C59*F59</f>
        <v>0</v>
      </c>
      <c r="CK59" s="18">
        <f>cal_ThO2!CF68*C59*F59</f>
        <v>0</v>
      </c>
      <c r="CL59" s="18">
        <f>cal_ThO2!CG68*$C$59*$F$59</f>
        <v>0</v>
      </c>
      <c r="CM59" s="18">
        <f>cal_ThO2!CH68*$C$59*$F$59</f>
        <v>0</v>
      </c>
      <c r="CN59" s="18">
        <f>cal_ThO2!CI68*$C$59*$F$59</f>
        <v>0</v>
      </c>
      <c r="CO59" s="18">
        <f>cal_ThO2!CJ68*$C$59*$F$59</f>
        <v>0</v>
      </c>
      <c r="CP59" s="18">
        <f>cal_ThO2!CK68*$C$59*$F$59</f>
        <v>0</v>
      </c>
      <c r="CQ59" s="18">
        <f>cal_ThO2!CL68*$C$59*$F$59</f>
        <v>0</v>
      </c>
      <c r="CR59" s="18">
        <f>cal_ThO2!CM68*$C$59*$F$59</f>
        <v>0</v>
      </c>
      <c r="CS59" s="18">
        <f>cal_ThO2!CN68*$C$59*$F$59</f>
        <v>0</v>
      </c>
      <c r="CT59" s="18">
        <f>cal_ThO2!CO68*$C$59*$F$59</f>
        <v>0</v>
      </c>
      <c r="CU59" s="18">
        <f>cal_ThO2!CP68*$C$59*$F$59</f>
        <v>0</v>
      </c>
      <c r="CV59" s="18">
        <f>cal_ThO2!CQ68*$C$59*$F$59</f>
        <v>0</v>
      </c>
      <c r="CW59" s="18">
        <f>cal_ThO2!CR68*$C$59*$F$59</f>
        <v>0</v>
      </c>
      <c r="CX59" s="18">
        <f>cal_ThO2!CS68*$C$59*$F$59</f>
        <v>0</v>
      </c>
      <c r="CY59" s="18">
        <f>cal_ThO2!CT68*$C$59*$F$59</f>
        <v>0</v>
      </c>
      <c r="CZ59" s="18">
        <f>cal_ThO2!CU68*$C$59*$F$59</f>
        <v>0</v>
      </c>
      <c r="DA59" s="18">
        <f>cal_ThO2!CV68*$C$59*$F$59</f>
        <v>0</v>
      </c>
      <c r="DB59" s="18">
        <f>cal_ThO2!CW68*$C$59*$F$59</f>
        <v>0</v>
      </c>
      <c r="DC59" s="18">
        <f>cal_ThO2!CX68*$C$59*$F$59</f>
        <v>0</v>
      </c>
      <c r="DD59" s="18">
        <f>cal_ThO2!CY68*$C$59*$F$59</f>
        <v>0</v>
      </c>
      <c r="DE59" s="18">
        <f>cal_ThO2!CZ68*$C$59*$F$59</f>
        <v>0</v>
      </c>
      <c r="DF59" s="18">
        <f>cal_ThO2!DA68*$C$59*$F$59</f>
        <v>0</v>
      </c>
      <c r="DG59" s="18">
        <f>cal_ThO2!DB68*$C$59*$F$59</f>
        <v>0</v>
      </c>
      <c r="DH59" s="18">
        <f>cal_ThO2!DC68*$C$59*$F$59</f>
        <v>0</v>
      </c>
      <c r="DI59" s="18">
        <f>cal_ThO2!DD68*$C$59*$F$59</f>
        <v>0</v>
      </c>
      <c r="DJ59" s="18">
        <f>cal_ThO2!DE68*$C$59*$F$59</f>
        <v>0</v>
      </c>
      <c r="DK59" s="18">
        <f>cal_ThO2!DF68*$C$59*$F$59</f>
        <v>0</v>
      </c>
      <c r="DL59" s="9">
        <f>cal_ThO2!DG2*$C$59*$F$59</f>
        <v>0</v>
      </c>
      <c r="DM59" s="9">
        <f>cal_ThO2!DH2*$C$59*$F$59</f>
        <v>0</v>
      </c>
      <c r="DN59" s="9">
        <f>cal_ThO2!DI2*$C$59*$F$59</f>
        <v>0</v>
      </c>
      <c r="DO59" s="9">
        <f>cal_ThO2!DJ2*$C$59*$F$59</f>
        <v>0</v>
      </c>
      <c r="DP59" s="9">
        <f>cal_ThO2!DK2*$C$59*$F$59</f>
        <v>0</v>
      </c>
      <c r="DQ59" s="9">
        <f>cal_ThO2!DL2*$C$59*$F$59</f>
        <v>0</v>
      </c>
      <c r="DR59" s="9">
        <f>cal_ThO2!DM2*$C$59*$F$59</f>
        <v>0</v>
      </c>
      <c r="DS59" s="9">
        <f>cal_ThO2!DN2*$C$59*$F$59</f>
        <v>0</v>
      </c>
      <c r="DT59" s="9">
        <f>cal_ThO2!DO2*$C$59*$F$59</f>
        <v>0</v>
      </c>
      <c r="DU59" s="9">
        <f>cal_ThO2!DP2*$C$59*$F$59</f>
        <v>0</v>
      </c>
      <c r="DV59" s="9">
        <f>cal_ThO2!DQ2*$C$59*$F$59</f>
        <v>0</v>
      </c>
      <c r="DW59" s="9">
        <f>cal_ThO2!DR2*$C$59*$F$59</f>
        <v>0</v>
      </c>
      <c r="DX59" s="9">
        <f>cal_ThO2!DS2*$C$59*$F$59</f>
        <v>0</v>
      </c>
      <c r="DY59" s="9">
        <f>cal_ThO2!DT2*$C$59*$F$59</f>
        <v>0</v>
      </c>
      <c r="DZ59" s="9">
        <f>cal_ThO2!DU2*$C$59*$F$59</f>
        <v>0</v>
      </c>
      <c r="EA59" s="9">
        <f>cal_ThO2!DV2*$C$59*$F$59</f>
        <v>0</v>
      </c>
      <c r="EB59" s="9">
        <f>cal_ThO2!DW2*$C$59*$F$59</f>
        <v>0</v>
      </c>
      <c r="EC59" s="9">
        <f>cal_ThO2!DX2*$C$59*$F$59</f>
        <v>0</v>
      </c>
      <c r="ED59" s="9">
        <f>cal_ThO2!DY2*$C$59*$F$59</f>
        <v>0</v>
      </c>
      <c r="EE59" s="9">
        <f>cal_ThO2!DZ2*$C$59*$F$59</f>
        <v>0</v>
      </c>
      <c r="EF59" s="9">
        <f>cal_ThO2!EA2*$C$59*$F$59</f>
        <v>0</v>
      </c>
      <c r="EG59" s="9">
        <f>cal_ThO2!EB2*$C$59*$F$59</f>
        <v>0</v>
      </c>
      <c r="EH59" s="9">
        <f>cal_ThO2!EC2*$C$59*$F$59</f>
        <v>0</v>
      </c>
      <c r="EI59" s="9">
        <f>cal_ThO2!ED2*$C$59*$F$59</f>
        <v>0</v>
      </c>
      <c r="EJ59" s="9">
        <f>cal_ThO2!EE2*$C$59*$F$59</f>
        <v>0</v>
      </c>
      <c r="EK59" s="9">
        <f>cal_ThO2!EF2*$C$59*$F$59</f>
        <v>0</v>
      </c>
      <c r="EL59" s="9">
        <f>cal_ThO2!EG2*$C$59*$F$59</f>
        <v>0</v>
      </c>
      <c r="EM59" s="9">
        <f>cal_ThO2!EH2*$C$59*$F$59</f>
        <v>0</v>
      </c>
      <c r="EN59" s="9">
        <f>cal_ThO2!EI2*$C$59*$F$59</f>
        <v>0</v>
      </c>
      <c r="EO59" s="9">
        <f>cal_ThO2!EJ2*$C$59*$F$59</f>
        <v>0</v>
      </c>
      <c r="EP59" s="9">
        <f>cal_ThO2!EK2*$C$59*$F$59</f>
        <v>0</v>
      </c>
      <c r="EQ59" s="9">
        <f>cal_ThO2!EL2*$C$59*$F$59</f>
        <v>0</v>
      </c>
      <c r="ER59" s="9">
        <f>cal_ThO2!EM2*$C$59*$F$59</f>
        <v>0</v>
      </c>
      <c r="ES59" s="9">
        <f>cal_ThO2!EN2*$C$59*$F$59</f>
        <v>0</v>
      </c>
      <c r="ET59" s="9">
        <f>cal_ThO2!EO2*$C$59*$F$59</f>
        <v>0</v>
      </c>
      <c r="EU59" s="9">
        <f>cal_ThO2!EP2*$C$59*$F$59</f>
        <v>0</v>
      </c>
      <c r="EV59" s="9">
        <f>cal_ThO2!EQ2*$C$59*$F$59</f>
        <v>0</v>
      </c>
      <c r="EW59" s="9">
        <f>cal_ThO2!ER2*$C$59*$F$59</f>
        <v>0</v>
      </c>
      <c r="EX59" s="9">
        <f>cal_ThO2!ES2*$C$59*$F$59</f>
        <v>0</v>
      </c>
      <c r="EY59" s="9">
        <f>cal_ThO2!ET2*$C$59*$F$59</f>
        <v>0</v>
      </c>
      <c r="EZ59" s="9">
        <f>cal_ThO2!EU2*$C$59*$F$59</f>
        <v>0</v>
      </c>
      <c r="FA59" s="9">
        <f>cal_ThO2!EV2*$C$59*$F$59</f>
        <v>0</v>
      </c>
      <c r="FB59" s="9">
        <f>cal_ThO2!EW2*$C$59*$F$59</f>
        <v>0</v>
      </c>
      <c r="FC59" s="9">
        <f>cal_ThO2!EX2*$C$59*$F$59</f>
        <v>0</v>
      </c>
      <c r="FD59" s="9">
        <f>cal_ThO2!EY2*$C$59*$F$59</f>
        <v>0</v>
      </c>
      <c r="FE59" s="9">
        <f>cal_ThO2!EZ2*$C$59*$F$59</f>
        <v>0</v>
      </c>
      <c r="FF59" s="9">
        <f>cal_ThO2!FA2*$C$59*$F$59</f>
        <v>0</v>
      </c>
      <c r="FG59" s="9">
        <f>cal_ThO2!FB2*$C$59*$F$59</f>
        <v>0</v>
      </c>
      <c r="FH59" s="9">
        <f>cal_ThO2!FC2*$C$59*$F$59</f>
        <v>0</v>
      </c>
      <c r="FI59" s="9">
        <f>cal_ThO2!FD2*$C$59*$F$59</f>
        <v>0</v>
      </c>
      <c r="FJ59" s="9">
        <f>cal_ThO2!FE2*$C$59*$F$59</f>
        <v>0</v>
      </c>
      <c r="FK59" s="9">
        <f>cal_ThO2!FF2*$C$59*$F$59</f>
        <v>0</v>
      </c>
      <c r="FL59" s="9">
        <f>cal_ThO2!FG2*$C$59*$F$59</f>
        <v>0</v>
      </c>
      <c r="FM59" s="9">
        <f>cal_ThO2!FH2*$C$59*$F$59</f>
        <v>0</v>
      </c>
      <c r="FN59" s="9">
        <f>cal_ThO2!FI2*$C$59*$F$59</f>
        <v>0</v>
      </c>
      <c r="FO59" s="9">
        <f>cal_ThO2!FJ2*$C$59*$F$59</f>
        <v>0</v>
      </c>
      <c r="FP59" s="9">
        <f>cal_ThO2!FK2*$C$59*$F$59</f>
        <v>0</v>
      </c>
      <c r="FQ59" s="9">
        <f>cal_ThO2!FL2*$C$59*$F$59</f>
        <v>0</v>
      </c>
      <c r="FR59" s="9">
        <f>cal_ThO2!FM2*$C$59*$F$59</f>
        <v>0</v>
      </c>
      <c r="FS59" s="9">
        <f>cal_ThO2!FN2*$C$59*$F$59</f>
        <v>0</v>
      </c>
      <c r="FT59" s="9">
        <f>cal_ThO2!FO2*$C$59*$F$59</f>
        <v>0</v>
      </c>
      <c r="FU59" s="9">
        <f>cal_ThO2!FP2*$C$59*$F$59</f>
        <v>0</v>
      </c>
      <c r="FV59" s="9">
        <f>cal_ThO2!FQ2*$C$59*$F$59</f>
        <v>0</v>
      </c>
      <c r="FW59" s="9">
        <f>cal_ThO2!FR2*$C$59*$F$59</f>
        <v>0</v>
      </c>
      <c r="FX59" s="9">
        <f>cal_ThO2!FS2*$C$59*$F$59</f>
        <v>0</v>
      </c>
      <c r="FY59" s="9">
        <f>cal_ThO2!FT2*$C$59*$F$59</f>
        <v>0</v>
      </c>
      <c r="FZ59" s="9">
        <f>cal_ThO2!FU2*$C$59*$F$59</f>
        <v>0</v>
      </c>
      <c r="GA59" s="9">
        <f>cal_ThO2!FV2*$C$59*$F$59</f>
        <v>0</v>
      </c>
      <c r="GB59" s="9">
        <f>cal_ThO2!FW2*$C$59*$F$59</f>
        <v>0</v>
      </c>
      <c r="GC59" s="9">
        <f>cal_ThO2!FX2*$C$59*$F$59</f>
        <v>0</v>
      </c>
      <c r="GD59" s="9">
        <f>cal_ThO2!FY2*$C$59*$F$59</f>
        <v>0</v>
      </c>
      <c r="GE59" s="9">
        <f>cal_ThO2!FZ2*$C$59*$F$59</f>
        <v>0</v>
      </c>
      <c r="GF59" s="9">
        <f>cal_ThO2!GA2*$C$59*$F$59</f>
        <v>0</v>
      </c>
      <c r="GG59" s="9">
        <f>cal_ThO2!GB2*$C$59*$F$59</f>
        <v>0</v>
      </c>
      <c r="GH59" s="9">
        <f>cal_ThO2!GC2*$C$59*$F$59</f>
        <v>0</v>
      </c>
      <c r="GI59" s="9">
        <f>cal_ThO2!GD2*$C$59*$F$59</f>
        <v>0</v>
      </c>
      <c r="GJ59" s="9">
        <f>cal_ThO2!GE2*$C$59*$F$59</f>
        <v>0</v>
      </c>
      <c r="GK59" s="9">
        <f>cal_ThO2!GF2*$C$59*$F$59</f>
        <v>0</v>
      </c>
      <c r="GL59" s="9">
        <f>cal_ThO2!GG2*$C$59*$F$59</f>
        <v>0</v>
      </c>
      <c r="GM59" s="9">
        <f>cal_ThO2!GH2*$C$59*$F$59</f>
        <v>0</v>
      </c>
      <c r="GN59" s="9">
        <f>cal_ThO2!GI2*$C$59*$F$59</f>
        <v>0</v>
      </c>
      <c r="GO59" s="9">
        <f>cal_ThO2!GJ2*$C$59*$F$59</f>
        <v>0</v>
      </c>
      <c r="GP59" s="9">
        <f>cal_ThO2!GK2*$C$59*$F$59</f>
        <v>0</v>
      </c>
      <c r="GQ59" s="9">
        <f>cal_ThO2!GL2*$C$59*$F$59</f>
        <v>0</v>
      </c>
      <c r="GR59" s="9">
        <f>cal_ThO2!GM2*$C$59*$F$59</f>
        <v>0</v>
      </c>
      <c r="GS59" s="9">
        <f>cal_ThO2!GN2*$C$59*$F$59</f>
        <v>0</v>
      </c>
      <c r="GT59" s="9">
        <f>cal_ThO2!GO2*$C$59*$F$59</f>
        <v>0</v>
      </c>
      <c r="GU59" s="9">
        <f>cal_ThO2!GP2*$C$59*$F$59</f>
        <v>0</v>
      </c>
      <c r="GV59" s="9">
        <f>cal_ThO2!GQ2*$C$59*$F$59</f>
        <v>0</v>
      </c>
      <c r="GW59" s="9">
        <f>cal_ThO2!GR2*$C$59*$F$59</f>
        <v>0</v>
      </c>
      <c r="GX59" s="9"/>
    </row>
    <row r="60" spans="1:206">
      <c r="A60" s="1">
        <v>57</v>
      </c>
      <c r="B60" s="1">
        <f>'User input'!B60</f>
        <v>0</v>
      </c>
      <c r="C60" s="17">
        <f>'User input'!D60</f>
        <v>0</v>
      </c>
      <c r="D60" s="17">
        <f t="shared" si="0"/>
        <v>0</v>
      </c>
      <c r="E60" s="17">
        <f>'User input'!G60</f>
        <v>0</v>
      </c>
      <c r="F60" s="17">
        <f>'User input'!G60/45</f>
        <v>0</v>
      </c>
      <c r="I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I60" s="9"/>
      <c r="AJ60" s="9"/>
      <c r="AK60" s="9"/>
      <c r="AL60" s="9"/>
      <c r="AM60" s="9"/>
      <c r="AN60" s="9"/>
      <c r="AO60" s="9"/>
      <c r="AP60" s="9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K60" s="9">
        <f>cal_ThO2!B2*$C$60*$F$60</f>
        <v>0</v>
      </c>
      <c r="BL60" s="9">
        <f>cal_ThO2!C2*$C$60*$F$60</f>
        <v>0</v>
      </c>
      <c r="BM60" s="9">
        <f>cal_ThO2!D2*$C$60*$F$60</f>
        <v>0</v>
      </c>
      <c r="BN60" s="9">
        <f>cal_ThO2!E2*$C$60*$F$60</f>
        <v>0</v>
      </c>
      <c r="BO60" s="9">
        <f>cal_ThO2!F2*$C$60*$F$60</f>
        <v>0</v>
      </c>
      <c r="BP60" s="9">
        <f>cal_ThO2!G2*$C$60*$F$60</f>
        <v>0</v>
      </c>
      <c r="BQ60" s="9">
        <f>cal_ThO2!H2*$C$60*$F$60</f>
        <v>0</v>
      </c>
      <c r="BR60" s="9">
        <f>cal_ThO2!I2*$C$60*$F$60</f>
        <v>0</v>
      </c>
      <c r="BS60" s="9">
        <f>cal_ThO2!J2*$C$60*$F$60</f>
        <v>0</v>
      </c>
      <c r="BT60" s="9">
        <f>cal_ThO2!K2*$C$60*$F$60</f>
        <v>0</v>
      </c>
      <c r="BU60" s="9">
        <f>cal_ThO2!L2*$C$60*$F$60</f>
        <v>0</v>
      </c>
      <c r="BV60" s="9">
        <f>cal_ThO2!M2*$C$60*$F$60</f>
        <v>0</v>
      </c>
      <c r="BW60" s="9">
        <f>cal_ThO2!N2*$C$60*$F$60</f>
        <v>0</v>
      </c>
      <c r="BX60" s="9">
        <f>cal_ThO2!O2*$C$60*$F$60</f>
        <v>0</v>
      </c>
      <c r="BY60" s="9">
        <f>cal_ThO2!P2*$C$60*$F$60</f>
        <v>0</v>
      </c>
      <c r="BZ60" s="9">
        <f>cal_ThO2!Q2*$C$60*$F$60</f>
        <v>0</v>
      </c>
      <c r="CA60" s="9">
        <f>cal_ThO2!R2*$C$60*$F$60</f>
        <v>0</v>
      </c>
      <c r="CB60" s="9">
        <f>cal_ThO2!S2*$C$60*$F$60</f>
        <v>0</v>
      </c>
      <c r="CC60" s="9">
        <f>cal_ThO2!T2*$C$60*$F$60</f>
        <v>0</v>
      </c>
      <c r="CD60" s="9">
        <f>cal_ThO2!U2*$C$60*$F$60</f>
        <v>0</v>
      </c>
      <c r="CE60" s="9">
        <f>cal_ThO2!V2*$C$60*$F$60</f>
        <v>0</v>
      </c>
      <c r="CF60" s="9">
        <f>cal_ThO2!W2*$C$60*$F$60</f>
        <v>0</v>
      </c>
      <c r="CG60" s="9">
        <f>cal_ThO2!X2*$C$60*$F$60</f>
        <v>0</v>
      </c>
      <c r="CH60" s="9">
        <f>cal_ThO2!Y2*$C$60*$F$60</f>
        <v>0</v>
      </c>
      <c r="CI60" s="18">
        <f>cal_ThO2!CD69*C60*F60</f>
        <v>0</v>
      </c>
      <c r="CJ60" s="18">
        <f>cal_ThO2!CE69*C60*F60</f>
        <v>0</v>
      </c>
      <c r="CK60" s="18">
        <f>cal_ThO2!CF69*C60*F60</f>
        <v>0</v>
      </c>
      <c r="CL60" s="18">
        <f>cal_ThO2!CG69*$C$60*$F$60</f>
        <v>0</v>
      </c>
      <c r="CM60" s="18">
        <f>cal_ThO2!CH69*$C$60*$F$60</f>
        <v>0</v>
      </c>
      <c r="CN60" s="18">
        <f>cal_ThO2!CI69*$C$60*$F$60</f>
        <v>0</v>
      </c>
      <c r="CO60" s="18">
        <f>cal_ThO2!CJ69*$C$60*$F$60</f>
        <v>0</v>
      </c>
      <c r="CP60" s="18">
        <f>cal_ThO2!CK69*$C$60*$F$60</f>
        <v>0</v>
      </c>
      <c r="CQ60" s="18">
        <f>cal_ThO2!CL69*$C$60*$F$60</f>
        <v>0</v>
      </c>
      <c r="CR60" s="18">
        <f>cal_ThO2!CM69*$C$60*$F$60</f>
        <v>0</v>
      </c>
      <c r="CS60" s="18">
        <f>cal_ThO2!CN69*$C$60*$F$60</f>
        <v>0</v>
      </c>
      <c r="CT60" s="18">
        <f>cal_ThO2!CO69*$C$60*$F$60</f>
        <v>0</v>
      </c>
      <c r="CU60" s="18">
        <f>cal_ThO2!CP69*$C$60*$F$60</f>
        <v>0</v>
      </c>
      <c r="CV60" s="18">
        <f>cal_ThO2!CQ69*$C$60*$F$60</f>
        <v>0</v>
      </c>
      <c r="CW60" s="18">
        <f>cal_ThO2!CR69*$C$60*$F$60</f>
        <v>0</v>
      </c>
      <c r="CX60" s="18">
        <f>cal_ThO2!CS69*$C$60*$F$60</f>
        <v>0</v>
      </c>
      <c r="CY60" s="18">
        <f>cal_ThO2!CT69*$C$60*$F$60</f>
        <v>0</v>
      </c>
      <c r="CZ60" s="18">
        <f>cal_ThO2!CU69*$C$60*$F$60</f>
        <v>0</v>
      </c>
      <c r="DA60" s="18">
        <f>cal_ThO2!CV69*$C$60*$F$60</f>
        <v>0</v>
      </c>
      <c r="DB60" s="18">
        <f>cal_ThO2!CW69*$C$60*$F$60</f>
        <v>0</v>
      </c>
      <c r="DC60" s="18">
        <f>cal_ThO2!CX69*$C$60*$F$60</f>
        <v>0</v>
      </c>
      <c r="DD60" s="18">
        <f>cal_ThO2!CY69*$C$60*$F$60</f>
        <v>0</v>
      </c>
      <c r="DE60" s="18">
        <f>cal_ThO2!CZ69*$C$60*$F$60</f>
        <v>0</v>
      </c>
      <c r="DF60" s="18">
        <f>cal_ThO2!DA69*$C$60*$F$60</f>
        <v>0</v>
      </c>
      <c r="DG60" s="18">
        <f>cal_ThO2!DB69*$C$60*$F$60</f>
        <v>0</v>
      </c>
      <c r="DH60" s="18">
        <f>cal_ThO2!DC69*$C$60*$F$60</f>
        <v>0</v>
      </c>
      <c r="DI60" s="18">
        <f>cal_ThO2!DD69*$C$60*$F$60</f>
        <v>0</v>
      </c>
      <c r="DJ60" s="18">
        <f>cal_ThO2!DE69*$C$60*$F$60</f>
        <v>0</v>
      </c>
      <c r="DK60" s="18">
        <f>cal_ThO2!DF69*$C$60*$F$60</f>
        <v>0</v>
      </c>
      <c r="DL60" s="9">
        <f>cal_ThO2!DG2*$C$60*$F$60</f>
        <v>0</v>
      </c>
      <c r="DM60" s="9">
        <f>cal_ThO2!DH2*$C$60*$F$60</f>
        <v>0</v>
      </c>
      <c r="DN60" s="9">
        <f>cal_ThO2!DI2*$C$60*$F$60</f>
        <v>0</v>
      </c>
      <c r="DO60" s="9">
        <f>cal_ThO2!DJ2*$C$60*$F$60</f>
        <v>0</v>
      </c>
      <c r="DP60" s="9">
        <f>cal_ThO2!DK2*$C$60*$F$60</f>
        <v>0</v>
      </c>
      <c r="DQ60" s="9">
        <f>cal_ThO2!DL2*$C$60*$F$60</f>
        <v>0</v>
      </c>
      <c r="DR60" s="9">
        <f>cal_ThO2!DM2*$C$60*$F$60</f>
        <v>0</v>
      </c>
      <c r="DS60" s="9">
        <f>cal_ThO2!DN2*$C$60*$F$60</f>
        <v>0</v>
      </c>
      <c r="DT60" s="9">
        <f>cal_ThO2!DO2*$C$60*$F$60</f>
        <v>0</v>
      </c>
      <c r="DU60" s="9">
        <f>cal_ThO2!DP2*$C$60*$F$60</f>
        <v>0</v>
      </c>
      <c r="DV60" s="9">
        <f>cal_ThO2!DQ2*$C$60*$F$60</f>
        <v>0</v>
      </c>
      <c r="DW60" s="9">
        <f>cal_ThO2!DR2*$C$60*$F$60</f>
        <v>0</v>
      </c>
      <c r="DX60" s="9">
        <f>cal_ThO2!DS2*$C$60*$F$60</f>
        <v>0</v>
      </c>
      <c r="DY60" s="9">
        <f>cal_ThO2!DT2*$C$60*$F$60</f>
        <v>0</v>
      </c>
      <c r="DZ60" s="9">
        <f>cal_ThO2!DU2*$C$60*$F$60</f>
        <v>0</v>
      </c>
      <c r="EA60" s="9">
        <f>cal_ThO2!DV2*$C$60*$F$60</f>
        <v>0</v>
      </c>
      <c r="EB60" s="9">
        <f>cal_ThO2!DW2*$C$60*$F$60</f>
        <v>0</v>
      </c>
      <c r="EC60" s="9">
        <f>cal_ThO2!DX2*$C$60*$F$60</f>
        <v>0</v>
      </c>
      <c r="ED60" s="9">
        <f>cal_ThO2!DY2*$C$60*$F$60</f>
        <v>0</v>
      </c>
      <c r="EE60" s="9">
        <f>cal_ThO2!DZ2*$C$60*$F$60</f>
        <v>0</v>
      </c>
      <c r="EF60" s="9">
        <f>cal_ThO2!EA2*$C$60*$F$60</f>
        <v>0</v>
      </c>
      <c r="EG60" s="9">
        <f>cal_ThO2!EB2*$C$60*$F$60</f>
        <v>0</v>
      </c>
      <c r="EH60" s="9">
        <f>cal_ThO2!EC2*$C$60*$F$60</f>
        <v>0</v>
      </c>
      <c r="EI60" s="9">
        <f>cal_ThO2!ED2*$C$60*$F$60</f>
        <v>0</v>
      </c>
      <c r="EJ60" s="9">
        <f>cal_ThO2!EE2*$C$60*$F$60</f>
        <v>0</v>
      </c>
      <c r="EK60" s="9">
        <f>cal_ThO2!EF2*$C$60*$F$60</f>
        <v>0</v>
      </c>
      <c r="EL60" s="9">
        <f>cal_ThO2!EG2*$C$60*$F$60</f>
        <v>0</v>
      </c>
      <c r="EM60" s="9">
        <f>cal_ThO2!EH2*$C$60*$F$60</f>
        <v>0</v>
      </c>
      <c r="EN60" s="9">
        <f>cal_ThO2!EI2*$C$60*$F$60</f>
        <v>0</v>
      </c>
      <c r="EO60" s="9">
        <f>cal_ThO2!EJ2*$C$60*$F$60</f>
        <v>0</v>
      </c>
      <c r="EP60" s="9">
        <f>cal_ThO2!EK2*$C$60*$F$60</f>
        <v>0</v>
      </c>
      <c r="EQ60" s="9">
        <f>cal_ThO2!EL2*$C$60*$F$60</f>
        <v>0</v>
      </c>
      <c r="ER60" s="9">
        <f>cal_ThO2!EM2*$C$60*$F$60</f>
        <v>0</v>
      </c>
      <c r="ES60" s="9">
        <f>cal_ThO2!EN2*$C$60*$F$60</f>
        <v>0</v>
      </c>
      <c r="ET60" s="9">
        <f>cal_ThO2!EO2*$C$60*$F$60</f>
        <v>0</v>
      </c>
      <c r="EU60" s="9">
        <f>cal_ThO2!EP2*$C$60*$F$60</f>
        <v>0</v>
      </c>
      <c r="EV60" s="9">
        <f>cal_ThO2!EQ2*$C$60*$F$60</f>
        <v>0</v>
      </c>
      <c r="EW60" s="9">
        <f>cal_ThO2!ER2*$C$60*$F$60</f>
        <v>0</v>
      </c>
      <c r="EX60" s="9">
        <f>cal_ThO2!ES2*$C$60*$F$60</f>
        <v>0</v>
      </c>
      <c r="EY60" s="9">
        <f>cal_ThO2!ET2*$C$60*$F$60</f>
        <v>0</v>
      </c>
      <c r="EZ60" s="9">
        <f>cal_ThO2!EU2*$C$60*$F$60</f>
        <v>0</v>
      </c>
      <c r="FA60" s="9">
        <f>cal_ThO2!EV2*$C$60*$F$60</f>
        <v>0</v>
      </c>
      <c r="FB60" s="9">
        <f>cal_ThO2!EW2*$C$60*$F$60</f>
        <v>0</v>
      </c>
      <c r="FC60" s="9">
        <f>cal_ThO2!EX2*$C$60*$F$60</f>
        <v>0</v>
      </c>
      <c r="FD60" s="9">
        <f>cal_ThO2!EY2*$C$60*$F$60</f>
        <v>0</v>
      </c>
      <c r="FE60" s="9">
        <f>cal_ThO2!EZ2*$C$60*$F$60</f>
        <v>0</v>
      </c>
      <c r="FF60" s="9">
        <f>cal_ThO2!FA2*$C$60*$F$60</f>
        <v>0</v>
      </c>
      <c r="FG60" s="9">
        <f>cal_ThO2!FB2*$C$60*$F$60</f>
        <v>0</v>
      </c>
      <c r="FH60" s="9">
        <f>cal_ThO2!FC2*$C$60*$F$60</f>
        <v>0</v>
      </c>
      <c r="FI60" s="9">
        <f>cal_ThO2!FD2*$C$60*$F$60</f>
        <v>0</v>
      </c>
      <c r="FJ60" s="9">
        <f>cal_ThO2!FE2*$C$60*$F$60</f>
        <v>0</v>
      </c>
      <c r="FK60" s="9">
        <f>cal_ThO2!FF2*$C$60*$F$60</f>
        <v>0</v>
      </c>
      <c r="FL60" s="9">
        <f>cal_ThO2!FG2*$C$60*$F$60</f>
        <v>0</v>
      </c>
      <c r="FM60" s="9">
        <f>cal_ThO2!FH2*$C$60*$F$60</f>
        <v>0</v>
      </c>
      <c r="FN60" s="9">
        <f>cal_ThO2!FI2*$C$60*$F$60</f>
        <v>0</v>
      </c>
      <c r="FO60" s="9">
        <f>cal_ThO2!FJ2*$C$60*$F$60</f>
        <v>0</v>
      </c>
      <c r="FP60" s="9">
        <f>cal_ThO2!FK2*$C$60*$F$60</f>
        <v>0</v>
      </c>
      <c r="FQ60" s="9">
        <f>cal_ThO2!FL2*$C$60*$F$60</f>
        <v>0</v>
      </c>
      <c r="FR60" s="9">
        <f>cal_ThO2!FM2*$C$60*$F$60</f>
        <v>0</v>
      </c>
      <c r="FS60" s="9">
        <f>cal_ThO2!FN2*$C$60*$F$60</f>
        <v>0</v>
      </c>
      <c r="FT60" s="9">
        <f>cal_ThO2!FO2*$C$60*$F$60</f>
        <v>0</v>
      </c>
      <c r="FU60" s="9">
        <f>cal_ThO2!FP2*$C$60*$F$60</f>
        <v>0</v>
      </c>
      <c r="FV60" s="9">
        <f>cal_ThO2!FQ2*$C$60*$F$60</f>
        <v>0</v>
      </c>
      <c r="FW60" s="9">
        <f>cal_ThO2!FR2*$C$60*$F$60</f>
        <v>0</v>
      </c>
      <c r="FX60" s="9">
        <f>cal_ThO2!FS2*$C$60*$F$60</f>
        <v>0</v>
      </c>
      <c r="FY60" s="9">
        <f>cal_ThO2!FT2*$C$60*$F$60</f>
        <v>0</v>
      </c>
      <c r="FZ60" s="9">
        <f>cal_ThO2!FU2*$C$60*$F$60</f>
        <v>0</v>
      </c>
      <c r="GA60" s="9">
        <f>cal_ThO2!FV2*$C$60*$F$60</f>
        <v>0</v>
      </c>
      <c r="GB60" s="9">
        <f>cal_ThO2!FW2*$C$60*$F$60</f>
        <v>0</v>
      </c>
      <c r="GC60" s="9">
        <f>cal_ThO2!FX2*$C$60*$F$60</f>
        <v>0</v>
      </c>
      <c r="GD60" s="9">
        <f>cal_ThO2!FY2*$C$60*$F$60</f>
        <v>0</v>
      </c>
      <c r="GE60" s="9">
        <f>cal_ThO2!FZ2*$C$60*$F$60</f>
        <v>0</v>
      </c>
      <c r="GF60" s="9">
        <f>cal_ThO2!GA2*$C$60*$F$60</f>
        <v>0</v>
      </c>
      <c r="GG60" s="9">
        <f>cal_ThO2!GB2*$C$60*$F$60</f>
        <v>0</v>
      </c>
      <c r="GH60" s="9">
        <f>cal_ThO2!GC2*$C$60*$F$60</f>
        <v>0</v>
      </c>
      <c r="GI60" s="9">
        <f>cal_ThO2!GD2*$C$60*$F$60</f>
        <v>0</v>
      </c>
      <c r="GJ60" s="9">
        <f>cal_ThO2!GE2*$C$60*$F$60</f>
        <v>0</v>
      </c>
      <c r="GK60" s="9">
        <f>cal_ThO2!GF2*$C$60*$F$60</f>
        <v>0</v>
      </c>
      <c r="GL60" s="9">
        <f>cal_ThO2!GG2*$C$60*$F$60</f>
        <v>0</v>
      </c>
      <c r="GM60" s="9">
        <f>cal_ThO2!GH2*$C$60*$F$60</f>
        <v>0</v>
      </c>
      <c r="GN60" s="9">
        <f>cal_ThO2!GI2*$C$60*$F$60</f>
        <v>0</v>
      </c>
      <c r="GO60" s="9">
        <f>cal_ThO2!GJ2*$C$60*$F$60</f>
        <v>0</v>
      </c>
      <c r="GP60" s="9">
        <f>cal_ThO2!GK2*$C$60*$F$60</f>
        <v>0</v>
      </c>
      <c r="GQ60" s="9">
        <f>cal_ThO2!GL2*$C$60*$F$60</f>
        <v>0</v>
      </c>
      <c r="GR60" s="9">
        <f>cal_ThO2!GM2*$C$60*$F$60</f>
        <v>0</v>
      </c>
      <c r="GS60" s="9">
        <f>cal_ThO2!GN2*$C$60*$F$60</f>
        <v>0</v>
      </c>
      <c r="GT60" s="9">
        <f>cal_ThO2!GO2*$C$60*$F$60</f>
        <v>0</v>
      </c>
      <c r="GU60" s="9">
        <f>cal_ThO2!GP2*$C$60*$F$60</f>
        <v>0</v>
      </c>
      <c r="GV60" s="9">
        <f>cal_ThO2!GQ2*$C$60*$F$60</f>
        <v>0</v>
      </c>
      <c r="GW60" s="9">
        <f>cal_ThO2!GR2*$C$60*$F$60</f>
        <v>0</v>
      </c>
      <c r="GX60" s="9"/>
    </row>
    <row r="61" spans="1:206">
      <c r="A61" s="1">
        <v>58</v>
      </c>
      <c r="B61" s="1">
        <f>'User input'!B61</f>
        <v>0</v>
      </c>
      <c r="C61" s="17">
        <f>'User input'!D61</f>
        <v>0</v>
      </c>
      <c r="D61" s="17">
        <f t="shared" si="0"/>
        <v>0</v>
      </c>
      <c r="E61" s="17">
        <f>'User input'!G61</f>
        <v>0</v>
      </c>
      <c r="F61" s="17">
        <f>'User input'!G61/45</f>
        <v>0</v>
      </c>
      <c r="I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I61" s="9"/>
      <c r="AJ61" s="9"/>
      <c r="AK61" s="9"/>
      <c r="AL61" s="9"/>
      <c r="AM61" s="9"/>
      <c r="AN61" s="9"/>
      <c r="AO61" s="9"/>
      <c r="AP61" s="9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L61" s="9">
        <f>cal_ThO2!B2*$C$61*$F$61</f>
        <v>0</v>
      </c>
      <c r="BM61" s="9">
        <f>cal_ThO2!C2*$C$61*$F$61</f>
        <v>0</v>
      </c>
      <c r="BN61" s="9">
        <f>cal_ThO2!D2*$C$61*$F$61</f>
        <v>0</v>
      </c>
      <c r="BO61" s="9">
        <f>cal_ThO2!E2*$C$61*$F$61</f>
        <v>0</v>
      </c>
      <c r="BP61" s="9">
        <f>cal_ThO2!F2*$C$61*$F$61</f>
        <v>0</v>
      </c>
      <c r="BQ61" s="9">
        <f>cal_ThO2!G2*$C$61*$F$61</f>
        <v>0</v>
      </c>
      <c r="BR61" s="9">
        <f>cal_ThO2!H2*$C$61*$F$61</f>
        <v>0</v>
      </c>
      <c r="BS61" s="9">
        <f>cal_ThO2!I2*$C$61*$F$61</f>
        <v>0</v>
      </c>
      <c r="BT61" s="9">
        <f>cal_ThO2!J2*$C$61*$F$61</f>
        <v>0</v>
      </c>
      <c r="BU61" s="9">
        <f>cal_ThO2!K2*$C$61*$F$61</f>
        <v>0</v>
      </c>
      <c r="BV61" s="9">
        <f>cal_ThO2!L2*$C$61*$F$61</f>
        <v>0</v>
      </c>
      <c r="BW61" s="9">
        <f>cal_ThO2!M2*$C$61*$F$61</f>
        <v>0</v>
      </c>
      <c r="BX61" s="9">
        <f>cal_ThO2!N2*$C$61*$F$61</f>
        <v>0</v>
      </c>
      <c r="BY61" s="9">
        <f>cal_ThO2!O2*$C$61*$F$61</f>
        <v>0</v>
      </c>
      <c r="BZ61" s="9">
        <f>cal_ThO2!P2*$C$61*$F$61</f>
        <v>0</v>
      </c>
      <c r="CA61" s="9">
        <f>cal_ThO2!Q2*$C$61*$F$61</f>
        <v>0</v>
      </c>
      <c r="CB61" s="9">
        <f>cal_ThO2!R2*$C$61*$F$61</f>
        <v>0</v>
      </c>
      <c r="CC61" s="9">
        <f>cal_ThO2!S2*$C$61*$F$61</f>
        <v>0</v>
      </c>
      <c r="CD61" s="9">
        <f>cal_ThO2!T2*$C$61*$F$61</f>
        <v>0</v>
      </c>
      <c r="CE61" s="9">
        <f>cal_ThO2!U2*$C$61*$F$61</f>
        <v>0</v>
      </c>
      <c r="CF61" s="9">
        <f>cal_ThO2!V2*$C$61*$F$61</f>
        <v>0</v>
      </c>
      <c r="CG61" s="9">
        <f>cal_ThO2!W2*$C$61*$F$61</f>
        <v>0</v>
      </c>
      <c r="CH61" s="9">
        <f>cal_ThO2!X2*$C$61*$F$61</f>
        <v>0</v>
      </c>
      <c r="CI61" s="18">
        <f>cal_ThO2!CD70*C61*F61</f>
        <v>0</v>
      </c>
      <c r="CJ61" s="18">
        <f>cal_ThO2!CE70*C61*F61</f>
        <v>0</v>
      </c>
      <c r="CK61" s="18">
        <f>cal_ThO2!CF70*C61*F61</f>
        <v>0</v>
      </c>
      <c r="CL61" s="18">
        <f>cal_ThO2!CG70*$C$61*$F$61</f>
        <v>0</v>
      </c>
      <c r="CM61" s="18">
        <f>cal_ThO2!CH70*$C$61*$F$61</f>
        <v>0</v>
      </c>
      <c r="CN61" s="18">
        <f>cal_ThO2!CI70*$C$61*$F$61</f>
        <v>0</v>
      </c>
      <c r="CO61" s="18">
        <f>cal_ThO2!CJ70*$C$61*$F$61</f>
        <v>0</v>
      </c>
      <c r="CP61" s="18">
        <f>cal_ThO2!CK70*$C$61*$F$61</f>
        <v>0</v>
      </c>
      <c r="CQ61" s="18">
        <f>cal_ThO2!CL70*$C$61*$F$61</f>
        <v>0</v>
      </c>
      <c r="CR61" s="18">
        <f>cal_ThO2!CM70*$C$61*$F$61</f>
        <v>0</v>
      </c>
      <c r="CS61" s="18">
        <f>cal_ThO2!CN70*$C$61*$F$61</f>
        <v>0</v>
      </c>
      <c r="CT61" s="18">
        <f>cal_ThO2!CO70*$C$61*$F$61</f>
        <v>0</v>
      </c>
      <c r="CU61" s="18">
        <f>cal_ThO2!CP70*$C$61*$F$61</f>
        <v>0</v>
      </c>
      <c r="CV61" s="18">
        <f>cal_ThO2!CQ70*$C$61*$F$61</f>
        <v>0</v>
      </c>
      <c r="CW61" s="18">
        <f>cal_ThO2!CR70*$C$61*$F$61</f>
        <v>0</v>
      </c>
      <c r="CX61" s="18">
        <f>cal_ThO2!CS70*$C$61*$F$61</f>
        <v>0</v>
      </c>
      <c r="CY61" s="18">
        <f>cal_ThO2!CT70*$C$61*$F$61</f>
        <v>0</v>
      </c>
      <c r="CZ61" s="18">
        <f>cal_ThO2!CU70*$C$61*$F$61</f>
        <v>0</v>
      </c>
      <c r="DA61" s="18">
        <f>cal_ThO2!CV70*$C$61*$F$61</f>
        <v>0</v>
      </c>
      <c r="DB61" s="18">
        <f>cal_ThO2!CW70*$C$61*$F$61</f>
        <v>0</v>
      </c>
      <c r="DC61" s="18">
        <f>cal_ThO2!CX70*$C$61*$F$61</f>
        <v>0</v>
      </c>
      <c r="DD61" s="18">
        <f>cal_ThO2!CY70*$C$61*$F$61</f>
        <v>0</v>
      </c>
      <c r="DE61" s="18">
        <f>cal_ThO2!CZ70*$C$61*$F$61</f>
        <v>0</v>
      </c>
      <c r="DF61" s="18">
        <f>cal_ThO2!DA70*$C$61*$F$61</f>
        <v>0</v>
      </c>
      <c r="DG61" s="18">
        <f>cal_ThO2!DB70*$C$61*$F$61</f>
        <v>0</v>
      </c>
      <c r="DH61" s="18">
        <f>cal_ThO2!DC70*$C$61*$F$61</f>
        <v>0</v>
      </c>
      <c r="DI61" s="18">
        <f>cal_ThO2!DD70*$C$61*$F$61</f>
        <v>0</v>
      </c>
      <c r="DJ61" s="18">
        <f>cal_ThO2!DE70*$C$61*$F$61</f>
        <v>0</v>
      </c>
      <c r="DK61" s="18">
        <f>cal_ThO2!DF70*$C$61*$F$61</f>
        <v>0</v>
      </c>
      <c r="DL61" s="9">
        <f>cal_ThO2!DG2*$C$61*$F$61</f>
        <v>0</v>
      </c>
      <c r="DM61" s="9">
        <f>cal_ThO2!DH2*$C$61*$F$61</f>
        <v>0</v>
      </c>
      <c r="DN61" s="9">
        <f>cal_ThO2!DI2*$C$61*$F$61</f>
        <v>0</v>
      </c>
      <c r="DO61" s="9">
        <f>cal_ThO2!DJ2*$C$61*$F$61</f>
        <v>0</v>
      </c>
      <c r="DP61" s="9">
        <f>cal_ThO2!DK2*$C$61*$F$61</f>
        <v>0</v>
      </c>
      <c r="DQ61" s="9">
        <f>cal_ThO2!DL2*$C$61*$F$61</f>
        <v>0</v>
      </c>
      <c r="DR61" s="9">
        <f>cal_ThO2!DM2*$C$61*$F$61</f>
        <v>0</v>
      </c>
      <c r="DS61" s="9">
        <f>cal_ThO2!DN2*$C$61*$F$61</f>
        <v>0</v>
      </c>
      <c r="DT61" s="9">
        <f>cal_ThO2!DO2*$C$61*$F$61</f>
        <v>0</v>
      </c>
      <c r="DU61" s="9">
        <f>cal_ThO2!DP2*$C$61*$F$61</f>
        <v>0</v>
      </c>
      <c r="DV61" s="9">
        <f>cal_ThO2!DQ2*$C$61*$F$61</f>
        <v>0</v>
      </c>
      <c r="DW61" s="9">
        <f>cal_ThO2!DR2*$C$61*$F$61</f>
        <v>0</v>
      </c>
      <c r="DX61" s="9">
        <f>cal_ThO2!DS2*$C$61*$F$61</f>
        <v>0</v>
      </c>
      <c r="DY61" s="9">
        <f>cal_ThO2!DT2*$C$61*$F$61</f>
        <v>0</v>
      </c>
      <c r="DZ61" s="9">
        <f>cal_ThO2!DU2*$C$61*$F$61</f>
        <v>0</v>
      </c>
      <c r="EA61" s="9">
        <f>cal_ThO2!DV2*$C$61*$F$61</f>
        <v>0</v>
      </c>
      <c r="EB61" s="9">
        <f>cal_ThO2!DW2*$C$61*$F$61</f>
        <v>0</v>
      </c>
      <c r="EC61" s="9">
        <f>cal_ThO2!DX2*$C$61*$F$61</f>
        <v>0</v>
      </c>
      <c r="ED61" s="9">
        <f>cal_ThO2!DY2*$C$61*$F$61</f>
        <v>0</v>
      </c>
      <c r="EE61" s="9">
        <f>cal_ThO2!DZ2*$C$61*$F$61</f>
        <v>0</v>
      </c>
      <c r="EF61" s="9">
        <f>cal_ThO2!EA2*$C$61*$F$61</f>
        <v>0</v>
      </c>
      <c r="EG61" s="9">
        <f>cal_ThO2!EB2*$C$61*$F$61</f>
        <v>0</v>
      </c>
      <c r="EH61" s="9">
        <f>cal_ThO2!EC2*$C$61*$F$61</f>
        <v>0</v>
      </c>
      <c r="EI61" s="9">
        <f>cal_ThO2!ED2*$C$61*$F$61</f>
        <v>0</v>
      </c>
      <c r="EJ61" s="9">
        <f>cal_ThO2!EE2*$C$61*$F$61</f>
        <v>0</v>
      </c>
      <c r="EK61" s="9">
        <f>cal_ThO2!EF2*$C$61*$F$61</f>
        <v>0</v>
      </c>
      <c r="EL61" s="9">
        <f>cal_ThO2!EG2*$C$61*$F$61</f>
        <v>0</v>
      </c>
      <c r="EM61" s="9">
        <f>cal_ThO2!EH2*$C$61*$F$61</f>
        <v>0</v>
      </c>
      <c r="EN61" s="9">
        <f>cal_ThO2!EI2*$C$61*$F$61</f>
        <v>0</v>
      </c>
      <c r="EO61" s="9">
        <f>cal_ThO2!EJ2*$C$61*$F$61</f>
        <v>0</v>
      </c>
      <c r="EP61" s="9">
        <f>cal_ThO2!EK2*$C$61*$F$61</f>
        <v>0</v>
      </c>
      <c r="EQ61" s="9">
        <f>cal_ThO2!EL2*$C$61*$F$61</f>
        <v>0</v>
      </c>
      <c r="ER61" s="9">
        <f>cal_ThO2!EM2*$C$61*$F$61</f>
        <v>0</v>
      </c>
      <c r="ES61" s="9">
        <f>cal_ThO2!EN2*$C$61*$F$61</f>
        <v>0</v>
      </c>
      <c r="ET61" s="9">
        <f>cal_ThO2!EO2*$C$61*$F$61</f>
        <v>0</v>
      </c>
      <c r="EU61" s="9">
        <f>cal_ThO2!EP2*$C$61*$F$61</f>
        <v>0</v>
      </c>
      <c r="EV61" s="9">
        <f>cal_ThO2!EQ2*$C$61*$F$61</f>
        <v>0</v>
      </c>
      <c r="EW61" s="9">
        <f>cal_ThO2!ER2*$C$61*$F$61</f>
        <v>0</v>
      </c>
      <c r="EX61" s="9">
        <f>cal_ThO2!ES2*$C$61*$F$61</f>
        <v>0</v>
      </c>
      <c r="EY61" s="9">
        <f>cal_ThO2!ET2*$C$61*$F$61</f>
        <v>0</v>
      </c>
      <c r="EZ61" s="9">
        <f>cal_ThO2!EU2*$C$61*$F$61</f>
        <v>0</v>
      </c>
      <c r="FA61" s="9">
        <f>cal_ThO2!EV2*$C$61*$F$61</f>
        <v>0</v>
      </c>
      <c r="FB61" s="9">
        <f>cal_ThO2!EW2*$C$61*$F$61</f>
        <v>0</v>
      </c>
      <c r="FC61" s="9">
        <f>cal_ThO2!EX2*$C$61*$F$61</f>
        <v>0</v>
      </c>
      <c r="FD61" s="9">
        <f>cal_ThO2!EY2*$C$61*$F$61</f>
        <v>0</v>
      </c>
      <c r="FE61" s="9">
        <f>cal_ThO2!EZ2*$C$61*$F$61</f>
        <v>0</v>
      </c>
      <c r="FF61" s="9">
        <f>cal_ThO2!FA2*$C$61*$F$61</f>
        <v>0</v>
      </c>
      <c r="FG61" s="9">
        <f>cal_ThO2!FB2*$C$61*$F$61</f>
        <v>0</v>
      </c>
      <c r="FH61" s="9">
        <f>cal_ThO2!FC2*$C$61*$F$61</f>
        <v>0</v>
      </c>
      <c r="FI61" s="9">
        <f>cal_ThO2!FD2*$C$61*$F$61</f>
        <v>0</v>
      </c>
      <c r="FJ61" s="9">
        <f>cal_ThO2!FE2*$C$61*$F$61</f>
        <v>0</v>
      </c>
      <c r="FK61" s="9">
        <f>cal_ThO2!FF2*$C$61*$F$61</f>
        <v>0</v>
      </c>
      <c r="FL61" s="9">
        <f>cal_ThO2!FG2*$C$61*$F$61</f>
        <v>0</v>
      </c>
      <c r="FM61" s="9">
        <f>cal_ThO2!FH2*$C$61*$F$61</f>
        <v>0</v>
      </c>
      <c r="FN61" s="9">
        <f>cal_ThO2!FI2*$C$61*$F$61</f>
        <v>0</v>
      </c>
      <c r="FO61" s="9">
        <f>cal_ThO2!FJ2*$C$61*$F$61</f>
        <v>0</v>
      </c>
      <c r="FP61" s="9">
        <f>cal_ThO2!FK2*$C$61*$F$61</f>
        <v>0</v>
      </c>
      <c r="FQ61" s="9">
        <f>cal_ThO2!FL2*$C$61*$F$61</f>
        <v>0</v>
      </c>
      <c r="FR61" s="9">
        <f>cal_ThO2!FM2*$C$61*$F$61</f>
        <v>0</v>
      </c>
      <c r="FS61" s="9">
        <f>cal_ThO2!FN2*$C$61*$F$61</f>
        <v>0</v>
      </c>
      <c r="FT61" s="9">
        <f>cal_ThO2!FO2*$C$61*$F$61</f>
        <v>0</v>
      </c>
      <c r="FU61" s="9">
        <f>cal_ThO2!FP2*$C$61*$F$61</f>
        <v>0</v>
      </c>
      <c r="FV61" s="9">
        <f>cal_ThO2!FQ2*$C$61*$F$61</f>
        <v>0</v>
      </c>
      <c r="FW61" s="9">
        <f>cal_ThO2!FR2*$C$61*$F$61</f>
        <v>0</v>
      </c>
      <c r="FX61" s="9">
        <f>cal_ThO2!FS2*$C$61*$F$61</f>
        <v>0</v>
      </c>
      <c r="FY61" s="9">
        <f>cal_ThO2!FT2*$C$61*$F$61</f>
        <v>0</v>
      </c>
      <c r="FZ61" s="9">
        <f>cal_ThO2!FU2*$C$61*$F$61</f>
        <v>0</v>
      </c>
      <c r="GA61" s="9">
        <f>cal_ThO2!FV2*$C$61*$F$61</f>
        <v>0</v>
      </c>
      <c r="GB61" s="9">
        <f>cal_ThO2!FW2*$C$61*$F$61</f>
        <v>0</v>
      </c>
      <c r="GC61" s="9">
        <f>cal_ThO2!FX2*$C$61*$F$61</f>
        <v>0</v>
      </c>
      <c r="GD61" s="9">
        <f>cal_ThO2!FY2*$C$61*$F$61</f>
        <v>0</v>
      </c>
      <c r="GE61" s="9">
        <f>cal_ThO2!FZ2*$C$61*$F$61</f>
        <v>0</v>
      </c>
      <c r="GF61" s="9">
        <f>cal_ThO2!GA2*$C$61*$F$61</f>
        <v>0</v>
      </c>
      <c r="GG61" s="9">
        <f>cal_ThO2!GB2*$C$61*$F$61</f>
        <v>0</v>
      </c>
      <c r="GH61" s="9">
        <f>cal_ThO2!GC2*$C$61*$F$61</f>
        <v>0</v>
      </c>
      <c r="GI61" s="9">
        <f>cal_ThO2!GD2*$C$61*$F$61</f>
        <v>0</v>
      </c>
      <c r="GJ61" s="9">
        <f>cal_ThO2!GE2*$C$61*$F$61</f>
        <v>0</v>
      </c>
      <c r="GK61" s="9">
        <f>cal_ThO2!GF2*$C$61*$F$61</f>
        <v>0</v>
      </c>
      <c r="GL61" s="9">
        <f>cal_ThO2!GG2*$C$61*$F$61</f>
        <v>0</v>
      </c>
      <c r="GM61" s="9">
        <f>cal_ThO2!GH2*$C$61*$F$61</f>
        <v>0</v>
      </c>
      <c r="GN61" s="9">
        <f>cal_ThO2!GI2*$C$61*$F$61</f>
        <v>0</v>
      </c>
      <c r="GO61" s="9">
        <f>cal_ThO2!GJ2*$C$61*$F$61</f>
        <v>0</v>
      </c>
      <c r="GP61" s="9">
        <f>cal_ThO2!GK2*$C$61*$F$61</f>
        <v>0</v>
      </c>
      <c r="GQ61" s="9">
        <f>cal_ThO2!GL2*$C$61*$F$61</f>
        <v>0</v>
      </c>
      <c r="GR61" s="9">
        <f>cal_ThO2!GM2*$C$61*$F$61</f>
        <v>0</v>
      </c>
      <c r="GS61" s="9">
        <f>cal_ThO2!GN2*$C$61*$F$61</f>
        <v>0</v>
      </c>
      <c r="GT61" s="9">
        <f>cal_ThO2!GO2*$C$61*$F$61</f>
        <v>0</v>
      </c>
      <c r="GU61" s="9">
        <f>cal_ThO2!GP2*$C$61*$F$61</f>
        <v>0</v>
      </c>
      <c r="GV61" s="9">
        <f>cal_ThO2!GQ2*$C$61*$F$61</f>
        <v>0</v>
      </c>
      <c r="GW61" s="9">
        <f>cal_ThO2!GR2*$C$61*$F$61</f>
        <v>0</v>
      </c>
      <c r="GX61" s="9"/>
    </row>
    <row r="62" spans="1:206">
      <c r="A62" s="1">
        <v>59</v>
      </c>
      <c r="B62" s="1">
        <f>'User input'!B62</f>
        <v>0</v>
      </c>
      <c r="C62" s="17">
        <f>'User input'!D62</f>
        <v>0</v>
      </c>
      <c r="D62" s="17">
        <f t="shared" si="0"/>
        <v>0</v>
      </c>
      <c r="E62" s="17">
        <f>'User input'!G62</f>
        <v>0</v>
      </c>
      <c r="F62" s="17">
        <f>'User input'!G62/45</f>
        <v>0</v>
      </c>
      <c r="I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I62" s="9"/>
      <c r="AJ62" s="9"/>
      <c r="AK62" s="9"/>
      <c r="AL62" s="9"/>
      <c r="AM62" s="9"/>
      <c r="AN62" s="9"/>
      <c r="AO62" s="9"/>
      <c r="AP62" s="9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M62" s="9">
        <f>cal_ThO2!B2*$C$62*$F$62</f>
        <v>0</v>
      </c>
      <c r="BN62" s="9">
        <f>cal_ThO2!C2*$C$62*$F$62</f>
        <v>0</v>
      </c>
      <c r="BO62" s="9">
        <f>cal_ThO2!D2*$C$62*$F$62</f>
        <v>0</v>
      </c>
      <c r="BP62" s="9">
        <f>cal_ThO2!E2*$C$62*$F$62</f>
        <v>0</v>
      </c>
      <c r="BQ62" s="9">
        <f>cal_ThO2!F2*$C$62*$F$62</f>
        <v>0</v>
      </c>
      <c r="BR62" s="9">
        <f>cal_ThO2!G2*$C$62*$F$62</f>
        <v>0</v>
      </c>
      <c r="BS62" s="9">
        <f>cal_ThO2!H2*$C$62*$F$62</f>
        <v>0</v>
      </c>
      <c r="BT62" s="9">
        <f>cal_ThO2!I2*$C$62*$F$62</f>
        <v>0</v>
      </c>
      <c r="BU62" s="9">
        <f>cal_ThO2!J2*$C$62*$F$62</f>
        <v>0</v>
      </c>
      <c r="BV62" s="9">
        <f>cal_ThO2!K2*$C$62*$F$62</f>
        <v>0</v>
      </c>
      <c r="BW62" s="9">
        <f>cal_ThO2!L2*$C$62*$F$62</f>
        <v>0</v>
      </c>
      <c r="BX62" s="9">
        <f>cal_ThO2!M2*$C$62*$F$62</f>
        <v>0</v>
      </c>
      <c r="BY62" s="9">
        <f>cal_ThO2!N2*$C$62*$F$62</f>
        <v>0</v>
      </c>
      <c r="BZ62" s="9">
        <f>cal_ThO2!O2*$C$62*$F$62</f>
        <v>0</v>
      </c>
      <c r="CA62" s="9">
        <f>cal_ThO2!P2*$C$62*$F$62</f>
        <v>0</v>
      </c>
      <c r="CB62" s="9">
        <f>cal_ThO2!Q2*$C$62*$F$62</f>
        <v>0</v>
      </c>
      <c r="CC62" s="9">
        <f>cal_ThO2!R2*$C$62*$F$62</f>
        <v>0</v>
      </c>
      <c r="CD62" s="9">
        <f>cal_ThO2!S2*$C$62*$F$62</f>
        <v>0</v>
      </c>
      <c r="CE62" s="9">
        <f>cal_ThO2!T2*$C$62*$F$62</f>
        <v>0</v>
      </c>
      <c r="CF62" s="9">
        <f>cal_ThO2!U2*$C$62*$F$62</f>
        <v>0</v>
      </c>
      <c r="CG62" s="9">
        <f>cal_ThO2!V2*$C$62*$F$62</f>
        <v>0</v>
      </c>
      <c r="CH62" s="9">
        <f>cal_ThO2!W2*$C$62*$F$62</f>
        <v>0</v>
      </c>
      <c r="CI62" s="18">
        <f>cal_ThO2!CD71*C62*F62</f>
        <v>0</v>
      </c>
      <c r="CJ62" s="18">
        <f>cal_ThO2!CE71*C62*F62</f>
        <v>0</v>
      </c>
      <c r="CK62" s="18">
        <f>cal_ThO2!CF71*C62*F62</f>
        <v>0</v>
      </c>
      <c r="CL62" s="18">
        <f>cal_ThO2!CG71*$C$62*$F$62</f>
        <v>0</v>
      </c>
      <c r="CM62" s="18">
        <f>cal_ThO2!CH71*$C$62*$F$62</f>
        <v>0</v>
      </c>
      <c r="CN62" s="18">
        <f>cal_ThO2!CI71*$C$62*$F$62</f>
        <v>0</v>
      </c>
      <c r="CO62" s="18">
        <f>cal_ThO2!CJ71*$C$62*$F$62</f>
        <v>0</v>
      </c>
      <c r="CP62" s="18">
        <f>cal_ThO2!CK71*$C$62*$F$62</f>
        <v>0</v>
      </c>
      <c r="CQ62" s="18">
        <f>cal_ThO2!CL71*$C$62*$F$62</f>
        <v>0</v>
      </c>
      <c r="CR62" s="18">
        <f>cal_ThO2!CM71*$C$62*$F$62</f>
        <v>0</v>
      </c>
      <c r="CS62" s="18">
        <f>cal_ThO2!CN71*$C$62*$F$62</f>
        <v>0</v>
      </c>
      <c r="CT62" s="18">
        <f>cal_ThO2!CO71*$C$62*$F$62</f>
        <v>0</v>
      </c>
      <c r="CU62" s="18">
        <f>cal_ThO2!CP71*$C$62*$F$62</f>
        <v>0</v>
      </c>
      <c r="CV62" s="18">
        <f>cal_ThO2!CQ71*$C$62*$F$62</f>
        <v>0</v>
      </c>
      <c r="CW62" s="18">
        <f>cal_ThO2!CR71*$C$62*$F$62</f>
        <v>0</v>
      </c>
      <c r="CX62" s="18">
        <f>cal_ThO2!CS71*$C$62*$F$62</f>
        <v>0</v>
      </c>
      <c r="CY62" s="18">
        <f>cal_ThO2!CT71*$C$62*$F$62</f>
        <v>0</v>
      </c>
      <c r="CZ62" s="18">
        <f>cal_ThO2!CU71*$C$62*$F$62</f>
        <v>0</v>
      </c>
      <c r="DA62" s="18">
        <f>cal_ThO2!CV71*$C$62*$F$62</f>
        <v>0</v>
      </c>
      <c r="DB62" s="18">
        <f>cal_ThO2!CW71*$C$62*$F$62</f>
        <v>0</v>
      </c>
      <c r="DC62" s="18">
        <f>cal_ThO2!CX71*$C$62*$F$62</f>
        <v>0</v>
      </c>
      <c r="DD62" s="18">
        <f>cal_ThO2!CY71*$C$62*$F$62</f>
        <v>0</v>
      </c>
      <c r="DE62" s="18">
        <f>cal_ThO2!CZ71*$C$62*$F$62</f>
        <v>0</v>
      </c>
      <c r="DF62" s="18">
        <f>cal_ThO2!DA71*$C$62*$F$62</f>
        <v>0</v>
      </c>
      <c r="DG62" s="18">
        <f>cal_ThO2!DB71*$C$62*$F$62</f>
        <v>0</v>
      </c>
      <c r="DH62" s="18">
        <f>cal_ThO2!DC71*$C$62*$F$62</f>
        <v>0</v>
      </c>
      <c r="DI62" s="18">
        <f>cal_ThO2!DD71*$C$62*$F$62</f>
        <v>0</v>
      </c>
      <c r="DJ62" s="18">
        <f>cal_ThO2!DE71*$C$62*$F$62</f>
        <v>0</v>
      </c>
      <c r="DK62" s="18">
        <f>cal_ThO2!DF71*$C$62*$F$62</f>
        <v>0</v>
      </c>
      <c r="DL62" s="9">
        <f>cal_ThO2!DG2*$C$62*$F$62</f>
        <v>0</v>
      </c>
      <c r="DM62" s="9">
        <f>cal_ThO2!DH2*$C$62*$F$62</f>
        <v>0</v>
      </c>
      <c r="DN62" s="9">
        <f>cal_ThO2!DI2*$C$62*$F$62</f>
        <v>0</v>
      </c>
      <c r="DO62" s="9">
        <f>cal_ThO2!DJ2*$C$62*$F$62</f>
        <v>0</v>
      </c>
      <c r="DP62" s="9">
        <f>cal_ThO2!DK2*$C$62*$F$62</f>
        <v>0</v>
      </c>
      <c r="DQ62" s="9">
        <f>cal_ThO2!DL2*$C$62*$F$62</f>
        <v>0</v>
      </c>
      <c r="DR62" s="9">
        <f>cal_ThO2!DM2*$C$62*$F$62</f>
        <v>0</v>
      </c>
      <c r="DS62" s="9">
        <f>cal_ThO2!DN2*$C$62*$F$62</f>
        <v>0</v>
      </c>
      <c r="DT62" s="9">
        <f>cal_ThO2!DO2*$C$62*$F$62</f>
        <v>0</v>
      </c>
      <c r="DU62" s="9">
        <f>cal_ThO2!DP2*$C$62*$F$62</f>
        <v>0</v>
      </c>
      <c r="DV62" s="9">
        <f>cal_ThO2!DQ2*$C$62*$F$62</f>
        <v>0</v>
      </c>
      <c r="DW62" s="9">
        <f>cal_ThO2!DR2*$C$62*$F$62</f>
        <v>0</v>
      </c>
      <c r="DX62" s="9">
        <f>cal_ThO2!DS2*$C$62*$F$62</f>
        <v>0</v>
      </c>
      <c r="DY62" s="9">
        <f>cal_ThO2!DT2*$C$62*$F$62</f>
        <v>0</v>
      </c>
      <c r="DZ62" s="9">
        <f>cal_ThO2!DU2*$C$62*$F$62</f>
        <v>0</v>
      </c>
      <c r="EA62" s="9">
        <f>cal_ThO2!DV2*$C$62*$F$62</f>
        <v>0</v>
      </c>
      <c r="EB62" s="9">
        <f>cal_ThO2!DW2*$C$62*$F$62</f>
        <v>0</v>
      </c>
      <c r="EC62" s="9">
        <f>cal_ThO2!DX2*$C$62*$F$62</f>
        <v>0</v>
      </c>
      <c r="ED62" s="9">
        <f>cal_ThO2!DY2*$C$62*$F$62</f>
        <v>0</v>
      </c>
      <c r="EE62" s="9">
        <f>cal_ThO2!DZ2*$C$62*$F$62</f>
        <v>0</v>
      </c>
      <c r="EF62" s="9">
        <f>cal_ThO2!EA2*$C$62*$F$62</f>
        <v>0</v>
      </c>
      <c r="EG62" s="9">
        <f>cal_ThO2!EB2*$C$62*$F$62</f>
        <v>0</v>
      </c>
      <c r="EH62" s="9">
        <f>cal_ThO2!EC2*$C$62*$F$62</f>
        <v>0</v>
      </c>
      <c r="EI62" s="9">
        <f>cal_ThO2!ED2*$C$62*$F$62</f>
        <v>0</v>
      </c>
      <c r="EJ62" s="9">
        <f>cal_ThO2!EE2*$C$62*$F$62</f>
        <v>0</v>
      </c>
      <c r="EK62" s="9">
        <f>cal_ThO2!EF2*$C$62*$F$62</f>
        <v>0</v>
      </c>
      <c r="EL62" s="9">
        <f>cal_ThO2!EG2*$C$62*$F$62</f>
        <v>0</v>
      </c>
      <c r="EM62" s="9">
        <f>cal_ThO2!EH2*$C$62*$F$62</f>
        <v>0</v>
      </c>
      <c r="EN62" s="9">
        <f>cal_ThO2!EI2*$C$62*$F$62</f>
        <v>0</v>
      </c>
      <c r="EO62" s="9">
        <f>cal_ThO2!EJ2*$C$62*$F$62</f>
        <v>0</v>
      </c>
      <c r="EP62" s="9">
        <f>cal_ThO2!EK2*$C$62*$F$62</f>
        <v>0</v>
      </c>
      <c r="EQ62" s="9">
        <f>cal_ThO2!EL2*$C$62*$F$62</f>
        <v>0</v>
      </c>
      <c r="ER62" s="9">
        <f>cal_ThO2!EM2*$C$62*$F$62</f>
        <v>0</v>
      </c>
      <c r="ES62" s="9">
        <f>cal_ThO2!EN2*$C$62*$F$62</f>
        <v>0</v>
      </c>
      <c r="ET62" s="9">
        <f>cal_ThO2!EO2*$C$62*$F$62</f>
        <v>0</v>
      </c>
      <c r="EU62" s="9">
        <f>cal_ThO2!EP2*$C$62*$F$62</f>
        <v>0</v>
      </c>
      <c r="EV62" s="9">
        <f>cal_ThO2!EQ2*$C$62*$F$62</f>
        <v>0</v>
      </c>
      <c r="EW62" s="9">
        <f>cal_ThO2!ER2*$C$62*$F$62</f>
        <v>0</v>
      </c>
      <c r="EX62" s="9">
        <f>cal_ThO2!ES2*$C$62*$F$62</f>
        <v>0</v>
      </c>
      <c r="EY62" s="9">
        <f>cal_ThO2!ET2*$C$62*$F$62</f>
        <v>0</v>
      </c>
      <c r="EZ62" s="9">
        <f>cal_ThO2!EU2*$C$62*$F$62</f>
        <v>0</v>
      </c>
      <c r="FA62" s="9">
        <f>cal_ThO2!EV2*$C$62*$F$62</f>
        <v>0</v>
      </c>
      <c r="FB62" s="9">
        <f>cal_ThO2!EW2*$C$62*$F$62</f>
        <v>0</v>
      </c>
      <c r="FC62" s="9">
        <f>cal_ThO2!EX2*$C$62*$F$62</f>
        <v>0</v>
      </c>
      <c r="FD62" s="9">
        <f>cal_ThO2!EY2*$C$62*$F$62</f>
        <v>0</v>
      </c>
      <c r="FE62" s="9">
        <f>cal_ThO2!EZ2*$C$62*$F$62</f>
        <v>0</v>
      </c>
      <c r="FF62" s="9">
        <f>cal_ThO2!FA2*$C$62*$F$62</f>
        <v>0</v>
      </c>
      <c r="FG62" s="9">
        <f>cal_ThO2!FB2*$C$62*$F$62</f>
        <v>0</v>
      </c>
      <c r="FH62" s="9">
        <f>cal_ThO2!FC2*$C$62*$F$62</f>
        <v>0</v>
      </c>
      <c r="FI62" s="9">
        <f>cal_ThO2!FD2*$C$62*$F$62</f>
        <v>0</v>
      </c>
      <c r="FJ62" s="9">
        <f>cal_ThO2!FE2*$C$62*$F$62</f>
        <v>0</v>
      </c>
      <c r="FK62" s="9">
        <f>cal_ThO2!FF2*$C$62*$F$62</f>
        <v>0</v>
      </c>
      <c r="FL62" s="9">
        <f>cal_ThO2!FG2*$C$62*$F$62</f>
        <v>0</v>
      </c>
      <c r="FM62" s="9">
        <f>cal_ThO2!FH2*$C$62*$F$62</f>
        <v>0</v>
      </c>
      <c r="FN62" s="9">
        <f>cal_ThO2!FI2*$C$62*$F$62</f>
        <v>0</v>
      </c>
      <c r="FO62" s="9">
        <f>cal_ThO2!FJ2*$C$62*$F$62</f>
        <v>0</v>
      </c>
      <c r="FP62" s="9">
        <f>cal_ThO2!FK2*$C$62*$F$62</f>
        <v>0</v>
      </c>
      <c r="FQ62" s="9">
        <f>cal_ThO2!FL2*$C$62*$F$62</f>
        <v>0</v>
      </c>
      <c r="FR62" s="9">
        <f>cal_ThO2!FM2*$C$62*$F$62</f>
        <v>0</v>
      </c>
      <c r="FS62" s="9">
        <f>cal_ThO2!FN2*$C$62*$F$62</f>
        <v>0</v>
      </c>
      <c r="FT62" s="9">
        <f>cal_ThO2!FO2*$C$62*$F$62</f>
        <v>0</v>
      </c>
      <c r="FU62" s="9">
        <f>cal_ThO2!FP2*$C$62*$F$62</f>
        <v>0</v>
      </c>
      <c r="FV62" s="9">
        <f>cal_ThO2!FQ2*$C$62*$F$62</f>
        <v>0</v>
      </c>
      <c r="FW62" s="9">
        <f>cal_ThO2!FR2*$C$62*$F$62</f>
        <v>0</v>
      </c>
      <c r="FX62" s="9">
        <f>cal_ThO2!FS2*$C$62*$F$62</f>
        <v>0</v>
      </c>
      <c r="FY62" s="9">
        <f>cal_ThO2!FT2*$C$62*$F$62</f>
        <v>0</v>
      </c>
      <c r="FZ62" s="9">
        <f>cal_ThO2!FU2*$C$62*$F$62</f>
        <v>0</v>
      </c>
      <c r="GA62" s="9">
        <f>cal_ThO2!FV2*$C$62*$F$62</f>
        <v>0</v>
      </c>
      <c r="GB62" s="9">
        <f>cal_ThO2!FW2*$C$62*$F$62</f>
        <v>0</v>
      </c>
      <c r="GC62" s="9">
        <f>cal_ThO2!FX2*$C$62*$F$62</f>
        <v>0</v>
      </c>
      <c r="GD62" s="9">
        <f>cal_ThO2!FY2*$C$62*$F$62</f>
        <v>0</v>
      </c>
      <c r="GE62" s="9">
        <f>cal_ThO2!FZ2*$C$62*$F$62</f>
        <v>0</v>
      </c>
      <c r="GF62" s="9">
        <f>cal_ThO2!GA2*$C$62*$F$62</f>
        <v>0</v>
      </c>
      <c r="GG62" s="9">
        <f>cal_ThO2!GB2*$C$62*$F$62</f>
        <v>0</v>
      </c>
      <c r="GH62" s="9">
        <f>cal_ThO2!GC2*$C$62*$F$62</f>
        <v>0</v>
      </c>
      <c r="GI62" s="9">
        <f>cal_ThO2!GD2*$C$62*$F$62</f>
        <v>0</v>
      </c>
      <c r="GJ62" s="9">
        <f>cal_ThO2!GE2*$C$62*$F$62</f>
        <v>0</v>
      </c>
      <c r="GK62" s="9">
        <f>cal_ThO2!GF2*$C$62*$F$62</f>
        <v>0</v>
      </c>
      <c r="GL62" s="9">
        <f>cal_ThO2!GG2*$C$62*$F$62</f>
        <v>0</v>
      </c>
      <c r="GM62" s="9">
        <f>cal_ThO2!GH2*$C$62*$F$62</f>
        <v>0</v>
      </c>
      <c r="GN62" s="9">
        <f>cal_ThO2!GI2*$C$62*$F$62</f>
        <v>0</v>
      </c>
      <c r="GO62" s="9">
        <f>cal_ThO2!GJ2*$C$62*$F$62</f>
        <v>0</v>
      </c>
      <c r="GP62" s="9">
        <f>cal_ThO2!GK2*$C$62*$F$62</f>
        <v>0</v>
      </c>
      <c r="GQ62" s="9">
        <f>cal_ThO2!GL2*$C$62*$F$62</f>
        <v>0</v>
      </c>
      <c r="GR62" s="9">
        <f>cal_ThO2!GM2*$C$62*$F$62</f>
        <v>0</v>
      </c>
      <c r="GS62" s="9">
        <f>cal_ThO2!GN2*$C$62*$F$62</f>
        <v>0</v>
      </c>
      <c r="GT62" s="9">
        <f>cal_ThO2!GO2*$C$62*$F$62</f>
        <v>0</v>
      </c>
      <c r="GU62" s="9">
        <f>cal_ThO2!GP2*$C$62*$F$62</f>
        <v>0</v>
      </c>
      <c r="GV62" s="9">
        <f>cal_ThO2!GQ2*$C$62*$F$62</f>
        <v>0</v>
      </c>
      <c r="GW62" s="9">
        <f>cal_ThO2!GR2*$C$62*$F$62</f>
        <v>0</v>
      </c>
      <c r="GX62" s="9"/>
    </row>
    <row r="63" spans="1:206">
      <c r="A63" s="1">
        <v>60</v>
      </c>
      <c r="B63" s="1">
        <f>'User input'!B63</f>
        <v>0</v>
      </c>
      <c r="C63" s="17">
        <f>'User input'!D63</f>
        <v>0</v>
      </c>
      <c r="D63" s="17">
        <f t="shared" si="0"/>
        <v>0</v>
      </c>
      <c r="E63" s="17">
        <f>'User input'!G63</f>
        <v>0</v>
      </c>
      <c r="F63" s="17">
        <f>'User input'!G63/45</f>
        <v>0</v>
      </c>
      <c r="I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I63" s="9"/>
      <c r="AJ63" s="9"/>
      <c r="AK63" s="9"/>
      <c r="AL63" s="9"/>
      <c r="AM63" s="9"/>
      <c r="AN63" s="9"/>
      <c r="AO63" s="9"/>
      <c r="AP63" s="9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N63" s="9">
        <f>cal_ThO2!B2*$C$63*$F$63</f>
        <v>0</v>
      </c>
      <c r="BO63" s="9">
        <f>cal_ThO2!C2*$C$63*$F$63</f>
        <v>0</v>
      </c>
      <c r="BP63" s="9">
        <f>cal_ThO2!D2*$C$63*$F$63</f>
        <v>0</v>
      </c>
      <c r="BQ63" s="9">
        <f>cal_ThO2!E2*$C$63*$F$63</f>
        <v>0</v>
      </c>
      <c r="BR63" s="9">
        <f>cal_ThO2!F2*$C$63*$F$63</f>
        <v>0</v>
      </c>
      <c r="BS63" s="9">
        <f>cal_ThO2!G2*$C$63*$F$63</f>
        <v>0</v>
      </c>
      <c r="BT63" s="9">
        <f>cal_ThO2!H2*$C$63*$F$63</f>
        <v>0</v>
      </c>
      <c r="BU63" s="9">
        <f>cal_ThO2!I2*$C$63*$F$63</f>
        <v>0</v>
      </c>
      <c r="BV63" s="9">
        <f>cal_ThO2!J2*$C$63*$F$63</f>
        <v>0</v>
      </c>
      <c r="BW63" s="9">
        <f>cal_ThO2!K2*$C$63*$F$63</f>
        <v>0</v>
      </c>
      <c r="BX63" s="9">
        <f>cal_ThO2!L2*$C$63*$F$63</f>
        <v>0</v>
      </c>
      <c r="BY63" s="9">
        <f>cal_ThO2!M2*$C$63*$F$63</f>
        <v>0</v>
      </c>
      <c r="BZ63" s="9">
        <f>cal_ThO2!N2*$C$63*$F$63</f>
        <v>0</v>
      </c>
      <c r="CA63" s="9">
        <f>cal_ThO2!O2*$C$63*$F$63</f>
        <v>0</v>
      </c>
      <c r="CB63" s="9">
        <f>cal_ThO2!P2*$C$63*$F$63</f>
        <v>0</v>
      </c>
      <c r="CC63" s="9">
        <f>cal_ThO2!Q2*$C$63*$F$63</f>
        <v>0</v>
      </c>
      <c r="CD63" s="9">
        <f>cal_ThO2!R2*$C$63*$F$63</f>
        <v>0</v>
      </c>
      <c r="CE63" s="9">
        <f>cal_ThO2!S2*$C$63*$F$63</f>
        <v>0</v>
      </c>
      <c r="CF63" s="9">
        <f>cal_ThO2!T2*$C$63*$F$63</f>
        <v>0</v>
      </c>
      <c r="CG63" s="9">
        <f>cal_ThO2!U2*$C$63*$F$63</f>
        <v>0</v>
      </c>
      <c r="CH63" s="9">
        <f>cal_ThO2!V2*$C$63*$F$63</f>
        <v>0</v>
      </c>
      <c r="CI63" s="18">
        <f>cal_ThO2!CD72*C63*F63</f>
        <v>0</v>
      </c>
      <c r="CJ63" s="18">
        <f>cal_ThO2!CE72*C63*F63</f>
        <v>0</v>
      </c>
      <c r="CK63" s="18">
        <f>cal_ThO2!CF72*C63*F63</f>
        <v>0</v>
      </c>
      <c r="CL63" s="18">
        <f>cal_ThO2!CG72*$C$63*$F$63</f>
        <v>0</v>
      </c>
      <c r="CM63" s="18">
        <f>cal_ThO2!CH72*$C$63*$F$63</f>
        <v>0</v>
      </c>
      <c r="CN63" s="18">
        <f>cal_ThO2!CI72*$C$63*$F$63</f>
        <v>0</v>
      </c>
      <c r="CO63" s="18">
        <f>cal_ThO2!CJ72*$C$63*$F$63</f>
        <v>0</v>
      </c>
      <c r="CP63" s="18">
        <f>cal_ThO2!CK72*$C$63*$F$63</f>
        <v>0</v>
      </c>
      <c r="CQ63" s="18">
        <f>cal_ThO2!CL72*$C$63*$F$63</f>
        <v>0</v>
      </c>
      <c r="CR63" s="18">
        <f>cal_ThO2!CM72*$C$63*$F$63</f>
        <v>0</v>
      </c>
      <c r="CS63" s="18">
        <f>cal_ThO2!CN72*$C$63*$F$63</f>
        <v>0</v>
      </c>
      <c r="CT63" s="18">
        <f>cal_ThO2!CO72*$C$63*$F$63</f>
        <v>0</v>
      </c>
      <c r="CU63" s="18">
        <f>cal_ThO2!CP72*$C$63*$F$63</f>
        <v>0</v>
      </c>
      <c r="CV63" s="18">
        <f>cal_ThO2!CQ72*$C$63*$F$63</f>
        <v>0</v>
      </c>
      <c r="CW63" s="18">
        <f>cal_ThO2!CR72*$C$63*$F$63</f>
        <v>0</v>
      </c>
      <c r="CX63" s="18">
        <f>cal_ThO2!CS72*$C$63*$F$63</f>
        <v>0</v>
      </c>
      <c r="CY63" s="18">
        <f>cal_ThO2!CT72*$C$63*$F$63</f>
        <v>0</v>
      </c>
      <c r="CZ63" s="18">
        <f>cal_ThO2!CU72*$C$63*$F$63</f>
        <v>0</v>
      </c>
      <c r="DA63" s="18">
        <f>cal_ThO2!CV72*$C$63*$F$63</f>
        <v>0</v>
      </c>
      <c r="DB63" s="18">
        <f>cal_ThO2!CW72*$C$63*$F$63</f>
        <v>0</v>
      </c>
      <c r="DC63" s="18">
        <f>cal_ThO2!CX72*$C$63*$F$63</f>
        <v>0</v>
      </c>
      <c r="DD63" s="18">
        <f>cal_ThO2!CY72*$C$63*$F$63</f>
        <v>0</v>
      </c>
      <c r="DE63" s="18">
        <f>cal_ThO2!CZ72*$C$63*$F$63</f>
        <v>0</v>
      </c>
      <c r="DF63" s="18">
        <f>cal_ThO2!DA72*$C$63*$F$63</f>
        <v>0</v>
      </c>
      <c r="DG63" s="18">
        <f>cal_ThO2!DB72*$C$63*$F$63</f>
        <v>0</v>
      </c>
      <c r="DH63" s="18">
        <f>cal_ThO2!DC72*$C$63*$F$63</f>
        <v>0</v>
      </c>
      <c r="DI63" s="18">
        <f>cal_ThO2!DD72*$C$63*$F$63</f>
        <v>0</v>
      </c>
      <c r="DJ63" s="18">
        <f>cal_ThO2!DE72*$C$63*$F$63</f>
        <v>0</v>
      </c>
      <c r="DK63" s="18">
        <f>cal_ThO2!DF72*$C$63*$F$63</f>
        <v>0</v>
      </c>
      <c r="DL63" s="9">
        <f>cal_ThO2!DG2*$C$63*$F$63</f>
        <v>0</v>
      </c>
      <c r="DM63" s="9">
        <f>cal_ThO2!DH2*$C$63*$F$63</f>
        <v>0</v>
      </c>
      <c r="DN63" s="9">
        <f>cal_ThO2!DI2*$C$63*$F$63</f>
        <v>0</v>
      </c>
      <c r="DO63" s="9">
        <f>cal_ThO2!DJ2*$C$63*$F$63</f>
        <v>0</v>
      </c>
      <c r="DP63" s="9">
        <f>cal_ThO2!DK2*$C$63*$F$63</f>
        <v>0</v>
      </c>
      <c r="DQ63" s="9">
        <f>cal_ThO2!DL2*$C$63*$F$63</f>
        <v>0</v>
      </c>
      <c r="DR63" s="9">
        <f>cal_ThO2!DM2*$C$63*$F$63</f>
        <v>0</v>
      </c>
      <c r="DS63" s="9">
        <f>cal_ThO2!DN2*$C$63*$F$63</f>
        <v>0</v>
      </c>
      <c r="DT63" s="9">
        <f>cal_ThO2!DO2*$C$63*$F$63</f>
        <v>0</v>
      </c>
      <c r="DU63" s="9">
        <f>cal_ThO2!DP2*$C$63*$F$63</f>
        <v>0</v>
      </c>
      <c r="DV63" s="9">
        <f>cal_ThO2!DQ2*$C$63*$F$63</f>
        <v>0</v>
      </c>
      <c r="DW63" s="9">
        <f>cal_ThO2!DR2*$C$63*$F$63</f>
        <v>0</v>
      </c>
      <c r="DX63" s="9">
        <f>cal_ThO2!DS2*$C$63*$F$63</f>
        <v>0</v>
      </c>
      <c r="DY63" s="9">
        <f>cal_ThO2!DT2*$C$63*$F$63</f>
        <v>0</v>
      </c>
      <c r="DZ63" s="9">
        <f>cal_ThO2!DU2*$C$63*$F$63</f>
        <v>0</v>
      </c>
      <c r="EA63" s="9">
        <f>cal_ThO2!DV2*$C$63*$F$63</f>
        <v>0</v>
      </c>
      <c r="EB63" s="9">
        <f>cal_ThO2!DW2*$C$63*$F$63</f>
        <v>0</v>
      </c>
      <c r="EC63" s="9">
        <f>cal_ThO2!DX2*$C$63*$F$63</f>
        <v>0</v>
      </c>
      <c r="ED63" s="9">
        <f>cal_ThO2!DY2*$C$63*$F$63</f>
        <v>0</v>
      </c>
      <c r="EE63" s="9">
        <f>cal_ThO2!DZ2*$C$63*$F$63</f>
        <v>0</v>
      </c>
      <c r="EF63" s="9">
        <f>cal_ThO2!EA2*$C$63*$F$63</f>
        <v>0</v>
      </c>
      <c r="EG63" s="9">
        <f>cal_ThO2!EB2*$C$63*$F$63</f>
        <v>0</v>
      </c>
      <c r="EH63" s="9">
        <f>cal_ThO2!EC2*$C$63*$F$63</f>
        <v>0</v>
      </c>
      <c r="EI63" s="9">
        <f>cal_ThO2!ED2*$C$63*$F$63</f>
        <v>0</v>
      </c>
      <c r="EJ63" s="9">
        <f>cal_ThO2!EE2*$C$63*$F$63</f>
        <v>0</v>
      </c>
      <c r="EK63" s="9">
        <f>cal_ThO2!EF2*$C$63*$F$63</f>
        <v>0</v>
      </c>
      <c r="EL63" s="9">
        <f>cal_ThO2!EG2*$C$63*$F$63</f>
        <v>0</v>
      </c>
      <c r="EM63" s="9">
        <f>cal_ThO2!EH2*$C$63*$F$63</f>
        <v>0</v>
      </c>
      <c r="EN63" s="9">
        <f>cal_ThO2!EI2*$C$63*$F$63</f>
        <v>0</v>
      </c>
      <c r="EO63" s="9">
        <f>cal_ThO2!EJ2*$C$63*$F$63</f>
        <v>0</v>
      </c>
      <c r="EP63" s="9">
        <f>cal_ThO2!EK2*$C$63*$F$63</f>
        <v>0</v>
      </c>
      <c r="EQ63" s="9">
        <f>cal_ThO2!EL2*$C$63*$F$63</f>
        <v>0</v>
      </c>
      <c r="ER63" s="9">
        <f>cal_ThO2!EM2*$C$63*$F$63</f>
        <v>0</v>
      </c>
      <c r="ES63" s="9">
        <f>cal_ThO2!EN2*$C$63*$F$63</f>
        <v>0</v>
      </c>
      <c r="ET63" s="9">
        <f>cal_ThO2!EO2*$C$63*$F$63</f>
        <v>0</v>
      </c>
      <c r="EU63" s="9">
        <f>cal_ThO2!EP2*$C$63*$F$63</f>
        <v>0</v>
      </c>
      <c r="EV63" s="9">
        <f>cal_ThO2!EQ2*$C$63*$F$63</f>
        <v>0</v>
      </c>
      <c r="EW63" s="9">
        <f>cal_ThO2!ER2*$C$63*$F$63</f>
        <v>0</v>
      </c>
      <c r="EX63" s="9">
        <f>cal_ThO2!ES2*$C$63*$F$63</f>
        <v>0</v>
      </c>
      <c r="EY63" s="9">
        <f>cal_ThO2!ET2*$C$63*$F$63</f>
        <v>0</v>
      </c>
      <c r="EZ63" s="9">
        <f>cal_ThO2!EU2*$C$63*$F$63</f>
        <v>0</v>
      </c>
      <c r="FA63" s="9">
        <f>cal_ThO2!EV2*$C$63*$F$63</f>
        <v>0</v>
      </c>
      <c r="FB63" s="9">
        <f>cal_ThO2!EW2*$C$63*$F$63</f>
        <v>0</v>
      </c>
      <c r="FC63" s="9">
        <f>cal_ThO2!EX2*$C$63*$F$63</f>
        <v>0</v>
      </c>
      <c r="FD63" s="9">
        <f>cal_ThO2!EY2*$C$63*$F$63</f>
        <v>0</v>
      </c>
      <c r="FE63" s="9">
        <f>cal_ThO2!EZ2*$C$63*$F$63</f>
        <v>0</v>
      </c>
      <c r="FF63" s="9">
        <f>cal_ThO2!FA2*$C$63*$F$63</f>
        <v>0</v>
      </c>
      <c r="FG63" s="9">
        <f>cal_ThO2!FB2*$C$63*$F$63</f>
        <v>0</v>
      </c>
      <c r="FH63" s="9">
        <f>cal_ThO2!FC2*$C$63*$F$63</f>
        <v>0</v>
      </c>
      <c r="FI63" s="9">
        <f>cal_ThO2!FD2*$C$63*$F$63</f>
        <v>0</v>
      </c>
      <c r="FJ63" s="9">
        <f>cal_ThO2!FE2*$C$63*$F$63</f>
        <v>0</v>
      </c>
      <c r="FK63" s="9">
        <f>cal_ThO2!FF2*$C$63*$F$63</f>
        <v>0</v>
      </c>
      <c r="FL63" s="9">
        <f>cal_ThO2!FG2*$C$63*$F$63</f>
        <v>0</v>
      </c>
      <c r="FM63" s="9">
        <f>cal_ThO2!FH2*$C$63*$F$63</f>
        <v>0</v>
      </c>
      <c r="FN63" s="9">
        <f>cal_ThO2!FI2*$C$63*$F$63</f>
        <v>0</v>
      </c>
      <c r="FO63" s="9">
        <f>cal_ThO2!FJ2*$C$63*$F$63</f>
        <v>0</v>
      </c>
      <c r="FP63" s="9">
        <f>cal_ThO2!FK2*$C$63*$F$63</f>
        <v>0</v>
      </c>
      <c r="FQ63" s="9">
        <f>cal_ThO2!FL2*$C$63*$F$63</f>
        <v>0</v>
      </c>
      <c r="FR63" s="9">
        <f>cal_ThO2!FM2*$C$63*$F$63</f>
        <v>0</v>
      </c>
      <c r="FS63" s="9">
        <f>cal_ThO2!FN2*$C$63*$F$63</f>
        <v>0</v>
      </c>
      <c r="FT63" s="9">
        <f>cal_ThO2!FO2*$C$63*$F$63</f>
        <v>0</v>
      </c>
      <c r="FU63" s="9">
        <f>cal_ThO2!FP2*$C$63*$F$63</f>
        <v>0</v>
      </c>
      <c r="FV63" s="9">
        <f>cal_ThO2!FQ2*$C$63*$F$63</f>
        <v>0</v>
      </c>
      <c r="FW63" s="9">
        <f>cal_ThO2!FR2*$C$63*$F$63</f>
        <v>0</v>
      </c>
      <c r="FX63" s="9">
        <f>cal_ThO2!FS2*$C$63*$F$63</f>
        <v>0</v>
      </c>
      <c r="FY63" s="9">
        <f>cal_ThO2!FT2*$C$63*$F$63</f>
        <v>0</v>
      </c>
      <c r="FZ63" s="9">
        <f>cal_ThO2!FU2*$C$63*$F$63</f>
        <v>0</v>
      </c>
      <c r="GA63" s="9">
        <f>cal_ThO2!FV2*$C$63*$F$63</f>
        <v>0</v>
      </c>
      <c r="GB63" s="9">
        <f>cal_ThO2!FW2*$C$63*$F$63</f>
        <v>0</v>
      </c>
      <c r="GC63" s="9">
        <f>cal_ThO2!FX2*$C$63*$F$63</f>
        <v>0</v>
      </c>
      <c r="GD63" s="9">
        <f>cal_ThO2!FY2*$C$63*$F$63</f>
        <v>0</v>
      </c>
      <c r="GE63" s="9">
        <f>cal_ThO2!FZ2*$C$63*$F$63</f>
        <v>0</v>
      </c>
      <c r="GF63" s="9">
        <f>cal_ThO2!GA2*$C$63*$F$63</f>
        <v>0</v>
      </c>
      <c r="GG63" s="9">
        <f>cal_ThO2!GB2*$C$63*$F$63</f>
        <v>0</v>
      </c>
      <c r="GH63" s="9">
        <f>cal_ThO2!GC2*$C$63*$F$63</f>
        <v>0</v>
      </c>
      <c r="GI63" s="9">
        <f>cal_ThO2!GD2*$C$63*$F$63</f>
        <v>0</v>
      </c>
      <c r="GJ63" s="9">
        <f>cal_ThO2!GE2*$C$63*$F$63</f>
        <v>0</v>
      </c>
      <c r="GK63" s="9">
        <f>cal_ThO2!GF2*$C$63*$F$63</f>
        <v>0</v>
      </c>
      <c r="GL63" s="9">
        <f>cal_ThO2!GG2*$C$63*$F$63</f>
        <v>0</v>
      </c>
      <c r="GM63" s="9">
        <f>cal_ThO2!GH2*$C$63*$F$63</f>
        <v>0</v>
      </c>
      <c r="GN63" s="9">
        <f>cal_ThO2!GI2*$C$63*$F$63</f>
        <v>0</v>
      </c>
      <c r="GO63" s="9">
        <f>cal_ThO2!GJ2*$C$63*$F$63</f>
        <v>0</v>
      </c>
      <c r="GP63" s="9">
        <f>cal_ThO2!GK2*$C$63*$F$63</f>
        <v>0</v>
      </c>
      <c r="GQ63" s="9">
        <f>cal_ThO2!GL2*$C$63*$F$63</f>
        <v>0</v>
      </c>
      <c r="GR63" s="9">
        <f>cal_ThO2!GM2*$C$63*$F$63</f>
        <v>0</v>
      </c>
      <c r="GS63" s="9">
        <f>cal_ThO2!GN2*$C$63*$F$63</f>
        <v>0</v>
      </c>
      <c r="GT63" s="9">
        <f>cal_ThO2!GO2*$C$63*$F$63</f>
        <v>0</v>
      </c>
      <c r="GU63" s="9">
        <f>cal_ThO2!GP2*$C$63*$F$63</f>
        <v>0</v>
      </c>
      <c r="GV63" s="9">
        <f>cal_ThO2!GQ2*$C$63*$F$63</f>
        <v>0</v>
      </c>
      <c r="GW63" s="9">
        <f>cal_ThO2!GR2*$C$63*$F$63</f>
        <v>0</v>
      </c>
      <c r="GX63" s="9"/>
    </row>
    <row r="64" spans="1:206">
      <c r="A64" s="1">
        <v>61</v>
      </c>
      <c r="B64" s="1">
        <f>'User input'!B64</f>
        <v>0</v>
      </c>
      <c r="C64" s="17">
        <f>'User input'!D64</f>
        <v>0</v>
      </c>
      <c r="D64" s="17">
        <f t="shared" si="0"/>
        <v>0</v>
      </c>
      <c r="E64" s="17">
        <f>'User input'!G64</f>
        <v>0</v>
      </c>
      <c r="F64" s="17">
        <f>'User input'!G64/45</f>
        <v>0</v>
      </c>
      <c r="I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I64" s="9"/>
      <c r="AJ64" s="9"/>
      <c r="AK64" s="9"/>
      <c r="AL64" s="9"/>
      <c r="AM64" s="9"/>
      <c r="AN64" s="9"/>
      <c r="AO64" s="9"/>
      <c r="AP64" s="9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O64" s="9">
        <f>cal_ThO2!B2*$C$64*$F$64</f>
        <v>0</v>
      </c>
      <c r="BP64" s="9">
        <f>cal_ThO2!C2*$C$64*$F$64</f>
        <v>0</v>
      </c>
      <c r="BQ64" s="9">
        <f>cal_ThO2!D2*$C$64*$F$64</f>
        <v>0</v>
      </c>
      <c r="BR64" s="9">
        <f>cal_ThO2!E2*$C$64*$F$64</f>
        <v>0</v>
      </c>
      <c r="BS64" s="9">
        <f>cal_ThO2!F2*$C$64*$F$64</f>
        <v>0</v>
      </c>
      <c r="BT64" s="9">
        <f>cal_ThO2!G2*$C$64*$F$64</f>
        <v>0</v>
      </c>
      <c r="BU64" s="9">
        <f>cal_ThO2!H2*$C$64*$F$64</f>
        <v>0</v>
      </c>
      <c r="BV64" s="9">
        <f>cal_ThO2!I2*$C$64*$F$64</f>
        <v>0</v>
      </c>
      <c r="BW64" s="9">
        <f>cal_ThO2!J2*$C$64*$F$64</f>
        <v>0</v>
      </c>
      <c r="BX64" s="9">
        <f>cal_ThO2!K2*$C$64*$F$64</f>
        <v>0</v>
      </c>
      <c r="BY64" s="9">
        <f>cal_ThO2!L2*$C$64*$F$64</f>
        <v>0</v>
      </c>
      <c r="BZ64" s="9">
        <f>cal_ThO2!M2*$C$64*$F$64</f>
        <v>0</v>
      </c>
      <c r="CA64" s="9">
        <f>cal_ThO2!N2*$C$64*$F$64</f>
        <v>0</v>
      </c>
      <c r="CB64" s="9">
        <f>cal_ThO2!O2*$C$64*$F$64</f>
        <v>0</v>
      </c>
      <c r="CC64" s="9">
        <f>cal_ThO2!P2*$C$64*$F$64</f>
        <v>0</v>
      </c>
      <c r="CD64" s="9">
        <f>cal_ThO2!Q2*$C$64*$F$64</f>
        <v>0</v>
      </c>
      <c r="CE64" s="9">
        <f>cal_ThO2!R2*$C$64*$F$64</f>
        <v>0</v>
      </c>
      <c r="CF64" s="9">
        <f>cal_ThO2!S2*$C$64*$F$64</f>
        <v>0</v>
      </c>
      <c r="CG64" s="9">
        <f>cal_ThO2!T2*$C$64*$F$64</f>
        <v>0</v>
      </c>
      <c r="CH64" s="9">
        <f>cal_ThO2!U2*$C$64*$F$64</f>
        <v>0</v>
      </c>
      <c r="CI64" s="18">
        <f>cal_ThO2!CD73*C64*F64</f>
        <v>0</v>
      </c>
      <c r="CJ64" s="18">
        <f>cal_ThO2!CE73*C64*F64</f>
        <v>0</v>
      </c>
      <c r="CK64" s="18">
        <f>cal_ThO2!CF73*C64*F64</f>
        <v>0</v>
      </c>
      <c r="CL64" s="18">
        <f>cal_ThO2!CG73*$C$64*$F$64</f>
        <v>0</v>
      </c>
      <c r="CM64" s="18">
        <f>cal_ThO2!CH73*$C$64*$F$64</f>
        <v>0</v>
      </c>
      <c r="CN64" s="18">
        <f>cal_ThO2!CI73*$C$64*$F$64</f>
        <v>0</v>
      </c>
      <c r="CO64" s="18">
        <f>cal_ThO2!CJ73*$C$64*$F$64</f>
        <v>0</v>
      </c>
      <c r="CP64" s="18">
        <f>cal_ThO2!CK73*$C$64*$F$64</f>
        <v>0</v>
      </c>
      <c r="CQ64" s="18">
        <f>cal_ThO2!CL73*$C$64*$F$64</f>
        <v>0</v>
      </c>
      <c r="CR64" s="18">
        <f>cal_ThO2!CM73*$C$64*$F$64</f>
        <v>0</v>
      </c>
      <c r="CS64" s="18">
        <f>cal_ThO2!CN73*$C$64*$F$64</f>
        <v>0</v>
      </c>
      <c r="CT64" s="18">
        <f>cal_ThO2!CO73*$C$64*$F$64</f>
        <v>0</v>
      </c>
      <c r="CU64" s="18">
        <f>cal_ThO2!CP73*$C$64*$F$64</f>
        <v>0</v>
      </c>
      <c r="CV64" s="18">
        <f>cal_ThO2!CQ73*$C$64*$F$64</f>
        <v>0</v>
      </c>
      <c r="CW64" s="18">
        <f>cal_ThO2!CR73*$C$64*$F$64</f>
        <v>0</v>
      </c>
      <c r="CX64" s="18">
        <f>cal_ThO2!CS73*$C$64*$F$64</f>
        <v>0</v>
      </c>
      <c r="CY64" s="18">
        <f>cal_ThO2!CT73*$C$64*$F$64</f>
        <v>0</v>
      </c>
      <c r="CZ64" s="18">
        <f>cal_ThO2!CU73*$C$64*$F$64</f>
        <v>0</v>
      </c>
      <c r="DA64" s="18">
        <f>cal_ThO2!CV73*$C$64*$F$64</f>
        <v>0</v>
      </c>
      <c r="DB64" s="18">
        <f>cal_ThO2!CW73*$C$64*$F$64</f>
        <v>0</v>
      </c>
      <c r="DC64" s="18">
        <f>cal_ThO2!CX73*$C$64*$F$64</f>
        <v>0</v>
      </c>
      <c r="DD64" s="18">
        <f>cal_ThO2!CY73*$C$64*$F$64</f>
        <v>0</v>
      </c>
      <c r="DE64" s="18">
        <f>cal_ThO2!CZ73*$C$64*$F$64</f>
        <v>0</v>
      </c>
      <c r="DF64" s="18">
        <f>cal_ThO2!DA73*$C$64*$F$64</f>
        <v>0</v>
      </c>
      <c r="DG64" s="18">
        <f>cal_ThO2!DB73*$C$64*$F$64</f>
        <v>0</v>
      </c>
      <c r="DH64" s="18">
        <f>cal_ThO2!DC73*$C$64*$F$64</f>
        <v>0</v>
      </c>
      <c r="DI64" s="18">
        <f>cal_ThO2!DD73*$C$64*$F$64</f>
        <v>0</v>
      </c>
      <c r="DJ64" s="18">
        <f>cal_ThO2!DE73*$C$64*$F$64</f>
        <v>0</v>
      </c>
      <c r="DK64" s="18">
        <f>cal_ThO2!DF73*$C$64*$F$64</f>
        <v>0</v>
      </c>
      <c r="DL64" s="9">
        <f>cal_ThO2!DG2*$C$64*$F$64</f>
        <v>0</v>
      </c>
      <c r="DM64" s="9">
        <f>cal_ThO2!DH2*$C$64*$F$64</f>
        <v>0</v>
      </c>
      <c r="DN64" s="9">
        <f>cal_ThO2!DI2*$C$64*$F$64</f>
        <v>0</v>
      </c>
      <c r="DO64" s="9">
        <f>cal_ThO2!DJ2*$C$64*$F$64</f>
        <v>0</v>
      </c>
      <c r="DP64" s="9">
        <f>cal_ThO2!DK2*$C$64*$F$64</f>
        <v>0</v>
      </c>
      <c r="DQ64" s="9">
        <f>cal_ThO2!DL2*$C$64*$F$64</f>
        <v>0</v>
      </c>
      <c r="DR64" s="9">
        <f>cal_ThO2!DM2*$C$64*$F$64</f>
        <v>0</v>
      </c>
      <c r="DS64" s="9">
        <f>cal_ThO2!DN2*$C$64*$F$64</f>
        <v>0</v>
      </c>
      <c r="DT64" s="9">
        <f>cal_ThO2!DO2*$C$64*$F$64</f>
        <v>0</v>
      </c>
      <c r="DU64" s="9">
        <f>cal_ThO2!DP2*$C$64*$F$64</f>
        <v>0</v>
      </c>
      <c r="DV64" s="9">
        <f>cal_ThO2!DQ2*$C$64*$F$64</f>
        <v>0</v>
      </c>
      <c r="DW64" s="9">
        <f>cal_ThO2!DR2*$C$64*$F$64</f>
        <v>0</v>
      </c>
      <c r="DX64" s="9">
        <f>cal_ThO2!DS2*$C$64*$F$64</f>
        <v>0</v>
      </c>
      <c r="DY64" s="9">
        <f>cal_ThO2!DT2*$C$64*$F$64</f>
        <v>0</v>
      </c>
      <c r="DZ64" s="9">
        <f>cal_ThO2!DU2*$C$64*$F$64</f>
        <v>0</v>
      </c>
      <c r="EA64" s="9">
        <f>cal_ThO2!DV2*$C$64*$F$64</f>
        <v>0</v>
      </c>
      <c r="EB64" s="9">
        <f>cal_ThO2!DW2*$C$64*$F$64</f>
        <v>0</v>
      </c>
      <c r="EC64" s="9">
        <f>cal_ThO2!DX2*$C$64*$F$64</f>
        <v>0</v>
      </c>
      <c r="ED64" s="9">
        <f>cal_ThO2!DY2*$C$64*$F$64</f>
        <v>0</v>
      </c>
      <c r="EE64" s="9">
        <f>cal_ThO2!DZ2*$C$64*$F$64</f>
        <v>0</v>
      </c>
      <c r="EF64" s="9">
        <f>cal_ThO2!EA2*$C$64*$F$64</f>
        <v>0</v>
      </c>
      <c r="EG64" s="9">
        <f>cal_ThO2!EB2*$C$64*$F$64</f>
        <v>0</v>
      </c>
      <c r="EH64" s="9">
        <f>cal_ThO2!EC2*$C$64*$F$64</f>
        <v>0</v>
      </c>
      <c r="EI64" s="9">
        <f>cal_ThO2!ED2*$C$64*$F$64</f>
        <v>0</v>
      </c>
      <c r="EJ64" s="9">
        <f>cal_ThO2!EE2*$C$64*$F$64</f>
        <v>0</v>
      </c>
      <c r="EK64" s="9">
        <f>cal_ThO2!EF2*$C$64*$F$64</f>
        <v>0</v>
      </c>
      <c r="EL64" s="9">
        <f>cal_ThO2!EG2*$C$64*$F$64</f>
        <v>0</v>
      </c>
      <c r="EM64" s="9">
        <f>cal_ThO2!EH2*$C$64*$F$64</f>
        <v>0</v>
      </c>
      <c r="EN64" s="9">
        <f>cal_ThO2!EI2*$C$64*$F$64</f>
        <v>0</v>
      </c>
      <c r="EO64" s="9">
        <f>cal_ThO2!EJ2*$C$64*$F$64</f>
        <v>0</v>
      </c>
      <c r="EP64" s="9">
        <f>cal_ThO2!EK2*$C$64*$F$64</f>
        <v>0</v>
      </c>
      <c r="EQ64" s="9">
        <f>cal_ThO2!EL2*$C$64*$F$64</f>
        <v>0</v>
      </c>
      <c r="ER64" s="9">
        <f>cal_ThO2!EM2*$C$64*$F$64</f>
        <v>0</v>
      </c>
      <c r="ES64" s="9">
        <f>cal_ThO2!EN2*$C$64*$F$64</f>
        <v>0</v>
      </c>
      <c r="ET64" s="9">
        <f>cal_ThO2!EO2*$C$64*$F$64</f>
        <v>0</v>
      </c>
      <c r="EU64" s="9">
        <f>cal_ThO2!EP2*$C$64*$F$64</f>
        <v>0</v>
      </c>
      <c r="EV64" s="9">
        <f>cal_ThO2!EQ2*$C$64*$F$64</f>
        <v>0</v>
      </c>
      <c r="EW64" s="9">
        <f>cal_ThO2!ER2*$C$64*$F$64</f>
        <v>0</v>
      </c>
      <c r="EX64" s="9">
        <f>cal_ThO2!ES2*$C$64*$F$64</f>
        <v>0</v>
      </c>
      <c r="EY64" s="9">
        <f>cal_ThO2!ET2*$C$64*$F$64</f>
        <v>0</v>
      </c>
      <c r="EZ64" s="9">
        <f>cal_ThO2!EU2*$C$64*$F$64</f>
        <v>0</v>
      </c>
      <c r="FA64" s="9">
        <f>cal_ThO2!EV2*$C$64*$F$64</f>
        <v>0</v>
      </c>
      <c r="FB64" s="9">
        <f>cal_ThO2!EW2*$C$64*$F$64</f>
        <v>0</v>
      </c>
      <c r="FC64" s="9">
        <f>cal_ThO2!EX2*$C$64*$F$64</f>
        <v>0</v>
      </c>
      <c r="FD64" s="9">
        <f>cal_ThO2!EY2*$C$64*$F$64</f>
        <v>0</v>
      </c>
      <c r="FE64" s="9">
        <f>cal_ThO2!EZ2*$C$64*$F$64</f>
        <v>0</v>
      </c>
      <c r="FF64" s="9">
        <f>cal_ThO2!FA2*$C$64*$F$64</f>
        <v>0</v>
      </c>
      <c r="FG64" s="9">
        <f>cal_ThO2!FB2*$C$64*$F$64</f>
        <v>0</v>
      </c>
      <c r="FH64" s="9">
        <f>cal_ThO2!FC2*$C$64*$F$64</f>
        <v>0</v>
      </c>
      <c r="FI64" s="9">
        <f>cal_ThO2!FD2*$C$64*$F$64</f>
        <v>0</v>
      </c>
      <c r="FJ64" s="9">
        <f>cal_ThO2!FE2*$C$64*$F$64</f>
        <v>0</v>
      </c>
      <c r="FK64" s="9">
        <f>cal_ThO2!FF2*$C$64*$F$64</f>
        <v>0</v>
      </c>
      <c r="FL64" s="9">
        <f>cal_ThO2!FG2*$C$64*$F$64</f>
        <v>0</v>
      </c>
      <c r="FM64" s="9">
        <f>cal_ThO2!FH2*$C$64*$F$64</f>
        <v>0</v>
      </c>
      <c r="FN64" s="9">
        <f>cal_ThO2!FI2*$C$64*$F$64</f>
        <v>0</v>
      </c>
      <c r="FO64" s="9">
        <f>cal_ThO2!FJ2*$C$64*$F$64</f>
        <v>0</v>
      </c>
      <c r="FP64" s="9">
        <f>cal_ThO2!FK2*$C$64*$F$64</f>
        <v>0</v>
      </c>
      <c r="FQ64" s="9">
        <f>cal_ThO2!FL2*$C$64*$F$64</f>
        <v>0</v>
      </c>
      <c r="FR64" s="9">
        <f>cal_ThO2!FM2*$C$64*$F$64</f>
        <v>0</v>
      </c>
      <c r="FS64" s="9">
        <f>cal_ThO2!FN2*$C$64*$F$64</f>
        <v>0</v>
      </c>
      <c r="FT64" s="9">
        <f>cal_ThO2!FO2*$C$64*$F$64</f>
        <v>0</v>
      </c>
      <c r="FU64" s="9">
        <f>cal_ThO2!FP2*$C$64*$F$64</f>
        <v>0</v>
      </c>
      <c r="FV64" s="9">
        <f>cal_ThO2!FQ2*$C$64*$F$64</f>
        <v>0</v>
      </c>
      <c r="FW64" s="9">
        <f>cal_ThO2!FR2*$C$64*$F$64</f>
        <v>0</v>
      </c>
      <c r="FX64" s="9">
        <f>cal_ThO2!FS2*$C$64*$F$64</f>
        <v>0</v>
      </c>
      <c r="FY64" s="9">
        <f>cal_ThO2!FT2*$C$64*$F$64</f>
        <v>0</v>
      </c>
      <c r="FZ64" s="9">
        <f>cal_ThO2!FU2*$C$64*$F$64</f>
        <v>0</v>
      </c>
      <c r="GA64" s="9">
        <f>cal_ThO2!FV2*$C$64*$F$64</f>
        <v>0</v>
      </c>
      <c r="GB64" s="9">
        <f>cal_ThO2!FW2*$C$64*$F$64</f>
        <v>0</v>
      </c>
      <c r="GC64" s="9">
        <f>cal_ThO2!FX2*$C$64*$F$64</f>
        <v>0</v>
      </c>
      <c r="GD64" s="9">
        <f>cal_ThO2!FY2*$C$64*$F$64</f>
        <v>0</v>
      </c>
      <c r="GE64" s="9">
        <f>cal_ThO2!FZ2*$C$64*$F$64</f>
        <v>0</v>
      </c>
      <c r="GF64" s="9">
        <f>cal_ThO2!GA2*$C$64*$F$64</f>
        <v>0</v>
      </c>
      <c r="GG64" s="9">
        <f>cal_ThO2!GB2*$C$64*$F$64</f>
        <v>0</v>
      </c>
      <c r="GH64" s="9">
        <f>cal_ThO2!GC2*$C$64*$F$64</f>
        <v>0</v>
      </c>
      <c r="GI64" s="9">
        <f>cal_ThO2!GD2*$C$64*$F$64</f>
        <v>0</v>
      </c>
      <c r="GJ64" s="9">
        <f>cal_ThO2!GE2*$C$64*$F$64</f>
        <v>0</v>
      </c>
      <c r="GK64" s="9">
        <f>cal_ThO2!GF2*$C$64*$F$64</f>
        <v>0</v>
      </c>
      <c r="GL64" s="9">
        <f>cal_ThO2!GG2*$C$64*$F$64</f>
        <v>0</v>
      </c>
      <c r="GM64" s="9">
        <f>cal_ThO2!GH2*$C$64*$F$64</f>
        <v>0</v>
      </c>
      <c r="GN64" s="9">
        <f>cal_ThO2!GI2*$C$64*$F$64</f>
        <v>0</v>
      </c>
      <c r="GO64" s="9">
        <f>cal_ThO2!GJ2*$C$64*$F$64</f>
        <v>0</v>
      </c>
      <c r="GP64" s="9">
        <f>cal_ThO2!GK2*$C$64*$F$64</f>
        <v>0</v>
      </c>
      <c r="GQ64" s="9">
        <f>cal_ThO2!GL2*$C$64*$F$64</f>
        <v>0</v>
      </c>
      <c r="GR64" s="9">
        <f>cal_ThO2!GM2*$C$64*$F$64</f>
        <v>0</v>
      </c>
      <c r="GS64" s="9">
        <f>cal_ThO2!GN2*$C$64*$F$64</f>
        <v>0</v>
      </c>
      <c r="GT64" s="9">
        <f>cal_ThO2!GO2*$C$64*$F$64</f>
        <v>0</v>
      </c>
      <c r="GU64" s="9">
        <f>cal_ThO2!GP2*$C$64*$F$64</f>
        <v>0</v>
      </c>
      <c r="GV64" s="9">
        <f>cal_ThO2!GQ2*$C$64*$F$64</f>
        <v>0</v>
      </c>
      <c r="GW64" s="9">
        <f>cal_ThO2!GR2*$C$64*$F$64</f>
        <v>0</v>
      </c>
      <c r="GX64" s="9"/>
    </row>
    <row r="65" spans="1:206">
      <c r="A65" s="1">
        <v>62</v>
      </c>
      <c r="B65" s="1">
        <f>'User input'!B65</f>
        <v>0</v>
      </c>
      <c r="C65" s="17">
        <f>'User input'!D65</f>
        <v>0</v>
      </c>
      <c r="D65" s="17">
        <f t="shared" si="0"/>
        <v>0</v>
      </c>
      <c r="E65" s="17">
        <f>'User input'!G65</f>
        <v>0</v>
      </c>
      <c r="F65" s="17">
        <f>'User input'!G65/45</f>
        <v>0</v>
      </c>
      <c r="I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I65" s="9"/>
      <c r="AJ65" s="9"/>
      <c r="AK65" s="9"/>
      <c r="AL65" s="9"/>
      <c r="AM65" s="9"/>
      <c r="AN65" s="9"/>
      <c r="AO65" s="9"/>
      <c r="AP65" s="9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P65" s="9">
        <f>cal_ThO2!B2*$C$65*$F$65</f>
        <v>0</v>
      </c>
      <c r="BQ65" s="9">
        <f>cal_ThO2!C2*$C$65*$F$65</f>
        <v>0</v>
      </c>
      <c r="BR65" s="9">
        <f>cal_ThO2!D2*$C$65*$F$65</f>
        <v>0</v>
      </c>
      <c r="BS65" s="9">
        <f>cal_ThO2!E2*$C$65*$F$65</f>
        <v>0</v>
      </c>
      <c r="BT65" s="9">
        <f>cal_ThO2!F2*$C$65*$F$65</f>
        <v>0</v>
      </c>
      <c r="BU65" s="9">
        <f>cal_ThO2!G2*$C$65*$F$65</f>
        <v>0</v>
      </c>
      <c r="BV65" s="9">
        <f>cal_ThO2!H2*$C$65*$F$65</f>
        <v>0</v>
      </c>
      <c r="BW65" s="9">
        <f>cal_ThO2!I2*$C$65*$F$65</f>
        <v>0</v>
      </c>
      <c r="BX65" s="9">
        <f>cal_ThO2!J2*$C$65*$F$65</f>
        <v>0</v>
      </c>
      <c r="BY65" s="9">
        <f>cal_ThO2!K2*$C$65*$F$65</f>
        <v>0</v>
      </c>
      <c r="BZ65" s="9">
        <f>cal_ThO2!L2*$C$65*$F$65</f>
        <v>0</v>
      </c>
      <c r="CA65" s="9">
        <f>cal_ThO2!M2*$C$65*$F$65</f>
        <v>0</v>
      </c>
      <c r="CB65" s="9">
        <f>cal_ThO2!N2*$C$65*$F$65</f>
        <v>0</v>
      </c>
      <c r="CC65" s="9">
        <f>cal_ThO2!O2*$C$65*$F$65</f>
        <v>0</v>
      </c>
      <c r="CD65" s="9">
        <f>cal_ThO2!P2*$C$65*$F$65</f>
        <v>0</v>
      </c>
      <c r="CE65" s="9">
        <f>cal_ThO2!Q2*$C$65*$F$65</f>
        <v>0</v>
      </c>
      <c r="CF65" s="9">
        <f>cal_ThO2!R2*$C$65*$F$65</f>
        <v>0</v>
      </c>
      <c r="CG65" s="9">
        <f>cal_ThO2!S2*$C$65*$F$65</f>
        <v>0</v>
      </c>
      <c r="CH65" s="9">
        <f>cal_ThO2!T2*$C$65*$F$65</f>
        <v>0</v>
      </c>
      <c r="CI65" s="18">
        <f>cal_ThO2!CD74*C65*F65</f>
        <v>0</v>
      </c>
      <c r="CJ65" s="18">
        <f>cal_ThO2!CE74*C65*F65</f>
        <v>0</v>
      </c>
      <c r="CK65" s="18">
        <f>cal_ThO2!CF74*C65*F65</f>
        <v>0</v>
      </c>
      <c r="CL65" s="18">
        <f>cal_ThO2!CG74*$C$65*$F$65</f>
        <v>0</v>
      </c>
      <c r="CM65" s="18">
        <f>cal_ThO2!CH74*$C$65*$F$65</f>
        <v>0</v>
      </c>
      <c r="CN65" s="18">
        <f>cal_ThO2!CI74*$C$65*$F$65</f>
        <v>0</v>
      </c>
      <c r="CO65" s="18">
        <f>cal_ThO2!CJ74*$C$65*$F$65</f>
        <v>0</v>
      </c>
      <c r="CP65" s="18">
        <f>cal_ThO2!CK74*$C$65*$F$65</f>
        <v>0</v>
      </c>
      <c r="CQ65" s="18">
        <f>cal_ThO2!CL74*$C$65*$F$65</f>
        <v>0</v>
      </c>
      <c r="CR65" s="18">
        <f>cal_ThO2!CM74*$C$65*$F$65</f>
        <v>0</v>
      </c>
      <c r="CS65" s="18">
        <f>cal_ThO2!CN74*$C$65*$F$65</f>
        <v>0</v>
      </c>
      <c r="CT65" s="18">
        <f>cal_ThO2!CO74*$C$65*$F$65</f>
        <v>0</v>
      </c>
      <c r="CU65" s="18">
        <f>cal_ThO2!CP74*$C$65*$F$65</f>
        <v>0</v>
      </c>
      <c r="CV65" s="18">
        <f>cal_ThO2!CQ74*$C$65*$F$65</f>
        <v>0</v>
      </c>
      <c r="CW65" s="18">
        <f>cal_ThO2!CR74*$C$65*$F$65</f>
        <v>0</v>
      </c>
      <c r="CX65" s="18">
        <f>cal_ThO2!CS74*$C$65*$F$65</f>
        <v>0</v>
      </c>
      <c r="CY65" s="18">
        <f>cal_ThO2!CT74*$C$65*$F$65</f>
        <v>0</v>
      </c>
      <c r="CZ65" s="18">
        <f>cal_ThO2!CU74*$C$65*$F$65</f>
        <v>0</v>
      </c>
      <c r="DA65" s="18">
        <f>cal_ThO2!CV74*$C$65*$F$65</f>
        <v>0</v>
      </c>
      <c r="DB65" s="18">
        <f>cal_ThO2!CW74*$C$65*$F$65</f>
        <v>0</v>
      </c>
      <c r="DC65" s="18">
        <f>cal_ThO2!CX74*$C$65*$F$65</f>
        <v>0</v>
      </c>
      <c r="DD65" s="18">
        <f>cal_ThO2!CY74*$C$65*$F$65</f>
        <v>0</v>
      </c>
      <c r="DE65" s="18">
        <f>cal_ThO2!CZ74*$C$65*$F$65</f>
        <v>0</v>
      </c>
      <c r="DF65" s="18">
        <f>cal_ThO2!DA74*$C$65*$F$65</f>
        <v>0</v>
      </c>
      <c r="DG65" s="18">
        <f>cal_ThO2!DB74*$C$65*$F$65</f>
        <v>0</v>
      </c>
      <c r="DH65" s="18">
        <f>cal_ThO2!DC74*$C$65*$F$65</f>
        <v>0</v>
      </c>
      <c r="DI65" s="18">
        <f>cal_ThO2!DD74*$C$65*$F$65</f>
        <v>0</v>
      </c>
      <c r="DJ65" s="18">
        <f>cal_ThO2!DE74*$C$65*$F$65</f>
        <v>0</v>
      </c>
      <c r="DK65" s="18">
        <f>cal_ThO2!DF74*$C$65*$F$65</f>
        <v>0</v>
      </c>
      <c r="DL65" s="9">
        <f>cal_ThO2!DG2*$C$65*$F$65</f>
        <v>0</v>
      </c>
      <c r="DM65" s="9">
        <f>cal_ThO2!DH2*$C$65*$F$65</f>
        <v>0</v>
      </c>
      <c r="DN65" s="9">
        <f>cal_ThO2!DI2*$C$65*$F$65</f>
        <v>0</v>
      </c>
      <c r="DO65" s="9">
        <f>cal_ThO2!DJ2*$C$65*$F$65</f>
        <v>0</v>
      </c>
      <c r="DP65" s="9">
        <f>cal_ThO2!DK2*$C$65*$F$65</f>
        <v>0</v>
      </c>
      <c r="DQ65" s="9">
        <f>cal_ThO2!DL2*$C$65*$F$65</f>
        <v>0</v>
      </c>
      <c r="DR65" s="9">
        <f>cal_ThO2!DM2*$C$65*$F$65</f>
        <v>0</v>
      </c>
      <c r="DS65" s="9">
        <f>cal_ThO2!DN2*$C$65*$F$65</f>
        <v>0</v>
      </c>
      <c r="DT65" s="9">
        <f>cal_ThO2!DO2*$C$65*$F$65</f>
        <v>0</v>
      </c>
      <c r="DU65" s="9">
        <f>cal_ThO2!DP2*$C$65*$F$65</f>
        <v>0</v>
      </c>
      <c r="DV65" s="9">
        <f>cal_ThO2!DQ2*$C$65*$F$65</f>
        <v>0</v>
      </c>
      <c r="DW65" s="9">
        <f>cal_ThO2!DR2*$C$65*$F$65</f>
        <v>0</v>
      </c>
      <c r="DX65" s="9">
        <f>cal_ThO2!DS2*$C$65*$F$65</f>
        <v>0</v>
      </c>
      <c r="DY65" s="9">
        <f>cal_ThO2!DT2*$C$65*$F$65</f>
        <v>0</v>
      </c>
      <c r="DZ65" s="9">
        <f>cal_ThO2!DU2*$C$65*$F$65</f>
        <v>0</v>
      </c>
      <c r="EA65" s="9">
        <f>cal_ThO2!DV2*$C$65*$F$65</f>
        <v>0</v>
      </c>
      <c r="EB65" s="9">
        <f>cal_ThO2!DW2*$C$65*$F$65</f>
        <v>0</v>
      </c>
      <c r="EC65" s="9">
        <f>cal_ThO2!DX2*$C$65*$F$65</f>
        <v>0</v>
      </c>
      <c r="ED65" s="9">
        <f>cal_ThO2!DY2*$C$65*$F$65</f>
        <v>0</v>
      </c>
      <c r="EE65" s="9">
        <f>cal_ThO2!DZ2*$C$65*$F$65</f>
        <v>0</v>
      </c>
      <c r="EF65" s="9">
        <f>cal_ThO2!EA2*$C$65*$F$65</f>
        <v>0</v>
      </c>
      <c r="EG65" s="9">
        <f>cal_ThO2!EB2*$C$65*$F$65</f>
        <v>0</v>
      </c>
      <c r="EH65" s="9">
        <f>cal_ThO2!EC2*$C$65*$F$65</f>
        <v>0</v>
      </c>
      <c r="EI65" s="9">
        <f>cal_ThO2!ED2*$C$65*$F$65</f>
        <v>0</v>
      </c>
      <c r="EJ65" s="9">
        <f>cal_ThO2!EE2*$C$65*$F$65</f>
        <v>0</v>
      </c>
      <c r="EK65" s="9">
        <f>cal_ThO2!EF2*$C$65*$F$65</f>
        <v>0</v>
      </c>
      <c r="EL65" s="9">
        <f>cal_ThO2!EG2*$C$65*$F$65</f>
        <v>0</v>
      </c>
      <c r="EM65" s="9">
        <f>cal_ThO2!EH2*$C$65*$F$65</f>
        <v>0</v>
      </c>
      <c r="EN65" s="9">
        <f>cal_ThO2!EI2*$C$65*$F$65</f>
        <v>0</v>
      </c>
      <c r="EO65" s="9">
        <f>cal_ThO2!EJ2*$C$65*$F$65</f>
        <v>0</v>
      </c>
      <c r="EP65" s="9">
        <f>cal_ThO2!EK2*$C$65*$F$65</f>
        <v>0</v>
      </c>
      <c r="EQ65" s="9">
        <f>cal_ThO2!EL2*$C$65*$F$65</f>
        <v>0</v>
      </c>
      <c r="ER65" s="9">
        <f>cal_ThO2!EM2*$C$65*$F$65</f>
        <v>0</v>
      </c>
      <c r="ES65" s="9">
        <f>cal_ThO2!EN2*$C$65*$F$65</f>
        <v>0</v>
      </c>
      <c r="ET65" s="9">
        <f>cal_ThO2!EO2*$C$65*$F$65</f>
        <v>0</v>
      </c>
      <c r="EU65" s="9">
        <f>cal_ThO2!EP2*$C$65*$F$65</f>
        <v>0</v>
      </c>
      <c r="EV65" s="9">
        <f>cal_ThO2!EQ2*$C$65*$F$65</f>
        <v>0</v>
      </c>
      <c r="EW65" s="9">
        <f>cal_ThO2!ER2*$C$65*$F$65</f>
        <v>0</v>
      </c>
      <c r="EX65" s="9">
        <f>cal_ThO2!ES2*$C$65*$F$65</f>
        <v>0</v>
      </c>
      <c r="EY65" s="9">
        <f>cal_ThO2!ET2*$C$65*$F$65</f>
        <v>0</v>
      </c>
      <c r="EZ65" s="9">
        <f>cal_ThO2!EU2*$C$65*$F$65</f>
        <v>0</v>
      </c>
      <c r="FA65" s="9">
        <f>cal_ThO2!EV2*$C$65*$F$65</f>
        <v>0</v>
      </c>
      <c r="FB65" s="9">
        <f>cal_ThO2!EW2*$C$65*$F$65</f>
        <v>0</v>
      </c>
      <c r="FC65" s="9">
        <f>cal_ThO2!EX2*$C$65*$F$65</f>
        <v>0</v>
      </c>
      <c r="FD65" s="9">
        <f>cal_ThO2!EY2*$C$65*$F$65</f>
        <v>0</v>
      </c>
      <c r="FE65" s="9">
        <f>cal_ThO2!EZ2*$C$65*$F$65</f>
        <v>0</v>
      </c>
      <c r="FF65" s="9">
        <f>cal_ThO2!FA2*$C$65*$F$65</f>
        <v>0</v>
      </c>
      <c r="FG65" s="9">
        <f>cal_ThO2!FB2*$C$65*$F$65</f>
        <v>0</v>
      </c>
      <c r="FH65" s="9">
        <f>cal_ThO2!FC2*$C$65*$F$65</f>
        <v>0</v>
      </c>
      <c r="FI65" s="9">
        <f>cal_ThO2!FD2*$C$65*$F$65</f>
        <v>0</v>
      </c>
      <c r="FJ65" s="9">
        <f>cal_ThO2!FE2*$C$65*$F$65</f>
        <v>0</v>
      </c>
      <c r="FK65" s="9">
        <f>cal_ThO2!FF2*$C$65*$F$65</f>
        <v>0</v>
      </c>
      <c r="FL65" s="9">
        <f>cal_ThO2!FG2*$C$65*$F$65</f>
        <v>0</v>
      </c>
      <c r="FM65" s="9">
        <f>cal_ThO2!FH2*$C$65*$F$65</f>
        <v>0</v>
      </c>
      <c r="FN65" s="9">
        <f>cal_ThO2!FI2*$C$65*$F$65</f>
        <v>0</v>
      </c>
      <c r="FO65" s="9">
        <f>cal_ThO2!FJ2*$C$65*$F$65</f>
        <v>0</v>
      </c>
      <c r="FP65" s="9">
        <f>cal_ThO2!FK2*$C$65*$F$65</f>
        <v>0</v>
      </c>
      <c r="FQ65" s="9">
        <f>cal_ThO2!FL2*$C$65*$F$65</f>
        <v>0</v>
      </c>
      <c r="FR65" s="9">
        <f>cal_ThO2!FM2*$C$65*$F$65</f>
        <v>0</v>
      </c>
      <c r="FS65" s="9">
        <f>cal_ThO2!FN2*$C$65*$F$65</f>
        <v>0</v>
      </c>
      <c r="FT65" s="9">
        <f>cal_ThO2!FO2*$C$65*$F$65</f>
        <v>0</v>
      </c>
      <c r="FU65" s="9">
        <f>cal_ThO2!FP2*$C$65*$F$65</f>
        <v>0</v>
      </c>
      <c r="FV65" s="9">
        <f>cal_ThO2!FQ2*$C$65*$F$65</f>
        <v>0</v>
      </c>
      <c r="FW65" s="9">
        <f>cal_ThO2!FR2*$C$65*$F$65</f>
        <v>0</v>
      </c>
      <c r="FX65" s="9">
        <f>cal_ThO2!FS2*$C$65*$F$65</f>
        <v>0</v>
      </c>
      <c r="FY65" s="9">
        <f>cal_ThO2!FT2*$C$65*$F$65</f>
        <v>0</v>
      </c>
      <c r="FZ65" s="9">
        <f>cal_ThO2!FU2*$C$65*$F$65</f>
        <v>0</v>
      </c>
      <c r="GA65" s="9">
        <f>cal_ThO2!FV2*$C$65*$F$65</f>
        <v>0</v>
      </c>
      <c r="GB65" s="9">
        <f>cal_ThO2!FW2*$C$65*$F$65</f>
        <v>0</v>
      </c>
      <c r="GC65" s="9">
        <f>cal_ThO2!FX2*$C$65*$F$65</f>
        <v>0</v>
      </c>
      <c r="GD65" s="9">
        <f>cal_ThO2!FY2*$C$65*$F$65</f>
        <v>0</v>
      </c>
      <c r="GE65" s="9">
        <f>cal_ThO2!FZ2*$C$65*$F$65</f>
        <v>0</v>
      </c>
      <c r="GF65" s="9">
        <f>cal_ThO2!GA2*$C$65*$F$65</f>
        <v>0</v>
      </c>
      <c r="GG65" s="9">
        <f>cal_ThO2!GB2*$C$65*$F$65</f>
        <v>0</v>
      </c>
      <c r="GH65" s="9">
        <f>cal_ThO2!GC2*$C$65*$F$65</f>
        <v>0</v>
      </c>
      <c r="GI65" s="9">
        <f>cal_ThO2!GD2*$C$65*$F$65</f>
        <v>0</v>
      </c>
      <c r="GJ65" s="9">
        <f>cal_ThO2!GE2*$C$65*$F$65</f>
        <v>0</v>
      </c>
      <c r="GK65" s="9">
        <f>cal_ThO2!GF2*$C$65*$F$65</f>
        <v>0</v>
      </c>
      <c r="GL65" s="9">
        <f>cal_ThO2!GG2*$C$65*$F$65</f>
        <v>0</v>
      </c>
      <c r="GM65" s="9">
        <f>cal_ThO2!GH2*$C$65*$F$65</f>
        <v>0</v>
      </c>
      <c r="GN65" s="9">
        <f>cal_ThO2!GI2*$C$65*$F$65</f>
        <v>0</v>
      </c>
      <c r="GO65" s="9">
        <f>cal_ThO2!GJ2*$C$65*$F$65</f>
        <v>0</v>
      </c>
      <c r="GP65" s="9">
        <f>cal_ThO2!GK2*$C$65*$F$65</f>
        <v>0</v>
      </c>
      <c r="GQ65" s="9">
        <f>cal_ThO2!GL2*$C$65*$F$65</f>
        <v>0</v>
      </c>
      <c r="GR65" s="9">
        <f>cal_ThO2!GM2*$C$65*$F$65</f>
        <v>0</v>
      </c>
      <c r="GS65" s="9">
        <f>cal_ThO2!GN2*$C$65*$F$65</f>
        <v>0</v>
      </c>
      <c r="GT65" s="9">
        <f>cal_ThO2!GO2*$C$65*$F$65</f>
        <v>0</v>
      </c>
      <c r="GU65" s="9">
        <f>cal_ThO2!GP2*$C$65*$F$65</f>
        <v>0</v>
      </c>
      <c r="GV65" s="9">
        <f>cal_ThO2!GQ2*$C$65*$F$65</f>
        <v>0</v>
      </c>
      <c r="GW65" s="9">
        <f>cal_ThO2!GR2*$C$65*$F$65</f>
        <v>0</v>
      </c>
      <c r="GX65" s="9"/>
    </row>
    <row r="66" spans="1:206">
      <c r="A66" s="1">
        <v>63</v>
      </c>
      <c r="B66" s="1">
        <f>'User input'!B66</f>
        <v>0</v>
      </c>
      <c r="C66" s="17">
        <f>'User input'!D66</f>
        <v>0</v>
      </c>
      <c r="D66" s="17">
        <f t="shared" si="0"/>
        <v>0</v>
      </c>
      <c r="E66" s="17">
        <f>'User input'!G66</f>
        <v>0</v>
      </c>
      <c r="F66" s="17">
        <f>'User input'!G66/45</f>
        <v>0</v>
      </c>
      <c r="I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I66" s="9"/>
      <c r="AJ66" s="9"/>
      <c r="AK66" s="9"/>
      <c r="AL66" s="9"/>
      <c r="AM66" s="9"/>
      <c r="AN66" s="9"/>
      <c r="AO66" s="9"/>
      <c r="AP66" s="9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Q66" s="9">
        <f>cal_ThO2!B2*$C$66*$F$66</f>
        <v>0</v>
      </c>
      <c r="BR66" s="9">
        <f>cal_ThO2!C2*$C$66*$F$66</f>
        <v>0</v>
      </c>
      <c r="BS66" s="9">
        <f>cal_ThO2!D2*$C$66*$F$66</f>
        <v>0</v>
      </c>
      <c r="BT66" s="9">
        <f>cal_ThO2!E2*$C$66*$F$66</f>
        <v>0</v>
      </c>
      <c r="BU66" s="9">
        <f>cal_ThO2!F2*$C$66*$F$66</f>
        <v>0</v>
      </c>
      <c r="BV66" s="9">
        <f>cal_ThO2!G2*$C$66*$F$66</f>
        <v>0</v>
      </c>
      <c r="BW66" s="9">
        <f>cal_ThO2!H2*$C$66*$F$66</f>
        <v>0</v>
      </c>
      <c r="BX66" s="9">
        <f>cal_ThO2!I2*$C$66*$F$66</f>
        <v>0</v>
      </c>
      <c r="BY66" s="9">
        <f>cal_ThO2!J2*$C$66*$F$66</f>
        <v>0</v>
      </c>
      <c r="BZ66" s="9">
        <f>cal_ThO2!K2*$C$66*$F$66</f>
        <v>0</v>
      </c>
      <c r="CA66" s="9">
        <f>cal_ThO2!L2*$C$66*$F$66</f>
        <v>0</v>
      </c>
      <c r="CB66" s="9">
        <f>cal_ThO2!M2*$C$66*$F$66</f>
        <v>0</v>
      </c>
      <c r="CC66" s="9">
        <f>cal_ThO2!N2*$C$66*$F$66</f>
        <v>0</v>
      </c>
      <c r="CD66" s="9">
        <f>cal_ThO2!O2*$C$66*$F$66</f>
        <v>0</v>
      </c>
      <c r="CE66" s="9">
        <f>cal_ThO2!P2*$C$66*$F$66</f>
        <v>0</v>
      </c>
      <c r="CF66" s="9">
        <f>cal_ThO2!Q2*$C$66*$F$66</f>
        <v>0</v>
      </c>
      <c r="CG66" s="9">
        <f>cal_ThO2!R2*$C$66*$F$66</f>
        <v>0</v>
      </c>
      <c r="CH66" s="9">
        <f>cal_ThO2!S2*$C$66*$F$66</f>
        <v>0</v>
      </c>
      <c r="CI66" s="18">
        <f>cal_ThO2!CD75*C66*F66</f>
        <v>0</v>
      </c>
      <c r="CJ66" s="18">
        <f>cal_ThO2!CE75*C66*F66</f>
        <v>0</v>
      </c>
      <c r="CK66" s="18">
        <f>cal_ThO2!CF75*C66*F66</f>
        <v>0</v>
      </c>
      <c r="CL66" s="18">
        <f>cal_ThO2!CG75*$C$66*$F$66</f>
        <v>0</v>
      </c>
      <c r="CM66" s="18">
        <f>cal_ThO2!CH75*$C$66*$F$66</f>
        <v>0</v>
      </c>
      <c r="CN66" s="18">
        <f>cal_ThO2!CI75*$C$66*$F$66</f>
        <v>0</v>
      </c>
      <c r="CO66" s="18">
        <f>cal_ThO2!CJ75*$C$66*$F$66</f>
        <v>0</v>
      </c>
      <c r="CP66" s="18">
        <f>cal_ThO2!CK75*$C$66*$F$66</f>
        <v>0</v>
      </c>
      <c r="CQ66" s="18">
        <f>cal_ThO2!CL75*$C$66*$F$66</f>
        <v>0</v>
      </c>
      <c r="CR66" s="18">
        <f>cal_ThO2!CM75*$C$66*$F$66</f>
        <v>0</v>
      </c>
      <c r="CS66" s="18">
        <f>cal_ThO2!CN75*$C$66*$F$66</f>
        <v>0</v>
      </c>
      <c r="CT66" s="18">
        <f>cal_ThO2!CO75*$C$66*$F$66</f>
        <v>0</v>
      </c>
      <c r="CU66" s="18">
        <f>cal_ThO2!CP75*$C$66*$F$66</f>
        <v>0</v>
      </c>
      <c r="CV66" s="18">
        <f>cal_ThO2!CQ75*$C$66*$F$66</f>
        <v>0</v>
      </c>
      <c r="CW66" s="18">
        <f>cal_ThO2!CR75*$C$66*$F$66</f>
        <v>0</v>
      </c>
      <c r="CX66" s="18">
        <f>cal_ThO2!CS75*$C$66*$F$66</f>
        <v>0</v>
      </c>
      <c r="CY66" s="18">
        <f>cal_ThO2!CT75*$C$66*$F$66</f>
        <v>0</v>
      </c>
      <c r="CZ66" s="18">
        <f>cal_ThO2!CU75*$C$66*$F$66</f>
        <v>0</v>
      </c>
      <c r="DA66" s="18">
        <f>cal_ThO2!CV75*$C$66*$F$66</f>
        <v>0</v>
      </c>
      <c r="DB66" s="18">
        <f>cal_ThO2!CW75*$C$66*$F$66</f>
        <v>0</v>
      </c>
      <c r="DC66" s="18">
        <f>cal_ThO2!CX75*$C$66*$F$66</f>
        <v>0</v>
      </c>
      <c r="DD66" s="18">
        <f>cal_ThO2!CY75*$C$66*$F$66</f>
        <v>0</v>
      </c>
      <c r="DE66" s="18">
        <f>cal_ThO2!CZ75*$C$66*$F$66</f>
        <v>0</v>
      </c>
      <c r="DF66" s="18">
        <f>cal_ThO2!DA75*$C$66*$F$66</f>
        <v>0</v>
      </c>
      <c r="DG66" s="18">
        <f>cal_ThO2!DB75*$C$66*$F$66</f>
        <v>0</v>
      </c>
      <c r="DH66" s="18">
        <f>cal_ThO2!DC75*$C$66*$F$66</f>
        <v>0</v>
      </c>
      <c r="DI66" s="18">
        <f>cal_ThO2!DD75*$C$66*$F$66</f>
        <v>0</v>
      </c>
      <c r="DJ66" s="18">
        <f>cal_ThO2!DE75*$C$66*$F$66</f>
        <v>0</v>
      </c>
      <c r="DK66" s="18">
        <f>cal_ThO2!DF75*$C$66*$F$66</f>
        <v>0</v>
      </c>
      <c r="DL66" s="9">
        <f>cal_ThO2!DG2*$C$66*$F$66</f>
        <v>0</v>
      </c>
      <c r="DM66" s="9">
        <f>cal_ThO2!DH2*$C$66*$F$66</f>
        <v>0</v>
      </c>
      <c r="DN66" s="9">
        <f>cal_ThO2!DI2*$C$66*$F$66</f>
        <v>0</v>
      </c>
      <c r="DO66" s="9">
        <f>cal_ThO2!DJ2*$C$66*$F$66</f>
        <v>0</v>
      </c>
      <c r="DP66" s="9">
        <f>cal_ThO2!DK2*$C$66*$F$66</f>
        <v>0</v>
      </c>
      <c r="DQ66" s="9">
        <f>cal_ThO2!DL2*$C$66*$F$66</f>
        <v>0</v>
      </c>
      <c r="DR66" s="9">
        <f>cal_ThO2!DM2*$C$66*$F$66</f>
        <v>0</v>
      </c>
      <c r="DS66" s="9">
        <f>cal_ThO2!DN2*$C$66*$F$66</f>
        <v>0</v>
      </c>
      <c r="DT66" s="9">
        <f>cal_ThO2!DO2*$C$66*$F$66</f>
        <v>0</v>
      </c>
      <c r="DU66" s="9">
        <f>cal_ThO2!DP2*$C$66*$F$66</f>
        <v>0</v>
      </c>
      <c r="DV66" s="9">
        <f>cal_ThO2!DQ2*$C$66*$F$66</f>
        <v>0</v>
      </c>
      <c r="DW66" s="9">
        <f>cal_ThO2!DR2*$C$66*$F$66</f>
        <v>0</v>
      </c>
      <c r="DX66" s="9">
        <f>cal_ThO2!DS2*$C$66*$F$66</f>
        <v>0</v>
      </c>
      <c r="DY66" s="9">
        <f>cal_ThO2!DT2*$C$66*$F$66</f>
        <v>0</v>
      </c>
      <c r="DZ66" s="9">
        <f>cal_ThO2!DU2*$C$66*$F$66</f>
        <v>0</v>
      </c>
      <c r="EA66" s="9">
        <f>cal_ThO2!DV2*$C$66*$F$66</f>
        <v>0</v>
      </c>
      <c r="EB66" s="9">
        <f>cal_ThO2!DW2*$C$66*$F$66</f>
        <v>0</v>
      </c>
      <c r="EC66" s="9">
        <f>cal_ThO2!DX2*$C$66*$F$66</f>
        <v>0</v>
      </c>
      <c r="ED66" s="9">
        <f>cal_ThO2!DY2*$C$66*$F$66</f>
        <v>0</v>
      </c>
      <c r="EE66" s="9">
        <f>cal_ThO2!DZ2*$C$66*$F$66</f>
        <v>0</v>
      </c>
      <c r="EF66" s="9">
        <f>cal_ThO2!EA2*$C$66*$F$66</f>
        <v>0</v>
      </c>
      <c r="EG66" s="9">
        <f>cal_ThO2!EB2*$C$66*$F$66</f>
        <v>0</v>
      </c>
      <c r="EH66" s="9">
        <f>cal_ThO2!EC2*$C$66*$F$66</f>
        <v>0</v>
      </c>
      <c r="EI66" s="9">
        <f>cal_ThO2!ED2*$C$66*$F$66</f>
        <v>0</v>
      </c>
      <c r="EJ66" s="9">
        <f>cal_ThO2!EE2*$C$66*$F$66</f>
        <v>0</v>
      </c>
      <c r="EK66" s="9">
        <f>cal_ThO2!EF2*$C$66*$F$66</f>
        <v>0</v>
      </c>
      <c r="EL66" s="9">
        <f>cal_ThO2!EG2*$C$66*$F$66</f>
        <v>0</v>
      </c>
      <c r="EM66" s="9">
        <f>cal_ThO2!EH2*$C$66*$F$66</f>
        <v>0</v>
      </c>
      <c r="EN66" s="9">
        <f>cal_ThO2!EI2*$C$66*$F$66</f>
        <v>0</v>
      </c>
      <c r="EO66" s="9">
        <f>cal_ThO2!EJ2*$C$66*$F$66</f>
        <v>0</v>
      </c>
      <c r="EP66" s="9">
        <f>cal_ThO2!EK2*$C$66*$F$66</f>
        <v>0</v>
      </c>
      <c r="EQ66" s="9">
        <f>cal_ThO2!EL2*$C$66*$F$66</f>
        <v>0</v>
      </c>
      <c r="ER66" s="9">
        <f>cal_ThO2!EM2*$C$66*$F$66</f>
        <v>0</v>
      </c>
      <c r="ES66" s="9">
        <f>cal_ThO2!EN2*$C$66*$F$66</f>
        <v>0</v>
      </c>
      <c r="ET66" s="9">
        <f>cal_ThO2!EO2*$C$66*$F$66</f>
        <v>0</v>
      </c>
      <c r="EU66" s="9">
        <f>cal_ThO2!EP2*$C$66*$F$66</f>
        <v>0</v>
      </c>
      <c r="EV66" s="9">
        <f>cal_ThO2!EQ2*$C$66*$F$66</f>
        <v>0</v>
      </c>
      <c r="EW66" s="9">
        <f>cal_ThO2!ER2*$C$66*$F$66</f>
        <v>0</v>
      </c>
      <c r="EX66" s="9">
        <f>cal_ThO2!ES2*$C$66*$F$66</f>
        <v>0</v>
      </c>
      <c r="EY66" s="9">
        <f>cal_ThO2!ET2*$C$66*$F$66</f>
        <v>0</v>
      </c>
      <c r="EZ66" s="9">
        <f>cal_ThO2!EU2*$C$66*$F$66</f>
        <v>0</v>
      </c>
      <c r="FA66" s="9">
        <f>cal_ThO2!EV2*$C$66*$F$66</f>
        <v>0</v>
      </c>
      <c r="FB66" s="9">
        <f>cal_ThO2!EW2*$C$66*$F$66</f>
        <v>0</v>
      </c>
      <c r="FC66" s="9">
        <f>cal_ThO2!EX2*$C$66*$F$66</f>
        <v>0</v>
      </c>
      <c r="FD66" s="9">
        <f>cal_ThO2!EY2*$C$66*$F$66</f>
        <v>0</v>
      </c>
      <c r="FE66" s="9">
        <f>cal_ThO2!EZ2*$C$66*$F$66</f>
        <v>0</v>
      </c>
      <c r="FF66" s="9">
        <f>cal_ThO2!FA2*$C$66*$F$66</f>
        <v>0</v>
      </c>
      <c r="FG66" s="9">
        <f>cal_ThO2!FB2*$C$66*$F$66</f>
        <v>0</v>
      </c>
      <c r="FH66" s="9">
        <f>cal_ThO2!FC2*$C$66*$F$66</f>
        <v>0</v>
      </c>
      <c r="FI66" s="9">
        <f>cal_ThO2!FD2*$C$66*$F$66</f>
        <v>0</v>
      </c>
      <c r="FJ66" s="9">
        <f>cal_ThO2!FE2*$C$66*$F$66</f>
        <v>0</v>
      </c>
      <c r="FK66" s="9">
        <f>cal_ThO2!FF2*$C$66*$F$66</f>
        <v>0</v>
      </c>
      <c r="FL66" s="9">
        <f>cal_ThO2!FG2*$C$66*$F$66</f>
        <v>0</v>
      </c>
      <c r="FM66" s="9">
        <f>cal_ThO2!FH2*$C$66*$F$66</f>
        <v>0</v>
      </c>
      <c r="FN66" s="9">
        <f>cal_ThO2!FI2*$C$66*$F$66</f>
        <v>0</v>
      </c>
      <c r="FO66" s="9">
        <f>cal_ThO2!FJ2*$C$66*$F$66</f>
        <v>0</v>
      </c>
      <c r="FP66" s="9">
        <f>cal_ThO2!FK2*$C$66*$F$66</f>
        <v>0</v>
      </c>
      <c r="FQ66" s="9">
        <f>cal_ThO2!FL2*$C$66*$F$66</f>
        <v>0</v>
      </c>
      <c r="FR66" s="9">
        <f>cal_ThO2!FM2*$C$66*$F$66</f>
        <v>0</v>
      </c>
      <c r="FS66" s="9">
        <f>cal_ThO2!FN2*$C$66*$F$66</f>
        <v>0</v>
      </c>
      <c r="FT66" s="9">
        <f>cal_ThO2!FO2*$C$66*$F$66</f>
        <v>0</v>
      </c>
      <c r="FU66" s="9">
        <f>cal_ThO2!FP2*$C$66*$F$66</f>
        <v>0</v>
      </c>
      <c r="FV66" s="9">
        <f>cal_ThO2!FQ2*$C$66*$F$66</f>
        <v>0</v>
      </c>
      <c r="FW66" s="9">
        <f>cal_ThO2!FR2*$C$66*$F$66</f>
        <v>0</v>
      </c>
      <c r="FX66" s="9">
        <f>cal_ThO2!FS2*$C$66*$F$66</f>
        <v>0</v>
      </c>
      <c r="FY66" s="9">
        <f>cal_ThO2!FT2*$C$66*$F$66</f>
        <v>0</v>
      </c>
      <c r="FZ66" s="9">
        <f>cal_ThO2!FU2*$C$66*$F$66</f>
        <v>0</v>
      </c>
      <c r="GA66" s="9">
        <f>cal_ThO2!FV2*$C$66*$F$66</f>
        <v>0</v>
      </c>
      <c r="GB66" s="9">
        <f>cal_ThO2!FW2*$C$66*$F$66</f>
        <v>0</v>
      </c>
      <c r="GC66" s="9">
        <f>cal_ThO2!FX2*$C$66*$F$66</f>
        <v>0</v>
      </c>
      <c r="GD66" s="9">
        <f>cal_ThO2!FY2*$C$66*$F$66</f>
        <v>0</v>
      </c>
      <c r="GE66" s="9">
        <f>cal_ThO2!FZ2*$C$66*$F$66</f>
        <v>0</v>
      </c>
      <c r="GF66" s="9">
        <f>cal_ThO2!GA2*$C$66*$F$66</f>
        <v>0</v>
      </c>
      <c r="GG66" s="9">
        <f>cal_ThO2!GB2*$C$66*$F$66</f>
        <v>0</v>
      </c>
      <c r="GH66" s="9">
        <f>cal_ThO2!GC2*$C$66*$F$66</f>
        <v>0</v>
      </c>
      <c r="GI66" s="9">
        <f>cal_ThO2!GD2*$C$66*$F$66</f>
        <v>0</v>
      </c>
      <c r="GJ66" s="9">
        <f>cal_ThO2!GE2*$C$66*$F$66</f>
        <v>0</v>
      </c>
      <c r="GK66" s="9">
        <f>cal_ThO2!GF2*$C$66*$F$66</f>
        <v>0</v>
      </c>
      <c r="GL66" s="9">
        <f>cal_ThO2!GG2*$C$66*$F$66</f>
        <v>0</v>
      </c>
      <c r="GM66" s="9">
        <f>cal_ThO2!GH2*$C$66*$F$66</f>
        <v>0</v>
      </c>
      <c r="GN66" s="9">
        <f>cal_ThO2!GI2*$C$66*$F$66</f>
        <v>0</v>
      </c>
      <c r="GO66" s="9">
        <f>cal_ThO2!GJ2*$C$66*$F$66</f>
        <v>0</v>
      </c>
      <c r="GP66" s="9">
        <f>cal_ThO2!GK2*$C$66*$F$66</f>
        <v>0</v>
      </c>
      <c r="GQ66" s="9">
        <f>cal_ThO2!GL2*$C$66*$F$66</f>
        <v>0</v>
      </c>
      <c r="GR66" s="9">
        <f>cal_ThO2!GM2*$C$66*$F$66</f>
        <v>0</v>
      </c>
      <c r="GS66" s="9">
        <f>cal_ThO2!GN2*$C$66*$F$66</f>
        <v>0</v>
      </c>
      <c r="GT66" s="9">
        <f>cal_ThO2!GO2*$C$66*$F$66</f>
        <v>0</v>
      </c>
      <c r="GU66" s="9">
        <f>cal_ThO2!GP2*$C$66*$F$66</f>
        <v>0</v>
      </c>
      <c r="GV66" s="9">
        <f>cal_ThO2!GQ2*$C$66*$F$66</f>
        <v>0</v>
      </c>
      <c r="GW66" s="9">
        <f>cal_ThO2!GR2*$C$66*$F$66</f>
        <v>0</v>
      </c>
      <c r="GX66" s="9"/>
    </row>
    <row r="67" spans="1:206">
      <c r="A67" s="1">
        <v>64</v>
      </c>
      <c r="B67" s="1">
        <f>'User input'!B67</f>
        <v>0</v>
      </c>
      <c r="C67" s="17">
        <f>'User input'!D67</f>
        <v>0</v>
      </c>
      <c r="D67" s="17">
        <f t="shared" si="0"/>
        <v>0</v>
      </c>
      <c r="E67" s="17">
        <f>'User input'!G67</f>
        <v>0</v>
      </c>
      <c r="F67" s="17">
        <f>'User input'!G67/45</f>
        <v>0</v>
      </c>
      <c r="I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I67" s="9"/>
      <c r="AJ67" s="9"/>
      <c r="AK67" s="9"/>
      <c r="AL67" s="9"/>
      <c r="AM67" s="9"/>
      <c r="AN67" s="9"/>
      <c r="AO67" s="9"/>
      <c r="AP67" s="9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R67" s="9">
        <f>cal_ThO2!B2*$C$67*$F$67</f>
        <v>0</v>
      </c>
      <c r="BS67" s="9">
        <f>cal_ThO2!C2*$C$67*$F$67</f>
        <v>0</v>
      </c>
      <c r="BT67" s="9">
        <f>cal_ThO2!D2*$C$67*$F$67</f>
        <v>0</v>
      </c>
      <c r="BU67" s="9">
        <f>cal_ThO2!E2*$C$67*$F$67</f>
        <v>0</v>
      </c>
      <c r="BV67" s="9">
        <f>cal_ThO2!F2*$C$67*$F$67</f>
        <v>0</v>
      </c>
      <c r="BW67" s="9">
        <f>cal_ThO2!G2*$C$67*$F$67</f>
        <v>0</v>
      </c>
      <c r="BX67" s="9">
        <f>cal_ThO2!H2*$C$67*$F$67</f>
        <v>0</v>
      </c>
      <c r="BY67" s="9">
        <f>cal_ThO2!I2*$C$67*$F$67</f>
        <v>0</v>
      </c>
      <c r="BZ67" s="9">
        <f>cal_ThO2!J2*$C$67*$F$67</f>
        <v>0</v>
      </c>
      <c r="CA67" s="9">
        <f>cal_ThO2!K2*$C$67*$F$67</f>
        <v>0</v>
      </c>
      <c r="CB67" s="9">
        <f>cal_ThO2!L2*$C$67*$F$67</f>
        <v>0</v>
      </c>
      <c r="CC67" s="9">
        <f>cal_ThO2!M2*$C$67*$F$67</f>
        <v>0</v>
      </c>
      <c r="CD67" s="9">
        <f>cal_ThO2!N2*$C$67*$F$67</f>
        <v>0</v>
      </c>
      <c r="CE67" s="9">
        <f>cal_ThO2!O2*$C$67*$F$67</f>
        <v>0</v>
      </c>
      <c r="CF67" s="9">
        <f>cal_ThO2!P2*$C$67*$F$67</f>
        <v>0</v>
      </c>
      <c r="CG67" s="9">
        <f>cal_ThO2!Q2*$C$67*$F$67</f>
        <v>0</v>
      </c>
      <c r="CH67" s="9">
        <f>cal_ThO2!R2*$C$67*$F$67</f>
        <v>0</v>
      </c>
      <c r="CI67" s="18">
        <f>cal_ThO2!CD76*C67*F67</f>
        <v>0</v>
      </c>
      <c r="CJ67" s="18">
        <f>cal_ThO2!CE76*C67*F67</f>
        <v>0</v>
      </c>
      <c r="CK67" s="18">
        <f>cal_ThO2!CF76*C67*F67</f>
        <v>0</v>
      </c>
      <c r="CL67" s="18">
        <f>cal_ThO2!CG76*$C$67*$F$67</f>
        <v>0</v>
      </c>
      <c r="CM67" s="18">
        <f>cal_ThO2!CH76*$C$67*$F$67</f>
        <v>0</v>
      </c>
      <c r="CN67" s="18">
        <f>cal_ThO2!CI76*$C$67*$F$67</f>
        <v>0</v>
      </c>
      <c r="CO67" s="18">
        <f>cal_ThO2!CJ76*$C$67*$F$67</f>
        <v>0</v>
      </c>
      <c r="CP67" s="18">
        <f>cal_ThO2!CK76*$C$67*$F$67</f>
        <v>0</v>
      </c>
      <c r="CQ67" s="18">
        <f>cal_ThO2!CL76*$C$67*$F$67</f>
        <v>0</v>
      </c>
      <c r="CR67" s="18">
        <f>cal_ThO2!CM76*$C$67*$F$67</f>
        <v>0</v>
      </c>
      <c r="CS67" s="18">
        <f>cal_ThO2!CN76*$C$67*$F$67</f>
        <v>0</v>
      </c>
      <c r="CT67" s="18">
        <f>cal_ThO2!CO76*$C$67*$F$67</f>
        <v>0</v>
      </c>
      <c r="CU67" s="18">
        <f>cal_ThO2!CP76*$C$67*$F$67</f>
        <v>0</v>
      </c>
      <c r="CV67" s="18">
        <f>cal_ThO2!CQ76*$C$67*$F$67</f>
        <v>0</v>
      </c>
      <c r="CW67" s="18">
        <f>cal_ThO2!CR76*$C$67*$F$67</f>
        <v>0</v>
      </c>
      <c r="CX67" s="18">
        <f>cal_ThO2!CS76*$C$67*$F$67</f>
        <v>0</v>
      </c>
      <c r="CY67" s="18">
        <f>cal_ThO2!CT76*$C$67*$F$67</f>
        <v>0</v>
      </c>
      <c r="CZ67" s="18">
        <f>cal_ThO2!CU76*$C$67*$F$67</f>
        <v>0</v>
      </c>
      <c r="DA67" s="18">
        <f>cal_ThO2!CV76*$C$67*$F$67</f>
        <v>0</v>
      </c>
      <c r="DB67" s="18">
        <f>cal_ThO2!CW76*$C$67*$F$67</f>
        <v>0</v>
      </c>
      <c r="DC67" s="18">
        <f>cal_ThO2!CX76*$C$67*$F$67</f>
        <v>0</v>
      </c>
      <c r="DD67" s="18">
        <f>cal_ThO2!CY76*$C$67*$F$67</f>
        <v>0</v>
      </c>
      <c r="DE67" s="18">
        <f>cal_ThO2!CZ76*$C$67*$F$67</f>
        <v>0</v>
      </c>
      <c r="DF67" s="18">
        <f>cal_ThO2!DA76*$C$67*$F$67</f>
        <v>0</v>
      </c>
      <c r="DG67" s="18">
        <f>cal_ThO2!DB76*$C$67*$F$67</f>
        <v>0</v>
      </c>
      <c r="DH67" s="18">
        <f>cal_ThO2!DC76*$C$67*$F$67</f>
        <v>0</v>
      </c>
      <c r="DI67" s="18">
        <f>cal_ThO2!DD76*$C$67*$F$67</f>
        <v>0</v>
      </c>
      <c r="DJ67" s="18">
        <f>cal_ThO2!DE76*$C$67*$F$67</f>
        <v>0</v>
      </c>
      <c r="DK67" s="18">
        <f>cal_ThO2!DF76*$C$67*$F$67</f>
        <v>0</v>
      </c>
      <c r="DL67" s="9">
        <f>cal_ThO2!DG2*$C$67*$F$67</f>
        <v>0</v>
      </c>
      <c r="DM67" s="9">
        <f>cal_ThO2!DH2*$C$67*$F$67</f>
        <v>0</v>
      </c>
      <c r="DN67" s="9">
        <f>cal_ThO2!DI2*$C$67*$F$67</f>
        <v>0</v>
      </c>
      <c r="DO67" s="9">
        <f>cal_ThO2!DJ2*$C$67*$F$67</f>
        <v>0</v>
      </c>
      <c r="DP67" s="9">
        <f>cal_ThO2!DK2*$C$67*$F$67</f>
        <v>0</v>
      </c>
      <c r="DQ67" s="9">
        <f>cal_ThO2!DL2*$C$67*$F$67</f>
        <v>0</v>
      </c>
      <c r="DR67" s="9">
        <f>cal_ThO2!DM2*$C$67*$F$67</f>
        <v>0</v>
      </c>
      <c r="DS67" s="9">
        <f>cal_ThO2!DN2*$C$67*$F$67</f>
        <v>0</v>
      </c>
      <c r="DT67" s="9">
        <f>cal_ThO2!DO2*$C$67*$F$67</f>
        <v>0</v>
      </c>
      <c r="DU67" s="9">
        <f>cal_ThO2!DP2*$C$67*$F$67</f>
        <v>0</v>
      </c>
      <c r="DV67" s="9">
        <f>cal_ThO2!DQ2*$C$67*$F$67</f>
        <v>0</v>
      </c>
      <c r="DW67" s="9">
        <f>cal_ThO2!DR2*$C$67*$F$67</f>
        <v>0</v>
      </c>
      <c r="DX67" s="9">
        <f>cal_ThO2!DS2*$C$67*$F$67</f>
        <v>0</v>
      </c>
      <c r="DY67" s="9">
        <f>cal_ThO2!DT2*$C$67*$F$67</f>
        <v>0</v>
      </c>
      <c r="DZ67" s="9">
        <f>cal_ThO2!DU2*$C$67*$F$67</f>
        <v>0</v>
      </c>
      <c r="EA67" s="9">
        <f>cal_ThO2!DV2*$C$67*$F$67</f>
        <v>0</v>
      </c>
      <c r="EB67" s="9">
        <f>cal_ThO2!DW2*$C$67*$F$67</f>
        <v>0</v>
      </c>
      <c r="EC67" s="9">
        <f>cal_ThO2!DX2*$C$67*$F$67</f>
        <v>0</v>
      </c>
      <c r="ED67" s="9">
        <f>cal_ThO2!DY2*$C$67*$F$67</f>
        <v>0</v>
      </c>
      <c r="EE67" s="9">
        <f>cal_ThO2!DZ2*$C$67*$F$67</f>
        <v>0</v>
      </c>
      <c r="EF67" s="9">
        <f>cal_ThO2!EA2*$C$67*$F$67</f>
        <v>0</v>
      </c>
      <c r="EG67" s="9">
        <f>cal_ThO2!EB2*$C$67*$F$67</f>
        <v>0</v>
      </c>
      <c r="EH67" s="9">
        <f>cal_ThO2!EC2*$C$67*$F$67</f>
        <v>0</v>
      </c>
      <c r="EI67" s="9">
        <f>cal_ThO2!ED2*$C$67*$F$67</f>
        <v>0</v>
      </c>
      <c r="EJ67" s="9">
        <f>cal_ThO2!EE2*$C$67*$F$67</f>
        <v>0</v>
      </c>
      <c r="EK67" s="9">
        <f>cal_ThO2!EF2*$C$67*$F$67</f>
        <v>0</v>
      </c>
      <c r="EL67" s="9">
        <f>cal_ThO2!EG2*$C$67*$F$67</f>
        <v>0</v>
      </c>
      <c r="EM67" s="9">
        <f>cal_ThO2!EH2*$C$67*$F$67</f>
        <v>0</v>
      </c>
      <c r="EN67" s="9">
        <f>cal_ThO2!EI2*$C$67*$F$67</f>
        <v>0</v>
      </c>
      <c r="EO67" s="9">
        <f>cal_ThO2!EJ2*$C$67*$F$67</f>
        <v>0</v>
      </c>
      <c r="EP67" s="9">
        <f>cal_ThO2!EK2*$C$67*$F$67</f>
        <v>0</v>
      </c>
      <c r="EQ67" s="9">
        <f>cal_ThO2!EL2*$C$67*$F$67</f>
        <v>0</v>
      </c>
      <c r="ER67" s="9">
        <f>cal_ThO2!EM2*$C$67*$F$67</f>
        <v>0</v>
      </c>
      <c r="ES67" s="9">
        <f>cal_ThO2!EN2*$C$67*$F$67</f>
        <v>0</v>
      </c>
      <c r="ET67" s="9">
        <f>cal_ThO2!EO2*$C$67*$F$67</f>
        <v>0</v>
      </c>
      <c r="EU67" s="9">
        <f>cal_ThO2!EP2*$C$67*$F$67</f>
        <v>0</v>
      </c>
      <c r="EV67" s="9">
        <f>cal_ThO2!EQ2*$C$67*$F$67</f>
        <v>0</v>
      </c>
      <c r="EW67" s="9">
        <f>cal_ThO2!ER2*$C$67*$F$67</f>
        <v>0</v>
      </c>
      <c r="EX67" s="9">
        <f>cal_ThO2!ES2*$C$67*$F$67</f>
        <v>0</v>
      </c>
      <c r="EY67" s="9">
        <f>cal_ThO2!ET2*$C$67*$F$67</f>
        <v>0</v>
      </c>
      <c r="EZ67" s="9">
        <f>cal_ThO2!EU2*$C$67*$F$67</f>
        <v>0</v>
      </c>
      <c r="FA67" s="9">
        <f>cal_ThO2!EV2*$C$67*$F$67</f>
        <v>0</v>
      </c>
      <c r="FB67" s="9">
        <f>cal_ThO2!EW2*$C$67*$F$67</f>
        <v>0</v>
      </c>
      <c r="FC67" s="9">
        <f>cal_ThO2!EX2*$C$67*$F$67</f>
        <v>0</v>
      </c>
      <c r="FD67" s="9">
        <f>cal_ThO2!EY2*$C$67*$F$67</f>
        <v>0</v>
      </c>
      <c r="FE67" s="9">
        <f>cal_ThO2!EZ2*$C$67*$F$67</f>
        <v>0</v>
      </c>
      <c r="FF67" s="9">
        <f>cal_ThO2!FA2*$C$67*$F$67</f>
        <v>0</v>
      </c>
      <c r="FG67" s="9">
        <f>cal_ThO2!FB2*$C$67*$F$67</f>
        <v>0</v>
      </c>
      <c r="FH67" s="9">
        <f>cal_ThO2!FC2*$C$67*$F$67</f>
        <v>0</v>
      </c>
      <c r="FI67" s="9">
        <f>cal_ThO2!FD2*$C$67*$F$67</f>
        <v>0</v>
      </c>
      <c r="FJ67" s="9">
        <f>cal_ThO2!FE2*$C$67*$F$67</f>
        <v>0</v>
      </c>
      <c r="FK67" s="9">
        <f>cal_ThO2!FF2*$C$67*$F$67</f>
        <v>0</v>
      </c>
      <c r="FL67" s="9">
        <f>cal_ThO2!FG2*$C$67*$F$67</f>
        <v>0</v>
      </c>
      <c r="FM67" s="9">
        <f>cal_ThO2!FH2*$C$67*$F$67</f>
        <v>0</v>
      </c>
      <c r="FN67" s="9">
        <f>cal_ThO2!FI2*$C$67*$F$67</f>
        <v>0</v>
      </c>
      <c r="FO67" s="9">
        <f>cal_ThO2!FJ2*$C$67*$F$67</f>
        <v>0</v>
      </c>
      <c r="FP67" s="9">
        <f>cal_ThO2!FK2*$C$67*$F$67</f>
        <v>0</v>
      </c>
      <c r="FQ67" s="9">
        <f>cal_ThO2!FL2*$C$67*$F$67</f>
        <v>0</v>
      </c>
      <c r="FR67" s="9">
        <f>cal_ThO2!FM2*$C$67*$F$67</f>
        <v>0</v>
      </c>
      <c r="FS67" s="9">
        <f>cal_ThO2!FN2*$C$67*$F$67</f>
        <v>0</v>
      </c>
      <c r="FT67" s="9">
        <f>cal_ThO2!FO2*$C$67*$F$67</f>
        <v>0</v>
      </c>
      <c r="FU67" s="9">
        <f>cal_ThO2!FP2*$C$67*$F$67</f>
        <v>0</v>
      </c>
      <c r="FV67" s="9">
        <f>cal_ThO2!FQ2*$C$67*$F$67</f>
        <v>0</v>
      </c>
      <c r="FW67" s="9">
        <f>cal_ThO2!FR2*$C$67*$F$67</f>
        <v>0</v>
      </c>
      <c r="FX67" s="9">
        <f>cal_ThO2!FS2*$C$67*$F$67</f>
        <v>0</v>
      </c>
      <c r="FY67" s="9">
        <f>cal_ThO2!FT2*$C$67*$F$67</f>
        <v>0</v>
      </c>
      <c r="FZ67" s="9">
        <f>cal_ThO2!FU2*$C$67*$F$67</f>
        <v>0</v>
      </c>
      <c r="GA67" s="9">
        <f>cal_ThO2!FV2*$C$67*$F$67</f>
        <v>0</v>
      </c>
      <c r="GB67" s="9">
        <f>cal_ThO2!FW2*$C$67*$F$67</f>
        <v>0</v>
      </c>
      <c r="GC67" s="9">
        <f>cal_ThO2!FX2*$C$67*$F$67</f>
        <v>0</v>
      </c>
      <c r="GD67" s="9">
        <f>cal_ThO2!FY2*$C$67*$F$67</f>
        <v>0</v>
      </c>
      <c r="GE67" s="9">
        <f>cal_ThO2!FZ2*$C$67*$F$67</f>
        <v>0</v>
      </c>
      <c r="GF67" s="9">
        <f>cal_ThO2!GA2*$C$67*$F$67</f>
        <v>0</v>
      </c>
      <c r="GG67" s="9">
        <f>cal_ThO2!GB2*$C$67*$F$67</f>
        <v>0</v>
      </c>
      <c r="GH67" s="9">
        <f>cal_ThO2!GC2*$C$67*$F$67</f>
        <v>0</v>
      </c>
      <c r="GI67" s="9">
        <f>cal_ThO2!GD2*$C$67*$F$67</f>
        <v>0</v>
      </c>
      <c r="GJ67" s="9">
        <f>cal_ThO2!GE2*$C$67*$F$67</f>
        <v>0</v>
      </c>
      <c r="GK67" s="9">
        <f>cal_ThO2!GF2*$C$67*$F$67</f>
        <v>0</v>
      </c>
      <c r="GL67" s="9">
        <f>cal_ThO2!GG2*$C$67*$F$67</f>
        <v>0</v>
      </c>
      <c r="GM67" s="9">
        <f>cal_ThO2!GH2*$C$67*$F$67</f>
        <v>0</v>
      </c>
      <c r="GN67" s="9">
        <f>cal_ThO2!GI2*$C$67*$F$67</f>
        <v>0</v>
      </c>
      <c r="GO67" s="9">
        <f>cal_ThO2!GJ2*$C$67*$F$67</f>
        <v>0</v>
      </c>
      <c r="GP67" s="9">
        <f>cal_ThO2!GK2*$C$67*$F$67</f>
        <v>0</v>
      </c>
      <c r="GQ67" s="9">
        <f>cal_ThO2!GL2*$C$67*$F$67</f>
        <v>0</v>
      </c>
      <c r="GR67" s="9">
        <f>cal_ThO2!GM2*$C$67*$F$67</f>
        <v>0</v>
      </c>
      <c r="GS67" s="9">
        <f>cal_ThO2!GN2*$C$67*$F$67</f>
        <v>0</v>
      </c>
      <c r="GT67" s="9">
        <f>cal_ThO2!GO2*$C$67*$F$67</f>
        <v>0</v>
      </c>
      <c r="GU67" s="9">
        <f>cal_ThO2!GP2*$C$67*$F$67</f>
        <v>0</v>
      </c>
      <c r="GV67" s="9">
        <f>cal_ThO2!GQ2*$C$67*$F$67</f>
        <v>0</v>
      </c>
      <c r="GW67" s="9">
        <f>cal_ThO2!GR2*$C$67*$F$67</f>
        <v>0</v>
      </c>
      <c r="GX67" s="9"/>
    </row>
    <row r="68" spans="1:206">
      <c r="A68" s="1">
        <v>65</v>
      </c>
      <c r="B68" s="1">
        <f>'User input'!B68</f>
        <v>0</v>
      </c>
      <c r="C68" s="17">
        <f>'User input'!D68</f>
        <v>0</v>
      </c>
      <c r="D68" s="17">
        <f t="shared" si="0"/>
        <v>0</v>
      </c>
      <c r="E68" s="17">
        <f>'User input'!G68</f>
        <v>0</v>
      </c>
      <c r="F68" s="17">
        <f>'User input'!G68/45</f>
        <v>0</v>
      </c>
      <c r="I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I68" s="9"/>
      <c r="AJ68" s="9"/>
      <c r="AK68" s="9"/>
      <c r="AL68" s="9"/>
      <c r="AM68" s="9"/>
      <c r="AN68" s="9"/>
      <c r="AO68" s="9"/>
      <c r="AP68" s="9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S68" s="9">
        <f>cal_ThO2!B2*$C$68*$F$68</f>
        <v>0</v>
      </c>
      <c r="BT68" s="9">
        <f>cal_ThO2!C2*$C$68*$F$68</f>
        <v>0</v>
      </c>
      <c r="BU68" s="9">
        <f>cal_ThO2!D2*$C$68*$F$68</f>
        <v>0</v>
      </c>
      <c r="BV68" s="9">
        <f>cal_ThO2!E2*$C$68*$F$68</f>
        <v>0</v>
      </c>
      <c r="BW68" s="9">
        <f>cal_ThO2!F2*$C$68*$F$68</f>
        <v>0</v>
      </c>
      <c r="BX68" s="9">
        <f>cal_ThO2!G2*$C$68*$F$68</f>
        <v>0</v>
      </c>
      <c r="BY68" s="9">
        <f>cal_ThO2!H2*$C$68*$F$68</f>
        <v>0</v>
      </c>
      <c r="BZ68" s="9">
        <f>cal_ThO2!I2*$C$68*$F$68</f>
        <v>0</v>
      </c>
      <c r="CA68" s="9">
        <f>cal_ThO2!J2*$C$68*$F$68</f>
        <v>0</v>
      </c>
      <c r="CB68" s="9">
        <f>cal_ThO2!K2*$C$68*$F$68</f>
        <v>0</v>
      </c>
      <c r="CC68" s="9">
        <f>cal_ThO2!L2*$C$68*$F$68</f>
        <v>0</v>
      </c>
      <c r="CD68" s="9">
        <f>cal_ThO2!M2*$C$68*$F$68</f>
        <v>0</v>
      </c>
      <c r="CE68" s="9">
        <f>cal_ThO2!N2*$C$68*$F$68</f>
        <v>0</v>
      </c>
      <c r="CF68" s="9">
        <f>cal_ThO2!O2*$C$68*$F$68</f>
        <v>0</v>
      </c>
      <c r="CG68" s="9">
        <f>cal_ThO2!P2*$C$68*$F$68</f>
        <v>0</v>
      </c>
      <c r="CH68" s="9">
        <f>cal_ThO2!Q2*$C$68*$F$68</f>
        <v>0</v>
      </c>
      <c r="CI68" s="18">
        <f>cal_ThO2!CD77*C68*F68</f>
        <v>0</v>
      </c>
      <c r="CJ68" s="18">
        <f>cal_ThO2!CE77*C68*F68</f>
        <v>0</v>
      </c>
      <c r="CK68" s="18">
        <f>cal_ThO2!CF77*C68*F68</f>
        <v>0</v>
      </c>
      <c r="CL68" s="18">
        <f>cal_ThO2!CG77*$C$68*$F$68</f>
        <v>0</v>
      </c>
      <c r="CM68" s="18">
        <f>cal_ThO2!CH77*$C$68*$F$68</f>
        <v>0</v>
      </c>
      <c r="CN68" s="18">
        <f>cal_ThO2!CI77*$C$68*$F$68</f>
        <v>0</v>
      </c>
      <c r="CO68" s="18">
        <f>cal_ThO2!CJ77*$C$68*$F$68</f>
        <v>0</v>
      </c>
      <c r="CP68" s="18">
        <f>cal_ThO2!CK77*$C$68*$F$68</f>
        <v>0</v>
      </c>
      <c r="CQ68" s="18">
        <f>cal_ThO2!CL77*$C$68*$F$68</f>
        <v>0</v>
      </c>
      <c r="CR68" s="18">
        <f>cal_ThO2!CM77*$C$68*$F$68</f>
        <v>0</v>
      </c>
      <c r="CS68" s="18">
        <f>cal_ThO2!CN77*$C$68*$F$68</f>
        <v>0</v>
      </c>
      <c r="CT68" s="18">
        <f>cal_ThO2!CO77*$C$68*$F$68</f>
        <v>0</v>
      </c>
      <c r="CU68" s="18">
        <f>cal_ThO2!CP77*$C$68*$F$68</f>
        <v>0</v>
      </c>
      <c r="CV68" s="18">
        <f>cal_ThO2!CQ77*$C$68*$F$68</f>
        <v>0</v>
      </c>
      <c r="CW68" s="18">
        <f>cal_ThO2!CR77*$C$68*$F$68</f>
        <v>0</v>
      </c>
      <c r="CX68" s="18">
        <f>cal_ThO2!CS77*$C$68*$F$68</f>
        <v>0</v>
      </c>
      <c r="CY68" s="18">
        <f>cal_ThO2!CT77*$C$68*$F$68</f>
        <v>0</v>
      </c>
      <c r="CZ68" s="18">
        <f>cal_ThO2!CU77*$C$68*$F$68</f>
        <v>0</v>
      </c>
      <c r="DA68" s="18">
        <f>cal_ThO2!CV77*$C$68*$F$68</f>
        <v>0</v>
      </c>
      <c r="DB68" s="18">
        <f>cal_ThO2!CW77*$C$68*$F$68</f>
        <v>0</v>
      </c>
      <c r="DC68" s="18">
        <f>cal_ThO2!CX77*$C$68*$F$68</f>
        <v>0</v>
      </c>
      <c r="DD68" s="18">
        <f>cal_ThO2!CY77*$C$68*$F$68</f>
        <v>0</v>
      </c>
      <c r="DE68" s="18">
        <f>cal_ThO2!CZ77*$C$68*$F$68</f>
        <v>0</v>
      </c>
      <c r="DF68" s="18">
        <f>cal_ThO2!DA77*$C$68*$F$68</f>
        <v>0</v>
      </c>
      <c r="DG68" s="18">
        <f>cal_ThO2!DB77*$C$68*$F$68</f>
        <v>0</v>
      </c>
      <c r="DH68" s="18">
        <f>cal_ThO2!DC77*$C$68*$F$68</f>
        <v>0</v>
      </c>
      <c r="DI68" s="18">
        <f>cal_ThO2!DD77*$C$68*$F$68</f>
        <v>0</v>
      </c>
      <c r="DJ68" s="18">
        <f>cal_ThO2!DE77*$C$68*$F$68</f>
        <v>0</v>
      </c>
      <c r="DK68" s="18">
        <f>cal_ThO2!DF77*$C$68*$F$68</f>
        <v>0</v>
      </c>
      <c r="DL68" s="9">
        <f>cal_ThO2!DG2*$C$68*$F$68</f>
        <v>0</v>
      </c>
      <c r="DM68" s="9">
        <f>cal_ThO2!DH2*$C$68*$F$68</f>
        <v>0</v>
      </c>
      <c r="DN68" s="9">
        <f>cal_ThO2!DI2*$C$68*$F$68</f>
        <v>0</v>
      </c>
      <c r="DO68" s="9">
        <f>cal_ThO2!DJ2*$C$68*$F$68</f>
        <v>0</v>
      </c>
      <c r="DP68" s="9">
        <f>cal_ThO2!DK2*$C$68*$F$68</f>
        <v>0</v>
      </c>
      <c r="DQ68" s="9">
        <f>cal_ThO2!DL2*$C$68*$F$68</f>
        <v>0</v>
      </c>
      <c r="DR68" s="9">
        <f>cal_ThO2!DM2*$C$68*$F$68</f>
        <v>0</v>
      </c>
      <c r="DS68" s="9">
        <f>cal_ThO2!DN2*$C$68*$F$68</f>
        <v>0</v>
      </c>
      <c r="DT68" s="9">
        <f>cal_ThO2!DO2*$C$68*$F$68</f>
        <v>0</v>
      </c>
      <c r="DU68" s="9">
        <f>cal_ThO2!DP2*$C$68*$F$68</f>
        <v>0</v>
      </c>
      <c r="DV68" s="9">
        <f>cal_ThO2!DQ2*$C$68*$F$68</f>
        <v>0</v>
      </c>
      <c r="DW68" s="9">
        <f>cal_ThO2!DR2*$C$68*$F$68</f>
        <v>0</v>
      </c>
      <c r="DX68" s="9">
        <f>cal_ThO2!DS2*$C$68*$F$68</f>
        <v>0</v>
      </c>
      <c r="DY68" s="9">
        <f>cal_ThO2!DT2*$C$68*$F$68</f>
        <v>0</v>
      </c>
      <c r="DZ68" s="9">
        <f>cal_ThO2!DU2*$C$68*$F$68</f>
        <v>0</v>
      </c>
      <c r="EA68" s="9">
        <f>cal_ThO2!DV2*$C$68*$F$68</f>
        <v>0</v>
      </c>
      <c r="EB68" s="9">
        <f>cal_ThO2!DW2*$C$68*$F$68</f>
        <v>0</v>
      </c>
      <c r="EC68" s="9">
        <f>cal_ThO2!DX2*$C$68*$F$68</f>
        <v>0</v>
      </c>
      <c r="ED68" s="9">
        <f>cal_ThO2!DY2*$C$68*$F$68</f>
        <v>0</v>
      </c>
      <c r="EE68" s="9">
        <f>cal_ThO2!DZ2*$C$68*$F$68</f>
        <v>0</v>
      </c>
      <c r="EF68" s="9">
        <f>cal_ThO2!EA2*$C$68*$F$68</f>
        <v>0</v>
      </c>
      <c r="EG68" s="9">
        <f>cal_ThO2!EB2*$C$68*$F$68</f>
        <v>0</v>
      </c>
      <c r="EH68" s="9">
        <f>cal_ThO2!EC2*$C$68*$F$68</f>
        <v>0</v>
      </c>
      <c r="EI68" s="9">
        <f>cal_ThO2!ED2*$C$68*$F$68</f>
        <v>0</v>
      </c>
      <c r="EJ68" s="9">
        <f>cal_ThO2!EE2*$C$68*$F$68</f>
        <v>0</v>
      </c>
      <c r="EK68" s="9">
        <f>cal_ThO2!EF2*$C$68*$F$68</f>
        <v>0</v>
      </c>
      <c r="EL68" s="9">
        <f>cal_ThO2!EG2*$C$68*$F$68</f>
        <v>0</v>
      </c>
      <c r="EM68" s="9">
        <f>cal_ThO2!EH2*$C$68*$F$68</f>
        <v>0</v>
      </c>
      <c r="EN68" s="9">
        <f>cal_ThO2!EI2*$C$68*$F$68</f>
        <v>0</v>
      </c>
      <c r="EO68" s="9">
        <f>cal_ThO2!EJ2*$C$68*$F$68</f>
        <v>0</v>
      </c>
      <c r="EP68" s="9">
        <f>cal_ThO2!EK2*$C$68*$F$68</f>
        <v>0</v>
      </c>
      <c r="EQ68" s="9">
        <f>cal_ThO2!EL2*$C$68*$F$68</f>
        <v>0</v>
      </c>
      <c r="ER68" s="9">
        <f>cal_ThO2!EM2*$C$68*$F$68</f>
        <v>0</v>
      </c>
      <c r="ES68" s="9">
        <f>cal_ThO2!EN2*$C$68*$F$68</f>
        <v>0</v>
      </c>
      <c r="ET68" s="9">
        <f>cal_ThO2!EO2*$C$68*$F$68</f>
        <v>0</v>
      </c>
      <c r="EU68" s="9">
        <f>cal_ThO2!EP2*$C$68*$F$68</f>
        <v>0</v>
      </c>
      <c r="EV68" s="9">
        <f>cal_ThO2!EQ2*$C$68*$F$68</f>
        <v>0</v>
      </c>
      <c r="EW68" s="9">
        <f>cal_ThO2!ER2*$C$68*$F$68</f>
        <v>0</v>
      </c>
      <c r="EX68" s="9">
        <f>cal_ThO2!ES2*$C$68*$F$68</f>
        <v>0</v>
      </c>
      <c r="EY68" s="9">
        <f>cal_ThO2!ET2*$C$68*$F$68</f>
        <v>0</v>
      </c>
      <c r="EZ68" s="9">
        <f>cal_ThO2!EU2*$C$68*$F$68</f>
        <v>0</v>
      </c>
      <c r="FA68" s="9">
        <f>cal_ThO2!EV2*$C$68*$F$68</f>
        <v>0</v>
      </c>
      <c r="FB68" s="9">
        <f>cal_ThO2!EW2*$C$68*$F$68</f>
        <v>0</v>
      </c>
      <c r="FC68" s="9">
        <f>cal_ThO2!EX2*$C$68*$F$68</f>
        <v>0</v>
      </c>
      <c r="FD68" s="9">
        <f>cal_ThO2!EY2*$C$68*$F$68</f>
        <v>0</v>
      </c>
      <c r="FE68" s="9">
        <f>cal_ThO2!EZ2*$C$68*$F$68</f>
        <v>0</v>
      </c>
      <c r="FF68" s="9">
        <f>cal_ThO2!FA2*$C$68*$F$68</f>
        <v>0</v>
      </c>
      <c r="FG68" s="9">
        <f>cal_ThO2!FB2*$C$68*$F$68</f>
        <v>0</v>
      </c>
      <c r="FH68" s="9">
        <f>cal_ThO2!FC2*$C$68*$F$68</f>
        <v>0</v>
      </c>
      <c r="FI68" s="9">
        <f>cal_ThO2!FD2*$C$68*$F$68</f>
        <v>0</v>
      </c>
      <c r="FJ68" s="9">
        <f>cal_ThO2!FE2*$C$68*$F$68</f>
        <v>0</v>
      </c>
      <c r="FK68" s="9">
        <f>cal_ThO2!FF2*$C$68*$F$68</f>
        <v>0</v>
      </c>
      <c r="FL68" s="9">
        <f>cal_ThO2!FG2*$C$68*$F$68</f>
        <v>0</v>
      </c>
      <c r="FM68" s="9">
        <f>cal_ThO2!FH2*$C$68*$F$68</f>
        <v>0</v>
      </c>
      <c r="FN68" s="9">
        <f>cal_ThO2!FI2*$C$68*$F$68</f>
        <v>0</v>
      </c>
      <c r="FO68" s="9">
        <f>cal_ThO2!FJ2*$C$68*$F$68</f>
        <v>0</v>
      </c>
      <c r="FP68" s="9">
        <f>cal_ThO2!FK2*$C$68*$F$68</f>
        <v>0</v>
      </c>
      <c r="FQ68" s="9">
        <f>cal_ThO2!FL2*$C$68*$F$68</f>
        <v>0</v>
      </c>
      <c r="FR68" s="9">
        <f>cal_ThO2!FM2*$C$68*$F$68</f>
        <v>0</v>
      </c>
      <c r="FS68" s="9">
        <f>cal_ThO2!FN2*$C$68*$F$68</f>
        <v>0</v>
      </c>
      <c r="FT68" s="9">
        <f>cal_ThO2!FO2*$C$68*$F$68</f>
        <v>0</v>
      </c>
      <c r="FU68" s="9">
        <f>cal_ThO2!FP2*$C$68*$F$68</f>
        <v>0</v>
      </c>
      <c r="FV68" s="9">
        <f>cal_ThO2!FQ2*$C$68*$F$68</f>
        <v>0</v>
      </c>
      <c r="FW68" s="9">
        <f>cal_ThO2!FR2*$C$68*$F$68</f>
        <v>0</v>
      </c>
      <c r="FX68" s="9">
        <f>cal_ThO2!FS2*$C$68*$F$68</f>
        <v>0</v>
      </c>
      <c r="FY68" s="9">
        <f>cal_ThO2!FT2*$C$68*$F$68</f>
        <v>0</v>
      </c>
      <c r="FZ68" s="9">
        <f>cal_ThO2!FU2*$C$68*$F$68</f>
        <v>0</v>
      </c>
      <c r="GA68" s="9">
        <f>cal_ThO2!FV2*$C$68*$F$68</f>
        <v>0</v>
      </c>
      <c r="GB68" s="9">
        <f>cal_ThO2!FW2*$C$68*$F$68</f>
        <v>0</v>
      </c>
      <c r="GC68" s="9">
        <f>cal_ThO2!FX2*$C$68*$F$68</f>
        <v>0</v>
      </c>
      <c r="GD68" s="9">
        <f>cal_ThO2!FY2*$C$68*$F$68</f>
        <v>0</v>
      </c>
      <c r="GE68" s="9">
        <f>cal_ThO2!FZ2*$C$68*$F$68</f>
        <v>0</v>
      </c>
      <c r="GF68" s="9">
        <f>cal_ThO2!GA2*$C$68*$F$68</f>
        <v>0</v>
      </c>
      <c r="GG68" s="9">
        <f>cal_ThO2!GB2*$C$68*$F$68</f>
        <v>0</v>
      </c>
      <c r="GH68" s="9">
        <f>cal_ThO2!GC2*$C$68*$F$68</f>
        <v>0</v>
      </c>
      <c r="GI68" s="9">
        <f>cal_ThO2!GD2*$C$68*$F$68</f>
        <v>0</v>
      </c>
      <c r="GJ68" s="9">
        <f>cal_ThO2!GE2*$C$68*$F$68</f>
        <v>0</v>
      </c>
      <c r="GK68" s="9">
        <f>cal_ThO2!GF2*$C$68*$F$68</f>
        <v>0</v>
      </c>
      <c r="GL68" s="9">
        <f>cal_ThO2!GG2*$C$68*$F$68</f>
        <v>0</v>
      </c>
      <c r="GM68" s="9">
        <f>cal_ThO2!GH2*$C$68*$F$68</f>
        <v>0</v>
      </c>
      <c r="GN68" s="9">
        <f>cal_ThO2!GI2*$C$68*$F$68</f>
        <v>0</v>
      </c>
      <c r="GO68" s="9">
        <f>cal_ThO2!GJ2*$C$68*$F$68</f>
        <v>0</v>
      </c>
      <c r="GP68" s="9">
        <f>cal_ThO2!GK2*$C$68*$F$68</f>
        <v>0</v>
      </c>
      <c r="GQ68" s="9">
        <f>cal_ThO2!GL2*$C$68*$F$68</f>
        <v>0</v>
      </c>
      <c r="GR68" s="9">
        <f>cal_ThO2!GM2*$C$68*$F$68</f>
        <v>0</v>
      </c>
      <c r="GS68" s="9">
        <f>cal_ThO2!GN2*$C$68*$F$68</f>
        <v>0</v>
      </c>
      <c r="GT68" s="9">
        <f>cal_ThO2!GO2*$C$68*$F$68</f>
        <v>0</v>
      </c>
      <c r="GU68" s="9">
        <f>cal_ThO2!GP2*$C$68*$F$68</f>
        <v>0</v>
      </c>
      <c r="GV68" s="9">
        <f>cal_ThO2!GQ2*$C$68*$F$68</f>
        <v>0</v>
      </c>
      <c r="GW68" s="9">
        <f>cal_ThO2!GR2*$C$68*$F$68</f>
        <v>0</v>
      </c>
      <c r="GX68" s="9"/>
    </row>
    <row r="69" spans="1:206">
      <c r="A69" s="1">
        <v>66</v>
      </c>
      <c r="B69" s="1">
        <f>'User input'!B69</f>
        <v>0</v>
      </c>
      <c r="C69" s="17">
        <f>'User input'!D69</f>
        <v>0</v>
      </c>
      <c r="D69" s="17">
        <f t="shared" si="0"/>
        <v>0</v>
      </c>
      <c r="E69" s="17">
        <f>'User input'!G69</f>
        <v>0</v>
      </c>
      <c r="F69" s="17">
        <f>'User input'!G69/45</f>
        <v>0</v>
      </c>
      <c r="I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I69" s="9"/>
      <c r="AJ69" s="9"/>
      <c r="AK69" s="9"/>
      <c r="AL69" s="9"/>
      <c r="AM69" s="9"/>
      <c r="AN69" s="9"/>
      <c r="AO69" s="9"/>
      <c r="AP69" s="9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T69" s="9">
        <f>cal_ThO2!B2*$C$69*$F$69</f>
        <v>0</v>
      </c>
      <c r="BU69" s="9">
        <f>cal_ThO2!C2*$C$69*$F$69</f>
        <v>0</v>
      </c>
      <c r="BV69" s="9">
        <f>cal_ThO2!D2*$C$69*$F$69</f>
        <v>0</v>
      </c>
      <c r="BW69" s="9">
        <f>cal_ThO2!E2*$C$69*$F$69</f>
        <v>0</v>
      </c>
      <c r="BX69" s="9">
        <f>cal_ThO2!F2*$C$69*$F$69</f>
        <v>0</v>
      </c>
      <c r="BY69" s="9">
        <f>cal_ThO2!G2*$C$69*$F$69</f>
        <v>0</v>
      </c>
      <c r="BZ69" s="9">
        <f>cal_ThO2!H2*$C$69*$F$69</f>
        <v>0</v>
      </c>
      <c r="CA69" s="9">
        <f>cal_ThO2!I2*$C$69*$F$69</f>
        <v>0</v>
      </c>
      <c r="CB69" s="9">
        <f>cal_ThO2!J2*$C$69*$F$69</f>
        <v>0</v>
      </c>
      <c r="CC69" s="9">
        <f>cal_ThO2!K2*$C$69*$F$69</f>
        <v>0</v>
      </c>
      <c r="CD69" s="9">
        <f>cal_ThO2!L2*$C$69*$F$69</f>
        <v>0</v>
      </c>
      <c r="CE69" s="9">
        <f>cal_ThO2!M2*$C$69*$F$69</f>
        <v>0</v>
      </c>
      <c r="CF69" s="9">
        <f>cal_ThO2!N2*$C$69*$F$69</f>
        <v>0</v>
      </c>
      <c r="CG69" s="9">
        <f>cal_ThO2!O2*$C$69*$F$69</f>
        <v>0</v>
      </c>
      <c r="CH69" s="9">
        <f>cal_ThO2!P2*$C$69*$F$69</f>
        <v>0</v>
      </c>
      <c r="CI69" s="18">
        <f>cal_ThO2!CD78*C69*F69</f>
        <v>0</v>
      </c>
      <c r="CJ69" s="18">
        <f>cal_ThO2!CE78*C69*F69</f>
        <v>0</v>
      </c>
      <c r="CK69" s="18">
        <f>cal_ThO2!CF78*C69*F69</f>
        <v>0</v>
      </c>
      <c r="CL69" s="18">
        <f>cal_ThO2!CG78*$C$69*$F$69</f>
        <v>0</v>
      </c>
      <c r="CM69" s="18">
        <f>cal_ThO2!CH78*$C$69*$F$69</f>
        <v>0</v>
      </c>
      <c r="CN69" s="18">
        <f>cal_ThO2!CI78*$C$69*$F$69</f>
        <v>0</v>
      </c>
      <c r="CO69" s="18">
        <f>cal_ThO2!CJ78*$C$69*$F$69</f>
        <v>0</v>
      </c>
      <c r="CP69" s="18">
        <f>cal_ThO2!CK78*$C$69*$F$69</f>
        <v>0</v>
      </c>
      <c r="CQ69" s="18">
        <f>cal_ThO2!CL78*$C$69*$F$69</f>
        <v>0</v>
      </c>
      <c r="CR69" s="18">
        <f>cal_ThO2!CM78*$C$69*$F$69</f>
        <v>0</v>
      </c>
      <c r="CS69" s="18">
        <f>cal_ThO2!CN78*$C$69*$F$69</f>
        <v>0</v>
      </c>
      <c r="CT69" s="18">
        <f>cal_ThO2!CO78*$C$69*$F$69</f>
        <v>0</v>
      </c>
      <c r="CU69" s="18">
        <f>cal_ThO2!CP78*$C$69*$F$69</f>
        <v>0</v>
      </c>
      <c r="CV69" s="18">
        <f>cal_ThO2!CQ78*$C$69*$F$69</f>
        <v>0</v>
      </c>
      <c r="CW69" s="18">
        <f>cal_ThO2!CR78*$C$69*$F$69</f>
        <v>0</v>
      </c>
      <c r="CX69" s="18">
        <f>cal_ThO2!CS78*$C$69*$F$69</f>
        <v>0</v>
      </c>
      <c r="CY69" s="18">
        <f>cal_ThO2!CT78*$C$69*$F$69</f>
        <v>0</v>
      </c>
      <c r="CZ69" s="18">
        <f>cal_ThO2!CU78*$C$69*$F$69</f>
        <v>0</v>
      </c>
      <c r="DA69" s="18">
        <f>cal_ThO2!CV78*$C$69*$F$69</f>
        <v>0</v>
      </c>
      <c r="DB69" s="18">
        <f>cal_ThO2!CW78*$C$69*$F$69</f>
        <v>0</v>
      </c>
      <c r="DC69" s="18">
        <f>cal_ThO2!CX78*$C$69*$F$69</f>
        <v>0</v>
      </c>
      <c r="DD69" s="18">
        <f>cal_ThO2!CY78*$C$69*$F$69</f>
        <v>0</v>
      </c>
      <c r="DE69" s="18">
        <f>cal_ThO2!CZ78*$C$69*$F$69</f>
        <v>0</v>
      </c>
      <c r="DF69" s="18">
        <f>cal_ThO2!DA78*$C$69*$F$69</f>
        <v>0</v>
      </c>
      <c r="DG69" s="18">
        <f>cal_ThO2!DB78*$C$69*$F$69</f>
        <v>0</v>
      </c>
      <c r="DH69" s="18">
        <f>cal_ThO2!DC78*$C$69*$F$69</f>
        <v>0</v>
      </c>
      <c r="DI69" s="18">
        <f>cal_ThO2!DD78*$C$69*$F$69</f>
        <v>0</v>
      </c>
      <c r="DJ69" s="18">
        <f>cal_ThO2!DE78*$C$69*$F$69</f>
        <v>0</v>
      </c>
      <c r="DK69" s="18">
        <f>cal_ThO2!DF78*$C$69*$F$69</f>
        <v>0</v>
      </c>
      <c r="DL69" s="9">
        <f>cal_ThO2!DG2*$C$69*$F$69</f>
        <v>0</v>
      </c>
      <c r="DM69" s="9">
        <f>cal_ThO2!DH2*$C$69*$F$69</f>
        <v>0</v>
      </c>
      <c r="DN69" s="9">
        <f>cal_ThO2!DI2*$C$69*$F$69</f>
        <v>0</v>
      </c>
      <c r="DO69" s="9">
        <f>cal_ThO2!DJ2*$C$69*$F$69</f>
        <v>0</v>
      </c>
      <c r="DP69" s="9">
        <f>cal_ThO2!DK2*$C$69*$F$69</f>
        <v>0</v>
      </c>
      <c r="DQ69" s="9">
        <f>cal_ThO2!DL2*$C$69*$F$69</f>
        <v>0</v>
      </c>
      <c r="DR69" s="9">
        <f>cal_ThO2!DM2*$C$69*$F$69</f>
        <v>0</v>
      </c>
      <c r="DS69" s="9">
        <f>cal_ThO2!DN2*$C$69*$F$69</f>
        <v>0</v>
      </c>
      <c r="DT69" s="9">
        <f>cal_ThO2!DO2*$C$69*$F$69</f>
        <v>0</v>
      </c>
      <c r="DU69" s="9">
        <f>cal_ThO2!DP2*$C$69*$F$69</f>
        <v>0</v>
      </c>
      <c r="DV69" s="9">
        <f>cal_ThO2!DQ2*$C$69*$F$69</f>
        <v>0</v>
      </c>
      <c r="DW69" s="9">
        <f>cal_ThO2!DR2*$C$69*$F$69</f>
        <v>0</v>
      </c>
      <c r="DX69" s="9">
        <f>cal_ThO2!DS2*$C$69*$F$69</f>
        <v>0</v>
      </c>
      <c r="DY69" s="9">
        <f>cal_ThO2!DT2*$C$69*$F$69</f>
        <v>0</v>
      </c>
      <c r="DZ69" s="9">
        <f>cal_ThO2!DU2*$C$69*$F$69</f>
        <v>0</v>
      </c>
      <c r="EA69" s="9">
        <f>cal_ThO2!DV2*$C$69*$F$69</f>
        <v>0</v>
      </c>
      <c r="EB69" s="9">
        <f>cal_ThO2!DW2*$C$69*$F$69</f>
        <v>0</v>
      </c>
      <c r="EC69" s="9">
        <f>cal_ThO2!DX2*$C$69*$F$69</f>
        <v>0</v>
      </c>
      <c r="ED69" s="9">
        <f>cal_ThO2!DY2*$C$69*$F$69</f>
        <v>0</v>
      </c>
      <c r="EE69" s="9">
        <f>cal_ThO2!DZ2*$C$69*$F$69</f>
        <v>0</v>
      </c>
      <c r="EF69" s="9">
        <f>cal_ThO2!EA2*$C$69*$F$69</f>
        <v>0</v>
      </c>
      <c r="EG69" s="9">
        <f>cal_ThO2!EB2*$C$69*$F$69</f>
        <v>0</v>
      </c>
      <c r="EH69" s="9">
        <f>cal_ThO2!EC2*$C$69*$F$69</f>
        <v>0</v>
      </c>
      <c r="EI69" s="9">
        <f>cal_ThO2!ED2*$C$69*$F$69</f>
        <v>0</v>
      </c>
      <c r="EJ69" s="9">
        <f>cal_ThO2!EE2*$C$69*$F$69</f>
        <v>0</v>
      </c>
      <c r="EK69" s="9">
        <f>cal_ThO2!EF2*$C$69*$F$69</f>
        <v>0</v>
      </c>
      <c r="EL69" s="9">
        <f>cal_ThO2!EG2*$C$69*$F$69</f>
        <v>0</v>
      </c>
      <c r="EM69" s="9">
        <f>cal_ThO2!EH2*$C$69*$F$69</f>
        <v>0</v>
      </c>
      <c r="EN69" s="9">
        <f>cal_ThO2!EI2*$C$69*$F$69</f>
        <v>0</v>
      </c>
      <c r="EO69" s="9">
        <f>cal_ThO2!EJ2*$C$69*$F$69</f>
        <v>0</v>
      </c>
      <c r="EP69" s="9">
        <f>cal_ThO2!EK2*$C$69*$F$69</f>
        <v>0</v>
      </c>
      <c r="EQ69" s="9">
        <f>cal_ThO2!EL2*$C$69*$F$69</f>
        <v>0</v>
      </c>
      <c r="ER69" s="9">
        <f>cal_ThO2!EM2*$C$69*$F$69</f>
        <v>0</v>
      </c>
      <c r="ES69" s="9">
        <f>cal_ThO2!EN2*$C$69*$F$69</f>
        <v>0</v>
      </c>
      <c r="ET69" s="9">
        <f>cal_ThO2!EO2*$C$69*$F$69</f>
        <v>0</v>
      </c>
      <c r="EU69" s="9">
        <f>cal_ThO2!EP2*$C$69*$F$69</f>
        <v>0</v>
      </c>
      <c r="EV69" s="9">
        <f>cal_ThO2!EQ2*$C$69*$F$69</f>
        <v>0</v>
      </c>
      <c r="EW69" s="9">
        <f>cal_ThO2!ER2*$C$69*$F$69</f>
        <v>0</v>
      </c>
      <c r="EX69" s="9">
        <f>cal_ThO2!ES2*$C$69*$F$69</f>
        <v>0</v>
      </c>
      <c r="EY69" s="9">
        <f>cal_ThO2!ET2*$C$69*$F$69</f>
        <v>0</v>
      </c>
      <c r="EZ69" s="9">
        <f>cal_ThO2!EU2*$C$69*$F$69</f>
        <v>0</v>
      </c>
      <c r="FA69" s="9">
        <f>cal_ThO2!EV2*$C$69*$F$69</f>
        <v>0</v>
      </c>
      <c r="FB69" s="9">
        <f>cal_ThO2!EW2*$C$69*$F$69</f>
        <v>0</v>
      </c>
      <c r="FC69" s="9">
        <f>cal_ThO2!EX2*$C$69*$F$69</f>
        <v>0</v>
      </c>
      <c r="FD69" s="9">
        <f>cal_ThO2!EY2*$C$69*$F$69</f>
        <v>0</v>
      </c>
      <c r="FE69" s="9">
        <f>cal_ThO2!EZ2*$C$69*$F$69</f>
        <v>0</v>
      </c>
      <c r="FF69" s="9">
        <f>cal_ThO2!FA2*$C$69*$F$69</f>
        <v>0</v>
      </c>
      <c r="FG69" s="9">
        <f>cal_ThO2!FB2*$C$69*$F$69</f>
        <v>0</v>
      </c>
      <c r="FH69" s="9">
        <f>cal_ThO2!FC2*$C$69*$F$69</f>
        <v>0</v>
      </c>
      <c r="FI69" s="9">
        <f>cal_ThO2!FD2*$C$69*$F$69</f>
        <v>0</v>
      </c>
      <c r="FJ69" s="9">
        <f>cal_ThO2!FE2*$C$69*$F$69</f>
        <v>0</v>
      </c>
      <c r="FK69" s="9">
        <f>cal_ThO2!FF2*$C$69*$F$69</f>
        <v>0</v>
      </c>
      <c r="FL69" s="9">
        <f>cal_ThO2!FG2*$C$69*$F$69</f>
        <v>0</v>
      </c>
      <c r="FM69" s="9">
        <f>cal_ThO2!FH2*$C$69*$F$69</f>
        <v>0</v>
      </c>
      <c r="FN69" s="9">
        <f>cal_ThO2!FI2*$C$69*$F$69</f>
        <v>0</v>
      </c>
      <c r="FO69" s="9">
        <f>cal_ThO2!FJ2*$C$69*$F$69</f>
        <v>0</v>
      </c>
      <c r="FP69" s="9">
        <f>cal_ThO2!FK2*$C$69*$F$69</f>
        <v>0</v>
      </c>
      <c r="FQ69" s="9">
        <f>cal_ThO2!FL2*$C$69*$F$69</f>
        <v>0</v>
      </c>
      <c r="FR69" s="9">
        <f>cal_ThO2!FM2*$C$69*$F$69</f>
        <v>0</v>
      </c>
      <c r="FS69" s="9">
        <f>cal_ThO2!FN2*$C$69*$F$69</f>
        <v>0</v>
      </c>
      <c r="FT69" s="9">
        <f>cal_ThO2!FO2*$C$69*$F$69</f>
        <v>0</v>
      </c>
      <c r="FU69" s="9">
        <f>cal_ThO2!FP2*$C$69*$F$69</f>
        <v>0</v>
      </c>
      <c r="FV69" s="9">
        <f>cal_ThO2!FQ2*$C$69*$F$69</f>
        <v>0</v>
      </c>
      <c r="FW69" s="9">
        <f>cal_ThO2!FR2*$C$69*$F$69</f>
        <v>0</v>
      </c>
      <c r="FX69" s="9">
        <f>cal_ThO2!FS2*$C$69*$F$69</f>
        <v>0</v>
      </c>
      <c r="FY69" s="9">
        <f>cal_ThO2!FT2*$C$69*$F$69</f>
        <v>0</v>
      </c>
      <c r="FZ69" s="9">
        <f>cal_ThO2!FU2*$C$69*$F$69</f>
        <v>0</v>
      </c>
      <c r="GA69" s="9">
        <f>cal_ThO2!FV2*$C$69*$F$69</f>
        <v>0</v>
      </c>
      <c r="GB69" s="9">
        <f>cal_ThO2!FW2*$C$69*$F$69</f>
        <v>0</v>
      </c>
      <c r="GC69" s="9">
        <f>cal_ThO2!FX2*$C$69*$F$69</f>
        <v>0</v>
      </c>
      <c r="GD69" s="9">
        <f>cal_ThO2!FY2*$C$69*$F$69</f>
        <v>0</v>
      </c>
      <c r="GE69" s="9">
        <f>cal_ThO2!FZ2*$C$69*$F$69</f>
        <v>0</v>
      </c>
      <c r="GF69" s="9">
        <f>cal_ThO2!GA2*$C$69*$F$69</f>
        <v>0</v>
      </c>
      <c r="GG69" s="9">
        <f>cal_ThO2!GB2*$C$69*$F$69</f>
        <v>0</v>
      </c>
      <c r="GH69" s="9">
        <f>cal_ThO2!GC2*$C$69*$F$69</f>
        <v>0</v>
      </c>
      <c r="GI69" s="9">
        <f>cal_ThO2!GD2*$C$69*$F$69</f>
        <v>0</v>
      </c>
      <c r="GJ69" s="9">
        <f>cal_ThO2!GE2*$C$69*$F$69</f>
        <v>0</v>
      </c>
      <c r="GK69" s="9">
        <f>cal_ThO2!GF2*$C$69*$F$69</f>
        <v>0</v>
      </c>
      <c r="GL69" s="9">
        <f>cal_ThO2!GG2*$C$69*$F$69</f>
        <v>0</v>
      </c>
      <c r="GM69" s="9">
        <f>cal_ThO2!GH2*$C$69*$F$69</f>
        <v>0</v>
      </c>
      <c r="GN69" s="9">
        <f>cal_ThO2!GI2*$C$69*$F$69</f>
        <v>0</v>
      </c>
      <c r="GO69" s="9">
        <f>cal_ThO2!GJ2*$C$69*$F$69</f>
        <v>0</v>
      </c>
      <c r="GP69" s="9">
        <f>cal_ThO2!GK2*$C$69*$F$69</f>
        <v>0</v>
      </c>
      <c r="GQ69" s="9">
        <f>cal_ThO2!GL2*$C$69*$F$69</f>
        <v>0</v>
      </c>
      <c r="GR69" s="9">
        <f>cal_ThO2!GM2*$C$69*$F$69</f>
        <v>0</v>
      </c>
      <c r="GS69" s="9">
        <f>cal_ThO2!GN2*$C$69*$F$69</f>
        <v>0</v>
      </c>
      <c r="GT69" s="9">
        <f>cal_ThO2!GO2*$C$69*$F$69</f>
        <v>0</v>
      </c>
      <c r="GU69" s="9">
        <f>cal_ThO2!GP2*$C$69*$F$69</f>
        <v>0</v>
      </c>
      <c r="GV69" s="9">
        <f>cal_ThO2!GQ2*$C$69*$F$69</f>
        <v>0</v>
      </c>
      <c r="GW69" s="9">
        <f>cal_ThO2!GR2*$C$69*$F$69</f>
        <v>0</v>
      </c>
      <c r="GX69" s="9"/>
    </row>
    <row r="70" spans="1:206">
      <c r="A70" s="1">
        <v>67</v>
      </c>
      <c r="B70" s="1">
        <f>'User input'!B70</f>
        <v>0</v>
      </c>
      <c r="C70" s="17">
        <f>'User input'!D70</f>
        <v>0</v>
      </c>
      <c r="D70" s="17">
        <f t="shared" ref="D70:D133" si="1">D69+C70</f>
        <v>0</v>
      </c>
      <c r="E70" s="17">
        <f>'User input'!G70</f>
        <v>0</v>
      </c>
      <c r="F70" s="17">
        <f>'User input'!G70/45</f>
        <v>0</v>
      </c>
      <c r="I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I70" s="9"/>
      <c r="AJ70" s="9"/>
      <c r="AK70" s="9"/>
      <c r="AL70" s="9"/>
      <c r="AM70" s="9"/>
      <c r="AN70" s="9"/>
      <c r="AO70" s="9"/>
      <c r="AP70" s="9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U70" s="9">
        <f>cal_ThO2!B2*$C$70*$F$70</f>
        <v>0</v>
      </c>
      <c r="BV70" s="9">
        <f>cal_ThO2!C2*$C$70*$F$70</f>
        <v>0</v>
      </c>
      <c r="BW70" s="9">
        <f>cal_ThO2!D2*$C$70*$F$70</f>
        <v>0</v>
      </c>
      <c r="BX70" s="9">
        <f>cal_ThO2!E2*$C$70*$F$70</f>
        <v>0</v>
      </c>
      <c r="BY70" s="9">
        <f>cal_ThO2!F2*$C$70*$F$70</f>
        <v>0</v>
      </c>
      <c r="BZ70" s="9">
        <f>cal_ThO2!G2*$C$70*$F$70</f>
        <v>0</v>
      </c>
      <c r="CA70" s="9">
        <f>cal_ThO2!H2*$C$70*$F$70</f>
        <v>0</v>
      </c>
      <c r="CB70" s="9">
        <f>cal_ThO2!I2*$C$70*$F$70</f>
        <v>0</v>
      </c>
      <c r="CC70" s="9">
        <f>cal_ThO2!J2*$C$70*$F$70</f>
        <v>0</v>
      </c>
      <c r="CD70" s="9">
        <f>cal_ThO2!K2*$C$70*$F$70</f>
        <v>0</v>
      </c>
      <c r="CE70" s="9">
        <f>cal_ThO2!L2*$C$70*$F$70</f>
        <v>0</v>
      </c>
      <c r="CF70" s="9">
        <f>cal_ThO2!M2*$C$70*$F$70</f>
        <v>0</v>
      </c>
      <c r="CG70" s="9">
        <f>cal_ThO2!N2*$C$70*$F$70</f>
        <v>0</v>
      </c>
      <c r="CH70" s="9">
        <f>cal_ThO2!O2*$C$70*$F$70</f>
        <v>0</v>
      </c>
      <c r="CI70" s="18">
        <f>cal_ThO2!CD79*C70*F70</f>
        <v>0</v>
      </c>
      <c r="CJ70" s="18">
        <f>cal_ThO2!CE79*C70*F70</f>
        <v>0</v>
      </c>
      <c r="CK70" s="18">
        <f>cal_ThO2!CF79*C70*F70</f>
        <v>0</v>
      </c>
      <c r="CL70" s="18">
        <f>cal_ThO2!CG79*$C$70*$F$70</f>
        <v>0</v>
      </c>
      <c r="CM70" s="18">
        <f>cal_ThO2!CH79*$C$70*$F$70</f>
        <v>0</v>
      </c>
      <c r="CN70" s="18">
        <f>cal_ThO2!CI79*$C$70*$F$70</f>
        <v>0</v>
      </c>
      <c r="CO70" s="18">
        <f>cal_ThO2!CJ79*$C$70*$F$70</f>
        <v>0</v>
      </c>
      <c r="CP70" s="18">
        <f>cal_ThO2!CK79*$C$70*$F$70</f>
        <v>0</v>
      </c>
      <c r="CQ70" s="18">
        <f>cal_ThO2!CL79*$C$70*$F$70</f>
        <v>0</v>
      </c>
      <c r="CR70" s="18">
        <f>cal_ThO2!CM79*$C$70*$F$70</f>
        <v>0</v>
      </c>
      <c r="CS70" s="18">
        <f>cal_ThO2!CN79*$C$70*$F$70</f>
        <v>0</v>
      </c>
      <c r="CT70" s="18">
        <f>cal_ThO2!CO79*$C$70*$F$70</f>
        <v>0</v>
      </c>
      <c r="CU70" s="18">
        <f>cal_ThO2!CP79*$C$70*$F$70</f>
        <v>0</v>
      </c>
      <c r="CV70" s="18">
        <f>cal_ThO2!CQ79*$C$70*$F$70</f>
        <v>0</v>
      </c>
      <c r="CW70" s="18">
        <f>cal_ThO2!CR79*$C$70*$F$70</f>
        <v>0</v>
      </c>
      <c r="CX70" s="18">
        <f>cal_ThO2!CS79*$C$70*$F$70</f>
        <v>0</v>
      </c>
      <c r="CY70" s="18">
        <f>cal_ThO2!CT79*$C$70*$F$70</f>
        <v>0</v>
      </c>
      <c r="CZ70" s="18">
        <f>cal_ThO2!CU79*$C$70*$F$70</f>
        <v>0</v>
      </c>
      <c r="DA70" s="18">
        <f>cal_ThO2!CV79*$C$70*$F$70</f>
        <v>0</v>
      </c>
      <c r="DB70" s="18">
        <f>cal_ThO2!CW79*$C$70*$F$70</f>
        <v>0</v>
      </c>
      <c r="DC70" s="18">
        <f>cal_ThO2!CX79*$C$70*$F$70</f>
        <v>0</v>
      </c>
      <c r="DD70" s="18">
        <f>cal_ThO2!CY79*$C$70*$F$70</f>
        <v>0</v>
      </c>
      <c r="DE70" s="18">
        <f>cal_ThO2!CZ79*$C$70*$F$70</f>
        <v>0</v>
      </c>
      <c r="DF70" s="18">
        <f>cal_ThO2!DA79*$C$70*$F$70</f>
        <v>0</v>
      </c>
      <c r="DG70" s="18">
        <f>cal_ThO2!DB79*$C$70*$F$70</f>
        <v>0</v>
      </c>
      <c r="DH70" s="18">
        <f>cal_ThO2!DC79*$C$70*$F$70</f>
        <v>0</v>
      </c>
      <c r="DI70" s="18">
        <f>cal_ThO2!DD79*$C$70*$F$70</f>
        <v>0</v>
      </c>
      <c r="DJ70" s="18">
        <f>cal_ThO2!DE79*$C$70*$F$70</f>
        <v>0</v>
      </c>
      <c r="DK70" s="18">
        <f>cal_ThO2!DF79*$C$70*$F$70</f>
        <v>0</v>
      </c>
      <c r="DL70" s="9">
        <f>cal_ThO2!DG2*$C$70*$F$70</f>
        <v>0</v>
      </c>
      <c r="DM70" s="9">
        <f>cal_ThO2!DH2*$C$70*$F$70</f>
        <v>0</v>
      </c>
      <c r="DN70" s="9">
        <f>cal_ThO2!DI2*$C$70*$F$70</f>
        <v>0</v>
      </c>
      <c r="DO70" s="9">
        <f>cal_ThO2!DJ2*$C$70*$F$70</f>
        <v>0</v>
      </c>
      <c r="DP70" s="9">
        <f>cal_ThO2!DK2*$C$70*$F$70</f>
        <v>0</v>
      </c>
      <c r="DQ70" s="9">
        <f>cal_ThO2!DL2*$C$70*$F$70</f>
        <v>0</v>
      </c>
      <c r="DR70" s="9">
        <f>cal_ThO2!DM2*$C$70*$F$70</f>
        <v>0</v>
      </c>
      <c r="DS70" s="9">
        <f>cal_ThO2!DN2*$C$70*$F$70</f>
        <v>0</v>
      </c>
      <c r="DT70" s="9">
        <f>cal_ThO2!DO2*$C$70*$F$70</f>
        <v>0</v>
      </c>
      <c r="DU70" s="9">
        <f>cal_ThO2!DP2*$C$70*$F$70</f>
        <v>0</v>
      </c>
      <c r="DV70" s="9">
        <f>cal_ThO2!DQ2*$C$70*$F$70</f>
        <v>0</v>
      </c>
      <c r="DW70" s="9">
        <f>cal_ThO2!DR2*$C$70*$F$70</f>
        <v>0</v>
      </c>
      <c r="DX70" s="9">
        <f>cal_ThO2!DS2*$C$70*$F$70</f>
        <v>0</v>
      </c>
      <c r="DY70" s="9">
        <f>cal_ThO2!DT2*$C$70*$F$70</f>
        <v>0</v>
      </c>
      <c r="DZ70" s="9">
        <f>cal_ThO2!DU2*$C$70*$F$70</f>
        <v>0</v>
      </c>
      <c r="EA70" s="9">
        <f>cal_ThO2!DV2*$C$70*$F$70</f>
        <v>0</v>
      </c>
      <c r="EB70" s="9">
        <f>cal_ThO2!DW2*$C$70*$F$70</f>
        <v>0</v>
      </c>
      <c r="EC70" s="9">
        <f>cal_ThO2!DX2*$C$70*$F$70</f>
        <v>0</v>
      </c>
      <c r="ED70" s="9">
        <f>cal_ThO2!DY2*$C$70*$F$70</f>
        <v>0</v>
      </c>
      <c r="EE70" s="9">
        <f>cal_ThO2!DZ2*$C$70*$F$70</f>
        <v>0</v>
      </c>
      <c r="EF70" s="9">
        <f>cal_ThO2!EA2*$C$70*$F$70</f>
        <v>0</v>
      </c>
      <c r="EG70" s="9">
        <f>cal_ThO2!EB2*$C$70*$F$70</f>
        <v>0</v>
      </c>
      <c r="EH70" s="9">
        <f>cal_ThO2!EC2*$C$70*$F$70</f>
        <v>0</v>
      </c>
      <c r="EI70" s="9">
        <f>cal_ThO2!ED2*$C$70*$F$70</f>
        <v>0</v>
      </c>
      <c r="EJ70" s="9">
        <f>cal_ThO2!EE2*$C$70*$F$70</f>
        <v>0</v>
      </c>
      <c r="EK70" s="9">
        <f>cal_ThO2!EF2*$C$70*$F$70</f>
        <v>0</v>
      </c>
      <c r="EL70" s="9">
        <f>cal_ThO2!EG2*$C$70*$F$70</f>
        <v>0</v>
      </c>
      <c r="EM70" s="9">
        <f>cal_ThO2!EH2*$C$70*$F$70</f>
        <v>0</v>
      </c>
      <c r="EN70" s="9">
        <f>cal_ThO2!EI2*$C$70*$F$70</f>
        <v>0</v>
      </c>
      <c r="EO70" s="9">
        <f>cal_ThO2!EJ2*$C$70*$F$70</f>
        <v>0</v>
      </c>
      <c r="EP70" s="9">
        <f>cal_ThO2!EK2*$C$70*$F$70</f>
        <v>0</v>
      </c>
      <c r="EQ70" s="9">
        <f>cal_ThO2!EL2*$C$70*$F$70</f>
        <v>0</v>
      </c>
      <c r="ER70" s="9">
        <f>cal_ThO2!EM2*$C$70*$F$70</f>
        <v>0</v>
      </c>
      <c r="ES70" s="9">
        <f>cal_ThO2!EN2*$C$70*$F$70</f>
        <v>0</v>
      </c>
      <c r="ET70" s="9">
        <f>cal_ThO2!EO2*$C$70*$F$70</f>
        <v>0</v>
      </c>
      <c r="EU70" s="9">
        <f>cal_ThO2!EP2*$C$70*$F$70</f>
        <v>0</v>
      </c>
      <c r="EV70" s="9">
        <f>cal_ThO2!EQ2*$C$70*$F$70</f>
        <v>0</v>
      </c>
      <c r="EW70" s="9">
        <f>cal_ThO2!ER2*$C$70*$F$70</f>
        <v>0</v>
      </c>
      <c r="EX70" s="9">
        <f>cal_ThO2!ES2*$C$70*$F$70</f>
        <v>0</v>
      </c>
      <c r="EY70" s="9">
        <f>cal_ThO2!ET2*$C$70*$F$70</f>
        <v>0</v>
      </c>
      <c r="EZ70" s="9">
        <f>cal_ThO2!EU2*$C$70*$F$70</f>
        <v>0</v>
      </c>
      <c r="FA70" s="9">
        <f>cal_ThO2!EV2*$C$70*$F$70</f>
        <v>0</v>
      </c>
      <c r="FB70" s="9">
        <f>cal_ThO2!EW2*$C$70*$F$70</f>
        <v>0</v>
      </c>
      <c r="FC70" s="9">
        <f>cal_ThO2!EX2*$C$70*$F$70</f>
        <v>0</v>
      </c>
      <c r="FD70" s="9">
        <f>cal_ThO2!EY2*$C$70*$F$70</f>
        <v>0</v>
      </c>
      <c r="FE70" s="9">
        <f>cal_ThO2!EZ2*$C$70*$F$70</f>
        <v>0</v>
      </c>
      <c r="FF70" s="9">
        <f>cal_ThO2!FA2*$C$70*$F$70</f>
        <v>0</v>
      </c>
      <c r="FG70" s="9">
        <f>cal_ThO2!FB2*$C$70*$F$70</f>
        <v>0</v>
      </c>
      <c r="FH70" s="9">
        <f>cal_ThO2!FC2*$C$70*$F$70</f>
        <v>0</v>
      </c>
      <c r="FI70" s="9">
        <f>cal_ThO2!FD2*$C$70*$F$70</f>
        <v>0</v>
      </c>
      <c r="FJ70" s="9">
        <f>cal_ThO2!FE2*$C$70*$F$70</f>
        <v>0</v>
      </c>
      <c r="FK70" s="9">
        <f>cal_ThO2!FF2*$C$70*$F$70</f>
        <v>0</v>
      </c>
      <c r="FL70" s="9">
        <f>cal_ThO2!FG2*$C$70*$F$70</f>
        <v>0</v>
      </c>
      <c r="FM70" s="9">
        <f>cal_ThO2!FH2*$C$70*$F$70</f>
        <v>0</v>
      </c>
      <c r="FN70" s="9">
        <f>cal_ThO2!FI2*$C$70*$F$70</f>
        <v>0</v>
      </c>
      <c r="FO70" s="9">
        <f>cal_ThO2!FJ2*$C$70*$F$70</f>
        <v>0</v>
      </c>
      <c r="FP70" s="9">
        <f>cal_ThO2!FK2*$C$70*$F$70</f>
        <v>0</v>
      </c>
      <c r="FQ70" s="9">
        <f>cal_ThO2!FL2*$C$70*$F$70</f>
        <v>0</v>
      </c>
      <c r="FR70" s="9">
        <f>cal_ThO2!FM2*$C$70*$F$70</f>
        <v>0</v>
      </c>
      <c r="FS70" s="9">
        <f>cal_ThO2!FN2*$C$70*$F$70</f>
        <v>0</v>
      </c>
      <c r="FT70" s="9">
        <f>cal_ThO2!FO2*$C$70*$F$70</f>
        <v>0</v>
      </c>
      <c r="FU70" s="9">
        <f>cal_ThO2!FP2*$C$70*$F$70</f>
        <v>0</v>
      </c>
      <c r="FV70" s="9">
        <f>cal_ThO2!FQ2*$C$70*$F$70</f>
        <v>0</v>
      </c>
      <c r="FW70" s="9">
        <f>cal_ThO2!FR2*$C$70*$F$70</f>
        <v>0</v>
      </c>
      <c r="FX70" s="9">
        <f>cal_ThO2!FS2*$C$70*$F$70</f>
        <v>0</v>
      </c>
      <c r="FY70" s="9">
        <f>cal_ThO2!FT2*$C$70*$F$70</f>
        <v>0</v>
      </c>
      <c r="FZ70" s="9">
        <f>cal_ThO2!FU2*$C$70*$F$70</f>
        <v>0</v>
      </c>
      <c r="GA70" s="9">
        <f>cal_ThO2!FV2*$C$70*$F$70</f>
        <v>0</v>
      </c>
      <c r="GB70" s="9">
        <f>cal_ThO2!FW2*$C$70*$F$70</f>
        <v>0</v>
      </c>
      <c r="GC70" s="9">
        <f>cal_ThO2!FX2*$C$70*$F$70</f>
        <v>0</v>
      </c>
      <c r="GD70" s="9">
        <f>cal_ThO2!FY2*$C$70*$F$70</f>
        <v>0</v>
      </c>
      <c r="GE70" s="9">
        <f>cal_ThO2!FZ2*$C$70*$F$70</f>
        <v>0</v>
      </c>
      <c r="GF70" s="9">
        <f>cal_ThO2!GA2*$C$70*$F$70</f>
        <v>0</v>
      </c>
      <c r="GG70" s="9">
        <f>cal_ThO2!GB2*$C$70*$F$70</f>
        <v>0</v>
      </c>
      <c r="GH70" s="9">
        <f>cal_ThO2!GC2*$C$70*$F$70</f>
        <v>0</v>
      </c>
      <c r="GI70" s="9">
        <f>cal_ThO2!GD2*$C$70*$F$70</f>
        <v>0</v>
      </c>
      <c r="GJ70" s="9">
        <f>cal_ThO2!GE2*$C$70*$F$70</f>
        <v>0</v>
      </c>
      <c r="GK70" s="9">
        <f>cal_ThO2!GF2*$C$70*$F$70</f>
        <v>0</v>
      </c>
      <c r="GL70" s="9">
        <f>cal_ThO2!GG2*$C$70*$F$70</f>
        <v>0</v>
      </c>
      <c r="GM70" s="9">
        <f>cal_ThO2!GH2*$C$70*$F$70</f>
        <v>0</v>
      </c>
      <c r="GN70" s="9">
        <f>cal_ThO2!GI2*$C$70*$F$70</f>
        <v>0</v>
      </c>
      <c r="GO70" s="9">
        <f>cal_ThO2!GJ2*$C$70*$F$70</f>
        <v>0</v>
      </c>
      <c r="GP70" s="9">
        <f>cal_ThO2!GK2*$C$70*$F$70</f>
        <v>0</v>
      </c>
      <c r="GQ70" s="9">
        <f>cal_ThO2!GL2*$C$70*$F$70</f>
        <v>0</v>
      </c>
      <c r="GR70" s="9">
        <f>cal_ThO2!GM2*$C$70*$F$70</f>
        <v>0</v>
      </c>
      <c r="GS70" s="9">
        <f>cal_ThO2!GN2*$C$70*$F$70</f>
        <v>0</v>
      </c>
      <c r="GT70" s="9">
        <f>cal_ThO2!GO2*$C$70*$F$70</f>
        <v>0</v>
      </c>
      <c r="GU70" s="9">
        <f>cal_ThO2!GP2*$C$70*$F$70</f>
        <v>0</v>
      </c>
      <c r="GV70" s="9">
        <f>cal_ThO2!GQ2*$C$70*$F$70</f>
        <v>0</v>
      </c>
      <c r="GW70" s="9">
        <f>cal_ThO2!GR2*$C$70*$F$70</f>
        <v>0</v>
      </c>
      <c r="GX70" s="9"/>
    </row>
    <row r="71" spans="1:206">
      <c r="A71" s="1">
        <v>68</v>
      </c>
      <c r="B71" s="1">
        <f>'User input'!B71</f>
        <v>0</v>
      </c>
      <c r="C71" s="17">
        <f>'User input'!D71</f>
        <v>0</v>
      </c>
      <c r="D71" s="17">
        <f t="shared" si="1"/>
        <v>0</v>
      </c>
      <c r="E71" s="17">
        <f>'User input'!G71</f>
        <v>0</v>
      </c>
      <c r="F71" s="17">
        <f>'User input'!G71/45</f>
        <v>0</v>
      </c>
      <c r="I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I71" s="9"/>
      <c r="AJ71" s="9"/>
      <c r="AK71" s="9"/>
      <c r="AL71" s="9"/>
      <c r="AM71" s="9"/>
      <c r="AN71" s="9"/>
      <c r="AO71" s="9"/>
      <c r="AP71" s="9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V71" s="9">
        <f>cal_ThO2!B2*$C$71*$F$71</f>
        <v>0</v>
      </c>
      <c r="BW71" s="9">
        <f>cal_ThO2!C2*$C$71*$F$71</f>
        <v>0</v>
      </c>
      <c r="BX71" s="9">
        <f>cal_ThO2!D2*$C$71*$F$71</f>
        <v>0</v>
      </c>
      <c r="BY71" s="9">
        <f>cal_ThO2!E2*$C$71*$F$71</f>
        <v>0</v>
      </c>
      <c r="BZ71" s="9">
        <f>cal_ThO2!F2*$C$71*$F$71</f>
        <v>0</v>
      </c>
      <c r="CA71" s="9">
        <f>cal_ThO2!G2*$C$71*$F$71</f>
        <v>0</v>
      </c>
      <c r="CB71" s="9">
        <f>cal_ThO2!H2*$C$71*$F$71</f>
        <v>0</v>
      </c>
      <c r="CC71" s="9">
        <f>cal_ThO2!I2*$C$71*$F$71</f>
        <v>0</v>
      </c>
      <c r="CD71" s="9">
        <f>cal_ThO2!J2*$C$71*$F$71</f>
        <v>0</v>
      </c>
      <c r="CE71" s="9">
        <f>cal_ThO2!K2*$C$71*$F$71</f>
        <v>0</v>
      </c>
      <c r="CF71" s="9">
        <f>cal_ThO2!L2*$C$71*$F$71</f>
        <v>0</v>
      </c>
      <c r="CG71" s="9">
        <f>cal_ThO2!M2*$C$71*$F$71</f>
        <v>0</v>
      </c>
      <c r="CH71" s="9">
        <f>cal_ThO2!N2*$C$71*$F$71</f>
        <v>0</v>
      </c>
      <c r="CI71" s="18">
        <f>cal_ThO2!CD80*C71*F71</f>
        <v>0</v>
      </c>
      <c r="CJ71" s="18">
        <f>cal_ThO2!CE80*C71*F71</f>
        <v>0</v>
      </c>
      <c r="CK71" s="18">
        <f>cal_ThO2!CF80*C71*F71</f>
        <v>0</v>
      </c>
      <c r="CL71" s="18">
        <f>cal_ThO2!CG80*$C$71*$F$71</f>
        <v>0</v>
      </c>
      <c r="CM71" s="18">
        <f>cal_ThO2!CH80*$C$71*$F$71</f>
        <v>0</v>
      </c>
      <c r="CN71" s="18">
        <f>cal_ThO2!CI80*$C$71*$F$71</f>
        <v>0</v>
      </c>
      <c r="CO71" s="18">
        <f>cal_ThO2!CJ80*$C$71*$F$71</f>
        <v>0</v>
      </c>
      <c r="CP71" s="18">
        <f>cal_ThO2!CK80*$C$71*$F$71</f>
        <v>0</v>
      </c>
      <c r="CQ71" s="18">
        <f>cal_ThO2!CL80*$C$71*$F$71</f>
        <v>0</v>
      </c>
      <c r="CR71" s="18">
        <f>cal_ThO2!CM80*$C$71*$F$71</f>
        <v>0</v>
      </c>
      <c r="CS71" s="18">
        <f>cal_ThO2!CN80*$C$71*$F$71</f>
        <v>0</v>
      </c>
      <c r="CT71" s="18">
        <f>cal_ThO2!CO80*$C$71*$F$71</f>
        <v>0</v>
      </c>
      <c r="CU71" s="18">
        <f>cal_ThO2!CP80*$C$71*$F$71</f>
        <v>0</v>
      </c>
      <c r="CV71" s="18">
        <f>cal_ThO2!CQ80*$C$71*$F$71</f>
        <v>0</v>
      </c>
      <c r="CW71" s="18">
        <f>cal_ThO2!CR80*$C$71*$F$71</f>
        <v>0</v>
      </c>
      <c r="CX71" s="18">
        <f>cal_ThO2!CS80*$C$71*$F$71</f>
        <v>0</v>
      </c>
      <c r="CY71" s="18">
        <f>cal_ThO2!CT80*$C$71*$F$71</f>
        <v>0</v>
      </c>
      <c r="CZ71" s="18">
        <f>cal_ThO2!CU80*$C$71*$F$71</f>
        <v>0</v>
      </c>
      <c r="DA71" s="18">
        <f>cal_ThO2!CV80*$C$71*$F$71</f>
        <v>0</v>
      </c>
      <c r="DB71" s="18">
        <f>cal_ThO2!CW80*$C$71*$F$71</f>
        <v>0</v>
      </c>
      <c r="DC71" s="18">
        <f>cal_ThO2!CX80*$C$71*$F$71</f>
        <v>0</v>
      </c>
      <c r="DD71" s="18">
        <f>cal_ThO2!CY80*$C$71*$F$71</f>
        <v>0</v>
      </c>
      <c r="DE71" s="18">
        <f>cal_ThO2!CZ80*$C$71*$F$71</f>
        <v>0</v>
      </c>
      <c r="DF71" s="18">
        <f>cal_ThO2!DA80*$C$71*$F$71</f>
        <v>0</v>
      </c>
      <c r="DG71" s="18">
        <f>cal_ThO2!DB80*$C$71*$F$71</f>
        <v>0</v>
      </c>
      <c r="DH71" s="18">
        <f>cal_ThO2!DC80*$C$71*$F$71</f>
        <v>0</v>
      </c>
      <c r="DI71" s="18">
        <f>cal_ThO2!DD80*$C$71*$F$71</f>
        <v>0</v>
      </c>
      <c r="DJ71" s="18">
        <f>cal_ThO2!DE80*$C$71*$F$71</f>
        <v>0</v>
      </c>
      <c r="DK71" s="18">
        <f>cal_ThO2!DF80*$C$71*$F$71</f>
        <v>0</v>
      </c>
      <c r="DL71" s="9">
        <f>cal_ThO2!DG2*$C$71*$F$71</f>
        <v>0</v>
      </c>
      <c r="DM71" s="9">
        <f>cal_ThO2!DH2*$C$71*$F$71</f>
        <v>0</v>
      </c>
      <c r="DN71" s="9">
        <f>cal_ThO2!DI2*$C$71*$F$71</f>
        <v>0</v>
      </c>
      <c r="DO71" s="9">
        <f>cal_ThO2!DJ2*$C$71*$F$71</f>
        <v>0</v>
      </c>
      <c r="DP71" s="9">
        <f>cal_ThO2!DK2*$C$71*$F$71</f>
        <v>0</v>
      </c>
      <c r="DQ71" s="9">
        <f>cal_ThO2!DL2*$C$71*$F$71</f>
        <v>0</v>
      </c>
      <c r="DR71" s="9">
        <f>cal_ThO2!DM2*$C$71*$F$71</f>
        <v>0</v>
      </c>
      <c r="DS71" s="9">
        <f>cal_ThO2!DN2*$C$71*$F$71</f>
        <v>0</v>
      </c>
      <c r="DT71" s="9">
        <f>cal_ThO2!DO2*$C$71*$F$71</f>
        <v>0</v>
      </c>
      <c r="DU71" s="9">
        <f>cal_ThO2!DP2*$C$71*$F$71</f>
        <v>0</v>
      </c>
      <c r="DV71" s="9">
        <f>cal_ThO2!DQ2*$C$71*$F$71</f>
        <v>0</v>
      </c>
      <c r="DW71" s="9">
        <f>cal_ThO2!DR2*$C$71*$F$71</f>
        <v>0</v>
      </c>
      <c r="DX71" s="9">
        <f>cal_ThO2!DS2*$C$71*$F$71</f>
        <v>0</v>
      </c>
      <c r="DY71" s="9">
        <f>cal_ThO2!DT2*$C$71*$F$71</f>
        <v>0</v>
      </c>
      <c r="DZ71" s="9">
        <f>cal_ThO2!DU2*$C$71*$F$71</f>
        <v>0</v>
      </c>
      <c r="EA71" s="9">
        <f>cal_ThO2!DV2*$C$71*$F$71</f>
        <v>0</v>
      </c>
      <c r="EB71" s="9">
        <f>cal_ThO2!DW2*$C$71*$F$71</f>
        <v>0</v>
      </c>
      <c r="EC71" s="9">
        <f>cal_ThO2!DX2*$C$71*$F$71</f>
        <v>0</v>
      </c>
      <c r="ED71" s="9">
        <f>cal_ThO2!DY2*$C$71*$F$71</f>
        <v>0</v>
      </c>
      <c r="EE71" s="9">
        <f>cal_ThO2!DZ2*$C$71*$F$71</f>
        <v>0</v>
      </c>
      <c r="EF71" s="9">
        <f>cal_ThO2!EA2*$C$71*$F$71</f>
        <v>0</v>
      </c>
      <c r="EG71" s="9">
        <f>cal_ThO2!EB2*$C$71*$F$71</f>
        <v>0</v>
      </c>
      <c r="EH71" s="9">
        <f>cal_ThO2!EC2*$C$71*$F$71</f>
        <v>0</v>
      </c>
      <c r="EI71" s="9">
        <f>cal_ThO2!ED2*$C$71*$F$71</f>
        <v>0</v>
      </c>
      <c r="EJ71" s="9">
        <f>cal_ThO2!EE2*$C$71*$F$71</f>
        <v>0</v>
      </c>
      <c r="EK71" s="9">
        <f>cal_ThO2!EF2*$C$71*$F$71</f>
        <v>0</v>
      </c>
      <c r="EL71" s="9">
        <f>cal_ThO2!EG2*$C$71*$F$71</f>
        <v>0</v>
      </c>
      <c r="EM71" s="9">
        <f>cal_ThO2!EH2*$C$71*$F$71</f>
        <v>0</v>
      </c>
      <c r="EN71" s="9">
        <f>cal_ThO2!EI2*$C$71*$F$71</f>
        <v>0</v>
      </c>
      <c r="EO71" s="9">
        <f>cal_ThO2!EJ2*$C$71*$F$71</f>
        <v>0</v>
      </c>
      <c r="EP71" s="9">
        <f>cal_ThO2!EK2*$C$71*$F$71</f>
        <v>0</v>
      </c>
      <c r="EQ71" s="9">
        <f>cal_ThO2!EL2*$C$71*$F$71</f>
        <v>0</v>
      </c>
      <c r="ER71" s="9">
        <f>cal_ThO2!EM2*$C$71*$F$71</f>
        <v>0</v>
      </c>
      <c r="ES71" s="9">
        <f>cal_ThO2!EN2*$C$71*$F$71</f>
        <v>0</v>
      </c>
      <c r="ET71" s="9">
        <f>cal_ThO2!EO2*$C$71*$F$71</f>
        <v>0</v>
      </c>
      <c r="EU71" s="9">
        <f>cal_ThO2!EP2*$C$71*$F$71</f>
        <v>0</v>
      </c>
      <c r="EV71" s="9">
        <f>cal_ThO2!EQ2*$C$71*$F$71</f>
        <v>0</v>
      </c>
      <c r="EW71" s="9">
        <f>cal_ThO2!ER2*$C$71*$F$71</f>
        <v>0</v>
      </c>
      <c r="EX71" s="9">
        <f>cal_ThO2!ES2*$C$71*$F$71</f>
        <v>0</v>
      </c>
      <c r="EY71" s="9">
        <f>cal_ThO2!ET2*$C$71*$F$71</f>
        <v>0</v>
      </c>
      <c r="EZ71" s="9">
        <f>cal_ThO2!EU2*$C$71*$F$71</f>
        <v>0</v>
      </c>
      <c r="FA71" s="9">
        <f>cal_ThO2!EV2*$C$71*$F$71</f>
        <v>0</v>
      </c>
      <c r="FB71" s="9">
        <f>cal_ThO2!EW2*$C$71*$F$71</f>
        <v>0</v>
      </c>
      <c r="FC71" s="9">
        <f>cal_ThO2!EX2*$C$71*$F$71</f>
        <v>0</v>
      </c>
      <c r="FD71" s="9">
        <f>cal_ThO2!EY2*$C$71*$F$71</f>
        <v>0</v>
      </c>
      <c r="FE71" s="9">
        <f>cal_ThO2!EZ2*$C$71*$F$71</f>
        <v>0</v>
      </c>
      <c r="FF71" s="9">
        <f>cal_ThO2!FA2*$C$71*$F$71</f>
        <v>0</v>
      </c>
      <c r="FG71" s="9">
        <f>cal_ThO2!FB2*$C$71*$F$71</f>
        <v>0</v>
      </c>
      <c r="FH71" s="9">
        <f>cal_ThO2!FC2*$C$71*$F$71</f>
        <v>0</v>
      </c>
      <c r="FI71" s="9">
        <f>cal_ThO2!FD2*$C$71*$F$71</f>
        <v>0</v>
      </c>
      <c r="FJ71" s="9">
        <f>cal_ThO2!FE2*$C$71*$F$71</f>
        <v>0</v>
      </c>
      <c r="FK71" s="9">
        <f>cal_ThO2!FF2*$C$71*$F$71</f>
        <v>0</v>
      </c>
      <c r="FL71" s="9">
        <f>cal_ThO2!FG2*$C$71*$F$71</f>
        <v>0</v>
      </c>
      <c r="FM71" s="9">
        <f>cal_ThO2!FH2*$C$71*$F$71</f>
        <v>0</v>
      </c>
      <c r="FN71" s="9">
        <f>cal_ThO2!FI2*$C$71*$F$71</f>
        <v>0</v>
      </c>
      <c r="FO71" s="9">
        <f>cal_ThO2!FJ2*$C$71*$F$71</f>
        <v>0</v>
      </c>
      <c r="FP71" s="9">
        <f>cal_ThO2!FK2*$C$71*$F$71</f>
        <v>0</v>
      </c>
      <c r="FQ71" s="9">
        <f>cal_ThO2!FL2*$C$71*$F$71</f>
        <v>0</v>
      </c>
      <c r="FR71" s="9">
        <f>cal_ThO2!FM2*$C$71*$F$71</f>
        <v>0</v>
      </c>
      <c r="FS71" s="9">
        <f>cal_ThO2!FN2*$C$71*$F$71</f>
        <v>0</v>
      </c>
      <c r="FT71" s="9">
        <f>cal_ThO2!FO2*$C$71*$F$71</f>
        <v>0</v>
      </c>
      <c r="FU71" s="9">
        <f>cal_ThO2!FP2*$C$71*$F$71</f>
        <v>0</v>
      </c>
      <c r="FV71" s="9">
        <f>cal_ThO2!FQ2*$C$71*$F$71</f>
        <v>0</v>
      </c>
      <c r="FW71" s="9">
        <f>cal_ThO2!FR2*$C$71*$F$71</f>
        <v>0</v>
      </c>
      <c r="FX71" s="9">
        <f>cal_ThO2!FS2*$C$71*$F$71</f>
        <v>0</v>
      </c>
      <c r="FY71" s="9">
        <f>cal_ThO2!FT2*$C$71*$F$71</f>
        <v>0</v>
      </c>
      <c r="FZ71" s="9">
        <f>cal_ThO2!FU2*$C$71*$F$71</f>
        <v>0</v>
      </c>
      <c r="GA71" s="9">
        <f>cal_ThO2!FV2*$C$71*$F$71</f>
        <v>0</v>
      </c>
      <c r="GB71" s="9">
        <f>cal_ThO2!FW2*$C$71*$F$71</f>
        <v>0</v>
      </c>
      <c r="GC71" s="9">
        <f>cal_ThO2!FX2*$C$71*$F$71</f>
        <v>0</v>
      </c>
      <c r="GD71" s="9">
        <f>cal_ThO2!FY2*$C$71*$F$71</f>
        <v>0</v>
      </c>
      <c r="GE71" s="9">
        <f>cal_ThO2!FZ2*$C$71*$F$71</f>
        <v>0</v>
      </c>
      <c r="GF71" s="9">
        <f>cal_ThO2!GA2*$C$71*$F$71</f>
        <v>0</v>
      </c>
      <c r="GG71" s="9">
        <f>cal_ThO2!GB2*$C$71*$F$71</f>
        <v>0</v>
      </c>
      <c r="GH71" s="9">
        <f>cal_ThO2!GC2*$C$71*$F$71</f>
        <v>0</v>
      </c>
      <c r="GI71" s="9">
        <f>cal_ThO2!GD2*$C$71*$F$71</f>
        <v>0</v>
      </c>
      <c r="GJ71" s="9">
        <f>cal_ThO2!GE2*$C$71*$F$71</f>
        <v>0</v>
      </c>
      <c r="GK71" s="9">
        <f>cal_ThO2!GF2*$C$71*$F$71</f>
        <v>0</v>
      </c>
      <c r="GL71" s="9">
        <f>cal_ThO2!GG2*$C$71*$F$71</f>
        <v>0</v>
      </c>
      <c r="GM71" s="9">
        <f>cal_ThO2!GH2*$C$71*$F$71</f>
        <v>0</v>
      </c>
      <c r="GN71" s="9">
        <f>cal_ThO2!GI2*$C$71*$F$71</f>
        <v>0</v>
      </c>
      <c r="GO71" s="9">
        <f>cal_ThO2!GJ2*$C$71*$F$71</f>
        <v>0</v>
      </c>
      <c r="GP71" s="9">
        <f>cal_ThO2!GK2*$C$71*$F$71</f>
        <v>0</v>
      </c>
      <c r="GQ71" s="9">
        <f>cal_ThO2!GL2*$C$71*$F$71</f>
        <v>0</v>
      </c>
      <c r="GR71" s="9">
        <f>cal_ThO2!GM2*$C$71*$F$71</f>
        <v>0</v>
      </c>
      <c r="GS71" s="9">
        <f>cal_ThO2!GN2*$C$71*$F$71</f>
        <v>0</v>
      </c>
      <c r="GT71" s="9">
        <f>cal_ThO2!GO2*$C$71*$F$71</f>
        <v>0</v>
      </c>
      <c r="GU71" s="9">
        <f>cal_ThO2!GP2*$C$71*$F$71</f>
        <v>0</v>
      </c>
      <c r="GV71" s="9">
        <f>cal_ThO2!GQ2*$C$71*$F$71</f>
        <v>0</v>
      </c>
      <c r="GW71" s="9">
        <f>cal_ThO2!GR2*$C$71*$F$71</f>
        <v>0</v>
      </c>
      <c r="GX71" s="9"/>
    </row>
    <row r="72" spans="1:206">
      <c r="A72" s="1">
        <v>69</v>
      </c>
      <c r="B72" s="1">
        <f>'User input'!B72</f>
        <v>0</v>
      </c>
      <c r="C72" s="17">
        <f>'User input'!D72</f>
        <v>0</v>
      </c>
      <c r="D72" s="17">
        <f t="shared" si="1"/>
        <v>0</v>
      </c>
      <c r="E72" s="17">
        <f>'User input'!G72</f>
        <v>0</v>
      </c>
      <c r="F72" s="17">
        <f>'User input'!G72/45</f>
        <v>0</v>
      </c>
      <c r="I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I72" s="9"/>
      <c r="AJ72" s="9"/>
      <c r="AK72" s="9"/>
      <c r="AL72" s="9"/>
      <c r="AM72" s="9"/>
      <c r="AN72" s="9"/>
      <c r="AO72" s="9"/>
      <c r="AP72" s="9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W72" s="9">
        <f>cal_ThO2!B2*$C$72*$F$72</f>
        <v>0</v>
      </c>
      <c r="BX72" s="9">
        <f>cal_ThO2!C2*$C$72*$F$72</f>
        <v>0</v>
      </c>
      <c r="BY72" s="9">
        <f>cal_ThO2!D2*$C$72*$F$72</f>
        <v>0</v>
      </c>
      <c r="BZ72" s="9">
        <f>cal_ThO2!E2*$C$72*$F$72</f>
        <v>0</v>
      </c>
      <c r="CA72" s="9">
        <f>cal_ThO2!F2*$C$72*$F$72</f>
        <v>0</v>
      </c>
      <c r="CB72" s="9">
        <f>cal_ThO2!G2*$C$72*$F$72</f>
        <v>0</v>
      </c>
      <c r="CC72" s="9">
        <f>cal_ThO2!H2*$C$72*$F$72</f>
        <v>0</v>
      </c>
      <c r="CD72" s="9">
        <f>cal_ThO2!I2*$C$72*$F$72</f>
        <v>0</v>
      </c>
      <c r="CE72" s="9">
        <f>cal_ThO2!J2*$C$72*$F$72</f>
        <v>0</v>
      </c>
      <c r="CF72" s="9">
        <f>cal_ThO2!K2*$C$72*$F$72</f>
        <v>0</v>
      </c>
      <c r="CG72" s="9">
        <f>cal_ThO2!L2*$C$72*$F$72</f>
        <v>0</v>
      </c>
      <c r="CH72" s="9">
        <f>cal_ThO2!M2*$C$72*$F$72</f>
        <v>0</v>
      </c>
      <c r="CI72" s="18">
        <f>cal_ThO2!CD81*C72*F72</f>
        <v>0</v>
      </c>
      <c r="CJ72" s="18">
        <f>cal_ThO2!CE81*C72*F72</f>
        <v>0</v>
      </c>
      <c r="CK72" s="18">
        <f>cal_ThO2!CF81*C72*F72</f>
        <v>0</v>
      </c>
      <c r="CL72" s="18">
        <f>cal_ThO2!CG81*$C$72*$F$72</f>
        <v>0</v>
      </c>
      <c r="CM72" s="18">
        <f>cal_ThO2!CH81*$C$72*$F$72</f>
        <v>0</v>
      </c>
      <c r="CN72" s="18">
        <f>cal_ThO2!CI81*$C$72*$F$72</f>
        <v>0</v>
      </c>
      <c r="CO72" s="18">
        <f>cal_ThO2!CJ81*$C$72*$F$72</f>
        <v>0</v>
      </c>
      <c r="CP72" s="18">
        <f>cal_ThO2!CK81*$C$72*$F$72</f>
        <v>0</v>
      </c>
      <c r="CQ72" s="18">
        <f>cal_ThO2!CL81*$C$72*$F$72</f>
        <v>0</v>
      </c>
      <c r="CR72" s="18">
        <f>cal_ThO2!CM81*$C$72*$F$72</f>
        <v>0</v>
      </c>
      <c r="CS72" s="18">
        <f>cal_ThO2!CN81*$C$72*$F$72</f>
        <v>0</v>
      </c>
      <c r="CT72" s="18">
        <f>cal_ThO2!CO81*$C$72*$F$72</f>
        <v>0</v>
      </c>
      <c r="CU72" s="18">
        <f>cal_ThO2!CP81*$C$72*$F$72</f>
        <v>0</v>
      </c>
      <c r="CV72" s="18">
        <f>cal_ThO2!CQ81*$C$72*$F$72</f>
        <v>0</v>
      </c>
      <c r="CW72" s="18">
        <f>cal_ThO2!CR81*$C$72*$F$72</f>
        <v>0</v>
      </c>
      <c r="CX72" s="18">
        <f>cal_ThO2!CS81*$C$72*$F$72</f>
        <v>0</v>
      </c>
      <c r="CY72" s="18">
        <f>cal_ThO2!CT81*$C$72*$F$72</f>
        <v>0</v>
      </c>
      <c r="CZ72" s="18">
        <f>cal_ThO2!CU81*$C$72*$F$72</f>
        <v>0</v>
      </c>
      <c r="DA72" s="18">
        <f>cal_ThO2!CV81*$C$72*$F$72</f>
        <v>0</v>
      </c>
      <c r="DB72" s="18">
        <f>cal_ThO2!CW81*$C$72*$F$72</f>
        <v>0</v>
      </c>
      <c r="DC72" s="18">
        <f>cal_ThO2!CX81*$C$72*$F$72</f>
        <v>0</v>
      </c>
      <c r="DD72" s="18">
        <f>cal_ThO2!CY81*$C$72*$F$72</f>
        <v>0</v>
      </c>
      <c r="DE72" s="18">
        <f>cal_ThO2!CZ81*$C$72*$F$72</f>
        <v>0</v>
      </c>
      <c r="DF72" s="18">
        <f>cal_ThO2!DA81*$C$72*$F$72</f>
        <v>0</v>
      </c>
      <c r="DG72" s="18">
        <f>cal_ThO2!DB81*$C$72*$F$72</f>
        <v>0</v>
      </c>
      <c r="DH72" s="18">
        <f>cal_ThO2!DC81*$C$72*$F$72</f>
        <v>0</v>
      </c>
      <c r="DI72" s="18">
        <f>cal_ThO2!DD81*$C$72*$F$72</f>
        <v>0</v>
      </c>
      <c r="DJ72" s="18">
        <f>cal_ThO2!DE81*$C$72*$F$72</f>
        <v>0</v>
      </c>
      <c r="DK72" s="18">
        <f>cal_ThO2!DF81*$C$72*$F$72</f>
        <v>0</v>
      </c>
      <c r="DL72" s="9">
        <f>cal_ThO2!DG2*$C$72*$F$72</f>
        <v>0</v>
      </c>
      <c r="DM72" s="9">
        <f>cal_ThO2!DH2*$C$72*$F$72</f>
        <v>0</v>
      </c>
      <c r="DN72" s="9">
        <f>cal_ThO2!DI2*$C$72*$F$72</f>
        <v>0</v>
      </c>
      <c r="DO72" s="9">
        <f>cal_ThO2!DJ2*$C$72*$F$72</f>
        <v>0</v>
      </c>
      <c r="DP72" s="9">
        <f>cal_ThO2!DK2*$C$72*$F$72</f>
        <v>0</v>
      </c>
      <c r="DQ72" s="9">
        <f>cal_ThO2!DL2*$C$72*$F$72</f>
        <v>0</v>
      </c>
      <c r="DR72" s="9">
        <f>cal_ThO2!DM2*$C$72*$F$72</f>
        <v>0</v>
      </c>
      <c r="DS72" s="9">
        <f>cal_ThO2!DN2*$C$72*$F$72</f>
        <v>0</v>
      </c>
      <c r="DT72" s="9">
        <f>cal_ThO2!DO2*$C$72*$F$72</f>
        <v>0</v>
      </c>
      <c r="DU72" s="9">
        <f>cal_ThO2!DP2*$C$72*$F$72</f>
        <v>0</v>
      </c>
      <c r="DV72" s="9">
        <f>cal_ThO2!DQ2*$C$72*$F$72</f>
        <v>0</v>
      </c>
      <c r="DW72" s="9">
        <f>cal_ThO2!DR2*$C$72*$F$72</f>
        <v>0</v>
      </c>
      <c r="DX72" s="9">
        <f>cal_ThO2!DS2*$C$72*$F$72</f>
        <v>0</v>
      </c>
      <c r="DY72" s="9">
        <f>cal_ThO2!DT2*$C$72*$F$72</f>
        <v>0</v>
      </c>
      <c r="DZ72" s="9">
        <f>cal_ThO2!DU2*$C$72*$F$72</f>
        <v>0</v>
      </c>
      <c r="EA72" s="9">
        <f>cal_ThO2!DV2*$C$72*$F$72</f>
        <v>0</v>
      </c>
      <c r="EB72" s="9">
        <f>cal_ThO2!DW2*$C$72*$F$72</f>
        <v>0</v>
      </c>
      <c r="EC72" s="9">
        <f>cal_ThO2!DX2*$C$72*$F$72</f>
        <v>0</v>
      </c>
      <c r="ED72" s="9">
        <f>cal_ThO2!DY2*$C$72*$F$72</f>
        <v>0</v>
      </c>
      <c r="EE72" s="9">
        <f>cal_ThO2!DZ2*$C$72*$F$72</f>
        <v>0</v>
      </c>
      <c r="EF72" s="9">
        <f>cal_ThO2!EA2*$C$72*$F$72</f>
        <v>0</v>
      </c>
      <c r="EG72" s="9">
        <f>cal_ThO2!EB2*$C$72*$F$72</f>
        <v>0</v>
      </c>
      <c r="EH72" s="9">
        <f>cal_ThO2!EC2*$C$72*$F$72</f>
        <v>0</v>
      </c>
      <c r="EI72" s="9">
        <f>cal_ThO2!ED2*$C$72*$F$72</f>
        <v>0</v>
      </c>
      <c r="EJ72" s="9">
        <f>cal_ThO2!EE2*$C$72*$F$72</f>
        <v>0</v>
      </c>
      <c r="EK72" s="9">
        <f>cal_ThO2!EF2*$C$72*$F$72</f>
        <v>0</v>
      </c>
      <c r="EL72" s="9">
        <f>cal_ThO2!EG2*$C$72*$F$72</f>
        <v>0</v>
      </c>
      <c r="EM72" s="9">
        <f>cal_ThO2!EH2*$C$72*$F$72</f>
        <v>0</v>
      </c>
      <c r="EN72" s="9">
        <f>cal_ThO2!EI2*$C$72*$F$72</f>
        <v>0</v>
      </c>
      <c r="EO72" s="9">
        <f>cal_ThO2!EJ2*$C$72*$F$72</f>
        <v>0</v>
      </c>
      <c r="EP72" s="9">
        <f>cal_ThO2!EK2*$C$72*$F$72</f>
        <v>0</v>
      </c>
      <c r="EQ72" s="9">
        <f>cal_ThO2!EL2*$C$72*$F$72</f>
        <v>0</v>
      </c>
      <c r="ER72" s="9">
        <f>cal_ThO2!EM2*$C$72*$F$72</f>
        <v>0</v>
      </c>
      <c r="ES72" s="9">
        <f>cal_ThO2!EN2*$C$72*$F$72</f>
        <v>0</v>
      </c>
      <c r="ET72" s="9">
        <f>cal_ThO2!EO2*$C$72*$F$72</f>
        <v>0</v>
      </c>
      <c r="EU72" s="9">
        <f>cal_ThO2!EP2*$C$72*$F$72</f>
        <v>0</v>
      </c>
      <c r="EV72" s="9">
        <f>cal_ThO2!EQ2*$C$72*$F$72</f>
        <v>0</v>
      </c>
      <c r="EW72" s="9">
        <f>cal_ThO2!ER2*$C$72*$F$72</f>
        <v>0</v>
      </c>
      <c r="EX72" s="9">
        <f>cal_ThO2!ES2*$C$72*$F$72</f>
        <v>0</v>
      </c>
      <c r="EY72" s="9">
        <f>cal_ThO2!ET2*$C$72*$F$72</f>
        <v>0</v>
      </c>
      <c r="EZ72" s="9">
        <f>cal_ThO2!EU2*$C$72*$F$72</f>
        <v>0</v>
      </c>
      <c r="FA72" s="9">
        <f>cal_ThO2!EV2*$C$72*$F$72</f>
        <v>0</v>
      </c>
      <c r="FB72" s="9">
        <f>cal_ThO2!EW2*$C$72*$F$72</f>
        <v>0</v>
      </c>
      <c r="FC72" s="9">
        <f>cal_ThO2!EX2*$C$72*$F$72</f>
        <v>0</v>
      </c>
      <c r="FD72" s="9">
        <f>cal_ThO2!EY2*$C$72*$F$72</f>
        <v>0</v>
      </c>
      <c r="FE72" s="9">
        <f>cal_ThO2!EZ2*$C$72*$F$72</f>
        <v>0</v>
      </c>
      <c r="FF72" s="9">
        <f>cal_ThO2!FA2*$C$72*$F$72</f>
        <v>0</v>
      </c>
      <c r="FG72" s="9">
        <f>cal_ThO2!FB2*$C$72*$F$72</f>
        <v>0</v>
      </c>
      <c r="FH72" s="9">
        <f>cal_ThO2!FC2*$C$72*$F$72</f>
        <v>0</v>
      </c>
      <c r="FI72" s="9">
        <f>cal_ThO2!FD2*$C$72*$F$72</f>
        <v>0</v>
      </c>
      <c r="FJ72" s="9">
        <f>cal_ThO2!FE2*$C$72*$F$72</f>
        <v>0</v>
      </c>
      <c r="FK72" s="9">
        <f>cal_ThO2!FF2*$C$72*$F$72</f>
        <v>0</v>
      </c>
      <c r="FL72" s="9">
        <f>cal_ThO2!FG2*$C$72*$F$72</f>
        <v>0</v>
      </c>
      <c r="FM72" s="9">
        <f>cal_ThO2!FH2*$C$72*$F$72</f>
        <v>0</v>
      </c>
      <c r="FN72" s="9">
        <f>cal_ThO2!FI2*$C$72*$F$72</f>
        <v>0</v>
      </c>
      <c r="FO72" s="9">
        <f>cal_ThO2!FJ2*$C$72*$F$72</f>
        <v>0</v>
      </c>
      <c r="FP72" s="9">
        <f>cal_ThO2!FK2*$C$72*$F$72</f>
        <v>0</v>
      </c>
      <c r="FQ72" s="9">
        <f>cal_ThO2!FL2*$C$72*$F$72</f>
        <v>0</v>
      </c>
      <c r="FR72" s="9">
        <f>cal_ThO2!FM2*$C$72*$F$72</f>
        <v>0</v>
      </c>
      <c r="FS72" s="9">
        <f>cal_ThO2!FN2*$C$72*$F$72</f>
        <v>0</v>
      </c>
      <c r="FT72" s="9">
        <f>cal_ThO2!FO2*$C$72*$F$72</f>
        <v>0</v>
      </c>
      <c r="FU72" s="9">
        <f>cal_ThO2!FP2*$C$72*$F$72</f>
        <v>0</v>
      </c>
      <c r="FV72" s="9">
        <f>cal_ThO2!FQ2*$C$72*$F$72</f>
        <v>0</v>
      </c>
      <c r="FW72" s="9">
        <f>cal_ThO2!FR2*$C$72*$F$72</f>
        <v>0</v>
      </c>
      <c r="FX72" s="9">
        <f>cal_ThO2!FS2*$C$72*$F$72</f>
        <v>0</v>
      </c>
      <c r="FY72" s="9">
        <f>cal_ThO2!FT2*$C$72*$F$72</f>
        <v>0</v>
      </c>
      <c r="FZ72" s="9">
        <f>cal_ThO2!FU2*$C$72*$F$72</f>
        <v>0</v>
      </c>
      <c r="GA72" s="9">
        <f>cal_ThO2!FV2*$C$72*$F$72</f>
        <v>0</v>
      </c>
      <c r="GB72" s="9">
        <f>cal_ThO2!FW2*$C$72*$F$72</f>
        <v>0</v>
      </c>
      <c r="GC72" s="9">
        <f>cal_ThO2!FX2*$C$72*$F$72</f>
        <v>0</v>
      </c>
      <c r="GD72" s="9">
        <f>cal_ThO2!FY2*$C$72*$F$72</f>
        <v>0</v>
      </c>
      <c r="GE72" s="9">
        <f>cal_ThO2!FZ2*$C$72*$F$72</f>
        <v>0</v>
      </c>
      <c r="GF72" s="9">
        <f>cal_ThO2!GA2*$C$72*$F$72</f>
        <v>0</v>
      </c>
      <c r="GG72" s="9">
        <f>cal_ThO2!GB2*$C$72*$F$72</f>
        <v>0</v>
      </c>
      <c r="GH72" s="9">
        <f>cal_ThO2!GC2*$C$72*$F$72</f>
        <v>0</v>
      </c>
      <c r="GI72" s="9">
        <f>cal_ThO2!GD2*$C$72*$F$72</f>
        <v>0</v>
      </c>
      <c r="GJ72" s="9">
        <f>cal_ThO2!GE2*$C$72*$F$72</f>
        <v>0</v>
      </c>
      <c r="GK72" s="9">
        <f>cal_ThO2!GF2*$C$72*$F$72</f>
        <v>0</v>
      </c>
      <c r="GL72" s="9">
        <f>cal_ThO2!GG2*$C$72*$F$72</f>
        <v>0</v>
      </c>
      <c r="GM72" s="9">
        <f>cal_ThO2!GH2*$C$72*$F$72</f>
        <v>0</v>
      </c>
      <c r="GN72" s="9">
        <f>cal_ThO2!GI2*$C$72*$F$72</f>
        <v>0</v>
      </c>
      <c r="GO72" s="9">
        <f>cal_ThO2!GJ2*$C$72*$F$72</f>
        <v>0</v>
      </c>
      <c r="GP72" s="9">
        <f>cal_ThO2!GK2*$C$72*$F$72</f>
        <v>0</v>
      </c>
      <c r="GQ72" s="9">
        <f>cal_ThO2!GL2*$C$72*$F$72</f>
        <v>0</v>
      </c>
      <c r="GR72" s="9">
        <f>cal_ThO2!GM2*$C$72*$F$72</f>
        <v>0</v>
      </c>
      <c r="GS72" s="9">
        <f>cal_ThO2!GN2*$C$72*$F$72</f>
        <v>0</v>
      </c>
      <c r="GT72" s="9">
        <f>cal_ThO2!GO2*$C$72*$F$72</f>
        <v>0</v>
      </c>
      <c r="GU72" s="9">
        <f>cal_ThO2!GP2*$C$72*$F$72</f>
        <v>0</v>
      </c>
      <c r="GV72" s="9">
        <f>cal_ThO2!GQ2*$C$72*$F$72</f>
        <v>0</v>
      </c>
      <c r="GW72" s="9">
        <f>cal_ThO2!GR2*$C$72*$F$72</f>
        <v>0</v>
      </c>
      <c r="GX72" s="9"/>
    </row>
    <row r="73" spans="1:206">
      <c r="A73" s="1">
        <v>70</v>
      </c>
      <c r="B73" s="1">
        <f>'User input'!B73</f>
        <v>0</v>
      </c>
      <c r="C73" s="17">
        <f>'User input'!D73</f>
        <v>0</v>
      </c>
      <c r="D73" s="17">
        <f t="shared" si="1"/>
        <v>0</v>
      </c>
      <c r="E73" s="17">
        <f>'User input'!G73</f>
        <v>0</v>
      </c>
      <c r="F73" s="17">
        <f>'User input'!G73/45</f>
        <v>0</v>
      </c>
      <c r="I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I73" s="9"/>
      <c r="AJ73" s="9"/>
      <c r="AK73" s="9"/>
      <c r="AL73" s="9"/>
      <c r="AM73" s="9"/>
      <c r="AN73" s="9"/>
      <c r="AO73" s="9"/>
      <c r="AP73" s="9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X73" s="9">
        <f>cal_ThO2!B2*$C$73*$F$73</f>
        <v>0</v>
      </c>
      <c r="BY73" s="9">
        <f>cal_ThO2!C2*$C$73*$F$73</f>
        <v>0</v>
      </c>
      <c r="BZ73" s="9">
        <f>cal_ThO2!D2*$C$73*$F$73</f>
        <v>0</v>
      </c>
      <c r="CA73" s="9">
        <f>cal_ThO2!E2*$C$73*$F$73</f>
        <v>0</v>
      </c>
      <c r="CB73" s="9">
        <f>cal_ThO2!F2*$C$73*$F$73</f>
        <v>0</v>
      </c>
      <c r="CC73" s="9">
        <f>cal_ThO2!G2*$C$73*$F$73</f>
        <v>0</v>
      </c>
      <c r="CD73" s="9">
        <f>cal_ThO2!H2*$C$73*$F$73</f>
        <v>0</v>
      </c>
      <c r="CE73" s="9">
        <f>cal_ThO2!I2*$C$73*$F$73</f>
        <v>0</v>
      </c>
      <c r="CF73" s="9">
        <f>cal_ThO2!J2*$C$73*$F$73</f>
        <v>0</v>
      </c>
      <c r="CG73" s="9">
        <f>cal_ThO2!K2*$C$73*$F$73</f>
        <v>0</v>
      </c>
      <c r="CH73" s="9">
        <f>cal_ThO2!L2*$C$73*$F$73</f>
        <v>0</v>
      </c>
      <c r="CI73" s="18">
        <f>cal_ThO2!CD82*C73*F73</f>
        <v>0</v>
      </c>
      <c r="CJ73" s="18">
        <f>cal_ThO2!CE82*C73*F73</f>
        <v>0</v>
      </c>
      <c r="CK73" s="18">
        <f>cal_ThO2!CF82*C73*F73</f>
        <v>0</v>
      </c>
      <c r="CL73" s="18">
        <f>cal_ThO2!CG82*$C$73*$F$73</f>
        <v>0</v>
      </c>
      <c r="CM73" s="18">
        <f>cal_ThO2!CH82*$C$73*$F$73</f>
        <v>0</v>
      </c>
      <c r="CN73" s="18">
        <f>cal_ThO2!CI82*$C$73*$F$73</f>
        <v>0</v>
      </c>
      <c r="CO73" s="18">
        <f>cal_ThO2!CJ82*$C$73*$F$73</f>
        <v>0</v>
      </c>
      <c r="CP73" s="18">
        <f>cal_ThO2!CK82*$C$73*$F$73</f>
        <v>0</v>
      </c>
      <c r="CQ73" s="18">
        <f>cal_ThO2!CL82*$C$73*$F$73</f>
        <v>0</v>
      </c>
      <c r="CR73" s="18">
        <f>cal_ThO2!CM82*$C$73*$F$73</f>
        <v>0</v>
      </c>
      <c r="CS73" s="18">
        <f>cal_ThO2!CN82*$C$73*$F$73</f>
        <v>0</v>
      </c>
      <c r="CT73" s="18">
        <f>cal_ThO2!CO82*$C$73*$F$73</f>
        <v>0</v>
      </c>
      <c r="CU73" s="18">
        <f>cal_ThO2!CP82*$C$73*$F$73</f>
        <v>0</v>
      </c>
      <c r="CV73" s="18">
        <f>cal_ThO2!CQ82*$C$73*$F$73</f>
        <v>0</v>
      </c>
      <c r="CW73" s="18">
        <f>cal_ThO2!CR82*$C$73*$F$73</f>
        <v>0</v>
      </c>
      <c r="CX73" s="18">
        <f>cal_ThO2!CS82*$C$73*$F$73</f>
        <v>0</v>
      </c>
      <c r="CY73" s="18">
        <f>cal_ThO2!CT82*$C$73*$F$73</f>
        <v>0</v>
      </c>
      <c r="CZ73" s="18">
        <f>cal_ThO2!CU82*$C$73*$F$73</f>
        <v>0</v>
      </c>
      <c r="DA73" s="18">
        <f>cal_ThO2!CV82*$C$73*$F$73</f>
        <v>0</v>
      </c>
      <c r="DB73" s="18">
        <f>cal_ThO2!CW82*$C$73*$F$73</f>
        <v>0</v>
      </c>
      <c r="DC73" s="18">
        <f>cal_ThO2!CX82*$C$73*$F$73</f>
        <v>0</v>
      </c>
      <c r="DD73" s="18">
        <f>cal_ThO2!CY82*$C$73*$F$73</f>
        <v>0</v>
      </c>
      <c r="DE73" s="18">
        <f>cal_ThO2!CZ82*$C$73*$F$73</f>
        <v>0</v>
      </c>
      <c r="DF73" s="18">
        <f>cal_ThO2!DA82*$C$73*$F$73</f>
        <v>0</v>
      </c>
      <c r="DG73" s="18">
        <f>cal_ThO2!DB82*$C$73*$F$73</f>
        <v>0</v>
      </c>
      <c r="DH73" s="18">
        <f>cal_ThO2!DC82*$C$73*$F$73</f>
        <v>0</v>
      </c>
      <c r="DI73" s="18">
        <f>cal_ThO2!DD82*$C$73*$F$73</f>
        <v>0</v>
      </c>
      <c r="DJ73" s="18">
        <f>cal_ThO2!DE82*$C$73*$F$73</f>
        <v>0</v>
      </c>
      <c r="DK73" s="18">
        <f>cal_ThO2!DF82*$C$73*$F$73</f>
        <v>0</v>
      </c>
      <c r="DL73" s="9">
        <f>cal_ThO2!DG2*$C$73*$F$73</f>
        <v>0</v>
      </c>
      <c r="DM73" s="9">
        <f>cal_ThO2!DH2*$C$73*$F$73</f>
        <v>0</v>
      </c>
      <c r="DN73" s="9">
        <f>cal_ThO2!DI2*$C$73*$F$73</f>
        <v>0</v>
      </c>
      <c r="DO73" s="9">
        <f>cal_ThO2!DJ2*$C$73*$F$73</f>
        <v>0</v>
      </c>
      <c r="DP73" s="9">
        <f>cal_ThO2!DK2*$C$73*$F$73</f>
        <v>0</v>
      </c>
      <c r="DQ73" s="9">
        <f>cal_ThO2!DL2*$C$73*$F$73</f>
        <v>0</v>
      </c>
      <c r="DR73" s="9">
        <f>cal_ThO2!DM2*$C$73*$F$73</f>
        <v>0</v>
      </c>
      <c r="DS73" s="9">
        <f>cal_ThO2!DN2*$C$73*$F$73</f>
        <v>0</v>
      </c>
      <c r="DT73" s="9">
        <f>cal_ThO2!DO2*$C$73*$F$73</f>
        <v>0</v>
      </c>
      <c r="DU73" s="9">
        <f>cal_ThO2!DP2*$C$73*$F$73</f>
        <v>0</v>
      </c>
      <c r="DV73" s="9">
        <f>cal_ThO2!DQ2*$C$73*$F$73</f>
        <v>0</v>
      </c>
      <c r="DW73" s="9">
        <f>cal_ThO2!DR2*$C$73*$F$73</f>
        <v>0</v>
      </c>
      <c r="DX73" s="9">
        <f>cal_ThO2!DS2*$C$73*$F$73</f>
        <v>0</v>
      </c>
      <c r="DY73" s="9">
        <f>cal_ThO2!DT2*$C$73*$F$73</f>
        <v>0</v>
      </c>
      <c r="DZ73" s="9">
        <f>cal_ThO2!DU2*$C$73*$F$73</f>
        <v>0</v>
      </c>
      <c r="EA73" s="9">
        <f>cal_ThO2!DV2*$C$73*$F$73</f>
        <v>0</v>
      </c>
      <c r="EB73" s="9">
        <f>cal_ThO2!DW2*$C$73*$F$73</f>
        <v>0</v>
      </c>
      <c r="EC73" s="9">
        <f>cal_ThO2!DX2*$C$73*$F$73</f>
        <v>0</v>
      </c>
      <c r="ED73" s="9">
        <f>cal_ThO2!DY2*$C$73*$F$73</f>
        <v>0</v>
      </c>
      <c r="EE73" s="9">
        <f>cal_ThO2!DZ2*$C$73*$F$73</f>
        <v>0</v>
      </c>
      <c r="EF73" s="9">
        <f>cal_ThO2!EA2*$C$73*$F$73</f>
        <v>0</v>
      </c>
      <c r="EG73" s="9">
        <f>cal_ThO2!EB2*$C$73*$F$73</f>
        <v>0</v>
      </c>
      <c r="EH73" s="9">
        <f>cal_ThO2!EC2*$C$73*$F$73</f>
        <v>0</v>
      </c>
      <c r="EI73" s="9">
        <f>cal_ThO2!ED2*$C$73*$F$73</f>
        <v>0</v>
      </c>
      <c r="EJ73" s="9">
        <f>cal_ThO2!EE2*$C$73*$F$73</f>
        <v>0</v>
      </c>
      <c r="EK73" s="9">
        <f>cal_ThO2!EF2*$C$73*$F$73</f>
        <v>0</v>
      </c>
      <c r="EL73" s="9">
        <f>cal_ThO2!EG2*$C$73*$F$73</f>
        <v>0</v>
      </c>
      <c r="EM73" s="9">
        <f>cal_ThO2!EH2*$C$73*$F$73</f>
        <v>0</v>
      </c>
      <c r="EN73" s="9">
        <f>cal_ThO2!EI2*$C$73*$F$73</f>
        <v>0</v>
      </c>
      <c r="EO73" s="9">
        <f>cal_ThO2!EJ2*$C$73*$F$73</f>
        <v>0</v>
      </c>
      <c r="EP73" s="9">
        <f>cal_ThO2!EK2*$C$73*$F$73</f>
        <v>0</v>
      </c>
      <c r="EQ73" s="9">
        <f>cal_ThO2!EL2*$C$73*$F$73</f>
        <v>0</v>
      </c>
      <c r="ER73" s="9">
        <f>cal_ThO2!EM2*$C$73*$F$73</f>
        <v>0</v>
      </c>
      <c r="ES73" s="9">
        <f>cal_ThO2!EN2*$C$73*$F$73</f>
        <v>0</v>
      </c>
      <c r="ET73" s="9">
        <f>cal_ThO2!EO2*$C$73*$F$73</f>
        <v>0</v>
      </c>
      <c r="EU73" s="9">
        <f>cal_ThO2!EP2*$C$73*$F$73</f>
        <v>0</v>
      </c>
      <c r="EV73" s="9">
        <f>cal_ThO2!EQ2*$C$73*$F$73</f>
        <v>0</v>
      </c>
      <c r="EW73" s="9">
        <f>cal_ThO2!ER2*$C$73*$F$73</f>
        <v>0</v>
      </c>
      <c r="EX73" s="9">
        <f>cal_ThO2!ES2*$C$73*$F$73</f>
        <v>0</v>
      </c>
      <c r="EY73" s="9">
        <f>cal_ThO2!ET2*$C$73*$F$73</f>
        <v>0</v>
      </c>
      <c r="EZ73" s="9">
        <f>cal_ThO2!EU2*$C$73*$F$73</f>
        <v>0</v>
      </c>
      <c r="FA73" s="9">
        <f>cal_ThO2!EV2*$C$73*$F$73</f>
        <v>0</v>
      </c>
      <c r="FB73" s="9">
        <f>cal_ThO2!EW2*$C$73*$F$73</f>
        <v>0</v>
      </c>
      <c r="FC73" s="9">
        <f>cal_ThO2!EX2*$C$73*$F$73</f>
        <v>0</v>
      </c>
      <c r="FD73" s="9">
        <f>cal_ThO2!EY2*$C$73*$F$73</f>
        <v>0</v>
      </c>
      <c r="FE73" s="9">
        <f>cal_ThO2!EZ2*$C$73*$F$73</f>
        <v>0</v>
      </c>
      <c r="FF73" s="9">
        <f>cal_ThO2!FA2*$C$73*$F$73</f>
        <v>0</v>
      </c>
      <c r="FG73" s="9">
        <f>cal_ThO2!FB2*$C$73*$F$73</f>
        <v>0</v>
      </c>
      <c r="FH73" s="9">
        <f>cal_ThO2!FC2*$C$73*$F$73</f>
        <v>0</v>
      </c>
      <c r="FI73" s="9">
        <f>cal_ThO2!FD2*$C$73*$F$73</f>
        <v>0</v>
      </c>
      <c r="FJ73" s="9">
        <f>cal_ThO2!FE2*$C$73*$F$73</f>
        <v>0</v>
      </c>
      <c r="FK73" s="9">
        <f>cal_ThO2!FF2*$C$73*$F$73</f>
        <v>0</v>
      </c>
      <c r="FL73" s="9">
        <f>cal_ThO2!FG2*$C$73*$F$73</f>
        <v>0</v>
      </c>
      <c r="FM73" s="9">
        <f>cal_ThO2!FH2*$C$73*$F$73</f>
        <v>0</v>
      </c>
      <c r="FN73" s="9">
        <f>cal_ThO2!FI2*$C$73*$F$73</f>
        <v>0</v>
      </c>
      <c r="FO73" s="9">
        <f>cal_ThO2!FJ2*$C$73*$F$73</f>
        <v>0</v>
      </c>
      <c r="FP73" s="9">
        <f>cal_ThO2!FK2*$C$73*$F$73</f>
        <v>0</v>
      </c>
      <c r="FQ73" s="9">
        <f>cal_ThO2!FL2*$C$73*$F$73</f>
        <v>0</v>
      </c>
      <c r="FR73" s="9">
        <f>cal_ThO2!FM2*$C$73*$F$73</f>
        <v>0</v>
      </c>
      <c r="FS73" s="9">
        <f>cal_ThO2!FN2*$C$73*$F$73</f>
        <v>0</v>
      </c>
      <c r="FT73" s="9">
        <f>cal_ThO2!FO2*$C$73*$F$73</f>
        <v>0</v>
      </c>
      <c r="FU73" s="9">
        <f>cal_ThO2!FP2*$C$73*$F$73</f>
        <v>0</v>
      </c>
      <c r="FV73" s="9">
        <f>cal_ThO2!FQ2*$C$73*$F$73</f>
        <v>0</v>
      </c>
      <c r="FW73" s="9">
        <f>cal_ThO2!FR2*$C$73*$F$73</f>
        <v>0</v>
      </c>
      <c r="FX73" s="9">
        <f>cal_ThO2!FS2*$C$73*$F$73</f>
        <v>0</v>
      </c>
      <c r="FY73" s="9">
        <f>cal_ThO2!FT2*$C$73*$F$73</f>
        <v>0</v>
      </c>
      <c r="FZ73" s="9">
        <f>cal_ThO2!FU2*$C$73*$F$73</f>
        <v>0</v>
      </c>
      <c r="GA73" s="9">
        <f>cal_ThO2!FV2*$C$73*$F$73</f>
        <v>0</v>
      </c>
      <c r="GB73" s="9">
        <f>cal_ThO2!FW2*$C$73*$F$73</f>
        <v>0</v>
      </c>
      <c r="GC73" s="9">
        <f>cal_ThO2!FX2*$C$73*$F$73</f>
        <v>0</v>
      </c>
      <c r="GD73" s="9">
        <f>cal_ThO2!FY2*$C$73*$F$73</f>
        <v>0</v>
      </c>
      <c r="GE73" s="9">
        <f>cal_ThO2!FZ2*$C$73*$F$73</f>
        <v>0</v>
      </c>
      <c r="GF73" s="9">
        <f>cal_ThO2!GA2*$C$73*$F$73</f>
        <v>0</v>
      </c>
      <c r="GG73" s="9">
        <f>cal_ThO2!GB2*$C$73*$F$73</f>
        <v>0</v>
      </c>
      <c r="GH73" s="9">
        <f>cal_ThO2!GC2*$C$73*$F$73</f>
        <v>0</v>
      </c>
      <c r="GI73" s="9">
        <f>cal_ThO2!GD2*$C$73*$F$73</f>
        <v>0</v>
      </c>
      <c r="GJ73" s="9">
        <f>cal_ThO2!GE2*$C$73*$F$73</f>
        <v>0</v>
      </c>
      <c r="GK73" s="9">
        <f>cal_ThO2!GF2*$C$73*$F$73</f>
        <v>0</v>
      </c>
      <c r="GL73" s="9">
        <f>cal_ThO2!GG2*$C$73*$F$73</f>
        <v>0</v>
      </c>
      <c r="GM73" s="9">
        <f>cal_ThO2!GH2*$C$73*$F$73</f>
        <v>0</v>
      </c>
      <c r="GN73" s="9">
        <f>cal_ThO2!GI2*$C$73*$F$73</f>
        <v>0</v>
      </c>
      <c r="GO73" s="9">
        <f>cal_ThO2!GJ2*$C$73*$F$73</f>
        <v>0</v>
      </c>
      <c r="GP73" s="9">
        <f>cal_ThO2!GK2*$C$73*$F$73</f>
        <v>0</v>
      </c>
      <c r="GQ73" s="9">
        <f>cal_ThO2!GL2*$C$73*$F$73</f>
        <v>0</v>
      </c>
      <c r="GR73" s="9">
        <f>cal_ThO2!GM2*$C$73*$F$73</f>
        <v>0</v>
      </c>
      <c r="GS73" s="9">
        <f>cal_ThO2!GN2*$C$73*$F$73</f>
        <v>0</v>
      </c>
      <c r="GT73" s="9">
        <f>cal_ThO2!GO2*$C$73*$F$73</f>
        <v>0</v>
      </c>
      <c r="GU73" s="9">
        <f>cal_ThO2!GP2*$C$73*$F$73</f>
        <v>0</v>
      </c>
      <c r="GV73" s="9">
        <f>cal_ThO2!GQ2*$C$73*$F$73</f>
        <v>0</v>
      </c>
      <c r="GW73" s="9">
        <f>cal_ThO2!GR2*$C$73*$F$73</f>
        <v>0</v>
      </c>
      <c r="GX73" s="9"/>
    </row>
    <row r="74" spans="1:206">
      <c r="A74" s="1">
        <v>71</v>
      </c>
      <c r="B74" s="1">
        <f>'User input'!B74</f>
        <v>0</v>
      </c>
      <c r="C74" s="17">
        <f>'User input'!D74</f>
        <v>0</v>
      </c>
      <c r="D74" s="17">
        <f t="shared" si="1"/>
        <v>0</v>
      </c>
      <c r="E74" s="17">
        <f>'User input'!G74</f>
        <v>0</v>
      </c>
      <c r="F74" s="17">
        <f>'User input'!G74/45</f>
        <v>0</v>
      </c>
      <c r="I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I74" s="9"/>
      <c r="AJ74" s="9"/>
      <c r="AK74" s="9"/>
      <c r="AL74" s="9"/>
      <c r="AM74" s="9"/>
      <c r="AN74" s="9"/>
      <c r="AO74" s="9"/>
      <c r="AP74" s="9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Y74" s="9">
        <f>cal_ThO2!B2*$C$71*$F$74</f>
        <v>0</v>
      </c>
      <c r="BZ74" s="9">
        <f>cal_ThO2!C2*$C$71*$F$74</f>
        <v>0</v>
      </c>
      <c r="CA74" s="9">
        <f>cal_ThO2!D2*$C$71*$F$74</f>
        <v>0</v>
      </c>
      <c r="CB74" s="9">
        <f>cal_ThO2!E2*$C$71*$F$74</f>
        <v>0</v>
      </c>
      <c r="CC74" s="9">
        <f>cal_ThO2!F2*$C$71*$F$74</f>
        <v>0</v>
      </c>
      <c r="CD74" s="9">
        <f>cal_ThO2!G2*$C$71*$F$74</f>
        <v>0</v>
      </c>
      <c r="CE74" s="9">
        <f>cal_ThO2!H2*$C$71*$F$74</f>
        <v>0</v>
      </c>
      <c r="CF74" s="9">
        <f>cal_ThO2!I2*$C$71*$F$74</f>
        <v>0</v>
      </c>
      <c r="CG74" s="9">
        <f>cal_ThO2!J2*$C$71*$F$74</f>
        <v>0</v>
      </c>
      <c r="CH74" s="9">
        <f>cal_ThO2!K2*$C$71*$F$74</f>
        <v>0</v>
      </c>
      <c r="CI74" s="18">
        <f>cal_ThO2!CD83*C74*F74</f>
        <v>0</v>
      </c>
      <c r="CJ74" s="18">
        <f>cal_ThO2!CE83*C74*F74</f>
        <v>0</v>
      </c>
      <c r="CK74" s="18">
        <f>cal_ThO2!CF83*C74*F74</f>
        <v>0</v>
      </c>
      <c r="CL74" s="18">
        <f>cal_ThO2!CG83*$C$74*$F$74</f>
        <v>0</v>
      </c>
      <c r="CM74" s="18">
        <f>cal_ThO2!CH83*$C$74*$F$74</f>
        <v>0</v>
      </c>
      <c r="CN74" s="18">
        <f>cal_ThO2!CI83*$C$74*$F$74</f>
        <v>0</v>
      </c>
      <c r="CO74" s="18">
        <f>cal_ThO2!CJ83*$C$74*$F$74</f>
        <v>0</v>
      </c>
      <c r="CP74" s="18">
        <f>cal_ThO2!CK83*$C$74*$F$74</f>
        <v>0</v>
      </c>
      <c r="CQ74" s="18">
        <f>cal_ThO2!CL83*$C$74*$F$74</f>
        <v>0</v>
      </c>
      <c r="CR74" s="18">
        <f>cal_ThO2!CM83*$C$74*$F$74</f>
        <v>0</v>
      </c>
      <c r="CS74" s="18">
        <f>cal_ThO2!CN83*$C$74*$F$74</f>
        <v>0</v>
      </c>
      <c r="CT74" s="18">
        <f>cal_ThO2!CO83*$C$74*$F$74</f>
        <v>0</v>
      </c>
      <c r="CU74" s="18">
        <f>cal_ThO2!CP83*$C$74*$F$74</f>
        <v>0</v>
      </c>
      <c r="CV74" s="18">
        <f>cal_ThO2!CQ83*$C$74*$F$74</f>
        <v>0</v>
      </c>
      <c r="CW74" s="18">
        <f>cal_ThO2!CR83*$C$74*$F$74</f>
        <v>0</v>
      </c>
      <c r="CX74" s="18">
        <f>cal_ThO2!CS83*$C$74*$F$74</f>
        <v>0</v>
      </c>
      <c r="CY74" s="18">
        <f>cal_ThO2!CT83*$C$74*$F$74</f>
        <v>0</v>
      </c>
      <c r="CZ74" s="18">
        <f>cal_ThO2!CU83*$C$74*$F$74</f>
        <v>0</v>
      </c>
      <c r="DA74" s="18">
        <f>cal_ThO2!CV83*$C$74*$F$74</f>
        <v>0</v>
      </c>
      <c r="DB74" s="18">
        <f>cal_ThO2!CW83*$C$74*$F$74</f>
        <v>0</v>
      </c>
      <c r="DC74" s="18">
        <f>cal_ThO2!CX83*$C$74*$F$74</f>
        <v>0</v>
      </c>
      <c r="DD74" s="18">
        <f>cal_ThO2!CY83*$C$74*$F$74</f>
        <v>0</v>
      </c>
      <c r="DE74" s="18">
        <f>cal_ThO2!CZ83*$C$74*$F$74</f>
        <v>0</v>
      </c>
      <c r="DF74" s="18">
        <f>cal_ThO2!DA83*$C$74*$F$74</f>
        <v>0</v>
      </c>
      <c r="DG74" s="18">
        <f>cal_ThO2!DB83*$C$74*$F$74</f>
        <v>0</v>
      </c>
      <c r="DH74" s="18">
        <f>cal_ThO2!DC83*$C$74*$F$74</f>
        <v>0</v>
      </c>
      <c r="DI74" s="18">
        <f>cal_ThO2!DD83*$C$74*$F$74</f>
        <v>0</v>
      </c>
      <c r="DJ74" s="18">
        <f>cal_ThO2!DE83*$C$74*$F$74</f>
        <v>0</v>
      </c>
      <c r="DK74" s="18">
        <f>cal_ThO2!DF83*$C$74*$F$74</f>
        <v>0</v>
      </c>
      <c r="DL74" s="9">
        <f>cal_ThO2!DG2*$C$74*$F$74</f>
        <v>0</v>
      </c>
      <c r="DM74" s="9">
        <f>cal_ThO2!DH2*$C$74*$F$74</f>
        <v>0</v>
      </c>
      <c r="DN74" s="9">
        <f>cal_ThO2!DI2*$C$74*$F$74</f>
        <v>0</v>
      </c>
      <c r="DO74" s="9">
        <f>cal_ThO2!DJ2*$C$74*$F$74</f>
        <v>0</v>
      </c>
      <c r="DP74" s="9">
        <f>cal_ThO2!DK2*$C$74*$F$74</f>
        <v>0</v>
      </c>
      <c r="DQ74" s="9">
        <f>cal_ThO2!DL2*$C$74*$F$74</f>
        <v>0</v>
      </c>
      <c r="DR74" s="9">
        <f>cal_ThO2!DM2*$C$74*$F$74</f>
        <v>0</v>
      </c>
      <c r="DS74" s="9">
        <f>cal_ThO2!DN2*$C$74*$F$74</f>
        <v>0</v>
      </c>
      <c r="DT74" s="9">
        <f>cal_ThO2!DO2*$C$74*$F$74</f>
        <v>0</v>
      </c>
      <c r="DU74" s="9">
        <f>cal_ThO2!DP2*$C$74*$F$74</f>
        <v>0</v>
      </c>
      <c r="DV74" s="9">
        <f>cal_ThO2!DQ2*$C$74*$F$74</f>
        <v>0</v>
      </c>
      <c r="DW74" s="9">
        <f>cal_ThO2!DR2*$C$74*$F$74</f>
        <v>0</v>
      </c>
      <c r="DX74" s="9">
        <f>cal_ThO2!DS2*$C$74*$F$74</f>
        <v>0</v>
      </c>
      <c r="DY74" s="9">
        <f>cal_ThO2!DT2*$C$74*$F$74</f>
        <v>0</v>
      </c>
      <c r="DZ74" s="9">
        <f>cal_ThO2!DU2*$C$74*$F$74</f>
        <v>0</v>
      </c>
      <c r="EA74" s="9">
        <f>cal_ThO2!DV2*$C$74*$F$74</f>
        <v>0</v>
      </c>
      <c r="EB74" s="9">
        <f>cal_ThO2!DW2*$C$74*$F$74</f>
        <v>0</v>
      </c>
      <c r="EC74" s="9">
        <f>cal_ThO2!DX2*$C$74*$F$74</f>
        <v>0</v>
      </c>
      <c r="ED74" s="9">
        <f>cal_ThO2!DY2*$C$74*$F$74</f>
        <v>0</v>
      </c>
      <c r="EE74" s="9">
        <f>cal_ThO2!DZ2*$C$74*$F$74</f>
        <v>0</v>
      </c>
      <c r="EF74" s="9">
        <f>cal_ThO2!EA2*$C$74*$F$74</f>
        <v>0</v>
      </c>
      <c r="EG74" s="9">
        <f>cal_ThO2!EB2*$C$74*$F$74</f>
        <v>0</v>
      </c>
      <c r="EH74" s="9">
        <f>cal_ThO2!EC2*$C$74*$F$74</f>
        <v>0</v>
      </c>
      <c r="EI74" s="9">
        <f>cal_ThO2!ED2*$C$74*$F$74</f>
        <v>0</v>
      </c>
      <c r="EJ74" s="9">
        <f>cal_ThO2!EE2*$C$74*$F$74</f>
        <v>0</v>
      </c>
      <c r="EK74" s="9">
        <f>cal_ThO2!EF2*$C$74*$F$74</f>
        <v>0</v>
      </c>
      <c r="EL74" s="9">
        <f>cal_ThO2!EG2*$C$74*$F$74</f>
        <v>0</v>
      </c>
      <c r="EM74" s="9">
        <f>cal_ThO2!EH2*$C$74*$F$74</f>
        <v>0</v>
      </c>
      <c r="EN74" s="9">
        <f>cal_ThO2!EI2*$C$74*$F$74</f>
        <v>0</v>
      </c>
      <c r="EO74" s="9">
        <f>cal_ThO2!EJ2*$C$74*$F$74</f>
        <v>0</v>
      </c>
      <c r="EP74" s="9">
        <f>cal_ThO2!EK2*$C$74*$F$74</f>
        <v>0</v>
      </c>
      <c r="EQ74" s="9">
        <f>cal_ThO2!EL2*$C$74*$F$74</f>
        <v>0</v>
      </c>
      <c r="ER74" s="9">
        <f>cal_ThO2!EM2*$C$74*$F$74</f>
        <v>0</v>
      </c>
      <c r="ES74" s="9">
        <f>cal_ThO2!EN2*$C$74*$F$74</f>
        <v>0</v>
      </c>
      <c r="ET74" s="9">
        <f>cal_ThO2!EO2*$C$74*$F$74</f>
        <v>0</v>
      </c>
      <c r="EU74" s="9">
        <f>cal_ThO2!EP2*$C$74*$F$74</f>
        <v>0</v>
      </c>
      <c r="EV74" s="9">
        <f>cal_ThO2!EQ2*$C$74*$F$74</f>
        <v>0</v>
      </c>
      <c r="EW74" s="9">
        <f>cal_ThO2!ER2*$C$74*$F$74</f>
        <v>0</v>
      </c>
      <c r="EX74" s="9">
        <f>cal_ThO2!ES2*$C$74*$F$74</f>
        <v>0</v>
      </c>
      <c r="EY74" s="9">
        <f>cal_ThO2!ET2*$C$74*$F$74</f>
        <v>0</v>
      </c>
      <c r="EZ74" s="9">
        <f>cal_ThO2!EU2*$C$74*$F$74</f>
        <v>0</v>
      </c>
      <c r="FA74" s="9">
        <f>cal_ThO2!EV2*$C$74*$F$74</f>
        <v>0</v>
      </c>
      <c r="FB74" s="9">
        <f>cal_ThO2!EW2*$C$74*$F$74</f>
        <v>0</v>
      </c>
      <c r="FC74" s="9">
        <f>cal_ThO2!EX2*$C$74*$F$74</f>
        <v>0</v>
      </c>
      <c r="FD74" s="9">
        <f>cal_ThO2!EY2*$C$74*$F$74</f>
        <v>0</v>
      </c>
      <c r="FE74" s="9">
        <f>cal_ThO2!EZ2*$C$74*$F$74</f>
        <v>0</v>
      </c>
      <c r="FF74" s="9">
        <f>cal_ThO2!FA2*$C$74*$F$74</f>
        <v>0</v>
      </c>
      <c r="FG74" s="9">
        <f>cal_ThO2!FB2*$C$74*$F$74</f>
        <v>0</v>
      </c>
      <c r="FH74" s="9">
        <f>cal_ThO2!FC2*$C$74*$F$74</f>
        <v>0</v>
      </c>
      <c r="FI74" s="9">
        <f>cal_ThO2!FD2*$C$74*$F$74</f>
        <v>0</v>
      </c>
      <c r="FJ74" s="9">
        <f>cal_ThO2!FE2*$C$74*$F$74</f>
        <v>0</v>
      </c>
      <c r="FK74" s="9">
        <f>cal_ThO2!FF2*$C$74*$F$74</f>
        <v>0</v>
      </c>
      <c r="FL74" s="9">
        <f>cal_ThO2!FG2*$C$74*$F$74</f>
        <v>0</v>
      </c>
      <c r="FM74" s="9">
        <f>cal_ThO2!FH2*$C$74*$F$74</f>
        <v>0</v>
      </c>
      <c r="FN74" s="9">
        <f>cal_ThO2!FI2*$C$74*$F$74</f>
        <v>0</v>
      </c>
      <c r="FO74" s="9">
        <f>cal_ThO2!FJ2*$C$74*$F$74</f>
        <v>0</v>
      </c>
      <c r="FP74" s="9">
        <f>cal_ThO2!FK2*$C$74*$F$74</f>
        <v>0</v>
      </c>
      <c r="FQ74" s="9">
        <f>cal_ThO2!FL2*$C$74*$F$74</f>
        <v>0</v>
      </c>
      <c r="FR74" s="9">
        <f>cal_ThO2!FM2*$C$74*$F$74</f>
        <v>0</v>
      </c>
      <c r="FS74" s="9">
        <f>cal_ThO2!FN2*$C$74*$F$74</f>
        <v>0</v>
      </c>
      <c r="FT74" s="9">
        <f>cal_ThO2!FO2*$C$74*$F$74</f>
        <v>0</v>
      </c>
      <c r="FU74" s="9">
        <f>cal_ThO2!FP2*$C$74*$F$74</f>
        <v>0</v>
      </c>
      <c r="FV74" s="9">
        <f>cal_ThO2!FQ2*$C$74*$F$74</f>
        <v>0</v>
      </c>
      <c r="FW74" s="9">
        <f>cal_ThO2!FR2*$C$74*$F$74</f>
        <v>0</v>
      </c>
      <c r="FX74" s="9">
        <f>cal_ThO2!FS2*$C$74*$F$74</f>
        <v>0</v>
      </c>
      <c r="FY74" s="9">
        <f>cal_ThO2!FT2*$C$74*$F$74</f>
        <v>0</v>
      </c>
      <c r="FZ74" s="9">
        <f>cal_ThO2!FU2*$C$74*$F$74</f>
        <v>0</v>
      </c>
      <c r="GA74" s="9">
        <f>cal_ThO2!FV2*$C$74*$F$74</f>
        <v>0</v>
      </c>
      <c r="GB74" s="9">
        <f>cal_ThO2!FW2*$C$74*$F$74</f>
        <v>0</v>
      </c>
      <c r="GC74" s="9">
        <f>cal_ThO2!FX2*$C$74*$F$74</f>
        <v>0</v>
      </c>
      <c r="GD74" s="9">
        <f>cal_ThO2!FY2*$C$74*$F$74</f>
        <v>0</v>
      </c>
      <c r="GE74" s="9">
        <f>cal_ThO2!FZ2*$C$74*$F$74</f>
        <v>0</v>
      </c>
      <c r="GF74" s="9">
        <f>cal_ThO2!GA2*$C$74*$F$74</f>
        <v>0</v>
      </c>
      <c r="GG74" s="9">
        <f>cal_ThO2!GB2*$C$74*$F$74</f>
        <v>0</v>
      </c>
      <c r="GH74" s="9">
        <f>cal_ThO2!GC2*$C$74*$F$74</f>
        <v>0</v>
      </c>
      <c r="GI74" s="9">
        <f>cal_ThO2!GD2*$C$74*$F$74</f>
        <v>0</v>
      </c>
      <c r="GJ74" s="9">
        <f>cal_ThO2!GE2*$C$74*$F$74</f>
        <v>0</v>
      </c>
      <c r="GK74" s="9">
        <f>cal_ThO2!GF2*$C$74*$F$74</f>
        <v>0</v>
      </c>
      <c r="GL74" s="9">
        <f>cal_ThO2!GG2*$C$74*$F$74</f>
        <v>0</v>
      </c>
      <c r="GM74" s="9">
        <f>cal_ThO2!GH2*$C$74*$F$74</f>
        <v>0</v>
      </c>
      <c r="GN74" s="9">
        <f>cal_ThO2!GI2*$C$74*$F$74</f>
        <v>0</v>
      </c>
      <c r="GO74" s="9">
        <f>cal_ThO2!GJ2*$C$74*$F$74</f>
        <v>0</v>
      </c>
      <c r="GP74" s="9">
        <f>cal_ThO2!GK2*$C$74*$F$74</f>
        <v>0</v>
      </c>
      <c r="GQ74" s="9">
        <f>cal_ThO2!GL2*$C$74*$F$74</f>
        <v>0</v>
      </c>
      <c r="GR74" s="9">
        <f>cal_ThO2!GM2*$C$74*$F$74</f>
        <v>0</v>
      </c>
      <c r="GS74" s="9">
        <f>cal_ThO2!GN2*$C$74*$F$74</f>
        <v>0</v>
      </c>
      <c r="GT74" s="9">
        <f>cal_ThO2!GO2*$C$74*$F$74</f>
        <v>0</v>
      </c>
      <c r="GU74" s="9">
        <f>cal_ThO2!GP2*$C$74*$F$74</f>
        <v>0</v>
      </c>
      <c r="GV74" s="9">
        <f>cal_ThO2!GQ2*$C$74*$F$74</f>
        <v>0</v>
      </c>
      <c r="GW74" s="9">
        <f>cal_ThO2!GR2*$C$74*$F$74</f>
        <v>0</v>
      </c>
      <c r="GX74" s="9"/>
    </row>
    <row r="75" spans="1:206">
      <c r="A75" s="1">
        <v>72</v>
      </c>
      <c r="B75" s="1">
        <f>'User input'!B75</f>
        <v>0</v>
      </c>
      <c r="C75" s="17">
        <f>'User input'!D75</f>
        <v>0</v>
      </c>
      <c r="D75" s="17">
        <f t="shared" si="1"/>
        <v>0</v>
      </c>
      <c r="E75" s="17">
        <f>'User input'!G75</f>
        <v>0</v>
      </c>
      <c r="F75" s="17">
        <f>'User input'!G75/45</f>
        <v>0</v>
      </c>
      <c r="I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I75" s="9"/>
      <c r="AJ75" s="9"/>
      <c r="AK75" s="9"/>
      <c r="AL75" s="9"/>
      <c r="AM75" s="9"/>
      <c r="AN75" s="9"/>
      <c r="AO75" s="9"/>
      <c r="AP75" s="9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Z75" s="9">
        <f>cal_ThO2!B2*$C$75*$F$75</f>
        <v>0</v>
      </c>
      <c r="CA75" s="9">
        <f>cal_ThO2!C2*$C$75*$F$75</f>
        <v>0</v>
      </c>
      <c r="CB75" s="9">
        <f>cal_ThO2!D2*$C$75*$F$75</f>
        <v>0</v>
      </c>
      <c r="CC75" s="9">
        <f>cal_ThO2!E2*$C$75*$F$75</f>
        <v>0</v>
      </c>
      <c r="CD75" s="9">
        <f>cal_ThO2!F2*$C$75*$F$75</f>
        <v>0</v>
      </c>
      <c r="CE75" s="9">
        <f>cal_ThO2!G2*$C$75*$F$75</f>
        <v>0</v>
      </c>
      <c r="CF75" s="9">
        <f>cal_ThO2!H2*$C$75*$F$75</f>
        <v>0</v>
      </c>
      <c r="CG75" s="9">
        <f>cal_ThO2!I2*$C$75*$F$75</f>
        <v>0</v>
      </c>
      <c r="CH75" s="9">
        <f>cal_ThO2!J2*$C$75*$F$75</f>
        <v>0</v>
      </c>
      <c r="CI75" s="18">
        <f>cal_ThO2!CD84*C75*F75</f>
        <v>0</v>
      </c>
      <c r="CJ75" s="18">
        <f>cal_ThO2!CE84*C75*F75</f>
        <v>0</v>
      </c>
      <c r="CK75" s="18">
        <f>cal_ThO2!CF84*C75*F75</f>
        <v>0</v>
      </c>
      <c r="CL75" s="18">
        <f>cal_ThO2!CG84*$C$75*$F$75</f>
        <v>0</v>
      </c>
      <c r="CM75" s="18">
        <f>cal_ThO2!CH84*$C$75*$F$75</f>
        <v>0</v>
      </c>
      <c r="CN75" s="18">
        <f>cal_ThO2!CI84*$C$75*$F$75</f>
        <v>0</v>
      </c>
      <c r="CO75" s="18">
        <f>cal_ThO2!CJ84*$C$75*$F$75</f>
        <v>0</v>
      </c>
      <c r="CP75" s="18">
        <f>cal_ThO2!CK84*$C$75*$F$75</f>
        <v>0</v>
      </c>
      <c r="CQ75" s="18">
        <f>cal_ThO2!CL84*$C$75*$F$75</f>
        <v>0</v>
      </c>
      <c r="CR75" s="18">
        <f>cal_ThO2!CM84*$C$75*$F$75</f>
        <v>0</v>
      </c>
      <c r="CS75" s="18">
        <f>cal_ThO2!CN84*$C$75*$F$75</f>
        <v>0</v>
      </c>
      <c r="CT75" s="18">
        <f>cal_ThO2!CO84*$C$75*$F$75</f>
        <v>0</v>
      </c>
      <c r="CU75" s="18">
        <f>cal_ThO2!CP84*$C$75*$F$75</f>
        <v>0</v>
      </c>
      <c r="CV75" s="18">
        <f>cal_ThO2!CQ84*$C$75*$F$75</f>
        <v>0</v>
      </c>
      <c r="CW75" s="18">
        <f>cal_ThO2!CR84*$C$75*$F$75</f>
        <v>0</v>
      </c>
      <c r="CX75" s="18">
        <f>cal_ThO2!CS84*$C$75*$F$75</f>
        <v>0</v>
      </c>
      <c r="CY75" s="18">
        <f>cal_ThO2!CT84*$C$75*$F$75</f>
        <v>0</v>
      </c>
      <c r="CZ75" s="18">
        <f>cal_ThO2!CU84*$C$75*$F$75</f>
        <v>0</v>
      </c>
      <c r="DA75" s="18">
        <f>cal_ThO2!CV84*$C$75*$F$75</f>
        <v>0</v>
      </c>
      <c r="DB75" s="18">
        <f>cal_ThO2!CW84*$C$75*$F$75</f>
        <v>0</v>
      </c>
      <c r="DC75" s="18">
        <f>cal_ThO2!CX84*$C$75*$F$75</f>
        <v>0</v>
      </c>
      <c r="DD75" s="18">
        <f>cal_ThO2!CY84*$C$75*$F$75</f>
        <v>0</v>
      </c>
      <c r="DE75" s="18">
        <f>cal_ThO2!CZ84*$C$75*$F$75</f>
        <v>0</v>
      </c>
      <c r="DF75" s="18">
        <f>cal_ThO2!DA84*$C$75*$F$75</f>
        <v>0</v>
      </c>
      <c r="DG75" s="18">
        <f>cal_ThO2!DB84*$C$75*$F$75</f>
        <v>0</v>
      </c>
      <c r="DH75" s="18">
        <f>cal_ThO2!DC84*$C$75*$F$75</f>
        <v>0</v>
      </c>
      <c r="DI75" s="18">
        <f>cal_ThO2!DD84*$C$75*$F$75</f>
        <v>0</v>
      </c>
      <c r="DJ75" s="18">
        <f>cal_ThO2!DE84*$C$75*$F$75</f>
        <v>0</v>
      </c>
      <c r="DK75" s="18">
        <f>cal_ThO2!DF84*$C$75*$F$75</f>
        <v>0</v>
      </c>
      <c r="DL75" s="9">
        <f>cal_ThO2!DG2*$C$75*$F$75</f>
        <v>0</v>
      </c>
      <c r="DM75" s="9">
        <f>cal_ThO2!DH2*$C$75*$F$75</f>
        <v>0</v>
      </c>
      <c r="DN75" s="9">
        <f>cal_ThO2!DI2*$C$75*$F$75</f>
        <v>0</v>
      </c>
      <c r="DO75" s="9">
        <f>cal_ThO2!DJ2*$C$75*$F$75</f>
        <v>0</v>
      </c>
      <c r="DP75" s="9">
        <f>cal_ThO2!DK2*$C$75*$F$75</f>
        <v>0</v>
      </c>
      <c r="DQ75" s="9">
        <f>cal_ThO2!DL2*$C$75*$F$75</f>
        <v>0</v>
      </c>
      <c r="DR75" s="9">
        <f>cal_ThO2!DM2*$C$75*$F$75</f>
        <v>0</v>
      </c>
      <c r="DS75" s="9">
        <f>cal_ThO2!DN2*$C$75*$F$75</f>
        <v>0</v>
      </c>
      <c r="DT75" s="9">
        <f>cal_ThO2!DO2*$C$75*$F$75</f>
        <v>0</v>
      </c>
      <c r="DU75" s="9">
        <f>cal_ThO2!DP2*$C$75*$F$75</f>
        <v>0</v>
      </c>
      <c r="DV75" s="9">
        <f>cal_ThO2!DQ2*$C$75*$F$75</f>
        <v>0</v>
      </c>
      <c r="DW75" s="9">
        <f>cal_ThO2!DR2*$C$75*$F$75</f>
        <v>0</v>
      </c>
      <c r="DX75" s="9">
        <f>cal_ThO2!DS2*$C$75*$F$75</f>
        <v>0</v>
      </c>
      <c r="DY75" s="9">
        <f>cal_ThO2!DT2*$C$75*$F$75</f>
        <v>0</v>
      </c>
      <c r="DZ75" s="9">
        <f>cal_ThO2!DU2*$C$75*$F$75</f>
        <v>0</v>
      </c>
      <c r="EA75" s="9">
        <f>cal_ThO2!DV2*$C$75*$F$75</f>
        <v>0</v>
      </c>
      <c r="EB75" s="9">
        <f>cal_ThO2!DW2*$C$75*$F$75</f>
        <v>0</v>
      </c>
      <c r="EC75" s="9">
        <f>cal_ThO2!DX2*$C$75*$F$75</f>
        <v>0</v>
      </c>
      <c r="ED75" s="9">
        <f>cal_ThO2!DY2*$C$75*$F$75</f>
        <v>0</v>
      </c>
      <c r="EE75" s="9">
        <f>cal_ThO2!DZ2*$C$75*$F$75</f>
        <v>0</v>
      </c>
      <c r="EF75" s="9">
        <f>cal_ThO2!EA2*$C$75*$F$75</f>
        <v>0</v>
      </c>
      <c r="EG75" s="9">
        <f>cal_ThO2!EB2*$C$75*$F$75</f>
        <v>0</v>
      </c>
      <c r="EH75" s="9">
        <f>cal_ThO2!EC2*$C$75*$F$75</f>
        <v>0</v>
      </c>
      <c r="EI75" s="9">
        <f>cal_ThO2!ED2*$C$75*$F$75</f>
        <v>0</v>
      </c>
      <c r="EJ75" s="9">
        <f>cal_ThO2!EE2*$C$75*$F$75</f>
        <v>0</v>
      </c>
      <c r="EK75" s="9">
        <f>cal_ThO2!EF2*$C$75*$F$75</f>
        <v>0</v>
      </c>
      <c r="EL75" s="9">
        <f>cal_ThO2!EG2*$C$75*$F$75</f>
        <v>0</v>
      </c>
      <c r="EM75" s="9">
        <f>cal_ThO2!EH2*$C$75*$F$75</f>
        <v>0</v>
      </c>
      <c r="EN75" s="9">
        <f>cal_ThO2!EI2*$C$75*$F$75</f>
        <v>0</v>
      </c>
      <c r="EO75" s="9">
        <f>cal_ThO2!EJ2*$C$75*$F$75</f>
        <v>0</v>
      </c>
      <c r="EP75" s="9">
        <f>cal_ThO2!EK2*$C$75*$F$75</f>
        <v>0</v>
      </c>
      <c r="EQ75" s="9">
        <f>cal_ThO2!EL2*$C$75*$F$75</f>
        <v>0</v>
      </c>
      <c r="ER75" s="9">
        <f>cal_ThO2!EM2*$C$75*$F$75</f>
        <v>0</v>
      </c>
      <c r="ES75" s="9">
        <f>cal_ThO2!EN2*$C$75*$F$75</f>
        <v>0</v>
      </c>
      <c r="ET75" s="9">
        <f>cal_ThO2!EO2*$C$75*$F$75</f>
        <v>0</v>
      </c>
      <c r="EU75" s="9">
        <f>cal_ThO2!EP2*$C$75*$F$75</f>
        <v>0</v>
      </c>
      <c r="EV75" s="9">
        <f>cal_ThO2!EQ2*$C$75*$F$75</f>
        <v>0</v>
      </c>
      <c r="EW75" s="9">
        <f>cal_ThO2!ER2*$C$75*$F$75</f>
        <v>0</v>
      </c>
      <c r="EX75" s="9">
        <f>cal_ThO2!ES2*$C$75*$F$75</f>
        <v>0</v>
      </c>
      <c r="EY75" s="9">
        <f>cal_ThO2!ET2*$C$75*$F$75</f>
        <v>0</v>
      </c>
      <c r="EZ75" s="9">
        <f>cal_ThO2!EU2*$C$75*$F$75</f>
        <v>0</v>
      </c>
      <c r="FA75" s="9">
        <f>cal_ThO2!EV2*$C$75*$F$75</f>
        <v>0</v>
      </c>
      <c r="FB75" s="9">
        <f>cal_ThO2!EW2*$C$75*$F$75</f>
        <v>0</v>
      </c>
      <c r="FC75" s="9">
        <f>cal_ThO2!EX2*$C$75*$F$75</f>
        <v>0</v>
      </c>
      <c r="FD75" s="9">
        <f>cal_ThO2!EY2*$C$75*$F$75</f>
        <v>0</v>
      </c>
      <c r="FE75" s="9">
        <f>cal_ThO2!EZ2*$C$75*$F$75</f>
        <v>0</v>
      </c>
      <c r="FF75" s="9">
        <f>cal_ThO2!FA2*$C$75*$F$75</f>
        <v>0</v>
      </c>
      <c r="FG75" s="9">
        <f>cal_ThO2!FB2*$C$75*$F$75</f>
        <v>0</v>
      </c>
      <c r="FH75" s="9">
        <f>cal_ThO2!FC2*$C$75*$F$75</f>
        <v>0</v>
      </c>
      <c r="FI75" s="9">
        <f>cal_ThO2!FD2*$C$75*$F$75</f>
        <v>0</v>
      </c>
      <c r="FJ75" s="9">
        <f>cal_ThO2!FE2*$C$75*$F$75</f>
        <v>0</v>
      </c>
      <c r="FK75" s="9">
        <f>cal_ThO2!FF2*$C$75*$F$75</f>
        <v>0</v>
      </c>
      <c r="FL75" s="9">
        <f>cal_ThO2!FG2*$C$75*$F$75</f>
        <v>0</v>
      </c>
      <c r="FM75" s="9">
        <f>cal_ThO2!FH2*$C$75*$F$75</f>
        <v>0</v>
      </c>
      <c r="FN75" s="9">
        <f>cal_ThO2!FI2*$C$75*$F$75</f>
        <v>0</v>
      </c>
      <c r="FO75" s="9">
        <f>cal_ThO2!FJ2*$C$75*$F$75</f>
        <v>0</v>
      </c>
      <c r="FP75" s="9">
        <f>cal_ThO2!FK2*$C$75*$F$75</f>
        <v>0</v>
      </c>
      <c r="FQ75" s="9">
        <f>cal_ThO2!FL2*$C$75*$F$75</f>
        <v>0</v>
      </c>
      <c r="FR75" s="9">
        <f>cal_ThO2!FM2*$C$75*$F$75</f>
        <v>0</v>
      </c>
      <c r="FS75" s="9">
        <f>cal_ThO2!FN2*$C$75*$F$75</f>
        <v>0</v>
      </c>
      <c r="FT75" s="9">
        <f>cal_ThO2!FO2*$C$75*$F$75</f>
        <v>0</v>
      </c>
      <c r="FU75" s="9">
        <f>cal_ThO2!FP2*$C$75*$F$75</f>
        <v>0</v>
      </c>
      <c r="FV75" s="9">
        <f>cal_ThO2!FQ2*$C$75*$F$75</f>
        <v>0</v>
      </c>
      <c r="FW75" s="9">
        <f>cal_ThO2!FR2*$C$75*$F$75</f>
        <v>0</v>
      </c>
      <c r="FX75" s="9">
        <f>cal_ThO2!FS2*$C$75*$F$75</f>
        <v>0</v>
      </c>
      <c r="FY75" s="9">
        <f>cal_ThO2!FT2*$C$75*$F$75</f>
        <v>0</v>
      </c>
      <c r="FZ75" s="9">
        <f>cal_ThO2!FU2*$C$75*$F$75</f>
        <v>0</v>
      </c>
      <c r="GA75" s="9">
        <f>cal_ThO2!FV2*$C$75*$F$75</f>
        <v>0</v>
      </c>
      <c r="GB75" s="9">
        <f>cal_ThO2!FW2*$C$75*$F$75</f>
        <v>0</v>
      </c>
      <c r="GC75" s="9">
        <f>cal_ThO2!FX2*$C$75*$F$75</f>
        <v>0</v>
      </c>
      <c r="GD75" s="9">
        <f>cal_ThO2!FY2*$C$75*$F$75</f>
        <v>0</v>
      </c>
      <c r="GE75" s="9">
        <f>cal_ThO2!FZ2*$C$75*$F$75</f>
        <v>0</v>
      </c>
      <c r="GF75" s="9">
        <f>cal_ThO2!GA2*$C$75*$F$75</f>
        <v>0</v>
      </c>
      <c r="GG75" s="9">
        <f>cal_ThO2!GB2*$C$75*$F$75</f>
        <v>0</v>
      </c>
      <c r="GH75" s="9">
        <f>cal_ThO2!GC2*$C$75*$F$75</f>
        <v>0</v>
      </c>
      <c r="GI75" s="9">
        <f>cal_ThO2!GD2*$C$75*$F$75</f>
        <v>0</v>
      </c>
      <c r="GJ75" s="9">
        <f>cal_ThO2!GE2*$C$75*$F$75</f>
        <v>0</v>
      </c>
      <c r="GK75" s="9">
        <f>cal_ThO2!GF2*$C$75*$F$75</f>
        <v>0</v>
      </c>
      <c r="GL75" s="9">
        <f>cal_ThO2!GG2*$C$75*$F$75</f>
        <v>0</v>
      </c>
      <c r="GM75" s="9">
        <f>cal_ThO2!GH2*$C$75*$F$75</f>
        <v>0</v>
      </c>
      <c r="GN75" s="9">
        <f>cal_ThO2!GI2*$C$75*$F$75</f>
        <v>0</v>
      </c>
      <c r="GO75" s="9">
        <f>cal_ThO2!GJ2*$C$75*$F$75</f>
        <v>0</v>
      </c>
      <c r="GP75" s="9">
        <f>cal_ThO2!GK2*$C$75*$F$75</f>
        <v>0</v>
      </c>
      <c r="GQ75" s="9">
        <f>cal_ThO2!GL2*$C$75*$F$75</f>
        <v>0</v>
      </c>
      <c r="GR75" s="9">
        <f>cal_ThO2!GM2*$C$75*$F$75</f>
        <v>0</v>
      </c>
      <c r="GS75" s="9">
        <f>cal_ThO2!GN2*$C$75*$F$75</f>
        <v>0</v>
      </c>
      <c r="GT75" s="9">
        <f>cal_ThO2!GO2*$C$75*$F$75</f>
        <v>0</v>
      </c>
      <c r="GU75" s="9">
        <f>cal_ThO2!GP2*$C$75*$F$75</f>
        <v>0</v>
      </c>
      <c r="GV75" s="9">
        <f>cal_ThO2!GQ2*$C$75*$F$75</f>
        <v>0</v>
      </c>
      <c r="GW75" s="9">
        <f>cal_ThO2!GR2*$C$75*$F$75</f>
        <v>0</v>
      </c>
      <c r="GX75" s="9"/>
    </row>
    <row r="76" spans="1:206">
      <c r="A76" s="1">
        <v>73</v>
      </c>
      <c r="B76" s="1">
        <f>'User input'!B76</f>
        <v>0</v>
      </c>
      <c r="C76" s="17">
        <f>'User input'!D76</f>
        <v>0</v>
      </c>
      <c r="D76" s="17">
        <f t="shared" si="1"/>
        <v>0</v>
      </c>
      <c r="E76" s="17">
        <f>'User input'!G76</f>
        <v>0</v>
      </c>
      <c r="F76" s="17">
        <f>'User input'!G76/45</f>
        <v>0</v>
      </c>
      <c r="I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I76" s="9"/>
      <c r="AJ76" s="9"/>
      <c r="AK76" s="9"/>
      <c r="AL76" s="9"/>
      <c r="AM76" s="9"/>
      <c r="AN76" s="9"/>
      <c r="AO76" s="9"/>
      <c r="AP76" s="9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CA76" s="9">
        <f>cal_ThO2!B2*$C$76*$F$76</f>
        <v>0</v>
      </c>
      <c r="CB76" s="9">
        <f>cal_ThO2!C2*$C$76*$F$76</f>
        <v>0</v>
      </c>
      <c r="CC76" s="9">
        <f>cal_ThO2!D2*$C$76*$F$76</f>
        <v>0</v>
      </c>
      <c r="CD76" s="9">
        <f>cal_ThO2!E2*$C$76*$F$76</f>
        <v>0</v>
      </c>
      <c r="CE76" s="9">
        <f>cal_ThO2!F2*$C$76*$F$76</f>
        <v>0</v>
      </c>
      <c r="CF76" s="9">
        <f>cal_ThO2!G2*$C$76*$F$76</f>
        <v>0</v>
      </c>
      <c r="CG76" s="9">
        <f>cal_ThO2!H2*$C$76*$F$76</f>
        <v>0</v>
      </c>
      <c r="CH76" s="9">
        <f>cal_ThO2!I2*$C$76*$F$76</f>
        <v>0</v>
      </c>
      <c r="CI76" s="18">
        <f>cal_ThO2!CD85*C76*F76</f>
        <v>0</v>
      </c>
      <c r="CJ76" s="18">
        <f>cal_ThO2!CE85*C76*F76</f>
        <v>0</v>
      </c>
      <c r="CK76" s="18">
        <f>cal_ThO2!CF85*C76*F76</f>
        <v>0</v>
      </c>
      <c r="CL76" s="18">
        <f>cal_ThO2!CG85*$C$76*$F$76</f>
        <v>0</v>
      </c>
      <c r="CM76" s="18">
        <f>cal_ThO2!CH85*$C$76*$F$76</f>
        <v>0</v>
      </c>
      <c r="CN76" s="18">
        <f>cal_ThO2!CI85*$C$76*$F$76</f>
        <v>0</v>
      </c>
      <c r="CO76" s="18">
        <f>cal_ThO2!CJ85*$C$76*$F$76</f>
        <v>0</v>
      </c>
      <c r="CP76" s="18">
        <f>cal_ThO2!CK85*$C$76*$F$76</f>
        <v>0</v>
      </c>
      <c r="CQ76" s="18">
        <f>cal_ThO2!CL85*$C$76*$F$76</f>
        <v>0</v>
      </c>
      <c r="CR76" s="18">
        <f>cal_ThO2!CM85*$C$76*$F$76</f>
        <v>0</v>
      </c>
      <c r="CS76" s="18">
        <f>cal_ThO2!CN85*$C$76*$F$76</f>
        <v>0</v>
      </c>
      <c r="CT76" s="18">
        <f>cal_ThO2!CO85*$C$76*$F$76</f>
        <v>0</v>
      </c>
      <c r="CU76" s="18">
        <f>cal_ThO2!CP85*$C$76*$F$76</f>
        <v>0</v>
      </c>
      <c r="CV76" s="18">
        <f>cal_ThO2!CQ85*$C$76*$F$76</f>
        <v>0</v>
      </c>
      <c r="CW76" s="18">
        <f>cal_ThO2!CR85*$C$76*$F$76</f>
        <v>0</v>
      </c>
      <c r="CX76" s="18">
        <f>cal_ThO2!CS85*$C$76*$F$76</f>
        <v>0</v>
      </c>
      <c r="CY76" s="18">
        <f>cal_ThO2!CT85*$C$76*$F$76</f>
        <v>0</v>
      </c>
      <c r="CZ76" s="18">
        <f>cal_ThO2!CU85*$C$76*$F$76</f>
        <v>0</v>
      </c>
      <c r="DA76" s="18">
        <f>cal_ThO2!CV85*$C$76*$F$76</f>
        <v>0</v>
      </c>
      <c r="DB76" s="18">
        <f>cal_ThO2!CW85*$C$76*$F$76</f>
        <v>0</v>
      </c>
      <c r="DC76" s="18">
        <f>cal_ThO2!CX85*$C$76*$F$76</f>
        <v>0</v>
      </c>
      <c r="DD76" s="18">
        <f>cal_ThO2!CY85*$C$76*$F$76</f>
        <v>0</v>
      </c>
      <c r="DE76" s="18">
        <f>cal_ThO2!CZ85*$C$76*$F$76</f>
        <v>0</v>
      </c>
      <c r="DF76" s="18">
        <f>cal_ThO2!DA85*$C$76*$F$76</f>
        <v>0</v>
      </c>
      <c r="DG76" s="18">
        <f>cal_ThO2!DB85*$C$76*$F$76</f>
        <v>0</v>
      </c>
      <c r="DH76" s="18">
        <f>cal_ThO2!DC85*$C$76*$F$76</f>
        <v>0</v>
      </c>
      <c r="DI76" s="18">
        <f>cal_ThO2!DD85*$C$76*$F$76</f>
        <v>0</v>
      </c>
      <c r="DJ76" s="18">
        <f>cal_ThO2!DE85*$C$76*$F$76</f>
        <v>0</v>
      </c>
      <c r="DK76" s="18">
        <f>cal_ThO2!DF85*$C$76*$F$76</f>
        <v>0</v>
      </c>
      <c r="DL76" s="9">
        <f>cal_ThO2!DG2*$C$76*$F$76</f>
        <v>0</v>
      </c>
      <c r="DM76" s="9">
        <f>cal_ThO2!DH2*$C$76*$F$76</f>
        <v>0</v>
      </c>
      <c r="DN76" s="9">
        <f>cal_ThO2!DI2*$C$76*$F$76</f>
        <v>0</v>
      </c>
      <c r="DO76" s="9">
        <f>cal_ThO2!DJ2*$C$76*$F$76</f>
        <v>0</v>
      </c>
      <c r="DP76" s="9">
        <f>cal_ThO2!DK2*$C$76*$F$76</f>
        <v>0</v>
      </c>
      <c r="DQ76" s="9">
        <f>cal_ThO2!DL2*$C$76*$F$76</f>
        <v>0</v>
      </c>
      <c r="DR76" s="9">
        <f>cal_ThO2!DM2*$C$76*$F$76</f>
        <v>0</v>
      </c>
      <c r="DS76" s="9">
        <f>cal_ThO2!DN2*$C$76*$F$76</f>
        <v>0</v>
      </c>
      <c r="DT76" s="9">
        <f>cal_ThO2!DO2*$C$76*$F$76</f>
        <v>0</v>
      </c>
      <c r="DU76" s="9">
        <f>cal_ThO2!DP2*$C$76*$F$76</f>
        <v>0</v>
      </c>
      <c r="DV76" s="9">
        <f>cal_ThO2!DQ2*$C$76*$F$76</f>
        <v>0</v>
      </c>
      <c r="DW76" s="9">
        <f>cal_ThO2!DR2*$C$76*$F$76</f>
        <v>0</v>
      </c>
      <c r="DX76" s="9">
        <f>cal_ThO2!DS2*$C$76*$F$76</f>
        <v>0</v>
      </c>
      <c r="DY76" s="9">
        <f>cal_ThO2!DT2*$C$76*$F$76</f>
        <v>0</v>
      </c>
      <c r="DZ76" s="9">
        <f>cal_ThO2!DU2*$C$76*$F$76</f>
        <v>0</v>
      </c>
      <c r="EA76" s="9">
        <f>cal_ThO2!DV2*$C$76*$F$76</f>
        <v>0</v>
      </c>
      <c r="EB76" s="9">
        <f>cal_ThO2!DW2*$C$76*$F$76</f>
        <v>0</v>
      </c>
      <c r="EC76" s="9">
        <f>cal_ThO2!DX2*$C$76*$F$76</f>
        <v>0</v>
      </c>
      <c r="ED76" s="9">
        <f>cal_ThO2!DY2*$C$76*$F$76</f>
        <v>0</v>
      </c>
      <c r="EE76" s="9">
        <f>cal_ThO2!DZ2*$C$76*$F$76</f>
        <v>0</v>
      </c>
      <c r="EF76" s="9">
        <f>cal_ThO2!EA2*$C$76*$F$76</f>
        <v>0</v>
      </c>
      <c r="EG76" s="9">
        <f>cal_ThO2!EB2*$C$76*$F$76</f>
        <v>0</v>
      </c>
      <c r="EH76" s="9">
        <f>cal_ThO2!EC2*$C$76*$F$76</f>
        <v>0</v>
      </c>
      <c r="EI76" s="9">
        <f>cal_ThO2!ED2*$C$76*$F$76</f>
        <v>0</v>
      </c>
      <c r="EJ76" s="9">
        <f>cal_ThO2!EE2*$C$76*$F$76</f>
        <v>0</v>
      </c>
      <c r="EK76" s="9">
        <f>cal_ThO2!EF2*$C$76*$F$76</f>
        <v>0</v>
      </c>
      <c r="EL76" s="9">
        <f>cal_ThO2!EG2*$C$76*$F$76</f>
        <v>0</v>
      </c>
      <c r="EM76" s="9">
        <f>cal_ThO2!EH2*$C$76*$F$76</f>
        <v>0</v>
      </c>
      <c r="EN76" s="9">
        <f>cal_ThO2!EI2*$C$76*$F$76</f>
        <v>0</v>
      </c>
      <c r="EO76" s="9">
        <f>cal_ThO2!EJ2*$C$76*$F$76</f>
        <v>0</v>
      </c>
      <c r="EP76" s="9">
        <f>cal_ThO2!EK2*$C$76*$F$76</f>
        <v>0</v>
      </c>
      <c r="EQ76" s="9">
        <f>cal_ThO2!EL2*$C$76*$F$76</f>
        <v>0</v>
      </c>
      <c r="ER76" s="9">
        <f>cal_ThO2!EM2*$C$76*$F$76</f>
        <v>0</v>
      </c>
      <c r="ES76" s="9">
        <f>cal_ThO2!EN2*$C$76*$F$76</f>
        <v>0</v>
      </c>
      <c r="ET76" s="9">
        <f>cal_ThO2!EO2*$C$76*$F$76</f>
        <v>0</v>
      </c>
      <c r="EU76" s="9">
        <f>cal_ThO2!EP2*$C$76*$F$76</f>
        <v>0</v>
      </c>
      <c r="EV76" s="9">
        <f>cal_ThO2!EQ2*$C$76*$F$76</f>
        <v>0</v>
      </c>
      <c r="EW76" s="9">
        <f>cal_ThO2!ER2*$C$76*$F$76</f>
        <v>0</v>
      </c>
      <c r="EX76" s="9">
        <f>cal_ThO2!ES2*$C$76*$F$76</f>
        <v>0</v>
      </c>
      <c r="EY76" s="9">
        <f>cal_ThO2!ET2*$C$76*$F$76</f>
        <v>0</v>
      </c>
      <c r="EZ76" s="9">
        <f>cal_ThO2!EU2*$C$76*$F$76</f>
        <v>0</v>
      </c>
      <c r="FA76" s="9">
        <f>cal_ThO2!EV2*$C$76*$F$76</f>
        <v>0</v>
      </c>
      <c r="FB76" s="9">
        <f>cal_ThO2!EW2*$C$76*$F$76</f>
        <v>0</v>
      </c>
      <c r="FC76" s="9">
        <f>cal_ThO2!EX2*$C$76*$F$76</f>
        <v>0</v>
      </c>
      <c r="FD76" s="9">
        <f>cal_ThO2!EY2*$C$76*$F$76</f>
        <v>0</v>
      </c>
      <c r="FE76" s="9">
        <f>cal_ThO2!EZ2*$C$76*$F$76</f>
        <v>0</v>
      </c>
      <c r="FF76" s="9">
        <f>cal_ThO2!FA2*$C$76*$F$76</f>
        <v>0</v>
      </c>
      <c r="FG76" s="9">
        <f>cal_ThO2!FB2*$C$76*$F$76</f>
        <v>0</v>
      </c>
      <c r="FH76" s="9">
        <f>cal_ThO2!FC2*$C$76*$F$76</f>
        <v>0</v>
      </c>
      <c r="FI76" s="9">
        <f>cal_ThO2!FD2*$C$76*$F$76</f>
        <v>0</v>
      </c>
      <c r="FJ76" s="9">
        <f>cal_ThO2!FE2*$C$76*$F$76</f>
        <v>0</v>
      </c>
      <c r="FK76" s="9">
        <f>cal_ThO2!FF2*$C$76*$F$76</f>
        <v>0</v>
      </c>
      <c r="FL76" s="9">
        <f>cal_ThO2!FG2*$C$76*$F$76</f>
        <v>0</v>
      </c>
      <c r="FM76" s="9">
        <f>cal_ThO2!FH2*$C$76*$F$76</f>
        <v>0</v>
      </c>
      <c r="FN76" s="9">
        <f>cal_ThO2!FI2*$C$76*$F$76</f>
        <v>0</v>
      </c>
      <c r="FO76" s="9">
        <f>cal_ThO2!FJ2*$C$76*$F$76</f>
        <v>0</v>
      </c>
      <c r="FP76" s="9">
        <f>cal_ThO2!FK2*$C$76*$F$76</f>
        <v>0</v>
      </c>
      <c r="FQ76" s="9">
        <f>cal_ThO2!FL2*$C$76*$F$76</f>
        <v>0</v>
      </c>
      <c r="FR76" s="9">
        <f>cal_ThO2!FM2*$C$76*$F$76</f>
        <v>0</v>
      </c>
      <c r="FS76" s="9">
        <f>cal_ThO2!FN2*$C$76*$F$76</f>
        <v>0</v>
      </c>
      <c r="FT76" s="9">
        <f>cal_ThO2!FO2*$C$76*$F$76</f>
        <v>0</v>
      </c>
      <c r="FU76" s="9">
        <f>cal_ThO2!FP2*$C$76*$F$76</f>
        <v>0</v>
      </c>
      <c r="FV76" s="9">
        <f>cal_ThO2!FQ2*$C$76*$F$76</f>
        <v>0</v>
      </c>
      <c r="FW76" s="9">
        <f>cal_ThO2!FR2*$C$76*$F$76</f>
        <v>0</v>
      </c>
      <c r="FX76" s="9">
        <f>cal_ThO2!FS2*$C$76*$F$76</f>
        <v>0</v>
      </c>
      <c r="FY76" s="9">
        <f>cal_ThO2!FT2*$C$76*$F$76</f>
        <v>0</v>
      </c>
      <c r="FZ76" s="9">
        <f>cal_ThO2!FU2*$C$76*$F$76</f>
        <v>0</v>
      </c>
      <c r="GA76" s="9">
        <f>cal_ThO2!FV2*$C$76*$F$76</f>
        <v>0</v>
      </c>
      <c r="GB76" s="9">
        <f>cal_ThO2!FW2*$C$76*$F$76</f>
        <v>0</v>
      </c>
      <c r="GC76" s="9">
        <f>cal_ThO2!FX2*$C$76*$F$76</f>
        <v>0</v>
      </c>
      <c r="GD76" s="9">
        <f>cal_ThO2!FY2*$C$76*$F$76</f>
        <v>0</v>
      </c>
      <c r="GE76" s="9">
        <f>cal_ThO2!FZ2*$C$76*$F$76</f>
        <v>0</v>
      </c>
      <c r="GF76" s="9">
        <f>cal_ThO2!GA2*$C$76*$F$76</f>
        <v>0</v>
      </c>
      <c r="GG76" s="9">
        <f>cal_ThO2!GB2*$C$76*$F$76</f>
        <v>0</v>
      </c>
      <c r="GH76" s="9">
        <f>cal_ThO2!GC2*$C$76*$F$76</f>
        <v>0</v>
      </c>
      <c r="GI76" s="9">
        <f>cal_ThO2!GD2*$C$76*$F$76</f>
        <v>0</v>
      </c>
      <c r="GJ76" s="9">
        <f>cal_ThO2!GE2*$C$76*$F$76</f>
        <v>0</v>
      </c>
      <c r="GK76" s="9">
        <f>cal_ThO2!GF2*$C$76*$F$76</f>
        <v>0</v>
      </c>
      <c r="GL76" s="9">
        <f>cal_ThO2!GG2*$C$76*$F$76</f>
        <v>0</v>
      </c>
      <c r="GM76" s="9">
        <f>cal_ThO2!GH2*$C$76*$F$76</f>
        <v>0</v>
      </c>
      <c r="GN76" s="9">
        <f>cal_ThO2!GI2*$C$76*$F$76</f>
        <v>0</v>
      </c>
      <c r="GO76" s="9">
        <f>cal_ThO2!GJ2*$C$76*$F$76</f>
        <v>0</v>
      </c>
      <c r="GP76" s="9">
        <f>cal_ThO2!GK2*$C$76*$F$76</f>
        <v>0</v>
      </c>
      <c r="GQ76" s="9">
        <f>cal_ThO2!GL2*$C$76*$F$76</f>
        <v>0</v>
      </c>
      <c r="GR76" s="9">
        <f>cal_ThO2!GM2*$C$76*$F$76</f>
        <v>0</v>
      </c>
      <c r="GS76" s="9">
        <f>cal_ThO2!GN2*$C$76*$F$76</f>
        <v>0</v>
      </c>
      <c r="GT76" s="9">
        <f>cal_ThO2!GO2*$C$76*$F$76</f>
        <v>0</v>
      </c>
      <c r="GU76" s="9">
        <f>cal_ThO2!GP2*$C$76*$F$76</f>
        <v>0</v>
      </c>
      <c r="GV76" s="9">
        <f>cal_ThO2!GQ2*$C$76*$F$76</f>
        <v>0</v>
      </c>
      <c r="GW76" s="9">
        <f>cal_ThO2!GR2*$C$76*$F$76</f>
        <v>0</v>
      </c>
      <c r="GX76" s="9"/>
    </row>
    <row r="77" spans="1:206">
      <c r="A77" s="1">
        <v>74</v>
      </c>
      <c r="B77" s="1">
        <f>'User input'!B77</f>
        <v>0</v>
      </c>
      <c r="C77" s="17">
        <f>'User input'!D77</f>
        <v>0</v>
      </c>
      <c r="D77" s="17">
        <f t="shared" si="1"/>
        <v>0</v>
      </c>
      <c r="E77" s="17">
        <f>'User input'!G77</f>
        <v>0</v>
      </c>
      <c r="F77" s="17">
        <f>'User input'!G77/45</f>
        <v>0</v>
      </c>
      <c r="I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I77" s="9"/>
      <c r="AJ77" s="9"/>
      <c r="AK77" s="9"/>
      <c r="AL77" s="9"/>
      <c r="AM77" s="9"/>
      <c r="AN77" s="9"/>
      <c r="AO77" s="9"/>
      <c r="AP77" s="9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CB77" s="9">
        <f>cal_ThO2!B2*$C$77*$F$77</f>
        <v>0</v>
      </c>
      <c r="CC77" s="9">
        <f>cal_ThO2!C2*$C$77*$F$77</f>
        <v>0</v>
      </c>
      <c r="CD77" s="9">
        <f>cal_ThO2!D2*$C$77*$F$77</f>
        <v>0</v>
      </c>
      <c r="CE77" s="9">
        <f>cal_ThO2!E2*$C$77*$F$77</f>
        <v>0</v>
      </c>
      <c r="CF77" s="9">
        <f>cal_ThO2!F2*$C$77*$F$77</f>
        <v>0</v>
      </c>
      <c r="CG77" s="9">
        <f>cal_ThO2!G2*$C$77*$F$77</f>
        <v>0</v>
      </c>
      <c r="CH77" s="9">
        <f>cal_ThO2!H2*$C$77*$F$77</f>
        <v>0</v>
      </c>
      <c r="CI77" s="18">
        <f>cal_ThO2!CD86*C77*F77</f>
        <v>0</v>
      </c>
      <c r="CJ77" s="18">
        <f>cal_ThO2!CE86*C77*F77</f>
        <v>0</v>
      </c>
      <c r="CK77" s="18">
        <f>cal_ThO2!CF86*C77*F77</f>
        <v>0</v>
      </c>
      <c r="CL77" s="18">
        <f>cal_ThO2!CG86*$C$77*$F$77</f>
        <v>0</v>
      </c>
      <c r="CM77" s="18">
        <f>cal_ThO2!CH86*$C$77*$F$77</f>
        <v>0</v>
      </c>
      <c r="CN77" s="18">
        <f>cal_ThO2!CI86*$C$77*$F$77</f>
        <v>0</v>
      </c>
      <c r="CO77" s="18">
        <f>cal_ThO2!CJ86*$C$77*$F$77</f>
        <v>0</v>
      </c>
      <c r="CP77" s="18">
        <f>cal_ThO2!CK86*$C$77*$F$77</f>
        <v>0</v>
      </c>
      <c r="CQ77" s="18">
        <f>cal_ThO2!CL86*$C$77*$F$77</f>
        <v>0</v>
      </c>
      <c r="CR77" s="18">
        <f>cal_ThO2!CM86*$C$77*$F$77</f>
        <v>0</v>
      </c>
      <c r="CS77" s="18">
        <f>cal_ThO2!CN86*$C$77*$F$77</f>
        <v>0</v>
      </c>
      <c r="CT77" s="18">
        <f>cal_ThO2!CO86*$C$77*$F$77</f>
        <v>0</v>
      </c>
      <c r="CU77" s="18">
        <f>cal_ThO2!CP86*$C$77*$F$77</f>
        <v>0</v>
      </c>
      <c r="CV77" s="18">
        <f>cal_ThO2!CQ86*$C$77*$F$77</f>
        <v>0</v>
      </c>
      <c r="CW77" s="18">
        <f>cal_ThO2!CR86*$C$77*$F$77</f>
        <v>0</v>
      </c>
      <c r="CX77" s="18">
        <f>cal_ThO2!CS86*$C$77*$F$77</f>
        <v>0</v>
      </c>
      <c r="CY77" s="18">
        <f>cal_ThO2!CT86*$C$77*$F$77</f>
        <v>0</v>
      </c>
      <c r="CZ77" s="18">
        <f>cal_ThO2!CU86*$C$77*$F$77</f>
        <v>0</v>
      </c>
      <c r="DA77" s="18">
        <f>cal_ThO2!CV86*$C$77*$F$77</f>
        <v>0</v>
      </c>
      <c r="DB77" s="18">
        <f>cal_ThO2!CW86*$C$77*$F$77</f>
        <v>0</v>
      </c>
      <c r="DC77" s="18">
        <f>cal_ThO2!CX86*$C$77*$F$77</f>
        <v>0</v>
      </c>
      <c r="DD77" s="18">
        <f>cal_ThO2!CY86*$C$77*$F$77</f>
        <v>0</v>
      </c>
      <c r="DE77" s="18">
        <f>cal_ThO2!CZ86*$C$77*$F$77</f>
        <v>0</v>
      </c>
      <c r="DF77" s="18">
        <f>cal_ThO2!DA86*$C$77*$F$77</f>
        <v>0</v>
      </c>
      <c r="DG77" s="18">
        <f>cal_ThO2!DB86*$C$77*$F$77</f>
        <v>0</v>
      </c>
      <c r="DH77" s="18">
        <f>cal_ThO2!DC86*$C$77*$F$77</f>
        <v>0</v>
      </c>
      <c r="DI77" s="18">
        <f>cal_ThO2!DD86*$C$77*$F$77</f>
        <v>0</v>
      </c>
      <c r="DJ77" s="18">
        <f>cal_ThO2!DE86*$C$77*$F$77</f>
        <v>0</v>
      </c>
      <c r="DK77" s="18">
        <f>cal_ThO2!DF86*$C$77*$F$77</f>
        <v>0</v>
      </c>
      <c r="DL77" s="9">
        <f>cal_ThO2!DG2*$C$77*$F$77</f>
        <v>0</v>
      </c>
      <c r="DM77" s="9">
        <f>cal_ThO2!DH2*$C$77*$F$77</f>
        <v>0</v>
      </c>
      <c r="DN77" s="9">
        <f>cal_ThO2!DI2*$C$77*$F$77</f>
        <v>0</v>
      </c>
      <c r="DO77" s="9">
        <f>cal_ThO2!DJ2*$C$77*$F$77</f>
        <v>0</v>
      </c>
      <c r="DP77" s="9">
        <f>cal_ThO2!DK2*$C$77*$F$77</f>
        <v>0</v>
      </c>
      <c r="DQ77" s="9">
        <f>cal_ThO2!DL2*$C$77*$F$77</f>
        <v>0</v>
      </c>
      <c r="DR77" s="9">
        <f>cal_ThO2!DM2*$C$77*$F$77</f>
        <v>0</v>
      </c>
      <c r="DS77" s="9">
        <f>cal_ThO2!DN2*$C$77*$F$77</f>
        <v>0</v>
      </c>
      <c r="DT77" s="9">
        <f>cal_ThO2!DO2*$C$77*$F$77</f>
        <v>0</v>
      </c>
      <c r="DU77" s="9">
        <f>cal_ThO2!DP2*$C$77*$F$77</f>
        <v>0</v>
      </c>
      <c r="DV77" s="9">
        <f>cal_ThO2!DQ2*$C$77*$F$77</f>
        <v>0</v>
      </c>
      <c r="DW77" s="9">
        <f>cal_ThO2!DR2*$C$77*$F$77</f>
        <v>0</v>
      </c>
      <c r="DX77" s="9">
        <f>cal_ThO2!DS2*$C$77*$F$77</f>
        <v>0</v>
      </c>
      <c r="DY77" s="9">
        <f>cal_ThO2!DT2*$C$77*$F$77</f>
        <v>0</v>
      </c>
      <c r="DZ77" s="9">
        <f>cal_ThO2!DU2*$C$77*$F$77</f>
        <v>0</v>
      </c>
      <c r="EA77" s="9">
        <f>cal_ThO2!DV2*$C$77*$F$77</f>
        <v>0</v>
      </c>
      <c r="EB77" s="9">
        <f>cal_ThO2!DW2*$C$77*$F$77</f>
        <v>0</v>
      </c>
      <c r="EC77" s="9">
        <f>cal_ThO2!DX2*$C$77*$F$77</f>
        <v>0</v>
      </c>
      <c r="ED77" s="9">
        <f>cal_ThO2!DY2*$C$77*$F$77</f>
        <v>0</v>
      </c>
      <c r="EE77" s="9">
        <f>cal_ThO2!DZ2*$C$77*$F$77</f>
        <v>0</v>
      </c>
      <c r="EF77" s="9">
        <f>cal_ThO2!EA2*$C$77*$F$77</f>
        <v>0</v>
      </c>
      <c r="EG77" s="9">
        <f>cal_ThO2!EB2*$C$77*$F$77</f>
        <v>0</v>
      </c>
      <c r="EH77" s="9">
        <f>cal_ThO2!EC2*$C$77*$F$77</f>
        <v>0</v>
      </c>
      <c r="EI77" s="9">
        <f>cal_ThO2!ED2*$C$77*$F$77</f>
        <v>0</v>
      </c>
      <c r="EJ77" s="9">
        <f>cal_ThO2!EE2*$C$77*$F$77</f>
        <v>0</v>
      </c>
      <c r="EK77" s="9">
        <f>cal_ThO2!EF2*$C$77*$F$77</f>
        <v>0</v>
      </c>
      <c r="EL77" s="9">
        <f>cal_ThO2!EG2*$C$77*$F$77</f>
        <v>0</v>
      </c>
      <c r="EM77" s="9">
        <f>cal_ThO2!EH2*$C$77*$F$77</f>
        <v>0</v>
      </c>
      <c r="EN77" s="9">
        <f>cal_ThO2!EI2*$C$77*$F$77</f>
        <v>0</v>
      </c>
      <c r="EO77" s="9">
        <f>cal_ThO2!EJ2*$C$77*$F$77</f>
        <v>0</v>
      </c>
      <c r="EP77" s="9">
        <f>cal_ThO2!EK2*$C$77*$F$77</f>
        <v>0</v>
      </c>
      <c r="EQ77" s="9">
        <f>cal_ThO2!EL2*$C$77*$F$77</f>
        <v>0</v>
      </c>
      <c r="ER77" s="9">
        <f>cal_ThO2!EM2*$C$77*$F$77</f>
        <v>0</v>
      </c>
      <c r="ES77" s="9">
        <f>cal_ThO2!EN2*$C$77*$F$77</f>
        <v>0</v>
      </c>
      <c r="ET77" s="9">
        <f>cal_ThO2!EO2*$C$77*$F$77</f>
        <v>0</v>
      </c>
      <c r="EU77" s="9">
        <f>cal_ThO2!EP2*$C$77*$F$77</f>
        <v>0</v>
      </c>
      <c r="EV77" s="9">
        <f>cal_ThO2!EQ2*$C$77*$F$77</f>
        <v>0</v>
      </c>
      <c r="EW77" s="9">
        <f>cal_ThO2!ER2*$C$77*$F$77</f>
        <v>0</v>
      </c>
      <c r="EX77" s="9">
        <f>cal_ThO2!ES2*$C$77*$F$77</f>
        <v>0</v>
      </c>
      <c r="EY77" s="9">
        <f>cal_ThO2!ET2*$C$77*$F$77</f>
        <v>0</v>
      </c>
      <c r="EZ77" s="9">
        <f>cal_ThO2!EU2*$C$77*$F$77</f>
        <v>0</v>
      </c>
      <c r="FA77" s="9">
        <f>cal_ThO2!EV2*$C$77*$F$77</f>
        <v>0</v>
      </c>
      <c r="FB77" s="9">
        <f>cal_ThO2!EW2*$C$77*$F$77</f>
        <v>0</v>
      </c>
      <c r="FC77" s="9">
        <f>cal_ThO2!EX2*$C$77*$F$77</f>
        <v>0</v>
      </c>
      <c r="FD77" s="9">
        <f>cal_ThO2!EY2*$C$77*$F$77</f>
        <v>0</v>
      </c>
      <c r="FE77" s="9">
        <f>cal_ThO2!EZ2*$C$77*$F$77</f>
        <v>0</v>
      </c>
      <c r="FF77" s="9">
        <f>cal_ThO2!FA2*$C$77*$F$77</f>
        <v>0</v>
      </c>
      <c r="FG77" s="9">
        <f>cal_ThO2!FB2*$C$77*$F$77</f>
        <v>0</v>
      </c>
      <c r="FH77" s="9">
        <f>cal_ThO2!FC2*$C$77*$F$77</f>
        <v>0</v>
      </c>
      <c r="FI77" s="9">
        <f>cal_ThO2!FD2*$C$77*$F$77</f>
        <v>0</v>
      </c>
      <c r="FJ77" s="9">
        <f>cal_ThO2!FE2*$C$77*$F$77</f>
        <v>0</v>
      </c>
      <c r="FK77" s="9">
        <f>cal_ThO2!FF2*$C$77*$F$77</f>
        <v>0</v>
      </c>
      <c r="FL77" s="9">
        <f>cal_ThO2!FG2*$C$77*$F$77</f>
        <v>0</v>
      </c>
      <c r="FM77" s="9">
        <f>cal_ThO2!FH2*$C$77*$F$77</f>
        <v>0</v>
      </c>
      <c r="FN77" s="9">
        <f>cal_ThO2!FI2*$C$77*$F$77</f>
        <v>0</v>
      </c>
      <c r="FO77" s="9">
        <f>cal_ThO2!FJ2*$C$77*$F$77</f>
        <v>0</v>
      </c>
      <c r="FP77" s="9">
        <f>cal_ThO2!FK2*$C$77*$F$77</f>
        <v>0</v>
      </c>
      <c r="FQ77" s="9">
        <f>cal_ThO2!FL2*$C$77*$F$77</f>
        <v>0</v>
      </c>
      <c r="FR77" s="9">
        <f>cal_ThO2!FM2*$C$77*$F$77</f>
        <v>0</v>
      </c>
      <c r="FS77" s="9">
        <f>cal_ThO2!FN2*$C$77*$F$77</f>
        <v>0</v>
      </c>
      <c r="FT77" s="9">
        <f>cal_ThO2!FO2*$C$77*$F$77</f>
        <v>0</v>
      </c>
      <c r="FU77" s="9">
        <f>cal_ThO2!FP2*$C$77*$F$77</f>
        <v>0</v>
      </c>
      <c r="FV77" s="9">
        <f>cal_ThO2!FQ2*$C$77*$F$77</f>
        <v>0</v>
      </c>
      <c r="FW77" s="9">
        <f>cal_ThO2!FR2*$C$77*$F$77</f>
        <v>0</v>
      </c>
      <c r="FX77" s="9">
        <f>cal_ThO2!FS2*$C$77*$F$77</f>
        <v>0</v>
      </c>
      <c r="FY77" s="9">
        <f>cal_ThO2!FT2*$C$77*$F$77</f>
        <v>0</v>
      </c>
      <c r="FZ77" s="9">
        <f>cal_ThO2!FU2*$C$77*$F$77</f>
        <v>0</v>
      </c>
      <c r="GA77" s="9">
        <f>cal_ThO2!FV2*$C$77*$F$77</f>
        <v>0</v>
      </c>
      <c r="GB77" s="9">
        <f>cal_ThO2!FW2*$C$77*$F$77</f>
        <v>0</v>
      </c>
      <c r="GC77" s="9">
        <f>cal_ThO2!FX2*$C$77*$F$77</f>
        <v>0</v>
      </c>
      <c r="GD77" s="9">
        <f>cal_ThO2!FY2*$C$77*$F$77</f>
        <v>0</v>
      </c>
      <c r="GE77" s="9">
        <f>cal_ThO2!FZ2*$C$77*$F$77</f>
        <v>0</v>
      </c>
      <c r="GF77" s="9">
        <f>cal_ThO2!GA2*$C$77*$F$77</f>
        <v>0</v>
      </c>
      <c r="GG77" s="9">
        <f>cal_ThO2!GB2*$C$77*$F$77</f>
        <v>0</v>
      </c>
      <c r="GH77" s="9">
        <f>cal_ThO2!GC2*$C$77*$F$77</f>
        <v>0</v>
      </c>
      <c r="GI77" s="9">
        <f>cal_ThO2!GD2*$C$77*$F$77</f>
        <v>0</v>
      </c>
      <c r="GJ77" s="9">
        <f>cal_ThO2!GE2*$C$77*$F$77</f>
        <v>0</v>
      </c>
      <c r="GK77" s="9">
        <f>cal_ThO2!GF2*$C$77*$F$77</f>
        <v>0</v>
      </c>
      <c r="GL77" s="9">
        <f>cal_ThO2!GG2*$C$77*$F$77</f>
        <v>0</v>
      </c>
      <c r="GM77" s="9">
        <f>cal_ThO2!GH2*$C$77*$F$77</f>
        <v>0</v>
      </c>
      <c r="GN77" s="9">
        <f>cal_ThO2!GI2*$C$77*$F$77</f>
        <v>0</v>
      </c>
      <c r="GO77" s="9">
        <f>cal_ThO2!GJ2*$C$77*$F$77</f>
        <v>0</v>
      </c>
      <c r="GP77" s="9">
        <f>cal_ThO2!GK2*$C$77*$F$77</f>
        <v>0</v>
      </c>
      <c r="GQ77" s="9">
        <f>cal_ThO2!GL2*$C$77*$F$77</f>
        <v>0</v>
      </c>
      <c r="GR77" s="9">
        <f>cal_ThO2!GM2*$C$77*$F$77</f>
        <v>0</v>
      </c>
      <c r="GS77" s="9">
        <f>cal_ThO2!GN2*$C$77*$F$77</f>
        <v>0</v>
      </c>
      <c r="GT77" s="9">
        <f>cal_ThO2!GO2*$C$77*$F$77</f>
        <v>0</v>
      </c>
      <c r="GU77" s="9">
        <f>cal_ThO2!GP2*$C$77*$F$77</f>
        <v>0</v>
      </c>
      <c r="GV77" s="9">
        <f>cal_ThO2!GQ2*$C$77*$F$77</f>
        <v>0</v>
      </c>
      <c r="GW77" s="9">
        <f>cal_ThO2!GR2*$C$77*$F$77</f>
        <v>0</v>
      </c>
      <c r="GX77" s="9"/>
    </row>
    <row r="78" spans="1:206">
      <c r="A78" s="1">
        <v>75</v>
      </c>
      <c r="B78" s="1">
        <f>'User input'!B78</f>
        <v>0</v>
      </c>
      <c r="C78" s="17">
        <f>'User input'!D78</f>
        <v>0</v>
      </c>
      <c r="D78" s="17">
        <f t="shared" si="1"/>
        <v>0</v>
      </c>
      <c r="E78" s="17">
        <f>'User input'!G78</f>
        <v>0</v>
      </c>
      <c r="F78" s="17">
        <f>'User input'!G78/45</f>
        <v>0</v>
      </c>
      <c r="I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I78" s="9"/>
      <c r="AJ78" s="9"/>
      <c r="AK78" s="9"/>
      <c r="AL78" s="9"/>
      <c r="AM78" s="9"/>
      <c r="AN78" s="9"/>
      <c r="AO78" s="9"/>
      <c r="AP78" s="9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CC78" s="9">
        <f>cal_ThO2!B2*$C$78*$F$78</f>
        <v>0</v>
      </c>
      <c r="CD78" s="9">
        <f>cal_ThO2!C2*$C$78*$F$78</f>
        <v>0</v>
      </c>
      <c r="CE78" s="9">
        <f>cal_ThO2!D2*$C$78*$F$78</f>
        <v>0</v>
      </c>
      <c r="CF78" s="9">
        <f>cal_ThO2!E2*$C$78*$F$78</f>
        <v>0</v>
      </c>
      <c r="CG78" s="9">
        <f>cal_ThO2!F2*$C$78*$F$78</f>
        <v>0</v>
      </c>
      <c r="CH78" s="9">
        <f>cal_ThO2!G2*$C$78*$F$78</f>
        <v>0</v>
      </c>
      <c r="CI78" s="18">
        <f>cal_ThO2!CD87*C78*F78</f>
        <v>0</v>
      </c>
      <c r="CJ78" s="18">
        <f>cal_ThO2!CE87*C78*F78</f>
        <v>0</v>
      </c>
      <c r="CK78" s="18">
        <f>cal_ThO2!CF87*C78*F78</f>
        <v>0</v>
      </c>
      <c r="CL78" s="18">
        <f>cal_ThO2!CG87*$C$78*$F$78</f>
        <v>0</v>
      </c>
      <c r="CM78" s="18">
        <f>cal_ThO2!CH87*$C$78*$F$78</f>
        <v>0</v>
      </c>
      <c r="CN78" s="18">
        <f>cal_ThO2!CI87*$C$78*$F$78</f>
        <v>0</v>
      </c>
      <c r="CO78" s="18">
        <f>cal_ThO2!CJ87*$C$78*$F$78</f>
        <v>0</v>
      </c>
      <c r="CP78" s="18">
        <f>cal_ThO2!CK87*$C$78*$F$78</f>
        <v>0</v>
      </c>
      <c r="CQ78" s="18">
        <f>cal_ThO2!CL87*$C$78*$F$78</f>
        <v>0</v>
      </c>
      <c r="CR78" s="18">
        <f>cal_ThO2!CM87*$C$78*$F$78</f>
        <v>0</v>
      </c>
      <c r="CS78" s="18">
        <f>cal_ThO2!CN87*$C$78*$F$78</f>
        <v>0</v>
      </c>
      <c r="CT78" s="18">
        <f>cal_ThO2!CO87*$C$78*$F$78</f>
        <v>0</v>
      </c>
      <c r="CU78" s="18">
        <f>cal_ThO2!CP87*$C$78*$F$78</f>
        <v>0</v>
      </c>
      <c r="CV78" s="18">
        <f>cal_ThO2!CQ87*$C$78*$F$78</f>
        <v>0</v>
      </c>
      <c r="CW78" s="18">
        <f>cal_ThO2!CR87*$C$78*$F$78</f>
        <v>0</v>
      </c>
      <c r="CX78" s="18">
        <f>cal_ThO2!CS87*$C$78*$F$78</f>
        <v>0</v>
      </c>
      <c r="CY78" s="18">
        <f>cal_ThO2!CT87*$C$78*$F$78</f>
        <v>0</v>
      </c>
      <c r="CZ78" s="18">
        <f>cal_ThO2!CU87*$C$78*$F$78</f>
        <v>0</v>
      </c>
      <c r="DA78" s="18">
        <f>cal_ThO2!CV87*$C$78*$F$78</f>
        <v>0</v>
      </c>
      <c r="DB78" s="18">
        <f>cal_ThO2!CW87*$C$78*$F$78</f>
        <v>0</v>
      </c>
      <c r="DC78" s="18">
        <f>cal_ThO2!CX87*$C$78*$F$78</f>
        <v>0</v>
      </c>
      <c r="DD78" s="18">
        <f>cal_ThO2!CY87*$C$78*$F$78</f>
        <v>0</v>
      </c>
      <c r="DE78" s="18">
        <f>cal_ThO2!CZ87*$C$78*$F$78</f>
        <v>0</v>
      </c>
      <c r="DF78" s="18">
        <f>cal_ThO2!DA87*$C$78*$F$78</f>
        <v>0</v>
      </c>
      <c r="DG78" s="18">
        <f>cal_ThO2!DB87*$C$78*$F$78</f>
        <v>0</v>
      </c>
      <c r="DH78" s="18">
        <f>cal_ThO2!DC87*$C$78*$F$78</f>
        <v>0</v>
      </c>
      <c r="DI78" s="18">
        <f>cal_ThO2!DD87*$C$78*$F$78</f>
        <v>0</v>
      </c>
      <c r="DJ78" s="18">
        <f>cal_ThO2!DE87*$C$78*$F$78</f>
        <v>0</v>
      </c>
      <c r="DK78" s="18">
        <f>cal_ThO2!DF87*$C$78*$F$78</f>
        <v>0</v>
      </c>
      <c r="DL78" s="9">
        <f>cal_ThO2!DG2*$C$78*$F$78</f>
        <v>0</v>
      </c>
      <c r="DM78" s="9">
        <f>cal_ThO2!DH2*$C$78*$F$78</f>
        <v>0</v>
      </c>
      <c r="DN78" s="9">
        <f>cal_ThO2!DI2*$C$78*$F$78</f>
        <v>0</v>
      </c>
      <c r="DO78" s="9">
        <f>cal_ThO2!DJ2*$C$78*$F$78</f>
        <v>0</v>
      </c>
      <c r="DP78" s="9">
        <f>cal_ThO2!DK2*$C$78*$F$78</f>
        <v>0</v>
      </c>
      <c r="DQ78" s="9">
        <f>cal_ThO2!DL2*$C$78*$F$78</f>
        <v>0</v>
      </c>
      <c r="DR78" s="9">
        <f>cal_ThO2!DM2*$C$78*$F$78</f>
        <v>0</v>
      </c>
      <c r="DS78" s="9">
        <f>cal_ThO2!DN2*$C$78*$F$78</f>
        <v>0</v>
      </c>
      <c r="DT78" s="9">
        <f>cal_ThO2!DO2*$C$78*$F$78</f>
        <v>0</v>
      </c>
      <c r="DU78" s="9">
        <f>cal_ThO2!DP2*$C$78*$F$78</f>
        <v>0</v>
      </c>
      <c r="DV78" s="9">
        <f>cal_ThO2!DQ2*$C$78*$F$78</f>
        <v>0</v>
      </c>
      <c r="DW78" s="9">
        <f>cal_ThO2!DR2*$C$78*$F$78</f>
        <v>0</v>
      </c>
      <c r="DX78" s="9">
        <f>cal_ThO2!DS2*$C$78*$F$78</f>
        <v>0</v>
      </c>
      <c r="DY78" s="9">
        <f>cal_ThO2!DT2*$C$78*$F$78</f>
        <v>0</v>
      </c>
      <c r="DZ78" s="9">
        <f>cal_ThO2!DU2*$C$78*$F$78</f>
        <v>0</v>
      </c>
      <c r="EA78" s="9">
        <f>cal_ThO2!DV2*$C$78*$F$78</f>
        <v>0</v>
      </c>
      <c r="EB78" s="9">
        <f>cal_ThO2!DW2*$C$78*$F$78</f>
        <v>0</v>
      </c>
      <c r="EC78" s="9">
        <f>cal_ThO2!DX2*$C$78*$F$78</f>
        <v>0</v>
      </c>
      <c r="ED78" s="9">
        <f>cal_ThO2!DY2*$C$78*$F$78</f>
        <v>0</v>
      </c>
      <c r="EE78" s="9">
        <f>cal_ThO2!DZ2*$C$78*$F$78</f>
        <v>0</v>
      </c>
      <c r="EF78" s="9">
        <f>cal_ThO2!EA2*$C$78*$F$78</f>
        <v>0</v>
      </c>
      <c r="EG78" s="9">
        <f>cal_ThO2!EB2*$C$78*$F$78</f>
        <v>0</v>
      </c>
      <c r="EH78" s="9">
        <f>cal_ThO2!EC2*$C$78*$F$78</f>
        <v>0</v>
      </c>
      <c r="EI78" s="9">
        <f>cal_ThO2!ED2*$C$78*$F$78</f>
        <v>0</v>
      </c>
      <c r="EJ78" s="9">
        <f>cal_ThO2!EE2*$C$78*$F$78</f>
        <v>0</v>
      </c>
      <c r="EK78" s="9">
        <f>cal_ThO2!EF2*$C$78*$F$78</f>
        <v>0</v>
      </c>
      <c r="EL78" s="9">
        <f>cal_ThO2!EG2*$C$78*$F$78</f>
        <v>0</v>
      </c>
      <c r="EM78" s="9">
        <f>cal_ThO2!EH2*$C$78*$F$78</f>
        <v>0</v>
      </c>
      <c r="EN78" s="9">
        <f>cal_ThO2!EI2*$C$78*$F$78</f>
        <v>0</v>
      </c>
      <c r="EO78" s="9">
        <f>cal_ThO2!EJ2*$C$78*$F$78</f>
        <v>0</v>
      </c>
      <c r="EP78" s="9">
        <f>cal_ThO2!EK2*$C$78*$F$78</f>
        <v>0</v>
      </c>
      <c r="EQ78" s="9">
        <f>cal_ThO2!EL2*$C$78*$F$78</f>
        <v>0</v>
      </c>
      <c r="ER78" s="9">
        <f>cal_ThO2!EM2*$C$78*$F$78</f>
        <v>0</v>
      </c>
      <c r="ES78" s="9">
        <f>cal_ThO2!EN2*$C$78*$F$78</f>
        <v>0</v>
      </c>
      <c r="ET78" s="9">
        <f>cal_ThO2!EO2*$C$78*$F$78</f>
        <v>0</v>
      </c>
      <c r="EU78" s="9">
        <f>cal_ThO2!EP2*$C$78*$F$78</f>
        <v>0</v>
      </c>
      <c r="EV78" s="9">
        <f>cal_ThO2!EQ2*$C$78*$F$78</f>
        <v>0</v>
      </c>
      <c r="EW78" s="9">
        <f>cal_ThO2!ER2*$C$78*$F$78</f>
        <v>0</v>
      </c>
      <c r="EX78" s="9">
        <f>cal_ThO2!ES2*$C$78*$F$78</f>
        <v>0</v>
      </c>
      <c r="EY78" s="9">
        <f>cal_ThO2!ET2*$C$78*$F$78</f>
        <v>0</v>
      </c>
      <c r="EZ78" s="9">
        <f>cal_ThO2!EU2*$C$78*$F$78</f>
        <v>0</v>
      </c>
      <c r="FA78" s="9">
        <f>cal_ThO2!EV2*$C$78*$F$78</f>
        <v>0</v>
      </c>
      <c r="FB78" s="9">
        <f>cal_ThO2!EW2*$C$78*$F$78</f>
        <v>0</v>
      </c>
      <c r="FC78" s="9">
        <f>cal_ThO2!EX2*$C$78*$F$78</f>
        <v>0</v>
      </c>
      <c r="FD78" s="9">
        <f>cal_ThO2!EY2*$C$78*$F$78</f>
        <v>0</v>
      </c>
      <c r="FE78" s="9">
        <f>cal_ThO2!EZ2*$C$78*$F$78</f>
        <v>0</v>
      </c>
      <c r="FF78" s="9">
        <f>cal_ThO2!FA2*$C$78*$F$78</f>
        <v>0</v>
      </c>
      <c r="FG78" s="9">
        <f>cal_ThO2!FB2*$C$78*$F$78</f>
        <v>0</v>
      </c>
      <c r="FH78" s="9">
        <f>cal_ThO2!FC2*$C$78*$F$78</f>
        <v>0</v>
      </c>
      <c r="FI78" s="9">
        <f>cal_ThO2!FD2*$C$78*$F$78</f>
        <v>0</v>
      </c>
      <c r="FJ78" s="9">
        <f>cal_ThO2!FE2*$C$78*$F$78</f>
        <v>0</v>
      </c>
      <c r="FK78" s="9">
        <f>cal_ThO2!FF2*$C$78*$F$78</f>
        <v>0</v>
      </c>
      <c r="FL78" s="9">
        <f>cal_ThO2!FG2*$C$78*$F$78</f>
        <v>0</v>
      </c>
      <c r="FM78" s="9">
        <f>cal_ThO2!FH2*$C$78*$F$78</f>
        <v>0</v>
      </c>
      <c r="FN78" s="9">
        <f>cal_ThO2!FI2*$C$78*$F$78</f>
        <v>0</v>
      </c>
      <c r="FO78" s="9">
        <f>cal_ThO2!FJ2*$C$78*$F$78</f>
        <v>0</v>
      </c>
      <c r="FP78" s="9">
        <f>cal_ThO2!FK2*$C$78*$F$78</f>
        <v>0</v>
      </c>
      <c r="FQ78" s="9">
        <f>cal_ThO2!FL2*$C$78*$F$78</f>
        <v>0</v>
      </c>
      <c r="FR78" s="9">
        <f>cal_ThO2!FM2*$C$78*$F$78</f>
        <v>0</v>
      </c>
      <c r="FS78" s="9">
        <f>cal_ThO2!FN2*$C$78*$F$78</f>
        <v>0</v>
      </c>
      <c r="FT78" s="9">
        <f>cal_ThO2!FO2*$C$78*$F$78</f>
        <v>0</v>
      </c>
      <c r="FU78" s="9">
        <f>cal_ThO2!FP2*$C$78*$F$78</f>
        <v>0</v>
      </c>
      <c r="FV78" s="9">
        <f>cal_ThO2!FQ2*$C$78*$F$78</f>
        <v>0</v>
      </c>
      <c r="FW78" s="9">
        <f>cal_ThO2!FR2*$C$78*$F$78</f>
        <v>0</v>
      </c>
      <c r="FX78" s="9">
        <f>cal_ThO2!FS2*$C$78*$F$78</f>
        <v>0</v>
      </c>
      <c r="FY78" s="9">
        <f>cal_ThO2!FT2*$C$78*$F$78</f>
        <v>0</v>
      </c>
      <c r="FZ78" s="9">
        <f>cal_ThO2!FU2*$C$78*$F$78</f>
        <v>0</v>
      </c>
      <c r="GA78" s="9">
        <f>cal_ThO2!FV2*$C$78*$F$78</f>
        <v>0</v>
      </c>
      <c r="GB78" s="9">
        <f>cal_ThO2!FW2*$C$78*$F$78</f>
        <v>0</v>
      </c>
      <c r="GC78" s="9">
        <f>cal_ThO2!FX2*$C$78*$F$78</f>
        <v>0</v>
      </c>
      <c r="GD78" s="9">
        <f>cal_ThO2!FY2*$C$78*$F$78</f>
        <v>0</v>
      </c>
      <c r="GE78" s="9">
        <f>cal_ThO2!FZ2*$C$78*$F$78</f>
        <v>0</v>
      </c>
      <c r="GF78" s="9">
        <f>cal_ThO2!GA2*$C$78*$F$78</f>
        <v>0</v>
      </c>
      <c r="GG78" s="9">
        <f>cal_ThO2!GB2*$C$78*$F$78</f>
        <v>0</v>
      </c>
      <c r="GH78" s="9">
        <f>cal_ThO2!GC2*$C$78*$F$78</f>
        <v>0</v>
      </c>
      <c r="GI78" s="9">
        <f>cal_ThO2!GD2*$C$78*$F$78</f>
        <v>0</v>
      </c>
      <c r="GJ78" s="9">
        <f>cal_ThO2!GE2*$C$78*$F$78</f>
        <v>0</v>
      </c>
      <c r="GK78" s="9">
        <f>cal_ThO2!GF2*$C$78*$F$78</f>
        <v>0</v>
      </c>
      <c r="GL78" s="9">
        <f>cal_ThO2!GG2*$C$78*$F$78</f>
        <v>0</v>
      </c>
      <c r="GM78" s="9">
        <f>cal_ThO2!GH2*$C$78*$F$78</f>
        <v>0</v>
      </c>
      <c r="GN78" s="9">
        <f>cal_ThO2!GI2*$C$78*$F$78</f>
        <v>0</v>
      </c>
      <c r="GO78" s="9">
        <f>cal_ThO2!GJ2*$C$78*$F$78</f>
        <v>0</v>
      </c>
      <c r="GP78" s="9">
        <f>cal_ThO2!GK2*$C$78*$F$78</f>
        <v>0</v>
      </c>
      <c r="GQ78" s="9">
        <f>cal_ThO2!GL2*$C$78*$F$78</f>
        <v>0</v>
      </c>
      <c r="GR78" s="9">
        <f>cal_ThO2!GM2*$C$78*$F$78</f>
        <v>0</v>
      </c>
      <c r="GS78" s="9">
        <f>cal_ThO2!GN2*$C$78*$F$78</f>
        <v>0</v>
      </c>
      <c r="GT78" s="9">
        <f>cal_ThO2!GO2*$C$78*$F$78</f>
        <v>0</v>
      </c>
      <c r="GU78" s="9">
        <f>cal_ThO2!GP2*$C$78*$F$78</f>
        <v>0</v>
      </c>
      <c r="GV78" s="9">
        <f>cal_ThO2!GQ2*$C$78*$F$78</f>
        <v>0</v>
      </c>
      <c r="GW78" s="9">
        <f>cal_ThO2!GR2*$C$78*$F$78</f>
        <v>0</v>
      </c>
      <c r="GX78" s="9"/>
    </row>
    <row r="79" spans="1:206">
      <c r="A79" s="1">
        <v>76</v>
      </c>
      <c r="B79" s="1">
        <f>'User input'!B79</f>
        <v>0</v>
      </c>
      <c r="C79" s="17">
        <f>'User input'!D79</f>
        <v>0</v>
      </c>
      <c r="D79" s="17">
        <f t="shared" si="1"/>
        <v>0</v>
      </c>
      <c r="E79" s="17">
        <f>'User input'!G79</f>
        <v>0</v>
      </c>
      <c r="F79" s="17">
        <f>'User input'!G79/45</f>
        <v>0</v>
      </c>
      <c r="I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I79" s="9"/>
      <c r="AJ79" s="9"/>
      <c r="AK79" s="9"/>
      <c r="AL79" s="9"/>
      <c r="AM79" s="9"/>
      <c r="AN79" s="9"/>
      <c r="AO79" s="9"/>
      <c r="AP79" s="9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CD79" s="9">
        <f>cal_ThO2!B2*$C$79*$F$79</f>
        <v>0</v>
      </c>
      <c r="CE79" s="9">
        <f>cal_ThO2!C2*$C$79*$F$79</f>
        <v>0</v>
      </c>
      <c r="CF79" s="9">
        <f>cal_ThO2!D2*$C$79*$F$79</f>
        <v>0</v>
      </c>
      <c r="CG79" s="9">
        <f>cal_ThO2!E2*$C$79*$F$79</f>
        <v>0</v>
      </c>
      <c r="CH79" s="9">
        <f>cal_ThO2!F2*$C$79*$F$79</f>
        <v>0</v>
      </c>
      <c r="CI79" s="18">
        <f>cal_ThO2!CD88*C79*F79</f>
        <v>0</v>
      </c>
      <c r="CJ79" s="18">
        <f>cal_ThO2!CE88*C79*F79</f>
        <v>0</v>
      </c>
      <c r="CK79" s="18">
        <f>cal_ThO2!CF88*C79*F79</f>
        <v>0</v>
      </c>
      <c r="CL79" s="18">
        <f>cal_ThO2!CG88*$C$79*$F$79</f>
        <v>0</v>
      </c>
      <c r="CM79" s="18">
        <f>cal_ThO2!CH88*$C$79*$F$79</f>
        <v>0</v>
      </c>
      <c r="CN79" s="18">
        <f>cal_ThO2!CI88*$C$79*$F$79</f>
        <v>0</v>
      </c>
      <c r="CO79" s="18">
        <f>cal_ThO2!CJ88*$C$79*$F$79</f>
        <v>0</v>
      </c>
      <c r="CP79" s="18">
        <f>cal_ThO2!CK88*$C$79*$F$79</f>
        <v>0</v>
      </c>
      <c r="CQ79" s="18">
        <f>cal_ThO2!CL88*$C$79*$F$79</f>
        <v>0</v>
      </c>
      <c r="CR79" s="18">
        <f>cal_ThO2!CM88*$C$79*$F$79</f>
        <v>0</v>
      </c>
      <c r="CS79" s="18">
        <f>cal_ThO2!CN88*$C$79*$F$79</f>
        <v>0</v>
      </c>
      <c r="CT79" s="18">
        <f>cal_ThO2!CO88*$C$79*$F$79</f>
        <v>0</v>
      </c>
      <c r="CU79" s="18">
        <f>cal_ThO2!CP88*$C$79*$F$79</f>
        <v>0</v>
      </c>
      <c r="CV79" s="18">
        <f>cal_ThO2!CQ88*$C$79*$F$79</f>
        <v>0</v>
      </c>
      <c r="CW79" s="18">
        <f>cal_ThO2!CR88*$C$79*$F$79</f>
        <v>0</v>
      </c>
      <c r="CX79" s="18">
        <f>cal_ThO2!CS88*$C$79*$F$79</f>
        <v>0</v>
      </c>
      <c r="CY79" s="18">
        <f>cal_ThO2!CT88*$C$79*$F$79</f>
        <v>0</v>
      </c>
      <c r="CZ79" s="18">
        <f>cal_ThO2!CU88*$C$79*$F$79</f>
        <v>0</v>
      </c>
      <c r="DA79" s="18">
        <f>cal_ThO2!CV88*$C$79*$F$79</f>
        <v>0</v>
      </c>
      <c r="DB79" s="18">
        <f>cal_ThO2!CW88*$C$79*$F$79</f>
        <v>0</v>
      </c>
      <c r="DC79" s="18">
        <f>cal_ThO2!CX88*$C$79*$F$79</f>
        <v>0</v>
      </c>
      <c r="DD79" s="18">
        <f>cal_ThO2!CY88*$C$79*$F$79</f>
        <v>0</v>
      </c>
      <c r="DE79" s="18">
        <f>cal_ThO2!CZ88*$C$79*$F$79</f>
        <v>0</v>
      </c>
      <c r="DF79" s="18">
        <f>cal_ThO2!DA88*$C$79*$F$79</f>
        <v>0</v>
      </c>
      <c r="DG79" s="18">
        <f>cal_ThO2!DB88*$C$79*$F$79</f>
        <v>0</v>
      </c>
      <c r="DH79" s="18">
        <f>cal_ThO2!DC88*$C$79*$F$79</f>
        <v>0</v>
      </c>
      <c r="DI79" s="18">
        <f>cal_ThO2!DD88*$C$79*$F$79</f>
        <v>0</v>
      </c>
      <c r="DJ79" s="18">
        <f>cal_ThO2!DE88*$C$79*$F$79</f>
        <v>0</v>
      </c>
      <c r="DK79" s="18">
        <f>cal_ThO2!DF88*$C$79*$F$79</f>
        <v>0</v>
      </c>
      <c r="DL79" s="9">
        <f>cal_ThO2!DG2*$C$79*$F$79</f>
        <v>0</v>
      </c>
      <c r="DM79" s="9">
        <f>cal_ThO2!DH2*$C$79*$F$79</f>
        <v>0</v>
      </c>
      <c r="DN79" s="9">
        <f>cal_ThO2!DI2*$C$79*$F$79</f>
        <v>0</v>
      </c>
      <c r="DO79" s="9">
        <f>cal_ThO2!DJ2*$C$79*$F$79</f>
        <v>0</v>
      </c>
      <c r="DP79" s="9">
        <f>cal_ThO2!DK2*$C$79*$F$79</f>
        <v>0</v>
      </c>
      <c r="DQ79" s="9">
        <f>cal_ThO2!DL2*$C$79*$F$79</f>
        <v>0</v>
      </c>
      <c r="DR79" s="9">
        <f>cal_ThO2!DM2*$C$79*$F$79</f>
        <v>0</v>
      </c>
      <c r="DS79" s="9">
        <f>cal_ThO2!DN2*$C$79*$F$79</f>
        <v>0</v>
      </c>
      <c r="DT79" s="9">
        <f>cal_ThO2!DO2*$C$79*$F$79</f>
        <v>0</v>
      </c>
      <c r="DU79" s="9">
        <f>cal_ThO2!DP2*$C$79*$F$79</f>
        <v>0</v>
      </c>
      <c r="DV79" s="9">
        <f>cal_ThO2!DQ2*$C$79*$F$79</f>
        <v>0</v>
      </c>
      <c r="DW79" s="9">
        <f>cal_ThO2!DR2*$C$79*$F$79</f>
        <v>0</v>
      </c>
      <c r="DX79" s="9">
        <f>cal_ThO2!DS2*$C$79*$F$79</f>
        <v>0</v>
      </c>
      <c r="DY79" s="9">
        <f>cal_ThO2!DT2*$C$79*$F$79</f>
        <v>0</v>
      </c>
      <c r="DZ79" s="9">
        <f>cal_ThO2!DU2*$C$79*$F$79</f>
        <v>0</v>
      </c>
      <c r="EA79" s="9">
        <f>cal_ThO2!DV2*$C$79*$F$79</f>
        <v>0</v>
      </c>
      <c r="EB79" s="9">
        <f>cal_ThO2!DW2*$C$79*$F$79</f>
        <v>0</v>
      </c>
      <c r="EC79" s="9">
        <f>cal_ThO2!DX2*$C$79*$F$79</f>
        <v>0</v>
      </c>
      <c r="ED79" s="9">
        <f>cal_ThO2!DY2*$C$79*$F$79</f>
        <v>0</v>
      </c>
      <c r="EE79" s="9">
        <f>cal_ThO2!DZ2*$C$79*$F$79</f>
        <v>0</v>
      </c>
      <c r="EF79" s="9">
        <f>cal_ThO2!EA2*$C$79*$F$79</f>
        <v>0</v>
      </c>
      <c r="EG79" s="9">
        <f>cal_ThO2!EB2*$C$79*$F$79</f>
        <v>0</v>
      </c>
      <c r="EH79" s="9">
        <f>cal_ThO2!EC2*$C$79*$F$79</f>
        <v>0</v>
      </c>
      <c r="EI79" s="9">
        <f>cal_ThO2!ED2*$C$79*$F$79</f>
        <v>0</v>
      </c>
      <c r="EJ79" s="9">
        <f>cal_ThO2!EE2*$C$79*$F$79</f>
        <v>0</v>
      </c>
      <c r="EK79" s="9">
        <f>cal_ThO2!EF2*$C$79*$F$79</f>
        <v>0</v>
      </c>
      <c r="EL79" s="9">
        <f>cal_ThO2!EG2*$C$79*$F$79</f>
        <v>0</v>
      </c>
      <c r="EM79" s="9">
        <f>cal_ThO2!EH2*$C$79*$F$79</f>
        <v>0</v>
      </c>
      <c r="EN79" s="9">
        <f>cal_ThO2!EI2*$C$79*$F$79</f>
        <v>0</v>
      </c>
      <c r="EO79" s="9">
        <f>cal_ThO2!EJ2*$C$79*$F$79</f>
        <v>0</v>
      </c>
      <c r="EP79" s="9">
        <f>cal_ThO2!EK2*$C$79*$F$79</f>
        <v>0</v>
      </c>
      <c r="EQ79" s="9">
        <f>cal_ThO2!EL2*$C$79*$F$79</f>
        <v>0</v>
      </c>
      <c r="ER79" s="9">
        <f>cal_ThO2!EM2*$C$79*$F$79</f>
        <v>0</v>
      </c>
      <c r="ES79" s="9">
        <f>cal_ThO2!EN2*$C$79*$F$79</f>
        <v>0</v>
      </c>
      <c r="ET79" s="9">
        <f>cal_ThO2!EO2*$C$79*$F$79</f>
        <v>0</v>
      </c>
      <c r="EU79" s="9">
        <f>cal_ThO2!EP2*$C$79*$F$79</f>
        <v>0</v>
      </c>
      <c r="EV79" s="9">
        <f>cal_ThO2!EQ2*$C$79*$F$79</f>
        <v>0</v>
      </c>
      <c r="EW79" s="9">
        <f>cal_ThO2!ER2*$C$79*$F$79</f>
        <v>0</v>
      </c>
      <c r="EX79" s="9">
        <f>cal_ThO2!ES2*$C$79*$F$79</f>
        <v>0</v>
      </c>
      <c r="EY79" s="9">
        <f>cal_ThO2!ET2*$C$79*$F$79</f>
        <v>0</v>
      </c>
      <c r="EZ79" s="9">
        <f>cal_ThO2!EU2*$C$79*$F$79</f>
        <v>0</v>
      </c>
      <c r="FA79" s="9">
        <f>cal_ThO2!EV2*$C$79*$F$79</f>
        <v>0</v>
      </c>
      <c r="FB79" s="9">
        <f>cal_ThO2!EW2*$C$79*$F$79</f>
        <v>0</v>
      </c>
      <c r="FC79" s="9">
        <f>cal_ThO2!EX2*$C$79*$F$79</f>
        <v>0</v>
      </c>
      <c r="FD79" s="9">
        <f>cal_ThO2!EY2*$C$79*$F$79</f>
        <v>0</v>
      </c>
      <c r="FE79" s="9">
        <f>cal_ThO2!EZ2*$C$79*$F$79</f>
        <v>0</v>
      </c>
      <c r="FF79" s="9">
        <f>cal_ThO2!FA2*$C$79*$F$79</f>
        <v>0</v>
      </c>
      <c r="FG79" s="9">
        <f>cal_ThO2!FB2*$C$79*$F$79</f>
        <v>0</v>
      </c>
      <c r="FH79" s="9">
        <f>cal_ThO2!FC2*$C$79*$F$79</f>
        <v>0</v>
      </c>
      <c r="FI79" s="9">
        <f>cal_ThO2!FD2*$C$79*$F$79</f>
        <v>0</v>
      </c>
      <c r="FJ79" s="9">
        <f>cal_ThO2!FE2*$C$79*$F$79</f>
        <v>0</v>
      </c>
      <c r="FK79" s="9">
        <f>cal_ThO2!FF2*$C$79*$F$79</f>
        <v>0</v>
      </c>
      <c r="FL79" s="9">
        <f>cal_ThO2!FG2*$C$79*$F$79</f>
        <v>0</v>
      </c>
      <c r="FM79" s="9">
        <f>cal_ThO2!FH2*$C$79*$F$79</f>
        <v>0</v>
      </c>
      <c r="FN79" s="9">
        <f>cal_ThO2!FI2*$C$79*$F$79</f>
        <v>0</v>
      </c>
      <c r="FO79" s="9">
        <f>cal_ThO2!FJ2*$C$79*$F$79</f>
        <v>0</v>
      </c>
      <c r="FP79" s="9">
        <f>cal_ThO2!FK2*$C$79*$F$79</f>
        <v>0</v>
      </c>
      <c r="FQ79" s="9">
        <f>cal_ThO2!FL2*$C$79*$F$79</f>
        <v>0</v>
      </c>
      <c r="FR79" s="9">
        <f>cal_ThO2!FM2*$C$79*$F$79</f>
        <v>0</v>
      </c>
      <c r="FS79" s="9">
        <f>cal_ThO2!FN2*$C$79*$F$79</f>
        <v>0</v>
      </c>
      <c r="FT79" s="9">
        <f>cal_ThO2!FO2*$C$79*$F$79</f>
        <v>0</v>
      </c>
      <c r="FU79" s="9">
        <f>cal_ThO2!FP2*$C$79*$F$79</f>
        <v>0</v>
      </c>
      <c r="FV79" s="9">
        <f>cal_ThO2!FQ2*$C$79*$F$79</f>
        <v>0</v>
      </c>
      <c r="FW79" s="9">
        <f>cal_ThO2!FR2*$C$79*$F$79</f>
        <v>0</v>
      </c>
      <c r="FX79" s="9">
        <f>cal_ThO2!FS2*$C$79*$F$79</f>
        <v>0</v>
      </c>
      <c r="FY79" s="9">
        <f>cal_ThO2!FT2*$C$79*$F$79</f>
        <v>0</v>
      </c>
      <c r="FZ79" s="9">
        <f>cal_ThO2!FU2*$C$79*$F$79</f>
        <v>0</v>
      </c>
      <c r="GA79" s="9">
        <f>cal_ThO2!FV2*$C$79*$F$79</f>
        <v>0</v>
      </c>
      <c r="GB79" s="9">
        <f>cal_ThO2!FW2*$C$79*$F$79</f>
        <v>0</v>
      </c>
      <c r="GC79" s="9">
        <f>cal_ThO2!FX2*$C$79*$F$79</f>
        <v>0</v>
      </c>
      <c r="GD79" s="9">
        <f>cal_ThO2!FY2*$C$79*$F$79</f>
        <v>0</v>
      </c>
      <c r="GE79" s="9">
        <f>cal_ThO2!FZ2*$C$79*$F$79</f>
        <v>0</v>
      </c>
      <c r="GF79" s="9">
        <f>cal_ThO2!GA2*$C$79*$F$79</f>
        <v>0</v>
      </c>
      <c r="GG79" s="9">
        <f>cal_ThO2!GB2*$C$79*$F$79</f>
        <v>0</v>
      </c>
      <c r="GH79" s="9">
        <f>cal_ThO2!GC2*$C$79*$F$79</f>
        <v>0</v>
      </c>
      <c r="GI79" s="9">
        <f>cal_ThO2!GD2*$C$79*$F$79</f>
        <v>0</v>
      </c>
      <c r="GJ79" s="9">
        <f>cal_ThO2!GE2*$C$79*$F$79</f>
        <v>0</v>
      </c>
      <c r="GK79" s="9">
        <f>cal_ThO2!GF2*$C$79*$F$79</f>
        <v>0</v>
      </c>
      <c r="GL79" s="9">
        <f>cal_ThO2!GG2*$C$79*$F$79</f>
        <v>0</v>
      </c>
      <c r="GM79" s="9">
        <f>cal_ThO2!GH2*$C$79*$F$79</f>
        <v>0</v>
      </c>
      <c r="GN79" s="9">
        <f>cal_ThO2!GI2*$C$79*$F$79</f>
        <v>0</v>
      </c>
      <c r="GO79" s="9">
        <f>cal_ThO2!GJ2*$C$79*$F$79</f>
        <v>0</v>
      </c>
      <c r="GP79" s="9">
        <f>cal_ThO2!GK2*$C$79*$F$79</f>
        <v>0</v>
      </c>
      <c r="GQ79" s="9">
        <f>cal_ThO2!GL2*$C$79*$F$79</f>
        <v>0</v>
      </c>
      <c r="GR79" s="9">
        <f>cal_ThO2!GM2*$C$79*$F$79</f>
        <v>0</v>
      </c>
      <c r="GS79" s="9">
        <f>cal_ThO2!GN2*$C$79*$F$79</f>
        <v>0</v>
      </c>
      <c r="GT79" s="9">
        <f>cal_ThO2!GO2*$C$79*$F$79</f>
        <v>0</v>
      </c>
      <c r="GU79" s="9">
        <f>cal_ThO2!GP2*$C$79*$F$79</f>
        <v>0</v>
      </c>
      <c r="GV79" s="9">
        <f>cal_ThO2!GQ2*$C$79*$F$79</f>
        <v>0</v>
      </c>
      <c r="GW79" s="9">
        <f>cal_ThO2!GR2*$C$79*$F$79</f>
        <v>0</v>
      </c>
      <c r="GX79" s="9"/>
    </row>
    <row r="80" spans="1:206">
      <c r="A80" s="1">
        <v>77</v>
      </c>
      <c r="B80" s="1">
        <f>'User input'!B80</f>
        <v>0</v>
      </c>
      <c r="C80" s="17">
        <f>'User input'!D80</f>
        <v>0</v>
      </c>
      <c r="D80" s="17">
        <f t="shared" si="1"/>
        <v>0</v>
      </c>
      <c r="E80" s="17">
        <f>'User input'!G80</f>
        <v>0</v>
      </c>
      <c r="F80" s="17">
        <f>'User input'!G80/45</f>
        <v>0</v>
      </c>
      <c r="I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CE80" s="9">
        <f>cal_ThO2!B2*$C$80*$F$80</f>
        <v>0</v>
      </c>
      <c r="CF80" s="9">
        <f>cal_ThO2!C2*$C$80*$F$80</f>
        <v>0</v>
      </c>
      <c r="CG80" s="9">
        <f>cal_ThO2!D2*$C$80*$F$80</f>
        <v>0</v>
      </c>
      <c r="CH80" s="9">
        <f>cal_ThO2!E2*$C$80*$F$80</f>
        <v>0</v>
      </c>
      <c r="CI80" s="18">
        <f>cal_ThO2!CD89*C80*F80</f>
        <v>0</v>
      </c>
      <c r="CJ80" s="18">
        <f>cal_ThO2!CE89*C80*F80</f>
        <v>0</v>
      </c>
      <c r="CK80" s="18">
        <f>cal_ThO2!CF89*C80*F80</f>
        <v>0</v>
      </c>
      <c r="CL80" s="18">
        <f>cal_ThO2!CG89*$C$80*$F$80</f>
        <v>0</v>
      </c>
      <c r="CM80" s="18">
        <f>cal_ThO2!CH89*$C$80*$F$80</f>
        <v>0</v>
      </c>
      <c r="CN80" s="18">
        <f>cal_ThO2!CI89*$C$80*$F$80</f>
        <v>0</v>
      </c>
      <c r="CO80" s="18">
        <f>cal_ThO2!CJ89*$C$80*$F$80</f>
        <v>0</v>
      </c>
      <c r="CP80" s="18">
        <f>cal_ThO2!CK89*$C$80*$F$80</f>
        <v>0</v>
      </c>
      <c r="CQ80" s="18">
        <f>cal_ThO2!CL89*$C$80*$F$80</f>
        <v>0</v>
      </c>
      <c r="CR80" s="18">
        <f>cal_ThO2!CM89*$C$80*$F$80</f>
        <v>0</v>
      </c>
      <c r="CS80" s="18">
        <f>cal_ThO2!CN89*$C$80*$F$80</f>
        <v>0</v>
      </c>
      <c r="CT80" s="18">
        <f>cal_ThO2!CO89*$C$80*$F$80</f>
        <v>0</v>
      </c>
      <c r="CU80" s="18">
        <f>cal_ThO2!CP89*$C$80*$F$80</f>
        <v>0</v>
      </c>
      <c r="CV80" s="18">
        <f>cal_ThO2!CQ89*$C$80*$F$80</f>
        <v>0</v>
      </c>
      <c r="CW80" s="18">
        <f>cal_ThO2!CR89*$C$80*$F$80</f>
        <v>0</v>
      </c>
      <c r="CX80" s="18">
        <f>cal_ThO2!CS89*$C$80*$F$80</f>
        <v>0</v>
      </c>
      <c r="CY80" s="18">
        <f>cal_ThO2!CT89*$C$80*$F$80</f>
        <v>0</v>
      </c>
      <c r="CZ80" s="18">
        <f>cal_ThO2!CU89*$C$80*$F$80</f>
        <v>0</v>
      </c>
      <c r="DA80" s="18">
        <f>cal_ThO2!CV89*$C$80*$F$80</f>
        <v>0</v>
      </c>
      <c r="DB80" s="18">
        <f>cal_ThO2!CW89*$C$80*$F$80</f>
        <v>0</v>
      </c>
      <c r="DC80" s="18">
        <f>cal_ThO2!CX89*$C$80*$F$80</f>
        <v>0</v>
      </c>
      <c r="DD80" s="18">
        <f>cal_ThO2!CY89*$C$80*$F$80</f>
        <v>0</v>
      </c>
      <c r="DE80" s="18">
        <f>cal_ThO2!CZ89*$C$80*$F$80</f>
        <v>0</v>
      </c>
      <c r="DF80" s="18">
        <f>cal_ThO2!DA89*$C$80*$F$80</f>
        <v>0</v>
      </c>
      <c r="DG80" s="18">
        <f>cal_ThO2!DB89*$C$80*$F$80</f>
        <v>0</v>
      </c>
      <c r="DH80" s="18">
        <f>cal_ThO2!DC89*$C$80*$F$80</f>
        <v>0</v>
      </c>
      <c r="DI80" s="18">
        <f>cal_ThO2!DD89*$C$80*$F$80</f>
        <v>0</v>
      </c>
      <c r="DJ80" s="18">
        <f>cal_ThO2!DE89*$C$80*$F$80</f>
        <v>0</v>
      </c>
      <c r="DK80" s="18">
        <f>cal_ThO2!DF89*$C$80*$F$80</f>
        <v>0</v>
      </c>
      <c r="DL80" s="9">
        <f>cal_ThO2!DG2*$C$80*$F$80</f>
        <v>0</v>
      </c>
      <c r="DM80" s="9">
        <f>cal_ThO2!DH2*$C$80*$F$80</f>
        <v>0</v>
      </c>
      <c r="DN80" s="9">
        <f>cal_ThO2!DI2*$C$80*$F$80</f>
        <v>0</v>
      </c>
      <c r="DO80" s="9">
        <f>cal_ThO2!DJ2*$C$80*$F$80</f>
        <v>0</v>
      </c>
      <c r="DP80" s="9">
        <f>cal_ThO2!DK2*$C$80*$F$80</f>
        <v>0</v>
      </c>
      <c r="DQ80" s="9">
        <f>cal_ThO2!DL2*$C$80*$F$80</f>
        <v>0</v>
      </c>
      <c r="DR80" s="9">
        <f>cal_ThO2!DM2*$C$80*$F$80</f>
        <v>0</v>
      </c>
      <c r="DS80" s="9">
        <f>cal_ThO2!DN2*$C$80*$F$80</f>
        <v>0</v>
      </c>
      <c r="DT80" s="9">
        <f>cal_ThO2!DO2*$C$80*$F$80</f>
        <v>0</v>
      </c>
      <c r="DU80" s="9">
        <f>cal_ThO2!DP2*$C$80*$F$80</f>
        <v>0</v>
      </c>
      <c r="DV80" s="9">
        <f>cal_ThO2!DQ2*$C$80*$F$80</f>
        <v>0</v>
      </c>
      <c r="DW80" s="9">
        <f>cal_ThO2!DR2*$C$80*$F$80</f>
        <v>0</v>
      </c>
      <c r="DX80" s="9">
        <f>cal_ThO2!DS2*$C$80*$F$80</f>
        <v>0</v>
      </c>
      <c r="DY80" s="9">
        <f>cal_ThO2!DT2*$C$80*$F$80</f>
        <v>0</v>
      </c>
      <c r="DZ80" s="9">
        <f>cal_ThO2!DU2*$C$80*$F$80</f>
        <v>0</v>
      </c>
      <c r="EA80" s="9">
        <f>cal_ThO2!DV2*$C$80*$F$80</f>
        <v>0</v>
      </c>
      <c r="EB80" s="9">
        <f>cal_ThO2!DW2*$C$80*$F$80</f>
        <v>0</v>
      </c>
      <c r="EC80" s="9">
        <f>cal_ThO2!DX2*$C$80*$F$80</f>
        <v>0</v>
      </c>
      <c r="ED80" s="9">
        <f>cal_ThO2!DY2*$C$80*$F$80</f>
        <v>0</v>
      </c>
      <c r="EE80" s="9">
        <f>cal_ThO2!DZ2*$C$80*$F$80</f>
        <v>0</v>
      </c>
      <c r="EF80" s="9">
        <f>cal_ThO2!EA2*$C$80*$F$80</f>
        <v>0</v>
      </c>
      <c r="EG80" s="9">
        <f>cal_ThO2!EB2*$C$80*$F$80</f>
        <v>0</v>
      </c>
      <c r="EH80" s="9">
        <f>cal_ThO2!EC2*$C$80*$F$80</f>
        <v>0</v>
      </c>
      <c r="EI80" s="9">
        <f>cal_ThO2!ED2*$C$80*$F$80</f>
        <v>0</v>
      </c>
      <c r="EJ80" s="9">
        <f>cal_ThO2!EE2*$C$80*$F$80</f>
        <v>0</v>
      </c>
      <c r="EK80" s="9">
        <f>cal_ThO2!EF2*$C$80*$F$80</f>
        <v>0</v>
      </c>
      <c r="EL80" s="9">
        <f>cal_ThO2!EG2*$C$80*$F$80</f>
        <v>0</v>
      </c>
      <c r="EM80" s="9">
        <f>cal_ThO2!EH2*$C$80*$F$80</f>
        <v>0</v>
      </c>
      <c r="EN80" s="9">
        <f>cal_ThO2!EI2*$C$80*$F$80</f>
        <v>0</v>
      </c>
      <c r="EO80" s="9">
        <f>cal_ThO2!EJ2*$C$80*$F$80</f>
        <v>0</v>
      </c>
      <c r="EP80" s="9">
        <f>cal_ThO2!EK2*$C$80*$F$80</f>
        <v>0</v>
      </c>
      <c r="EQ80" s="9">
        <f>cal_ThO2!EL2*$C$80*$F$80</f>
        <v>0</v>
      </c>
      <c r="ER80" s="9">
        <f>cal_ThO2!EM2*$C$80*$F$80</f>
        <v>0</v>
      </c>
      <c r="ES80" s="9">
        <f>cal_ThO2!EN2*$C$80*$F$80</f>
        <v>0</v>
      </c>
      <c r="ET80" s="9">
        <f>cal_ThO2!EO2*$C$80*$F$80</f>
        <v>0</v>
      </c>
      <c r="EU80" s="9">
        <f>cal_ThO2!EP2*$C$80*$F$80</f>
        <v>0</v>
      </c>
      <c r="EV80" s="9">
        <f>cal_ThO2!EQ2*$C$80*$F$80</f>
        <v>0</v>
      </c>
      <c r="EW80" s="9">
        <f>cal_ThO2!ER2*$C$80*$F$80</f>
        <v>0</v>
      </c>
      <c r="EX80" s="9">
        <f>cal_ThO2!ES2*$C$80*$F$80</f>
        <v>0</v>
      </c>
      <c r="EY80" s="9">
        <f>cal_ThO2!ET2*$C$80*$F$80</f>
        <v>0</v>
      </c>
      <c r="EZ80" s="9">
        <f>cal_ThO2!EU2*$C$80*$F$80</f>
        <v>0</v>
      </c>
      <c r="FA80" s="9">
        <f>cal_ThO2!EV2*$C$80*$F$80</f>
        <v>0</v>
      </c>
      <c r="FB80" s="9">
        <f>cal_ThO2!EW2*$C$80*$F$80</f>
        <v>0</v>
      </c>
      <c r="FC80" s="9">
        <f>cal_ThO2!EX2*$C$80*$F$80</f>
        <v>0</v>
      </c>
      <c r="FD80" s="9">
        <f>cal_ThO2!EY2*$C$80*$F$80</f>
        <v>0</v>
      </c>
      <c r="FE80" s="9">
        <f>cal_ThO2!EZ2*$C$80*$F$80</f>
        <v>0</v>
      </c>
      <c r="FF80" s="9">
        <f>cal_ThO2!FA2*$C$80*$F$80</f>
        <v>0</v>
      </c>
      <c r="FG80" s="9">
        <f>cal_ThO2!FB2*$C$80*$F$80</f>
        <v>0</v>
      </c>
      <c r="FH80" s="9">
        <f>cal_ThO2!FC2*$C$80*$F$80</f>
        <v>0</v>
      </c>
      <c r="FI80" s="9">
        <f>cal_ThO2!FD2*$C$80*$F$80</f>
        <v>0</v>
      </c>
      <c r="FJ80" s="9">
        <f>cal_ThO2!FE2*$C$80*$F$80</f>
        <v>0</v>
      </c>
      <c r="FK80" s="9">
        <f>cal_ThO2!FF2*$C$80*$F$80</f>
        <v>0</v>
      </c>
      <c r="FL80" s="9">
        <f>cal_ThO2!FG2*$C$80*$F$80</f>
        <v>0</v>
      </c>
      <c r="FM80" s="9">
        <f>cal_ThO2!FH2*$C$80*$F$80</f>
        <v>0</v>
      </c>
      <c r="FN80" s="9">
        <f>cal_ThO2!FI2*$C$80*$F$80</f>
        <v>0</v>
      </c>
      <c r="FO80" s="9">
        <f>cal_ThO2!FJ2*$C$80*$F$80</f>
        <v>0</v>
      </c>
      <c r="FP80" s="9">
        <f>cal_ThO2!FK2*$C$80*$F$80</f>
        <v>0</v>
      </c>
      <c r="FQ80" s="9">
        <f>cal_ThO2!FL2*$C$80*$F$80</f>
        <v>0</v>
      </c>
      <c r="FR80" s="9">
        <f>cal_ThO2!FM2*$C$80*$F$80</f>
        <v>0</v>
      </c>
      <c r="FS80" s="9">
        <f>cal_ThO2!FN2*$C$80*$F$80</f>
        <v>0</v>
      </c>
      <c r="FT80" s="9">
        <f>cal_ThO2!FO2*$C$80*$F$80</f>
        <v>0</v>
      </c>
      <c r="FU80" s="9">
        <f>cal_ThO2!FP2*$C$80*$F$80</f>
        <v>0</v>
      </c>
      <c r="FV80" s="9">
        <f>cal_ThO2!FQ2*$C$80*$F$80</f>
        <v>0</v>
      </c>
      <c r="FW80" s="9">
        <f>cal_ThO2!FR2*$C$80*$F$80</f>
        <v>0</v>
      </c>
      <c r="FX80" s="9">
        <f>cal_ThO2!FS2*$C$80*$F$80</f>
        <v>0</v>
      </c>
      <c r="FY80" s="9">
        <f>cal_ThO2!FT2*$C$80*$F$80</f>
        <v>0</v>
      </c>
      <c r="FZ80" s="9">
        <f>cal_ThO2!FU2*$C$80*$F$80</f>
        <v>0</v>
      </c>
      <c r="GA80" s="9">
        <f>cal_ThO2!FV2*$C$80*$F$80</f>
        <v>0</v>
      </c>
      <c r="GB80" s="9">
        <f>cal_ThO2!FW2*$C$80*$F$80</f>
        <v>0</v>
      </c>
      <c r="GC80" s="9">
        <f>cal_ThO2!FX2*$C$80*$F$80</f>
        <v>0</v>
      </c>
      <c r="GD80" s="9">
        <f>cal_ThO2!FY2*$C$80*$F$80</f>
        <v>0</v>
      </c>
      <c r="GE80" s="9">
        <f>cal_ThO2!FZ2*$C$80*$F$80</f>
        <v>0</v>
      </c>
      <c r="GF80" s="9">
        <f>cal_ThO2!GA2*$C$80*$F$80</f>
        <v>0</v>
      </c>
      <c r="GG80" s="9">
        <f>cal_ThO2!GB2*$C$80*$F$80</f>
        <v>0</v>
      </c>
      <c r="GH80" s="9">
        <f>cal_ThO2!GC2*$C$80*$F$80</f>
        <v>0</v>
      </c>
      <c r="GI80" s="9">
        <f>cal_ThO2!GD2*$C$80*$F$80</f>
        <v>0</v>
      </c>
      <c r="GJ80" s="9">
        <f>cal_ThO2!GE2*$C$80*$F$80</f>
        <v>0</v>
      </c>
      <c r="GK80" s="9">
        <f>cal_ThO2!GF2*$C$80*$F$80</f>
        <v>0</v>
      </c>
      <c r="GL80" s="9">
        <f>cal_ThO2!GG2*$C$80*$F$80</f>
        <v>0</v>
      </c>
      <c r="GM80" s="9">
        <f>cal_ThO2!GH2*$C$80*$F$80</f>
        <v>0</v>
      </c>
      <c r="GN80" s="9">
        <f>cal_ThO2!GI2*$C$80*$F$80</f>
        <v>0</v>
      </c>
      <c r="GO80" s="9">
        <f>cal_ThO2!GJ2*$C$80*$F$80</f>
        <v>0</v>
      </c>
      <c r="GP80" s="9">
        <f>cal_ThO2!GK2*$C$80*$F$80</f>
        <v>0</v>
      </c>
      <c r="GQ80" s="9">
        <f>cal_ThO2!GL2*$C$80*$F$80</f>
        <v>0</v>
      </c>
      <c r="GR80" s="9">
        <f>cal_ThO2!GM2*$C$80*$F$80</f>
        <v>0</v>
      </c>
      <c r="GS80" s="9">
        <f>cal_ThO2!GN2*$C$80*$F$80</f>
        <v>0</v>
      </c>
      <c r="GT80" s="9">
        <f>cal_ThO2!GO2*$C$80*$F$80</f>
        <v>0</v>
      </c>
      <c r="GU80" s="9">
        <f>cal_ThO2!GP2*$C$80*$F$80</f>
        <v>0</v>
      </c>
      <c r="GV80" s="9">
        <f>cal_ThO2!GQ2*$C$80*$F$80</f>
        <v>0</v>
      </c>
      <c r="GW80" s="9">
        <f>cal_ThO2!GR2*$C$80*$F$80</f>
        <v>0</v>
      </c>
      <c r="GX80" s="9"/>
    </row>
    <row r="81" spans="1:206">
      <c r="A81" s="1">
        <v>78</v>
      </c>
      <c r="B81" s="1">
        <f>'User input'!B81</f>
        <v>0</v>
      </c>
      <c r="C81" s="17">
        <f>'User input'!D81</f>
        <v>0</v>
      </c>
      <c r="D81" s="17">
        <f t="shared" si="1"/>
        <v>0</v>
      </c>
      <c r="E81" s="17">
        <f>'User input'!G81</f>
        <v>0</v>
      </c>
      <c r="F81" s="17">
        <f>'User input'!G81/45</f>
        <v>0</v>
      </c>
      <c r="I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CF81" s="9">
        <f>cal_ThO2!B2*$C$81*$F$81</f>
        <v>0</v>
      </c>
      <c r="CG81" s="9">
        <f>cal_ThO2!C2*$C$81*$F$81</f>
        <v>0</v>
      </c>
      <c r="CH81" s="9">
        <f>cal_ThO2!D2*$C$81*$F$81</f>
        <v>0</v>
      </c>
      <c r="CI81" s="18">
        <f>cal_ThO2!CD90*C81*F81</f>
        <v>0</v>
      </c>
      <c r="CJ81" s="18">
        <f>cal_ThO2!CE90*C81*F81</f>
        <v>0</v>
      </c>
      <c r="CK81" s="18">
        <f>cal_ThO2!CF90*C81*F81</f>
        <v>0</v>
      </c>
      <c r="CL81" s="18">
        <f>cal_ThO2!CG90*$C$81*$F$81</f>
        <v>0</v>
      </c>
      <c r="CM81" s="18">
        <f>cal_ThO2!CH90*$C$81*$F$81</f>
        <v>0</v>
      </c>
      <c r="CN81" s="18">
        <f>cal_ThO2!CI90*$C$81*$F$81</f>
        <v>0</v>
      </c>
      <c r="CO81" s="18">
        <f>cal_ThO2!CJ90*$C$81*$F$81</f>
        <v>0</v>
      </c>
      <c r="CP81" s="18">
        <f>cal_ThO2!CK90*$C$81*$F$81</f>
        <v>0</v>
      </c>
      <c r="CQ81" s="18">
        <f>cal_ThO2!CL90*$C$81*$F$81</f>
        <v>0</v>
      </c>
      <c r="CR81" s="18">
        <f>cal_ThO2!CM90*$C$81*$F$81</f>
        <v>0</v>
      </c>
      <c r="CS81" s="18">
        <f>cal_ThO2!CN90*$C$81*$F$81</f>
        <v>0</v>
      </c>
      <c r="CT81" s="18">
        <f>cal_ThO2!CO90*$C$81*$F$81</f>
        <v>0</v>
      </c>
      <c r="CU81" s="18">
        <f>cal_ThO2!CP90*$C$81*$F$81</f>
        <v>0</v>
      </c>
      <c r="CV81" s="18">
        <f>cal_ThO2!CQ90*$C$81*$F$81</f>
        <v>0</v>
      </c>
      <c r="CW81" s="18">
        <f>cal_ThO2!CR90*$C$81*$F$81</f>
        <v>0</v>
      </c>
      <c r="CX81" s="18">
        <f>cal_ThO2!CS90*$C$81*$F$81</f>
        <v>0</v>
      </c>
      <c r="CY81" s="18">
        <f>cal_ThO2!CT90*$C$81*$F$81</f>
        <v>0</v>
      </c>
      <c r="CZ81" s="18">
        <f>cal_ThO2!CU90*$C$81*$F$81</f>
        <v>0</v>
      </c>
      <c r="DA81" s="18">
        <f>cal_ThO2!CV90*$C$81*$F$81</f>
        <v>0</v>
      </c>
      <c r="DB81" s="18">
        <f>cal_ThO2!CW90*$C$81*$F$81</f>
        <v>0</v>
      </c>
      <c r="DC81" s="18">
        <f>cal_ThO2!CX90*$C$81*$F$81</f>
        <v>0</v>
      </c>
      <c r="DD81" s="18">
        <f>cal_ThO2!CY90*$C$81*$F$81</f>
        <v>0</v>
      </c>
      <c r="DE81" s="18">
        <f>cal_ThO2!CZ90*$C$81*$F$81</f>
        <v>0</v>
      </c>
      <c r="DF81" s="18">
        <f>cal_ThO2!DA90*$C$81*$F$81</f>
        <v>0</v>
      </c>
      <c r="DG81" s="18">
        <f>cal_ThO2!DB90*$C$81*$F$81</f>
        <v>0</v>
      </c>
      <c r="DH81" s="18">
        <f>cal_ThO2!DC90*$C$81*$F$81</f>
        <v>0</v>
      </c>
      <c r="DI81" s="18">
        <f>cal_ThO2!DD90*$C$81*$F$81</f>
        <v>0</v>
      </c>
      <c r="DJ81" s="18">
        <f>cal_ThO2!DE90*$C$81*$F$81</f>
        <v>0</v>
      </c>
      <c r="DK81" s="18">
        <f>cal_ThO2!DF90*$C$81*$F$81</f>
        <v>0</v>
      </c>
      <c r="DL81" s="9">
        <f>cal_ThO2!DG2*$C$81*$F$81</f>
        <v>0</v>
      </c>
      <c r="DM81" s="9">
        <f>cal_ThO2!DH2*$C$81*$F$81</f>
        <v>0</v>
      </c>
      <c r="DN81" s="9">
        <f>cal_ThO2!DI2*$C$81*$F$81</f>
        <v>0</v>
      </c>
      <c r="DO81" s="9">
        <f>cal_ThO2!DJ2*$C$81*$F$81</f>
        <v>0</v>
      </c>
      <c r="DP81" s="9">
        <f>cal_ThO2!DK2*$C$81*$F$81</f>
        <v>0</v>
      </c>
      <c r="DQ81" s="9">
        <f>cal_ThO2!DL2*$C$81*$F$81</f>
        <v>0</v>
      </c>
      <c r="DR81" s="9">
        <f>cal_ThO2!DM2*$C$81*$F$81</f>
        <v>0</v>
      </c>
      <c r="DS81" s="9">
        <f>cal_ThO2!DN2*$C$81*$F$81</f>
        <v>0</v>
      </c>
      <c r="DT81" s="9">
        <f>cal_ThO2!DO2*$C$81*$F$81</f>
        <v>0</v>
      </c>
      <c r="DU81" s="9">
        <f>cal_ThO2!DP2*$C$81*$F$81</f>
        <v>0</v>
      </c>
      <c r="DV81" s="9">
        <f>cal_ThO2!DQ2*$C$81*$F$81</f>
        <v>0</v>
      </c>
      <c r="DW81" s="9">
        <f>cal_ThO2!DR2*$C$81*$F$81</f>
        <v>0</v>
      </c>
      <c r="DX81" s="9">
        <f>cal_ThO2!DS2*$C$81*$F$81</f>
        <v>0</v>
      </c>
      <c r="DY81" s="9">
        <f>cal_ThO2!DT2*$C$81*$F$81</f>
        <v>0</v>
      </c>
      <c r="DZ81" s="9">
        <f>cal_ThO2!DU2*$C$81*$F$81</f>
        <v>0</v>
      </c>
      <c r="EA81" s="9">
        <f>cal_ThO2!DV2*$C$81*$F$81</f>
        <v>0</v>
      </c>
      <c r="EB81" s="9">
        <f>cal_ThO2!DW2*$C$81*$F$81</f>
        <v>0</v>
      </c>
      <c r="EC81" s="9">
        <f>cal_ThO2!DX2*$C$81*$F$81</f>
        <v>0</v>
      </c>
      <c r="ED81" s="9">
        <f>cal_ThO2!DY2*$C$81*$F$81</f>
        <v>0</v>
      </c>
      <c r="EE81" s="9">
        <f>cal_ThO2!DZ2*$C$81*$F$81</f>
        <v>0</v>
      </c>
      <c r="EF81" s="9">
        <f>cal_ThO2!EA2*$C$81*$F$81</f>
        <v>0</v>
      </c>
      <c r="EG81" s="9">
        <f>cal_ThO2!EB2*$C$81*$F$81</f>
        <v>0</v>
      </c>
      <c r="EH81" s="9">
        <f>cal_ThO2!EC2*$C$81*$F$81</f>
        <v>0</v>
      </c>
      <c r="EI81" s="9">
        <f>cal_ThO2!ED2*$C$81*$F$81</f>
        <v>0</v>
      </c>
      <c r="EJ81" s="9">
        <f>cal_ThO2!EE2*$C$81*$F$81</f>
        <v>0</v>
      </c>
      <c r="EK81" s="9">
        <f>cal_ThO2!EF2*$C$81*$F$81</f>
        <v>0</v>
      </c>
      <c r="EL81" s="9">
        <f>cal_ThO2!EG2*$C$81*$F$81</f>
        <v>0</v>
      </c>
      <c r="EM81" s="9">
        <f>cal_ThO2!EH2*$C$81*$F$81</f>
        <v>0</v>
      </c>
      <c r="EN81" s="9">
        <f>cal_ThO2!EI2*$C$81*$F$81</f>
        <v>0</v>
      </c>
      <c r="EO81" s="9">
        <f>cal_ThO2!EJ2*$C$81*$F$81</f>
        <v>0</v>
      </c>
      <c r="EP81" s="9">
        <f>cal_ThO2!EK2*$C$81*$F$81</f>
        <v>0</v>
      </c>
      <c r="EQ81" s="9">
        <f>cal_ThO2!EL2*$C$81*$F$81</f>
        <v>0</v>
      </c>
      <c r="ER81" s="9">
        <f>cal_ThO2!EM2*$C$81*$F$81</f>
        <v>0</v>
      </c>
      <c r="ES81" s="9">
        <f>cal_ThO2!EN2*$C$81*$F$81</f>
        <v>0</v>
      </c>
      <c r="ET81" s="9">
        <f>cal_ThO2!EO2*$C$81*$F$81</f>
        <v>0</v>
      </c>
      <c r="EU81" s="9">
        <f>cal_ThO2!EP2*$C$81*$F$81</f>
        <v>0</v>
      </c>
      <c r="EV81" s="9">
        <f>cal_ThO2!EQ2*$C$81*$F$81</f>
        <v>0</v>
      </c>
      <c r="EW81" s="9">
        <f>cal_ThO2!ER2*$C$81*$F$81</f>
        <v>0</v>
      </c>
      <c r="EX81" s="9">
        <f>cal_ThO2!ES2*$C$81*$F$81</f>
        <v>0</v>
      </c>
      <c r="EY81" s="9">
        <f>cal_ThO2!ET2*$C$81*$F$81</f>
        <v>0</v>
      </c>
      <c r="EZ81" s="9">
        <f>cal_ThO2!EU2*$C$81*$F$81</f>
        <v>0</v>
      </c>
      <c r="FA81" s="9">
        <f>cal_ThO2!EV2*$C$81*$F$81</f>
        <v>0</v>
      </c>
      <c r="FB81" s="9">
        <f>cal_ThO2!EW2*$C$81*$F$81</f>
        <v>0</v>
      </c>
      <c r="FC81" s="9">
        <f>cal_ThO2!EX2*$C$81*$F$81</f>
        <v>0</v>
      </c>
      <c r="FD81" s="9">
        <f>cal_ThO2!EY2*$C$81*$F$81</f>
        <v>0</v>
      </c>
      <c r="FE81" s="9">
        <f>cal_ThO2!EZ2*$C$81*$F$81</f>
        <v>0</v>
      </c>
      <c r="FF81" s="9">
        <f>cal_ThO2!FA2*$C$81*$F$81</f>
        <v>0</v>
      </c>
      <c r="FG81" s="9">
        <f>cal_ThO2!FB2*$C$81*$F$81</f>
        <v>0</v>
      </c>
      <c r="FH81" s="9">
        <f>cal_ThO2!FC2*$C$81*$F$81</f>
        <v>0</v>
      </c>
      <c r="FI81" s="9">
        <f>cal_ThO2!FD2*$C$81*$F$81</f>
        <v>0</v>
      </c>
      <c r="FJ81" s="9">
        <f>cal_ThO2!FE2*$C$81*$F$81</f>
        <v>0</v>
      </c>
      <c r="FK81" s="9">
        <f>cal_ThO2!FF2*$C$81*$F$81</f>
        <v>0</v>
      </c>
      <c r="FL81" s="9">
        <f>cal_ThO2!FG2*$C$81*$F$81</f>
        <v>0</v>
      </c>
      <c r="FM81" s="9">
        <f>cal_ThO2!FH2*$C$81*$F$81</f>
        <v>0</v>
      </c>
      <c r="FN81" s="9">
        <f>cal_ThO2!FI2*$C$81*$F$81</f>
        <v>0</v>
      </c>
      <c r="FO81" s="9">
        <f>cal_ThO2!FJ2*$C$81*$F$81</f>
        <v>0</v>
      </c>
      <c r="FP81" s="9">
        <f>cal_ThO2!FK2*$C$81*$F$81</f>
        <v>0</v>
      </c>
      <c r="FQ81" s="9">
        <f>cal_ThO2!FL2*$C$81*$F$81</f>
        <v>0</v>
      </c>
      <c r="FR81" s="9">
        <f>cal_ThO2!FM2*$C$81*$F$81</f>
        <v>0</v>
      </c>
      <c r="FS81" s="9">
        <f>cal_ThO2!FN2*$C$81*$F$81</f>
        <v>0</v>
      </c>
      <c r="FT81" s="9">
        <f>cal_ThO2!FO2*$C$81*$F$81</f>
        <v>0</v>
      </c>
      <c r="FU81" s="9">
        <f>cal_ThO2!FP2*$C$81*$F$81</f>
        <v>0</v>
      </c>
      <c r="FV81" s="9">
        <f>cal_ThO2!FQ2*$C$81*$F$81</f>
        <v>0</v>
      </c>
      <c r="FW81" s="9">
        <f>cal_ThO2!FR2*$C$81*$F$81</f>
        <v>0</v>
      </c>
      <c r="FX81" s="9">
        <f>cal_ThO2!FS2*$C$81*$F$81</f>
        <v>0</v>
      </c>
      <c r="FY81" s="9">
        <f>cal_ThO2!FT2*$C$81*$F$81</f>
        <v>0</v>
      </c>
      <c r="FZ81" s="9">
        <f>cal_ThO2!FU2*$C$81*$F$81</f>
        <v>0</v>
      </c>
      <c r="GA81" s="9">
        <f>cal_ThO2!FV2*$C$81*$F$81</f>
        <v>0</v>
      </c>
      <c r="GB81" s="9">
        <f>cal_ThO2!FW2*$C$81*$F$81</f>
        <v>0</v>
      </c>
      <c r="GC81" s="9">
        <f>cal_ThO2!FX2*$C$81*$F$81</f>
        <v>0</v>
      </c>
      <c r="GD81" s="9">
        <f>cal_ThO2!FY2*$C$81*$F$81</f>
        <v>0</v>
      </c>
      <c r="GE81" s="9">
        <f>cal_ThO2!FZ2*$C$81*$F$81</f>
        <v>0</v>
      </c>
      <c r="GF81" s="9">
        <f>cal_ThO2!GA2*$C$81*$F$81</f>
        <v>0</v>
      </c>
      <c r="GG81" s="9">
        <f>cal_ThO2!GB2*$C$81*$F$81</f>
        <v>0</v>
      </c>
      <c r="GH81" s="9">
        <f>cal_ThO2!GC2*$C$81*$F$81</f>
        <v>0</v>
      </c>
      <c r="GI81" s="9">
        <f>cal_ThO2!GD2*$C$81*$F$81</f>
        <v>0</v>
      </c>
      <c r="GJ81" s="9">
        <f>cal_ThO2!GE2*$C$81*$F$81</f>
        <v>0</v>
      </c>
      <c r="GK81" s="9">
        <f>cal_ThO2!GF2*$C$81*$F$81</f>
        <v>0</v>
      </c>
      <c r="GL81" s="9">
        <f>cal_ThO2!GG2*$C$81*$F$81</f>
        <v>0</v>
      </c>
      <c r="GM81" s="9">
        <f>cal_ThO2!GH2*$C$81*$F$81</f>
        <v>0</v>
      </c>
      <c r="GN81" s="9">
        <f>cal_ThO2!GI2*$C$81*$F$81</f>
        <v>0</v>
      </c>
      <c r="GO81" s="9">
        <f>cal_ThO2!GJ2*$C$81*$F$81</f>
        <v>0</v>
      </c>
      <c r="GP81" s="9">
        <f>cal_ThO2!GK2*$C$81*$F$81</f>
        <v>0</v>
      </c>
      <c r="GQ81" s="9">
        <f>cal_ThO2!GL2*$C$81*$F$81</f>
        <v>0</v>
      </c>
      <c r="GR81" s="9">
        <f>cal_ThO2!GM2*$C$81*$F$81</f>
        <v>0</v>
      </c>
      <c r="GS81" s="9">
        <f>cal_ThO2!GN2*$C$81*$F$81</f>
        <v>0</v>
      </c>
      <c r="GT81" s="9">
        <f>cal_ThO2!GO2*$C$81*$F$81</f>
        <v>0</v>
      </c>
      <c r="GU81" s="9">
        <f>cal_ThO2!GP2*$C$81*$F$81</f>
        <v>0</v>
      </c>
      <c r="GV81" s="9">
        <f>cal_ThO2!GQ2*$C$81*$F$81</f>
        <v>0</v>
      </c>
      <c r="GW81" s="9">
        <f>cal_ThO2!GR2*$C$81*$F$81</f>
        <v>0</v>
      </c>
      <c r="GX81" s="9"/>
    </row>
    <row r="82" spans="1:206">
      <c r="A82" s="1">
        <v>79</v>
      </c>
      <c r="B82" s="1">
        <f>'User input'!B82</f>
        <v>0</v>
      </c>
      <c r="C82" s="17">
        <f>'User input'!D82</f>
        <v>0</v>
      </c>
      <c r="D82" s="17">
        <f t="shared" si="1"/>
        <v>0</v>
      </c>
      <c r="E82" s="17">
        <f>'User input'!G82</f>
        <v>0</v>
      </c>
      <c r="F82" s="17">
        <f>'User input'!G82/45</f>
        <v>0</v>
      </c>
      <c r="I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CG82" s="9">
        <f>cal_ThO2!B2*$C$82*$F$82</f>
        <v>0</v>
      </c>
      <c r="CH82" s="9">
        <f>cal_ThO2!C2*$C$82*$F$82</f>
        <v>0</v>
      </c>
      <c r="CI82" s="18">
        <f>cal_ThO2!CD91*C82*F82</f>
        <v>0</v>
      </c>
      <c r="CJ82" s="18">
        <f>cal_ThO2!CE91*C82*F82</f>
        <v>0</v>
      </c>
      <c r="CK82" s="18">
        <f>cal_ThO2!CF91*C82*F82</f>
        <v>0</v>
      </c>
      <c r="CL82" s="18">
        <f>cal_ThO2!CG91*$C$82*$F$82</f>
        <v>0</v>
      </c>
      <c r="CM82" s="18">
        <f>cal_ThO2!CH91*$C$82*$F$82</f>
        <v>0</v>
      </c>
      <c r="CN82" s="18">
        <f>cal_ThO2!CI91*$C$82*$F$82</f>
        <v>0</v>
      </c>
      <c r="CO82" s="18">
        <f>cal_ThO2!CJ91*$C$82*$F$82</f>
        <v>0</v>
      </c>
      <c r="CP82" s="18">
        <f>cal_ThO2!CK91*$C$82*$F$82</f>
        <v>0</v>
      </c>
      <c r="CQ82" s="18">
        <f>cal_ThO2!CL91*$C$82*$F$82</f>
        <v>0</v>
      </c>
      <c r="CR82" s="18">
        <f>cal_ThO2!CM91*$C$82*$F$82</f>
        <v>0</v>
      </c>
      <c r="CS82" s="18">
        <f>cal_ThO2!CN91*$C$82*$F$82</f>
        <v>0</v>
      </c>
      <c r="CT82" s="18">
        <f>cal_ThO2!CO91*$C$82*$F$82</f>
        <v>0</v>
      </c>
      <c r="CU82" s="18">
        <f>cal_ThO2!CP91*$C$82*$F$82</f>
        <v>0</v>
      </c>
      <c r="CV82" s="18">
        <f>cal_ThO2!CQ91*$C$82*$F$82</f>
        <v>0</v>
      </c>
      <c r="CW82" s="18">
        <f>cal_ThO2!CR91*$C$82*$F$82</f>
        <v>0</v>
      </c>
      <c r="CX82" s="18">
        <f>cal_ThO2!CS91*$C$82*$F$82</f>
        <v>0</v>
      </c>
      <c r="CY82" s="18">
        <f>cal_ThO2!CT91*$C$82*$F$82</f>
        <v>0</v>
      </c>
      <c r="CZ82" s="18">
        <f>cal_ThO2!CU91*$C$82*$F$82</f>
        <v>0</v>
      </c>
      <c r="DA82" s="18">
        <f>cal_ThO2!CV91*$C$82*$F$82</f>
        <v>0</v>
      </c>
      <c r="DB82" s="18">
        <f>cal_ThO2!CW91*$C$82*$F$82</f>
        <v>0</v>
      </c>
      <c r="DC82" s="18">
        <f>cal_ThO2!CX91*$C$82*$F$82</f>
        <v>0</v>
      </c>
      <c r="DD82" s="18">
        <f>cal_ThO2!CY91*$C$82*$F$82</f>
        <v>0</v>
      </c>
      <c r="DE82" s="18">
        <f>cal_ThO2!CZ91*$C$82*$F$82</f>
        <v>0</v>
      </c>
      <c r="DF82" s="18">
        <f>cal_ThO2!DA91*$C$82*$F$82</f>
        <v>0</v>
      </c>
      <c r="DG82" s="18">
        <f>cal_ThO2!DB91*$C$82*$F$82</f>
        <v>0</v>
      </c>
      <c r="DH82" s="18">
        <f>cal_ThO2!DC91*$C$82*$F$82</f>
        <v>0</v>
      </c>
      <c r="DI82" s="18">
        <f>cal_ThO2!DD91*$C$82*$F$82</f>
        <v>0</v>
      </c>
      <c r="DJ82" s="18">
        <f>cal_ThO2!DE91*$C$82*$F$82</f>
        <v>0</v>
      </c>
      <c r="DK82" s="18">
        <f>cal_ThO2!DF91*$C$82*$F$82</f>
        <v>0</v>
      </c>
      <c r="DL82" s="9">
        <f>cal_ThO2!DG2*$C$82*$F$82</f>
        <v>0</v>
      </c>
      <c r="DM82" s="9">
        <f>cal_ThO2!DH2*$C$82*$F$82</f>
        <v>0</v>
      </c>
      <c r="DN82" s="9">
        <f>cal_ThO2!DI2*$C$82*$F$82</f>
        <v>0</v>
      </c>
      <c r="DO82" s="9">
        <f>cal_ThO2!DJ2*$C$82*$F$82</f>
        <v>0</v>
      </c>
      <c r="DP82" s="9">
        <f>cal_ThO2!DK2*$C$82*$F$82</f>
        <v>0</v>
      </c>
      <c r="DQ82" s="9">
        <f>cal_ThO2!DL2*$C$82*$F$82</f>
        <v>0</v>
      </c>
      <c r="DR82" s="9">
        <f>cal_ThO2!DM2*$C$82*$F$82</f>
        <v>0</v>
      </c>
      <c r="DS82" s="9">
        <f>cal_ThO2!DN2*$C$82*$F$82</f>
        <v>0</v>
      </c>
      <c r="DT82" s="9">
        <f>cal_ThO2!DO2*$C$82*$F$82</f>
        <v>0</v>
      </c>
      <c r="DU82" s="9">
        <f>cal_ThO2!DP2*$C$82*$F$82</f>
        <v>0</v>
      </c>
      <c r="DV82" s="9">
        <f>cal_ThO2!DQ2*$C$82*$F$82</f>
        <v>0</v>
      </c>
      <c r="DW82" s="9">
        <f>cal_ThO2!DR2*$C$82*$F$82</f>
        <v>0</v>
      </c>
      <c r="DX82" s="9">
        <f>cal_ThO2!DS2*$C$82*$F$82</f>
        <v>0</v>
      </c>
      <c r="DY82" s="9">
        <f>cal_ThO2!DT2*$C$82*$F$82</f>
        <v>0</v>
      </c>
      <c r="DZ82" s="9">
        <f>cal_ThO2!DU2*$C$82*$F$82</f>
        <v>0</v>
      </c>
      <c r="EA82" s="9">
        <f>cal_ThO2!DV2*$C$82*$F$82</f>
        <v>0</v>
      </c>
      <c r="EB82" s="9">
        <f>cal_ThO2!DW2*$C$82*$F$82</f>
        <v>0</v>
      </c>
      <c r="EC82" s="9">
        <f>cal_ThO2!DX2*$C$82*$F$82</f>
        <v>0</v>
      </c>
      <c r="ED82" s="9">
        <f>cal_ThO2!DY2*$C$82*$F$82</f>
        <v>0</v>
      </c>
      <c r="EE82" s="9">
        <f>cal_ThO2!DZ2*$C$82*$F$82</f>
        <v>0</v>
      </c>
      <c r="EF82" s="9">
        <f>cal_ThO2!EA2*$C$82*$F$82</f>
        <v>0</v>
      </c>
      <c r="EG82" s="9">
        <f>cal_ThO2!EB2*$C$82*$F$82</f>
        <v>0</v>
      </c>
      <c r="EH82" s="9">
        <f>cal_ThO2!EC2*$C$82*$F$82</f>
        <v>0</v>
      </c>
      <c r="EI82" s="9">
        <f>cal_ThO2!ED2*$C$82*$F$82</f>
        <v>0</v>
      </c>
      <c r="EJ82" s="9">
        <f>cal_ThO2!EE2*$C$82*$F$82</f>
        <v>0</v>
      </c>
      <c r="EK82" s="9">
        <f>cal_ThO2!EF2*$C$82*$F$82</f>
        <v>0</v>
      </c>
      <c r="EL82" s="9">
        <f>cal_ThO2!EG2*$C$82*$F$82</f>
        <v>0</v>
      </c>
      <c r="EM82" s="9">
        <f>cal_ThO2!EH2*$C$82*$F$82</f>
        <v>0</v>
      </c>
      <c r="EN82" s="9">
        <f>cal_ThO2!EI2*$C$82*$F$82</f>
        <v>0</v>
      </c>
      <c r="EO82" s="9">
        <f>cal_ThO2!EJ2*$C$82*$F$82</f>
        <v>0</v>
      </c>
      <c r="EP82" s="9">
        <f>cal_ThO2!EK2*$C$82*$F$82</f>
        <v>0</v>
      </c>
      <c r="EQ82" s="9">
        <f>cal_ThO2!EL2*$C$82*$F$82</f>
        <v>0</v>
      </c>
      <c r="ER82" s="9">
        <f>cal_ThO2!EM2*$C$82*$F$82</f>
        <v>0</v>
      </c>
      <c r="ES82" s="9">
        <f>cal_ThO2!EN2*$C$82*$F$82</f>
        <v>0</v>
      </c>
      <c r="ET82" s="9">
        <f>cal_ThO2!EO2*$C$82*$F$82</f>
        <v>0</v>
      </c>
      <c r="EU82" s="9">
        <f>cal_ThO2!EP2*$C$82*$F$82</f>
        <v>0</v>
      </c>
      <c r="EV82" s="9">
        <f>cal_ThO2!EQ2*$C$82*$F$82</f>
        <v>0</v>
      </c>
      <c r="EW82" s="9">
        <f>cal_ThO2!ER2*$C$82*$F$82</f>
        <v>0</v>
      </c>
      <c r="EX82" s="9">
        <f>cal_ThO2!ES2*$C$82*$F$82</f>
        <v>0</v>
      </c>
      <c r="EY82" s="9">
        <f>cal_ThO2!ET2*$C$82*$F$82</f>
        <v>0</v>
      </c>
      <c r="EZ82" s="9">
        <f>cal_ThO2!EU2*$C$82*$F$82</f>
        <v>0</v>
      </c>
      <c r="FA82" s="9">
        <f>cal_ThO2!EV2*$C$82*$F$82</f>
        <v>0</v>
      </c>
      <c r="FB82" s="9">
        <f>cal_ThO2!EW2*$C$82*$F$82</f>
        <v>0</v>
      </c>
      <c r="FC82" s="9">
        <f>cal_ThO2!EX2*$C$82*$F$82</f>
        <v>0</v>
      </c>
      <c r="FD82" s="9">
        <f>cal_ThO2!EY2*$C$82*$F$82</f>
        <v>0</v>
      </c>
      <c r="FE82" s="9">
        <f>cal_ThO2!EZ2*$C$82*$F$82</f>
        <v>0</v>
      </c>
      <c r="FF82" s="9">
        <f>cal_ThO2!FA2*$C$82*$F$82</f>
        <v>0</v>
      </c>
      <c r="FG82" s="9">
        <f>cal_ThO2!FB2*$C$82*$F$82</f>
        <v>0</v>
      </c>
      <c r="FH82" s="9">
        <f>cal_ThO2!FC2*$C$82*$F$82</f>
        <v>0</v>
      </c>
      <c r="FI82" s="9">
        <f>cal_ThO2!FD2*$C$82*$F$82</f>
        <v>0</v>
      </c>
      <c r="FJ82" s="9">
        <f>cal_ThO2!FE2*$C$82*$F$82</f>
        <v>0</v>
      </c>
      <c r="FK82" s="9">
        <f>cal_ThO2!FF2*$C$82*$F$82</f>
        <v>0</v>
      </c>
      <c r="FL82" s="9">
        <f>cal_ThO2!FG2*$C$82*$F$82</f>
        <v>0</v>
      </c>
      <c r="FM82" s="9">
        <f>cal_ThO2!FH2*$C$82*$F$82</f>
        <v>0</v>
      </c>
      <c r="FN82" s="9">
        <f>cal_ThO2!FI2*$C$82*$F$82</f>
        <v>0</v>
      </c>
      <c r="FO82" s="9">
        <f>cal_ThO2!FJ2*$C$82*$F$82</f>
        <v>0</v>
      </c>
      <c r="FP82" s="9">
        <f>cal_ThO2!FK2*$C$82*$F$82</f>
        <v>0</v>
      </c>
      <c r="FQ82" s="9">
        <f>cal_ThO2!FL2*$C$82*$F$82</f>
        <v>0</v>
      </c>
      <c r="FR82" s="9">
        <f>cal_ThO2!FM2*$C$82*$F$82</f>
        <v>0</v>
      </c>
      <c r="FS82" s="9">
        <f>cal_ThO2!FN2*$C$82*$F$82</f>
        <v>0</v>
      </c>
      <c r="FT82" s="9">
        <f>cal_ThO2!FO2*$C$82*$F$82</f>
        <v>0</v>
      </c>
      <c r="FU82" s="9">
        <f>cal_ThO2!FP2*$C$82*$F$82</f>
        <v>0</v>
      </c>
      <c r="FV82" s="9">
        <f>cal_ThO2!FQ2*$C$82*$F$82</f>
        <v>0</v>
      </c>
      <c r="FW82" s="9">
        <f>cal_ThO2!FR2*$C$82*$F$82</f>
        <v>0</v>
      </c>
      <c r="FX82" s="9">
        <f>cal_ThO2!FS2*$C$82*$F$82</f>
        <v>0</v>
      </c>
      <c r="FY82" s="9">
        <f>cal_ThO2!FT2*$C$82*$F$82</f>
        <v>0</v>
      </c>
      <c r="FZ82" s="9">
        <f>cal_ThO2!FU2*$C$82*$F$82</f>
        <v>0</v>
      </c>
      <c r="GA82" s="9">
        <f>cal_ThO2!FV2*$C$82*$F$82</f>
        <v>0</v>
      </c>
      <c r="GB82" s="9">
        <f>cal_ThO2!FW2*$C$82*$F$82</f>
        <v>0</v>
      </c>
      <c r="GC82" s="9">
        <f>cal_ThO2!FX2*$C$82*$F$82</f>
        <v>0</v>
      </c>
      <c r="GD82" s="9">
        <f>cal_ThO2!FY2*$C$82*$F$82</f>
        <v>0</v>
      </c>
      <c r="GE82" s="9">
        <f>cal_ThO2!FZ2*$C$82*$F$82</f>
        <v>0</v>
      </c>
      <c r="GF82" s="9">
        <f>cal_ThO2!GA2*$C$82*$F$82</f>
        <v>0</v>
      </c>
      <c r="GG82" s="9">
        <f>cal_ThO2!GB2*$C$82*$F$82</f>
        <v>0</v>
      </c>
      <c r="GH82" s="9">
        <f>cal_ThO2!GC2*$C$82*$F$82</f>
        <v>0</v>
      </c>
      <c r="GI82" s="9">
        <f>cal_ThO2!GD2*$C$82*$F$82</f>
        <v>0</v>
      </c>
      <c r="GJ82" s="9">
        <f>cal_ThO2!GE2*$C$82*$F$82</f>
        <v>0</v>
      </c>
      <c r="GK82" s="9">
        <f>cal_ThO2!GF2*$C$82*$F$82</f>
        <v>0</v>
      </c>
      <c r="GL82" s="9">
        <f>cal_ThO2!GG2*$C$82*$F$82</f>
        <v>0</v>
      </c>
      <c r="GM82" s="9">
        <f>cal_ThO2!GH2*$C$82*$F$82</f>
        <v>0</v>
      </c>
      <c r="GN82" s="9">
        <f>cal_ThO2!GI2*$C$82*$F$82</f>
        <v>0</v>
      </c>
      <c r="GO82" s="9">
        <f>cal_ThO2!GJ2*$C$82*$F$82</f>
        <v>0</v>
      </c>
      <c r="GP82" s="9">
        <f>cal_ThO2!GK2*$C$82*$F$82</f>
        <v>0</v>
      </c>
      <c r="GQ82" s="9">
        <f>cal_ThO2!GL2*$C$82*$F$82</f>
        <v>0</v>
      </c>
      <c r="GR82" s="9">
        <f>cal_ThO2!GM2*$C$82*$F$82</f>
        <v>0</v>
      </c>
      <c r="GS82" s="9">
        <f>cal_ThO2!GN2*$C$82*$F$82</f>
        <v>0</v>
      </c>
      <c r="GT82" s="9">
        <f>cal_ThO2!GO2*$C$82*$F$82</f>
        <v>0</v>
      </c>
      <c r="GU82" s="9">
        <f>cal_ThO2!GP2*$C$82*$F$82</f>
        <v>0</v>
      </c>
      <c r="GV82" s="9">
        <f>cal_ThO2!GQ2*$C$82*$F$82</f>
        <v>0</v>
      </c>
      <c r="GW82" s="9">
        <f>cal_ThO2!GR2*$C$82*$F$82</f>
        <v>0</v>
      </c>
      <c r="GX82" s="9"/>
    </row>
    <row r="83" spans="1:206">
      <c r="A83" s="1">
        <v>80</v>
      </c>
      <c r="B83" s="1">
        <f>'User input'!B83</f>
        <v>0</v>
      </c>
      <c r="C83" s="17">
        <f>'User input'!D83</f>
        <v>0</v>
      </c>
      <c r="D83" s="17">
        <f t="shared" si="1"/>
        <v>0</v>
      </c>
      <c r="E83" s="17">
        <f>'User input'!G83</f>
        <v>0</v>
      </c>
      <c r="F83" s="17">
        <f>'User input'!G83/45</f>
        <v>0</v>
      </c>
      <c r="I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CH83" s="18">
        <f>cal_ThO2!B2*$C$83*$F$83</f>
        <v>0</v>
      </c>
      <c r="CI83" s="18">
        <f>cal_ThO2!CD92*C83*F83</f>
        <v>0</v>
      </c>
      <c r="CJ83" s="18">
        <f>cal_ThO2!CE92*C83*F83</f>
        <v>0</v>
      </c>
      <c r="CK83" s="18">
        <f>cal_ThO2!CF92*C83*F83</f>
        <v>0</v>
      </c>
      <c r="CL83" s="18">
        <f>cal_ThO2!CG92*$C$83*$F$83</f>
        <v>0</v>
      </c>
      <c r="CM83" s="18">
        <f>cal_ThO2!CH92*$C$83*$F$83</f>
        <v>0</v>
      </c>
      <c r="CN83" s="18">
        <f>cal_ThO2!CI92*$C$83*$F$83</f>
        <v>0</v>
      </c>
      <c r="CO83" s="18">
        <f>cal_ThO2!CJ92*$C$83*$F$83</f>
        <v>0</v>
      </c>
      <c r="CP83" s="18">
        <f>cal_ThO2!CK92*$C$83*$F$83</f>
        <v>0</v>
      </c>
      <c r="CQ83" s="18">
        <f>cal_ThO2!CL92*$C$83*$F$83</f>
        <v>0</v>
      </c>
      <c r="CR83" s="18">
        <f>cal_ThO2!CM92*$C$83*$F$83</f>
        <v>0</v>
      </c>
      <c r="CS83" s="18">
        <f>cal_ThO2!CN92*$C$83*$F$83</f>
        <v>0</v>
      </c>
      <c r="CT83" s="18">
        <f>cal_ThO2!CO92*$C$83*$F$83</f>
        <v>0</v>
      </c>
      <c r="CU83" s="18">
        <f>cal_ThO2!CP92*$C$83*$F$83</f>
        <v>0</v>
      </c>
      <c r="CV83" s="18">
        <f>cal_ThO2!CQ92*$C$83*$F$83</f>
        <v>0</v>
      </c>
      <c r="CW83" s="18">
        <f>cal_ThO2!CR92*$C$83*$F$83</f>
        <v>0</v>
      </c>
      <c r="CX83" s="18">
        <f>cal_ThO2!CS92*$C$83*$F$83</f>
        <v>0</v>
      </c>
      <c r="CY83" s="18">
        <f>cal_ThO2!CT92*$C$83*$F$83</f>
        <v>0</v>
      </c>
      <c r="CZ83" s="18">
        <f>cal_ThO2!CU92*$C$83*$F$83</f>
        <v>0</v>
      </c>
      <c r="DA83" s="18">
        <f>cal_ThO2!CV92*$C$83*$F$83</f>
        <v>0</v>
      </c>
      <c r="DB83" s="18">
        <f>cal_ThO2!CW92*$C$83*$F$83</f>
        <v>0</v>
      </c>
      <c r="DC83" s="18">
        <f>cal_ThO2!CX92*$C$83*$F$83</f>
        <v>0</v>
      </c>
      <c r="DD83" s="18">
        <f>cal_ThO2!CY92*$C$83*$F$83</f>
        <v>0</v>
      </c>
      <c r="DE83" s="18">
        <f>cal_ThO2!CZ92*$C$83*$F$83</f>
        <v>0</v>
      </c>
      <c r="DF83" s="18">
        <f>cal_ThO2!DA92*$C$83*$F$83</f>
        <v>0</v>
      </c>
      <c r="DG83" s="18">
        <f>cal_ThO2!DB92*$C$83*$F$83</f>
        <v>0</v>
      </c>
      <c r="DH83" s="18">
        <f>cal_ThO2!DC92*$C$83*$F$83</f>
        <v>0</v>
      </c>
      <c r="DI83" s="18">
        <f>cal_ThO2!DD92*$C$83*$F$83</f>
        <v>0</v>
      </c>
      <c r="DJ83" s="18">
        <f>cal_ThO2!DE92*$C$83*$F$83</f>
        <v>0</v>
      </c>
      <c r="DK83" s="18">
        <f>cal_ThO2!DF92*$C$83*$F$83</f>
        <v>0</v>
      </c>
      <c r="DL83" s="9">
        <f>cal_ThO2!DG2*$C$83*$F$83</f>
        <v>0</v>
      </c>
      <c r="DM83" s="9">
        <f>cal_ThO2!DH2*$C$83*$F$83</f>
        <v>0</v>
      </c>
      <c r="DN83" s="9">
        <f>cal_ThO2!DI2*$C$83*$F$83</f>
        <v>0</v>
      </c>
      <c r="DO83" s="9">
        <f>cal_ThO2!DJ2*$C$83*$F$83</f>
        <v>0</v>
      </c>
      <c r="DP83" s="9">
        <f>cal_ThO2!DK2*$C$83*$F$83</f>
        <v>0</v>
      </c>
      <c r="DQ83" s="9">
        <f>cal_ThO2!DL2*$C$83*$F$83</f>
        <v>0</v>
      </c>
      <c r="DR83" s="9">
        <f>cal_ThO2!DM2*$C$83*$F$83</f>
        <v>0</v>
      </c>
      <c r="DS83" s="9">
        <f>cal_ThO2!DN2*$C$83*$F$83</f>
        <v>0</v>
      </c>
      <c r="DT83" s="9">
        <f>cal_ThO2!DO2*$C$83*$F$83</f>
        <v>0</v>
      </c>
      <c r="DU83" s="9">
        <f>cal_ThO2!DP2*$C$83*$F$83</f>
        <v>0</v>
      </c>
      <c r="DV83" s="9">
        <f>cal_ThO2!DQ2*$C$83*$F$83</f>
        <v>0</v>
      </c>
      <c r="DW83" s="9">
        <f>cal_ThO2!DR2*$C$83*$F$83</f>
        <v>0</v>
      </c>
      <c r="DX83" s="9">
        <f>cal_ThO2!DS2*$C$83*$F$83</f>
        <v>0</v>
      </c>
      <c r="DY83" s="9">
        <f>cal_ThO2!DT2*$C$83*$F$83</f>
        <v>0</v>
      </c>
      <c r="DZ83" s="9">
        <f>cal_ThO2!DU2*$C$83*$F$83</f>
        <v>0</v>
      </c>
      <c r="EA83" s="9">
        <f>cal_ThO2!DV2*$C$83*$F$83</f>
        <v>0</v>
      </c>
      <c r="EB83" s="9">
        <f>cal_ThO2!DW2*$C$83*$F$83</f>
        <v>0</v>
      </c>
      <c r="EC83" s="9">
        <f>cal_ThO2!DX2*$C$83*$F$83</f>
        <v>0</v>
      </c>
      <c r="ED83" s="9">
        <f>cal_ThO2!DY2*$C$83*$F$83</f>
        <v>0</v>
      </c>
      <c r="EE83" s="9">
        <f>cal_ThO2!DZ2*$C$83*$F$83</f>
        <v>0</v>
      </c>
      <c r="EF83" s="9">
        <f>cal_ThO2!EA2*$C$83*$F$83</f>
        <v>0</v>
      </c>
      <c r="EG83" s="9">
        <f>cal_ThO2!EB2*$C$83*$F$83</f>
        <v>0</v>
      </c>
      <c r="EH83" s="9">
        <f>cal_ThO2!EC2*$C$83*$F$83</f>
        <v>0</v>
      </c>
      <c r="EI83" s="9">
        <f>cal_ThO2!ED2*$C$83*$F$83</f>
        <v>0</v>
      </c>
      <c r="EJ83" s="9">
        <f>cal_ThO2!EE2*$C$83*$F$83</f>
        <v>0</v>
      </c>
      <c r="EK83" s="9">
        <f>cal_ThO2!EF2*$C$83*$F$83</f>
        <v>0</v>
      </c>
      <c r="EL83" s="9">
        <f>cal_ThO2!EG2*$C$83*$F$83</f>
        <v>0</v>
      </c>
      <c r="EM83" s="9">
        <f>cal_ThO2!EH2*$C$83*$F$83</f>
        <v>0</v>
      </c>
      <c r="EN83" s="9">
        <f>cal_ThO2!EI2*$C$83*$F$83</f>
        <v>0</v>
      </c>
      <c r="EO83" s="9">
        <f>cal_ThO2!EJ2*$C$83*$F$83</f>
        <v>0</v>
      </c>
      <c r="EP83" s="9">
        <f>cal_ThO2!EK2*$C$83*$F$83</f>
        <v>0</v>
      </c>
      <c r="EQ83" s="9">
        <f>cal_ThO2!EL2*$C$83*$F$83</f>
        <v>0</v>
      </c>
      <c r="ER83" s="9">
        <f>cal_ThO2!EM2*$C$83*$F$83</f>
        <v>0</v>
      </c>
      <c r="ES83" s="9">
        <f>cal_ThO2!EN2*$C$83*$F$83</f>
        <v>0</v>
      </c>
      <c r="ET83" s="9">
        <f>cal_ThO2!EO2*$C$83*$F$83</f>
        <v>0</v>
      </c>
      <c r="EU83" s="9">
        <f>cal_ThO2!EP2*$C$83*$F$83</f>
        <v>0</v>
      </c>
      <c r="EV83" s="9">
        <f>cal_ThO2!EQ2*$C$83*$F$83</f>
        <v>0</v>
      </c>
      <c r="EW83" s="9">
        <f>cal_ThO2!ER2*$C$83*$F$83</f>
        <v>0</v>
      </c>
      <c r="EX83" s="9">
        <f>cal_ThO2!ES2*$C$83*$F$83</f>
        <v>0</v>
      </c>
      <c r="EY83" s="9">
        <f>cal_ThO2!ET2*$C$83*$F$83</f>
        <v>0</v>
      </c>
      <c r="EZ83" s="9">
        <f>cal_ThO2!EU2*$C$83*$F$83</f>
        <v>0</v>
      </c>
      <c r="FA83" s="9">
        <f>cal_ThO2!EV2*$C$83*$F$83</f>
        <v>0</v>
      </c>
      <c r="FB83" s="9">
        <f>cal_ThO2!EW2*$C$83*$F$83</f>
        <v>0</v>
      </c>
      <c r="FC83" s="9">
        <f>cal_ThO2!EX2*$C$83*$F$83</f>
        <v>0</v>
      </c>
      <c r="FD83" s="9">
        <f>cal_ThO2!EY2*$C$83*$F$83</f>
        <v>0</v>
      </c>
      <c r="FE83" s="9">
        <f>cal_ThO2!EZ2*$C$83*$F$83</f>
        <v>0</v>
      </c>
      <c r="FF83" s="9">
        <f>cal_ThO2!FA2*$C$83*$F$83</f>
        <v>0</v>
      </c>
      <c r="FG83" s="9">
        <f>cal_ThO2!FB2*$C$83*$F$83</f>
        <v>0</v>
      </c>
      <c r="FH83" s="9">
        <f>cal_ThO2!FC2*$C$83*$F$83</f>
        <v>0</v>
      </c>
      <c r="FI83" s="9">
        <f>cal_ThO2!FD2*$C$83*$F$83</f>
        <v>0</v>
      </c>
      <c r="FJ83" s="9">
        <f>cal_ThO2!FE2*$C$83*$F$83</f>
        <v>0</v>
      </c>
      <c r="FK83" s="9">
        <f>cal_ThO2!FF2*$C$83*$F$83</f>
        <v>0</v>
      </c>
      <c r="FL83" s="9">
        <f>cal_ThO2!FG2*$C$83*$F$83</f>
        <v>0</v>
      </c>
      <c r="FM83" s="9">
        <f>cal_ThO2!FH2*$C$83*$F$83</f>
        <v>0</v>
      </c>
      <c r="FN83" s="9">
        <f>cal_ThO2!FI2*$C$83*$F$83</f>
        <v>0</v>
      </c>
      <c r="FO83" s="9">
        <f>cal_ThO2!FJ2*$C$83*$F$83</f>
        <v>0</v>
      </c>
      <c r="FP83" s="9">
        <f>cal_ThO2!FK2*$C$83*$F$83</f>
        <v>0</v>
      </c>
      <c r="FQ83" s="9">
        <f>cal_ThO2!FL2*$C$83*$F$83</f>
        <v>0</v>
      </c>
      <c r="FR83" s="9">
        <f>cal_ThO2!FM2*$C$83*$F$83</f>
        <v>0</v>
      </c>
      <c r="FS83" s="9">
        <f>cal_ThO2!FN2*$C$83*$F$83</f>
        <v>0</v>
      </c>
      <c r="FT83" s="9">
        <f>cal_ThO2!FO2*$C$83*$F$83</f>
        <v>0</v>
      </c>
      <c r="FU83" s="9">
        <f>cal_ThO2!FP2*$C$83*$F$83</f>
        <v>0</v>
      </c>
      <c r="FV83" s="9">
        <f>cal_ThO2!FQ2*$C$83*$F$83</f>
        <v>0</v>
      </c>
      <c r="FW83" s="9">
        <f>cal_ThO2!FR2*$C$83*$F$83</f>
        <v>0</v>
      </c>
      <c r="FX83" s="9">
        <f>cal_ThO2!FS2*$C$83*$F$83</f>
        <v>0</v>
      </c>
      <c r="FY83" s="9">
        <f>cal_ThO2!FT2*$C$83*$F$83</f>
        <v>0</v>
      </c>
      <c r="FZ83" s="9">
        <f>cal_ThO2!FU2*$C$83*$F$83</f>
        <v>0</v>
      </c>
      <c r="GA83" s="9">
        <f>cal_ThO2!FV2*$C$83*$F$83</f>
        <v>0</v>
      </c>
      <c r="GB83" s="9">
        <f>cal_ThO2!FW2*$C$83*$F$83</f>
        <v>0</v>
      </c>
      <c r="GC83" s="9">
        <f>cal_ThO2!FX2*$C$83*$F$83</f>
        <v>0</v>
      </c>
      <c r="GD83" s="9">
        <f>cal_ThO2!FY2*$C$83*$F$83</f>
        <v>0</v>
      </c>
      <c r="GE83" s="9">
        <f>cal_ThO2!FZ2*$C$83*$F$83</f>
        <v>0</v>
      </c>
      <c r="GF83" s="9">
        <f>cal_ThO2!GA2*$C$83*$F$83</f>
        <v>0</v>
      </c>
      <c r="GG83" s="9">
        <f>cal_ThO2!GB2*$C$83*$F$83</f>
        <v>0</v>
      </c>
      <c r="GH83" s="9">
        <f>cal_ThO2!GC2*$C$83*$F$83</f>
        <v>0</v>
      </c>
      <c r="GI83" s="9">
        <f>cal_ThO2!GD2*$C$83*$F$83</f>
        <v>0</v>
      </c>
      <c r="GJ83" s="9">
        <f>cal_ThO2!GE2*$C$83*$F$83</f>
        <v>0</v>
      </c>
      <c r="GK83" s="9">
        <f>cal_ThO2!GF2*$C$83*$F$83</f>
        <v>0</v>
      </c>
      <c r="GL83" s="9">
        <f>cal_ThO2!GG2*$C$83*$F$83</f>
        <v>0</v>
      </c>
      <c r="GM83" s="9">
        <f>cal_ThO2!GH2*$C$83*$F$83</f>
        <v>0</v>
      </c>
      <c r="GN83" s="9">
        <f>cal_ThO2!GI2*$C$83*$F$83</f>
        <v>0</v>
      </c>
      <c r="GO83" s="9">
        <f>cal_ThO2!GJ2*$C$83*$F$83</f>
        <v>0</v>
      </c>
      <c r="GP83" s="9">
        <f>cal_ThO2!GK2*$C$83*$F$83</f>
        <v>0</v>
      </c>
      <c r="GQ83" s="9">
        <f>cal_ThO2!GL2*$C$83*$F$83</f>
        <v>0</v>
      </c>
      <c r="GR83" s="9">
        <f>cal_ThO2!GM2*$C$83*$F$83</f>
        <v>0</v>
      </c>
      <c r="GS83" s="9">
        <f>cal_ThO2!GN2*$C$83*$F$83</f>
        <v>0</v>
      </c>
      <c r="GT83" s="9">
        <f>cal_ThO2!GO2*$C$83*$F$83</f>
        <v>0</v>
      </c>
      <c r="GU83" s="9">
        <f>cal_ThO2!GP2*$C$83*$F$83</f>
        <v>0</v>
      </c>
      <c r="GV83" s="9">
        <f>cal_ThO2!GQ2*$C$83*$F$83</f>
        <v>0</v>
      </c>
      <c r="GW83" s="9">
        <f>cal_ThO2!GR2*$C$83*$F$83</f>
        <v>0</v>
      </c>
      <c r="GX83" s="9"/>
    </row>
    <row r="84" spans="1:206">
      <c r="A84" s="1">
        <v>81</v>
      </c>
      <c r="B84" s="1">
        <f>'User input'!B84</f>
        <v>0</v>
      </c>
      <c r="C84" s="17">
        <f>'User input'!D84</f>
        <v>0</v>
      </c>
      <c r="D84" s="17">
        <f t="shared" si="1"/>
        <v>0</v>
      </c>
      <c r="E84" s="17">
        <f>'User input'!G84</f>
        <v>0</v>
      </c>
      <c r="F84" s="17">
        <f>'User input'!G84/45</f>
        <v>0</v>
      </c>
      <c r="I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I84" s="9"/>
      <c r="AJ84" s="9"/>
      <c r="AK84" s="9"/>
      <c r="AL84" s="9"/>
      <c r="AM84" s="9"/>
      <c r="AN84" s="9"/>
      <c r="AO84" s="9"/>
      <c r="AP84" s="9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CG84" s="9"/>
      <c r="CH84" s="22"/>
      <c r="CI84" s="18">
        <f>cal_ThO2!CD93*C84*F84</f>
        <v>0</v>
      </c>
      <c r="CJ84" s="18">
        <f>cal_ThO2!CE93*C84*F84</f>
        <v>0</v>
      </c>
      <c r="CK84" s="18">
        <f>cal_ThO2!CF93*C84*F84</f>
        <v>0</v>
      </c>
      <c r="CL84" s="18">
        <f>cal_ThO2!CG93*$C$84*$F$84</f>
        <v>0</v>
      </c>
      <c r="CM84" s="18">
        <f>cal_ThO2!CH93*$C$84*$F$84</f>
        <v>0</v>
      </c>
      <c r="CN84" s="18">
        <f>cal_ThO2!CI93*$C$84*$F$84</f>
        <v>0</v>
      </c>
      <c r="CO84" s="18">
        <f>cal_ThO2!CJ93*$C$84*$F$84</f>
        <v>0</v>
      </c>
      <c r="CP84" s="18">
        <f>cal_ThO2!CK93*$C$84*$F$84</f>
        <v>0</v>
      </c>
      <c r="CQ84" s="18">
        <f>cal_ThO2!CL93*$C$84*$F$84</f>
        <v>0</v>
      </c>
      <c r="CR84" s="18">
        <f>cal_ThO2!CM93*$C$84*$F$84</f>
        <v>0</v>
      </c>
      <c r="CS84" s="18">
        <f>cal_ThO2!CN93*$C$84*$F$84</f>
        <v>0</v>
      </c>
      <c r="CT84" s="18">
        <f>cal_ThO2!CO93*$C$84*$F$84</f>
        <v>0</v>
      </c>
      <c r="CU84" s="18">
        <f>cal_ThO2!CP93*$C$84*$F$84</f>
        <v>0</v>
      </c>
      <c r="CV84" s="18">
        <f>cal_ThO2!CQ93*$C$84*$F$84</f>
        <v>0</v>
      </c>
      <c r="CW84" s="18">
        <f>cal_ThO2!CR93*$C$84*$F$84</f>
        <v>0</v>
      </c>
      <c r="CX84" s="18">
        <f>cal_ThO2!CS93*$C$84*$F$84</f>
        <v>0</v>
      </c>
      <c r="CY84" s="18">
        <f>cal_ThO2!CT93*$C$84*$F$84</f>
        <v>0</v>
      </c>
      <c r="CZ84" s="18">
        <f>cal_ThO2!CU93*$C$84*$F$84</f>
        <v>0</v>
      </c>
      <c r="DA84" s="18">
        <f>cal_ThO2!CV93*$C$84*$F$84</f>
        <v>0</v>
      </c>
      <c r="DB84" s="18">
        <f>cal_ThO2!CW93*$C$84*$F$84</f>
        <v>0</v>
      </c>
      <c r="DC84" s="18">
        <f>cal_ThO2!CX93*$C$84*$F$84</f>
        <v>0</v>
      </c>
      <c r="DD84" s="18">
        <f>cal_ThO2!CY93*$C$84*$F$84</f>
        <v>0</v>
      </c>
      <c r="DE84" s="18">
        <f>cal_ThO2!CZ93*$C$84*$F$84</f>
        <v>0</v>
      </c>
      <c r="DF84" s="18">
        <f>cal_ThO2!DA93*$C$84*$F$84</f>
        <v>0</v>
      </c>
      <c r="DG84" s="18">
        <f>cal_ThO2!DB93*$C$84*$F$84</f>
        <v>0</v>
      </c>
      <c r="DH84" s="18">
        <f>cal_ThO2!DC93*$C$84*$F$84</f>
        <v>0</v>
      </c>
      <c r="DI84" s="18">
        <f>cal_ThO2!DD93*$C$84*$F$84</f>
        <v>0</v>
      </c>
      <c r="DJ84" s="18">
        <f>cal_ThO2!DE93*$C$84*$F$84</f>
        <v>0</v>
      </c>
      <c r="DK84" s="18">
        <f>cal_ThO2!DF93*$C$84*$F$84</f>
        <v>0</v>
      </c>
      <c r="DL84" s="9">
        <f>cal_ThO2!DG2*$C$84*$F$84</f>
        <v>0</v>
      </c>
      <c r="DM84" s="9">
        <f>cal_ThO2!DH2*$C$84*$F$84</f>
        <v>0</v>
      </c>
      <c r="DN84" s="9">
        <f>cal_ThO2!DI2*$C$84*$F$84</f>
        <v>0</v>
      </c>
      <c r="DO84" s="9">
        <f>cal_ThO2!DJ2*$C$84*$F$84</f>
        <v>0</v>
      </c>
      <c r="DP84" s="9">
        <f>cal_ThO2!DK2*$C$84*$F$84</f>
        <v>0</v>
      </c>
      <c r="DQ84" s="9">
        <f>cal_ThO2!DL2*$C$84*$F$84</f>
        <v>0</v>
      </c>
      <c r="DR84" s="9">
        <f>cal_ThO2!DM2*$C$84*$F$84</f>
        <v>0</v>
      </c>
      <c r="DS84" s="9">
        <f>cal_ThO2!DN2*$C$84*$F$84</f>
        <v>0</v>
      </c>
      <c r="DT84" s="9">
        <f>cal_ThO2!DO2*$C$84*$F$84</f>
        <v>0</v>
      </c>
      <c r="DU84" s="9">
        <f>cal_ThO2!DP2*$C$84*$F$84</f>
        <v>0</v>
      </c>
      <c r="DV84" s="9">
        <f>cal_ThO2!DQ2*$C$84*$F$84</f>
        <v>0</v>
      </c>
      <c r="DW84" s="9">
        <f>cal_ThO2!DR2*$C$84*$F$84</f>
        <v>0</v>
      </c>
      <c r="DX84" s="9">
        <f>cal_ThO2!DS2*$C$84*$F$84</f>
        <v>0</v>
      </c>
      <c r="DY84" s="9">
        <f>cal_ThO2!DT2*$C$84*$F$84</f>
        <v>0</v>
      </c>
      <c r="DZ84" s="9">
        <f>cal_ThO2!DU2*$C$84*$F$84</f>
        <v>0</v>
      </c>
      <c r="EA84" s="9">
        <f>cal_ThO2!DV2*$C$84*$F$84</f>
        <v>0</v>
      </c>
      <c r="EB84" s="9">
        <f>cal_ThO2!DW2*$C$84*$F$84</f>
        <v>0</v>
      </c>
      <c r="EC84" s="9">
        <f>cal_ThO2!DX2*$C$84*$F$84</f>
        <v>0</v>
      </c>
      <c r="ED84" s="9">
        <f>cal_ThO2!DY2*$C$84*$F$84</f>
        <v>0</v>
      </c>
      <c r="EE84" s="9">
        <f>cal_ThO2!DZ2*$C$84*$F$84</f>
        <v>0</v>
      </c>
      <c r="EF84" s="9">
        <f>cal_ThO2!EA2*$C$84*$F$84</f>
        <v>0</v>
      </c>
      <c r="EG84" s="9">
        <f>cal_ThO2!EB2*$C$84*$F$84</f>
        <v>0</v>
      </c>
      <c r="EH84" s="9">
        <f>cal_ThO2!EC2*$C$84*$F$84</f>
        <v>0</v>
      </c>
      <c r="EI84" s="9">
        <f>cal_ThO2!ED2*$C$84*$F$84</f>
        <v>0</v>
      </c>
      <c r="EJ84" s="9">
        <f>cal_ThO2!EE2*$C$84*$F$84</f>
        <v>0</v>
      </c>
      <c r="EK84" s="9">
        <f>cal_ThO2!EF2*$C$84*$F$84</f>
        <v>0</v>
      </c>
      <c r="EL84" s="9">
        <f>cal_ThO2!EG2*$C$84*$F$84</f>
        <v>0</v>
      </c>
      <c r="EM84" s="9">
        <f>cal_ThO2!EH2*$C$84*$F$84</f>
        <v>0</v>
      </c>
      <c r="EN84" s="9">
        <f>cal_ThO2!EI2*$C$84*$F$84</f>
        <v>0</v>
      </c>
      <c r="EO84" s="9">
        <f>cal_ThO2!EJ2*$C$84*$F$84</f>
        <v>0</v>
      </c>
      <c r="EP84" s="9">
        <f>cal_ThO2!EK2*$C$84*$F$84</f>
        <v>0</v>
      </c>
      <c r="EQ84" s="9">
        <f>cal_ThO2!EL2*$C$84*$F$84</f>
        <v>0</v>
      </c>
      <c r="ER84" s="9">
        <f>cal_ThO2!EM2*$C$84*$F$84</f>
        <v>0</v>
      </c>
      <c r="ES84" s="9">
        <f>cal_ThO2!EN2*$C$84*$F$84</f>
        <v>0</v>
      </c>
      <c r="ET84" s="9">
        <f>cal_ThO2!EO2*$C$84*$F$84</f>
        <v>0</v>
      </c>
      <c r="EU84" s="9">
        <f>cal_ThO2!EP2*$C$84*$F$84</f>
        <v>0</v>
      </c>
      <c r="EV84" s="9">
        <f>cal_ThO2!EQ2*$C$84*$F$84</f>
        <v>0</v>
      </c>
      <c r="EW84" s="9">
        <f>cal_ThO2!ER2*$C$84*$F$84</f>
        <v>0</v>
      </c>
      <c r="EX84" s="9">
        <f>cal_ThO2!ES2*$C$84*$F$84</f>
        <v>0</v>
      </c>
      <c r="EY84" s="9">
        <f>cal_ThO2!ET2*$C$84*$F$84</f>
        <v>0</v>
      </c>
      <c r="EZ84" s="9">
        <f>cal_ThO2!EU2*$C$84*$F$84</f>
        <v>0</v>
      </c>
      <c r="FA84" s="9">
        <f>cal_ThO2!EV2*$C$84*$F$84</f>
        <v>0</v>
      </c>
      <c r="FB84" s="9">
        <f>cal_ThO2!EW2*$C$84*$F$84</f>
        <v>0</v>
      </c>
      <c r="FC84" s="9">
        <f>cal_ThO2!EX2*$C$84*$F$84</f>
        <v>0</v>
      </c>
      <c r="FD84" s="9">
        <f>cal_ThO2!EY2*$C$84*$F$84</f>
        <v>0</v>
      </c>
      <c r="FE84" s="9">
        <f>cal_ThO2!EZ2*$C$84*$F$84</f>
        <v>0</v>
      </c>
      <c r="FF84" s="9">
        <f>cal_ThO2!FA2*$C$84*$F$84</f>
        <v>0</v>
      </c>
      <c r="FG84" s="9">
        <f>cal_ThO2!FB2*$C$84*$F$84</f>
        <v>0</v>
      </c>
      <c r="FH84" s="9">
        <f>cal_ThO2!FC2*$C$84*$F$84</f>
        <v>0</v>
      </c>
      <c r="FI84" s="9">
        <f>cal_ThO2!FD2*$C$84*$F$84</f>
        <v>0</v>
      </c>
      <c r="FJ84" s="9">
        <f>cal_ThO2!FE2*$C$84*$F$84</f>
        <v>0</v>
      </c>
      <c r="FK84" s="9">
        <f>cal_ThO2!FF2*$C$84*$F$84</f>
        <v>0</v>
      </c>
      <c r="FL84" s="9">
        <f>cal_ThO2!FG2*$C$84*$F$84</f>
        <v>0</v>
      </c>
      <c r="FM84" s="9">
        <f>cal_ThO2!FH2*$C$84*$F$84</f>
        <v>0</v>
      </c>
      <c r="FN84" s="9">
        <f>cal_ThO2!FI2*$C$84*$F$84</f>
        <v>0</v>
      </c>
      <c r="FO84" s="9">
        <f>cal_ThO2!FJ2*$C$84*$F$84</f>
        <v>0</v>
      </c>
      <c r="FP84" s="9">
        <f>cal_ThO2!FK2*$C$84*$F$84</f>
        <v>0</v>
      </c>
      <c r="FQ84" s="9">
        <f>cal_ThO2!FL2*$C$84*$F$84</f>
        <v>0</v>
      </c>
      <c r="FR84" s="9">
        <f>cal_ThO2!FM2*$C$84*$F$84</f>
        <v>0</v>
      </c>
      <c r="FS84" s="9">
        <f>cal_ThO2!FN2*$C$84*$F$84</f>
        <v>0</v>
      </c>
      <c r="FT84" s="9">
        <f>cal_ThO2!FO2*$C$84*$F$84</f>
        <v>0</v>
      </c>
      <c r="FU84" s="9">
        <f>cal_ThO2!FP2*$C$84*$F$84</f>
        <v>0</v>
      </c>
      <c r="FV84" s="9">
        <f>cal_ThO2!FQ2*$C$84*$F$84</f>
        <v>0</v>
      </c>
      <c r="FW84" s="9">
        <f>cal_ThO2!FR2*$C$84*$F$84</f>
        <v>0</v>
      </c>
      <c r="FX84" s="9">
        <f>cal_ThO2!FS2*$C$84*$F$84</f>
        <v>0</v>
      </c>
      <c r="FY84" s="9">
        <f>cal_ThO2!FT2*$C$84*$F$84</f>
        <v>0</v>
      </c>
      <c r="FZ84" s="9">
        <f>cal_ThO2!FU2*$C$84*$F$84</f>
        <v>0</v>
      </c>
      <c r="GA84" s="9">
        <f>cal_ThO2!FV2*$C$84*$F$84</f>
        <v>0</v>
      </c>
      <c r="GB84" s="9">
        <f>cal_ThO2!FW2*$C$84*$F$84</f>
        <v>0</v>
      </c>
      <c r="GC84" s="9">
        <f>cal_ThO2!FX2*$C$84*$F$84</f>
        <v>0</v>
      </c>
      <c r="GD84" s="9">
        <f>cal_ThO2!FY2*$C$84*$F$84</f>
        <v>0</v>
      </c>
      <c r="GE84" s="9">
        <f>cal_ThO2!FZ2*$C$84*$F$84</f>
        <v>0</v>
      </c>
      <c r="GF84" s="9">
        <f>cal_ThO2!GA2*$C$84*$F$84</f>
        <v>0</v>
      </c>
      <c r="GG84" s="9">
        <f>cal_ThO2!GB2*$C$84*$F$84</f>
        <v>0</v>
      </c>
      <c r="GH84" s="9">
        <f>cal_ThO2!GC2*$C$84*$F$84</f>
        <v>0</v>
      </c>
      <c r="GI84" s="9">
        <f>cal_ThO2!GD2*$C$84*$F$84</f>
        <v>0</v>
      </c>
      <c r="GJ84" s="9">
        <f>cal_ThO2!GE2*$C$84*$F$84</f>
        <v>0</v>
      </c>
      <c r="GK84" s="9">
        <f>cal_ThO2!GF2*$C$84*$F$84</f>
        <v>0</v>
      </c>
      <c r="GL84" s="9">
        <f>cal_ThO2!GG2*$C$84*$F$84</f>
        <v>0</v>
      </c>
      <c r="GM84" s="9">
        <f>cal_ThO2!GH2*$C$84*$F$84</f>
        <v>0</v>
      </c>
      <c r="GN84" s="9">
        <f>cal_ThO2!GI2*$C$84*$F$84</f>
        <v>0</v>
      </c>
      <c r="GO84" s="9">
        <f>cal_ThO2!GJ2*$C$84*$F$84</f>
        <v>0</v>
      </c>
      <c r="GP84" s="9">
        <f>cal_ThO2!GK2*$C$84*$F$84</f>
        <v>0</v>
      </c>
      <c r="GQ84" s="9">
        <f>cal_ThO2!GL2*$C$84*$F$84</f>
        <v>0</v>
      </c>
      <c r="GR84" s="9">
        <f>cal_ThO2!GM2*$C$84*$F$84</f>
        <v>0</v>
      </c>
      <c r="GS84" s="9">
        <f>cal_ThO2!GN2*$C$84*$F$84</f>
        <v>0</v>
      </c>
      <c r="GT84" s="9">
        <f>cal_ThO2!GO2*$C$84*$F$84</f>
        <v>0</v>
      </c>
      <c r="GU84" s="9">
        <f>cal_ThO2!GP2*$C$84*$F$84</f>
        <v>0</v>
      </c>
      <c r="GV84" s="9">
        <f>cal_ThO2!GQ2*$C$84*$F$84</f>
        <v>0</v>
      </c>
      <c r="GW84" s="9">
        <f>cal_ThO2!GR2*$C$84*$F$84</f>
        <v>0</v>
      </c>
      <c r="GX84" s="9"/>
    </row>
    <row r="85" spans="1:206">
      <c r="A85" s="1">
        <v>82</v>
      </c>
      <c r="B85" s="1">
        <f>'User input'!B85</f>
        <v>0</v>
      </c>
      <c r="C85" s="17">
        <f>'User input'!D85</f>
        <v>0</v>
      </c>
      <c r="D85" s="17">
        <f t="shared" si="1"/>
        <v>0</v>
      </c>
      <c r="E85" s="17">
        <f>'User input'!G85</f>
        <v>0</v>
      </c>
      <c r="F85" s="17">
        <f>'User input'!G85/45</f>
        <v>0</v>
      </c>
      <c r="I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I85" s="9"/>
      <c r="AJ85" s="9"/>
      <c r="AK85" s="9"/>
      <c r="AL85" s="9"/>
      <c r="AM85" s="9"/>
      <c r="AN85" s="9"/>
      <c r="AO85" s="9"/>
      <c r="AP85" s="9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CG85" s="9"/>
      <c r="CH85" s="22"/>
      <c r="CI85" s="18">
        <f>cal_ThO2!CD94*C85*F85</f>
        <v>0</v>
      </c>
      <c r="CJ85" s="18">
        <f>cal_ThO2!CE94*C85*F85</f>
        <v>0</v>
      </c>
      <c r="CK85" s="18">
        <f>cal_ThO2!CF94*C85*F85</f>
        <v>0</v>
      </c>
      <c r="CL85" s="18">
        <f>cal_ThO2!CG94*$C$85*$F$85</f>
        <v>0</v>
      </c>
      <c r="CM85" s="18">
        <f>cal_ThO2!CH94*$C$85*$F$85</f>
        <v>0</v>
      </c>
      <c r="CN85" s="18">
        <f>cal_ThO2!CI94*$C$85*$F$85</f>
        <v>0</v>
      </c>
      <c r="CO85" s="18">
        <f>cal_ThO2!CJ94*$C$85*$F$85</f>
        <v>0</v>
      </c>
      <c r="CP85" s="18">
        <f>cal_ThO2!CK94*$C$85*$F$85</f>
        <v>0</v>
      </c>
      <c r="CQ85" s="18">
        <f>cal_ThO2!CL94*$C$85*$F$85</f>
        <v>0</v>
      </c>
      <c r="CR85" s="18">
        <f>cal_ThO2!CM94*$C$85*$F$85</f>
        <v>0</v>
      </c>
      <c r="CS85" s="18">
        <f>cal_ThO2!CN94*$C$85*$F$85</f>
        <v>0</v>
      </c>
      <c r="CT85" s="18">
        <f>cal_ThO2!CO94*$C$85*$F$85</f>
        <v>0</v>
      </c>
      <c r="CU85" s="18">
        <f>cal_ThO2!CP94*$C$85*$F$85</f>
        <v>0</v>
      </c>
      <c r="CV85" s="18">
        <f>cal_ThO2!CQ94*$C$85*$F$85</f>
        <v>0</v>
      </c>
      <c r="CW85" s="18">
        <f>cal_ThO2!CR94*$C$85*$F$85</f>
        <v>0</v>
      </c>
      <c r="CX85" s="18">
        <f>cal_ThO2!CS94*$C$85*$F$85</f>
        <v>0</v>
      </c>
      <c r="CY85" s="18">
        <f>cal_ThO2!CT94*$C$85*$F$85</f>
        <v>0</v>
      </c>
      <c r="CZ85" s="18">
        <f>cal_ThO2!CU94*$C$85*$F$85</f>
        <v>0</v>
      </c>
      <c r="DA85" s="18">
        <f>cal_ThO2!CV94*$C$85*$F$85</f>
        <v>0</v>
      </c>
      <c r="DB85" s="18">
        <f>cal_ThO2!CW94*$C$85*$F$85</f>
        <v>0</v>
      </c>
      <c r="DC85" s="18">
        <f>cal_ThO2!CX94*$C$85*$F$85</f>
        <v>0</v>
      </c>
      <c r="DD85" s="18">
        <f>cal_ThO2!CY94*$C$85*$F$85</f>
        <v>0</v>
      </c>
      <c r="DE85" s="18">
        <f>cal_ThO2!CZ94*$C$85*$F$85</f>
        <v>0</v>
      </c>
      <c r="DF85" s="18">
        <f>cal_ThO2!DA94*$C$85*$F$85</f>
        <v>0</v>
      </c>
      <c r="DG85" s="18">
        <f>cal_ThO2!DB94*$C$85*$F$85</f>
        <v>0</v>
      </c>
      <c r="DH85" s="18">
        <f>cal_ThO2!DC94*$C$85*$F$85</f>
        <v>0</v>
      </c>
      <c r="DI85" s="18">
        <f>cal_ThO2!DD94*$C$85*$F$85</f>
        <v>0</v>
      </c>
      <c r="DJ85" s="18">
        <f>cal_ThO2!DE94*$C$85*$F$85</f>
        <v>0</v>
      </c>
      <c r="DK85" s="18">
        <f>cal_ThO2!DF94*$C$85*$F$85</f>
        <v>0</v>
      </c>
      <c r="DL85" s="9">
        <f>cal_ThO2!DG2*$C$85*$F$85</f>
        <v>0</v>
      </c>
      <c r="DM85" s="9">
        <f>cal_ThO2!DH2*$C$85*$F$85</f>
        <v>0</v>
      </c>
      <c r="DN85" s="9">
        <f>cal_ThO2!DI2*$C$85*$F$85</f>
        <v>0</v>
      </c>
      <c r="DO85" s="9">
        <f>cal_ThO2!DJ2*$C$85*$F$85</f>
        <v>0</v>
      </c>
      <c r="DP85" s="9">
        <f>cal_ThO2!DK2*$C$85*$F$85</f>
        <v>0</v>
      </c>
      <c r="DQ85" s="9">
        <f>cal_ThO2!DL2*$C$85*$F$85</f>
        <v>0</v>
      </c>
      <c r="DR85" s="9">
        <f>cal_ThO2!DM2*$C$85*$F$85</f>
        <v>0</v>
      </c>
      <c r="DS85" s="9">
        <f>cal_ThO2!DN2*$C$85*$F$85</f>
        <v>0</v>
      </c>
      <c r="DT85" s="9">
        <f>cal_ThO2!DO2*$C$85*$F$85</f>
        <v>0</v>
      </c>
      <c r="DU85" s="9">
        <f>cal_ThO2!DP2*$C$85*$F$85</f>
        <v>0</v>
      </c>
      <c r="DV85" s="9">
        <f>cal_ThO2!DQ2*$C$85*$F$85</f>
        <v>0</v>
      </c>
      <c r="DW85" s="9">
        <f>cal_ThO2!DR2*$C$85*$F$85</f>
        <v>0</v>
      </c>
      <c r="DX85" s="9">
        <f>cal_ThO2!DS2*$C$85*$F$85</f>
        <v>0</v>
      </c>
      <c r="DY85" s="9">
        <f>cal_ThO2!DT2*$C$85*$F$85</f>
        <v>0</v>
      </c>
      <c r="DZ85" s="9">
        <f>cal_ThO2!DU2*$C$85*$F$85</f>
        <v>0</v>
      </c>
      <c r="EA85" s="9">
        <f>cal_ThO2!DV2*$C$85*$F$85</f>
        <v>0</v>
      </c>
      <c r="EB85" s="9">
        <f>cal_ThO2!DW2*$C$85*$F$85</f>
        <v>0</v>
      </c>
      <c r="EC85" s="9">
        <f>cal_ThO2!DX2*$C$85*$F$85</f>
        <v>0</v>
      </c>
      <c r="ED85" s="9">
        <f>cal_ThO2!DY2*$C$85*$F$85</f>
        <v>0</v>
      </c>
      <c r="EE85" s="9">
        <f>cal_ThO2!DZ2*$C$85*$F$85</f>
        <v>0</v>
      </c>
      <c r="EF85" s="9">
        <f>cal_ThO2!EA2*$C$85*$F$85</f>
        <v>0</v>
      </c>
      <c r="EG85" s="9">
        <f>cal_ThO2!EB2*$C$85*$F$85</f>
        <v>0</v>
      </c>
      <c r="EH85" s="9">
        <f>cal_ThO2!EC2*$C$85*$F$85</f>
        <v>0</v>
      </c>
      <c r="EI85" s="9">
        <f>cal_ThO2!ED2*$C$85*$F$85</f>
        <v>0</v>
      </c>
      <c r="EJ85" s="9">
        <f>cal_ThO2!EE2*$C$85*$F$85</f>
        <v>0</v>
      </c>
      <c r="EK85" s="9">
        <f>cal_ThO2!EF2*$C$85*$F$85</f>
        <v>0</v>
      </c>
      <c r="EL85" s="9">
        <f>cal_ThO2!EG2*$C$85*$F$85</f>
        <v>0</v>
      </c>
      <c r="EM85" s="9">
        <f>cal_ThO2!EH2*$C$85*$F$85</f>
        <v>0</v>
      </c>
      <c r="EN85" s="9">
        <f>cal_ThO2!EI2*$C$85*$F$85</f>
        <v>0</v>
      </c>
      <c r="EO85" s="9">
        <f>cal_ThO2!EJ2*$C$85*$F$85</f>
        <v>0</v>
      </c>
      <c r="EP85" s="9">
        <f>cal_ThO2!EK2*$C$85*$F$85</f>
        <v>0</v>
      </c>
      <c r="EQ85" s="9">
        <f>cal_ThO2!EL2*$C$85*$F$85</f>
        <v>0</v>
      </c>
      <c r="ER85" s="9">
        <f>cal_ThO2!EM2*$C$85*$F$85</f>
        <v>0</v>
      </c>
      <c r="ES85" s="9">
        <f>cal_ThO2!EN2*$C$85*$F$85</f>
        <v>0</v>
      </c>
      <c r="ET85" s="9">
        <f>cal_ThO2!EO2*$C$85*$F$85</f>
        <v>0</v>
      </c>
      <c r="EU85" s="9">
        <f>cal_ThO2!EP2*$C$85*$F$85</f>
        <v>0</v>
      </c>
      <c r="EV85" s="9">
        <f>cal_ThO2!EQ2*$C$85*$F$85</f>
        <v>0</v>
      </c>
      <c r="EW85" s="9">
        <f>cal_ThO2!ER2*$C$85*$F$85</f>
        <v>0</v>
      </c>
      <c r="EX85" s="9">
        <f>cal_ThO2!ES2*$C$85*$F$85</f>
        <v>0</v>
      </c>
      <c r="EY85" s="9">
        <f>cal_ThO2!ET2*$C$85*$F$85</f>
        <v>0</v>
      </c>
      <c r="EZ85" s="9">
        <f>cal_ThO2!EU2*$C$85*$F$85</f>
        <v>0</v>
      </c>
      <c r="FA85" s="9">
        <f>cal_ThO2!EV2*$C$85*$F$85</f>
        <v>0</v>
      </c>
      <c r="FB85" s="9">
        <f>cal_ThO2!EW2*$C$85*$F$85</f>
        <v>0</v>
      </c>
      <c r="FC85" s="9">
        <f>cal_ThO2!EX2*$C$85*$F$85</f>
        <v>0</v>
      </c>
      <c r="FD85" s="9">
        <f>cal_ThO2!EY2*$C$85*$F$85</f>
        <v>0</v>
      </c>
      <c r="FE85" s="9">
        <f>cal_ThO2!EZ2*$C$85*$F$85</f>
        <v>0</v>
      </c>
      <c r="FF85" s="9">
        <f>cal_ThO2!FA2*$C$85*$F$85</f>
        <v>0</v>
      </c>
      <c r="FG85" s="9">
        <f>cal_ThO2!FB2*$C$85*$F$85</f>
        <v>0</v>
      </c>
      <c r="FH85" s="9">
        <f>cal_ThO2!FC2*$C$85*$F$85</f>
        <v>0</v>
      </c>
      <c r="FI85" s="9">
        <f>cal_ThO2!FD2*$C$85*$F$85</f>
        <v>0</v>
      </c>
      <c r="FJ85" s="9">
        <f>cal_ThO2!FE2*$C$85*$F$85</f>
        <v>0</v>
      </c>
      <c r="FK85" s="9">
        <f>cal_ThO2!FF2*$C$85*$F$85</f>
        <v>0</v>
      </c>
      <c r="FL85" s="9">
        <f>cal_ThO2!FG2*$C$85*$F$85</f>
        <v>0</v>
      </c>
      <c r="FM85" s="9">
        <f>cal_ThO2!FH2*$C$85*$F$85</f>
        <v>0</v>
      </c>
      <c r="FN85" s="9">
        <f>cal_ThO2!FI2*$C$85*$F$85</f>
        <v>0</v>
      </c>
      <c r="FO85" s="9">
        <f>cal_ThO2!FJ2*$C$85*$F$85</f>
        <v>0</v>
      </c>
      <c r="FP85" s="9">
        <f>cal_ThO2!FK2*$C$85*$F$85</f>
        <v>0</v>
      </c>
      <c r="FQ85" s="9">
        <f>cal_ThO2!FL2*$C$85*$F$85</f>
        <v>0</v>
      </c>
      <c r="FR85" s="9">
        <f>cal_ThO2!FM2*$C$85*$F$85</f>
        <v>0</v>
      </c>
      <c r="FS85" s="9">
        <f>cal_ThO2!FN2*$C$85*$F$85</f>
        <v>0</v>
      </c>
      <c r="FT85" s="9">
        <f>cal_ThO2!FO2*$C$85*$F$85</f>
        <v>0</v>
      </c>
      <c r="FU85" s="9">
        <f>cal_ThO2!FP2*$C$85*$F$85</f>
        <v>0</v>
      </c>
      <c r="FV85" s="9">
        <f>cal_ThO2!FQ2*$C$85*$F$85</f>
        <v>0</v>
      </c>
      <c r="FW85" s="9">
        <f>cal_ThO2!FR2*$C$85*$F$85</f>
        <v>0</v>
      </c>
      <c r="FX85" s="9">
        <f>cal_ThO2!FS2*$C$85*$F$85</f>
        <v>0</v>
      </c>
      <c r="FY85" s="9">
        <f>cal_ThO2!FT2*$C$85*$F$85</f>
        <v>0</v>
      </c>
      <c r="FZ85" s="9">
        <f>cal_ThO2!FU2*$C$85*$F$85</f>
        <v>0</v>
      </c>
      <c r="GA85" s="9">
        <f>cal_ThO2!FV2*$C$85*$F$85</f>
        <v>0</v>
      </c>
      <c r="GB85" s="9">
        <f>cal_ThO2!FW2*$C$85*$F$85</f>
        <v>0</v>
      </c>
      <c r="GC85" s="9">
        <f>cal_ThO2!FX2*$C$85*$F$85</f>
        <v>0</v>
      </c>
      <c r="GD85" s="9">
        <f>cal_ThO2!FY2*$C$85*$F$85</f>
        <v>0</v>
      </c>
      <c r="GE85" s="9">
        <f>cal_ThO2!FZ2*$C$85*$F$85</f>
        <v>0</v>
      </c>
      <c r="GF85" s="9">
        <f>cal_ThO2!GA2*$C$85*$F$85</f>
        <v>0</v>
      </c>
      <c r="GG85" s="9">
        <f>cal_ThO2!GB2*$C$85*$F$85</f>
        <v>0</v>
      </c>
      <c r="GH85" s="9">
        <f>cal_ThO2!GC2*$C$85*$F$85</f>
        <v>0</v>
      </c>
      <c r="GI85" s="9">
        <f>cal_ThO2!GD2*$C$85*$F$85</f>
        <v>0</v>
      </c>
      <c r="GJ85" s="9">
        <f>cal_ThO2!GE2*$C$85*$F$85</f>
        <v>0</v>
      </c>
      <c r="GK85" s="9">
        <f>cal_ThO2!GF2*$C$85*$F$85</f>
        <v>0</v>
      </c>
      <c r="GL85" s="9">
        <f>cal_ThO2!GG2*$C$85*$F$85</f>
        <v>0</v>
      </c>
      <c r="GM85" s="9">
        <f>cal_ThO2!GH2*$C$85*$F$85</f>
        <v>0</v>
      </c>
      <c r="GN85" s="9">
        <f>cal_ThO2!GI2*$C$85*$F$85</f>
        <v>0</v>
      </c>
      <c r="GO85" s="9">
        <f>cal_ThO2!GJ2*$C$85*$F$85</f>
        <v>0</v>
      </c>
      <c r="GP85" s="9">
        <f>cal_ThO2!GK2*$C$85*$F$85</f>
        <v>0</v>
      </c>
      <c r="GQ85" s="9">
        <f>cal_ThO2!GL2*$C$85*$F$85</f>
        <v>0</v>
      </c>
      <c r="GR85" s="9">
        <f>cal_ThO2!GM2*$C$85*$F$85</f>
        <v>0</v>
      </c>
      <c r="GS85" s="9">
        <f>cal_ThO2!GN2*$C$85*$F$85</f>
        <v>0</v>
      </c>
      <c r="GT85" s="9">
        <f>cal_ThO2!GO2*$C$85*$F$85</f>
        <v>0</v>
      </c>
      <c r="GU85" s="9">
        <f>cal_ThO2!GP2*$C$85*$F$85</f>
        <v>0</v>
      </c>
      <c r="GV85" s="9">
        <f>cal_ThO2!GQ2*$C$85*$F$85</f>
        <v>0</v>
      </c>
      <c r="GW85" s="9">
        <f>cal_ThO2!GR2*$C$85*$F$85</f>
        <v>0</v>
      </c>
      <c r="GX85" s="9"/>
    </row>
    <row r="86" spans="1:206">
      <c r="A86" s="1">
        <v>83</v>
      </c>
      <c r="B86" s="1">
        <f>'User input'!B86</f>
        <v>0</v>
      </c>
      <c r="C86" s="17">
        <f>'User input'!D86</f>
        <v>0</v>
      </c>
      <c r="D86" s="17">
        <f t="shared" si="1"/>
        <v>0</v>
      </c>
      <c r="E86" s="17">
        <f>'User input'!G86</f>
        <v>0</v>
      </c>
      <c r="F86" s="17">
        <f>'User input'!G86/45</f>
        <v>0</v>
      </c>
      <c r="I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I86" s="9"/>
      <c r="AJ86" s="9"/>
      <c r="AK86" s="9"/>
      <c r="AL86" s="9"/>
      <c r="AM86" s="9"/>
      <c r="AN86" s="9"/>
      <c r="AO86" s="9"/>
      <c r="AP86" s="9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CG86" s="9"/>
      <c r="CH86" s="22"/>
      <c r="CI86" s="18">
        <f>cal_ThO2!CD95*C86*F86</f>
        <v>0</v>
      </c>
      <c r="CJ86" s="18">
        <f>cal_ThO2!CE95*C86*F86</f>
        <v>0</v>
      </c>
      <c r="CK86" s="18">
        <f>cal_ThO2!CF95*C86*F86</f>
        <v>0</v>
      </c>
      <c r="CL86" s="18">
        <f>cal_ThO2!CG95*$C$86*$F$86</f>
        <v>0</v>
      </c>
      <c r="CM86" s="18">
        <f>cal_ThO2!CH95*$C$86*$F$86</f>
        <v>0</v>
      </c>
      <c r="CN86" s="18">
        <f>cal_ThO2!CI95*$C$86*$F$86</f>
        <v>0</v>
      </c>
      <c r="CO86" s="18">
        <f>cal_ThO2!CJ95*$C$86*$F$86</f>
        <v>0</v>
      </c>
      <c r="CP86" s="18">
        <f>cal_ThO2!CK95*$C$86*$F$86</f>
        <v>0</v>
      </c>
      <c r="CQ86" s="18">
        <f>cal_ThO2!CL95*$C$86*$F$86</f>
        <v>0</v>
      </c>
      <c r="CR86" s="18">
        <f>cal_ThO2!CM95*$C$86*$F$86</f>
        <v>0</v>
      </c>
      <c r="CS86" s="18">
        <f>cal_ThO2!CN95*$C$86*$F$86</f>
        <v>0</v>
      </c>
      <c r="CT86" s="18">
        <f>cal_ThO2!CO95*$C$86*$F$86</f>
        <v>0</v>
      </c>
      <c r="CU86" s="18">
        <f>cal_ThO2!CP95*$C$86*$F$86</f>
        <v>0</v>
      </c>
      <c r="CV86" s="18">
        <f>cal_ThO2!CQ95*$C$86*$F$86</f>
        <v>0</v>
      </c>
      <c r="CW86" s="18">
        <f>cal_ThO2!CR95*$C$86*$F$86</f>
        <v>0</v>
      </c>
      <c r="CX86" s="18">
        <f>cal_ThO2!CS95*$C$86*$F$86</f>
        <v>0</v>
      </c>
      <c r="CY86" s="18">
        <f>cal_ThO2!CT95*$C$86*$F$86</f>
        <v>0</v>
      </c>
      <c r="CZ86" s="18">
        <f>cal_ThO2!CU95*$C$86*$F$86</f>
        <v>0</v>
      </c>
      <c r="DA86" s="18">
        <f>cal_ThO2!CV95*$C$86*$F$86</f>
        <v>0</v>
      </c>
      <c r="DB86" s="18">
        <f>cal_ThO2!CW95*$C$86*$F$86</f>
        <v>0</v>
      </c>
      <c r="DC86" s="18">
        <f>cal_ThO2!CX95*$C$86*$F$86</f>
        <v>0</v>
      </c>
      <c r="DD86" s="18">
        <f>cal_ThO2!CY95*$C$86*$F$86</f>
        <v>0</v>
      </c>
      <c r="DE86" s="18">
        <f>cal_ThO2!CZ95*$C$86*$F$86</f>
        <v>0</v>
      </c>
      <c r="DF86" s="18">
        <f>cal_ThO2!DA95*$C$86*$F$86</f>
        <v>0</v>
      </c>
      <c r="DG86" s="18">
        <f>cal_ThO2!DB95*$C$86*$F$86</f>
        <v>0</v>
      </c>
      <c r="DH86" s="18">
        <f>cal_ThO2!DC95*$C$86*$F$86</f>
        <v>0</v>
      </c>
      <c r="DI86" s="18">
        <f>cal_ThO2!DD95*$C$86*$F$86</f>
        <v>0</v>
      </c>
      <c r="DJ86" s="18">
        <f>cal_ThO2!DE95*$C$86*$F$86</f>
        <v>0</v>
      </c>
      <c r="DK86" s="18">
        <f>cal_ThO2!DF95*$C$86*$F$86</f>
        <v>0</v>
      </c>
      <c r="DL86" s="9">
        <f>cal_ThO2!DG2*$C$86*$F$86</f>
        <v>0</v>
      </c>
      <c r="DM86" s="9">
        <f>cal_ThO2!DH2*$C$86*$F$86</f>
        <v>0</v>
      </c>
      <c r="DN86" s="9">
        <f>cal_ThO2!DI2*$C$86*$F$86</f>
        <v>0</v>
      </c>
      <c r="DO86" s="9">
        <f>cal_ThO2!DJ2*$C$86*$F$86</f>
        <v>0</v>
      </c>
      <c r="DP86" s="9">
        <f>cal_ThO2!DK2*$C$86*$F$86</f>
        <v>0</v>
      </c>
      <c r="DQ86" s="9">
        <f>cal_ThO2!DL2*$C$86*$F$86</f>
        <v>0</v>
      </c>
      <c r="DR86" s="9">
        <f>cal_ThO2!DM2*$C$86*$F$86</f>
        <v>0</v>
      </c>
      <c r="DS86" s="9">
        <f>cal_ThO2!DN2*$C$86*$F$86</f>
        <v>0</v>
      </c>
      <c r="DT86" s="9">
        <f>cal_ThO2!DO2*$C$86*$F$86</f>
        <v>0</v>
      </c>
      <c r="DU86" s="9">
        <f>cal_ThO2!DP2*$C$86*$F$86</f>
        <v>0</v>
      </c>
      <c r="DV86" s="9">
        <f>cal_ThO2!DQ2*$C$86*$F$86</f>
        <v>0</v>
      </c>
      <c r="DW86" s="9">
        <f>cal_ThO2!DR2*$C$86*$F$86</f>
        <v>0</v>
      </c>
      <c r="DX86" s="9">
        <f>cal_ThO2!DS2*$C$86*$F$86</f>
        <v>0</v>
      </c>
      <c r="DY86" s="9">
        <f>cal_ThO2!DT2*$C$86*$F$86</f>
        <v>0</v>
      </c>
      <c r="DZ86" s="9">
        <f>cal_ThO2!DU2*$C$86*$F$86</f>
        <v>0</v>
      </c>
      <c r="EA86" s="9">
        <f>cal_ThO2!DV2*$C$86*$F$86</f>
        <v>0</v>
      </c>
      <c r="EB86" s="9">
        <f>cal_ThO2!DW2*$C$86*$F$86</f>
        <v>0</v>
      </c>
      <c r="EC86" s="9">
        <f>cal_ThO2!DX2*$C$86*$F$86</f>
        <v>0</v>
      </c>
      <c r="ED86" s="9">
        <f>cal_ThO2!DY2*$C$86*$F$86</f>
        <v>0</v>
      </c>
      <c r="EE86" s="9">
        <f>cal_ThO2!DZ2*$C$86*$F$86</f>
        <v>0</v>
      </c>
      <c r="EF86" s="9">
        <f>cal_ThO2!EA2*$C$86*$F$86</f>
        <v>0</v>
      </c>
      <c r="EG86" s="9">
        <f>cal_ThO2!EB2*$C$86*$F$86</f>
        <v>0</v>
      </c>
      <c r="EH86" s="9">
        <f>cal_ThO2!EC2*$C$86*$F$86</f>
        <v>0</v>
      </c>
      <c r="EI86" s="9">
        <f>cal_ThO2!ED2*$C$86*$F$86</f>
        <v>0</v>
      </c>
      <c r="EJ86" s="9">
        <f>cal_ThO2!EE2*$C$86*$F$86</f>
        <v>0</v>
      </c>
      <c r="EK86" s="9">
        <f>cal_ThO2!EF2*$C$86*$F$86</f>
        <v>0</v>
      </c>
      <c r="EL86" s="9">
        <f>cal_ThO2!EG2*$C$86*$F$86</f>
        <v>0</v>
      </c>
      <c r="EM86" s="9">
        <f>cal_ThO2!EH2*$C$86*$F$86</f>
        <v>0</v>
      </c>
      <c r="EN86" s="9">
        <f>cal_ThO2!EI2*$C$86*$F$86</f>
        <v>0</v>
      </c>
      <c r="EO86" s="9">
        <f>cal_ThO2!EJ2*$C$86*$F$86</f>
        <v>0</v>
      </c>
      <c r="EP86" s="9">
        <f>cal_ThO2!EK2*$C$86*$F$86</f>
        <v>0</v>
      </c>
      <c r="EQ86" s="9">
        <f>cal_ThO2!EL2*$C$86*$F$86</f>
        <v>0</v>
      </c>
      <c r="ER86" s="9">
        <f>cal_ThO2!EM2*$C$86*$F$86</f>
        <v>0</v>
      </c>
      <c r="ES86" s="9">
        <f>cal_ThO2!EN2*$C$86*$F$86</f>
        <v>0</v>
      </c>
      <c r="ET86" s="9">
        <f>cal_ThO2!EO2*$C$86*$F$86</f>
        <v>0</v>
      </c>
      <c r="EU86" s="9">
        <f>cal_ThO2!EP2*$C$86*$F$86</f>
        <v>0</v>
      </c>
      <c r="EV86" s="9">
        <f>cal_ThO2!EQ2*$C$86*$F$86</f>
        <v>0</v>
      </c>
      <c r="EW86" s="9">
        <f>cal_ThO2!ER2*$C$86*$F$86</f>
        <v>0</v>
      </c>
      <c r="EX86" s="9">
        <f>cal_ThO2!ES2*$C$86*$F$86</f>
        <v>0</v>
      </c>
      <c r="EY86" s="9">
        <f>cal_ThO2!ET2*$C$86*$F$86</f>
        <v>0</v>
      </c>
      <c r="EZ86" s="9">
        <f>cal_ThO2!EU2*$C$86*$F$86</f>
        <v>0</v>
      </c>
      <c r="FA86" s="9">
        <f>cal_ThO2!EV2*$C$86*$F$86</f>
        <v>0</v>
      </c>
      <c r="FB86" s="9">
        <f>cal_ThO2!EW2*$C$86*$F$86</f>
        <v>0</v>
      </c>
      <c r="FC86" s="9">
        <f>cal_ThO2!EX2*$C$86*$F$86</f>
        <v>0</v>
      </c>
      <c r="FD86" s="9">
        <f>cal_ThO2!EY2*$C$86*$F$86</f>
        <v>0</v>
      </c>
      <c r="FE86" s="9">
        <f>cal_ThO2!EZ2*$C$86*$F$86</f>
        <v>0</v>
      </c>
      <c r="FF86" s="9">
        <f>cal_ThO2!FA2*$C$86*$F$86</f>
        <v>0</v>
      </c>
      <c r="FG86" s="9">
        <f>cal_ThO2!FB2*$C$86*$F$86</f>
        <v>0</v>
      </c>
      <c r="FH86" s="9">
        <f>cal_ThO2!FC2*$C$86*$F$86</f>
        <v>0</v>
      </c>
      <c r="FI86" s="9">
        <f>cal_ThO2!FD2*$C$86*$F$86</f>
        <v>0</v>
      </c>
      <c r="FJ86" s="9">
        <f>cal_ThO2!FE2*$C$86*$F$86</f>
        <v>0</v>
      </c>
      <c r="FK86" s="9">
        <f>cal_ThO2!FF2*$C$86*$F$86</f>
        <v>0</v>
      </c>
      <c r="FL86" s="9">
        <f>cal_ThO2!FG2*$C$86*$F$86</f>
        <v>0</v>
      </c>
      <c r="FM86" s="9">
        <f>cal_ThO2!FH2*$C$86*$F$86</f>
        <v>0</v>
      </c>
      <c r="FN86" s="9">
        <f>cal_ThO2!FI2*$C$86*$F$86</f>
        <v>0</v>
      </c>
      <c r="FO86" s="9">
        <f>cal_ThO2!FJ2*$C$86*$F$86</f>
        <v>0</v>
      </c>
      <c r="FP86" s="9">
        <f>cal_ThO2!FK2*$C$86*$F$86</f>
        <v>0</v>
      </c>
      <c r="FQ86" s="9">
        <f>cal_ThO2!FL2*$C$86*$F$86</f>
        <v>0</v>
      </c>
      <c r="FR86" s="9">
        <f>cal_ThO2!FM2*$C$86*$F$86</f>
        <v>0</v>
      </c>
      <c r="FS86" s="9">
        <f>cal_ThO2!FN2*$C$86*$F$86</f>
        <v>0</v>
      </c>
      <c r="FT86" s="9">
        <f>cal_ThO2!FO2*$C$86*$F$86</f>
        <v>0</v>
      </c>
      <c r="FU86" s="9">
        <f>cal_ThO2!FP2*$C$86*$F$86</f>
        <v>0</v>
      </c>
      <c r="FV86" s="9">
        <f>cal_ThO2!FQ2*$C$86*$F$86</f>
        <v>0</v>
      </c>
      <c r="FW86" s="9">
        <f>cal_ThO2!FR2*$C$86*$F$86</f>
        <v>0</v>
      </c>
      <c r="FX86" s="9">
        <f>cal_ThO2!FS2*$C$86*$F$86</f>
        <v>0</v>
      </c>
      <c r="FY86" s="9">
        <f>cal_ThO2!FT2*$C$86*$F$86</f>
        <v>0</v>
      </c>
      <c r="FZ86" s="9">
        <f>cal_ThO2!FU2*$C$86*$F$86</f>
        <v>0</v>
      </c>
      <c r="GA86" s="9">
        <f>cal_ThO2!FV2*$C$86*$F$86</f>
        <v>0</v>
      </c>
      <c r="GB86" s="9">
        <f>cal_ThO2!FW2*$C$86*$F$86</f>
        <v>0</v>
      </c>
      <c r="GC86" s="9">
        <f>cal_ThO2!FX2*$C$86*$F$86</f>
        <v>0</v>
      </c>
      <c r="GD86" s="9">
        <f>cal_ThO2!FY2*$C$86*$F$86</f>
        <v>0</v>
      </c>
      <c r="GE86" s="9">
        <f>cal_ThO2!FZ2*$C$86*$F$86</f>
        <v>0</v>
      </c>
      <c r="GF86" s="9">
        <f>cal_ThO2!GA2*$C$86*$F$86</f>
        <v>0</v>
      </c>
      <c r="GG86" s="9">
        <f>cal_ThO2!GB2*$C$86*$F$86</f>
        <v>0</v>
      </c>
      <c r="GH86" s="9">
        <f>cal_ThO2!GC2*$C$86*$F$86</f>
        <v>0</v>
      </c>
      <c r="GI86" s="9">
        <f>cal_ThO2!GD2*$C$86*$F$86</f>
        <v>0</v>
      </c>
      <c r="GJ86" s="9">
        <f>cal_ThO2!GE2*$C$86*$F$86</f>
        <v>0</v>
      </c>
      <c r="GK86" s="9">
        <f>cal_ThO2!GF2*$C$86*$F$86</f>
        <v>0</v>
      </c>
      <c r="GL86" s="9">
        <f>cal_ThO2!GG2*$C$86*$F$86</f>
        <v>0</v>
      </c>
      <c r="GM86" s="9">
        <f>cal_ThO2!GH2*$C$86*$F$86</f>
        <v>0</v>
      </c>
      <c r="GN86" s="9">
        <f>cal_ThO2!GI2*$C$86*$F$86</f>
        <v>0</v>
      </c>
      <c r="GO86" s="9">
        <f>cal_ThO2!GJ2*$C$86*$F$86</f>
        <v>0</v>
      </c>
      <c r="GP86" s="9">
        <f>cal_ThO2!GK2*$C$86*$F$86</f>
        <v>0</v>
      </c>
      <c r="GQ86" s="9">
        <f>cal_ThO2!GL2*$C$86*$F$86</f>
        <v>0</v>
      </c>
      <c r="GR86" s="9">
        <f>cal_ThO2!GM2*$C$86*$F$86</f>
        <v>0</v>
      </c>
      <c r="GS86" s="9">
        <f>cal_ThO2!GN2*$C$86*$F$86</f>
        <v>0</v>
      </c>
      <c r="GT86" s="9">
        <f>cal_ThO2!GO2*$C$86*$F$86</f>
        <v>0</v>
      </c>
      <c r="GU86" s="9">
        <f>cal_ThO2!GP2*$C$86*$F$86</f>
        <v>0</v>
      </c>
      <c r="GV86" s="9">
        <f>cal_ThO2!GQ2*$C$86*$F$86</f>
        <v>0</v>
      </c>
      <c r="GW86" s="9">
        <f>cal_ThO2!GR2*$C$86*$F$86</f>
        <v>0</v>
      </c>
      <c r="GX86" s="9"/>
    </row>
    <row r="87" spans="1:206">
      <c r="A87" s="1">
        <v>84</v>
      </c>
      <c r="B87" s="1">
        <f>'User input'!B87</f>
        <v>0</v>
      </c>
      <c r="C87" s="17">
        <f>'User input'!D87</f>
        <v>0</v>
      </c>
      <c r="D87" s="17">
        <f t="shared" si="1"/>
        <v>0</v>
      </c>
      <c r="E87" s="17">
        <f>'User input'!G87</f>
        <v>0</v>
      </c>
      <c r="F87" s="17">
        <f>'User input'!G87/45</f>
        <v>0</v>
      </c>
      <c r="I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I87" s="9"/>
      <c r="AJ87" s="9"/>
      <c r="AK87" s="9"/>
      <c r="AL87" s="9"/>
      <c r="AM87" s="9"/>
      <c r="AN87" s="9"/>
      <c r="AO87" s="9"/>
      <c r="AP87" s="9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CG87" s="9"/>
      <c r="CH87" s="22"/>
      <c r="CI87" s="18">
        <f>cal_ThO2!CD96*C87*F87</f>
        <v>0</v>
      </c>
      <c r="CJ87" s="18">
        <f>cal_ThO2!CE96*C87*F87</f>
        <v>0</v>
      </c>
      <c r="CK87" s="18">
        <f>cal_ThO2!CF96*C87*F87</f>
        <v>0</v>
      </c>
      <c r="CL87" s="18">
        <f>cal_ThO2!CG96*$C$87*$F$87</f>
        <v>0</v>
      </c>
      <c r="CM87" s="18">
        <f>cal_ThO2!CH96*$C$87*$F$87</f>
        <v>0</v>
      </c>
      <c r="CN87" s="18">
        <f>cal_ThO2!CI96*$C$87*$F$87</f>
        <v>0</v>
      </c>
      <c r="CO87" s="18">
        <f>cal_ThO2!CJ96*$C$87*$F$87</f>
        <v>0</v>
      </c>
      <c r="CP87" s="18">
        <f>cal_ThO2!CK96*$C$87*$F$87</f>
        <v>0</v>
      </c>
      <c r="CQ87" s="18">
        <f>cal_ThO2!CL96*$C$87*$F$87</f>
        <v>0</v>
      </c>
      <c r="CR87" s="18">
        <f>cal_ThO2!CM96*$C$87*$F$87</f>
        <v>0</v>
      </c>
      <c r="CS87" s="18">
        <f>cal_ThO2!CN96*$C$87*$F$87</f>
        <v>0</v>
      </c>
      <c r="CT87" s="18">
        <f>cal_ThO2!CO96*$C$87*$F$87</f>
        <v>0</v>
      </c>
      <c r="CU87" s="18">
        <f>cal_ThO2!CP96*$C$87*$F$87</f>
        <v>0</v>
      </c>
      <c r="CV87" s="18">
        <f>cal_ThO2!CQ96*$C$87*$F$87</f>
        <v>0</v>
      </c>
      <c r="CW87" s="18">
        <f>cal_ThO2!CR96*$C$87*$F$87</f>
        <v>0</v>
      </c>
      <c r="CX87" s="18">
        <f>cal_ThO2!CS96*$C$87*$F$87</f>
        <v>0</v>
      </c>
      <c r="CY87" s="18">
        <f>cal_ThO2!CT96*$C$87*$F$87</f>
        <v>0</v>
      </c>
      <c r="CZ87" s="18">
        <f>cal_ThO2!CU96*$C$87*$F$87</f>
        <v>0</v>
      </c>
      <c r="DA87" s="18">
        <f>cal_ThO2!CV96*$C$87*$F$87</f>
        <v>0</v>
      </c>
      <c r="DB87" s="18">
        <f>cal_ThO2!CW96*$C$87*$F$87</f>
        <v>0</v>
      </c>
      <c r="DC87" s="18">
        <f>cal_ThO2!CX96*$C$87*$F$87</f>
        <v>0</v>
      </c>
      <c r="DD87" s="18">
        <f>cal_ThO2!CY96*$C$87*$F$87</f>
        <v>0</v>
      </c>
      <c r="DE87" s="18">
        <f>cal_ThO2!CZ96*$C$87*$F$87</f>
        <v>0</v>
      </c>
      <c r="DF87" s="18">
        <f>cal_ThO2!DA96*$C$87*$F$87</f>
        <v>0</v>
      </c>
      <c r="DG87" s="18">
        <f>cal_ThO2!DB96*$C$87*$F$87</f>
        <v>0</v>
      </c>
      <c r="DH87" s="18">
        <f>cal_ThO2!DC96*$C$87*$F$87</f>
        <v>0</v>
      </c>
      <c r="DI87" s="18">
        <f>cal_ThO2!DD96*$C$87*$F$87</f>
        <v>0</v>
      </c>
      <c r="DJ87" s="18">
        <f>cal_ThO2!DE96*$C$87*$F$87</f>
        <v>0</v>
      </c>
      <c r="DK87" s="18">
        <f>cal_ThO2!DF96*$C$87*$F$87</f>
        <v>0</v>
      </c>
      <c r="DL87" s="9">
        <f>cal_ThO2!DG2*$C$87*$F$87</f>
        <v>0</v>
      </c>
      <c r="DM87" s="9">
        <f>cal_ThO2!DH2*$C$87*$F$87</f>
        <v>0</v>
      </c>
      <c r="DN87" s="9">
        <f>cal_ThO2!DI2*$C$87*$F$87</f>
        <v>0</v>
      </c>
      <c r="DO87" s="9">
        <f>cal_ThO2!DJ2*$C$87*$F$87</f>
        <v>0</v>
      </c>
      <c r="DP87" s="9">
        <f>cal_ThO2!DK2*$C$87*$F$87</f>
        <v>0</v>
      </c>
      <c r="DQ87" s="9">
        <f>cal_ThO2!DL2*$C$87*$F$87</f>
        <v>0</v>
      </c>
      <c r="DR87" s="9">
        <f>cal_ThO2!DM2*$C$87*$F$87</f>
        <v>0</v>
      </c>
      <c r="DS87" s="9">
        <f>cal_ThO2!DN2*$C$87*$F$87</f>
        <v>0</v>
      </c>
      <c r="DT87" s="9">
        <f>cal_ThO2!DO2*$C$87*$F$87</f>
        <v>0</v>
      </c>
      <c r="DU87" s="9">
        <f>cal_ThO2!DP2*$C$87*$F$87</f>
        <v>0</v>
      </c>
      <c r="DV87" s="9">
        <f>cal_ThO2!DQ2*$C$87*$F$87</f>
        <v>0</v>
      </c>
      <c r="DW87" s="9">
        <f>cal_ThO2!DR2*$C$87*$F$87</f>
        <v>0</v>
      </c>
      <c r="DX87" s="9">
        <f>cal_ThO2!DS2*$C$87*$F$87</f>
        <v>0</v>
      </c>
      <c r="DY87" s="9">
        <f>cal_ThO2!DT2*$C$87*$F$87</f>
        <v>0</v>
      </c>
      <c r="DZ87" s="9">
        <f>cal_ThO2!DU2*$C$87*$F$87</f>
        <v>0</v>
      </c>
      <c r="EA87" s="9">
        <f>cal_ThO2!DV2*$C$87*$F$87</f>
        <v>0</v>
      </c>
      <c r="EB87" s="9">
        <f>cal_ThO2!DW2*$C$87*$F$87</f>
        <v>0</v>
      </c>
      <c r="EC87" s="9">
        <f>cal_ThO2!DX2*$C$87*$F$87</f>
        <v>0</v>
      </c>
      <c r="ED87" s="9">
        <f>cal_ThO2!DY2*$C$87*$F$87</f>
        <v>0</v>
      </c>
      <c r="EE87" s="9">
        <f>cal_ThO2!DZ2*$C$87*$F$87</f>
        <v>0</v>
      </c>
      <c r="EF87" s="9">
        <f>cal_ThO2!EA2*$C$87*$F$87</f>
        <v>0</v>
      </c>
      <c r="EG87" s="9">
        <f>cal_ThO2!EB2*$C$87*$F$87</f>
        <v>0</v>
      </c>
      <c r="EH87" s="9">
        <f>cal_ThO2!EC2*$C$87*$F$87</f>
        <v>0</v>
      </c>
      <c r="EI87" s="9">
        <f>cal_ThO2!ED2*$C$87*$F$87</f>
        <v>0</v>
      </c>
      <c r="EJ87" s="9">
        <f>cal_ThO2!EE2*$C$87*$F$87</f>
        <v>0</v>
      </c>
      <c r="EK87" s="9">
        <f>cal_ThO2!EF2*$C$87*$F$87</f>
        <v>0</v>
      </c>
      <c r="EL87" s="9">
        <f>cal_ThO2!EG2*$C$87*$F$87</f>
        <v>0</v>
      </c>
      <c r="EM87" s="9">
        <f>cal_ThO2!EH2*$C$87*$F$87</f>
        <v>0</v>
      </c>
      <c r="EN87" s="9">
        <f>cal_ThO2!EI2*$C$87*$F$87</f>
        <v>0</v>
      </c>
      <c r="EO87" s="9">
        <f>cal_ThO2!EJ2*$C$87*$F$87</f>
        <v>0</v>
      </c>
      <c r="EP87" s="9">
        <f>cal_ThO2!EK2*$C$87*$F$87</f>
        <v>0</v>
      </c>
      <c r="EQ87" s="9">
        <f>cal_ThO2!EL2*$C$87*$F$87</f>
        <v>0</v>
      </c>
      <c r="ER87" s="9">
        <f>cal_ThO2!EM2*$C$87*$F$87</f>
        <v>0</v>
      </c>
      <c r="ES87" s="9">
        <f>cal_ThO2!EN2*$C$87*$F$87</f>
        <v>0</v>
      </c>
      <c r="ET87" s="9">
        <f>cal_ThO2!EO2*$C$87*$F$87</f>
        <v>0</v>
      </c>
      <c r="EU87" s="9">
        <f>cal_ThO2!EP2*$C$87*$F$87</f>
        <v>0</v>
      </c>
      <c r="EV87" s="9">
        <f>cal_ThO2!EQ2*$C$87*$F$87</f>
        <v>0</v>
      </c>
      <c r="EW87" s="9">
        <f>cal_ThO2!ER2*$C$87*$F$87</f>
        <v>0</v>
      </c>
      <c r="EX87" s="9">
        <f>cal_ThO2!ES2*$C$87*$F$87</f>
        <v>0</v>
      </c>
      <c r="EY87" s="9">
        <f>cal_ThO2!ET2*$C$87*$F$87</f>
        <v>0</v>
      </c>
      <c r="EZ87" s="9">
        <f>cal_ThO2!EU2*$C$87*$F$87</f>
        <v>0</v>
      </c>
      <c r="FA87" s="9">
        <f>cal_ThO2!EV2*$C$87*$F$87</f>
        <v>0</v>
      </c>
      <c r="FB87" s="9">
        <f>cal_ThO2!EW2*$C$87*$F$87</f>
        <v>0</v>
      </c>
      <c r="FC87" s="9">
        <f>cal_ThO2!EX2*$C$87*$F$87</f>
        <v>0</v>
      </c>
      <c r="FD87" s="9">
        <f>cal_ThO2!EY2*$C$87*$F$87</f>
        <v>0</v>
      </c>
      <c r="FE87" s="9">
        <f>cal_ThO2!EZ2*$C$87*$F$87</f>
        <v>0</v>
      </c>
      <c r="FF87" s="9">
        <f>cal_ThO2!FA2*$C$87*$F$87</f>
        <v>0</v>
      </c>
      <c r="FG87" s="9">
        <f>cal_ThO2!FB2*$C$87*$F$87</f>
        <v>0</v>
      </c>
      <c r="FH87" s="9">
        <f>cal_ThO2!FC2*$C$87*$F$87</f>
        <v>0</v>
      </c>
      <c r="FI87" s="9">
        <f>cal_ThO2!FD2*$C$87*$F$87</f>
        <v>0</v>
      </c>
      <c r="FJ87" s="9">
        <f>cal_ThO2!FE2*$C$87*$F$87</f>
        <v>0</v>
      </c>
      <c r="FK87" s="9">
        <f>cal_ThO2!FF2*$C$87*$F$87</f>
        <v>0</v>
      </c>
      <c r="FL87" s="9">
        <f>cal_ThO2!FG2*$C$87*$F$87</f>
        <v>0</v>
      </c>
      <c r="FM87" s="9">
        <f>cal_ThO2!FH2*$C$87*$F$87</f>
        <v>0</v>
      </c>
      <c r="FN87" s="9">
        <f>cal_ThO2!FI2*$C$87*$F$87</f>
        <v>0</v>
      </c>
      <c r="FO87" s="9">
        <f>cal_ThO2!FJ2*$C$87*$F$87</f>
        <v>0</v>
      </c>
      <c r="FP87" s="9">
        <f>cal_ThO2!FK2*$C$87*$F$87</f>
        <v>0</v>
      </c>
      <c r="FQ87" s="9">
        <f>cal_ThO2!FL2*$C$87*$F$87</f>
        <v>0</v>
      </c>
      <c r="FR87" s="9">
        <f>cal_ThO2!FM2*$C$87*$F$87</f>
        <v>0</v>
      </c>
      <c r="FS87" s="9">
        <f>cal_ThO2!FN2*$C$87*$F$87</f>
        <v>0</v>
      </c>
      <c r="FT87" s="9">
        <f>cal_ThO2!FO2*$C$87*$F$87</f>
        <v>0</v>
      </c>
      <c r="FU87" s="9">
        <f>cal_ThO2!FP2*$C$87*$F$87</f>
        <v>0</v>
      </c>
      <c r="FV87" s="9">
        <f>cal_ThO2!FQ2*$C$87*$F$87</f>
        <v>0</v>
      </c>
      <c r="FW87" s="9">
        <f>cal_ThO2!FR2*$C$87*$F$87</f>
        <v>0</v>
      </c>
      <c r="FX87" s="9">
        <f>cal_ThO2!FS2*$C$87*$F$87</f>
        <v>0</v>
      </c>
      <c r="FY87" s="9">
        <f>cal_ThO2!FT2*$C$87*$F$87</f>
        <v>0</v>
      </c>
      <c r="FZ87" s="9">
        <f>cal_ThO2!FU2*$C$87*$F$87</f>
        <v>0</v>
      </c>
      <c r="GA87" s="9">
        <f>cal_ThO2!FV2*$C$87*$F$87</f>
        <v>0</v>
      </c>
      <c r="GB87" s="9">
        <f>cal_ThO2!FW2*$C$87*$F$87</f>
        <v>0</v>
      </c>
      <c r="GC87" s="9">
        <f>cal_ThO2!FX2*$C$87*$F$87</f>
        <v>0</v>
      </c>
      <c r="GD87" s="9">
        <f>cal_ThO2!FY2*$C$87*$F$87</f>
        <v>0</v>
      </c>
      <c r="GE87" s="9">
        <f>cal_ThO2!FZ2*$C$87*$F$87</f>
        <v>0</v>
      </c>
      <c r="GF87" s="9">
        <f>cal_ThO2!GA2*$C$87*$F$87</f>
        <v>0</v>
      </c>
      <c r="GG87" s="9">
        <f>cal_ThO2!GB2*$C$87*$F$87</f>
        <v>0</v>
      </c>
      <c r="GH87" s="9">
        <f>cal_ThO2!GC2*$C$87*$F$87</f>
        <v>0</v>
      </c>
      <c r="GI87" s="9">
        <f>cal_ThO2!GD2*$C$87*$F$87</f>
        <v>0</v>
      </c>
      <c r="GJ87" s="9">
        <f>cal_ThO2!GE2*$C$87*$F$87</f>
        <v>0</v>
      </c>
      <c r="GK87" s="9">
        <f>cal_ThO2!GF2*$C$87*$F$87</f>
        <v>0</v>
      </c>
      <c r="GL87" s="9">
        <f>cal_ThO2!GG2*$C$87*$F$87</f>
        <v>0</v>
      </c>
      <c r="GM87" s="9">
        <f>cal_ThO2!GH2*$C$87*$F$87</f>
        <v>0</v>
      </c>
      <c r="GN87" s="9">
        <f>cal_ThO2!GI2*$C$87*$F$87</f>
        <v>0</v>
      </c>
      <c r="GO87" s="9">
        <f>cal_ThO2!GJ2*$C$87*$F$87</f>
        <v>0</v>
      </c>
      <c r="GP87" s="9">
        <f>cal_ThO2!GK2*$C$87*$F$87</f>
        <v>0</v>
      </c>
      <c r="GQ87" s="9">
        <f>cal_ThO2!GL2*$C$87*$F$87</f>
        <v>0</v>
      </c>
      <c r="GR87" s="9">
        <f>cal_ThO2!GM2*$C$87*$F$87</f>
        <v>0</v>
      </c>
      <c r="GS87" s="9">
        <f>cal_ThO2!GN2*$C$87*$F$87</f>
        <v>0</v>
      </c>
      <c r="GT87" s="9">
        <f>cal_ThO2!GO2*$C$87*$F$87</f>
        <v>0</v>
      </c>
      <c r="GU87" s="9">
        <f>cal_ThO2!GP2*$C$87*$F$87</f>
        <v>0</v>
      </c>
      <c r="GV87" s="9">
        <f>cal_ThO2!GQ2*$C$87*$F$87</f>
        <v>0</v>
      </c>
      <c r="GW87" s="9">
        <f>cal_ThO2!GR2*$C$87*$F$87</f>
        <v>0</v>
      </c>
      <c r="GX87" s="9"/>
    </row>
    <row r="88" spans="1:206">
      <c r="A88" s="1">
        <v>85</v>
      </c>
      <c r="B88" s="1">
        <f>'User input'!B88</f>
        <v>0</v>
      </c>
      <c r="C88" s="17">
        <f>'User input'!D88</f>
        <v>0</v>
      </c>
      <c r="D88" s="17">
        <f t="shared" si="1"/>
        <v>0</v>
      </c>
      <c r="E88" s="17">
        <f>'User input'!G88</f>
        <v>0</v>
      </c>
      <c r="F88" s="17">
        <f>'User input'!G88/45</f>
        <v>0</v>
      </c>
      <c r="I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I88" s="9"/>
      <c r="AJ88" s="9"/>
      <c r="AK88" s="9"/>
      <c r="AL88" s="9"/>
      <c r="AM88" s="9"/>
      <c r="AN88" s="9"/>
      <c r="AO88" s="9"/>
      <c r="AP88" s="9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CG88" s="9"/>
      <c r="CH88" s="22"/>
      <c r="CI88" s="18">
        <f>cal_ThO2!CD97*C88*F88</f>
        <v>0</v>
      </c>
      <c r="CJ88" s="18">
        <f>cal_ThO2!CE97*C88*F88</f>
        <v>0</v>
      </c>
      <c r="CK88" s="18">
        <f>cal_ThO2!CF97*C88*F88</f>
        <v>0</v>
      </c>
      <c r="CL88" s="18">
        <f>cal_ThO2!CG97*$C$88*$F$88</f>
        <v>0</v>
      </c>
      <c r="CM88" s="18">
        <f>cal_ThO2!CH97*$C$88*$F$88</f>
        <v>0</v>
      </c>
      <c r="CN88" s="18">
        <f>cal_ThO2!CI97*$C$88*$F$88</f>
        <v>0</v>
      </c>
      <c r="CO88" s="18">
        <f>cal_ThO2!CJ97*$C$88*$F$88</f>
        <v>0</v>
      </c>
      <c r="CP88" s="18">
        <f>cal_ThO2!CK97*$C$88*$F$88</f>
        <v>0</v>
      </c>
      <c r="CQ88" s="18">
        <f>cal_ThO2!CL97*$C$88*$F$88</f>
        <v>0</v>
      </c>
      <c r="CR88" s="18">
        <f>cal_ThO2!CM97*$C$88*$F$88</f>
        <v>0</v>
      </c>
      <c r="CS88" s="18">
        <f>cal_ThO2!CN97*$C$88*$F$88</f>
        <v>0</v>
      </c>
      <c r="CT88" s="18">
        <f>cal_ThO2!CO97*$C$88*$F$88</f>
        <v>0</v>
      </c>
      <c r="CU88" s="18">
        <f>cal_ThO2!CP97*$C$88*$F$88</f>
        <v>0</v>
      </c>
      <c r="CV88" s="18">
        <f>cal_ThO2!CQ97*$C$88*$F$88</f>
        <v>0</v>
      </c>
      <c r="CW88" s="18">
        <f>cal_ThO2!CR97*$C$88*$F$88</f>
        <v>0</v>
      </c>
      <c r="CX88" s="18">
        <f>cal_ThO2!CS97*$C$88*$F$88</f>
        <v>0</v>
      </c>
      <c r="CY88" s="18">
        <f>cal_ThO2!CT97*$C$88*$F$88</f>
        <v>0</v>
      </c>
      <c r="CZ88" s="18">
        <f>cal_ThO2!CU97*$C$88*$F$88</f>
        <v>0</v>
      </c>
      <c r="DA88" s="18">
        <f>cal_ThO2!CV97*$C$88*$F$88</f>
        <v>0</v>
      </c>
      <c r="DB88" s="18">
        <f>cal_ThO2!CW97*$C$88*$F$88</f>
        <v>0</v>
      </c>
      <c r="DC88" s="18">
        <f>cal_ThO2!CX97*$C$88*$F$88</f>
        <v>0</v>
      </c>
      <c r="DD88" s="18">
        <f>cal_ThO2!CY97*$C$88*$F$88</f>
        <v>0</v>
      </c>
      <c r="DE88" s="18">
        <f>cal_ThO2!CZ97*$C$88*$F$88</f>
        <v>0</v>
      </c>
      <c r="DF88" s="18">
        <f>cal_ThO2!DA97*$C$88*$F$88</f>
        <v>0</v>
      </c>
      <c r="DG88" s="18">
        <f>cal_ThO2!DB97*$C$88*$F$88</f>
        <v>0</v>
      </c>
      <c r="DH88" s="18">
        <f>cal_ThO2!DC97*$C$88*$F$88</f>
        <v>0</v>
      </c>
      <c r="DI88" s="18">
        <f>cal_ThO2!DD97*$C$88*$F$88</f>
        <v>0</v>
      </c>
      <c r="DJ88" s="18">
        <f>cal_ThO2!DE97*$C$88*$F$88</f>
        <v>0</v>
      </c>
      <c r="DK88" s="18">
        <f>cal_ThO2!DF97*$C$88*$F$88</f>
        <v>0</v>
      </c>
      <c r="DL88" s="9">
        <f>cal_ThO2!DG2*$C$88*$F$88</f>
        <v>0</v>
      </c>
      <c r="DM88" s="9">
        <f>cal_ThO2!DH2*$C$88*$F$88</f>
        <v>0</v>
      </c>
      <c r="DN88" s="9">
        <f>cal_ThO2!DI2*$C$88*$F$88</f>
        <v>0</v>
      </c>
      <c r="DO88" s="9">
        <f>cal_ThO2!DJ2*$C$88*$F$88</f>
        <v>0</v>
      </c>
      <c r="DP88" s="9">
        <f>cal_ThO2!DK2*$C$88*$F$88</f>
        <v>0</v>
      </c>
      <c r="DQ88" s="9">
        <f>cal_ThO2!DL2*$C$88*$F$88</f>
        <v>0</v>
      </c>
      <c r="DR88" s="9">
        <f>cal_ThO2!DM2*$C$88*$F$88</f>
        <v>0</v>
      </c>
      <c r="DS88" s="9">
        <f>cal_ThO2!DN2*$C$88*$F$88</f>
        <v>0</v>
      </c>
      <c r="DT88" s="9">
        <f>cal_ThO2!DO2*$C$88*$F$88</f>
        <v>0</v>
      </c>
      <c r="DU88" s="9">
        <f>cal_ThO2!DP2*$C$88*$F$88</f>
        <v>0</v>
      </c>
      <c r="DV88" s="9">
        <f>cal_ThO2!DQ2*$C$88*$F$88</f>
        <v>0</v>
      </c>
      <c r="DW88" s="9">
        <f>cal_ThO2!DR2*$C$88*$F$88</f>
        <v>0</v>
      </c>
      <c r="DX88" s="9">
        <f>cal_ThO2!DS2*$C$88*$F$88</f>
        <v>0</v>
      </c>
      <c r="DY88" s="9">
        <f>cal_ThO2!DT2*$C$88*$F$88</f>
        <v>0</v>
      </c>
      <c r="DZ88" s="9">
        <f>cal_ThO2!DU2*$C$88*$F$88</f>
        <v>0</v>
      </c>
      <c r="EA88" s="9">
        <f>cal_ThO2!DV2*$C$88*$F$88</f>
        <v>0</v>
      </c>
      <c r="EB88" s="9">
        <f>cal_ThO2!DW2*$C$88*$F$88</f>
        <v>0</v>
      </c>
      <c r="EC88" s="9">
        <f>cal_ThO2!DX2*$C$88*$F$88</f>
        <v>0</v>
      </c>
      <c r="ED88" s="9">
        <f>cal_ThO2!DY2*$C$88*$F$88</f>
        <v>0</v>
      </c>
      <c r="EE88" s="9">
        <f>cal_ThO2!DZ2*$C$88*$F$88</f>
        <v>0</v>
      </c>
      <c r="EF88" s="9">
        <f>cal_ThO2!EA2*$C$88*$F$88</f>
        <v>0</v>
      </c>
      <c r="EG88" s="9">
        <f>cal_ThO2!EB2*$C$88*$F$88</f>
        <v>0</v>
      </c>
      <c r="EH88" s="9">
        <f>cal_ThO2!EC2*$C$88*$F$88</f>
        <v>0</v>
      </c>
      <c r="EI88" s="9">
        <f>cal_ThO2!ED2*$C$88*$F$88</f>
        <v>0</v>
      </c>
      <c r="EJ88" s="9">
        <f>cal_ThO2!EE2*$C$88*$F$88</f>
        <v>0</v>
      </c>
      <c r="EK88" s="9">
        <f>cal_ThO2!EF2*$C$88*$F$88</f>
        <v>0</v>
      </c>
      <c r="EL88" s="9">
        <f>cal_ThO2!EG2*$C$88*$F$88</f>
        <v>0</v>
      </c>
      <c r="EM88" s="9">
        <f>cal_ThO2!EH2*$C$88*$F$88</f>
        <v>0</v>
      </c>
      <c r="EN88" s="9">
        <f>cal_ThO2!EI2*$C$88*$F$88</f>
        <v>0</v>
      </c>
      <c r="EO88" s="9">
        <f>cal_ThO2!EJ2*$C$88*$F$88</f>
        <v>0</v>
      </c>
      <c r="EP88" s="9">
        <f>cal_ThO2!EK2*$C$88*$F$88</f>
        <v>0</v>
      </c>
      <c r="EQ88" s="9">
        <f>cal_ThO2!EL2*$C$88*$F$88</f>
        <v>0</v>
      </c>
      <c r="ER88" s="9">
        <f>cal_ThO2!EM2*$C$88*$F$88</f>
        <v>0</v>
      </c>
      <c r="ES88" s="9">
        <f>cal_ThO2!EN2*$C$88*$F$88</f>
        <v>0</v>
      </c>
      <c r="ET88" s="9">
        <f>cal_ThO2!EO2*$C$88*$F$88</f>
        <v>0</v>
      </c>
      <c r="EU88" s="9">
        <f>cal_ThO2!EP2*$C$88*$F$88</f>
        <v>0</v>
      </c>
      <c r="EV88" s="9">
        <f>cal_ThO2!EQ2*$C$88*$F$88</f>
        <v>0</v>
      </c>
      <c r="EW88" s="9">
        <f>cal_ThO2!ER2*$C$88*$F$88</f>
        <v>0</v>
      </c>
      <c r="EX88" s="9">
        <f>cal_ThO2!ES2*$C$88*$F$88</f>
        <v>0</v>
      </c>
      <c r="EY88" s="9">
        <f>cal_ThO2!ET2*$C$88*$F$88</f>
        <v>0</v>
      </c>
      <c r="EZ88" s="9">
        <f>cal_ThO2!EU2*$C$88*$F$88</f>
        <v>0</v>
      </c>
      <c r="FA88" s="9">
        <f>cal_ThO2!EV2*$C$88*$F$88</f>
        <v>0</v>
      </c>
      <c r="FB88" s="9">
        <f>cal_ThO2!EW2*$C$88*$F$88</f>
        <v>0</v>
      </c>
      <c r="FC88" s="9">
        <f>cal_ThO2!EX2*$C$88*$F$88</f>
        <v>0</v>
      </c>
      <c r="FD88" s="9">
        <f>cal_ThO2!EY2*$C$88*$F$88</f>
        <v>0</v>
      </c>
      <c r="FE88" s="9">
        <f>cal_ThO2!EZ2*$C$88*$F$88</f>
        <v>0</v>
      </c>
      <c r="FF88" s="9">
        <f>cal_ThO2!FA2*$C$88*$F$88</f>
        <v>0</v>
      </c>
      <c r="FG88" s="9">
        <f>cal_ThO2!FB2*$C$88*$F$88</f>
        <v>0</v>
      </c>
      <c r="FH88" s="9">
        <f>cal_ThO2!FC2*$C$88*$F$88</f>
        <v>0</v>
      </c>
      <c r="FI88" s="9">
        <f>cal_ThO2!FD2*$C$88*$F$88</f>
        <v>0</v>
      </c>
      <c r="FJ88" s="9">
        <f>cal_ThO2!FE2*$C$88*$F$88</f>
        <v>0</v>
      </c>
      <c r="FK88" s="9">
        <f>cal_ThO2!FF2*$C$88*$F$88</f>
        <v>0</v>
      </c>
      <c r="FL88" s="9">
        <f>cal_ThO2!FG2*$C$88*$F$88</f>
        <v>0</v>
      </c>
      <c r="FM88" s="9">
        <f>cal_ThO2!FH2*$C$88*$F$88</f>
        <v>0</v>
      </c>
      <c r="FN88" s="9">
        <f>cal_ThO2!FI2*$C$88*$F$88</f>
        <v>0</v>
      </c>
      <c r="FO88" s="9">
        <f>cal_ThO2!FJ2*$C$88*$F$88</f>
        <v>0</v>
      </c>
      <c r="FP88" s="9">
        <f>cal_ThO2!FK2*$C$88*$F$88</f>
        <v>0</v>
      </c>
      <c r="FQ88" s="9">
        <f>cal_ThO2!FL2*$C$88*$F$88</f>
        <v>0</v>
      </c>
      <c r="FR88" s="9">
        <f>cal_ThO2!FM2*$C$88*$F$88</f>
        <v>0</v>
      </c>
      <c r="FS88" s="9">
        <f>cal_ThO2!FN2*$C$88*$F$88</f>
        <v>0</v>
      </c>
      <c r="FT88" s="9">
        <f>cal_ThO2!FO2*$C$88*$F$88</f>
        <v>0</v>
      </c>
      <c r="FU88" s="9">
        <f>cal_ThO2!FP2*$C$88*$F$88</f>
        <v>0</v>
      </c>
      <c r="FV88" s="9">
        <f>cal_ThO2!FQ2*$C$88*$F$88</f>
        <v>0</v>
      </c>
      <c r="FW88" s="9">
        <f>cal_ThO2!FR2*$C$88*$F$88</f>
        <v>0</v>
      </c>
      <c r="FX88" s="9">
        <f>cal_ThO2!FS2*$C$88*$F$88</f>
        <v>0</v>
      </c>
      <c r="FY88" s="9">
        <f>cal_ThO2!FT2*$C$88*$F$88</f>
        <v>0</v>
      </c>
      <c r="FZ88" s="9">
        <f>cal_ThO2!FU2*$C$88*$F$88</f>
        <v>0</v>
      </c>
      <c r="GA88" s="9">
        <f>cal_ThO2!FV2*$C$88*$F$88</f>
        <v>0</v>
      </c>
      <c r="GB88" s="9">
        <f>cal_ThO2!FW2*$C$88*$F$88</f>
        <v>0</v>
      </c>
      <c r="GC88" s="9">
        <f>cal_ThO2!FX2*$C$88*$F$88</f>
        <v>0</v>
      </c>
      <c r="GD88" s="9">
        <f>cal_ThO2!FY2*$C$88*$F$88</f>
        <v>0</v>
      </c>
      <c r="GE88" s="9">
        <f>cal_ThO2!FZ2*$C$88*$F$88</f>
        <v>0</v>
      </c>
      <c r="GF88" s="9">
        <f>cal_ThO2!GA2*$C$88*$F$88</f>
        <v>0</v>
      </c>
      <c r="GG88" s="9">
        <f>cal_ThO2!GB2*$C$88*$F$88</f>
        <v>0</v>
      </c>
      <c r="GH88" s="9">
        <f>cal_ThO2!GC2*$C$88*$F$88</f>
        <v>0</v>
      </c>
      <c r="GI88" s="9">
        <f>cal_ThO2!GD2*$C$88*$F$88</f>
        <v>0</v>
      </c>
      <c r="GJ88" s="9">
        <f>cal_ThO2!GE2*$C$88*$F$88</f>
        <v>0</v>
      </c>
      <c r="GK88" s="9">
        <f>cal_ThO2!GF2*$C$88*$F$88</f>
        <v>0</v>
      </c>
      <c r="GL88" s="9">
        <f>cal_ThO2!GG2*$C$88*$F$88</f>
        <v>0</v>
      </c>
      <c r="GM88" s="9">
        <f>cal_ThO2!GH2*$C$88*$F$88</f>
        <v>0</v>
      </c>
      <c r="GN88" s="9">
        <f>cal_ThO2!GI2*$C$88*$F$88</f>
        <v>0</v>
      </c>
      <c r="GO88" s="9">
        <f>cal_ThO2!GJ2*$C$88*$F$88</f>
        <v>0</v>
      </c>
      <c r="GP88" s="9">
        <f>cal_ThO2!GK2*$C$88*$F$88</f>
        <v>0</v>
      </c>
      <c r="GQ88" s="9">
        <f>cal_ThO2!GL2*$C$88*$F$88</f>
        <v>0</v>
      </c>
      <c r="GR88" s="9">
        <f>cal_ThO2!GM2*$C$88*$F$88</f>
        <v>0</v>
      </c>
      <c r="GS88" s="9">
        <f>cal_ThO2!GN2*$C$88*$F$88</f>
        <v>0</v>
      </c>
      <c r="GT88" s="9">
        <f>cal_ThO2!GO2*$C$88*$F$88</f>
        <v>0</v>
      </c>
      <c r="GU88" s="9">
        <f>cal_ThO2!GP2*$C$88*$F$88</f>
        <v>0</v>
      </c>
      <c r="GV88" s="9">
        <f>cal_ThO2!GQ2*$C$88*$F$88</f>
        <v>0</v>
      </c>
      <c r="GW88" s="9">
        <f>cal_ThO2!GR2*$C$88*$F$88</f>
        <v>0</v>
      </c>
      <c r="GX88" s="9"/>
    </row>
    <row r="89" spans="1:206">
      <c r="A89" s="1">
        <v>86</v>
      </c>
      <c r="B89" s="1">
        <f>'User input'!B89</f>
        <v>0</v>
      </c>
      <c r="C89" s="17">
        <f>'User input'!D89</f>
        <v>0</v>
      </c>
      <c r="D89" s="17">
        <f t="shared" si="1"/>
        <v>0</v>
      </c>
      <c r="E89" s="17">
        <f>'User input'!G89</f>
        <v>0</v>
      </c>
      <c r="F89" s="17">
        <f>'User input'!G89/45</f>
        <v>0</v>
      </c>
      <c r="I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I89" s="9"/>
      <c r="AJ89" s="9"/>
      <c r="AK89" s="9"/>
      <c r="AL89" s="9"/>
      <c r="AM89" s="9"/>
      <c r="AN89" s="9"/>
      <c r="AO89" s="9"/>
      <c r="AP89" s="9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CG89" s="9"/>
      <c r="CH89" s="22"/>
      <c r="CI89" s="18">
        <f>cal_ThO2!CD98*C89*F89</f>
        <v>0</v>
      </c>
      <c r="CJ89" s="18">
        <f>cal_ThO2!CE98*C89*F89</f>
        <v>0</v>
      </c>
      <c r="CK89" s="18">
        <f>cal_ThO2!CF98*C89*F89</f>
        <v>0</v>
      </c>
      <c r="CL89" s="18">
        <f>cal_ThO2!CG98*$C$89*$F$89</f>
        <v>0</v>
      </c>
      <c r="CM89" s="18">
        <f>cal_ThO2!CH98*$C$89*$F$89</f>
        <v>0</v>
      </c>
      <c r="CN89" s="18">
        <f>cal_ThO2!CI98*$C$89*$F$89</f>
        <v>0</v>
      </c>
      <c r="CO89" s="18">
        <f>cal_ThO2!CJ98*$C$89*$F$89</f>
        <v>0</v>
      </c>
      <c r="CP89" s="18">
        <f>cal_ThO2!CK98*$C$89*$F$89</f>
        <v>0</v>
      </c>
      <c r="CQ89" s="18">
        <f>cal_ThO2!CL98*$C$89*$F$89</f>
        <v>0</v>
      </c>
      <c r="CR89" s="18">
        <f>cal_ThO2!CM98*$C$89*$F$89</f>
        <v>0</v>
      </c>
      <c r="CS89" s="18">
        <f>cal_ThO2!CN98*$C$89*$F$89</f>
        <v>0</v>
      </c>
      <c r="CT89" s="18">
        <f>cal_ThO2!CO98*$C$89*$F$89</f>
        <v>0</v>
      </c>
      <c r="CU89" s="18">
        <f>cal_ThO2!CP98*$C$89*$F$89</f>
        <v>0</v>
      </c>
      <c r="CV89" s="18">
        <f>cal_ThO2!CQ98*$C$89*$F$89</f>
        <v>0</v>
      </c>
      <c r="CW89" s="18">
        <f>cal_ThO2!CR98*$C$89*$F$89</f>
        <v>0</v>
      </c>
      <c r="CX89" s="18">
        <f>cal_ThO2!CS98*$C$89*$F$89</f>
        <v>0</v>
      </c>
      <c r="CY89" s="18">
        <f>cal_ThO2!CT98*$C$89*$F$89</f>
        <v>0</v>
      </c>
      <c r="CZ89" s="18">
        <f>cal_ThO2!CU98*$C$89*$F$89</f>
        <v>0</v>
      </c>
      <c r="DA89" s="18">
        <f>cal_ThO2!CV98*$C$89*$F$89</f>
        <v>0</v>
      </c>
      <c r="DB89" s="18">
        <f>cal_ThO2!CW98*$C$89*$F$89</f>
        <v>0</v>
      </c>
      <c r="DC89" s="18">
        <f>cal_ThO2!CX98*$C$89*$F$89</f>
        <v>0</v>
      </c>
      <c r="DD89" s="18">
        <f>cal_ThO2!CY98*$C$89*$F$89</f>
        <v>0</v>
      </c>
      <c r="DE89" s="18">
        <f>cal_ThO2!CZ98*$C$89*$F$89</f>
        <v>0</v>
      </c>
      <c r="DF89" s="18">
        <f>cal_ThO2!DA98*$C$89*$F$89</f>
        <v>0</v>
      </c>
      <c r="DG89" s="18">
        <f>cal_ThO2!DB98*$C$89*$F$89</f>
        <v>0</v>
      </c>
      <c r="DH89" s="18">
        <f>cal_ThO2!DC98*$C$89*$F$89</f>
        <v>0</v>
      </c>
      <c r="DI89" s="18">
        <f>cal_ThO2!DD98*$C$89*$F$89</f>
        <v>0</v>
      </c>
      <c r="DJ89" s="18">
        <f>cal_ThO2!DE98*$C$89*$F$89</f>
        <v>0</v>
      </c>
      <c r="DK89" s="18">
        <f>cal_ThO2!DF98*$C$89*$F$89</f>
        <v>0</v>
      </c>
      <c r="DL89" s="9">
        <f>cal_ThO2!DG2*$C$89*$F$89</f>
        <v>0</v>
      </c>
      <c r="DM89" s="9">
        <f>cal_ThO2!DH2*$C$89*$F$89</f>
        <v>0</v>
      </c>
      <c r="DN89" s="9">
        <f>cal_ThO2!DI2*$C$89*$F$89</f>
        <v>0</v>
      </c>
      <c r="DO89" s="9">
        <f>cal_ThO2!DJ2*$C$89*$F$89</f>
        <v>0</v>
      </c>
      <c r="DP89" s="9">
        <f>cal_ThO2!DK2*$C$89*$F$89</f>
        <v>0</v>
      </c>
      <c r="DQ89" s="9">
        <f>cal_ThO2!DL2*$C$89*$F$89</f>
        <v>0</v>
      </c>
      <c r="DR89" s="9">
        <f>cal_ThO2!DM2*$C$89*$F$89</f>
        <v>0</v>
      </c>
      <c r="DS89" s="9">
        <f>cal_ThO2!DN2*$C$89*$F$89</f>
        <v>0</v>
      </c>
      <c r="DT89" s="9">
        <f>cal_ThO2!DO2*$C$89*$F$89</f>
        <v>0</v>
      </c>
      <c r="DU89" s="9">
        <f>cal_ThO2!DP2*$C$89*$F$89</f>
        <v>0</v>
      </c>
      <c r="DV89" s="9">
        <f>cal_ThO2!DQ2*$C$89*$F$89</f>
        <v>0</v>
      </c>
      <c r="DW89" s="9">
        <f>cal_ThO2!DR2*$C$89*$F$89</f>
        <v>0</v>
      </c>
      <c r="DX89" s="9">
        <f>cal_ThO2!DS2*$C$89*$F$89</f>
        <v>0</v>
      </c>
      <c r="DY89" s="9">
        <f>cal_ThO2!DT2*$C$89*$F$89</f>
        <v>0</v>
      </c>
      <c r="DZ89" s="9">
        <f>cal_ThO2!DU2*$C$89*$F$89</f>
        <v>0</v>
      </c>
      <c r="EA89" s="9">
        <f>cal_ThO2!DV2*$C$89*$F$89</f>
        <v>0</v>
      </c>
      <c r="EB89" s="9">
        <f>cal_ThO2!DW2*$C$89*$F$89</f>
        <v>0</v>
      </c>
      <c r="EC89" s="9">
        <f>cal_ThO2!DX2*$C$89*$F$89</f>
        <v>0</v>
      </c>
      <c r="ED89" s="9">
        <f>cal_ThO2!DY2*$C$89*$F$89</f>
        <v>0</v>
      </c>
      <c r="EE89" s="9">
        <f>cal_ThO2!DZ2*$C$89*$F$89</f>
        <v>0</v>
      </c>
      <c r="EF89" s="9">
        <f>cal_ThO2!EA2*$C$89*$F$89</f>
        <v>0</v>
      </c>
      <c r="EG89" s="9">
        <f>cal_ThO2!EB2*$C$89*$F$89</f>
        <v>0</v>
      </c>
      <c r="EH89" s="9">
        <f>cal_ThO2!EC2*$C$89*$F$89</f>
        <v>0</v>
      </c>
      <c r="EI89" s="9">
        <f>cal_ThO2!ED2*$C$89*$F$89</f>
        <v>0</v>
      </c>
      <c r="EJ89" s="9">
        <f>cal_ThO2!EE2*$C$89*$F$89</f>
        <v>0</v>
      </c>
      <c r="EK89" s="9">
        <f>cal_ThO2!EF2*$C$89*$F$89</f>
        <v>0</v>
      </c>
      <c r="EL89" s="9">
        <f>cal_ThO2!EG2*$C$89*$F$89</f>
        <v>0</v>
      </c>
      <c r="EM89" s="9">
        <f>cal_ThO2!EH2*$C$89*$F$89</f>
        <v>0</v>
      </c>
      <c r="EN89" s="9">
        <f>cal_ThO2!EI2*$C$89*$F$89</f>
        <v>0</v>
      </c>
      <c r="EO89" s="9">
        <f>cal_ThO2!EJ2*$C$89*$F$89</f>
        <v>0</v>
      </c>
      <c r="EP89" s="9">
        <f>cal_ThO2!EK2*$C$89*$F$89</f>
        <v>0</v>
      </c>
      <c r="EQ89" s="9">
        <f>cal_ThO2!EL2*$C$89*$F$89</f>
        <v>0</v>
      </c>
      <c r="ER89" s="9">
        <f>cal_ThO2!EM2*$C$89*$F$89</f>
        <v>0</v>
      </c>
      <c r="ES89" s="9">
        <f>cal_ThO2!EN2*$C$89*$F$89</f>
        <v>0</v>
      </c>
      <c r="ET89" s="9">
        <f>cal_ThO2!EO2*$C$89*$F$89</f>
        <v>0</v>
      </c>
      <c r="EU89" s="9">
        <f>cal_ThO2!EP2*$C$89*$F$89</f>
        <v>0</v>
      </c>
      <c r="EV89" s="9">
        <f>cal_ThO2!EQ2*$C$89*$F$89</f>
        <v>0</v>
      </c>
      <c r="EW89" s="9">
        <f>cal_ThO2!ER2*$C$89*$F$89</f>
        <v>0</v>
      </c>
      <c r="EX89" s="9">
        <f>cal_ThO2!ES2*$C$89*$F$89</f>
        <v>0</v>
      </c>
      <c r="EY89" s="9">
        <f>cal_ThO2!ET2*$C$89*$F$89</f>
        <v>0</v>
      </c>
      <c r="EZ89" s="9">
        <f>cal_ThO2!EU2*$C$89*$F$89</f>
        <v>0</v>
      </c>
      <c r="FA89" s="9">
        <f>cal_ThO2!EV2*$C$89*$F$89</f>
        <v>0</v>
      </c>
      <c r="FB89" s="9">
        <f>cal_ThO2!EW2*$C$89*$F$89</f>
        <v>0</v>
      </c>
      <c r="FC89" s="9">
        <f>cal_ThO2!EX2*$C$89*$F$89</f>
        <v>0</v>
      </c>
      <c r="FD89" s="9">
        <f>cal_ThO2!EY2*$C$89*$F$89</f>
        <v>0</v>
      </c>
      <c r="FE89" s="9">
        <f>cal_ThO2!EZ2*$C$89*$F$89</f>
        <v>0</v>
      </c>
      <c r="FF89" s="9">
        <f>cal_ThO2!FA2*$C$89*$F$89</f>
        <v>0</v>
      </c>
      <c r="FG89" s="9">
        <f>cal_ThO2!FB2*$C$89*$F$89</f>
        <v>0</v>
      </c>
      <c r="FH89" s="9">
        <f>cal_ThO2!FC2*$C$89*$F$89</f>
        <v>0</v>
      </c>
      <c r="FI89" s="9">
        <f>cal_ThO2!FD2*$C$89*$F$89</f>
        <v>0</v>
      </c>
      <c r="FJ89" s="9">
        <f>cal_ThO2!FE2*$C$89*$F$89</f>
        <v>0</v>
      </c>
      <c r="FK89" s="9">
        <f>cal_ThO2!FF2*$C$89*$F$89</f>
        <v>0</v>
      </c>
      <c r="FL89" s="9">
        <f>cal_ThO2!FG2*$C$89*$F$89</f>
        <v>0</v>
      </c>
      <c r="FM89" s="9">
        <f>cal_ThO2!FH2*$C$89*$F$89</f>
        <v>0</v>
      </c>
      <c r="FN89" s="9">
        <f>cal_ThO2!FI2*$C$89*$F$89</f>
        <v>0</v>
      </c>
      <c r="FO89" s="9">
        <f>cal_ThO2!FJ2*$C$89*$F$89</f>
        <v>0</v>
      </c>
      <c r="FP89" s="9">
        <f>cal_ThO2!FK2*$C$89*$F$89</f>
        <v>0</v>
      </c>
      <c r="FQ89" s="9">
        <f>cal_ThO2!FL2*$C$89*$F$89</f>
        <v>0</v>
      </c>
      <c r="FR89" s="9">
        <f>cal_ThO2!FM2*$C$89*$F$89</f>
        <v>0</v>
      </c>
      <c r="FS89" s="9">
        <f>cal_ThO2!FN2*$C$89*$F$89</f>
        <v>0</v>
      </c>
      <c r="FT89" s="9">
        <f>cal_ThO2!FO2*$C$89*$F$89</f>
        <v>0</v>
      </c>
      <c r="FU89" s="9">
        <f>cal_ThO2!FP2*$C$89*$F$89</f>
        <v>0</v>
      </c>
      <c r="FV89" s="9">
        <f>cal_ThO2!FQ2*$C$89*$F$89</f>
        <v>0</v>
      </c>
      <c r="FW89" s="9">
        <f>cal_ThO2!FR2*$C$89*$F$89</f>
        <v>0</v>
      </c>
      <c r="FX89" s="9">
        <f>cal_ThO2!FS2*$C$89*$F$89</f>
        <v>0</v>
      </c>
      <c r="FY89" s="9">
        <f>cal_ThO2!FT2*$C$89*$F$89</f>
        <v>0</v>
      </c>
      <c r="FZ89" s="9">
        <f>cal_ThO2!FU2*$C$89*$F$89</f>
        <v>0</v>
      </c>
      <c r="GA89" s="9">
        <f>cal_ThO2!FV2*$C$89*$F$89</f>
        <v>0</v>
      </c>
      <c r="GB89" s="9">
        <f>cal_ThO2!FW2*$C$89*$F$89</f>
        <v>0</v>
      </c>
      <c r="GC89" s="9">
        <f>cal_ThO2!FX2*$C$89*$F$89</f>
        <v>0</v>
      </c>
      <c r="GD89" s="9">
        <f>cal_ThO2!FY2*$C$89*$F$89</f>
        <v>0</v>
      </c>
      <c r="GE89" s="9">
        <f>cal_ThO2!FZ2*$C$89*$F$89</f>
        <v>0</v>
      </c>
      <c r="GF89" s="9">
        <f>cal_ThO2!GA2*$C$89*$F$89</f>
        <v>0</v>
      </c>
      <c r="GG89" s="9">
        <f>cal_ThO2!GB2*$C$89*$F$89</f>
        <v>0</v>
      </c>
      <c r="GH89" s="9">
        <f>cal_ThO2!GC2*$C$89*$F$89</f>
        <v>0</v>
      </c>
      <c r="GI89" s="9">
        <f>cal_ThO2!GD2*$C$89*$F$89</f>
        <v>0</v>
      </c>
      <c r="GJ89" s="9">
        <f>cal_ThO2!GE2*$C$89*$F$89</f>
        <v>0</v>
      </c>
      <c r="GK89" s="9">
        <f>cal_ThO2!GF2*$C$89*$F$89</f>
        <v>0</v>
      </c>
      <c r="GL89" s="9">
        <f>cal_ThO2!GG2*$C$89*$F$89</f>
        <v>0</v>
      </c>
      <c r="GM89" s="9">
        <f>cal_ThO2!GH2*$C$89*$F$89</f>
        <v>0</v>
      </c>
      <c r="GN89" s="9">
        <f>cal_ThO2!GI2*$C$89*$F$89</f>
        <v>0</v>
      </c>
      <c r="GO89" s="9">
        <f>cal_ThO2!GJ2*$C$89*$F$89</f>
        <v>0</v>
      </c>
      <c r="GP89" s="9">
        <f>cal_ThO2!GK2*$C$89*$F$89</f>
        <v>0</v>
      </c>
      <c r="GQ89" s="9">
        <f>cal_ThO2!GL2*$C$89*$F$89</f>
        <v>0</v>
      </c>
      <c r="GR89" s="9">
        <f>cal_ThO2!GM2*$C$89*$F$89</f>
        <v>0</v>
      </c>
      <c r="GS89" s="9">
        <f>cal_ThO2!GN2*$C$89*$F$89</f>
        <v>0</v>
      </c>
      <c r="GT89" s="9">
        <f>cal_ThO2!GO2*$C$89*$F$89</f>
        <v>0</v>
      </c>
      <c r="GU89" s="9">
        <f>cal_ThO2!GP2*$C$89*$F$89</f>
        <v>0</v>
      </c>
      <c r="GV89" s="9">
        <f>cal_ThO2!GQ2*$C$89*$F$89</f>
        <v>0</v>
      </c>
      <c r="GW89" s="9">
        <f>cal_ThO2!GR2*$C$89*$F$89</f>
        <v>0</v>
      </c>
      <c r="GX89" s="9"/>
    </row>
    <row r="90" spans="1:206">
      <c r="A90" s="1">
        <v>87</v>
      </c>
      <c r="B90" s="1">
        <f>'User input'!B90</f>
        <v>0</v>
      </c>
      <c r="C90" s="17">
        <f>'User input'!D90</f>
        <v>0</v>
      </c>
      <c r="D90" s="17">
        <f t="shared" si="1"/>
        <v>0</v>
      </c>
      <c r="E90" s="17">
        <f>'User input'!G90</f>
        <v>0</v>
      </c>
      <c r="F90" s="17">
        <f>'User input'!G90/45</f>
        <v>0</v>
      </c>
      <c r="I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I90" s="9"/>
      <c r="AJ90" s="9"/>
      <c r="AK90" s="9"/>
      <c r="AL90" s="9"/>
      <c r="AM90" s="9"/>
      <c r="AN90" s="9"/>
      <c r="AO90" s="9"/>
      <c r="AP90" s="9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CG90" s="9"/>
      <c r="CH90" s="22"/>
      <c r="CI90" s="18">
        <f>cal_ThO2!CD99*C90*F90</f>
        <v>0</v>
      </c>
      <c r="CJ90" s="18">
        <f>cal_ThO2!CE99*C90*F90</f>
        <v>0</v>
      </c>
      <c r="CK90" s="18">
        <f>cal_ThO2!CF99*C90*F90</f>
        <v>0</v>
      </c>
      <c r="CL90" s="18">
        <f>cal_ThO2!CG99*$C$90*$F$90</f>
        <v>0</v>
      </c>
      <c r="CM90" s="18">
        <f>cal_ThO2!CH99*$C$90*$F$90</f>
        <v>0</v>
      </c>
      <c r="CN90" s="18">
        <f>cal_ThO2!CI99*$C$90*$F$90</f>
        <v>0</v>
      </c>
      <c r="CO90" s="18">
        <f>cal_ThO2!CJ99*$C$90*$F$90</f>
        <v>0</v>
      </c>
      <c r="CP90" s="18">
        <f>cal_ThO2!CK99*$C$90*$F$90</f>
        <v>0</v>
      </c>
      <c r="CQ90" s="18">
        <f>cal_ThO2!CL99*$C$90*$F$90</f>
        <v>0</v>
      </c>
      <c r="CR90" s="18">
        <f>cal_ThO2!CM99*$C$90*$F$90</f>
        <v>0</v>
      </c>
      <c r="CS90" s="18">
        <f>cal_ThO2!CN99*$C$90*$F$90</f>
        <v>0</v>
      </c>
      <c r="CT90" s="18">
        <f>cal_ThO2!CO99*$C$90*$F$90</f>
        <v>0</v>
      </c>
      <c r="CU90" s="18">
        <f>cal_ThO2!CP99*$C$90*$F$90</f>
        <v>0</v>
      </c>
      <c r="CV90" s="18">
        <f>cal_ThO2!CQ99*$C$90*$F$90</f>
        <v>0</v>
      </c>
      <c r="CW90" s="18">
        <f>cal_ThO2!CR99*$C$90*$F$90</f>
        <v>0</v>
      </c>
      <c r="CX90" s="18">
        <f>cal_ThO2!CS99*$C$90*$F$90</f>
        <v>0</v>
      </c>
      <c r="CY90" s="18">
        <f>cal_ThO2!CT99*$C$90*$F$90</f>
        <v>0</v>
      </c>
      <c r="CZ90" s="18">
        <f>cal_ThO2!CU99*$C$90*$F$90</f>
        <v>0</v>
      </c>
      <c r="DA90" s="18">
        <f>cal_ThO2!CV99*$C$90*$F$90</f>
        <v>0</v>
      </c>
      <c r="DB90" s="18">
        <f>cal_ThO2!CW99*$C$90*$F$90</f>
        <v>0</v>
      </c>
      <c r="DC90" s="18">
        <f>cal_ThO2!CX99*$C$90*$F$90</f>
        <v>0</v>
      </c>
      <c r="DD90" s="18">
        <f>cal_ThO2!CY99*$C$90*$F$90</f>
        <v>0</v>
      </c>
      <c r="DE90" s="18">
        <f>cal_ThO2!CZ99*$C$90*$F$90</f>
        <v>0</v>
      </c>
      <c r="DF90" s="18">
        <f>cal_ThO2!DA99*$C$90*$F$90</f>
        <v>0</v>
      </c>
      <c r="DG90" s="18">
        <f>cal_ThO2!DB99*$C$90*$F$90</f>
        <v>0</v>
      </c>
      <c r="DH90" s="18">
        <f>cal_ThO2!DC99*$C$90*$F$90</f>
        <v>0</v>
      </c>
      <c r="DI90" s="18">
        <f>cal_ThO2!DD99*$C$90*$F$90</f>
        <v>0</v>
      </c>
      <c r="DJ90" s="18">
        <f>cal_ThO2!DE99*$C$90*$F$90</f>
        <v>0</v>
      </c>
      <c r="DK90" s="18">
        <f>cal_ThO2!DF99*$C$90*$F$90</f>
        <v>0</v>
      </c>
      <c r="DL90" s="9">
        <f>cal_ThO2!DG2*$C$90*$F$90</f>
        <v>0</v>
      </c>
      <c r="DM90" s="9">
        <f>cal_ThO2!DH2*$C$90*$F$90</f>
        <v>0</v>
      </c>
      <c r="DN90" s="9">
        <f>cal_ThO2!DI2*$C$90*$F$90</f>
        <v>0</v>
      </c>
      <c r="DO90" s="9">
        <f>cal_ThO2!DJ2*$C$90*$F$90</f>
        <v>0</v>
      </c>
      <c r="DP90" s="9">
        <f>cal_ThO2!DK2*$C$90*$F$90</f>
        <v>0</v>
      </c>
      <c r="DQ90" s="9">
        <f>cal_ThO2!DL2*$C$90*$F$90</f>
        <v>0</v>
      </c>
      <c r="DR90" s="9">
        <f>cal_ThO2!DM2*$C$90*$F$90</f>
        <v>0</v>
      </c>
      <c r="DS90" s="9">
        <f>cal_ThO2!DN2*$C$90*$F$90</f>
        <v>0</v>
      </c>
      <c r="DT90" s="9">
        <f>cal_ThO2!DO2*$C$90*$F$90</f>
        <v>0</v>
      </c>
      <c r="DU90" s="9">
        <f>cal_ThO2!DP2*$C$90*$F$90</f>
        <v>0</v>
      </c>
      <c r="DV90" s="9">
        <f>cal_ThO2!DQ2*$C$90*$F$90</f>
        <v>0</v>
      </c>
      <c r="DW90" s="9">
        <f>cal_ThO2!DR2*$C$90*$F$90</f>
        <v>0</v>
      </c>
      <c r="DX90" s="9">
        <f>cal_ThO2!DS2*$C$90*$F$90</f>
        <v>0</v>
      </c>
      <c r="DY90" s="9">
        <f>cal_ThO2!DT2*$C$90*$F$90</f>
        <v>0</v>
      </c>
      <c r="DZ90" s="9">
        <f>cal_ThO2!DU2*$C$90*$F$90</f>
        <v>0</v>
      </c>
      <c r="EA90" s="9">
        <f>cal_ThO2!DV2*$C$90*$F$90</f>
        <v>0</v>
      </c>
      <c r="EB90" s="9">
        <f>cal_ThO2!DW2*$C$90*$F$90</f>
        <v>0</v>
      </c>
      <c r="EC90" s="9">
        <f>cal_ThO2!DX2*$C$90*$F$90</f>
        <v>0</v>
      </c>
      <c r="ED90" s="9">
        <f>cal_ThO2!DY2*$C$90*$F$90</f>
        <v>0</v>
      </c>
      <c r="EE90" s="9">
        <f>cal_ThO2!DZ2*$C$90*$F$90</f>
        <v>0</v>
      </c>
      <c r="EF90" s="9">
        <f>cal_ThO2!EA2*$C$90*$F$90</f>
        <v>0</v>
      </c>
      <c r="EG90" s="9">
        <f>cal_ThO2!EB2*$C$90*$F$90</f>
        <v>0</v>
      </c>
      <c r="EH90" s="9">
        <f>cal_ThO2!EC2*$C$90*$F$90</f>
        <v>0</v>
      </c>
      <c r="EI90" s="9">
        <f>cal_ThO2!ED2*$C$90*$F$90</f>
        <v>0</v>
      </c>
      <c r="EJ90" s="9">
        <f>cal_ThO2!EE2*$C$90*$F$90</f>
        <v>0</v>
      </c>
      <c r="EK90" s="9">
        <f>cal_ThO2!EF2*$C$90*$F$90</f>
        <v>0</v>
      </c>
      <c r="EL90" s="9">
        <f>cal_ThO2!EG2*$C$90*$F$90</f>
        <v>0</v>
      </c>
      <c r="EM90" s="9">
        <f>cal_ThO2!EH2*$C$90*$F$90</f>
        <v>0</v>
      </c>
      <c r="EN90" s="9">
        <f>cal_ThO2!EI2*$C$90*$F$90</f>
        <v>0</v>
      </c>
      <c r="EO90" s="9">
        <f>cal_ThO2!EJ2*$C$90*$F$90</f>
        <v>0</v>
      </c>
      <c r="EP90" s="9">
        <f>cal_ThO2!EK2*$C$90*$F$90</f>
        <v>0</v>
      </c>
      <c r="EQ90" s="9">
        <f>cal_ThO2!EL2*$C$90*$F$90</f>
        <v>0</v>
      </c>
      <c r="ER90" s="9">
        <f>cal_ThO2!EM2*$C$90*$F$90</f>
        <v>0</v>
      </c>
      <c r="ES90" s="9">
        <f>cal_ThO2!EN2*$C$90*$F$90</f>
        <v>0</v>
      </c>
      <c r="ET90" s="9">
        <f>cal_ThO2!EO2*$C$90*$F$90</f>
        <v>0</v>
      </c>
      <c r="EU90" s="9">
        <f>cal_ThO2!EP2*$C$90*$F$90</f>
        <v>0</v>
      </c>
      <c r="EV90" s="9">
        <f>cal_ThO2!EQ2*$C$90*$F$90</f>
        <v>0</v>
      </c>
      <c r="EW90" s="9">
        <f>cal_ThO2!ER2*$C$90*$F$90</f>
        <v>0</v>
      </c>
      <c r="EX90" s="9">
        <f>cal_ThO2!ES2*$C$90*$F$90</f>
        <v>0</v>
      </c>
      <c r="EY90" s="9">
        <f>cal_ThO2!ET2*$C$90*$F$90</f>
        <v>0</v>
      </c>
      <c r="EZ90" s="9">
        <f>cal_ThO2!EU2*$C$90*$F$90</f>
        <v>0</v>
      </c>
      <c r="FA90" s="9">
        <f>cal_ThO2!EV2*$C$90*$F$90</f>
        <v>0</v>
      </c>
      <c r="FB90" s="9">
        <f>cal_ThO2!EW2*$C$90*$F$90</f>
        <v>0</v>
      </c>
      <c r="FC90" s="9">
        <f>cal_ThO2!EX2*$C$90*$F$90</f>
        <v>0</v>
      </c>
      <c r="FD90" s="9">
        <f>cal_ThO2!EY2*$C$90*$F$90</f>
        <v>0</v>
      </c>
      <c r="FE90" s="9">
        <f>cal_ThO2!EZ2*$C$90*$F$90</f>
        <v>0</v>
      </c>
      <c r="FF90" s="9">
        <f>cal_ThO2!FA2*$C$90*$F$90</f>
        <v>0</v>
      </c>
      <c r="FG90" s="9">
        <f>cal_ThO2!FB2*$C$90*$F$90</f>
        <v>0</v>
      </c>
      <c r="FH90" s="9">
        <f>cal_ThO2!FC2*$C$90*$F$90</f>
        <v>0</v>
      </c>
      <c r="FI90" s="9">
        <f>cal_ThO2!FD2*$C$90*$F$90</f>
        <v>0</v>
      </c>
      <c r="FJ90" s="9">
        <f>cal_ThO2!FE2*$C$90*$F$90</f>
        <v>0</v>
      </c>
      <c r="FK90" s="9">
        <f>cal_ThO2!FF2*$C$90*$F$90</f>
        <v>0</v>
      </c>
      <c r="FL90" s="9">
        <f>cal_ThO2!FG2*$C$90*$F$90</f>
        <v>0</v>
      </c>
      <c r="FM90" s="9">
        <f>cal_ThO2!FH2*$C$90*$F$90</f>
        <v>0</v>
      </c>
      <c r="FN90" s="9">
        <f>cal_ThO2!FI2*$C$90*$F$90</f>
        <v>0</v>
      </c>
      <c r="FO90" s="9">
        <f>cal_ThO2!FJ2*$C$90*$F$90</f>
        <v>0</v>
      </c>
      <c r="FP90" s="9">
        <f>cal_ThO2!FK2*$C$90*$F$90</f>
        <v>0</v>
      </c>
      <c r="FQ90" s="9">
        <f>cal_ThO2!FL2*$C$90*$F$90</f>
        <v>0</v>
      </c>
      <c r="FR90" s="9">
        <f>cal_ThO2!FM2*$C$90*$F$90</f>
        <v>0</v>
      </c>
      <c r="FS90" s="9">
        <f>cal_ThO2!FN2*$C$90*$F$90</f>
        <v>0</v>
      </c>
      <c r="FT90" s="9">
        <f>cal_ThO2!FO2*$C$90*$F$90</f>
        <v>0</v>
      </c>
      <c r="FU90" s="9">
        <f>cal_ThO2!FP2*$C$90*$F$90</f>
        <v>0</v>
      </c>
      <c r="FV90" s="9">
        <f>cal_ThO2!FQ2*$C$90*$F$90</f>
        <v>0</v>
      </c>
      <c r="FW90" s="9">
        <f>cal_ThO2!FR2*$C$90*$F$90</f>
        <v>0</v>
      </c>
      <c r="FX90" s="9">
        <f>cal_ThO2!FS2*$C$90*$F$90</f>
        <v>0</v>
      </c>
      <c r="FY90" s="9">
        <f>cal_ThO2!FT2*$C$90*$F$90</f>
        <v>0</v>
      </c>
      <c r="FZ90" s="9">
        <f>cal_ThO2!FU2*$C$90*$F$90</f>
        <v>0</v>
      </c>
      <c r="GA90" s="9">
        <f>cal_ThO2!FV2*$C$90*$F$90</f>
        <v>0</v>
      </c>
      <c r="GB90" s="9">
        <f>cal_ThO2!FW2*$C$90*$F$90</f>
        <v>0</v>
      </c>
      <c r="GC90" s="9">
        <f>cal_ThO2!FX2*$C$90*$F$90</f>
        <v>0</v>
      </c>
      <c r="GD90" s="9">
        <f>cal_ThO2!FY2*$C$90*$F$90</f>
        <v>0</v>
      </c>
      <c r="GE90" s="9">
        <f>cal_ThO2!FZ2*$C$90*$F$90</f>
        <v>0</v>
      </c>
      <c r="GF90" s="9">
        <f>cal_ThO2!GA2*$C$90*$F$90</f>
        <v>0</v>
      </c>
      <c r="GG90" s="9">
        <f>cal_ThO2!GB2*$C$90*$F$90</f>
        <v>0</v>
      </c>
      <c r="GH90" s="9">
        <f>cal_ThO2!GC2*$C$90*$F$90</f>
        <v>0</v>
      </c>
      <c r="GI90" s="9">
        <f>cal_ThO2!GD2*$C$90*$F$90</f>
        <v>0</v>
      </c>
      <c r="GJ90" s="9">
        <f>cal_ThO2!GE2*$C$90*$F$90</f>
        <v>0</v>
      </c>
      <c r="GK90" s="9">
        <f>cal_ThO2!GF2*$C$90*$F$90</f>
        <v>0</v>
      </c>
      <c r="GL90" s="9">
        <f>cal_ThO2!GG2*$C$90*$F$90</f>
        <v>0</v>
      </c>
      <c r="GM90" s="9">
        <f>cal_ThO2!GH2*$C$90*$F$90</f>
        <v>0</v>
      </c>
      <c r="GN90" s="9">
        <f>cal_ThO2!GI2*$C$90*$F$90</f>
        <v>0</v>
      </c>
      <c r="GO90" s="9">
        <f>cal_ThO2!GJ2*$C$90*$F$90</f>
        <v>0</v>
      </c>
      <c r="GP90" s="9">
        <f>cal_ThO2!GK2*$C$90*$F$90</f>
        <v>0</v>
      </c>
      <c r="GQ90" s="9">
        <f>cal_ThO2!GL2*$C$90*$F$90</f>
        <v>0</v>
      </c>
      <c r="GR90" s="9">
        <f>cal_ThO2!GM2*$C$90*$F$90</f>
        <v>0</v>
      </c>
      <c r="GS90" s="9">
        <f>cal_ThO2!GN2*$C$90*$F$90</f>
        <v>0</v>
      </c>
      <c r="GT90" s="9">
        <f>cal_ThO2!GO2*$C$90*$F$90</f>
        <v>0</v>
      </c>
      <c r="GU90" s="9">
        <f>cal_ThO2!GP2*$C$90*$F$90</f>
        <v>0</v>
      </c>
      <c r="GV90" s="9">
        <f>cal_ThO2!GQ2*$C$90*$F$90</f>
        <v>0</v>
      </c>
      <c r="GW90" s="9">
        <f>cal_ThO2!GR2*$C$90*$F$90</f>
        <v>0</v>
      </c>
      <c r="GX90" s="9"/>
    </row>
    <row r="91" spans="1:206">
      <c r="A91" s="1">
        <v>88</v>
      </c>
      <c r="B91" s="1">
        <f>'User input'!B91</f>
        <v>0</v>
      </c>
      <c r="C91" s="17">
        <f>'User input'!D91</f>
        <v>0</v>
      </c>
      <c r="D91" s="17">
        <f t="shared" si="1"/>
        <v>0</v>
      </c>
      <c r="E91" s="17">
        <f>'User input'!G91</f>
        <v>0</v>
      </c>
      <c r="F91" s="17">
        <f>'User input'!G91/45</f>
        <v>0</v>
      </c>
      <c r="I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I91" s="9"/>
      <c r="AJ91" s="9"/>
      <c r="AK91" s="9"/>
      <c r="AL91" s="9"/>
      <c r="AM91" s="9"/>
      <c r="AN91" s="9"/>
      <c r="AO91" s="9"/>
      <c r="AP91" s="9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CG91" s="9"/>
      <c r="CH91" s="22"/>
      <c r="CI91" s="18">
        <f>cal_ThO2!CD100*C91*F91</f>
        <v>0</v>
      </c>
      <c r="CJ91" s="18">
        <f>cal_ThO2!CE100*C91*F91</f>
        <v>0</v>
      </c>
      <c r="CK91" s="18">
        <f>cal_ThO2!CF100*C91*F91</f>
        <v>0</v>
      </c>
      <c r="CL91" s="18">
        <f>cal_ThO2!CG100*$C$91*$F$91</f>
        <v>0</v>
      </c>
      <c r="CM91" s="18">
        <f>cal_ThO2!CH100*$C$91*$F$91</f>
        <v>0</v>
      </c>
      <c r="CN91" s="18">
        <f>cal_ThO2!CI100*$C$91*$F$91</f>
        <v>0</v>
      </c>
      <c r="CO91" s="18">
        <f>cal_ThO2!CJ100*$C$91*$F$91</f>
        <v>0</v>
      </c>
      <c r="CP91" s="18">
        <f>cal_ThO2!CK100*$C$91*$F$91</f>
        <v>0</v>
      </c>
      <c r="CQ91" s="18">
        <f>cal_ThO2!CL100*$C$91*$F$91</f>
        <v>0</v>
      </c>
      <c r="CR91" s="18">
        <f>cal_ThO2!CM100*$C$91*$F$91</f>
        <v>0</v>
      </c>
      <c r="CS91" s="18">
        <f>cal_ThO2!CN100*$C$91*$F$91</f>
        <v>0</v>
      </c>
      <c r="CT91" s="18">
        <f>cal_ThO2!CO100*$C$91*$F$91</f>
        <v>0</v>
      </c>
      <c r="CU91" s="18">
        <f>cal_ThO2!CP100*$C$91*$F$91</f>
        <v>0</v>
      </c>
      <c r="CV91" s="18">
        <f>cal_ThO2!CQ100*$C$91*$F$91</f>
        <v>0</v>
      </c>
      <c r="CW91" s="18">
        <f>cal_ThO2!CR100*$C$91*$F$91</f>
        <v>0</v>
      </c>
      <c r="CX91" s="18">
        <f>cal_ThO2!CS100*$C$91*$F$91</f>
        <v>0</v>
      </c>
      <c r="CY91" s="18">
        <f>cal_ThO2!CT100*$C$91*$F$91</f>
        <v>0</v>
      </c>
      <c r="CZ91" s="18">
        <f>cal_ThO2!CU100*$C$91*$F$91</f>
        <v>0</v>
      </c>
      <c r="DA91" s="18">
        <f>cal_ThO2!CV100*$C$91*$F$91</f>
        <v>0</v>
      </c>
      <c r="DB91" s="18">
        <f>cal_ThO2!CW100*$C$91*$F$91</f>
        <v>0</v>
      </c>
      <c r="DC91" s="18">
        <f>cal_ThO2!CX100*$C$91*$F$91</f>
        <v>0</v>
      </c>
      <c r="DD91" s="18">
        <f>cal_ThO2!CY100*$C$91*$F$91</f>
        <v>0</v>
      </c>
      <c r="DE91" s="18">
        <f>cal_ThO2!CZ100*$C$91*$F$91</f>
        <v>0</v>
      </c>
      <c r="DF91" s="18">
        <f>cal_ThO2!DA100*$C$91*$F$91</f>
        <v>0</v>
      </c>
      <c r="DG91" s="18">
        <f>cal_ThO2!DB100*$C$91*$F$91</f>
        <v>0</v>
      </c>
      <c r="DH91" s="18">
        <f>cal_ThO2!DC100*$C$91*$F$91</f>
        <v>0</v>
      </c>
      <c r="DI91" s="18">
        <f>cal_ThO2!DD100*$C$91*$F$91</f>
        <v>0</v>
      </c>
      <c r="DJ91" s="18">
        <f>cal_ThO2!DE100*$C$91*$F$91</f>
        <v>0</v>
      </c>
      <c r="DK91" s="18">
        <f>cal_ThO2!DF100*$C$91*$F$91</f>
        <v>0</v>
      </c>
      <c r="DL91" s="9">
        <f>cal_ThO2!DG2*$C$91*$F$91</f>
        <v>0</v>
      </c>
      <c r="DM91" s="9">
        <f>cal_ThO2!DH2*$C$91*$F$91</f>
        <v>0</v>
      </c>
      <c r="DN91" s="9">
        <f>cal_ThO2!DI2*$C$91*$F$91</f>
        <v>0</v>
      </c>
      <c r="DO91" s="9">
        <f>cal_ThO2!DJ2*$C$91*$F$91</f>
        <v>0</v>
      </c>
      <c r="DP91" s="9">
        <f>cal_ThO2!DK2*$C$91*$F$91</f>
        <v>0</v>
      </c>
      <c r="DQ91" s="9">
        <f>cal_ThO2!DL2*$C$91*$F$91</f>
        <v>0</v>
      </c>
      <c r="DR91" s="9">
        <f>cal_ThO2!DM2*$C$91*$F$91</f>
        <v>0</v>
      </c>
      <c r="DS91" s="9">
        <f>cal_ThO2!DN2*$C$91*$F$91</f>
        <v>0</v>
      </c>
      <c r="DT91" s="9">
        <f>cal_ThO2!DO2*$C$91*$F$91</f>
        <v>0</v>
      </c>
      <c r="DU91" s="9">
        <f>cal_ThO2!DP2*$C$91*$F$91</f>
        <v>0</v>
      </c>
      <c r="DV91" s="9">
        <f>cal_ThO2!DQ2*$C$91*$F$91</f>
        <v>0</v>
      </c>
      <c r="DW91" s="9">
        <f>cal_ThO2!DR2*$C$91*$F$91</f>
        <v>0</v>
      </c>
      <c r="DX91" s="9">
        <f>cal_ThO2!DS2*$C$91*$F$91</f>
        <v>0</v>
      </c>
      <c r="DY91" s="9">
        <f>cal_ThO2!DT2*$C$91*$F$91</f>
        <v>0</v>
      </c>
      <c r="DZ91" s="9">
        <f>cal_ThO2!DU2*$C$91*$F$91</f>
        <v>0</v>
      </c>
      <c r="EA91" s="9">
        <f>cal_ThO2!DV2*$C$91*$F$91</f>
        <v>0</v>
      </c>
      <c r="EB91" s="9">
        <f>cal_ThO2!DW2*$C$91*$F$91</f>
        <v>0</v>
      </c>
      <c r="EC91" s="9">
        <f>cal_ThO2!DX2*$C$91*$F$91</f>
        <v>0</v>
      </c>
      <c r="ED91" s="9">
        <f>cal_ThO2!DY2*$C$91*$F$91</f>
        <v>0</v>
      </c>
      <c r="EE91" s="9">
        <f>cal_ThO2!DZ2*$C$91*$F$91</f>
        <v>0</v>
      </c>
      <c r="EF91" s="9">
        <f>cal_ThO2!EA2*$C$91*$F$91</f>
        <v>0</v>
      </c>
      <c r="EG91" s="9">
        <f>cal_ThO2!EB2*$C$91*$F$91</f>
        <v>0</v>
      </c>
      <c r="EH91" s="9">
        <f>cal_ThO2!EC2*$C$91*$F$91</f>
        <v>0</v>
      </c>
      <c r="EI91" s="9">
        <f>cal_ThO2!ED2*$C$91*$F$91</f>
        <v>0</v>
      </c>
      <c r="EJ91" s="9">
        <f>cal_ThO2!EE2*$C$91*$F$91</f>
        <v>0</v>
      </c>
      <c r="EK91" s="9">
        <f>cal_ThO2!EF2*$C$91*$F$91</f>
        <v>0</v>
      </c>
      <c r="EL91" s="9">
        <f>cal_ThO2!EG2*$C$91*$F$91</f>
        <v>0</v>
      </c>
      <c r="EM91" s="9">
        <f>cal_ThO2!EH2*$C$91*$F$91</f>
        <v>0</v>
      </c>
      <c r="EN91" s="9">
        <f>cal_ThO2!EI2*$C$91*$F$91</f>
        <v>0</v>
      </c>
      <c r="EO91" s="9">
        <f>cal_ThO2!EJ2*$C$91*$F$91</f>
        <v>0</v>
      </c>
      <c r="EP91" s="9">
        <f>cal_ThO2!EK2*$C$91*$F$91</f>
        <v>0</v>
      </c>
      <c r="EQ91" s="9">
        <f>cal_ThO2!EL2*$C$91*$F$91</f>
        <v>0</v>
      </c>
      <c r="ER91" s="9">
        <f>cal_ThO2!EM2*$C$91*$F$91</f>
        <v>0</v>
      </c>
      <c r="ES91" s="9">
        <f>cal_ThO2!EN2*$C$91*$F$91</f>
        <v>0</v>
      </c>
      <c r="ET91" s="9">
        <f>cal_ThO2!EO2*$C$91*$F$91</f>
        <v>0</v>
      </c>
      <c r="EU91" s="9">
        <f>cal_ThO2!EP2*$C$91*$F$91</f>
        <v>0</v>
      </c>
      <c r="EV91" s="9">
        <f>cal_ThO2!EQ2*$C$91*$F$91</f>
        <v>0</v>
      </c>
      <c r="EW91" s="9">
        <f>cal_ThO2!ER2*$C$91*$F$91</f>
        <v>0</v>
      </c>
      <c r="EX91" s="9">
        <f>cal_ThO2!ES2*$C$91*$F$91</f>
        <v>0</v>
      </c>
      <c r="EY91" s="9">
        <f>cal_ThO2!ET2*$C$91*$F$91</f>
        <v>0</v>
      </c>
      <c r="EZ91" s="9">
        <f>cal_ThO2!EU2*$C$91*$F$91</f>
        <v>0</v>
      </c>
      <c r="FA91" s="9">
        <f>cal_ThO2!EV2*$C$91*$F$91</f>
        <v>0</v>
      </c>
      <c r="FB91" s="9">
        <f>cal_ThO2!EW2*$C$91*$F$91</f>
        <v>0</v>
      </c>
      <c r="FC91" s="9">
        <f>cal_ThO2!EX2*$C$91*$F$91</f>
        <v>0</v>
      </c>
      <c r="FD91" s="9">
        <f>cal_ThO2!EY2*$C$91*$F$91</f>
        <v>0</v>
      </c>
      <c r="FE91" s="9">
        <f>cal_ThO2!EZ2*$C$91*$F$91</f>
        <v>0</v>
      </c>
      <c r="FF91" s="9">
        <f>cal_ThO2!FA2*$C$91*$F$91</f>
        <v>0</v>
      </c>
      <c r="FG91" s="9">
        <f>cal_ThO2!FB2*$C$91*$F$91</f>
        <v>0</v>
      </c>
      <c r="FH91" s="9">
        <f>cal_ThO2!FC2*$C$91*$F$91</f>
        <v>0</v>
      </c>
      <c r="FI91" s="9">
        <f>cal_ThO2!FD2*$C$91*$F$91</f>
        <v>0</v>
      </c>
      <c r="FJ91" s="9">
        <f>cal_ThO2!FE2*$C$91*$F$91</f>
        <v>0</v>
      </c>
      <c r="FK91" s="9">
        <f>cal_ThO2!FF2*$C$91*$F$91</f>
        <v>0</v>
      </c>
      <c r="FL91" s="9">
        <f>cal_ThO2!FG2*$C$91*$F$91</f>
        <v>0</v>
      </c>
      <c r="FM91" s="9">
        <f>cal_ThO2!FH2*$C$91*$F$91</f>
        <v>0</v>
      </c>
      <c r="FN91" s="9">
        <f>cal_ThO2!FI2*$C$91*$F$91</f>
        <v>0</v>
      </c>
      <c r="FO91" s="9">
        <f>cal_ThO2!FJ2*$C$91*$F$91</f>
        <v>0</v>
      </c>
      <c r="FP91" s="9">
        <f>cal_ThO2!FK2*$C$91*$F$91</f>
        <v>0</v>
      </c>
      <c r="FQ91" s="9">
        <f>cal_ThO2!FL2*$C$91*$F$91</f>
        <v>0</v>
      </c>
      <c r="FR91" s="9">
        <f>cal_ThO2!FM2*$C$91*$F$91</f>
        <v>0</v>
      </c>
      <c r="FS91" s="9">
        <f>cal_ThO2!FN2*$C$91*$F$91</f>
        <v>0</v>
      </c>
      <c r="FT91" s="9">
        <f>cal_ThO2!FO2*$C$91*$F$91</f>
        <v>0</v>
      </c>
      <c r="FU91" s="9">
        <f>cal_ThO2!FP2*$C$91*$F$91</f>
        <v>0</v>
      </c>
      <c r="FV91" s="9">
        <f>cal_ThO2!FQ2*$C$91*$F$91</f>
        <v>0</v>
      </c>
      <c r="FW91" s="9">
        <f>cal_ThO2!FR2*$C$91*$F$91</f>
        <v>0</v>
      </c>
      <c r="FX91" s="9">
        <f>cal_ThO2!FS2*$C$91*$F$91</f>
        <v>0</v>
      </c>
      <c r="FY91" s="9">
        <f>cal_ThO2!FT2*$C$91*$F$91</f>
        <v>0</v>
      </c>
      <c r="FZ91" s="9">
        <f>cal_ThO2!FU2*$C$91*$F$91</f>
        <v>0</v>
      </c>
      <c r="GA91" s="9">
        <f>cal_ThO2!FV2*$C$91*$F$91</f>
        <v>0</v>
      </c>
      <c r="GB91" s="9">
        <f>cal_ThO2!FW2*$C$91*$F$91</f>
        <v>0</v>
      </c>
      <c r="GC91" s="9">
        <f>cal_ThO2!FX2*$C$91*$F$91</f>
        <v>0</v>
      </c>
      <c r="GD91" s="9">
        <f>cal_ThO2!FY2*$C$91*$F$91</f>
        <v>0</v>
      </c>
      <c r="GE91" s="9">
        <f>cal_ThO2!FZ2*$C$91*$F$91</f>
        <v>0</v>
      </c>
      <c r="GF91" s="9">
        <f>cal_ThO2!GA2*$C$91*$F$91</f>
        <v>0</v>
      </c>
      <c r="GG91" s="9">
        <f>cal_ThO2!GB2*$C$91*$F$91</f>
        <v>0</v>
      </c>
      <c r="GH91" s="9">
        <f>cal_ThO2!GC2*$C$91*$F$91</f>
        <v>0</v>
      </c>
      <c r="GI91" s="9">
        <f>cal_ThO2!GD2*$C$91*$F$91</f>
        <v>0</v>
      </c>
      <c r="GJ91" s="9">
        <f>cal_ThO2!GE2*$C$91*$F$91</f>
        <v>0</v>
      </c>
      <c r="GK91" s="9">
        <f>cal_ThO2!GF2*$C$91*$F$91</f>
        <v>0</v>
      </c>
      <c r="GL91" s="9">
        <f>cal_ThO2!GG2*$C$91*$F$91</f>
        <v>0</v>
      </c>
      <c r="GM91" s="9">
        <f>cal_ThO2!GH2*$C$91*$F$91</f>
        <v>0</v>
      </c>
      <c r="GN91" s="9">
        <f>cal_ThO2!GI2*$C$91*$F$91</f>
        <v>0</v>
      </c>
      <c r="GO91" s="9">
        <f>cal_ThO2!GJ2*$C$91*$F$91</f>
        <v>0</v>
      </c>
      <c r="GP91" s="9">
        <f>cal_ThO2!GK2*$C$91*$F$91</f>
        <v>0</v>
      </c>
      <c r="GQ91" s="9">
        <f>cal_ThO2!GL2*$C$91*$F$91</f>
        <v>0</v>
      </c>
      <c r="GR91" s="9">
        <f>cal_ThO2!GM2*$C$91*$F$91</f>
        <v>0</v>
      </c>
      <c r="GS91" s="9">
        <f>cal_ThO2!GN2*$C$91*$F$91</f>
        <v>0</v>
      </c>
      <c r="GT91" s="9">
        <f>cal_ThO2!GO2*$C$91*$F$91</f>
        <v>0</v>
      </c>
      <c r="GU91" s="9">
        <f>cal_ThO2!GP2*$C$91*$F$91</f>
        <v>0</v>
      </c>
      <c r="GV91" s="9">
        <f>cal_ThO2!GQ2*$C$91*$F$91</f>
        <v>0</v>
      </c>
      <c r="GW91" s="9">
        <f>cal_ThO2!GR2*$C$91*$F$91</f>
        <v>0</v>
      </c>
      <c r="GX91" s="9"/>
    </row>
    <row r="92" spans="1:206">
      <c r="A92" s="1">
        <v>89</v>
      </c>
      <c r="B92" s="1">
        <f>'User input'!B92</f>
        <v>0</v>
      </c>
      <c r="C92" s="17">
        <f>'User input'!D92</f>
        <v>0</v>
      </c>
      <c r="D92" s="17">
        <f t="shared" si="1"/>
        <v>0</v>
      </c>
      <c r="E92" s="17">
        <f>'User input'!G92</f>
        <v>0</v>
      </c>
      <c r="F92" s="17">
        <f>'User input'!G92/45</f>
        <v>0</v>
      </c>
      <c r="I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I92" s="9"/>
      <c r="AJ92" s="9"/>
      <c r="AK92" s="9"/>
      <c r="AL92" s="9"/>
      <c r="AM92" s="9"/>
      <c r="AN92" s="9"/>
      <c r="AO92" s="9"/>
      <c r="AP92" s="9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CG92" s="9"/>
      <c r="CH92" s="22"/>
      <c r="CI92" s="18">
        <f>cal_ThO2!CD101*C92*F92</f>
        <v>0</v>
      </c>
      <c r="CJ92" s="18">
        <f>cal_ThO2!CE101*C92*F92</f>
        <v>0</v>
      </c>
      <c r="CK92" s="18">
        <f>cal_ThO2!CF101*C92*F92</f>
        <v>0</v>
      </c>
      <c r="CL92" s="18">
        <f>cal_ThO2!CG101*$C$92*$F$92</f>
        <v>0</v>
      </c>
      <c r="CM92" s="18">
        <f>cal_ThO2!CH101*$C$92*$F$92</f>
        <v>0</v>
      </c>
      <c r="CN92" s="18">
        <f>cal_ThO2!CI101*$C$92*$F$92</f>
        <v>0</v>
      </c>
      <c r="CO92" s="18">
        <f>cal_ThO2!CJ101*$C$92*$F$92</f>
        <v>0</v>
      </c>
      <c r="CP92" s="18">
        <f>cal_ThO2!CK101*$C$92*$F$92</f>
        <v>0</v>
      </c>
      <c r="CQ92" s="18">
        <f>cal_ThO2!CL101*$C$92*$F$92</f>
        <v>0</v>
      </c>
      <c r="CR92" s="18">
        <f>cal_ThO2!CM101*$C$92*$F$92</f>
        <v>0</v>
      </c>
      <c r="CS92" s="18">
        <f>cal_ThO2!CN101*$C$92*$F$92</f>
        <v>0</v>
      </c>
      <c r="CT92" s="18">
        <f>cal_ThO2!CO101*$C$92*$F$92</f>
        <v>0</v>
      </c>
      <c r="CU92" s="18">
        <f>cal_ThO2!CP101*$C$92*$F$92</f>
        <v>0</v>
      </c>
      <c r="CV92" s="18">
        <f>cal_ThO2!CQ101*$C$92*$F$92</f>
        <v>0</v>
      </c>
      <c r="CW92" s="18">
        <f>cal_ThO2!CR101*$C$92*$F$92</f>
        <v>0</v>
      </c>
      <c r="CX92" s="18">
        <f>cal_ThO2!CS101*$C$92*$F$92</f>
        <v>0</v>
      </c>
      <c r="CY92" s="18">
        <f>cal_ThO2!CT101*$C$92*$F$92</f>
        <v>0</v>
      </c>
      <c r="CZ92" s="18">
        <f>cal_ThO2!CU101*$C$92*$F$92</f>
        <v>0</v>
      </c>
      <c r="DA92" s="18">
        <f>cal_ThO2!CV101*$C$92*$F$92</f>
        <v>0</v>
      </c>
      <c r="DB92" s="18">
        <f>cal_ThO2!CW101*$C$92*$F$92</f>
        <v>0</v>
      </c>
      <c r="DC92" s="18">
        <f>cal_ThO2!CX101*$C$92*$F$92</f>
        <v>0</v>
      </c>
      <c r="DD92" s="18">
        <f>cal_ThO2!CY101*$C$92*$F$92</f>
        <v>0</v>
      </c>
      <c r="DE92" s="18">
        <f>cal_ThO2!CZ101*$C$92*$F$92</f>
        <v>0</v>
      </c>
      <c r="DF92" s="18">
        <f>cal_ThO2!DA101*$C$92*$F$92</f>
        <v>0</v>
      </c>
      <c r="DG92" s="18">
        <f>cal_ThO2!DB101*$C$92*$F$92</f>
        <v>0</v>
      </c>
      <c r="DH92" s="18">
        <f>cal_ThO2!DC101*$C$92*$F$92</f>
        <v>0</v>
      </c>
      <c r="DI92" s="18">
        <f>cal_ThO2!DD101*$C$92*$F$92</f>
        <v>0</v>
      </c>
      <c r="DJ92" s="18">
        <f>cal_ThO2!DE101*$C$92*$F$92</f>
        <v>0</v>
      </c>
      <c r="DK92" s="18">
        <f>cal_ThO2!DF101*$C$92*$F$92</f>
        <v>0</v>
      </c>
      <c r="DL92" s="9">
        <f>cal_ThO2!DG2*$C$92*$F$92</f>
        <v>0</v>
      </c>
      <c r="DM92" s="9">
        <f>cal_ThO2!DH2*$C$92*$F$92</f>
        <v>0</v>
      </c>
      <c r="DN92" s="9">
        <f>cal_ThO2!DI2*$C$92*$F$92</f>
        <v>0</v>
      </c>
      <c r="DO92" s="9">
        <f>cal_ThO2!DJ2*$C$92*$F$92</f>
        <v>0</v>
      </c>
      <c r="DP92" s="9">
        <f>cal_ThO2!DK2*$C$92*$F$92</f>
        <v>0</v>
      </c>
      <c r="DQ92" s="9">
        <f>cal_ThO2!DL2*$C$92*$F$92</f>
        <v>0</v>
      </c>
      <c r="DR92" s="9">
        <f>cal_ThO2!DM2*$C$92*$F$92</f>
        <v>0</v>
      </c>
      <c r="DS92" s="9">
        <f>cal_ThO2!DN2*$C$92*$F$92</f>
        <v>0</v>
      </c>
      <c r="DT92" s="9">
        <f>cal_ThO2!DO2*$C$92*$F$92</f>
        <v>0</v>
      </c>
      <c r="DU92" s="9">
        <f>cal_ThO2!DP2*$C$92*$F$92</f>
        <v>0</v>
      </c>
      <c r="DV92" s="9">
        <f>cal_ThO2!DQ2*$C$92*$F$92</f>
        <v>0</v>
      </c>
      <c r="DW92" s="9">
        <f>cal_ThO2!DR2*$C$92*$F$92</f>
        <v>0</v>
      </c>
      <c r="DX92" s="9">
        <f>cal_ThO2!DS2*$C$92*$F$92</f>
        <v>0</v>
      </c>
      <c r="DY92" s="9">
        <f>cal_ThO2!DT2*$C$92*$F$92</f>
        <v>0</v>
      </c>
      <c r="DZ92" s="9">
        <f>cal_ThO2!DU2*$C$92*$F$92</f>
        <v>0</v>
      </c>
      <c r="EA92" s="9">
        <f>cal_ThO2!DV2*$C$92*$F$92</f>
        <v>0</v>
      </c>
      <c r="EB92" s="9">
        <f>cal_ThO2!DW2*$C$92*$F$92</f>
        <v>0</v>
      </c>
      <c r="EC92" s="9">
        <f>cal_ThO2!DX2*$C$92*$F$92</f>
        <v>0</v>
      </c>
      <c r="ED92" s="9">
        <f>cal_ThO2!DY2*$C$92*$F$92</f>
        <v>0</v>
      </c>
      <c r="EE92" s="9">
        <f>cal_ThO2!DZ2*$C$92*$F$92</f>
        <v>0</v>
      </c>
      <c r="EF92" s="9">
        <f>cal_ThO2!EA2*$C$92*$F$92</f>
        <v>0</v>
      </c>
      <c r="EG92" s="9">
        <f>cal_ThO2!EB2*$C$92*$F$92</f>
        <v>0</v>
      </c>
      <c r="EH92" s="9">
        <f>cal_ThO2!EC2*$C$92*$F$92</f>
        <v>0</v>
      </c>
      <c r="EI92" s="9">
        <f>cal_ThO2!ED2*$C$92*$F$92</f>
        <v>0</v>
      </c>
      <c r="EJ92" s="9">
        <f>cal_ThO2!EE2*$C$92*$F$92</f>
        <v>0</v>
      </c>
      <c r="EK92" s="9">
        <f>cal_ThO2!EF2*$C$92*$F$92</f>
        <v>0</v>
      </c>
      <c r="EL92" s="9">
        <f>cal_ThO2!EG2*$C$92*$F$92</f>
        <v>0</v>
      </c>
      <c r="EM92" s="9">
        <f>cal_ThO2!EH2*$C$92*$F$92</f>
        <v>0</v>
      </c>
      <c r="EN92" s="9">
        <f>cal_ThO2!EI2*$C$92*$F$92</f>
        <v>0</v>
      </c>
      <c r="EO92" s="9">
        <f>cal_ThO2!EJ2*$C$92*$F$92</f>
        <v>0</v>
      </c>
      <c r="EP92" s="9">
        <f>cal_ThO2!EK2*$C$92*$F$92</f>
        <v>0</v>
      </c>
      <c r="EQ92" s="9">
        <f>cal_ThO2!EL2*$C$92*$F$92</f>
        <v>0</v>
      </c>
      <c r="ER92" s="9">
        <f>cal_ThO2!EM2*$C$92*$F$92</f>
        <v>0</v>
      </c>
      <c r="ES92" s="9">
        <f>cal_ThO2!EN2*$C$92*$F$92</f>
        <v>0</v>
      </c>
      <c r="ET92" s="9">
        <f>cal_ThO2!EO2*$C$92*$F$92</f>
        <v>0</v>
      </c>
      <c r="EU92" s="9">
        <f>cal_ThO2!EP2*$C$92*$F$92</f>
        <v>0</v>
      </c>
      <c r="EV92" s="9">
        <f>cal_ThO2!EQ2*$C$92*$F$92</f>
        <v>0</v>
      </c>
      <c r="EW92" s="9">
        <f>cal_ThO2!ER2*$C$92*$F$92</f>
        <v>0</v>
      </c>
      <c r="EX92" s="9">
        <f>cal_ThO2!ES2*$C$92*$F$92</f>
        <v>0</v>
      </c>
      <c r="EY92" s="9">
        <f>cal_ThO2!ET2*$C$92*$F$92</f>
        <v>0</v>
      </c>
      <c r="EZ92" s="9">
        <f>cal_ThO2!EU2*$C$92*$F$92</f>
        <v>0</v>
      </c>
      <c r="FA92" s="9">
        <f>cal_ThO2!EV2*$C$92*$F$92</f>
        <v>0</v>
      </c>
      <c r="FB92" s="9">
        <f>cal_ThO2!EW2*$C$92*$F$92</f>
        <v>0</v>
      </c>
      <c r="FC92" s="9">
        <f>cal_ThO2!EX2*$C$92*$F$92</f>
        <v>0</v>
      </c>
      <c r="FD92" s="9">
        <f>cal_ThO2!EY2*$C$92*$F$92</f>
        <v>0</v>
      </c>
      <c r="FE92" s="9">
        <f>cal_ThO2!EZ2*$C$92*$F$92</f>
        <v>0</v>
      </c>
      <c r="FF92" s="9">
        <f>cal_ThO2!FA2*$C$92*$F$92</f>
        <v>0</v>
      </c>
      <c r="FG92" s="9">
        <f>cal_ThO2!FB2*$C$92*$F$92</f>
        <v>0</v>
      </c>
      <c r="FH92" s="9">
        <f>cal_ThO2!FC2*$C$92*$F$92</f>
        <v>0</v>
      </c>
      <c r="FI92" s="9">
        <f>cal_ThO2!FD2*$C$92*$F$92</f>
        <v>0</v>
      </c>
      <c r="FJ92" s="9">
        <f>cal_ThO2!FE2*$C$92*$F$92</f>
        <v>0</v>
      </c>
      <c r="FK92" s="9">
        <f>cal_ThO2!FF2*$C$92*$F$92</f>
        <v>0</v>
      </c>
      <c r="FL92" s="9">
        <f>cal_ThO2!FG2*$C$92*$F$92</f>
        <v>0</v>
      </c>
      <c r="FM92" s="9">
        <f>cal_ThO2!FH2*$C$92*$F$92</f>
        <v>0</v>
      </c>
      <c r="FN92" s="9">
        <f>cal_ThO2!FI2*$C$92*$F$92</f>
        <v>0</v>
      </c>
      <c r="FO92" s="9">
        <f>cal_ThO2!FJ2*$C$92*$F$92</f>
        <v>0</v>
      </c>
      <c r="FP92" s="9">
        <f>cal_ThO2!FK2*$C$92*$F$92</f>
        <v>0</v>
      </c>
      <c r="FQ92" s="9">
        <f>cal_ThO2!FL2*$C$92*$F$92</f>
        <v>0</v>
      </c>
      <c r="FR92" s="9">
        <f>cal_ThO2!FM2*$C$92*$F$92</f>
        <v>0</v>
      </c>
      <c r="FS92" s="9">
        <f>cal_ThO2!FN2*$C$92*$F$92</f>
        <v>0</v>
      </c>
      <c r="FT92" s="9">
        <f>cal_ThO2!FO2*$C$92*$F$92</f>
        <v>0</v>
      </c>
      <c r="FU92" s="9">
        <f>cal_ThO2!FP2*$C$92*$F$92</f>
        <v>0</v>
      </c>
      <c r="FV92" s="9">
        <f>cal_ThO2!FQ2*$C$92*$F$92</f>
        <v>0</v>
      </c>
      <c r="FW92" s="9">
        <f>cal_ThO2!FR2*$C$92*$F$92</f>
        <v>0</v>
      </c>
      <c r="FX92" s="9">
        <f>cal_ThO2!FS2*$C$92*$F$92</f>
        <v>0</v>
      </c>
      <c r="FY92" s="9">
        <f>cal_ThO2!FT2*$C$92*$F$92</f>
        <v>0</v>
      </c>
      <c r="FZ92" s="9">
        <f>cal_ThO2!FU2*$C$92*$F$92</f>
        <v>0</v>
      </c>
      <c r="GA92" s="9">
        <f>cal_ThO2!FV2*$C$92*$F$92</f>
        <v>0</v>
      </c>
      <c r="GB92" s="9">
        <f>cal_ThO2!FW2*$C$92*$F$92</f>
        <v>0</v>
      </c>
      <c r="GC92" s="9">
        <f>cal_ThO2!FX2*$C$92*$F$92</f>
        <v>0</v>
      </c>
      <c r="GD92" s="9">
        <f>cal_ThO2!FY2*$C$92*$F$92</f>
        <v>0</v>
      </c>
      <c r="GE92" s="9">
        <f>cal_ThO2!FZ2*$C$92*$F$92</f>
        <v>0</v>
      </c>
      <c r="GF92" s="9">
        <f>cal_ThO2!GA2*$C$92*$F$92</f>
        <v>0</v>
      </c>
      <c r="GG92" s="9">
        <f>cal_ThO2!GB2*$C$92*$F$92</f>
        <v>0</v>
      </c>
      <c r="GH92" s="9">
        <f>cal_ThO2!GC2*$C$92*$F$92</f>
        <v>0</v>
      </c>
      <c r="GI92" s="9">
        <f>cal_ThO2!GD2*$C$92*$F$92</f>
        <v>0</v>
      </c>
      <c r="GJ92" s="9">
        <f>cal_ThO2!GE2*$C$92*$F$92</f>
        <v>0</v>
      </c>
      <c r="GK92" s="9">
        <f>cal_ThO2!GF2*$C$92*$F$92</f>
        <v>0</v>
      </c>
      <c r="GL92" s="9">
        <f>cal_ThO2!GG2*$C$92*$F$92</f>
        <v>0</v>
      </c>
      <c r="GM92" s="9">
        <f>cal_ThO2!GH2*$C$92*$F$92</f>
        <v>0</v>
      </c>
      <c r="GN92" s="9">
        <f>cal_ThO2!GI2*$C$92*$F$92</f>
        <v>0</v>
      </c>
      <c r="GO92" s="9">
        <f>cal_ThO2!GJ2*$C$92*$F$92</f>
        <v>0</v>
      </c>
      <c r="GP92" s="9">
        <f>cal_ThO2!GK2*$C$92*$F$92</f>
        <v>0</v>
      </c>
      <c r="GQ92" s="9">
        <f>cal_ThO2!GL2*$C$92*$F$92</f>
        <v>0</v>
      </c>
      <c r="GR92" s="9">
        <f>cal_ThO2!GM2*$C$92*$F$92</f>
        <v>0</v>
      </c>
      <c r="GS92" s="9">
        <f>cal_ThO2!GN2*$C$92*$F$92</f>
        <v>0</v>
      </c>
      <c r="GT92" s="9">
        <f>cal_ThO2!GO2*$C$92*$F$92</f>
        <v>0</v>
      </c>
      <c r="GU92" s="9">
        <f>cal_ThO2!GP2*$C$92*$F$92</f>
        <v>0</v>
      </c>
      <c r="GV92" s="9">
        <f>cal_ThO2!GQ2*$C$92*$F$92</f>
        <v>0</v>
      </c>
      <c r="GW92" s="9">
        <f>cal_ThO2!GR2*$C$92*$F$92</f>
        <v>0</v>
      </c>
      <c r="GX92" s="9"/>
    </row>
    <row r="93" spans="1:206">
      <c r="A93" s="1">
        <v>90</v>
      </c>
      <c r="B93" s="1">
        <f>'User input'!B93</f>
        <v>0</v>
      </c>
      <c r="C93" s="17">
        <f>'User input'!D93</f>
        <v>0</v>
      </c>
      <c r="D93" s="17">
        <f t="shared" si="1"/>
        <v>0</v>
      </c>
      <c r="E93" s="17">
        <f>'User input'!G93</f>
        <v>0</v>
      </c>
      <c r="F93" s="17">
        <f>'User input'!G93/45</f>
        <v>0</v>
      </c>
      <c r="I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I93" s="9"/>
      <c r="AJ93" s="9"/>
      <c r="AK93" s="9"/>
      <c r="AL93" s="9"/>
      <c r="AM93" s="9"/>
      <c r="AN93" s="9"/>
      <c r="AO93" s="9"/>
      <c r="AP93" s="9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CG93" s="9"/>
      <c r="CH93" s="22"/>
      <c r="CI93" s="18">
        <f>cal_ThO2!CD102*C93*F93</f>
        <v>0</v>
      </c>
      <c r="CJ93" s="18">
        <f>cal_ThO2!CE102*C93*F93</f>
        <v>0</v>
      </c>
      <c r="CK93" s="18">
        <f>cal_ThO2!CF102*C93*F93</f>
        <v>0</v>
      </c>
      <c r="CL93" s="18">
        <f>cal_ThO2!CG102*$C$93*$F$93</f>
        <v>0</v>
      </c>
      <c r="CM93" s="18">
        <f>cal_ThO2!CH102*$C$93*$F$93</f>
        <v>0</v>
      </c>
      <c r="CN93" s="18">
        <f>cal_ThO2!CI102*$C$93*$F$93</f>
        <v>0</v>
      </c>
      <c r="CO93" s="18">
        <f>cal_ThO2!CJ102*$C$93*$F$93</f>
        <v>0</v>
      </c>
      <c r="CP93" s="18">
        <f>cal_ThO2!CK102*$C$93*$F$93</f>
        <v>0</v>
      </c>
      <c r="CQ93" s="18">
        <f>cal_ThO2!CL102*$C$93*$F$93</f>
        <v>0</v>
      </c>
      <c r="CR93" s="18">
        <f>cal_ThO2!CM102*$C$93*$F$93</f>
        <v>0</v>
      </c>
      <c r="CS93" s="18">
        <f>cal_ThO2!CN102*$C$93*$F$93</f>
        <v>0</v>
      </c>
      <c r="CT93" s="18">
        <f>cal_ThO2!CO102*$C$93*$F$93</f>
        <v>0</v>
      </c>
      <c r="CU93" s="18">
        <f>cal_ThO2!CP102*$C$93*$F$93</f>
        <v>0</v>
      </c>
      <c r="CV93" s="18">
        <f>cal_ThO2!CQ102*$C$93*$F$93</f>
        <v>0</v>
      </c>
      <c r="CW93" s="18">
        <f>cal_ThO2!CR102*$C$93*$F$93</f>
        <v>0</v>
      </c>
      <c r="CX93" s="18">
        <f>cal_ThO2!CS102*$C$93*$F$93</f>
        <v>0</v>
      </c>
      <c r="CY93" s="18">
        <f>cal_ThO2!CT102*$C$93*$F$93</f>
        <v>0</v>
      </c>
      <c r="CZ93" s="18">
        <f>cal_ThO2!CU102*$C$93*$F$93</f>
        <v>0</v>
      </c>
      <c r="DA93" s="18">
        <f>cal_ThO2!CV102*$C$93*$F$93</f>
        <v>0</v>
      </c>
      <c r="DB93" s="18">
        <f>cal_ThO2!CW102*$C$93*$F$93</f>
        <v>0</v>
      </c>
      <c r="DC93" s="18">
        <f>cal_ThO2!CX102*$C$93*$F$93</f>
        <v>0</v>
      </c>
      <c r="DD93" s="18">
        <f>cal_ThO2!CY102*$C$93*$F$93</f>
        <v>0</v>
      </c>
      <c r="DE93" s="18">
        <f>cal_ThO2!CZ102*$C$93*$F$93</f>
        <v>0</v>
      </c>
      <c r="DF93" s="18">
        <f>cal_ThO2!DA102*$C$93*$F$93</f>
        <v>0</v>
      </c>
      <c r="DG93" s="18">
        <f>cal_ThO2!DB102*$C$93*$F$93</f>
        <v>0</v>
      </c>
      <c r="DH93" s="18">
        <f>cal_ThO2!DC102*$C$93*$F$93</f>
        <v>0</v>
      </c>
      <c r="DI93" s="18">
        <f>cal_ThO2!DD102*$C$93*$F$93</f>
        <v>0</v>
      </c>
      <c r="DJ93" s="18">
        <f>cal_ThO2!DE102*$C$93*$F$93</f>
        <v>0</v>
      </c>
      <c r="DK93" s="18">
        <f>cal_ThO2!DF102*$C$93*$F$93</f>
        <v>0</v>
      </c>
      <c r="DL93" s="9">
        <f>cal_ThO2!DG2*$C$93*$F$93</f>
        <v>0</v>
      </c>
      <c r="DM93" s="9">
        <f>cal_ThO2!DH2*$C$93*$F$93</f>
        <v>0</v>
      </c>
      <c r="DN93" s="9">
        <f>cal_ThO2!DI2*$C$93*$F$93</f>
        <v>0</v>
      </c>
      <c r="DO93" s="9">
        <f>cal_ThO2!DJ2*$C$93*$F$93</f>
        <v>0</v>
      </c>
      <c r="DP93" s="9">
        <f>cal_ThO2!DK2*$C$93*$F$93</f>
        <v>0</v>
      </c>
      <c r="DQ93" s="9">
        <f>cal_ThO2!DL2*$C$93*$F$93</f>
        <v>0</v>
      </c>
      <c r="DR93" s="9">
        <f>cal_ThO2!DM2*$C$93*$F$93</f>
        <v>0</v>
      </c>
      <c r="DS93" s="9">
        <f>cal_ThO2!DN2*$C$93*$F$93</f>
        <v>0</v>
      </c>
      <c r="DT93" s="9">
        <f>cal_ThO2!DO2*$C$93*$F$93</f>
        <v>0</v>
      </c>
      <c r="DU93" s="9">
        <f>cal_ThO2!DP2*$C$93*$F$93</f>
        <v>0</v>
      </c>
      <c r="DV93" s="9">
        <f>cal_ThO2!DQ2*$C$93*$F$93</f>
        <v>0</v>
      </c>
      <c r="DW93" s="9">
        <f>cal_ThO2!DR2*$C$93*$F$93</f>
        <v>0</v>
      </c>
      <c r="DX93" s="9">
        <f>cal_ThO2!DS2*$C$93*$F$93</f>
        <v>0</v>
      </c>
      <c r="DY93" s="9">
        <f>cal_ThO2!DT2*$C$93*$F$93</f>
        <v>0</v>
      </c>
      <c r="DZ93" s="9">
        <f>cal_ThO2!DU2*$C$93*$F$93</f>
        <v>0</v>
      </c>
      <c r="EA93" s="9">
        <f>cal_ThO2!DV2*$C$93*$F$93</f>
        <v>0</v>
      </c>
      <c r="EB93" s="9">
        <f>cal_ThO2!DW2*$C$93*$F$93</f>
        <v>0</v>
      </c>
      <c r="EC93" s="9">
        <f>cal_ThO2!DX2*$C$93*$F$93</f>
        <v>0</v>
      </c>
      <c r="ED93" s="9">
        <f>cal_ThO2!DY2*$C$93*$F$93</f>
        <v>0</v>
      </c>
      <c r="EE93" s="9">
        <f>cal_ThO2!DZ2*$C$93*$F$93</f>
        <v>0</v>
      </c>
      <c r="EF93" s="9">
        <f>cal_ThO2!EA2*$C$93*$F$93</f>
        <v>0</v>
      </c>
      <c r="EG93" s="9">
        <f>cal_ThO2!EB2*$C$93*$F$93</f>
        <v>0</v>
      </c>
      <c r="EH93" s="9">
        <f>cal_ThO2!EC2*$C$93*$F$93</f>
        <v>0</v>
      </c>
      <c r="EI93" s="9">
        <f>cal_ThO2!ED2*$C$93*$F$93</f>
        <v>0</v>
      </c>
      <c r="EJ93" s="9">
        <f>cal_ThO2!EE2*$C$93*$F$93</f>
        <v>0</v>
      </c>
      <c r="EK93" s="9">
        <f>cal_ThO2!EF2*$C$93*$F$93</f>
        <v>0</v>
      </c>
      <c r="EL93" s="9">
        <f>cal_ThO2!EG2*$C$93*$F$93</f>
        <v>0</v>
      </c>
      <c r="EM93" s="9">
        <f>cal_ThO2!EH2*$C$93*$F$93</f>
        <v>0</v>
      </c>
      <c r="EN93" s="9">
        <f>cal_ThO2!EI2*$C$93*$F$93</f>
        <v>0</v>
      </c>
      <c r="EO93" s="9">
        <f>cal_ThO2!EJ2*$C$93*$F$93</f>
        <v>0</v>
      </c>
      <c r="EP93" s="9">
        <f>cal_ThO2!EK2*$C$93*$F$93</f>
        <v>0</v>
      </c>
      <c r="EQ93" s="9">
        <f>cal_ThO2!EL2*$C$93*$F$93</f>
        <v>0</v>
      </c>
      <c r="ER93" s="9">
        <f>cal_ThO2!EM2*$C$93*$F$93</f>
        <v>0</v>
      </c>
      <c r="ES93" s="9">
        <f>cal_ThO2!EN2*$C$93*$F$93</f>
        <v>0</v>
      </c>
      <c r="ET93" s="9">
        <f>cal_ThO2!EO2*$C$93*$F$93</f>
        <v>0</v>
      </c>
      <c r="EU93" s="9">
        <f>cal_ThO2!EP2*$C$93*$F$93</f>
        <v>0</v>
      </c>
      <c r="EV93" s="9">
        <f>cal_ThO2!EQ2*$C$93*$F$93</f>
        <v>0</v>
      </c>
      <c r="EW93" s="9">
        <f>cal_ThO2!ER2*$C$93*$F$93</f>
        <v>0</v>
      </c>
      <c r="EX93" s="9">
        <f>cal_ThO2!ES2*$C$93*$F$93</f>
        <v>0</v>
      </c>
      <c r="EY93" s="9">
        <f>cal_ThO2!ET2*$C$93*$F$93</f>
        <v>0</v>
      </c>
      <c r="EZ93" s="9">
        <f>cal_ThO2!EU2*$C$93*$F$93</f>
        <v>0</v>
      </c>
      <c r="FA93" s="9">
        <f>cal_ThO2!EV2*$C$93*$F$93</f>
        <v>0</v>
      </c>
      <c r="FB93" s="9">
        <f>cal_ThO2!EW2*$C$93*$F$93</f>
        <v>0</v>
      </c>
      <c r="FC93" s="9">
        <f>cal_ThO2!EX2*$C$93*$F$93</f>
        <v>0</v>
      </c>
      <c r="FD93" s="9">
        <f>cal_ThO2!EY2*$C$93*$F$93</f>
        <v>0</v>
      </c>
      <c r="FE93" s="9">
        <f>cal_ThO2!EZ2*$C$93*$F$93</f>
        <v>0</v>
      </c>
      <c r="FF93" s="9">
        <f>cal_ThO2!FA2*$C$93*$F$93</f>
        <v>0</v>
      </c>
      <c r="FG93" s="9">
        <f>cal_ThO2!FB2*$C$93*$F$93</f>
        <v>0</v>
      </c>
      <c r="FH93" s="9">
        <f>cal_ThO2!FC2*$C$93*$F$93</f>
        <v>0</v>
      </c>
      <c r="FI93" s="9">
        <f>cal_ThO2!FD2*$C$93*$F$93</f>
        <v>0</v>
      </c>
      <c r="FJ93" s="9">
        <f>cal_ThO2!FE2*$C$93*$F$93</f>
        <v>0</v>
      </c>
      <c r="FK93" s="9">
        <f>cal_ThO2!FF2*$C$93*$F$93</f>
        <v>0</v>
      </c>
      <c r="FL93" s="9">
        <f>cal_ThO2!FG2*$C$93*$F$93</f>
        <v>0</v>
      </c>
      <c r="FM93" s="9">
        <f>cal_ThO2!FH2*$C$93*$F$93</f>
        <v>0</v>
      </c>
      <c r="FN93" s="9">
        <f>cal_ThO2!FI2*$C$93*$F$93</f>
        <v>0</v>
      </c>
      <c r="FO93" s="9">
        <f>cal_ThO2!FJ2*$C$93*$F$93</f>
        <v>0</v>
      </c>
      <c r="FP93" s="9">
        <f>cal_ThO2!FK2*$C$93*$F$93</f>
        <v>0</v>
      </c>
      <c r="FQ93" s="9">
        <f>cal_ThO2!FL2*$C$93*$F$93</f>
        <v>0</v>
      </c>
      <c r="FR93" s="9">
        <f>cal_ThO2!FM2*$C$93*$F$93</f>
        <v>0</v>
      </c>
      <c r="FS93" s="9">
        <f>cal_ThO2!FN2*$C$93*$F$93</f>
        <v>0</v>
      </c>
      <c r="FT93" s="9">
        <f>cal_ThO2!FO2*$C$93*$F$93</f>
        <v>0</v>
      </c>
      <c r="FU93" s="9">
        <f>cal_ThO2!FP2*$C$93*$F$93</f>
        <v>0</v>
      </c>
      <c r="FV93" s="9">
        <f>cal_ThO2!FQ2*$C$93*$F$93</f>
        <v>0</v>
      </c>
      <c r="FW93" s="9">
        <f>cal_ThO2!FR2*$C$93*$F$93</f>
        <v>0</v>
      </c>
      <c r="FX93" s="9">
        <f>cal_ThO2!FS2*$C$93*$F$93</f>
        <v>0</v>
      </c>
      <c r="FY93" s="9">
        <f>cal_ThO2!FT2*$C$93*$F$93</f>
        <v>0</v>
      </c>
      <c r="FZ93" s="9">
        <f>cal_ThO2!FU2*$C$93*$F$93</f>
        <v>0</v>
      </c>
      <c r="GA93" s="9">
        <f>cal_ThO2!FV2*$C$93*$F$93</f>
        <v>0</v>
      </c>
      <c r="GB93" s="9">
        <f>cal_ThO2!FW2*$C$93*$F$93</f>
        <v>0</v>
      </c>
      <c r="GC93" s="9">
        <f>cal_ThO2!FX2*$C$93*$F$93</f>
        <v>0</v>
      </c>
      <c r="GD93" s="9">
        <f>cal_ThO2!FY2*$C$93*$F$93</f>
        <v>0</v>
      </c>
      <c r="GE93" s="9">
        <f>cal_ThO2!FZ2*$C$93*$F$93</f>
        <v>0</v>
      </c>
      <c r="GF93" s="9">
        <f>cal_ThO2!GA2*$C$93*$F$93</f>
        <v>0</v>
      </c>
      <c r="GG93" s="9">
        <f>cal_ThO2!GB2*$C$93*$F$93</f>
        <v>0</v>
      </c>
      <c r="GH93" s="9">
        <f>cal_ThO2!GC2*$C$93*$F$93</f>
        <v>0</v>
      </c>
      <c r="GI93" s="9">
        <f>cal_ThO2!GD2*$C$93*$F$93</f>
        <v>0</v>
      </c>
      <c r="GJ93" s="9">
        <f>cal_ThO2!GE2*$C$93*$F$93</f>
        <v>0</v>
      </c>
      <c r="GK93" s="9">
        <f>cal_ThO2!GF2*$C$93*$F$93</f>
        <v>0</v>
      </c>
      <c r="GL93" s="9">
        <f>cal_ThO2!GG2*$C$93*$F$93</f>
        <v>0</v>
      </c>
      <c r="GM93" s="9">
        <f>cal_ThO2!GH2*$C$93*$F$93</f>
        <v>0</v>
      </c>
      <c r="GN93" s="9">
        <f>cal_ThO2!GI2*$C$93*$F$93</f>
        <v>0</v>
      </c>
      <c r="GO93" s="9">
        <f>cal_ThO2!GJ2*$C$93*$F$93</f>
        <v>0</v>
      </c>
      <c r="GP93" s="9">
        <f>cal_ThO2!GK2*$C$93*$F$93</f>
        <v>0</v>
      </c>
      <c r="GQ93" s="9">
        <f>cal_ThO2!GL2*$C$93*$F$93</f>
        <v>0</v>
      </c>
      <c r="GR93" s="9">
        <f>cal_ThO2!GM2*$C$93*$F$93</f>
        <v>0</v>
      </c>
      <c r="GS93" s="9">
        <f>cal_ThO2!GN2*$C$93*$F$93</f>
        <v>0</v>
      </c>
      <c r="GT93" s="9">
        <f>cal_ThO2!GO2*$C$93*$F$93</f>
        <v>0</v>
      </c>
      <c r="GU93" s="9">
        <f>cal_ThO2!GP2*$C$93*$F$93</f>
        <v>0</v>
      </c>
      <c r="GV93" s="9">
        <f>cal_ThO2!GQ2*$C$93*$F$93</f>
        <v>0</v>
      </c>
      <c r="GW93" s="9">
        <f>cal_ThO2!GR2*$C$93*$F$93</f>
        <v>0</v>
      </c>
      <c r="GX93" s="9"/>
    </row>
    <row r="94" spans="1:206">
      <c r="A94" s="1">
        <v>91</v>
      </c>
      <c r="B94" s="1">
        <f>'User input'!B94</f>
        <v>0</v>
      </c>
      <c r="C94" s="17">
        <f>'User input'!D94</f>
        <v>0</v>
      </c>
      <c r="D94" s="17">
        <f t="shared" si="1"/>
        <v>0</v>
      </c>
      <c r="E94" s="17">
        <f>'User input'!G94</f>
        <v>0</v>
      </c>
      <c r="F94" s="17">
        <f>'User input'!G94/45</f>
        <v>0</v>
      </c>
      <c r="I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I94" s="9"/>
      <c r="AJ94" s="9"/>
      <c r="AK94" s="9"/>
      <c r="AL94" s="9"/>
      <c r="AM94" s="9"/>
      <c r="AN94" s="9"/>
      <c r="AO94" s="9"/>
      <c r="AP94" s="9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CG94" s="9"/>
      <c r="CH94" s="22"/>
      <c r="CI94" s="18"/>
      <c r="CJ94" s="18">
        <f>cal_ThO2!CE103*C94*F94</f>
        <v>0</v>
      </c>
      <c r="CK94" s="18">
        <f>cal_ThO2!CF103*C94*F94</f>
        <v>0</v>
      </c>
      <c r="CL94" s="18">
        <f>cal_ThO2!CG103*$C$94*$F$94</f>
        <v>0</v>
      </c>
      <c r="CM94" s="18">
        <f>cal_ThO2!CH103*$C$94*$F$94</f>
        <v>0</v>
      </c>
      <c r="CN94" s="18">
        <f>cal_ThO2!CI103*$C$94*$F$94</f>
        <v>0</v>
      </c>
      <c r="CO94" s="18">
        <f>cal_ThO2!CJ103*$C$94*$F$94</f>
        <v>0</v>
      </c>
      <c r="CP94" s="18">
        <f>cal_ThO2!CK103*$C$94*$F$94</f>
        <v>0</v>
      </c>
      <c r="CQ94" s="18">
        <f>cal_ThO2!CL103*$C$94*$F$94</f>
        <v>0</v>
      </c>
      <c r="CR94" s="18">
        <f>cal_ThO2!CM103*$C$94*$F$94</f>
        <v>0</v>
      </c>
      <c r="CS94" s="18">
        <f>cal_ThO2!CN103*$C$94*$F$94</f>
        <v>0</v>
      </c>
      <c r="CT94" s="18">
        <f>cal_ThO2!CO103*$C$94*$F$94</f>
        <v>0</v>
      </c>
      <c r="CU94" s="18">
        <f>cal_ThO2!CP103*$C$94*$F$94</f>
        <v>0</v>
      </c>
      <c r="CV94" s="18">
        <f>cal_ThO2!CQ103*$C$94*$F$94</f>
        <v>0</v>
      </c>
      <c r="CW94" s="18">
        <f>cal_ThO2!CR103*$C$94*$F$94</f>
        <v>0</v>
      </c>
      <c r="CX94" s="18">
        <f>cal_ThO2!CS103*$C$94*$F$94</f>
        <v>0</v>
      </c>
      <c r="CY94" s="18">
        <f>cal_ThO2!CT103*$C$94*$F$94</f>
        <v>0</v>
      </c>
      <c r="CZ94" s="18">
        <f>cal_ThO2!CU103*$C$94*$F$94</f>
        <v>0</v>
      </c>
      <c r="DA94" s="18">
        <f>cal_ThO2!CV103*$C$94*$F$94</f>
        <v>0</v>
      </c>
      <c r="DB94" s="18">
        <f>cal_ThO2!CW103*$C$94*$F$94</f>
        <v>0</v>
      </c>
      <c r="DC94" s="18">
        <f>cal_ThO2!CX103*$C$94*$F$94</f>
        <v>0</v>
      </c>
      <c r="DD94" s="18">
        <f>cal_ThO2!CY103*$C$94*$F$94</f>
        <v>0</v>
      </c>
      <c r="DE94" s="18">
        <f>cal_ThO2!CZ103*$C$94*$F$94</f>
        <v>0</v>
      </c>
      <c r="DF94" s="18">
        <f>cal_ThO2!DA103*$C$94*$F$94</f>
        <v>0</v>
      </c>
      <c r="DG94" s="18">
        <f>cal_ThO2!DB103*$C$94*$F$94</f>
        <v>0</v>
      </c>
      <c r="DH94" s="18">
        <f>cal_ThO2!DC103*$C$94*$F$94</f>
        <v>0</v>
      </c>
      <c r="DI94" s="18">
        <f>cal_ThO2!DD103*$C$94*$F$94</f>
        <v>0</v>
      </c>
      <c r="DJ94" s="18">
        <f>cal_ThO2!DE103*$C$94*$F$94</f>
        <v>0</v>
      </c>
      <c r="DK94" s="18">
        <f>cal_ThO2!DF103*$C$94*$F$94</f>
        <v>0</v>
      </c>
      <c r="DL94" s="9">
        <f>cal_ThO2!DG2*$C$94*$F$94</f>
        <v>0</v>
      </c>
      <c r="DM94" s="9">
        <f>cal_ThO2!DH2*$C$94*$F$94</f>
        <v>0</v>
      </c>
      <c r="DN94" s="9">
        <f>cal_ThO2!DI2*$C$94*$F$94</f>
        <v>0</v>
      </c>
      <c r="DO94" s="9">
        <f>cal_ThO2!DJ2*$C$94*$F$94</f>
        <v>0</v>
      </c>
      <c r="DP94" s="9">
        <f>cal_ThO2!DK2*$C$94*$F$94</f>
        <v>0</v>
      </c>
      <c r="DQ94" s="9">
        <f>cal_ThO2!DL2*$C$94*$F$94</f>
        <v>0</v>
      </c>
      <c r="DR94" s="9">
        <f>cal_ThO2!DM2*$C$94*$F$94</f>
        <v>0</v>
      </c>
      <c r="DS94" s="9">
        <f>cal_ThO2!DN2*$C$94*$F$94</f>
        <v>0</v>
      </c>
      <c r="DT94" s="9">
        <f>cal_ThO2!DO2*$C$94*$F$94</f>
        <v>0</v>
      </c>
      <c r="DU94" s="9">
        <f>cal_ThO2!DP2*$C$94*$F$94</f>
        <v>0</v>
      </c>
      <c r="DV94" s="9">
        <f>cal_ThO2!DQ2*$C$94*$F$94</f>
        <v>0</v>
      </c>
      <c r="DW94" s="9">
        <f>cal_ThO2!DR2*$C$94*$F$94</f>
        <v>0</v>
      </c>
      <c r="DX94" s="9">
        <f>cal_ThO2!DS2*$C$94*$F$94</f>
        <v>0</v>
      </c>
      <c r="DY94" s="9">
        <f>cal_ThO2!DT2*$C$94*$F$94</f>
        <v>0</v>
      </c>
      <c r="DZ94" s="9">
        <f>cal_ThO2!DU2*$C$94*$F$94</f>
        <v>0</v>
      </c>
      <c r="EA94" s="9">
        <f>cal_ThO2!DV2*$C$94*$F$94</f>
        <v>0</v>
      </c>
      <c r="EB94" s="9">
        <f>cal_ThO2!DW2*$C$94*$F$94</f>
        <v>0</v>
      </c>
      <c r="EC94" s="9">
        <f>cal_ThO2!DX2*$C$94*$F$94</f>
        <v>0</v>
      </c>
      <c r="ED94" s="9">
        <f>cal_ThO2!DY2*$C$94*$F$94</f>
        <v>0</v>
      </c>
      <c r="EE94" s="9">
        <f>cal_ThO2!DZ2*$C$94*$F$94</f>
        <v>0</v>
      </c>
      <c r="EF94" s="9">
        <f>cal_ThO2!EA2*$C$94*$F$94</f>
        <v>0</v>
      </c>
      <c r="EG94" s="9">
        <f>cal_ThO2!EB2*$C$94*$F$94</f>
        <v>0</v>
      </c>
      <c r="EH94" s="9">
        <f>cal_ThO2!EC2*$C$94*$F$94</f>
        <v>0</v>
      </c>
      <c r="EI94" s="9">
        <f>cal_ThO2!ED2*$C$94*$F$94</f>
        <v>0</v>
      </c>
      <c r="EJ94" s="9">
        <f>cal_ThO2!EE2*$C$94*$F$94</f>
        <v>0</v>
      </c>
      <c r="EK94" s="9">
        <f>cal_ThO2!EF2*$C$94*$F$94</f>
        <v>0</v>
      </c>
      <c r="EL94" s="9">
        <f>cal_ThO2!EG2*$C$94*$F$94</f>
        <v>0</v>
      </c>
      <c r="EM94" s="9">
        <f>cal_ThO2!EH2*$C$94*$F$94</f>
        <v>0</v>
      </c>
      <c r="EN94" s="9">
        <f>cal_ThO2!EI2*$C$94*$F$94</f>
        <v>0</v>
      </c>
      <c r="EO94" s="9">
        <f>cal_ThO2!EJ2*$C$94*$F$94</f>
        <v>0</v>
      </c>
      <c r="EP94" s="9">
        <f>cal_ThO2!EK2*$C$94*$F$94</f>
        <v>0</v>
      </c>
      <c r="EQ94" s="9">
        <f>cal_ThO2!EL2*$C$94*$F$94</f>
        <v>0</v>
      </c>
      <c r="ER94" s="9">
        <f>cal_ThO2!EM2*$C$94*$F$94</f>
        <v>0</v>
      </c>
      <c r="ES94" s="9">
        <f>cal_ThO2!EN2*$C$94*$F$94</f>
        <v>0</v>
      </c>
      <c r="ET94" s="9">
        <f>cal_ThO2!EO2*$C$94*$F$94</f>
        <v>0</v>
      </c>
      <c r="EU94" s="9">
        <f>cal_ThO2!EP2*$C$94*$F$94</f>
        <v>0</v>
      </c>
      <c r="EV94" s="9">
        <f>cal_ThO2!EQ2*$C$94*$F$94</f>
        <v>0</v>
      </c>
      <c r="EW94" s="9">
        <f>cal_ThO2!ER2*$C$94*$F$94</f>
        <v>0</v>
      </c>
      <c r="EX94" s="9">
        <f>cal_ThO2!ES2*$C$94*$F$94</f>
        <v>0</v>
      </c>
      <c r="EY94" s="9">
        <f>cal_ThO2!ET2*$C$94*$F$94</f>
        <v>0</v>
      </c>
      <c r="EZ94" s="9">
        <f>cal_ThO2!EU2*$C$94*$F$94</f>
        <v>0</v>
      </c>
      <c r="FA94" s="9">
        <f>cal_ThO2!EV2*$C$94*$F$94</f>
        <v>0</v>
      </c>
      <c r="FB94" s="9">
        <f>cal_ThO2!EW2*$C$94*$F$94</f>
        <v>0</v>
      </c>
      <c r="FC94" s="9">
        <f>cal_ThO2!EX2*$C$94*$F$94</f>
        <v>0</v>
      </c>
      <c r="FD94" s="9">
        <f>cal_ThO2!EY2*$C$94*$F$94</f>
        <v>0</v>
      </c>
      <c r="FE94" s="9">
        <f>cal_ThO2!EZ2*$C$94*$F$94</f>
        <v>0</v>
      </c>
      <c r="FF94" s="9">
        <f>cal_ThO2!FA2*$C$94*$F$94</f>
        <v>0</v>
      </c>
      <c r="FG94" s="9">
        <f>cal_ThO2!FB2*$C$94*$F$94</f>
        <v>0</v>
      </c>
      <c r="FH94" s="9">
        <f>cal_ThO2!FC2*$C$94*$F$94</f>
        <v>0</v>
      </c>
      <c r="FI94" s="9">
        <f>cal_ThO2!FD2*$C$94*$F$94</f>
        <v>0</v>
      </c>
      <c r="FJ94" s="9">
        <f>cal_ThO2!FE2*$C$94*$F$94</f>
        <v>0</v>
      </c>
      <c r="FK94" s="9">
        <f>cal_ThO2!FF2*$C$94*$F$94</f>
        <v>0</v>
      </c>
      <c r="FL94" s="9">
        <f>cal_ThO2!FG2*$C$94*$F$94</f>
        <v>0</v>
      </c>
      <c r="FM94" s="9">
        <f>cal_ThO2!FH2*$C$94*$F$94</f>
        <v>0</v>
      </c>
      <c r="FN94" s="9">
        <f>cal_ThO2!FI2*$C$94*$F$94</f>
        <v>0</v>
      </c>
      <c r="FO94" s="9">
        <f>cal_ThO2!FJ2*$C$94*$F$94</f>
        <v>0</v>
      </c>
      <c r="FP94" s="9">
        <f>cal_ThO2!FK2*$C$94*$F$94</f>
        <v>0</v>
      </c>
      <c r="FQ94" s="9">
        <f>cal_ThO2!FL2*$C$94*$F$94</f>
        <v>0</v>
      </c>
      <c r="FR94" s="9">
        <f>cal_ThO2!FM2*$C$94*$F$94</f>
        <v>0</v>
      </c>
      <c r="FS94" s="9">
        <f>cal_ThO2!FN2*$C$94*$F$94</f>
        <v>0</v>
      </c>
      <c r="FT94" s="9">
        <f>cal_ThO2!FO2*$C$94*$F$94</f>
        <v>0</v>
      </c>
      <c r="FU94" s="9">
        <f>cal_ThO2!FP2*$C$94*$F$94</f>
        <v>0</v>
      </c>
      <c r="FV94" s="9">
        <f>cal_ThO2!FQ2*$C$94*$F$94</f>
        <v>0</v>
      </c>
      <c r="FW94" s="9">
        <f>cal_ThO2!FR2*$C$94*$F$94</f>
        <v>0</v>
      </c>
      <c r="FX94" s="9">
        <f>cal_ThO2!FS2*$C$94*$F$94</f>
        <v>0</v>
      </c>
      <c r="FY94" s="9">
        <f>cal_ThO2!FT2*$C$94*$F$94</f>
        <v>0</v>
      </c>
      <c r="FZ94" s="9">
        <f>cal_ThO2!FU2*$C$94*$F$94</f>
        <v>0</v>
      </c>
      <c r="GA94" s="9">
        <f>cal_ThO2!FV2*$C$94*$F$94</f>
        <v>0</v>
      </c>
      <c r="GB94" s="9">
        <f>cal_ThO2!FW2*$C$94*$F$94</f>
        <v>0</v>
      </c>
      <c r="GC94" s="9">
        <f>cal_ThO2!FX2*$C$94*$F$94</f>
        <v>0</v>
      </c>
      <c r="GD94" s="9">
        <f>cal_ThO2!FY2*$C$94*$F$94</f>
        <v>0</v>
      </c>
      <c r="GE94" s="9">
        <f>cal_ThO2!FZ2*$C$94*$F$94</f>
        <v>0</v>
      </c>
      <c r="GF94" s="9">
        <f>cal_ThO2!GA2*$C$94*$F$94</f>
        <v>0</v>
      </c>
      <c r="GG94" s="9">
        <f>cal_ThO2!GB2*$C$94*$F$94</f>
        <v>0</v>
      </c>
      <c r="GH94" s="9">
        <f>cal_ThO2!GC2*$C$94*$F$94</f>
        <v>0</v>
      </c>
      <c r="GI94" s="9">
        <f>cal_ThO2!GD2*$C$94*$F$94</f>
        <v>0</v>
      </c>
      <c r="GJ94" s="9">
        <f>cal_ThO2!GE2*$C$94*$F$94</f>
        <v>0</v>
      </c>
      <c r="GK94" s="9">
        <f>cal_ThO2!GF2*$C$94*$F$94</f>
        <v>0</v>
      </c>
      <c r="GL94" s="9">
        <f>cal_ThO2!GG2*$C$94*$F$94</f>
        <v>0</v>
      </c>
      <c r="GM94" s="9">
        <f>cal_ThO2!GH2*$C$94*$F$94</f>
        <v>0</v>
      </c>
      <c r="GN94" s="9">
        <f>cal_ThO2!GI2*$C$94*$F$94</f>
        <v>0</v>
      </c>
      <c r="GO94" s="9">
        <f>cal_ThO2!GJ2*$C$94*$F$94</f>
        <v>0</v>
      </c>
      <c r="GP94" s="9">
        <f>cal_ThO2!GK2*$C$94*$F$94</f>
        <v>0</v>
      </c>
      <c r="GQ94" s="9">
        <f>cal_ThO2!GL2*$C$94*$F$94</f>
        <v>0</v>
      </c>
      <c r="GR94" s="9">
        <f>cal_ThO2!GM2*$C$94*$F$94</f>
        <v>0</v>
      </c>
      <c r="GS94" s="9">
        <f>cal_ThO2!GN2*$C$94*$F$94</f>
        <v>0</v>
      </c>
      <c r="GT94" s="9">
        <f>cal_ThO2!GO2*$C$94*$F$94</f>
        <v>0</v>
      </c>
      <c r="GU94" s="9">
        <f>cal_ThO2!GP2*$C$94*$F$94</f>
        <v>0</v>
      </c>
      <c r="GV94" s="9">
        <f>cal_ThO2!GQ2*$C$94*$F$94</f>
        <v>0</v>
      </c>
      <c r="GW94" s="9">
        <f>cal_ThO2!GR2*$C$94*$F$94</f>
        <v>0</v>
      </c>
      <c r="GX94" s="9"/>
    </row>
    <row r="95" spans="1:206">
      <c r="A95" s="1">
        <v>92</v>
      </c>
      <c r="B95" s="1">
        <f>'User input'!B95</f>
        <v>0</v>
      </c>
      <c r="C95" s="17">
        <f>'User input'!D95</f>
        <v>0</v>
      </c>
      <c r="D95" s="17">
        <f t="shared" si="1"/>
        <v>0</v>
      </c>
      <c r="E95" s="17">
        <f>'User input'!G95</f>
        <v>0</v>
      </c>
      <c r="F95" s="17">
        <f>'User input'!G95/45</f>
        <v>0</v>
      </c>
      <c r="I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I95" s="9"/>
      <c r="AJ95" s="9"/>
      <c r="AK95" s="9"/>
      <c r="AL95" s="9"/>
      <c r="AM95" s="9"/>
      <c r="AN95" s="9"/>
      <c r="AO95" s="9"/>
      <c r="AP95" s="9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CG95" s="9"/>
      <c r="CH95" s="22"/>
      <c r="CI95" s="18"/>
      <c r="CJ95" s="18">
        <f>cal_ThO2!CE104*C95*F95</f>
        <v>0</v>
      </c>
      <c r="CK95" s="18">
        <f>cal_ThO2!CF104*C95*F95</f>
        <v>0</v>
      </c>
      <c r="CL95" s="18">
        <f>cal_ThO2!CG104*$C$95*$F$95</f>
        <v>0</v>
      </c>
      <c r="CM95" s="18">
        <f>cal_ThO2!CH104*$C$95*$F$95</f>
        <v>0</v>
      </c>
      <c r="CN95" s="18">
        <f>cal_ThO2!CI104*$C$95*$F$95</f>
        <v>0</v>
      </c>
      <c r="CO95" s="18">
        <f>cal_ThO2!CJ104*$C$95*$F$95</f>
        <v>0</v>
      </c>
      <c r="CP95" s="18">
        <f>cal_ThO2!CK104*$C$95*$F$95</f>
        <v>0</v>
      </c>
      <c r="CQ95" s="18">
        <f>cal_ThO2!CL104*$C$95*$F$95</f>
        <v>0</v>
      </c>
      <c r="CR95" s="18">
        <f>cal_ThO2!CM104*$C$95*$F$95</f>
        <v>0</v>
      </c>
      <c r="CS95" s="18">
        <f>cal_ThO2!CN104*$C$95*$F$95</f>
        <v>0</v>
      </c>
      <c r="CT95" s="18">
        <f>cal_ThO2!CO104*$C$95*$F$95</f>
        <v>0</v>
      </c>
      <c r="CU95" s="18">
        <f>cal_ThO2!CP104*$C$95*$F$95</f>
        <v>0</v>
      </c>
      <c r="CV95" s="18">
        <f>cal_ThO2!CQ104*$C$95*$F$95</f>
        <v>0</v>
      </c>
      <c r="CW95" s="18">
        <f>cal_ThO2!CR104*$C$95*$F$95</f>
        <v>0</v>
      </c>
      <c r="CX95" s="18">
        <f>cal_ThO2!CS104*$C$95*$F$95</f>
        <v>0</v>
      </c>
      <c r="CY95" s="18">
        <f>cal_ThO2!CT104*$C$95*$F$95</f>
        <v>0</v>
      </c>
      <c r="CZ95" s="18">
        <f>cal_ThO2!CU104*$C$95*$F$95</f>
        <v>0</v>
      </c>
      <c r="DA95" s="18">
        <f>cal_ThO2!CV104*$C$95*$F$95</f>
        <v>0</v>
      </c>
      <c r="DB95" s="18">
        <f>cal_ThO2!CW104*$C$95*$F$95</f>
        <v>0</v>
      </c>
      <c r="DC95" s="18">
        <f>cal_ThO2!CX104*$C$95*$F$95</f>
        <v>0</v>
      </c>
      <c r="DD95" s="18">
        <f>cal_ThO2!CY104*$C$95*$F$95</f>
        <v>0</v>
      </c>
      <c r="DE95" s="18">
        <f>cal_ThO2!CZ104*$C$95*$F$95</f>
        <v>0</v>
      </c>
      <c r="DF95" s="18">
        <f>cal_ThO2!DA104*$C$95*$F$95</f>
        <v>0</v>
      </c>
      <c r="DG95" s="18">
        <f>cal_ThO2!DB104*$C$95*$F$95</f>
        <v>0</v>
      </c>
      <c r="DH95" s="18">
        <f>cal_ThO2!DC104*$C$95*$F$95</f>
        <v>0</v>
      </c>
      <c r="DI95" s="18">
        <f>cal_ThO2!DD104*$C$95*$F$95</f>
        <v>0</v>
      </c>
      <c r="DJ95" s="18">
        <f>cal_ThO2!DE104*$C$95*$F$95</f>
        <v>0</v>
      </c>
      <c r="DK95" s="18">
        <f>cal_ThO2!DF104*$C$95*$F$95</f>
        <v>0</v>
      </c>
      <c r="DL95" s="9">
        <f>cal_ThO2!DG2*$C$95*$F$95</f>
        <v>0</v>
      </c>
      <c r="DM95" s="9">
        <f>cal_ThO2!DH2*$C$95*$F$95</f>
        <v>0</v>
      </c>
      <c r="DN95" s="9">
        <f>cal_ThO2!DI2*$C$95*$F$95</f>
        <v>0</v>
      </c>
      <c r="DO95" s="9">
        <f>cal_ThO2!DJ2*$C$95*$F$95</f>
        <v>0</v>
      </c>
      <c r="DP95" s="9">
        <f>cal_ThO2!DK2*$C$95*$F$95</f>
        <v>0</v>
      </c>
      <c r="DQ95" s="9">
        <f>cal_ThO2!DL2*$C$95*$F$95</f>
        <v>0</v>
      </c>
      <c r="DR95" s="9">
        <f>cal_ThO2!DM2*$C$95*$F$95</f>
        <v>0</v>
      </c>
      <c r="DS95" s="9">
        <f>cal_ThO2!DN2*$C$95*$F$95</f>
        <v>0</v>
      </c>
      <c r="DT95" s="9">
        <f>cal_ThO2!DO2*$C$95*$F$95</f>
        <v>0</v>
      </c>
      <c r="DU95" s="9">
        <f>cal_ThO2!DP2*$C$95*$F$95</f>
        <v>0</v>
      </c>
      <c r="DV95" s="9">
        <f>cal_ThO2!DQ2*$C$95*$F$95</f>
        <v>0</v>
      </c>
      <c r="DW95" s="9">
        <f>cal_ThO2!DR2*$C$95*$F$95</f>
        <v>0</v>
      </c>
      <c r="DX95" s="9">
        <f>cal_ThO2!DS2*$C$95*$F$95</f>
        <v>0</v>
      </c>
      <c r="DY95" s="9">
        <f>cal_ThO2!DT2*$C$95*$F$95</f>
        <v>0</v>
      </c>
      <c r="DZ95" s="9">
        <f>cal_ThO2!DU2*$C$95*$F$95</f>
        <v>0</v>
      </c>
      <c r="EA95" s="9">
        <f>cal_ThO2!DV2*$C$95*$F$95</f>
        <v>0</v>
      </c>
      <c r="EB95" s="9">
        <f>cal_ThO2!DW2*$C$95*$F$95</f>
        <v>0</v>
      </c>
      <c r="EC95" s="9">
        <f>cal_ThO2!DX2*$C$95*$F$95</f>
        <v>0</v>
      </c>
      <c r="ED95" s="9">
        <f>cal_ThO2!DY2*$C$95*$F$95</f>
        <v>0</v>
      </c>
      <c r="EE95" s="9">
        <f>cal_ThO2!DZ2*$C$95*$F$95</f>
        <v>0</v>
      </c>
      <c r="EF95" s="9">
        <f>cal_ThO2!EA2*$C$95*$F$95</f>
        <v>0</v>
      </c>
      <c r="EG95" s="9">
        <f>cal_ThO2!EB2*$C$95*$F$95</f>
        <v>0</v>
      </c>
      <c r="EH95" s="9">
        <f>cal_ThO2!EC2*$C$95*$F$95</f>
        <v>0</v>
      </c>
      <c r="EI95" s="9">
        <f>cal_ThO2!ED2*$C$95*$F$95</f>
        <v>0</v>
      </c>
      <c r="EJ95" s="9">
        <f>cal_ThO2!EE2*$C$95*$F$95</f>
        <v>0</v>
      </c>
      <c r="EK95" s="9">
        <f>cal_ThO2!EF2*$C$95*$F$95</f>
        <v>0</v>
      </c>
      <c r="EL95" s="9">
        <f>cal_ThO2!EG2*$C$95*$F$95</f>
        <v>0</v>
      </c>
      <c r="EM95" s="9">
        <f>cal_ThO2!EH2*$C$95*$F$95</f>
        <v>0</v>
      </c>
      <c r="EN95" s="9">
        <f>cal_ThO2!EI2*$C$95*$F$95</f>
        <v>0</v>
      </c>
      <c r="EO95" s="9">
        <f>cal_ThO2!EJ2*$C$95*$F$95</f>
        <v>0</v>
      </c>
      <c r="EP95" s="9">
        <f>cal_ThO2!EK2*$C$95*$F$95</f>
        <v>0</v>
      </c>
      <c r="EQ95" s="9">
        <f>cal_ThO2!EL2*$C$95*$F$95</f>
        <v>0</v>
      </c>
      <c r="ER95" s="9">
        <f>cal_ThO2!EM2*$C$95*$F$95</f>
        <v>0</v>
      </c>
      <c r="ES95" s="9">
        <f>cal_ThO2!EN2*$C$95*$F$95</f>
        <v>0</v>
      </c>
      <c r="ET95" s="9">
        <f>cal_ThO2!EO2*$C$95*$F$95</f>
        <v>0</v>
      </c>
      <c r="EU95" s="9">
        <f>cal_ThO2!EP2*$C$95*$F$95</f>
        <v>0</v>
      </c>
      <c r="EV95" s="9">
        <f>cal_ThO2!EQ2*$C$95*$F$95</f>
        <v>0</v>
      </c>
      <c r="EW95" s="9">
        <f>cal_ThO2!ER2*$C$95*$F$95</f>
        <v>0</v>
      </c>
      <c r="EX95" s="9">
        <f>cal_ThO2!ES2*$C$95*$F$95</f>
        <v>0</v>
      </c>
      <c r="EY95" s="9">
        <f>cal_ThO2!ET2*$C$95*$F$95</f>
        <v>0</v>
      </c>
      <c r="EZ95" s="9">
        <f>cal_ThO2!EU2*$C$95*$F$95</f>
        <v>0</v>
      </c>
      <c r="FA95" s="9">
        <f>cal_ThO2!EV2*$C$95*$F$95</f>
        <v>0</v>
      </c>
      <c r="FB95" s="9">
        <f>cal_ThO2!EW2*$C$95*$F$95</f>
        <v>0</v>
      </c>
      <c r="FC95" s="9">
        <f>cal_ThO2!EX2*$C$95*$F$95</f>
        <v>0</v>
      </c>
      <c r="FD95" s="9">
        <f>cal_ThO2!EY2*$C$95*$F$95</f>
        <v>0</v>
      </c>
      <c r="FE95" s="9">
        <f>cal_ThO2!EZ2*$C$95*$F$95</f>
        <v>0</v>
      </c>
      <c r="FF95" s="9">
        <f>cal_ThO2!FA2*$C$95*$F$95</f>
        <v>0</v>
      </c>
      <c r="FG95" s="9">
        <f>cal_ThO2!FB2*$C$95*$F$95</f>
        <v>0</v>
      </c>
      <c r="FH95" s="9">
        <f>cal_ThO2!FC2*$C$95*$F$95</f>
        <v>0</v>
      </c>
      <c r="FI95" s="9">
        <f>cal_ThO2!FD2*$C$95*$F$95</f>
        <v>0</v>
      </c>
      <c r="FJ95" s="9">
        <f>cal_ThO2!FE2*$C$95*$F$95</f>
        <v>0</v>
      </c>
      <c r="FK95" s="9">
        <f>cal_ThO2!FF2*$C$95*$F$95</f>
        <v>0</v>
      </c>
      <c r="FL95" s="9">
        <f>cal_ThO2!FG2*$C$95*$F$95</f>
        <v>0</v>
      </c>
      <c r="FM95" s="9">
        <f>cal_ThO2!FH2*$C$95*$F$95</f>
        <v>0</v>
      </c>
      <c r="FN95" s="9">
        <f>cal_ThO2!FI2*$C$95*$F$95</f>
        <v>0</v>
      </c>
      <c r="FO95" s="9">
        <f>cal_ThO2!FJ2*$C$95*$F$95</f>
        <v>0</v>
      </c>
      <c r="FP95" s="9">
        <f>cal_ThO2!FK2*$C$95*$F$95</f>
        <v>0</v>
      </c>
      <c r="FQ95" s="9">
        <f>cal_ThO2!FL2*$C$95*$F$95</f>
        <v>0</v>
      </c>
      <c r="FR95" s="9">
        <f>cal_ThO2!FM2*$C$95*$F$95</f>
        <v>0</v>
      </c>
      <c r="FS95" s="9">
        <f>cal_ThO2!FN2*$C$95*$F$95</f>
        <v>0</v>
      </c>
      <c r="FT95" s="9">
        <f>cal_ThO2!FO2*$C$95*$F$95</f>
        <v>0</v>
      </c>
      <c r="FU95" s="9">
        <f>cal_ThO2!FP2*$C$95*$F$95</f>
        <v>0</v>
      </c>
      <c r="FV95" s="9">
        <f>cal_ThO2!FQ2*$C$95*$F$95</f>
        <v>0</v>
      </c>
      <c r="FW95" s="9">
        <f>cal_ThO2!FR2*$C$95*$F$95</f>
        <v>0</v>
      </c>
      <c r="FX95" s="9">
        <f>cal_ThO2!FS2*$C$95*$F$95</f>
        <v>0</v>
      </c>
      <c r="FY95" s="9">
        <f>cal_ThO2!FT2*$C$95*$F$95</f>
        <v>0</v>
      </c>
      <c r="FZ95" s="9">
        <f>cal_ThO2!FU2*$C$95*$F$95</f>
        <v>0</v>
      </c>
      <c r="GA95" s="9">
        <f>cal_ThO2!FV2*$C$95*$F$95</f>
        <v>0</v>
      </c>
      <c r="GB95" s="9">
        <f>cal_ThO2!FW2*$C$95*$F$95</f>
        <v>0</v>
      </c>
      <c r="GC95" s="9">
        <f>cal_ThO2!FX2*$C$95*$F$95</f>
        <v>0</v>
      </c>
      <c r="GD95" s="9">
        <f>cal_ThO2!FY2*$C$95*$F$95</f>
        <v>0</v>
      </c>
      <c r="GE95" s="9">
        <f>cal_ThO2!FZ2*$C$95*$F$95</f>
        <v>0</v>
      </c>
      <c r="GF95" s="9">
        <f>cal_ThO2!GA2*$C$95*$F$95</f>
        <v>0</v>
      </c>
      <c r="GG95" s="9">
        <f>cal_ThO2!GB2*$C$95*$F$95</f>
        <v>0</v>
      </c>
      <c r="GH95" s="9">
        <f>cal_ThO2!GC2*$C$95*$F$95</f>
        <v>0</v>
      </c>
      <c r="GI95" s="9">
        <f>cal_ThO2!GD2*$C$95*$F$95</f>
        <v>0</v>
      </c>
      <c r="GJ95" s="9">
        <f>cal_ThO2!GE2*$C$95*$F$95</f>
        <v>0</v>
      </c>
      <c r="GK95" s="9">
        <f>cal_ThO2!GF2*$C$95*$F$95</f>
        <v>0</v>
      </c>
      <c r="GL95" s="9">
        <f>cal_ThO2!GG2*$C$95*$F$95</f>
        <v>0</v>
      </c>
      <c r="GM95" s="9">
        <f>cal_ThO2!GH2*$C$95*$F$95</f>
        <v>0</v>
      </c>
      <c r="GN95" s="9">
        <f>cal_ThO2!GI2*$C$95*$F$95</f>
        <v>0</v>
      </c>
      <c r="GO95" s="9">
        <f>cal_ThO2!GJ2*$C$95*$F$95</f>
        <v>0</v>
      </c>
      <c r="GP95" s="9">
        <f>cal_ThO2!GK2*$C$95*$F$95</f>
        <v>0</v>
      </c>
      <c r="GQ95" s="9">
        <f>cal_ThO2!GL2*$C$95*$F$95</f>
        <v>0</v>
      </c>
      <c r="GR95" s="9">
        <f>cal_ThO2!GM2*$C$95*$F$95</f>
        <v>0</v>
      </c>
      <c r="GS95" s="9">
        <f>cal_ThO2!GN2*$C$95*$F$95</f>
        <v>0</v>
      </c>
      <c r="GT95" s="9">
        <f>cal_ThO2!GO2*$C$95*$F$95</f>
        <v>0</v>
      </c>
      <c r="GU95" s="9">
        <f>cal_ThO2!GP2*$C$95*$F$95</f>
        <v>0</v>
      </c>
      <c r="GV95" s="9">
        <f>cal_ThO2!GQ2*$C$95*$F$95</f>
        <v>0</v>
      </c>
      <c r="GW95" s="9">
        <f>cal_ThO2!GR2*$C$95*$F$95</f>
        <v>0</v>
      </c>
      <c r="GX95" s="9"/>
    </row>
    <row r="96" spans="1:206">
      <c r="A96" s="1">
        <v>93</v>
      </c>
      <c r="B96" s="1">
        <f>'User input'!B96</f>
        <v>0</v>
      </c>
      <c r="C96" s="17">
        <f>'User input'!D96</f>
        <v>0</v>
      </c>
      <c r="D96" s="17">
        <f t="shared" si="1"/>
        <v>0</v>
      </c>
      <c r="E96" s="17">
        <f>'User input'!G96</f>
        <v>0</v>
      </c>
      <c r="F96" s="17">
        <f>'User input'!G96/45</f>
        <v>0</v>
      </c>
      <c r="I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I96" s="9"/>
      <c r="AJ96" s="9"/>
      <c r="AK96" s="9"/>
      <c r="AL96" s="9"/>
      <c r="AM96" s="9"/>
      <c r="AN96" s="9"/>
      <c r="AO96" s="9"/>
      <c r="AP96" s="9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CG96" s="9"/>
      <c r="CH96" s="22"/>
      <c r="CI96" s="18"/>
      <c r="CJ96" s="18">
        <f>cal_ThO2!CE105*C96*F96</f>
        <v>0</v>
      </c>
      <c r="CK96" s="18">
        <f>cal_ThO2!CF105*C96*F96</f>
        <v>0</v>
      </c>
      <c r="CL96" s="18">
        <f>cal_ThO2!CG105*$C$96*$F$96</f>
        <v>0</v>
      </c>
      <c r="CM96" s="18">
        <f>cal_ThO2!CH105*$C$96*$F$96</f>
        <v>0</v>
      </c>
      <c r="CN96" s="18">
        <f>cal_ThO2!CI105*$C$96*$F$96</f>
        <v>0</v>
      </c>
      <c r="CO96" s="18">
        <f>cal_ThO2!CJ105*$C$96*$F$96</f>
        <v>0</v>
      </c>
      <c r="CP96" s="18">
        <f>cal_ThO2!CK105*$C$96*$F$96</f>
        <v>0</v>
      </c>
      <c r="CQ96" s="18">
        <f>cal_ThO2!CL105*$C$96*$F$96</f>
        <v>0</v>
      </c>
      <c r="CR96" s="18">
        <f>cal_ThO2!CM105*$C$96*$F$96</f>
        <v>0</v>
      </c>
      <c r="CS96" s="18">
        <f>cal_ThO2!CN105*$C$96*$F$96</f>
        <v>0</v>
      </c>
      <c r="CT96" s="18">
        <f>cal_ThO2!CO105*$C$96*$F$96</f>
        <v>0</v>
      </c>
      <c r="CU96" s="18">
        <f>cal_ThO2!CP105*$C$96*$F$96</f>
        <v>0</v>
      </c>
      <c r="CV96" s="18">
        <f>cal_ThO2!CQ105*$C$96*$F$96</f>
        <v>0</v>
      </c>
      <c r="CW96" s="18">
        <f>cal_ThO2!CR105*$C$96*$F$96</f>
        <v>0</v>
      </c>
      <c r="CX96" s="18">
        <f>cal_ThO2!CS105*$C$96*$F$96</f>
        <v>0</v>
      </c>
      <c r="CY96" s="18">
        <f>cal_ThO2!CT105*$C$96*$F$96</f>
        <v>0</v>
      </c>
      <c r="CZ96" s="18">
        <f>cal_ThO2!CU105*$C$96*$F$96</f>
        <v>0</v>
      </c>
      <c r="DA96" s="18">
        <f>cal_ThO2!CV105*$C$96*$F$96</f>
        <v>0</v>
      </c>
      <c r="DB96" s="18">
        <f>cal_ThO2!CW105*$C$96*$F$96</f>
        <v>0</v>
      </c>
      <c r="DC96" s="18">
        <f>cal_ThO2!CX105*$C$96*$F$96</f>
        <v>0</v>
      </c>
      <c r="DD96" s="18">
        <f>cal_ThO2!CY105*$C$96*$F$96</f>
        <v>0</v>
      </c>
      <c r="DE96" s="18">
        <f>cal_ThO2!CZ105*$C$96*$F$96</f>
        <v>0</v>
      </c>
      <c r="DF96" s="18">
        <f>cal_ThO2!DA105*$C$96*$F$96</f>
        <v>0</v>
      </c>
      <c r="DG96" s="18">
        <f>cal_ThO2!DB105*$C$96*$F$96</f>
        <v>0</v>
      </c>
      <c r="DH96" s="18">
        <f>cal_ThO2!DC105*$C$96*$F$96</f>
        <v>0</v>
      </c>
      <c r="DI96" s="18">
        <f>cal_ThO2!DD105*$C$96*$F$96</f>
        <v>0</v>
      </c>
      <c r="DJ96" s="18">
        <f>cal_ThO2!DE105*$C$96*$F$96</f>
        <v>0</v>
      </c>
      <c r="DK96" s="18">
        <f>cal_ThO2!DF105*$C$96*$F$96</f>
        <v>0</v>
      </c>
      <c r="DL96" s="9">
        <f>cal_ThO2!DG2*$C$96*$F$96</f>
        <v>0</v>
      </c>
      <c r="DM96" s="9">
        <f>cal_ThO2!DH2*$C$96*$F$96</f>
        <v>0</v>
      </c>
      <c r="DN96" s="9">
        <f>cal_ThO2!DI2*$C$96*$F$96</f>
        <v>0</v>
      </c>
      <c r="DO96" s="9">
        <f>cal_ThO2!DJ2*$C$96*$F$96</f>
        <v>0</v>
      </c>
      <c r="DP96" s="9">
        <f>cal_ThO2!DK2*$C$96*$F$96</f>
        <v>0</v>
      </c>
      <c r="DQ96" s="9">
        <f>cal_ThO2!DL2*$C$96*$F$96</f>
        <v>0</v>
      </c>
      <c r="DR96" s="9">
        <f>cal_ThO2!DM2*$C$96*$F$96</f>
        <v>0</v>
      </c>
      <c r="DS96" s="9">
        <f>cal_ThO2!DN2*$C$96*$F$96</f>
        <v>0</v>
      </c>
      <c r="DT96" s="9">
        <f>cal_ThO2!DO2*$C$96*$F$96</f>
        <v>0</v>
      </c>
      <c r="DU96" s="9">
        <f>cal_ThO2!DP2*$C$96*$F$96</f>
        <v>0</v>
      </c>
      <c r="DV96" s="9">
        <f>cal_ThO2!DQ2*$C$96*$F$96</f>
        <v>0</v>
      </c>
      <c r="DW96" s="9">
        <f>cal_ThO2!DR2*$C$96*$F$96</f>
        <v>0</v>
      </c>
      <c r="DX96" s="9">
        <f>cal_ThO2!DS2*$C$96*$F$96</f>
        <v>0</v>
      </c>
      <c r="DY96" s="9">
        <f>cal_ThO2!DT2*$C$96*$F$96</f>
        <v>0</v>
      </c>
      <c r="DZ96" s="9">
        <f>cal_ThO2!DU2*$C$96*$F$96</f>
        <v>0</v>
      </c>
      <c r="EA96" s="9">
        <f>cal_ThO2!DV2*$C$96*$F$96</f>
        <v>0</v>
      </c>
      <c r="EB96" s="9">
        <f>cal_ThO2!DW2*$C$96*$F$96</f>
        <v>0</v>
      </c>
      <c r="EC96" s="9">
        <f>cal_ThO2!DX2*$C$96*$F$96</f>
        <v>0</v>
      </c>
      <c r="ED96" s="9">
        <f>cal_ThO2!DY2*$C$96*$F$96</f>
        <v>0</v>
      </c>
      <c r="EE96" s="9">
        <f>cal_ThO2!DZ2*$C$96*$F$96</f>
        <v>0</v>
      </c>
      <c r="EF96" s="9">
        <f>cal_ThO2!EA2*$C$96*$F$96</f>
        <v>0</v>
      </c>
      <c r="EG96" s="9">
        <f>cal_ThO2!EB2*$C$96*$F$96</f>
        <v>0</v>
      </c>
      <c r="EH96" s="9">
        <f>cal_ThO2!EC2*$C$96*$F$96</f>
        <v>0</v>
      </c>
      <c r="EI96" s="9">
        <f>cal_ThO2!ED2*$C$96*$F$96</f>
        <v>0</v>
      </c>
      <c r="EJ96" s="9">
        <f>cal_ThO2!EE2*$C$96*$F$96</f>
        <v>0</v>
      </c>
      <c r="EK96" s="9">
        <f>cal_ThO2!EF2*$C$96*$F$96</f>
        <v>0</v>
      </c>
      <c r="EL96" s="9">
        <f>cal_ThO2!EG2*$C$96*$F$96</f>
        <v>0</v>
      </c>
      <c r="EM96" s="9">
        <f>cal_ThO2!EH2*$C$96*$F$96</f>
        <v>0</v>
      </c>
      <c r="EN96" s="9">
        <f>cal_ThO2!EI2*$C$96*$F$96</f>
        <v>0</v>
      </c>
      <c r="EO96" s="9">
        <f>cal_ThO2!EJ2*$C$96*$F$96</f>
        <v>0</v>
      </c>
      <c r="EP96" s="9">
        <f>cal_ThO2!EK2*$C$96*$F$96</f>
        <v>0</v>
      </c>
      <c r="EQ96" s="9">
        <f>cal_ThO2!EL2*$C$96*$F$96</f>
        <v>0</v>
      </c>
      <c r="ER96" s="9">
        <f>cal_ThO2!EM2*$C$96*$F$96</f>
        <v>0</v>
      </c>
      <c r="ES96" s="9">
        <f>cal_ThO2!EN2*$C$96*$F$96</f>
        <v>0</v>
      </c>
      <c r="ET96" s="9">
        <f>cal_ThO2!EO2*$C$96*$F$96</f>
        <v>0</v>
      </c>
      <c r="EU96" s="9">
        <f>cal_ThO2!EP2*$C$96*$F$96</f>
        <v>0</v>
      </c>
      <c r="EV96" s="9">
        <f>cal_ThO2!EQ2*$C$96*$F$96</f>
        <v>0</v>
      </c>
      <c r="EW96" s="9">
        <f>cal_ThO2!ER2*$C$96*$F$96</f>
        <v>0</v>
      </c>
      <c r="EX96" s="9">
        <f>cal_ThO2!ES2*$C$96*$F$96</f>
        <v>0</v>
      </c>
      <c r="EY96" s="9">
        <f>cal_ThO2!ET2*$C$96*$F$96</f>
        <v>0</v>
      </c>
      <c r="EZ96" s="9">
        <f>cal_ThO2!EU2*$C$96*$F$96</f>
        <v>0</v>
      </c>
      <c r="FA96" s="9">
        <f>cal_ThO2!EV2*$C$96*$F$96</f>
        <v>0</v>
      </c>
      <c r="FB96" s="9">
        <f>cal_ThO2!EW2*$C$96*$F$96</f>
        <v>0</v>
      </c>
      <c r="FC96" s="9">
        <f>cal_ThO2!EX2*$C$96*$F$96</f>
        <v>0</v>
      </c>
      <c r="FD96" s="9">
        <f>cal_ThO2!EY2*$C$96*$F$96</f>
        <v>0</v>
      </c>
      <c r="FE96" s="9">
        <f>cal_ThO2!EZ2*$C$96*$F$96</f>
        <v>0</v>
      </c>
      <c r="FF96" s="9">
        <f>cal_ThO2!FA2*$C$96*$F$96</f>
        <v>0</v>
      </c>
      <c r="FG96" s="9">
        <f>cal_ThO2!FB2*$C$96*$F$96</f>
        <v>0</v>
      </c>
      <c r="FH96" s="9">
        <f>cal_ThO2!FC2*$C$96*$F$96</f>
        <v>0</v>
      </c>
      <c r="FI96" s="9">
        <f>cal_ThO2!FD2*$C$96*$F$96</f>
        <v>0</v>
      </c>
      <c r="FJ96" s="9">
        <f>cal_ThO2!FE2*$C$96*$F$96</f>
        <v>0</v>
      </c>
      <c r="FK96" s="9">
        <f>cal_ThO2!FF2*$C$96*$F$96</f>
        <v>0</v>
      </c>
      <c r="FL96" s="9">
        <f>cal_ThO2!FG2*$C$96*$F$96</f>
        <v>0</v>
      </c>
      <c r="FM96" s="9">
        <f>cal_ThO2!FH2*$C$96*$F$96</f>
        <v>0</v>
      </c>
      <c r="FN96" s="9">
        <f>cal_ThO2!FI2*$C$96*$F$96</f>
        <v>0</v>
      </c>
      <c r="FO96" s="9">
        <f>cal_ThO2!FJ2*$C$96*$F$96</f>
        <v>0</v>
      </c>
      <c r="FP96" s="9">
        <f>cal_ThO2!FK2*$C$96*$F$96</f>
        <v>0</v>
      </c>
      <c r="FQ96" s="9">
        <f>cal_ThO2!FL2*$C$96*$F$96</f>
        <v>0</v>
      </c>
      <c r="FR96" s="9">
        <f>cal_ThO2!FM2*$C$96*$F$96</f>
        <v>0</v>
      </c>
      <c r="FS96" s="9">
        <f>cal_ThO2!FN2*$C$96*$F$96</f>
        <v>0</v>
      </c>
      <c r="FT96" s="9">
        <f>cal_ThO2!FO2*$C$96*$F$96</f>
        <v>0</v>
      </c>
      <c r="FU96" s="9">
        <f>cal_ThO2!FP2*$C$96*$F$96</f>
        <v>0</v>
      </c>
      <c r="FV96" s="9">
        <f>cal_ThO2!FQ2*$C$96*$F$96</f>
        <v>0</v>
      </c>
      <c r="FW96" s="9">
        <f>cal_ThO2!FR2*$C$96*$F$96</f>
        <v>0</v>
      </c>
      <c r="FX96" s="9">
        <f>cal_ThO2!FS2*$C$96*$F$96</f>
        <v>0</v>
      </c>
      <c r="FY96" s="9">
        <f>cal_ThO2!FT2*$C$96*$F$96</f>
        <v>0</v>
      </c>
      <c r="FZ96" s="9">
        <f>cal_ThO2!FU2*$C$96*$F$96</f>
        <v>0</v>
      </c>
      <c r="GA96" s="9">
        <f>cal_ThO2!FV2*$C$96*$F$96</f>
        <v>0</v>
      </c>
      <c r="GB96" s="9">
        <f>cal_ThO2!FW2*$C$96*$F$96</f>
        <v>0</v>
      </c>
      <c r="GC96" s="9">
        <f>cal_ThO2!FX2*$C$96*$F$96</f>
        <v>0</v>
      </c>
      <c r="GD96" s="9">
        <f>cal_ThO2!FY2*$C$96*$F$96</f>
        <v>0</v>
      </c>
      <c r="GE96" s="9">
        <f>cal_ThO2!FZ2*$C$96*$F$96</f>
        <v>0</v>
      </c>
      <c r="GF96" s="9">
        <f>cal_ThO2!GA2*$C$96*$F$96</f>
        <v>0</v>
      </c>
      <c r="GG96" s="9">
        <f>cal_ThO2!GB2*$C$96*$F$96</f>
        <v>0</v>
      </c>
      <c r="GH96" s="9">
        <f>cal_ThO2!GC2*$C$96*$F$96</f>
        <v>0</v>
      </c>
      <c r="GI96" s="9">
        <f>cal_ThO2!GD2*$C$96*$F$96</f>
        <v>0</v>
      </c>
      <c r="GJ96" s="9">
        <f>cal_ThO2!GE2*$C$96*$F$96</f>
        <v>0</v>
      </c>
      <c r="GK96" s="9">
        <f>cal_ThO2!GF2*$C$96*$F$96</f>
        <v>0</v>
      </c>
      <c r="GL96" s="9">
        <f>cal_ThO2!GG2*$C$96*$F$96</f>
        <v>0</v>
      </c>
      <c r="GM96" s="9">
        <f>cal_ThO2!GH2*$C$96*$F$96</f>
        <v>0</v>
      </c>
      <c r="GN96" s="9">
        <f>cal_ThO2!GI2*$C$96*$F$96</f>
        <v>0</v>
      </c>
      <c r="GO96" s="9">
        <f>cal_ThO2!GJ2*$C$96*$F$96</f>
        <v>0</v>
      </c>
      <c r="GP96" s="9">
        <f>cal_ThO2!GK2*$C$96*$F$96</f>
        <v>0</v>
      </c>
      <c r="GQ96" s="9">
        <f>cal_ThO2!GL2*$C$96*$F$96</f>
        <v>0</v>
      </c>
      <c r="GR96" s="9">
        <f>cal_ThO2!GM2*$C$96*$F$96</f>
        <v>0</v>
      </c>
      <c r="GS96" s="9">
        <f>cal_ThO2!GN2*$C$96*$F$96</f>
        <v>0</v>
      </c>
      <c r="GT96" s="9">
        <f>cal_ThO2!GO2*$C$96*$F$96</f>
        <v>0</v>
      </c>
      <c r="GU96" s="9">
        <f>cal_ThO2!GP2*$C$96*$F$96</f>
        <v>0</v>
      </c>
      <c r="GV96" s="9">
        <f>cal_ThO2!GQ2*$C$96*$F$96</f>
        <v>0</v>
      </c>
      <c r="GW96" s="9">
        <f>cal_ThO2!GR2*$C$96*$F$96</f>
        <v>0</v>
      </c>
      <c r="GX96" s="9"/>
    </row>
    <row r="97" spans="1:206">
      <c r="A97" s="1">
        <v>94</v>
      </c>
      <c r="B97" s="1">
        <f>'User input'!B97</f>
        <v>0</v>
      </c>
      <c r="C97" s="17">
        <f>'User input'!D97</f>
        <v>0</v>
      </c>
      <c r="D97" s="17">
        <f t="shared" si="1"/>
        <v>0</v>
      </c>
      <c r="E97" s="17">
        <f>'User input'!G97</f>
        <v>0</v>
      </c>
      <c r="F97" s="17">
        <f>'User input'!G97/45</f>
        <v>0</v>
      </c>
      <c r="I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I97" s="9"/>
      <c r="AJ97" s="9"/>
      <c r="AK97" s="9"/>
      <c r="AL97" s="9"/>
      <c r="AM97" s="9"/>
      <c r="AN97" s="9"/>
      <c r="AO97" s="9"/>
      <c r="AP97" s="9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CG97" s="9"/>
      <c r="CH97" s="22"/>
      <c r="CI97" s="18"/>
      <c r="CJ97" s="18">
        <f>cal_ThO2!CE106*C97*F97</f>
        <v>0</v>
      </c>
      <c r="CK97" s="18">
        <f>cal_ThO2!CF106*C97*F97</f>
        <v>0</v>
      </c>
      <c r="CL97" s="18">
        <f>cal_ThO2!CG106*$C$97*$F$97</f>
        <v>0</v>
      </c>
      <c r="CM97" s="18">
        <f>cal_ThO2!CH106*$C$97*$F$97</f>
        <v>0</v>
      </c>
      <c r="CN97" s="18">
        <f>cal_ThO2!CI106*$C$97*$F$97</f>
        <v>0</v>
      </c>
      <c r="CO97" s="18">
        <f>cal_ThO2!CJ106*$C$97*$F$97</f>
        <v>0</v>
      </c>
      <c r="CP97" s="18">
        <f>cal_ThO2!CK106*$C$97*$F$97</f>
        <v>0</v>
      </c>
      <c r="CQ97" s="18">
        <f>cal_ThO2!CL106*$C$97*$F$97</f>
        <v>0</v>
      </c>
      <c r="CR97" s="18">
        <f>cal_ThO2!CM106*$C$97*$F$97</f>
        <v>0</v>
      </c>
      <c r="CS97" s="18">
        <f>cal_ThO2!CN106*$C$97*$F$97</f>
        <v>0</v>
      </c>
      <c r="CT97" s="18">
        <f>cal_ThO2!CO106*$C$97*$F$97</f>
        <v>0</v>
      </c>
      <c r="CU97" s="18">
        <f>cal_ThO2!CP106*$C$97*$F$97</f>
        <v>0</v>
      </c>
      <c r="CV97" s="18">
        <f>cal_ThO2!CQ106*$C$97*$F$97</f>
        <v>0</v>
      </c>
      <c r="CW97" s="18">
        <f>cal_ThO2!CR106*$C$97*$F$97</f>
        <v>0</v>
      </c>
      <c r="CX97" s="18">
        <f>cal_ThO2!CS106*$C$97*$F$97</f>
        <v>0</v>
      </c>
      <c r="CY97" s="18">
        <f>cal_ThO2!CT106*$C$97*$F$97</f>
        <v>0</v>
      </c>
      <c r="CZ97" s="18">
        <f>cal_ThO2!CU106*$C$97*$F$97</f>
        <v>0</v>
      </c>
      <c r="DA97" s="18">
        <f>cal_ThO2!CV106*$C$97*$F$97</f>
        <v>0</v>
      </c>
      <c r="DB97" s="18">
        <f>cal_ThO2!CW106*$C$97*$F$97</f>
        <v>0</v>
      </c>
      <c r="DC97" s="18">
        <f>cal_ThO2!CX106*$C$97*$F$97</f>
        <v>0</v>
      </c>
      <c r="DD97" s="18">
        <f>cal_ThO2!CY106*$C$97*$F$97</f>
        <v>0</v>
      </c>
      <c r="DE97" s="18">
        <f>cal_ThO2!CZ106*$C$97*$F$97</f>
        <v>0</v>
      </c>
      <c r="DF97" s="18">
        <f>cal_ThO2!DA106*$C$97*$F$97</f>
        <v>0</v>
      </c>
      <c r="DG97" s="18">
        <f>cal_ThO2!DB106*$C$97*$F$97</f>
        <v>0</v>
      </c>
      <c r="DH97" s="18">
        <f>cal_ThO2!DC106*$C$97*$F$97</f>
        <v>0</v>
      </c>
      <c r="DI97" s="18">
        <f>cal_ThO2!DD106*$C$97*$F$97</f>
        <v>0</v>
      </c>
      <c r="DJ97" s="18">
        <f>cal_ThO2!DE106*$C$97*$F$97</f>
        <v>0</v>
      </c>
      <c r="DK97" s="18">
        <f>cal_ThO2!DF106*$C$97*$F$97</f>
        <v>0</v>
      </c>
      <c r="DL97" s="9">
        <f>cal_ThO2!DG2*$C$97*$F$97</f>
        <v>0</v>
      </c>
      <c r="DM97" s="9">
        <f>cal_ThO2!DH2*$C$97*$F$97</f>
        <v>0</v>
      </c>
      <c r="DN97" s="9">
        <f>cal_ThO2!DI2*$C$97*$F$97</f>
        <v>0</v>
      </c>
      <c r="DO97" s="9">
        <f>cal_ThO2!DJ2*$C$97*$F$97</f>
        <v>0</v>
      </c>
      <c r="DP97" s="9">
        <f>cal_ThO2!DK2*$C$97*$F$97</f>
        <v>0</v>
      </c>
      <c r="DQ97" s="9">
        <f>cal_ThO2!DL2*$C$97*$F$97</f>
        <v>0</v>
      </c>
      <c r="DR97" s="9">
        <f>cal_ThO2!DM2*$C$97*$F$97</f>
        <v>0</v>
      </c>
      <c r="DS97" s="9">
        <f>cal_ThO2!DN2*$C$97*$F$97</f>
        <v>0</v>
      </c>
      <c r="DT97" s="9">
        <f>cal_ThO2!DO2*$C$97*$F$97</f>
        <v>0</v>
      </c>
      <c r="DU97" s="9">
        <f>cal_ThO2!DP2*$C$97*$F$97</f>
        <v>0</v>
      </c>
      <c r="DV97" s="9">
        <f>cal_ThO2!DQ2*$C$97*$F$97</f>
        <v>0</v>
      </c>
      <c r="DW97" s="9">
        <f>cal_ThO2!DR2*$C$97*$F$97</f>
        <v>0</v>
      </c>
      <c r="DX97" s="9">
        <f>cal_ThO2!DS2*$C$97*$F$97</f>
        <v>0</v>
      </c>
      <c r="DY97" s="9">
        <f>cal_ThO2!DT2*$C$97*$F$97</f>
        <v>0</v>
      </c>
      <c r="DZ97" s="9">
        <f>cal_ThO2!DU2*$C$97*$F$97</f>
        <v>0</v>
      </c>
      <c r="EA97" s="9">
        <f>cal_ThO2!DV2*$C$97*$F$97</f>
        <v>0</v>
      </c>
      <c r="EB97" s="9">
        <f>cal_ThO2!DW2*$C$97*$F$97</f>
        <v>0</v>
      </c>
      <c r="EC97" s="9">
        <f>cal_ThO2!DX2*$C$97*$F$97</f>
        <v>0</v>
      </c>
      <c r="ED97" s="9">
        <f>cal_ThO2!DY2*$C$97*$F$97</f>
        <v>0</v>
      </c>
      <c r="EE97" s="9">
        <f>cal_ThO2!DZ2*$C$97*$F$97</f>
        <v>0</v>
      </c>
      <c r="EF97" s="9">
        <f>cal_ThO2!EA2*$C$97*$F$97</f>
        <v>0</v>
      </c>
      <c r="EG97" s="9">
        <f>cal_ThO2!EB2*$C$97*$F$97</f>
        <v>0</v>
      </c>
      <c r="EH97" s="9">
        <f>cal_ThO2!EC2*$C$97*$F$97</f>
        <v>0</v>
      </c>
      <c r="EI97" s="9">
        <f>cal_ThO2!ED2*$C$97*$F$97</f>
        <v>0</v>
      </c>
      <c r="EJ97" s="9">
        <f>cal_ThO2!EE2*$C$97*$F$97</f>
        <v>0</v>
      </c>
      <c r="EK97" s="9">
        <f>cal_ThO2!EF2*$C$97*$F$97</f>
        <v>0</v>
      </c>
      <c r="EL97" s="9">
        <f>cal_ThO2!EG2*$C$97*$F$97</f>
        <v>0</v>
      </c>
      <c r="EM97" s="9">
        <f>cal_ThO2!EH2*$C$97*$F$97</f>
        <v>0</v>
      </c>
      <c r="EN97" s="9">
        <f>cal_ThO2!EI2*$C$97*$F$97</f>
        <v>0</v>
      </c>
      <c r="EO97" s="9">
        <f>cal_ThO2!EJ2*$C$97*$F$97</f>
        <v>0</v>
      </c>
      <c r="EP97" s="9">
        <f>cal_ThO2!EK2*$C$97*$F$97</f>
        <v>0</v>
      </c>
      <c r="EQ97" s="9">
        <f>cal_ThO2!EL2*$C$97*$F$97</f>
        <v>0</v>
      </c>
      <c r="ER97" s="9">
        <f>cal_ThO2!EM2*$C$97*$F$97</f>
        <v>0</v>
      </c>
      <c r="ES97" s="9">
        <f>cal_ThO2!EN2*$C$97*$F$97</f>
        <v>0</v>
      </c>
      <c r="ET97" s="9">
        <f>cal_ThO2!EO2*$C$97*$F$97</f>
        <v>0</v>
      </c>
      <c r="EU97" s="9">
        <f>cal_ThO2!EP2*$C$97*$F$97</f>
        <v>0</v>
      </c>
      <c r="EV97" s="9">
        <f>cal_ThO2!EQ2*$C$97*$F$97</f>
        <v>0</v>
      </c>
      <c r="EW97" s="9">
        <f>cal_ThO2!ER2*$C$97*$F$97</f>
        <v>0</v>
      </c>
      <c r="EX97" s="9">
        <f>cal_ThO2!ES2*$C$97*$F$97</f>
        <v>0</v>
      </c>
      <c r="EY97" s="9">
        <f>cal_ThO2!ET2*$C$97*$F$97</f>
        <v>0</v>
      </c>
      <c r="EZ97" s="9">
        <f>cal_ThO2!EU2*$C$97*$F$97</f>
        <v>0</v>
      </c>
      <c r="FA97" s="9">
        <f>cal_ThO2!EV2*$C$97*$F$97</f>
        <v>0</v>
      </c>
      <c r="FB97" s="9">
        <f>cal_ThO2!EW2*$C$97*$F$97</f>
        <v>0</v>
      </c>
      <c r="FC97" s="9">
        <f>cal_ThO2!EX2*$C$97*$F$97</f>
        <v>0</v>
      </c>
      <c r="FD97" s="9">
        <f>cal_ThO2!EY2*$C$97*$F$97</f>
        <v>0</v>
      </c>
      <c r="FE97" s="9">
        <f>cal_ThO2!EZ2*$C$97*$F$97</f>
        <v>0</v>
      </c>
      <c r="FF97" s="9">
        <f>cal_ThO2!FA2*$C$97*$F$97</f>
        <v>0</v>
      </c>
      <c r="FG97" s="9">
        <f>cal_ThO2!FB2*$C$97*$F$97</f>
        <v>0</v>
      </c>
      <c r="FH97" s="9">
        <f>cal_ThO2!FC2*$C$97*$F$97</f>
        <v>0</v>
      </c>
      <c r="FI97" s="9">
        <f>cal_ThO2!FD2*$C$97*$F$97</f>
        <v>0</v>
      </c>
      <c r="FJ97" s="9">
        <f>cal_ThO2!FE2*$C$97*$F$97</f>
        <v>0</v>
      </c>
      <c r="FK97" s="9">
        <f>cal_ThO2!FF2*$C$97*$F$97</f>
        <v>0</v>
      </c>
      <c r="FL97" s="9">
        <f>cal_ThO2!FG2*$C$97*$F$97</f>
        <v>0</v>
      </c>
      <c r="FM97" s="9">
        <f>cal_ThO2!FH2*$C$97*$F$97</f>
        <v>0</v>
      </c>
      <c r="FN97" s="9">
        <f>cal_ThO2!FI2*$C$97*$F$97</f>
        <v>0</v>
      </c>
      <c r="FO97" s="9">
        <f>cal_ThO2!FJ2*$C$97*$F$97</f>
        <v>0</v>
      </c>
      <c r="FP97" s="9">
        <f>cal_ThO2!FK2*$C$97*$F$97</f>
        <v>0</v>
      </c>
      <c r="FQ97" s="9">
        <f>cal_ThO2!FL2*$C$97*$F$97</f>
        <v>0</v>
      </c>
      <c r="FR97" s="9">
        <f>cal_ThO2!FM2*$C$97*$F$97</f>
        <v>0</v>
      </c>
      <c r="FS97" s="9">
        <f>cal_ThO2!FN2*$C$97*$F$97</f>
        <v>0</v>
      </c>
      <c r="FT97" s="9">
        <f>cal_ThO2!FO2*$C$97*$F$97</f>
        <v>0</v>
      </c>
      <c r="FU97" s="9">
        <f>cal_ThO2!FP2*$C$97*$F$97</f>
        <v>0</v>
      </c>
      <c r="FV97" s="9">
        <f>cal_ThO2!FQ2*$C$97*$F$97</f>
        <v>0</v>
      </c>
      <c r="FW97" s="9">
        <f>cal_ThO2!FR2*$C$97*$F$97</f>
        <v>0</v>
      </c>
      <c r="FX97" s="9">
        <f>cal_ThO2!FS2*$C$97*$F$97</f>
        <v>0</v>
      </c>
      <c r="FY97" s="9">
        <f>cal_ThO2!FT2*$C$97*$F$97</f>
        <v>0</v>
      </c>
      <c r="FZ97" s="9">
        <f>cal_ThO2!FU2*$C$97*$F$97</f>
        <v>0</v>
      </c>
      <c r="GA97" s="9">
        <f>cal_ThO2!FV2*$C$97*$F$97</f>
        <v>0</v>
      </c>
      <c r="GB97" s="9">
        <f>cal_ThO2!FW2*$C$97*$F$97</f>
        <v>0</v>
      </c>
      <c r="GC97" s="9">
        <f>cal_ThO2!FX2*$C$97*$F$97</f>
        <v>0</v>
      </c>
      <c r="GD97" s="9">
        <f>cal_ThO2!FY2*$C$97*$F$97</f>
        <v>0</v>
      </c>
      <c r="GE97" s="9">
        <f>cal_ThO2!FZ2*$C$97*$F$97</f>
        <v>0</v>
      </c>
      <c r="GF97" s="9">
        <f>cal_ThO2!GA2*$C$97*$F$97</f>
        <v>0</v>
      </c>
      <c r="GG97" s="9">
        <f>cal_ThO2!GB2*$C$97*$F$97</f>
        <v>0</v>
      </c>
      <c r="GH97" s="9">
        <f>cal_ThO2!GC2*$C$97*$F$97</f>
        <v>0</v>
      </c>
      <c r="GI97" s="9">
        <f>cal_ThO2!GD2*$C$97*$F$97</f>
        <v>0</v>
      </c>
      <c r="GJ97" s="9">
        <f>cal_ThO2!GE2*$C$97*$F$97</f>
        <v>0</v>
      </c>
      <c r="GK97" s="9">
        <f>cal_ThO2!GF2*$C$97*$F$97</f>
        <v>0</v>
      </c>
      <c r="GL97" s="9">
        <f>cal_ThO2!GG2*$C$97*$F$97</f>
        <v>0</v>
      </c>
      <c r="GM97" s="9">
        <f>cal_ThO2!GH2*$C$97*$F$97</f>
        <v>0</v>
      </c>
      <c r="GN97" s="9">
        <f>cal_ThO2!GI2*$C$97*$F$97</f>
        <v>0</v>
      </c>
      <c r="GO97" s="9">
        <f>cal_ThO2!GJ2*$C$97*$F$97</f>
        <v>0</v>
      </c>
      <c r="GP97" s="9">
        <f>cal_ThO2!GK2*$C$97*$F$97</f>
        <v>0</v>
      </c>
      <c r="GQ97" s="9">
        <f>cal_ThO2!GL2*$C$97*$F$97</f>
        <v>0</v>
      </c>
      <c r="GR97" s="9">
        <f>cal_ThO2!GM2*$C$97*$F$97</f>
        <v>0</v>
      </c>
      <c r="GS97" s="9">
        <f>cal_ThO2!GN2*$C$97*$F$97</f>
        <v>0</v>
      </c>
      <c r="GT97" s="9">
        <f>cal_ThO2!GO2*$C$97*$F$97</f>
        <v>0</v>
      </c>
      <c r="GU97" s="9">
        <f>cal_ThO2!GP2*$C$97*$F$97</f>
        <v>0</v>
      </c>
      <c r="GV97" s="9">
        <f>cal_ThO2!GQ2*$C$97*$F$97</f>
        <v>0</v>
      </c>
      <c r="GW97" s="9">
        <f>cal_ThO2!GR2*$C$97*$F$97</f>
        <v>0</v>
      </c>
      <c r="GX97" s="9"/>
    </row>
    <row r="98" spans="1:206">
      <c r="A98" s="1">
        <v>95</v>
      </c>
      <c r="B98" s="1">
        <f>'User input'!B98</f>
        <v>0</v>
      </c>
      <c r="C98" s="17">
        <f>'User input'!D98</f>
        <v>0</v>
      </c>
      <c r="D98" s="17">
        <f t="shared" si="1"/>
        <v>0</v>
      </c>
      <c r="E98" s="17">
        <f>'User input'!G98</f>
        <v>0</v>
      </c>
      <c r="F98" s="17">
        <f>'User input'!G98/45</f>
        <v>0</v>
      </c>
      <c r="I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I98" s="9"/>
      <c r="AJ98" s="9"/>
      <c r="AK98" s="9"/>
      <c r="AL98" s="9"/>
      <c r="AM98" s="9"/>
      <c r="AN98" s="9"/>
      <c r="AO98" s="9"/>
      <c r="AP98" s="9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CG98" s="9"/>
      <c r="CH98" s="22"/>
      <c r="CI98" s="18"/>
      <c r="CJ98" s="18">
        <f>cal_ThO2!CE107*C98*F98</f>
        <v>0</v>
      </c>
      <c r="CK98" s="18">
        <f>cal_ThO2!CF107*C98*F98</f>
        <v>0</v>
      </c>
      <c r="CL98" s="18">
        <f>cal_ThO2!CG107*$C$98*$F$98</f>
        <v>0</v>
      </c>
      <c r="CM98" s="18">
        <f>cal_ThO2!CH107*$C$98*$F$98</f>
        <v>0</v>
      </c>
      <c r="CN98" s="18">
        <f>cal_ThO2!CI107*$C$98*$F$98</f>
        <v>0</v>
      </c>
      <c r="CO98" s="18">
        <f>cal_ThO2!CJ107*$C$98*$F$98</f>
        <v>0</v>
      </c>
      <c r="CP98" s="18">
        <f>cal_ThO2!CK107*$C$98*$F$98</f>
        <v>0</v>
      </c>
      <c r="CQ98" s="18">
        <f>cal_ThO2!CL107*$C$98*$F$98</f>
        <v>0</v>
      </c>
      <c r="CR98" s="18">
        <f>cal_ThO2!CM107*$C$98*$F$98</f>
        <v>0</v>
      </c>
      <c r="CS98" s="18">
        <f>cal_ThO2!CN107*$C$98*$F$98</f>
        <v>0</v>
      </c>
      <c r="CT98" s="18">
        <f>cal_ThO2!CO107*$C$98*$F$98</f>
        <v>0</v>
      </c>
      <c r="CU98" s="18">
        <f>cal_ThO2!CP107*$C$98*$F$98</f>
        <v>0</v>
      </c>
      <c r="CV98" s="18">
        <f>cal_ThO2!CQ107*$C$98*$F$98</f>
        <v>0</v>
      </c>
      <c r="CW98" s="18">
        <f>cal_ThO2!CR107*$C$98*$F$98</f>
        <v>0</v>
      </c>
      <c r="CX98" s="18">
        <f>cal_ThO2!CS107*$C$98*$F$98</f>
        <v>0</v>
      </c>
      <c r="CY98" s="18">
        <f>cal_ThO2!CT107*$C$98*$F$98</f>
        <v>0</v>
      </c>
      <c r="CZ98" s="18">
        <f>cal_ThO2!CU107*$C$98*$F$98</f>
        <v>0</v>
      </c>
      <c r="DA98" s="18">
        <f>cal_ThO2!CV107*$C$98*$F$98</f>
        <v>0</v>
      </c>
      <c r="DB98" s="18">
        <f>cal_ThO2!CW107*$C$98*$F$98</f>
        <v>0</v>
      </c>
      <c r="DC98" s="18">
        <f>cal_ThO2!CX107*$C$98*$F$98</f>
        <v>0</v>
      </c>
      <c r="DD98" s="18">
        <f>cal_ThO2!CY107*$C$98*$F$98</f>
        <v>0</v>
      </c>
      <c r="DE98" s="18">
        <f>cal_ThO2!CZ107*$C$98*$F$98</f>
        <v>0</v>
      </c>
      <c r="DF98" s="18">
        <f>cal_ThO2!DA107*$C$98*$F$98</f>
        <v>0</v>
      </c>
      <c r="DG98" s="18">
        <f>cal_ThO2!DB107*$C$98*$F$98</f>
        <v>0</v>
      </c>
      <c r="DH98" s="18">
        <f>cal_ThO2!DC107*$C$98*$F$98</f>
        <v>0</v>
      </c>
      <c r="DI98" s="18">
        <f>cal_ThO2!DD107*$C$98*$F$98</f>
        <v>0</v>
      </c>
      <c r="DJ98" s="18">
        <f>cal_ThO2!DE107*$C$98*$F$98</f>
        <v>0</v>
      </c>
      <c r="DK98" s="18">
        <f>cal_ThO2!DF107*$C$98*$F$98</f>
        <v>0</v>
      </c>
      <c r="DL98" s="9">
        <f>cal_ThO2!DG2*$C$98*$F$98</f>
        <v>0</v>
      </c>
      <c r="DM98" s="9">
        <f>cal_ThO2!DH2*$C$98*$F$98</f>
        <v>0</v>
      </c>
      <c r="DN98" s="9">
        <f>cal_ThO2!DI2*$C$98*$F$98</f>
        <v>0</v>
      </c>
      <c r="DO98" s="9">
        <f>cal_ThO2!DJ2*$C$98*$F$98</f>
        <v>0</v>
      </c>
      <c r="DP98" s="9">
        <f>cal_ThO2!DK2*$C$98*$F$98</f>
        <v>0</v>
      </c>
      <c r="DQ98" s="9">
        <f>cal_ThO2!DL2*$C$98*$F$98</f>
        <v>0</v>
      </c>
      <c r="DR98" s="9">
        <f>cal_ThO2!DM2*$C$98*$F$98</f>
        <v>0</v>
      </c>
      <c r="DS98" s="9">
        <f>cal_ThO2!DN2*$C$98*$F$98</f>
        <v>0</v>
      </c>
      <c r="DT98" s="9">
        <f>cal_ThO2!DO2*$C$98*$F$98</f>
        <v>0</v>
      </c>
      <c r="DU98" s="9">
        <f>cal_ThO2!DP2*$C$98*$F$98</f>
        <v>0</v>
      </c>
      <c r="DV98" s="9">
        <f>cal_ThO2!DQ2*$C$98*$F$98</f>
        <v>0</v>
      </c>
      <c r="DW98" s="9">
        <f>cal_ThO2!DR2*$C$98*$F$98</f>
        <v>0</v>
      </c>
      <c r="DX98" s="9">
        <f>cal_ThO2!DS2*$C$98*$F$98</f>
        <v>0</v>
      </c>
      <c r="DY98" s="9">
        <f>cal_ThO2!DT2*$C$98*$F$98</f>
        <v>0</v>
      </c>
      <c r="DZ98" s="9">
        <f>cal_ThO2!DU2*$C$98*$F$98</f>
        <v>0</v>
      </c>
      <c r="EA98" s="9">
        <f>cal_ThO2!DV2*$C$98*$F$98</f>
        <v>0</v>
      </c>
      <c r="EB98" s="9">
        <f>cal_ThO2!DW2*$C$98*$F$98</f>
        <v>0</v>
      </c>
      <c r="EC98" s="9">
        <f>cal_ThO2!DX2*$C$98*$F$98</f>
        <v>0</v>
      </c>
      <c r="ED98" s="9">
        <f>cal_ThO2!DY2*$C$98*$F$98</f>
        <v>0</v>
      </c>
      <c r="EE98" s="9">
        <f>cal_ThO2!DZ2*$C$98*$F$98</f>
        <v>0</v>
      </c>
      <c r="EF98" s="9">
        <f>cal_ThO2!EA2*$C$98*$F$98</f>
        <v>0</v>
      </c>
      <c r="EG98" s="9">
        <f>cal_ThO2!EB2*$C$98*$F$98</f>
        <v>0</v>
      </c>
      <c r="EH98" s="9">
        <f>cal_ThO2!EC2*$C$98*$F$98</f>
        <v>0</v>
      </c>
      <c r="EI98" s="9">
        <f>cal_ThO2!ED2*$C$98*$F$98</f>
        <v>0</v>
      </c>
      <c r="EJ98" s="9">
        <f>cal_ThO2!EE2*$C$98*$F$98</f>
        <v>0</v>
      </c>
      <c r="EK98" s="9">
        <f>cal_ThO2!EF2*$C$98*$F$98</f>
        <v>0</v>
      </c>
      <c r="EL98" s="9">
        <f>cal_ThO2!EG2*$C$98*$F$98</f>
        <v>0</v>
      </c>
      <c r="EM98" s="9">
        <f>cal_ThO2!EH2*$C$98*$F$98</f>
        <v>0</v>
      </c>
      <c r="EN98" s="9">
        <f>cal_ThO2!EI2*$C$98*$F$98</f>
        <v>0</v>
      </c>
      <c r="EO98" s="9">
        <f>cal_ThO2!EJ2*$C$98*$F$98</f>
        <v>0</v>
      </c>
      <c r="EP98" s="9">
        <f>cal_ThO2!EK2*$C$98*$F$98</f>
        <v>0</v>
      </c>
      <c r="EQ98" s="9">
        <f>cal_ThO2!EL2*$C$98*$F$98</f>
        <v>0</v>
      </c>
      <c r="ER98" s="9">
        <f>cal_ThO2!EM2*$C$98*$F$98</f>
        <v>0</v>
      </c>
      <c r="ES98" s="9">
        <f>cal_ThO2!EN2*$C$98*$F$98</f>
        <v>0</v>
      </c>
      <c r="ET98" s="9">
        <f>cal_ThO2!EO2*$C$98*$F$98</f>
        <v>0</v>
      </c>
      <c r="EU98" s="9">
        <f>cal_ThO2!EP2*$C$98*$F$98</f>
        <v>0</v>
      </c>
      <c r="EV98" s="9">
        <f>cal_ThO2!EQ2*$C$98*$F$98</f>
        <v>0</v>
      </c>
      <c r="EW98" s="9">
        <f>cal_ThO2!ER2*$C$98*$F$98</f>
        <v>0</v>
      </c>
      <c r="EX98" s="9">
        <f>cal_ThO2!ES2*$C$98*$F$98</f>
        <v>0</v>
      </c>
      <c r="EY98" s="9">
        <f>cal_ThO2!ET2*$C$98*$F$98</f>
        <v>0</v>
      </c>
      <c r="EZ98" s="9">
        <f>cal_ThO2!EU2*$C$98*$F$98</f>
        <v>0</v>
      </c>
      <c r="FA98" s="9">
        <f>cal_ThO2!EV2*$C$98*$F$98</f>
        <v>0</v>
      </c>
      <c r="FB98" s="9">
        <f>cal_ThO2!EW2*$C$98*$F$98</f>
        <v>0</v>
      </c>
      <c r="FC98" s="9">
        <f>cal_ThO2!EX2*$C$98*$F$98</f>
        <v>0</v>
      </c>
      <c r="FD98" s="9">
        <f>cal_ThO2!EY2*$C$98*$F$98</f>
        <v>0</v>
      </c>
      <c r="FE98" s="9">
        <f>cal_ThO2!EZ2*$C$98*$F$98</f>
        <v>0</v>
      </c>
      <c r="FF98" s="9">
        <f>cal_ThO2!FA2*$C$98*$F$98</f>
        <v>0</v>
      </c>
      <c r="FG98" s="9">
        <f>cal_ThO2!FB2*$C$98*$F$98</f>
        <v>0</v>
      </c>
      <c r="FH98" s="9">
        <f>cal_ThO2!FC2*$C$98*$F$98</f>
        <v>0</v>
      </c>
      <c r="FI98" s="9">
        <f>cal_ThO2!FD2*$C$98*$F$98</f>
        <v>0</v>
      </c>
      <c r="FJ98" s="9">
        <f>cal_ThO2!FE2*$C$98*$F$98</f>
        <v>0</v>
      </c>
      <c r="FK98" s="9">
        <f>cal_ThO2!FF2*$C$98*$F$98</f>
        <v>0</v>
      </c>
      <c r="FL98" s="9">
        <f>cal_ThO2!FG2*$C$98*$F$98</f>
        <v>0</v>
      </c>
      <c r="FM98" s="9">
        <f>cal_ThO2!FH2*$C$98*$F$98</f>
        <v>0</v>
      </c>
      <c r="FN98" s="9">
        <f>cal_ThO2!FI2*$C$98*$F$98</f>
        <v>0</v>
      </c>
      <c r="FO98" s="9">
        <f>cal_ThO2!FJ2*$C$98*$F$98</f>
        <v>0</v>
      </c>
      <c r="FP98" s="9">
        <f>cal_ThO2!FK2*$C$98*$F$98</f>
        <v>0</v>
      </c>
      <c r="FQ98" s="9">
        <f>cal_ThO2!FL2*$C$98*$F$98</f>
        <v>0</v>
      </c>
      <c r="FR98" s="9">
        <f>cal_ThO2!FM2*$C$98*$F$98</f>
        <v>0</v>
      </c>
      <c r="FS98" s="9">
        <f>cal_ThO2!FN2*$C$98*$F$98</f>
        <v>0</v>
      </c>
      <c r="FT98" s="9">
        <f>cal_ThO2!FO2*$C$98*$F$98</f>
        <v>0</v>
      </c>
      <c r="FU98" s="9">
        <f>cal_ThO2!FP2*$C$98*$F$98</f>
        <v>0</v>
      </c>
      <c r="FV98" s="9">
        <f>cal_ThO2!FQ2*$C$98*$F$98</f>
        <v>0</v>
      </c>
      <c r="FW98" s="9">
        <f>cal_ThO2!FR2*$C$98*$F$98</f>
        <v>0</v>
      </c>
      <c r="FX98" s="9">
        <f>cal_ThO2!FS2*$C$98*$F$98</f>
        <v>0</v>
      </c>
      <c r="FY98" s="9">
        <f>cal_ThO2!FT2*$C$98*$F$98</f>
        <v>0</v>
      </c>
      <c r="FZ98" s="9">
        <f>cal_ThO2!FU2*$C$98*$F$98</f>
        <v>0</v>
      </c>
      <c r="GA98" s="9">
        <f>cal_ThO2!FV2*$C$98*$F$98</f>
        <v>0</v>
      </c>
      <c r="GB98" s="9">
        <f>cal_ThO2!FW2*$C$98*$F$98</f>
        <v>0</v>
      </c>
      <c r="GC98" s="9">
        <f>cal_ThO2!FX2*$C$98*$F$98</f>
        <v>0</v>
      </c>
      <c r="GD98" s="9">
        <f>cal_ThO2!FY2*$C$98*$F$98</f>
        <v>0</v>
      </c>
      <c r="GE98" s="9">
        <f>cal_ThO2!FZ2*$C$98*$F$98</f>
        <v>0</v>
      </c>
      <c r="GF98" s="9">
        <f>cal_ThO2!GA2*$C$98*$F$98</f>
        <v>0</v>
      </c>
      <c r="GG98" s="9">
        <f>cal_ThO2!GB2*$C$98*$F$98</f>
        <v>0</v>
      </c>
      <c r="GH98" s="9">
        <f>cal_ThO2!GC2*$C$98*$F$98</f>
        <v>0</v>
      </c>
      <c r="GI98" s="9">
        <f>cal_ThO2!GD2*$C$98*$F$98</f>
        <v>0</v>
      </c>
      <c r="GJ98" s="9">
        <f>cal_ThO2!GE2*$C$98*$F$98</f>
        <v>0</v>
      </c>
      <c r="GK98" s="9">
        <f>cal_ThO2!GF2*$C$98*$F$98</f>
        <v>0</v>
      </c>
      <c r="GL98" s="9">
        <f>cal_ThO2!GG2*$C$98*$F$98</f>
        <v>0</v>
      </c>
      <c r="GM98" s="9">
        <f>cal_ThO2!GH2*$C$98*$F$98</f>
        <v>0</v>
      </c>
      <c r="GN98" s="9">
        <f>cal_ThO2!GI2*$C$98*$F$98</f>
        <v>0</v>
      </c>
      <c r="GO98" s="9">
        <f>cal_ThO2!GJ2*$C$98*$F$98</f>
        <v>0</v>
      </c>
      <c r="GP98" s="9">
        <f>cal_ThO2!GK2*$C$98*$F$98</f>
        <v>0</v>
      </c>
      <c r="GQ98" s="9">
        <f>cal_ThO2!GL2*$C$98*$F$98</f>
        <v>0</v>
      </c>
      <c r="GR98" s="9">
        <f>cal_ThO2!GM2*$C$98*$F$98</f>
        <v>0</v>
      </c>
      <c r="GS98" s="9">
        <f>cal_ThO2!GN2*$C$98*$F$98</f>
        <v>0</v>
      </c>
      <c r="GT98" s="9">
        <f>cal_ThO2!GO2*$C$98*$F$98</f>
        <v>0</v>
      </c>
      <c r="GU98" s="9">
        <f>cal_ThO2!GP2*$C$98*$F$98</f>
        <v>0</v>
      </c>
      <c r="GV98" s="9">
        <f>cal_ThO2!GQ2*$C$98*$F$98</f>
        <v>0</v>
      </c>
      <c r="GW98" s="9">
        <f>cal_ThO2!GR2*$C$98*$F$98</f>
        <v>0</v>
      </c>
      <c r="GX98" s="9"/>
    </row>
    <row r="99" spans="1:206">
      <c r="A99" s="1">
        <v>96</v>
      </c>
      <c r="B99" s="1">
        <f>'User input'!B99</f>
        <v>0</v>
      </c>
      <c r="C99" s="17">
        <f>'User input'!D99</f>
        <v>0</v>
      </c>
      <c r="D99" s="17">
        <f t="shared" si="1"/>
        <v>0</v>
      </c>
      <c r="E99" s="17">
        <f>'User input'!G99</f>
        <v>0</v>
      </c>
      <c r="F99" s="17">
        <f>'User input'!G99/45</f>
        <v>0</v>
      </c>
      <c r="I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I99" s="9"/>
      <c r="AJ99" s="9"/>
      <c r="AK99" s="9"/>
      <c r="AL99" s="9"/>
      <c r="AM99" s="9"/>
      <c r="AN99" s="9"/>
      <c r="AO99" s="9"/>
      <c r="AP99" s="9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CG99" s="9"/>
      <c r="CH99" s="22"/>
      <c r="CI99" s="18"/>
      <c r="CJ99" s="18">
        <f>cal_ThO2!CE108*C99*F99</f>
        <v>0</v>
      </c>
      <c r="CK99" s="18">
        <f>cal_ThO2!CF108*C99*F99</f>
        <v>0</v>
      </c>
      <c r="CL99" s="18">
        <f>cal_ThO2!CG108*$C$99*$F$99</f>
        <v>0</v>
      </c>
      <c r="CM99" s="18">
        <f>cal_ThO2!CH108*$C$99*$F$99</f>
        <v>0</v>
      </c>
      <c r="CN99" s="18">
        <f>cal_ThO2!CI108*$C$99*$F$99</f>
        <v>0</v>
      </c>
      <c r="CO99" s="18">
        <f>cal_ThO2!CJ108*$C$99*$F$99</f>
        <v>0</v>
      </c>
      <c r="CP99" s="18">
        <f>cal_ThO2!CK108*$C$99*$F$99</f>
        <v>0</v>
      </c>
      <c r="CQ99" s="18">
        <f>cal_ThO2!CL108*$C$99*$F$99</f>
        <v>0</v>
      </c>
      <c r="CR99" s="18">
        <f>cal_ThO2!CM108*$C$99*$F$99</f>
        <v>0</v>
      </c>
      <c r="CS99" s="18">
        <f>cal_ThO2!CN108*$C$99*$F$99</f>
        <v>0</v>
      </c>
      <c r="CT99" s="18">
        <f>cal_ThO2!CO108*$C$99*$F$99</f>
        <v>0</v>
      </c>
      <c r="CU99" s="18">
        <f>cal_ThO2!CP108*$C$99*$F$99</f>
        <v>0</v>
      </c>
      <c r="CV99" s="18">
        <f>cal_ThO2!CQ108*$C$99*$F$99</f>
        <v>0</v>
      </c>
      <c r="CW99" s="18">
        <f>cal_ThO2!CR108*$C$99*$F$99</f>
        <v>0</v>
      </c>
      <c r="CX99" s="18">
        <f>cal_ThO2!CS108*$C$99*$F$99</f>
        <v>0</v>
      </c>
      <c r="CY99" s="18">
        <f>cal_ThO2!CT108*$C$99*$F$99</f>
        <v>0</v>
      </c>
      <c r="CZ99" s="18">
        <f>cal_ThO2!CU108*$C$99*$F$99</f>
        <v>0</v>
      </c>
      <c r="DA99" s="18">
        <f>cal_ThO2!CV108*$C$99*$F$99</f>
        <v>0</v>
      </c>
      <c r="DB99" s="18">
        <f>cal_ThO2!CW108*$C$99*$F$99</f>
        <v>0</v>
      </c>
      <c r="DC99" s="18">
        <f>cal_ThO2!CX108*$C$99*$F$99</f>
        <v>0</v>
      </c>
      <c r="DD99" s="18">
        <f>cal_ThO2!CY108*$C$99*$F$99</f>
        <v>0</v>
      </c>
      <c r="DE99" s="18">
        <f>cal_ThO2!CZ108*$C$99*$F$99</f>
        <v>0</v>
      </c>
      <c r="DF99" s="18">
        <f>cal_ThO2!DA108*$C$99*$F$99</f>
        <v>0</v>
      </c>
      <c r="DG99" s="18">
        <f>cal_ThO2!DB108*$C$99*$F$99</f>
        <v>0</v>
      </c>
      <c r="DH99" s="18">
        <f>cal_ThO2!DC108*$C$99*$F$99</f>
        <v>0</v>
      </c>
      <c r="DI99" s="18">
        <f>cal_ThO2!DD108*$C$99*$F$99</f>
        <v>0</v>
      </c>
      <c r="DJ99" s="18">
        <f>cal_ThO2!DE108*$C$99*$F$99</f>
        <v>0</v>
      </c>
      <c r="DK99" s="18">
        <f>cal_ThO2!DF108*$C$99*$F$99</f>
        <v>0</v>
      </c>
      <c r="DL99" s="9">
        <f>cal_ThO2!DG2*$C$99*$F$99</f>
        <v>0</v>
      </c>
      <c r="DM99" s="9">
        <f>cal_ThO2!DH2*$C$99*$F$99</f>
        <v>0</v>
      </c>
      <c r="DN99" s="9">
        <f>cal_ThO2!DI2*$C$99*$F$99</f>
        <v>0</v>
      </c>
      <c r="DO99" s="9">
        <f>cal_ThO2!DJ2*$C$99*$F$99</f>
        <v>0</v>
      </c>
      <c r="DP99" s="9">
        <f>cal_ThO2!DK2*$C$99*$F$99</f>
        <v>0</v>
      </c>
      <c r="DQ99" s="9">
        <f>cal_ThO2!DL2*$C$99*$F$99</f>
        <v>0</v>
      </c>
      <c r="DR99" s="9">
        <f>cal_ThO2!DM2*$C$99*$F$99</f>
        <v>0</v>
      </c>
      <c r="DS99" s="9">
        <f>cal_ThO2!DN2*$C$99*$F$99</f>
        <v>0</v>
      </c>
      <c r="DT99" s="9">
        <f>cal_ThO2!DO2*$C$99*$F$99</f>
        <v>0</v>
      </c>
      <c r="DU99" s="9">
        <f>cal_ThO2!DP2*$C$99*$F$99</f>
        <v>0</v>
      </c>
      <c r="DV99" s="9">
        <f>cal_ThO2!DQ2*$C$99*$F$99</f>
        <v>0</v>
      </c>
      <c r="DW99" s="9">
        <f>cal_ThO2!DR2*$C$99*$F$99</f>
        <v>0</v>
      </c>
      <c r="DX99" s="9">
        <f>cal_ThO2!DS2*$C$99*$F$99</f>
        <v>0</v>
      </c>
      <c r="DY99" s="9">
        <f>cal_ThO2!DT2*$C$99*$F$99</f>
        <v>0</v>
      </c>
      <c r="DZ99" s="9">
        <f>cal_ThO2!DU2*$C$99*$F$99</f>
        <v>0</v>
      </c>
      <c r="EA99" s="9">
        <f>cal_ThO2!DV2*$C$99*$F$99</f>
        <v>0</v>
      </c>
      <c r="EB99" s="9">
        <f>cal_ThO2!DW2*$C$99*$F$99</f>
        <v>0</v>
      </c>
      <c r="EC99" s="9">
        <f>cal_ThO2!DX2*$C$99*$F$99</f>
        <v>0</v>
      </c>
      <c r="ED99" s="9">
        <f>cal_ThO2!DY2*$C$99*$F$99</f>
        <v>0</v>
      </c>
      <c r="EE99" s="9">
        <f>cal_ThO2!DZ2*$C$99*$F$99</f>
        <v>0</v>
      </c>
      <c r="EF99" s="9">
        <f>cal_ThO2!EA2*$C$99*$F$99</f>
        <v>0</v>
      </c>
      <c r="EG99" s="9">
        <f>cal_ThO2!EB2*$C$99*$F$99</f>
        <v>0</v>
      </c>
      <c r="EH99" s="9">
        <f>cal_ThO2!EC2*$C$99*$F$99</f>
        <v>0</v>
      </c>
      <c r="EI99" s="9">
        <f>cal_ThO2!ED2*$C$99*$F$99</f>
        <v>0</v>
      </c>
      <c r="EJ99" s="9">
        <f>cal_ThO2!EE2*$C$99*$F$99</f>
        <v>0</v>
      </c>
      <c r="EK99" s="9">
        <f>cal_ThO2!EF2*$C$99*$F$99</f>
        <v>0</v>
      </c>
      <c r="EL99" s="9">
        <f>cal_ThO2!EG2*$C$99*$F$99</f>
        <v>0</v>
      </c>
      <c r="EM99" s="9">
        <f>cal_ThO2!EH2*$C$99*$F$99</f>
        <v>0</v>
      </c>
      <c r="EN99" s="9">
        <f>cal_ThO2!EI2*$C$99*$F$99</f>
        <v>0</v>
      </c>
      <c r="EO99" s="9">
        <f>cal_ThO2!EJ2*$C$99*$F$99</f>
        <v>0</v>
      </c>
      <c r="EP99" s="9">
        <f>cal_ThO2!EK2*$C$99*$F$99</f>
        <v>0</v>
      </c>
      <c r="EQ99" s="9">
        <f>cal_ThO2!EL2*$C$99*$F$99</f>
        <v>0</v>
      </c>
      <c r="ER99" s="9">
        <f>cal_ThO2!EM2*$C$99*$F$99</f>
        <v>0</v>
      </c>
      <c r="ES99" s="9">
        <f>cal_ThO2!EN2*$C$99*$F$99</f>
        <v>0</v>
      </c>
      <c r="ET99" s="9">
        <f>cal_ThO2!EO2*$C$99*$F$99</f>
        <v>0</v>
      </c>
      <c r="EU99" s="9">
        <f>cal_ThO2!EP2*$C$99*$F$99</f>
        <v>0</v>
      </c>
      <c r="EV99" s="9">
        <f>cal_ThO2!EQ2*$C$99*$F$99</f>
        <v>0</v>
      </c>
      <c r="EW99" s="9">
        <f>cal_ThO2!ER2*$C$99*$F$99</f>
        <v>0</v>
      </c>
      <c r="EX99" s="9">
        <f>cal_ThO2!ES2*$C$99*$F$99</f>
        <v>0</v>
      </c>
      <c r="EY99" s="9">
        <f>cal_ThO2!ET2*$C$99*$F$99</f>
        <v>0</v>
      </c>
      <c r="EZ99" s="9">
        <f>cal_ThO2!EU2*$C$99*$F$99</f>
        <v>0</v>
      </c>
      <c r="FA99" s="9">
        <f>cal_ThO2!EV2*$C$99*$F$99</f>
        <v>0</v>
      </c>
      <c r="FB99" s="9">
        <f>cal_ThO2!EW2*$C$99*$F$99</f>
        <v>0</v>
      </c>
      <c r="FC99" s="9">
        <f>cal_ThO2!EX2*$C$99*$F$99</f>
        <v>0</v>
      </c>
      <c r="FD99" s="9">
        <f>cal_ThO2!EY2*$C$99*$F$99</f>
        <v>0</v>
      </c>
      <c r="FE99" s="9">
        <f>cal_ThO2!EZ2*$C$99*$F$99</f>
        <v>0</v>
      </c>
      <c r="FF99" s="9">
        <f>cal_ThO2!FA2*$C$99*$F$99</f>
        <v>0</v>
      </c>
      <c r="FG99" s="9">
        <f>cal_ThO2!FB2*$C$99*$F$99</f>
        <v>0</v>
      </c>
      <c r="FH99" s="9">
        <f>cal_ThO2!FC2*$C$99*$F$99</f>
        <v>0</v>
      </c>
      <c r="FI99" s="9">
        <f>cal_ThO2!FD2*$C$99*$F$99</f>
        <v>0</v>
      </c>
      <c r="FJ99" s="9">
        <f>cal_ThO2!FE2*$C$99*$F$99</f>
        <v>0</v>
      </c>
      <c r="FK99" s="9">
        <f>cal_ThO2!FF2*$C$99*$F$99</f>
        <v>0</v>
      </c>
      <c r="FL99" s="9">
        <f>cal_ThO2!FG2*$C$99*$F$99</f>
        <v>0</v>
      </c>
      <c r="FM99" s="9">
        <f>cal_ThO2!FH2*$C$99*$F$99</f>
        <v>0</v>
      </c>
      <c r="FN99" s="9">
        <f>cal_ThO2!FI2*$C$99*$F$99</f>
        <v>0</v>
      </c>
      <c r="FO99" s="9">
        <f>cal_ThO2!FJ2*$C$99*$F$99</f>
        <v>0</v>
      </c>
      <c r="FP99" s="9">
        <f>cal_ThO2!FK2*$C$99*$F$99</f>
        <v>0</v>
      </c>
      <c r="FQ99" s="9">
        <f>cal_ThO2!FL2*$C$99*$F$99</f>
        <v>0</v>
      </c>
      <c r="FR99" s="9">
        <f>cal_ThO2!FM2*$C$99*$F$99</f>
        <v>0</v>
      </c>
      <c r="FS99" s="9">
        <f>cal_ThO2!FN2*$C$99*$F$99</f>
        <v>0</v>
      </c>
      <c r="FT99" s="9">
        <f>cal_ThO2!FO2*$C$99*$F$99</f>
        <v>0</v>
      </c>
      <c r="FU99" s="9">
        <f>cal_ThO2!FP2*$C$99*$F$99</f>
        <v>0</v>
      </c>
      <c r="FV99" s="9">
        <f>cal_ThO2!FQ2*$C$99*$F$99</f>
        <v>0</v>
      </c>
      <c r="FW99" s="9">
        <f>cal_ThO2!FR2*$C$99*$F$99</f>
        <v>0</v>
      </c>
      <c r="FX99" s="9">
        <f>cal_ThO2!FS2*$C$99*$F$99</f>
        <v>0</v>
      </c>
      <c r="FY99" s="9">
        <f>cal_ThO2!FT2*$C$99*$F$99</f>
        <v>0</v>
      </c>
      <c r="FZ99" s="9">
        <f>cal_ThO2!FU2*$C$99*$F$99</f>
        <v>0</v>
      </c>
      <c r="GA99" s="9">
        <f>cal_ThO2!FV2*$C$99*$F$99</f>
        <v>0</v>
      </c>
      <c r="GB99" s="9">
        <f>cal_ThO2!FW2*$C$99*$F$99</f>
        <v>0</v>
      </c>
      <c r="GC99" s="9">
        <f>cal_ThO2!FX2*$C$99*$F$99</f>
        <v>0</v>
      </c>
      <c r="GD99" s="9">
        <f>cal_ThO2!FY2*$C$99*$F$99</f>
        <v>0</v>
      </c>
      <c r="GE99" s="9">
        <f>cal_ThO2!FZ2*$C$99*$F$99</f>
        <v>0</v>
      </c>
      <c r="GF99" s="9">
        <f>cal_ThO2!GA2*$C$99*$F$99</f>
        <v>0</v>
      </c>
      <c r="GG99" s="9">
        <f>cal_ThO2!GB2*$C$99*$F$99</f>
        <v>0</v>
      </c>
      <c r="GH99" s="9">
        <f>cal_ThO2!GC2*$C$99*$F$99</f>
        <v>0</v>
      </c>
      <c r="GI99" s="9">
        <f>cal_ThO2!GD2*$C$99*$F$99</f>
        <v>0</v>
      </c>
      <c r="GJ99" s="9">
        <f>cal_ThO2!GE2*$C$99*$F$99</f>
        <v>0</v>
      </c>
      <c r="GK99" s="9">
        <f>cal_ThO2!GF2*$C$99*$F$99</f>
        <v>0</v>
      </c>
      <c r="GL99" s="9">
        <f>cal_ThO2!GG2*$C$99*$F$99</f>
        <v>0</v>
      </c>
      <c r="GM99" s="9">
        <f>cal_ThO2!GH2*$C$99*$F$99</f>
        <v>0</v>
      </c>
      <c r="GN99" s="9">
        <f>cal_ThO2!GI2*$C$99*$F$99</f>
        <v>0</v>
      </c>
      <c r="GO99" s="9">
        <f>cal_ThO2!GJ2*$C$99*$F$99</f>
        <v>0</v>
      </c>
      <c r="GP99" s="9">
        <f>cal_ThO2!GK2*$C$99*$F$99</f>
        <v>0</v>
      </c>
      <c r="GQ99" s="9">
        <f>cal_ThO2!GL2*$C$99*$F$99</f>
        <v>0</v>
      </c>
      <c r="GR99" s="9">
        <f>cal_ThO2!GM2*$C$99*$F$99</f>
        <v>0</v>
      </c>
      <c r="GS99" s="9">
        <f>cal_ThO2!GN2*$C$99*$F$99</f>
        <v>0</v>
      </c>
      <c r="GT99" s="9">
        <f>cal_ThO2!GO2*$C$99*$F$99</f>
        <v>0</v>
      </c>
      <c r="GU99" s="9">
        <f>cal_ThO2!GP2*$C$99*$F$99</f>
        <v>0</v>
      </c>
      <c r="GV99" s="9">
        <f>cal_ThO2!GQ2*$C$99*$F$99</f>
        <v>0</v>
      </c>
      <c r="GW99" s="9">
        <f>cal_ThO2!GR2*$C$99*$F$99</f>
        <v>0</v>
      </c>
      <c r="GX99" s="9"/>
    </row>
    <row r="100" spans="1:206">
      <c r="A100" s="1">
        <v>97</v>
      </c>
      <c r="B100" s="1">
        <f>'User input'!B100</f>
        <v>0</v>
      </c>
      <c r="C100" s="17">
        <f>'User input'!D100</f>
        <v>0</v>
      </c>
      <c r="D100" s="17">
        <f t="shared" si="1"/>
        <v>0</v>
      </c>
      <c r="E100" s="17">
        <f>'User input'!G100</f>
        <v>0</v>
      </c>
      <c r="F100" s="17">
        <f>'User input'!G100/45</f>
        <v>0</v>
      </c>
      <c r="I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I100" s="9"/>
      <c r="AJ100" s="9"/>
      <c r="AK100" s="9"/>
      <c r="AL100" s="9"/>
      <c r="AM100" s="9"/>
      <c r="AN100" s="9"/>
      <c r="AO100" s="9"/>
      <c r="AP100" s="9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9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22"/>
      <c r="CI100" s="18"/>
      <c r="CJ100" s="18">
        <f>cal_ThO2!CE109*C100*F100</f>
        <v>0</v>
      </c>
      <c r="CK100" s="18">
        <f>cal_ThO2!CF109*C100*F100</f>
        <v>0</v>
      </c>
      <c r="CL100" s="18">
        <f>cal_ThO2!CG109*$C$100*$F$100</f>
        <v>0</v>
      </c>
      <c r="CM100" s="18">
        <f>cal_ThO2!CH109*$C$100*$F$100</f>
        <v>0</v>
      </c>
      <c r="CN100" s="18">
        <f>cal_ThO2!CI109*$C$100*$F$100</f>
        <v>0</v>
      </c>
      <c r="CO100" s="18">
        <f>cal_ThO2!CJ109*$C$100*$F$100</f>
        <v>0</v>
      </c>
      <c r="CP100" s="18">
        <f>cal_ThO2!CK109*$C$100*$F$100</f>
        <v>0</v>
      </c>
      <c r="CQ100" s="18">
        <f>cal_ThO2!CL109*$C$100*$F$100</f>
        <v>0</v>
      </c>
      <c r="CR100" s="18">
        <f>cal_ThO2!CM109*$C$100*$F$100</f>
        <v>0</v>
      </c>
      <c r="CS100" s="18">
        <f>cal_ThO2!CN109*$C$100*$F$100</f>
        <v>0</v>
      </c>
      <c r="CT100" s="18">
        <f>cal_ThO2!CO109*$C$100*$F$100</f>
        <v>0</v>
      </c>
      <c r="CU100" s="18">
        <f>cal_ThO2!CP109*$C$100*$F$100</f>
        <v>0</v>
      </c>
      <c r="CV100" s="18">
        <f>cal_ThO2!CQ109*$C$100*$F$100</f>
        <v>0</v>
      </c>
      <c r="CW100" s="18">
        <f>cal_ThO2!CR109*$C$100*$F$100</f>
        <v>0</v>
      </c>
      <c r="CX100" s="18">
        <f>cal_ThO2!CS109*$C$100*$F$100</f>
        <v>0</v>
      </c>
      <c r="CY100" s="18">
        <f>cal_ThO2!CT109*$C$100*$F$100</f>
        <v>0</v>
      </c>
      <c r="CZ100" s="18">
        <f>cal_ThO2!CU109*$C$100*$F$100</f>
        <v>0</v>
      </c>
      <c r="DA100" s="18">
        <f>cal_ThO2!CV109*$C$100*$F$100</f>
        <v>0</v>
      </c>
      <c r="DB100" s="18">
        <f>cal_ThO2!CW109*$C$100*$F$100</f>
        <v>0</v>
      </c>
      <c r="DC100" s="18">
        <f>cal_ThO2!CX109*$C$100*$F$100</f>
        <v>0</v>
      </c>
      <c r="DD100" s="18">
        <f>cal_ThO2!CY109*$C$100*$F$100</f>
        <v>0</v>
      </c>
      <c r="DE100" s="18">
        <f>cal_ThO2!CZ109*$C$100*$F$100</f>
        <v>0</v>
      </c>
      <c r="DF100" s="18">
        <f>cal_ThO2!DA109*$C$100*$F$100</f>
        <v>0</v>
      </c>
      <c r="DG100" s="18">
        <f>cal_ThO2!DB109*$C$100*$F$100</f>
        <v>0</v>
      </c>
      <c r="DH100" s="18">
        <f>cal_ThO2!DC109*$C$100*$F$100</f>
        <v>0</v>
      </c>
      <c r="DI100" s="18">
        <f>cal_ThO2!DD109*$C$100*$F$100</f>
        <v>0</v>
      </c>
      <c r="DJ100" s="18">
        <f>cal_ThO2!DE109*$C$100*$F$100</f>
        <v>0</v>
      </c>
      <c r="DK100" s="18">
        <f>cal_ThO2!DF109*$C$100*$F$100</f>
        <v>0</v>
      </c>
      <c r="DL100" s="9">
        <f>cal_ThO2!DG2*$C$100*$F$100</f>
        <v>0</v>
      </c>
      <c r="DM100" s="9">
        <f>cal_ThO2!DH2*$C$100*$F$100</f>
        <v>0</v>
      </c>
      <c r="DN100" s="9">
        <f>cal_ThO2!DI2*$C$100*$F$100</f>
        <v>0</v>
      </c>
      <c r="DO100" s="9">
        <f>cal_ThO2!DJ2*$C$100*$F$100</f>
        <v>0</v>
      </c>
      <c r="DP100" s="9">
        <f>cal_ThO2!DK2*$C$100*$F$100</f>
        <v>0</v>
      </c>
      <c r="DQ100" s="9">
        <f>cal_ThO2!DL2*$C$100*$F$100</f>
        <v>0</v>
      </c>
      <c r="DR100" s="9">
        <f>cal_ThO2!DM2*$C$100*$F$100</f>
        <v>0</v>
      </c>
      <c r="DS100" s="9">
        <f>cal_ThO2!DN2*$C$100*$F$100</f>
        <v>0</v>
      </c>
      <c r="DT100" s="9">
        <f>cal_ThO2!DO2*$C$100*$F$100</f>
        <v>0</v>
      </c>
      <c r="DU100" s="9">
        <f>cal_ThO2!DP2*$C$100*$F$100</f>
        <v>0</v>
      </c>
      <c r="DV100" s="9">
        <f>cal_ThO2!DQ2*$C$100*$F$100</f>
        <v>0</v>
      </c>
      <c r="DW100" s="9">
        <f>cal_ThO2!DR2*$C$100*$F$100</f>
        <v>0</v>
      </c>
      <c r="DX100" s="9">
        <f>cal_ThO2!DS2*$C$100*$F$100</f>
        <v>0</v>
      </c>
      <c r="DY100" s="9">
        <f>cal_ThO2!DT2*$C$100*$F$100</f>
        <v>0</v>
      </c>
      <c r="DZ100" s="9">
        <f>cal_ThO2!DU2*$C$100*$F$100</f>
        <v>0</v>
      </c>
      <c r="EA100" s="9">
        <f>cal_ThO2!DV2*$C$100*$F$100</f>
        <v>0</v>
      </c>
      <c r="EB100" s="9">
        <f>cal_ThO2!DW2*$C$100*$F$100</f>
        <v>0</v>
      </c>
      <c r="EC100" s="9">
        <f>cal_ThO2!DX2*$C$100*$F$100</f>
        <v>0</v>
      </c>
      <c r="ED100" s="9">
        <f>cal_ThO2!DY2*$C$100*$F$100</f>
        <v>0</v>
      </c>
      <c r="EE100" s="9">
        <f>cal_ThO2!DZ2*$C$100*$F$100</f>
        <v>0</v>
      </c>
      <c r="EF100" s="9">
        <f>cal_ThO2!EA2*$C$100*$F$100</f>
        <v>0</v>
      </c>
      <c r="EG100" s="9">
        <f>cal_ThO2!EB2*$C$100*$F$100</f>
        <v>0</v>
      </c>
      <c r="EH100" s="9">
        <f>cal_ThO2!EC2*$C$100*$F$100</f>
        <v>0</v>
      </c>
      <c r="EI100" s="9">
        <f>cal_ThO2!ED2*$C$100*$F$100</f>
        <v>0</v>
      </c>
      <c r="EJ100" s="9">
        <f>cal_ThO2!EE2*$C$100*$F$100</f>
        <v>0</v>
      </c>
      <c r="EK100" s="9">
        <f>cal_ThO2!EF2*$C$100*$F$100</f>
        <v>0</v>
      </c>
      <c r="EL100" s="9">
        <f>cal_ThO2!EG2*$C$100*$F$100</f>
        <v>0</v>
      </c>
      <c r="EM100" s="9">
        <f>cal_ThO2!EH2*$C$100*$F$100</f>
        <v>0</v>
      </c>
      <c r="EN100" s="9">
        <f>cal_ThO2!EI2*$C$100*$F$100</f>
        <v>0</v>
      </c>
      <c r="EO100" s="9">
        <f>cal_ThO2!EJ2*$C$100*$F$100</f>
        <v>0</v>
      </c>
      <c r="EP100" s="9">
        <f>cal_ThO2!EK2*$C$100*$F$100</f>
        <v>0</v>
      </c>
      <c r="EQ100" s="9">
        <f>cal_ThO2!EL2*$C$100*$F$100</f>
        <v>0</v>
      </c>
      <c r="ER100" s="9">
        <f>cal_ThO2!EM2*$C$100*$F$100</f>
        <v>0</v>
      </c>
      <c r="ES100" s="9">
        <f>cal_ThO2!EN2*$C$100*$F$100</f>
        <v>0</v>
      </c>
      <c r="ET100" s="9">
        <f>cal_ThO2!EO2*$C$100*$F$100</f>
        <v>0</v>
      </c>
      <c r="EU100" s="9">
        <f>cal_ThO2!EP2*$C$100*$F$100</f>
        <v>0</v>
      </c>
      <c r="EV100" s="9">
        <f>cal_ThO2!EQ2*$C$100*$F$100</f>
        <v>0</v>
      </c>
      <c r="EW100" s="9">
        <f>cal_ThO2!ER2*$C$100*$F$100</f>
        <v>0</v>
      </c>
      <c r="EX100" s="9">
        <f>cal_ThO2!ES2*$C$100*$F$100</f>
        <v>0</v>
      </c>
      <c r="EY100" s="9">
        <f>cal_ThO2!ET2*$C$100*$F$100</f>
        <v>0</v>
      </c>
      <c r="EZ100" s="9">
        <f>cal_ThO2!EU2*$C$100*$F$100</f>
        <v>0</v>
      </c>
      <c r="FA100" s="9">
        <f>cal_ThO2!EV2*$C$100*$F$100</f>
        <v>0</v>
      </c>
      <c r="FB100" s="9">
        <f>cal_ThO2!EW2*$C$100*$F$100</f>
        <v>0</v>
      </c>
      <c r="FC100" s="9">
        <f>cal_ThO2!EX2*$C$100*$F$100</f>
        <v>0</v>
      </c>
      <c r="FD100" s="9">
        <f>cal_ThO2!EY2*$C$100*$F$100</f>
        <v>0</v>
      </c>
      <c r="FE100" s="9">
        <f>cal_ThO2!EZ2*$C$100*$F$100</f>
        <v>0</v>
      </c>
      <c r="FF100" s="9">
        <f>cal_ThO2!FA2*$C$100*$F$100</f>
        <v>0</v>
      </c>
      <c r="FG100" s="9">
        <f>cal_ThO2!FB2*$C$100*$F$100</f>
        <v>0</v>
      </c>
      <c r="FH100" s="9">
        <f>cal_ThO2!FC2*$C$100*$F$100</f>
        <v>0</v>
      </c>
      <c r="FI100" s="9">
        <f>cal_ThO2!FD2*$C$100*$F$100</f>
        <v>0</v>
      </c>
      <c r="FJ100" s="9">
        <f>cal_ThO2!FE2*$C$100*$F$100</f>
        <v>0</v>
      </c>
      <c r="FK100" s="9">
        <f>cal_ThO2!FF2*$C$100*$F$100</f>
        <v>0</v>
      </c>
      <c r="FL100" s="9">
        <f>cal_ThO2!FG2*$C$100*$F$100</f>
        <v>0</v>
      </c>
      <c r="FM100" s="9">
        <f>cal_ThO2!FH2*$C$100*$F$100</f>
        <v>0</v>
      </c>
      <c r="FN100" s="9">
        <f>cal_ThO2!FI2*$C$100*$F$100</f>
        <v>0</v>
      </c>
      <c r="FO100" s="9">
        <f>cal_ThO2!FJ2*$C$100*$F$100</f>
        <v>0</v>
      </c>
      <c r="FP100" s="9">
        <f>cal_ThO2!FK2*$C$100*$F$100</f>
        <v>0</v>
      </c>
      <c r="FQ100" s="9">
        <f>cal_ThO2!FL2*$C$100*$F$100</f>
        <v>0</v>
      </c>
      <c r="FR100" s="9">
        <f>cal_ThO2!FM2*$C$100*$F$100</f>
        <v>0</v>
      </c>
      <c r="FS100" s="9">
        <f>cal_ThO2!FN2*$C$100*$F$100</f>
        <v>0</v>
      </c>
      <c r="FT100" s="9">
        <f>cal_ThO2!FO2*$C$100*$F$100</f>
        <v>0</v>
      </c>
      <c r="FU100" s="9">
        <f>cal_ThO2!FP2*$C$100*$F$100</f>
        <v>0</v>
      </c>
      <c r="FV100" s="9">
        <f>cal_ThO2!FQ2*$C$100*$F$100</f>
        <v>0</v>
      </c>
      <c r="FW100" s="9">
        <f>cal_ThO2!FR2*$C$100*$F$100</f>
        <v>0</v>
      </c>
      <c r="FX100" s="9">
        <f>cal_ThO2!FS2*$C$100*$F$100</f>
        <v>0</v>
      </c>
      <c r="FY100" s="9">
        <f>cal_ThO2!FT2*$C$100*$F$100</f>
        <v>0</v>
      </c>
      <c r="FZ100" s="9">
        <f>cal_ThO2!FU2*$C$100*$F$100</f>
        <v>0</v>
      </c>
      <c r="GA100" s="9">
        <f>cal_ThO2!FV2*$C$100*$F$100</f>
        <v>0</v>
      </c>
      <c r="GB100" s="9">
        <f>cal_ThO2!FW2*$C$100*$F$100</f>
        <v>0</v>
      </c>
      <c r="GC100" s="9">
        <f>cal_ThO2!FX2*$C$100*$F$100</f>
        <v>0</v>
      </c>
      <c r="GD100" s="9">
        <f>cal_ThO2!FY2*$C$100*$F$100</f>
        <v>0</v>
      </c>
      <c r="GE100" s="9">
        <f>cal_ThO2!FZ2*$C$100*$F$100</f>
        <v>0</v>
      </c>
      <c r="GF100" s="9">
        <f>cal_ThO2!GA2*$C$100*$F$100</f>
        <v>0</v>
      </c>
      <c r="GG100" s="9">
        <f>cal_ThO2!GB2*$C$100*$F$100</f>
        <v>0</v>
      </c>
      <c r="GH100" s="9">
        <f>cal_ThO2!GC2*$C$100*$F$100</f>
        <v>0</v>
      </c>
      <c r="GI100" s="9">
        <f>cal_ThO2!GD2*$C$100*$F$100</f>
        <v>0</v>
      </c>
      <c r="GJ100" s="9">
        <f>cal_ThO2!GE2*$C$100*$F$100</f>
        <v>0</v>
      </c>
      <c r="GK100" s="9">
        <f>cal_ThO2!GF2*$C$100*$F$100</f>
        <v>0</v>
      </c>
      <c r="GL100" s="9">
        <f>cal_ThO2!GG2*$C$100*$F$100</f>
        <v>0</v>
      </c>
      <c r="GM100" s="9">
        <f>cal_ThO2!GH2*$C$100*$F$100</f>
        <v>0</v>
      </c>
      <c r="GN100" s="9">
        <f>cal_ThO2!GI2*$C$100*$F$100</f>
        <v>0</v>
      </c>
      <c r="GO100" s="9">
        <f>cal_ThO2!GJ2*$C$100*$F$100</f>
        <v>0</v>
      </c>
      <c r="GP100" s="9">
        <f>cal_ThO2!GK2*$C$100*$F$100</f>
        <v>0</v>
      </c>
      <c r="GQ100" s="9">
        <f>cal_ThO2!GL2*$C$100*$F$100</f>
        <v>0</v>
      </c>
      <c r="GR100" s="9">
        <f>cal_ThO2!GM2*$C$100*$F$100</f>
        <v>0</v>
      </c>
      <c r="GS100" s="9">
        <f>cal_ThO2!GN2*$C$100*$F$100</f>
        <v>0</v>
      </c>
      <c r="GT100" s="9">
        <f>cal_ThO2!GO2*$C$100*$F$100</f>
        <v>0</v>
      </c>
      <c r="GU100" s="9">
        <f>cal_ThO2!GP2*$C$100*$F$100</f>
        <v>0</v>
      </c>
      <c r="GV100" s="9">
        <f>cal_ThO2!GQ2*$C$100*$F$100</f>
        <v>0</v>
      </c>
      <c r="GW100" s="9">
        <f>cal_ThO2!GR2*$C$100*$F$100</f>
        <v>0</v>
      </c>
      <c r="GX100" s="9"/>
    </row>
    <row r="101" spans="1:206">
      <c r="A101" s="1">
        <v>98</v>
      </c>
      <c r="B101" s="1">
        <f>'User input'!B101</f>
        <v>0</v>
      </c>
      <c r="C101" s="17">
        <f>'User input'!D101</f>
        <v>0</v>
      </c>
      <c r="D101" s="17">
        <f t="shared" si="1"/>
        <v>0</v>
      </c>
      <c r="E101" s="17">
        <f>'User input'!G101</f>
        <v>0</v>
      </c>
      <c r="F101" s="17">
        <f>'User input'!G101/45</f>
        <v>0</v>
      </c>
      <c r="I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I101" s="9"/>
      <c r="AJ101" s="9"/>
      <c r="AK101" s="9"/>
      <c r="AL101" s="9"/>
      <c r="AM101" s="9"/>
      <c r="AN101" s="9"/>
      <c r="AO101" s="9"/>
      <c r="AP101" s="9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9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22"/>
      <c r="CI101" s="18"/>
      <c r="CJ101" s="18">
        <f>cal_ThO2!CE110*C101*F101</f>
        <v>0</v>
      </c>
      <c r="CK101" s="18">
        <f>cal_ThO2!CF110*C101*F101</f>
        <v>0</v>
      </c>
      <c r="CL101" s="18">
        <f>cal_ThO2!CG110*$C$101*$F$101</f>
        <v>0</v>
      </c>
      <c r="CM101" s="18">
        <f>cal_ThO2!CH110*$C$101*$F$101</f>
        <v>0</v>
      </c>
      <c r="CN101" s="18">
        <f>cal_ThO2!CI110*$C$101*$F$101</f>
        <v>0</v>
      </c>
      <c r="CO101" s="18">
        <f>cal_ThO2!CJ110*$C$101*$F$101</f>
        <v>0</v>
      </c>
      <c r="CP101" s="18">
        <f>cal_ThO2!CK110*$C$101*$F$101</f>
        <v>0</v>
      </c>
      <c r="CQ101" s="18">
        <f>cal_ThO2!CL110*$C$101*$F$101</f>
        <v>0</v>
      </c>
      <c r="CR101" s="18">
        <f>cal_ThO2!CM110*$C$101*$F$101</f>
        <v>0</v>
      </c>
      <c r="CS101" s="18">
        <f>cal_ThO2!CN110*$C$101*$F$101</f>
        <v>0</v>
      </c>
      <c r="CT101" s="18">
        <f>cal_ThO2!CO110*$C$101*$F$101</f>
        <v>0</v>
      </c>
      <c r="CU101" s="18">
        <f>cal_ThO2!CP110*$C$101*$F$101</f>
        <v>0</v>
      </c>
      <c r="CV101" s="18">
        <f>cal_ThO2!CQ110*$C$101*$F$101</f>
        <v>0</v>
      </c>
      <c r="CW101" s="18">
        <f>cal_ThO2!CR110*$C$101*$F$101</f>
        <v>0</v>
      </c>
      <c r="CX101" s="18">
        <f>cal_ThO2!CS110*$C$101*$F$101</f>
        <v>0</v>
      </c>
      <c r="CY101" s="18">
        <f>cal_ThO2!CT110*$C$101*$F$101</f>
        <v>0</v>
      </c>
      <c r="CZ101" s="18">
        <f>cal_ThO2!CU110*$C$101*$F$101</f>
        <v>0</v>
      </c>
      <c r="DA101" s="18">
        <f>cal_ThO2!CV110*$C$101*$F$101</f>
        <v>0</v>
      </c>
      <c r="DB101" s="18">
        <f>cal_ThO2!CW110*$C$101*$F$101</f>
        <v>0</v>
      </c>
      <c r="DC101" s="18">
        <f>cal_ThO2!CX110*$C$101*$F$101</f>
        <v>0</v>
      </c>
      <c r="DD101" s="18">
        <f>cal_ThO2!CY110*$C$101*$F$101</f>
        <v>0</v>
      </c>
      <c r="DE101" s="18">
        <f>cal_ThO2!CZ110*$C$101*$F$101</f>
        <v>0</v>
      </c>
      <c r="DF101" s="18">
        <f>cal_ThO2!DA110*$C$101*$F$101</f>
        <v>0</v>
      </c>
      <c r="DG101" s="18">
        <f>cal_ThO2!DB110*$C$101*$F$101</f>
        <v>0</v>
      </c>
      <c r="DH101" s="18">
        <f>cal_ThO2!DC110*$C$101*$F$101</f>
        <v>0</v>
      </c>
      <c r="DI101" s="18">
        <f>cal_ThO2!DD110*$C$101*$F$101</f>
        <v>0</v>
      </c>
      <c r="DJ101" s="18">
        <f>cal_ThO2!DE110*$C$101*$F$101</f>
        <v>0</v>
      </c>
      <c r="DK101" s="18">
        <f>cal_ThO2!DF110*$C$101*$F$101</f>
        <v>0</v>
      </c>
      <c r="DL101" s="9">
        <f>cal_ThO2!DG2*$C$101*$F$101</f>
        <v>0</v>
      </c>
      <c r="DM101" s="9">
        <f>cal_ThO2!DH2*$C$101*$F$101</f>
        <v>0</v>
      </c>
      <c r="DN101" s="9">
        <f>cal_ThO2!DI2*$C$101*$F$101</f>
        <v>0</v>
      </c>
      <c r="DO101" s="9">
        <f>cal_ThO2!DJ2*$C$101*$F$101</f>
        <v>0</v>
      </c>
      <c r="DP101" s="9">
        <f>cal_ThO2!DK2*$C$101*$F$101</f>
        <v>0</v>
      </c>
      <c r="DQ101" s="9">
        <f>cal_ThO2!DL2*$C$101*$F$101</f>
        <v>0</v>
      </c>
      <c r="DR101" s="9">
        <f>cal_ThO2!DM2*$C$101*$F$101</f>
        <v>0</v>
      </c>
      <c r="DS101" s="9">
        <f>cal_ThO2!DN2*$C$101*$F$101</f>
        <v>0</v>
      </c>
      <c r="DT101" s="9">
        <f>cal_ThO2!DO2*$C$101*$F$101</f>
        <v>0</v>
      </c>
      <c r="DU101" s="9">
        <f>cal_ThO2!DP2*$C$101*$F$101</f>
        <v>0</v>
      </c>
      <c r="DV101" s="9">
        <f>cal_ThO2!DQ2*$C$101*$F$101</f>
        <v>0</v>
      </c>
      <c r="DW101" s="9">
        <f>cal_ThO2!DR2*$C$101*$F$101</f>
        <v>0</v>
      </c>
      <c r="DX101" s="9">
        <f>cal_ThO2!DS2*$C$101*$F$101</f>
        <v>0</v>
      </c>
      <c r="DY101" s="9">
        <f>cal_ThO2!DT2*$C$101*$F$101</f>
        <v>0</v>
      </c>
      <c r="DZ101" s="9">
        <f>cal_ThO2!DU2*$C$101*$F$101</f>
        <v>0</v>
      </c>
      <c r="EA101" s="9">
        <f>cal_ThO2!DV2*$C$101*$F$101</f>
        <v>0</v>
      </c>
      <c r="EB101" s="9">
        <f>cal_ThO2!DW2*$C$101*$F$101</f>
        <v>0</v>
      </c>
      <c r="EC101" s="9">
        <f>cal_ThO2!DX2*$C$101*$F$101</f>
        <v>0</v>
      </c>
      <c r="ED101" s="9">
        <f>cal_ThO2!DY2*$C$101*$F$101</f>
        <v>0</v>
      </c>
      <c r="EE101" s="9">
        <f>cal_ThO2!DZ2*$C$101*$F$101</f>
        <v>0</v>
      </c>
      <c r="EF101" s="9">
        <f>cal_ThO2!EA2*$C$101*$F$101</f>
        <v>0</v>
      </c>
      <c r="EG101" s="9">
        <f>cal_ThO2!EB2*$C$101*$F$101</f>
        <v>0</v>
      </c>
      <c r="EH101" s="9">
        <f>cal_ThO2!EC2*$C$101*$F$101</f>
        <v>0</v>
      </c>
      <c r="EI101" s="9">
        <f>cal_ThO2!ED2*$C$101*$F$101</f>
        <v>0</v>
      </c>
      <c r="EJ101" s="9">
        <f>cal_ThO2!EE2*$C$101*$F$101</f>
        <v>0</v>
      </c>
      <c r="EK101" s="9">
        <f>cal_ThO2!EF2*$C$101*$F$101</f>
        <v>0</v>
      </c>
      <c r="EL101" s="9">
        <f>cal_ThO2!EG2*$C$101*$F$101</f>
        <v>0</v>
      </c>
      <c r="EM101" s="9">
        <f>cal_ThO2!EH2*$C$101*$F$101</f>
        <v>0</v>
      </c>
      <c r="EN101" s="9">
        <f>cal_ThO2!EI2*$C$101*$F$101</f>
        <v>0</v>
      </c>
      <c r="EO101" s="9">
        <f>cal_ThO2!EJ2*$C$101*$F$101</f>
        <v>0</v>
      </c>
      <c r="EP101" s="9">
        <f>cal_ThO2!EK2*$C$101*$F$101</f>
        <v>0</v>
      </c>
      <c r="EQ101" s="9">
        <f>cal_ThO2!EL2*$C$101*$F$101</f>
        <v>0</v>
      </c>
      <c r="ER101" s="9">
        <f>cal_ThO2!EM2*$C$101*$F$101</f>
        <v>0</v>
      </c>
      <c r="ES101" s="9">
        <f>cal_ThO2!EN2*$C$101*$F$101</f>
        <v>0</v>
      </c>
      <c r="ET101" s="9">
        <f>cal_ThO2!EO2*$C$101*$F$101</f>
        <v>0</v>
      </c>
      <c r="EU101" s="9">
        <f>cal_ThO2!EP2*$C$101*$F$101</f>
        <v>0</v>
      </c>
      <c r="EV101" s="9">
        <f>cal_ThO2!EQ2*$C$101*$F$101</f>
        <v>0</v>
      </c>
      <c r="EW101" s="9">
        <f>cal_ThO2!ER2*$C$101*$F$101</f>
        <v>0</v>
      </c>
      <c r="EX101" s="9">
        <f>cal_ThO2!ES2*$C$101*$F$101</f>
        <v>0</v>
      </c>
      <c r="EY101" s="9">
        <f>cal_ThO2!ET2*$C$101*$F$101</f>
        <v>0</v>
      </c>
      <c r="EZ101" s="9">
        <f>cal_ThO2!EU2*$C$101*$F$101</f>
        <v>0</v>
      </c>
      <c r="FA101" s="9">
        <f>cal_ThO2!EV2*$C$101*$F$101</f>
        <v>0</v>
      </c>
      <c r="FB101" s="9">
        <f>cal_ThO2!EW2*$C$101*$F$101</f>
        <v>0</v>
      </c>
      <c r="FC101" s="9">
        <f>cal_ThO2!EX2*$C$101*$F$101</f>
        <v>0</v>
      </c>
      <c r="FD101" s="9">
        <f>cal_ThO2!EY2*$C$101*$F$101</f>
        <v>0</v>
      </c>
      <c r="FE101" s="9">
        <f>cal_ThO2!EZ2*$C$101*$F$101</f>
        <v>0</v>
      </c>
      <c r="FF101" s="9">
        <f>cal_ThO2!FA2*$C$101*$F$101</f>
        <v>0</v>
      </c>
      <c r="FG101" s="9">
        <f>cal_ThO2!FB2*$C$101*$F$101</f>
        <v>0</v>
      </c>
      <c r="FH101" s="9">
        <f>cal_ThO2!FC2*$C$101*$F$101</f>
        <v>0</v>
      </c>
      <c r="FI101" s="9">
        <f>cal_ThO2!FD2*$C$101*$F$101</f>
        <v>0</v>
      </c>
      <c r="FJ101" s="9">
        <f>cal_ThO2!FE2*$C$101*$F$101</f>
        <v>0</v>
      </c>
      <c r="FK101" s="9">
        <f>cal_ThO2!FF2*$C$101*$F$101</f>
        <v>0</v>
      </c>
      <c r="FL101" s="9">
        <f>cal_ThO2!FG2*$C$101*$F$101</f>
        <v>0</v>
      </c>
      <c r="FM101" s="9">
        <f>cal_ThO2!FH2*$C$101*$F$101</f>
        <v>0</v>
      </c>
      <c r="FN101" s="9">
        <f>cal_ThO2!FI2*$C$101*$F$101</f>
        <v>0</v>
      </c>
      <c r="FO101" s="9">
        <f>cal_ThO2!FJ2*$C$101*$F$101</f>
        <v>0</v>
      </c>
      <c r="FP101" s="9">
        <f>cal_ThO2!FK2*$C$101*$F$101</f>
        <v>0</v>
      </c>
      <c r="FQ101" s="9">
        <f>cal_ThO2!FL2*$C$101*$F$101</f>
        <v>0</v>
      </c>
      <c r="FR101" s="9">
        <f>cal_ThO2!FM2*$C$101*$F$101</f>
        <v>0</v>
      </c>
      <c r="FS101" s="9">
        <f>cal_ThO2!FN2*$C$101*$F$101</f>
        <v>0</v>
      </c>
      <c r="FT101" s="9">
        <f>cal_ThO2!FO2*$C$101*$F$101</f>
        <v>0</v>
      </c>
      <c r="FU101" s="9">
        <f>cal_ThO2!FP2*$C$101*$F$101</f>
        <v>0</v>
      </c>
      <c r="FV101" s="9">
        <f>cal_ThO2!FQ2*$C$101*$F$101</f>
        <v>0</v>
      </c>
      <c r="FW101" s="9">
        <f>cal_ThO2!FR2*$C$101*$F$101</f>
        <v>0</v>
      </c>
      <c r="FX101" s="9">
        <f>cal_ThO2!FS2*$C$101*$F$101</f>
        <v>0</v>
      </c>
      <c r="FY101" s="9">
        <f>cal_ThO2!FT2*$C$101*$F$101</f>
        <v>0</v>
      </c>
      <c r="FZ101" s="9">
        <f>cal_ThO2!FU2*$C$101*$F$101</f>
        <v>0</v>
      </c>
      <c r="GA101" s="9">
        <f>cal_ThO2!FV2*$C$101*$F$101</f>
        <v>0</v>
      </c>
      <c r="GB101" s="9">
        <f>cal_ThO2!FW2*$C$101*$F$101</f>
        <v>0</v>
      </c>
      <c r="GC101" s="9">
        <f>cal_ThO2!FX2*$C$101*$F$101</f>
        <v>0</v>
      </c>
      <c r="GD101" s="9">
        <f>cal_ThO2!FY2*$C$101*$F$101</f>
        <v>0</v>
      </c>
      <c r="GE101" s="9">
        <f>cal_ThO2!FZ2*$C$101*$F$101</f>
        <v>0</v>
      </c>
      <c r="GF101" s="9">
        <f>cal_ThO2!GA2*$C$101*$F$101</f>
        <v>0</v>
      </c>
      <c r="GG101" s="9">
        <f>cal_ThO2!GB2*$C$101*$F$101</f>
        <v>0</v>
      </c>
      <c r="GH101" s="9">
        <f>cal_ThO2!GC2*$C$101*$F$101</f>
        <v>0</v>
      </c>
      <c r="GI101" s="9">
        <f>cal_ThO2!GD2*$C$101*$F$101</f>
        <v>0</v>
      </c>
      <c r="GJ101" s="9">
        <f>cal_ThO2!GE2*$C$101*$F$101</f>
        <v>0</v>
      </c>
      <c r="GK101" s="9">
        <f>cal_ThO2!GF2*$C$101*$F$101</f>
        <v>0</v>
      </c>
      <c r="GL101" s="9">
        <f>cal_ThO2!GG2*$C$101*$F$101</f>
        <v>0</v>
      </c>
      <c r="GM101" s="9">
        <f>cal_ThO2!GH2*$C$101*$F$101</f>
        <v>0</v>
      </c>
      <c r="GN101" s="9">
        <f>cal_ThO2!GI2*$C$101*$F$101</f>
        <v>0</v>
      </c>
      <c r="GO101" s="9">
        <f>cal_ThO2!GJ2*$C$101*$F$101</f>
        <v>0</v>
      </c>
      <c r="GP101" s="9">
        <f>cal_ThO2!GK2*$C$101*$F$101</f>
        <v>0</v>
      </c>
      <c r="GQ101" s="9">
        <f>cal_ThO2!GL2*$C$101*$F$101</f>
        <v>0</v>
      </c>
      <c r="GR101" s="9">
        <f>cal_ThO2!GM2*$C$101*$F$101</f>
        <v>0</v>
      </c>
      <c r="GS101" s="9">
        <f>cal_ThO2!GN2*$C$101*$F$101</f>
        <v>0</v>
      </c>
      <c r="GT101" s="9">
        <f>cal_ThO2!GO2*$C$101*$F$101</f>
        <v>0</v>
      </c>
      <c r="GU101" s="9">
        <f>cal_ThO2!GP2*$C$101*$F$101</f>
        <v>0</v>
      </c>
      <c r="GV101" s="9">
        <f>cal_ThO2!GQ2*$C$101*$F$101</f>
        <v>0</v>
      </c>
      <c r="GW101" s="9">
        <f>cal_ThO2!GR2*$C$101*$F$101</f>
        <v>0</v>
      </c>
      <c r="GX101" s="9"/>
    </row>
    <row r="102" spans="1:206">
      <c r="A102" s="1">
        <v>99</v>
      </c>
      <c r="B102" s="1">
        <f>'User input'!B102</f>
        <v>0</v>
      </c>
      <c r="C102" s="17">
        <f>'User input'!D102</f>
        <v>0</v>
      </c>
      <c r="D102" s="17">
        <f t="shared" si="1"/>
        <v>0</v>
      </c>
      <c r="E102" s="17">
        <f>'User input'!G102</f>
        <v>0</v>
      </c>
      <c r="F102" s="17">
        <f>'User input'!G102/45</f>
        <v>0</v>
      </c>
      <c r="I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I102" s="9"/>
      <c r="AJ102" s="9"/>
      <c r="AK102" s="9"/>
      <c r="AL102" s="9"/>
      <c r="AM102" s="9"/>
      <c r="AN102" s="9"/>
      <c r="AO102" s="9"/>
      <c r="AP102" s="9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9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22"/>
      <c r="CI102" s="18"/>
      <c r="CJ102" s="18">
        <f>cal_ThO2!CE111*C102*F102</f>
        <v>0</v>
      </c>
      <c r="CK102" s="18">
        <f>cal_ThO2!CF111*C102*F102</f>
        <v>0</v>
      </c>
      <c r="CL102" s="18">
        <f>cal_ThO2!CG111*$C$102*$F$102</f>
        <v>0</v>
      </c>
      <c r="CM102" s="18">
        <f>cal_ThO2!CH111*$C$102*$F$102</f>
        <v>0</v>
      </c>
      <c r="CN102" s="18">
        <f>cal_ThO2!CI111*$C$102*$F$102</f>
        <v>0</v>
      </c>
      <c r="CO102" s="18">
        <f>cal_ThO2!CJ111*$C$102*$F$102</f>
        <v>0</v>
      </c>
      <c r="CP102" s="18">
        <f>cal_ThO2!CK111*$C$102*$F$102</f>
        <v>0</v>
      </c>
      <c r="CQ102" s="18">
        <f>cal_ThO2!CL111*$C$102*$F$102</f>
        <v>0</v>
      </c>
      <c r="CR102" s="18">
        <f>cal_ThO2!CM111*$C$102*$F$102</f>
        <v>0</v>
      </c>
      <c r="CS102" s="18">
        <f>cal_ThO2!CN111*$C$102*$F$102</f>
        <v>0</v>
      </c>
      <c r="CT102" s="18">
        <f>cal_ThO2!CO111*$C$102*$F$102</f>
        <v>0</v>
      </c>
      <c r="CU102" s="18">
        <f>cal_ThO2!CP111*$C$102*$F$102</f>
        <v>0</v>
      </c>
      <c r="CV102" s="18">
        <f>cal_ThO2!CQ111*$C$102*$F$102</f>
        <v>0</v>
      </c>
      <c r="CW102" s="18">
        <f>cal_ThO2!CR111*$C$102*$F$102</f>
        <v>0</v>
      </c>
      <c r="CX102" s="18">
        <f>cal_ThO2!CS111*$C$102*$F$102</f>
        <v>0</v>
      </c>
      <c r="CY102" s="18">
        <f>cal_ThO2!CT111*$C$102*$F$102</f>
        <v>0</v>
      </c>
      <c r="CZ102" s="18">
        <f>cal_ThO2!CU111*$C$102*$F$102</f>
        <v>0</v>
      </c>
      <c r="DA102" s="18">
        <f>cal_ThO2!CV111*$C$102*$F$102</f>
        <v>0</v>
      </c>
      <c r="DB102" s="18">
        <f>cal_ThO2!CW111*$C$102*$F$102</f>
        <v>0</v>
      </c>
      <c r="DC102" s="18">
        <f>cal_ThO2!CX111*$C$102*$F$102</f>
        <v>0</v>
      </c>
      <c r="DD102" s="18">
        <f>cal_ThO2!CY111*$C$102*$F$102</f>
        <v>0</v>
      </c>
      <c r="DE102" s="18">
        <f>cal_ThO2!CZ111*$C$102*$F$102</f>
        <v>0</v>
      </c>
      <c r="DF102" s="18">
        <f>cal_ThO2!DA111*$C$102*$F$102</f>
        <v>0</v>
      </c>
      <c r="DG102" s="18">
        <f>cal_ThO2!DB111*$C$102*$F$102</f>
        <v>0</v>
      </c>
      <c r="DH102" s="18">
        <f>cal_ThO2!DC111*$C$102*$F$102</f>
        <v>0</v>
      </c>
      <c r="DI102" s="18">
        <f>cal_ThO2!DD111*$C$102*$F$102</f>
        <v>0</v>
      </c>
      <c r="DJ102" s="18">
        <f>cal_ThO2!DE111*$C$102*$F$102</f>
        <v>0</v>
      </c>
      <c r="DK102" s="18">
        <f>cal_ThO2!DF111*$C$102*$F$102</f>
        <v>0</v>
      </c>
      <c r="DL102" s="9">
        <f>cal_ThO2!DG2*$C$102*$F$102</f>
        <v>0</v>
      </c>
      <c r="DM102" s="9">
        <f>cal_ThO2!DH2*$C$102*$F$102</f>
        <v>0</v>
      </c>
      <c r="DN102" s="9">
        <f>cal_ThO2!DI2*$C$102*$F$102</f>
        <v>0</v>
      </c>
      <c r="DO102" s="9">
        <f>cal_ThO2!DJ2*$C$102*$F$102</f>
        <v>0</v>
      </c>
      <c r="DP102" s="9">
        <f>cal_ThO2!DK2*$C$102*$F$102</f>
        <v>0</v>
      </c>
      <c r="DQ102" s="9">
        <f>cal_ThO2!DL2*$C$102*$F$102</f>
        <v>0</v>
      </c>
      <c r="DR102" s="9">
        <f>cal_ThO2!DM2*$C$102*$F$102</f>
        <v>0</v>
      </c>
      <c r="DS102" s="9">
        <f>cal_ThO2!DN2*$C$102*$F$102</f>
        <v>0</v>
      </c>
      <c r="DT102" s="9">
        <f>cal_ThO2!DO2*$C$102*$F$102</f>
        <v>0</v>
      </c>
      <c r="DU102" s="9">
        <f>cal_ThO2!DP2*$C$102*$F$102</f>
        <v>0</v>
      </c>
      <c r="DV102" s="9">
        <f>cal_ThO2!DQ2*$C$102*$F$102</f>
        <v>0</v>
      </c>
      <c r="DW102" s="9">
        <f>cal_ThO2!DR2*$C$102*$F$102</f>
        <v>0</v>
      </c>
      <c r="DX102" s="9">
        <f>cal_ThO2!DS2*$C$102*$F$102</f>
        <v>0</v>
      </c>
      <c r="DY102" s="9">
        <f>cal_ThO2!DT2*$C$102*$F$102</f>
        <v>0</v>
      </c>
      <c r="DZ102" s="9">
        <f>cal_ThO2!DU2*$C$102*$F$102</f>
        <v>0</v>
      </c>
      <c r="EA102" s="9">
        <f>cal_ThO2!DV2*$C$102*$F$102</f>
        <v>0</v>
      </c>
      <c r="EB102" s="9">
        <f>cal_ThO2!DW2*$C$102*$F$102</f>
        <v>0</v>
      </c>
      <c r="EC102" s="9">
        <f>cal_ThO2!DX2*$C$102*$F$102</f>
        <v>0</v>
      </c>
      <c r="ED102" s="9">
        <f>cal_ThO2!DY2*$C$102*$F$102</f>
        <v>0</v>
      </c>
      <c r="EE102" s="9">
        <f>cal_ThO2!DZ2*$C$102*$F$102</f>
        <v>0</v>
      </c>
      <c r="EF102" s="9">
        <f>cal_ThO2!EA2*$C$102*$F$102</f>
        <v>0</v>
      </c>
      <c r="EG102" s="9">
        <f>cal_ThO2!EB2*$C$102*$F$102</f>
        <v>0</v>
      </c>
      <c r="EH102" s="9">
        <f>cal_ThO2!EC2*$C$102*$F$102</f>
        <v>0</v>
      </c>
      <c r="EI102" s="9">
        <f>cal_ThO2!ED2*$C$102*$F$102</f>
        <v>0</v>
      </c>
      <c r="EJ102" s="9">
        <f>cal_ThO2!EE2*$C$102*$F$102</f>
        <v>0</v>
      </c>
      <c r="EK102" s="9">
        <f>cal_ThO2!EF2*$C$102*$F$102</f>
        <v>0</v>
      </c>
      <c r="EL102" s="9">
        <f>cal_ThO2!EG2*$C$102*$F$102</f>
        <v>0</v>
      </c>
      <c r="EM102" s="9">
        <f>cal_ThO2!EH2*$C$102*$F$102</f>
        <v>0</v>
      </c>
      <c r="EN102" s="9">
        <f>cal_ThO2!EI2*$C$102*$F$102</f>
        <v>0</v>
      </c>
      <c r="EO102" s="9">
        <f>cal_ThO2!EJ2*$C$102*$F$102</f>
        <v>0</v>
      </c>
      <c r="EP102" s="9">
        <f>cal_ThO2!EK2*$C$102*$F$102</f>
        <v>0</v>
      </c>
      <c r="EQ102" s="9">
        <f>cal_ThO2!EL2*$C$102*$F$102</f>
        <v>0</v>
      </c>
      <c r="ER102" s="9">
        <f>cal_ThO2!EM2*$C$102*$F$102</f>
        <v>0</v>
      </c>
      <c r="ES102" s="9">
        <f>cal_ThO2!EN2*$C$102*$F$102</f>
        <v>0</v>
      </c>
      <c r="ET102" s="9">
        <f>cal_ThO2!EO2*$C$102*$F$102</f>
        <v>0</v>
      </c>
      <c r="EU102" s="9">
        <f>cal_ThO2!EP2*$C$102*$F$102</f>
        <v>0</v>
      </c>
      <c r="EV102" s="9">
        <f>cal_ThO2!EQ2*$C$102*$F$102</f>
        <v>0</v>
      </c>
      <c r="EW102" s="9">
        <f>cal_ThO2!ER2*$C$102*$F$102</f>
        <v>0</v>
      </c>
      <c r="EX102" s="9">
        <f>cal_ThO2!ES2*$C$102*$F$102</f>
        <v>0</v>
      </c>
      <c r="EY102" s="9">
        <f>cal_ThO2!ET2*$C$102*$F$102</f>
        <v>0</v>
      </c>
      <c r="EZ102" s="9">
        <f>cal_ThO2!EU2*$C$102*$F$102</f>
        <v>0</v>
      </c>
      <c r="FA102" s="9">
        <f>cal_ThO2!EV2*$C$102*$F$102</f>
        <v>0</v>
      </c>
      <c r="FB102" s="9">
        <f>cal_ThO2!EW2*$C$102*$F$102</f>
        <v>0</v>
      </c>
      <c r="FC102" s="9">
        <f>cal_ThO2!EX2*$C$102*$F$102</f>
        <v>0</v>
      </c>
      <c r="FD102" s="9">
        <f>cal_ThO2!EY2*$C$102*$F$102</f>
        <v>0</v>
      </c>
      <c r="FE102" s="9">
        <f>cal_ThO2!EZ2*$C$102*$F$102</f>
        <v>0</v>
      </c>
      <c r="FF102" s="9">
        <f>cal_ThO2!FA2*$C$102*$F$102</f>
        <v>0</v>
      </c>
      <c r="FG102" s="9">
        <f>cal_ThO2!FB2*$C$102*$F$102</f>
        <v>0</v>
      </c>
      <c r="FH102" s="9">
        <f>cal_ThO2!FC2*$C$102*$F$102</f>
        <v>0</v>
      </c>
      <c r="FI102" s="9">
        <f>cal_ThO2!FD2*$C$102*$F$102</f>
        <v>0</v>
      </c>
      <c r="FJ102" s="9">
        <f>cal_ThO2!FE2*$C$102*$F$102</f>
        <v>0</v>
      </c>
      <c r="FK102" s="9">
        <f>cal_ThO2!FF2*$C$102*$F$102</f>
        <v>0</v>
      </c>
      <c r="FL102" s="9">
        <f>cal_ThO2!FG2*$C$102*$F$102</f>
        <v>0</v>
      </c>
      <c r="FM102" s="9">
        <f>cal_ThO2!FH2*$C$102*$F$102</f>
        <v>0</v>
      </c>
      <c r="FN102" s="9">
        <f>cal_ThO2!FI2*$C$102*$F$102</f>
        <v>0</v>
      </c>
      <c r="FO102" s="9">
        <f>cal_ThO2!FJ2*$C$102*$F$102</f>
        <v>0</v>
      </c>
      <c r="FP102" s="9">
        <f>cal_ThO2!FK2*$C$102*$F$102</f>
        <v>0</v>
      </c>
      <c r="FQ102" s="9">
        <f>cal_ThO2!FL2*$C$102*$F$102</f>
        <v>0</v>
      </c>
      <c r="FR102" s="9">
        <f>cal_ThO2!FM2*$C$102*$F$102</f>
        <v>0</v>
      </c>
      <c r="FS102" s="9">
        <f>cal_ThO2!FN2*$C$102*$F$102</f>
        <v>0</v>
      </c>
      <c r="FT102" s="9">
        <f>cal_ThO2!FO2*$C$102*$F$102</f>
        <v>0</v>
      </c>
      <c r="FU102" s="9">
        <f>cal_ThO2!FP2*$C$102*$F$102</f>
        <v>0</v>
      </c>
      <c r="FV102" s="9">
        <f>cal_ThO2!FQ2*$C$102*$F$102</f>
        <v>0</v>
      </c>
      <c r="FW102" s="9">
        <f>cal_ThO2!FR2*$C$102*$F$102</f>
        <v>0</v>
      </c>
      <c r="FX102" s="9">
        <f>cal_ThO2!FS2*$C$102*$F$102</f>
        <v>0</v>
      </c>
      <c r="FY102" s="9">
        <f>cal_ThO2!FT2*$C$102*$F$102</f>
        <v>0</v>
      </c>
      <c r="FZ102" s="9">
        <f>cal_ThO2!FU2*$C$102*$F$102</f>
        <v>0</v>
      </c>
      <c r="GA102" s="9">
        <f>cal_ThO2!FV2*$C$102*$F$102</f>
        <v>0</v>
      </c>
      <c r="GB102" s="9">
        <f>cal_ThO2!FW2*$C$102*$F$102</f>
        <v>0</v>
      </c>
      <c r="GC102" s="9">
        <f>cal_ThO2!FX2*$C$102*$F$102</f>
        <v>0</v>
      </c>
      <c r="GD102" s="9">
        <f>cal_ThO2!FY2*$C$102*$F$102</f>
        <v>0</v>
      </c>
      <c r="GE102" s="9">
        <f>cal_ThO2!FZ2*$C$102*$F$102</f>
        <v>0</v>
      </c>
      <c r="GF102" s="9">
        <f>cal_ThO2!GA2*$C$102*$F$102</f>
        <v>0</v>
      </c>
      <c r="GG102" s="9">
        <f>cal_ThO2!GB2*$C$102*$F$102</f>
        <v>0</v>
      </c>
      <c r="GH102" s="9">
        <f>cal_ThO2!GC2*$C$102*$F$102</f>
        <v>0</v>
      </c>
      <c r="GI102" s="9">
        <f>cal_ThO2!GD2*$C$102*$F$102</f>
        <v>0</v>
      </c>
      <c r="GJ102" s="9">
        <f>cal_ThO2!GE2*$C$102*$F$102</f>
        <v>0</v>
      </c>
      <c r="GK102" s="9">
        <f>cal_ThO2!GF2*$C$102*$F$102</f>
        <v>0</v>
      </c>
      <c r="GL102" s="9">
        <f>cal_ThO2!GG2*$C$102*$F$102</f>
        <v>0</v>
      </c>
      <c r="GM102" s="9">
        <f>cal_ThO2!GH2*$C$102*$F$102</f>
        <v>0</v>
      </c>
      <c r="GN102" s="9">
        <f>cal_ThO2!GI2*$C$102*$F$102</f>
        <v>0</v>
      </c>
      <c r="GO102" s="9">
        <f>cal_ThO2!GJ2*$C$102*$F$102</f>
        <v>0</v>
      </c>
      <c r="GP102" s="9">
        <f>cal_ThO2!GK2*$C$102*$F$102</f>
        <v>0</v>
      </c>
      <c r="GQ102" s="9">
        <f>cal_ThO2!GL2*$C$102*$F$102</f>
        <v>0</v>
      </c>
      <c r="GR102" s="9">
        <f>cal_ThO2!GM2*$C$102*$F$102</f>
        <v>0</v>
      </c>
      <c r="GS102" s="9">
        <f>cal_ThO2!GN2*$C$102*$F$102</f>
        <v>0</v>
      </c>
      <c r="GT102" s="9">
        <f>cal_ThO2!GO2*$C$102*$F$102</f>
        <v>0</v>
      </c>
      <c r="GU102" s="9">
        <f>cal_ThO2!GP2*$C$102*$F$102</f>
        <v>0</v>
      </c>
      <c r="GV102" s="9">
        <f>cal_ThO2!GQ2*$C$102*$F$102</f>
        <v>0</v>
      </c>
      <c r="GW102" s="9">
        <f>cal_ThO2!GR2*$C$102*$F$102</f>
        <v>0</v>
      </c>
      <c r="GX102" s="9"/>
    </row>
    <row r="103" spans="1:206">
      <c r="A103" s="1">
        <v>100</v>
      </c>
      <c r="B103" s="1">
        <f>'User input'!B103</f>
        <v>0</v>
      </c>
      <c r="C103" s="17">
        <f>'User input'!D103</f>
        <v>0</v>
      </c>
      <c r="D103" s="17">
        <f t="shared" si="1"/>
        <v>0</v>
      </c>
      <c r="E103" s="17">
        <f>'User input'!G103</f>
        <v>0</v>
      </c>
      <c r="F103" s="17">
        <f>'User input'!G103/45</f>
        <v>0</v>
      </c>
      <c r="I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I103" s="9"/>
      <c r="AJ103" s="9"/>
      <c r="AK103" s="9"/>
      <c r="AL103" s="9"/>
      <c r="AM103" s="9"/>
      <c r="AN103" s="9"/>
      <c r="AO103" s="9"/>
      <c r="AP103" s="9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9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22"/>
      <c r="CI103" s="18"/>
      <c r="CJ103" s="18">
        <f>cal_ThO2!CE112*C103*F103</f>
        <v>0</v>
      </c>
      <c r="CK103" s="18">
        <f>cal_ThO2!CF112*C103*F103</f>
        <v>0</v>
      </c>
      <c r="CL103" s="18">
        <f>cal_ThO2!CG112*$C$103*$F$103</f>
        <v>0</v>
      </c>
      <c r="CM103" s="18">
        <f>cal_ThO2!CH112*$C$103*$F$103</f>
        <v>0</v>
      </c>
      <c r="CN103" s="18">
        <f>cal_ThO2!CI112*$C$103*$F$103</f>
        <v>0</v>
      </c>
      <c r="CO103" s="18">
        <f>cal_ThO2!CJ112*$C$103*$F$103</f>
        <v>0</v>
      </c>
      <c r="CP103" s="18">
        <f>cal_ThO2!CK112*$C$103*$F$103</f>
        <v>0</v>
      </c>
      <c r="CQ103" s="18">
        <f>cal_ThO2!CL112*$C$103*$F$103</f>
        <v>0</v>
      </c>
      <c r="CR103" s="18">
        <f>cal_ThO2!CM112*$C$103*$F$103</f>
        <v>0</v>
      </c>
      <c r="CS103" s="18">
        <f>cal_ThO2!CN112*$C$103*$F$103</f>
        <v>0</v>
      </c>
      <c r="CT103" s="18">
        <f>cal_ThO2!CO112*$C$103*$F$103</f>
        <v>0</v>
      </c>
      <c r="CU103" s="18">
        <f>cal_ThO2!CP112*$C$103*$F$103</f>
        <v>0</v>
      </c>
      <c r="CV103" s="18">
        <f>cal_ThO2!CQ112*$C$103*$F$103</f>
        <v>0</v>
      </c>
      <c r="CW103" s="18">
        <f>cal_ThO2!CR112*$C$103*$F$103</f>
        <v>0</v>
      </c>
      <c r="CX103" s="18">
        <f>cal_ThO2!CS112*$C$103*$F$103</f>
        <v>0</v>
      </c>
      <c r="CY103" s="18">
        <f>cal_ThO2!CT112*$C$103*$F$103</f>
        <v>0</v>
      </c>
      <c r="CZ103" s="18">
        <f>cal_ThO2!CU112*$C$103*$F$103</f>
        <v>0</v>
      </c>
      <c r="DA103" s="18">
        <f>cal_ThO2!CV112*$C$103*$F$103</f>
        <v>0</v>
      </c>
      <c r="DB103" s="18">
        <f>cal_ThO2!CW112*$C$103*$F$103</f>
        <v>0</v>
      </c>
      <c r="DC103" s="18">
        <f>cal_ThO2!CX112*$C$103*$F$103</f>
        <v>0</v>
      </c>
      <c r="DD103" s="18">
        <f>cal_ThO2!CY112*$C$103*$F$103</f>
        <v>0</v>
      </c>
      <c r="DE103" s="18">
        <f>cal_ThO2!CZ112*$C$103*$F$103</f>
        <v>0</v>
      </c>
      <c r="DF103" s="18">
        <f>cal_ThO2!DA112*$C$103*$F$103</f>
        <v>0</v>
      </c>
      <c r="DG103" s="18">
        <f>cal_ThO2!DB112*$C$103*$F$103</f>
        <v>0</v>
      </c>
      <c r="DH103" s="18">
        <f>cal_ThO2!DC112*$C$103*$F$103</f>
        <v>0</v>
      </c>
      <c r="DI103" s="18">
        <f>cal_ThO2!DD112*$C$103*$F$103</f>
        <v>0</v>
      </c>
      <c r="DJ103" s="18">
        <f>cal_ThO2!DE112*$C$103*$F$103</f>
        <v>0</v>
      </c>
      <c r="DK103" s="18">
        <f>cal_ThO2!DF112*$C$103*$F$103</f>
        <v>0</v>
      </c>
      <c r="DL103" s="9">
        <f>cal_ThO2!DG2*$C$103*$F$103</f>
        <v>0</v>
      </c>
      <c r="DM103" s="9">
        <f>cal_ThO2!DH2*$C$103*$F$103</f>
        <v>0</v>
      </c>
      <c r="DN103" s="9">
        <f>cal_ThO2!DI2*$C$103*$F$103</f>
        <v>0</v>
      </c>
      <c r="DO103" s="9">
        <f>cal_ThO2!DJ2*$C$103*$F$103</f>
        <v>0</v>
      </c>
      <c r="DP103" s="9">
        <f>cal_ThO2!DK2*$C$103*$F$103</f>
        <v>0</v>
      </c>
      <c r="DQ103" s="9">
        <f>cal_ThO2!DL2*$C$103*$F$103</f>
        <v>0</v>
      </c>
      <c r="DR103" s="9">
        <f>cal_ThO2!DM2*$C$103*$F$103</f>
        <v>0</v>
      </c>
      <c r="DS103" s="9">
        <f>cal_ThO2!DN2*$C$103*$F$103</f>
        <v>0</v>
      </c>
      <c r="DT103" s="9">
        <f>cal_ThO2!DO2*$C$103*$F$103</f>
        <v>0</v>
      </c>
      <c r="DU103" s="9">
        <f>cal_ThO2!DP2*$C$103*$F$103</f>
        <v>0</v>
      </c>
      <c r="DV103" s="9">
        <f>cal_ThO2!DQ2*$C$103*$F$103</f>
        <v>0</v>
      </c>
      <c r="DW103" s="9">
        <f>cal_ThO2!DR2*$C$103*$F$103</f>
        <v>0</v>
      </c>
      <c r="DX103" s="9">
        <f>cal_ThO2!DS2*$C$103*$F$103</f>
        <v>0</v>
      </c>
      <c r="DY103" s="9">
        <f>cal_ThO2!DT2*$C$103*$F$103</f>
        <v>0</v>
      </c>
      <c r="DZ103" s="9">
        <f>cal_ThO2!DU2*$C$103*$F$103</f>
        <v>0</v>
      </c>
      <c r="EA103" s="9">
        <f>cal_ThO2!DV2*$C$103*$F$103</f>
        <v>0</v>
      </c>
      <c r="EB103" s="9">
        <f>cal_ThO2!DW2*$C$103*$F$103</f>
        <v>0</v>
      </c>
      <c r="EC103" s="9">
        <f>cal_ThO2!DX2*$C$103*$F$103</f>
        <v>0</v>
      </c>
      <c r="ED103" s="9">
        <f>cal_ThO2!DY2*$C$103*$F$103</f>
        <v>0</v>
      </c>
      <c r="EE103" s="9">
        <f>cal_ThO2!DZ2*$C$103*$F$103</f>
        <v>0</v>
      </c>
      <c r="EF103" s="9">
        <f>cal_ThO2!EA2*$C$103*$F$103</f>
        <v>0</v>
      </c>
      <c r="EG103" s="9">
        <f>cal_ThO2!EB2*$C$103*$F$103</f>
        <v>0</v>
      </c>
      <c r="EH103" s="9">
        <f>cal_ThO2!EC2*$C$103*$F$103</f>
        <v>0</v>
      </c>
      <c r="EI103" s="9">
        <f>cal_ThO2!ED2*$C$103*$F$103</f>
        <v>0</v>
      </c>
      <c r="EJ103" s="9">
        <f>cal_ThO2!EE2*$C$103*$F$103</f>
        <v>0</v>
      </c>
      <c r="EK103" s="9">
        <f>cal_ThO2!EF2*$C$103*$F$103</f>
        <v>0</v>
      </c>
      <c r="EL103" s="9">
        <f>cal_ThO2!EG2*$C$103*$F$103</f>
        <v>0</v>
      </c>
      <c r="EM103" s="9">
        <f>cal_ThO2!EH2*$C$103*$F$103</f>
        <v>0</v>
      </c>
      <c r="EN103" s="9">
        <f>cal_ThO2!EI2*$C$103*$F$103</f>
        <v>0</v>
      </c>
      <c r="EO103" s="9">
        <f>cal_ThO2!EJ2*$C$103*$F$103</f>
        <v>0</v>
      </c>
      <c r="EP103" s="9">
        <f>cal_ThO2!EK2*$C$103*$F$103</f>
        <v>0</v>
      </c>
      <c r="EQ103" s="9">
        <f>cal_ThO2!EL2*$C$103*$F$103</f>
        <v>0</v>
      </c>
      <c r="ER103" s="9">
        <f>cal_ThO2!EM2*$C$103*$F$103</f>
        <v>0</v>
      </c>
      <c r="ES103" s="9">
        <f>cal_ThO2!EN2*$C$103*$F$103</f>
        <v>0</v>
      </c>
      <c r="ET103" s="9">
        <f>cal_ThO2!EO2*$C$103*$F$103</f>
        <v>0</v>
      </c>
      <c r="EU103" s="9">
        <f>cal_ThO2!EP2*$C$103*$F$103</f>
        <v>0</v>
      </c>
      <c r="EV103" s="9">
        <f>cal_ThO2!EQ2*$C$103*$F$103</f>
        <v>0</v>
      </c>
      <c r="EW103" s="9">
        <f>cal_ThO2!ER2*$C$103*$F$103</f>
        <v>0</v>
      </c>
      <c r="EX103" s="9">
        <f>cal_ThO2!ES2*$C$103*$F$103</f>
        <v>0</v>
      </c>
      <c r="EY103" s="9">
        <f>cal_ThO2!ET2*$C$103*$F$103</f>
        <v>0</v>
      </c>
      <c r="EZ103" s="9">
        <f>cal_ThO2!EU2*$C$103*$F$103</f>
        <v>0</v>
      </c>
      <c r="FA103" s="9">
        <f>cal_ThO2!EV2*$C$103*$F$103</f>
        <v>0</v>
      </c>
      <c r="FB103" s="9">
        <f>cal_ThO2!EW2*$C$103*$F$103</f>
        <v>0</v>
      </c>
      <c r="FC103" s="9">
        <f>cal_ThO2!EX2*$C$103*$F$103</f>
        <v>0</v>
      </c>
      <c r="FD103" s="9">
        <f>cal_ThO2!EY2*$C$103*$F$103</f>
        <v>0</v>
      </c>
      <c r="FE103" s="9">
        <f>cal_ThO2!EZ2*$C$103*$F$103</f>
        <v>0</v>
      </c>
      <c r="FF103" s="9">
        <f>cal_ThO2!FA2*$C$103*$F$103</f>
        <v>0</v>
      </c>
      <c r="FG103" s="9">
        <f>cal_ThO2!FB2*$C$103*$F$103</f>
        <v>0</v>
      </c>
      <c r="FH103" s="9">
        <f>cal_ThO2!FC2*$C$103*$F$103</f>
        <v>0</v>
      </c>
      <c r="FI103" s="9">
        <f>cal_ThO2!FD2*$C$103*$F$103</f>
        <v>0</v>
      </c>
      <c r="FJ103" s="9">
        <f>cal_ThO2!FE2*$C$103*$F$103</f>
        <v>0</v>
      </c>
      <c r="FK103" s="9">
        <f>cal_ThO2!FF2*$C$103*$F$103</f>
        <v>0</v>
      </c>
      <c r="FL103" s="9">
        <f>cal_ThO2!FG2*$C$103*$F$103</f>
        <v>0</v>
      </c>
      <c r="FM103" s="9">
        <f>cal_ThO2!FH2*$C$103*$F$103</f>
        <v>0</v>
      </c>
      <c r="FN103" s="9">
        <f>cal_ThO2!FI2*$C$103*$F$103</f>
        <v>0</v>
      </c>
      <c r="FO103" s="9">
        <f>cal_ThO2!FJ2*$C$103*$F$103</f>
        <v>0</v>
      </c>
      <c r="FP103" s="9">
        <f>cal_ThO2!FK2*$C$103*$F$103</f>
        <v>0</v>
      </c>
      <c r="FQ103" s="9">
        <f>cal_ThO2!FL2*$C$103*$F$103</f>
        <v>0</v>
      </c>
      <c r="FR103" s="9">
        <f>cal_ThO2!FM2*$C$103*$F$103</f>
        <v>0</v>
      </c>
      <c r="FS103" s="9">
        <f>cal_ThO2!FN2*$C$103*$F$103</f>
        <v>0</v>
      </c>
      <c r="FT103" s="9">
        <f>cal_ThO2!FO2*$C$103*$F$103</f>
        <v>0</v>
      </c>
      <c r="FU103" s="9">
        <f>cal_ThO2!FP2*$C$103*$F$103</f>
        <v>0</v>
      </c>
      <c r="FV103" s="9">
        <f>cal_ThO2!FQ2*$C$103*$F$103</f>
        <v>0</v>
      </c>
      <c r="FW103" s="9">
        <f>cal_ThO2!FR2*$C$103*$F$103</f>
        <v>0</v>
      </c>
      <c r="FX103" s="9">
        <f>cal_ThO2!FS2*$C$103*$F$103</f>
        <v>0</v>
      </c>
      <c r="FY103" s="9">
        <f>cal_ThO2!FT2*$C$103*$F$103</f>
        <v>0</v>
      </c>
      <c r="FZ103" s="9">
        <f>cal_ThO2!FU2*$C$103*$F$103</f>
        <v>0</v>
      </c>
      <c r="GA103" s="9">
        <f>cal_ThO2!FV2*$C$103*$F$103</f>
        <v>0</v>
      </c>
      <c r="GB103" s="9">
        <f>cal_ThO2!FW2*$C$103*$F$103</f>
        <v>0</v>
      </c>
      <c r="GC103" s="9">
        <f>cal_ThO2!FX2*$C$103*$F$103</f>
        <v>0</v>
      </c>
      <c r="GD103" s="9">
        <f>cal_ThO2!FY2*$C$103*$F$103</f>
        <v>0</v>
      </c>
      <c r="GE103" s="9">
        <f>cal_ThO2!FZ2*$C$103*$F$103</f>
        <v>0</v>
      </c>
      <c r="GF103" s="9">
        <f>cal_ThO2!GA2*$C$103*$F$103</f>
        <v>0</v>
      </c>
      <c r="GG103" s="9">
        <f>cal_ThO2!GB2*$C$103*$F$103</f>
        <v>0</v>
      </c>
      <c r="GH103" s="9">
        <f>cal_ThO2!GC2*$C$103*$F$103</f>
        <v>0</v>
      </c>
      <c r="GI103" s="9">
        <f>cal_ThO2!GD2*$C$103*$F$103</f>
        <v>0</v>
      </c>
      <c r="GJ103" s="9">
        <f>cal_ThO2!GE2*$C$103*$F$103</f>
        <v>0</v>
      </c>
      <c r="GK103" s="9">
        <f>cal_ThO2!GF2*$C$103*$F$103</f>
        <v>0</v>
      </c>
      <c r="GL103" s="9">
        <f>cal_ThO2!GG2*$C$103*$F$103</f>
        <v>0</v>
      </c>
      <c r="GM103" s="9">
        <f>cal_ThO2!GH2*$C$103*$F$103</f>
        <v>0</v>
      </c>
      <c r="GN103" s="9">
        <f>cal_ThO2!GI2*$C$103*$F$103</f>
        <v>0</v>
      </c>
      <c r="GO103" s="9">
        <f>cal_ThO2!GJ2*$C$103*$F$103</f>
        <v>0</v>
      </c>
      <c r="GP103" s="9">
        <f>cal_ThO2!GK2*$C$103*$F$103</f>
        <v>0</v>
      </c>
      <c r="GQ103" s="9">
        <f>cal_ThO2!GL2*$C$103*$F$103</f>
        <v>0</v>
      </c>
      <c r="GR103" s="9">
        <f>cal_ThO2!GM2*$C$103*$F$103</f>
        <v>0</v>
      </c>
      <c r="GS103" s="9">
        <f>cal_ThO2!GN2*$C$103*$F$103</f>
        <v>0</v>
      </c>
      <c r="GT103" s="9">
        <f>cal_ThO2!GO2*$C$103*$F$103</f>
        <v>0</v>
      </c>
      <c r="GU103" s="9">
        <f>cal_ThO2!GP2*$C$103*$F$103</f>
        <v>0</v>
      </c>
      <c r="GV103" s="9">
        <f>cal_ThO2!GQ2*$C$103*$F$103</f>
        <v>0</v>
      </c>
      <c r="GW103" s="9">
        <f>cal_ThO2!GR2*$C$103*$F$103</f>
        <v>0</v>
      </c>
      <c r="GX103" s="9"/>
    </row>
    <row r="104" spans="1:206">
      <c r="A104" s="1">
        <v>101</v>
      </c>
      <c r="B104" s="1">
        <f>'User input'!B104</f>
        <v>0</v>
      </c>
      <c r="C104" s="17">
        <f>'User input'!D104</f>
        <v>0</v>
      </c>
      <c r="D104" s="17">
        <f t="shared" si="1"/>
        <v>0</v>
      </c>
      <c r="E104" s="17">
        <f>'User input'!G104</f>
        <v>0</v>
      </c>
      <c r="F104" s="17">
        <f>'User input'!G104/45</f>
        <v>0</v>
      </c>
      <c r="G104" s="9"/>
      <c r="H104" s="9"/>
      <c r="I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9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22"/>
      <c r="CI104" s="18"/>
      <c r="CJ104" s="9"/>
      <c r="CK104" s="18">
        <f>cal_ThO2!CF113*C104*F104</f>
        <v>0</v>
      </c>
      <c r="CL104" s="18">
        <f>cal_ThO2!CG113*$C$104*$F$104</f>
        <v>0</v>
      </c>
      <c r="CM104" s="18">
        <f>cal_ThO2!CH113*$C$104*$F$104</f>
        <v>0</v>
      </c>
      <c r="CN104" s="18">
        <f>cal_ThO2!CI113*$C$104*$F$104</f>
        <v>0</v>
      </c>
      <c r="CO104" s="18">
        <f>cal_ThO2!CJ113*$C$104*$F$104</f>
        <v>0</v>
      </c>
      <c r="CP104" s="18">
        <f>cal_ThO2!CK113*$C$104*$F$104</f>
        <v>0</v>
      </c>
      <c r="CQ104" s="18">
        <f>cal_ThO2!CL113*$C$104*$F$104</f>
        <v>0</v>
      </c>
      <c r="CR104" s="18">
        <f>cal_ThO2!CM113*$C$104*$F$104</f>
        <v>0</v>
      </c>
      <c r="CS104" s="18">
        <f>cal_ThO2!CN113*$C$104*$F$104</f>
        <v>0</v>
      </c>
      <c r="CT104" s="18">
        <f>cal_ThO2!CO113*$C$104*$F$104</f>
        <v>0</v>
      </c>
      <c r="CU104" s="18">
        <f>cal_ThO2!CP113*$C$104*$F$104</f>
        <v>0</v>
      </c>
      <c r="CV104" s="18">
        <f>cal_ThO2!CQ113*$C$104*$F$104</f>
        <v>0</v>
      </c>
      <c r="CW104" s="18">
        <f>cal_ThO2!CR113*$C$104*$F$104</f>
        <v>0</v>
      </c>
      <c r="CX104" s="18">
        <f>cal_ThO2!CS113*$C$104*$F$104</f>
        <v>0</v>
      </c>
      <c r="CY104" s="18">
        <f>cal_ThO2!CT113*$C$104*$F$104</f>
        <v>0</v>
      </c>
      <c r="CZ104" s="18">
        <f>cal_ThO2!CU113*$C$104*$F$104</f>
        <v>0</v>
      </c>
      <c r="DA104" s="18">
        <f>cal_ThO2!CV113*$C$104*$F$104</f>
        <v>0</v>
      </c>
      <c r="DB104" s="18">
        <f>cal_ThO2!CW113*$C$104*$F$104</f>
        <v>0</v>
      </c>
      <c r="DC104" s="18">
        <f>cal_ThO2!CX113*$C$104*$F$104</f>
        <v>0</v>
      </c>
      <c r="DD104" s="18">
        <f>cal_ThO2!CY113*$C$104*$F$104</f>
        <v>0</v>
      </c>
      <c r="DE104" s="18">
        <f>cal_ThO2!CZ113*$C$104*$F$104</f>
        <v>0</v>
      </c>
      <c r="DF104" s="18">
        <f>cal_ThO2!DA113*$C$104*$F$104</f>
        <v>0</v>
      </c>
      <c r="DG104" s="18">
        <f>cal_ThO2!DB113*$C$104*$F$104</f>
        <v>0</v>
      </c>
      <c r="DH104" s="18">
        <f>cal_ThO2!DC113*$C$104*$F$104</f>
        <v>0</v>
      </c>
      <c r="DI104" s="18">
        <f>cal_ThO2!DD113*$C$104*$F$104</f>
        <v>0</v>
      </c>
      <c r="DJ104" s="18">
        <f>cal_ThO2!DE113*$C$104*$F$104</f>
        <v>0</v>
      </c>
      <c r="DK104" s="18">
        <f>cal_ThO2!DF113*$C$104*$F$104</f>
        <v>0</v>
      </c>
      <c r="DL104" s="9">
        <f>cal_ThO2!DG2*$C$104*$F$104</f>
        <v>0</v>
      </c>
      <c r="DM104" s="9">
        <f>cal_ThO2!DH2*$C$104*$F$104</f>
        <v>0</v>
      </c>
      <c r="DN104" s="9">
        <f>cal_ThO2!DI2*$C$104*$F$104</f>
        <v>0</v>
      </c>
      <c r="DO104" s="9">
        <f>cal_ThO2!DJ2*$C$104*$F$104</f>
        <v>0</v>
      </c>
      <c r="DP104" s="9">
        <f>cal_ThO2!DK2*$C$104*$F$104</f>
        <v>0</v>
      </c>
      <c r="DQ104" s="9">
        <f>cal_ThO2!DL2*$C$104*$F$104</f>
        <v>0</v>
      </c>
      <c r="DR104" s="9">
        <f>cal_ThO2!DM2*$C$104*$F$104</f>
        <v>0</v>
      </c>
      <c r="DS104" s="9">
        <f>cal_ThO2!DN2*$C$104*$F$104</f>
        <v>0</v>
      </c>
      <c r="DT104" s="9">
        <f>cal_ThO2!DO2*$C$104*$F$104</f>
        <v>0</v>
      </c>
      <c r="DU104" s="9">
        <f>cal_ThO2!DP2*$C$104*$F$104</f>
        <v>0</v>
      </c>
      <c r="DV104" s="9">
        <f>cal_ThO2!DQ2*$C$104*$F$104</f>
        <v>0</v>
      </c>
      <c r="DW104" s="9">
        <f>cal_ThO2!DR2*$C$104*$F$104</f>
        <v>0</v>
      </c>
      <c r="DX104" s="9">
        <f>cal_ThO2!DS2*$C$104*$F$104</f>
        <v>0</v>
      </c>
      <c r="DY104" s="9">
        <f>cal_ThO2!DT2*$C$104*$F$104</f>
        <v>0</v>
      </c>
      <c r="DZ104" s="9">
        <f>cal_ThO2!DU2*$C$104*$F$104</f>
        <v>0</v>
      </c>
      <c r="EA104" s="9">
        <f>cal_ThO2!DV2*$C$104*$F$104</f>
        <v>0</v>
      </c>
      <c r="EB104" s="9">
        <f>cal_ThO2!DW2*$C$104*$F$104</f>
        <v>0</v>
      </c>
      <c r="EC104" s="9">
        <f>cal_ThO2!DX2*$C$104*$F$104</f>
        <v>0</v>
      </c>
      <c r="ED104" s="9">
        <f>cal_ThO2!DY2*$C$104*$F$104</f>
        <v>0</v>
      </c>
      <c r="EE104" s="9">
        <f>cal_ThO2!DZ2*$C$104*$F$104</f>
        <v>0</v>
      </c>
      <c r="EF104" s="9">
        <f>cal_ThO2!EA2*$C$104*$F$104</f>
        <v>0</v>
      </c>
      <c r="EG104" s="9">
        <f>cal_ThO2!EB2*$C$104*$F$104</f>
        <v>0</v>
      </c>
      <c r="EH104" s="9">
        <f>cal_ThO2!EC2*$C$104*$F$104</f>
        <v>0</v>
      </c>
      <c r="EI104" s="9">
        <f>cal_ThO2!ED2*$C$104*$F$104</f>
        <v>0</v>
      </c>
      <c r="EJ104" s="9">
        <f>cal_ThO2!EE2*$C$104*$F$104</f>
        <v>0</v>
      </c>
      <c r="EK104" s="9">
        <f>cal_ThO2!EF2*$C$104*$F$104</f>
        <v>0</v>
      </c>
      <c r="EL104" s="9">
        <f>cal_ThO2!EG2*$C$104*$F$104</f>
        <v>0</v>
      </c>
      <c r="EM104" s="9">
        <f>cal_ThO2!EH2*$C$104*$F$104</f>
        <v>0</v>
      </c>
      <c r="EN104" s="9">
        <f>cal_ThO2!EI2*$C$104*$F$104</f>
        <v>0</v>
      </c>
      <c r="EO104" s="9">
        <f>cal_ThO2!EJ2*$C$104*$F$104</f>
        <v>0</v>
      </c>
      <c r="EP104" s="9">
        <f>cal_ThO2!EK2*$C$104*$F$104</f>
        <v>0</v>
      </c>
      <c r="EQ104" s="9">
        <f>cal_ThO2!EL2*$C$104*$F$104</f>
        <v>0</v>
      </c>
      <c r="ER104" s="9">
        <f>cal_ThO2!EM2*$C$104*$F$104</f>
        <v>0</v>
      </c>
      <c r="ES104" s="9">
        <f>cal_ThO2!EN2*$C$104*$F$104</f>
        <v>0</v>
      </c>
      <c r="ET104" s="9">
        <f>cal_ThO2!EO2*$C$104*$F$104</f>
        <v>0</v>
      </c>
      <c r="EU104" s="9">
        <f>cal_ThO2!EP2*$C$104*$F$104</f>
        <v>0</v>
      </c>
      <c r="EV104" s="9">
        <f>cal_ThO2!EQ2*$C$104*$F$104</f>
        <v>0</v>
      </c>
      <c r="EW104" s="9">
        <f>cal_ThO2!ER2*$C$104*$F$104</f>
        <v>0</v>
      </c>
      <c r="EX104" s="9">
        <f>cal_ThO2!ES2*$C$104*$F$104</f>
        <v>0</v>
      </c>
      <c r="EY104" s="9">
        <f>cal_ThO2!ET2*$C$104*$F$104</f>
        <v>0</v>
      </c>
      <c r="EZ104" s="9">
        <f>cal_ThO2!EU2*$C$104*$F$104</f>
        <v>0</v>
      </c>
      <c r="FA104" s="9">
        <f>cal_ThO2!EV2*$C$104*$F$104</f>
        <v>0</v>
      </c>
      <c r="FB104" s="9">
        <f>cal_ThO2!EW2*$C$104*$F$104</f>
        <v>0</v>
      </c>
      <c r="FC104" s="9">
        <f>cal_ThO2!EX2*$C$104*$F$104</f>
        <v>0</v>
      </c>
      <c r="FD104" s="9">
        <f>cal_ThO2!EY2*$C$104*$F$104</f>
        <v>0</v>
      </c>
      <c r="FE104" s="9">
        <f>cal_ThO2!EZ2*$C$104*$F$104</f>
        <v>0</v>
      </c>
      <c r="FF104" s="9">
        <f>cal_ThO2!FA2*$C$104*$F$104</f>
        <v>0</v>
      </c>
      <c r="FG104" s="9">
        <f>cal_ThO2!FB2*$C$104*$F$104</f>
        <v>0</v>
      </c>
      <c r="FH104" s="9">
        <f>cal_ThO2!FC2*$C$104*$F$104</f>
        <v>0</v>
      </c>
      <c r="FI104" s="9">
        <f>cal_ThO2!FD2*$C$104*$F$104</f>
        <v>0</v>
      </c>
      <c r="FJ104" s="9">
        <f>cal_ThO2!FE2*$C$104*$F$104</f>
        <v>0</v>
      </c>
      <c r="FK104" s="9">
        <f>cal_ThO2!FF2*$C$104*$F$104</f>
        <v>0</v>
      </c>
      <c r="FL104" s="9">
        <f>cal_ThO2!FG2*$C$104*$F$104</f>
        <v>0</v>
      </c>
      <c r="FM104" s="9">
        <f>cal_ThO2!FH2*$C$104*$F$104</f>
        <v>0</v>
      </c>
      <c r="FN104" s="9">
        <f>cal_ThO2!FI2*$C$104*$F$104</f>
        <v>0</v>
      </c>
      <c r="FO104" s="9">
        <f>cal_ThO2!FJ2*$C$104*$F$104</f>
        <v>0</v>
      </c>
      <c r="FP104" s="9">
        <f>cal_ThO2!FK2*$C$104*$F$104</f>
        <v>0</v>
      </c>
      <c r="FQ104" s="9">
        <f>cal_ThO2!FL2*$C$104*$F$104</f>
        <v>0</v>
      </c>
      <c r="FR104" s="9">
        <f>cal_ThO2!FM2*$C$104*$F$104</f>
        <v>0</v>
      </c>
      <c r="FS104" s="9">
        <f>cal_ThO2!FN2*$C$104*$F$104</f>
        <v>0</v>
      </c>
      <c r="FT104" s="9">
        <f>cal_ThO2!FO2*$C$104*$F$104</f>
        <v>0</v>
      </c>
      <c r="FU104" s="9">
        <f>cal_ThO2!FP2*$C$104*$F$104</f>
        <v>0</v>
      </c>
      <c r="FV104" s="9">
        <f>cal_ThO2!FQ2*$C$104*$F$104</f>
        <v>0</v>
      </c>
      <c r="FW104" s="9">
        <f>cal_ThO2!FR2*$C$104*$F$104</f>
        <v>0</v>
      </c>
      <c r="FX104" s="9">
        <f>cal_ThO2!FS2*$C$104*$F$104</f>
        <v>0</v>
      </c>
      <c r="FY104" s="9">
        <f>cal_ThO2!FT2*$C$104*$F$104</f>
        <v>0</v>
      </c>
      <c r="FZ104" s="9">
        <f>cal_ThO2!FU2*$C$104*$F$104</f>
        <v>0</v>
      </c>
      <c r="GA104" s="9">
        <f>cal_ThO2!FV2*$C$104*$F$104</f>
        <v>0</v>
      </c>
      <c r="GB104" s="9">
        <f>cal_ThO2!FW2*$C$104*$F$104</f>
        <v>0</v>
      </c>
      <c r="GC104" s="9">
        <f>cal_ThO2!FX2*$C$104*$F$104</f>
        <v>0</v>
      </c>
      <c r="GD104" s="9">
        <f>cal_ThO2!FY2*$C$104*$F$104</f>
        <v>0</v>
      </c>
      <c r="GE104" s="9">
        <f>cal_ThO2!FZ2*$C$104*$F$104</f>
        <v>0</v>
      </c>
      <c r="GF104" s="9">
        <f>cal_ThO2!GA2*$C$104*$F$104</f>
        <v>0</v>
      </c>
      <c r="GG104" s="9">
        <f>cal_ThO2!GB2*$C$104*$F$104</f>
        <v>0</v>
      </c>
      <c r="GH104" s="9">
        <f>cal_ThO2!GC2*$C$104*$F$104</f>
        <v>0</v>
      </c>
      <c r="GI104" s="9">
        <f>cal_ThO2!GD2*$C$104*$F$104</f>
        <v>0</v>
      </c>
      <c r="GJ104" s="9">
        <f>cal_ThO2!GE2*$C$104*$F$104</f>
        <v>0</v>
      </c>
      <c r="GK104" s="9">
        <f>cal_ThO2!GF2*$C$104*$F$104</f>
        <v>0</v>
      </c>
      <c r="GL104" s="9">
        <f>cal_ThO2!GG2*$C$104*$F$104</f>
        <v>0</v>
      </c>
      <c r="GM104" s="9">
        <f>cal_ThO2!GH2*$C$104*$F$104</f>
        <v>0</v>
      </c>
      <c r="GN104" s="9">
        <f>cal_ThO2!GI2*$C$104*$F$104</f>
        <v>0</v>
      </c>
      <c r="GO104" s="9">
        <f>cal_ThO2!GJ2*$C$104*$F$104</f>
        <v>0</v>
      </c>
      <c r="GP104" s="9">
        <f>cal_ThO2!GK2*$C$104*$F$104</f>
        <v>0</v>
      </c>
      <c r="GQ104" s="9">
        <f>cal_ThO2!GL2*$C$104*$F$104</f>
        <v>0</v>
      </c>
      <c r="GR104" s="9">
        <f>cal_ThO2!GM2*$C$104*$F$104</f>
        <v>0</v>
      </c>
      <c r="GS104" s="9">
        <f>cal_ThO2!GN2*$C$104*$F$104</f>
        <v>0</v>
      </c>
      <c r="GT104" s="9">
        <f>cal_ThO2!GO2*$C$104*$F$104</f>
        <v>0</v>
      </c>
      <c r="GU104" s="9">
        <f>cal_ThO2!GP2*$C$104*$F$104</f>
        <v>0</v>
      </c>
      <c r="GV104" s="9">
        <f>cal_ThO2!GQ2*$C$104*$F$104</f>
        <v>0</v>
      </c>
      <c r="GW104" s="9">
        <f>cal_ThO2!GR2*$C$104*$F$104</f>
        <v>0</v>
      </c>
    </row>
    <row r="105" spans="1:206">
      <c r="A105" s="1">
        <v>102</v>
      </c>
      <c r="B105" s="1">
        <f>'User input'!B105</f>
        <v>0</v>
      </c>
      <c r="C105" s="17">
        <f>'User input'!D105</f>
        <v>0</v>
      </c>
      <c r="D105" s="17">
        <f t="shared" si="1"/>
        <v>0</v>
      </c>
      <c r="E105" s="17">
        <f>'User input'!G105</f>
        <v>0</v>
      </c>
      <c r="F105" s="17">
        <f>'User input'!G105/45</f>
        <v>0</v>
      </c>
      <c r="H105" s="9"/>
      <c r="I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9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22"/>
      <c r="CI105" s="18"/>
      <c r="CJ105" s="9"/>
      <c r="CK105" s="18">
        <f>cal_ThO2!CF114*C105*F105</f>
        <v>0</v>
      </c>
      <c r="CL105" s="18">
        <f>cal_ThO2!CG114*$C$105*$F$105</f>
        <v>0</v>
      </c>
      <c r="CM105" s="18">
        <f>cal_ThO2!CH114*$C$105*$F$105</f>
        <v>0</v>
      </c>
      <c r="CN105" s="18">
        <f>cal_ThO2!CI114*$C$105*$F$105</f>
        <v>0</v>
      </c>
      <c r="CO105" s="18">
        <f>cal_ThO2!CJ114*$C$105*$F$105</f>
        <v>0</v>
      </c>
      <c r="CP105" s="18">
        <f>cal_ThO2!CK114*$C$105*$F$105</f>
        <v>0</v>
      </c>
      <c r="CQ105" s="18">
        <f>cal_ThO2!CL114*$C$105*$F$105</f>
        <v>0</v>
      </c>
      <c r="CR105" s="18">
        <f>cal_ThO2!CM114*$C$105*$F$105</f>
        <v>0</v>
      </c>
      <c r="CS105" s="18">
        <f>cal_ThO2!CN114*$C$105*$F$105</f>
        <v>0</v>
      </c>
      <c r="CT105" s="18">
        <f>cal_ThO2!CO114*$C$105*$F$105</f>
        <v>0</v>
      </c>
      <c r="CU105" s="18">
        <f>cal_ThO2!CP114*$C$105*$F$105</f>
        <v>0</v>
      </c>
      <c r="CV105" s="18">
        <f>cal_ThO2!CQ114*$C$105*$F$105</f>
        <v>0</v>
      </c>
      <c r="CW105" s="18">
        <f>cal_ThO2!CR114*$C$105*$F$105</f>
        <v>0</v>
      </c>
      <c r="CX105" s="18">
        <f>cal_ThO2!CS114*$C$105*$F$105</f>
        <v>0</v>
      </c>
      <c r="CY105" s="18">
        <f>cal_ThO2!CT114*$C$105*$F$105</f>
        <v>0</v>
      </c>
      <c r="CZ105" s="18">
        <f>cal_ThO2!CU114*$C$105*$F$105</f>
        <v>0</v>
      </c>
      <c r="DA105" s="18">
        <f>cal_ThO2!CV114*$C$105*$F$105</f>
        <v>0</v>
      </c>
      <c r="DB105" s="18">
        <f>cal_ThO2!CW114*$C$105*$F$105</f>
        <v>0</v>
      </c>
      <c r="DC105" s="18">
        <f>cal_ThO2!CX114*$C$105*$F$105</f>
        <v>0</v>
      </c>
      <c r="DD105" s="18">
        <f>cal_ThO2!CY114*$C$105*$F$105</f>
        <v>0</v>
      </c>
      <c r="DE105" s="18">
        <f>cal_ThO2!CZ114*$C$105*$F$105</f>
        <v>0</v>
      </c>
      <c r="DF105" s="18">
        <f>cal_ThO2!DA114*$C$105*$F$105</f>
        <v>0</v>
      </c>
      <c r="DG105" s="18">
        <f>cal_ThO2!DB114*$C$105*$F$105</f>
        <v>0</v>
      </c>
      <c r="DH105" s="18">
        <f>cal_ThO2!DC114*$C$105*$F$105</f>
        <v>0</v>
      </c>
      <c r="DI105" s="18">
        <f>cal_ThO2!DD114*$C$105*$F$105</f>
        <v>0</v>
      </c>
      <c r="DJ105" s="18">
        <f>cal_ThO2!DE114*$C$105*$F$105</f>
        <v>0</v>
      </c>
      <c r="DK105" s="18">
        <f>cal_ThO2!DF114*$C$105*$F$105</f>
        <v>0</v>
      </c>
      <c r="DL105" s="9">
        <f>cal_ThO2!DG2*$C$105*$F$105</f>
        <v>0</v>
      </c>
      <c r="DM105" s="9">
        <f>cal_ThO2!DH2*$C$105*$F$105</f>
        <v>0</v>
      </c>
      <c r="DN105" s="9">
        <f>cal_ThO2!DI2*$C$105*$F$105</f>
        <v>0</v>
      </c>
      <c r="DO105" s="9">
        <f>cal_ThO2!DJ2*$C$105*$F$105</f>
        <v>0</v>
      </c>
      <c r="DP105" s="9">
        <f>cal_ThO2!DK2*$C$105*$F$105</f>
        <v>0</v>
      </c>
      <c r="DQ105" s="9">
        <f>cal_ThO2!DL2*$C$105*$F$105</f>
        <v>0</v>
      </c>
      <c r="DR105" s="9">
        <f>cal_ThO2!DM2*$C$105*$F$105</f>
        <v>0</v>
      </c>
      <c r="DS105" s="9">
        <f>cal_ThO2!DN2*$C$105*$F$105</f>
        <v>0</v>
      </c>
      <c r="DT105" s="9">
        <f>cal_ThO2!DO2*$C$105*$F$105</f>
        <v>0</v>
      </c>
      <c r="DU105" s="9">
        <f>cal_ThO2!DP2*$C$105*$F$105</f>
        <v>0</v>
      </c>
      <c r="DV105" s="9">
        <f>cal_ThO2!DQ2*$C$105*$F$105</f>
        <v>0</v>
      </c>
      <c r="DW105" s="9">
        <f>cal_ThO2!DR2*$C$105*$F$105</f>
        <v>0</v>
      </c>
      <c r="DX105" s="9">
        <f>cal_ThO2!DS2*$C$105*$F$105</f>
        <v>0</v>
      </c>
      <c r="DY105" s="9">
        <f>cal_ThO2!DT2*$C$105*$F$105</f>
        <v>0</v>
      </c>
      <c r="DZ105" s="9">
        <f>cal_ThO2!DU2*$C$105*$F$105</f>
        <v>0</v>
      </c>
      <c r="EA105" s="9">
        <f>cal_ThO2!DV2*$C$105*$F$105</f>
        <v>0</v>
      </c>
      <c r="EB105" s="9">
        <f>cal_ThO2!DW2*$C$105*$F$105</f>
        <v>0</v>
      </c>
      <c r="EC105" s="9">
        <f>cal_ThO2!DX2*$C$105*$F$105</f>
        <v>0</v>
      </c>
      <c r="ED105" s="9">
        <f>cal_ThO2!DY2*$C$105*$F$105</f>
        <v>0</v>
      </c>
      <c r="EE105" s="9">
        <f>cal_ThO2!DZ2*$C$105*$F$105</f>
        <v>0</v>
      </c>
      <c r="EF105" s="9">
        <f>cal_ThO2!EA2*$C$105*$F$105</f>
        <v>0</v>
      </c>
      <c r="EG105" s="9">
        <f>cal_ThO2!EB2*$C$105*$F$105</f>
        <v>0</v>
      </c>
      <c r="EH105" s="9">
        <f>cal_ThO2!EC2*$C$105*$F$105</f>
        <v>0</v>
      </c>
      <c r="EI105" s="9">
        <f>cal_ThO2!ED2*$C$105*$F$105</f>
        <v>0</v>
      </c>
      <c r="EJ105" s="9">
        <f>cal_ThO2!EE2*$C$105*$F$105</f>
        <v>0</v>
      </c>
      <c r="EK105" s="9">
        <f>cal_ThO2!EF2*$C$105*$F$105</f>
        <v>0</v>
      </c>
      <c r="EL105" s="9">
        <f>cal_ThO2!EG2*$C$105*$F$105</f>
        <v>0</v>
      </c>
      <c r="EM105" s="9">
        <f>cal_ThO2!EH2*$C$105*$F$105</f>
        <v>0</v>
      </c>
      <c r="EN105" s="9">
        <f>cal_ThO2!EI2*$C$105*$F$105</f>
        <v>0</v>
      </c>
      <c r="EO105" s="9">
        <f>cal_ThO2!EJ2*$C$105*$F$105</f>
        <v>0</v>
      </c>
      <c r="EP105" s="9">
        <f>cal_ThO2!EK2*$C$105*$F$105</f>
        <v>0</v>
      </c>
      <c r="EQ105" s="9">
        <f>cal_ThO2!EL2*$C$105*$F$105</f>
        <v>0</v>
      </c>
      <c r="ER105" s="9">
        <f>cal_ThO2!EM2*$C$105*$F$105</f>
        <v>0</v>
      </c>
      <c r="ES105" s="9">
        <f>cal_ThO2!EN2*$C$105*$F$105</f>
        <v>0</v>
      </c>
      <c r="ET105" s="9">
        <f>cal_ThO2!EO2*$C$105*$F$105</f>
        <v>0</v>
      </c>
      <c r="EU105" s="9">
        <f>cal_ThO2!EP2*$C$105*$F$105</f>
        <v>0</v>
      </c>
      <c r="EV105" s="9">
        <f>cal_ThO2!EQ2*$C$105*$F$105</f>
        <v>0</v>
      </c>
      <c r="EW105" s="9">
        <f>cal_ThO2!ER2*$C$105*$F$105</f>
        <v>0</v>
      </c>
      <c r="EX105" s="9">
        <f>cal_ThO2!ES2*$C$105*$F$105</f>
        <v>0</v>
      </c>
      <c r="EY105" s="9">
        <f>cal_ThO2!ET2*$C$105*$F$105</f>
        <v>0</v>
      </c>
      <c r="EZ105" s="9">
        <f>cal_ThO2!EU2*$C$105*$F$105</f>
        <v>0</v>
      </c>
      <c r="FA105" s="9">
        <f>cal_ThO2!EV2*$C$105*$F$105</f>
        <v>0</v>
      </c>
      <c r="FB105" s="9">
        <f>cal_ThO2!EW2*$C$105*$F$105</f>
        <v>0</v>
      </c>
      <c r="FC105" s="9">
        <f>cal_ThO2!EX2*$C$105*$F$105</f>
        <v>0</v>
      </c>
      <c r="FD105" s="9">
        <f>cal_ThO2!EY2*$C$105*$F$105</f>
        <v>0</v>
      </c>
      <c r="FE105" s="9">
        <f>cal_ThO2!EZ2*$C$105*$F$105</f>
        <v>0</v>
      </c>
      <c r="FF105" s="9">
        <f>cal_ThO2!FA2*$C$105*$F$105</f>
        <v>0</v>
      </c>
      <c r="FG105" s="9">
        <f>cal_ThO2!FB2*$C$105*$F$105</f>
        <v>0</v>
      </c>
      <c r="FH105" s="9">
        <f>cal_ThO2!FC2*$C$105*$F$105</f>
        <v>0</v>
      </c>
      <c r="FI105" s="9">
        <f>cal_ThO2!FD2*$C$105*$F$105</f>
        <v>0</v>
      </c>
      <c r="FJ105" s="9">
        <f>cal_ThO2!FE2*$C$105*$F$105</f>
        <v>0</v>
      </c>
      <c r="FK105" s="9">
        <f>cal_ThO2!FF2*$C$105*$F$105</f>
        <v>0</v>
      </c>
      <c r="FL105" s="9">
        <f>cal_ThO2!FG2*$C$105*$F$105</f>
        <v>0</v>
      </c>
      <c r="FM105" s="9">
        <f>cal_ThO2!FH2*$C$105*$F$105</f>
        <v>0</v>
      </c>
      <c r="FN105" s="9">
        <f>cal_ThO2!FI2*$C$105*$F$105</f>
        <v>0</v>
      </c>
      <c r="FO105" s="9">
        <f>cal_ThO2!FJ2*$C$105*$F$105</f>
        <v>0</v>
      </c>
      <c r="FP105" s="9">
        <f>cal_ThO2!FK2*$C$105*$F$105</f>
        <v>0</v>
      </c>
      <c r="FQ105" s="9">
        <f>cal_ThO2!FL2*$C$105*$F$105</f>
        <v>0</v>
      </c>
      <c r="FR105" s="9">
        <f>cal_ThO2!FM2*$C$105*$F$105</f>
        <v>0</v>
      </c>
      <c r="FS105" s="9">
        <f>cal_ThO2!FN2*$C$105*$F$105</f>
        <v>0</v>
      </c>
      <c r="FT105" s="9">
        <f>cal_ThO2!FO2*$C$105*$F$105</f>
        <v>0</v>
      </c>
      <c r="FU105" s="9">
        <f>cal_ThO2!FP2*$C$105*$F$105</f>
        <v>0</v>
      </c>
      <c r="FV105" s="9">
        <f>cal_ThO2!FQ2*$C$105*$F$105</f>
        <v>0</v>
      </c>
      <c r="FW105" s="9">
        <f>cal_ThO2!FR2*$C$105*$F$105</f>
        <v>0</v>
      </c>
      <c r="FX105" s="9">
        <f>cal_ThO2!FS2*$C$105*$F$105</f>
        <v>0</v>
      </c>
      <c r="FY105" s="9">
        <f>cal_ThO2!FT2*$C$105*$F$105</f>
        <v>0</v>
      </c>
      <c r="FZ105" s="9">
        <f>cal_ThO2!FU2*$C$105*$F$105</f>
        <v>0</v>
      </c>
      <c r="GA105" s="9">
        <f>cal_ThO2!FV2*$C$105*$F$105</f>
        <v>0</v>
      </c>
      <c r="GB105" s="9">
        <f>cal_ThO2!FW2*$C$105*$F$105</f>
        <v>0</v>
      </c>
      <c r="GC105" s="9">
        <f>cal_ThO2!FX2*$C$105*$F$105</f>
        <v>0</v>
      </c>
      <c r="GD105" s="9">
        <f>cal_ThO2!FY2*$C$105*$F$105</f>
        <v>0</v>
      </c>
      <c r="GE105" s="9">
        <f>cal_ThO2!FZ2*$C$105*$F$105</f>
        <v>0</v>
      </c>
      <c r="GF105" s="9">
        <f>cal_ThO2!GA2*$C$105*$F$105</f>
        <v>0</v>
      </c>
      <c r="GG105" s="9">
        <f>cal_ThO2!GB2*$C$105*$F$105</f>
        <v>0</v>
      </c>
      <c r="GH105" s="9">
        <f>cal_ThO2!GC2*$C$105*$F$105</f>
        <v>0</v>
      </c>
      <c r="GI105" s="9">
        <f>cal_ThO2!GD2*$C$105*$F$105</f>
        <v>0</v>
      </c>
      <c r="GJ105" s="9">
        <f>cal_ThO2!GE2*$C$105*$F$105</f>
        <v>0</v>
      </c>
      <c r="GK105" s="9">
        <f>cal_ThO2!GF2*$C$105*$F$105</f>
        <v>0</v>
      </c>
      <c r="GL105" s="9">
        <f>cal_ThO2!GG2*$C$105*$F$105</f>
        <v>0</v>
      </c>
      <c r="GM105" s="9">
        <f>cal_ThO2!GH2*$C$105*$F$105</f>
        <v>0</v>
      </c>
      <c r="GN105" s="9">
        <f>cal_ThO2!GI2*$C$105*$F$105</f>
        <v>0</v>
      </c>
      <c r="GO105" s="9">
        <f>cal_ThO2!GJ2*$C$105*$F$105</f>
        <v>0</v>
      </c>
      <c r="GP105" s="9">
        <f>cal_ThO2!GK2*$C$105*$F$105</f>
        <v>0</v>
      </c>
      <c r="GQ105" s="9">
        <f>cal_ThO2!GL2*$C$105*$F$105</f>
        <v>0</v>
      </c>
      <c r="GR105" s="9">
        <f>cal_ThO2!GM2*$C$105*$F$105</f>
        <v>0</v>
      </c>
      <c r="GS105" s="9">
        <f>cal_ThO2!GN2*$C$105*$F$105</f>
        <v>0</v>
      </c>
      <c r="GT105" s="9">
        <f>cal_ThO2!GO2*$C$105*$F$105</f>
        <v>0</v>
      </c>
      <c r="GU105" s="9">
        <f>cal_ThO2!GP2*$C$105*$F$105</f>
        <v>0</v>
      </c>
      <c r="GV105" s="9">
        <f>cal_ThO2!GQ2*$C$105*$F$105</f>
        <v>0</v>
      </c>
      <c r="GW105" s="9">
        <f>cal_ThO2!GR2*$C$105*$F$105</f>
        <v>0</v>
      </c>
      <c r="GX105" s="9"/>
    </row>
    <row r="106" spans="1:206">
      <c r="A106" s="1">
        <v>103</v>
      </c>
      <c r="B106" s="1">
        <f>'User input'!B106</f>
        <v>0</v>
      </c>
      <c r="C106" s="17">
        <f>'User input'!D106</f>
        <v>0</v>
      </c>
      <c r="D106" s="17">
        <f t="shared" si="1"/>
        <v>0</v>
      </c>
      <c r="E106" s="17">
        <f>'User input'!G106</f>
        <v>0</v>
      </c>
      <c r="F106" s="17">
        <f>'User input'!G106/45</f>
        <v>0</v>
      </c>
      <c r="I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9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22"/>
      <c r="CI106" s="18"/>
      <c r="CJ106" s="9"/>
      <c r="CK106" s="18">
        <f>cal_ThO2!CF115*C106*F106</f>
        <v>0</v>
      </c>
      <c r="CL106" s="18">
        <f>cal_ThO2!CG115*$C$106*$F$106</f>
        <v>0</v>
      </c>
      <c r="CM106" s="18">
        <f>cal_ThO2!CH115*$C$106*$F$106</f>
        <v>0</v>
      </c>
      <c r="CN106" s="18">
        <f>cal_ThO2!CI115*$C$106*$F$106</f>
        <v>0</v>
      </c>
      <c r="CO106" s="18">
        <f>cal_ThO2!CJ115*$C$106*$F$106</f>
        <v>0</v>
      </c>
      <c r="CP106" s="18">
        <f>cal_ThO2!CK115*$C$106*$F$106</f>
        <v>0</v>
      </c>
      <c r="CQ106" s="18">
        <f>cal_ThO2!CL115*$C$106*$F$106</f>
        <v>0</v>
      </c>
      <c r="CR106" s="18">
        <f>cal_ThO2!CM115*$C$106*$F$106</f>
        <v>0</v>
      </c>
      <c r="CS106" s="18">
        <f>cal_ThO2!CN115*$C$106*$F$106</f>
        <v>0</v>
      </c>
      <c r="CT106" s="18">
        <f>cal_ThO2!CO115*$C$106*$F$106</f>
        <v>0</v>
      </c>
      <c r="CU106" s="18">
        <f>cal_ThO2!CP115*$C$106*$F$106</f>
        <v>0</v>
      </c>
      <c r="CV106" s="18">
        <f>cal_ThO2!CQ115*$C$106*$F$106</f>
        <v>0</v>
      </c>
      <c r="CW106" s="18">
        <f>cal_ThO2!CR115*$C$106*$F$106</f>
        <v>0</v>
      </c>
      <c r="CX106" s="18">
        <f>cal_ThO2!CS115*$C$106*$F$106</f>
        <v>0</v>
      </c>
      <c r="CY106" s="18">
        <f>cal_ThO2!CT115*$C$106*$F$106</f>
        <v>0</v>
      </c>
      <c r="CZ106" s="18">
        <f>cal_ThO2!CU115*$C$106*$F$106</f>
        <v>0</v>
      </c>
      <c r="DA106" s="18">
        <f>cal_ThO2!CV115*$C$106*$F$106</f>
        <v>0</v>
      </c>
      <c r="DB106" s="18">
        <f>cal_ThO2!CW115*$C$106*$F$106</f>
        <v>0</v>
      </c>
      <c r="DC106" s="18">
        <f>cal_ThO2!CX115*$C$106*$F$106</f>
        <v>0</v>
      </c>
      <c r="DD106" s="18">
        <f>cal_ThO2!CY115*$C$106*$F$106</f>
        <v>0</v>
      </c>
      <c r="DE106" s="18">
        <f>cal_ThO2!CZ115*$C$106*$F$106</f>
        <v>0</v>
      </c>
      <c r="DF106" s="18">
        <f>cal_ThO2!DA115*$C$106*$F$106</f>
        <v>0</v>
      </c>
      <c r="DG106" s="18">
        <f>cal_ThO2!DB115*$C$106*$F$106</f>
        <v>0</v>
      </c>
      <c r="DH106" s="18">
        <f>cal_ThO2!DC115*$C$106*$F$106</f>
        <v>0</v>
      </c>
      <c r="DI106" s="18">
        <f>cal_ThO2!DD115*$C$106*$F$106</f>
        <v>0</v>
      </c>
      <c r="DJ106" s="18">
        <f>cal_ThO2!DE115*$C$106*$F$106</f>
        <v>0</v>
      </c>
      <c r="DK106" s="18">
        <f>cal_ThO2!DF115*$C$106*$F$106</f>
        <v>0</v>
      </c>
      <c r="DL106" s="9">
        <f>cal_ThO2!DG2*$C$106*$F$106</f>
        <v>0</v>
      </c>
      <c r="DM106" s="9">
        <f>cal_ThO2!DH2*$C$106*$F$106</f>
        <v>0</v>
      </c>
      <c r="DN106" s="9">
        <f>cal_ThO2!DI2*$C$106*$F$106</f>
        <v>0</v>
      </c>
      <c r="DO106" s="9">
        <f>cal_ThO2!DJ2*$C$106*$F$106</f>
        <v>0</v>
      </c>
      <c r="DP106" s="9">
        <f>cal_ThO2!DK2*$C$106*$F$106</f>
        <v>0</v>
      </c>
      <c r="DQ106" s="9">
        <f>cal_ThO2!DL2*$C$106*$F$106</f>
        <v>0</v>
      </c>
      <c r="DR106" s="9">
        <f>cal_ThO2!DM2*$C$106*$F$106</f>
        <v>0</v>
      </c>
      <c r="DS106" s="9">
        <f>cal_ThO2!DN2*$C$106*$F$106</f>
        <v>0</v>
      </c>
      <c r="DT106" s="9">
        <f>cal_ThO2!DO2*$C$106*$F$106</f>
        <v>0</v>
      </c>
      <c r="DU106" s="9">
        <f>cal_ThO2!DP2*$C$106*$F$106</f>
        <v>0</v>
      </c>
      <c r="DV106" s="9">
        <f>cal_ThO2!DQ2*$C$106*$F$106</f>
        <v>0</v>
      </c>
      <c r="DW106" s="9">
        <f>cal_ThO2!DR2*$C$106*$F$106</f>
        <v>0</v>
      </c>
      <c r="DX106" s="9">
        <f>cal_ThO2!DS2*$C$106*$F$106</f>
        <v>0</v>
      </c>
      <c r="DY106" s="9">
        <f>cal_ThO2!DT2*$C$106*$F$106</f>
        <v>0</v>
      </c>
      <c r="DZ106" s="9">
        <f>cal_ThO2!DU2*$C$106*$F$106</f>
        <v>0</v>
      </c>
      <c r="EA106" s="9">
        <f>cal_ThO2!DV2*$C$106*$F$106</f>
        <v>0</v>
      </c>
      <c r="EB106" s="9">
        <f>cal_ThO2!DW2*$C$106*$F$106</f>
        <v>0</v>
      </c>
      <c r="EC106" s="9">
        <f>cal_ThO2!DX2*$C$106*$F$106</f>
        <v>0</v>
      </c>
      <c r="ED106" s="9">
        <f>cal_ThO2!DY2*$C$106*$F$106</f>
        <v>0</v>
      </c>
      <c r="EE106" s="9">
        <f>cal_ThO2!DZ2*$C$106*$F$106</f>
        <v>0</v>
      </c>
      <c r="EF106" s="9">
        <f>cal_ThO2!EA2*$C$106*$F$106</f>
        <v>0</v>
      </c>
      <c r="EG106" s="9">
        <f>cal_ThO2!EB2*$C$106*$F$106</f>
        <v>0</v>
      </c>
      <c r="EH106" s="9">
        <f>cal_ThO2!EC2*$C$106*$F$106</f>
        <v>0</v>
      </c>
      <c r="EI106" s="9">
        <f>cal_ThO2!ED2*$C$106*$F$106</f>
        <v>0</v>
      </c>
      <c r="EJ106" s="9">
        <f>cal_ThO2!EE2*$C$106*$F$106</f>
        <v>0</v>
      </c>
      <c r="EK106" s="9">
        <f>cal_ThO2!EF2*$C$106*$F$106</f>
        <v>0</v>
      </c>
      <c r="EL106" s="9">
        <f>cal_ThO2!EG2*$C$106*$F$106</f>
        <v>0</v>
      </c>
      <c r="EM106" s="9">
        <f>cal_ThO2!EH2*$C$106*$F$106</f>
        <v>0</v>
      </c>
      <c r="EN106" s="9">
        <f>cal_ThO2!EI2*$C$106*$F$106</f>
        <v>0</v>
      </c>
      <c r="EO106" s="9">
        <f>cal_ThO2!EJ2*$C$106*$F$106</f>
        <v>0</v>
      </c>
      <c r="EP106" s="9">
        <f>cal_ThO2!EK2*$C$106*$F$106</f>
        <v>0</v>
      </c>
      <c r="EQ106" s="9">
        <f>cal_ThO2!EL2*$C$106*$F$106</f>
        <v>0</v>
      </c>
      <c r="ER106" s="9">
        <f>cal_ThO2!EM2*$C$106*$F$106</f>
        <v>0</v>
      </c>
      <c r="ES106" s="9">
        <f>cal_ThO2!EN2*$C$106*$F$106</f>
        <v>0</v>
      </c>
      <c r="ET106" s="9">
        <f>cal_ThO2!EO2*$C$106*$F$106</f>
        <v>0</v>
      </c>
      <c r="EU106" s="9">
        <f>cal_ThO2!EP2*$C$106*$F$106</f>
        <v>0</v>
      </c>
      <c r="EV106" s="9">
        <f>cal_ThO2!EQ2*$C$106*$F$106</f>
        <v>0</v>
      </c>
      <c r="EW106" s="9">
        <f>cal_ThO2!ER2*$C$106*$F$106</f>
        <v>0</v>
      </c>
      <c r="EX106" s="9">
        <f>cal_ThO2!ES2*$C$106*$F$106</f>
        <v>0</v>
      </c>
      <c r="EY106" s="9">
        <f>cal_ThO2!ET2*$C$106*$F$106</f>
        <v>0</v>
      </c>
      <c r="EZ106" s="9">
        <f>cal_ThO2!EU2*$C$106*$F$106</f>
        <v>0</v>
      </c>
      <c r="FA106" s="9">
        <f>cal_ThO2!EV2*$C$106*$F$106</f>
        <v>0</v>
      </c>
      <c r="FB106" s="9">
        <f>cal_ThO2!EW2*$C$106*$F$106</f>
        <v>0</v>
      </c>
      <c r="FC106" s="9">
        <f>cal_ThO2!EX2*$C$106*$F$106</f>
        <v>0</v>
      </c>
      <c r="FD106" s="9">
        <f>cal_ThO2!EY2*$C$106*$F$106</f>
        <v>0</v>
      </c>
      <c r="FE106" s="9">
        <f>cal_ThO2!EZ2*$C$106*$F$106</f>
        <v>0</v>
      </c>
      <c r="FF106" s="9">
        <f>cal_ThO2!FA2*$C$106*$F$106</f>
        <v>0</v>
      </c>
      <c r="FG106" s="9">
        <f>cal_ThO2!FB2*$C$106*$F$106</f>
        <v>0</v>
      </c>
      <c r="FH106" s="9">
        <f>cal_ThO2!FC2*$C$106*$F$106</f>
        <v>0</v>
      </c>
      <c r="FI106" s="9">
        <f>cal_ThO2!FD2*$C$106*$F$106</f>
        <v>0</v>
      </c>
      <c r="FJ106" s="9">
        <f>cal_ThO2!FE2*$C$106*$F$106</f>
        <v>0</v>
      </c>
      <c r="FK106" s="9">
        <f>cal_ThO2!FF2*$C$106*$F$106</f>
        <v>0</v>
      </c>
      <c r="FL106" s="9">
        <f>cal_ThO2!FG2*$C$106*$F$106</f>
        <v>0</v>
      </c>
      <c r="FM106" s="9">
        <f>cal_ThO2!FH2*$C$106*$F$106</f>
        <v>0</v>
      </c>
      <c r="FN106" s="9">
        <f>cal_ThO2!FI2*$C$106*$F$106</f>
        <v>0</v>
      </c>
      <c r="FO106" s="9">
        <f>cal_ThO2!FJ2*$C$106*$F$106</f>
        <v>0</v>
      </c>
      <c r="FP106" s="9">
        <f>cal_ThO2!FK2*$C$106*$F$106</f>
        <v>0</v>
      </c>
      <c r="FQ106" s="9">
        <f>cal_ThO2!FL2*$C$106*$F$106</f>
        <v>0</v>
      </c>
      <c r="FR106" s="9">
        <f>cal_ThO2!FM2*$C$106*$F$106</f>
        <v>0</v>
      </c>
      <c r="FS106" s="9">
        <f>cal_ThO2!FN2*$C$106*$F$106</f>
        <v>0</v>
      </c>
      <c r="FT106" s="9">
        <f>cal_ThO2!FO2*$C$106*$F$106</f>
        <v>0</v>
      </c>
      <c r="FU106" s="9">
        <f>cal_ThO2!FP2*$C$106*$F$106</f>
        <v>0</v>
      </c>
      <c r="FV106" s="9">
        <f>cal_ThO2!FQ2*$C$106*$F$106</f>
        <v>0</v>
      </c>
      <c r="FW106" s="9">
        <f>cal_ThO2!FR2*$C$106*$F$106</f>
        <v>0</v>
      </c>
      <c r="FX106" s="9">
        <f>cal_ThO2!FS2*$C$106*$F$106</f>
        <v>0</v>
      </c>
      <c r="FY106" s="9">
        <f>cal_ThO2!FT2*$C$106*$F$106</f>
        <v>0</v>
      </c>
      <c r="FZ106" s="9">
        <f>cal_ThO2!FU2*$C$106*$F$106</f>
        <v>0</v>
      </c>
      <c r="GA106" s="9">
        <f>cal_ThO2!FV2*$C$106*$F$106</f>
        <v>0</v>
      </c>
      <c r="GB106" s="9">
        <f>cal_ThO2!FW2*$C$106*$F$106</f>
        <v>0</v>
      </c>
      <c r="GC106" s="9">
        <f>cal_ThO2!FX2*$C$106*$F$106</f>
        <v>0</v>
      </c>
      <c r="GD106" s="9">
        <f>cal_ThO2!FY2*$C$106*$F$106</f>
        <v>0</v>
      </c>
      <c r="GE106" s="9">
        <f>cal_ThO2!FZ2*$C$106*$F$106</f>
        <v>0</v>
      </c>
      <c r="GF106" s="9">
        <f>cal_ThO2!GA2*$C$106*$F$106</f>
        <v>0</v>
      </c>
      <c r="GG106" s="9">
        <f>cal_ThO2!GB2*$C$106*$F$106</f>
        <v>0</v>
      </c>
      <c r="GH106" s="9">
        <f>cal_ThO2!GC2*$C$106*$F$106</f>
        <v>0</v>
      </c>
      <c r="GI106" s="9">
        <f>cal_ThO2!GD2*$C$106*$F$106</f>
        <v>0</v>
      </c>
      <c r="GJ106" s="9">
        <f>cal_ThO2!GE2*$C$106*$F$106</f>
        <v>0</v>
      </c>
      <c r="GK106" s="9">
        <f>cal_ThO2!GF2*$C$106*$F$106</f>
        <v>0</v>
      </c>
      <c r="GL106" s="9">
        <f>cal_ThO2!GG2*$C$106*$F$106</f>
        <v>0</v>
      </c>
      <c r="GM106" s="9">
        <f>cal_ThO2!GH2*$C$106*$F$106</f>
        <v>0</v>
      </c>
      <c r="GN106" s="9">
        <f>cal_ThO2!GI2*$C$106*$F$106</f>
        <v>0</v>
      </c>
      <c r="GO106" s="9">
        <f>cal_ThO2!GJ2*$C$106*$F$106</f>
        <v>0</v>
      </c>
      <c r="GP106" s="9">
        <f>cal_ThO2!GK2*$C$106*$F$106</f>
        <v>0</v>
      </c>
      <c r="GQ106" s="9">
        <f>cal_ThO2!GL2*$C$106*$F$106</f>
        <v>0</v>
      </c>
      <c r="GR106" s="9">
        <f>cal_ThO2!GM2*$C$106*$F$106</f>
        <v>0</v>
      </c>
      <c r="GS106" s="9">
        <f>cal_ThO2!GN2*$C$106*$F$106</f>
        <v>0</v>
      </c>
      <c r="GT106" s="9">
        <f>cal_ThO2!GO2*$C$106*$F$106</f>
        <v>0</v>
      </c>
      <c r="GU106" s="9">
        <f>cal_ThO2!GP2*$C$106*$F$106</f>
        <v>0</v>
      </c>
      <c r="GV106" s="9">
        <f>cal_ThO2!GQ2*$C$106*$F$106</f>
        <v>0</v>
      </c>
      <c r="GW106" s="9">
        <f>cal_ThO2!GR2*$C$106*$F$106</f>
        <v>0</v>
      </c>
      <c r="GX106" s="9"/>
    </row>
    <row r="107" spans="1:206">
      <c r="A107" s="1">
        <v>104</v>
      </c>
      <c r="B107" s="1">
        <f>'User input'!B107</f>
        <v>0</v>
      </c>
      <c r="C107" s="17">
        <f>'User input'!D107</f>
        <v>0</v>
      </c>
      <c r="D107" s="17">
        <f t="shared" si="1"/>
        <v>0</v>
      </c>
      <c r="E107" s="17">
        <f>'User input'!G107</f>
        <v>0</v>
      </c>
      <c r="F107" s="17">
        <f>'User input'!G107/45</f>
        <v>0</v>
      </c>
      <c r="I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9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22"/>
      <c r="CI107" s="18"/>
      <c r="CJ107" s="9"/>
      <c r="CK107" s="18">
        <f>cal_ThO2!CF116*C107*F107</f>
        <v>0</v>
      </c>
      <c r="CL107" s="18">
        <f>cal_ThO2!CG116*$C$107*$F$107</f>
        <v>0</v>
      </c>
      <c r="CM107" s="18">
        <f>cal_ThO2!CH116*$C$107*$F$107</f>
        <v>0</v>
      </c>
      <c r="CN107" s="18">
        <f>cal_ThO2!CI116*$C$107*$F$107</f>
        <v>0</v>
      </c>
      <c r="CO107" s="18">
        <f>cal_ThO2!CJ116*$C$107*$F$107</f>
        <v>0</v>
      </c>
      <c r="CP107" s="18">
        <f>cal_ThO2!CK116*$C$107*$F$107</f>
        <v>0</v>
      </c>
      <c r="CQ107" s="18">
        <f>cal_ThO2!CL116*$C$107*$F$107</f>
        <v>0</v>
      </c>
      <c r="CR107" s="18">
        <f>cal_ThO2!CM116*$C$107*$F$107</f>
        <v>0</v>
      </c>
      <c r="CS107" s="18">
        <f>cal_ThO2!CN116*$C$107*$F$107</f>
        <v>0</v>
      </c>
      <c r="CT107" s="18">
        <f>cal_ThO2!CO116*$C$107*$F$107</f>
        <v>0</v>
      </c>
      <c r="CU107" s="18">
        <f>cal_ThO2!CP116*$C$107*$F$107</f>
        <v>0</v>
      </c>
      <c r="CV107" s="18">
        <f>cal_ThO2!CQ116*$C$107*$F$107</f>
        <v>0</v>
      </c>
      <c r="CW107" s="18">
        <f>cal_ThO2!CR116*$C$107*$F$107</f>
        <v>0</v>
      </c>
      <c r="CX107" s="18">
        <f>cal_ThO2!CS116*$C$107*$F$107</f>
        <v>0</v>
      </c>
      <c r="CY107" s="18">
        <f>cal_ThO2!CT116*$C$107*$F$107</f>
        <v>0</v>
      </c>
      <c r="CZ107" s="18">
        <f>cal_ThO2!CU116*$C$107*$F$107</f>
        <v>0</v>
      </c>
      <c r="DA107" s="18">
        <f>cal_ThO2!CV116*$C$107*$F$107</f>
        <v>0</v>
      </c>
      <c r="DB107" s="18">
        <f>cal_ThO2!CW116*$C$107*$F$107</f>
        <v>0</v>
      </c>
      <c r="DC107" s="18">
        <f>cal_ThO2!CX116*$C$107*$F$107</f>
        <v>0</v>
      </c>
      <c r="DD107" s="18">
        <f>cal_ThO2!CY116*$C$107*$F$107</f>
        <v>0</v>
      </c>
      <c r="DE107" s="18">
        <f>cal_ThO2!CZ116*$C$107*$F$107</f>
        <v>0</v>
      </c>
      <c r="DF107" s="18">
        <f>cal_ThO2!DA116*$C$107*$F$107</f>
        <v>0</v>
      </c>
      <c r="DG107" s="18">
        <f>cal_ThO2!DB116*$C$107*$F$107</f>
        <v>0</v>
      </c>
      <c r="DH107" s="18">
        <f>cal_ThO2!DC116*$C$107*$F$107</f>
        <v>0</v>
      </c>
      <c r="DI107" s="18">
        <f>cal_ThO2!DD116*$C$107*$F$107</f>
        <v>0</v>
      </c>
      <c r="DJ107" s="18">
        <f>cal_ThO2!DE116*$C$107*$F$107</f>
        <v>0</v>
      </c>
      <c r="DK107" s="18">
        <f>cal_ThO2!DF116*$C$107*$F$107</f>
        <v>0</v>
      </c>
      <c r="DL107" s="9">
        <f>cal_ThO2!DG2*$C$107*$F$107</f>
        <v>0</v>
      </c>
      <c r="DM107" s="9">
        <f>cal_ThO2!DH2*$C$107*$F$107</f>
        <v>0</v>
      </c>
      <c r="DN107" s="9">
        <f>cal_ThO2!DI2*$C$107*$F$107</f>
        <v>0</v>
      </c>
      <c r="DO107" s="9">
        <f>cal_ThO2!DJ2*$C$107*$F$107</f>
        <v>0</v>
      </c>
      <c r="DP107" s="9">
        <f>cal_ThO2!DK2*$C$107*$F$107</f>
        <v>0</v>
      </c>
      <c r="DQ107" s="9">
        <f>cal_ThO2!DL2*$C$107*$F$107</f>
        <v>0</v>
      </c>
      <c r="DR107" s="9">
        <f>cal_ThO2!DM2*$C$107*$F$107</f>
        <v>0</v>
      </c>
      <c r="DS107" s="9">
        <f>cal_ThO2!DN2*$C$107*$F$107</f>
        <v>0</v>
      </c>
      <c r="DT107" s="9">
        <f>cal_ThO2!DO2*$C$107*$F$107</f>
        <v>0</v>
      </c>
      <c r="DU107" s="9">
        <f>cal_ThO2!DP2*$C$107*$F$107</f>
        <v>0</v>
      </c>
      <c r="DV107" s="9">
        <f>cal_ThO2!DQ2*$C$107*$F$107</f>
        <v>0</v>
      </c>
      <c r="DW107" s="9">
        <f>cal_ThO2!DR2*$C$107*$F$107</f>
        <v>0</v>
      </c>
      <c r="DX107" s="9">
        <f>cal_ThO2!DS2*$C$107*$F$107</f>
        <v>0</v>
      </c>
      <c r="DY107" s="9">
        <f>cal_ThO2!DT2*$C$107*$F$107</f>
        <v>0</v>
      </c>
      <c r="DZ107" s="9">
        <f>cal_ThO2!DU2*$C$107*$F$107</f>
        <v>0</v>
      </c>
      <c r="EA107" s="9">
        <f>cal_ThO2!DV2*$C$107*$F$107</f>
        <v>0</v>
      </c>
      <c r="EB107" s="9">
        <f>cal_ThO2!DW2*$C$107*$F$107</f>
        <v>0</v>
      </c>
      <c r="EC107" s="9">
        <f>cal_ThO2!DX2*$C$107*$F$107</f>
        <v>0</v>
      </c>
      <c r="ED107" s="9">
        <f>cal_ThO2!DY2*$C$107*$F$107</f>
        <v>0</v>
      </c>
      <c r="EE107" s="9">
        <f>cal_ThO2!DZ2*$C$107*$F$107</f>
        <v>0</v>
      </c>
      <c r="EF107" s="9">
        <f>cal_ThO2!EA2*$C$107*$F$107</f>
        <v>0</v>
      </c>
      <c r="EG107" s="9">
        <f>cal_ThO2!EB2*$C$107*$F$107</f>
        <v>0</v>
      </c>
      <c r="EH107" s="9">
        <f>cal_ThO2!EC2*$C$107*$F$107</f>
        <v>0</v>
      </c>
      <c r="EI107" s="9">
        <f>cal_ThO2!ED2*$C$107*$F$107</f>
        <v>0</v>
      </c>
      <c r="EJ107" s="9">
        <f>cal_ThO2!EE2*$C$107*$F$107</f>
        <v>0</v>
      </c>
      <c r="EK107" s="9">
        <f>cal_ThO2!EF2*$C$107*$F$107</f>
        <v>0</v>
      </c>
      <c r="EL107" s="9">
        <f>cal_ThO2!EG2*$C$107*$F$107</f>
        <v>0</v>
      </c>
      <c r="EM107" s="9">
        <f>cal_ThO2!EH2*$C$107*$F$107</f>
        <v>0</v>
      </c>
      <c r="EN107" s="9">
        <f>cal_ThO2!EI2*$C$107*$F$107</f>
        <v>0</v>
      </c>
      <c r="EO107" s="9">
        <f>cal_ThO2!EJ2*$C$107*$F$107</f>
        <v>0</v>
      </c>
      <c r="EP107" s="9">
        <f>cal_ThO2!EK2*$C$107*$F$107</f>
        <v>0</v>
      </c>
      <c r="EQ107" s="9">
        <f>cal_ThO2!EL2*$C$107*$F$107</f>
        <v>0</v>
      </c>
      <c r="ER107" s="9">
        <f>cal_ThO2!EM2*$C$107*$F$107</f>
        <v>0</v>
      </c>
      <c r="ES107" s="9">
        <f>cal_ThO2!EN2*$C$107*$F$107</f>
        <v>0</v>
      </c>
      <c r="ET107" s="9">
        <f>cal_ThO2!EO2*$C$107*$F$107</f>
        <v>0</v>
      </c>
      <c r="EU107" s="9">
        <f>cal_ThO2!EP2*$C$107*$F$107</f>
        <v>0</v>
      </c>
      <c r="EV107" s="9">
        <f>cal_ThO2!EQ2*$C$107*$F$107</f>
        <v>0</v>
      </c>
      <c r="EW107" s="9">
        <f>cal_ThO2!ER2*$C$107*$F$107</f>
        <v>0</v>
      </c>
      <c r="EX107" s="9">
        <f>cal_ThO2!ES2*$C$107*$F$107</f>
        <v>0</v>
      </c>
      <c r="EY107" s="9">
        <f>cal_ThO2!ET2*$C$107*$F$107</f>
        <v>0</v>
      </c>
      <c r="EZ107" s="9">
        <f>cal_ThO2!EU2*$C$107*$F$107</f>
        <v>0</v>
      </c>
      <c r="FA107" s="9">
        <f>cal_ThO2!EV2*$C$107*$F$107</f>
        <v>0</v>
      </c>
      <c r="FB107" s="9">
        <f>cal_ThO2!EW2*$C$107*$F$107</f>
        <v>0</v>
      </c>
      <c r="FC107" s="9">
        <f>cal_ThO2!EX2*$C$107*$F$107</f>
        <v>0</v>
      </c>
      <c r="FD107" s="9">
        <f>cal_ThO2!EY2*$C$107*$F$107</f>
        <v>0</v>
      </c>
      <c r="FE107" s="9">
        <f>cal_ThO2!EZ2*$C$107*$F$107</f>
        <v>0</v>
      </c>
      <c r="FF107" s="9">
        <f>cal_ThO2!FA2*$C$107*$F$107</f>
        <v>0</v>
      </c>
      <c r="FG107" s="9">
        <f>cal_ThO2!FB2*$C$107*$F$107</f>
        <v>0</v>
      </c>
      <c r="FH107" s="9">
        <f>cal_ThO2!FC2*$C$107*$F$107</f>
        <v>0</v>
      </c>
      <c r="FI107" s="9">
        <f>cal_ThO2!FD2*$C$107*$F$107</f>
        <v>0</v>
      </c>
      <c r="FJ107" s="9">
        <f>cal_ThO2!FE2*$C$107*$F$107</f>
        <v>0</v>
      </c>
      <c r="FK107" s="9">
        <f>cal_ThO2!FF2*$C$107*$F$107</f>
        <v>0</v>
      </c>
      <c r="FL107" s="9">
        <f>cal_ThO2!FG2*$C$107*$F$107</f>
        <v>0</v>
      </c>
      <c r="FM107" s="9">
        <f>cal_ThO2!FH2*$C$107*$F$107</f>
        <v>0</v>
      </c>
      <c r="FN107" s="9">
        <f>cal_ThO2!FI2*$C$107*$F$107</f>
        <v>0</v>
      </c>
      <c r="FO107" s="9">
        <f>cal_ThO2!FJ2*$C$107*$F$107</f>
        <v>0</v>
      </c>
      <c r="FP107" s="9">
        <f>cal_ThO2!FK2*$C$107*$F$107</f>
        <v>0</v>
      </c>
      <c r="FQ107" s="9">
        <f>cal_ThO2!FL2*$C$107*$F$107</f>
        <v>0</v>
      </c>
      <c r="FR107" s="9">
        <f>cal_ThO2!FM2*$C$107*$F$107</f>
        <v>0</v>
      </c>
      <c r="FS107" s="9">
        <f>cal_ThO2!FN2*$C$107*$F$107</f>
        <v>0</v>
      </c>
      <c r="FT107" s="9">
        <f>cal_ThO2!FO2*$C$107*$F$107</f>
        <v>0</v>
      </c>
      <c r="FU107" s="9">
        <f>cal_ThO2!FP2*$C$107*$F$107</f>
        <v>0</v>
      </c>
      <c r="FV107" s="9">
        <f>cal_ThO2!FQ2*$C$107*$F$107</f>
        <v>0</v>
      </c>
      <c r="FW107" s="9">
        <f>cal_ThO2!FR2*$C$107*$F$107</f>
        <v>0</v>
      </c>
      <c r="FX107" s="9">
        <f>cal_ThO2!FS2*$C$107*$F$107</f>
        <v>0</v>
      </c>
      <c r="FY107" s="9">
        <f>cal_ThO2!FT2*$C$107*$F$107</f>
        <v>0</v>
      </c>
      <c r="FZ107" s="9">
        <f>cal_ThO2!FU2*$C$107*$F$107</f>
        <v>0</v>
      </c>
      <c r="GA107" s="9">
        <f>cal_ThO2!FV2*$C$107*$F$107</f>
        <v>0</v>
      </c>
      <c r="GB107" s="9">
        <f>cal_ThO2!FW2*$C$107*$F$107</f>
        <v>0</v>
      </c>
      <c r="GC107" s="9">
        <f>cal_ThO2!FX2*$C$107*$F$107</f>
        <v>0</v>
      </c>
      <c r="GD107" s="9">
        <f>cal_ThO2!FY2*$C$107*$F$107</f>
        <v>0</v>
      </c>
      <c r="GE107" s="9">
        <f>cal_ThO2!FZ2*$C$107*$F$107</f>
        <v>0</v>
      </c>
      <c r="GF107" s="9">
        <f>cal_ThO2!GA2*$C$107*$F$107</f>
        <v>0</v>
      </c>
      <c r="GG107" s="9">
        <f>cal_ThO2!GB2*$C$107*$F$107</f>
        <v>0</v>
      </c>
      <c r="GH107" s="9">
        <f>cal_ThO2!GC2*$C$107*$F$107</f>
        <v>0</v>
      </c>
      <c r="GI107" s="9">
        <f>cal_ThO2!GD2*$C$107*$F$107</f>
        <v>0</v>
      </c>
      <c r="GJ107" s="9">
        <f>cal_ThO2!GE2*$C$107*$F$107</f>
        <v>0</v>
      </c>
      <c r="GK107" s="9">
        <f>cal_ThO2!GF2*$C$107*$F$107</f>
        <v>0</v>
      </c>
      <c r="GL107" s="9">
        <f>cal_ThO2!GG2*$C$107*$F$107</f>
        <v>0</v>
      </c>
      <c r="GM107" s="9">
        <f>cal_ThO2!GH2*$C$107*$F$107</f>
        <v>0</v>
      </c>
      <c r="GN107" s="9">
        <f>cal_ThO2!GI2*$C$107*$F$107</f>
        <v>0</v>
      </c>
      <c r="GO107" s="9">
        <f>cal_ThO2!GJ2*$C$107*$F$107</f>
        <v>0</v>
      </c>
      <c r="GP107" s="9">
        <f>cal_ThO2!GK2*$C$107*$F$107</f>
        <v>0</v>
      </c>
      <c r="GQ107" s="9">
        <f>cal_ThO2!GL2*$C$107*$F$107</f>
        <v>0</v>
      </c>
      <c r="GR107" s="9">
        <f>cal_ThO2!GM2*$C$107*$F$107</f>
        <v>0</v>
      </c>
      <c r="GS107" s="9">
        <f>cal_ThO2!GN2*$C$107*$F$107</f>
        <v>0</v>
      </c>
      <c r="GT107" s="9">
        <f>cal_ThO2!GO2*$C$107*$F$107</f>
        <v>0</v>
      </c>
      <c r="GU107" s="9">
        <f>cal_ThO2!GP2*$C$107*$F$107</f>
        <v>0</v>
      </c>
      <c r="GV107" s="9">
        <f>cal_ThO2!GQ2*$C$107*$F$107</f>
        <v>0</v>
      </c>
      <c r="GW107" s="9">
        <f>cal_ThO2!GR2*$C$107*$F$107</f>
        <v>0</v>
      </c>
      <c r="GX107" s="9"/>
    </row>
    <row r="108" spans="1:206">
      <c r="A108" s="1">
        <v>105</v>
      </c>
      <c r="B108" s="1">
        <f>'User input'!B108</f>
        <v>0</v>
      </c>
      <c r="C108" s="17">
        <f>'User input'!D108</f>
        <v>0</v>
      </c>
      <c r="D108" s="17">
        <f t="shared" si="1"/>
        <v>0</v>
      </c>
      <c r="E108" s="17">
        <f>'User input'!G108</f>
        <v>0</v>
      </c>
      <c r="F108" s="17">
        <f>'User input'!G108/45</f>
        <v>0</v>
      </c>
      <c r="I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9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22"/>
      <c r="CI108" s="18"/>
      <c r="CJ108" s="9"/>
      <c r="CK108" s="18">
        <f>cal_ThO2!CF117*C108*F108</f>
        <v>0</v>
      </c>
      <c r="CL108" s="18">
        <f>cal_ThO2!CG117*$C$108*$F$108</f>
        <v>0</v>
      </c>
      <c r="CM108" s="18">
        <f>cal_ThO2!CH117*$C$108*$F$108</f>
        <v>0</v>
      </c>
      <c r="CN108" s="18">
        <f>cal_ThO2!CI117*$C$108*$F$108</f>
        <v>0</v>
      </c>
      <c r="CO108" s="18">
        <f>cal_ThO2!CJ117*$C$108*$F$108</f>
        <v>0</v>
      </c>
      <c r="CP108" s="18">
        <f>cal_ThO2!CK117*$C$108*$F$108</f>
        <v>0</v>
      </c>
      <c r="CQ108" s="18">
        <f>cal_ThO2!CL117*$C$108*$F$108</f>
        <v>0</v>
      </c>
      <c r="CR108" s="18">
        <f>cal_ThO2!CM117*$C$108*$F$108</f>
        <v>0</v>
      </c>
      <c r="CS108" s="18">
        <f>cal_ThO2!CN117*$C$108*$F$108</f>
        <v>0</v>
      </c>
      <c r="CT108" s="18">
        <f>cal_ThO2!CO117*$C$108*$F$108</f>
        <v>0</v>
      </c>
      <c r="CU108" s="18">
        <f>cal_ThO2!CP117*$C$108*$F$108</f>
        <v>0</v>
      </c>
      <c r="CV108" s="18">
        <f>cal_ThO2!CQ117*$C$108*$F$108</f>
        <v>0</v>
      </c>
      <c r="CW108" s="18">
        <f>cal_ThO2!CR117*$C$108*$F$108</f>
        <v>0</v>
      </c>
      <c r="CX108" s="18">
        <f>cal_ThO2!CS117*$C$108*$F$108</f>
        <v>0</v>
      </c>
      <c r="CY108" s="18">
        <f>cal_ThO2!CT117*$C$108*$F$108</f>
        <v>0</v>
      </c>
      <c r="CZ108" s="18">
        <f>cal_ThO2!CU117*$C$108*$F$108</f>
        <v>0</v>
      </c>
      <c r="DA108" s="18">
        <f>cal_ThO2!CV117*$C$108*$F$108</f>
        <v>0</v>
      </c>
      <c r="DB108" s="18">
        <f>cal_ThO2!CW117*$C$108*$F$108</f>
        <v>0</v>
      </c>
      <c r="DC108" s="18">
        <f>cal_ThO2!CX117*$C$108*$F$108</f>
        <v>0</v>
      </c>
      <c r="DD108" s="18">
        <f>cal_ThO2!CY117*$C$108*$F$108</f>
        <v>0</v>
      </c>
      <c r="DE108" s="18">
        <f>cal_ThO2!CZ117*$C$108*$F$108</f>
        <v>0</v>
      </c>
      <c r="DF108" s="18">
        <f>cal_ThO2!DA117*$C$108*$F$108</f>
        <v>0</v>
      </c>
      <c r="DG108" s="18">
        <f>cal_ThO2!DB117*$C$108*$F$108</f>
        <v>0</v>
      </c>
      <c r="DH108" s="18">
        <f>cal_ThO2!DC117*$C$108*$F$108</f>
        <v>0</v>
      </c>
      <c r="DI108" s="18">
        <f>cal_ThO2!DD117*$C$108*$F$108</f>
        <v>0</v>
      </c>
      <c r="DJ108" s="18">
        <f>cal_ThO2!DE117*$C$108*$F$108</f>
        <v>0</v>
      </c>
      <c r="DK108" s="18">
        <f>cal_ThO2!DF117*$C$108*$F$108</f>
        <v>0</v>
      </c>
      <c r="DL108" s="9">
        <f>cal_ThO2!DG2*$C$108*$F$108</f>
        <v>0</v>
      </c>
      <c r="DM108" s="9">
        <f>cal_ThO2!DH2*$C$108*$F$108</f>
        <v>0</v>
      </c>
      <c r="DN108" s="9">
        <f>cal_ThO2!DI2*$C$108*$F$108</f>
        <v>0</v>
      </c>
      <c r="DO108" s="9">
        <f>cal_ThO2!DJ2*$C$108*$F$108</f>
        <v>0</v>
      </c>
      <c r="DP108" s="9">
        <f>cal_ThO2!DK2*$C$108*$F$108</f>
        <v>0</v>
      </c>
      <c r="DQ108" s="9">
        <f>cal_ThO2!DL2*$C$108*$F$108</f>
        <v>0</v>
      </c>
      <c r="DR108" s="9">
        <f>cal_ThO2!DM2*$C$108*$F$108</f>
        <v>0</v>
      </c>
      <c r="DS108" s="9">
        <f>cal_ThO2!DN2*$C$108*$F$108</f>
        <v>0</v>
      </c>
      <c r="DT108" s="9">
        <f>cal_ThO2!DO2*$C$108*$F$108</f>
        <v>0</v>
      </c>
      <c r="DU108" s="9">
        <f>cal_ThO2!DP2*$C$108*$F$108</f>
        <v>0</v>
      </c>
      <c r="DV108" s="9">
        <f>cal_ThO2!DQ2*$C$108*$F$108</f>
        <v>0</v>
      </c>
      <c r="DW108" s="9">
        <f>cal_ThO2!DR2*$C$108*$F$108</f>
        <v>0</v>
      </c>
      <c r="DX108" s="9">
        <f>cal_ThO2!DS2*$C$108*$F$108</f>
        <v>0</v>
      </c>
      <c r="DY108" s="9">
        <f>cal_ThO2!DT2*$C$108*$F$108</f>
        <v>0</v>
      </c>
      <c r="DZ108" s="9">
        <f>cal_ThO2!DU2*$C$108*$F$108</f>
        <v>0</v>
      </c>
      <c r="EA108" s="9">
        <f>cal_ThO2!DV2*$C$108*$F$108</f>
        <v>0</v>
      </c>
      <c r="EB108" s="9">
        <f>cal_ThO2!DW2*$C$108*$F$108</f>
        <v>0</v>
      </c>
      <c r="EC108" s="9">
        <f>cal_ThO2!DX2*$C$108*$F$108</f>
        <v>0</v>
      </c>
      <c r="ED108" s="9">
        <f>cal_ThO2!DY2*$C$108*$F$108</f>
        <v>0</v>
      </c>
      <c r="EE108" s="9">
        <f>cal_ThO2!DZ2*$C$108*$F$108</f>
        <v>0</v>
      </c>
      <c r="EF108" s="9">
        <f>cal_ThO2!EA2*$C$108*$F$108</f>
        <v>0</v>
      </c>
      <c r="EG108" s="9">
        <f>cal_ThO2!EB2*$C$108*$F$108</f>
        <v>0</v>
      </c>
      <c r="EH108" s="9">
        <f>cal_ThO2!EC2*$C$108*$F$108</f>
        <v>0</v>
      </c>
      <c r="EI108" s="9">
        <f>cal_ThO2!ED2*$C$108*$F$108</f>
        <v>0</v>
      </c>
      <c r="EJ108" s="9">
        <f>cal_ThO2!EE2*$C$108*$F$108</f>
        <v>0</v>
      </c>
      <c r="EK108" s="9">
        <f>cal_ThO2!EF2*$C$108*$F$108</f>
        <v>0</v>
      </c>
      <c r="EL108" s="9">
        <f>cal_ThO2!EG2*$C$108*$F$108</f>
        <v>0</v>
      </c>
      <c r="EM108" s="9">
        <f>cal_ThO2!EH2*$C$108*$F$108</f>
        <v>0</v>
      </c>
      <c r="EN108" s="9">
        <f>cal_ThO2!EI2*$C$108*$F$108</f>
        <v>0</v>
      </c>
      <c r="EO108" s="9">
        <f>cal_ThO2!EJ2*$C$108*$F$108</f>
        <v>0</v>
      </c>
      <c r="EP108" s="9">
        <f>cal_ThO2!EK2*$C$108*$F$108</f>
        <v>0</v>
      </c>
      <c r="EQ108" s="9">
        <f>cal_ThO2!EL2*$C$108*$F$108</f>
        <v>0</v>
      </c>
      <c r="ER108" s="9">
        <f>cal_ThO2!EM2*$C$108*$F$108</f>
        <v>0</v>
      </c>
      <c r="ES108" s="9">
        <f>cal_ThO2!EN2*$C$108*$F$108</f>
        <v>0</v>
      </c>
      <c r="ET108" s="9">
        <f>cal_ThO2!EO2*$C$108*$F$108</f>
        <v>0</v>
      </c>
      <c r="EU108" s="9">
        <f>cal_ThO2!EP2*$C$108*$F$108</f>
        <v>0</v>
      </c>
      <c r="EV108" s="9">
        <f>cal_ThO2!EQ2*$C$108*$F$108</f>
        <v>0</v>
      </c>
      <c r="EW108" s="9">
        <f>cal_ThO2!ER2*$C$108*$F$108</f>
        <v>0</v>
      </c>
      <c r="EX108" s="9">
        <f>cal_ThO2!ES2*$C$108*$F$108</f>
        <v>0</v>
      </c>
      <c r="EY108" s="9">
        <f>cal_ThO2!ET2*$C$108*$F$108</f>
        <v>0</v>
      </c>
      <c r="EZ108" s="9">
        <f>cal_ThO2!EU2*$C$108*$F$108</f>
        <v>0</v>
      </c>
      <c r="FA108" s="9">
        <f>cal_ThO2!EV2*$C$108*$F$108</f>
        <v>0</v>
      </c>
      <c r="FB108" s="9">
        <f>cal_ThO2!EW2*$C$108*$F$108</f>
        <v>0</v>
      </c>
      <c r="FC108" s="9">
        <f>cal_ThO2!EX2*$C$108*$F$108</f>
        <v>0</v>
      </c>
      <c r="FD108" s="9">
        <f>cal_ThO2!EY2*$C$108*$F$108</f>
        <v>0</v>
      </c>
      <c r="FE108" s="9">
        <f>cal_ThO2!EZ2*$C$108*$F$108</f>
        <v>0</v>
      </c>
      <c r="FF108" s="9">
        <f>cal_ThO2!FA2*$C$108*$F$108</f>
        <v>0</v>
      </c>
      <c r="FG108" s="9">
        <f>cal_ThO2!FB2*$C$108*$F$108</f>
        <v>0</v>
      </c>
      <c r="FH108" s="9">
        <f>cal_ThO2!FC2*$C$108*$F$108</f>
        <v>0</v>
      </c>
      <c r="FI108" s="9">
        <f>cal_ThO2!FD2*$C$108*$F$108</f>
        <v>0</v>
      </c>
      <c r="FJ108" s="9">
        <f>cal_ThO2!FE2*$C$108*$F$108</f>
        <v>0</v>
      </c>
      <c r="FK108" s="9">
        <f>cal_ThO2!FF2*$C$108*$F$108</f>
        <v>0</v>
      </c>
      <c r="FL108" s="9">
        <f>cal_ThO2!FG2*$C$108*$F$108</f>
        <v>0</v>
      </c>
      <c r="FM108" s="9">
        <f>cal_ThO2!FH2*$C$108*$F$108</f>
        <v>0</v>
      </c>
      <c r="FN108" s="9">
        <f>cal_ThO2!FI2*$C$108*$F$108</f>
        <v>0</v>
      </c>
      <c r="FO108" s="9">
        <f>cal_ThO2!FJ2*$C$108*$F$108</f>
        <v>0</v>
      </c>
      <c r="FP108" s="9">
        <f>cal_ThO2!FK2*$C$108*$F$108</f>
        <v>0</v>
      </c>
      <c r="FQ108" s="9">
        <f>cal_ThO2!FL2*$C$108*$F$108</f>
        <v>0</v>
      </c>
      <c r="FR108" s="9">
        <f>cal_ThO2!FM2*$C$108*$F$108</f>
        <v>0</v>
      </c>
      <c r="FS108" s="9">
        <f>cal_ThO2!FN2*$C$108*$F$108</f>
        <v>0</v>
      </c>
      <c r="FT108" s="9">
        <f>cal_ThO2!FO2*$C$108*$F$108</f>
        <v>0</v>
      </c>
      <c r="FU108" s="9">
        <f>cal_ThO2!FP2*$C$108*$F$108</f>
        <v>0</v>
      </c>
      <c r="FV108" s="9">
        <f>cal_ThO2!FQ2*$C$108*$F$108</f>
        <v>0</v>
      </c>
      <c r="FW108" s="9">
        <f>cal_ThO2!FR2*$C$108*$F$108</f>
        <v>0</v>
      </c>
      <c r="FX108" s="9">
        <f>cal_ThO2!FS2*$C$108*$F$108</f>
        <v>0</v>
      </c>
      <c r="FY108" s="9">
        <f>cal_ThO2!FT2*$C$108*$F$108</f>
        <v>0</v>
      </c>
      <c r="FZ108" s="9">
        <f>cal_ThO2!FU2*$C$108*$F$108</f>
        <v>0</v>
      </c>
      <c r="GA108" s="9">
        <f>cal_ThO2!FV2*$C$108*$F$108</f>
        <v>0</v>
      </c>
      <c r="GB108" s="9">
        <f>cal_ThO2!FW2*$C$108*$F$108</f>
        <v>0</v>
      </c>
      <c r="GC108" s="9">
        <f>cal_ThO2!FX2*$C$108*$F$108</f>
        <v>0</v>
      </c>
      <c r="GD108" s="9">
        <f>cal_ThO2!FY2*$C$108*$F$108</f>
        <v>0</v>
      </c>
      <c r="GE108" s="9">
        <f>cal_ThO2!FZ2*$C$108*$F$108</f>
        <v>0</v>
      </c>
      <c r="GF108" s="9">
        <f>cal_ThO2!GA2*$C$108*$F$108</f>
        <v>0</v>
      </c>
      <c r="GG108" s="9">
        <f>cal_ThO2!GB2*$C$108*$F$108</f>
        <v>0</v>
      </c>
      <c r="GH108" s="9">
        <f>cal_ThO2!GC2*$C$108*$F$108</f>
        <v>0</v>
      </c>
      <c r="GI108" s="9">
        <f>cal_ThO2!GD2*$C$108*$F$108</f>
        <v>0</v>
      </c>
      <c r="GJ108" s="9">
        <f>cal_ThO2!GE2*$C$108*$F$108</f>
        <v>0</v>
      </c>
      <c r="GK108" s="9">
        <f>cal_ThO2!GF2*$C$108*$F$108</f>
        <v>0</v>
      </c>
      <c r="GL108" s="9">
        <f>cal_ThO2!GG2*$C$108*$F$108</f>
        <v>0</v>
      </c>
      <c r="GM108" s="9">
        <f>cal_ThO2!GH2*$C$108*$F$108</f>
        <v>0</v>
      </c>
      <c r="GN108" s="9">
        <f>cal_ThO2!GI2*$C$108*$F$108</f>
        <v>0</v>
      </c>
      <c r="GO108" s="9">
        <f>cal_ThO2!GJ2*$C$108*$F$108</f>
        <v>0</v>
      </c>
      <c r="GP108" s="9">
        <f>cal_ThO2!GK2*$C$108*$F$108</f>
        <v>0</v>
      </c>
      <c r="GQ108" s="9">
        <f>cal_ThO2!GL2*$C$108*$F$108</f>
        <v>0</v>
      </c>
      <c r="GR108" s="9">
        <f>cal_ThO2!GM2*$C$108*$F$108</f>
        <v>0</v>
      </c>
      <c r="GS108" s="9">
        <f>cal_ThO2!GN2*$C$108*$F$108</f>
        <v>0</v>
      </c>
      <c r="GT108" s="9">
        <f>cal_ThO2!GO2*$C$108*$F$108</f>
        <v>0</v>
      </c>
      <c r="GU108" s="9">
        <f>cal_ThO2!GP2*$C$108*$F$108</f>
        <v>0</v>
      </c>
      <c r="GV108" s="9">
        <f>cal_ThO2!GQ2*$C$108*$F$108</f>
        <v>0</v>
      </c>
      <c r="GW108" s="9">
        <f>cal_ThO2!GR2*$C$108*$F$108</f>
        <v>0</v>
      </c>
      <c r="GX108" s="9"/>
    </row>
    <row r="109" spans="1:206">
      <c r="A109" s="1">
        <v>106</v>
      </c>
      <c r="B109" s="1">
        <f>'User input'!B109</f>
        <v>0</v>
      </c>
      <c r="C109" s="17">
        <f>'User input'!D109</f>
        <v>0</v>
      </c>
      <c r="D109" s="17">
        <f t="shared" si="1"/>
        <v>0</v>
      </c>
      <c r="E109" s="17">
        <f>'User input'!G109</f>
        <v>0</v>
      </c>
      <c r="F109" s="17">
        <f>'User input'!G109/45</f>
        <v>0</v>
      </c>
      <c r="I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9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22"/>
      <c r="CI109" s="18"/>
      <c r="CJ109" s="9"/>
      <c r="CK109" s="18">
        <f>cal_ThO2!CF118*C109*F109</f>
        <v>0</v>
      </c>
      <c r="CL109" s="18">
        <f>cal_ThO2!CG118*$C$109*$F$109</f>
        <v>0</v>
      </c>
      <c r="CM109" s="18">
        <f>cal_ThO2!CH118*$C$109*$F$109</f>
        <v>0</v>
      </c>
      <c r="CN109" s="18">
        <f>cal_ThO2!CI118*$C$109*$F$109</f>
        <v>0</v>
      </c>
      <c r="CO109" s="18">
        <f>cal_ThO2!CJ118*$C$109*$F$109</f>
        <v>0</v>
      </c>
      <c r="CP109" s="18">
        <f>cal_ThO2!CK118*$C$109*$F$109</f>
        <v>0</v>
      </c>
      <c r="CQ109" s="18">
        <f>cal_ThO2!CL118*$C$109*$F$109</f>
        <v>0</v>
      </c>
      <c r="CR109" s="18">
        <f>cal_ThO2!CM118*$C$109*$F$109</f>
        <v>0</v>
      </c>
      <c r="CS109" s="18">
        <f>cal_ThO2!CN118*$C$109*$F$109</f>
        <v>0</v>
      </c>
      <c r="CT109" s="18">
        <f>cal_ThO2!CO118*$C$109*$F$109</f>
        <v>0</v>
      </c>
      <c r="CU109" s="18">
        <f>cal_ThO2!CP118*$C$109*$F$109</f>
        <v>0</v>
      </c>
      <c r="CV109" s="18">
        <f>cal_ThO2!CQ118*$C$109*$F$109</f>
        <v>0</v>
      </c>
      <c r="CW109" s="18">
        <f>cal_ThO2!CR118*$C$109*$F$109</f>
        <v>0</v>
      </c>
      <c r="CX109" s="18">
        <f>cal_ThO2!CS118*$C$109*$F$109</f>
        <v>0</v>
      </c>
      <c r="CY109" s="18">
        <f>cal_ThO2!CT118*$C$109*$F$109</f>
        <v>0</v>
      </c>
      <c r="CZ109" s="18">
        <f>cal_ThO2!CU118*$C$109*$F$109</f>
        <v>0</v>
      </c>
      <c r="DA109" s="18">
        <f>cal_ThO2!CV118*$C$109*$F$109</f>
        <v>0</v>
      </c>
      <c r="DB109" s="18">
        <f>cal_ThO2!CW118*$C$109*$F$109</f>
        <v>0</v>
      </c>
      <c r="DC109" s="18">
        <f>cal_ThO2!CX118*$C$109*$F$109</f>
        <v>0</v>
      </c>
      <c r="DD109" s="18">
        <f>cal_ThO2!CY118*$C$109*$F$109</f>
        <v>0</v>
      </c>
      <c r="DE109" s="18">
        <f>cal_ThO2!CZ118*$C$109*$F$109</f>
        <v>0</v>
      </c>
      <c r="DF109" s="18">
        <f>cal_ThO2!DA118*$C$109*$F$109</f>
        <v>0</v>
      </c>
      <c r="DG109" s="18">
        <f>cal_ThO2!DB118*$C$109*$F$109</f>
        <v>0</v>
      </c>
      <c r="DH109" s="18">
        <f>cal_ThO2!DC118*$C$109*$F$109</f>
        <v>0</v>
      </c>
      <c r="DI109" s="18">
        <f>cal_ThO2!DD118*$C$109*$F$109</f>
        <v>0</v>
      </c>
      <c r="DJ109" s="18">
        <f>cal_ThO2!DE118*$C$109*$F$109</f>
        <v>0</v>
      </c>
      <c r="DK109" s="18">
        <f>cal_ThO2!DF118*$C$109*$F$109</f>
        <v>0</v>
      </c>
      <c r="DL109" s="9">
        <f>cal_ThO2!DG2*$C$109*$F$109</f>
        <v>0</v>
      </c>
      <c r="DM109" s="9">
        <f>cal_ThO2!DH2*$C$109*$F$109</f>
        <v>0</v>
      </c>
      <c r="DN109" s="9">
        <f>cal_ThO2!DI2*$C$109*$F$109</f>
        <v>0</v>
      </c>
      <c r="DO109" s="9">
        <f>cal_ThO2!DJ2*$C$109*$F$109</f>
        <v>0</v>
      </c>
      <c r="DP109" s="9">
        <f>cal_ThO2!DK2*$C$109*$F$109</f>
        <v>0</v>
      </c>
      <c r="DQ109" s="9">
        <f>cal_ThO2!DL2*$C$109*$F$109</f>
        <v>0</v>
      </c>
      <c r="DR109" s="9">
        <f>cal_ThO2!DM2*$C$109*$F$109</f>
        <v>0</v>
      </c>
      <c r="DS109" s="9">
        <f>cal_ThO2!DN2*$C$109*$F$109</f>
        <v>0</v>
      </c>
      <c r="DT109" s="9">
        <f>cal_ThO2!DO2*$C$109*$F$109</f>
        <v>0</v>
      </c>
      <c r="DU109" s="9">
        <f>cal_ThO2!DP2*$C$109*$F$109</f>
        <v>0</v>
      </c>
      <c r="DV109" s="9">
        <f>cal_ThO2!DQ2*$C$109*$F$109</f>
        <v>0</v>
      </c>
      <c r="DW109" s="9">
        <f>cal_ThO2!DR2*$C$109*$F$109</f>
        <v>0</v>
      </c>
      <c r="DX109" s="9">
        <f>cal_ThO2!DS2*$C$109*$F$109</f>
        <v>0</v>
      </c>
      <c r="DY109" s="9">
        <f>cal_ThO2!DT2*$C$109*$F$109</f>
        <v>0</v>
      </c>
      <c r="DZ109" s="9">
        <f>cal_ThO2!DU2*$C$109*$F$109</f>
        <v>0</v>
      </c>
      <c r="EA109" s="9">
        <f>cal_ThO2!DV2*$C$109*$F$109</f>
        <v>0</v>
      </c>
      <c r="EB109" s="9">
        <f>cal_ThO2!DW2*$C$109*$F$109</f>
        <v>0</v>
      </c>
      <c r="EC109" s="9">
        <f>cal_ThO2!DX2*$C$109*$F$109</f>
        <v>0</v>
      </c>
      <c r="ED109" s="9">
        <f>cal_ThO2!DY2*$C$109*$F$109</f>
        <v>0</v>
      </c>
      <c r="EE109" s="9">
        <f>cal_ThO2!DZ2*$C$109*$F$109</f>
        <v>0</v>
      </c>
      <c r="EF109" s="9">
        <f>cal_ThO2!EA2*$C$109*$F$109</f>
        <v>0</v>
      </c>
      <c r="EG109" s="9">
        <f>cal_ThO2!EB2*$C$109*$F$109</f>
        <v>0</v>
      </c>
      <c r="EH109" s="9">
        <f>cal_ThO2!EC2*$C$109*$F$109</f>
        <v>0</v>
      </c>
      <c r="EI109" s="9">
        <f>cal_ThO2!ED2*$C$109*$F$109</f>
        <v>0</v>
      </c>
      <c r="EJ109" s="9">
        <f>cal_ThO2!EE2*$C$109*$F$109</f>
        <v>0</v>
      </c>
      <c r="EK109" s="9">
        <f>cal_ThO2!EF2*$C$109*$F$109</f>
        <v>0</v>
      </c>
      <c r="EL109" s="9">
        <f>cal_ThO2!EG2*$C$109*$F$109</f>
        <v>0</v>
      </c>
      <c r="EM109" s="9">
        <f>cal_ThO2!EH2*$C$109*$F$109</f>
        <v>0</v>
      </c>
      <c r="EN109" s="9">
        <f>cal_ThO2!EI2*$C$109*$F$109</f>
        <v>0</v>
      </c>
      <c r="EO109" s="9">
        <f>cal_ThO2!EJ2*$C$109*$F$109</f>
        <v>0</v>
      </c>
      <c r="EP109" s="9">
        <f>cal_ThO2!EK2*$C$109*$F$109</f>
        <v>0</v>
      </c>
      <c r="EQ109" s="9">
        <f>cal_ThO2!EL2*$C$109*$F$109</f>
        <v>0</v>
      </c>
      <c r="ER109" s="9">
        <f>cal_ThO2!EM2*$C$109*$F$109</f>
        <v>0</v>
      </c>
      <c r="ES109" s="9">
        <f>cal_ThO2!EN2*$C$109*$F$109</f>
        <v>0</v>
      </c>
      <c r="ET109" s="9">
        <f>cal_ThO2!EO2*$C$109*$F$109</f>
        <v>0</v>
      </c>
      <c r="EU109" s="9">
        <f>cal_ThO2!EP2*$C$109*$F$109</f>
        <v>0</v>
      </c>
      <c r="EV109" s="9">
        <f>cal_ThO2!EQ2*$C$109*$F$109</f>
        <v>0</v>
      </c>
      <c r="EW109" s="9">
        <f>cal_ThO2!ER2*$C$109*$F$109</f>
        <v>0</v>
      </c>
      <c r="EX109" s="9">
        <f>cal_ThO2!ES2*$C$109*$F$109</f>
        <v>0</v>
      </c>
      <c r="EY109" s="9">
        <f>cal_ThO2!ET2*$C$109*$F$109</f>
        <v>0</v>
      </c>
      <c r="EZ109" s="9">
        <f>cal_ThO2!EU2*$C$109*$F$109</f>
        <v>0</v>
      </c>
      <c r="FA109" s="9">
        <f>cal_ThO2!EV2*$C$109*$F$109</f>
        <v>0</v>
      </c>
      <c r="FB109" s="9">
        <f>cal_ThO2!EW2*$C$109*$F$109</f>
        <v>0</v>
      </c>
      <c r="FC109" s="9">
        <f>cal_ThO2!EX2*$C$109*$F$109</f>
        <v>0</v>
      </c>
      <c r="FD109" s="9">
        <f>cal_ThO2!EY2*$C$109*$F$109</f>
        <v>0</v>
      </c>
      <c r="FE109" s="9">
        <f>cal_ThO2!EZ2*$C$109*$F$109</f>
        <v>0</v>
      </c>
      <c r="FF109" s="9">
        <f>cal_ThO2!FA2*$C$109*$F$109</f>
        <v>0</v>
      </c>
      <c r="FG109" s="9">
        <f>cal_ThO2!FB2*$C$109*$F$109</f>
        <v>0</v>
      </c>
      <c r="FH109" s="9">
        <f>cal_ThO2!FC2*$C$109*$F$109</f>
        <v>0</v>
      </c>
      <c r="FI109" s="9">
        <f>cal_ThO2!FD2*$C$109*$F$109</f>
        <v>0</v>
      </c>
      <c r="FJ109" s="9">
        <f>cal_ThO2!FE2*$C$109*$F$109</f>
        <v>0</v>
      </c>
      <c r="FK109" s="9">
        <f>cal_ThO2!FF2*$C$109*$F$109</f>
        <v>0</v>
      </c>
      <c r="FL109" s="9">
        <f>cal_ThO2!FG2*$C$109*$F$109</f>
        <v>0</v>
      </c>
      <c r="FM109" s="9">
        <f>cal_ThO2!FH2*$C$109*$F$109</f>
        <v>0</v>
      </c>
      <c r="FN109" s="9">
        <f>cal_ThO2!FI2*$C$109*$F$109</f>
        <v>0</v>
      </c>
      <c r="FO109" s="9">
        <f>cal_ThO2!FJ2*$C$109*$F$109</f>
        <v>0</v>
      </c>
      <c r="FP109" s="9">
        <f>cal_ThO2!FK2*$C$109*$F$109</f>
        <v>0</v>
      </c>
      <c r="FQ109" s="9">
        <f>cal_ThO2!FL2*$C$109*$F$109</f>
        <v>0</v>
      </c>
      <c r="FR109" s="9">
        <f>cal_ThO2!FM2*$C$109*$F$109</f>
        <v>0</v>
      </c>
      <c r="FS109" s="9">
        <f>cal_ThO2!FN2*$C$109*$F$109</f>
        <v>0</v>
      </c>
      <c r="FT109" s="9">
        <f>cal_ThO2!FO2*$C$109*$F$109</f>
        <v>0</v>
      </c>
      <c r="FU109" s="9">
        <f>cal_ThO2!FP2*$C$109*$F$109</f>
        <v>0</v>
      </c>
      <c r="FV109" s="9">
        <f>cal_ThO2!FQ2*$C$109*$F$109</f>
        <v>0</v>
      </c>
      <c r="FW109" s="9">
        <f>cal_ThO2!FR2*$C$109*$F$109</f>
        <v>0</v>
      </c>
      <c r="FX109" s="9">
        <f>cal_ThO2!FS2*$C$109*$F$109</f>
        <v>0</v>
      </c>
      <c r="FY109" s="9">
        <f>cal_ThO2!FT2*$C$109*$F$109</f>
        <v>0</v>
      </c>
      <c r="FZ109" s="9">
        <f>cal_ThO2!FU2*$C$109*$F$109</f>
        <v>0</v>
      </c>
      <c r="GA109" s="9">
        <f>cal_ThO2!FV2*$C$109*$F$109</f>
        <v>0</v>
      </c>
      <c r="GB109" s="9">
        <f>cal_ThO2!FW2*$C$109*$F$109</f>
        <v>0</v>
      </c>
      <c r="GC109" s="9">
        <f>cal_ThO2!FX2*$C$109*$F$109</f>
        <v>0</v>
      </c>
      <c r="GD109" s="9">
        <f>cal_ThO2!FY2*$C$109*$F$109</f>
        <v>0</v>
      </c>
      <c r="GE109" s="9">
        <f>cal_ThO2!FZ2*$C$109*$F$109</f>
        <v>0</v>
      </c>
      <c r="GF109" s="9">
        <f>cal_ThO2!GA2*$C$109*$F$109</f>
        <v>0</v>
      </c>
      <c r="GG109" s="9">
        <f>cal_ThO2!GB2*$C$109*$F$109</f>
        <v>0</v>
      </c>
      <c r="GH109" s="9">
        <f>cal_ThO2!GC2*$C$109*$F$109</f>
        <v>0</v>
      </c>
      <c r="GI109" s="9">
        <f>cal_ThO2!GD2*$C$109*$F$109</f>
        <v>0</v>
      </c>
      <c r="GJ109" s="9">
        <f>cal_ThO2!GE2*$C$109*$F$109</f>
        <v>0</v>
      </c>
      <c r="GK109" s="9">
        <f>cal_ThO2!GF2*$C$109*$F$109</f>
        <v>0</v>
      </c>
      <c r="GL109" s="9">
        <f>cal_ThO2!GG2*$C$109*$F$109</f>
        <v>0</v>
      </c>
      <c r="GM109" s="9">
        <f>cal_ThO2!GH2*$C$109*$F$109</f>
        <v>0</v>
      </c>
      <c r="GN109" s="9">
        <f>cal_ThO2!GI2*$C$109*$F$109</f>
        <v>0</v>
      </c>
      <c r="GO109" s="9">
        <f>cal_ThO2!GJ2*$C$109*$F$109</f>
        <v>0</v>
      </c>
      <c r="GP109" s="9">
        <f>cal_ThO2!GK2*$C$109*$F$109</f>
        <v>0</v>
      </c>
      <c r="GQ109" s="9">
        <f>cal_ThO2!GL2*$C$109*$F$109</f>
        <v>0</v>
      </c>
      <c r="GR109" s="9">
        <f>cal_ThO2!GM2*$C$109*$F$109</f>
        <v>0</v>
      </c>
      <c r="GS109" s="9">
        <f>cal_ThO2!GN2*$C$109*$F$109</f>
        <v>0</v>
      </c>
      <c r="GT109" s="9">
        <f>cal_ThO2!GO2*$C$109*$F$109</f>
        <v>0</v>
      </c>
      <c r="GU109" s="9">
        <f>cal_ThO2!GP2*$C$109*$F$109</f>
        <v>0</v>
      </c>
      <c r="GV109" s="9">
        <f>cal_ThO2!GQ2*$C$109*$F$109</f>
        <v>0</v>
      </c>
      <c r="GW109" s="9">
        <f>cal_ThO2!GR2*$C$109*$F$109</f>
        <v>0</v>
      </c>
      <c r="GX109" s="9"/>
    </row>
    <row r="110" spans="1:206">
      <c r="A110" s="1">
        <v>107</v>
      </c>
      <c r="B110" s="1">
        <f>'User input'!B110</f>
        <v>0</v>
      </c>
      <c r="C110" s="17">
        <f>'User input'!D110</f>
        <v>0</v>
      </c>
      <c r="D110" s="17">
        <f t="shared" si="1"/>
        <v>0</v>
      </c>
      <c r="E110" s="17">
        <f>'User input'!G110</f>
        <v>0</v>
      </c>
      <c r="F110" s="17">
        <f>'User input'!G110/45</f>
        <v>0</v>
      </c>
      <c r="I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9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22"/>
      <c r="CI110" s="18"/>
      <c r="CJ110" s="9"/>
      <c r="CK110" s="18">
        <f>cal_ThO2!CF119*C110*F110</f>
        <v>0</v>
      </c>
      <c r="CL110" s="18">
        <f>cal_ThO2!CG119*$C$110*$F$110</f>
        <v>0</v>
      </c>
      <c r="CM110" s="18">
        <f>cal_ThO2!CH119*$C$110*$F$110</f>
        <v>0</v>
      </c>
      <c r="CN110" s="18">
        <f>cal_ThO2!CI119*$C$110*$F$110</f>
        <v>0</v>
      </c>
      <c r="CO110" s="18">
        <f>cal_ThO2!CJ119*$C$110*$F$110</f>
        <v>0</v>
      </c>
      <c r="CP110" s="18">
        <f>cal_ThO2!CK119*$C$110*$F$110</f>
        <v>0</v>
      </c>
      <c r="CQ110" s="18">
        <f>cal_ThO2!CL119*$C$110*$F$110</f>
        <v>0</v>
      </c>
      <c r="CR110" s="18">
        <f>cal_ThO2!CM119*$C$110*$F$110</f>
        <v>0</v>
      </c>
      <c r="CS110" s="18">
        <f>cal_ThO2!CN119*$C$110*$F$110</f>
        <v>0</v>
      </c>
      <c r="CT110" s="18">
        <f>cal_ThO2!CO119*$C$110*$F$110</f>
        <v>0</v>
      </c>
      <c r="CU110" s="18">
        <f>cal_ThO2!CP119*$C$110*$F$110</f>
        <v>0</v>
      </c>
      <c r="CV110" s="18">
        <f>cal_ThO2!CQ119*$C$110*$F$110</f>
        <v>0</v>
      </c>
      <c r="CW110" s="18">
        <f>cal_ThO2!CR119*$C$110*$F$110</f>
        <v>0</v>
      </c>
      <c r="CX110" s="18">
        <f>cal_ThO2!CS119*$C$110*$F$110</f>
        <v>0</v>
      </c>
      <c r="CY110" s="18">
        <f>cal_ThO2!CT119*$C$110*$F$110</f>
        <v>0</v>
      </c>
      <c r="CZ110" s="18">
        <f>cal_ThO2!CU119*$C$110*$F$110</f>
        <v>0</v>
      </c>
      <c r="DA110" s="18">
        <f>cal_ThO2!CV119*$C$110*$F$110</f>
        <v>0</v>
      </c>
      <c r="DB110" s="18">
        <f>cal_ThO2!CW119*$C$110*$F$110</f>
        <v>0</v>
      </c>
      <c r="DC110" s="18">
        <f>cal_ThO2!CX119*$C$110*$F$110</f>
        <v>0</v>
      </c>
      <c r="DD110" s="18">
        <f>cal_ThO2!CY119*$C$110*$F$110</f>
        <v>0</v>
      </c>
      <c r="DE110" s="18">
        <f>cal_ThO2!CZ119*$C$110*$F$110</f>
        <v>0</v>
      </c>
      <c r="DF110" s="18">
        <f>cal_ThO2!DA119*$C$110*$F$110</f>
        <v>0</v>
      </c>
      <c r="DG110" s="18">
        <f>cal_ThO2!DB119*$C$110*$F$110</f>
        <v>0</v>
      </c>
      <c r="DH110" s="18">
        <f>cal_ThO2!DC119*$C$110*$F$110</f>
        <v>0</v>
      </c>
      <c r="DI110" s="18">
        <f>cal_ThO2!DD119*$C$110*$F$110</f>
        <v>0</v>
      </c>
      <c r="DJ110" s="18">
        <f>cal_ThO2!DE119*$C$110*$F$110</f>
        <v>0</v>
      </c>
      <c r="DK110" s="18">
        <f>cal_ThO2!DF119*$C$110*$F$110</f>
        <v>0</v>
      </c>
      <c r="DL110" s="9">
        <f>cal_ThO2!DG2*$C$110*$F$110</f>
        <v>0</v>
      </c>
      <c r="DM110" s="9">
        <f>cal_ThO2!DH2*$C$110*$F$110</f>
        <v>0</v>
      </c>
      <c r="DN110" s="9">
        <f>cal_ThO2!DI2*$C$110*$F$110</f>
        <v>0</v>
      </c>
      <c r="DO110" s="9">
        <f>cal_ThO2!DJ2*$C$110*$F$110</f>
        <v>0</v>
      </c>
      <c r="DP110" s="9">
        <f>cal_ThO2!DK2*$C$110*$F$110</f>
        <v>0</v>
      </c>
      <c r="DQ110" s="9">
        <f>cal_ThO2!DL2*$C$110*$F$110</f>
        <v>0</v>
      </c>
      <c r="DR110" s="9">
        <f>cal_ThO2!DM2*$C$110*$F$110</f>
        <v>0</v>
      </c>
      <c r="DS110" s="9">
        <f>cal_ThO2!DN2*$C$110*$F$110</f>
        <v>0</v>
      </c>
      <c r="DT110" s="9">
        <f>cal_ThO2!DO2*$C$110*$F$110</f>
        <v>0</v>
      </c>
      <c r="DU110" s="9">
        <f>cal_ThO2!DP2*$C$110*$F$110</f>
        <v>0</v>
      </c>
      <c r="DV110" s="9">
        <f>cal_ThO2!DQ2*$C$110*$F$110</f>
        <v>0</v>
      </c>
      <c r="DW110" s="9">
        <f>cal_ThO2!DR2*$C$110*$F$110</f>
        <v>0</v>
      </c>
      <c r="DX110" s="9">
        <f>cal_ThO2!DS2*$C$110*$F$110</f>
        <v>0</v>
      </c>
      <c r="DY110" s="9">
        <f>cal_ThO2!DT2*$C$110*$F$110</f>
        <v>0</v>
      </c>
      <c r="DZ110" s="9">
        <f>cal_ThO2!DU2*$C$110*$F$110</f>
        <v>0</v>
      </c>
      <c r="EA110" s="9">
        <f>cal_ThO2!DV2*$C$110*$F$110</f>
        <v>0</v>
      </c>
      <c r="EB110" s="9">
        <f>cal_ThO2!DW2*$C$110*$F$110</f>
        <v>0</v>
      </c>
      <c r="EC110" s="9">
        <f>cal_ThO2!DX2*$C$110*$F$110</f>
        <v>0</v>
      </c>
      <c r="ED110" s="9">
        <f>cal_ThO2!DY2*$C$110*$F$110</f>
        <v>0</v>
      </c>
      <c r="EE110" s="9">
        <f>cal_ThO2!DZ2*$C$110*$F$110</f>
        <v>0</v>
      </c>
      <c r="EF110" s="9">
        <f>cal_ThO2!EA2*$C$110*$F$110</f>
        <v>0</v>
      </c>
      <c r="EG110" s="9">
        <f>cal_ThO2!EB2*$C$110*$F$110</f>
        <v>0</v>
      </c>
      <c r="EH110" s="9">
        <f>cal_ThO2!EC2*$C$110*$F$110</f>
        <v>0</v>
      </c>
      <c r="EI110" s="9">
        <f>cal_ThO2!ED2*$C$110*$F$110</f>
        <v>0</v>
      </c>
      <c r="EJ110" s="9">
        <f>cal_ThO2!EE2*$C$110*$F$110</f>
        <v>0</v>
      </c>
      <c r="EK110" s="9">
        <f>cal_ThO2!EF2*$C$110*$F$110</f>
        <v>0</v>
      </c>
      <c r="EL110" s="9">
        <f>cal_ThO2!EG2*$C$110*$F$110</f>
        <v>0</v>
      </c>
      <c r="EM110" s="9">
        <f>cal_ThO2!EH2*$C$110*$F$110</f>
        <v>0</v>
      </c>
      <c r="EN110" s="9">
        <f>cal_ThO2!EI2*$C$110*$F$110</f>
        <v>0</v>
      </c>
      <c r="EO110" s="9">
        <f>cal_ThO2!EJ2*$C$110*$F$110</f>
        <v>0</v>
      </c>
      <c r="EP110" s="9">
        <f>cal_ThO2!EK2*$C$110*$F$110</f>
        <v>0</v>
      </c>
      <c r="EQ110" s="9">
        <f>cal_ThO2!EL2*$C$110*$F$110</f>
        <v>0</v>
      </c>
      <c r="ER110" s="9">
        <f>cal_ThO2!EM2*$C$110*$F$110</f>
        <v>0</v>
      </c>
      <c r="ES110" s="9">
        <f>cal_ThO2!EN2*$C$110*$F$110</f>
        <v>0</v>
      </c>
      <c r="ET110" s="9">
        <f>cal_ThO2!EO2*$C$110*$F$110</f>
        <v>0</v>
      </c>
      <c r="EU110" s="9">
        <f>cal_ThO2!EP2*$C$110*$F$110</f>
        <v>0</v>
      </c>
      <c r="EV110" s="9">
        <f>cal_ThO2!EQ2*$C$110*$F$110</f>
        <v>0</v>
      </c>
      <c r="EW110" s="9">
        <f>cal_ThO2!ER2*$C$110*$F$110</f>
        <v>0</v>
      </c>
      <c r="EX110" s="9">
        <f>cal_ThO2!ES2*$C$110*$F$110</f>
        <v>0</v>
      </c>
      <c r="EY110" s="9">
        <f>cal_ThO2!ET2*$C$110*$F$110</f>
        <v>0</v>
      </c>
      <c r="EZ110" s="9">
        <f>cal_ThO2!EU2*$C$110*$F$110</f>
        <v>0</v>
      </c>
      <c r="FA110" s="9">
        <f>cal_ThO2!EV2*$C$110*$F$110</f>
        <v>0</v>
      </c>
      <c r="FB110" s="9">
        <f>cal_ThO2!EW2*$C$110*$F$110</f>
        <v>0</v>
      </c>
      <c r="FC110" s="9">
        <f>cal_ThO2!EX2*$C$110*$F$110</f>
        <v>0</v>
      </c>
      <c r="FD110" s="9">
        <f>cal_ThO2!EY2*$C$110*$F$110</f>
        <v>0</v>
      </c>
      <c r="FE110" s="9">
        <f>cal_ThO2!EZ2*$C$110*$F$110</f>
        <v>0</v>
      </c>
      <c r="FF110" s="9">
        <f>cal_ThO2!FA2*$C$110*$F$110</f>
        <v>0</v>
      </c>
      <c r="FG110" s="9">
        <f>cal_ThO2!FB2*$C$110*$F$110</f>
        <v>0</v>
      </c>
      <c r="FH110" s="9">
        <f>cal_ThO2!FC2*$C$110*$F$110</f>
        <v>0</v>
      </c>
      <c r="FI110" s="9">
        <f>cal_ThO2!FD2*$C$110*$F$110</f>
        <v>0</v>
      </c>
      <c r="FJ110" s="9">
        <f>cal_ThO2!FE2*$C$110*$F$110</f>
        <v>0</v>
      </c>
      <c r="FK110" s="9">
        <f>cal_ThO2!FF2*$C$110*$F$110</f>
        <v>0</v>
      </c>
      <c r="FL110" s="9">
        <f>cal_ThO2!FG2*$C$110*$F$110</f>
        <v>0</v>
      </c>
      <c r="FM110" s="9">
        <f>cal_ThO2!FH2*$C$110*$F$110</f>
        <v>0</v>
      </c>
      <c r="FN110" s="9">
        <f>cal_ThO2!FI2*$C$110*$F$110</f>
        <v>0</v>
      </c>
      <c r="FO110" s="9">
        <f>cal_ThO2!FJ2*$C$110*$F$110</f>
        <v>0</v>
      </c>
      <c r="FP110" s="9">
        <f>cal_ThO2!FK2*$C$110*$F$110</f>
        <v>0</v>
      </c>
      <c r="FQ110" s="9">
        <f>cal_ThO2!FL2*$C$110*$F$110</f>
        <v>0</v>
      </c>
      <c r="FR110" s="9">
        <f>cal_ThO2!FM2*$C$110*$F$110</f>
        <v>0</v>
      </c>
      <c r="FS110" s="9">
        <f>cal_ThO2!FN2*$C$110*$F$110</f>
        <v>0</v>
      </c>
      <c r="FT110" s="9">
        <f>cal_ThO2!FO2*$C$110*$F$110</f>
        <v>0</v>
      </c>
      <c r="FU110" s="9">
        <f>cal_ThO2!FP2*$C$110*$F$110</f>
        <v>0</v>
      </c>
      <c r="FV110" s="9">
        <f>cal_ThO2!FQ2*$C$110*$F$110</f>
        <v>0</v>
      </c>
      <c r="FW110" s="9">
        <f>cal_ThO2!FR2*$C$110*$F$110</f>
        <v>0</v>
      </c>
      <c r="FX110" s="9">
        <f>cal_ThO2!FS2*$C$110*$F$110</f>
        <v>0</v>
      </c>
      <c r="FY110" s="9">
        <f>cal_ThO2!FT2*$C$110*$F$110</f>
        <v>0</v>
      </c>
      <c r="FZ110" s="9">
        <f>cal_ThO2!FU2*$C$110*$F$110</f>
        <v>0</v>
      </c>
      <c r="GA110" s="9">
        <f>cal_ThO2!FV2*$C$110*$F$110</f>
        <v>0</v>
      </c>
      <c r="GB110" s="9">
        <f>cal_ThO2!FW2*$C$110*$F$110</f>
        <v>0</v>
      </c>
      <c r="GC110" s="9">
        <f>cal_ThO2!FX2*$C$110*$F$110</f>
        <v>0</v>
      </c>
      <c r="GD110" s="9">
        <f>cal_ThO2!FY2*$C$110*$F$110</f>
        <v>0</v>
      </c>
      <c r="GE110" s="9">
        <f>cal_ThO2!FZ2*$C$110*$F$110</f>
        <v>0</v>
      </c>
      <c r="GF110" s="9">
        <f>cal_ThO2!GA2*$C$110*$F$110</f>
        <v>0</v>
      </c>
      <c r="GG110" s="9">
        <f>cal_ThO2!GB2*$C$110*$F$110</f>
        <v>0</v>
      </c>
      <c r="GH110" s="9">
        <f>cal_ThO2!GC2*$C$110*$F$110</f>
        <v>0</v>
      </c>
      <c r="GI110" s="9">
        <f>cal_ThO2!GD2*$C$110*$F$110</f>
        <v>0</v>
      </c>
      <c r="GJ110" s="9">
        <f>cal_ThO2!GE2*$C$110*$F$110</f>
        <v>0</v>
      </c>
      <c r="GK110" s="9">
        <f>cal_ThO2!GF2*$C$110*$F$110</f>
        <v>0</v>
      </c>
      <c r="GL110" s="9">
        <f>cal_ThO2!GG2*$C$110*$F$110</f>
        <v>0</v>
      </c>
      <c r="GM110" s="9">
        <f>cal_ThO2!GH2*$C$110*$F$110</f>
        <v>0</v>
      </c>
      <c r="GN110" s="9">
        <f>cal_ThO2!GI2*$C$110*$F$110</f>
        <v>0</v>
      </c>
      <c r="GO110" s="9">
        <f>cal_ThO2!GJ2*$C$110*$F$110</f>
        <v>0</v>
      </c>
      <c r="GP110" s="9">
        <f>cal_ThO2!GK2*$C$110*$F$110</f>
        <v>0</v>
      </c>
      <c r="GQ110" s="9">
        <f>cal_ThO2!GL2*$C$110*$F$110</f>
        <v>0</v>
      </c>
      <c r="GR110" s="9">
        <f>cal_ThO2!GM2*$C$110*$F$110</f>
        <v>0</v>
      </c>
      <c r="GS110" s="9">
        <f>cal_ThO2!GN2*$C$110*$F$110</f>
        <v>0</v>
      </c>
      <c r="GT110" s="9">
        <f>cal_ThO2!GO2*$C$110*$F$110</f>
        <v>0</v>
      </c>
      <c r="GU110" s="9">
        <f>cal_ThO2!GP2*$C$110*$F$110</f>
        <v>0</v>
      </c>
      <c r="GV110" s="9">
        <f>cal_ThO2!GQ2*$C$110*$F$110</f>
        <v>0</v>
      </c>
      <c r="GW110" s="9">
        <f>cal_ThO2!GR2*$C$110*$F$110</f>
        <v>0</v>
      </c>
      <c r="GX110" s="9"/>
    </row>
    <row r="111" spans="1:206">
      <c r="A111" s="1">
        <v>108</v>
      </c>
      <c r="B111" s="1">
        <f>'User input'!B111</f>
        <v>0</v>
      </c>
      <c r="C111" s="17">
        <f>'User input'!D111</f>
        <v>0</v>
      </c>
      <c r="D111" s="17">
        <f t="shared" si="1"/>
        <v>0</v>
      </c>
      <c r="E111" s="17">
        <f>'User input'!G111</f>
        <v>0</v>
      </c>
      <c r="F111" s="17">
        <f>'User input'!G111/45</f>
        <v>0</v>
      </c>
      <c r="I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9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22"/>
      <c r="CI111" s="18"/>
      <c r="CJ111" s="9"/>
      <c r="CK111" s="18">
        <f>cal_ThO2!CF120*C111*F111</f>
        <v>0</v>
      </c>
      <c r="CL111" s="18">
        <f>cal_ThO2!CG120*$C$111*$F$111</f>
        <v>0</v>
      </c>
      <c r="CM111" s="18">
        <f>cal_ThO2!CH120*$C$111*$F$111</f>
        <v>0</v>
      </c>
      <c r="CN111" s="18">
        <f>cal_ThO2!CI120*$C$111*$F$111</f>
        <v>0</v>
      </c>
      <c r="CO111" s="18">
        <f>cal_ThO2!CJ120*$C$111*$F$111</f>
        <v>0</v>
      </c>
      <c r="CP111" s="18">
        <f>cal_ThO2!CK120*$C$111*$F$111</f>
        <v>0</v>
      </c>
      <c r="CQ111" s="18">
        <f>cal_ThO2!CL120*$C$111*$F$111</f>
        <v>0</v>
      </c>
      <c r="CR111" s="18">
        <f>cal_ThO2!CM120*$C$111*$F$111</f>
        <v>0</v>
      </c>
      <c r="CS111" s="18">
        <f>cal_ThO2!CN120*$C$111*$F$111</f>
        <v>0</v>
      </c>
      <c r="CT111" s="18">
        <f>cal_ThO2!CO120*$C$111*$F$111</f>
        <v>0</v>
      </c>
      <c r="CU111" s="18">
        <f>cal_ThO2!CP120*$C$111*$F$111</f>
        <v>0</v>
      </c>
      <c r="CV111" s="18">
        <f>cal_ThO2!CQ120*$C$111*$F$111</f>
        <v>0</v>
      </c>
      <c r="CW111" s="18">
        <f>cal_ThO2!CR120*$C$111*$F$111</f>
        <v>0</v>
      </c>
      <c r="CX111" s="18">
        <f>cal_ThO2!CS120*$C$111*$F$111</f>
        <v>0</v>
      </c>
      <c r="CY111" s="18">
        <f>cal_ThO2!CT120*$C$111*$F$111</f>
        <v>0</v>
      </c>
      <c r="CZ111" s="18">
        <f>cal_ThO2!CU120*$C$111*$F$111</f>
        <v>0</v>
      </c>
      <c r="DA111" s="18">
        <f>cal_ThO2!CV120*$C$111*$F$111</f>
        <v>0</v>
      </c>
      <c r="DB111" s="18">
        <f>cal_ThO2!CW120*$C$111*$F$111</f>
        <v>0</v>
      </c>
      <c r="DC111" s="18">
        <f>cal_ThO2!CX120*$C$111*$F$111</f>
        <v>0</v>
      </c>
      <c r="DD111" s="18">
        <f>cal_ThO2!CY120*$C$111*$F$111</f>
        <v>0</v>
      </c>
      <c r="DE111" s="18">
        <f>cal_ThO2!CZ120*$C$111*$F$111</f>
        <v>0</v>
      </c>
      <c r="DF111" s="18">
        <f>cal_ThO2!DA120*$C$111*$F$111</f>
        <v>0</v>
      </c>
      <c r="DG111" s="18">
        <f>cal_ThO2!DB120*$C$111*$F$111</f>
        <v>0</v>
      </c>
      <c r="DH111" s="18">
        <f>cal_ThO2!DC120*$C$111*$F$111</f>
        <v>0</v>
      </c>
      <c r="DI111" s="18">
        <f>cal_ThO2!DD120*$C$111*$F$111</f>
        <v>0</v>
      </c>
      <c r="DJ111" s="18">
        <f>cal_ThO2!DE120*$C$111*$F$111</f>
        <v>0</v>
      </c>
      <c r="DK111" s="18">
        <f>cal_ThO2!DF120*$C$111*$F$111</f>
        <v>0</v>
      </c>
      <c r="DL111" s="9">
        <f>cal_ThO2!DG2*$C$111*$F$111</f>
        <v>0</v>
      </c>
      <c r="DM111" s="9">
        <f>cal_ThO2!DH2*$C$111*$F$111</f>
        <v>0</v>
      </c>
      <c r="DN111" s="9">
        <f>cal_ThO2!DI2*$C$111*$F$111</f>
        <v>0</v>
      </c>
      <c r="DO111" s="9">
        <f>cal_ThO2!DJ2*$C$111*$F$111</f>
        <v>0</v>
      </c>
      <c r="DP111" s="9">
        <f>cal_ThO2!DK2*$C$111*$F$111</f>
        <v>0</v>
      </c>
      <c r="DQ111" s="9">
        <f>cal_ThO2!DL2*$C$111*$F$111</f>
        <v>0</v>
      </c>
      <c r="DR111" s="9">
        <f>cal_ThO2!DM2*$C$111*$F$111</f>
        <v>0</v>
      </c>
      <c r="DS111" s="9">
        <f>cal_ThO2!DN2*$C$111*$F$111</f>
        <v>0</v>
      </c>
      <c r="DT111" s="9">
        <f>cal_ThO2!DO2*$C$111*$F$111</f>
        <v>0</v>
      </c>
      <c r="DU111" s="9">
        <f>cal_ThO2!DP2*$C$111*$F$111</f>
        <v>0</v>
      </c>
      <c r="DV111" s="9">
        <f>cal_ThO2!DQ2*$C$111*$F$111</f>
        <v>0</v>
      </c>
      <c r="DW111" s="9">
        <f>cal_ThO2!DR2*$C$111*$F$111</f>
        <v>0</v>
      </c>
      <c r="DX111" s="9">
        <f>cal_ThO2!DS2*$C$111*$F$111</f>
        <v>0</v>
      </c>
      <c r="DY111" s="9">
        <f>cal_ThO2!DT2*$C$111*$F$111</f>
        <v>0</v>
      </c>
      <c r="DZ111" s="9">
        <f>cal_ThO2!DU2*$C$111*$F$111</f>
        <v>0</v>
      </c>
      <c r="EA111" s="9">
        <f>cal_ThO2!DV2*$C$111*$F$111</f>
        <v>0</v>
      </c>
      <c r="EB111" s="9">
        <f>cal_ThO2!DW2*$C$111*$F$111</f>
        <v>0</v>
      </c>
      <c r="EC111" s="9">
        <f>cal_ThO2!DX2*$C$111*$F$111</f>
        <v>0</v>
      </c>
      <c r="ED111" s="9">
        <f>cal_ThO2!DY2*$C$111*$F$111</f>
        <v>0</v>
      </c>
      <c r="EE111" s="9">
        <f>cal_ThO2!DZ2*$C$111*$F$111</f>
        <v>0</v>
      </c>
      <c r="EF111" s="9">
        <f>cal_ThO2!EA2*$C$111*$F$111</f>
        <v>0</v>
      </c>
      <c r="EG111" s="9">
        <f>cal_ThO2!EB2*$C$111*$F$111</f>
        <v>0</v>
      </c>
      <c r="EH111" s="9">
        <f>cal_ThO2!EC2*$C$111*$F$111</f>
        <v>0</v>
      </c>
      <c r="EI111" s="9">
        <f>cal_ThO2!ED2*$C$111*$F$111</f>
        <v>0</v>
      </c>
      <c r="EJ111" s="9">
        <f>cal_ThO2!EE2*$C$111*$F$111</f>
        <v>0</v>
      </c>
      <c r="EK111" s="9">
        <f>cal_ThO2!EF2*$C$111*$F$111</f>
        <v>0</v>
      </c>
      <c r="EL111" s="9">
        <f>cal_ThO2!EG2*$C$111*$F$111</f>
        <v>0</v>
      </c>
      <c r="EM111" s="9">
        <f>cal_ThO2!EH2*$C$111*$F$111</f>
        <v>0</v>
      </c>
      <c r="EN111" s="9">
        <f>cal_ThO2!EI2*$C$111*$F$111</f>
        <v>0</v>
      </c>
      <c r="EO111" s="9">
        <f>cal_ThO2!EJ2*$C$111*$F$111</f>
        <v>0</v>
      </c>
      <c r="EP111" s="9">
        <f>cal_ThO2!EK2*$C$111*$F$111</f>
        <v>0</v>
      </c>
      <c r="EQ111" s="9">
        <f>cal_ThO2!EL2*$C$111*$F$111</f>
        <v>0</v>
      </c>
      <c r="ER111" s="9">
        <f>cal_ThO2!EM2*$C$111*$F$111</f>
        <v>0</v>
      </c>
      <c r="ES111" s="9">
        <f>cal_ThO2!EN2*$C$111*$F$111</f>
        <v>0</v>
      </c>
      <c r="ET111" s="9">
        <f>cal_ThO2!EO2*$C$111*$F$111</f>
        <v>0</v>
      </c>
      <c r="EU111" s="9">
        <f>cal_ThO2!EP2*$C$111*$F$111</f>
        <v>0</v>
      </c>
      <c r="EV111" s="9">
        <f>cal_ThO2!EQ2*$C$111*$F$111</f>
        <v>0</v>
      </c>
      <c r="EW111" s="9">
        <f>cal_ThO2!ER2*$C$111*$F$111</f>
        <v>0</v>
      </c>
      <c r="EX111" s="9">
        <f>cal_ThO2!ES2*$C$111*$F$111</f>
        <v>0</v>
      </c>
      <c r="EY111" s="9">
        <f>cal_ThO2!ET2*$C$111*$F$111</f>
        <v>0</v>
      </c>
      <c r="EZ111" s="9">
        <f>cal_ThO2!EU2*$C$111*$F$111</f>
        <v>0</v>
      </c>
      <c r="FA111" s="9">
        <f>cal_ThO2!EV2*$C$111*$F$111</f>
        <v>0</v>
      </c>
      <c r="FB111" s="9">
        <f>cal_ThO2!EW2*$C$111*$F$111</f>
        <v>0</v>
      </c>
      <c r="FC111" s="9">
        <f>cal_ThO2!EX2*$C$111*$F$111</f>
        <v>0</v>
      </c>
      <c r="FD111" s="9">
        <f>cal_ThO2!EY2*$C$111*$F$111</f>
        <v>0</v>
      </c>
      <c r="FE111" s="9">
        <f>cal_ThO2!EZ2*$C$111*$F$111</f>
        <v>0</v>
      </c>
      <c r="FF111" s="9">
        <f>cal_ThO2!FA2*$C$111*$F$111</f>
        <v>0</v>
      </c>
      <c r="FG111" s="9">
        <f>cal_ThO2!FB2*$C$111*$F$111</f>
        <v>0</v>
      </c>
      <c r="FH111" s="9">
        <f>cal_ThO2!FC2*$C$111*$F$111</f>
        <v>0</v>
      </c>
      <c r="FI111" s="9">
        <f>cal_ThO2!FD2*$C$111*$F$111</f>
        <v>0</v>
      </c>
      <c r="FJ111" s="9">
        <f>cal_ThO2!FE2*$C$111*$F$111</f>
        <v>0</v>
      </c>
      <c r="FK111" s="9">
        <f>cal_ThO2!FF2*$C$111*$F$111</f>
        <v>0</v>
      </c>
      <c r="FL111" s="9">
        <f>cal_ThO2!FG2*$C$111*$F$111</f>
        <v>0</v>
      </c>
      <c r="FM111" s="9">
        <f>cal_ThO2!FH2*$C$111*$F$111</f>
        <v>0</v>
      </c>
      <c r="FN111" s="9">
        <f>cal_ThO2!FI2*$C$111*$F$111</f>
        <v>0</v>
      </c>
      <c r="FO111" s="9">
        <f>cal_ThO2!FJ2*$C$111*$F$111</f>
        <v>0</v>
      </c>
      <c r="FP111" s="9">
        <f>cal_ThO2!FK2*$C$111*$F$111</f>
        <v>0</v>
      </c>
      <c r="FQ111" s="9">
        <f>cal_ThO2!FL2*$C$111*$F$111</f>
        <v>0</v>
      </c>
      <c r="FR111" s="9">
        <f>cal_ThO2!FM2*$C$111*$F$111</f>
        <v>0</v>
      </c>
      <c r="FS111" s="9">
        <f>cal_ThO2!FN2*$C$111*$F$111</f>
        <v>0</v>
      </c>
      <c r="FT111" s="9">
        <f>cal_ThO2!FO2*$C$111*$F$111</f>
        <v>0</v>
      </c>
      <c r="FU111" s="9">
        <f>cal_ThO2!FP2*$C$111*$F$111</f>
        <v>0</v>
      </c>
      <c r="FV111" s="9">
        <f>cal_ThO2!FQ2*$C$111*$F$111</f>
        <v>0</v>
      </c>
      <c r="FW111" s="9">
        <f>cal_ThO2!FR2*$C$111*$F$111</f>
        <v>0</v>
      </c>
      <c r="FX111" s="9">
        <f>cal_ThO2!FS2*$C$111*$F$111</f>
        <v>0</v>
      </c>
      <c r="FY111" s="9">
        <f>cal_ThO2!FT2*$C$111*$F$111</f>
        <v>0</v>
      </c>
      <c r="FZ111" s="9">
        <f>cal_ThO2!FU2*$C$111*$F$111</f>
        <v>0</v>
      </c>
      <c r="GA111" s="9">
        <f>cal_ThO2!FV2*$C$111*$F$111</f>
        <v>0</v>
      </c>
      <c r="GB111" s="9">
        <f>cal_ThO2!FW2*$C$111*$F$111</f>
        <v>0</v>
      </c>
      <c r="GC111" s="9">
        <f>cal_ThO2!FX2*$C$111*$F$111</f>
        <v>0</v>
      </c>
      <c r="GD111" s="9">
        <f>cal_ThO2!FY2*$C$111*$F$111</f>
        <v>0</v>
      </c>
      <c r="GE111" s="9">
        <f>cal_ThO2!FZ2*$C$111*$F$111</f>
        <v>0</v>
      </c>
      <c r="GF111" s="9">
        <f>cal_ThO2!GA2*$C$111*$F$111</f>
        <v>0</v>
      </c>
      <c r="GG111" s="9">
        <f>cal_ThO2!GB2*$C$111*$F$111</f>
        <v>0</v>
      </c>
      <c r="GH111" s="9">
        <f>cal_ThO2!GC2*$C$111*$F$111</f>
        <v>0</v>
      </c>
      <c r="GI111" s="9">
        <f>cal_ThO2!GD2*$C$111*$F$111</f>
        <v>0</v>
      </c>
      <c r="GJ111" s="9">
        <f>cal_ThO2!GE2*$C$111*$F$111</f>
        <v>0</v>
      </c>
      <c r="GK111" s="9">
        <f>cal_ThO2!GF2*$C$111*$F$111</f>
        <v>0</v>
      </c>
      <c r="GL111" s="9">
        <f>cal_ThO2!GG2*$C$111*$F$111</f>
        <v>0</v>
      </c>
      <c r="GM111" s="9">
        <f>cal_ThO2!GH2*$C$111*$F$111</f>
        <v>0</v>
      </c>
      <c r="GN111" s="9">
        <f>cal_ThO2!GI2*$C$111*$F$111</f>
        <v>0</v>
      </c>
      <c r="GO111" s="9">
        <f>cal_ThO2!GJ2*$C$111*$F$111</f>
        <v>0</v>
      </c>
      <c r="GP111" s="9">
        <f>cal_ThO2!GK2*$C$111*$F$111</f>
        <v>0</v>
      </c>
      <c r="GQ111" s="9">
        <f>cal_ThO2!GL2*$C$111*$F$111</f>
        <v>0</v>
      </c>
      <c r="GR111" s="9">
        <f>cal_ThO2!GM2*$C$111*$F$111</f>
        <v>0</v>
      </c>
      <c r="GS111" s="9">
        <f>cal_ThO2!GN2*$C$111*$F$111</f>
        <v>0</v>
      </c>
      <c r="GT111" s="9">
        <f>cal_ThO2!GO2*$C$111*$F$111</f>
        <v>0</v>
      </c>
      <c r="GU111" s="9">
        <f>cal_ThO2!GP2*$C$111*$F$111</f>
        <v>0</v>
      </c>
      <c r="GV111" s="9">
        <f>cal_ThO2!GQ2*$C$111*$F$111</f>
        <v>0</v>
      </c>
      <c r="GW111" s="9">
        <f>cal_ThO2!GR2*$C$111*$F$111</f>
        <v>0</v>
      </c>
      <c r="GX111" s="9"/>
    </row>
    <row r="112" spans="1:206">
      <c r="A112" s="1">
        <v>109</v>
      </c>
      <c r="B112" s="1">
        <f>'User input'!B112</f>
        <v>0</v>
      </c>
      <c r="C112" s="17">
        <f>'User input'!D112</f>
        <v>0</v>
      </c>
      <c r="D112" s="17">
        <f t="shared" si="1"/>
        <v>0</v>
      </c>
      <c r="E112" s="17">
        <f>'User input'!G112</f>
        <v>0</v>
      </c>
      <c r="F112" s="17">
        <f>'User input'!G112/45</f>
        <v>0</v>
      </c>
      <c r="I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9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22"/>
      <c r="CI112" s="18"/>
      <c r="CJ112" s="9"/>
      <c r="CK112" s="18">
        <f>cal_ThO2!CF121*C112*F112</f>
        <v>0</v>
      </c>
      <c r="CL112" s="18">
        <f>cal_ThO2!CG121*$C$112*$F$112</f>
        <v>0</v>
      </c>
      <c r="CM112" s="18">
        <f>cal_ThO2!CH121*$C$112*$F$112</f>
        <v>0</v>
      </c>
      <c r="CN112" s="18">
        <f>cal_ThO2!CI121*$C$112*$F$112</f>
        <v>0</v>
      </c>
      <c r="CO112" s="18">
        <f>cal_ThO2!CJ121*$C$112*$F$112</f>
        <v>0</v>
      </c>
      <c r="CP112" s="18">
        <f>cal_ThO2!CK121*$C$112*$F$112</f>
        <v>0</v>
      </c>
      <c r="CQ112" s="18">
        <f>cal_ThO2!CL121*$C$112*$F$112</f>
        <v>0</v>
      </c>
      <c r="CR112" s="18">
        <f>cal_ThO2!CM121*$C$112*$F$112</f>
        <v>0</v>
      </c>
      <c r="CS112" s="18">
        <f>cal_ThO2!CN121*$C$112*$F$112</f>
        <v>0</v>
      </c>
      <c r="CT112" s="18">
        <f>cal_ThO2!CO121*$C$112*$F$112</f>
        <v>0</v>
      </c>
      <c r="CU112" s="18">
        <f>cal_ThO2!CP121*$C$112*$F$112</f>
        <v>0</v>
      </c>
      <c r="CV112" s="18">
        <f>cal_ThO2!CQ121*$C$112*$F$112</f>
        <v>0</v>
      </c>
      <c r="CW112" s="18">
        <f>cal_ThO2!CR121*$C$112*$F$112</f>
        <v>0</v>
      </c>
      <c r="CX112" s="18">
        <f>cal_ThO2!CS121*$C$112*$F$112</f>
        <v>0</v>
      </c>
      <c r="CY112" s="18">
        <f>cal_ThO2!CT121*$C$112*$F$112</f>
        <v>0</v>
      </c>
      <c r="CZ112" s="18">
        <f>cal_ThO2!CU121*$C$112*$F$112</f>
        <v>0</v>
      </c>
      <c r="DA112" s="18">
        <f>cal_ThO2!CV121*$C$112*$F$112</f>
        <v>0</v>
      </c>
      <c r="DB112" s="18">
        <f>cal_ThO2!CW121*$C$112*$F$112</f>
        <v>0</v>
      </c>
      <c r="DC112" s="18">
        <f>cal_ThO2!CX121*$C$112*$F$112</f>
        <v>0</v>
      </c>
      <c r="DD112" s="18">
        <f>cal_ThO2!CY121*$C$112*$F$112</f>
        <v>0</v>
      </c>
      <c r="DE112" s="18">
        <f>cal_ThO2!CZ121*$C$112*$F$112</f>
        <v>0</v>
      </c>
      <c r="DF112" s="18">
        <f>cal_ThO2!DA121*$C$112*$F$112</f>
        <v>0</v>
      </c>
      <c r="DG112" s="18">
        <f>cal_ThO2!DB121*$C$112*$F$112</f>
        <v>0</v>
      </c>
      <c r="DH112" s="18">
        <f>cal_ThO2!DC121*$C$112*$F$112</f>
        <v>0</v>
      </c>
      <c r="DI112" s="18">
        <f>cal_ThO2!DD121*$C$112*$F$112</f>
        <v>0</v>
      </c>
      <c r="DJ112" s="18">
        <f>cal_ThO2!DE121*$C$112*$F$112</f>
        <v>0</v>
      </c>
      <c r="DK112" s="18">
        <f>cal_ThO2!DF121*$C$112*$F$112</f>
        <v>0</v>
      </c>
      <c r="DL112" s="9">
        <f>cal_ThO2!DG2*$C$112*$F$112</f>
        <v>0</v>
      </c>
      <c r="DM112" s="9">
        <f>cal_ThO2!DH2*$C$112*$F$112</f>
        <v>0</v>
      </c>
      <c r="DN112" s="9">
        <f>cal_ThO2!DI2*$C$112*$F$112</f>
        <v>0</v>
      </c>
      <c r="DO112" s="9">
        <f>cal_ThO2!DJ2*$C$112*$F$112</f>
        <v>0</v>
      </c>
      <c r="DP112" s="9">
        <f>cal_ThO2!DK2*$C$112*$F$112</f>
        <v>0</v>
      </c>
      <c r="DQ112" s="9">
        <f>cal_ThO2!DL2*$C$112*$F$112</f>
        <v>0</v>
      </c>
      <c r="DR112" s="9">
        <f>cal_ThO2!DM2*$C$112*$F$112</f>
        <v>0</v>
      </c>
      <c r="DS112" s="9">
        <f>cal_ThO2!DN2*$C$112*$F$112</f>
        <v>0</v>
      </c>
      <c r="DT112" s="9">
        <f>cal_ThO2!DO2*$C$112*$F$112</f>
        <v>0</v>
      </c>
      <c r="DU112" s="9">
        <f>cal_ThO2!DP2*$C$112*$F$112</f>
        <v>0</v>
      </c>
      <c r="DV112" s="9">
        <f>cal_ThO2!DQ2*$C$112*$F$112</f>
        <v>0</v>
      </c>
      <c r="DW112" s="9">
        <f>cal_ThO2!DR2*$C$112*$F$112</f>
        <v>0</v>
      </c>
      <c r="DX112" s="9">
        <f>cal_ThO2!DS2*$C$112*$F$112</f>
        <v>0</v>
      </c>
      <c r="DY112" s="9">
        <f>cal_ThO2!DT2*$C$112*$F$112</f>
        <v>0</v>
      </c>
      <c r="DZ112" s="9">
        <f>cal_ThO2!DU2*$C$112*$F$112</f>
        <v>0</v>
      </c>
      <c r="EA112" s="9">
        <f>cal_ThO2!DV2*$C$112*$F$112</f>
        <v>0</v>
      </c>
      <c r="EB112" s="9">
        <f>cal_ThO2!DW2*$C$112*$F$112</f>
        <v>0</v>
      </c>
      <c r="EC112" s="9">
        <f>cal_ThO2!DX2*$C$112*$F$112</f>
        <v>0</v>
      </c>
      <c r="ED112" s="9">
        <f>cal_ThO2!DY2*$C$112*$F$112</f>
        <v>0</v>
      </c>
      <c r="EE112" s="9">
        <f>cal_ThO2!DZ2*$C$112*$F$112</f>
        <v>0</v>
      </c>
      <c r="EF112" s="9">
        <f>cal_ThO2!EA2*$C$112*$F$112</f>
        <v>0</v>
      </c>
      <c r="EG112" s="9">
        <f>cal_ThO2!EB2*$C$112*$F$112</f>
        <v>0</v>
      </c>
      <c r="EH112" s="9">
        <f>cal_ThO2!EC2*$C$112*$F$112</f>
        <v>0</v>
      </c>
      <c r="EI112" s="9">
        <f>cal_ThO2!ED2*$C$112*$F$112</f>
        <v>0</v>
      </c>
      <c r="EJ112" s="9">
        <f>cal_ThO2!EE2*$C$112*$F$112</f>
        <v>0</v>
      </c>
      <c r="EK112" s="9">
        <f>cal_ThO2!EF2*$C$112*$F$112</f>
        <v>0</v>
      </c>
      <c r="EL112" s="9">
        <f>cal_ThO2!EG2*$C$112*$F$112</f>
        <v>0</v>
      </c>
      <c r="EM112" s="9">
        <f>cal_ThO2!EH2*$C$112*$F$112</f>
        <v>0</v>
      </c>
      <c r="EN112" s="9">
        <f>cal_ThO2!EI2*$C$112*$F$112</f>
        <v>0</v>
      </c>
      <c r="EO112" s="9">
        <f>cal_ThO2!EJ2*$C$112*$F$112</f>
        <v>0</v>
      </c>
      <c r="EP112" s="9">
        <f>cal_ThO2!EK2*$C$112*$F$112</f>
        <v>0</v>
      </c>
      <c r="EQ112" s="9">
        <f>cal_ThO2!EL2*$C$112*$F$112</f>
        <v>0</v>
      </c>
      <c r="ER112" s="9">
        <f>cal_ThO2!EM2*$C$112*$F$112</f>
        <v>0</v>
      </c>
      <c r="ES112" s="9">
        <f>cal_ThO2!EN2*$C$112*$F$112</f>
        <v>0</v>
      </c>
      <c r="ET112" s="9">
        <f>cal_ThO2!EO2*$C$112*$F$112</f>
        <v>0</v>
      </c>
      <c r="EU112" s="9">
        <f>cal_ThO2!EP2*$C$112*$F$112</f>
        <v>0</v>
      </c>
      <c r="EV112" s="9">
        <f>cal_ThO2!EQ2*$C$112*$F$112</f>
        <v>0</v>
      </c>
      <c r="EW112" s="9">
        <f>cal_ThO2!ER2*$C$112*$F$112</f>
        <v>0</v>
      </c>
      <c r="EX112" s="9">
        <f>cal_ThO2!ES2*$C$112*$F$112</f>
        <v>0</v>
      </c>
      <c r="EY112" s="9">
        <f>cal_ThO2!ET2*$C$112*$F$112</f>
        <v>0</v>
      </c>
      <c r="EZ112" s="9">
        <f>cal_ThO2!EU2*$C$112*$F$112</f>
        <v>0</v>
      </c>
      <c r="FA112" s="9">
        <f>cal_ThO2!EV2*$C$112*$F$112</f>
        <v>0</v>
      </c>
      <c r="FB112" s="9">
        <f>cal_ThO2!EW2*$C$112*$F$112</f>
        <v>0</v>
      </c>
      <c r="FC112" s="9">
        <f>cal_ThO2!EX2*$C$112*$F$112</f>
        <v>0</v>
      </c>
      <c r="FD112" s="9">
        <f>cal_ThO2!EY2*$C$112*$F$112</f>
        <v>0</v>
      </c>
      <c r="FE112" s="9">
        <f>cal_ThO2!EZ2*$C$112*$F$112</f>
        <v>0</v>
      </c>
      <c r="FF112" s="9">
        <f>cal_ThO2!FA2*$C$112*$F$112</f>
        <v>0</v>
      </c>
      <c r="FG112" s="9">
        <f>cal_ThO2!FB2*$C$112*$F$112</f>
        <v>0</v>
      </c>
      <c r="FH112" s="9">
        <f>cal_ThO2!FC2*$C$112*$F$112</f>
        <v>0</v>
      </c>
      <c r="FI112" s="9">
        <f>cal_ThO2!FD2*$C$112*$F$112</f>
        <v>0</v>
      </c>
      <c r="FJ112" s="9">
        <f>cal_ThO2!FE2*$C$112*$F$112</f>
        <v>0</v>
      </c>
      <c r="FK112" s="9">
        <f>cal_ThO2!FF2*$C$112*$F$112</f>
        <v>0</v>
      </c>
      <c r="FL112" s="9">
        <f>cal_ThO2!FG2*$C$112*$F$112</f>
        <v>0</v>
      </c>
      <c r="FM112" s="9">
        <f>cal_ThO2!FH2*$C$112*$F$112</f>
        <v>0</v>
      </c>
      <c r="FN112" s="9">
        <f>cal_ThO2!FI2*$C$112*$F$112</f>
        <v>0</v>
      </c>
      <c r="FO112" s="9">
        <f>cal_ThO2!FJ2*$C$112*$F$112</f>
        <v>0</v>
      </c>
      <c r="FP112" s="9">
        <f>cal_ThO2!FK2*$C$112*$F$112</f>
        <v>0</v>
      </c>
      <c r="FQ112" s="9">
        <f>cal_ThO2!FL2*$C$112*$F$112</f>
        <v>0</v>
      </c>
      <c r="FR112" s="9">
        <f>cal_ThO2!FM2*$C$112*$F$112</f>
        <v>0</v>
      </c>
      <c r="FS112" s="9">
        <f>cal_ThO2!FN2*$C$112*$F$112</f>
        <v>0</v>
      </c>
      <c r="FT112" s="9">
        <f>cal_ThO2!FO2*$C$112*$F$112</f>
        <v>0</v>
      </c>
      <c r="FU112" s="9">
        <f>cal_ThO2!FP2*$C$112*$F$112</f>
        <v>0</v>
      </c>
      <c r="FV112" s="9">
        <f>cal_ThO2!FQ2*$C$112*$F$112</f>
        <v>0</v>
      </c>
      <c r="FW112" s="9">
        <f>cal_ThO2!FR2*$C$112*$F$112</f>
        <v>0</v>
      </c>
      <c r="FX112" s="9">
        <f>cal_ThO2!FS2*$C$112*$F$112</f>
        <v>0</v>
      </c>
      <c r="FY112" s="9">
        <f>cal_ThO2!FT2*$C$112*$F$112</f>
        <v>0</v>
      </c>
      <c r="FZ112" s="9">
        <f>cal_ThO2!FU2*$C$112*$F$112</f>
        <v>0</v>
      </c>
      <c r="GA112" s="9">
        <f>cal_ThO2!FV2*$C$112*$F$112</f>
        <v>0</v>
      </c>
      <c r="GB112" s="9">
        <f>cal_ThO2!FW2*$C$112*$F$112</f>
        <v>0</v>
      </c>
      <c r="GC112" s="9">
        <f>cal_ThO2!FX2*$C$112*$F$112</f>
        <v>0</v>
      </c>
      <c r="GD112" s="9">
        <f>cal_ThO2!FY2*$C$112*$F$112</f>
        <v>0</v>
      </c>
      <c r="GE112" s="9">
        <f>cal_ThO2!FZ2*$C$112*$F$112</f>
        <v>0</v>
      </c>
      <c r="GF112" s="9">
        <f>cal_ThO2!GA2*$C$112*$F$112</f>
        <v>0</v>
      </c>
      <c r="GG112" s="9">
        <f>cal_ThO2!GB2*$C$112*$F$112</f>
        <v>0</v>
      </c>
      <c r="GH112" s="9">
        <f>cal_ThO2!GC2*$C$112*$F$112</f>
        <v>0</v>
      </c>
      <c r="GI112" s="9">
        <f>cal_ThO2!GD2*$C$112*$F$112</f>
        <v>0</v>
      </c>
      <c r="GJ112" s="9">
        <f>cal_ThO2!GE2*$C$112*$F$112</f>
        <v>0</v>
      </c>
      <c r="GK112" s="9">
        <f>cal_ThO2!GF2*$C$112*$F$112</f>
        <v>0</v>
      </c>
      <c r="GL112" s="9">
        <f>cal_ThO2!GG2*$C$112*$F$112</f>
        <v>0</v>
      </c>
      <c r="GM112" s="9">
        <f>cal_ThO2!GH2*$C$112*$F$112</f>
        <v>0</v>
      </c>
      <c r="GN112" s="9">
        <f>cal_ThO2!GI2*$C$112*$F$112</f>
        <v>0</v>
      </c>
      <c r="GO112" s="9">
        <f>cal_ThO2!GJ2*$C$112*$F$112</f>
        <v>0</v>
      </c>
      <c r="GP112" s="9">
        <f>cal_ThO2!GK2*$C$112*$F$112</f>
        <v>0</v>
      </c>
      <c r="GQ112" s="9">
        <f>cal_ThO2!GL2*$C$112*$F$112</f>
        <v>0</v>
      </c>
      <c r="GR112" s="9">
        <f>cal_ThO2!GM2*$C$112*$F$112</f>
        <v>0</v>
      </c>
      <c r="GS112" s="9">
        <f>cal_ThO2!GN2*$C$112*$F$112</f>
        <v>0</v>
      </c>
      <c r="GT112" s="9">
        <f>cal_ThO2!GO2*$C$112*$F$112</f>
        <v>0</v>
      </c>
      <c r="GU112" s="9">
        <f>cal_ThO2!GP2*$C$112*$F$112</f>
        <v>0</v>
      </c>
      <c r="GV112" s="9">
        <f>cal_ThO2!GQ2*$C$112*$F$112</f>
        <v>0</v>
      </c>
      <c r="GW112" s="9">
        <f>cal_ThO2!GR2*$C$112*$F$112</f>
        <v>0</v>
      </c>
      <c r="GX112" s="9"/>
    </row>
    <row r="113" spans="1:206">
      <c r="A113" s="1">
        <v>110</v>
      </c>
      <c r="B113" s="1">
        <f>'User input'!B113</f>
        <v>0</v>
      </c>
      <c r="C113" s="17">
        <f>'User input'!D113</f>
        <v>0</v>
      </c>
      <c r="D113" s="17">
        <f t="shared" si="1"/>
        <v>0</v>
      </c>
      <c r="E113" s="17">
        <f>'User input'!G113</f>
        <v>0</v>
      </c>
      <c r="F113" s="17">
        <f>'User input'!G113/45</f>
        <v>0</v>
      </c>
      <c r="I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9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22"/>
      <c r="CI113" s="18"/>
      <c r="CJ113" s="9"/>
      <c r="CK113" s="18">
        <f>cal_ThO2!CF122*C113*F113</f>
        <v>0</v>
      </c>
      <c r="CL113" s="18">
        <f>cal_ThO2!CG122*$C$113*$F$113</f>
        <v>0</v>
      </c>
      <c r="CM113" s="18">
        <f>cal_ThO2!CH122*$C$113*$F$113</f>
        <v>0</v>
      </c>
      <c r="CN113" s="18">
        <f>cal_ThO2!CI122*$C$113*$F$113</f>
        <v>0</v>
      </c>
      <c r="CO113" s="18">
        <f>cal_ThO2!CJ122*$C$113*$F$113</f>
        <v>0</v>
      </c>
      <c r="CP113" s="18">
        <f>cal_ThO2!CK122*$C$113*$F$113</f>
        <v>0</v>
      </c>
      <c r="CQ113" s="18">
        <f>cal_ThO2!CL122*$C$113*$F$113</f>
        <v>0</v>
      </c>
      <c r="CR113" s="18">
        <f>cal_ThO2!CM122*$C$113*$F$113</f>
        <v>0</v>
      </c>
      <c r="CS113" s="18">
        <f>cal_ThO2!CN122*$C$113*$F$113</f>
        <v>0</v>
      </c>
      <c r="CT113" s="18">
        <f>cal_ThO2!CO122*$C$113*$F$113</f>
        <v>0</v>
      </c>
      <c r="CU113" s="18">
        <f>cal_ThO2!CP122*$C$113*$F$113</f>
        <v>0</v>
      </c>
      <c r="CV113" s="18">
        <f>cal_ThO2!CQ122*$C$113*$F$113</f>
        <v>0</v>
      </c>
      <c r="CW113" s="18">
        <f>cal_ThO2!CR122*$C$113*$F$113</f>
        <v>0</v>
      </c>
      <c r="CX113" s="18">
        <f>cal_ThO2!CS122*$C$113*$F$113</f>
        <v>0</v>
      </c>
      <c r="CY113" s="18">
        <f>cal_ThO2!CT122*$C$113*$F$113</f>
        <v>0</v>
      </c>
      <c r="CZ113" s="18">
        <f>cal_ThO2!CU122*$C$113*$F$113</f>
        <v>0</v>
      </c>
      <c r="DA113" s="18">
        <f>cal_ThO2!CV122*$C$113*$F$113</f>
        <v>0</v>
      </c>
      <c r="DB113" s="18">
        <f>cal_ThO2!CW122*$C$113*$F$113</f>
        <v>0</v>
      </c>
      <c r="DC113" s="18">
        <f>cal_ThO2!CX122*$C$113*$F$113</f>
        <v>0</v>
      </c>
      <c r="DD113" s="18">
        <f>cal_ThO2!CY122*$C$113*$F$113</f>
        <v>0</v>
      </c>
      <c r="DE113" s="18">
        <f>cal_ThO2!CZ122*$C$113*$F$113</f>
        <v>0</v>
      </c>
      <c r="DF113" s="18">
        <f>cal_ThO2!DA122*$C$113*$F$113</f>
        <v>0</v>
      </c>
      <c r="DG113" s="18">
        <f>cal_ThO2!DB122*$C$113*$F$113</f>
        <v>0</v>
      </c>
      <c r="DH113" s="18">
        <f>cal_ThO2!DC122*$C$113*$F$113</f>
        <v>0</v>
      </c>
      <c r="DI113" s="18">
        <f>cal_ThO2!DD122*$C$113*$F$113</f>
        <v>0</v>
      </c>
      <c r="DJ113" s="18">
        <f>cal_ThO2!DE122*$C$113*$F$113</f>
        <v>0</v>
      </c>
      <c r="DK113" s="18">
        <f>cal_ThO2!DF122*$C$113*$F$113</f>
        <v>0</v>
      </c>
      <c r="DL113" s="9">
        <f>cal_ThO2!DG2*$C$113*$F$113</f>
        <v>0</v>
      </c>
      <c r="DM113" s="9">
        <f>cal_ThO2!DH2*$C$113*$F$113</f>
        <v>0</v>
      </c>
      <c r="DN113" s="9">
        <f>cal_ThO2!DI2*$C$113*$F$113</f>
        <v>0</v>
      </c>
      <c r="DO113" s="9">
        <f>cal_ThO2!DJ2*$C$113*$F$113</f>
        <v>0</v>
      </c>
      <c r="DP113" s="9">
        <f>cal_ThO2!DK2*$C$113*$F$113</f>
        <v>0</v>
      </c>
      <c r="DQ113" s="9">
        <f>cal_ThO2!DL2*$C$113*$F$113</f>
        <v>0</v>
      </c>
      <c r="DR113" s="9">
        <f>cal_ThO2!DM2*$C$113*$F$113</f>
        <v>0</v>
      </c>
      <c r="DS113" s="9">
        <f>cal_ThO2!DN2*$C$113*$F$113</f>
        <v>0</v>
      </c>
      <c r="DT113" s="9">
        <f>cal_ThO2!DO2*$C$113*$F$113</f>
        <v>0</v>
      </c>
      <c r="DU113" s="9">
        <f>cal_ThO2!DP2*$C$113*$F$113</f>
        <v>0</v>
      </c>
      <c r="DV113" s="9">
        <f>cal_ThO2!DQ2*$C$113*$F$113</f>
        <v>0</v>
      </c>
      <c r="DW113" s="9">
        <f>cal_ThO2!DR2*$C$113*$F$113</f>
        <v>0</v>
      </c>
      <c r="DX113" s="9">
        <f>cal_ThO2!DS2*$C$113*$F$113</f>
        <v>0</v>
      </c>
      <c r="DY113" s="9">
        <f>cal_ThO2!DT2*$C$113*$F$113</f>
        <v>0</v>
      </c>
      <c r="DZ113" s="9">
        <f>cal_ThO2!DU2*$C$113*$F$113</f>
        <v>0</v>
      </c>
      <c r="EA113" s="9">
        <f>cal_ThO2!DV2*$C$113*$F$113</f>
        <v>0</v>
      </c>
      <c r="EB113" s="9">
        <f>cal_ThO2!DW2*$C$113*$F$113</f>
        <v>0</v>
      </c>
      <c r="EC113" s="9">
        <f>cal_ThO2!DX2*$C$113*$F$113</f>
        <v>0</v>
      </c>
      <c r="ED113" s="9">
        <f>cal_ThO2!DY2*$C$113*$F$113</f>
        <v>0</v>
      </c>
      <c r="EE113" s="9">
        <f>cal_ThO2!DZ2*$C$113*$F$113</f>
        <v>0</v>
      </c>
      <c r="EF113" s="9">
        <f>cal_ThO2!EA2*$C$113*$F$113</f>
        <v>0</v>
      </c>
      <c r="EG113" s="9">
        <f>cal_ThO2!EB2*$C$113*$F$113</f>
        <v>0</v>
      </c>
      <c r="EH113" s="9">
        <f>cal_ThO2!EC2*$C$113*$F$113</f>
        <v>0</v>
      </c>
      <c r="EI113" s="9">
        <f>cal_ThO2!ED2*$C$113*$F$113</f>
        <v>0</v>
      </c>
      <c r="EJ113" s="9">
        <f>cal_ThO2!EE2*$C$113*$F$113</f>
        <v>0</v>
      </c>
      <c r="EK113" s="9">
        <f>cal_ThO2!EF2*$C$113*$F$113</f>
        <v>0</v>
      </c>
      <c r="EL113" s="9">
        <f>cal_ThO2!EG2*$C$113*$F$113</f>
        <v>0</v>
      </c>
      <c r="EM113" s="9">
        <f>cal_ThO2!EH2*$C$113*$F$113</f>
        <v>0</v>
      </c>
      <c r="EN113" s="9">
        <f>cal_ThO2!EI2*$C$113*$F$113</f>
        <v>0</v>
      </c>
      <c r="EO113" s="9">
        <f>cal_ThO2!EJ2*$C$113*$F$113</f>
        <v>0</v>
      </c>
      <c r="EP113" s="9">
        <f>cal_ThO2!EK2*$C$113*$F$113</f>
        <v>0</v>
      </c>
      <c r="EQ113" s="9">
        <f>cal_ThO2!EL2*$C$113*$F$113</f>
        <v>0</v>
      </c>
      <c r="ER113" s="9">
        <f>cal_ThO2!EM2*$C$113*$F$113</f>
        <v>0</v>
      </c>
      <c r="ES113" s="9">
        <f>cal_ThO2!EN2*$C$113*$F$113</f>
        <v>0</v>
      </c>
      <c r="ET113" s="9">
        <f>cal_ThO2!EO2*$C$113*$F$113</f>
        <v>0</v>
      </c>
      <c r="EU113" s="9">
        <f>cal_ThO2!EP2*$C$113*$F$113</f>
        <v>0</v>
      </c>
      <c r="EV113" s="9">
        <f>cal_ThO2!EQ2*$C$113*$F$113</f>
        <v>0</v>
      </c>
      <c r="EW113" s="9">
        <f>cal_ThO2!ER2*$C$113*$F$113</f>
        <v>0</v>
      </c>
      <c r="EX113" s="9">
        <f>cal_ThO2!ES2*$C$113*$F$113</f>
        <v>0</v>
      </c>
      <c r="EY113" s="9">
        <f>cal_ThO2!ET2*$C$113*$F$113</f>
        <v>0</v>
      </c>
      <c r="EZ113" s="9">
        <f>cal_ThO2!EU2*$C$113*$F$113</f>
        <v>0</v>
      </c>
      <c r="FA113" s="9">
        <f>cal_ThO2!EV2*$C$113*$F$113</f>
        <v>0</v>
      </c>
      <c r="FB113" s="9">
        <f>cal_ThO2!EW2*$C$113*$F$113</f>
        <v>0</v>
      </c>
      <c r="FC113" s="9">
        <f>cal_ThO2!EX2*$C$113*$F$113</f>
        <v>0</v>
      </c>
      <c r="FD113" s="9">
        <f>cal_ThO2!EY2*$C$113*$F$113</f>
        <v>0</v>
      </c>
      <c r="FE113" s="9">
        <f>cal_ThO2!EZ2*$C$113*$F$113</f>
        <v>0</v>
      </c>
      <c r="FF113" s="9">
        <f>cal_ThO2!FA2*$C$113*$F$113</f>
        <v>0</v>
      </c>
      <c r="FG113" s="9">
        <f>cal_ThO2!FB2*$C$113*$F$113</f>
        <v>0</v>
      </c>
      <c r="FH113" s="9">
        <f>cal_ThO2!FC2*$C$113*$F$113</f>
        <v>0</v>
      </c>
      <c r="FI113" s="9">
        <f>cal_ThO2!FD2*$C$113*$F$113</f>
        <v>0</v>
      </c>
      <c r="FJ113" s="9">
        <f>cal_ThO2!FE2*$C$113*$F$113</f>
        <v>0</v>
      </c>
      <c r="FK113" s="9">
        <f>cal_ThO2!FF2*$C$113*$F$113</f>
        <v>0</v>
      </c>
      <c r="FL113" s="9">
        <f>cal_ThO2!FG2*$C$113*$F$113</f>
        <v>0</v>
      </c>
      <c r="FM113" s="9">
        <f>cal_ThO2!FH2*$C$113*$F$113</f>
        <v>0</v>
      </c>
      <c r="FN113" s="9">
        <f>cal_ThO2!FI2*$C$113*$F$113</f>
        <v>0</v>
      </c>
      <c r="FO113" s="9">
        <f>cal_ThO2!FJ2*$C$113*$F$113</f>
        <v>0</v>
      </c>
      <c r="FP113" s="9">
        <f>cal_ThO2!FK2*$C$113*$F$113</f>
        <v>0</v>
      </c>
      <c r="FQ113" s="9">
        <f>cal_ThO2!FL2*$C$113*$F$113</f>
        <v>0</v>
      </c>
      <c r="FR113" s="9">
        <f>cal_ThO2!FM2*$C$113*$F$113</f>
        <v>0</v>
      </c>
      <c r="FS113" s="9">
        <f>cal_ThO2!FN2*$C$113*$F$113</f>
        <v>0</v>
      </c>
      <c r="FT113" s="9">
        <f>cal_ThO2!FO2*$C$113*$F$113</f>
        <v>0</v>
      </c>
      <c r="FU113" s="9">
        <f>cal_ThO2!FP2*$C$113*$F$113</f>
        <v>0</v>
      </c>
      <c r="FV113" s="9">
        <f>cal_ThO2!FQ2*$C$113*$F$113</f>
        <v>0</v>
      </c>
      <c r="FW113" s="9">
        <f>cal_ThO2!FR2*$C$113*$F$113</f>
        <v>0</v>
      </c>
      <c r="FX113" s="9">
        <f>cal_ThO2!FS2*$C$113*$F$113</f>
        <v>0</v>
      </c>
      <c r="FY113" s="9">
        <f>cal_ThO2!FT2*$C$113*$F$113</f>
        <v>0</v>
      </c>
      <c r="FZ113" s="9">
        <f>cal_ThO2!FU2*$C$113*$F$113</f>
        <v>0</v>
      </c>
      <c r="GA113" s="9">
        <f>cal_ThO2!FV2*$C$113*$F$113</f>
        <v>0</v>
      </c>
      <c r="GB113" s="9">
        <f>cal_ThO2!FW2*$C$113*$F$113</f>
        <v>0</v>
      </c>
      <c r="GC113" s="9">
        <f>cal_ThO2!FX2*$C$113*$F$113</f>
        <v>0</v>
      </c>
      <c r="GD113" s="9">
        <f>cal_ThO2!FY2*$C$113*$F$113</f>
        <v>0</v>
      </c>
      <c r="GE113" s="9">
        <f>cal_ThO2!FZ2*$C$113*$F$113</f>
        <v>0</v>
      </c>
      <c r="GF113" s="9">
        <f>cal_ThO2!GA2*$C$113*$F$113</f>
        <v>0</v>
      </c>
      <c r="GG113" s="9">
        <f>cal_ThO2!GB2*$C$113*$F$113</f>
        <v>0</v>
      </c>
      <c r="GH113" s="9">
        <f>cal_ThO2!GC2*$C$113*$F$113</f>
        <v>0</v>
      </c>
      <c r="GI113" s="9">
        <f>cal_ThO2!GD2*$C$113*$F$113</f>
        <v>0</v>
      </c>
      <c r="GJ113" s="9">
        <f>cal_ThO2!GE2*$C$113*$F$113</f>
        <v>0</v>
      </c>
      <c r="GK113" s="9">
        <f>cal_ThO2!GF2*$C$113*$F$113</f>
        <v>0</v>
      </c>
      <c r="GL113" s="9">
        <f>cal_ThO2!GG2*$C$113*$F$113</f>
        <v>0</v>
      </c>
      <c r="GM113" s="9">
        <f>cal_ThO2!GH2*$C$113*$F$113</f>
        <v>0</v>
      </c>
      <c r="GN113" s="9">
        <f>cal_ThO2!GI2*$C$113*$F$113</f>
        <v>0</v>
      </c>
      <c r="GO113" s="9">
        <f>cal_ThO2!GJ2*$C$113*$F$113</f>
        <v>0</v>
      </c>
      <c r="GP113" s="9">
        <f>cal_ThO2!GK2*$C$113*$F$113</f>
        <v>0</v>
      </c>
      <c r="GQ113" s="9">
        <f>cal_ThO2!GL2*$C$113*$F$113</f>
        <v>0</v>
      </c>
      <c r="GR113" s="9">
        <f>cal_ThO2!GM2*$C$113*$F$113</f>
        <v>0</v>
      </c>
      <c r="GS113" s="9">
        <f>cal_ThO2!GN2*$C$113*$F$113</f>
        <v>0</v>
      </c>
      <c r="GT113" s="9">
        <f>cal_ThO2!GO2*$C$113*$F$113</f>
        <v>0</v>
      </c>
      <c r="GU113" s="9">
        <f>cal_ThO2!GP2*$C$113*$F$113</f>
        <v>0</v>
      </c>
      <c r="GV113" s="9">
        <f>cal_ThO2!GQ2*$C$113*$F$113</f>
        <v>0</v>
      </c>
      <c r="GW113" s="9">
        <f>cal_ThO2!GR2*$C$113*$F$113</f>
        <v>0</v>
      </c>
      <c r="GX113" s="9"/>
    </row>
    <row r="114" spans="1:206">
      <c r="A114" s="1">
        <v>111</v>
      </c>
      <c r="B114" s="1">
        <f>'User input'!B114</f>
        <v>0</v>
      </c>
      <c r="C114" s="17">
        <f>'User input'!D114</f>
        <v>0</v>
      </c>
      <c r="D114" s="17">
        <f t="shared" si="1"/>
        <v>0</v>
      </c>
      <c r="E114" s="17">
        <f>'User input'!G114</f>
        <v>0</v>
      </c>
      <c r="F114" s="17">
        <f>'User input'!G114/45</f>
        <v>0</v>
      </c>
      <c r="I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9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22"/>
      <c r="CI114" s="18"/>
      <c r="CJ114" s="9"/>
      <c r="CK114" s="18">
        <f>cal_ThO2!CF123*C114*F114</f>
        <v>0</v>
      </c>
      <c r="CL114" s="18">
        <f>cal_ThO2!CG123*$C$114*$F$114</f>
        <v>0</v>
      </c>
      <c r="CM114" s="18">
        <f>cal_ThO2!CH123*$C$114*$F$114</f>
        <v>0</v>
      </c>
      <c r="CN114" s="18">
        <f>cal_ThO2!CI123*$C$114*$F$114</f>
        <v>0</v>
      </c>
      <c r="CO114" s="18">
        <f>cal_ThO2!CJ123*$C$114*$F$114</f>
        <v>0</v>
      </c>
      <c r="CP114" s="18">
        <f>cal_ThO2!CK123*$C$114*$F$114</f>
        <v>0</v>
      </c>
      <c r="CQ114" s="18">
        <f>cal_ThO2!CL123*$C$114*$F$114</f>
        <v>0</v>
      </c>
      <c r="CR114" s="18">
        <f>cal_ThO2!CM123*$C$114*$F$114</f>
        <v>0</v>
      </c>
      <c r="CS114" s="18">
        <f>cal_ThO2!CN123*$C$114*$F$114</f>
        <v>0</v>
      </c>
      <c r="CT114" s="18">
        <f>cal_ThO2!CO123*$C$114*$F$114</f>
        <v>0</v>
      </c>
      <c r="CU114" s="18">
        <f>cal_ThO2!CP123*$C$114*$F$114</f>
        <v>0</v>
      </c>
      <c r="CV114" s="18">
        <f>cal_ThO2!CQ123*$C$114*$F$114</f>
        <v>0</v>
      </c>
      <c r="CW114" s="18">
        <f>cal_ThO2!CR123*$C$114*$F$114</f>
        <v>0</v>
      </c>
      <c r="CX114" s="18">
        <f>cal_ThO2!CS123*$C$114*$F$114</f>
        <v>0</v>
      </c>
      <c r="CY114" s="18">
        <f>cal_ThO2!CT123*$C$114*$F$114</f>
        <v>0</v>
      </c>
      <c r="CZ114" s="18">
        <f>cal_ThO2!CU123*$C$114*$F$114</f>
        <v>0</v>
      </c>
      <c r="DA114" s="18">
        <f>cal_ThO2!CV123*$C$114*$F$114</f>
        <v>0</v>
      </c>
      <c r="DB114" s="18">
        <f>cal_ThO2!CW123*$C$114*$F$114</f>
        <v>0</v>
      </c>
      <c r="DC114" s="18">
        <f>cal_ThO2!CX123*$C$114*$F$114</f>
        <v>0</v>
      </c>
      <c r="DD114" s="18">
        <f>cal_ThO2!CY123*$C$114*$F$114</f>
        <v>0</v>
      </c>
      <c r="DE114" s="18">
        <f>cal_ThO2!CZ123*$C$114*$F$114</f>
        <v>0</v>
      </c>
      <c r="DF114" s="18">
        <f>cal_ThO2!DA123*$C$114*$F$114</f>
        <v>0</v>
      </c>
      <c r="DG114" s="18">
        <f>cal_ThO2!DB123*$C$114*$F$114</f>
        <v>0</v>
      </c>
      <c r="DH114" s="18">
        <f>cal_ThO2!DC123*$C$114*$F$114</f>
        <v>0</v>
      </c>
      <c r="DI114" s="18">
        <f>cal_ThO2!DD123*$C$114*$F$114</f>
        <v>0</v>
      </c>
      <c r="DJ114" s="18">
        <f>cal_ThO2!DE123*$C$114*$F$114</f>
        <v>0</v>
      </c>
      <c r="DK114" s="18">
        <f>cal_ThO2!DF123*$C$114*$F$114</f>
        <v>0</v>
      </c>
      <c r="DL114" s="9">
        <f>cal_ThO2!DG2*$C$114*$F$114</f>
        <v>0</v>
      </c>
      <c r="DM114" s="9">
        <f>cal_ThO2!DH2*$C$114*$F$114</f>
        <v>0</v>
      </c>
      <c r="DN114" s="9">
        <f>cal_ThO2!DI2*$C$114*$F$114</f>
        <v>0</v>
      </c>
      <c r="DO114" s="9">
        <f>cal_ThO2!DJ2*$C$114*$F$114</f>
        <v>0</v>
      </c>
      <c r="DP114" s="9">
        <f>cal_ThO2!DK2*$C$114*$F$114</f>
        <v>0</v>
      </c>
      <c r="DQ114" s="9">
        <f>cal_ThO2!DL2*$C$114*$F$114</f>
        <v>0</v>
      </c>
      <c r="DR114" s="9">
        <f>cal_ThO2!DM2*$C$114*$F$114</f>
        <v>0</v>
      </c>
      <c r="DS114" s="9">
        <f>cal_ThO2!DN2*$C$114*$F$114</f>
        <v>0</v>
      </c>
      <c r="DT114" s="9">
        <f>cal_ThO2!DO2*$C$114*$F$114</f>
        <v>0</v>
      </c>
      <c r="DU114" s="9">
        <f>cal_ThO2!DP2*$C$114*$F$114</f>
        <v>0</v>
      </c>
      <c r="DV114" s="9">
        <f>cal_ThO2!DQ2*$C$114*$F$114</f>
        <v>0</v>
      </c>
      <c r="DW114" s="9">
        <f>cal_ThO2!DR2*$C$114*$F$114</f>
        <v>0</v>
      </c>
      <c r="DX114" s="9">
        <f>cal_ThO2!DS2*$C$114*$F$114</f>
        <v>0</v>
      </c>
      <c r="DY114" s="9">
        <f>cal_ThO2!DT2*$C$114*$F$114</f>
        <v>0</v>
      </c>
      <c r="DZ114" s="9">
        <f>cal_ThO2!DU2*$C$114*$F$114</f>
        <v>0</v>
      </c>
      <c r="EA114" s="9">
        <f>cal_ThO2!DV2*$C$114*$F$114</f>
        <v>0</v>
      </c>
      <c r="EB114" s="9">
        <f>cal_ThO2!DW2*$C$114*$F$114</f>
        <v>0</v>
      </c>
      <c r="EC114" s="9">
        <f>cal_ThO2!DX2*$C$114*$F$114</f>
        <v>0</v>
      </c>
      <c r="ED114" s="9">
        <f>cal_ThO2!DY2*$C$114*$F$114</f>
        <v>0</v>
      </c>
      <c r="EE114" s="9">
        <f>cal_ThO2!DZ2*$C$114*$F$114</f>
        <v>0</v>
      </c>
      <c r="EF114" s="9">
        <f>cal_ThO2!EA2*$C$114*$F$114</f>
        <v>0</v>
      </c>
      <c r="EG114" s="9">
        <f>cal_ThO2!EB2*$C$114*$F$114</f>
        <v>0</v>
      </c>
      <c r="EH114" s="9">
        <f>cal_ThO2!EC2*$C$114*$F$114</f>
        <v>0</v>
      </c>
      <c r="EI114" s="9">
        <f>cal_ThO2!ED2*$C$114*$F$114</f>
        <v>0</v>
      </c>
      <c r="EJ114" s="9">
        <f>cal_ThO2!EE2*$C$114*$F$114</f>
        <v>0</v>
      </c>
      <c r="EK114" s="9">
        <f>cal_ThO2!EF2*$C$114*$F$114</f>
        <v>0</v>
      </c>
      <c r="EL114" s="9">
        <f>cal_ThO2!EG2*$C$114*$F$114</f>
        <v>0</v>
      </c>
      <c r="EM114" s="9">
        <f>cal_ThO2!EH2*$C$114*$F$114</f>
        <v>0</v>
      </c>
      <c r="EN114" s="9">
        <f>cal_ThO2!EI2*$C$114*$F$114</f>
        <v>0</v>
      </c>
      <c r="EO114" s="9">
        <f>cal_ThO2!EJ2*$C$114*$F$114</f>
        <v>0</v>
      </c>
      <c r="EP114" s="9">
        <f>cal_ThO2!EK2*$C$114*$F$114</f>
        <v>0</v>
      </c>
      <c r="EQ114" s="9">
        <f>cal_ThO2!EL2*$C$114*$F$114</f>
        <v>0</v>
      </c>
      <c r="ER114" s="9">
        <f>cal_ThO2!EM2*$C$114*$F$114</f>
        <v>0</v>
      </c>
      <c r="ES114" s="9">
        <f>cal_ThO2!EN2*$C$114*$F$114</f>
        <v>0</v>
      </c>
      <c r="ET114" s="9">
        <f>cal_ThO2!EO2*$C$114*$F$114</f>
        <v>0</v>
      </c>
      <c r="EU114" s="9">
        <f>cal_ThO2!EP2*$C$114*$F$114</f>
        <v>0</v>
      </c>
      <c r="EV114" s="9">
        <f>cal_ThO2!EQ2*$C$114*$F$114</f>
        <v>0</v>
      </c>
      <c r="EW114" s="9">
        <f>cal_ThO2!ER2*$C$114*$F$114</f>
        <v>0</v>
      </c>
      <c r="EX114" s="9">
        <f>cal_ThO2!ES2*$C$114*$F$114</f>
        <v>0</v>
      </c>
      <c r="EY114" s="9">
        <f>cal_ThO2!ET2*$C$114*$F$114</f>
        <v>0</v>
      </c>
      <c r="EZ114" s="9">
        <f>cal_ThO2!EU2*$C$114*$F$114</f>
        <v>0</v>
      </c>
      <c r="FA114" s="9">
        <f>cal_ThO2!EV2*$C$114*$F$114</f>
        <v>0</v>
      </c>
      <c r="FB114" s="9">
        <f>cal_ThO2!EW2*$C$114*$F$114</f>
        <v>0</v>
      </c>
      <c r="FC114" s="9">
        <f>cal_ThO2!EX2*$C$114*$F$114</f>
        <v>0</v>
      </c>
      <c r="FD114" s="9">
        <f>cal_ThO2!EY2*$C$114*$F$114</f>
        <v>0</v>
      </c>
      <c r="FE114" s="9">
        <f>cal_ThO2!EZ2*$C$114*$F$114</f>
        <v>0</v>
      </c>
      <c r="FF114" s="9">
        <f>cal_ThO2!FA2*$C$114*$F$114</f>
        <v>0</v>
      </c>
      <c r="FG114" s="9">
        <f>cal_ThO2!FB2*$C$114*$F$114</f>
        <v>0</v>
      </c>
      <c r="FH114" s="9">
        <f>cal_ThO2!FC2*$C$114*$F$114</f>
        <v>0</v>
      </c>
      <c r="FI114" s="9">
        <f>cal_ThO2!FD2*$C$114*$F$114</f>
        <v>0</v>
      </c>
      <c r="FJ114" s="9">
        <f>cal_ThO2!FE2*$C$114*$F$114</f>
        <v>0</v>
      </c>
      <c r="FK114" s="9">
        <f>cal_ThO2!FF2*$C$114*$F$114</f>
        <v>0</v>
      </c>
      <c r="FL114" s="9">
        <f>cal_ThO2!FG2*$C$114*$F$114</f>
        <v>0</v>
      </c>
      <c r="FM114" s="9">
        <f>cal_ThO2!FH2*$C$114*$F$114</f>
        <v>0</v>
      </c>
      <c r="FN114" s="9">
        <f>cal_ThO2!FI2*$C$114*$F$114</f>
        <v>0</v>
      </c>
      <c r="FO114" s="9">
        <f>cal_ThO2!FJ2*$C$114*$F$114</f>
        <v>0</v>
      </c>
      <c r="FP114" s="9">
        <f>cal_ThO2!FK2*$C$114*$F$114</f>
        <v>0</v>
      </c>
      <c r="FQ114" s="9">
        <f>cal_ThO2!FL2*$C$114*$F$114</f>
        <v>0</v>
      </c>
      <c r="FR114" s="9">
        <f>cal_ThO2!FM2*$C$114*$F$114</f>
        <v>0</v>
      </c>
      <c r="FS114" s="9">
        <f>cal_ThO2!FN2*$C$114*$F$114</f>
        <v>0</v>
      </c>
      <c r="FT114" s="9">
        <f>cal_ThO2!FO2*$C$114*$F$114</f>
        <v>0</v>
      </c>
      <c r="FU114" s="9">
        <f>cal_ThO2!FP2*$C$114*$F$114</f>
        <v>0</v>
      </c>
      <c r="FV114" s="9">
        <f>cal_ThO2!FQ2*$C$114*$F$114</f>
        <v>0</v>
      </c>
      <c r="FW114" s="9">
        <f>cal_ThO2!FR2*$C$114*$F$114</f>
        <v>0</v>
      </c>
      <c r="FX114" s="9">
        <f>cal_ThO2!FS2*$C$114*$F$114</f>
        <v>0</v>
      </c>
      <c r="FY114" s="9">
        <f>cal_ThO2!FT2*$C$114*$F$114</f>
        <v>0</v>
      </c>
      <c r="FZ114" s="9">
        <f>cal_ThO2!FU2*$C$114*$F$114</f>
        <v>0</v>
      </c>
      <c r="GA114" s="9">
        <f>cal_ThO2!FV2*$C$114*$F$114</f>
        <v>0</v>
      </c>
      <c r="GB114" s="9">
        <f>cal_ThO2!FW2*$C$114*$F$114</f>
        <v>0</v>
      </c>
      <c r="GC114" s="9">
        <f>cal_ThO2!FX2*$C$114*$F$114</f>
        <v>0</v>
      </c>
      <c r="GD114" s="9">
        <f>cal_ThO2!FY2*$C$114*$F$114</f>
        <v>0</v>
      </c>
      <c r="GE114" s="9">
        <f>cal_ThO2!FZ2*$C$114*$F$114</f>
        <v>0</v>
      </c>
      <c r="GF114" s="9">
        <f>cal_ThO2!GA2*$C$114*$F$114</f>
        <v>0</v>
      </c>
      <c r="GG114" s="9">
        <f>cal_ThO2!GB2*$C$114*$F$114</f>
        <v>0</v>
      </c>
      <c r="GH114" s="9">
        <f>cal_ThO2!GC2*$C$114*$F$114</f>
        <v>0</v>
      </c>
      <c r="GI114" s="9">
        <f>cal_ThO2!GD2*$C$114*$F$114</f>
        <v>0</v>
      </c>
      <c r="GJ114" s="9">
        <f>cal_ThO2!GE2*$C$114*$F$114</f>
        <v>0</v>
      </c>
      <c r="GK114" s="9">
        <f>cal_ThO2!GF2*$C$114*$F$114</f>
        <v>0</v>
      </c>
      <c r="GL114" s="9">
        <f>cal_ThO2!GG2*$C$114*$F$114</f>
        <v>0</v>
      </c>
      <c r="GM114" s="9">
        <f>cal_ThO2!GH2*$C$114*$F$114</f>
        <v>0</v>
      </c>
      <c r="GN114" s="9">
        <f>cal_ThO2!GI2*$C$114*$F$114</f>
        <v>0</v>
      </c>
      <c r="GO114" s="9">
        <f>cal_ThO2!GJ2*$C$114*$F$114</f>
        <v>0</v>
      </c>
      <c r="GP114" s="9">
        <f>cal_ThO2!GK2*$C$114*$F$114</f>
        <v>0</v>
      </c>
      <c r="GQ114" s="9">
        <f>cal_ThO2!GL2*$C$114*$F$114</f>
        <v>0</v>
      </c>
      <c r="GR114" s="9">
        <f>cal_ThO2!GM2*$C$114*$F$114</f>
        <v>0</v>
      </c>
      <c r="GS114" s="9">
        <f>cal_ThO2!GN2*$C$114*$F$114</f>
        <v>0</v>
      </c>
      <c r="GT114" s="9">
        <f>cal_ThO2!GO2*$C$114*$F$114</f>
        <v>0</v>
      </c>
      <c r="GU114" s="9">
        <f>cal_ThO2!GP2*$C$114*$F$114</f>
        <v>0</v>
      </c>
      <c r="GV114" s="9">
        <f>cal_ThO2!GQ2*$C$114*$F$114</f>
        <v>0</v>
      </c>
      <c r="GW114" s="9">
        <f>cal_ThO2!GR2*$C$114*$F$114</f>
        <v>0</v>
      </c>
      <c r="GX114" s="9"/>
    </row>
    <row r="115" spans="1:206">
      <c r="A115" s="1">
        <v>112</v>
      </c>
      <c r="B115" s="1">
        <f>'User input'!B115</f>
        <v>0</v>
      </c>
      <c r="C115" s="17">
        <f>'User input'!D115</f>
        <v>0</v>
      </c>
      <c r="D115" s="17">
        <f t="shared" si="1"/>
        <v>0</v>
      </c>
      <c r="E115" s="17">
        <f>'User input'!G115</f>
        <v>0</v>
      </c>
      <c r="F115" s="17">
        <f>'User input'!G115/45</f>
        <v>0</v>
      </c>
      <c r="I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9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22"/>
      <c r="CI115" s="18"/>
      <c r="CJ115" s="9"/>
      <c r="CK115" s="18">
        <f>cal_ThO2!CF124*C115*F115</f>
        <v>0</v>
      </c>
      <c r="CL115" s="18">
        <f>cal_ThO2!CG124*$C$115*$F$115</f>
        <v>0</v>
      </c>
      <c r="CM115" s="18">
        <f>cal_ThO2!CH124*$C$115*$F$115</f>
        <v>0</v>
      </c>
      <c r="CN115" s="18">
        <f>cal_ThO2!CI124*$C$115*$F$115</f>
        <v>0</v>
      </c>
      <c r="CO115" s="18">
        <f>cal_ThO2!CJ124*$C$115*$F$115</f>
        <v>0</v>
      </c>
      <c r="CP115" s="18">
        <f>cal_ThO2!CK124*$C$115*$F$115</f>
        <v>0</v>
      </c>
      <c r="CQ115" s="18">
        <f>cal_ThO2!CL124*$C$115*$F$115</f>
        <v>0</v>
      </c>
      <c r="CR115" s="18">
        <f>cal_ThO2!CM124*$C$115*$F$115</f>
        <v>0</v>
      </c>
      <c r="CS115" s="18">
        <f>cal_ThO2!CN124*$C$115*$F$115</f>
        <v>0</v>
      </c>
      <c r="CT115" s="18">
        <f>cal_ThO2!CO124*$C$115*$F$115</f>
        <v>0</v>
      </c>
      <c r="CU115" s="18">
        <f>cal_ThO2!CP124*$C$115*$F$115</f>
        <v>0</v>
      </c>
      <c r="CV115" s="18">
        <f>cal_ThO2!CQ124*$C$115*$F$115</f>
        <v>0</v>
      </c>
      <c r="CW115" s="18">
        <f>cal_ThO2!CR124*$C$115*$F$115</f>
        <v>0</v>
      </c>
      <c r="CX115" s="18">
        <f>cal_ThO2!CS124*$C$115*$F$115</f>
        <v>0</v>
      </c>
      <c r="CY115" s="18">
        <f>cal_ThO2!CT124*$C$115*$F$115</f>
        <v>0</v>
      </c>
      <c r="CZ115" s="18">
        <f>cal_ThO2!CU124*$C$115*$F$115</f>
        <v>0</v>
      </c>
      <c r="DA115" s="18">
        <f>cal_ThO2!CV124*$C$115*$F$115</f>
        <v>0</v>
      </c>
      <c r="DB115" s="18">
        <f>cal_ThO2!CW124*$C$115*$F$115</f>
        <v>0</v>
      </c>
      <c r="DC115" s="18">
        <f>cal_ThO2!CX124*$C$115*$F$115</f>
        <v>0</v>
      </c>
      <c r="DD115" s="18">
        <f>cal_ThO2!CY124*$C$115*$F$115</f>
        <v>0</v>
      </c>
      <c r="DE115" s="18">
        <f>cal_ThO2!CZ124*$C$115*$F$115</f>
        <v>0</v>
      </c>
      <c r="DF115" s="18">
        <f>cal_ThO2!DA124*$C$115*$F$115</f>
        <v>0</v>
      </c>
      <c r="DG115" s="18">
        <f>cal_ThO2!DB124*$C$115*$F$115</f>
        <v>0</v>
      </c>
      <c r="DH115" s="18">
        <f>cal_ThO2!DC124*$C$115*$F$115</f>
        <v>0</v>
      </c>
      <c r="DI115" s="18">
        <f>cal_ThO2!DD124*$C$115*$F$115</f>
        <v>0</v>
      </c>
      <c r="DJ115" s="18">
        <f>cal_ThO2!DE124*$C$115*$F$115</f>
        <v>0</v>
      </c>
      <c r="DK115" s="18">
        <f>cal_ThO2!DF124*$C$115*$F$115</f>
        <v>0</v>
      </c>
      <c r="DL115" s="9">
        <f>cal_ThO2!DG2*$C$115*$F$115</f>
        <v>0</v>
      </c>
      <c r="DM115" s="9">
        <f>cal_ThO2!DH2*$C$115*$F$115</f>
        <v>0</v>
      </c>
      <c r="DN115" s="9">
        <f>cal_ThO2!DI2*$C$115*$F$115</f>
        <v>0</v>
      </c>
      <c r="DO115" s="9">
        <f>cal_ThO2!DJ2*$C$115*$F$115</f>
        <v>0</v>
      </c>
      <c r="DP115" s="9">
        <f>cal_ThO2!DK2*$C$115*$F$115</f>
        <v>0</v>
      </c>
      <c r="DQ115" s="9">
        <f>cal_ThO2!DL2*$C$115*$F$115</f>
        <v>0</v>
      </c>
      <c r="DR115" s="9">
        <f>cal_ThO2!DM2*$C$115*$F$115</f>
        <v>0</v>
      </c>
      <c r="DS115" s="9">
        <f>cal_ThO2!DN2*$C$115*$F$115</f>
        <v>0</v>
      </c>
      <c r="DT115" s="9">
        <f>cal_ThO2!DO2*$C$115*$F$115</f>
        <v>0</v>
      </c>
      <c r="DU115" s="9">
        <f>cal_ThO2!DP2*$C$115*$F$115</f>
        <v>0</v>
      </c>
      <c r="DV115" s="9">
        <f>cal_ThO2!DQ2*$C$115*$F$115</f>
        <v>0</v>
      </c>
      <c r="DW115" s="9">
        <f>cal_ThO2!DR2*$C$115*$F$115</f>
        <v>0</v>
      </c>
      <c r="DX115" s="9">
        <f>cal_ThO2!DS2*$C$115*$F$115</f>
        <v>0</v>
      </c>
      <c r="DY115" s="9">
        <f>cal_ThO2!DT2*$C$115*$F$115</f>
        <v>0</v>
      </c>
      <c r="DZ115" s="9">
        <f>cal_ThO2!DU2*$C$115*$F$115</f>
        <v>0</v>
      </c>
      <c r="EA115" s="9">
        <f>cal_ThO2!DV2*$C$115*$F$115</f>
        <v>0</v>
      </c>
      <c r="EB115" s="9">
        <f>cal_ThO2!DW2*$C$115*$F$115</f>
        <v>0</v>
      </c>
      <c r="EC115" s="9">
        <f>cal_ThO2!DX2*$C$115*$F$115</f>
        <v>0</v>
      </c>
      <c r="ED115" s="9">
        <f>cal_ThO2!DY2*$C$115*$F$115</f>
        <v>0</v>
      </c>
      <c r="EE115" s="9">
        <f>cal_ThO2!DZ2*$C$115*$F$115</f>
        <v>0</v>
      </c>
      <c r="EF115" s="9">
        <f>cal_ThO2!EA2*$C$115*$F$115</f>
        <v>0</v>
      </c>
      <c r="EG115" s="9">
        <f>cal_ThO2!EB2*$C$115*$F$115</f>
        <v>0</v>
      </c>
      <c r="EH115" s="9">
        <f>cal_ThO2!EC2*$C$115*$F$115</f>
        <v>0</v>
      </c>
      <c r="EI115" s="9">
        <f>cal_ThO2!ED2*$C$115*$F$115</f>
        <v>0</v>
      </c>
      <c r="EJ115" s="9">
        <f>cal_ThO2!EE2*$C$115*$F$115</f>
        <v>0</v>
      </c>
      <c r="EK115" s="9">
        <f>cal_ThO2!EF2*$C$115*$F$115</f>
        <v>0</v>
      </c>
      <c r="EL115" s="9">
        <f>cal_ThO2!EG2*$C$115*$F$115</f>
        <v>0</v>
      </c>
      <c r="EM115" s="9">
        <f>cal_ThO2!EH2*$C$115*$F$115</f>
        <v>0</v>
      </c>
      <c r="EN115" s="9">
        <f>cal_ThO2!EI2*$C$115*$F$115</f>
        <v>0</v>
      </c>
      <c r="EO115" s="9">
        <f>cal_ThO2!EJ2*$C$115*$F$115</f>
        <v>0</v>
      </c>
      <c r="EP115" s="9">
        <f>cal_ThO2!EK2*$C$115*$F$115</f>
        <v>0</v>
      </c>
      <c r="EQ115" s="9">
        <f>cal_ThO2!EL2*$C$115*$F$115</f>
        <v>0</v>
      </c>
      <c r="ER115" s="9">
        <f>cal_ThO2!EM2*$C$115*$F$115</f>
        <v>0</v>
      </c>
      <c r="ES115" s="9">
        <f>cal_ThO2!EN2*$C$115*$F$115</f>
        <v>0</v>
      </c>
      <c r="ET115" s="9">
        <f>cal_ThO2!EO2*$C$115*$F$115</f>
        <v>0</v>
      </c>
      <c r="EU115" s="9">
        <f>cal_ThO2!EP2*$C$115*$F$115</f>
        <v>0</v>
      </c>
      <c r="EV115" s="9">
        <f>cal_ThO2!EQ2*$C$115*$F$115</f>
        <v>0</v>
      </c>
      <c r="EW115" s="9">
        <f>cal_ThO2!ER2*$C$115*$F$115</f>
        <v>0</v>
      </c>
      <c r="EX115" s="9">
        <f>cal_ThO2!ES2*$C$115*$F$115</f>
        <v>0</v>
      </c>
      <c r="EY115" s="9">
        <f>cal_ThO2!ET2*$C$115*$F$115</f>
        <v>0</v>
      </c>
      <c r="EZ115" s="9">
        <f>cal_ThO2!EU2*$C$115*$F$115</f>
        <v>0</v>
      </c>
      <c r="FA115" s="9">
        <f>cal_ThO2!EV2*$C$115*$F$115</f>
        <v>0</v>
      </c>
      <c r="FB115" s="9">
        <f>cal_ThO2!EW2*$C$115*$F$115</f>
        <v>0</v>
      </c>
      <c r="FC115" s="9">
        <f>cal_ThO2!EX2*$C$115*$F$115</f>
        <v>0</v>
      </c>
      <c r="FD115" s="9">
        <f>cal_ThO2!EY2*$C$115*$F$115</f>
        <v>0</v>
      </c>
      <c r="FE115" s="9">
        <f>cal_ThO2!EZ2*$C$115*$F$115</f>
        <v>0</v>
      </c>
      <c r="FF115" s="9">
        <f>cal_ThO2!FA2*$C$115*$F$115</f>
        <v>0</v>
      </c>
      <c r="FG115" s="9">
        <f>cal_ThO2!FB2*$C$115*$F$115</f>
        <v>0</v>
      </c>
      <c r="FH115" s="9">
        <f>cal_ThO2!FC2*$C$115*$F$115</f>
        <v>0</v>
      </c>
      <c r="FI115" s="9">
        <f>cal_ThO2!FD2*$C$115*$F$115</f>
        <v>0</v>
      </c>
      <c r="FJ115" s="9">
        <f>cal_ThO2!FE2*$C$115*$F$115</f>
        <v>0</v>
      </c>
      <c r="FK115" s="9">
        <f>cal_ThO2!FF2*$C$115*$F$115</f>
        <v>0</v>
      </c>
      <c r="FL115" s="9">
        <f>cal_ThO2!FG2*$C$115*$F$115</f>
        <v>0</v>
      </c>
      <c r="FM115" s="9">
        <f>cal_ThO2!FH2*$C$115*$F$115</f>
        <v>0</v>
      </c>
      <c r="FN115" s="9">
        <f>cal_ThO2!FI2*$C$115*$F$115</f>
        <v>0</v>
      </c>
      <c r="FO115" s="9">
        <f>cal_ThO2!FJ2*$C$115*$F$115</f>
        <v>0</v>
      </c>
      <c r="FP115" s="9">
        <f>cal_ThO2!FK2*$C$115*$F$115</f>
        <v>0</v>
      </c>
      <c r="FQ115" s="9">
        <f>cal_ThO2!FL2*$C$115*$F$115</f>
        <v>0</v>
      </c>
      <c r="FR115" s="9">
        <f>cal_ThO2!FM2*$C$115*$F$115</f>
        <v>0</v>
      </c>
      <c r="FS115" s="9">
        <f>cal_ThO2!FN2*$C$115*$F$115</f>
        <v>0</v>
      </c>
      <c r="FT115" s="9">
        <f>cal_ThO2!FO2*$C$115*$F$115</f>
        <v>0</v>
      </c>
      <c r="FU115" s="9">
        <f>cal_ThO2!FP2*$C$115*$F$115</f>
        <v>0</v>
      </c>
      <c r="FV115" s="9">
        <f>cal_ThO2!FQ2*$C$115*$F$115</f>
        <v>0</v>
      </c>
      <c r="FW115" s="9">
        <f>cal_ThO2!FR2*$C$115*$F$115</f>
        <v>0</v>
      </c>
      <c r="FX115" s="9">
        <f>cal_ThO2!FS2*$C$115*$F$115</f>
        <v>0</v>
      </c>
      <c r="FY115" s="9">
        <f>cal_ThO2!FT2*$C$115*$F$115</f>
        <v>0</v>
      </c>
      <c r="FZ115" s="9">
        <f>cal_ThO2!FU2*$C$115*$F$115</f>
        <v>0</v>
      </c>
      <c r="GA115" s="9">
        <f>cal_ThO2!FV2*$C$115*$F$115</f>
        <v>0</v>
      </c>
      <c r="GB115" s="9">
        <f>cal_ThO2!FW2*$C$115*$F$115</f>
        <v>0</v>
      </c>
      <c r="GC115" s="9">
        <f>cal_ThO2!FX2*$C$115*$F$115</f>
        <v>0</v>
      </c>
      <c r="GD115" s="9">
        <f>cal_ThO2!FY2*$C$115*$F$115</f>
        <v>0</v>
      </c>
      <c r="GE115" s="9">
        <f>cal_ThO2!FZ2*$C$115*$F$115</f>
        <v>0</v>
      </c>
      <c r="GF115" s="9">
        <f>cal_ThO2!GA2*$C$115*$F$115</f>
        <v>0</v>
      </c>
      <c r="GG115" s="9">
        <f>cal_ThO2!GB2*$C$115*$F$115</f>
        <v>0</v>
      </c>
      <c r="GH115" s="9">
        <f>cal_ThO2!GC2*$C$115*$F$115</f>
        <v>0</v>
      </c>
      <c r="GI115" s="9">
        <f>cal_ThO2!GD2*$C$115*$F$115</f>
        <v>0</v>
      </c>
      <c r="GJ115" s="9">
        <f>cal_ThO2!GE2*$C$115*$F$115</f>
        <v>0</v>
      </c>
      <c r="GK115" s="9">
        <f>cal_ThO2!GF2*$C$115*$F$115</f>
        <v>0</v>
      </c>
      <c r="GL115" s="9">
        <f>cal_ThO2!GG2*$C$115*$F$115</f>
        <v>0</v>
      </c>
      <c r="GM115" s="9">
        <f>cal_ThO2!GH2*$C$115*$F$115</f>
        <v>0</v>
      </c>
      <c r="GN115" s="9">
        <f>cal_ThO2!GI2*$C$115*$F$115</f>
        <v>0</v>
      </c>
      <c r="GO115" s="9">
        <f>cal_ThO2!GJ2*$C$115*$F$115</f>
        <v>0</v>
      </c>
      <c r="GP115" s="9">
        <f>cal_ThO2!GK2*$C$115*$F$115</f>
        <v>0</v>
      </c>
      <c r="GQ115" s="9">
        <f>cal_ThO2!GL2*$C$115*$F$115</f>
        <v>0</v>
      </c>
      <c r="GR115" s="9">
        <f>cal_ThO2!GM2*$C$115*$F$115</f>
        <v>0</v>
      </c>
      <c r="GS115" s="9">
        <f>cal_ThO2!GN2*$C$115*$F$115</f>
        <v>0</v>
      </c>
      <c r="GT115" s="9">
        <f>cal_ThO2!GO2*$C$115*$F$115</f>
        <v>0</v>
      </c>
      <c r="GU115" s="9">
        <f>cal_ThO2!GP2*$C$115*$F$115</f>
        <v>0</v>
      </c>
      <c r="GV115" s="9">
        <f>cal_ThO2!GQ2*$C$115*$F$115</f>
        <v>0</v>
      </c>
      <c r="GW115" s="9">
        <f>cal_ThO2!GR2*$C$115*$F$115</f>
        <v>0</v>
      </c>
      <c r="GX115" s="9"/>
    </row>
    <row r="116" spans="1:206">
      <c r="A116" s="1">
        <v>113</v>
      </c>
      <c r="B116" s="1">
        <f>'User input'!B116</f>
        <v>0</v>
      </c>
      <c r="C116" s="17">
        <f>'User input'!D116</f>
        <v>0</v>
      </c>
      <c r="D116" s="17">
        <f t="shared" si="1"/>
        <v>0</v>
      </c>
      <c r="E116" s="17">
        <f>'User input'!G116</f>
        <v>0</v>
      </c>
      <c r="F116" s="17">
        <f>'User input'!G116/45</f>
        <v>0</v>
      </c>
      <c r="I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9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22"/>
      <c r="CI116" s="18"/>
      <c r="CJ116" s="9"/>
      <c r="CK116" s="18">
        <f>cal_ThO2!CF125*C116*F116</f>
        <v>0</v>
      </c>
      <c r="CL116" s="18">
        <f>cal_ThO2!CG125*$C$116*$F$116</f>
        <v>0</v>
      </c>
      <c r="CM116" s="18">
        <f>cal_ThO2!CH125*$C$116*$F$116</f>
        <v>0</v>
      </c>
      <c r="CN116" s="18">
        <f>cal_ThO2!CI125*$C$116*$F$116</f>
        <v>0</v>
      </c>
      <c r="CO116" s="18">
        <f>cal_ThO2!CJ125*$C$116*$F$116</f>
        <v>0</v>
      </c>
      <c r="CP116" s="18">
        <f>cal_ThO2!CK125*$C$116*$F$116</f>
        <v>0</v>
      </c>
      <c r="CQ116" s="18">
        <f>cal_ThO2!CL125*$C$116*$F$116</f>
        <v>0</v>
      </c>
      <c r="CR116" s="18">
        <f>cal_ThO2!CM125*$C$116*$F$116</f>
        <v>0</v>
      </c>
      <c r="CS116" s="18">
        <f>cal_ThO2!CN125*$C$116*$F$116</f>
        <v>0</v>
      </c>
      <c r="CT116" s="18">
        <f>cal_ThO2!CO125*$C$116*$F$116</f>
        <v>0</v>
      </c>
      <c r="CU116" s="18">
        <f>cal_ThO2!CP125*$C$116*$F$116</f>
        <v>0</v>
      </c>
      <c r="CV116" s="18">
        <f>cal_ThO2!CQ125*$C$116*$F$116</f>
        <v>0</v>
      </c>
      <c r="CW116" s="18">
        <f>cal_ThO2!CR125*$C$116*$F$116</f>
        <v>0</v>
      </c>
      <c r="CX116" s="18">
        <f>cal_ThO2!CS125*$C$116*$F$116</f>
        <v>0</v>
      </c>
      <c r="CY116" s="18">
        <f>cal_ThO2!CT125*$C$116*$F$116</f>
        <v>0</v>
      </c>
      <c r="CZ116" s="18">
        <f>cal_ThO2!CU125*$C$116*$F$116</f>
        <v>0</v>
      </c>
      <c r="DA116" s="18">
        <f>cal_ThO2!CV125*$C$116*$F$116</f>
        <v>0</v>
      </c>
      <c r="DB116" s="18">
        <f>cal_ThO2!CW125*$C$116*$F$116</f>
        <v>0</v>
      </c>
      <c r="DC116" s="18">
        <f>cal_ThO2!CX125*$C$116*$F$116</f>
        <v>0</v>
      </c>
      <c r="DD116" s="18">
        <f>cal_ThO2!CY125*$C$116*$F$116</f>
        <v>0</v>
      </c>
      <c r="DE116" s="18">
        <f>cal_ThO2!CZ125*$C$116*$F$116</f>
        <v>0</v>
      </c>
      <c r="DF116" s="18">
        <f>cal_ThO2!DA125*$C$116*$F$116</f>
        <v>0</v>
      </c>
      <c r="DG116" s="18">
        <f>cal_ThO2!DB125*$C$116*$F$116</f>
        <v>0</v>
      </c>
      <c r="DH116" s="18">
        <f>cal_ThO2!DC125*$C$116*$F$116</f>
        <v>0</v>
      </c>
      <c r="DI116" s="18">
        <f>cal_ThO2!DD125*$C$116*$F$116</f>
        <v>0</v>
      </c>
      <c r="DJ116" s="18">
        <f>cal_ThO2!DE125*$C$116*$F$116</f>
        <v>0</v>
      </c>
      <c r="DK116" s="18">
        <f>cal_ThO2!DF125*$C$116*$F$116</f>
        <v>0</v>
      </c>
      <c r="DL116" s="9">
        <f>cal_ThO2!DG2*$C$116*$F$116</f>
        <v>0</v>
      </c>
      <c r="DM116" s="9">
        <f>cal_ThO2!DH2*$C$116*$F$116</f>
        <v>0</v>
      </c>
      <c r="DN116" s="9">
        <f>cal_ThO2!DI2*$C$116*$F$116</f>
        <v>0</v>
      </c>
      <c r="DO116" s="9">
        <f>cal_ThO2!DJ2*$C$116*$F$116</f>
        <v>0</v>
      </c>
      <c r="DP116" s="9">
        <f>cal_ThO2!DK2*$C$116*$F$116</f>
        <v>0</v>
      </c>
      <c r="DQ116" s="9">
        <f>cal_ThO2!DL2*$C$116*$F$116</f>
        <v>0</v>
      </c>
      <c r="DR116" s="9">
        <f>cal_ThO2!DM2*$C$116*$F$116</f>
        <v>0</v>
      </c>
      <c r="DS116" s="9">
        <f>cal_ThO2!DN2*$C$116*$F$116</f>
        <v>0</v>
      </c>
      <c r="DT116" s="9">
        <f>cal_ThO2!DO2*$C$116*$F$116</f>
        <v>0</v>
      </c>
      <c r="DU116" s="9">
        <f>cal_ThO2!DP2*$C$116*$F$116</f>
        <v>0</v>
      </c>
      <c r="DV116" s="9">
        <f>cal_ThO2!DQ2*$C$116*$F$116</f>
        <v>0</v>
      </c>
      <c r="DW116" s="9">
        <f>cal_ThO2!DR2*$C$116*$F$116</f>
        <v>0</v>
      </c>
      <c r="DX116" s="9">
        <f>cal_ThO2!DS2*$C$116*$F$116</f>
        <v>0</v>
      </c>
      <c r="DY116" s="9">
        <f>cal_ThO2!DT2*$C$116*$F$116</f>
        <v>0</v>
      </c>
      <c r="DZ116" s="9">
        <f>cal_ThO2!DU2*$C$116*$F$116</f>
        <v>0</v>
      </c>
      <c r="EA116" s="9">
        <f>cal_ThO2!DV2*$C$116*$F$116</f>
        <v>0</v>
      </c>
      <c r="EB116" s="9">
        <f>cal_ThO2!DW2*$C$116*$F$116</f>
        <v>0</v>
      </c>
      <c r="EC116" s="9">
        <f>cal_ThO2!DX2*$C$116*$F$116</f>
        <v>0</v>
      </c>
      <c r="ED116" s="9">
        <f>cal_ThO2!DY2*$C$116*$F$116</f>
        <v>0</v>
      </c>
      <c r="EE116" s="9">
        <f>cal_ThO2!DZ2*$C$116*$F$116</f>
        <v>0</v>
      </c>
      <c r="EF116" s="9">
        <f>cal_ThO2!EA2*$C$116*$F$116</f>
        <v>0</v>
      </c>
      <c r="EG116" s="9">
        <f>cal_ThO2!EB2*$C$116*$F$116</f>
        <v>0</v>
      </c>
      <c r="EH116" s="9">
        <f>cal_ThO2!EC2*$C$116*$F$116</f>
        <v>0</v>
      </c>
      <c r="EI116" s="9">
        <f>cal_ThO2!ED2*$C$116*$F$116</f>
        <v>0</v>
      </c>
      <c r="EJ116" s="9">
        <f>cal_ThO2!EE2*$C$116*$F$116</f>
        <v>0</v>
      </c>
      <c r="EK116" s="9">
        <f>cal_ThO2!EF2*$C$116*$F$116</f>
        <v>0</v>
      </c>
      <c r="EL116" s="9">
        <f>cal_ThO2!EG2*$C$116*$F$116</f>
        <v>0</v>
      </c>
      <c r="EM116" s="9">
        <f>cal_ThO2!EH2*$C$116*$F$116</f>
        <v>0</v>
      </c>
      <c r="EN116" s="9">
        <f>cal_ThO2!EI2*$C$116*$F$116</f>
        <v>0</v>
      </c>
      <c r="EO116" s="9">
        <f>cal_ThO2!EJ2*$C$116*$F$116</f>
        <v>0</v>
      </c>
      <c r="EP116" s="9">
        <f>cal_ThO2!EK2*$C$116*$F$116</f>
        <v>0</v>
      </c>
      <c r="EQ116" s="9">
        <f>cal_ThO2!EL2*$C$116*$F$116</f>
        <v>0</v>
      </c>
      <c r="ER116" s="9">
        <f>cal_ThO2!EM2*$C$116*$F$116</f>
        <v>0</v>
      </c>
      <c r="ES116" s="9">
        <f>cal_ThO2!EN2*$C$116*$F$116</f>
        <v>0</v>
      </c>
      <c r="ET116" s="9">
        <f>cal_ThO2!EO2*$C$116*$F$116</f>
        <v>0</v>
      </c>
      <c r="EU116" s="9">
        <f>cal_ThO2!EP2*$C$116*$F$116</f>
        <v>0</v>
      </c>
      <c r="EV116" s="9">
        <f>cal_ThO2!EQ2*$C$116*$F$116</f>
        <v>0</v>
      </c>
      <c r="EW116" s="9">
        <f>cal_ThO2!ER2*$C$116*$F$116</f>
        <v>0</v>
      </c>
      <c r="EX116" s="9">
        <f>cal_ThO2!ES2*$C$116*$F$116</f>
        <v>0</v>
      </c>
      <c r="EY116" s="9">
        <f>cal_ThO2!ET2*$C$116*$F$116</f>
        <v>0</v>
      </c>
      <c r="EZ116" s="9">
        <f>cal_ThO2!EU2*$C$116*$F$116</f>
        <v>0</v>
      </c>
      <c r="FA116" s="9">
        <f>cal_ThO2!EV2*$C$116*$F$116</f>
        <v>0</v>
      </c>
      <c r="FB116" s="9">
        <f>cal_ThO2!EW2*$C$116*$F$116</f>
        <v>0</v>
      </c>
      <c r="FC116" s="9">
        <f>cal_ThO2!EX2*$C$116*$F$116</f>
        <v>0</v>
      </c>
      <c r="FD116" s="9">
        <f>cal_ThO2!EY2*$C$116*$F$116</f>
        <v>0</v>
      </c>
      <c r="FE116" s="9">
        <f>cal_ThO2!EZ2*$C$116*$F$116</f>
        <v>0</v>
      </c>
      <c r="FF116" s="9">
        <f>cal_ThO2!FA2*$C$116*$F$116</f>
        <v>0</v>
      </c>
      <c r="FG116" s="9">
        <f>cal_ThO2!FB2*$C$116*$F$116</f>
        <v>0</v>
      </c>
      <c r="FH116" s="9">
        <f>cal_ThO2!FC2*$C$116*$F$116</f>
        <v>0</v>
      </c>
      <c r="FI116" s="9">
        <f>cal_ThO2!FD2*$C$116*$F$116</f>
        <v>0</v>
      </c>
      <c r="FJ116" s="9">
        <f>cal_ThO2!FE2*$C$116*$F$116</f>
        <v>0</v>
      </c>
      <c r="FK116" s="9">
        <f>cal_ThO2!FF2*$C$116*$F$116</f>
        <v>0</v>
      </c>
      <c r="FL116" s="9">
        <f>cal_ThO2!FG2*$C$116*$F$116</f>
        <v>0</v>
      </c>
      <c r="FM116" s="9">
        <f>cal_ThO2!FH2*$C$116*$F$116</f>
        <v>0</v>
      </c>
      <c r="FN116" s="9">
        <f>cal_ThO2!FI2*$C$116*$F$116</f>
        <v>0</v>
      </c>
      <c r="FO116" s="9">
        <f>cal_ThO2!FJ2*$C$116*$F$116</f>
        <v>0</v>
      </c>
      <c r="FP116" s="9">
        <f>cal_ThO2!FK2*$C$116*$F$116</f>
        <v>0</v>
      </c>
      <c r="FQ116" s="9">
        <f>cal_ThO2!FL2*$C$116*$F$116</f>
        <v>0</v>
      </c>
      <c r="FR116" s="9">
        <f>cal_ThO2!FM2*$C$116*$F$116</f>
        <v>0</v>
      </c>
      <c r="FS116" s="9">
        <f>cal_ThO2!FN2*$C$116*$F$116</f>
        <v>0</v>
      </c>
      <c r="FT116" s="9">
        <f>cal_ThO2!FO2*$C$116*$F$116</f>
        <v>0</v>
      </c>
      <c r="FU116" s="9">
        <f>cal_ThO2!FP2*$C$116*$F$116</f>
        <v>0</v>
      </c>
      <c r="FV116" s="9">
        <f>cal_ThO2!FQ2*$C$116*$F$116</f>
        <v>0</v>
      </c>
      <c r="FW116" s="9">
        <f>cal_ThO2!FR2*$C$116*$F$116</f>
        <v>0</v>
      </c>
      <c r="FX116" s="9">
        <f>cal_ThO2!FS2*$C$116*$F$116</f>
        <v>0</v>
      </c>
      <c r="FY116" s="9">
        <f>cal_ThO2!FT2*$C$116*$F$116</f>
        <v>0</v>
      </c>
      <c r="FZ116" s="9">
        <f>cal_ThO2!FU2*$C$116*$F$116</f>
        <v>0</v>
      </c>
      <c r="GA116" s="9">
        <f>cal_ThO2!FV2*$C$116*$F$116</f>
        <v>0</v>
      </c>
      <c r="GB116" s="9">
        <f>cal_ThO2!FW2*$C$116*$F$116</f>
        <v>0</v>
      </c>
      <c r="GC116" s="9">
        <f>cal_ThO2!FX2*$C$116*$F$116</f>
        <v>0</v>
      </c>
      <c r="GD116" s="9">
        <f>cal_ThO2!FY2*$C$116*$F$116</f>
        <v>0</v>
      </c>
      <c r="GE116" s="9">
        <f>cal_ThO2!FZ2*$C$116*$F$116</f>
        <v>0</v>
      </c>
      <c r="GF116" s="9">
        <f>cal_ThO2!GA2*$C$116*$F$116</f>
        <v>0</v>
      </c>
      <c r="GG116" s="9">
        <f>cal_ThO2!GB2*$C$116*$F$116</f>
        <v>0</v>
      </c>
      <c r="GH116" s="9">
        <f>cal_ThO2!GC2*$C$116*$F$116</f>
        <v>0</v>
      </c>
      <c r="GI116" s="9">
        <f>cal_ThO2!GD2*$C$116*$F$116</f>
        <v>0</v>
      </c>
      <c r="GJ116" s="9">
        <f>cal_ThO2!GE2*$C$116*$F$116</f>
        <v>0</v>
      </c>
      <c r="GK116" s="9">
        <f>cal_ThO2!GF2*$C$116*$F$116</f>
        <v>0</v>
      </c>
      <c r="GL116" s="9">
        <f>cal_ThO2!GG2*$C$116*$F$116</f>
        <v>0</v>
      </c>
      <c r="GM116" s="9">
        <f>cal_ThO2!GH2*$C$116*$F$116</f>
        <v>0</v>
      </c>
      <c r="GN116" s="9">
        <f>cal_ThO2!GI2*$C$116*$F$116</f>
        <v>0</v>
      </c>
      <c r="GO116" s="9">
        <f>cal_ThO2!GJ2*$C$116*$F$116</f>
        <v>0</v>
      </c>
      <c r="GP116" s="9">
        <f>cal_ThO2!GK2*$C$116*$F$116</f>
        <v>0</v>
      </c>
      <c r="GQ116" s="9">
        <f>cal_ThO2!GL2*$C$116*$F$116</f>
        <v>0</v>
      </c>
      <c r="GR116" s="9">
        <f>cal_ThO2!GM2*$C$116*$F$116</f>
        <v>0</v>
      </c>
      <c r="GS116" s="9">
        <f>cal_ThO2!GN2*$C$116*$F$116</f>
        <v>0</v>
      </c>
      <c r="GT116" s="9">
        <f>cal_ThO2!GO2*$C$116*$F$116</f>
        <v>0</v>
      </c>
      <c r="GU116" s="9">
        <f>cal_ThO2!GP2*$C$116*$F$116</f>
        <v>0</v>
      </c>
      <c r="GV116" s="9">
        <f>cal_ThO2!GQ2*$C$116*$F$116</f>
        <v>0</v>
      </c>
      <c r="GW116" s="9">
        <f>cal_ThO2!GR2*$C$116*$F$116</f>
        <v>0</v>
      </c>
      <c r="GX116" s="9"/>
    </row>
    <row r="117" spans="1:206">
      <c r="A117" s="1">
        <v>114</v>
      </c>
      <c r="B117" s="1">
        <f>'User input'!B117</f>
        <v>0</v>
      </c>
      <c r="C117" s="17">
        <f>'User input'!D117</f>
        <v>0</v>
      </c>
      <c r="D117" s="17">
        <f t="shared" si="1"/>
        <v>0</v>
      </c>
      <c r="E117" s="17">
        <f>'User input'!G117</f>
        <v>0</v>
      </c>
      <c r="F117" s="17">
        <f>'User input'!G117/45</f>
        <v>0</v>
      </c>
      <c r="I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9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22"/>
      <c r="CI117" s="18"/>
      <c r="CJ117" s="9"/>
      <c r="CK117" s="18">
        <f>cal_ThO2!CF126*C117*F117</f>
        <v>0</v>
      </c>
      <c r="CL117" s="18">
        <f>cal_ThO2!CG126*$C$117*$F$117</f>
        <v>0</v>
      </c>
      <c r="CM117" s="18">
        <f>cal_ThO2!CH126*$C$117*$F$117</f>
        <v>0</v>
      </c>
      <c r="CN117" s="18">
        <f>cal_ThO2!CI126*$C$117*$F$117</f>
        <v>0</v>
      </c>
      <c r="CO117" s="18">
        <f>cal_ThO2!CJ126*$C$117*$F$117</f>
        <v>0</v>
      </c>
      <c r="CP117" s="18">
        <f>cal_ThO2!CK126*$C$117*$F$117</f>
        <v>0</v>
      </c>
      <c r="CQ117" s="18">
        <f>cal_ThO2!CL126*$C$117*$F$117</f>
        <v>0</v>
      </c>
      <c r="CR117" s="18">
        <f>cal_ThO2!CM126*$C$117*$F$117</f>
        <v>0</v>
      </c>
      <c r="CS117" s="18">
        <f>cal_ThO2!CN126*$C$117*$F$117</f>
        <v>0</v>
      </c>
      <c r="CT117" s="18">
        <f>cal_ThO2!CO126*$C$117*$F$117</f>
        <v>0</v>
      </c>
      <c r="CU117" s="18">
        <f>cal_ThO2!CP126*$C$117*$F$117</f>
        <v>0</v>
      </c>
      <c r="CV117" s="18">
        <f>cal_ThO2!CQ126*$C$117*$F$117</f>
        <v>0</v>
      </c>
      <c r="CW117" s="18">
        <f>cal_ThO2!CR126*$C$117*$F$117</f>
        <v>0</v>
      </c>
      <c r="CX117" s="18">
        <f>cal_ThO2!CS126*$C$117*$F$117</f>
        <v>0</v>
      </c>
      <c r="CY117" s="18">
        <f>cal_ThO2!CT126*$C$117*$F$117</f>
        <v>0</v>
      </c>
      <c r="CZ117" s="18">
        <f>cal_ThO2!CU126*$C$117*$F$117</f>
        <v>0</v>
      </c>
      <c r="DA117" s="18">
        <f>cal_ThO2!CV126*$C$117*$F$117</f>
        <v>0</v>
      </c>
      <c r="DB117" s="18">
        <f>cal_ThO2!CW126*$C$117*$F$117</f>
        <v>0</v>
      </c>
      <c r="DC117" s="18">
        <f>cal_ThO2!CX126*$C$117*$F$117</f>
        <v>0</v>
      </c>
      <c r="DD117" s="18">
        <f>cal_ThO2!CY126*$C$117*$F$117</f>
        <v>0</v>
      </c>
      <c r="DE117" s="18">
        <f>cal_ThO2!CZ126*$C$117*$F$117</f>
        <v>0</v>
      </c>
      <c r="DF117" s="18">
        <f>cal_ThO2!DA126*$C$117*$F$117</f>
        <v>0</v>
      </c>
      <c r="DG117" s="18">
        <f>cal_ThO2!DB126*$C$117*$F$117</f>
        <v>0</v>
      </c>
      <c r="DH117" s="18">
        <f>cal_ThO2!DC126*$C$117*$F$117</f>
        <v>0</v>
      </c>
      <c r="DI117" s="18">
        <f>cal_ThO2!DD126*$C$117*$F$117</f>
        <v>0</v>
      </c>
      <c r="DJ117" s="18">
        <f>cal_ThO2!DE126*$C$117*$F$117</f>
        <v>0</v>
      </c>
      <c r="DK117" s="18">
        <f>cal_ThO2!DF126*$C$117*$F$117</f>
        <v>0</v>
      </c>
      <c r="DL117" s="9">
        <f>cal_ThO2!DG2*$C$117*$F$117</f>
        <v>0</v>
      </c>
      <c r="DM117" s="9">
        <f>cal_ThO2!DH2*$C$117*$F$117</f>
        <v>0</v>
      </c>
      <c r="DN117" s="9">
        <f>cal_ThO2!DI2*$C$117*$F$117</f>
        <v>0</v>
      </c>
      <c r="DO117" s="9">
        <f>cal_ThO2!DJ2*$C$117*$F$117</f>
        <v>0</v>
      </c>
      <c r="DP117" s="9">
        <f>cal_ThO2!DK2*$C$117*$F$117</f>
        <v>0</v>
      </c>
      <c r="DQ117" s="9">
        <f>cal_ThO2!DL2*$C$117*$F$117</f>
        <v>0</v>
      </c>
      <c r="DR117" s="9">
        <f>cal_ThO2!DM2*$C$117*$F$117</f>
        <v>0</v>
      </c>
      <c r="DS117" s="9">
        <f>cal_ThO2!DN2*$C$117*$F$117</f>
        <v>0</v>
      </c>
      <c r="DT117" s="9">
        <f>cal_ThO2!DO2*$C$117*$F$117</f>
        <v>0</v>
      </c>
      <c r="DU117" s="9">
        <f>cal_ThO2!DP2*$C$117*$F$117</f>
        <v>0</v>
      </c>
      <c r="DV117" s="9">
        <f>cal_ThO2!DQ2*$C$117*$F$117</f>
        <v>0</v>
      </c>
      <c r="DW117" s="9">
        <f>cal_ThO2!DR2*$C$117*$F$117</f>
        <v>0</v>
      </c>
      <c r="DX117" s="9">
        <f>cal_ThO2!DS2*$C$117*$F$117</f>
        <v>0</v>
      </c>
      <c r="DY117" s="9">
        <f>cal_ThO2!DT2*$C$117*$F$117</f>
        <v>0</v>
      </c>
      <c r="DZ117" s="9">
        <f>cal_ThO2!DU2*$C$117*$F$117</f>
        <v>0</v>
      </c>
      <c r="EA117" s="9">
        <f>cal_ThO2!DV2*$C$117*$F$117</f>
        <v>0</v>
      </c>
      <c r="EB117" s="9">
        <f>cal_ThO2!DW2*$C$117*$F$117</f>
        <v>0</v>
      </c>
      <c r="EC117" s="9">
        <f>cal_ThO2!DX2*$C$117*$F$117</f>
        <v>0</v>
      </c>
      <c r="ED117" s="9">
        <f>cal_ThO2!DY2*$C$117*$F$117</f>
        <v>0</v>
      </c>
      <c r="EE117" s="9">
        <f>cal_ThO2!DZ2*$C$117*$F$117</f>
        <v>0</v>
      </c>
      <c r="EF117" s="9">
        <f>cal_ThO2!EA2*$C$117*$F$117</f>
        <v>0</v>
      </c>
      <c r="EG117" s="9">
        <f>cal_ThO2!EB2*$C$117*$F$117</f>
        <v>0</v>
      </c>
      <c r="EH117" s="9">
        <f>cal_ThO2!EC2*$C$117*$F$117</f>
        <v>0</v>
      </c>
      <c r="EI117" s="9">
        <f>cal_ThO2!ED2*$C$117*$F$117</f>
        <v>0</v>
      </c>
      <c r="EJ117" s="9">
        <f>cal_ThO2!EE2*$C$117*$F$117</f>
        <v>0</v>
      </c>
      <c r="EK117" s="9">
        <f>cal_ThO2!EF2*$C$117*$F$117</f>
        <v>0</v>
      </c>
      <c r="EL117" s="9">
        <f>cal_ThO2!EG2*$C$117*$F$117</f>
        <v>0</v>
      </c>
      <c r="EM117" s="9">
        <f>cal_ThO2!EH2*$C$117*$F$117</f>
        <v>0</v>
      </c>
      <c r="EN117" s="9">
        <f>cal_ThO2!EI2*$C$117*$F$117</f>
        <v>0</v>
      </c>
      <c r="EO117" s="9">
        <f>cal_ThO2!EJ2*$C$117*$F$117</f>
        <v>0</v>
      </c>
      <c r="EP117" s="9">
        <f>cal_ThO2!EK2*$C$117*$F$117</f>
        <v>0</v>
      </c>
      <c r="EQ117" s="9">
        <f>cal_ThO2!EL2*$C$117*$F$117</f>
        <v>0</v>
      </c>
      <c r="ER117" s="9">
        <f>cal_ThO2!EM2*$C$117*$F$117</f>
        <v>0</v>
      </c>
      <c r="ES117" s="9">
        <f>cal_ThO2!EN2*$C$117*$F$117</f>
        <v>0</v>
      </c>
      <c r="ET117" s="9">
        <f>cal_ThO2!EO2*$C$117*$F$117</f>
        <v>0</v>
      </c>
      <c r="EU117" s="9">
        <f>cal_ThO2!EP2*$C$117*$F$117</f>
        <v>0</v>
      </c>
      <c r="EV117" s="9">
        <f>cal_ThO2!EQ2*$C$117*$F$117</f>
        <v>0</v>
      </c>
      <c r="EW117" s="9">
        <f>cal_ThO2!ER2*$C$117*$F$117</f>
        <v>0</v>
      </c>
      <c r="EX117" s="9">
        <f>cal_ThO2!ES2*$C$117*$F$117</f>
        <v>0</v>
      </c>
      <c r="EY117" s="9">
        <f>cal_ThO2!ET2*$C$117*$F$117</f>
        <v>0</v>
      </c>
      <c r="EZ117" s="9">
        <f>cal_ThO2!EU2*$C$117*$F$117</f>
        <v>0</v>
      </c>
      <c r="FA117" s="9">
        <f>cal_ThO2!EV2*$C$117*$F$117</f>
        <v>0</v>
      </c>
      <c r="FB117" s="9">
        <f>cal_ThO2!EW2*$C$117*$F$117</f>
        <v>0</v>
      </c>
      <c r="FC117" s="9">
        <f>cal_ThO2!EX2*$C$117*$F$117</f>
        <v>0</v>
      </c>
      <c r="FD117" s="9">
        <f>cal_ThO2!EY2*$C$117*$F$117</f>
        <v>0</v>
      </c>
      <c r="FE117" s="9">
        <f>cal_ThO2!EZ2*$C$117*$F$117</f>
        <v>0</v>
      </c>
      <c r="FF117" s="9">
        <f>cal_ThO2!FA2*$C$117*$F$117</f>
        <v>0</v>
      </c>
      <c r="FG117" s="9">
        <f>cal_ThO2!FB2*$C$117*$F$117</f>
        <v>0</v>
      </c>
      <c r="FH117" s="9">
        <f>cal_ThO2!FC2*$C$117*$F$117</f>
        <v>0</v>
      </c>
      <c r="FI117" s="9">
        <f>cal_ThO2!FD2*$C$117*$F$117</f>
        <v>0</v>
      </c>
      <c r="FJ117" s="9">
        <f>cal_ThO2!FE2*$C$117*$F$117</f>
        <v>0</v>
      </c>
      <c r="FK117" s="9">
        <f>cal_ThO2!FF2*$C$117*$F$117</f>
        <v>0</v>
      </c>
      <c r="FL117" s="9">
        <f>cal_ThO2!FG2*$C$117*$F$117</f>
        <v>0</v>
      </c>
      <c r="FM117" s="9">
        <f>cal_ThO2!FH2*$C$117*$F$117</f>
        <v>0</v>
      </c>
      <c r="FN117" s="9">
        <f>cal_ThO2!FI2*$C$117*$F$117</f>
        <v>0</v>
      </c>
      <c r="FO117" s="9">
        <f>cal_ThO2!FJ2*$C$117*$F$117</f>
        <v>0</v>
      </c>
      <c r="FP117" s="9">
        <f>cal_ThO2!FK2*$C$117*$F$117</f>
        <v>0</v>
      </c>
      <c r="FQ117" s="9">
        <f>cal_ThO2!FL2*$C$117*$F$117</f>
        <v>0</v>
      </c>
      <c r="FR117" s="9">
        <f>cal_ThO2!FM2*$C$117*$F$117</f>
        <v>0</v>
      </c>
      <c r="FS117" s="9">
        <f>cal_ThO2!FN2*$C$117*$F$117</f>
        <v>0</v>
      </c>
      <c r="FT117" s="9">
        <f>cal_ThO2!FO2*$C$117*$F$117</f>
        <v>0</v>
      </c>
      <c r="FU117" s="9">
        <f>cal_ThO2!FP2*$C$117*$F$117</f>
        <v>0</v>
      </c>
      <c r="FV117" s="9">
        <f>cal_ThO2!FQ2*$C$117*$F$117</f>
        <v>0</v>
      </c>
      <c r="FW117" s="9">
        <f>cal_ThO2!FR2*$C$117*$F$117</f>
        <v>0</v>
      </c>
      <c r="FX117" s="9">
        <f>cal_ThO2!FS2*$C$117*$F$117</f>
        <v>0</v>
      </c>
      <c r="FY117" s="9">
        <f>cal_ThO2!FT2*$C$117*$F$117</f>
        <v>0</v>
      </c>
      <c r="FZ117" s="9">
        <f>cal_ThO2!FU2*$C$117*$F$117</f>
        <v>0</v>
      </c>
      <c r="GA117" s="9">
        <f>cal_ThO2!FV2*$C$117*$F$117</f>
        <v>0</v>
      </c>
      <c r="GB117" s="9">
        <f>cal_ThO2!FW2*$C$117*$F$117</f>
        <v>0</v>
      </c>
      <c r="GC117" s="9">
        <f>cal_ThO2!FX2*$C$117*$F$117</f>
        <v>0</v>
      </c>
      <c r="GD117" s="9">
        <f>cal_ThO2!FY2*$C$117*$F$117</f>
        <v>0</v>
      </c>
      <c r="GE117" s="9">
        <f>cal_ThO2!FZ2*$C$117*$F$117</f>
        <v>0</v>
      </c>
      <c r="GF117" s="9">
        <f>cal_ThO2!GA2*$C$117*$F$117</f>
        <v>0</v>
      </c>
      <c r="GG117" s="9">
        <f>cal_ThO2!GB2*$C$117*$F$117</f>
        <v>0</v>
      </c>
      <c r="GH117" s="9">
        <f>cal_ThO2!GC2*$C$117*$F$117</f>
        <v>0</v>
      </c>
      <c r="GI117" s="9">
        <f>cal_ThO2!GD2*$C$117*$F$117</f>
        <v>0</v>
      </c>
      <c r="GJ117" s="9">
        <f>cal_ThO2!GE2*$C$117*$F$117</f>
        <v>0</v>
      </c>
      <c r="GK117" s="9">
        <f>cal_ThO2!GF2*$C$117*$F$117</f>
        <v>0</v>
      </c>
      <c r="GL117" s="9">
        <f>cal_ThO2!GG2*$C$117*$F$117</f>
        <v>0</v>
      </c>
      <c r="GM117" s="9">
        <f>cal_ThO2!GH2*$C$117*$F$117</f>
        <v>0</v>
      </c>
      <c r="GN117" s="9">
        <f>cal_ThO2!GI2*$C$117*$F$117</f>
        <v>0</v>
      </c>
      <c r="GO117" s="9">
        <f>cal_ThO2!GJ2*$C$117*$F$117</f>
        <v>0</v>
      </c>
      <c r="GP117" s="9">
        <f>cal_ThO2!GK2*$C$117*$F$117</f>
        <v>0</v>
      </c>
      <c r="GQ117" s="9">
        <f>cal_ThO2!GL2*$C$117*$F$117</f>
        <v>0</v>
      </c>
      <c r="GR117" s="9">
        <f>cal_ThO2!GM2*$C$117*$F$117</f>
        <v>0</v>
      </c>
      <c r="GS117" s="9">
        <f>cal_ThO2!GN2*$C$117*$F$117</f>
        <v>0</v>
      </c>
      <c r="GT117" s="9">
        <f>cal_ThO2!GO2*$C$117*$F$117</f>
        <v>0</v>
      </c>
      <c r="GU117" s="9">
        <f>cal_ThO2!GP2*$C$117*$F$117</f>
        <v>0</v>
      </c>
      <c r="GV117" s="9">
        <f>cal_ThO2!GQ2*$C$117*$F$117</f>
        <v>0</v>
      </c>
      <c r="GW117" s="9">
        <f>cal_ThO2!GR2*$C$117*$F$117</f>
        <v>0</v>
      </c>
      <c r="GX117" s="9"/>
    </row>
    <row r="118" spans="1:206">
      <c r="A118" s="1">
        <v>115</v>
      </c>
      <c r="B118" s="1">
        <f>'User input'!B118</f>
        <v>0</v>
      </c>
      <c r="C118" s="17">
        <f>'User input'!D118</f>
        <v>0</v>
      </c>
      <c r="D118" s="17">
        <f t="shared" si="1"/>
        <v>0</v>
      </c>
      <c r="E118" s="17">
        <f>'User input'!G118</f>
        <v>0</v>
      </c>
      <c r="F118" s="17">
        <f>'User input'!G118/45</f>
        <v>0</v>
      </c>
      <c r="I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9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22"/>
      <c r="CI118" s="18"/>
      <c r="CJ118" s="9"/>
      <c r="CK118" s="18">
        <f>cal_ThO2!CF127*C118*F118</f>
        <v>0</v>
      </c>
      <c r="CL118" s="18">
        <f>cal_ThO2!CG127*$C$118*$F$118</f>
        <v>0</v>
      </c>
      <c r="CM118" s="18">
        <f>cal_ThO2!CH127*$C$118*$F$118</f>
        <v>0</v>
      </c>
      <c r="CN118" s="18">
        <f>cal_ThO2!CI127*$C$118*$F$118</f>
        <v>0</v>
      </c>
      <c r="CO118" s="18">
        <f>cal_ThO2!CJ127*$C$118*$F$118</f>
        <v>0</v>
      </c>
      <c r="CP118" s="18">
        <f>cal_ThO2!CK127*$C$118*$F$118</f>
        <v>0</v>
      </c>
      <c r="CQ118" s="18">
        <f>cal_ThO2!CL127*$C$118*$F$118</f>
        <v>0</v>
      </c>
      <c r="CR118" s="18">
        <f>cal_ThO2!CM127*$C$118*$F$118</f>
        <v>0</v>
      </c>
      <c r="CS118" s="18">
        <f>cal_ThO2!CN127*$C$118*$F$118</f>
        <v>0</v>
      </c>
      <c r="CT118" s="18">
        <f>cal_ThO2!CO127*$C$118*$F$118</f>
        <v>0</v>
      </c>
      <c r="CU118" s="18">
        <f>cal_ThO2!CP127*$C$118*$F$118</f>
        <v>0</v>
      </c>
      <c r="CV118" s="18">
        <f>cal_ThO2!CQ127*$C$118*$F$118</f>
        <v>0</v>
      </c>
      <c r="CW118" s="18">
        <f>cal_ThO2!CR127*$C$118*$F$118</f>
        <v>0</v>
      </c>
      <c r="CX118" s="18">
        <f>cal_ThO2!CS127*$C$118*$F$118</f>
        <v>0</v>
      </c>
      <c r="CY118" s="18">
        <f>cal_ThO2!CT127*$C$118*$F$118</f>
        <v>0</v>
      </c>
      <c r="CZ118" s="18">
        <f>cal_ThO2!CU127*$C$118*$F$118</f>
        <v>0</v>
      </c>
      <c r="DA118" s="18">
        <f>cal_ThO2!CV127*$C$118*$F$118</f>
        <v>0</v>
      </c>
      <c r="DB118" s="18">
        <f>cal_ThO2!CW127*$C$118*$F$118</f>
        <v>0</v>
      </c>
      <c r="DC118" s="18">
        <f>cal_ThO2!CX127*$C$118*$F$118</f>
        <v>0</v>
      </c>
      <c r="DD118" s="18">
        <f>cal_ThO2!CY127*$C$118*$F$118</f>
        <v>0</v>
      </c>
      <c r="DE118" s="18">
        <f>cal_ThO2!CZ127*$C$118*$F$118</f>
        <v>0</v>
      </c>
      <c r="DF118" s="18">
        <f>cal_ThO2!DA127*$C$118*$F$118</f>
        <v>0</v>
      </c>
      <c r="DG118" s="18">
        <f>cal_ThO2!DB127*$C$118*$F$118</f>
        <v>0</v>
      </c>
      <c r="DH118" s="18">
        <f>cal_ThO2!DC127*$C$118*$F$118</f>
        <v>0</v>
      </c>
      <c r="DI118" s="18">
        <f>cal_ThO2!DD127*$C$118*$F$118</f>
        <v>0</v>
      </c>
      <c r="DJ118" s="18">
        <f>cal_ThO2!DE127*$C$118*$F$118</f>
        <v>0</v>
      </c>
      <c r="DK118" s="18">
        <f>cal_ThO2!DF127*$C$118*$F$118</f>
        <v>0</v>
      </c>
      <c r="DL118" s="9">
        <f>cal_ThO2!DG2*$C$118*$F$118</f>
        <v>0</v>
      </c>
      <c r="DM118" s="9">
        <f>cal_ThO2!DH2*$C$118*$F$118</f>
        <v>0</v>
      </c>
      <c r="DN118" s="9">
        <f>cal_ThO2!DI2*$C$118*$F$118</f>
        <v>0</v>
      </c>
      <c r="DO118" s="9">
        <f>cal_ThO2!DJ2*$C$118*$F$118</f>
        <v>0</v>
      </c>
      <c r="DP118" s="9">
        <f>cal_ThO2!DK2*$C$118*$F$118</f>
        <v>0</v>
      </c>
      <c r="DQ118" s="9">
        <f>cal_ThO2!DL2*$C$118*$F$118</f>
        <v>0</v>
      </c>
      <c r="DR118" s="9">
        <f>cal_ThO2!DM2*$C$118*$F$118</f>
        <v>0</v>
      </c>
      <c r="DS118" s="9">
        <f>cal_ThO2!DN2*$C$118*$F$118</f>
        <v>0</v>
      </c>
      <c r="DT118" s="9">
        <f>cal_ThO2!DO2*$C$118*$F$118</f>
        <v>0</v>
      </c>
      <c r="DU118" s="9">
        <f>cal_ThO2!DP2*$C$118*$F$118</f>
        <v>0</v>
      </c>
      <c r="DV118" s="9">
        <f>cal_ThO2!DQ2*$C$118*$F$118</f>
        <v>0</v>
      </c>
      <c r="DW118" s="9">
        <f>cal_ThO2!DR2*$C$118*$F$118</f>
        <v>0</v>
      </c>
      <c r="DX118" s="9">
        <f>cal_ThO2!DS2*$C$118*$F$118</f>
        <v>0</v>
      </c>
      <c r="DY118" s="9">
        <f>cal_ThO2!DT2*$C$118*$F$118</f>
        <v>0</v>
      </c>
      <c r="DZ118" s="9">
        <f>cal_ThO2!DU2*$C$118*$F$118</f>
        <v>0</v>
      </c>
      <c r="EA118" s="9">
        <f>cal_ThO2!DV2*$C$118*$F$118</f>
        <v>0</v>
      </c>
      <c r="EB118" s="9">
        <f>cal_ThO2!DW2*$C$118*$F$118</f>
        <v>0</v>
      </c>
      <c r="EC118" s="9">
        <f>cal_ThO2!DX2*$C$118*$F$118</f>
        <v>0</v>
      </c>
      <c r="ED118" s="9">
        <f>cal_ThO2!DY2*$C$118*$F$118</f>
        <v>0</v>
      </c>
      <c r="EE118" s="9">
        <f>cal_ThO2!DZ2*$C$118*$F$118</f>
        <v>0</v>
      </c>
      <c r="EF118" s="9">
        <f>cal_ThO2!EA2*$C$118*$F$118</f>
        <v>0</v>
      </c>
      <c r="EG118" s="9">
        <f>cal_ThO2!EB2*$C$118*$F$118</f>
        <v>0</v>
      </c>
      <c r="EH118" s="9">
        <f>cal_ThO2!EC2*$C$118*$F$118</f>
        <v>0</v>
      </c>
      <c r="EI118" s="9">
        <f>cal_ThO2!ED2*$C$118*$F$118</f>
        <v>0</v>
      </c>
      <c r="EJ118" s="9">
        <f>cal_ThO2!EE2*$C$118*$F$118</f>
        <v>0</v>
      </c>
      <c r="EK118" s="9">
        <f>cal_ThO2!EF2*$C$118*$F$118</f>
        <v>0</v>
      </c>
      <c r="EL118" s="9">
        <f>cal_ThO2!EG2*$C$118*$F$118</f>
        <v>0</v>
      </c>
      <c r="EM118" s="9">
        <f>cal_ThO2!EH2*$C$118*$F$118</f>
        <v>0</v>
      </c>
      <c r="EN118" s="9">
        <f>cal_ThO2!EI2*$C$118*$F$118</f>
        <v>0</v>
      </c>
      <c r="EO118" s="9">
        <f>cal_ThO2!EJ2*$C$118*$F$118</f>
        <v>0</v>
      </c>
      <c r="EP118" s="9">
        <f>cal_ThO2!EK2*$C$118*$F$118</f>
        <v>0</v>
      </c>
      <c r="EQ118" s="9">
        <f>cal_ThO2!EL2*$C$118*$F$118</f>
        <v>0</v>
      </c>
      <c r="ER118" s="9">
        <f>cal_ThO2!EM2*$C$118*$F$118</f>
        <v>0</v>
      </c>
      <c r="ES118" s="9">
        <f>cal_ThO2!EN2*$C$118*$F$118</f>
        <v>0</v>
      </c>
      <c r="ET118" s="9">
        <f>cal_ThO2!EO2*$C$118*$F$118</f>
        <v>0</v>
      </c>
      <c r="EU118" s="9">
        <f>cal_ThO2!EP2*$C$118*$F$118</f>
        <v>0</v>
      </c>
      <c r="EV118" s="9">
        <f>cal_ThO2!EQ2*$C$118*$F$118</f>
        <v>0</v>
      </c>
      <c r="EW118" s="9">
        <f>cal_ThO2!ER2*$C$118*$F$118</f>
        <v>0</v>
      </c>
      <c r="EX118" s="9">
        <f>cal_ThO2!ES2*$C$118*$F$118</f>
        <v>0</v>
      </c>
      <c r="EY118" s="9">
        <f>cal_ThO2!ET2*$C$118*$F$118</f>
        <v>0</v>
      </c>
      <c r="EZ118" s="9">
        <f>cal_ThO2!EU2*$C$118*$F$118</f>
        <v>0</v>
      </c>
      <c r="FA118" s="9">
        <f>cal_ThO2!EV2*$C$118*$F$118</f>
        <v>0</v>
      </c>
      <c r="FB118" s="9">
        <f>cal_ThO2!EW2*$C$118*$F$118</f>
        <v>0</v>
      </c>
      <c r="FC118" s="9">
        <f>cal_ThO2!EX2*$C$118*$F$118</f>
        <v>0</v>
      </c>
      <c r="FD118" s="9">
        <f>cal_ThO2!EY2*$C$118*$F$118</f>
        <v>0</v>
      </c>
      <c r="FE118" s="9">
        <f>cal_ThO2!EZ2*$C$118*$F$118</f>
        <v>0</v>
      </c>
      <c r="FF118" s="9">
        <f>cal_ThO2!FA2*$C$118*$F$118</f>
        <v>0</v>
      </c>
      <c r="FG118" s="9">
        <f>cal_ThO2!FB2*$C$118*$F$118</f>
        <v>0</v>
      </c>
      <c r="FH118" s="9">
        <f>cal_ThO2!FC2*$C$118*$F$118</f>
        <v>0</v>
      </c>
      <c r="FI118" s="9">
        <f>cal_ThO2!FD2*$C$118*$F$118</f>
        <v>0</v>
      </c>
      <c r="FJ118" s="9">
        <f>cal_ThO2!FE2*$C$118*$F$118</f>
        <v>0</v>
      </c>
      <c r="FK118" s="9">
        <f>cal_ThO2!FF2*$C$118*$F$118</f>
        <v>0</v>
      </c>
      <c r="FL118" s="9">
        <f>cal_ThO2!FG2*$C$118*$F$118</f>
        <v>0</v>
      </c>
      <c r="FM118" s="9">
        <f>cal_ThO2!FH2*$C$118*$F$118</f>
        <v>0</v>
      </c>
      <c r="FN118" s="9">
        <f>cal_ThO2!FI2*$C$118*$F$118</f>
        <v>0</v>
      </c>
      <c r="FO118" s="9">
        <f>cal_ThO2!FJ2*$C$118*$F$118</f>
        <v>0</v>
      </c>
      <c r="FP118" s="9">
        <f>cal_ThO2!FK2*$C$118*$F$118</f>
        <v>0</v>
      </c>
      <c r="FQ118" s="9">
        <f>cal_ThO2!FL2*$C$118*$F$118</f>
        <v>0</v>
      </c>
      <c r="FR118" s="9">
        <f>cal_ThO2!FM2*$C$118*$F$118</f>
        <v>0</v>
      </c>
      <c r="FS118" s="9">
        <f>cal_ThO2!FN2*$C$118*$F$118</f>
        <v>0</v>
      </c>
      <c r="FT118" s="9">
        <f>cal_ThO2!FO2*$C$118*$F$118</f>
        <v>0</v>
      </c>
      <c r="FU118" s="9">
        <f>cal_ThO2!FP2*$C$118*$F$118</f>
        <v>0</v>
      </c>
      <c r="FV118" s="9">
        <f>cal_ThO2!FQ2*$C$118*$F$118</f>
        <v>0</v>
      </c>
      <c r="FW118" s="9">
        <f>cal_ThO2!FR2*$C$118*$F$118</f>
        <v>0</v>
      </c>
      <c r="FX118" s="9">
        <f>cal_ThO2!FS2*$C$118*$F$118</f>
        <v>0</v>
      </c>
      <c r="FY118" s="9">
        <f>cal_ThO2!FT2*$C$118*$F$118</f>
        <v>0</v>
      </c>
      <c r="FZ118" s="9">
        <f>cal_ThO2!FU2*$C$118*$F$118</f>
        <v>0</v>
      </c>
      <c r="GA118" s="9">
        <f>cal_ThO2!FV2*$C$118*$F$118</f>
        <v>0</v>
      </c>
      <c r="GB118" s="9">
        <f>cal_ThO2!FW2*$C$118*$F$118</f>
        <v>0</v>
      </c>
      <c r="GC118" s="9">
        <f>cal_ThO2!FX2*$C$118*$F$118</f>
        <v>0</v>
      </c>
      <c r="GD118" s="9">
        <f>cal_ThO2!FY2*$C$118*$F$118</f>
        <v>0</v>
      </c>
      <c r="GE118" s="9">
        <f>cal_ThO2!FZ2*$C$118*$F$118</f>
        <v>0</v>
      </c>
      <c r="GF118" s="9">
        <f>cal_ThO2!GA2*$C$118*$F$118</f>
        <v>0</v>
      </c>
      <c r="GG118" s="9">
        <f>cal_ThO2!GB2*$C$118*$F$118</f>
        <v>0</v>
      </c>
      <c r="GH118" s="9">
        <f>cal_ThO2!GC2*$C$118*$F$118</f>
        <v>0</v>
      </c>
      <c r="GI118" s="9">
        <f>cal_ThO2!GD2*$C$118*$F$118</f>
        <v>0</v>
      </c>
      <c r="GJ118" s="9">
        <f>cal_ThO2!GE2*$C$118*$F$118</f>
        <v>0</v>
      </c>
      <c r="GK118" s="9">
        <f>cal_ThO2!GF2*$C$118*$F$118</f>
        <v>0</v>
      </c>
      <c r="GL118" s="9">
        <f>cal_ThO2!GG2*$C$118*$F$118</f>
        <v>0</v>
      </c>
      <c r="GM118" s="9">
        <f>cal_ThO2!GH2*$C$118*$F$118</f>
        <v>0</v>
      </c>
      <c r="GN118" s="9">
        <f>cal_ThO2!GI2*$C$118*$F$118</f>
        <v>0</v>
      </c>
      <c r="GO118" s="9">
        <f>cal_ThO2!GJ2*$C$118*$F$118</f>
        <v>0</v>
      </c>
      <c r="GP118" s="9">
        <f>cal_ThO2!GK2*$C$118*$F$118</f>
        <v>0</v>
      </c>
      <c r="GQ118" s="9">
        <f>cal_ThO2!GL2*$C$118*$F$118</f>
        <v>0</v>
      </c>
      <c r="GR118" s="9">
        <f>cal_ThO2!GM2*$C$118*$F$118</f>
        <v>0</v>
      </c>
      <c r="GS118" s="9">
        <f>cal_ThO2!GN2*$C$118*$F$118</f>
        <v>0</v>
      </c>
      <c r="GT118" s="9">
        <f>cal_ThO2!GO2*$C$118*$F$118</f>
        <v>0</v>
      </c>
      <c r="GU118" s="9">
        <f>cal_ThO2!GP2*$C$118*$F$118</f>
        <v>0</v>
      </c>
      <c r="GV118" s="9">
        <f>cal_ThO2!GQ2*$C$118*$F$118</f>
        <v>0</v>
      </c>
      <c r="GW118" s="9">
        <f>cal_ThO2!GR2*$C$118*$F$118</f>
        <v>0</v>
      </c>
      <c r="GX118" s="9"/>
    </row>
    <row r="119" spans="1:206">
      <c r="A119" s="1">
        <v>116</v>
      </c>
      <c r="B119" s="1">
        <f>'User input'!B119</f>
        <v>0</v>
      </c>
      <c r="C119" s="17">
        <f>'User input'!D119</f>
        <v>0</v>
      </c>
      <c r="D119" s="17">
        <f t="shared" si="1"/>
        <v>0</v>
      </c>
      <c r="E119" s="17">
        <f>'User input'!G119</f>
        <v>0</v>
      </c>
      <c r="F119" s="17">
        <f>'User input'!G119/45</f>
        <v>0</v>
      </c>
      <c r="I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9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22"/>
      <c r="CI119" s="18"/>
      <c r="CJ119" s="9"/>
      <c r="CK119" s="18">
        <f>cal_ThO2!CF128*C119*F119</f>
        <v>0</v>
      </c>
      <c r="CL119" s="18">
        <f>cal_ThO2!CG128*$C$119*$F$119</f>
        <v>0</v>
      </c>
      <c r="CM119" s="18">
        <f>cal_ThO2!CH128*$C$119*$F$119</f>
        <v>0</v>
      </c>
      <c r="CN119" s="18">
        <f>cal_ThO2!CI128*$C$119*$F$119</f>
        <v>0</v>
      </c>
      <c r="CO119" s="18">
        <f>cal_ThO2!CJ128*$C$119*$F$119</f>
        <v>0</v>
      </c>
      <c r="CP119" s="18">
        <f>cal_ThO2!CK128*$C$119*$F$119</f>
        <v>0</v>
      </c>
      <c r="CQ119" s="18">
        <f>cal_ThO2!CL128*$C$119*$F$119</f>
        <v>0</v>
      </c>
      <c r="CR119" s="18">
        <f>cal_ThO2!CM128*$C$119*$F$119</f>
        <v>0</v>
      </c>
      <c r="CS119" s="18">
        <f>cal_ThO2!CN128*$C$119*$F$119</f>
        <v>0</v>
      </c>
      <c r="CT119" s="18">
        <f>cal_ThO2!CO128*$C$119*$F$119</f>
        <v>0</v>
      </c>
      <c r="CU119" s="18">
        <f>cal_ThO2!CP128*$C$119*$F$119</f>
        <v>0</v>
      </c>
      <c r="CV119" s="18">
        <f>cal_ThO2!CQ128*$C$119*$F$119</f>
        <v>0</v>
      </c>
      <c r="CW119" s="18">
        <f>cal_ThO2!CR128*$C$119*$F$119</f>
        <v>0</v>
      </c>
      <c r="CX119" s="18">
        <f>cal_ThO2!CS128*$C$119*$F$119</f>
        <v>0</v>
      </c>
      <c r="CY119" s="18">
        <f>cal_ThO2!CT128*$C$119*$F$119</f>
        <v>0</v>
      </c>
      <c r="CZ119" s="18">
        <f>cal_ThO2!CU128*$C$119*$F$119</f>
        <v>0</v>
      </c>
      <c r="DA119" s="18">
        <f>cal_ThO2!CV128*$C$119*$F$119</f>
        <v>0</v>
      </c>
      <c r="DB119" s="18">
        <f>cal_ThO2!CW128*$C$119*$F$119</f>
        <v>0</v>
      </c>
      <c r="DC119" s="18">
        <f>cal_ThO2!CX128*$C$119*$F$119</f>
        <v>0</v>
      </c>
      <c r="DD119" s="18">
        <f>cal_ThO2!CY128*$C$119*$F$119</f>
        <v>0</v>
      </c>
      <c r="DE119" s="18">
        <f>cal_ThO2!CZ128*$C$119*$F$119</f>
        <v>0</v>
      </c>
      <c r="DF119" s="18">
        <f>cal_ThO2!DA128*$C$119*$F$119</f>
        <v>0</v>
      </c>
      <c r="DG119" s="18">
        <f>cal_ThO2!DB128*$C$119*$F$119</f>
        <v>0</v>
      </c>
      <c r="DH119" s="18">
        <f>cal_ThO2!DC128*$C$119*$F$119</f>
        <v>0</v>
      </c>
      <c r="DI119" s="18">
        <f>cal_ThO2!DD128*$C$119*$F$119</f>
        <v>0</v>
      </c>
      <c r="DJ119" s="18">
        <f>cal_ThO2!DE128*$C$119*$F$119</f>
        <v>0</v>
      </c>
      <c r="DK119" s="18">
        <f>cal_ThO2!DF128*$C$119*$F$119</f>
        <v>0</v>
      </c>
      <c r="DL119" s="9">
        <f>cal_ThO2!DG2*$C$119*$F$119</f>
        <v>0</v>
      </c>
      <c r="DM119" s="9">
        <f>cal_ThO2!DH2*$C$119*$F$119</f>
        <v>0</v>
      </c>
      <c r="DN119" s="9">
        <f>cal_ThO2!DI2*$C$119*$F$119</f>
        <v>0</v>
      </c>
      <c r="DO119" s="9">
        <f>cal_ThO2!DJ2*$C$119*$F$119</f>
        <v>0</v>
      </c>
      <c r="DP119" s="9">
        <f>cal_ThO2!DK2*$C$119*$F$119</f>
        <v>0</v>
      </c>
      <c r="DQ119" s="9">
        <f>cal_ThO2!DL2*$C$119*$F$119</f>
        <v>0</v>
      </c>
      <c r="DR119" s="9">
        <f>cal_ThO2!DM2*$C$119*$F$119</f>
        <v>0</v>
      </c>
      <c r="DS119" s="9">
        <f>cal_ThO2!DN2*$C$119*$F$119</f>
        <v>0</v>
      </c>
      <c r="DT119" s="9">
        <f>cal_ThO2!DO2*$C$119*$F$119</f>
        <v>0</v>
      </c>
      <c r="DU119" s="9">
        <f>cal_ThO2!DP2*$C$119*$F$119</f>
        <v>0</v>
      </c>
      <c r="DV119" s="9">
        <f>cal_ThO2!DQ2*$C$119*$F$119</f>
        <v>0</v>
      </c>
      <c r="DW119" s="9">
        <f>cal_ThO2!DR2*$C$119*$F$119</f>
        <v>0</v>
      </c>
      <c r="DX119" s="9">
        <f>cal_ThO2!DS2*$C$119*$F$119</f>
        <v>0</v>
      </c>
      <c r="DY119" s="9">
        <f>cal_ThO2!DT2*$C$119*$F$119</f>
        <v>0</v>
      </c>
      <c r="DZ119" s="9">
        <f>cal_ThO2!DU2*$C$119*$F$119</f>
        <v>0</v>
      </c>
      <c r="EA119" s="9">
        <f>cal_ThO2!DV2*$C$119*$F$119</f>
        <v>0</v>
      </c>
      <c r="EB119" s="9">
        <f>cal_ThO2!DW2*$C$119*$F$119</f>
        <v>0</v>
      </c>
      <c r="EC119" s="9">
        <f>cal_ThO2!DX2*$C$119*$F$119</f>
        <v>0</v>
      </c>
      <c r="ED119" s="9">
        <f>cal_ThO2!DY2*$C$119*$F$119</f>
        <v>0</v>
      </c>
      <c r="EE119" s="9">
        <f>cal_ThO2!DZ2*$C$119*$F$119</f>
        <v>0</v>
      </c>
      <c r="EF119" s="9">
        <f>cal_ThO2!EA2*$C$119*$F$119</f>
        <v>0</v>
      </c>
      <c r="EG119" s="9">
        <f>cal_ThO2!EB2*$C$119*$F$119</f>
        <v>0</v>
      </c>
      <c r="EH119" s="9">
        <f>cal_ThO2!EC2*$C$119*$F$119</f>
        <v>0</v>
      </c>
      <c r="EI119" s="9">
        <f>cal_ThO2!ED2*$C$119*$F$119</f>
        <v>0</v>
      </c>
      <c r="EJ119" s="9">
        <f>cal_ThO2!EE2*$C$119*$F$119</f>
        <v>0</v>
      </c>
      <c r="EK119" s="9">
        <f>cal_ThO2!EF2*$C$119*$F$119</f>
        <v>0</v>
      </c>
      <c r="EL119" s="9">
        <f>cal_ThO2!EG2*$C$119*$F$119</f>
        <v>0</v>
      </c>
      <c r="EM119" s="9">
        <f>cal_ThO2!EH2*$C$119*$F$119</f>
        <v>0</v>
      </c>
      <c r="EN119" s="9">
        <f>cal_ThO2!EI2*$C$119*$F$119</f>
        <v>0</v>
      </c>
      <c r="EO119" s="9">
        <f>cal_ThO2!EJ2*$C$119*$F$119</f>
        <v>0</v>
      </c>
      <c r="EP119" s="9">
        <f>cal_ThO2!EK2*$C$119*$F$119</f>
        <v>0</v>
      </c>
      <c r="EQ119" s="9">
        <f>cal_ThO2!EL2*$C$119*$F$119</f>
        <v>0</v>
      </c>
      <c r="ER119" s="9">
        <f>cal_ThO2!EM2*$C$119*$F$119</f>
        <v>0</v>
      </c>
      <c r="ES119" s="9">
        <f>cal_ThO2!EN2*$C$119*$F$119</f>
        <v>0</v>
      </c>
      <c r="ET119" s="9">
        <f>cal_ThO2!EO2*$C$119*$F$119</f>
        <v>0</v>
      </c>
      <c r="EU119" s="9">
        <f>cal_ThO2!EP2*$C$119*$F$119</f>
        <v>0</v>
      </c>
      <c r="EV119" s="9">
        <f>cal_ThO2!EQ2*$C$119*$F$119</f>
        <v>0</v>
      </c>
      <c r="EW119" s="9">
        <f>cal_ThO2!ER2*$C$119*$F$119</f>
        <v>0</v>
      </c>
      <c r="EX119" s="9">
        <f>cal_ThO2!ES2*$C$119*$F$119</f>
        <v>0</v>
      </c>
      <c r="EY119" s="9">
        <f>cal_ThO2!ET2*$C$119*$F$119</f>
        <v>0</v>
      </c>
      <c r="EZ119" s="9">
        <f>cal_ThO2!EU2*$C$119*$F$119</f>
        <v>0</v>
      </c>
      <c r="FA119" s="9">
        <f>cal_ThO2!EV2*$C$119*$F$119</f>
        <v>0</v>
      </c>
      <c r="FB119" s="9">
        <f>cal_ThO2!EW2*$C$119*$F$119</f>
        <v>0</v>
      </c>
      <c r="FC119" s="9">
        <f>cal_ThO2!EX2*$C$119*$F$119</f>
        <v>0</v>
      </c>
      <c r="FD119" s="9">
        <f>cal_ThO2!EY2*$C$119*$F$119</f>
        <v>0</v>
      </c>
      <c r="FE119" s="9">
        <f>cal_ThO2!EZ2*$C$119*$F$119</f>
        <v>0</v>
      </c>
      <c r="FF119" s="9">
        <f>cal_ThO2!FA2*$C$119*$F$119</f>
        <v>0</v>
      </c>
      <c r="FG119" s="9">
        <f>cal_ThO2!FB2*$C$119*$F$119</f>
        <v>0</v>
      </c>
      <c r="FH119" s="9">
        <f>cal_ThO2!FC2*$C$119*$F$119</f>
        <v>0</v>
      </c>
      <c r="FI119" s="9">
        <f>cal_ThO2!FD2*$C$119*$F$119</f>
        <v>0</v>
      </c>
      <c r="FJ119" s="9">
        <f>cal_ThO2!FE2*$C$119*$F$119</f>
        <v>0</v>
      </c>
      <c r="FK119" s="9">
        <f>cal_ThO2!FF2*$C$119*$F$119</f>
        <v>0</v>
      </c>
      <c r="FL119" s="9">
        <f>cal_ThO2!FG2*$C$119*$F$119</f>
        <v>0</v>
      </c>
      <c r="FM119" s="9">
        <f>cal_ThO2!FH2*$C$119*$F$119</f>
        <v>0</v>
      </c>
      <c r="FN119" s="9">
        <f>cal_ThO2!FI2*$C$119*$F$119</f>
        <v>0</v>
      </c>
      <c r="FO119" s="9">
        <f>cal_ThO2!FJ2*$C$119*$F$119</f>
        <v>0</v>
      </c>
      <c r="FP119" s="9">
        <f>cal_ThO2!FK2*$C$119*$F$119</f>
        <v>0</v>
      </c>
      <c r="FQ119" s="9">
        <f>cal_ThO2!FL2*$C$119*$F$119</f>
        <v>0</v>
      </c>
      <c r="FR119" s="9">
        <f>cal_ThO2!FM2*$C$119*$F$119</f>
        <v>0</v>
      </c>
      <c r="FS119" s="9">
        <f>cal_ThO2!FN2*$C$119*$F$119</f>
        <v>0</v>
      </c>
      <c r="FT119" s="9">
        <f>cal_ThO2!FO2*$C$119*$F$119</f>
        <v>0</v>
      </c>
      <c r="FU119" s="9">
        <f>cal_ThO2!FP2*$C$119*$F$119</f>
        <v>0</v>
      </c>
      <c r="FV119" s="9">
        <f>cal_ThO2!FQ2*$C$119*$F$119</f>
        <v>0</v>
      </c>
      <c r="FW119" s="9">
        <f>cal_ThO2!FR2*$C$119*$F$119</f>
        <v>0</v>
      </c>
      <c r="FX119" s="9">
        <f>cal_ThO2!FS2*$C$119*$F$119</f>
        <v>0</v>
      </c>
      <c r="FY119" s="9">
        <f>cal_ThO2!FT2*$C$119*$F$119</f>
        <v>0</v>
      </c>
      <c r="FZ119" s="9">
        <f>cal_ThO2!FU2*$C$119*$F$119</f>
        <v>0</v>
      </c>
      <c r="GA119" s="9">
        <f>cal_ThO2!FV2*$C$119*$F$119</f>
        <v>0</v>
      </c>
      <c r="GB119" s="9">
        <f>cal_ThO2!FW2*$C$119*$F$119</f>
        <v>0</v>
      </c>
      <c r="GC119" s="9">
        <f>cal_ThO2!FX2*$C$119*$F$119</f>
        <v>0</v>
      </c>
      <c r="GD119" s="9">
        <f>cal_ThO2!FY2*$C$119*$F$119</f>
        <v>0</v>
      </c>
      <c r="GE119" s="9">
        <f>cal_ThO2!FZ2*$C$119*$F$119</f>
        <v>0</v>
      </c>
      <c r="GF119" s="9">
        <f>cal_ThO2!GA2*$C$119*$F$119</f>
        <v>0</v>
      </c>
      <c r="GG119" s="9">
        <f>cal_ThO2!GB2*$C$119*$F$119</f>
        <v>0</v>
      </c>
      <c r="GH119" s="9">
        <f>cal_ThO2!GC2*$C$119*$F$119</f>
        <v>0</v>
      </c>
      <c r="GI119" s="9">
        <f>cal_ThO2!GD2*$C$119*$F$119</f>
        <v>0</v>
      </c>
      <c r="GJ119" s="9">
        <f>cal_ThO2!GE2*$C$119*$F$119</f>
        <v>0</v>
      </c>
      <c r="GK119" s="9">
        <f>cal_ThO2!GF2*$C$119*$F$119</f>
        <v>0</v>
      </c>
      <c r="GL119" s="9">
        <f>cal_ThO2!GG2*$C$119*$F$119</f>
        <v>0</v>
      </c>
      <c r="GM119" s="9">
        <f>cal_ThO2!GH2*$C$119*$F$119</f>
        <v>0</v>
      </c>
      <c r="GN119" s="9">
        <f>cal_ThO2!GI2*$C$119*$F$119</f>
        <v>0</v>
      </c>
      <c r="GO119" s="9">
        <f>cal_ThO2!GJ2*$C$119*$F$119</f>
        <v>0</v>
      </c>
      <c r="GP119" s="9">
        <f>cal_ThO2!GK2*$C$119*$F$119</f>
        <v>0</v>
      </c>
      <c r="GQ119" s="9">
        <f>cal_ThO2!GL2*$C$119*$F$119</f>
        <v>0</v>
      </c>
      <c r="GR119" s="9">
        <f>cal_ThO2!GM2*$C$119*$F$119</f>
        <v>0</v>
      </c>
      <c r="GS119" s="9">
        <f>cal_ThO2!GN2*$C$119*$F$119</f>
        <v>0</v>
      </c>
      <c r="GT119" s="9">
        <f>cal_ThO2!GO2*$C$119*$F$119</f>
        <v>0</v>
      </c>
      <c r="GU119" s="9">
        <f>cal_ThO2!GP2*$C$119*$F$119</f>
        <v>0</v>
      </c>
      <c r="GV119" s="9">
        <f>cal_ThO2!GQ2*$C$119*$F$119</f>
        <v>0</v>
      </c>
      <c r="GW119" s="9">
        <f>cal_ThO2!GR2*$C$119*$F$119</f>
        <v>0</v>
      </c>
      <c r="GX119" s="9"/>
    </row>
    <row r="120" spans="1:206">
      <c r="A120" s="1">
        <v>117</v>
      </c>
      <c r="B120" s="1">
        <f>'User input'!B120</f>
        <v>0</v>
      </c>
      <c r="C120" s="17">
        <f>'User input'!D120</f>
        <v>0</v>
      </c>
      <c r="D120" s="17">
        <f t="shared" si="1"/>
        <v>0</v>
      </c>
      <c r="E120" s="17">
        <f>'User input'!G120</f>
        <v>0</v>
      </c>
      <c r="F120" s="17">
        <f>'User input'!G120/45</f>
        <v>0</v>
      </c>
      <c r="I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9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22"/>
      <c r="CI120" s="18"/>
      <c r="CJ120" s="9"/>
      <c r="CK120" s="18">
        <f>cal_ThO2!CF129*C120*F120</f>
        <v>0</v>
      </c>
      <c r="CL120" s="18">
        <f>cal_ThO2!CG129*$C$120*$F$120</f>
        <v>0</v>
      </c>
      <c r="CM120" s="18">
        <f>cal_ThO2!CH129*$C$120*$F$120</f>
        <v>0</v>
      </c>
      <c r="CN120" s="18">
        <f>cal_ThO2!CI129*$C$120*$F$120</f>
        <v>0</v>
      </c>
      <c r="CO120" s="18">
        <f>cal_ThO2!CJ129*$C$120*$F$120</f>
        <v>0</v>
      </c>
      <c r="CP120" s="18">
        <f>cal_ThO2!CK129*$C$120*$F$120</f>
        <v>0</v>
      </c>
      <c r="CQ120" s="18">
        <f>cal_ThO2!CL129*$C$120*$F$120</f>
        <v>0</v>
      </c>
      <c r="CR120" s="18">
        <f>cal_ThO2!CM129*$C$120*$F$120</f>
        <v>0</v>
      </c>
      <c r="CS120" s="18">
        <f>cal_ThO2!CN129*$C$120*$F$120</f>
        <v>0</v>
      </c>
      <c r="CT120" s="18">
        <f>cal_ThO2!CO129*$C$120*$F$120</f>
        <v>0</v>
      </c>
      <c r="CU120" s="18">
        <f>cal_ThO2!CP129*$C$120*$F$120</f>
        <v>0</v>
      </c>
      <c r="CV120" s="18">
        <f>cal_ThO2!CQ129*$C$120*$F$120</f>
        <v>0</v>
      </c>
      <c r="CW120" s="18">
        <f>cal_ThO2!CR129*$C$120*$F$120</f>
        <v>0</v>
      </c>
      <c r="CX120" s="18">
        <f>cal_ThO2!CS129*$C$120*$F$120</f>
        <v>0</v>
      </c>
      <c r="CY120" s="18">
        <f>cal_ThO2!CT129*$C$120*$F$120</f>
        <v>0</v>
      </c>
      <c r="CZ120" s="18">
        <f>cal_ThO2!CU129*$C$120*$F$120</f>
        <v>0</v>
      </c>
      <c r="DA120" s="18">
        <f>cal_ThO2!CV129*$C$120*$F$120</f>
        <v>0</v>
      </c>
      <c r="DB120" s="18">
        <f>cal_ThO2!CW129*$C$120*$F$120</f>
        <v>0</v>
      </c>
      <c r="DC120" s="18">
        <f>cal_ThO2!CX129*$C$120*$F$120</f>
        <v>0</v>
      </c>
      <c r="DD120" s="18">
        <f>cal_ThO2!CY129*$C$120*$F$120</f>
        <v>0</v>
      </c>
      <c r="DE120" s="18">
        <f>cal_ThO2!CZ129*$C$120*$F$120</f>
        <v>0</v>
      </c>
      <c r="DF120" s="18">
        <f>cal_ThO2!DA129*$C$120*$F$120</f>
        <v>0</v>
      </c>
      <c r="DG120" s="18">
        <f>cal_ThO2!DB129*$C$120*$F$120</f>
        <v>0</v>
      </c>
      <c r="DH120" s="18">
        <f>cal_ThO2!DC129*$C$120*$F$120</f>
        <v>0</v>
      </c>
      <c r="DI120" s="18">
        <f>cal_ThO2!DD129*$C$120*$F$120</f>
        <v>0</v>
      </c>
      <c r="DJ120" s="18">
        <f>cal_ThO2!DE129*$C$120*$F$120</f>
        <v>0</v>
      </c>
      <c r="DK120" s="18">
        <f>cal_ThO2!DF129*$C$120*$F$120</f>
        <v>0</v>
      </c>
      <c r="DL120" s="9">
        <f>cal_ThO2!DG2*$C$120*$F$120</f>
        <v>0</v>
      </c>
      <c r="DM120" s="9">
        <f>cal_ThO2!DH2*$C$120*$F$120</f>
        <v>0</v>
      </c>
      <c r="DN120" s="9">
        <f>cal_ThO2!DI2*$C$120*$F$120</f>
        <v>0</v>
      </c>
      <c r="DO120" s="9">
        <f>cal_ThO2!DJ2*$C$120*$F$120</f>
        <v>0</v>
      </c>
      <c r="DP120" s="9">
        <f>cal_ThO2!DK2*$C$120*$F$120</f>
        <v>0</v>
      </c>
      <c r="DQ120" s="9">
        <f>cal_ThO2!DL2*$C$120*$F$120</f>
        <v>0</v>
      </c>
      <c r="DR120" s="9">
        <f>cal_ThO2!DM2*$C$120*$F$120</f>
        <v>0</v>
      </c>
      <c r="DS120" s="9">
        <f>cal_ThO2!DN2*$C$120*$F$120</f>
        <v>0</v>
      </c>
      <c r="DT120" s="9">
        <f>cal_ThO2!DO2*$C$120*$F$120</f>
        <v>0</v>
      </c>
      <c r="DU120" s="9">
        <f>cal_ThO2!DP2*$C$120*$F$120</f>
        <v>0</v>
      </c>
      <c r="DV120" s="9">
        <f>cal_ThO2!DQ2*$C$120*$F$120</f>
        <v>0</v>
      </c>
      <c r="DW120" s="9">
        <f>cal_ThO2!DR2*$C$120*$F$120</f>
        <v>0</v>
      </c>
      <c r="DX120" s="9">
        <f>cal_ThO2!DS2*$C$120*$F$120</f>
        <v>0</v>
      </c>
      <c r="DY120" s="9">
        <f>cal_ThO2!DT2*$C$120*$F$120</f>
        <v>0</v>
      </c>
      <c r="DZ120" s="9">
        <f>cal_ThO2!DU2*$C$120*$F$120</f>
        <v>0</v>
      </c>
      <c r="EA120" s="9">
        <f>cal_ThO2!DV2*$C$120*$F$120</f>
        <v>0</v>
      </c>
      <c r="EB120" s="9">
        <f>cal_ThO2!DW2*$C$120*$F$120</f>
        <v>0</v>
      </c>
      <c r="EC120" s="9">
        <f>cal_ThO2!DX2*$C$120*$F$120</f>
        <v>0</v>
      </c>
      <c r="ED120" s="9">
        <f>cal_ThO2!DY2*$C$120*$F$120</f>
        <v>0</v>
      </c>
      <c r="EE120" s="9">
        <f>cal_ThO2!DZ2*$C$120*$F$120</f>
        <v>0</v>
      </c>
      <c r="EF120" s="9">
        <f>cal_ThO2!EA2*$C$120*$F$120</f>
        <v>0</v>
      </c>
      <c r="EG120" s="9">
        <f>cal_ThO2!EB2*$C$120*$F$120</f>
        <v>0</v>
      </c>
      <c r="EH120" s="9">
        <f>cal_ThO2!EC2*$C$120*$F$120</f>
        <v>0</v>
      </c>
      <c r="EI120" s="9">
        <f>cal_ThO2!ED2*$C$120*$F$120</f>
        <v>0</v>
      </c>
      <c r="EJ120" s="9">
        <f>cal_ThO2!EE2*$C$120*$F$120</f>
        <v>0</v>
      </c>
      <c r="EK120" s="9">
        <f>cal_ThO2!EF2*$C$120*$F$120</f>
        <v>0</v>
      </c>
      <c r="EL120" s="9">
        <f>cal_ThO2!EG2*$C$120*$F$120</f>
        <v>0</v>
      </c>
      <c r="EM120" s="9">
        <f>cal_ThO2!EH2*$C$120*$F$120</f>
        <v>0</v>
      </c>
      <c r="EN120" s="9">
        <f>cal_ThO2!EI2*$C$120*$F$120</f>
        <v>0</v>
      </c>
      <c r="EO120" s="9">
        <f>cal_ThO2!EJ2*$C$120*$F$120</f>
        <v>0</v>
      </c>
      <c r="EP120" s="9">
        <f>cal_ThO2!EK2*$C$120*$F$120</f>
        <v>0</v>
      </c>
      <c r="EQ120" s="9">
        <f>cal_ThO2!EL2*$C$120*$F$120</f>
        <v>0</v>
      </c>
      <c r="ER120" s="9">
        <f>cal_ThO2!EM2*$C$120*$F$120</f>
        <v>0</v>
      </c>
      <c r="ES120" s="9">
        <f>cal_ThO2!EN2*$C$120*$F$120</f>
        <v>0</v>
      </c>
      <c r="ET120" s="9">
        <f>cal_ThO2!EO2*$C$120*$F$120</f>
        <v>0</v>
      </c>
      <c r="EU120" s="9">
        <f>cal_ThO2!EP2*$C$120*$F$120</f>
        <v>0</v>
      </c>
      <c r="EV120" s="9">
        <f>cal_ThO2!EQ2*$C$120*$F$120</f>
        <v>0</v>
      </c>
      <c r="EW120" s="9">
        <f>cal_ThO2!ER2*$C$120*$F$120</f>
        <v>0</v>
      </c>
      <c r="EX120" s="9">
        <f>cal_ThO2!ES2*$C$120*$F$120</f>
        <v>0</v>
      </c>
      <c r="EY120" s="9">
        <f>cal_ThO2!ET2*$C$120*$F$120</f>
        <v>0</v>
      </c>
      <c r="EZ120" s="9">
        <f>cal_ThO2!EU2*$C$120*$F$120</f>
        <v>0</v>
      </c>
      <c r="FA120" s="9">
        <f>cal_ThO2!EV2*$C$120*$F$120</f>
        <v>0</v>
      </c>
      <c r="FB120" s="9">
        <f>cal_ThO2!EW2*$C$120*$F$120</f>
        <v>0</v>
      </c>
      <c r="FC120" s="9">
        <f>cal_ThO2!EX2*$C$120*$F$120</f>
        <v>0</v>
      </c>
      <c r="FD120" s="9">
        <f>cal_ThO2!EY2*$C$120*$F$120</f>
        <v>0</v>
      </c>
      <c r="FE120" s="9">
        <f>cal_ThO2!EZ2*$C$120*$F$120</f>
        <v>0</v>
      </c>
      <c r="FF120" s="9">
        <f>cal_ThO2!FA2*$C$120*$F$120</f>
        <v>0</v>
      </c>
      <c r="FG120" s="9">
        <f>cal_ThO2!FB2*$C$120*$F$120</f>
        <v>0</v>
      </c>
      <c r="FH120" s="9">
        <f>cal_ThO2!FC2*$C$120*$F$120</f>
        <v>0</v>
      </c>
      <c r="FI120" s="9">
        <f>cal_ThO2!FD2*$C$120*$F$120</f>
        <v>0</v>
      </c>
      <c r="FJ120" s="9">
        <f>cal_ThO2!FE2*$C$120*$F$120</f>
        <v>0</v>
      </c>
      <c r="FK120" s="9">
        <f>cal_ThO2!FF2*$C$120*$F$120</f>
        <v>0</v>
      </c>
      <c r="FL120" s="9">
        <f>cal_ThO2!FG2*$C$120*$F$120</f>
        <v>0</v>
      </c>
      <c r="FM120" s="9">
        <f>cal_ThO2!FH2*$C$120*$F$120</f>
        <v>0</v>
      </c>
      <c r="FN120" s="9">
        <f>cal_ThO2!FI2*$C$120*$F$120</f>
        <v>0</v>
      </c>
      <c r="FO120" s="9">
        <f>cal_ThO2!FJ2*$C$120*$F$120</f>
        <v>0</v>
      </c>
      <c r="FP120" s="9">
        <f>cal_ThO2!FK2*$C$120*$F$120</f>
        <v>0</v>
      </c>
      <c r="FQ120" s="9">
        <f>cal_ThO2!FL2*$C$120*$F$120</f>
        <v>0</v>
      </c>
      <c r="FR120" s="9">
        <f>cal_ThO2!FM2*$C$120*$F$120</f>
        <v>0</v>
      </c>
      <c r="FS120" s="9">
        <f>cal_ThO2!FN2*$C$120*$F$120</f>
        <v>0</v>
      </c>
      <c r="FT120" s="9">
        <f>cal_ThO2!FO2*$C$120*$F$120</f>
        <v>0</v>
      </c>
      <c r="FU120" s="9">
        <f>cal_ThO2!FP2*$C$120*$F$120</f>
        <v>0</v>
      </c>
      <c r="FV120" s="9">
        <f>cal_ThO2!FQ2*$C$120*$F$120</f>
        <v>0</v>
      </c>
      <c r="FW120" s="9">
        <f>cal_ThO2!FR2*$C$120*$F$120</f>
        <v>0</v>
      </c>
      <c r="FX120" s="9">
        <f>cal_ThO2!FS2*$C$120*$F$120</f>
        <v>0</v>
      </c>
      <c r="FY120" s="9">
        <f>cal_ThO2!FT2*$C$120*$F$120</f>
        <v>0</v>
      </c>
      <c r="FZ120" s="9">
        <f>cal_ThO2!FU2*$C$120*$F$120</f>
        <v>0</v>
      </c>
      <c r="GA120" s="9">
        <f>cal_ThO2!FV2*$C$120*$F$120</f>
        <v>0</v>
      </c>
      <c r="GB120" s="9">
        <f>cal_ThO2!FW2*$C$120*$F$120</f>
        <v>0</v>
      </c>
      <c r="GC120" s="9">
        <f>cal_ThO2!FX2*$C$120*$F$120</f>
        <v>0</v>
      </c>
      <c r="GD120" s="9">
        <f>cal_ThO2!FY2*$C$120*$F$120</f>
        <v>0</v>
      </c>
      <c r="GE120" s="9">
        <f>cal_ThO2!FZ2*$C$120*$F$120</f>
        <v>0</v>
      </c>
      <c r="GF120" s="9">
        <f>cal_ThO2!GA2*$C$120*$F$120</f>
        <v>0</v>
      </c>
      <c r="GG120" s="9">
        <f>cal_ThO2!GB2*$C$120*$F$120</f>
        <v>0</v>
      </c>
      <c r="GH120" s="9">
        <f>cal_ThO2!GC2*$C$120*$F$120</f>
        <v>0</v>
      </c>
      <c r="GI120" s="9">
        <f>cal_ThO2!GD2*$C$120*$F$120</f>
        <v>0</v>
      </c>
      <c r="GJ120" s="9">
        <f>cal_ThO2!GE2*$C$120*$F$120</f>
        <v>0</v>
      </c>
      <c r="GK120" s="9">
        <f>cal_ThO2!GF2*$C$120*$F$120</f>
        <v>0</v>
      </c>
      <c r="GL120" s="9">
        <f>cal_ThO2!GG2*$C$120*$F$120</f>
        <v>0</v>
      </c>
      <c r="GM120" s="9">
        <f>cal_ThO2!GH2*$C$120*$F$120</f>
        <v>0</v>
      </c>
      <c r="GN120" s="9">
        <f>cal_ThO2!GI2*$C$120*$F$120</f>
        <v>0</v>
      </c>
      <c r="GO120" s="9">
        <f>cal_ThO2!GJ2*$C$120*$F$120</f>
        <v>0</v>
      </c>
      <c r="GP120" s="9">
        <f>cal_ThO2!GK2*$C$120*$F$120</f>
        <v>0</v>
      </c>
      <c r="GQ120" s="9">
        <f>cal_ThO2!GL2*$C$120*$F$120</f>
        <v>0</v>
      </c>
      <c r="GR120" s="9">
        <f>cal_ThO2!GM2*$C$120*$F$120</f>
        <v>0</v>
      </c>
      <c r="GS120" s="9">
        <f>cal_ThO2!GN2*$C$120*$F$120</f>
        <v>0</v>
      </c>
      <c r="GT120" s="9">
        <f>cal_ThO2!GO2*$C$120*$F$120</f>
        <v>0</v>
      </c>
      <c r="GU120" s="9">
        <f>cal_ThO2!GP2*$C$120*$F$120</f>
        <v>0</v>
      </c>
      <c r="GV120" s="9">
        <f>cal_ThO2!GQ2*$C$120*$F$120</f>
        <v>0</v>
      </c>
      <c r="GW120" s="9">
        <f>cal_ThO2!GR2*$C$120*$F$120</f>
        <v>0</v>
      </c>
      <c r="GX120" s="9"/>
    </row>
    <row r="121" spans="1:206">
      <c r="A121" s="1">
        <v>118</v>
      </c>
      <c r="B121" s="1">
        <f>'User input'!B121</f>
        <v>0</v>
      </c>
      <c r="C121" s="17">
        <f>'User input'!D121</f>
        <v>0</v>
      </c>
      <c r="D121" s="17">
        <f t="shared" si="1"/>
        <v>0</v>
      </c>
      <c r="E121" s="17">
        <f>'User input'!G121</f>
        <v>0</v>
      </c>
      <c r="F121" s="17">
        <f>'User input'!G121/45</f>
        <v>0</v>
      </c>
      <c r="I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9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22"/>
      <c r="CI121" s="18"/>
      <c r="CJ121" s="9"/>
      <c r="CK121" s="18">
        <f>cal_ThO2!CF130*C121*F121</f>
        <v>0</v>
      </c>
      <c r="CL121" s="18">
        <f>cal_ThO2!CG130*$C$121*$F$121</f>
        <v>0</v>
      </c>
      <c r="CM121" s="18">
        <f>cal_ThO2!CH130*$C$121*$F$121</f>
        <v>0</v>
      </c>
      <c r="CN121" s="18">
        <f>cal_ThO2!CI130*$C$121*$F$121</f>
        <v>0</v>
      </c>
      <c r="CO121" s="18">
        <f>cal_ThO2!CJ130*$C$121*$F$121</f>
        <v>0</v>
      </c>
      <c r="CP121" s="18">
        <f>cal_ThO2!CK130*$C$121*$F$121</f>
        <v>0</v>
      </c>
      <c r="CQ121" s="18">
        <f>cal_ThO2!CL130*$C$121*$F$121</f>
        <v>0</v>
      </c>
      <c r="CR121" s="18">
        <f>cal_ThO2!CM130*$C$121*$F$121</f>
        <v>0</v>
      </c>
      <c r="CS121" s="18">
        <f>cal_ThO2!CN130*$C$121*$F$121</f>
        <v>0</v>
      </c>
      <c r="CT121" s="18">
        <f>cal_ThO2!CO130*$C$121*$F$121</f>
        <v>0</v>
      </c>
      <c r="CU121" s="18">
        <f>cal_ThO2!CP130*$C$121*$F$121</f>
        <v>0</v>
      </c>
      <c r="CV121" s="18">
        <f>cal_ThO2!CQ130*$C$121*$F$121</f>
        <v>0</v>
      </c>
      <c r="CW121" s="18">
        <f>cal_ThO2!CR130*$C$121*$F$121</f>
        <v>0</v>
      </c>
      <c r="CX121" s="18">
        <f>cal_ThO2!CS130*$C$121*$F$121</f>
        <v>0</v>
      </c>
      <c r="CY121" s="18">
        <f>cal_ThO2!CT130*$C$121*$F$121</f>
        <v>0</v>
      </c>
      <c r="CZ121" s="18">
        <f>cal_ThO2!CU130*$C$121*$F$121</f>
        <v>0</v>
      </c>
      <c r="DA121" s="18">
        <f>cal_ThO2!CV130*$C$121*$F$121</f>
        <v>0</v>
      </c>
      <c r="DB121" s="18">
        <f>cal_ThO2!CW130*$C$121*$F$121</f>
        <v>0</v>
      </c>
      <c r="DC121" s="18">
        <f>cal_ThO2!CX130*$C$121*$F$121</f>
        <v>0</v>
      </c>
      <c r="DD121" s="18">
        <f>cal_ThO2!CY130*$C$121*$F$121</f>
        <v>0</v>
      </c>
      <c r="DE121" s="18">
        <f>cal_ThO2!CZ130*$C$121*$F$121</f>
        <v>0</v>
      </c>
      <c r="DF121" s="18">
        <f>cal_ThO2!DA130*$C$121*$F$121</f>
        <v>0</v>
      </c>
      <c r="DG121" s="18">
        <f>cal_ThO2!DB130*$C$121*$F$121</f>
        <v>0</v>
      </c>
      <c r="DH121" s="18">
        <f>cal_ThO2!DC130*$C$121*$F$121</f>
        <v>0</v>
      </c>
      <c r="DI121" s="18">
        <f>cal_ThO2!DD130*$C$121*$F$121</f>
        <v>0</v>
      </c>
      <c r="DJ121" s="18">
        <f>cal_ThO2!DE130*$C$121*$F$121</f>
        <v>0</v>
      </c>
      <c r="DK121" s="18">
        <f>cal_ThO2!DF130*$C$121*$F$121</f>
        <v>0</v>
      </c>
      <c r="DL121" s="9">
        <f>cal_ThO2!DG2*$C$121*$F$121</f>
        <v>0</v>
      </c>
      <c r="DM121" s="9">
        <f>cal_ThO2!DH2*$C$121*$F$121</f>
        <v>0</v>
      </c>
      <c r="DN121" s="9">
        <f>cal_ThO2!DI2*$C$121*$F$121</f>
        <v>0</v>
      </c>
      <c r="DO121" s="9">
        <f>cal_ThO2!DJ2*$C$121*$F$121</f>
        <v>0</v>
      </c>
      <c r="DP121" s="9">
        <f>cal_ThO2!DK2*$C$121*$F$121</f>
        <v>0</v>
      </c>
      <c r="DQ121" s="9">
        <f>cal_ThO2!DL2*$C$121*$F$121</f>
        <v>0</v>
      </c>
      <c r="DR121" s="9">
        <f>cal_ThO2!DM2*$C$121*$F$121</f>
        <v>0</v>
      </c>
      <c r="DS121" s="9">
        <f>cal_ThO2!DN2*$C$121*$F$121</f>
        <v>0</v>
      </c>
      <c r="DT121" s="9">
        <f>cal_ThO2!DO2*$C$121*$F$121</f>
        <v>0</v>
      </c>
      <c r="DU121" s="9">
        <f>cal_ThO2!DP2*$C$121*$F$121</f>
        <v>0</v>
      </c>
      <c r="DV121" s="9">
        <f>cal_ThO2!DQ2*$C$121*$F$121</f>
        <v>0</v>
      </c>
      <c r="DW121" s="9">
        <f>cal_ThO2!DR2*$C$121*$F$121</f>
        <v>0</v>
      </c>
      <c r="DX121" s="9">
        <f>cal_ThO2!DS2*$C$121*$F$121</f>
        <v>0</v>
      </c>
      <c r="DY121" s="9">
        <f>cal_ThO2!DT2*$C$121*$F$121</f>
        <v>0</v>
      </c>
      <c r="DZ121" s="9">
        <f>cal_ThO2!DU2*$C$121*$F$121</f>
        <v>0</v>
      </c>
      <c r="EA121" s="9">
        <f>cal_ThO2!DV2*$C$121*$F$121</f>
        <v>0</v>
      </c>
      <c r="EB121" s="9">
        <f>cal_ThO2!DW2*$C$121*$F$121</f>
        <v>0</v>
      </c>
      <c r="EC121" s="9">
        <f>cal_ThO2!DX2*$C$121*$F$121</f>
        <v>0</v>
      </c>
      <c r="ED121" s="9">
        <f>cal_ThO2!DY2*$C$121*$F$121</f>
        <v>0</v>
      </c>
      <c r="EE121" s="9">
        <f>cal_ThO2!DZ2*$C$121*$F$121</f>
        <v>0</v>
      </c>
      <c r="EF121" s="9">
        <f>cal_ThO2!EA2*$C$121*$F$121</f>
        <v>0</v>
      </c>
      <c r="EG121" s="9">
        <f>cal_ThO2!EB2*$C$121*$F$121</f>
        <v>0</v>
      </c>
      <c r="EH121" s="9">
        <f>cal_ThO2!EC2*$C$121*$F$121</f>
        <v>0</v>
      </c>
      <c r="EI121" s="9">
        <f>cal_ThO2!ED2*$C$121*$F$121</f>
        <v>0</v>
      </c>
      <c r="EJ121" s="9">
        <f>cal_ThO2!EE2*$C$121*$F$121</f>
        <v>0</v>
      </c>
      <c r="EK121" s="9">
        <f>cal_ThO2!EF2*$C$121*$F$121</f>
        <v>0</v>
      </c>
      <c r="EL121" s="9">
        <f>cal_ThO2!EG2*$C$121*$F$121</f>
        <v>0</v>
      </c>
      <c r="EM121" s="9">
        <f>cal_ThO2!EH2*$C$121*$F$121</f>
        <v>0</v>
      </c>
      <c r="EN121" s="9">
        <f>cal_ThO2!EI2*$C$121*$F$121</f>
        <v>0</v>
      </c>
      <c r="EO121" s="9">
        <f>cal_ThO2!EJ2*$C$121*$F$121</f>
        <v>0</v>
      </c>
      <c r="EP121" s="9">
        <f>cal_ThO2!EK2*$C$121*$F$121</f>
        <v>0</v>
      </c>
      <c r="EQ121" s="9">
        <f>cal_ThO2!EL2*$C$121*$F$121</f>
        <v>0</v>
      </c>
      <c r="ER121" s="9">
        <f>cal_ThO2!EM2*$C$121*$F$121</f>
        <v>0</v>
      </c>
      <c r="ES121" s="9">
        <f>cal_ThO2!EN2*$C$121*$F$121</f>
        <v>0</v>
      </c>
      <c r="ET121" s="9">
        <f>cal_ThO2!EO2*$C$121*$F$121</f>
        <v>0</v>
      </c>
      <c r="EU121" s="9">
        <f>cal_ThO2!EP2*$C$121*$F$121</f>
        <v>0</v>
      </c>
      <c r="EV121" s="9">
        <f>cal_ThO2!EQ2*$C$121*$F$121</f>
        <v>0</v>
      </c>
      <c r="EW121" s="9">
        <f>cal_ThO2!ER2*$C$121*$F$121</f>
        <v>0</v>
      </c>
      <c r="EX121" s="9">
        <f>cal_ThO2!ES2*$C$121*$F$121</f>
        <v>0</v>
      </c>
      <c r="EY121" s="9">
        <f>cal_ThO2!ET2*$C$121*$F$121</f>
        <v>0</v>
      </c>
      <c r="EZ121" s="9">
        <f>cal_ThO2!EU2*$C$121*$F$121</f>
        <v>0</v>
      </c>
      <c r="FA121" s="9">
        <f>cal_ThO2!EV2*$C$121*$F$121</f>
        <v>0</v>
      </c>
      <c r="FB121" s="9">
        <f>cal_ThO2!EW2*$C$121*$F$121</f>
        <v>0</v>
      </c>
      <c r="FC121" s="9">
        <f>cal_ThO2!EX2*$C$121*$F$121</f>
        <v>0</v>
      </c>
      <c r="FD121" s="9">
        <f>cal_ThO2!EY2*$C$121*$F$121</f>
        <v>0</v>
      </c>
      <c r="FE121" s="9">
        <f>cal_ThO2!EZ2*$C$121*$F$121</f>
        <v>0</v>
      </c>
      <c r="FF121" s="9">
        <f>cal_ThO2!FA2*$C$121*$F$121</f>
        <v>0</v>
      </c>
      <c r="FG121" s="9">
        <f>cal_ThO2!FB2*$C$121*$F$121</f>
        <v>0</v>
      </c>
      <c r="FH121" s="9">
        <f>cal_ThO2!FC2*$C$121*$F$121</f>
        <v>0</v>
      </c>
      <c r="FI121" s="9">
        <f>cal_ThO2!FD2*$C$121*$F$121</f>
        <v>0</v>
      </c>
      <c r="FJ121" s="9">
        <f>cal_ThO2!FE2*$C$121*$F$121</f>
        <v>0</v>
      </c>
      <c r="FK121" s="9">
        <f>cal_ThO2!FF2*$C$121*$F$121</f>
        <v>0</v>
      </c>
      <c r="FL121" s="9">
        <f>cal_ThO2!FG2*$C$121*$F$121</f>
        <v>0</v>
      </c>
      <c r="FM121" s="9">
        <f>cal_ThO2!FH2*$C$121*$F$121</f>
        <v>0</v>
      </c>
      <c r="FN121" s="9">
        <f>cal_ThO2!FI2*$C$121*$F$121</f>
        <v>0</v>
      </c>
      <c r="FO121" s="9">
        <f>cal_ThO2!FJ2*$C$121*$F$121</f>
        <v>0</v>
      </c>
      <c r="FP121" s="9">
        <f>cal_ThO2!FK2*$C$121*$F$121</f>
        <v>0</v>
      </c>
      <c r="FQ121" s="9">
        <f>cal_ThO2!FL2*$C$121*$F$121</f>
        <v>0</v>
      </c>
      <c r="FR121" s="9">
        <f>cal_ThO2!FM2*$C$121*$F$121</f>
        <v>0</v>
      </c>
      <c r="FS121" s="9">
        <f>cal_ThO2!FN2*$C$121*$F$121</f>
        <v>0</v>
      </c>
      <c r="FT121" s="9">
        <f>cal_ThO2!FO2*$C$121*$F$121</f>
        <v>0</v>
      </c>
      <c r="FU121" s="9">
        <f>cal_ThO2!FP2*$C$121*$F$121</f>
        <v>0</v>
      </c>
      <c r="FV121" s="9">
        <f>cal_ThO2!FQ2*$C$121*$F$121</f>
        <v>0</v>
      </c>
      <c r="FW121" s="9">
        <f>cal_ThO2!FR2*$C$121*$F$121</f>
        <v>0</v>
      </c>
      <c r="FX121" s="9">
        <f>cal_ThO2!FS2*$C$121*$F$121</f>
        <v>0</v>
      </c>
      <c r="FY121" s="9">
        <f>cal_ThO2!FT2*$C$121*$F$121</f>
        <v>0</v>
      </c>
      <c r="FZ121" s="9">
        <f>cal_ThO2!FU2*$C$121*$F$121</f>
        <v>0</v>
      </c>
      <c r="GA121" s="9">
        <f>cal_ThO2!FV2*$C$121*$F$121</f>
        <v>0</v>
      </c>
      <c r="GB121" s="9">
        <f>cal_ThO2!FW2*$C$121*$F$121</f>
        <v>0</v>
      </c>
      <c r="GC121" s="9">
        <f>cal_ThO2!FX2*$C$121*$F$121</f>
        <v>0</v>
      </c>
      <c r="GD121" s="9">
        <f>cal_ThO2!FY2*$C$121*$F$121</f>
        <v>0</v>
      </c>
      <c r="GE121" s="9">
        <f>cal_ThO2!FZ2*$C$121*$F$121</f>
        <v>0</v>
      </c>
      <c r="GF121" s="9">
        <f>cal_ThO2!GA2*$C$121*$F$121</f>
        <v>0</v>
      </c>
      <c r="GG121" s="9">
        <f>cal_ThO2!GB2*$C$121*$F$121</f>
        <v>0</v>
      </c>
      <c r="GH121" s="9">
        <f>cal_ThO2!GC2*$C$121*$F$121</f>
        <v>0</v>
      </c>
      <c r="GI121" s="9">
        <f>cal_ThO2!GD2*$C$121*$F$121</f>
        <v>0</v>
      </c>
      <c r="GJ121" s="9">
        <f>cal_ThO2!GE2*$C$121*$F$121</f>
        <v>0</v>
      </c>
      <c r="GK121" s="9">
        <f>cal_ThO2!GF2*$C$121*$F$121</f>
        <v>0</v>
      </c>
      <c r="GL121" s="9">
        <f>cal_ThO2!GG2*$C$121*$F$121</f>
        <v>0</v>
      </c>
      <c r="GM121" s="9">
        <f>cal_ThO2!GH2*$C$121*$F$121</f>
        <v>0</v>
      </c>
      <c r="GN121" s="9">
        <f>cal_ThO2!GI2*$C$121*$F$121</f>
        <v>0</v>
      </c>
      <c r="GO121" s="9">
        <f>cal_ThO2!GJ2*$C$121*$F$121</f>
        <v>0</v>
      </c>
      <c r="GP121" s="9">
        <f>cal_ThO2!GK2*$C$121*$F$121</f>
        <v>0</v>
      </c>
      <c r="GQ121" s="9">
        <f>cal_ThO2!GL2*$C$121*$F$121</f>
        <v>0</v>
      </c>
      <c r="GR121" s="9">
        <f>cal_ThO2!GM2*$C$121*$F$121</f>
        <v>0</v>
      </c>
      <c r="GS121" s="9">
        <f>cal_ThO2!GN2*$C$121*$F$121</f>
        <v>0</v>
      </c>
      <c r="GT121" s="9">
        <f>cal_ThO2!GO2*$C$121*$F$121</f>
        <v>0</v>
      </c>
      <c r="GU121" s="9">
        <f>cal_ThO2!GP2*$C$121*$F$121</f>
        <v>0</v>
      </c>
      <c r="GV121" s="9">
        <f>cal_ThO2!GQ2*$C$121*$F$121</f>
        <v>0</v>
      </c>
      <c r="GW121" s="9">
        <f>cal_ThO2!GR2*$C$121*$F$121</f>
        <v>0</v>
      </c>
      <c r="GX121" s="9"/>
    </row>
    <row r="122" spans="1:206">
      <c r="A122" s="1">
        <v>119</v>
      </c>
      <c r="B122" s="1">
        <f>'User input'!B122</f>
        <v>0</v>
      </c>
      <c r="C122" s="17">
        <f>'User input'!D122</f>
        <v>0</v>
      </c>
      <c r="D122" s="17">
        <f t="shared" si="1"/>
        <v>0</v>
      </c>
      <c r="E122" s="17">
        <f>'User input'!G122</f>
        <v>0</v>
      </c>
      <c r="F122" s="17">
        <f>'User input'!G122/45</f>
        <v>0</v>
      </c>
      <c r="I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9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22"/>
      <c r="CI122" s="18"/>
      <c r="CJ122" s="9"/>
      <c r="CK122" s="18">
        <f>cal_ThO2!CF131*C122*F122</f>
        <v>0</v>
      </c>
      <c r="CL122" s="18">
        <f>cal_ThO2!CG131*$C$122*$F$122</f>
        <v>0</v>
      </c>
      <c r="CM122" s="18">
        <f>cal_ThO2!CH131*$C$122*$F$122</f>
        <v>0</v>
      </c>
      <c r="CN122" s="18">
        <f>cal_ThO2!CI131*$C$122*$F$122</f>
        <v>0</v>
      </c>
      <c r="CO122" s="18">
        <f>cal_ThO2!CJ131*$C$122*$F$122</f>
        <v>0</v>
      </c>
      <c r="CP122" s="18">
        <f>cal_ThO2!CK131*$C$122*$F$122</f>
        <v>0</v>
      </c>
      <c r="CQ122" s="18">
        <f>cal_ThO2!CL131*$C$122*$F$122</f>
        <v>0</v>
      </c>
      <c r="CR122" s="18">
        <f>cal_ThO2!CM131*$C$122*$F$122</f>
        <v>0</v>
      </c>
      <c r="CS122" s="18">
        <f>cal_ThO2!CN131*$C$122*$F$122</f>
        <v>0</v>
      </c>
      <c r="CT122" s="18">
        <f>cal_ThO2!CO131*$C$122*$F$122</f>
        <v>0</v>
      </c>
      <c r="CU122" s="18">
        <f>cal_ThO2!CP131*$C$122*$F$122</f>
        <v>0</v>
      </c>
      <c r="CV122" s="18">
        <f>cal_ThO2!CQ131*$C$122*$F$122</f>
        <v>0</v>
      </c>
      <c r="CW122" s="18">
        <f>cal_ThO2!CR131*$C$122*$F$122</f>
        <v>0</v>
      </c>
      <c r="CX122" s="18">
        <f>cal_ThO2!CS131*$C$122*$F$122</f>
        <v>0</v>
      </c>
      <c r="CY122" s="18">
        <f>cal_ThO2!CT131*$C$122*$F$122</f>
        <v>0</v>
      </c>
      <c r="CZ122" s="18">
        <f>cal_ThO2!CU131*$C$122*$F$122</f>
        <v>0</v>
      </c>
      <c r="DA122" s="18">
        <f>cal_ThO2!CV131*$C$122*$F$122</f>
        <v>0</v>
      </c>
      <c r="DB122" s="18">
        <f>cal_ThO2!CW131*$C$122*$F$122</f>
        <v>0</v>
      </c>
      <c r="DC122" s="18">
        <f>cal_ThO2!CX131*$C$122*$F$122</f>
        <v>0</v>
      </c>
      <c r="DD122" s="18">
        <f>cal_ThO2!CY131*$C$122*$F$122</f>
        <v>0</v>
      </c>
      <c r="DE122" s="18">
        <f>cal_ThO2!CZ131*$C$122*$F$122</f>
        <v>0</v>
      </c>
      <c r="DF122" s="18">
        <f>cal_ThO2!DA131*$C$122*$F$122</f>
        <v>0</v>
      </c>
      <c r="DG122" s="18">
        <f>cal_ThO2!DB131*$C$122*$F$122</f>
        <v>0</v>
      </c>
      <c r="DH122" s="18">
        <f>cal_ThO2!DC131*$C$122*$F$122</f>
        <v>0</v>
      </c>
      <c r="DI122" s="18">
        <f>cal_ThO2!DD131*$C$122*$F$122</f>
        <v>0</v>
      </c>
      <c r="DJ122" s="18">
        <f>cal_ThO2!DE131*$C$122*$F$122</f>
        <v>0</v>
      </c>
      <c r="DK122" s="18">
        <f>cal_ThO2!DF131*$C$122*$F$122</f>
        <v>0</v>
      </c>
      <c r="DL122" s="9">
        <f>cal_ThO2!DG2*$C$122*$F$122</f>
        <v>0</v>
      </c>
      <c r="DM122" s="9">
        <f>cal_ThO2!DH2*$C$122*$F$122</f>
        <v>0</v>
      </c>
      <c r="DN122" s="9">
        <f>cal_ThO2!DI2*$C$122*$F$122</f>
        <v>0</v>
      </c>
      <c r="DO122" s="9">
        <f>cal_ThO2!DJ2*$C$122*$F$122</f>
        <v>0</v>
      </c>
      <c r="DP122" s="9">
        <f>cal_ThO2!DK2*$C$122*$F$122</f>
        <v>0</v>
      </c>
      <c r="DQ122" s="9">
        <f>cal_ThO2!DL2*$C$122*$F$122</f>
        <v>0</v>
      </c>
      <c r="DR122" s="9">
        <f>cal_ThO2!DM2*$C$122*$F$122</f>
        <v>0</v>
      </c>
      <c r="DS122" s="9">
        <f>cal_ThO2!DN2*$C$122*$F$122</f>
        <v>0</v>
      </c>
      <c r="DT122" s="9">
        <f>cal_ThO2!DO2*$C$122*$F$122</f>
        <v>0</v>
      </c>
      <c r="DU122" s="9">
        <f>cal_ThO2!DP2*$C$122*$F$122</f>
        <v>0</v>
      </c>
      <c r="DV122" s="9">
        <f>cal_ThO2!DQ2*$C$122*$F$122</f>
        <v>0</v>
      </c>
      <c r="DW122" s="9">
        <f>cal_ThO2!DR2*$C$122*$F$122</f>
        <v>0</v>
      </c>
      <c r="DX122" s="9">
        <f>cal_ThO2!DS2*$C$122*$F$122</f>
        <v>0</v>
      </c>
      <c r="DY122" s="9">
        <f>cal_ThO2!DT2*$C$122*$F$122</f>
        <v>0</v>
      </c>
      <c r="DZ122" s="9">
        <f>cal_ThO2!DU2*$C$122*$F$122</f>
        <v>0</v>
      </c>
      <c r="EA122" s="9">
        <f>cal_ThO2!DV2*$C$122*$F$122</f>
        <v>0</v>
      </c>
      <c r="EB122" s="9">
        <f>cal_ThO2!DW2*$C$122*$F$122</f>
        <v>0</v>
      </c>
      <c r="EC122" s="9">
        <f>cal_ThO2!DX2*$C$122*$F$122</f>
        <v>0</v>
      </c>
      <c r="ED122" s="9">
        <f>cal_ThO2!DY2*$C$122*$F$122</f>
        <v>0</v>
      </c>
      <c r="EE122" s="9">
        <f>cal_ThO2!DZ2*$C$122*$F$122</f>
        <v>0</v>
      </c>
      <c r="EF122" s="9">
        <f>cal_ThO2!EA2*$C$122*$F$122</f>
        <v>0</v>
      </c>
      <c r="EG122" s="9">
        <f>cal_ThO2!EB2*$C$122*$F$122</f>
        <v>0</v>
      </c>
      <c r="EH122" s="9">
        <f>cal_ThO2!EC2*$C$122*$F$122</f>
        <v>0</v>
      </c>
      <c r="EI122" s="9">
        <f>cal_ThO2!ED2*$C$122*$F$122</f>
        <v>0</v>
      </c>
      <c r="EJ122" s="9">
        <f>cal_ThO2!EE2*$C$122*$F$122</f>
        <v>0</v>
      </c>
      <c r="EK122" s="9">
        <f>cal_ThO2!EF2*$C$122*$F$122</f>
        <v>0</v>
      </c>
      <c r="EL122" s="9">
        <f>cal_ThO2!EG2*$C$122*$F$122</f>
        <v>0</v>
      </c>
      <c r="EM122" s="9">
        <f>cal_ThO2!EH2*$C$122*$F$122</f>
        <v>0</v>
      </c>
      <c r="EN122" s="9">
        <f>cal_ThO2!EI2*$C$122*$F$122</f>
        <v>0</v>
      </c>
      <c r="EO122" s="9">
        <f>cal_ThO2!EJ2*$C$122*$F$122</f>
        <v>0</v>
      </c>
      <c r="EP122" s="9">
        <f>cal_ThO2!EK2*$C$122*$F$122</f>
        <v>0</v>
      </c>
      <c r="EQ122" s="9">
        <f>cal_ThO2!EL2*$C$122*$F$122</f>
        <v>0</v>
      </c>
      <c r="ER122" s="9">
        <f>cal_ThO2!EM2*$C$122*$F$122</f>
        <v>0</v>
      </c>
      <c r="ES122" s="9">
        <f>cal_ThO2!EN2*$C$122*$F$122</f>
        <v>0</v>
      </c>
      <c r="ET122" s="9">
        <f>cal_ThO2!EO2*$C$122*$F$122</f>
        <v>0</v>
      </c>
      <c r="EU122" s="9">
        <f>cal_ThO2!EP2*$C$122*$F$122</f>
        <v>0</v>
      </c>
      <c r="EV122" s="9">
        <f>cal_ThO2!EQ2*$C$122*$F$122</f>
        <v>0</v>
      </c>
      <c r="EW122" s="9">
        <f>cal_ThO2!ER2*$C$122*$F$122</f>
        <v>0</v>
      </c>
      <c r="EX122" s="9">
        <f>cal_ThO2!ES2*$C$122*$F$122</f>
        <v>0</v>
      </c>
      <c r="EY122" s="9">
        <f>cal_ThO2!ET2*$C$122*$F$122</f>
        <v>0</v>
      </c>
      <c r="EZ122" s="9">
        <f>cal_ThO2!EU2*$C$122*$F$122</f>
        <v>0</v>
      </c>
      <c r="FA122" s="9">
        <f>cal_ThO2!EV2*$C$122*$F$122</f>
        <v>0</v>
      </c>
      <c r="FB122" s="9">
        <f>cal_ThO2!EW2*$C$122*$F$122</f>
        <v>0</v>
      </c>
      <c r="FC122" s="9">
        <f>cal_ThO2!EX2*$C$122*$F$122</f>
        <v>0</v>
      </c>
      <c r="FD122" s="9">
        <f>cal_ThO2!EY2*$C$122*$F$122</f>
        <v>0</v>
      </c>
      <c r="FE122" s="9">
        <f>cal_ThO2!EZ2*$C$122*$F$122</f>
        <v>0</v>
      </c>
      <c r="FF122" s="9">
        <f>cal_ThO2!FA2*$C$122*$F$122</f>
        <v>0</v>
      </c>
      <c r="FG122" s="9">
        <f>cal_ThO2!FB2*$C$122*$F$122</f>
        <v>0</v>
      </c>
      <c r="FH122" s="9">
        <f>cal_ThO2!FC2*$C$122*$F$122</f>
        <v>0</v>
      </c>
      <c r="FI122" s="9">
        <f>cal_ThO2!FD2*$C$122*$F$122</f>
        <v>0</v>
      </c>
      <c r="FJ122" s="9">
        <f>cal_ThO2!FE2*$C$122*$F$122</f>
        <v>0</v>
      </c>
      <c r="FK122" s="9">
        <f>cal_ThO2!FF2*$C$122*$F$122</f>
        <v>0</v>
      </c>
      <c r="FL122" s="9">
        <f>cal_ThO2!FG2*$C$122*$F$122</f>
        <v>0</v>
      </c>
      <c r="FM122" s="9">
        <f>cal_ThO2!FH2*$C$122*$F$122</f>
        <v>0</v>
      </c>
      <c r="FN122" s="9">
        <f>cal_ThO2!FI2*$C$122*$F$122</f>
        <v>0</v>
      </c>
      <c r="FO122" s="9">
        <f>cal_ThO2!FJ2*$C$122*$F$122</f>
        <v>0</v>
      </c>
      <c r="FP122" s="9">
        <f>cal_ThO2!FK2*$C$122*$F$122</f>
        <v>0</v>
      </c>
      <c r="FQ122" s="9">
        <f>cal_ThO2!FL2*$C$122*$F$122</f>
        <v>0</v>
      </c>
      <c r="FR122" s="9">
        <f>cal_ThO2!FM2*$C$122*$F$122</f>
        <v>0</v>
      </c>
      <c r="FS122" s="9">
        <f>cal_ThO2!FN2*$C$122*$F$122</f>
        <v>0</v>
      </c>
      <c r="FT122" s="9">
        <f>cal_ThO2!FO2*$C$122*$F$122</f>
        <v>0</v>
      </c>
      <c r="FU122" s="9">
        <f>cal_ThO2!FP2*$C$122*$F$122</f>
        <v>0</v>
      </c>
      <c r="FV122" s="9">
        <f>cal_ThO2!FQ2*$C$122*$F$122</f>
        <v>0</v>
      </c>
      <c r="FW122" s="9">
        <f>cal_ThO2!FR2*$C$122*$F$122</f>
        <v>0</v>
      </c>
      <c r="FX122" s="9">
        <f>cal_ThO2!FS2*$C$122*$F$122</f>
        <v>0</v>
      </c>
      <c r="FY122" s="9">
        <f>cal_ThO2!FT2*$C$122*$F$122</f>
        <v>0</v>
      </c>
      <c r="FZ122" s="9">
        <f>cal_ThO2!FU2*$C$122*$F$122</f>
        <v>0</v>
      </c>
      <c r="GA122" s="9">
        <f>cal_ThO2!FV2*$C$122*$F$122</f>
        <v>0</v>
      </c>
      <c r="GB122" s="9">
        <f>cal_ThO2!FW2*$C$122*$F$122</f>
        <v>0</v>
      </c>
      <c r="GC122" s="9">
        <f>cal_ThO2!FX2*$C$122*$F$122</f>
        <v>0</v>
      </c>
      <c r="GD122" s="9">
        <f>cal_ThO2!FY2*$C$122*$F$122</f>
        <v>0</v>
      </c>
      <c r="GE122" s="9">
        <f>cal_ThO2!FZ2*$C$122*$F$122</f>
        <v>0</v>
      </c>
      <c r="GF122" s="9">
        <f>cal_ThO2!GA2*$C$122*$F$122</f>
        <v>0</v>
      </c>
      <c r="GG122" s="9">
        <f>cal_ThO2!GB2*$C$122*$F$122</f>
        <v>0</v>
      </c>
      <c r="GH122" s="9">
        <f>cal_ThO2!GC2*$C$122*$F$122</f>
        <v>0</v>
      </c>
      <c r="GI122" s="9">
        <f>cal_ThO2!GD2*$C$122*$F$122</f>
        <v>0</v>
      </c>
      <c r="GJ122" s="9">
        <f>cal_ThO2!GE2*$C$122*$F$122</f>
        <v>0</v>
      </c>
      <c r="GK122" s="9">
        <f>cal_ThO2!GF2*$C$122*$F$122</f>
        <v>0</v>
      </c>
      <c r="GL122" s="9">
        <f>cal_ThO2!GG2*$C$122*$F$122</f>
        <v>0</v>
      </c>
      <c r="GM122" s="9">
        <f>cal_ThO2!GH2*$C$122*$F$122</f>
        <v>0</v>
      </c>
      <c r="GN122" s="9">
        <f>cal_ThO2!GI2*$C$122*$F$122</f>
        <v>0</v>
      </c>
      <c r="GO122" s="9">
        <f>cal_ThO2!GJ2*$C$122*$F$122</f>
        <v>0</v>
      </c>
      <c r="GP122" s="9">
        <f>cal_ThO2!GK2*$C$122*$F$122</f>
        <v>0</v>
      </c>
      <c r="GQ122" s="9">
        <f>cal_ThO2!GL2*$C$122*$F$122</f>
        <v>0</v>
      </c>
      <c r="GR122" s="9">
        <f>cal_ThO2!GM2*$C$122*$F$122</f>
        <v>0</v>
      </c>
      <c r="GS122" s="9">
        <f>cal_ThO2!GN2*$C$122*$F$122</f>
        <v>0</v>
      </c>
      <c r="GT122" s="9">
        <f>cal_ThO2!GO2*$C$122*$F$122</f>
        <v>0</v>
      </c>
      <c r="GU122" s="9">
        <f>cal_ThO2!GP2*$C$122*$F$122</f>
        <v>0</v>
      </c>
      <c r="GV122" s="9">
        <f>cal_ThO2!GQ2*$C$122*$F$122</f>
        <v>0</v>
      </c>
      <c r="GW122" s="9">
        <f>cal_ThO2!GR2*$C$122*$F$122</f>
        <v>0</v>
      </c>
      <c r="GX122" s="9"/>
    </row>
    <row r="123" spans="1:206">
      <c r="A123" s="1">
        <v>120</v>
      </c>
      <c r="B123" s="1">
        <f>'User input'!B123</f>
        <v>0</v>
      </c>
      <c r="C123" s="17">
        <f>'User input'!D123</f>
        <v>0</v>
      </c>
      <c r="D123" s="17">
        <f t="shared" si="1"/>
        <v>0</v>
      </c>
      <c r="E123" s="17">
        <f>'User input'!G123</f>
        <v>0</v>
      </c>
      <c r="F123" s="17">
        <f>'User input'!G123/45</f>
        <v>0</v>
      </c>
      <c r="I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9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22"/>
      <c r="CI123" s="18"/>
      <c r="CJ123" s="9"/>
      <c r="CK123" s="18">
        <f>cal_ThO2!CF132*C123*F123</f>
        <v>0</v>
      </c>
      <c r="CL123" s="18">
        <f>cal_ThO2!CG132*$C$123*$F$123</f>
        <v>0</v>
      </c>
      <c r="CM123" s="18">
        <f>cal_ThO2!CH132*$C$123*$F$123</f>
        <v>0</v>
      </c>
      <c r="CN123" s="18">
        <f>cal_ThO2!CI132*$C$123*$F$123</f>
        <v>0</v>
      </c>
      <c r="CO123" s="18">
        <f>cal_ThO2!CJ132*$C$123*$F$123</f>
        <v>0</v>
      </c>
      <c r="CP123" s="18">
        <f>cal_ThO2!CK132*$C$123*$F$123</f>
        <v>0</v>
      </c>
      <c r="CQ123" s="18">
        <f>cal_ThO2!CL132*$C$123*$F$123</f>
        <v>0</v>
      </c>
      <c r="CR123" s="18">
        <f>cal_ThO2!CM132*$C$123*$F$123</f>
        <v>0</v>
      </c>
      <c r="CS123" s="18">
        <f>cal_ThO2!CN132*$C$123*$F$123</f>
        <v>0</v>
      </c>
      <c r="CT123" s="18">
        <f>cal_ThO2!CO132*$C$123*$F$123</f>
        <v>0</v>
      </c>
      <c r="CU123" s="18">
        <f>cal_ThO2!CP132*$C$123*$F$123</f>
        <v>0</v>
      </c>
      <c r="CV123" s="18">
        <f>cal_ThO2!CQ132*$C$123*$F$123</f>
        <v>0</v>
      </c>
      <c r="CW123" s="18">
        <f>cal_ThO2!CR132*$C$123*$F$123</f>
        <v>0</v>
      </c>
      <c r="CX123" s="18">
        <f>cal_ThO2!CS132*$C$123*$F$123</f>
        <v>0</v>
      </c>
      <c r="CY123" s="18">
        <f>cal_ThO2!CT132*$C$123*$F$123</f>
        <v>0</v>
      </c>
      <c r="CZ123" s="18">
        <f>cal_ThO2!CU132*$C$123*$F$123</f>
        <v>0</v>
      </c>
      <c r="DA123" s="18">
        <f>cal_ThO2!CV132*$C$123*$F$123</f>
        <v>0</v>
      </c>
      <c r="DB123" s="18">
        <f>cal_ThO2!CW132*$C$123*$F$123</f>
        <v>0</v>
      </c>
      <c r="DC123" s="18">
        <f>cal_ThO2!CX132*$C$123*$F$123</f>
        <v>0</v>
      </c>
      <c r="DD123" s="18">
        <f>cal_ThO2!CY132*$C$123*$F$123</f>
        <v>0</v>
      </c>
      <c r="DE123" s="18">
        <f>cal_ThO2!CZ132*$C$123*$F$123</f>
        <v>0</v>
      </c>
      <c r="DF123" s="18">
        <f>cal_ThO2!DA132*$C$123*$F$123</f>
        <v>0</v>
      </c>
      <c r="DG123" s="18">
        <f>cal_ThO2!DB132*$C$123*$F$123</f>
        <v>0</v>
      </c>
      <c r="DH123" s="18">
        <f>cal_ThO2!DC132*$C$123*$F$123</f>
        <v>0</v>
      </c>
      <c r="DI123" s="18">
        <f>cal_ThO2!DD132*$C$123*$F$123</f>
        <v>0</v>
      </c>
      <c r="DJ123" s="18">
        <f>cal_ThO2!DE132*$C$123*$F$123</f>
        <v>0</v>
      </c>
      <c r="DK123" s="18">
        <f>cal_ThO2!DF132*$C$123*$F$123</f>
        <v>0</v>
      </c>
      <c r="DL123" s="9">
        <f>cal_ThO2!DG2*$C$123*$F$123</f>
        <v>0</v>
      </c>
      <c r="DM123" s="9">
        <f>cal_ThO2!DH2*$C$123*$F$123</f>
        <v>0</v>
      </c>
      <c r="DN123" s="9">
        <f>cal_ThO2!DI2*$C$123*$F$123</f>
        <v>0</v>
      </c>
      <c r="DO123" s="9">
        <f>cal_ThO2!DJ2*$C$123*$F$123</f>
        <v>0</v>
      </c>
      <c r="DP123" s="9">
        <f>cal_ThO2!DK2*$C$123*$F$123</f>
        <v>0</v>
      </c>
      <c r="DQ123" s="9">
        <f>cal_ThO2!DL2*$C$123*$F$123</f>
        <v>0</v>
      </c>
      <c r="DR123" s="9">
        <f>cal_ThO2!DM2*$C$123*$F$123</f>
        <v>0</v>
      </c>
      <c r="DS123" s="9">
        <f>cal_ThO2!DN2*$C$123*$F$123</f>
        <v>0</v>
      </c>
      <c r="DT123" s="9">
        <f>cal_ThO2!DO2*$C$123*$F$123</f>
        <v>0</v>
      </c>
      <c r="DU123" s="9">
        <f>cal_ThO2!DP2*$C$123*$F$123</f>
        <v>0</v>
      </c>
      <c r="DV123" s="9">
        <f>cal_ThO2!DQ2*$C$123*$F$123</f>
        <v>0</v>
      </c>
      <c r="DW123" s="9">
        <f>cal_ThO2!DR2*$C$123*$F$123</f>
        <v>0</v>
      </c>
      <c r="DX123" s="9">
        <f>cal_ThO2!DS2*$C$123*$F$123</f>
        <v>0</v>
      </c>
      <c r="DY123" s="9">
        <f>cal_ThO2!DT2*$C$123*$F$123</f>
        <v>0</v>
      </c>
      <c r="DZ123" s="9">
        <f>cal_ThO2!DU2*$C$123*$F$123</f>
        <v>0</v>
      </c>
      <c r="EA123" s="9">
        <f>cal_ThO2!DV2*$C$123*$F$123</f>
        <v>0</v>
      </c>
      <c r="EB123" s="9">
        <f>cal_ThO2!DW2*$C$123*$F$123</f>
        <v>0</v>
      </c>
      <c r="EC123" s="9">
        <f>cal_ThO2!DX2*$C$123*$F$123</f>
        <v>0</v>
      </c>
      <c r="ED123" s="9">
        <f>cal_ThO2!DY2*$C$123*$F$123</f>
        <v>0</v>
      </c>
      <c r="EE123" s="9">
        <f>cal_ThO2!DZ2*$C$123*$F$123</f>
        <v>0</v>
      </c>
      <c r="EF123" s="9">
        <f>cal_ThO2!EA2*$C$123*$F$123</f>
        <v>0</v>
      </c>
      <c r="EG123" s="9">
        <f>cal_ThO2!EB2*$C$123*$F$123</f>
        <v>0</v>
      </c>
      <c r="EH123" s="9">
        <f>cal_ThO2!EC2*$C$123*$F$123</f>
        <v>0</v>
      </c>
      <c r="EI123" s="9">
        <f>cal_ThO2!ED2*$C$123*$F$123</f>
        <v>0</v>
      </c>
      <c r="EJ123" s="9">
        <f>cal_ThO2!EE2*$C$123*$F$123</f>
        <v>0</v>
      </c>
      <c r="EK123" s="9">
        <f>cal_ThO2!EF2*$C$123*$F$123</f>
        <v>0</v>
      </c>
      <c r="EL123" s="9">
        <f>cal_ThO2!EG2*$C$123*$F$123</f>
        <v>0</v>
      </c>
      <c r="EM123" s="9">
        <f>cal_ThO2!EH2*$C$123*$F$123</f>
        <v>0</v>
      </c>
      <c r="EN123" s="9">
        <f>cal_ThO2!EI2*$C$123*$F$123</f>
        <v>0</v>
      </c>
      <c r="EO123" s="9">
        <f>cal_ThO2!EJ2*$C$123*$F$123</f>
        <v>0</v>
      </c>
      <c r="EP123" s="9">
        <f>cal_ThO2!EK2*$C$123*$F$123</f>
        <v>0</v>
      </c>
      <c r="EQ123" s="9">
        <f>cal_ThO2!EL2*$C$123*$F$123</f>
        <v>0</v>
      </c>
      <c r="ER123" s="9">
        <f>cal_ThO2!EM2*$C$123*$F$123</f>
        <v>0</v>
      </c>
      <c r="ES123" s="9">
        <f>cal_ThO2!EN2*$C$123*$F$123</f>
        <v>0</v>
      </c>
      <c r="ET123" s="9">
        <f>cal_ThO2!EO2*$C$123*$F$123</f>
        <v>0</v>
      </c>
      <c r="EU123" s="9">
        <f>cal_ThO2!EP2*$C$123*$F$123</f>
        <v>0</v>
      </c>
      <c r="EV123" s="9">
        <f>cal_ThO2!EQ2*$C$123*$F$123</f>
        <v>0</v>
      </c>
      <c r="EW123" s="9">
        <f>cal_ThO2!ER2*$C$123*$F$123</f>
        <v>0</v>
      </c>
      <c r="EX123" s="9">
        <f>cal_ThO2!ES2*$C$123*$F$123</f>
        <v>0</v>
      </c>
      <c r="EY123" s="9">
        <f>cal_ThO2!ET2*$C$123*$F$123</f>
        <v>0</v>
      </c>
      <c r="EZ123" s="9">
        <f>cal_ThO2!EU2*$C$123*$F$123</f>
        <v>0</v>
      </c>
      <c r="FA123" s="9">
        <f>cal_ThO2!EV2*$C$123*$F$123</f>
        <v>0</v>
      </c>
      <c r="FB123" s="9">
        <f>cal_ThO2!EW2*$C$123*$F$123</f>
        <v>0</v>
      </c>
      <c r="FC123" s="9">
        <f>cal_ThO2!EX2*$C$123*$F$123</f>
        <v>0</v>
      </c>
      <c r="FD123" s="9">
        <f>cal_ThO2!EY2*$C$123*$F$123</f>
        <v>0</v>
      </c>
      <c r="FE123" s="9">
        <f>cal_ThO2!EZ2*$C$123*$F$123</f>
        <v>0</v>
      </c>
      <c r="FF123" s="9">
        <f>cal_ThO2!FA2*$C$123*$F$123</f>
        <v>0</v>
      </c>
      <c r="FG123" s="9">
        <f>cal_ThO2!FB2*$C$123*$F$123</f>
        <v>0</v>
      </c>
      <c r="FH123" s="9">
        <f>cal_ThO2!FC2*$C$123*$F$123</f>
        <v>0</v>
      </c>
      <c r="FI123" s="9">
        <f>cal_ThO2!FD2*$C$123*$F$123</f>
        <v>0</v>
      </c>
      <c r="FJ123" s="9">
        <f>cal_ThO2!FE2*$C$123*$F$123</f>
        <v>0</v>
      </c>
      <c r="FK123" s="9">
        <f>cal_ThO2!FF2*$C$123*$F$123</f>
        <v>0</v>
      </c>
      <c r="FL123" s="9">
        <f>cal_ThO2!FG2*$C$123*$F$123</f>
        <v>0</v>
      </c>
      <c r="FM123" s="9">
        <f>cal_ThO2!FH2*$C$123*$F$123</f>
        <v>0</v>
      </c>
      <c r="FN123" s="9">
        <f>cal_ThO2!FI2*$C$123*$F$123</f>
        <v>0</v>
      </c>
      <c r="FO123" s="9">
        <f>cal_ThO2!FJ2*$C$123*$F$123</f>
        <v>0</v>
      </c>
      <c r="FP123" s="9">
        <f>cal_ThO2!FK2*$C$123*$F$123</f>
        <v>0</v>
      </c>
      <c r="FQ123" s="9">
        <f>cal_ThO2!FL2*$C$123*$F$123</f>
        <v>0</v>
      </c>
      <c r="FR123" s="9">
        <f>cal_ThO2!FM2*$C$123*$F$123</f>
        <v>0</v>
      </c>
      <c r="FS123" s="9">
        <f>cal_ThO2!FN2*$C$123*$F$123</f>
        <v>0</v>
      </c>
      <c r="FT123" s="9">
        <f>cal_ThO2!FO2*$C$123*$F$123</f>
        <v>0</v>
      </c>
      <c r="FU123" s="9">
        <f>cal_ThO2!FP2*$C$123*$F$123</f>
        <v>0</v>
      </c>
      <c r="FV123" s="9">
        <f>cal_ThO2!FQ2*$C$123*$F$123</f>
        <v>0</v>
      </c>
      <c r="FW123" s="9">
        <f>cal_ThO2!FR2*$C$123*$F$123</f>
        <v>0</v>
      </c>
      <c r="FX123" s="9">
        <f>cal_ThO2!FS2*$C$123*$F$123</f>
        <v>0</v>
      </c>
      <c r="FY123" s="9">
        <f>cal_ThO2!FT2*$C$123*$F$123</f>
        <v>0</v>
      </c>
      <c r="FZ123" s="9">
        <f>cal_ThO2!FU2*$C$123*$F$123</f>
        <v>0</v>
      </c>
      <c r="GA123" s="9">
        <f>cal_ThO2!FV2*$C$123*$F$123</f>
        <v>0</v>
      </c>
      <c r="GB123" s="9">
        <f>cal_ThO2!FW2*$C$123*$F$123</f>
        <v>0</v>
      </c>
      <c r="GC123" s="9">
        <f>cal_ThO2!FX2*$C$123*$F$123</f>
        <v>0</v>
      </c>
      <c r="GD123" s="9">
        <f>cal_ThO2!FY2*$C$123*$F$123</f>
        <v>0</v>
      </c>
      <c r="GE123" s="9">
        <f>cal_ThO2!FZ2*$C$123*$F$123</f>
        <v>0</v>
      </c>
      <c r="GF123" s="9">
        <f>cal_ThO2!GA2*$C$123*$F$123</f>
        <v>0</v>
      </c>
      <c r="GG123" s="9">
        <f>cal_ThO2!GB2*$C$123*$F$123</f>
        <v>0</v>
      </c>
      <c r="GH123" s="9">
        <f>cal_ThO2!GC2*$C$123*$F$123</f>
        <v>0</v>
      </c>
      <c r="GI123" s="9">
        <f>cal_ThO2!GD2*$C$123*$F$123</f>
        <v>0</v>
      </c>
      <c r="GJ123" s="9">
        <f>cal_ThO2!GE2*$C$123*$F$123</f>
        <v>0</v>
      </c>
      <c r="GK123" s="9">
        <f>cal_ThO2!GF2*$C$123*$F$123</f>
        <v>0</v>
      </c>
      <c r="GL123" s="9">
        <f>cal_ThO2!GG2*$C$123*$F$123</f>
        <v>0</v>
      </c>
      <c r="GM123" s="9">
        <f>cal_ThO2!GH2*$C$123*$F$123</f>
        <v>0</v>
      </c>
      <c r="GN123" s="9">
        <f>cal_ThO2!GI2*$C$123*$F$123</f>
        <v>0</v>
      </c>
      <c r="GO123" s="9">
        <f>cal_ThO2!GJ2*$C$123*$F$123</f>
        <v>0</v>
      </c>
      <c r="GP123" s="9">
        <f>cal_ThO2!GK2*$C$123*$F$123</f>
        <v>0</v>
      </c>
      <c r="GQ123" s="9">
        <f>cal_ThO2!GL2*$C$123*$F$123</f>
        <v>0</v>
      </c>
      <c r="GR123" s="9">
        <f>cal_ThO2!GM2*$C$123*$F$123</f>
        <v>0</v>
      </c>
      <c r="GS123" s="9">
        <f>cal_ThO2!GN2*$C$123*$F$123</f>
        <v>0</v>
      </c>
      <c r="GT123" s="9">
        <f>cal_ThO2!GO2*$C$123*$F$123</f>
        <v>0</v>
      </c>
      <c r="GU123" s="9">
        <f>cal_ThO2!GP2*$C$123*$F$123</f>
        <v>0</v>
      </c>
      <c r="GV123" s="9">
        <f>cal_ThO2!GQ2*$C$123*$F$123</f>
        <v>0</v>
      </c>
      <c r="GW123" s="9">
        <f>cal_ThO2!GR2*$C$123*$F$123</f>
        <v>0</v>
      </c>
      <c r="GX123" s="9"/>
    </row>
    <row r="124" spans="1:206">
      <c r="A124" s="1">
        <v>121</v>
      </c>
      <c r="B124" s="1">
        <f>'User input'!B124</f>
        <v>0</v>
      </c>
      <c r="C124" s="17">
        <f>'User input'!D124</f>
        <v>0</v>
      </c>
      <c r="D124" s="17">
        <f t="shared" si="1"/>
        <v>0</v>
      </c>
      <c r="E124" s="17">
        <f>'User input'!G124</f>
        <v>0</v>
      </c>
      <c r="F124" s="17">
        <f>'User input'!G124/45</f>
        <v>0</v>
      </c>
      <c r="I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9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22"/>
      <c r="CI124" s="18"/>
      <c r="CJ124" s="9"/>
      <c r="CK124" s="18">
        <f>cal_ThO2!CF133*C124*F124</f>
        <v>0</v>
      </c>
      <c r="CL124" s="18">
        <f>cal_ThO2!CG133*$C$124*$F$124</f>
        <v>0</v>
      </c>
      <c r="CM124" s="18">
        <f>cal_ThO2!CH133*$C$124*$F$124</f>
        <v>0</v>
      </c>
      <c r="CN124" s="18">
        <f>cal_ThO2!CI133*$C$124*$F$124</f>
        <v>0</v>
      </c>
      <c r="CO124" s="18">
        <f>cal_ThO2!CJ133*$C$124*$F$124</f>
        <v>0</v>
      </c>
      <c r="CP124" s="18">
        <f>cal_ThO2!CK133*$C$124*$F$124</f>
        <v>0</v>
      </c>
      <c r="CQ124" s="18">
        <f>cal_ThO2!CL133*$C$124*$F$124</f>
        <v>0</v>
      </c>
      <c r="CR124" s="18">
        <f>cal_ThO2!CM133*$C$124*$F$124</f>
        <v>0</v>
      </c>
      <c r="CS124" s="18">
        <f>cal_ThO2!CN133*$C$124*$F$124</f>
        <v>0</v>
      </c>
      <c r="CT124" s="18">
        <f>cal_ThO2!CO133*$C$124*$F$124</f>
        <v>0</v>
      </c>
      <c r="CU124" s="18">
        <f>cal_ThO2!CP133*$C$124*$F$124</f>
        <v>0</v>
      </c>
      <c r="CV124" s="18">
        <f>cal_ThO2!CQ133*$C$124*$F$124</f>
        <v>0</v>
      </c>
      <c r="CW124" s="18">
        <f>cal_ThO2!CR133*$C$124*$F$124</f>
        <v>0</v>
      </c>
      <c r="CX124" s="18">
        <f>cal_ThO2!CS133*$C$124*$F$124</f>
        <v>0</v>
      </c>
      <c r="CY124" s="18">
        <f>cal_ThO2!CT133*$C$124*$F$124</f>
        <v>0</v>
      </c>
      <c r="CZ124" s="18">
        <f>cal_ThO2!CU133*$C$124*$F$124</f>
        <v>0</v>
      </c>
      <c r="DA124" s="18">
        <f>cal_ThO2!CV133*$C$124*$F$124</f>
        <v>0</v>
      </c>
      <c r="DB124" s="18">
        <f>cal_ThO2!CW133*$C$124*$F$124</f>
        <v>0</v>
      </c>
      <c r="DC124" s="18">
        <f>cal_ThO2!CX133*$C$124*$F$124</f>
        <v>0</v>
      </c>
      <c r="DD124" s="18">
        <f>cal_ThO2!CY133*$C$124*$F$124</f>
        <v>0</v>
      </c>
      <c r="DE124" s="18">
        <f>cal_ThO2!CZ133*$C$124*$F$124</f>
        <v>0</v>
      </c>
      <c r="DF124" s="18">
        <f>cal_ThO2!DA133*$C$124*$F$124</f>
        <v>0</v>
      </c>
      <c r="DG124" s="18">
        <f>cal_ThO2!DB133*$C$124*$F$124</f>
        <v>0</v>
      </c>
      <c r="DH124" s="18">
        <f>cal_ThO2!DC133*$C$124*$F$124</f>
        <v>0</v>
      </c>
      <c r="DI124" s="18">
        <f>cal_ThO2!DD133*$C$124*$F$124</f>
        <v>0</v>
      </c>
      <c r="DJ124" s="18">
        <f>cal_ThO2!DE133*$C$124*$F$124</f>
        <v>0</v>
      </c>
      <c r="DK124" s="18">
        <f>cal_ThO2!DF133*$C$124*$F$124</f>
        <v>0</v>
      </c>
      <c r="DL124" s="9">
        <f>cal_ThO2!DG2*$C$124*$F$124</f>
        <v>0</v>
      </c>
      <c r="DM124" s="9">
        <f>cal_ThO2!DH2*$C$124*$F$124</f>
        <v>0</v>
      </c>
      <c r="DN124" s="9">
        <f>cal_ThO2!DI2*$C$124*$F$124</f>
        <v>0</v>
      </c>
      <c r="DO124" s="9">
        <f>cal_ThO2!DJ2*$C$124*$F$124</f>
        <v>0</v>
      </c>
      <c r="DP124" s="9">
        <f>cal_ThO2!DK2*$C$124*$F$124</f>
        <v>0</v>
      </c>
      <c r="DQ124" s="9">
        <f>cal_ThO2!DL2*$C$124*$F$124</f>
        <v>0</v>
      </c>
      <c r="DR124" s="9">
        <f>cal_ThO2!DM2*$C$124*$F$124</f>
        <v>0</v>
      </c>
      <c r="DS124" s="9">
        <f>cal_ThO2!DN2*$C$124*$F$124</f>
        <v>0</v>
      </c>
      <c r="DT124" s="9">
        <f>cal_ThO2!DO2*$C$124*$F$124</f>
        <v>0</v>
      </c>
      <c r="DU124" s="9">
        <f>cal_ThO2!DP2*$C$124*$F$124</f>
        <v>0</v>
      </c>
      <c r="DV124" s="9">
        <f>cal_ThO2!DQ2*$C$124*$F$124</f>
        <v>0</v>
      </c>
      <c r="DW124" s="9">
        <f>cal_ThO2!DR2*$C$124*$F$124</f>
        <v>0</v>
      </c>
      <c r="DX124" s="9">
        <f>cal_ThO2!DS2*$C$124*$F$124</f>
        <v>0</v>
      </c>
      <c r="DY124" s="9">
        <f>cal_ThO2!DT2*$C$124*$F$124</f>
        <v>0</v>
      </c>
      <c r="DZ124" s="9">
        <f>cal_ThO2!DU2*$C$124*$F$124</f>
        <v>0</v>
      </c>
      <c r="EA124" s="9">
        <f>cal_ThO2!DV2*$C$124*$F$124</f>
        <v>0</v>
      </c>
      <c r="EB124" s="9">
        <f>cal_ThO2!DW2*$C$124*$F$124</f>
        <v>0</v>
      </c>
      <c r="EC124" s="9">
        <f>cal_ThO2!DX2*$C$124*$F$124</f>
        <v>0</v>
      </c>
      <c r="ED124" s="9">
        <f>cal_ThO2!DY2*$C$124*$F$124</f>
        <v>0</v>
      </c>
      <c r="EE124" s="9">
        <f>cal_ThO2!DZ2*$C$124*$F$124</f>
        <v>0</v>
      </c>
      <c r="EF124" s="9">
        <f>cal_ThO2!EA2*$C$124*$F$124</f>
        <v>0</v>
      </c>
      <c r="EG124" s="9">
        <f>cal_ThO2!EB2*$C$124*$F$124</f>
        <v>0</v>
      </c>
      <c r="EH124" s="9">
        <f>cal_ThO2!EC2*$C$124*$F$124</f>
        <v>0</v>
      </c>
      <c r="EI124" s="9">
        <f>cal_ThO2!ED2*$C$124*$F$124</f>
        <v>0</v>
      </c>
      <c r="EJ124" s="9">
        <f>cal_ThO2!EE2*$C$124*$F$124</f>
        <v>0</v>
      </c>
      <c r="EK124" s="9">
        <f>cal_ThO2!EF2*$C$124*$F$124</f>
        <v>0</v>
      </c>
      <c r="EL124" s="9">
        <f>cal_ThO2!EG2*$C$124*$F$124</f>
        <v>0</v>
      </c>
      <c r="EM124" s="9">
        <f>cal_ThO2!EH2*$C$124*$F$124</f>
        <v>0</v>
      </c>
      <c r="EN124" s="9">
        <f>cal_ThO2!EI2*$C$124*$F$124</f>
        <v>0</v>
      </c>
      <c r="EO124" s="9">
        <f>cal_ThO2!EJ2*$C$124*$F$124</f>
        <v>0</v>
      </c>
      <c r="EP124" s="9">
        <f>cal_ThO2!EK2*$C$124*$F$124</f>
        <v>0</v>
      </c>
      <c r="EQ124" s="9">
        <f>cal_ThO2!EL2*$C$124*$F$124</f>
        <v>0</v>
      </c>
      <c r="ER124" s="9">
        <f>cal_ThO2!EM2*$C$124*$F$124</f>
        <v>0</v>
      </c>
      <c r="ES124" s="9">
        <f>cal_ThO2!EN2*$C$124*$F$124</f>
        <v>0</v>
      </c>
      <c r="ET124" s="9">
        <f>cal_ThO2!EO2*$C$124*$F$124</f>
        <v>0</v>
      </c>
      <c r="EU124" s="9">
        <f>cal_ThO2!EP2*$C$124*$F$124</f>
        <v>0</v>
      </c>
      <c r="EV124" s="9">
        <f>cal_ThO2!EQ2*$C$124*$F$124</f>
        <v>0</v>
      </c>
      <c r="EW124" s="9">
        <f>cal_ThO2!ER2*$C$124*$F$124</f>
        <v>0</v>
      </c>
      <c r="EX124" s="9">
        <f>cal_ThO2!ES2*$C$124*$F$124</f>
        <v>0</v>
      </c>
      <c r="EY124" s="9">
        <f>cal_ThO2!ET2*$C$124*$F$124</f>
        <v>0</v>
      </c>
      <c r="EZ124" s="9">
        <f>cal_ThO2!EU2*$C$124*$F$124</f>
        <v>0</v>
      </c>
      <c r="FA124" s="9">
        <f>cal_ThO2!EV2*$C$124*$F$124</f>
        <v>0</v>
      </c>
      <c r="FB124" s="9">
        <f>cal_ThO2!EW2*$C$124*$F$124</f>
        <v>0</v>
      </c>
      <c r="FC124" s="9">
        <f>cal_ThO2!EX2*$C$124*$F$124</f>
        <v>0</v>
      </c>
      <c r="FD124" s="9">
        <f>cal_ThO2!EY2*$C$124*$F$124</f>
        <v>0</v>
      </c>
      <c r="FE124" s="9">
        <f>cal_ThO2!EZ2*$C$124*$F$124</f>
        <v>0</v>
      </c>
      <c r="FF124" s="9">
        <f>cal_ThO2!FA2*$C$124*$F$124</f>
        <v>0</v>
      </c>
      <c r="FG124" s="9">
        <f>cal_ThO2!FB2*$C$124*$F$124</f>
        <v>0</v>
      </c>
      <c r="FH124" s="9">
        <f>cal_ThO2!FC2*$C$124*$F$124</f>
        <v>0</v>
      </c>
      <c r="FI124" s="9">
        <f>cal_ThO2!FD2*$C$124*$F$124</f>
        <v>0</v>
      </c>
      <c r="FJ124" s="9">
        <f>cal_ThO2!FE2*$C$124*$F$124</f>
        <v>0</v>
      </c>
      <c r="FK124" s="9">
        <f>cal_ThO2!FF2*$C$124*$F$124</f>
        <v>0</v>
      </c>
      <c r="FL124" s="9">
        <f>cal_ThO2!FG2*$C$124*$F$124</f>
        <v>0</v>
      </c>
      <c r="FM124" s="9">
        <f>cal_ThO2!FH2*$C$124*$F$124</f>
        <v>0</v>
      </c>
      <c r="FN124" s="9">
        <f>cal_ThO2!FI2*$C$124*$F$124</f>
        <v>0</v>
      </c>
      <c r="FO124" s="9">
        <f>cal_ThO2!FJ2*$C$124*$F$124</f>
        <v>0</v>
      </c>
      <c r="FP124" s="9">
        <f>cal_ThO2!FK2*$C$124*$F$124</f>
        <v>0</v>
      </c>
      <c r="FQ124" s="9">
        <f>cal_ThO2!FL2*$C$124*$F$124</f>
        <v>0</v>
      </c>
      <c r="FR124" s="9">
        <f>cal_ThO2!FM2*$C$124*$F$124</f>
        <v>0</v>
      </c>
      <c r="FS124" s="9">
        <f>cal_ThO2!FN2*$C$124*$F$124</f>
        <v>0</v>
      </c>
      <c r="FT124" s="9">
        <f>cal_ThO2!FO2*$C$124*$F$124</f>
        <v>0</v>
      </c>
      <c r="FU124" s="9">
        <f>cal_ThO2!FP2*$C$124*$F$124</f>
        <v>0</v>
      </c>
      <c r="FV124" s="9">
        <f>cal_ThO2!FQ2*$C$124*$F$124</f>
        <v>0</v>
      </c>
      <c r="FW124" s="9">
        <f>cal_ThO2!FR2*$C$124*$F$124</f>
        <v>0</v>
      </c>
      <c r="FX124" s="9">
        <f>cal_ThO2!FS2*$C$124*$F$124</f>
        <v>0</v>
      </c>
      <c r="FY124" s="9">
        <f>cal_ThO2!FT2*$C$124*$F$124</f>
        <v>0</v>
      </c>
      <c r="FZ124" s="9">
        <f>cal_ThO2!FU2*$C$124*$F$124</f>
        <v>0</v>
      </c>
      <c r="GA124" s="9">
        <f>cal_ThO2!FV2*$C$124*$F$124</f>
        <v>0</v>
      </c>
      <c r="GB124" s="9">
        <f>cal_ThO2!FW2*$C$124*$F$124</f>
        <v>0</v>
      </c>
      <c r="GC124" s="9">
        <f>cal_ThO2!FX2*$C$124*$F$124</f>
        <v>0</v>
      </c>
      <c r="GD124" s="9">
        <f>cal_ThO2!FY2*$C$124*$F$124</f>
        <v>0</v>
      </c>
      <c r="GE124" s="9">
        <f>cal_ThO2!FZ2*$C$124*$F$124</f>
        <v>0</v>
      </c>
      <c r="GF124" s="9">
        <f>cal_ThO2!GA2*$C$124*$F$124</f>
        <v>0</v>
      </c>
      <c r="GG124" s="9">
        <f>cal_ThO2!GB2*$C$124*$F$124</f>
        <v>0</v>
      </c>
      <c r="GH124" s="9">
        <f>cal_ThO2!GC2*$C$124*$F$124</f>
        <v>0</v>
      </c>
      <c r="GI124" s="9">
        <f>cal_ThO2!GD2*$C$124*$F$124</f>
        <v>0</v>
      </c>
      <c r="GJ124" s="9">
        <f>cal_ThO2!GE2*$C$124*$F$124</f>
        <v>0</v>
      </c>
      <c r="GK124" s="9">
        <f>cal_ThO2!GF2*$C$124*$F$124</f>
        <v>0</v>
      </c>
      <c r="GL124" s="9">
        <f>cal_ThO2!GG2*$C$124*$F$124</f>
        <v>0</v>
      </c>
      <c r="GM124" s="9">
        <f>cal_ThO2!GH2*$C$124*$F$124</f>
        <v>0</v>
      </c>
      <c r="GN124" s="9">
        <f>cal_ThO2!GI2*$C$124*$F$124</f>
        <v>0</v>
      </c>
      <c r="GO124" s="9">
        <f>cal_ThO2!GJ2*$C$124*$F$124</f>
        <v>0</v>
      </c>
      <c r="GP124" s="9">
        <f>cal_ThO2!GK2*$C$124*$F$124</f>
        <v>0</v>
      </c>
      <c r="GQ124" s="9">
        <f>cal_ThO2!GL2*$C$124*$F$124</f>
        <v>0</v>
      </c>
      <c r="GR124" s="9">
        <f>cal_ThO2!GM2*$C$124*$F$124</f>
        <v>0</v>
      </c>
      <c r="GS124" s="9">
        <f>cal_ThO2!GN2*$C$124*$F$124</f>
        <v>0</v>
      </c>
      <c r="GT124" s="9">
        <f>cal_ThO2!GO2*$C$124*$F$124</f>
        <v>0</v>
      </c>
      <c r="GU124" s="9">
        <f>cal_ThO2!GP2*$C$124*$F$124</f>
        <v>0</v>
      </c>
      <c r="GV124" s="9">
        <f>cal_ThO2!GQ2*$C$124*$F$124</f>
        <v>0</v>
      </c>
      <c r="GW124" s="9">
        <f>cal_ThO2!GR2*$C$124*$F$124</f>
        <v>0</v>
      </c>
      <c r="GX124" s="9"/>
    </row>
    <row r="125" spans="1:206">
      <c r="A125" s="1">
        <v>122</v>
      </c>
      <c r="B125" s="1">
        <f>'User input'!B125</f>
        <v>0</v>
      </c>
      <c r="C125" s="17">
        <f>'User input'!D125</f>
        <v>0</v>
      </c>
      <c r="D125" s="17">
        <f t="shared" si="1"/>
        <v>0</v>
      </c>
      <c r="E125" s="17">
        <f>'User input'!G125</f>
        <v>0</v>
      </c>
      <c r="F125" s="17">
        <f>'User input'!G125/45</f>
        <v>0</v>
      </c>
      <c r="I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9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22"/>
      <c r="CI125" s="18"/>
      <c r="CJ125" s="9"/>
      <c r="CK125" s="18">
        <f>cal_ThO2!CF134*C125*F125</f>
        <v>0</v>
      </c>
      <c r="CL125" s="18">
        <f>cal_ThO2!CG134*$C$125*$F$125</f>
        <v>0</v>
      </c>
      <c r="CM125" s="18">
        <f>cal_ThO2!CH134*$C$125*$F$125</f>
        <v>0</v>
      </c>
      <c r="CN125" s="18">
        <f>cal_ThO2!CI134*$C$125*$F$125</f>
        <v>0</v>
      </c>
      <c r="CO125" s="18">
        <f>cal_ThO2!CJ134*$C$125*$F$125</f>
        <v>0</v>
      </c>
      <c r="CP125" s="18">
        <f>cal_ThO2!CK134*$C$125*$F$125</f>
        <v>0</v>
      </c>
      <c r="CQ125" s="18">
        <f>cal_ThO2!CL134*$C$125*$F$125</f>
        <v>0</v>
      </c>
      <c r="CR125" s="18">
        <f>cal_ThO2!CM134*$C$125*$F$125</f>
        <v>0</v>
      </c>
      <c r="CS125" s="18">
        <f>cal_ThO2!CN134*$C$125*$F$125</f>
        <v>0</v>
      </c>
      <c r="CT125" s="18">
        <f>cal_ThO2!CO134*$C$125*$F$125</f>
        <v>0</v>
      </c>
      <c r="CU125" s="18">
        <f>cal_ThO2!CP134*$C$125*$F$125</f>
        <v>0</v>
      </c>
      <c r="CV125" s="18">
        <f>cal_ThO2!CQ134*$C$125*$F$125</f>
        <v>0</v>
      </c>
      <c r="CW125" s="18">
        <f>cal_ThO2!CR134*$C$125*$F$125</f>
        <v>0</v>
      </c>
      <c r="CX125" s="18">
        <f>cal_ThO2!CS134*$C$125*$F$125</f>
        <v>0</v>
      </c>
      <c r="CY125" s="18">
        <f>cal_ThO2!CT134*$C$125*$F$125</f>
        <v>0</v>
      </c>
      <c r="CZ125" s="18">
        <f>cal_ThO2!CU134*$C$125*$F$125</f>
        <v>0</v>
      </c>
      <c r="DA125" s="18">
        <f>cal_ThO2!CV134*$C$125*$F$125</f>
        <v>0</v>
      </c>
      <c r="DB125" s="18">
        <f>cal_ThO2!CW134*$C$125*$F$125</f>
        <v>0</v>
      </c>
      <c r="DC125" s="18">
        <f>cal_ThO2!CX134*$C$125*$F$125</f>
        <v>0</v>
      </c>
      <c r="DD125" s="18">
        <f>cal_ThO2!CY134*$C$125*$F$125</f>
        <v>0</v>
      </c>
      <c r="DE125" s="18">
        <f>cal_ThO2!CZ134*$C$125*$F$125</f>
        <v>0</v>
      </c>
      <c r="DF125" s="18">
        <f>cal_ThO2!DA134*$C$125*$F$125</f>
        <v>0</v>
      </c>
      <c r="DG125" s="18">
        <f>cal_ThO2!DB134*$C$125*$F$125</f>
        <v>0</v>
      </c>
      <c r="DH125" s="18">
        <f>cal_ThO2!DC134*$C$125*$F$125</f>
        <v>0</v>
      </c>
      <c r="DI125" s="18">
        <f>cal_ThO2!DD134*$C$125*$F$125</f>
        <v>0</v>
      </c>
      <c r="DJ125" s="18">
        <f>cal_ThO2!DE134*$C$125*$F$125</f>
        <v>0</v>
      </c>
      <c r="DK125" s="18">
        <f>cal_ThO2!DF134*$C$125*$F$125</f>
        <v>0</v>
      </c>
      <c r="DL125" s="9">
        <f>cal_ThO2!DG2*$C$125*$F$125</f>
        <v>0</v>
      </c>
      <c r="DM125" s="9">
        <f>cal_ThO2!DH2*$C$125*$F$125</f>
        <v>0</v>
      </c>
      <c r="DN125" s="9">
        <f>cal_ThO2!DI2*$C$125*$F$125</f>
        <v>0</v>
      </c>
      <c r="DO125" s="9">
        <f>cal_ThO2!DJ2*$C$125*$F$125</f>
        <v>0</v>
      </c>
      <c r="DP125" s="9">
        <f>cal_ThO2!DK2*$C$125*$F$125</f>
        <v>0</v>
      </c>
      <c r="DQ125" s="9">
        <f>cal_ThO2!DL2*$C$125*$F$125</f>
        <v>0</v>
      </c>
      <c r="DR125" s="9">
        <f>cal_ThO2!DM2*$C$125*$F$125</f>
        <v>0</v>
      </c>
      <c r="DS125" s="9">
        <f>cal_ThO2!DN2*$C$125*$F$125</f>
        <v>0</v>
      </c>
      <c r="DT125" s="9">
        <f>cal_ThO2!DO2*$C$125*$F$125</f>
        <v>0</v>
      </c>
      <c r="DU125" s="9">
        <f>cal_ThO2!DP2*$C$125*$F$125</f>
        <v>0</v>
      </c>
      <c r="DV125" s="9">
        <f>cal_ThO2!DQ2*$C$125*$F$125</f>
        <v>0</v>
      </c>
      <c r="DW125" s="9">
        <f>cal_ThO2!DR2*$C$125*$F$125</f>
        <v>0</v>
      </c>
      <c r="DX125" s="9">
        <f>cal_ThO2!DS2*$C$125*$F$125</f>
        <v>0</v>
      </c>
      <c r="DY125" s="9">
        <f>cal_ThO2!DT2*$C$125*$F$125</f>
        <v>0</v>
      </c>
      <c r="DZ125" s="9">
        <f>cal_ThO2!DU2*$C$125*$F$125</f>
        <v>0</v>
      </c>
      <c r="EA125" s="9">
        <f>cal_ThO2!DV2*$C$125*$F$125</f>
        <v>0</v>
      </c>
      <c r="EB125" s="9">
        <f>cal_ThO2!DW2*$C$125*$F$125</f>
        <v>0</v>
      </c>
      <c r="EC125" s="9">
        <f>cal_ThO2!DX2*$C$125*$F$125</f>
        <v>0</v>
      </c>
      <c r="ED125" s="9">
        <f>cal_ThO2!DY2*$C$125*$F$125</f>
        <v>0</v>
      </c>
      <c r="EE125" s="9">
        <f>cal_ThO2!DZ2*$C$125*$F$125</f>
        <v>0</v>
      </c>
      <c r="EF125" s="9">
        <f>cal_ThO2!EA2*$C$125*$F$125</f>
        <v>0</v>
      </c>
      <c r="EG125" s="9">
        <f>cal_ThO2!EB2*$C$125*$F$125</f>
        <v>0</v>
      </c>
      <c r="EH125" s="9">
        <f>cal_ThO2!EC2*$C$125*$F$125</f>
        <v>0</v>
      </c>
      <c r="EI125" s="9">
        <f>cal_ThO2!ED2*$C$125*$F$125</f>
        <v>0</v>
      </c>
      <c r="EJ125" s="9">
        <f>cal_ThO2!EE2*$C$125*$F$125</f>
        <v>0</v>
      </c>
      <c r="EK125" s="9">
        <f>cal_ThO2!EF2*$C$125*$F$125</f>
        <v>0</v>
      </c>
      <c r="EL125" s="9">
        <f>cal_ThO2!EG2*$C$125*$F$125</f>
        <v>0</v>
      </c>
      <c r="EM125" s="9">
        <f>cal_ThO2!EH2*$C$125*$F$125</f>
        <v>0</v>
      </c>
      <c r="EN125" s="9">
        <f>cal_ThO2!EI2*$C$125*$F$125</f>
        <v>0</v>
      </c>
      <c r="EO125" s="9">
        <f>cal_ThO2!EJ2*$C$125*$F$125</f>
        <v>0</v>
      </c>
      <c r="EP125" s="9">
        <f>cal_ThO2!EK2*$C$125*$F$125</f>
        <v>0</v>
      </c>
      <c r="EQ125" s="9">
        <f>cal_ThO2!EL2*$C$125*$F$125</f>
        <v>0</v>
      </c>
      <c r="ER125" s="9">
        <f>cal_ThO2!EM2*$C$125*$F$125</f>
        <v>0</v>
      </c>
      <c r="ES125" s="9">
        <f>cal_ThO2!EN2*$C$125*$F$125</f>
        <v>0</v>
      </c>
      <c r="ET125" s="9">
        <f>cal_ThO2!EO2*$C$125*$F$125</f>
        <v>0</v>
      </c>
      <c r="EU125" s="9">
        <f>cal_ThO2!EP2*$C$125*$F$125</f>
        <v>0</v>
      </c>
      <c r="EV125" s="9">
        <f>cal_ThO2!EQ2*$C$125*$F$125</f>
        <v>0</v>
      </c>
      <c r="EW125" s="9">
        <f>cal_ThO2!ER2*$C$125*$F$125</f>
        <v>0</v>
      </c>
      <c r="EX125" s="9">
        <f>cal_ThO2!ES2*$C$125*$F$125</f>
        <v>0</v>
      </c>
      <c r="EY125" s="9">
        <f>cal_ThO2!ET2*$C$125*$F$125</f>
        <v>0</v>
      </c>
      <c r="EZ125" s="9">
        <f>cal_ThO2!EU2*$C$125*$F$125</f>
        <v>0</v>
      </c>
      <c r="FA125" s="9">
        <f>cal_ThO2!EV2*$C$125*$F$125</f>
        <v>0</v>
      </c>
      <c r="FB125" s="9">
        <f>cal_ThO2!EW2*$C$125*$F$125</f>
        <v>0</v>
      </c>
      <c r="FC125" s="9">
        <f>cal_ThO2!EX2*$C$125*$F$125</f>
        <v>0</v>
      </c>
      <c r="FD125" s="9">
        <f>cal_ThO2!EY2*$C$125*$F$125</f>
        <v>0</v>
      </c>
      <c r="FE125" s="9">
        <f>cal_ThO2!EZ2*$C$125*$F$125</f>
        <v>0</v>
      </c>
      <c r="FF125" s="9">
        <f>cal_ThO2!FA2*$C$125*$F$125</f>
        <v>0</v>
      </c>
      <c r="FG125" s="9">
        <f>cal_ThO2!FB2*$C$125*$F$125</f>
        <v>0</v>
      </c>
      <c r="FH125" s="9">
        <f>cal_ThO2!FC2*$C$125*$F$125</f>
        <v>0</v>
      </c>
      <c r="FI125" s="9">
        <f>cal_ThO2!FD2*$C$125*$F$125</f>
        <v>0</v>
      </c>
      <c r="FJ125" s="9">
        <f>cal_ThO2!FE2*$C$125*$F$125</f>
        <v>0</v>
      </c>
      <c r="FK125" s="9">
        <f>cal_ThO2!FF2*$C$125*$F$125</f>
        <v>0</v>
      </c>
      <c r="FL125" s="9">
        <f>cal_ThO2!FG2*$C$125*$F$125</f>
        <v>0</v>
      </c>
      <c r="FM125" s="9">
        <f>cal_ThO2!FH2*$C$125*$F$125</f>
        <v>0</v>
      </c>
      <c r="FN125" s="9">
        <f>cal_ThO2!FI2*$C$125*$F$125</f>
        <v>0</v>
      </c>
      <c r="FO125" s="9">
        <f>cal_ThO2!FJ2*$C$125*$F$125</f>
        <v>0</v>
      </c>
      <c r="FP125" s="9">
        <f>cal_ThO2!FK2*$C$125*$F$125</f>
        <v>0</v>
      </c>
      <c r="FQ125" s="9">
        <f>cal_ThO2!FL2*$C$125*$F$125</f>
        <v>0</v>
      </c>
      <c r="FR125" s="9">
        <f>cal_ThO2!FM2*$C$125*$F$125</f>
        <v>0</v>
      </c>
      <c r="FS125" s="9">
        <f>cal_ThO2!FN2*$C$125*$F$125</f>
        <v>0</v>
      </c>
      <c r="FT125" s="9">
        <f>cal_ThO2!FO2*$C$125*$F$125</f>
        <v>0</v>
      </c>
      <c r="FU125" s="9">
        <f>cal_ThO2!FP2*$C$125*$F$125</f>
        <v>0</v>
      </c>
      <c r="FV125" s="9">
        <f>cal_ThO2!FQ2*$C$125*$F$125</f>
        <v>0</v>
      </c>
      <c r="FW125" s="9">
        <f>cal_ThO2!FR2*$C$125*$F$125</f>
        <v>0</v>
      </c>
      <c r="FX125" s="9">
        <f>cal_ThO2!FS2*$C$125*$F$125</f>
        <v>0</v>
      </c>
      <c r="FY125" s="9">
        <f>cal_ThO2!FT2*$C$125*$F$125</f>
        <v>0</v>
      </c>
      <c r="FZ125" s="9">
        <f>cal_ThO2!FU2*$C$125*$F$125</f>
        <v>0</v>
      </c>
      <c r="GA125" s="9">
        <f>cal_ThO2!FV2*$C$125*$F$125</f>
        <v>0</v>
      </c>
      <c r="GB125" s="9">
        <f>cal_ThO2!FW2*$C$125*$F$125</f>
        <v>0</v>
      </c>
      <c r="GC125" s="9">
        <f>cal_ThO2!FX2*$C$125*$F$125</f>
        <v>0</v>
      </c>
      <c r="GD125" s="9">
        <f>cal_ThO2!FY2*$C$125*$F$125</f>
        <v>0</v>
      </c>
      <c r="GE125" s="9">
        <f>cal_ThO2!FZ2*$C$125*$F$125</f>
        <v>0</v>
      </c>
      <c r="GF125" s="9">
        <f>cal_ThO2!GA2*$C$125*$F$125</f>
        <v>0</v>
      </c>
      <c r="GG125" s="9">
        <f>cal_ThO2!GB2*$C$125*$F$125</f>
        <v>0</v>
      </c>
      <c r="GH125" s="9">
        <f>cal_ThO2!GC2*$C$125*$F$125</f>
        <v>0</v>
      </c>
      <c r="GI125" s="9">
        <f>cal_ThO2!GD2*$C$125*$F$125</f>
        <v>0</v>
      </c>
      <c r="GJ125" s="9">
        <f>cal_ThO2!GE2*$C$125*$F$125</f>
        <v>0</v>
      </c>
      <c r="GK125" s="9">
        <f>cal_ThO2!GF2*$C$125*$F$125</f>
        <v>0</v>
      </c>
      <c r="GL125" s="9">
        <f>cal_ThO2!GG2*$C$125*$F$125</f>
        <v>0</v>
      </c>
      <c r="GM125" s="9">
        <f>cal_ThO2!GH2*$C$125*$F$125</f>
        <v>0</v>
      </c>
      <c r="GN125" s="9">
        <f>cal_ThO2!GI2*$C$125*$F$125</f>
        <v>0</v>
      </c>
      <c r="GO125" s="9">
        <f>cal_ThO2!GJ2*$C$125*$F$125</f>
        <v>0</v>
      </c>
      <c r="GP125" s="9">
        <f>cal_ThO2!GK2*$C$125*$F$125</f>
        <v>0</v>
      </c>
      <c r="GQ125" s="9">
        <f>cal_ThO2!GL2*$C$125*$F$125</f>
        <v>0</v>
      </c>
      <c r="GR125" s="9">
        <f>cal_ThO2!GM2*$C$125*$F$125</f>
        <v>0</v>
      </c>
      <c r="GS125" s="9">
        <f>cal_ThO2!GN2*$C$125*$F$125</f>
        <v>0</v>
      </c>
      <c r="GT125" s="9">
        <f>cal_ThO2!GO2*$C$125*$F$125</f>
        <v>0</v>
      </c>
      <c r="GU125" s="9">
        <f>cal_ThO2!GP2*$C$125*$F$125</f>
        <v>0</v>
      </c>
      <c r="GV125" s="9">
        <f>cal_ThO2!GQ2*$C$125*$F$125</f>
        <v>0</v>
      </c>
      <c r="GW125" s="9">
        <f>cal_ThO2!GR2*$C$125*$F$125</f>
        <v>0</v>
      </c>
      <c r="GX125" s="9"/>
    </row>
    <row r="126" spans="1:206">
      <c r="A126" s="1">
        <v>123</v>
      </c>
      <c r="B126" s="1">
        <f>'User input'!B126</f>
        <v>0</v>
      </c>
      <c r="C126" s="17">
        <f>'User input'!D126</f>
        <v>0</v>
      </c>
      <c r="D126" s="17">
        <f t="shared" si="1"/>
        <v>0</v>
      </c>
      <c r="E126" s="17">
        <f>'User input'!G126</f>
        <v>0</v>
      </c>
      <c r="F126" s="17">
        <f>'User input'!G126/45</f>
        <v>0</v>
      </c>
      <c r="I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9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22"/>
      <c r="CI126" s="18"/>
      <c r="CJ126" s="9"/>
      <c r="CK126" s="18">
        <f>cal_ThO2!CF135*C126*F126</f>
        <v>0</v>
      </c>
      <c r="CL126" s="18">
        <f>cal_ThO2!CG135*$C$126*$F$126</f>
        <v>0</v>
      </c>
      <c r="CM126" s="18">
        <f>cal_ThO2!CH135*$C$126*$F$126</f>
        <v>0</v>
      </c>
      <c r="CN126" s="18">
        <f>cal_ThO2!CI135*$C$126*$F$126</f>
        <v>0</v>
      </c>
      <c r="CO126" s="18">
        <f>cal_ThO2!CJ135*$C$126*$F$126</f>
        <v>0</v>
      </c>
      <c r="CP126" s="18">
        <f>cal_ThO2!CK135*$C$126*$F$126</f>
        <v>0</v>
      </c>
      <c r="CQ126" s="18">
        <f>cal_ThO2!CL135*$C$126*$F$126</f>
        <v>0</v>
      </c>
      <c r="CR126" s="18">
        <f>cal_ThO2!CM135*$C$126*$F$126</f>
        <v>0</v>
      </c>
      <c r="CS126" s="18">
        <f>cal_ThO2!CN135*$C$126*$F$126</f>
        <v>0</v>
      </c>
      <c r="CT126" s="18">
        <f>cal_ThO2!CO135*$C$126*$F$126</f>
        <v>0</v>
      </c>
      <c r="CU126" s="18">
        <f>cal_ThO2!CP135*$C$126*$F$126</f>
        <v>0</v>
      </c>
      <c r="CV126" s="18">
        <f>cal_ThO2!CQ135*$C$126*$F$126</f>
        <v>0</v>
      </c>
      <c r="CW126" s="18">
        <f>cal_ThO2!CR135*$C$126*$F$126</f>
        <v>0</v>
      </c>
      <c r="CX126" s="18">
        <f>cal_ThO2!CS135*$C$126*$F$126</f>
        <v>0</v>
      </c>
      <c r="CY126" s="18">
        <f>cal_ThO2!CT135*$C$126*$F$126</f>
        <v>0</v>
      </c>
      <c r="CZ126" s="18">
        <f>cal_ThO2!CU135*$C$126*$F$126</f>
        <v>0</v>
      </c>
      <c r="DA126" s="18">
        <f>cal_ThO2!CV135*$C$126*$F$126</f>
        <v>0</v>
      </c>
      <c r="DB126" s="18">
        <f>cal_ThO2!CW135*$C$126*$F$126</f>
        <v>0</v>
      </c>
      <c r="DC126" s="18">
        <f>cal_ThO2!CX135*$C$126*$F$126</f>
        <v>0</v>
      </c>
      <c r="DD126" s="18">
        <f>cal_ThO2!CY135*$C$126*$F$126</f>
        <v>0</v>
      </c>
      <c r="DE126" s="18">
        <f>cal_ThO2!CZ135*$C$126*$F$126</f>
        <v>0</v>
      </c>
      <c r="DF126" s="18">
        <f>cal_ThO2!DA135*$C$126*$F$126</f>
        <v>0</v>
      </c>
      <c r="DG126" s="18">
        <f>cal_ThO2!DB135*$C$126*$F$126</f>
        <v>0</v>
      </c>
      <c r="DH126" s="18">
        <f>cal_ThO2!DC135*$C$126*$F$126</f>
        <v>0</v>
      </c>
      <c r="DI126" s="18">
        <f>cal_ThO2!DD135*$C$126*$F$126</f>
        <v>0</v>
      </c>
      <c r="DJ126" s="18">
        <f>cal_ThO2!DE135*$C$126*$F$126</f>
        <v>0</v>
      </c>
      <c r="DK126" s="18">
        <f>cal_ThO2!DF135*$C$126*$F$126</f>
        <v>0</v>
      </c>
      <c r="DL126" s="9">
        <f>cal_ThO2!DG2*$C$126*$F$126</f>
        <v>0</v>
      </c>
      <c r="DM126" s="9">
        <f>cal_ThO2!DH2*$C$126*$F$126</f>
        <v>0</v>
      </c>
      <c r="DN126" s="9">
        <f>cal_ThO2!DI2*$C$126*$F$126</f>
        <v>0</v>
      </c>
      <c r="DO126" s="9">
        <f>cal_ThO2!DJ2*$C$126*$F$126</f>
        <v>0</v>
      </c>
      <c r="DP126" s="9">
        <f>cal_ThO2!DK2*$C$126*$F$126</f>
        <v>0</v>
      </c>
      <c r="DQ126" s="9">
        <f>cal_ThO2!DL2*$C$126*$F$126</f>
        <v>0</v>
      </c>
      <c r="DR126" s="9">
        <f>cal_ThO2!DM2*$C$126*$F$126</f>
        <v>0</v>
      </c>
      <c r="DS126" s="9">
        <f>cal_ThO2!DN2*$C$126*$F$126</f>
        <v>0</v>
      </c>
      <c r="DT126" s="9">
        <f>cal_ThO2!DO2*$C$126*$F$126</f>
        <v>0</v>
      </c>
      <c r="DU126" s="9">
        <f>cal_ThO2!DP2*$C$126*$F$126</f>
        <v>0</v>
      </c>
      <c r="DV126" s="9">
        <f>cal_ThO2!DQ2*$C$126*$F$126</f>
        <v>0</v>
      </c>
      <c r="DW126" s="9">
        <f>cal_ThO2!DR2*$C$126*$F$126</f>
        <v>0</v>
      </c>
      <c r="DX126" s="9">
        <f>cal_ThO2!DS2*$C$126*$F$126</f>
        <v>0</v>
      </c>
      <c r="DY126" s="9">
        <f>cal_ThO2!DT2*$C$126*$F$126</f>
        <v>0</v>
      </c>
      <c r="DZ126" s="9">
        <f>cal_ThO2!DU2*$C$126*$F$126</f>
        <v>0</v>
      </c>
      <c r="EA126" s="9">
        <f>cal_ThO2!DV2*$C$126*$F$126</f>
        <v>0</v>
      </c>
      <c r="EB126" s="9">
        <f>cal_ThO2!DW2*$C$126*$F$126</f>
        <v>0</v>
      </c>
      <c r="EC126" s="9">
        <f>cal_ThO2!DX2*$C$126*$F$126</f>
        <v>0</v>
      </c>
      <c r="ED126" s="9">
        <f>cal_ThO2!DY2*$C$126*$F$126</f>
        <v>0</v>
      </c>
      <c r="EE126" s="9">
        <f>cal_ThO2!DZ2*$C$126*$F$126</f>
        <v>0</v>
      </c>
      <c r="EF126" s="9">
        <f>cal_ThO2!EA2*$C$126*$F$126</f>
        <v>0</v>
      </c>
      <c r="EG126" s="9">
        <f>cal_ThO2!EB2*$C$126*$F$126</f>
        <v>0</v>
      </c>
      <c r="EH126" s="9">
        <f>cal_ThO2!EC2*$C$126*$F$126</f>
        <v>0</v>
      </c>
      <c r="EI126" s="9">
        <f>cal_ThO2!ED2*$C$126*$F$126</f>
        <v>0</v>
      </c>
      <c r="EJ126" s="9">
        <f>cal_ThO2!EE2*$C$126*$F$126</f>
        <v>0</v>
      </c>
      <c r="EK126" s="9">
        <f>cal_ThO2!EF2*$C$126*$F$126</f>
        <v>0</v>
      </c>
      <c r="EL126" s="9">
        <f>cal_ThO2!EG2*$C$126*$F$126</f>
        <v>0</v>
      </c>
      <c r="EM126" s="9">
        <f>cal_ThO2!EH2*$C$126*$F$126</f>
        <v>0</v>
      </c>
      <c r="EN126" s="9">
        <f>cal_ThO2!EI2*$C$126*$F$126</f>
        <v>0</v>
      </c>
      <c r="EO126" s="9">
        <f>cal_ThO2!EJ2*$C$126*$F$126</f>
        <v>0</v>
      </c>
      <c r="EP126" s="9">
        <f>cal_ThO2!EK2*$C$126*$F$126</f>
        <v>0</v>
      </c>
      <c r="EQ126" s="9">
        <f>cal_ThO2!EL2*$C$126*$F$126</f>
        <v>0</v>
      </c>
      <c r="ER126" s="9">
        <f>cal_ThO2!EM2*$C$126*$F$126</f>
        <v>0</v>
      </c>
      <c r="ES126" s="9">
        <f>cal_ThO2!EN2*$C$126*$F$126</f>
        <v>0</v>
      </c>
      <c r="ET126" s="9">
        <f>cal_ThO2!EO2*$C$126*$F$126</f>
        <v>0</v>
      </c>
      <c r="EU126" s="9">
        <f>cal_ThO2!EP2*$C$126*$F$126</f>
        <v>0</v>
      </c>
      <c r="EV126" s="9">
        <f>cal_ThO2!EQ2*$C$126*$F$126</f>
        <v>0</v>
      </c>
      <c r="EW126" s="9">
        <f>cal_ThO2!ER2*$C$126*$F$126</f>
        <v>0</v>
      </c>
      <c r="EX126" s="9">
        <f>cal_ThO2!ES2*$C$126*$F$126</f>
        <v>0</v>
      </c>
      <c r="EY126" s="9">
        <f>cal_ThO2!ET2*$C$126*$F$126</f>
        <v>0</v>
      </c>
      <c r="EZ126" s="9">
        <f>cal_ThO2!EU2*$C$126*$F$126</f>
        <v>0</v>
      </c>
      <c r="FA126" s="9">
        <f>cal_ThO2!EV2*$C$126*$F$126</f>
        <v>0</v>
      </c>
      <c r="FB126" s="9">
        <f>cal_ThO2!EW2*$C$126*$F$126</f>
        <v>0</v>
      </c>
      <c r="FC126" s="9">
        <f>cal_ThO2!EX2*$C$126*$F$126</f>
        <v>0</v>
      </c>
      <c r="FD126" s="9">
        <f>cal_ThO2!EY2*$C$126*$F$126</f>
        <v>0</v>
      </c>
      <c r="FE126" s="9">
        <f>cal_ThO2!EZ2*$C$126*$F$126</f>
        <v>0</v>
      </c>
      <c r="FF126" s="9">
        <f>cal_ThO2!FA2*$C$126*$F$126</f>
        <v>0</v>
      </c>
      <c r="FG126" s="9">
        <f>cal_ThO2!FB2*$C$126*$F$126</f>
        <v>0</v>
      </c>
      <c r="FH126" s="9">
        <f>cal_ThO2!FC2*$C$126*$F$126</f>
        <v>0</v>
      </c>
      <c r="FI126" s="9">
        <f>cal_ThO2!FD2*$C$126*$F$126</f>
        <v>0</v>
      </c>
      <c r="FJ126" s="9">
        <f>cal_ThO2!FE2*$C$126*$F$126</f>
        <v>0</v>
      </c>
      <c r="FK126" s="9">
        <f>cal_ThO2!FF2*$C$126*$F$126</f>
        <v>0</v>
      </c>
      <c r="FL126" s="9">
        <f>cal_ThO2!FG2*$C$126*$F$126</f>
        <v>0</v>
      </c>
      <c r="FM126" s="9">
        <f>cal_ThO2!FH2*$C$126*$F$126</f>
        <v>0</v>
      </c>
      <c r="FN126" s="9">
        <f>cal_ThO2!FI2*$C$126*$F$126</f>
        <v>0</v>
      </c>
      <c r="FO126" s="9">
        <f>cal_ThO2!FJ2*$C$126*$F$126</f>
        <v>0</v>
      </c>
      <c r="FP126" s="9">
        <f>cal_ThO2!FK2*$C$126*$F$126</f>
        <v>0</v>
      </c>
      <c r="FQ126" s="9">
        <f>cal_ThO2!FL2*$C$126*$F$126</f>
        <v>0</v>
      </c>
      <c r="FR126" s="9">
        <f>cal_ThO2!FM2*$C$126*$F$126</f>
        <v>0</v>
      </c>
      <c r="FS126" s="9">
        <f>cal_ThO2!FN2*$C$126*$F$126</f>
        <v>0</v>
      </c>
      <c r="FT126" s="9">
        <f>cal_ThO2!FO2*$C$126*$F$126</f>
        <v>0</v>
      </c>
      <c r="FU126" s="9">
        <f>cal_ThO2!FP2*$C$126*$F$126</f>
        <v>0</v>
      </c>
      <c r="FV126" s="9">
        <f>cal_ThO2!FQ2*$C$126*$F$126</f>
        <v>0</v>
      </c>
      <c r="FW126" s="9">
        <f>cal_ThO2!FR2*$C$126*$F$126</f>
        <v>0</v>
      </c>
      <c r="FX126" s="9">
        <f>cal_ThO2!FS2*$C$126*$F$126</f>
        <v>0</v>
      </c>
      <c r="FY126" s="9">
        <f>cal_ThO2!FT2*$C$126*$F$126</f>
        <v>0</v>
      </c>
      <c r="FZ126" s="9">
        <f>cal_ThO2!FU2*$C$126*$F$126</f>
        <v>0</v>
      </c>
      <c r="GA126" s="9">
        <f>cal_ThO2!FV2*$C$126*$F$126</f>
        <v>0</v>
      </c>
      <c r="GB126" s="9">
        <f>cal_ThO2!FW2*$C$126*$F$126</f>
        <v>0</v>
      </c>
      <c r="GC126" s="9">
        <f>cal_ThO2!FX2*$C$126*$F$126</f>
        <v>0</v>
      </c>
      <c r="GD126" s="9">
        <f>cal_ThO2!FY2*$C$126*$F$126</f>
        <v>0</v>
      </c>
      <c r="GE126" s="9">
        <f>cal_ThO2!FZ2*$C$126*$F$126</f>
        <v>0</v>
      </c>
      <c r="GF126" s="9">
        <f>cal_ThO2!GA2*$C$126*$F$126</f>
        <v>0</v>
      </c>
      <c r="GG126" s="9">
        <f>cal_ThO2!GB2*$C$126*$F$126</f>
        <v>0</v>
      </c>
      <c r="GH126" s="9">
        <f>cal_ThO2!GC2*$C$126*$F$126</f>
        <v>0</v>
      </c>
      <c r="GI126" s="9">
        <f>cal_ThO2!GD2*$C$126*$F$126</f>
        <v>0</v>
      </c>
      <c r="GJ126" s="9">
        <f>cal_ThO2!GE2*$C$126*$F$126</f>
        <v>0</v>
      </c>
      <c r="GK126" s="9">
        <f>cal_ThO2!GF2*$C$126*$F$126</f>
        <v>0</v>
      </c>
      <c r="GL126" s="9">
        <f>cal_ThO2!GG2*$C$126*$F$126</f>
        <v>0</v>
      </c>
      <c r="GM126" s="9">
        <f>cal_ThO2!GH2*$C$126*$F$126</f>
        <v>0</v>
      </c>
      <c r="GN126" s="9">
        <f>cal_ThO2!GI2*$C$126*$F$126</f>
        <v>0</v>
      </c>
      <c r="GO126" s="9">
        <f>cal_ThO2!GJ2*$C$126*$F$126</f>
        <v>0</v>
      </c>
      <c r="GP126" s="9">
        <f>cal_ThO2!GK2*$C$126*$F$126</f>
        <v>0</v>
      </c>
      <c r="GQ126" s="9">
        <f>cal_ThO2!GL2*$C$126*$F$126</f>
        <v>0</v>
      </c>
      <c r="GR126" s="9">
        <f>cal_ThO2!GM2*$C$126*$F$126</f>
        <v>0</v>
      </c>
      <c r="GS126" s="9">
        <f>cal_ThO2!GN2*$C$126*$F$126</f>
        <v>0</v>
      </c>
      <c r="GT126" s="9">
        <f>cal_ThO2!GO2*$C$126*$F$126</f>
        <v>0</v>
      </c>
      <c r="GU126" s="9">
        <f>cal_ThO2!GP2*$C$126*$F$126</f>
        <v>0</v>
      </c>
      <c r="GV126" s="9">
        <f>cal_ThO2!GQ2*$C$126*$F$126</f>
        <v>0</v>
      </c>
      <c r="GW126" s="9">
        <f>cal_ThO2!GR2*$C$126*$F$126</f>
        <v>0</v>
      </c>
      <c r="GX126" s="9"/>
    </row>
    <row r="127" spans="1:206">
      <c r="A127" s="1">
        <v>124</v>
      </c>
      <c r="B127" s="1">
        <f>'User input'!B127</f>
        <v>0</v>
      </c>
      <c r="C127" s="17">
        <f>'User input'!D127</f>
        <v>0</v>
      </c>
      <c r="D127" s="17">
        <f t="shared" si="1"/>
        <v>0</v>
      </c>
      <c r="E127" s="17">
        <f>'User input'!G127</f>
        <v>0</v>
      </c>
      <c r="F127" s="17">
        <f>'User input'!G127/45</f>
        <v>0</v>
      </c>
      <c r="I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9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22"/>
      <c r="CI127" s="18"/>
      <c r="CJ127" s="9"/>
      <c r="CK127" s="18">
        <f>cal_ThO2!CF136*C127*F127</f>
        <v>0</v>
      </c>
      <c r="CL127" s="18">
        <f>cal_ThO2!CG136*$C$127*$F$127</f>
        <v>0</v>
      </c>
      <c r="CM127" s="18">
        <f>cal_ThO2!CH136*$C$127*$F$127</f>
        <v>0</v>
      </c>
      <c r="CN127" s="18">
        <f>cal_ThO2!CI136*$C$127*$F$127</f>
        <v>0</v>
      </c>
      <c r="CO127" s="18">
        <f>cal_ThO2!CJ136*$C$127*$F$127</f>
        <v>0</v>
      </c>
      <c r="CP127" s="18">
        <f>cal_ThO2!CK136*$C$127*$F$127</f>
        <v>0</v>
      </c>
      <c r="CQ127" s="18">
        <f>cal_ThO2!CL136*$C$127*$F$127</f>
        <v>0</v>
      </c>
      <c r="CR127" s="18">
        <f>cal_ThO2!CM136*$C$127*$F$127</f>
        <v>0</v>
      </c>
      <c r="CS127" s="18">
        <f>cal_ThO2!CN136*$C$127*$F$127</f>
        <v>0</v>
      </c>
      <c r="CT127" s="18">
        <f>cal_ThO2!CO136*$C$127*$F$127</f>
        <v>0</v>
      </c>
      <c r="CU127" s="18">
        <f>cal_ThO2!CP136*$C$127*$F$127</f>
        <v>0</v>
      </c>
      <c r="CV127" s="18">
        <f>cal_ThO2!CQ136*$C$127*$F$127</f>
        <v>0</v>
      </c>
      <c r="CW127" s="18">
        <f>cal_ThO2!CR136*$C$127*$F$127</f>
        <v>0</v>
      </c>
      <c r="CX127" s="18">
        <f>cal_ThO2!CS136*$C$127*$F$127</f>
        <v>0</v>
      </c>
      <c r="CY127" s="18">
        <f>cal_ThO2!CT136*$C$127*$F$127</f>
        <v>0</v>
      </c>
      <c r="CZ127" s="18">
        <f>cal_ThO2!CU136*$C$127*$F$127</f>
        <v>0</v>
      </c>
      <c r="DA127" s="18">
        <f>cal_ThO2!CV136*$C$127*$F$127</f>
        <v>0</v>
      </c>
      <c r="DB127" s="18">
        <f>cal_ThO2!CW136*$C$127*$F$127</f>
        <v>0</v>
      </c>
      <c r="DC127" s="18">
        <f>cal_ThO2!CX136*$C$127*$F$127</f>
        <v>0</v>
      </c>
      <c r="DD127" s="18">
        <f>cal_ThO2!CY136*$C$127*$F$127</f>
        <v>0</v>
      </c>
      <c r="DE127" s="18">
        <f>cal_ThO2!CZ136*$C$127*$F$127</f>
        <v>0</v>
      </c>
      <c r="DF127" s="18">
        <f>cal_ThO2!DA136*$C$127*$F$127</f>
        <v>0</v>
      </c>
      <c r="DG127" s="18">
        <f>cal_ThO2!DB136*$C$127*$F$127</f>
        <v>0</v>
      </c>
      <c r="DH127" s="18">
        <f>cal_ThO2!DC136*$C$127*$F$127</f>
        <v>0</v>
      </c>
      <c r="DI127" s="18">
        <f>cal_ThO2!DD136*$C$127*$F$127</f>
        <v>0</v>
      </c>
      <c r="DJ127" s="18">
        <f>cal_ThO2!DE136*$C$127*$F$127</f>
        <v>0</v>
      </c>
      <c r="DK127" s="18">
        <f>cal_ThO2!DF136*$C$127*$F$127</f>
        <v>0</v>
      </c>
      <c r="DL127" s="9">
        <f>cal_ThO2!DG2*$C$127*$F$127</f>
        <v>0</v>
      </c>
      <c r="DM127" s="9">
        <f>cal_ThO2!DH2*$C$127*$F$127</f>
        <v>0</v>
      </c>
      <c r="DN127" s="9">
        <f>cal_ThO2!DI2*$C$127*$F$127</f>
        <v>0</v>
      </c>
      <c r="DO127" s="9">
        <f>cal_ThO2!DJ2*$C$127*$F$127</f>
        <v>0</v>
      </c>
      <c r="DP127" s="9">
        <f>cal_ThO2!DK2*$C$127*$F$127</f>
        <v>0</v>
      </c>
      <c r="DQ127" s="9">
        <f>cal_ThO2!DL2*$C$127*$F$127</f>
        <v>0</v>
      </c>
      <c r="DR127" s="9">
        <f>cal_ThO2!DM2*$C$127*$F$127</f>
        <v>0</v>
      </c>
      <c r="DS127" s="9">
        <f>cal_ThO2!DN2*$C$127*$F$127</f>
        <v>0</v>
      </c>
      <c r="DT127" s="9">
        <f>cal_ThO2!DO2*$C$127*$F$127</f>
        <v>0</v>
      </c>
      <c r="DU127" s="9">
        <f>cal_ThO2!DP2*$C$127*$F$127</f>
        <v>0</v>
      </c>
      <c r="DV127" s="9">
        <f>cal_ThO2!DQ2*$C$127*$F$127</f>
        <v>0</v>
      </c>
      <c r="DW127" s="9">
        <f>cal_ThO2!DR2*$C$127*$F$127</f>
        <v>0</v>
      </c>
      <c r="DX127" s="9">
        <f>cal_ThO2!DS2*$C$127*$F$127</f>
        <v>0</v>
      </c>
      <c r="DY127" s="9">
        <f>cal_ThO2!DT2*$C$127*$F$127</f>
        <v>0</v>
      </c>
      <c r="DZ127" s="9">
        <f>cal_ThO2!DU2*$C$127*$F$127</f>
        <v>0</v>
      </c>
      <c r="EA127" s="9">
        <f>cal_ThO2!DV2*$C$127*$F$127</f>
        <v>0</v>
      </c>
      <c r="EB127" s="9">
        <f>cal_ThO2!DW2*$C$127*$F$127</f>
        <v>0</v>
      </c>
      <c r="EC127" s="9">
        <f>cal_ThO2!DX2*$C$127*$F$127</f>
        <v>0</v>
      </c>
      <c r="ED127" s="9">
        <f>cal_ThO2!DY2*$C$127*$F$127</f>
        <v>0</v>
      </c>
      <c r="EE127" s="9">
        <f>cal_ThO2!DZ2*$C$127*$F$127</f>
        <v>0</v>
      </c>
      <c r="EF127" s="9">
        <f>cal_ThO2!EA2*$C$127*$F$127</f>
        <v>0</v>
      </c>
      <c r="EG127" s="9">
        <f>cal_ThO2!EB2*$C$127*$F$127</f>
        <v>0</v>
      </c>
      <c r="EH127" s="9">
        <f>cal_ThO2!EC2*$C$127*$F$127</f>
        <v>0</v>
      </c>
      <c r="EI127" s="9">
        <f>cal_ThO2!ED2*$C$127*$F$127</f>
        <v>0</v>
      </c>
      <c r="EJ127" s="9">
        <f>cal_ThO2!EE2*$C$127*$F$127</f>
        <v>0</v>
      </c>
      <c r="EK127" s="9">
        <f>cal_ThO2!EF2*$C$127*$F$127</f>
        <v>0</v>
      </c>
      <c r="EL127" s="9">
        <f>cal_ThO2!EG2*$C$127*$F$127</f>
        <v>0</v>
      </c>
      <c r="EM127" s="9">
        <f>cal_ThO2!EH2*$C$127*$F$127</f>
        <v>0</v>
      </c>
      <c r="EN127" s="9">
        <f>cal_ThO2!EI2*$C$127*$F$127</f>
        <v>0</v>
      </c>
      <c r="EO127" s="9">
        <f>cal_ThO2!EJ2*$C$127*$F$127</f>
        <v>0</v>
      </c>
      <c r="EP127" s="9">
        <f>cal_ThO2!EK2*$C$127*$F$127</f>
        <v>0</v>
      </c>
      <c r="EQ127" s="9">
        <f>cal_ThO2!EL2*$C$127*$F$127</f>
        <v>0</v>
      </c>
      <c r="ER127" s="9">
        <f>cal_ThO2!EM2*$C$127*$F$127</f>
        <v>0</v>
      </c>
      <c r="ES127" s="9">
        <f>cal_ThO2!EN2*$C$127*$F$127</f>
        <v>0</v>
      </c>
      <c r="ET127" s="9">
        <f>cal_ThO2!EO2*$C$127*$F$127</f>
        <v>0</v>
      </c>
      <c r="EU127" s="9">
        <f>cal_ThO2!EP2*$C$127*$F$127</f>
        <v>0</v>
      </c>
      <c r="EV127" s="9">
        <f>cal_ThO2!EQ2*$C$127*$F$127</f>
        <v>0</v>
      </c>
      <c r="EW127" s="9">
        <f>cal_ThO2!ER2*$C$127*$F$127</f>
        <v>0</v>
      </c>
      <c r="EX127" s="9">
        <f>cal_ThO2!ES2*$C$127*$F$127</f>
        <v>0</v>
      </c>
      <c r="EY127" s="9">
        <f>cal_ThO2!ET2*$C$127*$F$127</f>
        <v>0</v>
      </c>
      <c r="EZ127" s="9">
        <f>cal_ThO2!EU2*$C$127*$F$127</f>
        <v>0</v>
      </c>
      <c r="FA127" s="9">
        <f>cal_ThO2!EV2*$C$127*$F$127</f>
        <v>0</v>
      </c>
      <c r="FB127" s="9">
        <f>cal_ThO2!EW2*$C$127*$F$127</f>
        <v>0</v>
      </c>
      <c r="FC127" s="9">
        <f>cal_ThO2!EX2*$C$127*$F$127</f>
        <v>0</v>
      </c>
      <c r="FD127" s="9">
        <f>cal_ThO2!EY2*$C$127*$F$127</f>
        <v>0</v>
      </c>
      <c r="FE127" s="9">
        <f>cal_ThO2!EZ2*$C$127*$F$127</f>
        <v>0</v>
      </c>
      <c r="FF127" s="9">
        <f>cal_ThO2!FA2*$C$127*$F$127</f>
        <v>0</v>
      </c>
      <c r="FG127" s="9">
        <f>cal_ThO2!FB2*$C$127*$F$127</f>
        <v>0</v>
      </c>
      <c r="FH127" s="9">
        <f>cal_ThO2!FC2*$C$127*$F$127</f>
        <v>0</v>
      </c>
      <c r="FI127" s="9">
        <f>cal_ThO2!FD2*$C$127*$F$127</f>
        <v>0</v>
      </c>
      <c r="FJ127" s="9">
        <f>cal_ThO2!FE2*$C$127*$F$127</f>
        <v>0</v>
      </c>
      <c r="FK127" s="9">
        <f>cal_ThO2!FF2*$C$127*$F$127</f>
        <v>0</v>
      </c>
      <c r="FL127" s="9">
        <f>cal_ThO2!FG2*$C$127*$F$127</f>
        <v>0</v>
      </c>
      <c r="FM127" s="9">
        <f>cal_ThO2!FH2*$C$127*$F$127</f>
        <v>0</v>
      </c>
      <c r="FN127" s="9">
        <f>cal_ThO2!FI2*$C$127*$F$127</f>
        <v>0</v>
      </c>
      <c r="FO127" s="9">
        <f>cal_ThO2!FJ2*$C$127*$F$127</f>
        <v>0</v>
      </c>
      <c r="FP127" s="9">
        <f>cal_ThO2!FK2*$C$127*$F$127</f>
        <v>0</v>
      </c>
      <c r="FQ127" s="9">
        <f>cal_ThO2!FL2*$C$127*$F$127</f>
        <v>0</v>
      </c>
      <c r="FR127" s="9">
        <f>cal_ThO2!FM2*$C$127*$F$127</f>
        <v>0</v>
      </c>
      <c r="FS127" s="9">
        <f>cal_ThO2!FN2*$C$127*$F$127</f>
        <v>0</v>
      </c>
      <c r="FT127" s="9">
        <f>cal_ThO2!FO2*$C$127*$F$127</f>
        <v>0</v>
      </c>
      <c r="FU127" s="9">
        <f>cal_ThO2!FP2*$C$127*$F$127</f>
        <v>0</v>
      </c>
      <c r="FV127" s="9">
        <f>cal_ThO2!FQ2*$C$127*$F$127</f>
        <v>0</v>
      </c>
      <c r="FW127" s="9">
        <f>cal_ThO2!FR2*$C$127*$F$127</f>
        <v>0</v>
      </c>
      <c r="FX127" s="9">
        <f>cal_ThO2!FS2*$C$127*$F$127</f>
        <v>0</v>
      </c>
      <c r="FY127" s="9">
        <f>cal_ThO2!FT2*$C$127*$F$127</f>
        <v>0</v>
      </c>
      <c r="FZ127" s="9">
        <f>cal_ThO2!FU2*$C$127*$F$127</f>
        <v>0</v>
      </c>
      <c r="GA127" s="9">
        <f>cal_ThO2!FV2*$C$127*$F$127</f>
        <v>0</v>
      </c>
      <c r="GB127" s="9">
        <f>cal_ThO2!FW2*$C$127*$F$127</f>
        <v>0</v>
      </c>
      <c r="GC127" s="9">
        <f>cal_ThO2!FX2*$C$127*$F$127</f>
        <v>0</v>
      </c>
      <c r="GD127" s="9">
        <f>cal_ThO2!FY2*$C$127*$F$127</f>
        <v>0</v>
      </c>
      <c r="GE127" s="9">
        <f>cal_ThO2!FZ2*$C$127*$F$127</f>
        <v>0</v>
      </c>
      <c r="GF127" s="9">
        <f>cal_ThO2!GA2*$C$127*$F$127</f>
        <v>0</v>
      </c>
      <c r="GG127" s="9">
        <f>cal_ThO2!GB2*$C$127*$F$127</f>
        <v>0</v>
      </c>
      <c r="GH127" s="9">
        <f>cal_ThO2!GC2*$C$127*$F$127</f>
        <v>0</v>
      </c>
      <c r="GI127" s="9">
        <f>cal_ThO2!GD2*$C$127*$F$127</f>
        <v>0</v>
      </c>
      <c r="GJ127" s="9">
        <f>cal_ThO2!GE2*$C$127*$F$127</f>
        <v>0</v>
      </c>
      <c r="GK127" s="9">
        <f>cal_ThO2!GF2*$C$127*$F$127</f>
        <v>0</v>
      </c>
      <c r="GL127" s="9">
        <f>cal_ThO2!GG2*$C$127*$F$127</f>
        <v>0</v>
      </c>
      <c r="GM127" s="9">
        <f>cal_ThO2!GH2*$C$127*$F$127</f>
        <v>0</v>
      </c>
      <c r="GN127" s="9">
        <f>cal_ThO2!GI2*$C$127*$F$127</f>
        <v>0</v>
      </c>
      <c r="GO127" s="9">
        <f>cal_ThO2!GJ2*$C$127*$F$127</f>
        <v>0</v>
      </c>
      <c r="GP127" s="9">
        <f>cal_ThO2!GK2*$C$127*$F$127</f>
        <v>0</v>
      </c>
      <c r="GQ127" s="9">
        <f>cal_ThO2!GL2*$C$127*$F$127</f>
        <v>0</v>
      </c>
      <c r="GR127" s="9">
        <f>cal_ThO2!GM2*$C$127*$F$127</f>
        <v>0</v>
      </c>
      <c r="GS127" s="9">
        <f>cal_ThO2!GN2*$C$127*$F$127</f>
        <v>0</v>
      </c>
      <c r="GT127" s="9">
        <f>cal_ThO2!GO2*$C$127*$F$127</f>
        <v>0</v>
      </c>
      <c r="GU127" s="9">
        <f>cal_ThO2!GP2*$C$127*$F$127</f>
        <v>0</v>
      </c>
      <c r="GV127" s="9">
        <f>cal_ThO2!GQ2*$C$127*$F$127</f>
        <v>0</v>
      </c>
      <c r="GW127" s="9">
        <f>cal_ThO2!GR2*$C$127*$F$127</f>
        <v>0</v>
      </c>
      <c r="GX127" s="9"/>
    </row>
    <row r="128" spans="1:206">
      <c r="A128" s="1">
        <v>125</v>
      </c>
      <c r="B128" s="1">
        <f>'User input'!B128</f>
        <v>0</v>
      </c>
      <c r="C128" s="17">
        <f>'User input'!D128</f>
        <v>0</v>
      </c>
      <c r="D128" s="17">
        <f t="shared" si="1"/>
        <v>0</v>
      </c>
      <c r="E128" s="17">
        <f>'User input'!G128</f>
        <v>0</v>
      </c>
      <c r="F128" s="17">
        <f>'User input'!G128/45</f>
        <v>0</v>
      </c>
      <c r="I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9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22"/>
      <c r="CI128" s="18"/>
      <c r="CJ128" s="9"/>
      <c r="CK128" s="18">
        <f>cal_ThO2!CF137*C128*F128</f>
        <v>0</v>
      </c>
      <c r="CL128" s="18">
        <f>cal_ThO2!CG137*$C$128*$F$128</f>
        <v>0</v>
      </c>
      <c r="CM128" s="18">
        <f>cal_ThO2!CH137*$C$128*$F$128</f>
        <v>0</v>
      </c>
      <c r="CN128" s="18">
        <f>cal_ThO2!CI137*$C$128*$F$128</f>
        <v>0</v>
      </c>
      <c r="CO128" s="18">
        <f>cal_ThO2!CJ137*$C$128*$F$128</f>
        <v>0</v>
      </c>
      <c r="CP128" s="18">
        <f>cal_ThO2!CK137*$C$128*$F$128</f>
        <v>0</v>
      </c>
      <c r="CQ128" s="18">
        <f>cal_ThO2!CL137*$C$128*$F$128</f>
        <v>0</v>
      </c>
      <c r="CR128" s="18">
        <f>cal_ThO2!CM137*$C$128*$F$128</f>
        <v>0</v>
      </c>
      <c r="CS128" s="18">
        <f>cal_ThO2!CN137*$C$128*$F$128</f>
        <v>0</v>
      </c>
      <c r="CT128" s="18">
        <f>cal_ThO2!CO137*$C$128*$F$128</f>
        <v>0</v>
      </c>
      <c r="CU128" s="18">
        <f>cal_ThO2!CP137*$C$128*$F$128</f>
        <v>0</v>
      </c>
      <c r="CV128" s="18">
        <f>cal_ThO2!CQ137*$C$128*$F$128</f>
        <v>0</v>
      </c>
      <c r="CW128" s="18">
        <f>cal_ThO2!CR137*$C$128*$F$128</f>
        <v>0</v>
      </c>
      <c r="CX128" s="18">
        <f>cal_ThO2!CS137*$C$128*$F$128</f>
        <v>0</v>
      </c>
      <c r="CY128" s="18">
        <f>cal_ThO2!CT137*$C$128*$F$128</f>
        <v>0</v>
      </c>
      <c r="CZ128" s="18">
        <f>cal_ThO2!CU137*$C$128*$F$128</f>
        <v>0</v>
      </c>
      <c r="DA128" s="18">
        <f>cal_ThO2!CV137*$C$128*$F$128</f>
        <v>0</v>
      </c>
      <c r="DB128" s="18">
        <f>cal_ThO2!CW137*$C$128*$F$128</f>
        <v>0</v>
      </c>
      <c r="DC128" s="18">
        <f>cal_ThO2!CX137*$C$128*$F$128</f>
        <v>0</v>
      </c>
      <c r="DD128" s="18">
        <f>cal_ThO2!CY137*$C$128*$F$128</f>
        <v>0</v>
      </c>
      <c r="DE128" s="18">
        <f>cal_ThO2!CZ137*$C$128*$F$128</f>
        <v>0</v>
      </c>
      <c r="DF128" s="18">
        <f>cal_ThO2!DA137*$C$128*$F$128</f>
        <v>0</v>
      </c>
      <c r="DG128" s="18">
        <f>cal_ThO2!DB137*$C$128*$F$128</f>
        <v>0</v>
      </c>
      <c r="DH128" s="18">
        <f>cal_ThO2!DC137*$C$128*$F$128</f>
        <v>0</v>
      </c>
      <c r="DI128" s="18">
        <f>cal_ThO2!DD137*$C$128*$F$128</f>
        <v>0</v>
      </c>
      <c r="DJ128" s="18">
        <f>cal_ThO2!DE137*$C$128*$F$128</f>
        <v>0</v>
      </c>
      <c r="DK128" s="18">
        <f>cal_ThO2!DF137*$C$128*$F$128</f>
        <v>0</v>
      </c>
      <c r="DL128" s="9">
        <f>cal_ThO2!DG2*$C$128*$F$128</f>
        <v>0</v>
      </c>
      <c r="DM128" s="9">
        <f>cal_ThO2!DH2*$C$128*$F$128</f>
        <v>0</v>
      </c>
      <c r="DN128" s="9">
        <f>cal_ThO2!DI2*$C$128*$F$128</f>
        <v>0</v>
      </c>
      <c r="DO128" s="9">
        <f>cal_ThO2!DJ2*$C$128*$F$128</f>
        <v>0</v>
      </c>
      <c r="DP128" s="9">
        <f>cal_ThO2!DK2*$C$128*$F$128</f>
        <v>0</v>
      </c>
      <c r="DQ128" s="9">
        <f>cal_ThO2!DL2*$C$128*$F$128</f>
        <v>0</v>
      </c>
      <c r="DR128" s="9">
        <f>cal_ThO2!DM2*$C$128*$F$128</f>
        <v>0</v>
      </c>
      <c r="DS128" s="9">
        <f>cal_ThO2!DN2*$C$128*$F$128</f>
        <v>0</v>
      </c>
      <c r="DT128" s="9">
        <f>cal_ThO2!DO2*$C$128*$F$128</f>
        <v>0</v>
      </c>
      <c r="DU128" s="9">
        <f>cal_ThO2!DP2*$C$128*$F$128</f>
        <v>0</v>
      </c>
      <c r="DV128" s="9">
        <f>cal_ThO2!DQ2*$C$128*$F$128</f>
        <v>0</v>
      </c>
      <c r="DW128" s="9">
        <f>cal_ThO2!DR2*$C$128*$F$128</f>
        <v>0</v>
      </c>
      <c r="DX128" s="9">
        <f>cal_ThO2!DS2*$C$128*$F$128</f>
        <v>0</v>
      </c>
      <c r="DY128" s="9">
        <f>cal_ThO2!DT2*$C$128*$F$128</f>
        <v>0</v>
      </c>
      <c r="DZ128" s="9">
        <f>cal_ThO2!DU2*$C$128*$F$128</f>
        <v>0</v>
      </c>
      <c r="EA128" s="9">
        <f>cal_ThO2!DV2*$C$128*$F$128</f>
        <v>0</v>
      </c>
      <c r="EB128" s="9">
        <f>cal_ThO2!DW2*$C$128*$F$128</f>
        <v>0</v>
      </c>
      <c r="EC128" s="9">
        <f>cal_ThO2!DX2*$C$128*$F$128</f>
        <v>0</v>
      </c>
      <c r="ED128" s="9">
        <f>cal_ThO2!DY2*$C$128*$F$128</f>
        <v>0</v>
      </c>
      <c r="EE128" s="9">
        <f>cal_ThO2!DZ2*$C$128*$F$128</f>
        <v>0</v>
      </c>
      <c r="EF128" s="9">
        <f>cal_ThO2!EA2*$C$128*$F$128</f>
        <v>0</v>
      </c>
      <c r="EG128" s="9">
        <f>cal_ThO2!EB2*$C$128*$F$128</f>
        <v>0</v>
      </c>
      <c r="EH128" s="9">
        <f>cal_ThO2!EC2*$C$128*$F$128</f>
        <v>0</v>
      </c>
      <c r="EI128" s="9">
        <f>cal_ThO2!ED2*$C$128*$F$128</f>
        <v>0</v>
      </c>
      <c r="EJ128" s="9">
        <f>cal_ThO2!EE2*$C$128*$F$128</f>
        <v>0</v>
      </c>
      <c r="EK128" s="9">
        <f>cal_ThO2!EF2*$C$128*$F$128</f>
        <v>0</v>
      </c>
      <c r="EL128" s="9">
        <f>cal_ThO2!EG2*$C$128*$F$128</f>
        <v>0</v>
      </c>
      <c r="EM128" s="9">
        <f>cal_ThO2!EH2*$C$128*$F$128</f>
        <v>0</v>
      </c>
      <c r="EN128" s="9">
        <f>cal_ThO2!EI2*$C$128*$F$128</f>
        <v>0</v>
      </c>
      <c r="EO128" s="9">
        <f>cal_ThO2!EJ2*$C$128*$F$128</f>
        <v>0</v>
      </c>
      <c r="EP128" s="9">
        <f>cal_ThO2!EK2*$C$128*$F$128</f>
        <v>0</v>
      </c>
      <c r="EQ128" s="9">
        <f>cal_ThO2!EL2*$C$128*$F$128</f>
        <v>0</v>
      </c>
      <c r="ER128" s="9">
        <f>cal_ThO2!EM2*$C$128*$F$128</f>
        <v>0</v>
      </c>
      <c r="ES128" s="9">
        <f>cal_ThO2!EN2*$C$128*$F$128</f>
        <v>0</v>
      </c>
      <c r="ET128" s="9">
        <f>cal_ThO2!EO2*$C$128*$F$128</f>
        <v>0</v>
      </c>
      <c r="EU128" s="9">
        <f>cal_ThO2!EP2*$C$128*$F$128</f>
        <v>0</v>
      </c>
      <c r="EV128" s="9">
        <f>cal_ThO2!EQ2*$C$128*$F$128</f>
        <v>0</v>
      </c>
      <c r="EW128" s="9">
        <f>cal_ThO2!ER2*$C$128*$F$128</f>
        <v>0</v>
      </c>
      <c r="EX128" s="9">
        <f>cal_ThO2!ES2*$C$128*$F$128</f>
        <v>0</v>
      </c>
      <c r="EY128" s="9">
        <f>cal_ThO2!ET2*$C$128*$F$128</f>
        <v>0</v>
      </c>
      <c r="EZ128" s="9">
        <f>cal_ThO2!EU2*$C$128*$F$128</f>
        <v>0</v>
      </c>
      <c r="FA128" s="9">
        <f>cal_ThO2!EV2*$C$128*$F$128</f>
        <v>0</v>
      </c>
      <c r="FB128" s="9">
        <f>cal_ThO2!EW2*$C$128*$F$128</f>
        <v>0</v>
      </c>
      <c r="FC128" s="9">
        <f>cal_ThO2!EX2*$C$128*$F$128</f>
        <v>0</v>
      </c>
      <c r="FD128" s="9">
        <f>cal_ThO2!EY2*$C$128*$F$128</f>
        <v>0</v>
      </c>
      <c r="FE128" s="9">
        <f>cal_ThO2!EZ2*$C$128*$F$128</f>
        <v>0</v>
      </c>
      <c r="FF128" s="9">
        <f>cal_ThO2!FA2*$C$128*$F$128</f>
        <v>0</v>
      </c>
      <c r="FG128" s="9">
        <f>cal_ThO2!FB2*$C$128*$F$128</f>
        <v>0</v>
      </c>
      <c r="FH128" s="9">
        <f>cal_ThO2!FC2*$C$128*$F$128</f>
        <v>0</v>
      </c>
      <c r="FI128" s="9">
        <f>cal_ThO2!FD2*$C$128*$F$128</f>
        <v>0</v>
      </c>
      <c r="FJ128" s="9">
        <f>cal_ThO2!FE2*$C$128*$F$128</f>
        <v>0</v>
      </c>
      <c r="FK128" s="9">
        <f>cal_ThO2!FF2*$C$128*$F$128</f>
        <v>0</v>
      </c>
      <c r="FL128" s="9">
        <f>cal_ThO2!FG2*$C$128*$F$128</f>
        <v>0</v>
      </c>
      <c r="FM128" s="9">
        <f>cal_ThO2!FH2*$C$128*$F$128</f>
        <v>0</v>
      </c>
      <c r="FN128" s="9">
        <f>cal_ThO2!FI2*$C$128*$F$128</f>
        <v>0</v>
      </c>
      <c r="FO128" s="9">
        <f>cal_ThO2!FJ2*$C$128*$F$128</f>
        <v>0</v>
      </c>
      <c r="FP128" s="9">
        <f>cal_ThO2!FK2*$C$128*$F$128</f>
        <v>0</v>
      </c>
      <c r="FQ128" s="9">
        <f>cal_ThO2!FL2*$C$128*$F$128</f>
        <v>0</v>
      </c>
      <c r="FR128" s="9">
        <f>cal_ThO2!FM2*$C$128*$F$128</f>
        <v>0</v>
      </c>
      <c r="FS128" s="9">
        <f>cal_ThO2!FN2*$C$128*$F$128</f>
        <v>0</v>
      </c>
      <c r="FT128" s="9">
        <f>cal_ThO2!FO2*$C$128*$F$128</f>
        <v>0</v>
      </c>
      <c r="FU128" s="9">
        <f>cal_ThO2!FP2*$C$128*$F$128</f>
        <v>0</v>
      </c>
      <c r="FV128" s="9">
        <f>cal_ThO2!FQ2*$C$128*$F$128</f>
        <v>0</v>
      </c>
      <c r="FW128" s="9">
        <f>cal_ThO2!FR2*$C$128*$F$128</f>
        <v>0</v>
      </c>
      <c r="FX128" s="9">
        <f>cal_ThO2!FS2*$C$128*$F$128</f>
        <v>0</v>
      </c>
      <c r="FY128" s="9">
        <f>cal_ThO2!FT2*$C$128*$F$128</f>
        <v>0</v>
      </c>
      <c r="FZ128" s="9">
        <f>cal_ThO2!FU2*$C$128*$F$128</f>
        <v>0</v>
      </c>
      <c r="GA128" s="9">
        <f>cal_ThO2!FV2*$C$128*$F$128</f>
        <v>0</v>
      </c>
      <c r="GB128" s="9">
        <f>cal_ThO2!FW2*$C$128*$F$128</f>
        <v>0</v>
      </c>
      <c r="GC128" s="9">
        <f>cal_ThO2!FX2*$C$128*$F$128</f>
        <v>0</v>
      </c>
      <c r="GD128" s="9">
        <f>cal_ThO2!FY2*$C$128*$F$128</f>
        <v>0</v>
      </c>
      <c r="GE128" s="9">
        <f>cal_ThO2!FZ2*$C$128*$F$128</f>
        <v>0</v>
      </c>
      <c r="GF128" s="9">
        <f>cal_ThO2!GA2*$C$128*$F$128</f>
        <v>0</v>
      </c>
      <c r="GG128" s="9">
        <f>cal_ThO2!GB2*$C$128*$F$128</f>
        <v>0</v>
      </c>
      <c r="GH128" s="9">
        <f>cal_ThO2!GC2*$C$128*$F$128</f>
        <v>0</v>
      </c>
      <c r="GI128" s="9">
        <f>cal_ThO2!GD2*$C$128*$F$128</f>
        <v>0</v>
      </c>
      <c r="GJ128" s="9">
        <f>cal_ThO2!GE2*$C$128*$F$128</f>
        <v>0</v>
      </c>
      <c r="GK128" s="9">
        <f>cal_ThO2!GF2*$C$128*$F$128</f>
        <v>0</v>
      </c>
      <c r="GL128" s="9">
        <f>cal_ThO2!GG2*$C$128*$F$128</f>
        <v>0</v>
      </c>
      <c r="GM128" s="9">
        <f>cal_ThO2!GH2*$C$128*$F$128</f>
        <v>0</v>
      </c>
      <c r="GN128" s="9">
        <f>cal_ThO2!GI2*$C$128*$F$128</f>
        <v>0</v>
      </c>
      <c r="GO128" s="9">
        <f>cal_ThO2!GJ2*$C$128*$F$128</f>
        <v>0</v>
      </c>
      <c r="GP128" s="9">
        <f>cal_ThO2!GK2*$C$128*$F$128</f>
        <v>0</v>
      </c>
      <c r="GQ128" s="9">
        <f>cal_ThO2!GL2*$C$128*$F$128</f>
        <v>0</v>
      </c>
      <c r="GR128" s="9">
        <f>cal_ThO2!GM2*$C$128*$F$128</f>
        <v>0</v>
      </c>
      <c r="GS128" s="9">
        <f>cal_ThO2!GN2*$C$128*$F$128</f>
        <v>0</v>
      </c>
      <c r="GT128" s="9">
        <f>cal_ThO2!GO2*$C$128*$F$128</f>
        <v>0</v>
      </c>
      <c r="GU128" s="9">
        <f>cal_ThO2!GP2*$C$128*$F$128</f>
        <v>0</v>
      </c>
      <c r="GV128" s="9">
        <f>cal_ThO2!GQ2*$C$128*$F$128</f>
        <v>0</v>
      </c>
      <c r="GW128" s="9">
        <f>cal_ThO2!GR2*$C$128*$F$128</f>
        <v>0</v>
      </c>
      <c r="GX128" s="9"/>
    </row>
    <row r="129" spans="1:206">
      <c r="A129" s="1">
        <v>126</v>
      </c>
      <c r="B129" s="1">
        <f>'User input'!B129</f>
        <v>0</v>
      </c>
      <c r="C129" s="17">
        <f>'User input'!D129</f>
        <v>0</v>
      </c>
      <c r="D129" s="17">
        <f t="shared" si="1"/>
        <v>0</v>
      </c>
      <c r="E129" s="17">
        <f>'User input'!G129</f>
        <v>0</v>
      </c>
      <c r="F129" s="17">
        <f>'User input'!G129/45</f>
        <v>0</v>
      </c>
      <c r="I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9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22"/>
      <c r="CI129" s="18"/>
      <c r="CJ129" s="9"/>
      <c r="CK129" s="18">
        <f>cal_ThO2!CF138*C129*F129</f>
        <v>0</v>
      </c>
      <c r="CL129" s="18">
        <f>cal_ThO2!CG138*$C$129*$F$129</f>
        <v>0</v>
      </c>
      <c r="CM129" s="18">
        <f>cal_ThO2!CH138*$C$129*$F$129</f>
        <v>0</v>
      </c>
      <c r="CN129" s="18">
        <f>cal_ThO2!CI138*$C$129*$F$129</f>
        <v>0</v>
      </c>
      <c r="CO129" s="18">
        <f>cal_ThO2!CJ138*$C$129*$F$129</f>
        <v>0</v>
      </c>
      <c r="CP129" s="18">
        <f>cal_ThO2!CK138*$C$129*$F$129</f>
        <v>0</v>
      </c>
      <c r="CQ129" s="18">
        <f>cal_ThO2!CL138*$C$129*$F$129</f>
        <v>0</v>
      </c>
      <c r="CR129" s="18">
        <f>cal_ThO2!CM138*$C$129*$F$129</f>
        <v>0</v>
      </c>
      <c r="CS129" s="18">
        <f>cal_ThO2!CN138*$C$129*$F$129</f>
        <v>0</v>
      </c>
      <c r="CT129" s="18">
        <f>cal_ThO2!CO138*$C$129*$F$129</f>
        <v>0</v>
      </c>
      <c r="CU129" s="18">
        <f>cal_ThO2!CP138*$C$129*$F$129</f>
        <v>0</v>
      </c>
      <c r="CV129" s="18">
        <f>cal_ThO2!CQ138*$C$129*$F$129</f>
        <v>0</v>
      </c>
      <c r="CW129" s="18">
        <f>cal_ThO2!CR138*$C$129*$F$129</f>
        <v>0</v>
      </c>
      <c r="CX129" s="18">
        <f>cal_ThO2!CS138*$C$129*$F$129</f>
        <v>0</v>
      </c>
      <c r="CY129" s="18">
        <f>cal_ThO2!CT138*$C$129*$F$129</f>
        <v>0</v>
      </c>
      <c r="CZ129" s="18">
        <f>cal_ThO2!CU138*$C$129*$F$129</f>
        <v>0</v>
      </c>
      <c r="DA129" s="18">
        <f>cal_ThO2!CV138*$C$129*$F$129</f>
        <v>0</v>
      </c>
      <c r="DB129" s="18">
        <f>cal_ThO2!CW138*$C$129*$F$129</f>
        <v>0</v>
      </c>
      <c r="DC129" s="18">
        <f>cal_ThO2!CX138*$C$129*$F$129</f>
        <v>0</v>
      </c>
      <c r="DD129" s="18">
        <f>cal_ThO2!CY138*$C$129*$F$129</f>
        <v>0</v>
      </c>
      <c r="DE129" s="18">
        <f>cal_ThO2!CZ138*$C$129*$F$129</f>
        <v>0</v>
      </c>
      <c r="DF129" s="18">
        <f>cal_ThO2!DA138*$C$129*$F$129</f>
        <v>0</v>
      </c>
      <c r="DG129" s="18">
        <f>cal_ThO2!DB138*$C$129*$F$129</f>
        <v>0</v>
      </c>
      <c r="DH129" s="18">
        <f>cal_ThO2!DC138*$C$129*$F$129</f>
        <v>0</v>
      </c>
      <c r="DI129" s="18">
        <f>cal_ThO2!DD138*$C$129*$F$129</f>
        <v>0</v>
      </c>
      <c r="DJ129" s="18">
        <f>cal_ThO2!DE138*$C$129*$F$129</f>
        <v>0</v>
      </c>
      <c r="DK129" s="18">
        <f>cal_ThO2!DF138*$C$129*$F$129</f>
        <v>0</v>
      </c>
      <c r="DL129" s="9">
        <f>cal_ThO2!DG2*$C$129*$F$129</f>
        <v>0</v>
      </c>
      <c r="DM129" s="9">
        <f>cal_ThO2!DH2*$C$129*$F$129</f>
        <v>0</v>
      </c>
      <c r="DN129" s="9">
        <f>cal_ThO2!DI2*$C$129*$F$129</f>
        <v>0</v>
      </c>
      <c r="DO129" s="9">
        <f>cal_ThO2!DJ2*$C$129*$F$129</f>
        <v>0</v>
      </c>
      <c r="DP129" s="9">
        <f>cal_ThO2!DK2*$C$129*$F$129</f>
        <v>0</v>
      </c>
      <c r="DQ129" s="9">
        <f>cal_ThO2!DL2*$C$129*$F$129</f>
        <v>0</v>
      </c>
      <c r="DR129" s="9">
        <f>cal_ThO2!DM2*$C$129*$F$129</f>
        <v>0</v>
      </c>
      <c r="DS129" s="9">
        <f>cal_ThO2!DN2*$C$129*$F$129</f>
        <v>0</v>
      </c>
      <c r="DT129" s="9">
        <f>cal_ThO2!DO2*$C$129*$F$129</f>
        <v>0</v>
      </c>
      <c r="DU129" s="9">
        <f>cal_ThO2!DP2*$C$129*$F$129</f>
        <v>0</v>
      </c>
      <c r="DV129" s="9">
        <f>cal_ThO2!DQ2*$C$129*$F$129</f>
        <v>0</v>
      </c>
      <c r="DW129" s="9">
        <f>cal_ThO2!DR2*$C$129*$F$129</f>
        <v>0</v>
      </c>
      <c r="DX129" s="9">
        <f>cal_ThO2!DS2*$C$129*$F$129</f>
        <v>0</v>
      </c>
      <c r="DY129" s="9">
        <f>cal_ThO2!DT2*$C$129*$F$129</f>
        <v>0</v>
      </c>
      <c r="DZ129" s="9">
        <f>cal_ThO2!DU2*$C$129*$F$129</f>
        <v>0</v>
      </c>
      <c r="EA129" s="9">
        <f>cal_ThO2!DV2*$C$129*$F$129</f>
        <v>0</v>
      </c>
      <c r="EB129" s="9">
        <f>cal_ThO2!DW2*$C$129*$F$129</f>
        <v>0</v>
      </c>
      <c r="EC129" s="9">
        <f>cal_ThO2!DX2*$C$129*$F$129</f>
        <v>0</v>
      </c>
      <c r="ED129" s="9">
        <f>cal_ThO2!DY2*$C$129*$F$129</f>
        <v>0</v>
      </c>
      <c r="EE129" s="9">
        <f>cal_ThO2!DZ2*$C$129*$F$129</f>
        <v>0</v>
      </c>
      <c r="EF129" s="9">
        <f>cal_ThO2!EA2*$C$129*$F$129</f>
        <v>0</v>
      </c>
      <c r="EG129" s="9">
        <f>cal_ThO2!EB2*$C$129*$F$129</f>
        <v>0</v>
      </c>
      <c r="EH129" s="9">
        <f>cal_ThO2!EC2*$C$129*$F$129</f>
        <v>0</v>
      </c>
      <c r="EI129" s="9">
        <f>cal_ThO2!ED2*$C$129*$F$129</f>
        <v>0</v>
      </c>
      <c r="EJ129" s="9">
        <f>cal_ThO2!EE2*$C$129*$F$129</f>
        <v>0</v>
      </c>
      <c r="EK129" s="9">
        <f>cal_ThO2!EF2*$C$129*$F$129</f>
        <v>0</v>
      </c>
      <c r="EL129" s="9">
        <f>cal_ThO2!EG2*$C$129*$F$129</f>
        <v>0</v>
      </c>
      <c r="EM129" s="9">
        <f>cal_ThO2!EH2*$C$129*$F$129</f>
        <v>0</v>
      </c>
      <c r="EN129" s="9">
        <f>cal_ThO2!EI2*$C$129*$F$129</f>
        <v>0</v>
      </c>
      <c r="EO129" s="9">
        <f>cal_ThO2!EJ2*$C$129*$F$129</f>
        <v>0</v>
      </c>
      <c r="EP129" s="9">
        <f>cal_ThO2!EK2*$C$129*$F$129</f>
        <v>0</v>
      </c>
      <c r="EQ129" s="9">
        <f>cal_ThO2!EL2*$C$129*$F$129</f>
        <v>0</v>
      </c>
      <c r="ER129" s="9">
        <f>cal_ThO2!EM2*$C$129*$F$129</f>
        <v>0</v>
      </c>
      <c r="ES129" s="9">
        <f>cal_ThO2!EN2*$C$129*$F$129</f>
        <v>0</v>
      </c>
      <c r="ET129" s="9">
        <f>cal_ThO2!EO2*$C$129*$F$129</f>
        <v>0</v>
      </c>
      <c r="EU129" s="9">
        <f>cal_ThO2!EP2*$C$129*$F$129</f>
        <v>0</v>
      </c>
      <c r="EV129" s="9">
        <f>cal_ThO2!EQ2*$C$129*$F$129</f>
        <v>0</v>
      </c>
      <c r="EW129" s="9">
        <f>cal_ThO2!ER2*$C$129*$F$129</f>
        <v>0</v>
      </c>
      <c r="EX129" s="9">
        <f>cal_ThO2!ES2*$C$129*$F$129</f>
        <v>0</v>
      </c>
      <c r="EY129" s="9">
        <f>cal_ThO2!ET2*$C$129*$F$129</f>
        <v>0</v>
      </c>
      <c r="EZ129" s="9">
        <f>cal_ThO2!EU2*$C$129*$F$129</f>
        <v>0</v>
      </c>
      <c r="FA129" s="9">
        <f>cal_ThO2!EV2*$C$129*$F$129</f>
        <v>0</v>
      </c>
      <c r="FB129" s="9">
        <f>cal_ThO2!EW2*$C$129*$F$129</f>
        <v>0</v>
      </c>
      <c r="FC129" s="9">
        <f>cal_ThO2!EX2*$C$129*$F$129</f>
        <v>0</v>
      </c>
      <c r="FD129" s="9">
        <f>cal_ThO2!EY2*$C$129*$F$129</f>
        <v>0</v>
      </c>
      <c r="FE129" s="9">
        <f>cal_ThO2!EZ2*$C$129*$F$129</f>
        <v>0</v>
      </c>
      <c r="FF129" s="9">
        <f>cal_ThO2!FA2*$C$129*$F$129</f>
        <v>0</v>
      </c>
      <c r="FG129" s="9">
        <f>cal_ThO2!FB2*$C$129*$F$129</f>
        <v>0</v>
      </c>
      <c r="FH129" s="9">
        <f>cal_ThO2!FC2*$C$129*$F$129</f>
        <v>0</v>
      </c>
      <c r="FI129" s="9">
        <f>cal_ThO2!FD2*$C$129*$F$129</f>
        <v>0</v>
      </c>
      <c r="FJ129" s="9">
        <f>cal_ThO2!FE2*$C$129*$F$129</f>
        <v>0</v>
      </c>
      <c r="FK129" s="9">
        <f>cal_ThO2!FF2*$C$129*$F$129</f>
        <v>0</v>
      </c>
      <c r="FL129" s="9">
        <f>cal_ThO2!FG2*$C$129*$F$129</f>
        <v>0</v>
      </c>
      <c r="FM129" s="9">
        <f>cal_ThO2!FH2*$C$129*$F$129</f>
        <v>0</v>
      </c>
      <c r="FN129" s="9">
        <f>cal_ThO2!FI2*$C$129*$F$129</f>
        <v>0</v>
      </c>
      <c r="FO129" s="9">
        <f>cal_ThO2!FJ2*$C$129*$F$129</f>
        <v>0</v>
      </c>
      <c r="FP129" s="9">
        <f>cal_ThO2!FK2*$C$129*$F$129</f>
        <v>0</v>
      </c>
      <c r="FQ129" s="9">
        <f>cal_ThO2!FL2*$C$129*$F$129</f>
        <v>0</v>
      </c>
      <c r="FR129" s="9">
        <f>cal_ThO2!FM2*$C$129*$F$129</f>
        <v>0</v>
      </c>
      <c r="FS129" s="9">
        <f>cal_ThO2!FN2*$C$129*$F$129</f>
        <v>0</v>
      </c>
      <c r="FT129" s="9">
        <f>cal_ThO2!FO2*$C$129*$F$129</f>
        <v>0</v>
      </c>
      <c r="FU129" s="9">
        <f>cal_ThO2!FP2*$C$129*$F$129</f>
        <v>0</v>
      </c>
      <c r="FV129" s="9">
        <f>cal_ThO2!FQ2*$C$129*$F$129</f>
        <v>0</v>
      </c>
      <c r="FW129" s="9">
        <f>cal_ThO2!FR2*$C$129*$F$129</f>
        <v>0</v>
      </c>
      <c r="FX129" s="9">
        <f>cal_ThO2!FS2*$C$129*$F$129</f>
        <v>0</v>
      </c>
      <c r="FY129" s="9">
        <f>cal_ThO2!FT2*$C$129*$F$129</f>
        <v>0</v>
      </c>
      <c r="FZ129" s="9">
        <f>cal_ThO2!FU2*$C$129*$F$129</f>
        <v>0</v>
      </c>
      <c r="GA129" s="9">
        <f>cal_ThO2!FV2*$C$129*$F$129</f>
        <v>0</v>
      </c>
      <c r="GB129" s="9">
        <f>cal_ThO2!FW2*$C$129*$F$129</f>
        <v>0</v>
      </c>
      <c r="GC129" s="9">
        <f>cal_ThO2!FX2*$C$129*$F$129</f>
        <v>0</v>
      </c>
      <c r="GD129" s="9">
        <f>cal_ThO2!FY2*$C$129*$F$129</f>
        <v>0</v>
      </c>
      <c r="GE129" s="9">
        <f>cal_ThO2!FZ2*$C$129*$F$129</f>
        <v>0</v>
      </c>
      <c r="GF129" s="9">
        <f>cal_ThO2!GA2*$C$129*$F$129</f>
        <v>0</v>
      </c>
      <c r="GG129" s="9">
        <f>cal_ThO2!GB2*$C$129*$F$129</f>
        <v>0</v>
      </c>
      <c r="GH129" s="9">
        <f>cal_ThO2!GC2*$C$129*$F$129</f>
        <v>0</v>
      </c>
      <c r="GI129" s="9">
        <f>cal_ThO2!GD2*$C$129*$F$129</f>
        <v>0</v>
      </c>
      <c r="GJ129" s="9">
        <f>cal_ThO2!GE2*$C$129*$F$129</f>
        <v>0</v>
      </c>
      <c r="GK129" s="9">
        <f>cal_ThO2!GF2*$C$129*$F$129</f>
        <v>0</v>
      </c>
      <c r="GL129" s="9">
        <f>cal_ThO2!GG2*$C$129*$F$129</f>
        <v>0</v>
      </c>
      <c r="GM129" s="9">
        <f>cal_ThO2!GH2*$C$129*$F$129</f>
        <v>0</v>
      </c>
      <c r="GN129" s="9">
        <f>cal_ThO2!GI2*$C$129*$F$129</f>
        <v>0</v>
      </c>
      <c r="GO129" s="9">
        <f>cal_ThO2!GJ2*$C$129*$F$129</f>
        <v>0</v>
      </c>
      <c r="GP129" s="9">
        <f>cal_ThO2!GK2*$C$129*$F$129</f>
        <v>0</v>
      </c>
      <c r="GQ129" s="9">
        <f>cal_ThO2!GL2*$C$129*$F$129</f>
        <v>0</v>
      </c>
      <c r="GR129" s="9">
        <f>cal_ThO2!GM2*$C$129*$F$129</f>
        <v>0</v>
      </c>
      <c r="GS129" s="9">
        <f>cal_ThO2!GN2*$C$129*$F$129</f>
        <v>0</v>
      </c>
      <c r="GT129" s="9">
        <f>cal_ThO2!GO2*$C$129*$F$129</f>
        <v>0</v>
      </c>
      <c r="GU129" s="9">
        <f>cal_ThO2!GP2*$C$129*$F$129</f>
        <v>0</v>
      </c>
      <c r="GV129" s="9">
        <f>cal_ThO2!GQ2*$C$129*$F$129</f>
        <v>0</v>
      </c>
      <c r="GW129" s="9">
        <f>cal_ThO2!GR2*$C$129*$F$129</f>
        <v>0</v>
      </c>
      <c r="GX129" s="9"/>
    </row>
    <row r="130" spans="1:206">
      <c r="A130" s="1">
        <v>127</v>
      </c>
      <c r="B130" s="1">
        <f>'User input'!B130</f>
        <v>0</v>
      </c>
      <c r="C130" s="17">
        <f>'User input'!D130</f>
        <v>0</v>
      </c>
      <c r="D130" s="17">
        <f t="shared" si="1"/>
        <v>0</v>
      </c>
      <c r="E130" s="17">
        <f>'User input'!G130</f>
        <v>0</v>
      </c>
      <c r="F130" s="17">
        <f>'User input'!G130/45</f>
        <v>0</v>
      </c>
      <c r="I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9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22"/>
      <c r="CI130" s="18"/>
      <c r="CJ130" s="9"/>
      <c r="CK130" s="18">
        <f>cal_ThO2!CF139*C130*F130</f>
        <v>0</v>
      </c>
      <c r="CL130" s="18">
        <f>cal_ThO2!CG139*$C$130*$F$130</f>
        <v>0</v>
      </c>
      <c r="CM130" s="18">
        <f>cal_ThO2!CH139*$C$130*$F$130</f>
        <v>0</v>
      </c>
      <c r="CN130" s="18">
        <f>cal_ThO2!CI139*$C$130*$F$130</f>
        <v>0</v>
      </c>
      <c r="CO130" s="18">
        <f>cal_ThO2!CJ139*$C$130*$F$130</f>
        <v>0</v>
      </c>
      <c r="CP130" s="18">
        <f>cal_ThO2!CK139*$C$130*$F$130</f>
        <v>0</v>
      </c>
      <c r="CQ130" s="18">
        <f>cal_ThO2!CL139*$C$130*$F$130</f>
        <v>0</v>
      </c>
      <c r="CR130" s="18">
        <f>cal_ThO2!CM139*$C$130*$F$130</f>
        <v>0</v>
      </c>
      <c r="CS130" s="18">
        <f>cal_ThO2!CN139*$C$130*$F$130</f>
        <v>0</v>
      </c>
      <c r="CT130" s="18">
        <f>cal_ThO2!CO139*$C$130*$F$130</f>
        <v>0</v>
      </c>
      <c r="CU130" s="18">
        <f>cal_ThO2!CP139*$C$130*$F$130</f>
        <v>0</v>
      </c>
      <c r="CV130" s="18">
        <f>cal_ThO2!CQ139*$C$130*$F$130</f>
        <v>0</v>
      </c>
      <c r="CW130" s="18">
        <f>cal_ThO2!CR139*$C$130*$F$130</f>
        <v>0</v>
      </c>
      <c r="CX130" s="18">
        <f>cal_ThO2!CS139*$C$130*$F$130</f>
        <v>0</v>
      </c>
      <c r="CY130" s="18">
        <f>cal_ThO2!CT139*$C$130*$F$130</f>
        <v>0</v>
      </c>
      <c r="CZ130" s="18">
        <f>cal_ThO2!CU139*$C$130*$F$130</f>
        <v>0</v>
      </c>
      <c r="DA130" s="18">
        <f>cal_ThO2!CV139*$C$130*$F$130</f>
        <v>0</v>
      </c>
      <c r="DB130" s="18">
        <f>cal_ThO2!CW139*$C$130*$F$130</f>
        <v>0</v>
      </c>
      <c r="DC130" s="18">
        <f>cal_ThO2!CX139*$C$130*$F$130</f>
        <v>0</v>
      </c>
      <c r="DD130" s="18">
        <f>cal_ThO2!CY139*$C$130*$F$130</f>
        <v>0</v>
      </c>
      <c r="DE130" s="18">
        <f>cal_ThO2!CZ139*$C$130*$F$130</f>
        <v>0</v>
      </c>
      <c r="DF130" s="18">
        <f>cal_ThO2!DA139*$C$130*$F$130</f>
        <v>0</v>
      </c>
      <c r="DG130" s="18">
        <f>cal_ThO2!DB139*$C$130*$F$130</f>
        <v>0</v>
      </c>
      <c r="DH130" s="18">
        <f>cal_ThO2!DC139*$C$130*$F$130</f>
        <v>0</v>
      </c>
      <c r="DI130" s="18">
        <f>cal_ThO2!DD139*$C$130*$F$130</f>
        <v>0</v>
      </c>
      <c r="DJ130" s="18">
        <f>cal_ThO2!DE139*$C$130*$F$130</f>
        <v>0</v>
      </c>
      <c r="DK130" s="18">
        <f>cal_ThO2!DF139*$C$130*$F$130</f>
        <v>0</v>
      </c>
      <c r="DL130" s="9">
        <f>cal_ThO2!DG2*$C$130*$F$130</f>
        <v>0</v>
      </c>
      <c r="DM130" s="9">
        <f>cal_ThO2!DH2*$C$130*$F$130</f>
        <v>0</v>
      </c>
      <c r="DN130" s="9">
        <f>cal_ThO2!DI2*$C$130*$F$130</f>
        <v>0</v>
      </c>
      <c r="DO130" s="9">
        <f>cal_ThO2!DJ2*$C$130*$F$130</f>
        <v>0</v>
      </c>
      <c r="DP130" s="9">
        <f>cal_ThO2!DK2*$C$130*$F$130</f>
        <v>0</v>
      </c>
      <c r="DQ130" s="9">
        <f>cal_ThO2!DL2*$C$130*$F$130</f>
        <v>0</v>
      </c>
      <c r="DR130" s="9">
        <f>cal_ThO2!DM2*$C$130*$F$130</f>
        <v>0</v>
      </c>
      <c r="DS130" s="9">
        <f>cal_ThO2!DN2*$C$130*$F$130</f>
        <v>0</v>
      </c>
      <c r="DT130" s="9">
        <f>cal_ThO2!DO2*$C$130*$F$130</f>
        <v>0</v>
      </c>
      <c r="DU130" s="9">
        <f>cal_ThO2!DP2*$C$130*$F$130</f>
        <v>0</v>
      </c>
      <c r="DV130" s="9">
        <f>cal_ThO2!DQ2*$C$130*$F$130</f>
        <v>0</v>
      </c>
      <c r="DW130" s="9">
        <f>cal_ThO2!DR2*$C$130*$F$130</f>
        <v>0</v>
      </c>
      <c r="DX130" s="9">
        <f>cal_ThO2!DS2*$C$130*$F$130</f>
        <v>0</v>
      </c>
      <c r="DY130" s="9">
        <f>cal_ThO2!DT2*$C$130*$F$130</f>
        <v>0</v>
      </c>
      <c r="DZ130" s="9">
        <f>cal_ThO2!DU2*$C$130*$F$130</f>
        <v>0</v>
      </c>
      <c r="EA130" s="9">
        <f>cal_ThO2!DV2*$C$130*$F$130</f>
        <v>0</v>
      </c>
      <c r="EB130" s="9">
        <f>cal_ThO2!DW2*$C$130*$F$130</f>
        <v>0</v>
      </c>
      <c r="EC130" s="9">
        <f>cal_ThO2!DX2*$C$130*$F$130</f>
        <v>0</v>
      </c>
      <c r="ED130" s="9">
        <f>cal_ThO2!DY2*$C$130*$F$130</f>
        <v>0</v>
      </c>
      <c r="EE130" s="9">
        <f>cal_ThO2!DZ2*$C$130*$F$130</f>
        <v>0</v>
      </c>
      <c r="EF130" s="9">
        <f>cal_ThO2!EA2*$C$130*$F$130</f>
        <v>0</v>
      </c>
      <c r="EG130" s="9">
        <f>cal_ThO2!EB2*$C$130*$F$130</f>
        <v>0</v>
      </c>
      <c r="EH130" s="9">
        <f>cal_ThO2!EC2*$C$130*$F$130</f>
        <v>0</v>
      </c>
      <c r="EI130" s="9">
        <f>cal_ThO2!ED2*$C$130*$F$130</f>
        <v>0</v>
      </c>
      <c r="EJ130" s="9">
        <f>cal_ThO2!EE2*$C$130*$F$130</f>
        <v>0</v>
      </c>
      <c r="EK130" s="9">
        <f>cal_ThO2!EF2*$C$130*$F$130</f>
        <v>0</v>
      </c>
      <c r="EL130" s="9">
        <f>cal_ThO2!EG2*$C$130*$F$130</f>
        <v>0</v>
      </c>
      <c r="EM130" s="9">
        <f>cal_ThO2!EH2*$C$130*$F$130</f>
        <v>0</v>
      </c>
      <c r="EN130" s="9">
        <f>cal_ThO2!EI2*$C$130*$F$130</f>
        <v>0</v>
      </c>
      <c r="EO130" s="9">
        <f>cal_ThO2!EJ2*$C$130*$F$130</f>
        <v>0</v>
      </c>
      <c r="EP130" s="9">
        <f>cal_ThO2!EK2*$C$130*$F$130</f>
        <v>0</v>
      </c>
      <c r="EQ130" s="9">
        <f>cal_ThO2!EL2*$C$130*$F$130</f>
        <v>0</v>
      </c>
      <c r="ER130" s="9">
        <f>cal_ThO2!EM2*$C$130*$F$130</f>
        <v>0</v>
      </c>
      <c r="ES130" s="9">
        <f>cal_ThO2!EN2*$C$130*$F$130</f>
        <v>0</v>
      </c>
      <c r="ET130" s="9">
        <f>cal_ThO2!EO2*$C$130*$F$130</f>
        <v>0</v>
      </c>
      <c r="EU130" s="9">
        <f>cal_ThO2!EP2*$C$130*$F$130</f>
        <v>0</v>
      </c>
      <c r="EV130" s="9">
        <f>cal_ThO2!EQ2*$C$130*$F$130</f>
        <v>0</v>
      </c>
      <c r="EW130" s="9">
        <f>cal_ThO2!ER2*$C$130*$F$130</f>
        <v>0</v>
      </c>
      <c r="EX130" s="9">
        <f>cal_ThO2!ES2*$C$130*$F$130</f>
        <v>0</v>
      </c>
      <c r="EY130" s="9">
        <f>cal_ThO2!ET2*$C$130*$F$130</f>
        <v>0</v>
      </c>
      <c r="EZ130" s="9">
        <f>cal_ThO2!EU2*$C$130*$F$130</f>
        <v>0</v>
      </c>
      <c r="FA130" s="9">
        <f>cal_ThO2!EV2*$C$130*$F$130</f>
        <v>0</v>
      </c>
      <c r="FB130" s="9">
        <f>cal_ThO2!EW2*$C$130*$F$130</f>
        <v>0</v>
      </c>
      <c r="FC130" s="9">
        <f>cal_ThO2!EX2*$C$130*$F$130</f>
        <v>0</v>
      </c>
      <c r="FD130" s="9">
        <f>cal_ThO2!EY2*$C$130*$F$130</f>
        <v>0</v>
      </c>
      <c r="FE130" s="9">
        <f>cal_ThO2!EZ2*$C$130*$F$130</f>
        <v>0</v>
      </c>
      <c r="FF130" s="9">
        <f>cal_ThO2!FA2*$C$130*$F$130</f>
        <v>0</v>
      </c>
      <c r="FG130" s="9">
        <f>cal_ThO2!FB2*$C$130*$F$130</f>
        <v>0</v>
      </c>
      <c r="FH130" s="9">
        <f>cal_ThO2!FC2*$C$130*$F$130</f>
        <v>0</v>
      </c>
      <c r="FI130" s="9">
        <f>cal_ThO2!FD2*$C$130*$F$130</f>
        <v>0</v>
      </c>
      <c r="FJ130" s="9">
        <f>cal_ThO2!FE2*$C$130*$F$130</f>
        <v>0</v>
      </c>
      <c r="FK130" s="9">
        <f>cal_ThO2!FF2*$C$130*$F$130</f>
        <v>0</v>
      </c>
      <c r="FL130" s="9">
        <f>cal_ThO2!FG2*$C$130*$F$130</f>
        <v>0</v>
      </c>
      <c r="FM130" s="9">
        <f>cal_ThO2!FH2*$C$130*$F$130</f>
        <v>0</v>
      </c>
      <c r="FN130" s="9">
        <f>cal_ThO2!FI2*$C$130*$F$130</f>
        <v>0</v>
      </c>
      <c r="FO130" s="9">
        <f>cal_ThO2!FJ2*$C$130*$F$130</f>
        <v>0</v>
      </c>
      <c r="FP130" s="9">
        <f>cal_ThO2!FK2*$C$130*$F$130</f>
        <v>0</v>
      </c>
      <c r="FQ130" s="9">
        <f>cal_ThO2!FL2*$C$130*$F$130</f>
        <v>0</v>
      </c>
      <c r="FR130" s="9">
        <f>cal_ThO2!FM2*$C$130*$F$130</f>
        <v>0</v>
      </c>
      <c r="FS130" s="9">
        <f>cal_ThO2!FN2*$C$130*$F$130</f>
        <v>0</v>
      </c>
      <c r="FT130" s="9">
        <f>cal_ThO2!FO2*$C$130*$F$130</f>
        <v>0</v>
      </c>
      <c r="FU130" s="9">
        <f>cal_ThO2!FP2*$C$130*$F$130</f>
        <v>0</v>
      </c>
      <c r="FV130" s="9">
        <f>cal_ThO2!FQ2*$C$130*$F$130</f>
        <v>0</v>
      </c>
      <c r="FW130" s="9">
        <f>cal_ThO2!FR2*$C$130*$F$130</f>
        <v>0</v>
      </c>
      <c r="FX130" s="9">
        <f>cal_ThO2!FS2*$C$130*$F$130</f>
        <v>0</v>
      </c>
      <c r="FY130" s="9">
        <f>cal_ThO2!FT2*$C$130*$F$130</f>
        <v>0</v>
      </c>
      <c r="FZ130" s="9">
        <f>cal_ThO2!FU2*$C$130*$F$130</f>
        <v>0</v>
      </c>
      <c r="GA130" s="9">
        <f>cal_ThO2!FV2*$C$130*$F$130</f>
        <v>0</v>
      </c>
      <c r="GB130" s="9">
        <f>cal_ThO2!FW2*$C$130*$F$130</f>
        <v>0</v>
      </c>
      <c r="GC130" s="9">
        <f>cal_ThO2!FX2*$C$130*$F$130</f>
        <v>0</v>
      </c>
      <c r="GD130" s="9">
        <f>cal_ThO2!FY2*$C$130*$F$130</f>
        <v>0</v>
      </c>
      <c r="GE130" s="9">
        <f>cal_ThO2!FZ2*$C$130*$F$130</f>
        <v>0</v>
      </c>
      <c r="GF130" s="9">
        <f>cal_ThO2!GA2*$C$130*$F$130</f>
        <v>0</v>
      </c>
      <c r="GG130" s="9">
        <f>cal_ThO2!GB2*$C$130*$F$130</f>
        <v>0</v>
      </c>
      <c r="GH130" s="9">
        <f>cal_ThO2!GC2*$C$130*$F$130</f>
        <v>0</v>
      </c>
      <c r="GI130" s="9">
        <f>cal_ThO2!GD2*$C$130*$F$130</f>
        <v>0</v>
      </c>
      <c r="GJ130" s="9">
        <f>cal_ThO2!GE2*$C$130*$F$130</f>
        <v>0</v>
      </c>
      <c r="GK130" s="9">
        <f>cal_ThO2!GF2*$C$130*$F$130</f>
        <v>0</v>
      </c>
      <c r="GL130" s="9">
        <f>cal_ThO2!GG2*$C$130*$F$130</f>
        <v>0</v>
      </c>
      <c r="GM130" s="9">
        <f>cal_ThO2!GH2*$C$130*$F$130</f>
        <v>0</v>
      </c>
      <c r="GN130" s="9">
        <f>cal_ThO2!GI2*$C$130*$F$130</f>
        <v>0</v>
      </c>
      <c r="GO130" s="9">
        <f>cal_ThO2!GJ2*$C$130*$F$130</f>
        <v>0</v>
      </c>
      <c r="GP130" s="9">
        <f>cal_ThO2!GK2*$C$130*$F$130</f>
        <v>0</v>
      </c>
      <c r="GQ130" s="9">
        <f>cal_ThO2!GL2*$C$130*$F$130</f>
        <v>0</v>
      </c>
      <c r="GR130" s="9">
        <f>cal_ThO2!GM2*$C$130*$F$130</f>
        <v>0</v>
      </c>
      <c r="GS130" s="9">
        <f>cal_ThO2!GN2*$C$130*$F$130</f>
        <v>0</v>
      </c>
      <c r="GT130" s="9">
        <f>cal_ThO2!GO2*$C$130*$F$130</f>
        <v>0</v>
      </c>
      <c r="GU130" s="9">
        <f>cal_ThO2!GP2*$C$130*$F$130</f>
        <v>0</v>
      </c>
      <c r="GV130" s="9">
        <f>cal_ThO2!GQ2*$C$130*$F$130</f>
        <v>0</v>
      </c>
      <c r="GW130" s="9">
        <f>cal_ThO2!GR2*$C$130*$F$130</f>
        <v>0</v>
      </c>
      <c r="GX130" s="9"/>
    </row>
    <row r="131" spans="1:206">
      <c r="A131" s="1">
        <v>128</v>
      </c>
      <c r="B131" s="1">
        <f>'User input'!B131</f>
        <v>0</v>
      </c>
      <c r="C131" s="17">
        <f>'User input'!D131</f>
        <v>0</v>
      </c>
      <c r="D131" s="17">
        <f t="shared" si="1"/>
        <v>0</v>
      </c>
      <c r="E131" s="17">
        <f>'User input'!G131</f>
        <v>0</v>
      </c>
      <c r="F131" s="17">
        <f>'User input'!G131/45</f>
        <v>0</v>
      </c>
      <c r="I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9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22"/>
      <c r="CI131" s="18"/>
      <c r="CJ131" s="9"/>
      <c r="CK131" s="18">
        <f>cal_ThO2!CF140*C131*F131</f>
        <v>0</v>
      </c>
      <c r="CL131" s="18">
        <f>cal_ThO2!CG140*$C$131*$F$131</f>
        <v>0</v>
      </c>
      <c r="CM131" s="18">
        <f>cal_ThO2!CH140*$C$131*$F$131</f>
        <v>0</v>
      </c>
      <c r="CN131" s="18">
        <f>cal_ThO2!CI140*$C$131*$F$131</f>
        <v>0</v>
      </c>
      <c r="CO131" s="18">
        <f>cal_ThO2!CJ140*$C$131*$F$131</f>
        <v>0</v>
      </c>
      <c r="CP131" s="18">
        <f>cal_ThO2!CK140*$C$131*$F$131</f>
        <v>0</v>
      </c>
      <c r="CQ131" s="18">
        <f>cal_ThO2!CL140*$C$131*$F$131</f>
        <v>0</v>
      </c>
      <c r="CR131" s="18">
        <f>cal_ThO2!CM140*$C$131*$F$131</f>
        <v>0</v>
      </c>
      <c r="CS131" s="18">
        <f>cal_ThO2!CN140*$C$131*$F$131</f>
        <v>0</v>
      </c>
      <c r="CT131" s="18">
        <f>cal_ThO2!CO140*$C$131*$F$131</f>
        <v>0</v>
      </c>
      <c r="CU131" s="18">
        <f>cal_ThO2!CP140*$C$131*$F$131</f>
        <v>0</v>
      </c>
      <c r="CV131" s="18">
        <f>cal_ThO2!CQ140*$C$131*$F$131</f>
        <v>0</v>
      </c>
      <c r="CW131" s="18">
        <f>cal_ThO2!CR140*$C$131*$F$131</f>
        <v>0</v>
      </c>
      <c r="CX131" s="18">
        <f>cal_ThO2!CS140*$C$131*$F$131</f>
        <v>0</v>
      </c>
      <c r="CY131" s="18">
        <f>cal_ThO2!CT140*$C$131*$F$131</f>
        <v>0</v>
      </c>
      <c r="CZ131" s="18">
        <f>cal_ThO2!CU140*$C$131*$F$131</f>
        <v>0</v>
      </c>
      <c r="DA131" s="18">
        <f>cal_ThO2!CV140*$C$131*$F$131</f>
        <v>0</v>
      </c>
      <c r="DB131" s="18">
        <f>cal_ThO2!CW140*$C$131*$F$131</f>
        <v>0</v>
      </c>
      <c r="DC131" s="18">
        <f>cal_ThO2!CX140*$C$131*$F$131</f>
        <v>0</v>
      </c>
      <c r="DD131" s="18">
        <f>cal_ThO2!CY140*$C$131*$F$131</f>
        <v>0</v>
      </c>
      <c r="DE131" s="18">
        <f>cal_ThO2!CZ140*$C$131*$F$131</f>
        <v>0</v>
      </c>
      <c r="DF131" s="18">
        <f>cal_ThO2!DA140*$C$131*$F$131</f>
        <v>0</v>
      </c>
      <c r="DG131" s="18">
        <f>cal_ThO2!DB140*$C$131*$F$131</f>
        <v>0</v>
      </c>
      <c r="DH131" s="18">
        <f>cal_ThO2!DC140*$C$131*$F$131</f>
        <v>0</v>
      </c>
      <c r="DI131" s="18">
        <f>cal_ThO2!DD140*$C$131*$F$131</f>
        <v>0</v>
      </c>
      <c r="DJ131" s="18">
        <f>cal_ThO2!DE140*$C$131*$F$131</f>
        <v>0</v>
      </c>
      <c r="DK131" s="18">
        <f>cal_ThO2!DF140*$C$131*$F$131</f>
        <v>0</v>
      </c>
      <c r="DL131" s="9">
        <f>cal_ThO2!DG2*$C$131*$F$131</f>
        <v>0</v>
      </c>
      <c r="DM131" s="9">
        <f>cal_ThO2!DH2*$C$131*$F$131</f>
        <v>0</v>
      </c>
      <c r="DN131" s="9">
        <f>cal_ThO2!DI2*$C$131*$F$131</f>
        <v>0</v>
      </c>
      <c r="DO131" s="9">
        <f>cal_ThO2!DJ2*$C$131*$F$131</f>
        <v>0</v>
      </c>
      <c r="DP131" s="9">
        <f>cal_ThO2!DK2*$C$131*$F$131</f>
        <v>0</v>
      </c>
      <c r="DQ131" s="9">
        <f>cal_ThO2!DL2*$C$131*$F$131</f>
        <v>0</v>
      </c>
      <c r="DR131" s="9">
        <f>cal_ThO2!DM2*$C$131*$F$131</f>
        <v>0</v>
      </c>
      <c r="DS131" s="9">
        <f>cal_ThO2!DN2*$C$131*$F$131</f>
        <v>0</v>
      </c>
      <c r="DT131" s="9">
        <f>cal_ThO2!DO2*$C$131*$F$131</f>
        <v>0</v>
      </c>
      <c r="DU131" s="9">
        <f>cal_ThO2!DP2*$C$131*$F$131</f>
        <v>0</v>
      </c>
      <c r="DV131" s="9">
        <f>cal_ThO2!DQ2*$C$131*$F$131</f>
        <v>0</v>
      </c>
      <c r="DW131" s="9">
        <f>cal_ThO2!DR2*$C$131*$F$131</f>
        <v>0</v>
      </c>
      <c r="DX131" s="9">
        <f>cal_ThO2!DS2*$C$131*$F$131</f>
        <v>0</v>
      </c>
      <c r="DY131" s="9">
        <f>cal_ThO2!DT2*$C$131*$F$131</f>
        <v>0</v>
      </c>
      <c r="DZ131" s="9">
        <f>cal_ThO2!DU2*$C$131*$F$131</f>
        <v>0</v>
      </c>
      <c r="EA131" s="9">
        <f>cal_ThO2!DV2*$C$131*$F$131</f>
        <v>0</v>
      </c>
      <c r="EB131" s="9">
        <f>cal_ThO2!DW2*$C$131*$F$131</f>
        <v>0</v>
      </c>
      <c r="EC131" s="9">
        <f>cal_ThO2!DX2*$C$131*$F$131</f>
        <v>0</v>
      </c>
      <c r="ED131" s="9">
        <f>cal_ThO2!DY2*$C$131*$F$131</f>
        <v>0</v>
      </c>
      <c r="EE131" s="9">
        <f>cal_ThO2!DZ2*$C$131*$F$131</f>
        <v>0</v>
      </c>
      <c r="EF131" s="9">
        <f>cal_ThO2!EA2*$C$131*$F$131</f>
        <v>0</v>
      </c>
      <c r="EG131" s="9">
        <f>cal_ThO2!EB2*$C$131*$F$131</f>
        <v>0</v>
      </c>
      <c r="EH131" s="9">
        <f>cal_ThO2!EC2*$C$131*$F$131</f>
        <v>0</v>
      </c>
      <c r="EI131" s="9">
        <f>cal_ThO2!ED2*$C$131*$F$131</f>
        <v>0</v>
      </c>
      <c r="EJ131" s="9">
        <f>cal_ThO2!EE2*$C$131*$F$131</f>
        <v>0</v>
      </c>
      <c r="EK131" s="9">
        <f>cal_ThO2!EF2*$C$131*$F$131</f>
        <v>0</v>
      </c>
      <c r="EL131" s="9">
        <f>cal_ThO2!EG2*$C$131*$F$131</f>
        <v>0</v>
      </c>
      <c r="EM131" s="9">
        <f>cal_ThO2!EH2*$C$131*$F$131</f>
        <v>0</v>
      </c>
      <c r="EN131" s="9">
        <f>cal_ThO2!EI2*$C$131*$F$131</f>
        <v>0</v>
      </c>
      <c r="EO131" s="9">
        <f>cal_ThO2!EJ2*$C$131*$F$131</f>
        <v>0</v>
      </c>
      <c r="EP131" s="9">
        <f>cal_ThO2!EK2*$C$131*$F$131</f>
        <v>0</v>
      </c>
      <c r="EQ131" s="9">
        <f>cal_ThO2!EL2*$C$131*$F$131</f>
        <v>0</v>
      </c>
      <c r="ER131" s="9">
        <f>cal_ThO2!EM2*$C$131*$F$131</f>
        <v>0</v>
      </c>
      <c r="ES131" s="9">
        <f>cal_ThO2!EN2*$C$131*$F$131</f>
        <v>0</v>
      </c>
      <c r="ET131" s="9">
        <f>cal_ThO2!EO2*$C$131*$F$131</f>
        <v>0</v>
      </c>
      <c r="EU131" s="9">
        <f>cal_ThO2!EP2*$C$131*$F$131</f>
        <v>0</v>
      </c>
      <c r="EV131" s="9">
        <f>cal_ThO2!EQ2*$C$131*$F$131</f>
        <v>0</v>
      </c>
      <c r="EW131" s="9">
        <f>cal_ThO2!ER2*$C$131*$F$131</f>
        <v>0</v>
      </c>
      <c r="EX131" s="9">
        <f>cal_ThO2!ES2*$C$131*$F$131</f>
        <v>0</v>
      </c>
      <c r="EY131" s="9">
        <f>cal_ThO2!ET2*$C$131*$F$131</f>
        <v>0</v>
      </c>
      <c r="EZ131" s="9">
        <f>cal_ThO2!EU2*$C$131*$F$131</f>
        <v>0</v>
      </c>
      <c r="FA131" s="9">
        <f>cal_ThO2!EV2*$C$131*$F$131</f>
        <v>0</v>
      </c>
      <c r="FB131" s="9">
        <f>cal_ThO2!EW2*$C$131*$F$131</f>
        <v>0</v>
      </c>
      <c r="FC131" s="9">
        <f>cal_ThO2!EX2*$C$131*$F$131</f>
        <v>0</v>
      </c>
      <c r="FD131" s="9">
        <f>cal_ThO2!EY2*$C$131*$F$131</f>
        <v>0</v>
      </c>
      <c r="FE131" s="9">
        <f>cal_ThO2!EZ2*$C$131*$F$131</f>
        <v>0</v>
      </c>
      <c r="FF131" s="9">
        <f>cal_ThO2!FA2*$C$131*$F$131</f>
        <v>0</v>
      </c>
      <c r="FG131" s="9">
        <f>cal_ThO2!FB2*$C$131*$F$131</f>
        <v>0</v>
      </c>
      <c r="FH131" s="9">
        <f>cal_ThO2!FC2*$C$131*$F$131</f>
        <v>0</v>
      </c>
      <c r="FI131" s="9">
        <f>cal_ThO2!FD2*$C$131*$F$131</f>
        <v>0</v>
      </c>
      <c r="FJ131" s="9">
        <f>cal_ThO2!FE2*$C$131*$F$131</f>
        <v>0</v>
      </c>
      <c r="FK131" s="9">
        <f>cal_ThO2!FF2*$C$131*$F$131</f>
        <v>0</v>
      </c>
      <c r="FL131" s="9">
        <f>cal_ThO2!FG2*$C$131*$F$131</f>
        <v>0</v>
      </c>
      <c r="FM131" s="9">
        <f>cal_ThO2!FH2*$C$131*$F$131</f>
        <v>0</v>
      </c>
      <c r="FN131" s="9">
        <f>cal_ThO2!FI2*$C$131*$F$131</f>
        <v>0</v>
      </c>
      <c r="FO131" s="9">
        <f>cal_ThO2!FJ2*$C$131*$F$131</f>
        <v>0</v>
      </c>
      <c r="FP131" s="9">
        <f>cal_ThO2!FK2*$C$131*$F$131</f>
        <v>0</v>
      </c>
      <c r="FQ131" s="9">
        <f>cal_ThO2!FL2*$C$131*$F$131</f>
        <v>0</v>
      </c>
      <c r="FR131" s="9">
        <f>cal_ThO2!FM2*$C$131*$F$131</f>
        <v>0</v>
      </c>
      <c r="FS131" s="9">
        <f>cal_ThO2!FN2*$C$131*$F$131</f>
        <v>0</v>
      </c>
      <c r="FT131" s="9">
        <f>cal_ThO2!FO2*$C$131*$F$131</f>
        <v>0</v>
      </c>
      <c r="FU131" s="9">
        <f>cal_ThO2!FP2*$C$131*$F$131</f>
        <v>0</v>
      </c>
      <c r="FV131" s="9">
        <f>cal_ThO2!FQ2*$C$131*$F$131</f>
        <v>0</v>
      </c>
      <c r="FW131" s="9">
        <f>cal_ThO2!FR2*$C$131*$F$131</f>
        <v>0</v>
      </c>
      <c r="FX131" s="9">
        <f>cal_ThO2!FS2*$C$131*$F$131</f>
        <v>0</v>
      </c>
      <c r="FY131" s="9">
        <f>cal_ThO2!FT2*$C$131*$F$131</f>
        <v>0</v>
      </c>
      <c r="FZ131" s="9">
        <f>cal_ThO2!FU2*$C$131*$F$131</f>
        <v>0</v>
      </c>
      <c r="GA131" s="9">
        <f>cal_ThO2!FV2*$C$131*$F$131</f>
        <v>0</v>
      </c>
      <c r="GB131" s="9">
        <f>cal_ThO2!FW2*$C$131*$F$131</f>
        <v>0</v>
      </c>
      <c r="GC131" s="9">
        <f>cal_ThO2!FX2*$C$131*$F$131</f>
        <v>0</v>
      </c>
      <c r="GD131" s="9">
        <f>cal_ThO2!FY2*$C$131*$F$131</f>
        <v>0</v>
      </c>
      <c r="GE131" s="9">
        <f>cal_ThO2!FZ2*$C$131*$F$131</f>
        <v>0</v>
      </c>
      <c r="GF131" s="9">
        <f>cal_ThO2!GA2*$C$131*$F$131</f>
        <v>0</v>
      </c>
      <c r="GG131" s="9">
        <f>cal_ThO2!GB2*$C$131*$F$131</f>
        <v>0</v>
      </c>
      <c r="GH131" s="9">
        <f>cal_ThO2!GC2*$C$131*$F$131</f>
        <v>0</v>
      </c>
      <c r="GI131" s="9">
        <f>cal_ThO2!GD2*$C$131*$F$131</f>
        <v>0</v>
      </c>
      <c r="GJ131" s="9">
        <f>cal_ThO2!GE2*$C$131*$F$131</f>
        <v>0</v>
      </c>
      <c r="GK131" s="9">
        <f>cal_ThO2!GF2*$C$131*$F$131</f>
        <v>0</v>
      </c>
      <c r="GL131" s="9">
        <f>cal_ThO2!GG2*$C$131*$F$131</f>
        <v>0</v>
      </c>
      <c r="GM131" s="9">
        <f>cal_ThO2!GH2*$C$131*$F$131</f>
        <v>0</v>
      </c>
      <c r="GN131" s="9">
        <f>cal_ThO2!GI2*$C$131*$F$131</f>
        <v>0</v>
      </c>
      <c r="GO131" s="9">
        <f>cal_ThO2!GJ2*$C$131*$F$131</f>
        <v>0</v>
      </c>
      <c r="GP131" s="9">
        <f>cal_ThO2!GK2*$C$131*$F$131</f>
        <v>0</v>
      </c>
      <c r="GQ131" s="9">
        <f>cal_ThO2!GL2*$C$131*$F$131</f>
        <v>0</v>
      </c>
      <c r="GR131" s="9">
        <f>cal_ThO2!GM2*$C$131*$F$131</f>
        <v>0</v>
      </c>
      <c r="GS131" s="9">
        <f>cal_ThO2!GN2*$C$131*$F$131</f>
        <v>0</v>
      </c>
      <c r="GT131" s="9">
        <f>cal_ThO2!GO2*$C$131*$F$131</f>
        <v>0</v>
      </c>
      <c r="GU131" s="9">
        <f>cal_ThO2!GP2*$C$131*$F$131</f>
        <v>0</v>
      </c>
      <c r="GV131" s="9">
        <f>cal_ThO2!GQ2*$C$131*$F$131</f>
        <v>0</v>
      </c>
      <c r="GW131" s="9">
        <f>cal_ThO2!GR2*$C$131*$F$131</f>
        <v>0</v>
      </c>
      <c r="GX131" s="9"/>
    </row>
    <row r="132" spans="1:206">
      <c r="A132" s="1">
        <v>129</v>
      </c>
      <c r="B132" s="1">
        <f>'User input'!B132</f>
        <v>0</v>
      </c>
      <c r="C132" s="17">
        <f>'User input'!D132</f>
        <v>0</v>
      </c>
      <c r="D132" s="17">
        <f t="shared" si="1"/>
        <v>0</v>
      </c>
      <c r="E132" s="17">
        <f>'User input'!G132</f>
        <v>0</v>
      </c>
      <c r="F132" s="17">
        <f>'User input'!G132/45</f>
        <v>0</v>
      </c>
      <c r="I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I132" s="9"/>
      <c r="AJ132" s="9"/>
      <c r="AK132" s="9"/>
      <c r="AL132" s="9"/>
      <c r="AM132" s="9"/>
      <c r="AN132" s="9"/>
      <c r="AO132" s="9"/>
      <c r="AP132" s="9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9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22"/>
      <c r="CI132" s="18"/>
      <c r="CJ132" s="9"/>
      <c r="CK132" s="18">
        <f>cal_ThO2!CF141*C132*F132</f>
        <v>0</v>
      </c>
      <c r="CL132" s="18">
        <f>cal_ThO2!CG141*$C$132*$F$132</f>
        <v>0</v>
      </c>
      <c r="CM132" s="18">
        <f>cal_ThO2!CH141*$C$132*$F$132</f>
        <v>0</v>
      </c>
      <c r="CN132" s="18">
        <f>cal_ThO2!CI141*$C$132*$F$132</f>
        <v>0</v>
      </c>
      <c r="CO132" s="18">
        <f>cal_ThO2!CJ141*$C$132*$F$132</f>
        <v>0</v>
      </c>
      <c r="CP132" s="18">
        <f>cal_ThO2!CK141*$C$132*$F$132</f>
        <v>0</v>
      </c>
      <c r="CQ132" s="18">
        <f>cal_ThO2!CL141*$C$132*$F$132</f>
        <v>0</v>
      </c>
      <c r="CR132" s="18">
        <f>cal_ThO2!CM141*$C$132*$F$132</f>
        <v>0</v>
      </c>
      <c r="CS132" s="18">
        <f>cal_ThO2!CN141*$C$132*$F$132</f>
        <v>0</v>
      </c>
      <c r="CT132" s="18">
        <f>cal_ThO2!CO141*$C$132*$F$132</f>
        <v>0</v>
      </c>
      <c r="CU132" s="18">
        <f>cal_ThO2!CP141*$C$132*$F$132</f>
        <v>0</v>
      </c>
      <c r="CV132" s="18">
        <f>cal_ThO2!CQ141*$C$132*$F$132</f>
        <v>0</v>
      </c>
      <c r="CW132" s="18">
        <f>cal_ThO2!CR141*$C$132*$F$132</f>
        <v>0</v>
      </c>
      <c r="CX132" s="18">
        <f>cal_ThO2!CS141*$C$132*$F$132</f>
        <v>0</v>
      </c>
      <c r="CY132" s="18">
        <f>cal_ThO2!CT141*$C$132*$F$132</f>
        <v>0</v>
      </c>
      <c r="CZ132" s="18">
        <f>cal_ThO2!CU141*$C$132*$F$132</f>
        <v>0</v>
      </c>
      <c r="DA132" s="18">
        <f>cal_ThO2!CV141*$C$132*$F$132</f>
        <v>0</v>
      </c>
      <c r="DB132" s="18">
        <f>cal_ThO2!CW141*$C$132*$F$132</f>
        <v>0</v>
      </c>
      <c r="DC132" s="18">
        <f>cal_ThO2!CX141*$C$132*$F$132</f>
        <v>0</v>
      </c>
      <c r="DD132" s="18">
        <f>cal_ThO2!CY141*$C$132*$F$132</f>
        <v>0</v>
      </c>
      <c r="DE132" s="18">
        <f>cal_ThO2!CZ141*$C$132*$F$132</f>
        <v>0</v>
      </c>
      <c r="DF132" s="18">
        <f>cal_ThO2!DA141*$C$132*$F$132</f>
        <v>0</v>
      </c>
      <c r="DG132" s="18">
        <f>cal_ThO2!DB141*$C$132*$F$132</f>
        <v>0</v>
      </c>
      <c r="DH132" s="18">
        <f>cal_ThO2!DC141*$C$132*$F$132</f>
        <v>0</v>
      </c>
      <c r="DI132" s="18">
        <f>cal_ThO2!DD141*$C$132*$F$132</f>
        <v>0</v>
      </c>
      <c r="DJ132" s="18">
        <f>cal_ThO2!DE141*$C$132*$F$132</f>
        <v>0</v>
      </c>
      <c r="DK132" s="18">
        <f>cal_ThO2!DF141*$C$132*$F$132</f>
        <v>0</v>
      </c>
      <c r="DL132" s="9">
        <f>cal_ThO2!DG2*$C$132*$F$132</f>
        <v>0</v>
      </c>
      <c r="DM132" s="9">
        <f>cal_ThO2!DH2*$C$132*$F$132</f>
        <v>0</v>
      </c>
      <c r="DN132" s="9">
        <f>cal_ThO2!DI2*$C$132*$F$132</f>
        <v>0</v>
      </c>
      <c r="DO132" s="9">
        <f>cal_ThO2!DJ2*$C$132*$F$132</f>
        <v>0</v>
      </c>
      <c r="DP132" s="9">
        <f>cal_ThO2!DK2*$C$132*$F$132</f>
        <v>0</v>
      </c>
      <c r="DQ132" s="9">
        <f>cal_ThO2!DL2*$C$132*$F$132</f>
        <v>0</v>
      </c>
      <c r="DR132" s="9">
        <f>cal_ThO2!DM2*$C$132*$F$132</f>
        <v>0</v>
      </c>
      <c r="DS132" s="9">
        <f>cal_ThO2!DN2*$C$132*$F$132</f>
        <v>0</v>
      </c>
      <c r="DT132" s="9">
        <f>cal_ThO2!DO2*$C$132*$F$132</f>
        <v>0</v>
      </c>
      <c r="DU132" s="9">
        <f>cal_ThO2!DP2*$C$132*$F$132</f>
        <v>0</v>
      </c>
      <c r="DV132" s="9">
        <f>cal_ThO2!DQ2*$C$132*$F$132</f>
        <v>0</v>
      </c>
      <c r="DW132" s="9">
        <f>cal_ThO2!DR2*$C$132*$F$132</f>
        <v>0</v>
      </c>
      <c r="DX132" s="9">
        <f>cal_ThO2!DS2*$C$132*$F$132</f>
        <v>0</v>
      </c>
      <c r="DY132" s="9">
        <f>cal_ThO2!DT2*$C$132*$F$132</f>
        <v>0</v>
      </c>
      <c r="DZ132" s="9">
        <f>cal_ThO2!DU2*$C$132*$F$132</f>
        <v>0</v>
      </c>
      <c r="EA132" s="9">
        <f>cal_ThO2!DV2*$C$132*$F$132</f>
        <v>0</v>
      </c>
      <c r="EB132" s="9">
        <f>cal_ThO2!DW2*$C$132*$F$132</f>
        <v>0</v>
      </c>
      <c r="EC132" s="9">
        <f>cal_ThO2!DX2*$C$132*$F$132</f>
        <v>0</v>
      </c>
      <c r="ED132" s="9">
        <f>cal_ThO2!DY2*$C$132*$F$132</f>
        <v>0</v>
      </c>
      <c r="EE132" s="9">
        <f>cal_ThO2!DZ2*$C$132*$F$132</f>
        <v>0</v>
      </c>
      <c r="EF132" s="9">
        <f>cal_ThO2!EA2*$C$132*$F$132</f>
        <v>0</v>
      </c>
      <c r="EG132" s="9">
        <f>cal_ThO2!EB2*$C$132*$F$132</f>
        <v>0</v>
      </c>
      <c r="EH132" s="9">
        <f>cal_ThO2!EC2*$C$132*$F$132</f>
        <v>0</v>
      </c>
      <c r="EI132" s="9">
        <f>cal_ThO2!ED2*$C$132*$F$132</f>
        <v>0</v>
      </c>
      <c r="EJ132" s="9">
        <f>cal_ThO2!EE2*$C$132*$F$132</f>
        <v>0</v>
      </c>
      <c r="EK132" s="9">
        <f>cal_ThO2!EF2*$C$132*$F$132</f>
        <v>0</v>
      </c>
      <c r="EL132" s="9">
        <f>cal_ThO2!EG2*$C$132*$F$132</f>
        <v>0</v>
      </c>
      <c r="EM132" s="9">
        <f>cal_ThO2!EH2*$C$132*$F$132</f>
        <v>0</v>
      </c>
      <c r="EN132" s="9">
        <f>cal_ThO2!EI2*$C$132*$F$132</f>
        <v>0</v>
      </c>
      <c r="EO132" s="9">
        <f>cal_ThO2!EJ2*$C$132*$F$132</f>
        <v>0</v>
      </c>
      <c r="EP132" s="9">
        <f>cal_ThO2!EK2*$C$132*$F$132</f>
        <v>0</v>
      </c>
      <c r="EQ132" s="9">
        <f>cal_ThO2!EL2*$C$132*$F$132</f>
        <v>0</v>
      </c>
      <c r="ER132" s="9">
        <f>cal_ThO2!EM2*$C$132*$F$132</f>
        <v>0</v>
      </c>
      <c r="ES132" s="9">
        <f>cal_ThO2!EN2*$C$132*$F$132</f>
        <v>0</v>
      </c>
      <c r="ET132" s="9">
        <f>cal_ThO2!EO2*$C$132*$F$132</f>
        <v>0</v>
      </c>
      <c r="EU132" s="9">
        <f>cal_ThO2!EP2*$C$132*$F$132</f>
        <v>0</v>
      </c>
      <c r="EV132" s="9">
        <f>cal_ThO2!EQ2*$C$132*$F$132</f>
        <v>0</v>
      </c>
      <c r="EW132" s="9">
        <f>cal_ThO2!ER2*$C$132*$F$132</f>
        <v>0</v>
      </c>
      <c r="EX132" s="9">
        <f>cal_ThO2!ES2*$C$132*$F$132</f>
        <v>0</v>
      </c>
      <c r="EY132" s="9">
        <f>cal_ThO2!ET2*$C$132*$F$132</f>
        <v>0</v>
      </c>
      <c r="EZ132" s="9">
        <f>cal_ThO2!EU2*$C$132*$F$132</f>
        <v>0</v>
      </c>
      <c r="FA132" s="9">
        <f>cal_ThO2!EV2*$C$132*$F$132</f>
        <v>0</v>
      </c>
      <c r="FB132" s="9">
        <f>cal_ThO2!EW2*$C$132*$F$132</f>
        <v>0</v>
      </c>
      <c r="FC132" s="9">
        <f>cal_ThO2!EX2*$C$132*$F$132</f>
        <v>0</v>
      </c>
      <c r="FD132" s="9">
        <f>cal_ThO2!EY2*$C$132*$F$132</f>
        <v>0</v>
      </c>
      <c r="FE132" s="9">
        <f>cal_ThO2!EZ2*$C$132*$F$132</f>
        <v>0</v>
      </c>
      <c r="FF132" s="9">
        <f>cal_ThO2!FA2*$C$132*$F$132</f>
        <v>0</v>
      </c>
      <c r="FG132" s="9">
        <f>cal_ThO2!FB2*$C$132*$F$132</f>
        <v>0</v>
      </c>
      <c r="FH132" s="9">
        <f>cal_ThO2!FC2*$C$132*$F$132</f>
        <v>0</v>
      </c>
      <c r="FI132" s="9">
        <f>cal_ThO2!FD2*$C$132*$F$132</f>
        <v>0</v>
      </c>
      <c r="FJ132" s="9">
        <f>cal_ThO2!FE2*$C$132*$F$132</f>
        <v>0</v>
      </c>
      <c r="FK132" s="9">
        <f>cal_ThO2!FF2*$C$132*$F$132</f>
        <v>0</v>
      </c>
      <c r="FL132" s="9">
        <f>cal_ThO2!FG2*$C$132*$F$132</f>
        <v>0</v>
      </c>
      <c r="FM132" s="9">
        <f>cal_ThO2!FH2*$C$132*$F$132</f>
        <v>0</v>
      </c>
      <c r="FN132" s="9">
        <f>cal_ThO2!FI2*$C$132*$F$132</f>
        <v>0</v>
      </c>
      <c r="FO132" s="9">
        <f>cal_ThO2!FJ2*$C$132*$F$132</f>
        <v>0</v>
      </c>
      <c r="FP132" s="9">
        <f>cal_ThO2!FK2*$C$132*$F$132</f>
        <v>0</v>
      </c>
      <c r="FQ132" s="9">
        <f>cal_ThO2!FL2*$C$132*$F$132</f>
        <v>0</v>
      </c>
      <c r="FR132" s="9">
        <f>cal_ThO2!FM2*$C$132*$F$132</f>
        <v>0</v>
      </c>
      <c r="FS132" s="9">
        <f>cal_ThO2!FN2*$C$132*$F$132</f>
        <v>0</v>
      </c>
      <c r="FT132" s="9">
        <f>cal_ThO2!FO2*$C$132*$F$132</f>
        <v>0</v>
      </c>
      <c r="FU132" s="9">
        <f>cal_ThO2!FP2*$C$132*$F$132</f>
        <v>0</v>
      </c>
      <c r="FV132" s="9">
        <f>cal_ThO2!FQ2*$C$132*$F$132</f>
        <v>0</v>
      </c>
      <c r="FW132" s="9">
        <f>cal_ThO2!FR2*$C$132*$F$132</f>
        <v>0</v>
      </c>
      <c r="FX132" s="9">
        <f>cal_ThO2!FS2*$C$132*$F$132</f>
        <v>0</v>
      </c>
      <c r="FY132" s="9">
        <f>cal_ThO2!FT2*$C$132*$F$132</f>
        <v>0</v>
      </c>
      <c r="FZ132" s="9">
        <f>cal_ThO2!FU2*$C$132*$F$132</f>
        <v>0</v>
      </c>
      <c r="GA132" s="9">
        <f>cal_ThO2!FV2*$C$132*$F$132</f>
        <v>0</v>
      </c>
      <c r="GB132" s="9">
        <f>cal_ThO2!FW2*$C$132*$F$132</f>
        <v>0</v>
      </c>
      <c r="GC132" s="9">
        <f>cal_ThO2!FX2*$C$132*$F$132</f>
        <v>0</v>
      </c>
      <c r="GD132" s="9">
        <f>cal_ThO2!FY2*$C$132*$F$132</f>
        <v>0</v>
      </c>
      <c r="GE132" s="9">
        <f>cal_ThO2!FZ2*$C$132*$F$132</f>
        <v>0</v>
      </c>
      <c r="GF132" s="9">
        <f>cal_ThO2!GA2*$C$132*$F$132</f>
        <v>0</v>
      </c>
      <c r="GG132" s="9">
        <f>cal_ThO2!GB2*$C$132*$F$132</f>
        <v>0</v>
      </c>
      <c r="GH132" s="9">
        <f>cal_ThO2!GC2*$C$132*$F$132</f>
        <v>0</v>
      </c>
      <c r="GI132" s="9">
        <f>cal_ThO2!GD2*$C$132*$F$132</f>
        <v>0</v>
      </c>
      <c r="GJ132" s="9">
        <f>cal_ThO2!GE2*$C$132*$F$132</f>
        <v>0</v>
      </c>
      <c r="GK132" s="9">
        <f>cal_ThO2!GF2*$C$132*$F$132</f>
        <v>0</v>
      </c>
      <c r="GL132" s="9">
        <f>cal_ThO2!GG2*$C$132*$F$132</f>
        <v>0</v>
      </c>
      <c r="GM132" s="9">
        <f>cal_ThO2!GH2*$C$132*$F$132</f>
        <v>0</v>
      </c>
      <c r="GN132" s="9">
        <f>cal_ThO2!GI2*$C$132*$F$132</f>
        <v>0</v>
      </c>
      <c r="GO132" s="9">
        <f>cal_ThO2!GJ2*$C$132*$F$132</f>
        <v>0</v>
      </c>
      <c r="GP132" s="9">
        <f>cal_ThO2!GK2*$C$132*$F$132</f>
        <v>0</v>
      </c>
      <c r="GQ132" s="9">
        <f>cal_ThO2!GL2*$C$132*$F$132</f>
        <v>0</v>
      </c>
      <c r="GR132" s="9">
        <f>cal_ThO2!GM2*$C$132*$F$132</f>
        <v>0</v>
      </c>
      <c r="GS132" s="9">
        <f>cal_ThO2!GN2*$C$132*$F$132</f>
        <v>0</v>
      </c>
      <c r="GT132" s="9">
        <f>cal_ThO2!GO2*$C$132*$F$132</f>
        <v>0</v>
      </c>
      <c r="GU132" s="9">
        <f>cal_ThO2!GP2*$C$132*$F$132</f>
        <v>0</v>
      </c>
      <c r="GV132" s="9">
        <f>cal_ThO2!GQ2*$C$132*$F$132</f>
        <v>0</v>
      </c>
      <c r="GW132" s="9">
        <f>cal_ThO2!GR2*$C$132*$F$132</f>
        <v>0</v>
      </c>
      <c r="GX132" s="9"/>
    </row>
    <row r="133" spans="1:206">
      <c r="A133" s="1">
        <v>130</v>
      </c>
      <c r="B133" s="1">
        <f>'User input'!B133</f>
        <v>0</v>
      </c>
      <c r="C133" s="17">
        <f>'User input'!D133</f>
        <v>0</v>
      </c>
      <c r="D133" s="17">
        <f t="shared" si="1"/>
        <v>0</v>
      </c>
      <c r="E133" s="17">
        <f>'User input'!G133</f>
        <v>0</v>
      </c>
      <c r="F133" s="17">
        <f>'User input'!G133/45</f>
        <v>0</v>
      </c>
      <c r="I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I133" s="9"/>
      <c r="AJ133" s="9"/>
      <c r="AK133" s="9"/>
      <c r="AL133" s="9"/>
      <c r="AM133" s="9"/>
      <c r="AN133" s="9"/>
      <c r="AO133" s="9"/>
      <c r="AP133" s="9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9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22"/>
      <c r="CI133" s="18"/>
      <c r="CJ133" s="9"/>
      <c r="CK133" s="18">
        <f>cal_ThO2!CF142*C133*F133</f>
        <v>0</v>
      </c>
      <c r="CL133" s="18">
        <f>cal_ThO2!CG142*$C$133*$F$133</f>
        <v>0</v>
      </c>
      <c r="CM133" s="18">
        <f>cal_ThO2!CH142*$C$133*$F$133</f>
        <v>0</v>
      </c>
      <c r="CN133" s="18">
        <f>cal_ThO2!CI142*$C$133*$F$133</f>
        <v>0</v>
      </c>
      <c r="CO133" s="18">
        <f>cal_ThO2!CJ142*$C$133*$F$133</f>
        <v>0</v>
      </c>
      <c r="CP133" s="18">
        <f>cal_ThO2!CK142*$C$133*$F$133</f>
        <v>0</v>
      </c>
      <c r="CQ133" s="18">
        <f>cal_ThO2!CL142*$C$133*$F$133</f>
        <v>0</v>
      </c>
      <c r="CR133" s="18">
        <f>cal_ThO2!CM142*$C$133*$F$133</f>
        <v>0</v>
      </c>
      <c r="CS133" s="18">
        <f>cal_ThO2!CN142*$C$133*$F$133</f>
        <v>0</v>
      </c>
      <c r="CT133" s="18">
        <f>cal_ThO2!CO142*$C$133*$F$133</f>
        <v>0</v>
      </c>
      <c r="CU133" s="18">
        <f>cal_ThO2!CP142*$C$133*$F$133</f>
        <v>0</v>
      </c>
      <c r="CV133" s="18">
        <f>cal_ThO2!CQ142*$C$133*$F$133</f>
        <v>0</v>
      </c>
      <c r="CW133" s="18">
        <f>cal_ThO2!CR142*$C$133*$F$133</f>
        <v>0</v>
      </c>
      <c r="CX133" s="18">
        <f>cal_ThO2!CS142*$C$133*$F$133</f>
        <v>0</v>
      </c>
      <c r="CY133" s="18">
        <f>cal_ThO2!CT142*$C$133*$F$133</f>
        <v>0</v>
      </c>
      <c r="CZ133" s="18">
        <f>cal_ThO2!CU142*$C$133*$F$133</f>
        <v>0</v>
      </c>
      <c r="DA133" s="18">
        <f>cal_ThO2!CV142*$C$133*$F$133</f>
        <v>0</v>
      </c>
      <c r="DB133" s="18">
        <f>cal_ThO2!CW142*$C$133*$F$133</f>
        <v>0</v>
      </c>
      <c r="DC133" s="18">
        <f>cal_ThO2!CX142*$C$133*$F$133</f>
        <v>0</v>
      </c>
      <c r="DD133" s="18">
        <f>cal_ThO2!CY142*$C$133*$F$133</f>
        <v>0</v>
      </c>
      <c r="DE133" s="18">
        <f>cal_ThO2!CZ142*$C$133*$F$133</f>
        <v>0</v>
      </c>
      <c r="DF133" s="18">
        <f>cal_ThO2!DA142*$C$133*$F$133</f>
        <v>0</v>
      </c>
      <c r="DG133" s="18">
        <f>cal_ThO2!DB142*$C$133*$F$133</f>
        <v>0</v>
      </c>
      <c r="DH133" s="18">
        <f>cal_ThO2!DC142*$C$133*$F$133</f>
        <v>0</v>
      </c>
      <c r="DI133" s="18">
        <f>cal_ThO2!DD142*$C$133*$F$133</f>
        <v>0</v>
      </c>
      <c r="DJ133" s="18">
        <f>cal_ThO2!DE142*$C$133*$F$133</f>
        <v>0</v>
      </c>
      <c r="DK133" s="18">
        <f>cal_ThO2!DF142*$C$133*$F$133</f>
        <v>0</v>
      </c>
      <c r="DL133" s="9">
        <f>cal_ThO2!DG2*$C$133*$F$133</f>
        <v>0</v>
      </c>
      <c r="DM133" s="9">
        <f>cal_ThO2!DH2*$C$133*$F$133</f>
        <v>0</v>
      </c>
      <c r="DN133" s="9">
        <f>cal_ThO2!DI2*$C$133*$F$133</f>
        <v>0</v>
      </c>
      <c r="DO133" s="9">
        <f>cal_ThO2!DJ2*$C$133*$F$133</f>
        <v>0</v>
      </c>
      <c r="DP133" s="9">
        <f>cal_ThO2!DK2*$C$133*$F$133</f>
        <v>0</v>
      </c>
      <c r="DQ133" s="9">
        <f>cal_ThO2!DL2*$C$133*$F$133</f>
        <v>0</v>
      </c>
      <c r="DR133" s="9">
        <f>cal_ThO2!DM2*$C$133*$F$133</f>
        <v>0</v>
      </c>
      <c r="DS133" s="9">
        <f>cal_ThO2!DN2*$C$133*$F$133</f>
        <v>0</v>
      </c>
      <c r="DT133" s="9">
        <f>cal_ThO2!DO2*$C$133*$F$133</f>
        <v>0</v>
      </c>
      <c r="DU133" s="9">
        <f>cal_ThO2!DP2*$C$133*$F$133</f>
        <v>0</v>
      </c>
      <c r="DV133" s="9">
        <f>cal_ThO2!DQ2*$C$133*$F$133</f>
        <v>0</v>
      </c>
      <c r="DW133" s="9">
        <f>cal_ThO2!DR2*$C$133*$F$133</f>
        <v>0</v>
      </c>
      <c r="DX133" s="9">
        <f>cal_ThO2!DS2*$C$133*$F$133</f>
        <v>0</v>
      </c>
      <c r="DY133" s="9">
        <f>cal_ThO2!DT2*$C$133*$F$133</f>
        <v>0</v>
      </c>
      <c r="DZ133" s="9">
        <f>cal_ThO2!DU2*$C$133*$F$133</f>
        <v>0</v>
      </c>
      <c r="EA133" s="9">
        <f>cal_ThO2!DV2*$C$133*$F$133</f>
        <v>0</v>
      </c>
      <c r="EB133" s="9">
        <f>cal_ThO2!DW2*$C$133*$F$133</f>
        <v>0</v>
      </c>
      <c r="EC133" s="9">
        <f>cal_ThO2!DX2*$C$133*$F$133</f>
        <v>0</v>
      </c>
      <c r="ED133" s="9">
        <f>cal_ThO2!DY2*$C$133*$F$133</f>
        <v>0</v>
      </c>
      <c r="EE133" s="9">
        <f>cal_ThO2!DZ2*$C$133*$F$133</f>
        <v>0</v>
      </c>
      <c r="EF133" s="9">
        <f>cal_ThO2!EA2*$C$133*$F$133</f>
        <v>0</v>
      </c>
      <c r="EG133" s="9">
        <f>cal_ThO2!EB2*$C$133*$F$133</f>
        <v>0</v>
      </c>
      <c r="EH133" s="9">
        <f>cal_ThO2!EC2*$C$133*$F$133</f>
        <v>0</v>
      </c>
      <c r="EI133" s="9">
        <f>cal_ThO2!ED2*$C$133*$F$133</f>
        <v>0</v>
      </c>
      <c r="EJ133" s="9">
        <f>cal_ThO2!EE2*$C$133*$F$133</f>
        <v>0</v>
      </c>
      <c r="EK133" s="9">
        <f>cal_ThO2!EF2*$C$133*$F$133</f>
        <v>0</v>
      </c>
      <c r="EL133" s="9">
        <f>cal_ThO2!EG2*$C$133*$F$133</f>
        <v>0</v>
      </c>
      <c r="EM133" s="9">
        <f>cal_ThO2!EH2*$C$133*$F$133</f>
        <v>0</v>
      </c>
      <c r="EN133" s="9">
        <f>cal_ThO2!EI2*$C$133*$F$133</f>
        <v>0</v>
      </c>
      <c r="EO133" s="9">
        <f>cal_ThO2!EJ2*$C$133*$F$133</f>
        <v>0</v>
      </c>
      <c r="EP133" s="9">
        <f>cal_ThO2!EK2*$C$133*$F$133</f>
        <v>0</v>
      </c>
      <c r="EQ133" s="9">
        <f>cal_ThO2!EL2*$C$133*$F$133</f>
        <v>0</v>
      </c>
      <c r="ER133" s="9">
        <f>cal_ThO2!EM2*$C$133*$F$133</f>
        <v>0</v>
      </c>
      <c r="ES133" s="9">
        <f>cal_ThO2!EN2*$C$133*$F$133</f>
        <v>0</v>
      </c>
      <c r="ET133" s="9">
        <f>cal_ThO2!EO2*$C$133*$F$133</f>
        <v>0</v>
      </c>
      <c r="EU133" s="9">
        <f>cal_ThO2!EP2*$C$133*$F$133</f>
        <v>0</v>
      </c>
      <c r="EV133" s="9">
        <f>cal_ThO2!EQ2*$C$133*$F$133</f>
        <v>0</v>
      </c>
      <c r="EW133" s="9">
        <f>cal_ThO2!ER2*$C$133*$F$133</f>
        <v>0</v>
      </c>
      <c r="EX133" s="9">
        <f>cal_ThO2!ES2*$C$133*$F$133</f>
        <v>0</v>
      </c>
      <c r="EY133" s="9">
        <f>cal_ThO2!ET2*$C$133*$F$133</f>
        <v>0</v>
      </c>
      <c r="EZ133" s="9">
        <f>cal_ThO2!EU2*$C$133*$F$133</f>
        <v>0</v>
      </c>
      <c r="FA133" s="9">
        <f>cal_ThO2!EV2*$C$133*$F$133</f>
        <v>0</v>
      </c>
      <c r="FB133" s="9">
        <f>cal_ThO2!EW2*$C$133*$F$133</f>
        <v>0</v>
      </c>
      <c r="FC133" s="9">
        <f>cal_ThO2!EX2*$C$133*$F$133</f>
        <v>0</v>
      </c>
      <c r="FD133" s="9">
        <f>cal_ThO2!EY2*$C$133*$F$133</f>
        <v>0</v>
      </c>
      <c r="FE133" s="9">
        <f>cal_ThO2!EZ2*$C$133*$F$133</f>
        <v>0</v>
      </c>
      <c r="FF133" s="9">
        <f>cal_ThO2!FA2*$C$133*$F$133</f>
        <v>0</v>
      </c>
      <c r="FG133" s="9">
        <f>cal_ThO2!FB2*$C$133*$F$133</f>
        <v>0</v>
      </c>
      <c r="FH133" s="9">
        <f>cal_ThO2!FC2*$C$133*$F$133</f>
        <v>0</v>
      </c>
      <c r="FI133" s="9">
        <f>cal_ThO2!FD2*$C$133*$F$133</f>
        <v>0</v>
      </c>
      <c r="FJ133" s="9">
        <f>cal_ThO2!FE2*$C$133*$F$133</f>
        <v>0</v>
      </c>
      <c r="FK133" s="9">
        <f>cal_ThO2!FF2*$C$133*$F$133</f>
        <v>0</v>
      </c>
      <c r="FL133" s="9">
        <f>cal_ThO2!FG2*$C$133*$F$133</f>
        <v>0</v>
      </c>
      <c r="FM133" s="9">
        <f>cal_ThO2!FH2*$C$133*$F$133</f>
        <v>0</v>
      </c>
      <c r="FN133" s="9">
        <f>cal_ThO2!FI2*$C$133*$F$133</f>
        <v>0</v>
      </c>
      <c r="FO133" s="9">
        <f>cal_ThO2!FJ2*$C$133*$F$133</f>
        <v>0</v>
      </c>
      <c r="FP133" s="9">
        <f>cal_ThO2!FK2*$C$133*$F$133</f>
        <v>0</v>
      </c>
      <c r="FQ133" s="9">
        <f>cal_ThO2!FL2*$C$133*$F$133</f>
        <v>0</v>
      </c>
      <c r="FR133" s="9">
        <f>cal_ThO2!FM2*$C$133*$F$133</f>
        <v>0</v>
      </c>
      <c r="FS133" s="9">
        <f>cal_ThO2!FN2*$C$133*$F$133</f>
        <v>0</v>
      </c>
      <c r="FT133" s="9">
        <f>cal_ThO2!FO2*$C$133*$F$133</f>
        <v>0</v>
      </c>
      <c r="FU133" s="9">
        <f>cal_ThO2!FP2*$C$133*$F$133</f>
        <v>0</v>
      </c>
      <c r="FV133" s="9">
        <f>cal_ThO2!FQ2*$C$133*$F$133</f>
        <v>0</v>
      </c>
      <c r="FW133" s="9">
        <f>cal_ThO2!FR2*$C$133*$F$133</f>
        <v>0</v>
      </c>
      <c r="FX133" s="9">
        <f>cal_ThO2!FS2*$C$133*$F$133</f>
        <v>0</v>
      </c>
      <c r="FY133" s="9">
        <f>cal_ThO2!FT2*$C$133*$F$133</f>
        <v>0</v>
      </c>
      <c r="FZ133" s="9">
        <f>cal_ThO2!FU2*$C$133*$F$133</f>
        <v>0</v>
      </c>
      <c r="GA133" s="9">
        <f>cal_ThO2!FV2*$C$133*$F$133</f>
        <v>0</v>
      </c>
      <c r="GB133" s="9">
        <f>cal_ThO2!FW2*$C$133*$F$133</f>
        <v>0</v>
      </c>
      <c r="GC133" s="9">
        <f>cal_ThO2!FX2*$C$133*$F$133</f>
        <v>0</v>
      </c>
      <c r="GD133" s="9">
        <f>cal_ThO2!FY2*$C$133*$F$133</f>
        <v>0</v>
      </c>
      <c r="GE133" s="9">
        <f>cal_ThO2!FZ2*$C$133*$F$133</f>
        <v>0</v>
      </c>
      <c r="GF133" s="9">
        <f>cal_ThO2!GA2*$C$133*$F$133</f>
        <v>0</v>
      </c>
      <c r="GG133" s="9">
        <f>cal_ThO2!GB2*$C$133*$F$133</f>
        <v>0</v>
      </c>
      <c r="GH133" s="9">
        <f>cal_ThO2!GC2*$C$133*$F$133</f>
        <v>0</v>
      </c>
      <c r="GI133" s="9">
        <f>cal_ThO2!GD2*$C$133*$F$133</f>
        <v>0</v>
      </c>
      <c r="GJ133" s="9">
        <f>cal_ThO2!GE2*$C$133*$F$133</f>
        <v>0</v>
      </c>
      <c r="GK133" s="9">
        <f>cal_ThO2!GF2*$C$133*$F$133</f>
        <v>0</v>
      </c>
      <c r="GL133" s="9">
        <f>cal_ThO2!GG2*$C$133*$F$133</f>
        <v>0</v>
      </c>
      <c r="GM133" s="9">
        <f>cal_ThO2!GH2*$C$133*$F$133</f>
        <v>0</v>
      </c>
      <c r="GN133" s="9">
        <f>cal_ThO2!GI2*$C$133*$F$133</f>
        <v>0</v>
      </c>
      <c r="GO133" s="9">
        <f>cal_ThO2!GJ2*$C$133*$F$133</f>
        <v>0</v>
      </c>
      <c r="GP133" s="9">
        <f>cal_ThO2!GK2*$C$133*$F$133</f>
        <v>0</v>
      </c>
      <c r="GQ133" s="9">
        <f>cal_ThO2!GL2*$C$133*$F$133</f>
        <v>0</v>
      </c>
      <c r="GR133" s="9">
        <f>cal_ThO2!GM2*$C$133*$F$133</f>
        <v>0</v>
      </c>
      <c r="GS133" s="9">
        <f>cal_ThO2!GN2*$C$133*$F$133</f>
        <v>0</v>
      </c>
      <c r="GT133" s="9">
        <f>cal_ThO2!GO2*$C$133*$F$133</f>
        <v>0</v>
      </c>
      <c r="GU133" s="9">
        <f>cal_ThO2!GP2*$C$133*$F$133</f>
        <v>0</v>
      </c>
      <c r="GV133" s="9">
        <f>cal_ThO2!GQ2*$C$133*$F$133</f>
        <v>0</v>
      </c>
      <c r="GW133" s="9">
        <f>cal_ThO2!GR2*$C$133*$F$133</f>
        <v>0</v>
      </c>
      <c r="GX133" s="9"/>
    </row>
    <row r="134" spans="1:206">
      <c r="A134" s="1">
        <v>131</v>
      </c>
      <c r="B134" s="1">
        <f>'User input'!B134</f>
        <v>0</v>
      </c>
      <c r="C134" s="17">
        <f>'User input'!D134</f>
        <v>0</v>
      </c>
      <c r="D134" s="17">
        <f t="shared" ref="D134:D197" si="2">D133+C134</f>
        <v>0</v>
      </c>
      <c r="E134" s="17">
        <f>'User input'!G134</f>
        <v>0</v>
      </c>
      <c r="F134" s="17">
        <f>'User input'!G134/45</f>
        <v>0</v>
      </c>
      <c r="I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I134" s="9"/>
      <c r="AJ134" s="9"/>
      <c r="AK134" s="9"/>
      <c r="AL134" s="9"/>
      <c r="AM134" s="9"/>
      <c r="AN134" s="9"/>
      <c r="AO134" s="9"/>
      <c r="AP134" s="9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9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22"/>
      <c r="CI134" s="18"/>
      <c r="CJ134" s="9"/>
      <c r="CK134" s="18">
        <f>cal_ThO2!CF143*C134*F134</f>
        <v>0</v>
      </c>
      <c r="CL134" s="18">
        <f>cal_ThO2!CG143*$C$134*$F$134</f>
        <v>0</v>
      </c>
      <c r="CM134" s="18">
        <f>cal_ThO2!CH143*$C$134*$F$134</f>
        <v>0</v>
      </c>
      <c r="CN134" s="18">
        <f>cal_ThO2!CI143*$C$134*$F$134</f>
        <v>0</v>
      </c>
      <c r="CO134" s="18">
        <f>cal_ThO2!CJ143*$C$134*$F$134</f>
        <v>0</v>
      </c>
      <c r="CP134" s="18">
        <f>cal_ThO2!CK143*$C$134*$F$134</f>
        <v>0</v>
      </c>
      <c r="CQ134" s="18">
        <f>cal_ThO2!CL143*$C$134*$F$134</f>
        <v>0</v>
      </c>
      <c r="CR134" s="18">
        <f>cal_ThO2!CM143*$C$134*$F$134</f>
        <v>0</v>
      </c>
      <c r="CS134" s="18">
        <f>cal_ThO2!CN143*$C$134*$F$134</f>
        <v>0</v>
      </c>
      <c r="CT134" s="18">
        <f>cal_ThO2!CO143*$C$134*$F$134</f>
        <v>0</v>
      </c>
      <c r="CU134" s="18">
        <f>cal_ThO2!CP143*$C$134*$F$134</f>
        <v>0</v>
      </c>
      <c r="CV134" s="18">
        <f>cal_ThO2!CQ143*$C$134*$F$134</f>
        <v>0</v>
      </c>
      <c r="CW134" s="18">
        <f>cal_ThO2!CR143*$C$134*$F$134</f>
        <v>0</v>
      </c>
      <c r="CX134" s="18">
        <f>cal_ThO2!CS143*$C$134*$F$134</f>
        <v>0</v>
      </c>
      <c r="CY134" s="18">
        <f>cal_ThO2!CT143*$C$134*$F$134</f>
        <v>0</v>
      </c>
      <c r="CZ134" s="18">
        <f>cal_ThO2!CU143*$C$134*$F$134</f>
        <v>0</v>
      </c>
      <c r="DA134" s="18">
        <f>cal_ThO2!CV143*$C$134*$F$134</f>
        <v>0</v>
      </c>
      <c r="DB134" s="18">
        <f>cal_ThO2!CW143*$C$134*$F$134</f>
        <v>0</v>
      </c>
      <c r="DC134" s="18">
        <f>cal_ThO2!CX143*$C$134*$F$134</f>
        <v>0</v>
      </c>
      <c r="DD134" s="18">
        <f>cal_ThO2!CY143*$C$134*$F$134</f>
        <v>0</v>
      </c>
      <c r="DE134" s="18">
        <f>cal_ThO2!CZ143*$C$134*$F$134</f>
        <v>0</v>
      </c>
      <c r="DF134" s="18">
        <f>cal_ThO2!DA143*$C$134*$F$134</f>
        <v>0</v>
      </c>
      <c r="DG134" s="18">
        <f>cal_ThO2!DB143*$C$134*$F$134</f>
        <v>0</v>
      </c>
      <c r="DH134" s="18">
        <f>cal_ThO2!DC143*$C$134*$F$134</f>
        <v>0</v>
      </c>
      <c r="DI134" s="18">
        <f>cal_ThO2!DD143*$C$134*$F$134</f>
        <v>0</v>
      </c>
      <c r="DJ134" s="18">
        <f>cal_ThO2!DE143*$C$134*$F$134</f>
        <v>0</v>
      </c>
      <c r="DK134" s="18">
        <f>cal_ThO2!DF143*$C$134*$F$134</f>
        <v>0</v>
      </c>
      <c r="DL134" s="9">
        <f>cal_ThO2!DG2*$C$134*$F$134</f>
        <v>0</v>
      </c>
      <c r="DM134" s="9">
        <f>cal_ThO2!DH2*$C$134*$F$134</f>
        <v>0</v>
      </c>
      <c r="DN134" s="9">
        <f>cal_ThO2!DI2*$C$134*$F$134</f>
        <v>0</v>
      </c>
      <c r="DO134" s="9">
        <f>cal_ThO2!DJ2*$C$134*$F$134</f>
        <v>0</v>
      </c>
      <c r="DP134" s="9">
        <f>cal_ThO2!DK2*$C$134*$F$134</f>
        <v>0</v>
      </c>
      <c r="DQ134" s="9">
        <f>cal_ThO2!DL2*$C$134*$F$134</f>
        <v>0</v>
      </c>
      <c r="DR134" s="9">
        <f>cal_ThO2!DM2*$C$134*$F$134</f>
        <v>0</v>
      </c>
      <c r="DS134" s="9">
        <f>cal_ThO2!DN2*$C$134*$F$134</f>
        <v>0</v>
      </c>
      <c r="DT134" s="9">
        <f>cal_ThO2!DO2*$C$134*$F$134</f>
        <v>0</v>
      </c>
      <c r="DU134" s="9">
        <f>cal_ThO2!DP2*$C$134*$F$134</f>
        <v>0</v>
      </c>
      <c r="DV134" s="9">
        <f>cal_ThO2!DQ2*$C$134*$F$134</f>
        <v>0</v>
      </c>
      <c r="DW134" s="9">
        <f>cal_ThO2!DR2*$C$134*$F$134</f>
        <v>0</v>
      </c>
      <c r="DX134" s="9">
        <f>cal_ThO2!DS2*$C$134*$F$134</f>
        <v>0</v>
      </c>
      <c r="DY134" s="9">
        <f>cal_ThO2!DT2*$C$134*$F$134</f>
        <v>0</v>
      </c>
      <c r="DZ134" s="9">
        <f>cal_ThO2!DU2*$C$134*$F$134</f>
        <v>0</v>
      </c>
      <c r="EA134" s="9">
        <f>cal_ThO2!DV2*$C$134*$F$134</f>
        <v>0</v>
      </c>
      <c r="EB134" s="9">
        <f>cal_ThO2!DW2*$C$134*$F$134</f>
        <v>0</v>
      </c>
      <c r="EC134" s="9">
        <f>cal_ThO2!DX2*$C$134*$F$134</f>
        <v>0</v>
      </c>
      <c r="ED134" s="9">
        <f>cal_ThO2!DY2*$C$134*$F$134</f>
        <v>0</v>
      </c>
      <c r="EE134" s="9">
        <f>cal_ThO2!DZ2*$C$134*$F$134</f>
        <v>0</v>
      </c>
      <c r="EF134" s="9">
        <f>cal_ThO2!EA2*$C$134*$F$134</f>
        <v>0</v>
      </c>
      <c r="EG134" s="9">
        <f>cal_ThO2!EB2*$C$134*$F$134</f>
        <v>0</v>
      </c>
      <c r="EH134" s="9">
        <f>cal_ThO2!EC2*$C$134*$F$134</f>
        <v>0</v>
      </c>
      <c r="EI134" s="9">
        <f>cal_ThO2!ED2*$C$134*$F$134</f>
        <v>0</v>
      </c>
      <c r="EJ134" s="9">
        <f>cal_ThO2!EE2*$C$134*$F$134</f>
        <v>0</v>
      </c>
      <c r="EK134" s="9">
        <f>cal_ThO2!EF2*$C$134*$F$134</f>
        <v>0</v>
      </c>
      <c r="EL134" s="9">
        <f>cal_ThO2!EG2*$C$134*$F$134</f>
        <v>0</v>
      </c>
      <c r="EM134" s="9">
        <f>cal_ThO2!EH2*$C$134*$F$134</f>
        <v>0</v>
      </c>
      <c r="EN134" s="9">
        <f>cal_ThO2!EI2*$C$134*$F$134</f>
        <v>0</v>
      </c>
      <c r="EO134" s="9">
        <f>cal_ThO2!EJ2*$C$134*$F$134</f>
        <v>0</v>
      </c>
      <c r="EP134" s="9">
        <f>cal_ThO2!EK2*$C$134*$F$134</f>
        <v>0</v>
      </c>
      <c r="EQ134" s="9">
        <f>cal_ThO2!EL2*$C$134*$F$134</f>
        <v>0</v>
      </c>
      <c r="ER134" s="9">
        <f>cal_ThO2!EM2*$C$134*$F$134</f>
        <v>0</v>
      </c>
      <c r="ES134" s="9">
        <f>cal_ThO2!EN2*$C$134*$F$134</f>
        <v>0</v>
      </c>
      <c r="ET134" s="9">
        <f>cal_ThO2!EO2*$C$134*$F$134</f>
        <v>0</v>
      </c>
      <c r="EU134" s="9">
        <f>cal_ThO2!EP2*$C$134*$F$134</f>
        <v>0</v>
      </c>
      <c r="EV134" s="9">
        <f>cal_ThO2!EQ2*$C$134*$F$134</f>
        <v>0</v>
      </c>
      <c r="EW134" s="9">
        <f>cal_ThO2!ER2*$C$134*$F$134</f>
        <v>0</v>
      </c>
      <c r="EX134" s="9">
        <f>cal_ThO2!ES2*$C$134*$F$134</f>
        <v>0</v>
      </c>
      <c r="EY134" s="9">
        <f>cal_ThO2!ET2*$C$134*$F$134</f>
        <v>0</v>
      </c>
      <c r="EZ134" s="9">
        <f>cal_ThO2!EU2*$C$134*$F$134</f>
        <v>0</v>
      </c>
      <c r="FA134" s="9">
        <f>cal_ThO2!EV2*$C$134*$F$134</f>
        <v>0</v>
      </c>
      <c r="FB134" s="9">
        <f>cal_ThO2!EW2*$C$134*$F$134</f>
        <v>0</v>
      </c>
      <c r="FC134" s="9">
        <f>cal_ThO2!EX2*$C$134*$F$134</f>
        <v>0</v>
      </c>
      <c r="FD134" s="9">
        <f>cal_ThO2!EY2*$C$134*$F$134</f>
        <v>0</v>
      </c>
      <c r="FE134" s="9">
        <f>cal_ThO2!EZ2*$C$134*$F$134</f>
        <v>0</v>
      </c>
      <c r="FF134" s="9">
        <f>cal_ThO2!FA2*$C$134*$F$134</f>
        <v>0</v>
      </c>
      <c r="FG134" s="9">
        <f>cal_ThO2!FB2*$C$134*$F$134</f>
        <v>0</v>
      </c>
      <c r="FH134" s="9">
        <f>cal_ThO2!FC2*$C$134*$F$134</f>
        <v>0</v>
      </c>
      <c r="FI134" s="9">
        <f>cal_ThO2!FD2*$C$134*$F$134</f>
        <v>0</v>
      </c>
      <c r="FJ134" s="9">
        <f>cal_ThO2!FE2*$C$134*$F$134</f>
        <v>0</v>
      </c>
      <c r="FK134" s="9">
        <f>cal_ThO2!FF2*$C$134*$F$134</f>
        <v>0</v>
      </c>
      <c r="FL134" s="9">
        <f>cal_ThO2!FG2*$C$134*$F$134</f>
        <v>0</v>
      </c>
      <c r="FM134" s="9">
        <f>cal_ThO2!FH2*$C$134*$F$134</f>
        <v>0</v>
      </c>
      <c r="FN134" s="9">
        <f>cal_ThO2!FI2*$C$134*$F$134</f>
        <v>0</v>
      </c>
      <c r="FO134" s="9">
        <f>cal_ThO2!FJ2*$C$134*$F$134</f>
        <v>0</v>
      </c>
      <c r="FP134" s="9">
        <f>cal_ThO2!FK2*$C$134*$F$134</f>
        <v>0</v>
      </c>
      <c r="FQ134" s="9">
        <f>cal_ThO2!FL2*$C$134*$F$134</f>
        <v>0</v>
      </c>
      <c r="FR134" s="9">
        <f>cal_ThO2!FM2*$C$134*$F$134</f>
        <v>0</v>
      </c>
      <c r="FS134" s="9">
        <f>cal_ThO2!FN2*$C$134*$F$134</f>
        <v>0</v>
      </c>
      <c r="FT134" s="9">
        <f>cal_ThO2!FO2*$C$134*$F$134</f>
        <v>0</v>
      </c>
      <c r="FU134" s="9">
        <f>cal_ThO2!FP2*$C$134*$F$134</f>
        <v>0</v>
      </c>
      <c r="FV134" s="9">
        <f>cal_ThO2!FQ2*$C$134*$F$134</f>
        <v>0</v>
      </c>
      <c r="FW134" s="9">
        <f>cal_ThO2!FR2*$C$134*$F$134</f>
        <v>0</v>
      </c>
      <c r="FX134" s="9">
        <f>cal_ThO2!FS2*$C$134*$F$134</f>
        <v>0</v>
      </c>
      <c r="FY134" s="9">
        <f>cal_ThO2!FT2*$C$134*$F$134</f>
        <v>0</v>
      </c>
      <c r="FZ134" s="9">
        <f>cal_ThO2!FU2*$C$134*$F$134</f>
        <v>0</v>
      </c>
      <c r="GA134" s="9">
        <f>cal_ThO2!FV2*$C$134*$F$134</f>
        <v>0</v>
      </c>
      <c r="GB134" s="9">
        <f>cal_ThO2!FW2*$C$134*$F$134</f>
        <v>0</v>
      </c>
      <c r="GC134" s="9">
        <f>cal_ThO2!FX2*$C$134*$F$134</f>
        <v>0</v>
      </c>
      <c r="GD134" s="9">
        <f>cal_ThO2!FY2*$C$134*$F$134</f>
        <v>0</v>
      </c>
      <c r="GE134" s="9">
        <f>cal_ThO2!FZ2*$C$134*$F$134</f>
        <v>0</v>
      </c>
      <c r="GF134" s="9">
        <f>cal_ThO2!GA2*$C$134*$F$134</f>
        <v>0</v>
      </c>
      <c r="GG134" s="9">
        <f>cal_ThO2!GB2*$C$134*$F$134</f>
        <v>0</v>
      </c>
      <c r="GH134" s="9">
        <f>cal_ThO2!GC2*$C$134*$F$134</f>
        <v>0</v>
      </c>
      <c r="GI134" s="9">
        <f>cal_ThO2!GD2*$C$134*$F$134</f>
        <v>0</v>
      </c>
      <c r="GJ134" s="9">
        <f>cal_ThO2!GE2*$C$134*$F$134</f>
        <v>0</v>
      </c>
      <c r="GK134" s="9">
        <f>cal_ThO2!GF2*$C$134*$F$134</f>
        <v>0</v>
      </c>
      <c r="GL134" s="9">
        <f>cal_ThO2!GG2*$C$134*$F$134</f>
        <v>0</v>
      </c>
      <c r="GM134" s="9">
        <f>cal_ThO2!GH2*$C$134*$F$134</f>
        <v>0</v>
      </c>
      <c r="GN134" s="9">
        <f>cal_ThO2!GI2*$C$134*$F$134</f>
        <v>0</v>
      </c>
      <c r="GO134" s="9">
        <f>cal_ThO2!GJ2*$C$134*$F$134</f>
        <v>0</v>
      </c>
      <c r="GP134" s="9">
        <f>cal_ThO2!GK2*$C$134*$F$134</f>
        <v>0</v>
      </c>
      <c r="GQ134" s="9">
        <f>cal_ThO2!GL2*$C$134*$F$134</f>
        <v>0</v>
      </c>
      <c r="GR134" s="9">
        <f>cal_ThO2!GM2*$C$134*$F$134</f>
        <v>0</v>
      </c>
      <c r="GS134" s="9">
        <f>cal_ThO2!GN2*$C$134*$F$134</f>
        <v>0</v>
      </c>
      <c r="GT134" s="9">
        <f>cal_ThO2!GO2*$C$134*$F$134</f>
        <v>0</v>
      </c>
      <c r="GU134" s="9">
        <f>cal_ThO2!GP2*$C$134*$F$134</f>
        <v>0</v>
      </c>
      <c r="GV134" s="9">
        <f>cal_ThO2!GQ2*$C$134*$F$134</f>
        <v>0</v>
      </c>
      <c r="GW134" s="9">
        <f>cal_ThO2!GR2*$C$134*$F$134</f>
        <v>0</v>
      </c>
      <c r="GX134" s="9"/>
    </row>
    <row r="135" spans="1:206">
      <c r="A135" s="1">
        <v>132</v>
      </c>
      <c r="B135" s="1">
        <f>'User input'!B135</f>
        <v>0</v>
      </c>
      <c r="C135" s="17">
        <f>'User input'!D135</f>
        <v>0</v>
      </c>
      <c r="D135" s="17">
        <f t="shared" si="2"/>
        <v>0</v>
      </c>
      <c r="E135" s="17">
        <f>'User input'!G135</f>
        <v>0</v>
      </c>
      <c r="F135" s="17">
        <f>'User input'!G135/45</f>
        <v>0</v>
      </c>
      <c r="I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I135" s="9"/>
      <c r="AJ135" s="9"/>
      <c r="AK135" s="9"/>
      <c r="AL135" s="9"/>
      <c r="AM135" s="9"/>
      <c r="AN135" s="9"/>
      <c r="AO135" s="9"/>
      <c r="AP135" s="9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9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22"/>
      <c r="CI135" s="18"/>
      <c r="CJ135" s="9"/>
      <c r="CK135" s="18">
        <f>cal_ThO2!CF144*C135*F135</f>
        <v>0</v>
      </c>
      <c r="CL135" s="18">
        <f>cal_ThO2!CG144*$C$135*$F$135</f>
        <v>0</v>
      </c>
      <c r="CM135" s="18">
        <f>cal_ThO2!CH144*$C$135*$F$135</f>
        <v>0</v>
      </c>
      <c r="CN135" s="18">
        <f>cal_ThO2!CI144*$C$135*$F$135</f>
        <v>0</v>
      </c>
      <c r="CO135" s="18">
        <f>cal_ThO2!CJ144*$C$135*$F$135</f>
        <v>0</v>
      </c>
      <c r="CP135" s="18">
        <f>cal_ThO2!CK144*$C$135*$F$135</f>
        <v>0</v>
      </c>
      <c r="CQ135" s="18">
        <f>cal_ThO2!CL144*$C$135*$F$135</f>
        <v>0</v>
      </c>
      <c r="CR135" s="18">
        <f>cal_ThO2!CM144*$C$135*$F$135</f>
        <v>0</v>
      </c>
      <c r="CS135" s="18">
        <f>cal_ThO2!CN144*$C$135*$F$135</f>
        <v>0</v>
      </c>
      <c r="CT135" s="18">
        <f>cal_ThO2!CO144*$C$135*$F$135</f>
        <v>0</v>
      </c>
      <c r="CU135" s="18">
        <f>cal_ThO2!CP144*$C$135*$F$135</f>
        <v>0</v>
      </c>
      <c r="CV135" s="18">
        <f>cal_ThO2!CQ144*$C$135*$F$135</f>
        <v>0</v>
      </c>
      <c r="CW135" s="18">
        <f>cal_ThO2!CR144*$C$135*$F$135</f>
        <v>0</v>
      </c>
      <c r="CX135" s="18">
        <f>cal_ThO2!CS144*$C$135*$F$135</f>
        <v>0</v>
      </c>
      <c r="CY135" s="18">
        <f>cal_ThO2!CT144*$C$135*$F$135</f>
        <v>0</v>
      </c>
      <c r="CZ135" s="18">
        <f>cal_ThO2!CU144*$C$135*$F$135</f>
        <v>0</v>
      </c>
      <c r="DA135" s="18">
        <f>cal_ThO2!CV144*$C$135*$F$135</f>
        <v>0</v>
      </c>
      <c r="DB135" s="18">
        <f>cal_ThO2!CW144*$C$135*$F$135</f>
        <v>0</v>
      </c>
      <c r="DC135" s="18">
        <f>cal_ThO2!CX144*$C$135*$F$135</f>
        <v>0</v>
      </c>
      <c r="DD135" s="18">
        <f>cal_ThO2!CY144*$C$135*$F$135</f>
        <v>0</v>
      </c>
      <c r="DE135" s="18">
        <f>cal_ThO2!CZ144*$C$135*$F$135</f>
        <v>0</v>
      </c>
      <c r="DF135" s="18">
        <f>cal_ThO2!DA144*$C$135*$F$135</f>
        <v>0</v>
      </c>
      <c r="DG135" s="18">
        <f>cal_ThO2!DB144*$C$135*$F$135</f>
        <v>0</v>
      </c>
      <c r="DH135" s="18">
        <f>cal_ThO2!DC144*$C$135*$F$135</f>
        <v>0</v>
      </c>
      <c r="DI135" s="18">
        <f>cal_ThO2!DD144*$C$135*$F$135</f>
        <v>0</v>
      </c>
      <c r="DJ135" s="18">
        <f>cal_ThO2!DE144*$C$135*$F$135</f>
        <v>0</v>
      </c>
      <c r="DK135" s="18">
        <f>cal_ThO2!DF144*$C$135*$F$135</f>
        <v>0</v>
      </c>
      <c r="DL135" s="9">
        <f>cal_ThO2!DG2*$C$135*$F$135</f>
        <v>0</v>
      </c>
      <c r="DM135" s="9">
        <f>cal_ThO2!DH2*$C$135*$F$135</f>
        <v>0</v>
      </c>
      <c r="DN135" s="9">
        <f>cal_ThO2!DI2*$C$135*$F$135</f>
        <v>0</v>
      </c>
      <c r="DO135" s="9">
        <f>cal_ThO2!DJ2*$C$135*$F$135</f>
        <v>0</v>
      </c>
      <c r="DP135" s="9">
        <f>cal_ThO2!DK2*$C$135*$F$135</f>
        <v>0</v>
      </c>
      <c r="DQ135" s="9">
        <f>cal_ThO2!DL2*$C$135*$F$135</f>
        <v>0</v>
      </c>
      <c r="DR135" s="9">
        <f>cal_ThO2!DM2*$C$135*$F$135</f>
        <v>0</v>
      </c>
      <c r="DS135" s="9">
        <f>cal_ThO2!DN2*$C$135*$F$135</f>
        <v>0</v>
      </c>
      <c r="DT135" s="9">
        <f>cal_ThO2!DO2*$C$135*$F$135</f>
        <v>0</v>
      </c>
      <c r="DU135" s="9">
        <f>cal_ThO2!DP2*$C$135*$F$135</f>
        <v>0</v>
      </c>
      <c r="DV135" s="9">
        <f>cal_ThO2!DQ2*$C$135*$F$135</f>
        <v>0</v>
      </c>
      <c r="DW135" s="9">
        <f>cal_ThO2!DR2*$C$135*$F$135</f>
        <v>0</v>
      </c>
      <c r="DX135" s="9">
        <f>cal_ThO2!DS2*$C$135*$F$135</f>
        <v>0</v>
      </c>
      <c r="DY135" s="9">
        <f>cal_ThO2!DT2*$C$135*$F$135</f>
        <v>0</v>
      </c>
      <c r="DZ135" s="9">
        <f>cal_ThO2!DU2*$C$135*$F$135</f>
        <v>0</v>
      </c>
      <c r="EA135" s="9">
        <f>cal_ThO2!DV2*$C$135*$F$135</f>
        <v>0</v>
      </c>
      <c r="EB135" s="9">
        <f>cal_ThO2!DW2*$C$135*$F$135</f>
        <v>0</v>
      </c>
      <c r="EC135" s="9">
        <f>cal_ThO2!DX2*$C$135*$F$135</f>
        <v>0</v>
      </c>
      <c r="ED135" s="9">
        <f>cal_ThO2!DY2*$C$135*$F$135</f>
        <v>0</v>
      </c>
      <c r="EE135" s="9">
        <f>cal_ThO2!DZ2*$C$135*$F$135</f>
        <v>0</v>
      </c>
      <c r="EF135" s="9">
        <f>cal_ThO2!EA2*$C$135*$F$135</f>
        <v>0</v>
      </c>
      <c r="EG135" s="9">
        <f>cal_ThO2!EB2*$C$135*$F$135</f>
        <v>0</v>
      </c>
      <c r="EH135" s="9">
        <f>cal_ThO2!EC2*$C$135*$F$135</f>
        <v>0</v>
      </c>
      <c r="EI135" s="9">
        <f>cal_ThO2!ED2*$C$135*$F$135</f>
        <v>0</v>
      </c>
      <c r="EJ135" s="9">
        <f>cal_ThO2!EE2*$C$135*$F$135</f>
        <v>0</v>
      </c>
      <c r="EK135" s="9">
        <f>cal_ThO2!EF2*$C$135*$F$135</f>
        <v>0</v>
      </c>
      <c r="EL135" s="9">
        <f>cal_ThO2!EG2*$C$135*$F$135</f>
        <v>0</v>
      </c>
      <c r="EM135" s="9">
        <f>cal_ThO2!EH2*$C$135*$F$135</f>
        <v>0</v>
      </c>
      <c r="EN135" s="9">
        <f>cal_ThO2!EI2*$C$135*$F$135</f>
        <v>0</v>
      </c>
      <c r="EO135" s="9">
        <f>cal_ThO2!EJ2*$C$135*$F$135</f>
        <v>0</v>
      </c>
      <c r="EP135" s="9">
        <f>cal_ThO2!EK2*$C$135*$F$135</f>
        <v>0</v>
      </c>
      <c r="EQ135" s="9">
        <f>cal_ThO2!EL2*$C$135*$F$135</f>
        <v>0</v>
      </c>
      <c r="ER135" s="9">
        <f>cal_ThO2!EM2*$C$135*$F$135</f>
        <v>0</v>
      </c>
      <c r="ES135" s="9">
        <f>cal_ThO2!EN2*$C$135*$F$135</f>
        <v>0</v>
      </c>
      <c r="ET135" s="9">
        <f>cal_ThO2!EO2*$C$135*$F$135</f>
        <v>0</v>
      </c>
      <c r="EU135" s="9">
        <f>cal_ThO2!EP2*$C$135*$F$135</f>
        <v>0</v>
      </c>
      <c r="EV135" s="9">
        <f>cal_ThO2!EQ2*$C$135*$F$135</f>
        <v>0</v>
      </c>
      <c r="EW135" s="9">
        <f>cal_ThO2!ER2*$C$135*$F$135</f>
        <v>0</v>
      </c>
      <c r="EX135" s="9">
        <f>cal_ThO2!ES2*$C$135*$F$135</f>
        <v>0</v>
      </c>
      <c r="EY135" s="9">
        <f>cal_ThO2!ET2*$C$135*$F$135</f>
        <v>0</v>
      </c>
      <c r="EZ135" s="9">
        <f>cal_ThO2!EU2*$C$135*$F$135</f>
        <v>0</v>
      </c>
      <c r="FA135" s="9">
        <f>cal_ThO2!EV2*$C$135*$F$135</f>
        <v>0</v>
      </c>
      <c r="FB135" s="9">
        <f>cal_ThO2!EW2*$C$135*$F$135</f>
        <v>0</v>
      </c>
      <c r="FC135" s="9">
        <f>cal_ThO2!EX2*$C$135*$F$135</f>
        <v>0</v>
      </c>
      <c r="FD135" s="9">
        <f>cal_ThO2!EY2*$C$135*$F$135</f>
        <v>0</v>
      </c>
      <c r="FE135" s="9">
        <f>cal_ThO2!EZ2*$C$135*$F$135</f>
        <v>0</v>
      </c>
      <c r="FF135" s="9">
        <f>cal_ThO2!FA2*$C$135*$F$135</f>
        <v>0</v>
      </c>
      <c r="FG135" s="9">
        <f>cal_ThO2!FB2*$C$135*$F$135</f>
        <v>0</v>
      </c>
      <c r="FH135" s="9">
        <f>cal_ThO2!FC2*$C$135*$F$135</f>
        <v>0</v>
      </c>
      <c r="FI135" s="9">
        <f>cal_ThO2!FD2*$C$135*$F$135</f>
        <v>0</v>
      </c>
      <c r="FJ135" s="9">
        <f>cal_ThO2!FE2*$C$135*$F$135</f>
        <v>0</v>
      </c>
      <c r="FK135" s="9">
        <f>cal_ThO2!FF2*$C$135*$F$135</f>
        <v>0</v>
      </c>
      <c r="FL135" s="9">
        <f>cal_ThO2!FG2*$C$135*$F$135</f>
        <v>0</v>
      </c>
      <c r="FM135" s="9">
        <f>cal_ThO2!FH2*$C$135*$F$135</f>
        <v>0</v>
      </c>
      <c r="FN135" s="9">
        <f>cal_ThO2!FI2*$C$135*$F$135</f>
        <v>0</v>
      </c>
      <c r="FO135" s="9">
        <f>cal_ThO2!FJ2*$C$135*$F$135</f>
        <v>0</v>
      </c>
      <c r="FP135" s="9">
        <f>cal_ThO2!FK2*$C$135*$F$135</f>
        <v>0</v>
      </c>
      <c r="FQ135" s="9">
        <f>cal_ThO2!FL2*$C$135*$F$135</f>
        <v>0</v>
      </c>
      <c r="FR135" s="9">
        <f>cal_ThO2!FM2*$C$135*$F$135</f>
        <v>0</v>
      </c>
      <c r="FS135" s="9">
        <f>cal_ThO2!FN2*$C$135*$F$135</f>
        <v>0</v>
      </c>
      <c r="FT135" s="9">
        <f>cal_ThO2!FO2*$C$135*$F$135</f>
        <v>0</v>
      </c>
      <c r="FU135" s="9">
        <f>cal_ThO2!FP2*$C$135*$F$135</f>
        <v>0</v>
      </c>
      <c r="FV135" s="9">
        <f>cal_ThO2!FQ2*$C$135*$F$135</f>
        <v>0</v>
      </c>
      <c r="FW135" s="9">
        <f>cal_ThO2!FR2*$C$135*$F$135</f>
        <v>0</v>
      </c>
      <c r="FX135" s="9">
        <f>cal_ThO2!FS2*$C$135*$F$135</f>
        <v>0</v>
      </c>
      <c r="FY135" s="9">
        <f>cal_ThO2!FT2*$C$135*$F$135</f>
        <v>0</v>
      </c>
      <c r="FZ135" s="9">
        <f>cal_ThO2!FU2*$C$135*$F$135</f>
        <v>0</v>
      </c>
      <c r="GA135" s="9">
        <f>cal_ThO2!FV2*$C$135*$F$135</f>
        <v>0</v>
      </c>
      <c r="GB135" s="9">
        <f>cal_ThO2!FW2*$C$135*$F$135</f>
        <v>0</v>
      </c>
      <c r="GC135" s="9">
        <f>cal_ThO2!FX2*$C$135*$F$135</f>
        <v>0</v>
      </c>
      <c r="GD135" s="9">
        <f>cal_ThO2!FY2*$C$135*$F$135</f>
        <v>0</v>
      </c>
      <c r="GE135" s="9">
        <f>cal_ThO2!FZ2*$C$135*$F$135</f>
        <v>0</v>
      </c>
      <c r="GF135" s="9">
        <f>cal_ThO2!GA2*$C$135*$F$135</f>
        <v>0</v>
      </c>
      <c r="GG135" s="9">
        <f>cal_ThO2!GB2*$C$135*$F$135</f>
        <v>0</v>
      </c>
      <c r="GH135" s="9">
        <f>cal_ThO2!GC2*$C$135*$F$135</f>
        <v>0</v>
      </c>
      <c r="GI135" s="9">
        <f>cal_ThO2!GD2*$C$135*$F$135</f>
        <v>0</v>
      </c>
      <c r="GJ135" s="9">
        <f>cal_ThO2!GE2*$C$135*$F$135</f>
        <v>0</v>
      </c>
      <c r="GK135" s="9">
        <f>cal_ThO2!GF2*$C$135*$F$135</f>
        <v>0</v>
      </c>
      <c r="GL135" s="9">
        <f>cal_ThO2!GG2*$C$135*$F$135</f>
        <v>0</v>
      </c>
      <c r="GM135" s="9">
        <f>cal_ThO2!GH2*$C$135*$F$135</f>
        <v>0</v>
      </c>
      <c r="GN135" s="9">
        <f>cal_ThO2!GI2*$C$135*$F$135</f>
        <v>0</v>
      </c>
      <c r="GO135" s="9">
        <f>cal_ThO2!GJ2*$C$135*$F$135</f>
        <v>0</v>
      </c>
      <c r="GP135" s="9">
        <f>cal_ThO2!GK2*$C$135*$F$135</f>
        <v>0</v>
      </c>
      <c r="GQ135" s="9">
        <f>cal_ThO2!GL2*$C$135*$F$135</f>
        <v>0</v>
      </c>
      <c r="GR135" s="9">
        <f>cal_ThO2!GM2*$C$135*$F$135</f>
        <v>0</v>
      </c>
      <c r="GS135" s="9">
        <f>cal_ThO2!GN2*$C$135*$F$135</f>
        <v>0</v>
      </c>
      <c r="GT135" s="9">
        <f>cal_ThO2!GO2*$C$135*$F$135</f>
        <v>0</v>
      </c>
      <c r="GU135" s="9">
        <f>cal_ThO2!GP2*$C$135*$F$135</f>
        <v>0</v>
      </c>
      <c r="GV135" s="9">
        <f>cal_ThO2!GQ2*$C$135*$F$135</f>
        <v>0</v>
      </c>
      <c r="GW135" s="9">
        <f>cal_ThO2!GR2*$C$135*$F$135</f>
        <v>0</v>
      </c>
      <c r="GX135" s="9"/>
    </row>
    <row r="136" spans="1:206">
      <c r="A136" s="1">
        <v>133</v>
      </c>
      <c r="B136" s="1">
        <f>'User input'!B136</f>
        <v>0</v>
      </c>
      <c r="C136" s="17">
        <f>'User input'!D136</f>
        <v>0</v>
      </c>
      <c r="D136" s="17">
        <f t="shared" si="2"/>
        <v>0</v>
      </c>
      <c r="E136" s="17">
        <f>'User input'!G136</f>
        <v>0</v>
      </c>
      <c r="F136" s="17">
        <f>'User input'!G136/45</f>
        <v>0</v>
      </c>
      <c r="I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I136" s="9"/>
      <c r="AJ136" s="9"/>
      <c r="AK136" s="9"/>
      <c r="AL136" s="9"/>
      <c r="AM136" s="9"/>
      <c r="AN136" s="9"/>
      <c r="AO136" s="9"/>
      <c r="AP136" s="9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9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22"/>
      <c r="CI136" s="18"/>
      <c r="CJ136" s="9"/>
      <c r="CK136" s="18">
        <f>cal_ThO2!CF145*C136*F136</f>
        <v>0</v>
      </c>
      <c r="CL136" s="18">
        <f>cal_ThO2!CG145*$C$136*$F$136</f>
        <v>0</v>
      </c>
      <c r="CM136" s="18">
        <f>cal_ThO2!CH145*$C$136*$F$136</f>
        <v>0</v>
      </c>
      <c r="CN136" s="18">
        <f>cal_ThO2!CI145*$C$136*$F$136</f>
        <v>0</v>
      </c>
      <c r="CO136" s="18">
        <f>cal_ThO2!CJ145*$C$136*$F$136</f>
        <v>0</v>
      </c>
      <c r="CP136" s="18">
        <f>cal_ThO2!CK145*$C$136*$F$136</f>
        <v>0</v>
      </c>
      <c r="CQ136" s="18">
        <f>cal_ThO2!CL145*$C$136*$F$136</f>
        <v>0</v>
      </c>
      <c r="CR136" s="18">
        <f>cal_ThO2!CM145*$C$136*$F$136</f>
        <v>0</v>
      </c>
      <c r="CS136" s="18">
        <f>cal_ThO2!CN145*$C$136*$F$136</f>
        <v>0</v>
      </c>
      <c r="CT136" s="18">
        <f>cal_ThO2!CO145*$C$136*$F$136</f>
        <v>0</v>
      </c>
      <c r="CU136" s="18">
        <f>cal_ThO2!CP145*$C$136*$F$136</f>
        <v>0</v>
      </c>
      <c r="CV136" s="18">
        <f>cal_ThO2!CQ145*$C$136*$F$136</f>
        <v>0</v>
      </c>
      <c r="CW136" s="18">
        <f>cal_ThO2!CR145*$C$136*$F$136</f>
        <v>0</v>
      </c>
      <c r="CX136" s="18">
        <f>cal_ThO2!CS145*$C$136*$F$136</f>
        <v>0</v>
      </c>
      <c r="CY136" s="18">
        <f>cal_ThO2!CT145*$C$136*$F$136</f>
        <v>0</v>
      </c>
      <c r="CZ136" s="18">
        <f>cal_ThO2!CU145*$C$136*$F$136</f>
        <v>0</v>
      </c>
      <c r="DA136" s="18">
        <f>cal_ThO2!CV145*$C$136*$F$136</f>
        <v>0</v>
      </c>
      <c r="DB136" s="18">
        <f>cal_ThO2!CW145*$C$136*$F$136</f>
        <v>0</v>
      </c>
      <c r="DC136" s="18">
        <f>cal_ThO2!CX145*$C$136*$F$136</f>
        <v>0</v>
      </c>
      <c r="DD136" s="18">
        <f>cal_ThO2!CY145*$C$136*$F$136</f>
        <v>0</v>
      </c>
      <c r="DE136" s="18">
        <f>cal_ThO2!CZ145*$C$136*$F$136</f>
        <v>0</v>
      </c>
      <c r="DF136" s="18">
        <f>cal_ThO2!DA145*$C$136*$F$136</f>
        <v>0</v>
      </c>
      <c r="DG136" s="18">
        <f>cal_ThO2!DB145*$C$136*$F$136</f>
        <v>0</v>
      </c>
      <c r="DH136" s="18">
        <f>cal_ThO2!DC145*$C$136*$F$136</f>
        <v>0</v>
      </c>
      <c r="DI136" s="18">
        <f>cal_ThO2!DD145*$C$136*$F$136</f>
        <v>0</v>
      </c>
      <c r="DJ136" s="18">
        <f>cal_ThO2!DE145*$C$136*$F$136</f>
        <v>0</v>
      </c>
      <c r="DK136" s="18">
        <f>cal_ThO2!DF145*$C$136*$F$136</f>
        <v>0</v>
      </c>
      <c r="DL136" s="9">
        <f>cal_ThO2!DG2*$C$136*$F$136</f>
        <v>0</v>
      </c>
      <c r="DM136" s="9">
        <f>cal_ThO2!DH2*$C$136*$F$136</f>
        <v>0</v>
      </c>
      <c r="DN136" s="9">
        <f>cal_ThO2!DI2*$C$136*$F$136</f>
        <v>0</v>
      </c>
      <c r="DO136" s="9">
        <f>cal_ThO2!DJ2*$C$136*$F$136</f>
        <v>0</v>
      </c>
      <c r="DP136" s="9">
        <f>cal_ThO2!DK2*$C$136*$F$136</f>
        <v>0</v>
      </c>
      <c r="DQ136" s="9">
        <f>cal_ThO2!DL2*$C$136*$F$136</f>
        <v>0</v>
      </c>
      <c r="DR136" s="9">
        <f>cal_ThO2!DM2*$C$136*$F$136</f>
        <v>0</v>
      </c>
      <c r="DS136" s="9">
        <f>cal_ThO2!DN2*$C$136*$F$136</f>
        <v>0</v>
      </c>
      <c r="DT136" s="9">
        <f>cal_ThO2!DO2*$C$136*$F$136</f>
        <v>0</v>
      </c>
      <c r="DU136" s="9">
        <f>cal_ThO2!DP2*$C$136*$F$136</f>
        <v>0</v>
      </c>
      <c r="DV136" s="9">
        <f>cal_ThO2!DQ2*$C$136*$F$136</f>
        <v>0</v>
      </c>
      <c r="DW136" s="9">
        <f>cal_ThO2!DR2*$C$136*$F$136</f>
        <v>0</v>
      </c>
      <c r="DX136" s="9">
        <f>cal_ThO2!DS2*$C$136*$F$136</f>
        <v>0</v>
      </c>
      <c r="DY136" s="9">
        <f>cal_ThO2!DT2*$C$136*$F$136</f>
        <v>0</v>
      </c>
      <c r="DZ136" s="9">
        <f>cal_ThO2!DU2*$C$136*$F$136</f>
        <v>0</v>
      </c>
      <c r="EA136" s="9">
        <f>cal_ThO2!DV2*$C$136*$F$136</f>
        <v>0</v>
      </c>
      <c r="EB136" s="9">
        <f>cal_ThO2!DW2*$C$136*$F$136</f>
        <v>0</v>
      </c>
      <c r="EC136" s="9">
        <f>cal_ThO2!DX2*$C$136*$F$136</f>
        <v>0</v>
      </c>
      <c r="ED136" s="9">
        <f>cal_ThO2!DY2*$C$136*$F$136</f>
        <v>0</v>
      </c>
      <c r="EE136" s="9">
        <f>cal_ThO2!DZ2*$C$136*$F$136</f>
        <v>0</v>
      </c>
      <c r="EF136" s="9">
        <f>cal_ThO2!EA2*$C$136*$F$136</f>
        <v>0</v>
      </c>
      <c r="EG136" s="9">
        <f>cal_ThO2!EB2*$C$136*$F$136</f>
        <v>0</v>
      </c>
      <c r="EH136" s="9">
        <f>cal_ThO2!EC2*$C$136*$F$136</f>
        <v>0</v>
      </c>
      <c r="EI136" s="9">
        <f>cal_ThO2!ED2*$C$136*$F$136</f>
        <v>0</v>
      </c>
      <c r="EJ136" s="9">
        <f>cal_ThO2!EE2*$C$136*$F$136</f>
        <v>0</v>
      </c>
      <c r="EK136" s="9">
        <f>cal_ThO2!EF2*$C$136*$F$136</f>
        <v>0</v>
      </c>
      <c r="EL136" s="9">
        <f>cal_ThO2!EG2*$C$136*$F$136</f>
        <v>0</v>
      </c>
      <c r="EM136" s="9">
        <f>cal_ThO2!EH2*$C$136*$F$136</f>
        <v>0</v>
      </c>
      <c r="EN136" s="9">
        <f>cal_ThO2!EI2*$C$136*$F$136</f>
        <v>0</v>
      </c>
      <c r="EO136" s="9">
        <f>cal_ThO2!EJ2*$C$136*$F$136</f>
        <v>0</v>
      </c>
      <c r="EP136" s="9">
        <f>cal_ThO2!EK2*$C$136*$F$136</f>
        <v>0</v>
      </c>
      <c r="EQ136" s="9">
        <f>cal_ThO2!EL2*$C$136*$F$136</f>
        <v>0</v>
      </c>
      <c r="ER136" s="9">
        <f>cal_ThO2!EM2*$C$136*$F$136</f>
        <v>0</v>
      </c>
      <c r="ES136" s="9">
        <f>cal_ThO2!EN2*$C$136*$F$136</f>
        <v>0</v>
      </c>
      <c r="ET136" s="9">
        <f>cal_ThO2!EO2*$C$136*$F$136</f>
        <v>0</v>
      </c>
      <c r="EU136" s="9">
        <f>cal_ThO2!EP2*$C$136*$F$136</f>
        <v>0</v>
      </c>
      <c r="EV136" s="9">
        <f>cal_ThO2!EQ2*$C$136*$F$136</f>
        <v>0</v>
      </c>
      <c r="EW136" s="9">
        <f>cal_ThO2!ER2*$C$136*$F$136</f>
        <v>0</v>
      </c>
      <c r="EX136" s="9">
        <f>cal_ThO2!ES2*$C$136*$F$136</f>
        <v>0</v>
      </c>
      <c r="EY136" s="9">
        <f>cal_ThO2!ET2*$C$136*$F$136</f>
        <v>0</v>
      </c>
      <c r="EZ136" s="9">
        <f>cal_ThO2!EU2*$C$136*$F$136</f>
        <v>0</v>
      </c>
      <c r="FA136" s="9">
        <f>cal_ThO2!EV2*$C$136*$F$136</f>
        <v>0</v>
      </c>
      <c r="FB136" s="9">
        <f>cal_ThO2!EW2*$C$136*$F$136</f>
        <v>0</v>
      </c>
      <c r="FC136" s="9">
        <f>cal_ThO2!EX2*$C$136*$F$136</f>
        <v>0</v>
      </c>
      <c r="FD136" s="9">
        <f>cal_ThO2!EY2*$C$136*$F$136</f>
        <v>0</v>
      </c>
      <c r="FE136" s="9">
        <f>cal_ThO2!EZ2*$C$136*$F$136</f>
        <v>0</v>
      </c>
      <c r="FF136" s="9">
        <f>cal_ThO2!FA2*$C$136*$F$136</f>
        <v>0</v>
      </c>
      <c r="FG136" s="9">
        <f>cal_ThO2!FB2*$C$136*$F$136</f>
        <v>0</v>
      </c>
      <c r="FH136" s="9">
        <f>cal_ThO2!FC2*$C$136*$F$136</f>
        <v>0</v>
      </c>
      <c r="FI136" s="9">
        <f>cal_ThO2!FD2*$C$136*$F$136</f>
        <v>0</v>
      </c>
      <c r="FJ136" s="9">
        <f>cal_ThO2!FE2*$C$136*$F$136</f>
        <v>0</v>
      </c>
      <c r="FK136" s="9">
        <f>cal_ThO2!FF2*$C$136*$F$136</f>
        <v>0</v>
      </c>
      <c r="FL136" s="9">
        <f>cal_ThO2!FG2*$C$136*$F$136</f>
        <v>0</v>
      </c>
      <c r="FM136" s="9">
        <f>cal_ThO2!FH2*$C$136*$F$136</f>
        <v>0</v>
      </c>
      <c r="FN136" s="9">
        <f>cal_ThO2!FI2*$C$136*$F$136</f>
        <v>0</v>
      </c>
      <c r="FO136" s="9">
        <f>cal_ThO2!FJ2*$C$136*$F$136</f>
        <v>0</v>
      </c>
      <c r="FP136" s="9">
        <f>cal_ThO2!FK2*$C$136*$F$136</f>
        <v>0</v>
      </c>
      <c r="FQ136" s="9">
        <f>cal_ThO2!FL2*$C$136*$F$136</f>
        <v>0</v>
      </c>
      <c r="FR136" s="9">
        <f>cal_ThO2!FM2*$C$136*$F$136</f>
        <v>0</v>
      </c>
      <c r="FS136" s="9">
        <f>cal_ThO2!FN2*$C$136*$F$136</f>
        <v>0</v>
      </c>
      <c r="FT136" s="9">
        <f>cal_ThO2!FO2*$C$136*$F$136</f>
        <v>0</v>
      </c>
      <c r="FU136" s="9">
        <f>cal_ThO2!FP2*$C$136*$F$136</f>
        <v>0</v>
      </c>
      <c r="FV136" s="9">
        <f>cal_ThO2!FQ2*$C$136*$F$136</f>
        <v>0</v>
      </c>
      <c r="FW136" s="9">
        <f>cal_ThO2!FR2*$C$136*$F$136</f>
        <v>0</v>
      </c>
      <c r="FX136" s="9">
        <f>cal_ThO2!FS2*$C$136*$F$136</f>
        <v>0</v>
      </c>
      <c r="FY136" s="9">
        <f>cal_ThO2!FT2*$C$136*$F$136</f>
        <v>0</v>
      </c>
      <c r="FZ136" s="9">
        <f>cal_ThO2!FU2*$C$136*$F$136</f>
        <v>0</v>
      </c>
      <c r="GA136" s="9">
        <f>cal_ThO2!FV2*$C$136*$F$136</f>
        <v>0</v>
      </c>
      <c r="GB136" s="9">
        <f>cal_ThO2!FW2*$C$136*$F$136</f>
        <v>0</v>
      </c>
      <c r="GC136" s="9">
        <f>cal_ThO2!FX2*$C$136*$F$136</f>
        <v>0</v>
      </c>
      <c r="GD136" s="9">
        <f>cal_ThO2!FY2*$C$136*$F$136</f>
        <v>0</v>
      </c>
      <c r="GE136" s="9">
        <f>cal_ThO2!FZ2*$C$136*$F$136</f>
        <v>0</v>
      </c>
      <c r="GF136" s="9">
        <f>cal_ThO2!GA2*$C$136*$F$136</f>
        <v>0</v>
      </c>
      <c r="GG136" s="9">
        <f>cal_ThO2!GB2*$C$136*$F$136</f>
        <v>0</v>
      </c>
      <c r="GH136" s="9">
        <f>cal_ThO2!GC2*$C$136*$F$136</f>
        <v>0</v>
      </c>
      <c r="GI136" s="9">
        <f>cal_ThO2!GD2*$C$136*$F$136</f>
        <v>0</v>
      </c>
      <c r="GJ136" s="9">
        <f>cal_ThO2!GE2*$C$136*$F$136</f>
        <v>0</v>
      </c>
      <c r="GK136" s="9">
        <f>cal_ThO2!GF2*$C$136*$F$136</f>
        <v>0</v>
      </c>
      <c r="GL136" s="9">
        <f>cal_ThO2!GG2*$C$136*$F$136</f>
        <v>0</v>
      </c>
      <c r="GM136" s="9">
        <f>cal_ThO2!GH2*$C$136*$F$136</f>
        <v>0</v>
      </c>
      <c r="GN136" s="9">
        <f>cal_ThO2!GI2*$C$136*$F$136</f>
        <v>0</v>
      </c>
      <c r="GO136" s="9">
        <f>cal_ThO2!GJ2*$C$136*$F$136</f>
        <v>0</v>
      </c>
      <c r="GP136" s="9">
        <f>cal_ThO2!GK2*$C$136*$F$136</f>
        <v>0</v>
      </c>
      <c r="GQ136" s="9">
        <f>cal_ThO2!GL2*$C$136*$F$136</f>
        <v>0</v>
      </c>
      <c r="GR136" s="9">
        <f>cal_ThO2!GM2*$C$136*$F$136</f>
        <v>0</v>
      </c>
      <c r="GS136" s="9">
        <f>cal_ThO2!GN2*$C$136*$F$136</f>
        <v>0</v>
      </c>
      <c r="GT136" s="9">
        <f>cal_ThO2!GO2*$C$136*$F$136</f>
        <v>0</v>
      </c>
      <c r="GU136" s="9">
        <f>cal_ThO2!GP2*$C$136*$F$136</f>
        <v>0</v>
      </c>
      <c r="GV136" s="9">
        <f>cal_ThO2!GQ2*$C$136*$F$136</f>
        <v>0</v>
      </c>
      <c r="GW136" s="9">
        <f>cal_ThO2!GR2*$C$136*$F$136</f>
        <v>0</v>
      </c>
      <c r="GX136" s="9"/>
    </row>
    <row r="137" spans="1:206">
      <c r="A137" s="1">
        <v>134</v>
      </c>
      <c r="B137" s="1">
        <f>'User input'!B137</f>
        <v>0</v>
      </c>
      <c r="C137" s="17">
        <f>'User input'!D137</f>
        <v>0</v>
      </c>
      <c r="D137" s="17">
        <f t="shared" si="2"/>
        <v>0</v>
      </c>
      <c r="E137" s="17">
        <f>'User input'!G137</f>
        <v>0</v>
      </c>
      <c r="F137" s="17">
        <f>'User input'!G137/45</f>
        <v>0</v>
      </c>
      <c r="I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I137" s="9"/>
      <c r="AJ137" s="9"/>
      <c r="AK137" s="9"/>
      <c r="AL137" s="9"/>
      <c r="AM137" s="9"/>
      <c r="AN137" s="9"/>
      <c r="AO137" s="9"/>
      <c r="AP137" s="9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9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22"/>
      <c r="CI137" s="18"/>
      <c r="CJ137" s="9"/>
      <c r="CK137" s="18">
        <f>cal_ThO2!CF146*C137*F137</f>
        <v>0</v>
      </c>
      <c r="CL137" s="18">
        <f>cal_ThO2!CG146*$C$137*$F$137</f>
        <v>0</v>
      </c>
      <c r="CM137" s="18">
        <f>cal_ThO2!CH146*$C$137*$F$137</f>
        <v>0</v>
      </c>
      <c r="CN137" s="18">
        <f>cal_ThO2!CI146*$C$137*$F$137</f>
        <v>0</v>
      </c>
      <c r="CO137" s="18">
        <f>cal_ThO2!CJ146*$C$137*$F$137</f>
        <v>0</v>
      </c>
      <c r="CP137" s="18">
        <f>cal_ThO2!CK146*$C$137*$F$137</f>
        <v>0</v>
      </c>
      <c r="CQ137" s="18">
        <f>cal_ThO2!CL146*$C$137*$F$137</f>
        <v>0</v>
      </c>
      <c r="CR137" s="18">
        <f>cal_ThO2!CM146*$C$137*$F$137</f>
        <v>0</v>
      </c>
      <c r="CS137" s="18">
        <f>cal_ThO2!CN146*$C$137*$F$137</f>
        <v>0</v>
      </c>
      <c r="CT137" s="18">
        <f>cal_ThO2!CO146*$C$137*$F$137</f>
        <v>0</v>
      </c>
      <c r="CU137" s="18">
        <f>cal_ThO2!CP146*$C$137*$F$137</f>
        <v>0</v>
      </c>
      <c r="CV137" s="18">
        <f>cal_ThO2!CQ146*$C$137*$F$137</f>
        <v>0</v>
      </c>
      <c r="CW137" s="18">
        <f>cal_ThO2!CR146*$C$137*$F$137</f>
        <v>0</v>
      </c>
      <c r="CX137" s="18">
        <f>cal_ThO2!CS146*$C$137*$F$137</f>
        <v>0</v>
      </c>
      <c r="CY137" s="18">
        <f>cal_ThO2!CT146*$C$137*$F$137</f>
        <v>0</v>
      </c>
      <c r="CZ137" s="18">
        <f>cal_ThO2!CU146*$C$137*$F$137</f>
        <v>0</v>
      </c>
      <c r="DA137" s="18">
        <f>cal_ThO2!CV146*$C$137*$F$137</f>
        <v>0</v>
      </c>
      <c r="DB137" s="18">
        <f>cal_ThO2!CW146*$C$137*$F$137</f>
        <v>0</v>
      </c>
      <c r="DC137" s="18">
        <f>cal_ThO2!CX146*$C$137*$F$137</f>
        <v>0</v>
      </c>
      <c r="DD137" s="18">
        <f>cal_ThO2!CY146*$C$137*$F$137</f>
        <v>0</v>
      </c>
      <c r="DE137" s="18">
        <f>cal_ThO2!CZ146*$C$137*$F$137</f>
        <v>0</v>
      </c>
      <c r="DF137" s="18">
        <f>cal_ThO2!DA146*$C$137*$F$137</f>
        <v>0</v>
      </c>
      <c r="DG137" s="18">
        <f>cal_ThO2!DB146*$C$137*$F$137</f>
        <v>0</v>
      </c>
      <c r="DH137" s="18">
        <f>cal_ThO2!DC146*$C$137*$F$137</f>
        <v>0</v>
      </c>
      <c r="DI137" s="18">
        <f>cal_ThO2!DD146*$C$137*$F$137</f>
        <v>0</v>
      </c>
      <c r="DJ137" s="18">
        <f>cal_ThO2!DE146*$C$137*$F$137</f>
        <v>0</v>
      </c>
      <c r="DK137" s="18">
        <f>cal_ThO2!DF146*$C$137*$F$137</f>
        <v>0</v>
      </c>
      <c r="DL137" s="9">
        <f>cal_ThO2!DG2*$C$137*$F$137</f>
        <v>0</v>
      </c>
      <c r="DM137" s="9">
        <f>cal_ThO2!DH2*$C$137*$F$137</f>
        <v>0</v>
      </c>
      <c r="DN137" s="9">
        <f>cal_ThO2!DI2*$C$137*$F$137</f>
        <v>0</v>
      </c>
      <c r="DO137" s="9">
        <f>cal_ThO2!DJ2*$C$137*$F$137</f>
        <v>0</v>
      </c>
      <c r="DP137" s="9">
        <f>cal_ThO2!DK2*$C$137*$F$137</f>
        <v>0</v>
      </c>
      <c r="DQ137" s="9">
        <f>cal_ThO2!DL2*$C$137*$F$137</f>
        <v>0</v>
      </c>
      <c r="DR137" s="9">
        <f>cal_ThO2!DM2*$C$137*$F$137</f>
        <v>0</v>
      </c>
      <c r="DS137" s="9">
        <f>cal_ThO2!DN2*$C$137*$F$137</f>
        <v>0</v>
      </c>
      <c r="DT137" s="9">
        <f>cal_ThO2!DO2*$C$137*$F$137</f>
        <v>0</v>
      </c>
      <c r="DU137" s="9">
        <f>cal_ThO2!DP2*$C$137*$F$137</f>
        <v>0</v>
      </c>
      <c r="DV137" s="9">
        <f>cal_ThO2!DQ2*$C$137*$F$137</f>
        <v>0</v>
      </c>
      <c r="DW137" s="9">
        <f>cal_ThO2!DR2*$C$137*$F$137</f>
        <v>0</v>
      </c>
      <c r="DX137" s="9">
        <f>cal_ThO2!DS2*$C$137*$F$137</f>
        <v>0</v>
      </c>
      <c r="DY137" s="9">
        <f>cal_ThO2!DT2*$C$137*$F$137</f>
        <v>0</v>
      </c>
      <c r="DZ137" s="9">
        <f>cal_ThO2!DU2*$C$137*$F$137</f>
        <v>0</v>
      </c>
      <c r="EA137" s="9">
        <f>cal_ThO2!DV2*$C$137*$F$137</f>
        <v>0</v>
      </c>
      <c r="EB137" s="9">
        <f>cal_ThO2!DW2*$C$137*$F$137</f>
        <v>0</v>
      </c>
      <c r="EC137" s="9">
        <f>cal_ThO2!DX2*$C$137*$F$137</f>
        <v>0</v>
      </c>
      <c r="ED137" s="9">
        <f>cal_ThO2!DY2*$C$137*$F$137</f>
        <v>0</v>
      </c>
      <c r="EE137" s="9">
        <f>cal_ThO2!DZ2*$C$137*$F$137</f>
        <v>0</v>
      </c>
      <c r="EF137" s="9">
        <f>cal_ThO2!EA2*$C$137*$F$137</f>
        <v>0</v>
      </c>
      <c r="EG137" s="9">
        <f>cal_ThO2!EB2*$C$137*$F$137</f>
        <v>0</v>
      </c>
      <c r="EH137" s="9">
        <f>cal_ThO2!EC2*$C$137*$F$137</f>
        <v>0</v>
      </c>
      <c r="EI137" s="9">
        <f>cal_ThO2!ED2*$C$137*$F$137</f>
        <v>0</v>
      </c>
      <c r="EJ137" s="9">
        <f>cal_ThO2!EE2*$C$137*$F$137</f>
        <v>0</v>
      </c>
      <c r="EK137" s="9">
        <f>cal_ThO2!EF2*$C$137*$F$137</f>
        <v>0</v>
      </c>
      <c r="EL137" s="9">
        <f>cal_ThO2!EG2*$C$137*$F$137</f>
        <v>0</v>
      </c>
      <c r="EM137" s="9">
        <f>cal_ThO2!EH2*$C$137*$F$137</f>
        <v>0</v>
      </c>
      <c r="EN137" s="9">
        <f>cal_ThO2!EI2*$C$137*$F$137</f>
        <v>0</v>
      </c>
      <c r="EO137" s="9">
        <f>cal_ThO2!EJ2*$C$137*$F$137</f>
        <v>0</v>
      </c>
      <c r="EP137" s="9">
        <f>cal_ThO2!EK2*$C$137*$F$137</f>
        <v>0</v>
      </c>
      <c r="EQ137" s="9">
        <f>cal_ThO2!EL2*$C$137*$F$137</f>
        <v>0</v>
      </c>
      <c r="ER137" s="9">
        <f>cal_ThO2!EM2*$C$137*$F$137</f>
        <v>0</v>
      </c>
      <c r="ES137" s="9">
        <f>cal_ThO2!EN2*$C$137*$F$137</f>
        <v>0</v>
      </c>
      <c r="ET137" s="9">
        <f>cal_ThO2!EO2*$C$137*$F$137</f>
        <v>0</v>
      </c>
      <c r="EU137" s="9">
        <f>cal_ThO2!EP2*$C$137*$F$137</f>
        <v>0</v>
      </c>
      <c r="EV137" s="9">
        <f>cal_ThO2!EQ2*$C$137*$F$137</f>
        <v>0</v>
      </c>
      <c r="EW137" s="9">
        <f>cal_ThO2!ER2*$C$137*$F$137</f>
        <v>0</v>
      </c>
      <c r="EX137" s="9">
        <f>cal_ThO2!ES2*$C$137*$F$137</f>
        <v>0</v>
      </c>
      <c r="EY137" s="9">
        <f>cal_ThO2!ET2*$C$137*$F$137</f>
        <v>0</v>
      </c>
      <c r="EZ137" s="9">
        <f>cal_ThO2!EU2*$C$137*$F$137</f>
        <v>0</v>
      </c>
      <c r="FA137" s="9">
        <f>cal_ThO2!EV2*$C$137*$F$137</f>
        <v>0</v>
      </c>
      <c r="FB137" s="9">
        <f>cal_ThO2!EW2*$C$137*$F$137</f>
        <v>0</v>
      </c>
      <c r="FC137" s="9">
        <f>cal_ThO2!EX2*$C$137*$F$137</f>
        <v>0</v>
      </c>
      <c r="FD137" s="9">
        <f>cal_ThO2!EY2*$C$137*$F$137</f>
        <v>0</v>
      </c>
      <c r="FE137" s="9">
        <f>cal_ThO2!EZ2*$C$137*$F$137</f>
        <v>0</v>
      </c>
      <c r="FF137" s="9">
        <f>cal_ThO2!FA2*$C$137*$F$137</f>
        <v>0</v>
      </c>
      <c r="FG137" s="9">
        <f>cal_ThO2!FB2*$C$137*$F$137</f>
        <v>0</v>
      </c>
      <c r="FH137" s="9">
        <f>cal_ThO2!FC2*$C$137*$F$137</f>
        <v>0</v>
      </c>
      <c r="FI137" s="9">
        <f>cal_ThO2!FD2*$C$137*$F$137</f>
        <v>0</v>
      </c>
      <c r="FJ137" s="9">
        <f>cal_ThO2!FE2*$C$137*$F$137</f>
        <v>0</v>
      </c>
      <c r="FK137" s="9">
        <f>cal_ThO2!FF2*$C$137*$F$137</f>
        <v>0</v>
      </c>
      <c r="FL137" s="9">
        <f>cal_ThO2!FG2*$C$137*$F$137</f>
        <v>0</v>
      </c>
      <c r="FM137" s="9">
        <f>cal_ThO2!FH2*$C$137*$F$137</f>
        <v>0</v>
      </c>
      <c r="FN137" s="9">
        <f>cal_ThO2!FI2*$C$137*$F$137</f>
        <v>0</v>
      </c>
      <c r="FO137" s="9">
        <f>cal_ThO2!FJ2*$C$137*$F$137</f>
        <v>0</v>
      </c>
      <c r="FP137" s="9">
        <f>cal_ThO2!FK2*$C$137*$F$137</f>
        <v>0</v>
      </c>
      <c r="FQ137" s="9">
        <f>cal_ThO2!FL2*$C$137*$F$137</f>
        <v>0</v>
      </c>
      <c r="FR137" s="9">
        <f>cal_ThO2!FM2*$C$137*$F$137</f>
        <v>0</v>
      </c>
      <c r="FS137" s="9">
        <f>cal_ThO2!FN2*$C$137*$F$137</f>
        <v>0</v>
      </c>
      <c r="FT137" s="9">
        <f>cal_ThO2!FO2*$C$137*$F$137</f>
        <v>0</v>
      </c>
      <c r="FU137" s="9">
        <f>cal_ThO2!FP2*$C$137*$F$137</f>
        <v>0</v>
      </c>
      <c r="FV137" s="9">
        <f>cal_ThO2!FQ2*$C$137*$F$137</f>
        <v>0</v>
      </c>
      <c r="FW137" s="9">
        <f>cal_ThO2!FR2*$C$137*$F$137</f>
        <v>0</v>
      </c>
      <c r="FX137" s="9">
        <f>cal_ThO2!FS2*$C$137*$F$137</f>
        <v>0</v>
      </c>
      <c r="FY137" s="9">
        <f>cal_ThO2!FT2*$C$137*$F$137</f>
        <v>0</v>
      </c>
      <c r="FZ137" s="9">
        <f>cal_ThO2!FU2*$C$137*$F$137</f>
        <v>0</v>
      </c>
      <c r="GA137" s="9">
        <f>cal_ThO2!FV2*$C$137*$F$137</f>
        <v>0</v>
      </c>
      <c r="GB137" s="9">
        <f>cal_ThO2!FW2*$C$137*$F$137</f>
        <v>0</v>
      </c>
      <c r="GC137" s="9">
        <f>cal_ThO2!FX2*$C$137*$F$137</f>
        <v>0</v>
      </c>
      <c r="GD137" s="9">
        <f>cal_ThO2!FY2*$C$137*$F$137</f>
        <v>0</v>
      </c>
      <c r="GE137" s="9">
        <f>cal_ThO2!FZ2*$C$137*$F$137</f>
        <v>0</v>
      </c>
      <c r="GF137" s="9">
        <f>cal_ThO2!GA2*$C$137*$F$137</f>
        <v>0</v>
      </c>
      <c r="GG137" s="9">
        <f>cal_ThO2!GB2*$C$137*$F$137</f>
        <v>0</v>
      </c>
      <c r="GH137" s="9">
        <f>cal_ThO2!GC2*$C$137*$F$137</f>
        <v>0</v>
      </c>
      <c r="GI137" s="9">
        <f>cal_ThO2!GD2*$C$137*$F$137</f>
        <v>0</v>
      </c>
      <c r="GJ137" s="9">
        <f>cal_ThO2!GE2*$C$137*$F$137</f>
        <v>0</v>
      </c>
      <c r="GK137" s="9">
        <f>cal_ThO2!GF2*$C$137*$F$137</f>
        <v>0</v>
      </c>
      <c r="GL137" s="9">
        <f>cal_ThO2!GG2*$C$137*$F$137</f>
        <v>0</v>
      </c>
      <c r="GM137" s="9">
        <f>cal_ThO2!GH2*$C$137*$F$137</f>
        <v>0</v>
      </c>
      <c r="GN137" s="9">
        <f>cal_ThO2!GI2*$C$137*$F$137</f>
        <v>0</v>
      </c>
      <c r="GO137" s="9">
        <f>cal_ThO2!GJ2*$C$137*$F$137</f>
        <v>0</v>
      </c>
      <c r="GP137" s="9">
        <f>cal_ThO2!GK2*$C$137*$F$137</f>
        <v>0</v>
      </c>
      <c r="GQ137" s="9">
        <f>cal_ThO2!GL2*$C$137*$F$137</f>
        <v>0</v>
      </c>
      <c r="GR137" s="9">
        <f>cal_ThO2!GM2*$C$137*$F$137</f>
        <v>0</v>
      </c>
      <c r="GS137" s="9">
        <f>cal_ThO2!GN2*$C$137*$F$137</f>
        <v>0</v>
      </c>
      <c r="GT137" s="9">
        <f>cal_ThO2!GO2*$C$137*$F$137</f>
        <v>0</v>
      </c>
      <c r="GU137" s="9">
        <f>cal_ThO2!GP2*$C$137*$F$137</f>
        <v>0</v>
      </c>
      <c r="GV137" s="9">
        <f>cal_ThO2!GQ2*$C$137*$F$137</f>
        <v>0</v>
      </c>
      <c r="GW137" s="9">
        <f>cal_ThO2!GR2*$C$137*$F$137</f>
        <v>0</v>
      </c>
      <c r="GX137" s="9"/>
    </row>
    <row r="138" spans="1:206">
      <c r="A138" s="1">
        <v>135</v>
      </c>
      <c r="B138" s="1">
        <f>'User input'!B138</f>
        <v>0</v>
      </c>
      <c r="C138" s="17">
        <f>'User input'!D138</f>
        <v>0</v>
      </c>
      <c r="D138" s="17">
        <f t="shared" si="2"/>
        <v>0</v>
      </c>
      <c r="E138" s="17">
        <f>'User input'!G138</f>
        <v>0</v>
      </c>
      <c r="F138" s="17">
        <f>'User input'!G138/45</f>
        <v>0</v>
      </c>
      <c r="I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I138" s="9"/>
      <c r="AJ138" s="9"/>
      <c r="AK138" s="9"/>
      <c r="AL138" s="9"/>
      <c r="AM138" s="9"/>
      <c r="AN138" s="9"/>
      <c r="AO138" s="9"/>
      <c r="AP138" s="9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9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22"/>
      <c r="CI138" s="18"/>
      <c r="CJ138" s="9"/>
      <c r="CK138" s="18">
        <f>cal_ThO2!CF147*C138*F138</f>
        <v>0</v>
      </c>
      <c r="CL138" s="18">
        <f>cal_ThO2!CG147*$C$138*$F$138</f>
        <v>0</v>
      </c>
      <c r="CM138" s="18">
        <f>cal_ThO2!CH147*$C$138*$F$138</f>
        <v>0</v>
      </c>
      <c r="CN138" s="18">
        <f>cal_ThO2!CI147*$C$138*$F$138</f>
        <v>0</v>
      </c>
      <c r="CO138" s="18">
        <f>cal_ThO2!CJ147*$C$138*$F$138</f>
        <v>0</v>
      </c>
      <c r="CP138" s="18">
        <f>cal_ThO2!CK147*$C$138*$F$138</f>
        <v>0</v>
      </c>
      <c r="CQ138" s="18">
        <f>cal_ThO2!CL147*$C$138*$F$138</f>
        <v>0</v>
      </c>
      <c r="CR138" s="18">
        <f>cal_ThO2!CM147*$C$138*$F$138</f>
        <v>0</v>
      </c>
      <c r="CS138" s="18">
        <f>cal_ThO2!CN147*$C$138*$F$138</f>
        <v>0</v>
      </c>
      <c r="CT138" s="18">
        <f>cal_ThO2!CO147*$C$138*$F$138</f>
        <v>0</v>
      </c>
      <c r="CU138" s="18">
        <f>cal_ThO2!CP147*$C$138*$F$138</f>
        <v>0</v>
      </c>
      <c r="CV138" s="18">
        <f>cal_ThO2!CQ147*$C$138*$F$138</f>
        <v>0</v>
      </c>
      <c r="CW138" s="18">
        <f>cal_ThO2!CR147*$C$138*$F$138</f>
        <v>0</v>
      </c>
      <c r="CX138" s="18">
        <f>cal_ThO2!CS147*$C$138*$F$138</f>
        <v>0</v>
      </c>
      <c r="CY138" s="18">
        <f>cal_ThO2!CT147*$C$138*$F$138</f>
        <v>0</v>
      </c>
      <c r="CZ138" s="18">
        <f>cal_ThO2!CU147*$C$138*$F$138</f>
        <v>0</v>
      </c>
      <c r="DA138" s="18">
        <f>cal_ThO2!CV147*$C$138*$F$138</f>
        <v>0</v>
      </c>
      <c r="DB138" s="18">
        <f>cal_ThO2!CW147*$C$138*$F$138</f>
        <v>0</v>
      </c>
      <c r="DC138" s="18">
        <f>cal_ThO2!CX147*$C$138*$F$138</f>
        <v>0</v>
      </c>
      <c r="DD138" s="18">
        <f>cal_ThO2!CY147*$C$138*$F$138</f>
        <v>0</v>
      </c>
      <c r="DE138" s="18">
        <f>cal_ThO2!CZ147*$C$138*$F$138</f>
        <v>0</v>
      </c>
      <c r="DF138" s="18">
        <f>cal_ThO2!DA147*$C$138*$F$138</f>
        <v>0</v>
      </c>
      <c r="DG138" s="18">
        <f>cal_ThO2!DB147*$C$138*$F$138</f>
        <v>0</v>
      </c>
      <c r="DH138" s="18">
        <f>cal_ThO2!DC147*$C$138*$F$138</f>
        <v>0</v>
      </c>
      <c r="DI138" s="18">
        <f>cal_ThO2!DD147*$C$138*$F$138</f>
        <v>0</v>
      </c>
      <c r="DJ138" s="18">
        <f>cal_ThO2!DE147*$C$138*$F$138</f>
        <v>0</v>
      </c>
      <c r="DK138" s="18">
        <f>cal_ThO2!DF147*$C$138*$F$138</f>
        <v>0</v>
      </c>
      <c r="DL138" s="9">
        <f>cal_ThO2!DG2*$C$138*$F$138</f>
        <v>0</v>
      </c>
      <c r="DM138" s="9">
        <f>cal_ThO2!DH2*$C$138*$F$138</f>
        <v>0</v>
      </c>
      <c r="DN138" s="9">
        <f>cal_ThO2!DI2*$C$138*$F$138</f>
        <v>0</v>
      </c>
      <c r="DO138" s="9">
        <f>cal_ThO2!DJ2*$C$138*$F$138</f>
        <v>0</v>
      </c>
      <c r="DP138" s="9">
        <f>cal_ThO2!DK2*$C$138*$F$138</f>
        <v>0</v>
      </c>
      <c r="DQ138" s="9">
        <f>cal_ThO2!DL2*$C$138*$F$138</f>
        <v>0</v>
      </c>
      <c r="DR138" s="9">
        <f>cal_ThO2!DM2*$C$138*$F$138</f>
        <v>0</v>
      </c>
      <c r="DS138" s="9">
        <f>cal_ThO2!DN2*$C$138*$F$138</f>
        <v>0</v>
      </c>
      <c r="DT138" s="9">
        <f>cal_ThO2!DO2*$C$138*$F$138</f>
        <v>0</v>
      </c>
      <c r="DU138" s="9">
        <f>cal_ThO2!DP2*$C$138*$F$138</f>
        <v>0</v>
      </c>
      <c r="DV138" s="9">
        <f>cal_ThO2!DQ2*$C$138*$F$138</f>
        <v>0</v>
      </c>
      <c r="DW138" s="9">
        <f>cal_ThO2!DR2*$C$138*$F$138</f>
        <v>0</v>
      </c>
      <c r="DX138" s="9">
        <f>cal_ThO2!DS2*$C$138*$F$138</f>
        <v>0</v>
      </c>
      <c r="DY138" s="9">
        <f>cal_ThO2!DT2*$C$138*$F$138</f>
        <v>0</v>
      </c>
      <c r="DZ138" s="9">
        <f>cal_ThO2!DU2*$C$138*$F$138</f>
        <v>0</v>
      </c>
      <c r="EA138" s="9">
        <f>cal_ThO2!DV2*$C$138*$F$138</f>
        <v>0</v>
      </c>
      <c r="EB138" s="9">
        <f>cal_ThO2!DW2*$C$138*$F$138</f>
        <v>0</v>
      </c>
      <c r="EC138" s="9">
        <f>cal_ThO2!DX2*$C$138*$F$138</f>
        <v>0</v>
      </c>
      <c r="ED138" s="9">
        <f>cal_ThO2!DY2*$C$138*$F$138</f>
        <v>0</v>
      </c>
      <c r="EE138" s="9">
        <f>cal_ThO2!DZ2*$C$138*$F$138</f>
        <v>0</v>
      </c>
      <c r="EF138" s="9">
        <f>cal_ThO2!EA2*$C$138*$F$138</f>
        <v>0</v>
      </c>
      <c r="EG138" s="9">
        <f>cal_ThO2!EB2*$C$138*$F$138</f>
        <v>0</v>
      </c>
      <c r="EH138" s="9">
        <f>cal_ThO2!EC2*$C$138*$F$138</f>
        <v>0</v>
      </c>
      <c r="EI138" s="9">
        <f>cal_ThO2!ED2*$C$138*$F$138</f>
        <v>0</v>
      </c>
      <c r="EJ138" s="9">
        <f>cal_ThO2!EE2*$C$138*$F$138</f>
        <v>0</v>
      </c>
      <c r="EK138" s="9">
        <f>cal_ThO2!EF2*$C$138*$F$138</f>
        <v>0</v>
      </c>
      <c r="EL138" s="9">
        <f>cal_ThO2!EG2*$C$138*$F$138</f>
        <v>0</v>
      </c>
      <c r="EM138" s="9">
        <f>cal_ThO2!EH2*$C$138*$F$138</f>
        <v>0</v>
      </c>
      <c r="EN138" s="9">
        <f>cal_ThO2!EI2*$C$138*$F$138</f>
        <v>0</v>
      </c>
      <c r="EO138" s="9">
        <f>cal_ThO2!EJ2*$C$138*$F$138</f>
        <v>0</v>
      </c>
      <c r="EP138" s="9">
        <f>cal_ThO2!EK2*$C$138*$F$138</f>
        <v>0</v>
      </c>
      <c r="EQ138" s="9">
        <f>cal_ThO2!EL2*$C$138*$F$138</f>
        <v>0</v>
      </c>
      <c r="ER138" s="9">
        <f>cal_ThO2!EM2*$C$138*$F$138</f>
        <v>0</v>
      </c>
      <c r="ES138" s="9">
        <f>cal_ThO2!EN2*$C$138*$F$138</f>
        <v>0</v>
      </c>
      <c r="ET138" s="9">
        <f>cal_ThO2!EO2*$C$138*$F$138</f>
        <v>0</v>
      </c>
      <c r="EU138" s="9">
        <f>cal_ThO2!EP2*$C$138*$F$138</f>
        <v>0</v>
      </c>
      <c r="EV138" s="9">
        <f>cal_ThO2!EQ2*$C$138*$F$138</f>
        <v>0</v>
      </c>
      <c r="EW138" s="9">
        <f>cal_ThO2!ER2*$C$138*$F$138</f>
        <v>0</v>
      </c>
      <c r="EX138" s="9">
        <f>cal_ThO2!ES2*$C$138*$F$138</f>
        <v>0</v>
      </c>
      <c r="EY138" s="9">
        <f>cal_ThO2!ET2*$C$138*$F$138</f>
        <v>0</v>
      </c>
      <c r="EZ138" s="9">
        <f>cal_ThO2!EU2*$C$138*$F$138</f>
        <v>0</v>
      </c>
      <c r="FA138" s="9">
        <f>cal_ThO2!EV2*$C$138*$F$138</f>
        <v>0</v>
      </c>
      <c r="FB138" s="9">
        <f>cal_ThO2!EW2*$C$138*$F$138</f>
        <v>0</v>
      </c>
      <c r="FC138" s="9">
        <f>cal_ThO2!EX2*$C$138*$F$138</f>
        <v>0</v>
      </c>
      <c r="FD138" s="9">
        <f>cal_ThO2!EY2*$C$138*$F$138</f>
        <v>0</v>
      </c>
      <c r="FE138" s="9">
        <f>cal_ThO2!EZ2*$C$138*$F$138</f>
        <v>0</v>
      </c>
      <c r="FF138" s="9">
        <f>cal_ThO2!FA2*$C$138*$F$138</f>
        <v>0</v>
      </c>
      <c r="FG138" s="9">
        <f>cal_ThO2!FB2*$C$138*$F$138</f>
        <v>0</v>
      </c>
      <c r="FH138" s="9">
        <f>cal_ThO2!FC2*$C$138*$F$138</f>
        <v>0</v>
      </c>
      <c r="FI138" s="9">
        <f>cal_ThO2!FD2*$C$138*$F$138</f>
        <v>0</v>
      </c>
      <c r="FJ138" s="9">
        <f>cal_ThO2!FE2*$C$138*$F$138</f>
        <v>0</v>
      </c>
      <c r="FK138" s="9">
        <f>cal_ThO2!FF2*$C$138*$F$138</f>
        <v>0</v>
      </c>
      <c r="FL138" s="9">
        <f>cal_ThO2!FG2*$C$138*$F$138</f>
        <v>0</v>
      </c>
      <c r="FM138" s="9">
        <f>cal_ThO2!FH2*$C$138*$F$138</f>
        <v>0</v>
      </c>
      <c r="FN138" s="9">
        <f>cal_ThO2!FI2*$C$138*$F$138</f>
        <v>0</v>
      </c>
      <c r="FO138" s="9">
        <f>cal_ThO2!FJ2*$C$138*$F$138</f>
        <v>0</v>
      </c>
      <c r="FP138" s="9">
        <f>cal_ThO2!FK2*$C$138*$F$138</f>
        <v>0</v>
      </c>
      <c r="FQ138" s="9">
        <f>cal_ThO2!FL2*$C$138*$F$138</f>
        <v>0</v>
      </c>
      <c r="FR138" s="9">
        <f>cal_ThO2!FM2*$C$138*$F$138</f>
        <v>0</v>
      </c>
      <c r="FS138" s="9">
        <f>cal_ThO2!FN2*$C$138*$F$138</f>
        <v>0</v>
      </c>
      <c r="FT138" s="9">
        <f>cal_ThO2!FO2*$C$138*$F$138</f>
        <v>0</v>
      </c>
      <c r="FU138" s="9">
        <f>cal_ThO2!FP2*$C$138*$F$138</f>
        <v>0</v>
      </c>
      <c r="FV138" s="9">
        <f>cal_ThO2!FQ2*$C$138*$F$138</f>
        <v>0</v>
      </c>
      <c r="FW138" s="9">
        <f>cal_ThO2!FR2*$C$138*$F$138</f>
        <v>0</v>
      </c>
      <c r="FX138" s="9">
        <f>cal_ThO2!FS2*$C$138*$F$138</f>
        <v>0</v>
      </c>
      <c r="FY138" s="9">
        <f>cal_ThO2!FT2*$C$138*$F$138</f>
        <v>0</v>
      </c>
      <c r="FZ138" s="9">
        <f>cal_ThO2!FU2*$C$138*$F$138</f>
        <v>0</v>
      </c>
      <c r="GA138" s="9">
        <f>cal_ThO2!FV2*$C$138*$F$138</f>
        <v>0</v>
      </c>
      <c r="GB138" s="9">
        <f>cal_ThO2!FW2*$C$138*$F$138</f>
        <v>0</v>
      </c>
      <c r="GC138" s="9">
        <f>cal_ThO2!FX2*$C$138*$F$138</f>
        <v>0</v>
      </c>
      <c r="GD138" s="9">
        <f>cal_ThO2!FY2*$C$138*$F$138</f>
        <v>0</v>
      </c>
      <c r="GE138" s="9">
        <f>cal_ThO2!FZ2*$C$138*$F$138</f>
        <v>0</v>
      </c>
      <c r="GF138" s="9">
        <f>cal_ThO2!GA2*$C$138*$F$138</f>
        <v>0</v>
      </c>
      <c r="GG138" s="9">
        <f>cal_ThO2!GB2*$C$138*$F$138</f>
        <v>0</v>
      </c>
      <c r="GH138" s="9">
        <f>cal_ThO2!GC2*$C$138*$F$138</f>
        <v>0</v>
      </c>
      <c r="GI138" s="9">
        <f>cal_ThO2!GD2*$C$138*$F$138</f>
        <v>0</v>
      </c>
      <c r="GJ138" s="9">
        <f>cal_ThO2!GE2*$C$138*$F$138</f>
        <v>0</v>
      </c>
      <c r="GK138" s="9">
        <f>cal_ThO2!GF2*$C$138*$F$138</f>
        <v>0</v>
      </c>
      <c r="GL138" s="9">
        <f>cal_ThO2!GG2*$C$138*$F$138</f>
        <v>0</v>
      </c>
      <c r="GM138" s="9">
        <f>cal_ThO2!GH2*$C$138*$F$138</f>
        <v>0</v>
      </c>
      <c r="GN138" s="9">
        <f>cal_ThO2!GI2*$C$138*$F$138</f>
        <v>0</v>
      </c>
      <c r="GO138" s="9">
        <f>cal_ThO2!GJ2*$C$138*$F$138</f>
        <v>0</v>
      </c>
      <c r="GP138" s="9">
        <f>cal_ThO2!GK2*$C$138*$F$138</f>
        <v>0</v>
      </c>
      <c r="GQ138" s="9">
        <f>cal_ThO2!GL2*$C$138*$F$138</f>
        <v>0</v>
      </c>
      <c r="GR138" s="9">
        <f>cal_ThO2!GM2*$C$138*$F$138</f>
        <v>0</v>
      </c>
      <c r="GS138" s="9">
        <f>cal_ThO2!GN2*$C$138*$F$138</f>
        <v>0</v>
      </c>
      <c r="GT138" s="9">
        <f>cal_ThO2!GO2*$C$138*$F$138</f>
        <v>0</v>
      </c>
      <c r="GU138" s="9">
        <f>cal_ThO2!GP2*$C$138*$F$138</f>
        <v>0</v>
      </c>
      <c r="GV138" s="9">
        <f>cal_ThO2!GQ2*$C$138*$F$138</f>
        <v>0</v>
      </c>
      <c r="GW138" s="9">
        <f>cal_ThO2!GR2*$C$138*$F$138</f>
        <v>0</v>
      </c>
      <c r="GX138" s="9"/>
    </row>
    <row r="139" spans="1:206">
      <c r="A139" s="1">
        <v>136</v>
      </c>
      <c r="B139" s="1">
        <f>'User input'!B139</f>
        <v>0</v>
      </c>
      <c r="C139" s="17">
        <f>'User input'!D139</f>
        <v>0</v>
      </c>
      <c r="D139" s="17">
        <f t="shared" si="2"/>
        <v>0</v>
      </c>
      <c r="E139" s="17">
        <f>'User input'!G139</f>
        <v>0</v>
      </c>
      <c r="F139" s="17">
        <f>'User input'!G139/45</f>
        <v>0</v>
      </c>
      <c r="I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I139" s="9"/>
      <c r="AJ139" s="9"/>
      <c r="AK139" s="9"/>
      <c r="AL139" s="9"/>
      <c r="AM139" s="9"/>
      <c r="AN139" s="9"/>
      <c r="AO139" s="9"/>
      <c r="AP139" s="9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9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22"/>
      <c r="CI139" s="18"/>
      <c r="CJ139" s="9"/>
      <c r="CK139" s="18">
        <f>cal_ThO2!CF148*C139*F139</f>
        <v>0</v>
      </c>
      <c r="CL139" s="18">
        <f>cal_ThO2!CG148*$C$139*$F$139</f>
        <v>0</v>
      </c>
      <c r="CM139" s="18">
        <f>cal_ThO2!CH148*$C$139*$F$139</f>
        <v>0</v>
      </c>
      <c r="CN139" s="18">
        <f>cal_ThO2!CI148*$C$139*$F$139</f>
        <v>0</v>
      </c>
      <c r="CO139" s="18">
        <f>cal_ThO2!CJ148*$C$139*$F$139</f>
        <v>0</v>
      </c>
      <c r="CP139" s="18">
        <f>cal_ThO2!CK148*$C$139*$F$139</f>
        <v>0</v>
      </c>
      <c r="CQ139" s="18">
        <f>cal_ThO2!CL148*$C$139*$F$139</f>
        <v>0</v>
      </c>
      <c r="CR139" s="18">
        <f>cal_ThO2!CM148*$C$139*$F$139</f>
        <v>0</v>
      </c>
      <c r="CS139" s="18">
        <f>cal_ThO2!CN148*$C$139*$F$139</f>
        <v>0</v>
      </c>
      <c r="CT139" s="18">
        <f>cal_ThO2!CO148*$C$139*$F$139</f>
        <v>0</v>
      </c>
      <c r="CU139" s="18">
        <f>cal_ThO2!CP148*$C$139*$F$139</f>
        <v>0</v>
      </c>
      <c r="CV139" s="18">
        <f>cal_ThO2!CQ148*$C$139*$F$139</f>
        <v>0</v>
      </c>
      <c r="CW139" s="18">
        <f>cal_ThO2!CR148*$C$139*$F$139</f>
        <v>0</v>
      </c>
      <c r="CX139" s="18">
        <f>cal_ThO2!CS148*$C$139*$F$139</f>
        <v>0</v>
      </c>
      <c r="CY139" s="18">
        <f>cal_ThO2!CT148*$C$139*$F$139</f>
        <v>0</v>
      </c>
      <c r="CZ139" s="18">
        <f>cal_ThO2!CU148*$C$139*$F$139</f>
        <v>0</v>
      </c>
      <c r="DA139" s="18">
        <f>cal_ThO2!CV148*$C$139*$F$139</f>
        <v>0</v>
      </c>
      <c r="DB139" s="18">
        <f>cal_ThO2!CW148*$C$139*$F$139</f>
        <v>0</v>
      </c>
      <c r="DC139" s="18">
        <f>cal_ThO2!CX148*$C$139*$F$139</f>
        <v>0</v>
      </c>
      <c r="DD139" s="18">
        <f>cal_ThO2!CY148*$C$139*$F$139</f>
        <v>0</v>
      </c>
      <c r="DE139" s="18">
        <f>cal_ThO2!CZ148*$C$139*$F$139</f>
        <v>0</v>
      </c>
      <c r="DF139" s="18">
        <f>cal_ThO2!DA148*$C$139*$F$139</f>
        <v>0</v>
      </c>
      <c r="DG139" s="18">
        <f>cal_ThO2!DB148*$C$139*$F$139</f>
        <v>0</v>
      </c>
      <c r="DH139" s="18">
        <f>cal_ThO2!DC148*$C$139*$F$139</f>
        <v>0</v>
      </c>
      <c r="DI139" s="18">
        <f>cal_ThO2!DD148*$C$139*$F$139</f>
        <v>0</v>
      </c>
      <c r="DJ139" s="18">
        <f>cal_ThO2!DE148*$C$139*$F$139</f>
        <v>0</v>
      </c>
      <c r="DK139" s="18">
        <f>cal_ThO2!DF148*$C$139*$F$139</f>
        <v>0</v>
      </c>
      <c r="DL139" s="9">
        <f>cal_ThO2!DG2*$C$139*$F$139</f>
        <v>0</v>
      </c>
      <c r="DM139" s="9">
        <f>cal_ThO2!DH2*$C$139*$F$139</f>
        <v>0</v>
      </c>
      <c r="DN139" s="9">
        <f>cal_ThO2!DI2*$C$139*$F$139</f>
        <v>0</v>
      </c>
      <c r="DO139" s="9">
        <f>cal_ThO2!DJ2*$C$139*$F$139</f>
        <v>0</v>
      </c>
      <c r="DP139" s="9">
        <f>cal_ThO2!DK2*$C$139*$F$139</f>
        <v>0</v>
      </c>
      <c r="DQ139" s="9">
        <f>cal_ThO2!DL2*$C$139*$F$139</f>
        <v>0</v>
      </c>
      <c r="DR139" s="9">
        <f>cal_ThO2!DM2*$C$139*$F$139</f>
        <v>0</v>
      </c>
      <c r="DS139" s="9">
        <f>cal_ThO2!DN2*$C$139*$F$139</f>
        <v>0</v>
      </c>
      <c r="DT139" s="9">
        <f>cal_ThO2!DO2*$C$139*$F$139</f>
        <v>0</v>
      </c>
      <c r="DU139" s="9">
        <f>cal_ThO2!DP2*$C$139*$F$139</f>
        <v>0</v>
      </c>
      <c r="DV139" s="9">
        <f>cal_ThO2!DQ2*$C$139*$F$139</f>
        <v>0</v>
      </c>
      <c r="DW139" s="9">
        <f>cal_ThO2!DR2*$C$139*$F$139</f>
        <v>0</v>
      </c>
      <c r="DX139" s="9">
        <f>cal_ThO2!DS2*$C$139*$F$139</f>
        <v>0</v>
      </c>
      <c r="DY139" s="9">
        <f>cal_ThO2!DT2*$C$139*$F$139</f>
        <v>0</v>
      </c>
      <c r="DZ139" s="9">
        <f>cal_ThO2!DU2*$C$139*$F$139</f>
        <v>0</v>
      </c>
      <c r="EA139" s="9">
        <f>cal_ThO2!DV2*$C$139*$F$139</f>
        <v>0</v>
      </c>
      <c r="EB139" s="9">
        <f>cal_ThO2!DW2*$C$139*$F$139</f>
        <v>0</v>
      </c>
      <c r="EC139" s="9">
        <f>cal_ThO2!DX2*$C$139*$F$139</f>
        <v>0</v>
      </c>
      <c r="ED139" s="9">
        <f>cal_ThO2!DY2*$C$139*$F$139</f>
        <v>0</v>
      </c>
      <c r="EE139" s="9">
        <f>cal_ThO2!DZ2*$C$139*$F$139</f>
        <v>0</v>
      </c>
      <c r="EF139" s="9">
        <f>cal_ThO2!EA2*$C$139*$F$139</f>
        <v>0</v>
      </c>
      <c r="EG139" s="9">
        <f>cal_ThO2!EB2*$C$139*$F$139</f>
        <v>0</v>
      </c>
      <c r="EH139" s="9">
        <f>cal_ThO2!EC2*$C$139*$F$139</f>
        <v>0</v>
      </c>
      <c r="EI139" s="9">
        <f>cal_ThO2!ED2*$C$139*$F$139</f>
        <v>0</v>
      </c>
      <c r="EJ139" s="9">
        <f>cal_ThO2!EE2*$C$139*$F$139</f>
        <v>0</v>
      </c>
      <c r="EK139" s="9">
        <f>cal_ThO2!EF2*$C$139*$F$139</f>
        <v>0</v>
      </c>
      <c r="EL139" s="9">
        <f>cal_ThO2!EG2*$C$139*$F$139</f>
        <v>0</v>
      </c>
      <c r="EM139" s="9">
        <f>cal_ThO2!EH2*$C$139*$F$139</f>
        <v>0</v>
      </c>
      <c r="EN139" s="9">
        <f>cal_ThO2!EI2*$C$139*$F$139</f>
        <v>0</v>
      </c>
      <c r="EO139" s="9">
        <f>cal_ThO2!EJ2*$C$139*$F$139</f>
        <v>0</v>
      </c>
      <c r="EP139" s="9">
        <f>cal_ThO2!EK2*$C$139*$F$139</f>
        <v>0</v>
      </c>
      <c r="EQ139" s="9">
        <f>cal_ThO2!EL2*$C$139*$F$139</f>
        <v>0</v>
      </c>
      <c r="ER139" s="9">
        <f>cal_ThO2!EM2*$C$139*$F$139</f>
        <v>0</v>
      </c>
      <c r="ES139" s="9">
        <f>cal_ThO2!EN2*$C$139*$F$139</f>
        <v>0</v>
      </c>
      <c r="ET139" s="9">
        <f>cal_ThO2!EO2*$C$139*$F$139</f>
        <v>0</v>
      </c>
      <c r="EU139" s="9">
        <f>cal_ThO2!EP2*$C$139*$F$139</f>
        <v>0</v>
      </c>
      <c r="EV139" s="9">
        <f>cal_ThO2!EQ2*$C$139*$F$139</f>
        <v>0</v>
      </c>
      <c r="EW139" s="9">
        <f>cal_ThO2!ER2*$C$139*$F$139</f>
        <v>0</v>
      </c>
      <c r="EX139" s="9">
        <f>cal_ThO2!ES2*$C$139*$F$139</f>
        <v>0</v>
      </c>
      <c r="EY139" s="9">
        <f>cal_ThO2!ET2*$C$139*$F$139</f>
        <v>0</v>
      </c>
      <c r="EZ139" s="9">
        <f>cal_ThO2!EU2*$C$139*$F$139</f>
        <v>0</v>
      </c>
      <c r="FA139" s="9">
        <f>cal_ThO2!EV2*$C$139*$F$139</f>
        <v>0</v>
      </c>
      <c r="FB139" s="9">
        <f>cal_ThO2!EW2*$C$139*$F$139</f>
        <v>0</v>
      </c>
      <c r="FC139" s="9">
        <f>cal_ThO2!EX2*$C$139*$F$139</f>
        <v>0</v>
      </c>
      <c r="FD139" s="9">
        <f>cal_ThO2!EY2*$C$139*$F$139</f>
        <v>0</v>
      </c>
      <c r="FE139" s="9">
        <f>cal_ThO2!EZ2*$C$139*$F$139</f>
        <v>0</v>
      </c>
      <c r="FF139" s="9">
        <f>cal_ThO2!FA2*$C$139*$F$139</f>
        <v>0</v>
      </c>
      <c r="FG139" s="9">
        <f>cal_ThO2!FB2*$C$139*$F$139</f>
        <v>0</v>
      </c>
      <c r="FH139" s="9">
        <f>cal_ThO2!FC2*$C$139*$F$139</f>
        <v>0</v>
      </c>
      <c r="FI139" s="9">
        <f>cal_ThO2!FD2*$C$139*$F$139</f>
        <v>0</v>
      </c>
      <c r="FJ139" s="9">
        <f>cal_ThO2!FE2*$C$139*$F$139</f>
        <v>0</v>
      </c>
      <c r="FK139" s="9">
        <f>cal_ThO2!FF2*$C$139*$F$139</f>
        <v>0</v>
      </c>
      <c r="FL139" s="9">
        <f>cal_ThO2!FG2*$C$139*$F$139</f>
        <v>0</v>
      </c>
      <c r="FM139" s="9">
        <f>cal_ThO2!FH2*$C$139*$F$139</f>
        <v>0</v>
      </c>
      <c r="FN139" s="9">
        <f>cal_ThO2!FI2*$C$139*$F$139</f>
        <v>0</v>
      </c>
      <c r="FO139" s="9">
        <f>cal_ThO2!FJ2*$C$139*$F$139</f>
        <v>0</v>
      </c>
      <c r="FP139" s="9">
        <f>cal_ThO2!FK2*$C$139*$F$139</f>
        <v>0</v>
      </c>
      <c r="FQ139" s="9">
        <f>cal_ThO2!FL2*$C$139*$F$139</f>
        <v>0</v>
      </c>
      <c r="FR139" s="9">
        <f>cal_ThO2!FM2*$C$139*$F$139</f>
        <v>0</v>
      </c>
      <c r="FS139" s="9">
        <f>cal_ThO2!FN2*$C$139*$F$139</f>
        <v>0</v>
      </c>
      <c r="FT139" s="9">
        <f>cal_ThO2!FO2*$C$139*$F$139</f>
        <v>0</v>
      </c>
      <c r="FU139" s="9">
        <f>cal_ThO2!FP2*$C$139*$F$139</f>
        <v>0</v>
      </c>
      <c r="FV139" s="9">
        <f>cal_ThO2!FQ2*$C$139*$F$139</f>
        <v>0</v>
      </c>
      <c r="FW139" s="9">
        <f>cal_ThO2!FR2*$C$139*$F$139</f>
        <v>0</v>
      </c>
      <c r="FX139" s="9">
        <f>cal_ThO2!FS2*$C$139*$F$139</f>
        <v>0</v>
      </c>
      <c r="FY139" s="9">
        <f>cal_ThO2!FT2*$C$139*$F$139</f>
        <v>0</v>
      </c>
      <c r="FZ139" s="9">
        <f>cal_ThO2!FU2*$C$139*$F$139</f>
        <v>0</v>
      </c>
      <c r="GA139" s="9">
        <f>cal_ThO2!FV2*$C$139*$F$139</f>
        <v>0</v>
      </c>
      <c r="GB139" s="9">
        <f>cal_ThO2!FW2*$C$139*$F$139</f>
        <v>0</v>
      </c>
      <c r="GC139" s="9">
        <f>cal_ThO2!FX2*$C$139*$F$139</f>
        <v>0</v>
      </c>
      <c r="GD139" s="9">
        <f>cal_ThO2!FY2*$C$139*$F$139</f>
        <v>0</v>
      </c>
      <c r="GE139" s="9">
        <f>cal_ThO2!FZ2*$C$139*$F$139</f>
        <v>0</v>
      </c>
      <c r="GF139" s="9">
        <f>cal_ThO2!GA2*$C$139*$F$139</f>
        <v>0</v>
      </c>
      <c r="GG139" s="9">
        <f>cal_ThO2!GB2*$C$139*$F$139</f>
        <v>0</v>
      </c>
      <c r="GH139" s="9">
        <f>cal_ThO2!GC2*$C$139*$F$139</f>
        <v>0</v>
      </c>
      <c r="GI139" s="9">
        <f>cal_ThO2!GD2*$C$139*$F$139</f>
        <v>0</v>
      </c>
      <c r="GJ139" s="9">
        <f>cal_ThO2!GE2*$C$139*$F$139</f>
        <v>0</v>
      </c>
      <c r="GK139" s="9">
        <f>cal_ThO2!GF2*$C$139*$F$139</f>
        <v>0</v>
      </c>
      <c r="GL139" s="9">
        <f>cal_ThO2!GG2*$C$139*$F$139</f>
        <v>0</v>
      </c>
      <c r="GM139" s="9">
        <f>cal_ThO2!GH2*$C$139*$F$139</f>
        <v>0</v>
      </c>
      <c r="GN139" s="9">
        <f>cal_ThO2!GI2*$C$139*$F$139</f>
        <v>0</v>
      </c>
      <c r="GO139" s="9">
        <f>cal_ThO2!GJ2*$C$139*$F$139</f>
        <v>0</v>
      </c>
      <c r="GP139" s="9">
        <f>cal_ThO2!GK2*$C$139*$F$139</f>
        <v>0</v>
      </c>
      <c r="GQ139" s="9">
        <f>cal_ThO2!GL2*$C$139*$F$139</f>
        <v>0</v>
      </c>
      <c r="GR139" s="9">
        <f>cal_ThO2!GM2*$C$139*$F$139</f>
        <v>0</v>
      </c>
      <c r="GS139" s="9">
        <f>cal_ThO2!GN2*$C$139*$F$139</f>
        <v>0</v>
      </c>
      <c r="GT139" s="9">
        <f>cal_ThO2!GO2*$C$139*$F$139</f>
        <v>0</v>
      </c>
      <c r="GU139" s="9">
        <f>cal_ThO2!GP2*$C$139*$F$139</f>
        <v>0</v>
      </c>
      <c r="GV139" s="9">
        <f>cal_ThO2!GQ2*$C$139*$F$139</f>
        <v>0</v>
      </c>
      <c r="GW139" s="9">
        <f>cal_ThO2!GR2*$C$139*$F$139</f>
        <v>0</v>
      </c>
      <c r="GX139" s="9"/>
    </row>
    <row r="140" spans="1:206">
      <c r="A140" s="1">
        <v>137</v>
      </c>
      <c r="B140" s="1">
        <f>'User input'!B140</f>
        <v>0</v>
      </c>
      <c r="C140" s="17">
        <f>'User input'!D140</f>
        <v>0</v>
      </c>
      <c r="D140" s="17">
        <f t="shared" si="2"/>
        <v>0</v>
      </c>
      <c r="E140" s="17">
        <f>'User input'!G140</f>
        <v>0</v>
      </c>
      <c r="F140" s="17">
        <f>'User input'!G140/45</f>
        <v>0</v>
      </c>
      <c r="I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I140" s="9"/>
      <c r="AJ140" s="9"/>
      <c r="AK140" s="9"/>
      <c r="AL140" s="9"/>
      <c r="AM140" s="9"/>
      <c r="AN140" s="9"/>
      <c r="AO140" s="9"/>
      <c r="AP140" s="9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9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22"/>
      <c r="CI140" s="18"/>
      <c r="CJ140" s="9"/>
      <c r="CK140" s="18">
        <f>cal_ThO2!CF149*C140*F140</f>
        <v>0</v>
      </c>
      <c r="CL140" s="18">
        <f>cal_ThO2!CG149*$C$140*$F$140</f>
        <v>0</v>
      </c>
      <c r="CM140" s="18">
        <f>cal_ThO2!CH149*$C$140*$F$140</f>
        <v>0</v>
      </c>
      <c r="CN140" s="18">
        <f>cal_ThO2!CI149*$C$140*$F$140</f>
        <v>0</v>
      </c>
      <c r="CO140" s="18">
        <f>cal_ThO2!CJ149*$C$140*$F$140</f>
        <v>0</v>
      </c>
      <c r="CP140" s="18">
        <f>cal_ThO2!CK149*$C$140*$F$140</f>
        <v>0</v>
      </c>
      <c r="CQ140" s="18">
        <f>cal_ThO2!CL149*$C$140*$F$140</f>
        <v>0</v>
      </c>
      <c r="CR140" s="18">
        <f>cal_ThO2!CM149*$C$140*$F$140</f>
        <v>0</v>
      </c>
      <c r="CS140" s="18">
        <f>cal_ThO2!CN149*$C$140*$F$140</f>
        <v>0</v>
      </c>
      <c r="CT140" s="18">
        <f>cal_ThO2!CO149*$C$140*$F$140</f>
        <v>0</v>
      </c>
      <c r="CU140" s="18">
        <f>cal_ThO2!CP149*$C$140*$F$140</f>
        <v>0</v>
      </c>
      <c r="CV140" s="18">
        <f>cal_ThO2!CQ149*$C$140*$F$140</f>
        <v>0</v>
      </c>
      <c r="CW140" s="18">
        <f>cal_ThO2!CR149*$C$140*$F$140</f>
        <v>0</v>
      </c>
      <c r="CX140" s="18">
        <f>cal_ThO2!CS149*$C$140*$F$140</f>
        <v>0</v>
      </c>
      <c r="CY140" s="18">
        <f>cal_ThO2!CT149*$C$140*$F$140</f>
        <v>0</v>
      </c>
      <c r="CZ140" s="18">
        <f>cal_ThO2!CU149*$C$140*$F$140</f>
        <v>0</v>
      </c>
      <c r="DA140" s="18">
        <f>cal_ThO2!CV149*$C$140*$F$140</f>
        <v>0</v>
      </c>
      <c r="DB140" s="18">
        <f>cal_ThO2!CW149*$C$140*$F$140</f>
        <v>0</v>
      </c>
      <c r="DC140" s="18">
        <f>cal_ThO2!CX149*$C$140*$F$140</f>
        <v>0</v>
      </c>
      <c r="DD140" s="18">
        <f>cal_ThO2!CY149*$C$140*$F$140</f>
        <v>0</v>
      </c>
      <c r="DE140" s="18">
        <f>cal_ThO2!CZ149*$C$140*$F$140</f>
        <v>0</v>
      </c>
      <c r="DF140" s="18">
        <f>cal_ThO2!DA149*$C$140*$F$140</f>
        <v>0</v>
      </c>
      <c r="DG140" s="18">
        <f>cal_ThO2!DB149*$C$140*$F$140</f>
        <v>0</v>
      </c>
      <c r="DH140" s="18">
        <f>cal_ThO2!DC149*$C$140*$F$140</f>
        <v>0</v>
      </c>
      <c r="DI140" s="18">
        <f>cal_ThO2!DD149*$C$140*$F$140</f>
        <v>0</v>
      </c>
      <c r="DJ140" s="18">
        <f>cal_ThO2!DE149*$C$140*$F$140</f>
        <v>0</v>
      </c>
      <c r="DK140" s="18">
        <f>cal_ThO2!DF149*$C$140*$F$140</f>
        <v>0</v>
      </c>
      <c r="DL140" s="9">
        <f>cal_ThO2!DG2*$C$140*$F$140</f>
        <v>0</v>
      </c>
      <c r="DM140" s="9">
        <f>cal_ThO2!DH2*$C$140*$F$140</f>
        <v>0</v>
      </c>
      <c r="DN140" s="9">
        <f>cal_ThO2!DI2*$C$140*$F$140</f>
        <v>0</v>
      </c>
      <c r="DO140" s="9">
        <f>cal_ThO2!DJ2*$C$140*$F$140</f>
        <v>0</v>
      </c>
      <c r="DP140" s="9">
        <f>cal_ThO2!DK2*$C$140*$F$140</f>
        <v>0</v>
      </c>
      <c r="DQ140" s="9">
        <f>cal_ThO2!DL2*$C$140*$F$140</f>
        <v>0</v>
      </c>
      <c r="DR140" s="9">
        <f>cal_ThO2!DM2*$C$140*$F$140</f>
        <v>0</v>
      </c>
      <c r="DS140" s="9">
        <f>cal_ThO2!DN2*$C$140*$F$140</f>
        <v>0</v>
      </c>
      <c r="DT140" s="9">
        <f>cal_ThO2!DO2*$C$140*$F$140</f>
        <v>0</v>
      </c>
      <c r="DU140" s="9">
        <f>cal_ThO2!DP2*$C$140*$F$140</f>
        <v>0</v>
      </c>
      <c r="DV140" s="9">
        <f>cal_ThO2!DQ2*$C$140*$F$140</f>
        <v>0</v>
      </c>
      <c r="DW140" s="9">
        <f>cal_ThO2!DR2*$C$140*$F$140</f>
        <v>0</v>
      </c>
      <c r="DX140" s="9">
        <f>cal_ThO2!DS2*$C$140*$F$140</f>
        <v>0</v>
      </c>
      <c r="DY140" s="9">
        <f>cal_ThO2!DT2*$C$140*$F$140</f>
        <v>0</v>
      </c>
      <c r="DZ140" s="9">
        <f>cal_ThO2!DU2*$C$140*$F$140</f>
        <v>0</v>
      </c>
      <c r="EA140" s="9">
        <f>cal_ThO2!DV2*$C$140*$F$140</f>
        <v>0</v>
      </c>
      <c r="EB140" s="9">
        <f>cal_ThO2!DW2*$C$140*$F$140</f>
        <v>0</v>
      </c>
      <c r="EC140" s="9">
        <f>cal_ThO2!DX2*$C$140*$F$140</f>
        <v>0</v>
      </c>
      <c r="ED140" s="9">
        <f>cal_ThO2!DY2*$C$140*$F$140</f>
        <v>0</v>
      </c>
      <c r="EE140" s="9">
        <f>cal_ThO2!DZ2*$C$140*$F$140</f>
        <v>0</v>
      </c>
      <c r="EF140" s="9">
        <f>cal_ThO2!EA2*$C$140*$F$140</f>
        <v>0</v>
      </c>
      <c r="EG140" s="9">
        <f>cal_ThO2!EB2*$C$140*$F$140</f>
        <v>0</v>
      </c>
      <c r="EH140" s="9">
        <f>cal_ThO2!EC2*$C$140*$F$140</f>
        <v>0</v>
      </c>
      <c r="EI140" s="9">
        <f>cal_ThO2!ED2*$C$140*$F$140</f>
        <v>0</v>
      </c>
      <c r="EJ140" s="9">
        <f>cal_ThO2!EE2*$C$140*$F$140</f>
        <v>0</v>
      </c>
      <c r="EK140" s="9">
        <f>cal_ThO2!EF2*$C$140*$F$140</f>
        <v>0</v>
      </c>
      <c r="EL140" s="9">
        <f>cal_ThO2!EG2*$C$140*$F$140</f>
        <v>0</v>
      </c>
      <c r="EM140" s="9">
        <f>cal_ThO2!EH2*$C$140*$F$140</f>
        <v>0</v>
      </c>
      <c r="EN140" s="9">
        <f>cal_ThO2!EI2*$C$140*$F$140</f>
        <v>0</v>
      </c>
      <c r="EO140" s="9">
        <f>cal_ThO2!EJ2*$C$140*$F$140</f>
        <v>0</v>
      </c>
      <c r="EP140" s="9">
        <f>cal_ThO2!EK2*$C$140*$F$140</f>
        <v>0</v>
      </c>
      <c r="EQ140" s="9">
        <f>cal_ThO2!EL2*$C$140*$F$140</f>
        <v>0</v>
      </c>
      <c r="ER140" s="9">
        <f>cal_ThO2!EM2*$C$140*$F$140</f>
        <v>0</v>
      </c>
      <c r="ES140" s="9">
        <f>cal_ThO2!EN2*$C$140*$F$140</f>
        <v>0</v>
      </c>
      <c r="ET140" s="9">
        <f>cal_ThO2!EO2*$C$140*$F$140</f>
        <v>0</v>
      </c>
      <c r="EU140" s="9">
        <f>cal_ThO2!EP2*$C$140*$F$140</f>
        <v>0</v>
      </c>
      <c r="EV140" s="9">
        <f>cal_ThO2!EQ2*$C$140*$F$140</f>
        <v>0</v>
      </c>
      <c r="EW140" s="9">
        <f>cal_ThO2!ER2*$C$140*$F$140</f>
        <v>0</v>
      </c>
      <c r="EX140" s="9">
        <f>cal_ThO2!ES2*$C$140*$F$140</f>
        <v>0</v>
      </c>
      <c r="EY140" s="9">
        <f>cal_ThO2!ET2*$C$140*$F$140</f>
        <v>0</v>
      </c>
      <c r="EZ140" s="9">
        <f>cal_ThO2!EU2*$C$140*$F$140</f>
        <v>0</v>
      </c>
      <c r="FA140" s="9">
        <f>cal_ThO2!EV2*$C$140*$F$140</f>
        <v>0</v>
      </c>
      <c r="FB140" s="9">
        <f>cal_ThO2!EW2*$C$140*$F$140</f>
        <v>0</v>
      </c>
      <c r="FC140" s="9">
        <f>cal_ThO2!EX2*$C$140*$F$140</f>
        <v>0</v>
      </c>
      <c r="FD140" s="9">
        <f>cal_ThO2!EY2*$C$140*$F$140</f>
        <v>0</v>
      </c>
      <c r="FE140" s="9">
        <f>cal_ThO2!EZ2*$C$140*$F$140</f>
        <v>0</v>
      </c>
      <c r="FF140" s="9">
        <f>cal_ThO2!FA2*$C$140*$F$140</f>
        <v>0</v>
      </c>
      <c r="FG140" s="9">
        <f>cal_ThO2!FB2*$C$140*$F$140</f>
        <v>0</v>
      </c>
      <c r="FH140" s="9">
        <f>cal_ThO2!FC2*$C$140*$F$140</f>
        <v>0</v>
      </c>
      <c r="FI140" s="9">
        <f>cal_ThO2!FD2*$C$140*$F$140</f>
        <v>0</v>
      </c>
      <c r="FJ140" s="9">
        <f>cal_ThO2!FE2*$C$140*$F$140</f>
        <v>0</v>
      </c>
      <c r="FK140" s="9">
        <f>cal_ThO2!FF2*$C$140*$F$140</f>
        <v>0</v>
      </c>
      <c r="FL140" s="9">
        <f>cal_ThO2!FG2*$C$140*$F$140</f>
        <v>0</v>
      </c>
      <c r="FM140" s="9">
        <f>cal_ThO2!FH2*$C$140*$F$140</f>
        <v>0</v>
      </c>
      <c r="FN140" s="9">
        <f>cal_ThO2!FI2*$C$140*$F$140</f>
        <v>0</v>
      </c>
      <c r="FO140" s="9">
        <f>cal_ThO2!FJ2*$C$140*$F$140</f>
        <v>0</v>
      </c>
      <c r="FP140" s="9">
        <f>cal_ThO2!FK2*$C$140*$F$140</f>
        <v>0</v>
      </c>
      <c r="FQ140" s="9">
        <f>cal_ThO2!FL2*$C$140*$F$140</f>
        <v>0</v>
      </c>
      <c r="FR140" s="9">
        <f>cal_ThO2!FM2*$C$140*$F$140</f>
        <v>0</v>
      </c>
      <c r="FS140" s="9">
        <f>cal_ThO2!FN2*$C$140*$F$140</f>
        <v>0</v>
      </c>
      <c r="FT140" s="9">
        <f>cal_ThO2!FO2*$C$140*$F$140</f>
        <v>0</v>
      </c>
      <c r="FU140" s="9">
        <f>cal_ThO2!FP2*$C$140*$F$140</f>
        <v>0</v>
      </c>
      <c r="FV140" s="9">
        <f>cal_ThO2!FQ2*$C$140*$F$140</f>
        <v>0</v>
      </c>
      <c r="FW140" s="9">
        <f>cal_ThO2!FR2*$C$140*$F$140</f>
        <v>0</v>
      </c>
      <c r="FX140" s="9">
        <f>cal_ThO2!FS2*$C$140*$F$140</f>
        <v>0</v>
      </c>
      <c r="FY140" s="9">
        <f>cal_ThO2!FT2*$C$140*$F$140</f>
        <v>0</v>
      </c>
      <c r="FZ140" s="9">
        <f>cal_ThO2!FU2*$C$140*$F$140</f>
        <v>0</v>
      </c>
      <c r="GA140" s="9">
        <f>cal_ThO2!FV2*$C$140*$F$140</f>
        <v>0</v>
      </c>
      <c r="GB140" s="9">
        <f>cal_ThO2!FW2*$C$140*$F$140</f>
        <v>0</v>
      </c>
      <c r="GC140" s="9">
        <f>cal_ThO2!FX2*$C$140*$F$140</f>
        <v>0</v>
      </c>
      <c r="GD140" s="9">
        <f>cal_ThO2!FY2*$C$140*$F$140</f>
        <v>0</v>
      </c>
      <c r="GE140" s="9">
        <f>cal_ThO2!FZ2*$C$140*$F$140</f>
        <v>0</v>
      </c>
      <c r="GF140" s="9">
        <f>cal_ThO2!GA2*$C$140*$F$140</f>
        <v>0</v>
      </c>
      <c r="GG140" s="9">
        <f>cal_ThO2!GB2*$C$140*$F$140</f>
        <v>0</v>
      </c>
      <c r="GH140" s="9">
        <f>cal_ThO2!GC2*$C$140*$F$140</f>
        <v>0</v>
      </c>
      <c r="GI140" s="9">
        <f>cal_ThO2!GD2*$C$140*$F$140</f>
        <v>0</v>
      </c>
      <c r="GJ140" s="9">
        <f>cal_ThO2!GE2*$C$140*$F$140</f>
        <v>0</v>
      </c>
      <c r="GK140" s="9">
        <f>cal_ThO2!GF2*$C$140*$F$140</f>
        <v>0</v>
      </c>
      <c r="GL140" s="9">
        <f>cal_ThO2!GG2*$C$140*$F$140</f>
        <v>0</v>
      </c>
      <c r="GM140" s="9">
        <f>cal_ThO2!GH2*$C$140*$F$140</f>
        <v>0</v>
      </c>
      <c r="GN140" s="9">
        <f>cal_ThO2!GI2*$C$140*$F$140</f>
        <v>0</v>
      </c>
      <c r="GO140" s="9">
        <f>cal_ThO2!GJ2*$C$140*$F$140</f>
        <v>0</v>
      </c>
      <c r="GP140" s="9">
        <f>cal_ThO2!GK2*$C$140*$F$140</f>
        <v>0</v>
      </c>
      <c r="GQ140" s="9">
        <f>cal_ThO2!GL2*$C$140*$F$140</f>
        <v>0</v>
      </c>
      <c r="GR140" s="9">
        <f>cal_ThO2!GM2*$C$140*$F$140</f>
        <v>0</v>
      </c>
      <c r="GS140" s="9">
        <f>cal_ThO2!GN2*$C$140*$F$140</f>
        <v>0</v>
      </c>
      <c r="GT140" s="9">
        <f>cal_ThO2!GO2*$C$140*$F$140</f>
        <v>0</v>
      </c>
      <c r="GU140" s="9">
        <f>cal_ThO2!GP2*$C$140*$F$140</f>
        <v>0</v>
      </c>
      <c r="GV140" s="9">
        <f>cal_ThO2!GQ2*$C$140*$F$140</f>
        <v>0</v>
      </c>
      <c r="GW140" s="9">
        <f>cal_ThO2!GR2*$C$140*$F$140</f>
        <v>0</v>
      </c>
      <c r="GX140" s="9"/>
    </row>
    <row r="141" spans="1:206">
      <c r="A141" s="1">
        <v>138</v>
      </c>
      <c r="B141" s="1">
        <f>'User input'!B141</f>
        <v>0</v>
      </c>
      <c r="C141" s="17">
        <f>'User input'!D141</f>
        <v>0</v>
      </c>
      <c r="D141" s="17">
        <f t="shared" si="2"/>
        <v>0</v>
      </c>
      <c r="E141" s="17">
        <f>'User input'!G141</f>
        <v>0</v>
      </c>
      <c r="F141" s="17">
        <f>'User input'!G141/45</f>
        <v>0</v>
      </c>
      <c r="I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I141" s="9"/>
      <c r="AJ141" s="9"/>
      <c r="AK141" s="9"/>
      <c r="AL141" s="9"/>
      <c r="AM141" s="9"/>
      <c r="AN141" s="9"/>
      <c r="AO141" s="9"/>
      <c r="AP141" s="9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9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22"/>
      <c r="CI141" s="18"/>
      <c r="CJ141" s="9"/>
      <c r="CK141" s="18">
        <f>cal_ThO2!CF150*C141*F141</f>
        <v>0</v>
      </c>
      <c r="CL141" s="18">
        <f>cal_ThO2!CG150*$C$141*$F$141</f>
        <v>0</v>
      </c>
      <c r="CM141" s="18">
        <f>cal_ThO2!CH150*$C$141*$F$141</f>
        <v>0</v>
      </c>
      <c r="CN141" s="18">
        <f>cal_ThO2!CI150*$C$141*$F$141</f>
        <v>0</v>
      </c>
      <c r="CO141" s="18">
        <f>cal_ThO2!CJ150*$C$141*$F$141</f>
        <v>0</v>
      </c>
      <c r="CP141" s="18">
        <f>cal_ThO2!CK150*$C$141*$F$141</f>
        <v>0</v>
      </c>
      <c r="CQ141" s="18">
        <f>cal_ThO2!CL150*$C$141*$F$141</f>
        <v>0</v>
      </c>
      <c r="CR141" s="18">
        <f>cal_ThO2!CM150*$C$141*$F$141</f>
        <v>0</v>
      </c>
      <c r="CS141" s="18">
        <f>cal_ThO2!CN150*$C$141*$F$141</f>
        <v>0</v>
      </c>
      <c r="CT141" s="18">
        <f>cal_ThO2!CO150*$C$141*$F$141</f>
        <v>0</v>
      </c>
      <c r="CU141" s="18">
        <f>cal_ThO2!CP150*$C$141*$F$141</f>
        <v>0</v>
      </c>
      <c r="CV141" s="18">
        <f>cal_ThO2!CQ150*$C$141*$F$141</f>
        <v>0</v>
      </c>
      <c r="CW141" s="18">
        <f>cal_ThO2!CR150*$C$141*$F$141</f>
        <v>0</v>
      </c>
      <c r="CX141" s="18">
        <f>cal_ThO2!CS150*$C$141*$F$141</f>
        <v>0</v>
      </c>
      <c r="CY141" s="18">
        <f>cal_ThO2!CT150*$C$141*$F$141</f>
        <v>0</v>
      </c>
      <c r="CZ141" s="18">
        <f>cal_ThO2!CU150*$C$141*$F$141</f>
        <v>0</v>
      </c>
      <c r="DA141" s="18">
        <f>cal_ThO2!CV150*$C$141*$F$141</f>
        <v>0</v>
      </c>
      <c r="DB141" s="18">
        <f>cal_ThO2!CW150*$C$141*$F$141</f>
        <v>0</v>
      </c>
      <c r="DC141" s="18">
        <f>cal_ThO2!CX150*$C$141*$F$141</f>
        <v>0</v>
      </c>
      <c r="DD141" s="18">
        <f>cal_ThO2!CY150*$C$141*$F$141</f>
        <v>0</v>
      </c>
      <c r="DE141" s="18">
        <f>cal_ThO2!CZ150*$C$141*$F$141</f>
        <v>0</v>
      </c>
      <c r="DF141" s="18">
        <f>cal_ThO2!DA150*$C$141*$F$141</f>
        <v>0</v>
      </c>
      <c r="DG141" s="18">
        <f>cal_ThO2!DB150*$C$141*$F$141</f>
        <v>0</v>
      </c>
      <c r="DH141" s="18">
        <f>cal_ThO2!DC150*$C$141*$F$141</f>
        <v>0</v>
      </c>
      <c r="DI141" s="18">
        <f>cal_ThO2!DD150*$C$141*$F$141</f>
        <v>0</v>
      </c>
      <c r="DJ141" s="18">
        <f>cal_ThO2!DE150*$C$141*$F$141</f>
        <v>0</v>
      </c>
      <c r="DK141" s="18">
        <f>cal_ThO2!DF150*$C$141*$F$141</f>
        <v>0</v>
      </c>
      <c r="DL141" s="9">
        <f>cal_ThO2!DG2*$C$141*$F$141</f>
        <v>0</v>
      </c>
      <c r="DM141" s="9">
        <f>cal_ThO2!DH2*$C$141*$F$141</f>
        <v>0</v>
      </c>
      <c r="DN141" s="9">
        <f>cal_ThO2!DI2*$C$141*$F$141</f>
        <v>0</v>
      </c>
      <c r="DO141" s="9">
        <f>cal_ThO2!DJ2*$C$141*$F$141</f>
        <v>0</v>
      </c>
      <c r="DP141" s="9">
        <f>cal_ThO2!DK2*$C$141*$F$141</f>
        <v>0</v>
      </c>
      <c r="DQ141" s="9">
        <f>cal_ThO2!DL2*$C$141*$F$141</f>
        <v>0</v>
      </c>
      <c r="DR141" s="9">
        <f>cal_ThO2!DM2*$C$141*$F$141</f>
        <v>0</v>
      </c>
      <c r="DS141" s="9">
        <f>cal_ThO2!DN2*$C$141*$F$141</f>
        <v>0</v>
      </c>
      <c r="DT141" s="9">
        <f>cal_ThO2!DO2*$C$141*$F$141</f>
        <v>0</v>
      </c>
      <c r="DU141" s="9">
        <f>cal_ThO2!DP2*$C$141*$F$141</f>
        <v>0</v>
      </c>
      <c r="DV141" s="9">
        <f>cal_ThO2!DQ2*$C$141*$F$141</f>
        <v>0</v>
      </c>
      <c r="DW141" s="9">
        <f>cal_ThO2!DR2*$C$141*$F$141</f>
        <v>0</v>
      </c>
      <c r="DX141" s="9">
        <f>cal_ThO2!DS2*$C$141*$F$141</f>
        <v>0</v>
      </c>
      <c r="DY141" s="9">
        <f>cal_ThO2!DT2*$C$141*$F$141</f>
        <v>0</v>
      </c>
      <c r="DZ141" s="9">
        <f>cal_ThO2!DU2*$C$141*$F$141</f>
        <v>0</v>
      </c>
      <c r="EA141" s="9">
        <f>cal_ThO2!DV2*$C$141*$F$141</f>
        <v>0</v>
      </c>
      <c r="EB141" s="9">
        <f>cal_ThO2!DW2*$C$141*$F$141</f>
        <v>0</v>
      </c>
      <c r="EC141" s="9">
        <f>cal_ThO2!DX2*$C$141*$F$141</f>
        <v>0</v>
      </c>
      <c r="ED141" s="9">
        <f>cal_ThO2!DY2*$C$141*$F$141</f>
        <v>0</v>
      </c>
      <c r="EE141" s="9">
        <f>cal_ThO2!DZ2*$C$141*$F$141</f>
        <v>0</v>
      </c>
      <c r="EF141" s="9">
        <f>cal_ThO2!EA2*$C$141*$F$141</f>
        <v>0</v>
      </c>
      <c r="EG141" s="9">
        <f>cal_ThO2!EB2*$C$141*$F$141</f>
        <v>0</v>
      </c>
      <c r="EH141" s="9">
        <f>cal_ThO2!EC2*$C$141*$F$141</f>
        <v>0</v>
      </c>
      <c r="EI141" s="9">
        <f>cal_ThO2!ED2*$C$141*$F$141</f>
        <v>0</v>
      </c>
      <c r="EJ141" s="9">
        <f>cal_ThO2!EE2*$C$141*$F$141</f>
        <v>0</v>
      </c>
      <c r="EK141" s="9">
        <f>cal_ThO2!EF2*$C$141*$F$141</f>
        <v>0</v>
      </c>
      <c r="EL141" s="9">
        <f>cal_ThO2!EG2*$C$141*$F$141</f>
        <v>0</v>
      </c>
      <c r="EM141" s="9">
        <f>cal_ThO2!EH2*$C$141*$F$141</f>
        <v>0</v>
      </c>
      <c r="EN141" s="9">
        <f>cal_ThO2!EI2*$C$141*$F$141</f>
        <v>0</v>
      </c>
      <c r="EO141" s="9">
        <f>cal_ThO2!EJ2*$C$141*$F$141</f>
        <v>0</v>
      </c>
      <c r="EP141" s="9">
        <f>cal_ThO2!EK2*$C$141*$F$141</f>
        <v>0</v>
      </c>
      <c r="EQ141" s="9">
        <f>cal_ThO2!EL2*$C$141*$F$141</f>
        <v>0</v>
      </c>
      <c r="ER141" s="9">
        <f>cal_ThO2!EM2*$C$141*$F$141</f>
        <v>0</v>
      </c>
      <c r="ES141" s="9">
        <f>cal_ThO2!EN2*$C$141*$F$141</f>
        <v>0</v>
      </c>
      <c r="ET141" s="9">
        <f>cal_ThO2!EO2*$C$141*$F$141</f>
        <v>0</v>
      </c>
      <c r="EU141" s="9">
        <f>cal_ThO2!EP2*$C$141*$F$141</f>
        <v>0</v>
      </c>
      <c r="EV141" s="9">
        <f>cal_ThO2!EQ2*$C$141*$F$141</f>
        <v>0</v>
      </c>
      <c r="EW141" s="9">
        <f>cal_ThO2!ER2*$C$141*$F$141</f>
        <v>0</v>
      </c>
      <c r="EX141" s="9">
        <f>cal_ThO2!ES2*$C$141*$F$141</f>
        <v>0</v>
      </c>
      <c r="EY141" s="9">
        <f>cal_ThO2!ET2*$C$141*$F$141</f>
        <v>0</v>
      </c>
      <c r="EZ141" s="9">
        <f>cal_ThO2!EU2*$C$141*$F$141</f>
        <v>0</v>
      </c>
      <c r="FA141" s="9">
        <f>cal_ThO2!EV2*$C$141*$F$141</f>
        <v>0</v>
      </c>
      <c r="FB141" s="9">
        <f>cal_ThO2!EW2*$C$141*$F$141</f>
        <v>0</v>
      </c>
      <c r="FC141" s="9">
        <f>cal_ThO2!EX2*$C$141*$F$141</f>
        <v>0</v>
      </c>
      <c r="FD141" s="9">
        <f>cal_ThO2!EY2*$C$141*$F$141</f>
        <v>0</v>
      </c>
      <c r="FE141" s="9">
        <f>cal_ThO2!EZ2*$C$141*$F$141</f>
        <v>0</v>
      </c>
      <c r="FF141" s="9">
        <f>cal_ThO2!FA2*$C$141*$F$141</f>
        <v>0</v>
      </c>
      <c r="FG141" s="9">
        <f>cal_ThO2!FB2*$C$141*$F$141</f>
        <v>0</v>
      </c>
      <c r="FH141" s="9">
        <f>cal_ThO2!FC2*$C$141*$F$141</f>
        <v>0</v>
      </c>
      <c r="FI141" s="9">
        <f>cal_ThO2!FD2*$C$141*$F$141</f>
        <v>0</v>
      </c>
      <c r="FJ141" s="9">
        <f>cal_ThO2!FE2*$C$141*$F$141</f>
        <v>0</v>
      </c>
      <c r="FK141" s="9">
        <f>cal_ThO2!FF2*$C$141*$F$141</f>
        <v>0</v>
      </c>
      <c r="FL141" s="9">
        <f>cal_ThO2!FG2*$C$141*$F$141</f>
        <v>0</v>
      </c>
      <c r="FM141" s="9">
        <f>cal_ThO2!FH2*$C$141*$F$141</f>
        <v>0</v>
      </c>
      <c r="FN141" s="9">
        <f>cal_ThO2!FI2*$C$141*$F$141</f>
        <v>0</v>
      </c>
      <c r="FO141" s="9">
        <f>cal_ThO2!FJ2*$C$141*$F$141</f>
        <v>0</v>
      </c>
      <c r="FP141" s="9">
        <f>cal_ThO2!FK2*$C$141*$F$141</f>
        <v>0</v>
      </c>
      <c r="FQ141" s="9">
        <f>cal_ThO2!FL2*$C$141*$F$141</f>
        <v>0</v>
      </c>
      <c r="FR141" s="9">
        <f>cal_ThO2!FM2*$C$141*$F$141</f>
        <v>0</v>
      </c>
      <c r="FS141" s="9">
        <f>cal_ThO2!FN2*$C$141*$F$141</f>
        <v>0</v>
      </c>
      <c r="FT141" s="9">
        <f>cal_ThO2!FO2*$C$141*$F$141</f>
        <v>0</v>
      </c>
      <c r="FU141" s="9">
        <f>cal_ThO2!FP2*$C$141*$F$141</f>
        <v>0</v>
      </c>
      <c r="FV141" s="9">
        <f>cal_ThO2!FQ2*$C$141*$F$141</f>
        <v>0</v>
      </c>
      <c r="FW141" s="9">
        <f>cal_ThO2!FR2*$C$141*$F$141</f>
        <v>0</v>
      </c>
      <c r="FX141" s="9">
        <f>cal_ThO2!FS2*$C$141*$F$141</f>
        <v>0</v>
      </c>
      <c r="FY141" s="9">
        <f>cal_ThO2!FT2*$C$141*$F$141</f>
        <v>0</v>
      </c>
      <c r="FZ141" s="9">
        <f>cal_ThO2!FU2*$C$141*$F$141</f>
        <v>0</v>
      </c>
      <c r="GA141" s="9">
        <f>cal_ThO2!FV2*$C$141*$F$141</f>
        <v>0</v>
      </c>
      <c r="GB141" s="9">
        <f>cal_ThO2!FW2*$C$141*$F$141</f>
        <v>0</v>
      </c>
      <c r="GC141" s="9">
        <f>cal_ThO2!FX2*$C$141*$F$141</f>
        <v>0</v>
      </c>
      <c r="GD141" s="9">
        <f>cal_ThO2!FY2*$C$141*$F$141</f>
        <v>0</v>
      </c>
      <c r="GE141" s="9">
        <f>cal_ThO2!FZ2*$C$141*$F$141</f>
        <v>0</v>
      </c>
      <c r="GF141" s="9">
        <f>cal_ThO2!GA2*$C$141*$F$141</f>
        <v>0</v>
      </c>
      <c r="GG141" s="9">
        <f>cal_ThO2!GB2*$C$141*$F$141</f>
        <v>0</v>
      </c>
      <c r="GH141" s="9">
        <f>cal_ThO2!GC2*$C$141*$F$141</f>
        <v>0</v>
      </c>
      <c r="GI141" s="9">
        <f>cal_ThO2!GD2*$C$141*$F$141</f>
        <v>0</v>
      </c>
      <c r="GJ141" s="9">
        <f>cal_ThO2!GE2*$C$141*$F$141</f>
        <v>0</v>
      </c>
      <c r="GK141" s="9">
        <f>cal_ThO2!GF2*$C$141*$F$141</f>
        <v>0</v>
      </c>
      <c r="GL141" s="9">
        <f>cal_ThO2!GG2*$C$141*$F$141</f>
        <v>0</v>
      </c>
      <c r="GM141" s="9">
        <f>cal_ThO2!GH2*$C$141*$F$141</f>
        <v>0</v>
      </c>
      <c r="GN141" s="9">
        <f>cal_ThO2!GI2*$C$141*$F$141</f>
        <v>0</v>
      </c>
      <c r="GO141" s="9">
        <f>cal_ThO2!GJ2*$C$141*$F$141</f>
        <v>0</v>
      </c>
      <c r="GP141" s="9">
        <f>cal_ThO2!GK2*$C$141*$F$141</f>
        <v>0</v>
      </c>
      <c r="GQ141" s="9">
        <f>cal_ThO2!GL2*$C$141*$F$141</f>
        <v>0</v>
      </c>
      <c r="GR141" s="9">
        <f>cal_ThO2!GM2*$C$141*$F$141</f>
        <v>0</v>
      </c>
      <c r="GS141" s="9">
        <f>cal_ThO2!GN2*$C$141*$F$141</f>
        <v>0</v>
      </c>
      <c r="GT141" s="9">
        <f>cal_ThO2!GO2*$C$141*$F$141</f>
        <v>0</v>
      </c>
      <c r="GU141" s="9">
        <f>cal_ThO2!GP2*$C$141*$F$141</f>
        <v>0</v>
      </c>
      <c r="GV141" s="9">
        <f>cal_ThO2!GQ2*$C$141*$F$141</f>
        <v>0</v>
      </c>
      <c r="GW141" s="9">
        <f>cal_ThO2!GR2*$C$141*$F$141</f>
        <v>0</v>
      </c>
      <c r="GX141" s="9"/>
    </row>
    <row r="142" spans="1:206">
      <c r="A142" s="1">
        <v>139</v>
      </c>
      <c r="B142" s="1">
        <f>'User input'!B142</f>
        <v>0</v>
      </c>
      <c r="C142" s="17">
        <f>'User input'!D142</f>
        <v>0</v>
      </c>
      <c r="D142" s="17">
        <f t="shared" si="2"/>
        <v>0</v>
      </c>
      <c r="E142" s="17">
        <f>'User input'!G142</f>
        <v>0</v>
      </c>
      <c r="F142" s="17">
        <f>'User input'!G142/45</f>
        <v>0</v>
      </c>
      <c r="I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I142" s="9"/>
      <c r="AJ142" s="9"/>
      <c r="AK142" s="9"/>
      <c r="AL142" s="9"/>
      <c r="AM142" s="9"/>
      <c r="AN142" s="9"/>
      <c r="AO142" s="9"/>
      <c r="AP142" s="9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9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22"/>
      <c r="CI142" s="18"/>
      <c r="CJ142" s="9"/>
      <c r="CK142" s="18">
        <f>cal_ThO2!CF151*C142*F142</f>
        <v>0</v>
      </c>
      <c r="CL142" s="18">
        <f>cal_ThO2!CG151*$C$142*$F$142</f>
        <v>0</v>
      </c>
      <c r="CM142" s="18">
        <f>cal_ThO2!CH151*$C$142*$F$142</f>
        <v>0</v>
      </c>
      <c r="CN142" s="18">
        <f>cal_ThO2!CI151*$C$142*$F$142</f>
        <v>0</v>
      </c>
      <c r="CO142" s="18">
        <f>cal_ThO2!CJ151*$C$142*$F$142</f>
        <v>0</v>
      </c>
      <c r="CP142" s="18">
        <f>cal_ThO2!CK151*$C$142*$F$142</f>
        <v>0</v>
      </c>
      <c r="CQ142" s="18">
        <f>cal_ThO2!CL151*$C$142*$F$142</f>
        <v>0</v>
      </c>
      <c r="CR142" s="18">
        <f>cal_ThO2!CM151*$C$142*$F$142</f>
        <v>0</v>
      </c>
      <c r="CS142" s="18">
        <f>cal_ThO2!CN151*$C$142*$F$142</f>
        <v>0</v>
      </c>
      <c r="CT142" s="18">
        <f>cal_ThO2!CO151*$C$142*$F$142</f>
        <v>0</v>
      </c>
      <c r="CU142" s="18">
        <f>cal_ThO2!CP151*$C$142*$F$142</f>
        <v>0</v>
      </c>
      <c r="CV142" s="18">
        <f>cal_ThO2!CQ151*$C$142*$F$142</f>
        <v>0</v>
      </c>
      <c r="CW142" s="18">
        <f>cal_ThO2!CR151*$C$142*$F$142</f>
        <v>0</v>
      </c>
      <c r="CX142" s="18">
        <f>cal_ThO2!CS151*$C$142*$F$142</f>
        <v>0</v>
      </c>
      <c r="CY142" s="18">
        <f>cal_ThO2!CT151*$C$142*$F$142</f>
        <v>0</v>
      </c>
      <c r="CZ142" s="18">
        <f>cal_ThO2!CU151*$C$142*$F$142</f>
        <v>0</v>
      </c>
      <c r="DA142" s="18">
        <f>cal_ThO2!CV151*$C$142*$F$142</f>
        <v>0</v>
      </c>
      <c r="DB142" s="18">
        <f>cal_ThO2!CW151*$C$142*$F$142</f>
        <v>0</v>
      </c>
      <c r="DC142" s="18">
        <f>cal_ThO2!CX151*$C$142*$F$142</f>
        <v>0</v>
      </c>
      <c r="DD142" s="18">
        <f>cal_ThO2!CY151*$C$142*$F$142</f>
        <v>0</v>
      </c>
      <c r="DE142" s="18">
        <f>cal_ThO2!CZ151*$C$142*$F$142</f>
        <v>0</v>
      </c>
      <c r="DF142" s="18">
        <f>cal_ThO2!DA151*$C$142*$F$142</f>
        <v>0</v>
      </c>
      <c r="DG142" s="18">
        <f>cal_ThO2!DB151*$C$142*$F$142</f>
        <v>0</v>
      </c>
      <c r="DH142" s="18">
        <f>cal_ThO2!DC151*$C$142*$F$142</f>
        <v>0</v>
      </c>
      <c r="DI142" s="18">
        <f>cal_ThO2!DD151*$C$142*$F$142</f>
        <v>0</v>
      </c>
      <c r="DJ142" s="18">
        <f>cal_ThO2!DE151*$C$142*$F$142</f>
        <v>0</v>
      </c>
      <c r="DK142" s="18">
        <f>cal_ThO2!DF151*$C$142*$F$142</f>
        <v>0</v>
      </c>
      <c r="DL142" s="9">
        <f>cal_ThO2!DG2*$C$142*$F$142</f>
        <v>0</v>
      </c>
      <c r="DM142" s="9">
        <f>cal_ThO2!DH2*$C$142*$F$142</f>
        <v>0</v>
      </c>
      <c r="DN142" s="9">
        <f>cal_ThO2!DI2*$C$142*$F$142</f>
        <v>0</v>
      </c>
      <c r="DO142" s="9">
        <f>cal_ThO2!DJ2*$C$142*$F$142</f>
        <v>0</v>
      </c>
      <c r="DP142" s="9">
        <f>cal_ThO2!DK2*$C$142*$F$142</f>
        <v>0</v>
      </c>
      <c r="DQ142" s="9">
        <f>cal_ThO2!DL2*$C$142*$F$142</f>
        <v>0</v>
      </c>
      <c r="DR142" s="9">
        <f>cal_ThO2!DM2*$C$142*$F$142</f>
        <v>0</v>
      </c>
      <c r="DS142" s="9">
        <f>cal_ThO2!DN2*$C$142*$F$142</f>
        <v>0</v>
      </c>
      <c r="DT142" s="9">
        <f>cal_ThO2!DO2*$C$142*$F$142</f>
        <v>0</v>
      </c>
      <c r="DU142" s="9">
        <f>cal_ThO2!DP2*$C$142*$F$142</f>
        <v>0</v>
      </c>
      <c r="DV142" s="9">
        <f>cal_ThO2!DQ2*$C$142*$F$142</f>
        <v>0</v>
      </c>
      <c r="DW142" s="9">
        <f>cal_ThO2!DR2*$C$142*$F$142</f>
        <v>0</v>
      </c>
      <c r="DX142" s="9">
        <f>cal_ThO2!DS2*$C$142*$F$142</f>
        <v>0</v>
      </c>
      <c r="DY142" s="9">
        <f>cal_ThO2!DT2*$C$142*$F$142</f>
        <v>0</v>
      </c>
      <c r="DZ142" s="9">
        <f>cal_ThO2!DU2*$C$142*$F$142</f>
        <v>0</v>
      </c>
      <c r="EA142" s="9">
        <f>cal_ThO2!DV2*$C$142*$F$142</f>
        <v>0</v>
      </c>
      <c r="EB142" s="9">
        <f>cal_ThO2!DW2*$C$142*$F$142</f>
        <v>0</v>
      </c>
      <c r="EC142" s="9">
        <f>cal_ThO2!DX2*$C$142*$F$142</f>
        <v>0</v>
      </c>
      <c r="ED142" s="9">
        <f>cal_ThO2!DY2*$C$142*$F$142</f>
        <v>0</v>
      </c>
      <c r="EE142" s="9">
        <f>cal_ThO2!DZ2*$C$142*$F$142</f>
        <v>0</v>
      </c>
      <c r="EF142" s="9">
        <f>cal_ThO2!EA2*$C$142*$F$142</f>
        <v>0</v>
      </c>
      <c r="EG142" s="9">
        <f>cal_ThO2!EB2*$C$142*$F$142</f>
        <v>0</v>
      </c>
      <c r="EH142" s="9">
        <f>cal_ThO2!EC2*$C$142*$F$142</f>
        <v>0</v>
      </c>
      <c r="EI142" s="9">
        <f>cal_ThO2!ED2*$C$142*$F$142</f>
        <v>0</v>
      </c>
      <c r="EJ142" s="9">
        <f>cal_ThO2!EE2*$C$142*$F$142</f>
        <v>0</v>
      </c>
      <c r="EK142" s="9">
        <f>cal_ThO2!EF2*$C$142*$F$142</f>
        <v>0</v>
      </c>
      <c r="EL142" s="9">
        <f>cal_ThO2!EG2*$C$142*$F$142</f>
        <v>0</v>
      </c>
      <c r="EM142" s="9">
        <f>cal_ThO2!EH2*$C$142*$F$142</f>
        <v>0</v>
      </c>
      <c r="EN142" s="9">
        <f>cal_ThO2!EI2*$C$142*$F$142</f>
        <v>0</v>
      </c>
      <c r="EO142" s="9">
        <f>cal_ThO2!EJ2*$C$142*$F$142</f>
        <v>0</v>
      </c>
      <c r="EP142" s="9">
        <f>cal_ThO2!EK2*$C$142*$F$142</f>
        <v>0</v>
      </c>
      <c r="EQ142" s="9">
        <f>cal_ThO2!EL2*$C$142*$F$142</f>
        <v>0</v>
      </c>
      <c r="ER142" s="9">
        <f>cal_ThO2!EM2*$C$142*$F$142</f>
        <v>0</v>
      </c>
      <c r="ES142" s="9">
        <f>cal_ThO2!EN2*$C$142*$F$142</f>
        <v>0</v>
      </c>
      <c r="ET142" s="9">
        <f>cal_ThO2!EO2*$C$142*$F$142</f>
        <v>0</v>
      </c>
      <c r="EU142" s="9">
        <f>cal_ThO2!EP2*$C$142*$F$142</f>
        <v>0</v>
      </c>
      <c r="EV142" s="9">
        <f>cal_ThO2!EQ2*$C$142*$F$142</f>
        <v>0</v>
      </c>
      <c r="EW142" s="9">
        <f>cal_ThO2!ER2*$C$142*$F$142</f>
        <v>0</v>
      </c>
      <c r="EX142" s="9">
        <f>cal_ThO2!ES2*$C$142*$F$142</f>
        <v>0</v>
      </c>
      <c r="EY142" s="9">
        <f>cal_ThO2!ET2*$C$142*$F$142</f>
        <v>0</v>
      </c>
      <c r="EZ142" s="9">
        <f>cal_ThO2!EU2*$C$142*$F$142</f>
        <v>0</v>
      </c>
      <c r="FA142" s="9">
        <f>cal_ThO2!EV2*$C$142*$F$142</f>
        <v>0</v>
      </c>
      <c r="FB142" s="9">
        <f>cal_ThO2!EW2*$C$142*$F$142</f>
        <v>0</v>
      </c>
      <c r="FC142" s="9">
        <f>cal_ThO2!EX2*$C$142*$F$142</f>
        <v>0</v>
      </c>
      <c r="FD142" s="9">
        <f>cal_ThO2!EY2*$C$142*$F$142</f>
        <v>0</v>
      </c>
      <c r="FE142" s="9">
        <f>cal_ThO2!EZ2*$C$142*$F$142</f>
        <v>0</v>
      </c>
      <c r="FF142" s="9">
        <f>cal_ThO2!FA2*$C$142*$F$142</f>
        <v>0</v>
      </c>
      <c r="FG142" s="9">
        <f>cal_ThO2!FB2*$C$142*$F$142</f>
        <v>0</v>
      </c>
      <c r="FH142" s="9">
        <f>cal_ThO2!FC2*$C$142*$F$142</f>
        <v>0</v>
      </c>
      <c r="FI142" s="9">
        <f>cal_ThO2!FD2*$C$142*$F$142</f>
        <v>0</v>
      </c>
      <c r="FJ142" s="9">
        <f>cal_ThO2!FE2*$C$142*$F$142</f>
        <v>0</v>
      </c>
      <c r="FK142" s="9">
        <f>cal_ThO2!FF2*$C$142*$F$142</f>
        <v>0</v>
      </c>
      <c r="FL142" s="9">
        <f>cal_ThO2!FG2*$C$142*$F$142</f>
        <v>0</v>
      </c>
      <c r="FM142" s="9">
        <f>cal_ThO2!FH2*$C$142*$F$142</f>
        <v>0</v>
      </c>
      <c r="FN142" s="9">
        <f>cal_ThO2!FI2*$C$142*$F$142</f>
        <v>0</v>
      </c>
      <c r="FO142" s="9">
        <f>cal_ThO2!FJ2*$C$142*$F$142</f>
        <v>0</v>
      </c>
      <c r="FP142" s="9">
        <f>cal_ThO2!FK2*$C$142*$F$142</f>
        <v>0</v>
      </c>
      <c r="FQ142" s="9">
        <f>cal_ThO2!FL2*$C$142*$F$142</f>
        <v>0</v>
      </c>
      <c r="FR142" s="9">
        <f>cal_ThO2!FM2*$C$142*$F$142</f>
        <v>0</v>
      </c>
      <c r="FS142" s="9">
        <f>cal_ThO2!FN2*$C$142*$F$142</f>
        <v>0</v>
      </c>
      <c r="FT142" s="9">
        <f>cal_ThO2!FO2*$C$142*$F$142</f>
        <v>0</v>
      </c>
      <c r="FU142" s="9">
        <f>cal_ThO2!FP2*$C$142*$F$142</f>
        <v>0</v>
      </c>
      <c r="FV142" s="9">
        <f>cal_ThO2!FQ2*$C$142*$F$142</f>
        <v>0</v>
      </c>
      <c r="FW142" s="9">
        <f>cal_ThO2!FR2*$C$142*$F$142</f>
        <v>0</v>
      </c>
      <c r="FX142" s="9">
        <f>cal_ThO2!FS2*$C$142*$F$142</f>
        <v>0</v>
      </c>
      <c r="FY142" s="9">
        <f>cal_ThO2!FT2*$C$142*$F$142</f>
        <v>0</v>
      </c>
      <c r="FZ142" s="9">
        <f>cal_ThO2!FU2*$C$142*$F$142</f>
        <v>0</v>
      </c>
      <c r="GA142" s="9">
        <f>cal_ThO2!FV2*$C$142*$F$142</f>
        <v>0</v>
      </c>
      <c r="GB142" s="9">
        <f>cal_ThO2!FW2*$C$142*$F$142</f>
        <v>0</v>
      </c>
      <c r="GC142" s="9">
        <f>cal_ThO2!FX2*$C$142*$F$142</f>
        <v>0</v>
      </c>
      <c r="GD142" s="9">
        <f>cal_ThO2!FY2*$C$142*$F$142</f>
        <v>0</v>
      </c>
      <c r="GE142" s="9">
        <f>cal_ThO2!FZ2*$C$142*$F$142</f>
        <v>0</v>
      </c>
      <c r="GF142" s="9">
        <f>cal_ThO2!GA2*$C$142*$F$142</f>
        <v>0</v>
      </c>
      <c r="GG142" s="9">
        <f>cal_ThO2!GB2*$C$142*$F$142</f>
        <v>0</v>
      </c>
      <c r="GH142" s="9">
        <f>cal_ThO2!GC2*$C$142*$F$142</f>
        <v>0</v>
      </c>
      <c r="GI142" s="9">
        <f>cal_ThO2!GD2*$C$142*$F$142</f>
        <v>0</v>
      </c>
      <c r="GJ142" s="9">
        <f>cal_ThO2!GE2*$C$142*$F$142</f>
        <v>0</v>
      </c>
      <c r="GK142" s="9">
        <f>cal_ThO2!GF2*$C$142*$F$142</f>
        <v>0</v>
      </c>
      <c r="GL142" s="9">
        <f>cal_ThO2!GG2*$C$142*$F$142</f>
        <v>0</v>
      </c>
      <c r="GM142" s="9">
        <f>cal_ThO2!GH2*$C$142*$F$142</f>
        <v>0</v>
      </c>
      <c r="GN142" s="9">
        <f>cal_ThO2!GI2*$C$142*$F$142</f>
        <v>0</v>
      </c>
      <c r="GO142" s="9">
        <f>cal_ThO2!GJ2*$C$142*$F$142</f>
        <v>0</v>
      </c>
      <c r="GP142" s="9">
        <f>cal_ThO2!GK2*$C$142*$F$142</f>
        <v>0</v>
      </c>
      <c r="GQ142" s="9">
        <f>cal_ThO2!GL2*$C$142*$F$142</f>
        <v>0</v>
      </c>
      <c r="GR142" s="9">
        <f>cal_ThO2!GM2*$C$142*$F$142</f>
        <v>0</v>
      </c>
      <c r="GS142" s="9">
        <f>cal_ThO2!GN2*$C$142*$F$142</f>
        <v>0</v>
      </c>
      <c r="GT142" s="9">
        <f>cal_ThO2!GO2*$C$142*$F$142</f>
        <v>0</v>
      </c>
      <c r="GU142" s="9">
        <f>cal_ThO2!GP2*$C$142*$F$142</f>
        <v>0</v>
      </c>
      <c r="GV142" s="9">
        <f>cal_ThO2!GQ2*$C$142*$F$142</f>
        <v>0</v>
      </c>
      <c r="GW142" s="9">
        <f>cal_ThO2!GR2*$C$142*$F$142</f>
        <v>0</v>
      </c>
      <c r="GX142" s="9"/>
    </row>
    <row r="143" spans="1:206">
      <c r="A143" s="1">
        <v>140</v>
      </c>
      <c r="B143" s="1">
        <f>'User input'!B143</f>
        <v>0</v>
      </c>
      <c r="C143" s="17">
        <f>'User input'!D143</f>
        <v>0</v>
      </c>
      <c r="D143" s="17">
        <f t="shared" si="2"/>
        <v>0</v>
      </c>
      <c r="E143" s="17">
        <f>'User input'!G143</f>
        <v>0</v>
      </c>
      <c r="F143" s="17">
        <f>'User input'!G143/45</f>
        <v>0</v>
      </c>
      <c r="I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I143" s="9"/>
      <c r="AJ143" s="9"/>
      <c r="AK143" s="9"/>
      <c r="AL143" s="9"/>
      <c r="AM143" s="9"/>
      <c r="AN143" s="9"/>
      <c r="AO143" s="9"/>
      <c r="AP143" s="9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9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22"/>
      <c r="CI143" s="18"/>
      <c r="CJ143" s="9"/>
      <c r="CK143" s="18">
        <f>cal_ThO2!CF152*C143*F143</f>
        <v>0</v>
      </c>
      <c r="CL143" s="18">
        <f>cal_ThO2!CG152*$C$143*$F$143</f>
        <v>0</v>
      </c>
      <c r="CM143" s="18">
        <f>cal_ThO2!CH152*$C$143*$F$143</f>
        <v>0</v>
      </c>
      <c r="CN143" s="18">
        <f>cal_ThO2!CI152*$C$143*$F$143</f>
        <v>0</v>
      </c>
      <c r="CO143" s="18">
        <f>cal_ThO2!CJ152*$C$143*$F$143</f>
        <v>0</v>
      </c>
      <c r="CP143" s="18">
        <f>cal_ThO2!CK152*$C$143*$F$143</f>
        <v>0</v>
      </c>
      <c r="CQ143" s="18">
        <f>cal_ThO2!CL152*$C$143*$F$143</f>
        <v>0</v>
      </c>
      <c r="CR143" s="18">
        <f>cal_ThO2!CM152*$C$143*$F$143</f>
        <v>0</v>
      </c>
      <c r="CS143" s="18">
        <f>cal_ThO2!CN152*$C$143*$F$143</f>
        <v>0</v>
      </c>
      <c r="CT143" s="18">
        <f>cal_ThO2!CO152*$C$143*$F$143</f>
        <v>0</v>
      </c>
      <c r="CU143" s="18">
        <f>cal_ThO2!CP152*$C$143*$F$143</f>
        <v>0</v>
      </c>
      <c r="CV143" s="18">
        <f>cal_ThO2!CQ152*$C$143*$F$143</f>
        <v>0</v>
      </c>
      <c r="CW143" s="18">
        <f>cal_ThO2!CR152*$C$143*$F$143</f>
        <v>0</v>
      </c>
      <c r="CX143" s="18">
        <f>cal_ThO2!CS152*$C$143*$F$143</f>
        <v>0</v>
      </c>
      <c r="CY143" s="18">
        <f>cal_ThO2!CT152*$C$143*$F$143</f>
        <v>0</v>
      </c>
      <c r="CZ143" s="18">
        <f>cal_ThO2!CU152*$C$143*$F$143</f>
        <v>0</v>
      </c>
      <c r="DA143" s="18">
        <f>cal_ThO2!CV152*$C$143*$F$143</f>
        <v>0</v>
      </c>
      <c r="DB143" s="18">
        <f>cal_ThO2!CW152*$C$143*$F$143</f>
        <v>0</v>
      </c>
      <c r="DC143" s="18">
        <f>cal_ThO2!CX152*$C$143*$F$143</f>
        <v>0</v>
      </c>
      <c r="DD143" s="18">
        <f>cal_ThO2!CY152*$C$143*$F$143</f>
        <v>0</v>
      </c>
      <c r="DE143" s="18">
        <f>cal_ThO2!CZ152*$C$143*$F$143</f>
        <v>0</v>
      </c>
      <c r="DF143" s="18">
        <f>cal_ThO2!DA152*$C$143*$F$143</f>
        <v>0</v>
      </c>
      <c r="DG143" s="18">
        <f>cal_ThO2!DB152*$C$143*$F$143</f>
        <v>0</v>
      </c>
      <c r="DH143" s="18">
        <f>cal_ThO2!DC152*$C$143*$F$143</f>
        <v>0</v>
      </c>
      <c r="DI143" s="18">
        <f>cal_ThO2!DD152*$C$143*$F$143</f>
        <v>0</v>
      </c>
      <c r="DJ143" s="18">
        <f>cal_ThO2!DE152*$C$143*$F$143</f>
        <v>0</v>
      </c>
      <c r="DK143" s="18">
        <f>cal_ThO2!DF152*$C$143*$F$143</f>
        <v>0</v>
      </c>
      <c r="DL143" s="9">
        <f>cal_ThO2!DG2*$C$143*$F$143</f>
        <v>0</v>
      </c>
      <c r="DM143" s="9">
        <f>cal_ThO2!DH2*$C$143*$F$143</f>
        <v>0</v>
      </c>
      <c r="DN143" s="9">
        <f>cal_ThO2!DI2*$C$143*$F$143</f>
        <v>0</v>
      </c>
      <c r="DO143" s="9">
        <f>cal_ThO2!DJ2*$C$143*$F$143</f>
        <v>0</v>
      </c>
      <c r="DP143" s="9">
        <f>cal_ThO2!DK2*$C$143*$F$143</f>
        <v>0</v>
      </c>
      <c r="DQ143" s="9">
        <f>cal_ThO2!DL2*$C$143*$F$143</f>
        <v>0</v>
      </c>
      <c r="DR143" s="9">
        <f>cal_ThO2!DM2*$C$143*$F$143</f>
        <v>0</v>
      </c>
      <c r="DS143" s="9">
        <f>cal_ThO2!DN2*$C$143*$F$143</f>
        <v>0</v>
      </c>
      <c r="DT143" s="9">
        <f>cal_ThO2!DO2*$C$143*$F$143</f>
        <v>0</v>
      </c>
      <c r="DU143" s="9">
        <f>cal_ThO2!DP2*$C$143*$F$143</f>
        <v>0</v>
      </c>
      <c r="DV143" s="9">
        <f>cal_ThO2!DQ2*$C$143*$F$143</f>
        <v>0</v>
      </c>
      <c r="DW143" s="9">
        <f>cal_ThO2!DR2*$C$143*$F$143</f>
        <v>0</v>
      </c>
      <c r="DX143" s="9">
        <f>cal_ThO2!DS2*$C$143*$F$143</f>
        <v>0</v>
      </c>
      <c r="DY143" s="9">
        <f>cal_ThO2!DT2*$C$143*$F$143</f>
        <v>0</v>
      </c>
      <c r="DZ143" s="9">
        <f>cal_ThO2!DU2*$C$143*$F$143</f>
        <v>0</v>
      </c>
      <c r="EA143" s="9">
        <f>cal_ThO2!DV2*$C$143*$F$143</f>
        <v>0</v>
      </c>
      <c r="EB143" s="9">
        <f>cal_ThO2!DW2*$C$143*$F$143</f>
        <v>0</v>
      </c>
      <c r="EC143" s="9">
        <f>cal_ThO2!DX2*$C$143*$F$143</f>
        <v>0</v>
      </c>
      <c r="ED143" s="9">
        <f>cal_ThO2!DY2*$C$143*$F$143</f>
        <v>0</v>
      </c>
      <c r="EE143" s="9">
        <f>cal_ThO2!DZ2*$C$143*$F$143</f>
        <v>0</v>
      </c>
      <c r="EF143" s="9">
        <f>cal_ThO2!EA2*$C$143*$F$143</f>
        <v>0</v>
      </c>
      <c r="EG143" s="9">
        <f>cal_ThO2!EB2*$C$143*$F$143</f>
        <v>0</v>
      </c>
      <c r="EH143" s="9">
        <f>cal_ThO2!EC2*$C$143*$F$143</f>
        <v>0</v>
      </c>
      <c r="EI143" s="9">
        <f>cal_ThO2!ED2*$C$143*$F$143</f>
        <v>0</v>
      </c>
      <c r="EJ143" s="9">
        <f>cal_ThO2!EE2*$C$143*$F$143</f>
        <v>0</v>
      </c>
      <c r="EK143" s="9">
        <f>cal_ThO2!EF2*$C$143*$F$143</f>
        <v>0</v>
      </c>
      <c r="EL143" s="9">
        <f>cal_ThO2!EG2*$C$143*$F$143</f>
        <v>0</v>
      </c>
      <c r="EM143" s="9">
        <f>cal_ThO2!EH2*$C$143*$F$143</f>
        <v>0</v>
      </c>
      <c r="EN143" s="9">
        <f>cal_ThO2!EI2*$C$143*$F$143</f>
        <v>0</v>
      </c>
      <c r="EO143" s="9">
        <f>cal_ThO2!EJ2*$C$143*$F$143</f>
        <v>0</v>
      </c>
      <c r="EP143" s="9">
        <f>cal_ThO2!EK2*$C$143*$F$143</f>
        <v>0</v>
      </c>
      <c r="EQ143" s="9">
        <f>cal_ThO2!EL2*$C$143*$F$143</f>
        <v>0</v>
      </c>
      <c r="ER143" s="9">
        <f>cal_ThO2!EM2*$C$143*$F$143</f>
        <v>0</v>
      </c>
      <c r="ES143" s="9">
        <f>cal_ThO2!EN2*$C$143*$F$143</f>
        <v>0</v>
      </c>
      <c r="ET143" s="9">
        <f>cal_ThO2!EO2*$C$143*$F$143</f>
        <v>0</v>
      </c>
      <c r="EU143" s="9">
        <f>cal_ThO2!EP2*$C$143*$F$143</f>
        <v>0</v>
      </c>
      <c r="EV143" s="9">
        <f>cal_ThO2!EQ2*$C$143*$F$143</f>
        <v>0</v>
      </c>
      <c r="EW143" s="9">
        <f>cal_ThO2!ER2*$C$143*$F$143</f>
        <v>0</v>
      </c>
      <c r="EX143" s="9">
        <f>cal_ThO2!ES2*$C$143*$F$143</f>
        <v>0</v>
      </c>
      <c r="EY143" s="9">
        <f>cal_ThO2!ET2*$C$143*$F$143</f>
        <v>0</v>
      </c>
      <c r="EZ143" s="9">
        <f>cal_ThO2!EU2*$C$143*$F$143</f>
        <v>0</v>
      </c>
      <c r="FA143" s="9">
        <f>cal_ThO2!EV2*$C$143*$F$143</f>
        <v>0</v>
      </c>
      <c r="FB143" s="9">
        <f>cal_ThO2!EW2*$C$143*$F$143</f>
        <v>0</v>
      </c>
      <c r="FC143" s="9">
        <f>cal_ThO2!EX2*$C$143*$F$143</f>
        <v>0</v>
      </c>
      <c r="FD143" s="9">
        <f>cal_ThO2!EY2*$C$143*$F$143</f>
        <v>0</v>
      </c>
      <c r="FE143" s="9">
        <f>cal_ThO2!EZ2*$C$143*$F$143</f>
        <v>0</v>
      </c>
      <c r="FF143" s="9">
        <f>cal_ThO2!FA2*$C$143*$F$143</f>
        <v>0</v>
      </c>
      <c r="FG143" s="9">
        <f>cal_ThO2!FB2*$C$143*$F$143</f>
        <v>0</v>
      </c>
      <c r="FH143" s="9">
        <f>cal_ThO2!FC2*$C$143*$F$143</f>
        <v>0</v>
      </c>
      <c r="FI143" s="9">
        <f>cal_ThO2!FD2*$C$143*$F$143</f>
        <v>0</v>
      </c>
      <c r="FJ143" s="9">
        <f>cal_ThO2!FE2*$C$143*$F$143</f>
        <v>0</v>
      </c>
      <c r="FK143" s="9">
        <f>cal_ThO2!FF2*$C$143*$F$143</f>
        <v>0</v>
      </c>
      <c r="FL143" s="9">
        <f>cal_ThO2!FG2*$C$143*$F$143</f>
        <v>0</v>
      </c>
      <c r="FM143" s="9">
        <f>cal_ThO2!FH2*$C$143*$F$143</f>
        <v>0</v>
      </c>
      <c r="FN143" s="9">
        <f>cal_ThO2!FI2*$C$143*$F$143</f>
        <v>0</v>
      </c>
      <c r="FO143" s="9">
        <f>cal_ThO2!FJ2*$C$143*$F$143</f>
        <v>0</v>
      </c>
      <c r="FP143" s="9">
        <f>cal_ThO2!FK2*$C$143*$F$143</f>
        <v>0</v>
      </c>
      <c r="FQ143" s="9">
        <f>cal_ThO2!FL2*$C$143*$F$143</f>
        <v>0</v>
      </c>
      <c r="FR143" s="9">
        <f>cal_ThO2!FM2*$C$143*$F$143</f>
        <v>0</v>
      </c>
      <c r="FS143" s="9">
        <f>cal_ThO2!FN2*$C$143*$F$143</f>
        <v>0</v>
      </c>
      <c r="FT143" s="9">
        <f>cal_ThO2!FO2*$C$143*$F$143</f>
        <v>0</v>
      </c>
      <c r="FU143" s="9">
        <f>cal_ThO2!FP2*$C$143*$F$143</f>
        <v>0</v>
      </c>
      <c r="FV143" s="9">
        <f>cal_ThO2!FQ2*$C$143*$F$143</f>
        <v>0</v>
      </c>
      <c r="FW143" s="9">
        <f>cal_ThO2!FR2*$C$143*$F$143</f>
        <v>0</v>
      </c>
      <c r="FX143" s="9">
        <f>cal_ThO2!FS2*$C$143*$F$143</f>
        <v>0</v>
      </c>
      <c r="FY143" s="9">
        <f>cal_ThO2!FT2*$C$143*$F$143</f>
        <v>0</v>
      </c>
      <c r="FZ143" s="9">
        <f>cal_ThO2!FU2*$C$143*$F$143</f>
        <v>0</v>
      </c>
      <c r="GA143" s="9">
        <f>cal_ThO2!FV2*$C$143*$F$143</f>
        <v>0</v>
      </c>
      <c r="GB143" s="9">
        <f>cal_ThO2!FW2*$C$143*$F$143</f>
        <v>0</v>
      </c>
      <c r="GC143" s="9">
        <f>cal_ThO2!FX2*$C$143*$F$143</f>
        <v>0</v>
      </c>
      <c r="GD143" s="9">
        <f>cal_ThO2!FY2*$C$143*$F$143</f>
        <v>0</v>
      </c>
      <c r="GE143" s="9">
        <f>cal_ThO2!FZ2*$C$143*$F$143</f>
        <v>0</v>
      </c>
      <c r="GF143" s="9">
        <f>cal_ThO2!GA2*$C$143*$F$143</f>
        <v>0</v>
      </c>
      <c r="GG143" s="9">
        <f>cal_ThO2!GB2*$C$143*$F$143</f>
        <v>0</v>
      </c>
      <c r="GH143" s="9">
        <f>cal_ThO2!GC2*$C$143*$F$143</f>
        <v>0</v>
      </c>
      <c r="GI143" s="9">
        <f>cal_ThO2!GD2*$C$143*$F$143</f>
        <v>0</v>
      </c>
      <c r="GJ143" s="9">
        <f>cal_ThO2!GE2*$C$143*$F$143</f>
        <v>0</v>
      </c>
      <c r="GK143" s="9">
        <f>cal_ThO2!GF2*$C$143*$F$143</f>
        <v>0</v>
      </c>
      <c r="GL143" s="9">
        <f>cal_ThO2!GG2*$C$143*$F$143</f>
        <v>0</v>
      </c>
      <c r="GM143" s="9">
        <f>cal_ThO2!GH2*$C$143*$F$143</f>
        <v>0</v>
      </c>
      <c r="GN143" s="9">
        <f>cal_ThO2!GI2*$C$143*$F$143</f>
        <v>0</v>
      </c>
      <c r="GO143" s="9">
        <f>cal_ThO2!GJ2*$C$143*$F$143</f>
        <v>0</v>
      </c>
      <c r="GP143" s="9">
        <f>cal_ThO2!GK2*$C$143*$F$143</f>
        <v>0</v>
      </c>
      <c r="GQ143" s="9">
        <f>cal_ThO2!GL2*$C$143*$F$143</f>
        <v>0</v>
      </c>
      <c r="GR143" s="9">
        <f>cal_ThO2!GM2*$C$143*$F$143</f>
        <v>0</v>
      </c>
      <c r="GS143" s="9">
        <f>cal_ThO2!GN2*$C$143*$F$143</f>
        <v>0</v>
      </c>
      <c r="GT143" s="9">
        <f>cal_ThO2!GO2*$C$143*$F$143</f>
        <v>0</v>
      </c>
      <c r="GU143" s="9">
        <f>cal_ThO2!GP2*$C$143*$F$143</f>
        <v>0</v>
      </c>
      <c r="GV143" s="9">
        <f>cal_ThO2!GQ2*$C$143*$F$143</f>
        <v>0</v>
      </c>
      <c r="GW143" s="9">
        <f>cal_ThO2!GR2*$C$143*$F$143</f>
        <v>0</v>
      </c>
      <c r="GX143" s="9"/>
    </row>
    <row r="144" spans="1:206">
      <c r="A144" s="1">
        <v>141</v>
      </c>
      <c r="B144" s="1">
        <f>'User input'!B144</f>
        <v>0</v>
      </c>
      <c r="C144" s="17">
        <f>'User input'!D144</f>
        <v>0</v>
      </c>
      <c r="D144" s="17">
        <f t="shared" si="2"/>
        <v>0</v>
      </c>
      <c r="E144" s="17">
        <f>'User input'!G144</f>
        <v>0</v>
      </c>
      <c r="F144" s="17">
        <f>'User input'!G144/45</f>
        <v>0</v>
      </c>
      <c r="I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I144" s="9"/>
      <c r="AJ144" s="9"/>
      <c r="AK144" s="9"/>
      <c r="AL144" s="9"/>
      <c r="AM144" s="9"/>
      <c r="AN144" s="9"/>
      <c r="AO144" s="9"/>
      <c r="AP144" s="9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9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22"/>
      <c r="CI144" s="18"/>
      <c r="CJ144" s="9"/>
      <c r="CK144" s="18">
        <f>cal_ThO2!CF153*C144*F144</f>
        <v>0</v>
      </c>
      <c r="CL144" s="18">
        <f>cal_ThO2!CG153*$C$144*$F$144</f>
        <v>0</v>
      </c>
      <c r="CM144" s="18">
        <f>cal_ThO2!CH153*$C$144*$F$144</f>
        <v>0</v>
      </c>
      <c r="CN144" s="18">
        <f>cal_ThO2!CI153*$C$144*$F$144</f>
        <v>0</v>
      </c>
      <c r="CO144" s="18">
        <f>cal_ThO2!CJ153*$C$144*$F$144</f>
        <v>0</v>
      </c>
      <c r="CP144" s="18">
        <f>cal_ThO2!CK153*$C$144*$F$144</f>
        <v>0</v>
      </c>
      <c r="CQ144" s="18">
        <f>cal_ThO2!CL153*$C$144*$F$144</f>
        <v>0</v>
      </c>
      <c r="CR144" s="18">
        <f>cal_ThO2!CM153*$C$144*$F$144</f>
        <v>0</v>
      </c>
      <c r="CS144" s="18">
        <f>cal_ThO2!CN153*$C$144*$F$144</f>
        <v>0</v>
      </c>
      <c r="CT144" s="18">
        <f>cal_ThO2!CO153*$C$144*$F$144</f>
        <v>0</v>
      </c>
      <c r="CU144" s="18">
        <f>cal_ThO2!CP153*$C$144*$F$144</f>
        <v>0</v>
      </c>
      <c r="CV144" s="18">
        <f>cal_ThO2!CQ153*$C$144*$F$144</f>
        <v>0</v>
      </c>
      <c r="CW144" s="18">
        <f>cal_ThO2!CR153*$C$144*$F$144</f>
        <v>0</v>
      </c>
      <c r="CX144" s="18">
        <f>cal_ThO2!CS153*$C$144*$F$144</f>
        <v>0</v>
      </c>
      <c r="CY144" s="18">
        <f>cal_ThO2!CT153*$C$144*$F$144</f>
        <v>0</v>
      </c>
      <c r="CZ144" s="18">
        <f>cal_ThO2!CU153*$C$144*$F$144</f>
        <v>0</v>
      </c>
      <c r="DA144" s="18">
        <f>cal_ThO2!CV153*$C$144*$F$144</f>
        <v>0</v>
      </c>
      <c r="DB144" s="18">
        <f>cal_ThO2!CW153*$C$144*$F$144</f>
        <v>0</v>
      </c>
      <c r="DC144" s="18">
        <f>cal_ThO2!CX153*$C$144*$F$144</f>
        <v>0</v>
      </c>
      <c r="DD144" s="18">
        <f>cal_ThO2!CY153*$C$144*$F$144</f>
        <v>0</v>
      </c>
      <c r="DE144" s="18">
        <f>cal_ThO2!CZ153*$C$144*$F$144</f>
        <v>0</v>
      </c>
      <c r="DF144" s="18">
        <f>cal_ThO2!DA153*$C$144*$F$144</f>
        <v>0</v>
      </c>
      <c r="DG144" s="18">
        <f>cal_ThO2!DB153*$C$144*$F$144</f>
        <v>0</v>
      </c>
      <c r="DH144" s="18">
        <f>cal_ThO2!DC153*$C$144*$F$144</f>
        <v>0</v>
      </c>
      <c r="DI144" s="18">
        <f>cal_ThO2!DD153*$C$144*$F$144</f>
        <v>0</v>
      </c>
      <c r="DJ144" s="18">
        <f>cal_ThO2!DE153*$C$144*$F$144</f>
        <v>0</v>
      </c>
      <c r="DK144" s="18">
        <f>cal_ThO2!DF153*$C$144*$F$144</f>
        <v>0</v>
      </c>
      <c r="DL144" s="9">
        <f>cal_ThO2!DG2*$C$144*$F$144</f>
        <v>0</v>
      </c>
      <c r="DM144" s="9">
        <f>cal_ThO2!DH2*$C$144*$F$144</f>
        <v>0</v>
      </c>
      <c r="DN144" s="9">
        <f>cal_ThO2!DI2*$C$144*$F$144</f>
        <v>0</v>
      </c>
      <c r="DO144" s="9">
        <f>cal_ThO2!DJ2*$C$144*$F$144</f>
        <v>0</v>
      </c>
      <c r="DP144" s="9">
        <f>cal_ThO2!DK2*$C$144*$F$144</f>
        <v>0</v>
      </c>
      <c r="DQ144" s="9">
        <f>cal_ThO2!DL2*$C$144*$F$144</f>
        <v>0</v>
      </c>
      <c r="DR144" s="9">
        <f>cal_ThO2!DM2*$C$144*$F$144</f>
        <v>0</v>
      </c>
      <c r="DS144" s="9">
        <f>cal_ThO2!DN2*$C$144*$F$144</f>
        <v>0</v>
      </c>
      <c r="DT144" s="9">
        <f>cal_ThO2!DO2*$C$144*$F$144</f>
        <v>0</v>
      </c>
      <c r="DU144" s="9">
        <f>cal_ThO2!DP2*$C$144*$F$144</f>
        <v>0</v>
      </c>
      <c r="DV144" s="9">
        <f>cal_ThO2!DQ2*$C$144*$F$144</f>
        <v>0</v>
      </c>
      <c r="DW144" s="9">
        <f>cal_ThO2!DR2*$C$144*$F$144</f>
        <v>0</v>
      </c>
      <c r="DX144" s="9">
        <f>cal_ThO2!DS2*$C$144*$F$144</f>
        <v>0</v>
      </c>
      <c r="DY144" s="9">
        <f>cal_ThO2!DT2*$C$144*$F$144</f>
        <v>0</v>
      </c>
      <c r="DZ144" s="9">
        <f>cal_ThO2!DU2*$C$144*$F$144</f>
        <v>0</v>
      </c>
      <c r="EA144" s="9">
        <f>cal_ThO2!DV2*$C$144*$F$144</f>
        <v>0</v>
      </c>
      <c r="EB144" s="9">
        <f>cal_ThO2!DW2*$C$144*$F$144</f>
        <v>0</v>
      </c>
      <c r="EC144" s="9">
        <f>cal_ThO2!DX2*$C$144*$F$144</f>
        <v>0</v>
      </c>
      <c r="ED144" s="9">
        <f>cal_ThO2!DY2*$C$144*$F$144</f>
        <v>0</v>
      </c>
      <c r="EE144" s="9">
        <f>cal_ThO2!DZ2*$C$144*$F$144</f>
        <v>0</v>
      </c>
      <c r="EF144" s="9">
        <f>cal_ThO2!EA2*$C$144*$F$144</f>
        <v>0</v>
      </c>
      <c r="EG144" s="9">
        <f>cal_ThO2!EB2*$C$144*$F$144</f>
        <v>0</v>
      </c>
      <c r="EH144" s="9">
        <f>cal_ThO2!EC2*$C$144*$F$144</f>
        <v>0</v>
      </c>
      <c r="EI144" s="9">
        <f>cal_ThO2!ED2*$C$144*$F$144</f>
        <v>0</v>
      </c>
      <c r="EJ144" s="9">
        <f>cal_ThO2!EE2*$C$144*$F$144</f>
        <v>0</v>
      </c>
      <c r="EK144" s="9">
        <f>cal_ThO2!EF2*$C$144*$F$144</f>
        <v>0</v>
      </c>
      <c r="EL144" s="9">
        <f>cal_ThO2!EG2*$C$144*$F$144</f>
        <v>0</v>
      </c>
      <c r="EM144" s="9">
        <f>cal_ThO2!EH2*$C$144*$F$144</f>
        <v>0</v>
      </c>
      <c r="EN144" s="9">
        <f>cal_ThO2!EI2*$C$144*$F$144</f>
        <v>0</v>
      </c>
      <c r="EO144" s="9">
        <f>cal_ThO2!EJ2*$C$144*$F$144</f>
        <v>0</v>
      </c>
      <c r="EP144" s="9">
        <f>cal_ThO2!EK2*$C$144*$F$144</f>
        <v>0</v>
      </c>
      <c r="EQ144" s="9">
        <f>cal_ThO2!EL2*$C$144*$F$144</f>
        <v>0</v>
      </c>
      <c r="ER144" s="9">
        <f>cal_ThO2!EM2*$C$144*$F$144</f>
        <v>0</v>
      </c>
      <c r="ES144" s="9">
        <f>cal_ThO2!EN2*$C$144*$F$144</f>
        <v>0</v>
      </c>
      <c r="ET144" s="9">
        <f>cal_ThO2!EO2*$C$144*$F$144</f>
        <v>0</v>
      </c>
      <c r="EU144" s="9">
        <f>cal_ThO2!EP2*$C$144*$F$144</f>
        <v>0</v>
      </c>
      <c r="EV144" s="9">
        <f>cal_ThO2!EQ2*$C$144*$F$144</f>
        <v>0</v>
      </c>
      <c r="EW144" s="9">
        <f>cal_ThO2!ER2*$C$144*$F$144</f>
        <v>0</v>
      </c>
      <c r="EX144" s="9">
        <f>cal_ThO2!ES2*$C$144*$F$144</f>
        <v>0</v>
      </c>
      <c r="EY144" s="9">
        <f>cal_ThO2!ET2*$C$144*$F$144</f>
        <v>0</v>
      </c>
      <c r="EZ144" s="9">
        <f>cal_ThO2!EU2*$C$144*$F$144</f>
        <v>0</v>
      </c>
      <c r="FA144" s="9">
        <f>cal_ThO2!EV2*$C$144*$F$144</f>
        <v>0</v>
      </c>
      <c r="FB144" s="9">
        <f>cal_ThO2!EW2*$C$144*$F$144</f>
        <v>0</v>
      </c>
      <c r="FC144" s="9">
        <f>cal_ThO2!EX2*$C$144*$F$144</f>
        <v>0</v>
      </c>
      <c r="FD144" s="9">
        <f>cal_ThO2!EY2*$C$144*$F$144</f>
        <v>0</v>
      </c>
      <c r="FE144" s="9">
        <f>cal_ThO2!EZ2*$C$144*$F$144</f>
        <v>0</v>
      </c>
      <c r="FF144" s="9">
        <f>cal_ThO2!FA2*$C$144*$F$144</f>
        <v>0</v>
      </c>
      <c r="FG144" s="9">
        <f>cal_ThO2!FB2*$C$144*$F$144</f>
        <v>0</v>
      </c>
      <c r="FH144" s="9">
        <f>cal_ThO2!FC2*$C$144*$F$144</f>
        <v>0</v>
      </c>
      <c r="FI144" s="9">
        <f>cal_ThO2!FD2*$C$144*$F$144</f>
        <v>0</v>
      </c>
      <c r="FJ144" s="9">
        <f>cal_ThO2!FE2*$C$144*$F$144</f>
        <v>0</v>
      </c>
      <c r="FK144" s="9">
        <f>cal_ThO2!FF2*$C$144*$F$144</f>
        <v>0</v>
      </c>
      <c r="FL144" s="9">
        <f>cal_ThO2!FG2*$C$144*$F$144</f>
        <v>0</v>
      </c>
      <c r="FM144" s="9">
        <f>cal_ThO2!FH2*$C$144*$F$144</f>
        <v>0</v>
      </c>
      <c r="FN144" s="9">
        <f>cal_ThO2!FI2*$C$144*$F$144</f>
        <v>0</v>
      </c>
      <c r="FO144" s="9">
        <f>cal_ThO2!FJ2*$C$144*$F$144</f>
        <v>0</v>
      </c>
      <c r="FP144" s="9">
        <f>cal_ThO2!FK2*$C$144*$F$144</f>
        <v>0</v>
      </c>
      <c r="FQ144" s="9">
        <f>cal_ThO2!FL2*$C$144*$F$144</f>
        <v>0</v>
      </c>
      <c r="FR144" s="9">
        <f>cal_ThO2!FM2*$C$144*$F$144</f>
        <v>0</v>
      </c>
      <c r="FS144" s="9">
        <f>cal_ThO2!FN2*$C$144*$F$144</f>
        <v>0</v>
      </c>
      <c r="FT144" s="9">
        <f>cal_ThO2!FO2*$C$144*$F$144</f>
        <v>0</v>
      </c>
      <c r="FU144" s="9">
        <f>cal_ThO2!FP2*$C$144*$F$144</f>
        <v>0</v>
      </c>
      <c r="FV144" s="9">
        <f>cal_ThO2!FQ2*$C$144*$F$144</f>
        <v>0</v>
      </c>
      <c r="FW144" s="9">
        <f>cal_ThO2!FR2*$C$144*$F$144</f>
        <v>0</v>
      </c>
      <c r="FX144" s="9">
        <f>cal_ThO2!FS2*$C$144*$F$144</f>
        <v>0</v>
      </c>
      <c r="FY144" s="9">
        <f>cal_ThO2!FT2*$C$144*$F$144</f>
        <v>0</v>
      </c>
      <c r="FZ144" s="9">
        <f>cal_ThO2!FU2*$C$144*$F$144</f>
        <v>0</v>
      </c>
      <c r="GA144" s="9">
        <f>cal_ThO2!FV2*$C$144*$F$144</f>
        <v>0</v>
      </c>
      <c r="GB144" s="9">
        <f>cal_ThO2!FW2*$C$144*$F$144</f>
        <v>0</v>
      </c>
      <c r="GC144" s="9">
        <f>cal_ThO2!FX2*$C$144*$F$144</f>
        <v>0</v>
      </c>
      <c r="GD144" s="9">
        <f>cal_ThO2!FY2*$C$144*$F$144</f>
        <v>0</v>
      </c>
      <c r="GE144" s="9">
        <f>cal_ThO2!FZ2*$C$144*$F$144</f>
        <v>0</v>
      </c>
      <c r="GF144" s="9">
        <f>cal_ThO2!GA2*$C$144*$F$144</f>
        <v>0</v>
      </c>
      <c r="GG144" s="9">
        <f>cal_ThO2!GB2*$C$144*$F$144</f>
        <v>0</v>
      </c>
      <c r="GH144" s="9">
        <f>cal_ThO2!GC2*$C$144*$F$144</f>
        <v>0</v>
      </c>
      <c r="GI144" s="9">
        <f>cal_ThO2!GD2*$C$144*$F$144</f>
        <v>0</v>
      </c>
      <c r="GJ144" s="9">
        <f>cal_ThO2!GE2*$C$144*$F$144</f>
        <v>0</v>
      </c>
      <c r="GK144" s="9">
        <f>cal_ThO2!GF2*$C$144*$F$144</f>
        <v>0</v>
      </c>
      <c r="GL144" s="9">
        <f>cal_ThO2!GG2*$C$144*$F$144</f>
        <v>0</v>
      </c>
      <c r="GM144" s="9">
        <f>cal_ThO2!GH2*$C$144*$F$144</f>
        <v>0</v>
      </c>
      <c r="GN144" s="9">
        <f>cal_ThO2!GI2*$C$144*$F$144</f>
        <v>0</v>
      </c>
      <c r="GO144" s="9">
        <f>cal_ThO2!GJ2*$C$144*$F$144</f>
        <v>0</v>
      </c>
      <c r="GP144" s="9">
        <f>cal_ThO2!GK2*$C$144*$F$144</f>
        <v>0</v>
      </c>
      <c r="GQ144" s="9">
        <f>cal_ThO2!GL2*$C$144*$F$144</f>
        <v>0</v>
      </c>
      <c r="GR144" s="9">
        <f>cal_ThO2!GM2*$C$144*$F$144</f>
        <v>0</v>
      </c>
      <c r="GS144" s="9">
        <f>cal_ThO2!GN2*$C$144*$F$144</f>
        <v>0</v>
      </c>
      <c r="GT144" s="9">
        <f>cal_ThO2!GO2*$C$144*$F$144</f>
        <v>0</v>
      </c>
      <c r="GU144" s="9">
        <f>cal_ThO2!GP2*$C$144*$F$144</f>
        <v>0</v>
      </c>
      <c r="GV144" s="9">
        <f>cal_ThO2!GQ2*$C$144*$F$144</f>
        <v>0</v>
      </c>
      <c r="GW144" s="9">
        <f>cal_ThO2!GR2*$C$144*$F$144</f>
        <v>0</v>
      </c>
      <c r="GX144" s="9"/>
    </row>
    <row r="145" spans="1:206">
      <c r="A145" s="1">
        <v>142</v>
      </c>
      <c r="B145" s="1">
        <f>'User input'!B145</f>
        <v>0</v>
      </c>
      <c r="C145" s="17">
        <f>'User input'!D145</f>
        <v>0</v>
      </c>
      <c r="D145" s="17">
        <f t="shared" si="2"/>
        <v>0</v>
      </c>
      <c r="E145" s="17">
        <f>'User input'!G145</f>
        <v>0</v>
      </c>
      <c r="F145" s="17">
        <f>'User input'!G145/45</f>
        <v>0</v>
      </c>
      <c r="I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I145" s="9"/>
      <c r="AJ145" s="9"/>
      <c r="AK145" s="9"/>
      <c r="AL145" s="9"/>
      <c r="AM145" s="9"/>
      <c r="AN145" s="9"/>
      <c r="AO145" s="9"/>
      <c r="AP145" s="9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9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22"/>
      <c r="CI145" s="18"/>
      <c r="CJ145" s="9"/>
      <c r="CK145" s="18">
        <f>cal_ThO2!CF154*C145*F145</f>
        <v>0</v>
      </c>
      <c r="CL145" s="18">
        <f>cal_ThO2!CG154*$C$145*$F$145</f>
        <v>0</v>
      </c>
      <c r="CM145" s="18">
        <f>cal_ThO2!CH154*$C$145*$F$145</f>
        <v>0</v>
      </c>
      <c r="CN145" s="18">
        <f>cal_ThO2!CI154*$C$145*$F$145</f>
        <v>0</v>
      </c>
      <c r="CO145" s="18">
        <f>cal_ThO2!CJ154*$C$145*$F$145</f>
        <v>0</v>
      </c>
      <c r="CP145" s="18">
        <f>cal_ThO2!CK154*$C$145*$F$145</f>
        <v>0</v>
      </c>
      <c r="CQ145" s="18">
        <f>cal_ThO2!CL154*$C$145*$F$145</f>
        <v>0</v>
      </c>
      <c r="CR145" s="18">
        <f>cal_ThO2!CM154*$C$145*$F$145</f>
        <v>0</v>
      </c>
      <c r="CS145" s="18">
        <f>cal_ThO2!CN154*$C$145*$F$145</f>
        <v>0</v>
      </c>
      <c r="CT145" s="18">
        <f>cal_ThO2!CO154*$C$145*$F$145</f>
        <v>0</v>
      </c>
      <c r="CU145" s="18">
        <f>cal_ThO2!CP154*$C$145*$F$145</f>
        <v>0</v>
      </c>
      <c r="CV145" s="18">
        <f>cal_ThO2!CQ154*$C$145*$F$145</f>
        <v>0</v>
      </c>
      <c r="CW145" s="18">
        <f>cal_ThO2!CR154*$C$145*$F$145</f>
        <v>0</v>
      </c>
      <c r="CX145" s="18">
        <f>cal_ThO2!CS154*$C$145*$F$145</f>
        <v>0</v>
      </c>
      <c r="CY145" s="18">
        <f>cal_ThO2!CT154*$C$145*$F$145</f>
        <v>0</v>
      </c>
      <c r="CZ145" s="18">
        <f>cal_ThO2!CU154*$C$145*$F$145</f>
        <v>0</v>
      </c>
      <c r="DA145" s="18">
        <f>cal_ThO2!CV154*$C$145*$F$145</f>
        <v>0</v>
      </c>
      <c r="DB145" s="18">
        <f>cal_ThO2!CW154*$C$145*$F$145</f>
        <v>0</v>
      </c>
      <c r="DC145" s="18">
        <f>cal_ThO2!CX154*$C$145*$F$145</f>
        <v>0</v>
      </c>
      <c r="DD145" s="18">
        <f>cal_ThO2!CY154*$C$145*$F$145</f>
        <v>0</v>
      </c>
      <c r="DE145" s="18">
        <f>cal_ThO2!CZ154*$C$145*$F$145</f>
        <v>0</v>
      </c>
      <c r="DF145" s="18">
        <f>cal_ThO2!DA154*$C$145*$F$145</f>
        <v>0</v>
      </c>
      <c r="DG145" s="18">
        <f>cal_ThO2!DB154*$C$145*$F$145</f>
        <v>0</v>
      </c>
      <c r="DH145" s="18">
        <f>cal_ThO2!DC154*$C$145*$F$145</f>
        <v>0</v>
      </c>
      <c r="DI145" s="18">
        <f>cal_ThO2!DD154*$C$145*$F$145</f>
        <v>0</v>
      </c>
      <c r="DJ145" s="18">
        <f>cal_ThO2!DE154*$C$145*$F$145</f>
        <v>0</v>
      </c>
      <c r="DK145" s="18">
        <f>cal_ThO2!DF154*$C$145*$F$145</f>
        <v>0</v>
      </c>
      <c r="DL145" s="9">
        <f>cal_ThO2!DG2*$C$145*$F$145</f>
        <v>0</v>
      </c>
      <c r="DM145" s="9">
        <f>cal_ThO2!DH2*$C$145*$F$145</f>
        <v>0</v>
      </c>
      <c r="DN145" s="9">
        <f>cal_ThO2!DI2*$C$145*$F$145</f>
        <v>0</v>
      </c>
      <c r="DO145" s="9">
        <f>cal_ThO2!DJ2*$C$145*$F$145</f>
        <v>0</v>
      </c>
      <c r="DP145" s="9">
        <f>cal_ThO2!DK2*$C$145*$F$145</f>
        <v>0</v>
      </c>
      <c r="DQ145" s="9">
        <f>cal_ThO2!DL2*$C$145*$F$145</f>
        <v>0</v>
      </c>
      <c r="DR145" s="9">
        <f>cal_ThO2!DM2*$C$145*$F$145</f>
        <v>0</v>
      </c>
      <c r="DS145" s="9">
        <f>cal_ThO2!DN2*$C$145*$F$145</f>
        <v>0</v>
      </c>
      <c r="DT145" s="9">
        <f>cal_ThO2!DO2*$C$145*$F$145</f>
        <v>0</v>
      </c>
      <c r="DU145" s="9">
        <f>cal_ThO2!DP2*$C$145*$F$145</f>
        <v>0</v>
      </c>
      <c r="DV145" s="9">
        <f>cal_ThO2!DQ2*$C$145*$F$145</f>
        <v>0</v>
      </c>
      <c r="DW145" s="9">
        <f>cal_ThO2!DR2*$C$145*$F$145</f>
        <v>0</v>
      </c>
      <c r="DX145" s="9">
        <f>cal_ThO2!DS2*$C$145*$F$145</f>
        <v>0</v>
      </c>
      <c r="DY145" s="9">
        <f>cal_ThO2!DT2*$C$145*$F$145</f>
        <v>0</v>
      </c>
      <c r="DZ145" s="9">
        <f>cal_ThO2!DU2*$C$145*$F$145</f>
        <v>0</v>
      </c>
      <c r="EA145" s="9">
        <f>cal_ThO2!DV2*$C$145*$F$145</f>
        <v>0</v>
      </c>
      <c r="EB145" s="9">
        <f>cal_ThO2!DW2*$C$145*$F$145</f>
        <v>0</v>
      </c>
      <c r="EC145" s="9">
        <f>cal_ThO2!DX2*$C$145*$F$145</f>
        <v>0</v>
      </c>
      <c r="ED145" s="9">
        <f>cal_ThO2!DY2*$C$145*$F$145</f>
        <v>0</v>
      </c>
      <c r="EE145" s="9">
        <f>cal_ThO2!DZ2*$C$145*$F$145</f>
        <v>0</v>
      </c>
      <c r="EF145" s="9">
        <f>cal_ThO2!EA2*$C$145*$F$145</f>
        <v>0</v>
      </c>
      <c r="EG145" s="9">
        <f>cal_ThO2!EB2*$C$145*$F$145</f>
        <v>0</v>
      </c>
      <c r="EH145" s="9">
        <f>cal_ThO2!EC2*$C$145*$F$145</f>
        <v>0</v>
      </c>
      <c r="EI145" s="9">
        <f>cal_ThO2!ED2*$C$145*$F$145</f>
        <v>0</v>
      </c>
      <c r="EJ145" s="9">
        <f>cal_ThO2!EE2*$C$145*$F$145</f>
        <v>0</v>
      </c>
      <c r="EK145" s="9">
        <f>cal_ThO2!EF2*$C$145*$F$145</f>
        <v>0</v>
      </c>
      <c r="EL145" s="9">
        <f>cal_ThO2!EG2*$C$145*$F$145</f>
        <v>0</v>
      </c>
      <c r="EM145" s="9">
        <f>cal_ThO2!EH2*$C$145*$F$145</f>
        <v>0</v>
      </c>
      <c r="EN145" s="9">
        <f>cal_ThO2!EI2*$C$145*$F$145</f>
        <v>0</v>
      </c>
      <c r="EO145" s="9">
        <f>cal_ThO2!EJ2*$C$145*$F$145</f>
        <v>0</v>
      </c>
      <c r="EP145" s="9">
        <f>cal_ThO2!EK2*$C$145*$F$145</f>
        <v>0</v>
      </c>
      <c r="EQ145" s="9">
        <f>cal_ThO2!EL2*$C$145*$F$145</f>
        <v>0</v>
      </c>
      <c r="ER145" s="9">
        <f>cal_ThO2!EM2*$C$145*$F$145</f>
        <v>0</v>
      </c>
      <c r="ES145" s="9">
        <f>cal_ThO2!EN2*$C$145*$F$145</f>
        <v>0</v>
      </c>
      <c r="ET145" s="9">
        <f>cal_ThO2!EO2*$C$145*$F$145</f>
        <v>0</v>
      </c>
      <c r="EU145" s="9">
        <f>cal_ThO2!EP2*$C$145*$F$145</f>
        <v>0</v>
      </c>
      <c r="EV145" s="9">
        <f>cal_ThO2!EQ2*$C$145*$F$145</f>
        <v>0</v>
      </c>
      <c r="EW145" s="9">
        <f>cal_ThO2!ER2*$C$145*$F$145</f>
        <v>0</v>
      </c>
      <c r="EX145" s="9">
        <f>cal_ThO2!ES2*$C$145*$F$145</f>
        <v>0</v>
      </c>
      <c r="EY145" s="9">
        <f>cal_ThO2!ET2*$C$145*$F$145</f>
        <v>0</v>
      </c>
      <c r="EZ145" s="9">
        <f>cal_ThO2!EU2*$C$145*$F$145</f>
        <v>0</v>
      </c>
      <c r="FA145" s="9">
        <f>cal_ThO2!EV2*$C$145*$F$145</f>
        <v>0</v>
      </c>
      <c r="FB145" s="9">
        <f>cal_ThO2!EW2*$C$145*$F$145</f>
        <v>0</v>
      </c>
      <c r="FC145" s="9">
        <f>cal_ThO2!EX2*$C$145*$F$145</f>
        <v>0</v>
      </c>
      <c r="FD145" s="9">
        <f>cal_ThO2!EY2*$C$145*$F$145</f>
        <v>0</v>
      </c>
      <c r="FE145" s="9">
        <f>cal_ThO2!EZ2*$C$145*$F$145</f>
        <v>0</v>
      </c>
      <c r="FF145" s="9">
        <f>cal_ThO2!FA2*$C$145*$F$145</f>
        <v>0</v>
      </c>
      <c r="FG145" s="9">
        <f>cal_ThO2!FB2*$C$145*$F$145</f>
        <v>0</v>
      </c>
      <c r="FH145" s="9">
        <f>cal_ThO2!FC2*$C$145*$F$145</f>
        <v>0</v>
      </c>
      <c r="FI145" s="9">
        <f>cal_ThO2!FD2*$C$145*$F$145</f>
        <v>0</v>
      </c>
      <c r="FJ145" s="9">
        <f>cal_ThO2!FE2*$C$145*$F$145</f>
        <v>0</v>
      </c>
      <c r="FK145" s="9">
        <f>cal_ThO2!FF2*$C$145*$F$145</f>
        <v>0</v>
      </c>
      <c r="FL145" s="9">
        <f>cal_ThO2!FG2*$C$145*$F$145</f>
        <v>0</v>
      </c>
      <c r="FM145" s="9">
        <f>cal_ThO2!FH2*$C$145*$F$145</f>
        <v>0</v>
      </c>
      <c r="FN145" s="9">
        <f>cal_ThO2!FI2*$C$145*$F$145</f>
        <v>0</v>
      </c>
      <c r="FO145" s="9">
        <f>cal_ThO2!FJ2*$C$145*$F$145</f>
        <v>0</v>
      </c>
      <c r="FP145" s="9">
        <f>cal_ThO2!FK2*$C$145*$F$145</f>
        <v>0</v>
      </c>
      <c r="FQ145" s="9">
        <f>cal_ThO2!FL2*$C$145*$F$145</f>
        <v>0</v>
      </c>
      <c r="FR145" s="9">
        <f>cal_ThO2!FM2*$C$145*$F$145</f>
        <v>0</v>
      </c>
      <c r="FS145" s="9">
        <f>cal_ThO2!FN2*$C$145*$F$145</f>
        <v>0</v>
      </c>
      <c r="FT145" s="9">
        <f>cal_ThO2!FO2*$C$145*$F$145</f>
        <v>0</v>
      </c>
      <c r="FU145" s="9">
        <f>cal_ThO2!FP2*$C$145*$F$145</f>
        <v>0</v>
      </c>
      <c r="FV145" s="9">
        <f>cal_ThO2!FQ2*$C$145*$F$145</f>
        <v>0</v>
      </c>
      <c r="FW145" s="9">
        <f>cal_ThO2!FR2*$C$145*$F$145</f>
        <v>0</v>
      </c>
      <c r="FX145" s="9">
        <f>cal_ThO2!FS2*$C$145*$F$145</f>
        <v>0</v>
      </c>
      <c r="FY145" s="9">
        <f>cal_ThO2!FT2*$C$145*$F$145</f>
        <v>0</v>
      </c>
      <c r="FZ145" s="9">
        <f>cal_ThO2!FU2*$C$145*$F$145</f>
        <v>0</v>
      </c>
      <c r="GA145" s="9">
        <f>cal_ThO2!FV2*$C$145*$F$145</f>
        <v>0</v>
      </c>
      <c r="GB145" s="9">
        <f>cal_ThO2!FW2*$C$145*$F$145</f>
        <v>0</v>
      </c>
      <c r="GC145" s="9">
        <f>cal_ThO2!FX2*$C$145*$F$145</f>
        <v>0</v>
      </c>
      <c r="GD145" s="9">
        <f>cal_ThO2!FY2*$C$145*$F$145</f>
        <v>0</v>
      </c>
      <c r="GE145" s="9">
        <f>cal_ThO2!FZ2*$C$145*$F$145</f>
        <v>0</v>
      </c>
      <c r="GF145" s="9">
        <f>cal_ThO2!GA2*$C$145*$F$145</f>
        <v>0</v>
      </c>
      <c r="GG145" s="9">
        <f>cal_ThO2!GB2*$C$145*$F$145</f>
        <v>0</v>
      </c>
      <c r="GH145" s="9">
        <f>cal_ThO2!GC2*$C$145*$F$145</f>
        <v>0</v>
      </c>
      <c r="GI145" s="9">
        <f>cal_ThO2!GD2*$C$145*$F$145</f>
        <v>0</v>
      </c>
      <c r="GJ145" s="9">
        <f>cal_ThO2!GE2*$C$145*$F$145</f>
        <v>0</v>
      </c>
      <c r="GK145" s="9">
        <f>cal_ThO2!GF2*$C$145*$F$145</f>
        <v>0</v>
      </c>
      <c r="GL145" s="9">
        <f>cal_ThO2!GG2*$C$145*$F$145</f>
        <v>0</v>
      </c>
      <c r="GM145" s="9">
        <f>cal_ThO2!GH2*$C$145*$F$145</f>
        <v>0</v>
      </c>
      <c r="GN145" s="9">
        <f>cal_ThO2!GI2*$C$145*$F$145</f>
        <v>0</v>
      </c>
      <c r="GO145" s="9">
        <f>cal_ThO2!GJ2*$C$145*$F$145</f>
        <v>0</v>
      </c>
      <c r="GP145" s="9">
        <f>cal_ThO2!GK2*$C$145*$F$145</f>
        <v>0</v>
      </c>
      <c r="GQ145" s="9">
        <f>cal_ThO2!GL2*$C$145*$F$145</f>
        <v>0</v>
      </c>
      <c r="GR145" s="9">
        <f>cal_ThO2!GM2*$C$145*$F$145</f>
        <v>0</v>
      </c>
      <c r="GS145" s="9">
        <f>cal_ThO2!GN2*$C$145*$F$145</f>
        <v>0</v>
      </c>
      <c r="GT145" s="9">
        <f>cal_ThO2!GO2*$C$145*$F$145</f>
        <v>0</v>
      </c>
      <c r="GU145" s="9">
        <f>cal_ThO2!GP2*$C$145*$F$145</f>
        <v>0</v>
      </c>
      <c r="GV145" s="9">
        <f>cal_ThO2!GQ2*$C$145*$F$145</f>
        <v>0</v>
      </c>
      <c r="GW145" s="9">
        <f>cal_ThO2!GR2*$C$145*$F$145</f>
        <v>0</v>
      </c>
      <c r="GX145" s="9"/>
    </row>
    <row r="146" spans="1:206">
      <c r="A146" s="1">
        <v>143</v>
      </c>
      <c r="B146" s="1">
        <f>'User input'!B146</f>
        <v>0</v>
      </c>
      <c r="C146" s="17">
        <f>'User input'!D146</f>
        <v>0</v>
      </c>
      <c r="D146" s="17">
        <f t="shared" si="2"/>
        <v>0</v>
      </c>
      <c r="E146" s="17">
        <f>'User input'!G146</f>
        <v>0</v>
      </c>
      <c r="F146" s="17">
        <f>'User input'!G146/45</f>
        <v>0</v>
      </c>
      <c r="I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I146" s="9"/>
      <c r="AJ146" s="9"/>
      <c r="AK146" s="9"/>
      <c r="AL146" s="9"/>
      <c r="AM146" s="9"/>
      <c r="AN146" s="9"/>
      <c r="AO146" s="9"/>
      <c r="AP146" s="9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9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22"/>
      <c r="CI146" s="18"/>
      <c r="CJ146" s="9"/>
      <c r="CK146" s="18">
        <f>cal_ThO2!CF155*C146*F146</f>
        <v>0</v>
      </c>
      <c r="CL146" s="18">
        <f>cal_ThO2!CG155*$C$146*$F$146</f>
        <v>0</v>
      </c>
      <c r="CM146" s="18">
        <f>cal_ThO2!CH155*$C$146*$F$146</f>
        <v>0</v>
      </c>
      <c r="CN146" s="18">
        <f>cal_ThO2!CI155*$C$146*$F$146</f>
        <v>0</v>
      </c>
      <c r="CO146" s="18">
        <f>cal_ThO2!CJ155*$C$146*$F$146</f>
        <v>0</v>
      </c>
      <c r="CP146" s="18">
        <f>cal_ThO2!CK155*$C$146*$F$146</f>
        <v>0</v>
      </c>
      <c r="CQ146" s="18">
        <f>cal_ThO2!CL155*$C$146*$F$146</f>
        <v>0</v>
      </c>
      <c r="CR146" s="18">
        <f>cal_ThO2!CM155*$C$146*$F$146</f>
        <v>0</v>
      </c>
      <c r="CS146" s="18">
        <f>cal_ThO2!CN155*$C$146*$F$146</f>
        <v>0</v>
      </c>
      <c r="CT146" s="18">
        <f>cal_ThO2!CO155*$C$146*$F$146</f>
        <v>0</v>
      </c>
      <c r="CU146" s="18">
        <f>cal_ThO2!CP155*$C$146*$F$146</f>
        <v>0</v>
      </c>
      <c r="CV146" s="18">
        <f>cal_ThO2!CQ155*$C$146*$F$146</f>
        <v>0</v>
      </c>
      <c r="CW146" s="18">
        <f>cal_ThO2!CR155*$C$146*$F$146</f>
        <v>0</v>
      </c>
      <c r="CX146" s="18">
        <f>cal_ThO2!CS155*$C$146*$F$146</f>
        <v>0</v>
      </c>
      <c r="CY146" s="18">
        <f>cal_ThO2!CT155*$C$146*$F$146</f>
        <v>0</v>
      </c>
      <c r="CZ146" s="18">
        <f>cal_ThO2!CU155*$C$146*$F$146</f>
        <v>0</v>
      </c>
      <c r="DA146" s="18">
        <f>cal_ThO2!CV155*$C$146*$F$146</f>
        <v>0</v>
      </c>
      <c r="DB146" s="18">
        <f>cal_ThO2!CW155*$C$146*$F$146</f>
        <v>0</v>
      </c>
      <c r="DC146" s="18">
        <f>cal_ThO2!CX155*$C$146*$F$146</f>
        <v>0</v>
      </c>
      <c r="DD146" s="18">
        <f>cal_ThO2!CY155*$C$146*$F$146</f>
        <v>0</v>
      </c>
      <c r="DE146" s="18">
        <f>cal_ThO2!CZ155*$C$146*$F$146</f>
        <v>0</v>
      </c>
      <c r="DF146" s="18">
        <f>cal_ThO2!DA155*$C$146*$F$146</f>
        <v>0</v>
      </c>
      <c r="DG146" s="18">
        <f>cal_ThO2!DB155*$C$146*$F$146</f>
        <v>0</v>
      </c>
      <c r="DH146" s="18">
        <f>cal_ThO2!DC155*$C$146*$F$146</f>
        <v>0</v>
      </c>
      <c r="DI146" s="18">
        <f>cal_ThO2!DD155*$C$146*$F$146</f>
        <v>0</v>
      </c>
      <c r="DJ146" s="18">
        <f>cal_ThO2!DE155*$C$146*$F$146</f>
        <v>0</v>
      </c>
      <c r="DK146" s="18">
        <f>cal_ThO2!DF155*$C$146*$F$146</f>
        <v>0</v>
      </c>
      <c r="DL146" s="9">
        <f>cal_ThO2!DG2*$C$146*$F$146</f>
        <v>0</v>
      </c>
      <c r="DM146" s="9">
        <f>cal_ThO2!DH2*$C$146*$F$146</f>
        <v>0</v>
      </c>
      <c r="DN146" s="9">
        <f>cal_ThO2!DI2*$C$146*$F$146</f>
        <v>0</v>
      </c>
      <c r="DO146" s="9">
        <f>cal_ThO2!DJ2*$C$146*$F$146</f>
        <v>0</v>
      </c>
      <c r="DP146" s="9">
        <f>cal_ThO2!DK2*$C$146*$F$146</f>
        <v>0</v>
      </c>
      <c r="DQ146" s="9">
        <f>cal_ThO2!DL2*$C$146*$F$146</f>
        <v>0</v>
      </c>
      <c r="DR146" s="9">
        <f>cal_ThO2!DM2*$C$146*$F$146</f>
        <v>0</v>
      </c>
      <c r="DS146" s="9">
        <f>cal_ThO2!DN2*$C$146*$F$146</f>
        <v>0</v>
      </c>
      <c r="DT146" s="9">
        <f>cal_ThO2!DO2*$C$146*$F$146</f>
        <v>0</v>
      </c>
      <c r="DU146" s="9">
        <f>cal_ThO2!DP2*$C$146*$F$146</f>
        <v>0</v>
      </c>
      <c r="DV146" s="9">
        <f>cal_ThO2!DQ2*$C$146*$F$146</f>
        <v>0</v>
      </c>
      <c r="DW146" s="9">
        <f>cal_ThO2!DR2*$C$146*$F$146</f>
        <v>0</v>
      </c>
      <c r="DX146" s="9">
        <f>cal_ThO2!DS2*$C$146*$F$146</f>
        <v>0</v>
      </c>
      <c r="DY146" s="9">
        <f>cal_ThO2!DT2*$C$146*$F$146</f>
        <v>0</v>
      </c>
      <c r="DZ146" s="9">
        <f>cal_ThO2!DU2*$C$146*$F$146</f>
        <v>0</v>
      </c>
      <c r="EA146" s="9">
        <f>cal_ThO2!DV2*$C$146*$F$146</f>
        <v>0</v>
      </c>
      <c r="EB146" s="9">
        <f>cal_ThO2!DW2*$C$146*$F$146</f>
        <v>0</v>
      </c>
      <c r="EC146" s="9">
        <f>cal_ThO2!DX2*$C$146*$F$146</f>
        <v>0</v>
      </c>
      <c r="ED146" s="9">
        <f>cal_ThO2!DY2*$C$146*$F$146</f>
        <v>0</v>
      </c>
      <c r="EE146" s="9">
        <f>cal_ThO2!DZ2*$C$146*$F$146</f>
        <v>0</v>
      </c>
      <c r="EF146" s="9">
        <f>cal_ThO2!EA2*$C$146*$F$146</f>
        <v>0</v>
      </c>
      <c r="EG146" s="9">
        <f>cal_ThO2!EB2*$C$146*$F$146</f>
        <v>0</v>
      </c>
      <c r="EH146" s="9">
        <f>cal_ThO2!EC2*$C$146*$F$146</f>
        <v>0</v>
      </c>
      <c r="EI146" s="9">
        <f>cal_ThO2!ED2*$C$146*$F$146</f>
        <v>0</v>
      </c>
      <c r="EJ146" s="9">
        <f>cal_ThO2!EE2*$C$146*$F$146</f>
        <v>0</v>
      </c>
      <c r="EK146" s="9">
        <f>cal_ThO2!EF2*$C$146*$F$146</f>
        <v>0</v>
      </c>
      <c r="EL146" s="9">
        <f>cal_ThO2!EG2*$C$146*$F$146</f>
        <v>0</v>
      </c>
      <c r="EM146" s="9">
        <f>cal_ThO2!EH2*$C$146*$F$146</f>
        <v>0</v>
      </c>
      <c r="EN146" s="9">
        <f>cal_ThO2!EI2*$C$146*$F$146</f>
        <v>0</v>
      </c>
      <c r="EO146" s="9">
        <f>cal_ThO2!EJ2*$C$146*$F$146</f>
        <v>0</v>
      </c>
      <c r="EP146" s="9">
        <f>cal_ThO2!EK2*$C$146*$F$146</f>
        <v>0</v>
      </c>
      <c r="EQ146" s="9">
        <f>cal_ThO2!EL2*$C$146*$F$146</f>
        <v>0</v>
      </c>
      <c r="ER146" s="9">
        <f>cal_ThO2!EM2*$C$146*$F$146</f>
        <v>0</v>
      </c>
      <c r="ES146" s="9">
        <f>cal_ThO2!EN2*$C$146*$F$146</f>
        <v>0</v>
      </c>
      <c r="ET146" s="9">
        <f>cal_ThO2!EO2*$C$146*$F$146</f>
        <v>0</v>
      </c>
      <c r="EU146" s="9">
        <f>cal_ThO2!EP2*$C$146*$F$146</f>
        <v>0</v>
      </c>
      <c r="EV146" s="9">
        <f>cal_ThO2!EQ2*$C$146*$F$146</f>
        <v>0</v>
      </c>
      <c r="EW146" s="9">
        <f>cal_ThO2!ER2*$C$146*$F$146</f>
        <v>0</v>
      </c>
      <c r="EX146" s="9">
        <f>cal_ThO2!ES2*$C$146*$F$146</f>
        <v>0</v>
      </c>
      <c r="EY146" s="9">
        <f>cal_ThO2!ET2*$C$146*$F$146</f>
        <v>0</v>
      </c>
      <c r="EZ146" s="9">
        <f>cal_ThO2!EU2*$C$146*$F$146</f>
        <v>0</v>
      </c>
      <c r="FA146" s="9">
        <f>cal_ThO2!EV2*$C$146*$F$146</f>
        <v>0</v>
      </c>
      <c r="FB146" s="9">
        <f>cal_ThO2!EW2*$C$146*$F$146</f>
        <v>0</v>
      </c>
      <c r="FC146" s="9">
        <f>cal_ThO2!EX2*$C$146*$F$146</f>
        <v>0</v>
      </c>
      <c r="FD146" s="9">
        <f>cal_ThO2!EY2*$C$146*$F$146</f>
        <v>0</v>
      </c>
      <c r="FE146" s="9">
        <f>cal_ThO2!EZ2*$C$146*$F$146</f>
        <v>0</v>
      </c>
      <c r="FF146" s="9">
        <f>cal_ThO2!FA2*$C$146*$F$146</f>
        <v>0</v>
      </c>
      <c r="FG146" s="9">
        <f>cal_ThO2!FB2*$C$146*$F$146</f>
        <v>0</v>
      </c>
      <c r="FH146" s="9">
        <f>cal_ThO2!FC2*$C$146*$F$146</f>
        <v>0</v>
      </c>
      <c r="FI146" s="9">
        <f>cal_ThO2!FD2*$C$146*$F$146</f>
        <v>0</v>
      </c>
      <c r="FJ146" s="9">
        <f>cal_ThO2!FE2*$C$146*$F$146</f>
        <v>0</v>
      </c>
      <c r="FK146" s="9">
        <f>cal_ThO2!FF2*$C$146*$F$146</f>
        <v>0</v>
      </c>
      <c r="FL146" s="9">
        <f>cal_ThO2!FG2*$C$146*$F$146</f>
        <v>0</v>
      </c>
      <c r="FM146" s="9">
        <f>cal_ThO2!FH2*$C$146*$F$146</f>
        <v>0</v>
      </c>
      <c r="FN146" s="9">
        <f>cal_ThO2!FI2*$C$146*$F$146</f>
        <v>0</v>
      </c>
      <c r="FO146" s="9">
        <f>cal_ThO2!FJ2*$C$146*$F$146</f>
        <v>0</v>
      </c>
      <c r="FP146" s="9">
        <f>cal_ThO2!FK2*$C$146*$F$146</f>
        <v>0</v>
      </c>
      <c r="FQ146" s="9">
        <f>cal_ThO2!FL2*$C$146*$F$146</f>
        <v>0</v>
      </c>
      <c r="FR146" s="9">
        <f>cal_ThO2!FM2*$C$146*$F$146</f>
        <v>0</v>
      </c>
      <c r="FS146" s="9">
        <f>cal_ThO2!FN2*$C$146*$F$146</f>
        <v>0</v>
      </c>
      <c r="FT146" s="9">
        <f>cal_ThO2!FO2*$C$146*$F$146</f>
        <v>0</v>
      </c>
      <c r="FU146" s="9">
        <f>cal_ThO2!FP2*$C$146*$F$146</f>
        <v>0</v>
      </c>
      <c r="FV146" s="9">
        <f>cal_ThO2!FQ2*$C$146*$F$146</f>
        <v>0</v>
      </c>
      <c r="FW146" s="9">
        <f>cal_ThO2!FR2*$C$146*$F$146</f>
        <v>0</v>
      </c>
      <c r="FX146" s="9">
        <f>cal_ThO2!FS2*$C$146*$F$146</f>
        <v>0</v>
      </c>
      <c r="FY146" s="9">
        <f>cal_ThO2!FT2*$C$146*$F$146</f>
        <v>0</v>
      </c>
      <c r="FZ146" s="9">
        <f>cal_ThO2!FU2*$C$146*$F$146</f>
        <v>0</v>
      </c>
      <c r="GA146" s="9">
        <f>cal_ThO2!FV2*$C$146*$F$146</f>
        <v>0</v>
      </c>
      <c r="GB146" s="9">
        <f>cal_ThO2!FW2*$C$146*$F$146</f>
        <v>0</v>
      </c>
      <c r="GC146" s="9">
        <f>cal_ThO2!FX2*$C$146*$F$146</f>
        <v>0</v>
      </c>
      <c r="GD146" s="9">
        <f>cal_ThO2!FY2*$C$146*$F$146</f>
        <v>0</v>
      </c>
      <c r="GE146" s="9">
        <f>cal_ThO2!FZ2*$C$146*$F$146</f>
        <v>0</v>
      </c>
      <c r="GF146" s="9">
        <f>cal_ThO2!GA2*$C$146*$F$146</f>
        <v>0</v>
      </c>
      <c r="GG146" s="9">
        <f>cal_ThO2!GB2*$C$146*$F$146</f>
        <v>0</v>
      </c>
      <c r="GH146" s="9">
        <f>cal_ThO2!GC2*$C$146*$F$146</f>
        <v>0</v>
      </c>
      <c r="GI146" s="9">
        <f>cal_ThO2!GD2*$C$146*$F$146</f>
        <v>0</v>
      </c>
      <c r="GJ146" s="9">
        <f>cal_ThO2!GE2*$C$146*$F$146</f>
        <v>0</v>
      </c>
      <c r="GK146" s="9">
        <f>cal_ThO2!GF2*$C$146*$F$146</f>
        <v>0</v>
      </c>
      <c r="GL146" s="9">
        <f>cal_ThO2!GG2*$C$146*$F$146</f>
        <v>0</v>
      </c>
      <c r="GM146" s="9">
        <f>cal_ThO2!GH2*$C$146*$F$146</f>
        <v>0</v>
      </c>
      <c r="GN146" s="9">
        <f>cal_ThO2!GI2*$C$146*$F$146</f>
        <v>0</v>
      </c>
      <c r="GO146" s="9">
        <f>cal_ThO2!GJ2*$C$146*$F$146</f>
        <v>0</v>
      </c>
      <c r="GP146" s="9">
        <f>cal_ThO2!GK2*$C$146*$F$146</f>
        <v>0</v>
      </c>
      <c r="GQ146" s="9">
        <f>cal_ThO2!GL2*$C$146*$F$146</f>
        <v>0</v>
      </c>
      <c r="GR146" s="9">
        <f>cal_ThO2!GM2*$C$146*$F$146</f>
        <v>0</v>
      </c>
      <c r="GS146" s="9">
        <f>cal_ThO2!GN2*$C$146*$F$146</f>
        <v>0</v>
      </c>
      <c r="GT146" s="9">
        <f>cal_ThO2!GO2*$C$146*$F$146</f>
        <v>0</v>
      </c>
      <c r="GU146" s="9">
        <f>cal_ThO2!GP2*$C$146*$F$146</f>
        <v>0</v>
      </c>
      <c r="GV146" s="9">
        <f>cal_ThO2!GQ2*$C$146*$F$146</f>
        <v>0</v>
      </c>
      <c r="GW146" s="9">
        <f>cal_ThO2!GR2*$C$146*$F$146</f>
        <v>0</v>
      </c>
      <c r="GX146" s="9"/>
    </row>
    <row r="147" spans="1:206">
      <c r="A147" s="1">
        <v>144</v>
      </c>
      <c r="B147" s="1">
        <f>'User input'!B147</f>
        <v>0</v>
      </c>
      <c r="C147" s="17">
        <f>'User input'!D147</f>
        <v>0</v>
      </c>
      <c r="D147" s="17">
        <f t="shared" si="2"/>
        <v>0</v>
      </c>
      <c r="E147" s="17">
        <f>'User input'!G147</f>
        <v>0</v>
      </c>
      <c r="F147" s="17">
        <f>'User input'!G147/45</f>
        <v>0</v>
      </c>
      <c r="I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I147" s="9"/>
      <c r="AJ147" s="9"/>
      <c r="AK147" s="9"/>
      <c r="AL147" s="9"/>
      <c r="AM147" s="9"/>
      <c r="AN147" s="9"/>
      <c r="AO147" s="9"/>
      <c r="AP147" s="9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9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22"/>
      <c r="CI147" s="18"/>
      <c r="CJ147" s="9"/>
      <c r="CK147" s="18">
        <f>cal_ThO2!CF156*C147*F147</f>
        <v>0</v>
      </c>
      <c r="CL147" s="18">
        <f>cal_ThO2!CG156*$C$147*$F$147</f>
        <v>0</v>
      </c>
      <c r="CM147" s="18">
        <f>cal_ThO2!CH156*$C$147*$F$147</f>
        <v>0</v>
      </c>
      <c r="CN147" s="18">
        <f>cal_ThO2!CI156*$C$147*$F$147</f>
        <v>0</v>
      </c>
      <c r="CO147" s="18">
        <f>cal_ThO2!CJ156*$C$147*$F$147</f>
        <v>0</v>
      </c>
      <c r="CP147" s="18">
        <f>cal_ThO2!CK156*$C$147*$F$147</f>
        <v>0</v>
      </c>
      <c r="CQ147" s="18">
        <f>cal_ThO2!CL156*$C$147*$F$147</f>
        <v>0</v>
      </c>
      <c r="CR147" s="18">
        <f>cal_ThO2!CM156*$C$147*$F$147</f>
        <v>0</v>
      </c>
      <c r="CS147" s="18">
        <f>cal_ThO2!CN156*$C$147*$F$147</f>
        <v>0</v>
      </c>
      <c r="CT147" s="18">
        <f>cal_ThO2!CO156*$C$147*$F$147</f>
        <v>0</v>
      </c>
      <c r="CU147" s="18">
        <f>cal_ThO2!CP156*$C$147*$F$147</f>
        <v>0</v>
      </c>
      <c r="CV147" s="18">
        <f>cal_ThO2!CQ156*$C$147*$F$147</f>
        <v>0</v>
      </c>
      <c r="CW147" s="18">
        <f>cal_ThO2!CR156*$C$147*$F$147</f>
        <v>0</v>
      </c>
      <c r="CX147" s="18">
        <f>cal_ThO2!CS156*$C$147*$F$147</f>
        <v>0</v>
      </c>
      <c r="CY147" s="18">
        <f>cal_ThO2!CT156*$C$147*$F$147</f>
        <v>0</v>
      </c>
      <c r="CZ147" s="18">
        <f>cal_ThO2!CU156*$C$147*$F$147</f>
        <v>0</v>
      </c>
      <c r="DA147" s="18">
        <f>cal_ThO2!CV156*$C$147*$F$147</f>
        <v>0</v>
      </c>
      <c r="DB147" s="18">
        <f>cal_ThO2!CW156*$C$147*$F$147</f>
        <v>0</v>
      </c>
      <c r="DC147" s="18">
        <f>cal_ThO2!CX156*$C$147*$F$147</f>
        <v>0</v>
      </c>
      <c r="DD147" s="18">
        <f>cal_ThO2!CY156*$C$147*$F$147</f>
        <v>0</v>
      </c>
      <c r="DE147" s="18">
        <f>cal_ThO2!CZ156*$C$147*$F$147</f>
        <v>0</v>
      </c>
      <c r="DF147" s="18">
        <f>cal_ThO2!DA156*$C$147*$F$147</f>
        <v>0</v>
      </c>
      <c r="DG147" s="18">
        <f>cal_ThO2!DB156*$C$147*$F$147</f>
        <v>0</v>
      </c>
      <c r="DH147" s="18">
        <f>cal_ThO2!DC156*$C$147*$F$147</f>
        <v>0</v>
      </c>
      <c r="DI147" s="18">
        <f>cal_ThO2!DD156*$C$147*$F$147</f>
        <v>0</v>
      </c>
      <c r="DJ147" s="18">
        <f>cal_ThO2!DE156*$C$147*$F$147</f>
        <v>0</v>
      </c>
      <c r="DK147" s="18">
        <f>cal_ThO2!DF156*$C$147*$F$147</f>
        <v>0</v>
      </c>
      <c r="DL147" s="9">
        <f>cal_ThO2!DG2*$C$147*$F$147</f>
        <v>0</v>
      </c>
      <c r="DM147" s="9">
        <f>cal_ThO2!DH2*$C$147*$F$147</f>
        <v>0</v>
      </c>
      <c r="DN147" s="9">
        <f>cal_ThO2!DI2*$C$147*$F$147</f>
        <v>0</v>
      </c>
      <c r="DO147" s="9">
        <f>cal_ThO2!DJ2*$C$147*$F$147</f>
        <v>0</v>
      </c>
      <c r="DP147" s="9">
        <f>cal_ThO2!DK2*$C$147*$F$147</f>
        <v>0</v>
      </c>
      <c r="DQ147" s="9">
        <f>cal_ThO2!DL2*$C$147*$F$147</f>
        <v>0</v>
      </c>
      <c r="DR147" s="9">
        <f>cal_ThO2!DM2*$C$147*$F$147</f>
        <v>0</v>
      </c>
      <c r="DS147" s="9">
        <f>cal_ThO2!DN2*$C$147*$F$147</f>
        <v>0</v>
      </c>
      <c r="DT147" s="9">
        <f>cal_ThO2!DO2*$C$147*$F$147</f>
        <v>0</v>
      </c>
      <c r="DU147" s="9">
        <f>cal_ThO2!DP2*$C$147*$F$147</f>
        <v>0</v>
      </c>
      <c r="DV147" s="9">
        <f>cal_ThO2!DQ2*$C$147*$F$147</f>
        <v>0</v>
      </c>
      <c r="DW147" s="9">
        <f>cal_ThO2!DR2*$C$147*$F$147</f>
        <v>0</v>
      </c>
      <c r="DX147" s="9">
        <f>cal_ThO2!DS2*$C$147*$F$147</f>
        <v>0</v>
      </c>
      <c r="DY147" s="9">
        <f>cal_ThO2!DT2*$C$147*$F$147</f>
        <v>0</v>
      </c>
      <c r="DZ147" s="9">
        <f>cal_ThO2!DU2*$C$147*$F$147</f>
        <v>0</v>
      </c>
      <c r="EA147" s="9">
        <f>cal_ThO2!DV2*$C$147*$F$147</f>
        <v>0</v>
      </c>
      <c r="EB147" s="9">
        <f>cal_ThO2!DW2*$C$147*$F$147</f>
        <v>0</v>
      </c>
      <c r="EC147" s="9">
        <f>cal_ThO2!DX2*$C$147*$F$147</f>
        <v>0</v>
      </c>
      <c r="ED147" s="9">
        <f>cal_ThO2!DY2*$C$147*$F$147</f>
        <v>0</v>
      </c>
      <c r="EE147" s="9">
        <f>cal_ThO2!DZ2*$C$147*$F$147</f>
        <v>0</v>
      </c>
      <c r="EF147" s="9">
        <f>cal_ThO2!EA2*$C$147*$F$147</f>
        <v>0</v>
      </c>
      <c r="EG147" s="9">
        <f>cal_ThO2!EB2*$C$147*$F$147</f>
        <v>0</v>
      </c>
      <c r="EH147" s="9">
        <f>cal_ThO2!EC2*$C$147*$F$147</f>
        <v>0</v>
      </c>
      <c r="EI147" s="9">
        <f>cal_ThO2!ED2*$C$147*$F$147</f>
        <v>0</v>
      </c>
      <c r="EJ147" s="9">
        <f>cal_ThO2!EE2*$C$147*$F$147</f>
        <v>0</v>
      </c>
      <c r="EK147" s="9">
        <f>cal_ThO2!EF2*$C$147*$F$147</f>
        <v>0</v>
      </c>
      <c r="EL147" s="9">
        <f>cal_ThO2!EG2*$C$147*$F$147</f>
        <v>0</v>
      </c>
      <c r="EM147" s="9">
        <f>cal_ThO2!EH2*$C$147*$F$147</f>
        <v>0</v>
      </c>
      <c r="EN147" s="9">
        <f>cal_ThO2!EI2*$C$147*$F$147</f>
        <v>0</v>
      </c>
      <c r="EO147" s="9">
        <f>cal_ThO2!EJ2*$C$147*$F$147</f>
        <v>0</v>
      </c>
      <c r="EP147" s="9">
        <f>cal_ThO2!EK2*$C$147*$F$147</f>
        <v>0</v>
      </c>
      <c r="EQ147" s="9">
        <f>cal_ThO2!EL2*$C$147*$F$147</f>
        <v>0</v>
      </c>
      <c r="ER147" s="9">
        <f>cal_ThO2!EM2*$C$147*$F$147</f>
        <v>0</v>
      </c>
      <c r="ES147" s="9">
        <f>cal_ThO2!EN2*$C$147*$F$147</f>
        <v>0</v>
      </c>
      <c r="ET147" s="9">
        <f>cal_ThO2!EO2*$C$147*$F$147</f>
        <v>0</v>
      </c>
      <c r="EU147" s="9">
        <f>cal_ThO2!EP2*$C$147*$F$147</f>
        <v>0</v>
      </c>
      <c r="EV147" s="9">
        <f>cal_ThO2!EQ2*$C$147*$F$147</f>
        <v>0</v>
      </c>
      <c r="EW147" s="9">
        <f>cal_ThO2!ER2*$C$147*$F$147</f>
        <v>0</v>
      </c>
      <c r="EX147" s="9">
        <f>cal_ThO2!ES2*$C$147*$F$147</f>
        <v>0</v>
      </c>
      <c r="EY147" s="9">
        <f>cal_ThO2!ET2*$C$147*$F$147</f>
        <v>0</v>
      </c>
      <c r="EZ147" s="9">
        <f>cal_ThO2!EU2*$C$147*$F$147</f>
        <v>0</v>
      </c>
      <c r="FA147" s="9">
        <f>cal_ThO2!EV2*$C$147*$F$147</f>
        <v>0</v>
      </c>
      <c r="FB147" s="9">
        <f>cal_ThO2!EW2*$C$147*$F$147</f>
        <v>0</v>
      </c>
      <c r="FC147" s="9">
        <f>cal_ThO2!EX2*$C$147*$F$147</f>
        <v>0</v>
      </c>
      <c r="FD147" s="9">
        <f>cal_ThO2!EY2*$C$147*$F$147</f>
        <v>0</v>
      </c>
      <c r="FE147" s="9">
        <f>cal_ThO2!EZ2*$C$147*$F$147</f>
        <v>0</v>
      </c>
      <c r="FF147" s="9">
        <f>cal_ThO2!FA2*$C$147*$F$147</f>
        <v>0</v>
      </c>
      <c r="FG147" s="9">
        <f>cal_ThO2!FB2*$C$147*$F$147</f>
        <v>0</v>
      </c>
      <c r="FH147" s="9">
        <f>cal_ThO2!FC2*$C$147*$F$147</f>
        <v>0</v>
      </c>
      <c r="FI147" s="9">
        <f>cal_ThO2!FD2*$C$147*$F$147</f>
        <v>0</v>
      </c>
      <c r="FJ147" s="9">
        <f>cal_ThO2!FE2*$C$147*$F$147</f>
        <v>0</v>
      </c>
      <c r="FK147" s="9">
        <f>cal_ThO2!FF2*$C$147*$F$147</f>
        <v>0</v>
      </c>
      <c r="FL147" s="9">
        <f>cal_ThO2!FG2*$C$147*$F$147</f>
        <v>0</v>
      </c>
      <c r="FM147" s="9">
        <f>cal_ThO2!FH2*$C$147*$F$147</f>
        <v>0</v>
      </c>
      <c r="FN147" s="9">
        <f>cal_ThO2!FI2*$C$147*$F$147</f>
        <v>0</v>
      </c>
      <c r="FO147" s="9">
        <f>cal_ThO2!FJ2*$C$147*$F$147</f>
        <v>0</v>
      </c>
      <c r="FP147" s="9">
        <f>cal_ThO2!FK2*$C$147*$F$147</f>
        <v>0</v>
      </c>
      <c r="FQ147" s="9">
        <f>cal_ThO2!FL2*$C$147*$F$147</f>
        <v>0</v>
      </c>
      <c r="FR147" s="9">
        <f>cal_ThO2!FM2*$C$147*$F$147</f>
        <v>0</v>
      </c>
      <c r="FS147" s="9">
        <f>cal_ThO2!FN2*$C$147*$F$147</f>
        <v>0</v>
      </c>
      <c r="FT147" s="9">
        <f>cal_ThO2!FO2*$C$147*$F$147</f>
        <v>0</v>
      </c>
      <c r="FU147" s="9">
        <f>cal_ThO2!FP2*$C$147*$F$147</f>
        <v>0</v>
      </c>
      <c r="FV147" s="9">
        <f>cal_ThO2!FQ2*$C$147*$F$147</f>
        <v>0</v>
      </c>
      <c r="FW147" s="9">
        <f>cal_ThO2!FR2*$C$147*$F$147</f>
        <v>0</v>
      </c>
      <c r="FX147" s="9">
        <f>cal_ThO2!FS2*$C$147*$F$147</f>
        <v>0</v>
      </c>
      <c r="FY147" s="9">
        <f>cal_ThO2!FT2*$C$147*$F$147</f>
        <v>0</v>
      </c>
      <c r="FZ147" s="9">
        <f>cal_ThO2!FU2*$C$147*$F$147</f>
        <v>0</v>
      </c>
      <c r="GA147" s="9">
        <f>cal_ThO2!FV2*$C$147*$F$147</f>
        <v>0</v>
      </c>
      <c r="GB147" s="9">
        <f>cal_ThO2!FW2*$C$147*$F$147</f>
        <v>0</v>
      </c>
      <c r="GC147" s="9">
        <f>cal_ThO2!FX2*$C$147*$F$147</f>
        <v>0</v>
      </c>
      <c r="GD147" s="9">
        <f>cal_ThO2!FY2*$C$147*$F$147</f>
        <v>0</v>
      </c>
      <c r="GE147" s="9">
        <f>cal_ThO2!FZ2*$C$147*$F$147</f>
        <v>0</v>
      </c>
      <c r="GF147" s="9">
        <f>cal_ThO2!GA2*$C$147*$F$147</f>
        <v>0</v>
      </c>
      <c r="GG147" s="9">
        <f>cal_ThO2!GB2*$C$147*$F$147</f>
        <v>0</v>
      </c>
      <c r="GH147" s="9">
        <f>cal_ThO2!GC2*$C$147*$F$147</f>
        <v>0</v>
      </c>
      <c r="GI147" s="9">
        <f>cal_ThO2!GD2*$C$147*$F$147</f>
        <v>0</v>
      </c>
      <c r="GJ147" s="9">
        <f>cal_ThO2!GE2*$C$147*$F$147</f>
        <v>0</v>
      </c>
      <c r="GK147" s="9">
        <f>cal_ThO2!GF2*$C$147*$F$147</f>
        <v>0</v>
      </c>
      <c r="GL147" s="9">
        <f>cal_ThO2!GG2*$C$147*$F$147</f>
        <v>0</v>
      </c>
      <c r="GM147" s="9">
        <f>cal_ThO2!GH2*$C$147*$F$147</f>
        <v>0</v>
      </c>
      <c r="GN147" s="9">
        <f>cal_ThO2!GI2*$C$147*$F$147</f>
        <v>0</v>
      </c>
      <c r="GO147" s="9">
        <f>cal_ThO2!GJ2*$C$147*$F$147</f>
        <v>0</v>
      </c>
      <c r="GP147" s="9">
        <f>cal_ThO2!GK2*$C$147*$F$147</f>
        <v>0</v>
      </c>
      <c r="GQ147" s="9">
        <f>cal_ThO2!GL2*$C$147*$F$147</f>
        <v>0</v>
      </c>
      <c r="GR147" s="9">
        <f>cal_ThO2!GM2*$C$147*$F$147</f>
        <v>0</v>
      </c>
      <c r="GS147" s="9">
        <f>cal_ThO2!GN2*$C$147*$F$147</f>
        <v>0</v>
      </c>
      <c r="GT147" s="9">
        <f>cal_ThO2!GO2*$C$147*$F$147</f>
        <v>0</v>
      </c>
      <c r="GU147" s="9">
        <f>cal_ThO2!GP2*$C$147*$F$147</f>
        <v>0</v>
      </c>
      <c r="GV147" s="9">
        <f>cal_ThO2!GQ2*$C$147*$F$147</f>
        <v>0</v>
      </c>
      <c r="GW147" s="9">
        <f>cal_ThO2!GR2*$C$147*$F$147</f>
        <v>0</v>
      </c>
      <c r="GX147" s="9"/>
    </row>
    <row r="148" spans="1:206">
      <c r="A148" s="1">
        <v>145</v>
      </c>
      <c r="B148" s="1">
        <f>'User input'!B148</f>
        <v>0</v>
      </c>
      <c r="C148" s="17">
        <f>'User input'!D148</f>
        <v>0</v>
      </c>
      <c r="D148" s="17">
        <f t="shared" si="2"/>
        <v>0</v>
      </c>
      <c r="E148" s="17">
        <f>'User input'!G148</f>
        <v>0</v>
      </c>
      <c r="F148" s="17">
        <f>'User input'!G148/45</f>
        <v>0</v>
      </c>
      <c r="I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I148" s="9"/>
      <c r="AJ148" s="9"/>
      <c r="AK148" s="9"/>
      <c r="AL148" s="9"/>
      <c r="AM148" s="9"/>
      <c r="AN148" s="9"/>
      <c r="AO148" s="9"/>
      <c r="AP148" s="9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9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22"/>
      <c r="CI148" s="18"/>
      <c r="CJ148" s="9"/>
      <c r="CK148" s="18">
        <f>cal_ThO2!CF157*C148*F148</f>
        <v>0</v>
      </c>
      <c r="CL148" s="18">
        <f>cal_ThO2!CG157*$C$148*$F$148</f>
        <v>0</v>
      </c>
      <c r="CM148" s="18">
        <f>cal_ThO2!CH157*$C$148*$F$148</f>
        <v>0</v>
      </c>
      <c r="CN148" s="18">
        <f>cal_ThO2!CI157*$C$148*$F$148</f>
        <v>0</v>
      </c>
      <c r="CO148" s="18">
        <f>cal_ThO2!CJ157*$C$148*$F$148</f>
        <v>0</v>
      </c>
      <c r="CP148" s="18">
        <f>cal_ThO2!CK157*$C$148*$F$148</f>
        <v>0</v>
      </c>
      <c r="CQ148" s="18">
        <f>cal_ThO2!CL157*$C$148*$F$148</f>
        <v>0</v>
      </c>
      <c r="CR148" s="18">
        <f>cal_ThO2!CM157*$C$148*$F$148</f>
        <v>0</v>
      </c>
      <c r="CS148" s="18">
        <f>cal_ThO2!CN157*$C$148*$F$148</f>
        <v>0</v>
      </c>
      <c r="CT148" s="18">
        <f>cal_ThO2!CO157*$C$148*$F$148</f>
        <v>0</v>
      </c>
      <c r="CU148" s="18">
        <f>cal_ThO2!CP157*$C$148*$F$148</f>
        <v>0</v>
      </c>
      <c r="CV148" s="18">
        <f>cal_ThO2!CQ157*$C$148*$F$148</f>
        <v>0</v>
      </c>
      <c r="CW148" s="18">
        <f>cal_ThO2!CR157*$C$148*$F$148</f>
        <v>0</v>
      </c>
      <c r="CX148" s="18">
        <f>cal_ThO2!CS157*$C$148*$F$148</f>
        <v>0</v>
      </c>
      <c r="CY148" s="18">
        <f>cal_ThO2!CT157*$C$148*$F$148</f>
        <v>0</v>
      </c>
      <c r="CZ148" s="18">
        <f>cal_ThO2!CU157*$C$148*$F$148</f>
        <v>0</v>
      </c>
      <c r="DA148" s="18">
        <f>cal_ThO2!CV157*$C$148*$F$148</f>
        <v>0</v>
      </c>
      <c r="DB148" s="18">
        <f>cal_ThO2!CW157*$C$148*$F$148</f>
        <v>0</v>
      </c>
      <c r="DC148" s="18">
        <f>cal_ThO2!CX157*$C$148*$F$148</f>
        <v>0</v>
      </c>
      <c r="DD148" s="18">
        <f>cal_ThO2!CY157*$C$148*$F$148</f>
        <v>0</v>
      </c>
      <c r="DE148" s="18">
        <f>cal_ThO2!CZ157*$C$148*$F$148</f>
        <v>0</v>
      </c>
      <c r="DF148" s="18">
        <f>cal_ThO2!DA157*$C$148*$F$148</f>
        <v>0</v>
      </c>
      <c r="DG148" s="18">
        <f>cal_ThO2!DB157*$C$148*$F$148</f>
        <v>0</v>
      </c>
      <c r="DH148" s="18">
        <f>cal_ThO2!DC157*$C$148*$F$148</f>
        <v>0</v>
      </c>
      <c r="DI148" s="18">
        <f>cal_ThO2!DD157*$C$148*$F$148</f>
        <v>0</v>
      </c>
      <c r="DJ148" s="18">
        <f>cal_ThO2!DE157*$C$148*$F$148</f>
        <v>0</v>
      </c>
      <c r="DK148" s="18">
        <f>cal_ThO2!DF157*$C$148*$F$148</f>
        <v>0</v>
      </c>
      <c r="DL148" s="9">
        <f>cal_ThO2!DG2*$C$148*$F$148</f>
        <v>0</v>
      </c>
      <c r="DM148" s="9">
        <f>cal_ThO2!DH2*$C$148*$F$148</f>
        <v>0</v>
      </c>
      <c r="DN148" s="9">
        <f>cal_ThO2!DI2*$C$148*$F$148</f>
        <v>0</v>
      </c>
      <c r="DO148" s="9">
        <f>cal_ThO2!DJ2*$C$148*$F$148</f>
        <v>0</v>
      </c>
      <c r="DP148" s="9">
        <f>cal_ThO2!DK2*$C$148*$F$148</f>
        <v>0</v>
      </c>
      <c r="DQ148" s="9">
        <f>cal_ThO2!DL2*$C$148*$F$148</f>
        <v>0</v>
      </c>
      <c r="DR148" s="9">
        <f>cal_ThO2!DM2*$C$148*$F$148</f>
        <v>0</v>
      </c>
      <c r="DS148" s="9">
        <f>cal_ThO2!DN2*$C$148*$F$148</f>
        <v>0</v>
      </c>
      <c r="DT148" s="9">
        <f>cal_ThO2!DO2*$C$148*$F$148</f>
        <v>0</v>
      </c>
      <c r="DU148" s="9">
        <f>cal_ThO2!DP2*$C$148*$F$148</f>
        <v>0</v>
      </c>
      <c r="DV148" s="9">
        <f>cal_ThO2!DQ2*$C$148*$F$148</f>
        <v>0</v>
      </c>
      <c r="DW148" s="9">
        <f>cal_ThO2!DR2*$C$148*$F$148</f>
        <v>0</v>
      </c>
      <c r="DX148" s="9">
        <f>cal_ThO2!DS2*$C$148*$F$148</f>
        <v>0</v>
      </c>
      <c r="DY148" s="9">
        <f>cal_ThO2!DT2*$C$148*$F$148</f>
        <v>0</v>
      </c>
      <c r="DZ148" s="9">
        <f>cal_ThO2!DU2*$C$148*$F$148</f>
        <v>0</v>
      </c>
      <c r="EA148" s="9">
        <f>cal_ThO2!DV2*$C$148*$F$148</f>
        <v>0</v>
      </c>
      <c r="EB148" s="9">
        <f>cal_ThO2!DW2*$C$148*$F$148</f>
        <v>0</v>
      </c>
      <c r="EC148" s="9">
        <f>cal_ThO2!DX2*$C$148*$F$148</f>
        <v>0</v>
      </c>
      <c r="ED148" s="9">
        <f>cal_ThO2!DY2*$C$148*$F$148</f>
        <v>0</v>
      </c>
      <c r="EE148" s="9">
        <f>cal_ThO2!DZ2*$C$148*$F$148</f>
        <v>0</v>
      </c>
      <c r="EF148" s="9">
        <f>cal_ThO2!EA2*$C$148*$F$148</f>
        <v>0</v>
      </c>
      <c r="EG148" s="9">
        <f>cal_ThO2!EB2*$C$148*$F$148</f>
        <v>0</v>
      </c>
      <c r="EH148" s="9">
        <f>cal_ThO2!EC2*$C$148*$F$148</f>
        <v>0</v>
      </c>
      <c r="EI148" s="9">
        <f>cal_ThO2!ED2*$C$148*$F$148</f>
        <v>0</v>
      </c>
      <c r="EJ148" s="9">
        <f>cal_ThO2!EE2*$C$148*$F$148</f>
        <v>0</v>
      </c>
      <c r="EK148" s="9">
        <f>cal_ThO2!EF2*$C$148*$F$148</f>
        <v>0</v>
      </c>
      <c r="EL148" s="9">
        <f>cal_ThO2!EG2*$C$148*$F$148</f>
        <v>0</v>
      </c>
      <c r="EM148" s="9">
        <f>cal_ThO2!EH2*$C$148*$F$148</f>
        <v>0</v>
      </c>
      <c r="EN148" s="9">
        <f>cal_ThO2!EI2*$C$148*$F$148</f>
        <v>0</v>
      </c>
      <c r="EO148" s="9">
        <f>cal_ThO2!EJ2*$C$148*$F$148</f>
        <v>0</v>
      </c>
      <c r="EP148" s="9">
        <f>cal_ThO2!EK2*$C$148*$F$148</f>
        <v>0</v>
      </c>
      <c r="EQ148" s="9">
        <f>cal_ThO2!EL2*$C$148*$F$148</f>
        <v>0</v>
      </c>
      <c r="ER148" s="9">
        <f>cal_ThO2!EM2*$C$148*$F$148</f>
        <v>0</v>
      </c>
      <c r="ES148" s="9">
        <f>cal_ThO2!EN2*$C$148*$F$148</f>
        <v>0</v>
      </c>
      <c r="ET148" s="9">
        <f>cal_ThO2!EO2*$C$148*$F$148</f>
        <v>0</v>
      </c>
      <c r="EU148" s="9">
        <f>cal_ThO2!EP2*$C$148*$F$148</f>
        <v>0</v>
      </c>
      <c r="EV148" s="9">
        <f>cal_ThO2!EQ2*$C$148*$F$148</f>
        <v>0</v>
      </c>
      <c r="EW148" s="9">
        <f>cal_ThO2!ER2*$C$148*$F$148</f>
        <v>0</v>
      </c>
      <c r="EX148" s="9">
        <f>cal_ThO2!ES2*$C$148*$F$148</f>
        <v>0</v>
      </c>
      <c r="EY148" s="9">
        <f>cal_ThO2!ET2*$C$148*$F$148</f>
        <v>0</v>
      </c>
      <c r="EZ148" s="9">
        <f>cal_ThO2!EU2*$C$148*$F$148</f>
        <v>0</v>
      </c>
      <c r="FA148" s="9">
        <f>cal_ThO2!EV2*$C$148*$F$148</f>
        <v>0</v>
      </c>
      <c r="FB148" s="9">
        <f>cal_ThO2!EW2*$C$148*$F$148</f>
        <v>0</v>
      </c>
      <c r="FC148" s="9">
        <f>cal_ThO2!EX2*$C$148*$F$148</f>
        <v>0</v>
      </c>
      <c r="FD148" s="9">
        <f>cal_ThO2!EY2*$C$148*$F$148</f>
        <v>0</v>
      </c>
      <c r="FE148" s="9">
        <f>cal_ThO2!EZ2*$C$148*$F$148</f>
        <v>0</v>
      </c>
      <c r="FF148" s="9">
        <f>cal_ThO2!FA2*$C$148*$F$148</f>
        <v>0</v>
      </c>
      <c r="FG148" s="9">
        <f>cal_ThO2!FB2*$C$148*$F$148</f>
        <v>0</v>
      </c>
      <c r="FH148" s="9">
        <f>cal_ThO2!FC2*$C$148*$F$148</f>
        <v>0</v>
      </c>
      <c r="FI148" s="9">
        <f>cal_ThO2!FD2*$C$148*$F$148</f>
        <v>0</v>
      </c>
      <c r="FJ148" s="9">
        <f>cal_ThO2!FE2*$C$148*$F$148</f>
        <v>0</v>
      </c>
      <c r="FK148" s="9">
        <f>cal_ThO2!FF2*$C$148*$F$148</f>
        <v>0</v>
      </c>
      <c r="FL148" s="9">
        <f>cal_ThO2!FG2*$C$148*$F$148</f>
        <v>0</v>
      </c>
      <c r="FM148" s="9">
        <f>cal_ThO2!FH2*$C$148*$F$148</f>
        <v>0</v>
      </c>
      <c r="FN148" s="9">
        <f>cal_ThO2!FI2*$C$148*$F$148</f>
        <v>0</v>
      </c>
      <c r="FO148" s="9">
        <f>cal_ThO2!FJ2*$C$148*$F$148</f>
        <v>0</v>
      </c>
      <c r="FP148" s="9">
        <f>cal_ThO2!FK2*$C$148*$F$148</f>
        <v>0</v>
      </c>
      <c r="FQ148" s="9">
        <f>cal_ThO2!FL2*$C$148*$F$148</f>
        <v>0</v>
      </c>
      <c r="FR148" s="9">
        <f>cal_ThO2!FM2*$C$148*$F$148</f>
        <v>0</v>
      </c>
      <c r="FS148" s="9">
        <f>cal_ThO2!FN2*$C$148*$F$148</f>
        <v>0</v>
      </c>
      <c r="FT148" s="9">
        <f>cal_ThO2!FO2*$C$148*$F$148</f>
        <v>0</v>
      </c>
      <c r="FU148" s="9">
        <f>cal_ThO2!FP2*$C$148*$F$148</f>
        <v>0</v>
      </c>
      <c r="FV148" s="9">
        <f>cal_ThO2!FQ2*$C$148*$F$148</f>
        <v>0</v>
      </c>
      <c r="FW148" s="9">
        <f>cal_ThO2!FR2*$C$148*$F$148</f>
        <v>0</v>
      </c>
      <c r="FX148" s="9">
        <f>cal_ThO2!FS2*$C$148*$F$148</f>
        <v>0</v>
      </c>
      <c r="FY148" s="9">
        <f>cal_ThO2!FT2*$C$148*$F$148</f>
        <v>0</v>
      </c>
      <c r="FZ148" s="9">
        <f>cal_ThO2!FU2*$C$148*$F$148</f>
        <v>0</v>
      </c>
      <c r="GA148" s="9">
        <f>cal_ThO2!FV2*$C$148*$F$148</f>
        <v>0</v>
      </c>
      <c r="GB148" s="9">
        <f>cal_ThO2!FW2*$C$148*$F$148</f>
        <v>0</v>
      </c>
      <c r="GC148" s="9">
        <f>cal_ThO2!FX2*$C$148*$F$148</f>
        <v>0</v>
      </c>
      <c r="GD148" s="9">
        <f>cal_ThO2!FY2*$C$148*$F$148</f>
        <v>0</v>
      </c>
      <c r="GE148" s="9">
        <f>cal_ThO2!FZ2*$C$148*$F$148</f>
        <v>0</v>
      </c>
      <c r="GF148" s="9">
        <f>cal_ThO2!GA2*$C$148*$F$148</f>
        <v>0</v>
      </c>
      <c r="GG148" s="9">
        <f>cal_ThO2!GB2*$C$148*$F$148</f>
        <v>0</v>
      </c>
      <c r="GH148" s="9">
        <f>cal_ThO2!GC2*$C$148*$F$148</f>
        <v>0</v>
      </c>
      <c r="GI148" s="9">
        <f>cal_ThO2!GD2*$C$148*$F$148</f>
        <v>0</v>
      </c>
      <c r="GJ148" s="9">
        <f>cal_ThO2!GE2*$C$148*$F$148</f>
        <v>0</v>
      </c>
      <c r="GK148" s="9">
        <f>cal_ThO2!GF2*$C$148*$F$148</f>
        <v>0</v>
      </c>
      <c r="GL148" s="9">
        <f>cal_ThO2!GG2*$C$148*$F$148</f>
        <v>0</v>
      </c>
      <c r="GM148" s="9">
        <f>cal_ThO2!GH2*$C$148*$F$148</f>
        <v>0</v>
      </c>
      <c r="GN148" s="9">
        <f>cal_ThO2!GI2*$C$148*$F$148</f>
        <v>0</v>
      </c>
      <c r="GO148" s="9">
        <f>cal_ThO2!GJ2*$C$148*$F$148</f>
        <v>0</v>
      </c>
      <c r="GP148" s="9">
        <f>cal_ThO2!GK2*$C$148*$F$148</f>
        <v>0</v>
      </c>
      <c r="GQ148" s="9">
        <f>cal_ThO2!GL2*$C$148*$F$148</f>
        <v>0</v>
      </c>
      <c r="GR148" s="9">
        <f>cal_ThO2!GM2*$C$148*$F$148</f>
        <v>0</v>
      </c>
      <c r="GS148" s="9">
        <f>cal_ThO2!GN2*$C$148*$F$148</f>
        <v>0</v>
      </c>
      <c r="GT148" s="9">
        <f>cal_ThO2!GO2*$C$148*$F$148</f>
        <v>0</v>
      </c>
      <c r="GU148" s="9">
        <f>cal_ThO2!GP2*$C$148*$F$148</f>
        <v>0</v>
      </c>
      <c r="GV148" s="9">
        <f>cal_ThO2!GQ2*$C$148*$F$148</f>
        <v>0</v>
      </c>
      <c r="GW148" s="9">
        <f>cal_ThO2!GR2*$C$148*$F$148</f>
        <v>0</v>
      </c>
      <c r="GX148" s="9"/>
    </row>
    <row r="149" spans="1:206">
      <c r="A149" s="1">
        <v>146</v>
      </c>
      <c r="B149" s="1">
        <f>'User input'!B149</f>
        <v>0</v>
      </c>
      <c r="C149" s="17">
        <f>'User input'!D149</f>
        <v>0</v>
      </c>
      <c r="D149" s="17">
        <f t="shared" si="2"/>
        <v>0</v>
      </c>
      <c r="E149" s="17">
        <f>'User input'!G149</f>
        <v>0</v>
      </c>
      <c r="F149" s="17">
        <f>'User input'!G149/45</f>
        <v>0</v>
      </c>
      <c r="I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I149" s="9"/>
      <c r="AJ149" s="9"/>
      <c r="AK149" s="9"/>
      <c r="AL149" s="9"/>
      <c r="AM149" s="9"/>
      <c r="AN149" s="9"/>
      <c r="AO149" s="9"/>
      <c r="AP149" s="9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9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22"/>
      <c r="CI149" s="18"/>
      <c r="CJ149" s="9"/>
      <c r="CK149" s="18">
        <f>cal_ThO2!CF158*C149*F149</f>
        <v>0</v>
      </c>
      <c r="CL149" s="18">
        <f>cal_ThO2!CG158*$C$149*$F$149</f>
        <v>0</v>
      </c>
      <c r="CM149" s="18">
        <f>cal_ThO2!CH158*$C$149*$F$149</f>
        <v>0</v>
      </c>
      <c r="CN149" s="18">
        <f>cal_ThO2!CI158*$C$149*$F$149</f>
        <v>0</v>
      </c>
      <c r="CO149" s="18">
        <f>cal_ThO2!CJ158*$C$149*$F$149</f>
        <v>0</v>
      </c>
      <c r="CP149" s="18">
        <f>cal_ThO2!CK158*$C$149*$F$149</f>
        <v>0</v>
      </c>
      <c r="CQ149" s="18">
        <f>cal_ThO2!CL158*$C$149*$F$149</f>
        <v>0</v>
      </c>
      <c r="CR149" s="18">
        <f>cal_ThO2!CM158*$C$149*$F$149</f>
        <v>0</v>
      </c>
      <c r="CS149" s="18">
        <f>cal_ThO2!CN158*$C$149*$F$149</f>
        <v>0</v>
      </c>
      <c r="CT149" s="18">
        <f>cal_ThO2!CO158*$C$149*$F$149</f>
        <v>0</v>
      </c>
      <c r="CU149" s="18">
        <f>cal_ThO2!CP158*$C$149*$F$149</f>
        <v>0</v>
      </c>
      <c r="CV149" s="18">
        <f>cal_ThO2!CQ158*$C$149*$F$149</f>
        <v>0</v>
      </c>
      <c r="CW149" s="18">
        <f>cal_ThO2!CR158*$C$149*$F$149</f>
        <v>0</v>
      </c>
      <c r="CX149" s="18">
        <f>cal_ThO2!CS158*$C$149*$F$149</f>
        <v>0</v>
      </c>
      <c r="CY149" s="18">
        <f>cal_ThO2!CT158*$C$149*$F$149</f>
        <v>0</v>
      </c>
      <c r="CZ149" s="18">
        <f>cal_ThO2!CU158*$C$149*$F$149</f>
        <v>0</v>
      </c>
      <c r="DA149" s="18">
        <f>cal_ThO2!CV158*$C$149*$F$149</f>
        <v>0</v>
      </c>
      <c r="DB149" s="18">
        <f>cal_ThO2!CW158*$C$149*$F$149</f>
        <v>0</v>
      </c>
      <c r="DC149" s="18">
        <f>cal_ThO2!CX158*$C$149*$F$149</f>
        <v>0</v>
      </c>
      <c r="DD149" s="18">
        <f>cal_ThO2!CY158*$C$149*$F$149</f>
        <v>0</v>
      </c>
      <c r="DE149" s="18">
        <f>cal_ThO2!CZ158*$C$149*$F$149</f>
        <v>0</v>
      </c>
      <c r="DF149" s="18">
        <f>cal_ThO2!DA158*$C$149*$F$149</f>
        <v>0</v>
      </c>
      <c r="DG149" s="18">
        <f>cal_ThO2!DB158*$C$149*$F$149</f>
        <v>0</v>
      </c>
      <c r="DH149" s="18">
        <f>cal_ThO2!DC158*$C$149*$F$149</f>
        <v>0</v>
      </c>
      <c r="DI149" s="18">
        <f>cal_ThO2!DD158*$C$149*$F$149</f>
        <v>0</v>
      </c>
      <c r="DJ149" s="18">
        <f>cal_ThO2!DE158*$C$149*$F$149</f>
        <v>0</v>
      </c>
      <c r="DK149" s="18">
        <f>cal_ThO2!DF158*$C$149*$F$149</f>
        <v>0</v>
      </c>
      <c r="DL149" s="9">
        <f>cal_ThO2!DG2*$C$149*$F$149</f>
        <v>0</v>
      </c>
      <c r="DM149" s="9">
        <f>cal_ThO2!DH2*$C$149*$F$149</f>
        <v>0</v>
      </c>
      <c r="DN149" s="9">
        <f>cal_ThO2!DI2*$C$149*$F$149</f>
        <v>0</v>
      </c>
      <c r="DO149" s="9">
        <f>cal_ThO2!DJ2*$C$149*$F$149</f>
        <v>0</v>
      </c>
      <c r="DP149" s="9">
        <f>cal_ThO2!DK2*$C$149*$F$149</f>
        <v>0</v>
      </c>
      <c r="DQ149" s="9">
        <f>cal_ThO2!DL2*$C$149*$F$149</f>
        <v>0</v>
      </c>
      <c r="DR149" s="9">
        <f>cal_ThO2!DM2*$C$149*$F$149</f>
        <v>0</v>
      </c>
      <c r="DS149" s="9">
        <f>cal_ThO2!DN2*$C$149*$F$149</f>
        <v>0</v>
      </c>
      <c r="DT149" s="9">
        <f>cal_ThO2!DO2*$C$149*$F$149</f>
        <v>0</v>
      </c>
      <c r="DU149" s="9">
        <f>cal_ThO2!DP2*$C$149*$F$149</f>
        <v>0</v>
      </c>
      <c r="DV149" s="9">
        <f>cal_ThO2!DQ2*$C$149*$F$149</f>
        <v>0</v>
      </c>
      <c r="DW149" s="9">
        <f>cal_ThO2!DR2*$C$149*$F$149</f>
        <v>0</v>
      </c>
      <c r="DX149" s="9">
        <f>cal_ThO2!DS2*$C$149*$F$149</f>
        <v>0</v>
      </c>
      <c r="DY149" s="9">
        <f>cal_ThO2!DT2*$C$149*$F$149</f>
        <v>0</v>
      </c>
      <c r="DZ149" s="9">
        <f>cal_ThO2!DU2*$C$149*$F$149</f>
        <v>0</v>
      </c>
      <c r="EA149" s="9">
        <f>cal_ThO2!DV2*$C$149*$F$149</f>
        <v>0</v>
      </c>
      <c r="EB149" s="9">
        <f>cal_ThO2!DW2*$C$149*$F$149</f>
        <v>0</v>
      </c>
      <c r="EC149" s="9">
        <f>cal_ThO2!DX2*$C$149*$F$149</f>
        <v>0</v>
      </c>
      <c r="ED149" s="9">
        <f>cal_ThO2!DY2*$C$149*$F$149</f>
        <v>0</v>
      </c>
      <c r="EE149" s="9">
        <f>cal_ThO2!DZ2*$C$149*$F$149</f>
        <v>0</v>
      </c>
      <c r="EF149" s="9">
        <f>cal_ThO2!EA2*$C$149*$F$149</f>
        <v>0</v>
      </c>
      <c r="EG149" s="9">
        <f>cal_ThO2!EB2*$C$149*$F$149</f>
        <v>0</v>
      </c>
      <c r="EH149" s="9">
        <f>cal_ThO2!EC2*$C$149*$F$149</f>
        <v>0</v>
      </c>
      <c r="EI149" s="9">
        <f>cal_ThO2!ED2*$C$149*$F$149</f>
        <v>0</v>
      </c>
      <c r="EJ149" s="9">
        <f>cal_ThO2!EE2*$C$149*$F$149</f>
        <v>0</v>
      </c>
      <c r="EK149" s="9">
        <f>cal_ThO2!EF2*$C$149*$F$149</f>
        <v>0</v>
      </c>
      <c r="EL149" s="9">
        <f>cal_ThO2!EG2*$C$149*$F$149</f>
        <v>0</v>
      </c>
      <c r="EM149" s="9">
        <f>cal_ThO2!EH2*$C$149*$F$149</f>
        <v>0</v>
      </c>
      <c r="EN149" s="9">
        <f>cal_ThO2!EI2*$C$149*$F$149</f>
        <v>0</v>
      </c>
      <c r="EO149" s="9">
        <f>cal_ThO2!EJ2*$C$149*$F$149</f>
        <v>0</v>
      </c>
      <c r="EP149" s="9">
        <f>cal_ThO2!EK2*$C$149*$F$149</f>
        <v>0</v>
      </c>
      <c r="EQ149" s="9">
        <f>cal_ThO2!EL2*$C$149*$F$149</f>
        <v>0</v>
      </c>
      <c r="ER149" s="9">
        <f>cal_ThO2!EM2*$C$149*$F$149</f>
        <v>0</v>
      </c>
      <c r="ES149" s="9">
        <f>cal_ThO2!EN2*$C$149*$F$149</f>
        <v>0</v>
      </c>
      <c r="ET149" s="9">
        <f>cal_ThO2!EO2*$C$149*$F$149</f>
        <v>0</v>
      </c>
      <c r="EU149" s="9">
        <f>cal_ThO2!EP2*$C$149*$F$149</f>
        <v>0</v>
      </c>
      <c r="EV149" s="9">
        <f>cal_ThO2!EQ2*$C$149*$F$149</f>
        <v>0</v>
      </c>
      <c r="EW149" s="9">
        <f>cal_ThO2!ER2*$C$149*$F$149</f>
        <v>0</v>
      </c>
      <c r="EX149" s="9">
        <f>cal_ThO2!ES2*$C$149*$F$149</f>
        <v>0</v>
      </c>
      <c r="EY149" s="9">
        <f>cal_ThO2!ET2*$C$149*$F$149</f>
        <v>0</v>
      </c>
      <c r="EZ149" s="9">
        <f>cal_ThO2!EU2*$C$149*$F$149</f>
        <v>0</v>
      </c>
      <c r="FA149" s="9">
        <f>cal_ThO2!EV2*$C$149*$F$149</f>
        <v>0</v>
      </c>
      <c r="FB149" s="9">
        <f>cal_ThO2!EW2*$C$149*$F$149</f>
        <v>0</v>
      </c>
      <c r="FC149" s="9">
        <f>cal_ThO2!EX2*$C$149*$F$149</f>
        <v>0</v>
      </c>
      <c r="FD149" s="9">
        <f>cal_ThO2!EY2*$C$149*$F$149</f>
        <v>0</v>
      </c>
      <c r="FE149" s="9">
        <f>cal_ThO2!EZ2*$C$149*$F$149</f>
        <v>0</v>
      </c>
      <c r="FF149" s="9">
        <f>cal_ThO2!FA2*$C$149*$F$149</f>
        <v>0</v>
      </c>
      <c r="FG149" s="9">
        <f>cal_ThO2!FB2*$C$149*$F$149</f>
        <v>0</v>
      </c>
      <c r="FH149" s="9">
        <f>cal_ThO2!FC2*$C$149*$F$149</f>
        <v>0</v>
      </c>
      <c r="FI149" s="9">
        <f>cal_ThO2!FD2*$C$149*$F$149</f>
        <v>0</v>
      </c>
      <c r="FJ149" s="9">
        <f>cal_ThO2!FE2*$C$149*$F$149</f>
        <v>0</v>
      </c>
      <c r="FK149" s="9">
        <f>cal_ThO2!FF2*$C$149*$F$149</f>
        <v>0</v>
      </c>
      <c r="FL149" s="9">
        <f>cal_ThO2!FG2*$C$149*$F$149</f>
        <v>0</v>
      </c>
      <c r="FM149" s="9">
        <f>cal_ThO2!FH2*$C$149*$F$149</f>
        <v>0</v>
      </c>
      <c r="FN149" s="9">
        <f>cal_ThO2!FI2*$C$149*$F$149</f>
        <v>0</v>
      </c>
      <c r="FO149" s="9">
        <f>cal_ThO2!FJ2*$C$149*$F$149</f>
        <v>0</v>
      </c>
      <c r="FP149" s="9">
        <f>cal_ThO2!FK2*$C$149*$F$149</f>
        <v>0</v>
      </c>
      <c r="FQ149" s="9">
        <f>cal_ThO2!FL2*$C$149*$F$149</f>
        <v>0</v>
      </c>
      <c r="FR149" s="9">
        <f>cal_ThO2!FM2*$C$149*$F$149</f>
        <v>0</v>
      </c>
      <c r="FS149" s="9">
        <f>cal_ThO2!FN2*$C$149*$F$149</f>
        <v>0</v>
      </c>
      <c r="FT149" s="9">
        <f>cal_ThO2!FO2*$C$149*$F$149</f>
        <v>0</v>
      </c>
      <c r="FU149" s="9">
        <f>cal_ThO2!FP2*$C$149*$F$149</f>
        <v>0</v>
      </c>
      <c r="FV149" s="9">
        <f>cal_ThO2!FQ2*$C$149*$F$149</f>
        <v>0</v>
      </c>
      <c r="FW149" s="9">
        <f>cal_ThO2!FR2*$C$149*$F$149</f>
        <v>0</v>
      </c>
      <c r="FX149" s="9">
        <f>cal_ThO2!FS2*$C$149*$F$149</f>
        <v>0</v>
      </c>
      <c r="FY149" s="9">
        <f>cal_ThO2!FT2*$C$149*$F$149</f>
        <v>0</v>
      </c>
      <c r="FZ149" s="9">
        <f>cal_ThO2!FU2*$C$149*$F$149</f>
        <v>0</v>
      </c>
      <c r="GA149" s="9">
        <f>cal_ThO2!FV2*$C$149*$F$149</f>
        <v>0</v>
      </c>
      <c r="GB149" s="9">
        <f>cal_ThO2!FW2*$C$149*$F$149</f>
        <v>0</v>
      </c>
      <c r="GC149" s="9">
        <f>cal_ThO2!FX2*$C$149*$F$149</f>
        <v>0</v>
      </c>
      <c r="GD149" s="9">
        <f>cal_ThO2!FY2*$C$149*$F$149</f>
        <v>0</v>
      </c>
      <c r="GE149" s="9">
        <f>cal_ThO2!FZ2*$C$149*$F$149</f>
        <v>0</v>
      </c>
      <c r="GF149" s="9">
        <f>cal_ThO2!GA2*$C$149*$F$149</f>
        <v>0</v>
      </c>
      <c r="GG149" s="9">
        <f>cal_ThO2!GB2*$C$149*$F$149</f>
        <v>0</v>
      </c>
      <c r="GH149" s="9">
        <f>cal_ThO2!GC2*$C$149*$F$149</f>
        <v>0</v>
      </c>
      <c r="GI149" s="9">
        <f>cal_ThO2!GD2*$C$149*$F$149</f>
        <v>0</v>
      </c>
      <c r="GJ149" s="9">
        <f>cal_ThO2!GE2*$C$149*$F$149</f>
        <v>0</v>
      </c>
      <c r="GK149" s="9">
        <f>cal_ThO2!GF2*$C$149*$F$149</f>
        <v>0</v>
      </c>
      <c r="GL149" s="9">
        <f>cal_ThO2!GG2*$C$149*$F$149</f>
        <v>0</v>
      </c>
      <c r="GM149" s="9">
        <f>cal_ThO2!GH2*$C$149*$F$149</f>
        <v>0</v>
      </c>
      <c r="GN149" s="9">
        <f>cal_ThO2!GI2*$C$149*$F$149</f>
        <v>0</v>
      </c>
      <c r="GO149" s="9">
        <f>cal_ThO2!GJ2*$C$149*$F$149</f>
        <v>0</v>
      </c>
      <c r="GP149" s="9">
        <f>cal_ThO2!GK2*$C$149*$F$149</f>
        <v>0</v>
      </c>
      <c r="GQ149" s="9">
        <f>cal_ThO2!GL2*$C$149*$F$149</f>
        <v>0</v>
      </c>
      <c r="GR149" s="9">
        <f>cal_ThO2!GM2*$C$149*$F$149</f>
        <v>0</v>
      </c>
      <c r="GS149" s="9">
        <f>cal_ThO2!GN2*$C$149*$F$149</f>
        <v>0</v>
      </c>
      <c r="GT149" s="9">
        <f>cal_ThO2!GO2*$C$149*$F$149</f>
        <v>0</v>
      </c>
      <c r="GU149" s="9">
        <f>cal_ThO2!GP2*$C$149*$F$149</f>
        <v>0</v>
      </c>
      <c r="GV149" s="9">
        <f>cal_ThO2!GQ2*$C$149*$F$149</f>
        <v>0</v>
      </c>
      <c r="GW149" s="9">
        <f>cal_ThO2!GR2*$C$149*$F$149</f>
        <v>0</v>
      </c>
      <c r="GX149" s="9"/>
    </row>
    <row r="150" spans="1:206">
      <c r="A150" s="1">
        <v>147</v>
      </c>
      <c r="B150" s="1">
        <f>'User input'!B150</f>
        <v>0</v>
      </c>
      <c r="C150" s="17">
        <f>'User input'!D150</f>
        <v>0</v>
      </c>
      <c r="D150" s="17">
        <f t="shared" si="2"/>
        <v>0</v>
      </c>
      <c r="E150" s="17">
        <f>'User input'!G150</f>
        <v>0</v>
      </c>
      <c r="F150" s="17">
        <f>'User input'!G150/45</f>
        <v>0</v>
      </c>
      <c r="I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I150" s="9"/>
      <c r="AJ150" s="9"/>
      <c r="AK150" s="9"/>
      <c r="AL150" s="9"/>
      <c r="AM150" s="9"/>
      <c r="AN150" s="9"/>
      <c r="AO150" s="9"/>
      <c r="AP150" s="9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9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22"/>
      <c r="CI150" s="18"/>
      <c r="CJ150" s="9"/>
      <c r="CK150" s="18">
        <f>cal_ThO2!CF159*C150*F150</f>
        <v>0</v>
      </c>
      <c r="CL150" s="18">
        <f>cal_ThO2!CG159*$C$150*$F$150</f>
        <v>0</v>
      </c>
      <c r="CM150" s="18">
        <f>cal_ThO2!CH159*$C$150*$F$150</f>
        <v>0</v>
      </c>
      <c r="CN150" s="18">
        <f>cal_ThO2!CI159*$C$150*$F$150</f>
        <v>0</v>
      </c>
      <c r="CO150" s="18">
        <f>cal_ThO2!CJ159*$C$150*$F$150</f>
        <v>0</v>
      </c>
      <c r="CP150" s="18">
        <f>cal_ThO2!CK159*$C$150*$F$150</f>
        <v>0</v>
      </c>
      <c r="CQ150" s="18">
        <f>cal_ThO2!CL159*$C$150*$F$150</f>
        <v>0</v>
      </c>
      <c r="CR150" s="18">
        <f>cal_ThO2!CM159*$C$150*$F$150</f>
        <v>0</v>
      </c>
      <c r="CS150" s="18">
        <f>cal_ThO2!CN159*$C$150*$F$150</f>
        <v>0</v>
      </c>
      <c r="CT150" s="18">
        <f>cal_ThO2!CO159*$C$150*$F$150</f>
        <v>0</v>
      </c>
      <c r="CU150" s="18">
        <f>cal_ThO2!CP159*$C$150*$F$150</f>
        <v>0</v>
      </c>
      <c r="CV150" s="18">
        <f>cal_ThO2!CQ159*$C$150*$F$150</f>
        <v>0</v>
      </c>
      <c r="CW150" s="18">
        <f>cal_ThO2!CR159*$C$150*$F$150</f>
        <v>0</v>
      </c>
      <c r="CX150" s="18">
        <f>cal_ThO2!CS159*$C$150*$F$150</f>
        <v>0</v>
      </c>
      <c r="CY150" s="18">
        <f>cal_ThO2!CT159*$C$150*$F$150</f>
        <v>0</v>
      </c>
      <c r="CZ150" s="18">
        <f>cal_ThO2!CU159*$C$150*$F$150</f>
        <v>0</v>
      </c>
      <c r="DA150" s="18">
        <f>cal_ThO2!CV159*$C$150*$F$150</f>
        <v>0</v>
      </c>
      <c r="DB150" s="18">
        <f>cal_ThO2!CW159*$C$150*$F$150</f>
        <v>0</v>
      </c>
      <c r="DC150" s="18">
        <f>cal_ThO2!CX159*$C$150*$F$150</f>
        <v>0</v>
      </c>
      <c r="DD150" s="18">
        <f>cal_ThO2!CY159*$C$150*$F$150</f>
        <v>0</v>
      </c>
      <c r="DE150" s="18">
        <f>cal_ThO2!CZ159*$C$150*$F$150</f>
        <v>0</v>
      </c>
      <c r="DF150" s="18">
        <f>cal_ThO2!DA159*$C$150*$F$150</f>
        <v>0</v>
      </c>
      <c r="DG150" s="18">
        <f>cal_ThO2!DB159*$C$150*$F$150</f>
        <v>0</v>
      </c>
      <c r="DH150" s="18">
        <f>cal_ThO2!DC159*$C$150*$F$150</f>
        <v>0</v>
      </c>
      <c r="DI150" s="18">
        <f>cal_ThO2!DD159*$C$150*$F$150</f>
        <v>0</v>
      </c>
      <c r="DJ150" s="18">
        <f>cal_ThO2!DE159*$C$150*$F$150</f>
        <v>0</v>
      </c>
      <c r="DK150" s="18">
        <f>cal_ThO2!DF159*$C$150*$F$150</f>
        <v>0</v>
      </c>
      <c r="DL150" s="9">
        <f>cal_ThO2!DG2*$C$150*$F$150</f>
        <v>0</v>
      </c>
      <c r="DM150" s="9">
        <f>cal_ThO2!DH2*$C$150*$F$150</f>
        <v>0</v>
      </c>
      <c r="DN150" s="9">
        <f>cal_ThO2!DI2*$C$150*$F$150</f>
        <v>0</v>
      </c>
      <c r="DO150" s="9">
        <f>cal_ThO2!DJ2*$C$150*$F$150</f>
        <v>0</v>
      </c>
      <c r="DP150" s="9">
        <f>cal_ThO2!DK2*$C$150*$F$150</f>
        <v>0</v>
      </c>
      <c r="DQ150" s="9">
        <f>cal_ThO2!DL2*$C$150*$F$150</f>
        <v>0</v>
      </c>
      <c r="DR150" s="9">
        <f>cal_ThO2!DM2*$C$150*$F$150</f>
        <v>0</v>
      </c>
      <c r="DS150" s="9">
        <f>cal_ThO2!DN2*$C$150*$F$150</f>
        <v>0</v>
      </c>
      <c r="DT150" s="9">
        <f>cal_ThO2!DO2*$C$150*$F$150</f>
        <v>0</v>
      </c>
      <c r="DU150" s="9">
        <f>cal_ThO2!DP2*$C$150*$F$150</f>
        <v>0</v>
      </c>
      <c r="DV150" s="9">
        <f>cal_ThO2!DQ2*$C$150*$F$150</f>
        <v>0</v>
      </c>
      <c r="DW150" s="9">
        <f>cal_ThO2!DR2*$C$150*$F$150</f>
        <v>0</v>
      </c>
      <c r="DX150" s="9">
        <f>cal_ThO2!DS2*$C$150*$F$150</f>
        <v>0</v>
      </c>
      <c r="DY150" s="9">
        <f>cal_ThO2!DT2*$C$150*$F$150</f>
        <v>0</v>
      </c>
      <c r="DZ150" s="9">
        <f>cal_ThO2!DU2*$C$150*$F$150</f>
        <v>0</v>
      </c>
      <c r="EA150" s="9">
        <f>cal_ThO2!DV2*$C$150*$F$150</f>
        <v>0</v>
      </c>
      <c r="EB150" s="9">
        <f>cal_ThO2!DW2*$C$150*$F$150</f>
        <v>0</v>
      </c>
      <c r="EC150" s="9">
        <f>cal_ThO2!DX2*$C$150*$F$150</f>
        <v>0</v>
      </c>
      <c r="ED150" s="9">
        <f>cal_ThO2!DY2*$C$150*$F$150</f>
        <v>0</v>
      </c>
      <c r="EE150" s="9">
        <f>cal_ThO2!DZ2*$C$150*$F$150</f>
        <v>0</v>
      </c>
      <c r="EF150" s="9">
        <f>cal_ThO2!EA2*$C$150*$F$150</f>
        <v>0</v>
      </c>
      <c r="EG150" s="9">
        <f>cal_ThO2!EB2*$C$150*$F$150</f>
        <v>0</v>
      </c>
      <c r="EH150" s="9">
        <f>cal_ThO2!EC2*$C$150*$F$150</f>
        <v>0</v>
      </c>
      <c r="EI150" s="9">
        <f>cal_ThO2!ED2*$C$150*$F$150</f>
        <v>0</v>
      </c>
      <c r="EJ150" s="9">
        <f>cal_ThO2!EE2*$C$150*$F$150</f>
        <v>0</v>
      </c>
      <c r="EK150" s="9">
        <f>cal_ThO2!EF2*$C$150*$F$150</f>
        <v>0</v>
      </c>
      <c r="EL150" s="9">
        <f>cal_ThO2!EG2*$C$150*$F$150</f>
        <v>0</v>
      </c>
      <c r="EM150" s="9">
        <f>cal_ThO2!EH2*$C$150*$F$150</f>
        <v>0</v>
      </c>
      <c r="EN150" s="9">
        <f>cal_ThO2!EI2*$C$150*$F$150</f>
        <v>0</v>
      </c>
      <c r="EO150" s="9">
        <f>cal_ThO2!EJ2*$C$150*$F$150</f>
        <v>0</v>
      </c>
      <c r="EP150" s="9">
        <f>cal_ThO2!EK2*$C$150*$F$150</f>
        <v>0</v>
      </c>
      <c r="EQ150" s="9">
        <f>cal_ThO2!EL2*$C$150*$F$150</f>
        <v>0</v>
      </c>
      <c r="ER150" s="9">
        <f>cal_ThO2!EM2*$C$150*$F$150</f>
        <v>0</v>
      </c>
      <c r="ES150" s="9">
        <f>cal_ThO2!EN2*$C$150*$F$150</f>
        <v>0</v>
      </c>
      <c r="ET150" s="9">
        <f>cal_ThO2!EO2*$C$150*$F$150</f>
        <v>0</v>
      </c>
      <c r="EU150" s="9">
        <f>cal_ThO2!EP2*$C$150*$F$150</f>
        <v>0</v>
      </c>
      <c r="EV150" s="9">
        <f>cal_ThO2!EQ2*$C$150*$F$150</f>
        <v>0</v>
      </c>
      <c r="EW150" s="9">
        <f>cal_ThO2!ER2*$C$150*$F$150</f>
        <v>0</v>
      </c>
      <c r="EX150" s="9">
        <f>cal_ThO2!ES2*$C$150*$F$150</f>
        <v>0</v>
      </c>
      <c r="EY150" s="9">
        <f>cal_ThO2!ET2*$C$150*$F$150</f>
        <v>0</v>
      </c>
      <c r="EZ150" s="9">
        <f>cal_ThO2!EU2*$C$150*$F$150</f>
        <v>0</v>
      </c>
      <c r="FA150" s="9">
        <f>cal_ThO2!EV2*$C$150*$F$150</f>
        <v>0</v>
      </c>
      <c r="FB150" s="9">
        <f>cal_ThO2!EW2*$C$150*$F$150</f>
        <v>0</v>
      </c>
      <c r="FC150" s="9">
        <f>cal_ThO2!EX2*$C$150*$F$150</f>
        <v>0</v>
      </c>
      <c r="FD150" s="9">
        <f>cal_ThO2!EY2*$C$150*$F$150</f>
        <v>0</v>
      </c>
      <c r="FE150" s="9">
        <f>cal_ThO2!EZ2*$C$150*$F$150</f>
        <v>0</v>
      </c>
      <c r="FF150" s="9">
        <f>cal_ThO2!FA2*$C$150*$F$150</f>
        <v>0</v>
      </c>
      <c r="FG150" s="9">
        <f>cal_ThO2!FB2*$C$150*$F$150</f>
        <v>0</v>
      </c>
      <c r="FH150" s="9">
        <f>cal_ThO2!FC2*$C$150*$F$150</f>
        <v>0</v>
      </c>
      <c r="FI150" s="9">
        <f>cal_ThO2!FD2*$C$150*$F$150</f>
        <v>0</v>
      </c>
      <c r="FJ150" s="9">
        <f>cal_ThO2!FE2*$C$150*$F$150</f>
        <v>0</v>
      </c>
      <c r="FK150" s="9">
        <f>cal_ThO2!FF2*$C$150*$F$150</f>
        <v>0</v>
      </c>
      <c r="FL150" s="9">
        <f>cal_ThO2!FG2*$C$150*$F$150</f>
        <v>0</v>
      </c>
      <c r="FM150" s="9">
        <f>cal_ThO2!FH2*$C$150*$F$150</f>
        <v>0</v>
      </c>
      <c r="FN150" s="9">
        <f>cal_ThO2!FI2*$C$150*$F$150</f>
        <v>0</v>
      </c>
      <c r="FO150" s="9">
        <f>cal_ThO2!FJ2*$C$150*$F$150</f>
        <v>0</v>
      </c>
      <c r="FP150" s="9">
        <f>cal_ThO2!FK2*$C$150*$F$150</f>
        <v>0</v>
      </c>
      <c r="FQ150" s="9">
        <f>cal_ThO2!FL2*$C$150*$F$150</f>
        <v>0</v>
      </c>
      <c r="FR150" s="9">
        <f>cal_ThO2!FM2*$C$150*$F$150</f>
        <v>0</v>
      </c>
      <c r="FS150" s="9">
        <f>cal_ThO2!FN2*$C$150*$F$150</f>
        <v>0</v>
      </c>
      <c r="FT150" s="9">
        <f>cal_ThO2!FO2*$C$150*$F$150</f>
        <v>0</v>
      </c>
      <c r="FU150" s="9">
        <f>cal_ThO2!FP2*$C$150*$F$150</f>
        <v>0</v>
      </c>
      <c r="FV150" s="9">
        <f>cal_ThO2!FQ2*$C$150*$F$150</f>
        <v>0</v>
      </c>
      <c r="FW150" s="9">
        <f>cal_ThO2!FR2*$C$150*$F$150</f>
        <v>0</v>
      </c>
      <c r="FX150" s="9">
        <f>cal_ThO2!FS2*$C$150*$F$150</f>
        <v>0</v>
      </c>
      <c r="FY150" s="9">
        <f>cal_ThO2!FT2*$C$150*$F$150</f>
        <v>0</v>
      </c>
      <c r="FZ150" s="9">
        <f>cal_ThO2!FU2*$C$150*$F$150</f>
        <v>0</v>
      </c>
      <c r="GA150" s="9">
        <f>cal_ThO2!FV2*$C$150*$F$150</f>
        <v>0</v>
      </c>
      <c r="GB150" s="9">
        <f>cal_ThO2!FW2*$C$150*$F$150</f>
        <v>0</v>
      </c>
      <c r="GC150" s="9">
        <f>cal_ThO2!FX2*$C$150*$F$150</f>
        <v>0</v>
      </c>
      <c r="GD150" s="9">
        <f>cal_ThO2!FY2*$C$150*$F$150</f>
        <v>0</v>
      </c>
      <c r="GE150" s="9">
        <f>cal_ThO2!FZ2*$C$150*$F$150</f>
        <v>0</v>
      </c>
      <c r="GF150" s="9">
        <f>cal_ThO2!GA2*$C$150*$F$150</f>
        <v>0</v>
      </c>
      <c r="GG150" s="9">
        <f>cal_ThO2!GB2*$C$150*$F$150</f>
        <v>0</v>
      </c>
      <c r="GH150" s="9">
        <f>cal_ThO2!GC2*$C$150*$F$150</f>
        <v>0</v>
      </c>
      <c r="GI150" s="9">
        <f>cal_ThO2!GD2*$C$150*$F$150</f>
        <v>0</v>
      </c>
      <c r="GJ150" s="9">
        <f>cal_ThO2!GE2*$C$150*$F$150</f>
        <v>0</v>
      </c>
      <c r="GK150" s="9">
        <f>cal_ThO2!GF2*$C$150*$F$150</f>
        <v>0</v>
      </c>
      <c r="GL150" s="9">
        <f>cal_ThO2!GG2*$C$150*$F$150</f>
        <v>0</v>
      </c>
      <c r="GM150" s="9">
        <f>cal_ThO2!GH2*$C$150*$F$150</f>
        <v>0</v>
      </c>
      <c r="GN150" s="9">
        <f>cal_ThO2!GI2*$C$150*$F$150</f>
        <v>0</v>
      </c>
      <c r="GO150" s="9">
        <f>cal_ThO2!GJ2*$C$150*$F$150</f>
        <v>0</v>
      </c>
      <c r="GP150" s="9">
        <f>cal_ThO2!GK2*$C$150*$F$150</f>
        <v>0</v>
      </c>
      <c r="GQ150" s="9">
        <f>cal_ThO2!GL2*$C$150*$F$150</f>
        <v>0</v>
      </c>
      <c r="GR150" s="9">
        <f>cal_ThO2!GM2*$C$150*$F$150</f>
        <v>0</v>
      </c>
      <c r="GS150" s="9">
        <f>cal_ThO2!GN2*$C$150*$F$150</f>
        <v>0</v>
      </c>
      <c r="GT150" s="9">
        <f>cal_ThO2!GO2*$C$150*$F$150</f>
        <v>0</v>
      </c>
      <c r="GU150" s="9">
        <f>cal_ThO2!GP2*$C$150*$F$150</f>
        <v>0</v>
      </c>
      <c r="GV150" s="9">
        <f>cal_ThO2!GQ2*$C$150*$F$150</f>
        <v>0</v>
      </c>
      <c r="GW150" s="9">
        <f>cal_ThO2!GR2*$C$150*$F$150</f>
        <v>0</v>
      </c>
      <c r="GX150" s="9"/>
    </row>
    <row r="151" spans="1:206">
      <c r="A151" s="1">
        <v>148</v>
      </c>
      <c r="B151" s="1">
        <f>'User input'!B151</f>
        <v>0</v>
      </c>
      <c r="C151" s="17">
        <f>'User input'!D151</f>
        <v>0</v>
      </c>
      <c r="D151" s="17">
        <f t="shared" si="2"/>
        <v>0</v>
      </c>
      <c r="E151" s="17">
        <f>'User input'!G151</f>
        <v>0</v>
      </c>
      <c r="F151" s="17">
        <f>'User input'!G151/45</f>
        <v>0</v>
      </c>
      <c r="I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I151" s="9"/>
      <c r="AJ151" s="9"/>
      <c r="AK151" s="9"/>
      <c r="AL151" s="9"/>
      <c r="AM151" s="9"/>
      <c r="AN151" s="9"/>
      <c r="AO151" s="9"/>
      <c r="AP151" s="9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9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22"/>
      <c r="CI151" s="18"/>
      <c r="CJ151" s="9"/>
      <c r="CK151" s="18">
        <f>cal_ThO2!CF160*C151*F151</f>
        <v>0</v>
      </c>
      <c r="CL151" s="18">
        <f>cal_ThO2!CG160*$C$151*$F$151</f>
        <v>0</v>
      </c>
      <c r="CM151" s="18">
        <f>cal_ThO2!CH160*$C$151*$F$151</f>
        <v>0</v>
      </c>
      <c r="CN151" s="18">
        <f>cal_ThO2!CI160*$C$151*$F$151</f>
        <v>0</v>
      </c>
      <c r="CO151" s="18">
        <f>cal_ThO2!CJ160*$C$151*$F$151</f>
        <v>0</v>
      </c>
      <c r="CP151" s="18">
        <f>cal_ThO2!CK160*$C$151*$F$151</f>
        <v>0</v>
      </c>
      <c r="CQ151" s="18">
        <f>cal_ThO2!CL160*$C$151*$F$151</f>
        <v>0</v>
      </c>
      <c r="CR151" s="18">
        <f>cal_ThO2!CM160*$C$151*$F$151</f>
        <v>0</v>
      </c>
      <c r="CS151" s="18">
        <f>cal_ThO2!CN160*$C$151*$F$151</f>
        <v>0</v>
      </c>
      <c r="CT151" s="18">
        <f>cal_ThO2!CO160*$C$151*$F$151</f>
        <v>0</v>
      </c>
      <c r="CU151" s="18">
        <f>cal_ThO2!CP160*$C$151*$F$151</f>
        <v>0</v>
      </c>
      <c r="CV151" s="18">
        <f>cal_ThO2!CQ160*$C$151*$F$151</f>
        <v>0</v>
      </c>
      <c r="CW151" s="18">
        <f>cal_ThO2!CR160*$C$151*$F$151</f>
        <v>0</v>
      </c>
      <c r="CX151" s="18">
        <f>cal_ThO2!CS160*$C$151*$F$151</f>
        <v>0</v>
      </c>
      <c r="CY151" s="18">
        <f>cal_ThO2!CT160*$C$151*$F$151</f>
        <v>0</v>
      </c>
      <c r="CZ151" s="18">
        <f>cal_ThO2!CU160*$C$151*$F$151</f>
        <v>0</v>
      </c>
      <c r="DA151" s="18">
        <f>cal_ThO2!CV160*$C$151*$F$151</f>
        <v>0</v>
      </c>
      <c r="DB151" s="18">
        <f>cal_ThO2!CW160*$C$151*$F$151</f>
        <v>0</v>
      </c>
      <c r="DC151" s="18">
        <f>cal_ThO2!CX160*$C$151*$F$151</f>
        <v>0</v>
      </c>
      <c r="DD151" s="18">
        <f>cal_ThO2!CY160*$C$151*$F$151</f>
        <v>0</v>
      </c>
      <c r="DE151" s="18">
        <f>cal_ThO2!CZ160*$C$151*$F$151</f>
        <v>0</v>
      </c>
      <c r="DF151" s="18">
        <f>cal_ThO2!DA160*$C$151*$F$151</f>
        <v>0</v>
      </c>
      <c r="DG151" s="18">
        <f>cal_ThO2!DB160*$C$151*$F$151</f>
        <v>0</v>
      </c>
      <c r="DH151" s="18">
        <f>cal_ThO2!DC160*$C$151*$F$151</f>
        <v>0</v>
      </c>
      <c r="DI151" s="18">
        <f>cal_ThO2!DD160*$C$151*$F$151</f>
        <v>0</v>
      </c>
      <c r="DJ151" s="18">
        <f>cal_ThO2!DE160*$C$151*$F$151</f>
        <v>0</v>
      </c>
      <c r="DK151" s="18">
        <f>cal_ThO2!DF160*$C$151*$F$151</f>
        <v>0</v>
      </c>
      <c r="DL151" s="9">
        <f>cal_ThO2!DG2*$C$151*$F$151</f>
        <v>0</v>
      </c>
      <c r="DM151" s="9">
        <f>cal_ThO2!DH2*$C$151*$F$151</f>
        <v>0</v>
      </c>
      <c r="DN151" s="9">
        <f>cal_ThO2!DI2*$C$151*$F$151</f>
        <v>0</v>
      </c>
      <c r="DO151" s="9">
        <f>cal_ThO2!DJ2*$C$151*$F$151</f>
        <v>0</v>
      </c>
      <c r="DP151" s="9">
        <f>cal_ThO2!DK2*$C$151*$F$151</f>
        <v>0</v>
      </c>
      <c r="DQ151" s="9">
        <f>cal_ThO2!DL2*$C$151*$F$151</f>
        <v>0</v>
      </c>
      <c r="DR151" s="9">
        <f>cal_ThO2!DM2*$C$151*$F$151</f>
        <v>0</v>
      </c>
      <c r="DS151" s="9">
        <f>cal_ThO2!DN2*$C$151*$F$151</f>
        <v>0</v>
      </c>
      <c r="DT151" s="9">
        <f>cal_ThO2!DO2*$C$151*$F$151</f>
        <v>0</v>
      </c>
      <c r="DU151" s="9">
        <f>cal_ThO2!DP2*$C$151*$F$151</f>
        <v>0</v>
      </c>
      <c r="DV151" s="9">
        <f>cal_ThO2!DQ2*$C$151*$F$151</f>
        <v>0</v>
      </c>
      <c r="DW151" s="9">
        <f>cal_ThO2!DR2*$C$151*$F$151</f>
        <v>0</v>
      </c>
      <c r="DX151" s="9">
        <f>cal_ThO2!DS2*$C$151*$F$151</f>
        <v>0</v>
      </c>
      <c r="DY151" s="9">
        <f>cal_ThO2!DT2*$C$151*$F$151</f>
        <v>0</v>
      </c>
      <c r="DZ151" s="9">
        <f>cal_ThO2!DU2*$C$151*$F$151</f>
        <v>0</v>
      </c>
      <c r="EA151" s="9">
        <f>cal_ThO2!DV2*$C$151*$F$151</f>
        <v>0</v>
      </c>
      <c r="EB151" s="9">
        <f>cal_ThO2!DW2*$C$151*$F$151</f>
        <v>0</v>
      </c>
      <c r="EC151" s="9">
        <f>cal_ThO2!DX2*$C$151*$F$151</f>
        <v>0</v>
      </c>
      <c r="ED151" s="9">
        <f>cal_ThO2!DY2*$C$151*$F$151</f>
        <v>0</v>
      </c>
      <c r="EE151" s="9">
        <f>cal_ThO2!DZ2*$C$151*$F$151</f>
        <v>0</v>
      </c>
      <c r="EF151" s="9">
        <f>cal_ThO2!EA2*$C$151*$F$151</f>
        <v>0</v>
      </c>
      <c r="EG151" s="9">
        <f>cal_ThO2!EB2*$C$151*$F$151</f>
        <v>0</v>
      </c>
      <c r="EH151" s="9">
        <f>cal_ThO2!EC2*$C$151*$F$151</f>
        <v>0</v>
      </c>
      <c r="EI151" s="9">
        <f>cal_ThO2!ED2*$C$151*$F$151</f>
        <v>0</v>
      </c>
      <c r="EJ151" s="9">
        <f>cal_ThO2!EE2*$C$151*$F$151</f>
        <v>0</v>
      </c>
      <c r="EK151" s="9">
        <f>cal_ThO2!EF2*$C$151*$F$151</f>
        <v>0</v>
      </c>
      <c r="EL151" s="9">
        <f>cal_ThO2!EG2*$C$151*$F$151</f>
        <v>0</v>
      </c>
      <c r="EM151" s="9">
        <f>cal_ThO2!EH2*$C$151*$F$151</f>
        <v>0</v>
      </c>
      <c r="EN151" s="9">
        <f>cal_ThO2!EI2*$C$151*$F$151</f>
        <v>0</v>
      </c>
      <c r="EO151" s="9">
        <f>cal_ThO2!EJ2*$C$151*$F$151</f>
        <v>0</v>
      </c>
      <c r="EP151" s="9">
        <f>cal_ThO2!EK2*$C$151*$F$151</f>
        <v>0</v>
      </c>
      <c r="EQ151" s="9">
        <f>cal_ThO2!EL2*$C$151*$F$151</f>
        <v>0</v>
      </c>
      <c r="ER151" s="9">
        <f>cal_ThO2!EM2*$C$151*$F$151</f>
        <v>0</v>
      </c>
      <c r="ES151" s="9">
        <f>cal_ThO2!EN2*$C$151*$F$151</f>
        <v>0</v>
      </c>
      <c r="ET151" s="9">
        <f>cal_ThO2!EO2*$C$151*$F$151</f>
        <v>0</v>
      </c>
      <c r="EU151" s="9">
        <f>cal_ThO2!EP2*$C$151*$F$151</f>
        <v>0</v>
      </c>
      <c r="EV151" s="9">
        <f>cal_ThO2!EQ2*$C$151*$F$151</f>
        <v>0</v>
      </c>
      <c r="EW151" s="9">
        <f>cal_ThO2!ER2*$C$151*$F$151</f>
        <v>0</v>
      </c>
      <c r="EX151" s="9">
        <f>cal_ThO2!ES2*$C$151*$F$151</f>
        <v>0</v>
      </c>
      <c r="EY151" s="9">
        <f>cal_ThO2!ET2*$C$151*$F$151</f>
        <v>0</v>
      </c>
      <c r="EZ151" s="9">
        <f>cal_ThO2!EU2*$C$151*$F$151</f>
        <v>0</v>
      </c>
      <c r="FA151" s="9">
        <f>cal_ThO2!EV2*$C$151*$F$151</f>
        <v>0</v>
      </c>
      <c r="FB151" s="9">
        <f>cal_ThO2!EW2*$C$151*$F$151</f>
        <v>0</v>
      </c>
      <c r="FC151" s="9">
        <f>cal_ThO2!EX2*$C$151*$F$151</f>
        <v>0</v>
      </c>
      <c r="FD151" s="9">
        <f>cal_ThO2!EY2*$C$151*$F$151</f>
        <v>0</v>
      </c>
      <c r="FE151" s="9">
        <f>cal_ThO2!EZ2*$C$151*$F$151</f>
        <v>0</v>
      </c>
      <c r="FF151" s="9">
        <f>cal_ThO2!FA2*$C$151*$F$151</f>
        <v>0</v>
      </c>
      <c r="FG151" s="9">
        <f>cal_ThO2!FB2*$C$151*$F$151</f>
        <v>0</v>
      </c>
      <c r="FH151" s="9">
        <f>cal_ThO2!FC2*$C$151*$F$151</f>
        <v>0</v>
      </c>
      <c r="FI151" s="9">
        <f>cal_ThO2!FD2*$C$151*$F$151</f>
        <v>0</v>
      </c>
      <c r="FJ151" s="9">
        <f>cal_ThO2!FE2*$C$151*$F$151</f>
        <v>0</v>
      </c>
      <c r="FK151" s="9">
        <f>cal_ThO2!FF2*$C$151*$F$151</f>
        <v>0</v>
      </c>
      <c r="FL151" s="9">
        <f>cal_ThO2!FG2*$C$151*$F$151</f>
        <v>0</v>
      </c>
      <c r="FM151" s="9">
        <f>cal_ThO2!FH2*$C$151*$F$151</f>
        <v>0</v>
      </c>
      <c r="FN151" s="9">
        <f>cal_ThO2!FI2*$C$151*$F$151</f>
        <v>0</v>
      </c>
      <c r="FO151" s="9">
        <f>cal_ThO2!FJ2*$C$151*$F$151</f>
        <v>0</v>
      </c>
      <c r="FP151" s="9">
        <f>cal_ThO2!FK2*$C$151*$F$151</f>
        <v>0</v>
      </c>
      <c r="FQ151" s="9">
        <f>cal_ThO2!FL2*$C$151*$F$151</f>
        <v>0</v>
      </c>
      <c r="FR151" s="9">
        <f>cal_ThO2!FM2*$C$151*$F$151</f>
        <v>0</v>
      </c>
      <c r="FS151" s="9">
        <f>cal_ThO2!FN2*$C$151*$F$151</f>
        <v>0</v>
      </c>
      <c r="FT151" s="9">
        <f>cal_ThO2!FO2*$C$151*$F$151</f>
        <v>0</v>
      </c>
      <c r="FU151" s="9">
        <f>cal_ThO2!FP2*$C$151*$F$151</f>
        <v>0</v>
      </c>
      <c r="FV151" s="9">
        <f>cal_ThO2!FQ2*$C$151*$F$151</f>
        <v>0</v>
      </c>
      <c r="FW151" s="9">
        <f>cal_ThO2!FR2*$C$151*$F$151</f>
        <v>0</v>
      </c>
      <c r="FX151" s="9">
        <f>cal_ThO2!FS2*$C$151*$F$151</f>
        <v>0</v>
      </c>
      <c r="FY151" s="9">
        <f>cal_ThO2!FT2*$C$151*$F$151</f>
        <v>0</v>
      </c>
      <c r="FZ151" s="9">
        <f>cal_ThO2!FU2*$C$151*$F$151</f>
        <v>0</v>
      </c>
      <c r="GA151" s="9">
        <f>cal_ThO2!FV2*$C$151*$F$151</f>
        <v>0</v>
      </c>
      <c r="GB151" s="9">
        <f>cal_ThO2!FW2*$C$151*$F$151</f>
        <v>0</v>
      </c>
      <c r="GC151" s="9">
        <f>cal_ThO2!FX2*$C$151*$F$151</f>
        <v>0</v>
      </c>
      <c r="GD151" s="9">
        <f>cal_ThO2!FY2*$C$151*$F$151</f>
        <v>0</v>
      </c>
      <c r="GE151" s="9">
        <f>cal_ThO2!FZ2*$C$151*$F$151</f>
        <v>0</v>
      </c>
      <c r="GF151" s="9">
        <f>cal_ThO2!GA2*$C$151*$F$151</f>
        <v>0</v>
      </c>
      <c r="GG151" s="9">
        <f>cal_ThO2!GB2*$C$151*$F$151</f>
        <v>0</v>
      </c>
      <c r="GH151" s="9">
        <f>cal_ThO2!GC2*$C$151*$F$151</f>
        <v>0</v>
      </c>
      <c r="GI151" s="9">
        <f>cal_ThO2!GD2*$C$151*$F$151</f>
        <v>0</v>
      </c>
      <c r="GJ151" s="9">
        <f>cal_ThO2!GE2*$C$151*$F$151</f>
        <v>0</v>
      </c>
      <c r="GK151" s="9">
        <f>cal_ThO2!GF2*$C$151*$F$151</f>
        <v>0</v>
      </c>
      <c r="GL151" s="9">
        <f>cal_ThO2!GG2*$C$151*$F$151</f>
        <v>0</v>
      </c>
      <c r="GM151" s="9">
        <f>cal_ThO2!GH2*$C$151*$F$151</f>
        <v>0</v>
      </c>
      <c r="GN151" s="9">
        <f>cal_ThO2!GI2*$C$151*$F$151</f>
        <v>0</v>
      </c>
      <c r="GO151" s="9">
        <f>cal_ThO2!GJ2*$C$151*$F$151</f>
        <v>0</v>
      </c>
      <c r="GP151" s="9">
        <f>cal_ThO2!GK2*$C$151*$F$151</f>
        <v>0</v>
      </c>
      <c r="GQ151" s="9">
        <f>cal_ThO2!GL2*$C$151*$F$151</f>
        <v>0</v>
      </c>
      <c r="GR151" s="9">
        <f>cal_ThO2!GM2*$C$151*$F$151</f>
        <v>0</v>
      </c>
      <c r="GS151" s="9">
        <f>cal_ThO2!GN2*$C$151*$F$151</f>
        <v>0</v>
      </c>
      <c r="GT151" s="9">
        <f>cal_ThO2!GO2*$C$151*$F$151</f>
        <v>0</v>
      </c>
      <c r="GU151" s="9">
        <f>cal_ThO2!GP2*$C$151*$F$151</f>
        <v>0</v>
      </c>
      <c r="GV151" s="9">
        <f>cal_ThO2!GQ2*$C$151*$F$151</f>
        <v>0</v>
      </c>
      <c r="GW151" s="9">
        <f>cal_ThO2!GR2*$C$151*$F$151</f>
        <v>0</v>
      </c>
      <c r="GX151" s="9"/>
    </row>
    <row r="152" spans="1:206">
      <c r="A152" s="1">
        <v>149</v>
      </c>
      <c r="B152" s="1">
        <f>'User input'!B152</f>
        <v>0</v>
      </c>
      <c r="C152" s="17">
        <f>'User input'!D152</f>
        <v>0</v>
      </c>
      <c r="D152" s="17">
        <f t="shared" si="2"/>
        <v>0</v>
      </c>
      <c r="E152" s="17">
        <f>'User input'!G152</f>
        <v>0</v>
      </c>
      <c r="F152" s="17">
        <f>'User input'!G152/45</f>
        <v>0</v>
      </c>
      <c r="I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I152" s="9"/>
      <c r="AJ152" s="9"/>
      <c r="AK152" s="9"/>
      <c r="AL152" s="9"/>
      <c r="AM152" s="9"/>
      <c r="AN152" s="9"/>
      <c r="AO152" s="9"/>
      <c r="AP152" s="9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9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22"/>
      <c r="CI152" s="18"/>
      <c r="CJ152" s="9"/>
      <c r="CK152" s="18">
        <f>cal_ThO2!CF161*C152*F152</f>
        <v>0</v>
      </c>
      <c r="CL152" s="18">
        <f>cal_ThO2!CG161*$C$152*$F$152</f>
        <v>0</v>
      </c>
      <c r="CM152" s="18">
        <f>cal_ThO2!CH161*$C$152*$F$152</f>
        <v>0</v>
      </c>
      <c r="CN152" s="18">
        <f>cal_ThO2!CI161*$C$152*$F$152</f>
        <v>0</v>
      </c>
      <c r="CO152" s="18">
        <f>cal_ThO2!CJ161*$C$152*$F$152</f>
        <v>0</v>
      </c>
      <c r="CP152" s="18">
        <f>cal_ThO2!CK161*$C$152*$F$152</f>
        <v>0</v>
      </c>
      <c r="CQ152" s="18">
        <f>cal_ThO2!CL161*$C$152*$F$152</f>
        <v>0</v>
      </c>
      <c r="CR152" s="18">
        <f>cal_ThO2!CM161*$C$152*$F$152</f>
        <v>0</v>
      </c>
      <c r="CS152" s="18">
        <f>cal_ThO2!CN161*$C$152*$F$152</f>
        <v>0</v>
      </c>
      <c r="CT152" s="18">
        <f>cal_ThO2!CO161*$C$152*$F$152</f>
        <v>0</v>
      </c>
      <c r="CU152" s="18">
        <f>cal_ThO2!CP161*$C$152*$F$152</f>
        <v>0</v>
      </c>
      <c r="CV152" s="18">
        <f>cal_ThO2!CQ161*$C$152*$F$152</f>
        <v>0</v>
      </c>
      <c r="CW152" s="18">
        <f>cal_ThO2!CR161*$C$152*$F$152</f>
        <v>0</v>
      </c>
      <c r="CX152" s="18">
        <f>cal_ThO2!CS161*$C$152*$F$152</f>
        <v>0</v>
      </c>
      <c r="CY152" s="18">
        <f>cal_ThO2!CT161*$C$152*$F$152</f>
        <v>0</v>
      </c>
      <c r="CZ152" s="18">
        <f>cal_ThO2!CU161*$C$152*$F$152</f>
        <v>0</v>
      </c>
      <c r="DA152" s="18">
        <f>cal_ThO2!CV161*$C$152*$F$152</f>
        <v>0</v>
      </c>
      <c r="DB152" s="18">
        <f>cal_ThO2!CW161*$C$152*$F$152</f>
        <v>0</v>
      </c>
      <c r="DC152" s="18">
        <f>cal_ThO2!CX161*$C$152*$F$152</f>
        <v>0</v>
      </c>
      <c r="DD152" s="18">
        <f>cal_ThO2!CY161*$C$152*$F$152</f>
        <v>0</v>
      </c>
      <c r="DE152" s="18">
        <f>cal_ThO2!CZ161*$C$152*$F$152</f>
        <v>0</v>
      </c>
      <c r="DF152" s="18">
        <f>cal_ThO2!DA161*$C$152*$F$152</f>
        <v>0</v>
      </c>
      <c r="DG152" s="18">
        <f>cal_ThO2!DB161*$C$152*$F$152</f>
        <v>0</v>
      </c>
      <c r="DH152" s="18">
        <f>cal_ThO2!DC161*$C$152*$F$152</f>
        <v>0</v>
      </c>
      <c r="DI152" s="18">
        <f>cal_ThO2!DD161*$C$152*$F$152</f>
        <v>0</v>
      </c>
      <c r="DJ152" s="18">
        <f>cal_ThO2!DE161*$C$152*$F$152</f>
        <v>0</v>
      </c>
      <c r="DK152" s="18">
        <f>cal_ThO2!DF161*$C$152*$F$152</f>
        <v>0</v>
      </c>
      <c r="DL152" s="9">
        <f>cal_ThO2!DG2*$C$152*$F$152</f>
        <v>0</v>
      </c>
      <c r="DM152" s="9">
        <f>cal_ThO2!DH2*$C$152*$F$152</f>
        <v>0</v>
      </c>
      <c r="DN152" s="9">
        <f>cal_ThO2!DI2*$C$152*$F$152</f>
        <v>0</v>
      </c>
      <c r="DO152" s="9">
        <f>cal_ThO2!DJ2*$C$152*$F$152</f>
        <v>0</v>
      </c>
      <c r="DP152" s="9">
        <f>cal_ThO2!DK2*$C$152*$F$152</f>
        <v>0</v>
      </c>
      <c r="DQ152" s="9">
        <f>cal_ThO2!DL2*$C$152*$F$152</f>
        <v>0</v>
      </c>
      <c r="DR152" s="9">
        <f>cal_ThO2!DM2*$C$152*$F$152</f>
        <v>0</v>
      </c>
      <c r="DS152" s="9">
        <f>cal_ThO2!DN2*$C$152*$F$152</f>
        <v>0</v>
      </c>
      <c r="DT152" s="9">
        <f>cal_ThO2!DO2*$C$152*$F$152</f>
        <v>0</v>
      </c>
      <c r="DU152" s="9">
        <f>cal_ThO2!DP2*$C$152*$F$152</f>
        <v>0</v>
      </c>
      <c r="DV152" s="9">
        <f>cal_ThO2!DQ2*$C$152*$F$152</f>
        <v>0</v>
      </c>
      <c r="DW152" s="9">
        <f>cal_ThO2!DR2*$C$152*$F$152</f>
        <v>0</v>
      </c>
      <c r="DX152" s="9">
        <f>cal_ThO2!DS2*$C$152*$F$152</f>
        <v>0</v>
      </c>
      <c r="DY152" s="9">
        <f>cal_ThO2!DT2*$C$152*$F$152</f>
        <v>0</v>
      </c>
      <c r="DZ152" s="9">
        <f>cal_ThO2!DU2*$C$152*$F$152</f>
        <v>0</v>
      </c>
      <c r="EA152" s="9">
        <f>cal_ThO2!DV2*$C$152*$F$152</f>
        <v>0</v>
      </c>
      <c r="EB152" s="9">
        <f>cal_ThO2!DW2*$C$152*$F$152</f>
        <v>0</v>
      </c>
      <c r="EC152" s="9">
        <f>cal_ThO2!DX2*$C$152*$F$152</f>
        <v>0</v>
      </c>
      <c r="ED152" s="9">
        <f>cal_ThO2!DY2*$C$152*$F$152</f>
        <v>0</v>
      </c>
      <c r="EE152" s="9">
        <f>cal_ThO2!DZ2*$C$152*$F$152</f>
        <v>0</v>
      </c>
      <c r="EF152" s="9">
        <f>cal_ThO2!EA2*$C$152*$F$152</f>
        <v>0</v>
      </c>
      <c r="EG152" s="9">
        <f>cal_ThO2!EB2*$C$152*$F$152</f>
        <v>0</v>
      </c>
      <c r="EH152" s="9">
        <f>cal_ThO2!EC2*$C$152*$F$152</f>
        <v>0</v>
      </c>
      <c r="EI152" s="9">
        <f>cal_ThO2!ED2*$C$152*$F$152</f>
        <v>0</v>
      </c>
      <c r="EJ152" s="9">
        <f>cal_ThO2!EE2*$C$152*$F$152</f>
        <v>0</v>
      </c>
      <c r="EK152" s="9">
        <f>cal_ThO2!EF2*$C$152*$F$152</f>
        <v>0</v>
      </c>
      <c r="EL152" s="9">
        <f>cal_ThO2!EG2*$C$152*$F$152</f>
        <v>0</v>
      </c>
      <c r="EM152" s="9">
        <f>cal_ThO2!EH2*$C$152*$F$152</f>
        <v>0</v>
      </c>
      <c r="EN152" s="9">
        <f>cal_ThO2!EI2*$C$152*$F$152</f>
        <v>0</v>
      </c>
      <c r="EO152" s="9">
        <f>cal_ThO2!EJ2*$C$152*$F$152</f>
        <v>0</v>
      </c>
      <c r="EP152" s="9">
        <f>cal_ThO2!EK2*$C$152*$F$152</f>
        <v>0</v>
      </c>
      <c r="EQ152" s="9">
        <f>cal_ThO2!EL2*$C$152*$F$152</f>
        <v>0</v>
      </c>
      <c r="ER152" s="9">
        <f>cal_ThO2!EM2*$C$152*$F$152</f>
        <v>0</v>
      </c>
      <c r="ES152" s="9">
        <f>cal_ThO2!EN2*$C$152*$F$152</f>
        <v>0</v>
      </c>
      <c r="ET152" s="9">
        <f>cal_ThO2!EO2*$C$152*$F$152</f>
        <v>0</v>
      </c>
      <c r="EU152" s="9">
        <f>cal_ThO2!EP2*$C$152*$F$152</f>
        <v>0</v>
      </c>
      <c r="EV152" s="9">
        <f>cal_ThO2!EQ2*$C$152*$F$152</f>
        <v>0</v>
      </c>
      <c r="EW152" s="9">
        <f>cal_ThO2!ER2*$C$152*$F$152</f>
        <v>0</v>
      </c>
      <c r="EX152" s="9">
        <f>cal_ThO2!ES2*$C$152*$F$152</f>
        <v>0</v>
      </c>
      <c r="EY152" s="9">
        <f>cal_ThO2!ET2*$C$152*$F$152</f>
        <v>0</v>
      </c>
      <c r="EZ152" s="9">
        <f>cal_ThO2!EU2*$C$152*$F$152</f>
        <v>0</v>
      </c>
      <c r="FA152" s="9">
        <f>cal_ThO2!EV2*$C$152*$F$152</f>
        <v>0</v>
      </c>
      <c r="FB152" s="9">
        <f>cal_ThO2!EW2*$C$152*$F$152</f>
        <v>0</v>
      </c>
      <c r="FC152" s="9">
        <f>cal_ThO2!EX2*$C$152*$F$152</f>
        <v>0</v>
      </c>
      <c r="FD152" s="9">
        <f>cal_ThO2!EY2*$C$152*$F$152</f>
        <v>0</v>
      </c>
      <c r="FE152" s="9">
        <f>cal_ThO2!EZ2*$C$152*$F$152</f>
        <v>0</v>
      </c>
      <c r="FF152" s="9">
        <f>cal_ThO2!FA2*$C$152*$F$152</f>
        <v>0</v>
      </c>
      <c r="FG152" s="9">
        <f>cal_ThO2!FB2*$C$152*$F$152</f>
        <v>0</v>
      </c>
      <c r="FH152" s="9">
        <f>cal_ThO2!FC2*$C$152*$F$152</f>
        <v>0</v>
      </c>
      <c r="FI152" s="9">
        <f>cal_ThO2!FD2*$C$152*$F$152</f>
        <v>0</v>
      </c>
      <c r="FJ152" s="9">
        <f>cal_ThO2!FE2*$C$152*$F$152</f>
        <v>0</v>
      </c>
      <c r="FK152" s="9">
        <f>cal_ThO2!FF2*$C$152*$F$152</f>
        <v>0</v>
      </c>
      <c r="FL152" s="9">
        <f>cal_ThO2!FG2*$C$152*$F$152</f>
        <v>0</v>
      </c>
      <c r="FM152" s="9">
        <f>cal_ThO2!FH2*$C$152*$F$152</f>
        <v>0</v>
      </c>
      <c r="FN152" s="9">
        <f>cal_ThO2!FI2*$C$152*$F$152</f>
        <v>0</v>
      </c>
      <c r="FO152" s="9">
        <f>cal_ThO2!FJ2*$C$152*$F$152</f>
        <v>0</v>
      </c>
      <c r="FP152" s="9">
        <f>cal_ThO2!FK2*$C$152*$F$152</f>
        <v>0</v>
      </c>
      <c r="FQ152" s="9">
        <f>cal_ThO2!FL2*$C$152*$F$152</f>
        <v>0</v>
      </c>
      <c r="FR152" s="9">
        <f>cal_ThO2!FM2*$C$152*$F$152</f>
        <v>0</v>
      </c>
      <c r="FS152" s="9">
        <f>cal_ThO2!FN2*$C$152*$F$152</f>
        <v>0</v>
      </c>
      <c r="FT152" s="9">
        <f>cal_ThO2!FO2*$C$152*$F$152</f>
        <v>0</v>
      </c>
      <c r="FU152" s="9">
        <f>cal_ThO2!FP2*$C$152*$F$152</f>
        <v>0</v>
      </c>
      <c r="FV152" s="9">
        <f>cal_ThO2!FQ2*$C$152*$F$152</f>
        <v>0</v>
      </c>
      <c r="FW152" s="9">
        <f>cal_ThO2!FR2*$C$152*$F$152</f>
        <v>0</v>
      </c>
      <c r="FX152" s="9">
        <f>cal_ThO2!FS2*$C$152*$F$152</f>
        <v>0</v>
      </c>
      <c r="FY152" s="9">
        <f>cal_ThO2!FT2*$C$152*$F$152</f>
        <v>0</v>
      </c>
      <c r="FZ152" s="9">
        <f>cal_ThO2!FU2*$C$152*$F$152</f>
        <v>0</v>
      </c>
      <c r="GA152" s="9">
        <f>cal_ThO2!FV2*$C$152*$F$152</f>
        <v>0</v>
      </c>
      <c r="GB152" s="9">
        <f>cal_ThO2!FW2*$C$152*$F$152</f>
        <v>0</v>
      </c>
      <c r="GC152" s="9">
        <f>cal_ThO2!FX2*$C$152*$F$152</f>
        <v>0</v>
      </c>
      <c r="GD152" s="9">
        <f>cal_ThO2!FY2*$C$152*$F$152</f>
        <v>0</v>
      </c>
      <c r="GE152" s="9">
        <f>cal_ThO2!FZ2*$C$152*$F$152</f>
        <v>0</v>
      </c>
      <c r="GF152" s="9">
        <f>cal_ThO2!GA2*$C$152*$F$152</f>
        <v>0</v>
      </c>
      <c r="GG152" s="9">
        <f>cal_ThO2!GB2*$C$152*$F$152</f>
        <v>0</v>
      </c>
      <c r="GH152" s="9">
        <f>cal_ThO2!GC2*$C$152*$F$152</f>
        <v>0</v>
      </c>
      <c r="GI152" s="9">
        <f>cal_ThO2!GD2*$C$152*$F$152</f>
        <v>0</v>
      </c>
      <c r="GJ152" s="9">
        <f>cal_ThO2!GE2*$C$152*$F$152</f>
        <v>0</v>
      </c>
      <c r="GK152" s="9">
        <f>cal_ThO2!GF2*$C$152*$F$152</f>
        <v>0</v>
      </c>
      <c r="GL152" s="9">
        <f>cal_ThO2!GG2*$C$152*$F$152</f>
        <v>0</v>
      </c>
      <c r="GM152" s="9">
        <f>cal_ThO2!GH2*$C$152*$F$152</f>
        <v>0</v>
      </c>
      <c r="GN152" s="9">
        <f>cal_ThO2!GI2*$C$152*$F$152</f>
        <v>0</v>
      </c>
      <c r="GO152" s="9">
        <f>cal_ThO2!GJ2*$C$152*$F$152</f>
        <v>0</v>
      </c>
      <c r="GP152" s="9">
        <f>cal_ThO2!GK2*$C$152*$F$152</f>
        <v>0</v>
      </c>
      <c r="GQ152" s="9">
        <f>cal_ThO2!GL2*$C$152*$F$152</f>
        <v>0</v>
      </c>
      <c r="GR152" s="9">
        <f>cal_ThO2!GM2*$C$152*$F$152</f>
        <v>0</v>
      </c>
      <c r="GS152" s="9">
        <f>cal_ThO2!GN2*$C$152*$F$152</f>
        <v>0</v>
      </c>
      <c r="GT152" s="9">
        <f>cal_ThO2!GO2*$C$152*$F$152</f>
        <v>0</v>
      </c>
      <c r="GU152" s="9">
        <f>cal_ThO2!GP2*$C$152*$F$152</f>
        <v>0</v>
      </c>
      <c r="GV152" s="9">
        <f>cal_ThO2!GQ2*$C$152*$F$152</f>
        <v>0</v>
      </c>
      <c r="GW152" s="9">
        <f>cal_ThO2!GR2*$C$152*$F$152</f>
        <v>0</v>
      </c>
      <c r="GX152" s="9"/>
    </row>
    <row r="153" spans="1:206">
      <c r="A153" s="1">
        <v>150</v>
      </c>
      <c r="B153" s="1">
        <f>'User input'!B153</f>
        <v>0</v>
      </c>
      <c r="C153" s="17">
        <f>'User input'!D153</f>
        <v>0</v>
      </c>
      <c r="D153" s="17">
        <f t="shared" si="2"/>
        <v>0</v>
      </c>
      <c r="E153" s="17">
        <f>'User input'!G153</f>
        <v>0</v>
      </c>
      <c r="F153" s="17">
        <f>'User input'!G153/45</f>
        <v>0</v>
      </c>
      <c r="I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I153" s="9"/>
      <c r="AJ153" s="9"/>
      <c r="AK153" s="9"/>
      <c r="AL153" s="9"/>
      <c r="AM153" s="9"/>
      <c r="AN153" s="9"/>
      <c r="AO153" s="9"/>
      <c r="AP153" s="9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9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22"/>
      <c r="CI153" s="18"/>
      <c r="CJ153" s="9"/>
      <c r="CK153" s="18">
        <f>cal_ThO2!CF162*C153*F153</f>
        <v>0</v>
      </c>
      <c r="CL153" s="18">
        <f>cal_ThO2!CG162*$C$153*$F$153</f>
        <v>0</v>
      </c>
      <c r="CM153" s="18">
        <f>cal_ThO2!CH162*$C$153*$F$153</f>
        <v>0</v>
      </c>
      <c r="CN153" s="18">
        <f>cal_ThO2!CI162*$C$153*$F$153</f>
        <v>0</v>
      </c>
      <c r="CO153" s="18">
        <f>cal_ThO2!CJ162*$C$153*$F$153</f>
        <v>0</v>
      </c>
      <c r="CP153" s="18">
        <f>cal_ThO2!CK162*$C$153*$F$153</f>
        <v>0</v>
      </c>
      <c r="CQ153" s="18">
        <f>cal_ThO2!CL162*$C$153*$F$153</f>
        <v>0</v>
      </c>
      <c r="CR153" s="18">
        <f>cal_ThO2!CM162*$C$153*$F$153</f>
        <v>0</v>
      </c>
      <c r="CS153" s="18">
        <f>cal_ThO2!CN162*$C$153*$F$153</f>
        <v>0</v>
      </c>
      <c r="CT153" s="18">
        <f>cal_ThO2!CO162*$C$153*$F$153</f>
        <v>0</v>
      </c>
      <c r="CU153" s="18">
        <f>cal_ThO2!CP162*$C$153*$F$153</f>
        <v>0</v>
      </c>
      <c r="CV153" s="18">
        <f>cal_ThO2!CQ162*$C$153*$F$153</f>
        <v>0</v>
      </c>
      <c r="CW153" s="18">
        <f>cal_ThO2!CR162*$C$153*$F$153</f>
        <v>0</v>
      </c>
      <c r="CX153" s="18">
        <f>cal_ThO2!CS162*$C$153*$F$153</f>
        <v>0</v>
      </c>
      <c r="CY153" s="18">
        <f>cal_ThO2!CT162*$C$153*$F$153</f>
        <v>0</v>
      </c>
      <c r="CZ153" s="18">
        <f>cal_ThO2!CU162*$C$153*$F$153</f>
        <v>0</v>
      </c>
      <c r="DA153" s="18">
        <f>cal_ThO2!CV162*$C$153*$F$153</f>
        <v>0</v>
      </c>
      <c r="DB153" s="18">
        <f>cal_ThO2!CW162*$C$153*$F$153</f>
        <v>0</v>
      </c>
      <c r="DC153" s="18">
        <f>cal_ThO2!CX162*$C$153*$F$153</f>
        <v>0</v>
      </c>
      <c r="DD153" s="18">
        <f>cal_ThO2!CY162*$C$153*$F$153</f>
        <v>0</v>
      </c>
      <c r="DE153" s="18">
        <f>cal_ThO2!CZ162*$C$153*$F$153</f>
        <v>0</v>
      </c>
      <c r="DF153" s="18">
        <f>cal_ThO2!DA162*$C$153*$F$153</f>
        <v>0</v>
      </c>
      <c r="DG153" s="18">
        <f>cal_ThO2!DB162*$C$153*$F$153</f>
        <v>0</v>
      </c>
      <c r="DH153" s="18">
        <f>cal_ThO2!DC162*$C$153*$F$153</f>
        <v>0</v>
      </c>
      <c r="DI153" s="18">
        <f>cal_ThO2!DD162*$C$153*$F$153</f>
        <v>0</v>
      </c>
      <c r="DJ153" s="18">
        <f>cal_ThO2!DE162*$C$153*$F$153</f>
        <v>0</v>
      </c>
      <c r="DK153" s="18">
        <f>cal_ThO2!DF162*$C$153*$F$153</f>
        <v>0</v>
      </c>
      <c r="DL153" s="9">
        <f>cal_ThO2!DG2*$C$153*$F$153</f>
        <v>0</v>
      </c>
      <c r="DM153" s="9">
        <f>cal_ThO2!DH2*$C$153*$F$153</f>
        <v>0</v>
      </c>
      <c r="DN153" s="9">
        <f>cal_ThO2!DI2*$C$153*$F$153</f>
        <v>0</v>
      </c>
      <c r="DO153" s="9">
        <f>cal_ThO2!DJ2*$C$153*$F$153</f>
        <v>0</v>
      </c>
      <c r="DP153" s="9">
        <f>cal_ThO2!DK2*$C$153*$F$153</f>
        <v>0</v>
      </c>
      <c r="DQ153" s="9">
        <f>cal_ThO2!DL2*$C$153*$F$153</f>
        <v>0</v>
      </c>
      <c r="DR153" s="9">
        <f>cal_ThO2!DM2*$C$153*$F$153</f>
        <v>0</v>
      </c>
      <c r="DS153" s="9">
        <f>cal_ThO2!DN2*$C$153*$F$153</f>
        <v>0</v>
      </c>
      <c r="DT153" s="9">
        <f>cal_ThO2!DO2*$C$153*$F$153</f>
        <v>0</v>
      </c>
      <c r="DU153" s="9">
        <f>cal_ThO2!DP2*$C$153*$F$153</f>
        <v>0</v>
      </c>
      <c r="DV153" s="9">
        <f>cal_ThO2!DQ2*$C$153*$F$153</f>
        <v>0</v>
      </c>
      <c r="DW153" s="9">
        <f>cal_ThO2!DR2*$C$153*$F$153</f>
        <v>0</v>
      </c>
      <c r="DX153" s="9">
        <f>cal_ThO2!DS2*$C$153*$F$153</f>
        <v>0</v>
      </c>
      <c r="DY153" s="9">
        <f>cal_ThO2!DT2*$C$153*$F$153</f>
        <v>0</v>
      </c>
      <c r="DZ153" s="9">
        <f>cal_ThO2!DU2*$C$153*$F$153</f>
        <v>0</v>
      </c>
      <c r="EA153" s="9">
        <f>cal_ThO2!DV2*$C$153*$F$153</f>
        <v>0</v>
      </c>
      <c r="EB153" s="9">
        <f>cal_ThO2!DW2*$C$153*$F$153</f>
        <v>0</v>
      </c>
      <c r="EC153" s="9">
        <f>cal_ThO2!DX2*$C$153*$F$153</f>
        <v>0</v>
      </c>
      <c r="ED153" s="9">
        <f>cal_ThO2!DY2*$C$153*$F$153</f>
        <v>0</v>
      </c>
      <c r="EE153" s="9">
        <f>cal_ThO2!DZ2*$C$153*$F$153</f>
        <v>0</v>
      </c>
      <c r="EF153" s="9">
        <f>cal_ThO2!EA2*$C$153*$F$153</f>
        <v>0</v>
      </c>
      <c r="EG153" s="9">
        <f>cal_ThO2!EB2*$C$153*$F$153</f>
        <v>0</v>
      </c>
      <c r="EH153" s="9">
        <f>cal_ThO2!EC2*$C$153*$F$153</f>
        <v>0</v>
      </c>
      <c r="EI153" s="9">
        <f>cal_ThO2!ED2*$C$153*$F$153</f>
        <v>0</v>
      </c>
      <c r="EJ153" s="9">
        <f>cal_ThO2!EE2*$C$153*$F$153</f>
        <v>0</v>
      </c>
      <c r="EK153" s="9">
        <f>cal_ThO2!EF2*$C$153*$F$153</f>
        <v>0</v>
      </c>
      <c r="EL153" s="9">
        <f>cal_ThO2!EG2*$C$153*$F$153</f>
        <v>0</v>
      </c>
      <c r="EM153" s="9">
        <f>cal_ThO2!EH2*$C$153*$F$153</f>
        <v>0</v>
      </c>
      <c r="EN153" s="9">
        <f>cal_ThO2!EI2*$C$153*$F$153</f>
        <v>0</v>
      </c>
      <c r="EO153" s="9">
        <f>cal_ThO2!EJ2*$C$153*$F$153</f>
        <v>0</v>
      </c>
      <c r="EP153" s="9">
        <f>cal_ThO2!EK2*$C$153*$F$153</f>
        <v>0</v>
      </c>
      <c r="EQ153" s="9">
        <f>cal_ThO2!EL2*$C$153*$F$153</f>
        <v>0</v>
      </c>
      <c r="ER153" s="9">
        <f>cal_ThO2!EM2*$C$153*$F$153</f>
        <v>0</v>
      </c>
      <c r="ES153" s="9">
        <f>cal_ThO2!EN2*$C$153*$F$153</f>
        <v>0</v>
      </c>
      <c r="ET153" s="9">
        <f>cal_ThO2!EO2*$C$153*$F$153</f>
        <v>0</v>
      </c>
      <c r="EU153" s="9">
        <f>cal_ThO2!EP2*$C$153*$F$153</f>
        <v>0</v>
      </c>
      <c r="EV153" s="9">
        <f>cal_ThO2!EQ2*$C$153*$F$153</f>
        <v>0</v>
      </c>
      <c r="EW153" s="9">
        <f>cal_ThO2!ER2*$C$153*$F$153</f>
        <v>0</v>
      </c>
      <c r="EX153" s="9">
        <f>cal_ThO2!ES2*$C$153*$F$153</f>
        <v>0</v>
      </c>
      <c r="EY153" s="9">
        <f>cal_ThO2!ET2*$C$153*$F$153</f>
        <v>0</v>
      </c>
      <c r="EZ153" s="9">
        <f>cal_ThO2!EU2*$C$153*$F$153</f>
        <v>0</v>
      </c>
      <c r="FA153" s="9">
        <f>cal_ThO2!EV2*$C$153*$F$153</f>
        <v>0</v>
      </c>
      <c r="FB153" s="9">
        <f>cal_ThO2!EW2*$C$153*$F$153</f>
        <v>0</v>
      </c>
      <c r="FC153" s="9">
        <f>cal_ThO2!EX2*$C$153*$F$153</f>
        <v>0</v>
      </c>
      <c r="FD153" s="9">
        <f>cal_ThO2!EY2*$C$153*$F$153</f>
        <v>0</v>
      </c>
      <c r="FE153" s="9">
        <f>cal_ThO2!EZ2*$C$153*$F$153</f>
        <v>0</v>
      </c>
      <c r="FF153" s="9">
        <f>cal_ThO2!FA2*$C$153*$F$153</f>
        <v>0</v>
      </c>
      <c r="FG153" s="9">
        <f>cal_ThO2!FB2*$C$153*$F$153</f>
        <v>0</v>
      </c>
      <c r="FH153" s="9">
        <f>cal_ThO2!FC2*$C$153*$F$153</f>
        <v>0</v>
      </c>
      <c r="FI153" s="9">
        <f>cal_ThO2!FD2*$C$153*$F$153</f>
        <v>0</v>
      </c>
      <c r="FJ153" s="9">
        <f>cal_ThO2!FE2*$C$153*$F$153</f>
        <v>0</v>
      </c>
      <c r="FK153" s="9">
        <f>cal_ThO2!FF2*$C$153*$F$153</f>
        <v>0</v>
      </c>
      <c r="FL153" s="9">
        <f>cal_ThO2!FG2*$C$153*$F$153</f>
        <v>0</v>
      </c>
      <c r="FM153" s="9">
        <f>cal_ThO2!FH2*$C$153*$F$153</f>
        <v>0</v>
      </c>
      <c r="FN153" s="9">
        <f>cal_ThO2!FI2*$C$153*$F$153</f>
        <v>0</v>
      </c>
      <c r="FO153" s="9">
        <f>cal_ThO2!FJ2*$C$153*$F$153</f>
        <v>0</v>
      </c>
      <c r="FP153" s="9">
        <f>cal_ThO2!FK2*$C$153*$F$153</f>
        <v>0</v>
      </c>
      <c r="FQ153" s="9">
        <f>cal_ThO2!FL2*$C$153*$F$153</f>
        <v>0</v>
      </c>
      <c r="FR153" s="9">
        <f>cal_ThO2!FM2*$C$153*$F$153</f>
        <v>0</v>
      </c>
      <c r="FS153" s="9">
        <f>cal_ThO2!FN2*$C$153*$F$153</f>
        <v>0</v>
      </c>
      <c r="FT153" s="9">
        <f>cal_ThO2!FO2*$C$153*$F$153</f>
        <v>0</v>
      </c>
      <c r="FU153" s="9">
        <f>cal_ThO2!FP2*$C$153*$F$153</f>
        <v>0</v>
      </c>
      <c r="FV153" s="9">
        <f>cal_ThO2!FQ2*$C$153*$F$153</f>
        <v>0</v>
      </c>
      <c r="FW153" s="9">
        <f>cal_ThO2!FR2*$C$153*$F$153</f>
        <v>0</v>
      </c>
      <c r="FX153" s="9">
        <f>cal_ThO2!FS2*$C$153*$F$153</f>
        <v>0</v>
      </c>
      <c r="FY153" s="9">
        <f>cal_ThO2!FT2*$C$153*$F$153</f>
        <v>0</v>
      </c>
      <c r="FZ153" s="9">
        <f>cal_ThO2!FU2*$C$153*$F$153</f>
        <v>0</v>
      </c>
      <c r="GA153" s="9">
        <f>cal_ThO2!FV2*$C$153*$F$153</f>
        <v>0</v>
      </c>
      <c r="GB153" s="9">
        <f>cal_ThO2!FW2*$C$153*$F$153</f>
        <v>0</v>
      </c>
      <c r="GC153" s="9">
        <f>cal_ThO2!FX2*$C$153*$F$153</f>
        <v>0</v>
      </c>
      <c r="GD153" s="9">
        <f>cal_ThO2!FY2*$C$153*$F$153</f>
        <v>0</v>
      </c>
      <c r="GE153" s="9">
        <f>cal_ThO2!FZ2*$C$153*$F$153</f>
        <v>0</v>
      </c>
      <c r="GF153" s="9">
        <f>cal_ThO2!GA2*$C$153*$F$153</f>
        <v>0</v>
      </c>
      <c r="GG153" s="9">
        <f>cal_ThO2!GB2*$C$153*$F$153</f>
        <v>0</v>
      </c>
      <c r="GH153" s="9">
        <f>cal_ThO2!GC2*$C$153*$F$153</f>
        <v>0</v>
      </c>
      <c r="GI153" s="9">
        <f>cal_ThO2!GD2*$C$153*$F$153</f>
        <v>0</v>
      </c>
      <c r="GJ153" s="9">
        <f>cal_ThO2!GE2*$C$153*$F$153</f>
        <v>0</v>
      </c>
      <c r="GK153" s="9">
        <f>cal_ThO2!GF2*$C$153*$F$153</f>
        <v>0</v>
      </c>
      <c r="GL153" s="9">
        <f>cal_ThO2!GG2*$C$153*$F$153</f>
        <v>0</v>
      </c>
      <c r="GM153" s="9">
        <f>cal_ThO2!GH2*$C$153*$F$153</f>
        <v>0</v>
      </c>
      <c r="GN153" s="9">
        <f>cal_ThO2!GI2*$C$153*$F$153</f>
        <v>0</v>
      </c>
      <c r="GO153" s="9">
        <f>cal_ThO2!GJ2*$C$153*$F$153</f>
        <v>0</v>
      </c>
      <c r="GP153" s="9">
        <f>cal_ThO2!GK2*$C$153*$F$153</f>
        <v>0</v>
      </c>
      <c r="GQ153" s="9">
        <f>cal_ThO2!GL2*$C$153*$F$153</f>
        <v>0</v>
      </c>
      <c r="GR153" s="9">
        <f>cal_ThO2!GM2*$C$153*$F$153</f>
        <v>0</v>
      </c>
      <c r="GS153" s="9">
        <f>cal_ThO2!GN2*$C$153*$F$153</f>
        <v>0</v>
      </c>
      <c r="GT153" s="9">
        <f>cal_ThO2!GO2*$C$153*$F$153</f>
        <v>0</v>
      </c>
      <c r="GU153" s="9">
        <f>cal_ThO2!GP2*$C$153*$F$153</f>
        <v>0</v>
      </c>
      <c r="GV153" s="9">
        <f>cal_ThO2!GQ2*$C$153*$F$153</f>
        <v>0</v>
      </c>
      <c r="GW153" s="9">
        <f>cal_ThO2!GR2*$C$153*$F$153</f>
        <v>0</v>
      </c>
      <c r="GX153" s="9"/>
    </row>
    <row r="154" spans="1:206">
      <c r="A154" s="1">
        <v>151</v>
      </c>
      <c r="B154" s="1">
        <f>'User input'!B154</f>
        <v>0</v>
      </c>
      <c r="C154" s="17">
        <f>'User input'!D154</f>
        <v>0</v>
      </c>
      <c r="D154" s="17">
        <f t="shared" si="2"/>
        <v>0</v>
      </c>
      <c r="E154" s="17">
        <f>'User input'!G154</f>
        <v>0</v>
      </c>
      <c r="F154" s="17">
        <f>'User input'!G154/45</f>
        <v>0</v>
      </c>
      <c r="I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9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22"/>
      <c r="CI154" s="18"/>
      <c r="CJ154" s="9"/>
      <c r="CK154" s="18">
        <f>cal_ThO2!CF163*C154*F154</f>
        <v>0</v>
      </c>
      <c r="CL154" s="18">
        <f>cal_ThO2!CG163*$C$154*$F$154</f>
        <v>0</v>
      </c>
      <c r="CM154" s="18">
        <f>cal_ThO2!CH163*$C$154*$F$154</f>
        <v>0</v>
      </c>
      <c r="CN154" s="18">
        <f>cal_ThO2!CI163*$C$154*$F$154</f>
        <v>0</v>
      </c>
      <c r="CO154" s="18">
        <f>cal_ThO2!CJ163*$C$154*$F$154</f>
        <v>0</v>
      </c>
      <c r="CP154" s="18">
        <f>cal_ThO2!CK163*$C$154*$F$154</f>
        <v>0</v>
      </c>
      <c r="CQ154" s="18">
        <f>cal_ThO2!CL163*$C$154*$F$154</f>
        <v>0</v>
      </c>
      <c r="CR154" s="18">
        <f>cal_ThO2!CM163*$C$154*$F$154</f>
        <v>0</v>
      </c>
      <c r="CS154" s="18">
        <f>cal_ThO2!CN163*$C$154*$F$154</f>
        <v>0</v>
      </c>
      <c r="CT154" s="18">
        <f>cal_ThO2!CO163*$C$154*$F$154</f>
        <v>0</v>
      </c>
      <c r="CU154" s="18">
        <f>cal_ThO2!CP163*$C$154*$F$154</f>
        <v>0</v>
      </c>
      <c r="CV154" s="18">
        <f>cal_ThO2!CQ163*$C$154*$F$154</f>
        <v>0</v>
      </c>
      <c r="CW154" s="18">
        <f>cal_ThO2!CR163*$C$154*$F$154</f>
        <v>0</v>
      </c>
      <c r="CX154" s="18">
        <f>cal_ThO2!CS163*$C$154*$F$154</f>
        <v>0</v>
      </c>
      <c r="CY154" s="18">
        <f>cal_ThO2!CT163*$C$154*$F$154</f>
        <v>0</v>
      </c>
      <c r="CZ154" s="18">
        <f>cal_ThO2!CU163*$C$154*$F$154</f>
        <v>0</v>
      </c>
      <c r="DA154" s="18">
        <f>cal_ThO2!CV163*$C$154*$F$154</f>
        <v>0</v>
      </c>
      <c r="DB154" s="18">
        <f>cal_ThO2!CW163*$C$154*$F$154</f>
        <v>0</v>
      </c>
      <c r="DC154" s="18">
        <f>cal_ThO2!CX163*$C$154*$F$154</f>
        <v>0</v>
      </c>
      <c r="DD154" s="18">
        <f>cal_ThO2!CY163*$C$154*$F$154</f>
        <v>0</v>
      </c>
      <c r="DE154" s="18">
        <f>cal_ThO2!CZ163*$C$154*$F$154</f>
        <v>0</v>
      </c>
      <c r="DF154" s="18">
        <f>cal_ThO2!DA163*$C$154*$F$154</f>
        <v>0</v>
      </c>
      <c r="DG154" s="18">
        <f>cal_ThO2!DB163*$C$154*$F$154</f>
        <v>0</v>
      </c>
      <c r="DH154" s="18">
        <f>cal_ThO2!DC163*$C$154*$F$154</f>
        <v>0</v>
      </c>
      <c r="DI154" s="18">
        <f>cal_ThO2!DD163*$C$154*$F$154</f>
        <v>0</v>
      </c>
      <c r="DJ154" s="18">
        <f>cal_ThO2!DE163*$C$154*$F$154</f>
        <v>0</v>
      </c>
      <c r="DK154" s="18">
        <f>cal_ThO2!DF163*$C$154*$F$154</f>
        <v>0</v>
      </c>
      <c r="DL154" s="9">
        <f>cal_ThO2!DG2*$C$154*$F$154</f>
        <v>0</v>
      </c>
      <c r="DM154" s="9">
        <f>cal_ThO2!DH2*$C$154*$F$154</f>
        <v>0</v>
      </c>
      <c r="DN154" s="9">
        <f>cal_ThO2!DI2*$C$154*$F$154</f>
        <v>0</v>
      </c>
      <c r="DO154" s="9">
        <f>cal_ThO2!DJ2*$C$154*$F$154</f>
        <v>0</v>
      </c>
      <c r="DP154" s="9">
        <f>cal_ThO2!DK2*$C$154*$F$154</f>
        <v>0</v>
      </c>
      <c r="DQ154" s="9">
        <f>cal_ThO2!DL2*$C$154*$F$154</f>
        <v>0</v>
      </c>
      <c r="DR154" s="9">
        <f>cal_ThO2!DM2*$C$154*$F$154</f>
        <v>0</v>
      </c>
      <c r="DS154" s="9">
        <f>cal_ThO2!DN2*$C$154*$F$154</f>
        <v>0</v>
      </c>
      <c r="DT154" s="9">
        <f>cal_ThO2!DO2*$C$154*$F$154</f>
        <v>0</v>
      </c>
      <c r="DU154" s="9">
        <f>cal_ThO2!DP2*$C$154*$F$154</f>
        <v>0</v>
      </c>
      <c r="DV154" s="9">
        <f>cal_ThO2!DQ2*$C$154*$F$154</f>
        <v>0</v>
      </c>
      <c r="DW154" s="9">
        <f>cal_ThO2!DR2*$C$154*$F$154</f>
        <v>0</v>
      </c>
      <c r="DX154" s="9">
        <f>cal_ThO2!DS2*$C$154*$F$154</f>
        <v>0</v>
      </c>
      <c r="DY154" s="9">
        <f>cal_ThO2!DT2*$C$154*$F$154</f>
        <v>0</v>
      </c>
      <c r="DZ154" s="9">
        <f>cal_ThO2!DU2*$C$154*$F$154</f>
        <v>0</v>
      </c>
      <c r="EA154" s="9">
        <f>cal_ThO2!DV2*$C$154*$F$154</f>
        <v>0</v>
      </c>
      <c r="EB154" s="9">
        <f>cal_ThO2!DW2*$C$154*$F$154</f>
        <v>0</v>
      </c>
      <c r="EC154" s="9">
        <f>cal_ThO2!DX2*$C$154*$F$154</f>
        <v>0</v>
      </c>
      <c r="ED154" s="9">
        <f>cal_ThO2!DY2*$C$154*$F$154</f>
        <v>0</v>
      </c>
      <c r="EE154" s="9">
        <f>cal_ThO2!DZ2*$C$154*$F$154</f>
        <v>0</v>
      </c>
      <c r="EF154" s="9">
        <f>cal_ThO2!EA2*$C$154*$F$154</f>
        <v>0</v>
      </c>
      <c r="EG154" s="9">
        <f>cal_ThO2!EB2*$C$154*$F$154</f>
        <v>0</v>
      </c>
      <c r="EH154" s="9">
        <f>cal_ThO2!EC2*$C$154*$F$154</f>
        <v>0</v>
      </c>
      <c r="EI154" s="9">
        <f>cal_ThO2!ED2*$C$154*$F$154</f>
        <v>0</v>
      </c>
      <c r="EJ154" s="9">
        <f>cal_ThO2!EE2*$C$154*$F$154</f>
        <v>0</v>
      </c>
      <c r="EK154" s="9">
        <f>cal_ThO2!EF2*$C$154*$F$154</f>
        <v>0</v>
      </c>
      <c r="EL154" s="9">
        <f>cal_ThO2!EG2*$C$154*$F$154</f>
        <v>0</v>
      </c>
      <c r="EM154" s="9">
        <f>cal_ThO2!EH2*$C$154*$F$154</f>
        <v>0</v>
      </c>
      <c r="EN154" s="9">
        <f>cal_ThO2!EI2*$C$154*$F$154</f>
        <v>0</v>
      </c>
      <c r="EO154" s="9">
        <f>cal_ThO2!EJ2*$C$154*$F$154</f>
        <v>0</v>
      </c>
      <c r="EP154" s="9">
        <f>cal_ThO2!EK2*$C$154*$F$154</f>
        <v>0</v>
      </c>
      <c r="EQ154" s="9">
        <f>cal_ThO2!EL2*$C$154*$F$154</f>
        <v>0</v>
      </c>
      <c r="ER154" s="9">
        <f>cal_ThO2!EM2*$C$154*$F$154</f>
        <v>0</v>
      </c>
      <c r="ES154" s="9">
        <f>cal_ThO2!EN2*$C$154*$F$154</f>
        <v>0</v>
      </c>
      <c r="ET154" s="9">
        <f>cal_ThO2!EO2*$C$154*$F$154</f>
        <v>0</v>
      </c>
      <c r="EU154" s="9">
        <f>cal_ThO2!EP2*$C$154*$F$154</f>
        <v>0</v>
      </c>
      <c r="EV154" s="9">
        <f>cal_ThO2!EQ2*$C$154*$F$154</f>
        <v>0</v>
      </c>
      <c r="EW154" s="9">
        <f>cal_ThO2!ER2*$C$154*$F$154</f>
        <v>0</v>
      </c>
      <c r="EX154" s="9">
        <f>cal_ThO2!ES2*$C$154*$F$154</f>
        <v>0</v>
      </c>
      <c r="EY154" s="9">
        <f>cal_ThO2!ET2*$C$154*$F$154</f>
        <v>0</v>
      </c>
      <c r="EZ154" s="9">
        <f>cal_ThO2!EU2*$C$154*$F$154</f>
        <v>0</v>
      </c>
      <c r="FA154" s="9">
        <f>cal_ThO2!EV2*$C$154*$F$154</f>
        <v>0</v>
      </c>
      <c r="FB154" s="9">
        <f>cal_ThO2!EW2*$C$154*$F$154</f>
        <v>0</v>
      </c>
      <c r="FC154" s="9">
        <f>cal_ThO2!EX2*$C$154*$F$154</f>
        <v>0</v>
      </c>
      <c r="FD154" s="9">
        <f>cal_ThO2!EY2*$C$154*$F$154</f>
        <v>0</v>
      </c>
      <c r="FE154" s="9">
        <f>cal_ThO2!EZ2*$C$154*$F$154</f>
        <v>0</v>
      </c>
      <c r="FF154" s="9">
        <f>cal_ThO2!FA2*$C$154*$F$154</f>
        <v>0</v>
      </c>
      <c r="FG154" s="9">
        <f>cal_ThO2!FB2*$C$154*$F$154</f>
        <v>0</v>
      </c>
      <c r="FH154" s="9">
        <f>cal_ThO2!FC2*$C$154*$F$154</f>
        <v>0</v>
      </c>
      <c r="FI154" s="9">
        <f>cal_ThO2!FD2*$C$154*$F$154</f>
        <v>0</v>
      </c>
      <c r="FJ154" s="9">
        <f>cal_ThO2!FE2*$C$154*$F$154</f>
        <v>0</v>
      </c>
      <c r="FK154" s="9">
        <f>cal_ThO2!FF2*$C$154*$F$154</f>
        <v>0</v>
      </c>
      <c r="FL154" s="9">
        <f>cal_ThO2!FG2*$C$154*$F$154</f>
        <v>0</v>
      </c>
      <c r="FM154" s="9">
        <f>cal_ThO2!FH2*$C$154*$F$154</f>
        <v>0</v>
      </c>
      <c r="FN154" s="9">
        <f>cal_ThO2!FI2*$C$154*$F$154</f>
        <v>0</v>
      </c>
      <c r="FO154" s="9">
        <f>cal_ThO2!FJ2*$C$154*$F$154</f>
        <v>0</v>
      </c>
      <c r="FP154" s="9">
        <f>cal_ThO2!FK2*$C$154*$F$154</f>
        <v>0</v>
      </c>
      <c r="FQ154" s="9">
        <f>cal_ThO2!FL2*$C$154*$F$154</f>
        <v>0</v>
      </c>
      <c r="FR154" s="9">
        <f>cal_ThO2!FM2*$C$154*$F$154</f>
        <v>0</v>
      </c>
      <c r="FS154" s="9">
        <f>cal_ThO2!FN2*$C$154*$F$154</f>
        <v>0</v>
      </c>
      <c r="FT154" s="9">
        <f>cal_ThO2!FO2*$C$154*$F$154</f>
        <v>0</v>
      </c>
      <c r="FU154" s="9">
        <f>cal_ThO2!FP2*$C$154*$F$154</f>
        <v>0</v>
      </c>
      <c r="FV154" s="9">
        <f>cal_ThO2!FQ2*$C$154*$F$154</f>
        <v>0</v>
      </c>
      <c r="FW154" s="9">
        <f>cal_ThO2!FR2*$C$154*$F$154</f>
        <v>0</v>
      </c>
      <c r="FX154" s="9">
        <f>cal_ThO2!FS2*$C$154*$F$154</f>
        <v>0</v>
      </c>
      <c r="FY154" s="9">
        <f>cal_ThO2!FT2*$C$154*$F$154</f>
        <v>0</v>
      </c>
      <c r="FZ154" s="9">
        <f>cal_ThO2!FU2*$C$154*$F$154</f>
        <v>0</v>
      </c>
      <c r="GA154" s="9">
        <f>cal_ThO2!FV2*$C$154*$F$154</f>
        <v>0</v>
      </c>
      <c r="GB154" s="9">
        <f>cal_ThO2!FW2*$C$154*$F$154</f>
        <v>0</v>
      </c>
      <c r="GC154" s="9">
        <f>cal_ThO2!FX2*$C$154*$F$154</f>
        <v>0</v>
      </c>
      <c r="GD154" s="9">
        <f>cal_ThO2!FY2*$C$154*$F$154</f>
        <v>0</v>
      </c>
      <c r="GE154" s="9">
        <f>cal_ThO2!FZ2*$C$154*$F$154</f>
        <v>0</v>
      </c>
      <c r="GF154" s="9">
        <f>cal_ThO2!GA2*$C$154*$F$154</f>
        <v>0</v>
      </c>
      <c r="GG154" s="9">
        <f>cal_ThO2!GB2*$C$154*$F$154</f>
        <v>0</v>
      </c>
      <c r="GH154" s="9">
        <f>cal_ThO2!GC2*$C$154*$F$154</f>
        <v>0</v>
      </c>
      <c r="GI154" s="9">
        <f>cal_ThO2!GD2*$C$154*$F$154</f>
        <v>0</v>
      </c>
      <c r="GJ154" s="9">
        <f>cal_ThO2!GE2*$C$154*$F$154</f>
        <v>0</v>
      </c>
      <c r="GK154" s="9">
        <f>cal_ThO2!GF2*$C$154*$F$154</f>
        <v>0</v>
      </c>
      <c r="GL154" s="9">
        <f>cal_ThO2!GG2*$C$154*$F$154</f>
        <v>0</v>
      </c>
      <c r="GM154" s="9">
        <f>cal_ThO2!GH2*$C$154*$F$154</f>
        <v>0</v>
      </c>
      <c r="GN154" s="9">
        <f>cal_ThO2!GI2*$C$154*$F$154</f>
        <v>0</v>
      </c>
      <c r="GO154" s="9">
        <f>cal_ThO2!GJ2*$C$154*$F$154</f>
        <v>0</v>
      </c>
      <c r="GP154" s="9">
        <f>cal_ThO2!GK2*$C$154*$F$154</f>
        <v>0</v>
      </c>
      <c r="GQ154" s="9">
        <f>cal_ThO2!GL2*$C$154*$F$154</f>
        <v>0</v>
      </c>
      <c r="GR154" s="9">
        <f>cal_ThO2!GM2*$C$154*$F$154</f>
        <v>0</v>
      </c>
      <c r="GS154" s="9">
        <f>cal_ThO2!GN2*$C$154*$F$154</f>
        <v>0</v>
      </c>
      <c r="GT154" s="9">
        <f>cal_ThO2!GO2*$C$154*$F$154</f>
        <v>0</v>
      </c>
      <c r="GU154" s="9">
        <f>cal_ThO2!GP2*$C$154*$F$154</f>
        <v>0</v>
      </c>
      <c r="GV154" s="9">
        <f>cal_ThO2!GQ2*$C$154*$F$154</f>
        <v>0</v>
      </c>
      <c r="GW154" s="9">
        <f>cal_ThO2!GR2*$C$154*$F$154</f>
        <v>0</v>
      </c>
      <c r="GX154" s="9"/>
    </row>
    <row r="155" spans="1:206">
      <c r="A155" s="1">
        <v>152</v>
      </c>
      <c r="B155" s="1">
        <f>'User input'!B155</f>
        <v>0</v>
      </c>
      <c r="C155" s="17">
        <f>'User input'!D155</f>
        <v>0</v>
      </c>
      <c r="D155" s="17">
        <f t="shared" si="2"/>
        <v>0</v>
      </c>
      <c r="E155" s="17">
        <f>'User input'!G155</f>
        <v>0</v>
      </c>
      <c r="F155" s="17">
        <f>'User input'!G155/45</f>
        <v>0</v>
      </c>
      <c r="I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9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22"/>
      <c r="CI155" s="18"/>
      <c r="CJ155" s="9"/>
      <c r="CK155" s="18">
        <f>cal_ThO2!CF164*C155*F155</f>
        <v>0</v>
      </c>
      <c r="CL155" s="18">
        <f>cal_ThO2!CG164*$C$155*$F$155</f>
        <v>0</v>
      </c>
      <c r="CM155" s="18">
        <f>cal_ThO2!CH164*$C$155*$F$155</f>
        <v>0</v>
      </c>
      <c r="CN155" s="18">
        <f>cal_ThO2!CI164*$C$155*$F$155</f>
        <v>0</v>
      </c>
      <c r="CO155" s="18">
        <f>cal_ThO2!CJ164*$C$155*$F$155</f>
        <v>0</v>
      </c>
      <c r="CP155" s="18">
        <f>cal_ThO2!CK164*$C$155*$F$155</f>
        <v>0</v>
      </c>
      <c r="CQ155" s="18">
        <f>cal_ThO2!CL164*$C$155*$F$155</f>
        <v>0</v>
      </c>
      <c r="CR155" s="18">
        <f>cal_ThO2!CM164*$C$155*$F$155</f>
        <v>0</v>
      </c>
      <c r="CS155" s="18">
        <f>cal_ThO2!CN164*$C$155*$F$155</f>
        <v>0</v>
      </c>
      <c r="CT155" s="18">
        <f>cal_ThO2!CO164*$C$155*$F$155</f>
        <v>0</v>
      </c>
      <c r="CU155" s="18">
        <f>cal_ThO2!CP164*$C$155*$F$155</f>
        <v>0</v>
      </c>
      <c r="CV155" s="18">
        <f>cal_ThO2!CQ164*$C$155*$F$155</f>
        <v>0</v>
      </c>
      <c r="CW155" s="18">
        <f>cal_ThO2!CR164*$C$155*$F$155</f>
        <v>0</v>
      </c>
      <c r="CX155" s="18">
        <f>cal_ThO2!CS164*$C$155*$F$155</f>
        <v>0</v>
      </c>
      <c r="CY155" s="18">
        <f>cal_ThO2!CT164*$C$155*$F$155</f>
        <v>0</v>
      </c>
      <c r="CZ155" s="18">
        <f>cal_ThO2!CU164*$C$155*$F$155</f>
        <v>0</v>
      </c>
      <c r="DA155" s="18">
        <f>cal_ThO2!CV164*$C$155*$F$155</f>
        <v>0</v>
      </c>
      <c r="DB155" s="18">
        <f>cal_ThO2!CW164*$C$155*$F$155</f>
        <v>0</v>
      </c>
      <c r="DC155" s="18">
        <f>cal_ThO2!CX164*$C$155*$F$155</f>
        <v>0</v>
      </c>
      <c r="DD155" s="18">
        <f>cal_ThO2!CY164*$C$155*$F$155</f>
        <v>0</v>
      </c>
      <c r="DE155" s="18">
        <f>cal_ThO2!CZ164*$C$155*$F$155</f>
        <v>0</v>
      </c>
      <c r="DF155" s="18">
        <f>cal_ThO2!DA164*$C$155*$F$155</f>
        <v>0</v>
      </c>
      <c r="DG155" s="18">
        <f>cal_ThO2!DB164*$C$155*$F$155</f>
        <v>0</v>
      </c>
      <c r="DH155" s="18">
        <f>cal_ThO2!DC164*$C$155*$F$155</f>
        <v>0</v>
      </c>
      <c r="DI155" s="18">
        <f>cal_ThO2!DD164*$C$155*$F$155</f>
        <v>0</v>
      </c>
      <c r="DJ155" s="18">
        <f>cal_ThO2!DE164*$C$155*$F$155</f>
        <v>0</v>
      </c>
      <c r="DK155" s="18">
        <f>cal_ThO2!DF164*$C$155*$F$155</f>
        <v>0</v>
      </c>
      <c r="DL155" s="9">
        <f>cal_ThO2!DG2*$C$155*$F$155</f>
        <v>0</v>
      </c>
      <c r="DM155" s="9">
        <f>cal_ThO2!DH2*$C$155*$F$155</f>
        <v>0</v>
      </c>
      <c r="DN155" s="9">
        <f>cal_ThO2!DI2*$C$155*$F$155</f>
        <v>0</v>
      </c>
      <c r="DO155" s="9">
        <f>cal_ThO2!DJ2*$C$155*$F$155</f>
        <v>0</v>
      </c>
      <c r="DP155" s="9">
        <f>cal_ThO2!DK2*$C$155*$F$155</f>
        <v>0</v>
      </c>
      <c r="DQ155" s="9">
        <f>cal_ThO2!DL2*$C$155*$F$155</f>
        <v>0</v>
      </c>
      <c r="DR155" s="9">
        <f>cal_ThO2!DM2*$C$155*$F$155</f>
        <v>0</v>
      </c>
      <c r="DS155" s="9">
        <f>cal_ThO2!DN2*$C$155*$F$155</f>
        <v>0</v>
      </c>
      <c r="DT155" s="9">
        <f>cal_ThO2!DO2*$C$155*$F$155</f>
        <v>0</v>
      </c>
      <c r="DU155" s="9">
        <f>cal_ThO2!DP2*$C$155*$F$155</f>
        <v>0</v>
      </c>
      <c r="DV155" s="9">
        <f>cal_ThO2!DQ2*$C$155*$F$155</f>
        <v>0</v>
      </c>
      <c r="DW155" s="9">
        <f>cal_ThO2!DR2*$C$155*$F$155</f>
        <v>0</v>
      </c>
      <c r="DX155" s="9">
        <f>cal_ThO2!DS2*$C$155*$F$155</f>
        <v>0</v>
      </c>
      <c r="DY155" s="9">
        <f>cal_ThO2!DT2*$C$155*$F$155</f>
        <v>0</v>
      </c>
      <c r="DZ155" s="9">
        <f>cal_ThO2!DU2*$C$155*$F$155</f>
        <v>0</v>
      </c>
      <c r="EA155" s="9">
        <f>cal_ThO2!DV2*$C$155*$F$155</f>
        <v>0</v>
      </c>
      <c r="EB155" s="9">
        <f>cal_ThO2!DW2*$C$155*$F$155</f>
        <v>0</v>
      </c>
      <c r="EC155" s="9">
        <f>cal_ThO2!DX2*$C$155*$F$155</f>
        <v>0</v>
      </c>
      <c r="ED155" s="9">
        <f>cal_ThO2!DY2*$C$155*$F$155</f>
        <v>0</v>
      </c>
      <c r="EE155" s="9">
        <f>cal_ThO2!DZ2*$C$155*$F$155</f>
        <v>0</v>
      </c>
      <c r="EF155" s="9">
        <f>cal_ThO2!EA2*$C$155*$F$155</f>
        <v>0</v>
      </c>
      <c r="EG155" s="9">
        <f>cal_ThO2!EB2*$C$155*$F$155</f>
        <v>0</v>
      </c>
      <c r="EH155" s="9">
        <f>cal_ThO2!EC2*$C$155*$F$155</f>
        <v>0</v>
      </c>
      <c r="EI155" s="9">
        <f>cal_ThO2!ED2*$C$155*$F$155</f>
        <v>0</v>
      </c>
      <c r="EJ155" s="9">
        <f>cal_ThO2!EE2*$C$155*$F$155</f>
        <v>0</v>
      </c>
      <c r="EK155" s="9">
        <f>cal_ThO2!EF2*$C$155*$F$155</f>
        <v>0</v>
      </c>
      <c r="EL155" s="9">
        <f>cal_ThO2!EG2*$C$155*$F$155</f>
        <v>0</v>
      </c>
      <c r="EM155" s="9">
        <f>cal_ThO2!EH2*$C$155*$F$155</f>
        <v>0</v>
      </c>
      <c r="EN155" s="9">
        <f>cal_ThO2!EI2*$C$155*$F$155</f>
        <v>0</v>
      </c>
      <c r="EO155" s="9">
        <f>cal_ThO2!EJ2*$C$155*$F$155</f>
        <v>0</v>
      </c>
      <c r="EP155" s="9">
        <f>cal_ThO2!EK2*$C$155*$F$155</f>
        <v>0</v>
      </c>
      <c r="EQ155" s="9">
        <f>cal_ThO2!EL2*$C$155*$F$155</f>
        <v>0</v>
      </c>
      <c r="ER155" s="9">
        <f>cal_ThO2!EM2*$C$155*$F$155</f>
        <v>0</v>
      </c>
      <c r="ES155" s="9">
        <f>cal_ThO2!EN2*$C$155*$F$155</f>
        <v>0</v>
      </c>
      <c r="ET155" s="9">
        <f>cal_ThO2!EO2*$C$155*$F$155</f>
        <v>0</v>
      </c>
      <c r="EU155" s="9">
        <f>cal_ThO2!EP2*$C$155*$F$155</f>
        <v>0</v>
      </c>
      <c r="EV155" s="9">
        <f>cal_ThO2!EQ2*$C$155*$F$155</f>
        <v>0</v>
      </c>
      <c r="EW155" s="9">
        <f>cal_ThO2!ER2*$C$155*$F$155</f>
        <v>0</v>
      </c>
      <c r="EX155" s="9">
        <f>cal_ThO2!ES2*$C$155*$F$155</f>
        <v>0</v>
      </c>
      <c r="EY155" s="9">
        <f>cal_ThO2!ET2*$C$155*$F$155</f>
        <v>0</v>
      </c>
      <c r="EZ155" s="9">
        <f>cal_ThO2!EU2*$C$155*$F$155</f>
        <v>0</v>
      </c>
      <c r="FA155" s="9">
        <f>cal_ThO2!EV2*$C$155*$F$155</f>
        <v>0</v>
      </c>
      <c r="FB155" s="9">
        <f>cal_ThO2!EW2*$C$155*$F$155</f>
        <v>0</v>
      </c>
      <c r="FC155" s="9">
        <f>cal_ThO2!EX2*$C$155*$F$155</f>
        <v>0</v>
      </c>
      <c r="FD155" s="9">
        <f>cal_ThO2!EY2*$C$155*$F$155</f>
        <v>0</v>
      </c>
      <c r="FE155" s="9">
        <f>cal_ThO2!EZ2*$C$155*$F$155</f>
        <v>0</v>
      </c>
      <c r="FF155" s="9">
        <f>cal_ThO2!FA2*$C$155*$F$155</f>
        <v>0</v>
      </c>
      <c r="FG155" s="9">
        <f>cal_ThO2!FB2*$C$155*$F$155</f>
        <v>0</v>
      </c>
      <c r="FH155" s="9">
        <f>cal_ThO2!FC2*$C$155*$F$155</f>
        <v>0</v>
      </c>
      <c r="FI155" s="9">
        <f>cal_ThO2!FD2*$C$155*$F$155</f>
        <v>0</v>
      </c>
      <c r="FJ155" s="9">
        <f>cal_ThO2!FE2*$C$155*$F$155</f>
        <v>0</v>
      </c>
      <c r="FK155" s="9">
        <f>cal_ThO2!FF2*$C$155*$F$155</f>
        <v>0</v>
      </c>
      <c r="FL155" s="9">
        <f>cal_ThO2!FG2*$C$155*$F$155</f>
        <v>0</v>
      </c>
      <c r="FM155" s="9">
        <f>cal_ThO2!FH2*$C$155*$F$155</f>
        <v>0</v>
      </c>
      <c r="FN155" s="9">
        <f>cal_ThO2!FI2*$C$155*$F$155</f>
        <v>0</v>
      </c>
      <c r="FO155" s="9">
        <f>cal_ThO2!FJ2*$C$155*$F$155</f>
        <v>0</v>
      </c>
      <c r="FP155" s="9">
        <f>cal_ThO2!FK2*$C$155*$F$155</f>
        <v>0</v>
      </c>
      <c r="FQ155" s="9">
        <f>cal_ThO2!FL2*$C$155*$F$155</f>
        <v>0</v>
      </c>
      <c r="FR155" s="9">
        <f>cal_ThO2!FM2*$C$155*$F$155</f>
        <v>0</v>
      </c>
      <c r="FS155" s="9">
        <f>cal_ThO2!FN2*$C$155*$F$155</f>
        <v>0</v>
      </c>
      <c r="FT155" s="9">
        <f>cal_ThO2!FO2*$C$155*$F$155</f>
        <v>0</v>
      </c>
      <c r="FU155" s="9">
        <f>cal_ThO2!FP2*$C$155*$F$155</f>
        <v>0</v>
      </c>
      <c r="FV155" s="9">
        <f>cal_ThO2!FQ2*$C$155*$F$155</f>
        <v>0</v>
      </c>
      <c r="FW155" s="9">
        <f>cal_ThO2!FR2*$C$155*$F$155</f>
        <v>0</v>
      </c>
      <c r="FX155" s="9">
        <f>cal_ThO2!FS2*$C$155*$F$155</f>
        <v>0</v>
      </c>
      <c r="FY155" s="9">
        <f>cal_ThO2!FT2*$C$155*$F$155</f>
        <v>0</v>
      </c>
      <c r="FZ155" s="9">
        <f>cal_ThO2!FU2*$C$155*$F$155</f>
        <v>0</v>
      </c>
      <c r="GA155" s="9">
        <f>cal_ThO2!FV2*$C$155*$F$155</f>
        <v>0</v>
      </c>
      <c r="GB155" s="9">
        <f>cal_ThO2!FW2*$C$155*$F$155</f>
        <v>0</v>
      </c>
      <c r="GC155" s="9">
        <f>cal_ThO2!FX2*$C$155*$F$155</f>
        <v>0</v>
      </c>
      <c r="GD155" s="9">
        <f>cal_ThO2!FY2*$C$155*$F$155</f>
        <v>0</v>
      </c>
      <c r="GE155" s="9">
        <f>cal_ThO2!FZ2*$C$155*$F$155</f>
        <v>0</v>
      </c>
      <c r="GF155" s="9">
        <f>cal_ThO2!GA2*$C$155*$F$155</f>
        <v>0</v>
      </c>
      <c r="GG155" s="9">
        <f>cal_ThO2!GB2*$C$155*$F$155</f>
        <v>0</v>
      </c>
      <c r="GH155" s="9">
        <f>cal_ThO2!GC2*$C$155*$F$155</f>
        <v>0</v>
      </c>
      <c r="GI155" s="9">
        <f>cal_ThO2!GD2*$C$155*$F$155</f>
        <v>0</v>
      </c>
      <c r="GJ155" s="9">
        <f>cal_ThO2!GE2*$C$155*$F$155</f>
        <v>0</v>
      </c>
      <c r="GK155" s="9">
        <f>cal_ThO2!GF2*$C$155*$F$155</f>
        <v>0</v>
      </c>
      <c r="GL155" s="9">
        <f>cal_ThO2!GG2*$C$155*$F$155</f>
        <v>0</v>
      </c>
      <c r="GM155" s="9">
        <f>cal_ThO2!GH2*$C$155*$F$155</f>
        <v>0</v>
      </c>
      <c r="GN155" s="9">
        <f>cal_ThO2!GI2*$C$155*$F$155</f>
        <v>0</v>
      </c>
      <c r="GO155" s="9">
        <f>cal_ThO2!GJ2*$C$155*$F$155</f>
        <v>0</v>
      </c>
      <c r="GP155" s="9">
        <f>cal_ThO2!GK2*$C$155*$F$155</f>
        <v>0</v>
      </c>
      <c r="GQ155" s="9">
        <f>cal_ThO2!GL2*$C$155*$F$155</f>
        <v>0</v>
      </c>
      <c r="GR155" s="9">
        <f>cal_ThO2!GM2*$C$155*$F$155</f>
        <v>0</v>
      </c>
      <c r="GS155" s="9">
        <f>cal_ThO2!GN2*$C$155*$F$155</f>
        <v>0</v>
      </c>
      <c r="GT155" s="9">
        <f>cal_ThO2!GO2*$C$155*$F$155</f>
        <v>0</v>
      </c>
      <c r="GU155" s="9">
        <f>cal_ThO2!GP2*$C$155*$F$155</f>
        <v>0</v>
      </c>
      <c r="GV155" s="9">
        <f>cal_ThO2!GQ2*$C$155*$F$155</f>
        <v>0</v>
      </c>
      <c r="GW155" s="9">
        <f>cal_ThO2!GR2*$C$155*$F$155</f>
        <v>0</v>
      </c>
      <c r="GX155" s="9"/>
    </row>
    <row r="156" spans="1:206">
      <c r="A156" s="1">
        <v>153</v>
      </c>
      <c r="B156" s="1">
        <f>'User input'!B156</f>
        <v>0</v>
      </c>
      <c r="C156" s="17">
        <f>'User input'!D156</f>
        <v>0</v>
      </c>
      <c r="D156" s="17">
        <f t="shared" si="2"/>
        <v>0</v>
      </c>
      <c r="E156" s="17">
        <f>'User input'!G156</f>
        <v>0</v>
      </c>
      <c r="F156" s="17">
        <f>'User input'!G156/45</f>
        <v>0</v>
      </c>
      <c r="I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9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22"/>
      <c r="CI156" s="18"/>
      <c r="CJ156" s="9"/>
      <c r="CK156" s="18">
        <f>cal_ThO2!CF165*C156*F156</f>
        <v>0</v>
      </c>
      <c r="CL156" s="18">
        <f>cal_ThO2!CG165*$C$156*$F$156</f>
        <v>0</v>
      </c>
      <c r="CM156" s="18">
        <f>cal_ThO2!CH165*$C$156*$F$156</f>
        <v>0</v>
      </c>
      <c r="CN156" s="18">
        <f>cal_ThO2!CI165*$C$156*$F$156</f>
        <v>0</v>
      </c>
      <c r="CO156" s="18">
        <f>cal_ThO2!CJ165*$C$156*$F$156</f>
        <v>0</v>
      </c>
      <c r="CP156" s="18">
        <f>cal_ThO2!CK165*$C$156*$F$156</f>
        <v>0</v>
      </c>
      <c r="CQ156" s="18">
        <f>cal_ThO2!CL165*$C$156*$F$156</f>
        <v>0</v>
      </c>
      <c r="CR156" s="18">
        <f>cal_ThO2!CM165*$C$156*$F$156</f>
        <v>0</v>
      </c>
      <c r="CS156" s="18">
        <f>cal_ThO2!CN165*$C$156*$F$156</f>
        <v>0</v>
      </c>
      <c r="CT156" s="18">
        <f>cal_ThO2!CO165*$C$156*$F$156</f>
        <v>0</v>
      </c>
      <c r="CU156" s="18">
        <f>cal_ThO2!CP165*$C$156*$F$156</f>
        <v>0</v>
      </c>
      <c r="CV156" s="18">
        <f>cal_ThO2!CQ165*$C$156*$F$156</f>
        <v>0</v>
      </c>
      <c r="CW156" s="18">
        <f>cal_ThO2!CR165*$C$156*$F$156</f>
        <v>0</v>
      </c>
      <c r="CX156" s="18">
        <f>cal_ThO2!CS165*$C$156*$F$156</f>
        <v>0</v>
      </c>
      <c r="CY156" s="18">
        <f>cal_ThO2!CT165*$C$156*$F$156</f>
        <v>0</v>
      </c>
      <c r="CZ156" s="18">
        <f>cal_ThO2!CU165*$C$156*$F$156</f>
        <v>0</v>
      </c>
      <c r="DA156" s="18">
        <f>cal_ThO2!CV165*$C$156*$F$156</f>
        <v>0</v>
      </c>
      <c r="DB156" s="18">
        <f>cal_ThO2!CW165*$C$156*$F$156</f>
        <v>0</v>
      </c>
      <c r="DC156" s="18">
        <f>cal_ThO2!CX165*$C$156*$F$156</f>
        <v>0</v>
      </c>
      <c r="DD156" s="18">
        <f>cal_ThO2!CY165*$C$156*$F$156</f>
        <v>0</v>
      </c>
      <c r="DE156" s="18">
        <f>cal_ThO2!CZ165*$C$156*$F$156</f>
        <v>0</v>
      </c>
      <c r="DF156" s="18">
        <f>cal_ThO2!DA165*$C$156*$F$156</f>
        <v>0</v>
      </c>
      <c r="DG156" s="18">
        <f>cal_ThO2!DB165*$C$156*$F$156</f>
        <v>0</v>
      </c>
      <c r="DH156" s="18">
        <f>cal_ThO2!DC165*$C$156*$F$156</f>
        <v>0</v>
      </c>
      <c r="DI156" s="18">
        <f>cal_ThO2!DD165*$C$156*$F$156</f>
        <v>0</v>
      </c>
      <c r="DJ156" s="18">
        <f>cal_ThO2!DE165*$C$156*$F$156</f>
        <v>0</v>
      </c>
      <c r="DK156" s="18">
        <f>cal_ThO2!DF165*$C$156*$F$156</f>
        <v>0</v>
      </c>
      <c r="DL156" s="9">
        <f>cal_ThO2!DG2*$C$156*$F$156</f>
        <v>0</v>
      </c>
      <c r="DM156" s="9">
        <f>cal_ThO2!DH2*$C$156*$F$156</f>
        <v>0</v>
      </c>
      <c r="DN156" s="9">
        <f>cal_ThO2!DI2*$C$156*$F$156</f>
        <v>0</v>
      </c>
      <c r="DO156" s="9">
        <f>cal_ThO2!DJ2*$C$156*$F$156</f>
        <v>0</v>
      </c>
      <c r="DP156" s="9">
        <f>cal_ThO2!DK2*$C$156*$F$156</f>
        <v>0</v>
      </c>
      <c r="DQ156" s="9">
        <f>cal_ThO2!DL2*$C$156*$F$156</f>
        <v>0</v>
      </c>
      <c r="DR156" s="9">
        <f>cal_ThO2!DM2*$C$156*$F$156</f>
        <v>0</v>
      </c>
      <c r="DS156" s="9">
        <f>cal_ThO2!DN2*$C$156*$F$156</f>
        <v>0</v>
      </c>
      <c r="DT156" s="9">
        <f>cal_ThO2!DO2*$C$156*$F$156</f>
        <v>0</v>
      </c>
      <c r="DU156" s="9">
        <f>cal_ThO2!DP2*$C$156*$F$156</f>
        <v>0</v>
      </c>
      <c r="DV156" s="9">
        <f>cal_ThO2!DQ2*$C$156*$F$156</f>
        <v>0</v>
      </c>
      <c r="DW156" s="9">
        <f>cal_ThO2!DR2*$C$156*$F$156</f>
        <v>0</v>
      </c>
      <c r="DX156" s="9">
        <f>cal_ThO2!DS2*$C$156*$F$156</f>
        <v>0</v>
      </c>
      <c r="DY156" s="9">
        <f>cal_ThO2!DT2*$C$156*$F$156</f>
        <v>0</v>
      </c>
      <c r="DZ156" s="9">
        <f>cal_ThO2!DU2*$C$156*$F$156</f>
        <v>0</v>
      </c>
      <c r="EA156" s="9">
        <f>cal_ThO2!DV2*$C$156*$F$156</f>
        <v>0</v>
      </c>
      <c r="EB156" s="9">
        <f>cal_ThO2!DW2*$C$156*$F$156</f>
        <v>0</v>
      </c>
      <c r="EC156" s="9">
        <f>cal_ThO2!DX2*$C$156*$F$156</f>
        <v>0</v>
      </c>
      <c r="ED156" s="9">
        <f>cal_ThO2!DY2*$C$156*$F$156</f>
        <v>0</v>
      </c>
      <c r="EE156" s="9">
        <f>cal_ThO2!DZ2*$C$156*$F$156</f>
        <v>0</v>
      </c>
      <c r="EF156" s="9">
        <f>cal_ThO2!EA2*$C$156*$F$156</f>
        <v>0</v>
      </c>
      <c r="EG156" s="9">
        <f>cal_ThO2!EB2*$C$156*$F$156</f>
        <v>0</v>
      </c>
      <c r="EH156" s="9">
        <f>cal_ThO2!EC2*$C$156*$F$156</f>
        <v>0</v>
      </c>
      <c r="EI156" s="9">
        <f>cal_ThO2!ED2*$C$156*$F$156</f>
        <v>0</v>
      </c>
      <c r="EJ156" s="9">
        <f>cal_ThO2!EE2*$C$156*$F$156</f>
        <v>0</v>
      </c>
      <c r="EK156" s="9">
        <f>cal_ThO2!EF2*$C$156*$F$156</f>
        <v>0</v>
      </c>
      <c r="EL156" s="9">
        <f>cal_ThO2!EG2*$C$156*$F$156</f>
        <v>0</v>
      </c>
      <c r="EM156" s="9">
        <f>cal_ThO2!EH2*$C$156*$F$156</f>
        <v>0</v>
      </c>
      <c r="EN156" s="9">
        <f>cal_ThO2!EI2*$C$156*$F$156</f>
        <v>0</v>
      </c>
      <c r="EO156" s="9">
        <f>cal_ThO2!EJ2*$C$156*$F$156</f>
        <v>0</v>
      </c>
      <c r="EP156" s="9">
        <f>cal_ThO2!EK2*$C$156*$F$156</f>
        <v>0</v>
      </c>
      <c r="EQ156" s="9">
        <f>cal_ThO2!EL2*$C$156*$F$156</f>
        <v>0</v>
      </c>
      <c r="ER156" s="9">
        <f>cal_ThO2!EM2*$C$156*$F$156</f>
        <v>0</v>
      </c>
      <c r="ES156" s="9">
        <f>cal_ThO2!EN2*$C$156*$F$156</f>
        <v>0</v>
      </c>
      <c r="ET156" s="9">
        <f>cal_ThO2!EO2*$C$156*$F$156</f>
        <v>0</v>
      </c>
      <c r="EU156" s="9">
        <f>cal_ThO2!EP2*$C$156*$F$156</f>
        <v>0</v>
      </c>
      <c r="EV156" s="9">
        <f>cal_ThO2!EQ2*$C$156*$F$156</f>
        <v>0</v>
      </c>
      <c r="EW156" s="9">
        <f>cal_ThO2!ER2*$C$156*$F$156</f>
        <v>0</v>
      </c>
      <c r="EX156" s="9">
        <f>cal_ThO2!ES2*$C$156*$F$156</f>
        <v>0</v>
      </c>
      <c r="EY156" s="9">
        <f>cal_ThO2!ET2*$C$156*$F$156</f>
        <v>0</v>
      </c>
      <c r="EZ156" s="9">
        <f>cal_ThO2!EU2*$C$156*$F$156</f>
        <v>0</v>
      </c>
      <c r="FA156" s="9">
        <f>cal_ThO2!EV2*$C$156*$F$156</f>
        <v>0</v>
      </c>
      <c r="FB156" s="9">
        <f>cal_ThO2!EW2*$C$156*$F$156</f>
        <v>0</v>
      </c>
      <c r="FC156" s="9">
        <f>cal_ThO2!EX2*$C$156*$F$156</f>
        <v>0</v>
      </c>
      <c r="FD156" s="9">
        <f>cal_ThO2!EY2*$C$156*$F$156</f>
        <v>0</v>
      </c>
      <c r="FE156" s="9">
        <f>cal_ThO2!EZ2*$C$156*$F$156</f>
        <v>0</v>
      </c>
      <c r="FF156" s="9">
        <f>cal_ThO2!FA2*$C$156*$F$156</f>
        <v>0</v>
      </c>
      <c r="FG156" s="9">
        <f>cal_ThO2!FB2*$C$156*$F$156</f>
        <v>0</v>
      </c>
      <c r="FH156" s="9">
        <f>cal_ThO2!FC2*$C$156*$F$156</f>
        <v>0</v>
      </c>
      <c r="FI156" s="9">
        <f>cal_ThO2!FD2*$C$156*$F$156</f>
        <v>0</v>
      </c>
      <c r="FJ156" s="9">
        <f>cal_ThO2!FE2*$C$156*$F$156</f>
        <v>0</v>
      </c>
      <c r="FK156" s="9">
        <f>cal_ThO2!FF2*$C$156*$F$156</f>
        <v>0</v>
      </c>
      <c r="FL156" s="9">
        <f>cal_ThO2!FG2*$C$156*$F$156</f>
        <v>0</v>
      </c>
      <c r="FM156" s="9">
        <f>cal_ThO2!FH2*$C$156*$F$156</f>
        <v>0</v>
      </c>
      <c r="FN156" s="9">
        <f>cal_ThO2!FI2*$C$156*$F$156</f>
        <v>0</v>
      </c>
      <c r="FO156" s="9">
        <f>cal_ThO2!FJ2*$C$156*$F$156</f>
        <v>0</v>
      </c>
      <c r="FP156" s="9">
        <f>cal_ThO2!FK2*$C$156*$F$156</f>
        <v>0</v>
      </c>
      <c r="FQ156" s="9">
        <f>cal_ThO2!FL2*$C$156*$F$156</f>
        <v>0</v>
      </c>
      <c r="FR156" s="9">
        <f>cal_ThO2!FM2*$C$156*$F$156</f>
        <v>0</v>
      </c>
      <c r="FS156" s="9">
        <f>cal_ThO2!FN2*$C$156*$F$156</f>
        <v>0</v>
      </c>
      <c r="FT156" s="9">
        <f>cal_ThO2!FO2*$C$156*$F$156</f>
        <v>0</v>
      </c>
      <c r="FU156" s="9">
        <f>cal_ThO2!FP2*$C$156*$F$156</f>
        <v>0</v>
      </c>
      <c r="FV156" s="9">
        <f>cal_ThO2!FQ2*$C$156*$F$156</f>
        <v>0</v>
      </c>
      <c r="FW156" s="9">
        <f>cal_ThO2!FR2*$C$156*$F$156</f>
        <v>0</v>
      </c>
      <c r="FX156" s="9">
        <f>cal_ThO2!FS2*$C$156*$F$156</f>
        <v>0</v>
      </c>
      <c r="FY156" s="9">
        <f>cal_ThO2!FT2*$C$156*$F$156</f>
        <v>0</v>
      </c>
      <c r="FZ156" s="9">
        <f>cal_ThO2!FU2*$C$156*$F$156</f>
        <v>0</v>
      </c>
      <c r="GA156" s="9">
        <f>cal_ThO2!FV2*$C$156*$F$156</f>
        <v>0</v>
      </c>
      <c r="GB156" s="9">
        <f>cal_ThO2!FW2*$C$156*$F$156</f>
        <v>0</v>
      </c>
      <c r="GC156" s="9">
        <f>cal_ThO2!FX2*$C$156*$F$156</f>
        <v>0</v>
      </c>
      <c r="GD156" s="9">
        <f>cal_ThO2!FY2*$C$156*$F$156</f>
        <v>0</v>
      </c>
      <c r="GE156" s="9">
        <f>cal_ThO2!FZ2*$C$156*$F$156</f>
        <v>0</v>
      </c>
      <c r="GF156" s="9">
        <f>cal_ThO2!GA2*$C$156*$F$156</f>
        <v>0</v>
      </c>
      <c r="GG156" s="9">
        <f>cal_ThO2!GB2*$C$156*$F$156</f>
        <v>0</v>
      </c>
      <c r="GH156" s="9">
        <f>cal_ThO2!GC2*$C$156*$F$156</f>
        <v>0</v>
      </c>
      <c r="GI156" s="9">
        <f>cal_ThO2!GD2*$C$156*$F$156</f>
        <v>0</v>
      </c>
      <c r="GJ156" s="9">
        <f>cal_ThO2!GE2*$C$156*$F$156</f>
        <v>0</v>
      </c>
      <c r="GK156" s="9">
        <f>cal_ThO2!GF2*$C$156*$F$156</f>
        <v>0</v>
      </c>
      <c r="GL156" s="9">
        <f>cal_ThO2!GG2*$C$156*$F$156</f>
        <v>0</v>
      </c>
      <c r="GM156" s="9">
        <f>cal_ThO2!GH2*$C$156*$F$156</f>
        <v>0</v>
      </c>
      <c r="GN156" s="9">
        <f>cal_ThO2!GI2*$C$156*$F$156</f>
        <v>0</v>
      </c>
      <c r="GO156" s="9">
        <f>cal_ThO2!GJ2*$C$156*$F$156</f>
        <v>0</v>
      </c>
      <c r="GP156" s="9">
        <f>cal_ThO2!GK2*$C$156*$F$156</f>
        <v>0</v>
      </c>
      <c r="GQ156" s="9">
        <f>cal_ThO2!GL2*$C$156*$F$156</f>
        <v>0</v>
      </c>
      <c r="GR156" s="9">
        <f>cal_ThO2!GM2*$C$156*$F$156</f>
        <v>0</v>
      </c>
      <c r="GS156" s="9">
        <f>cal_ThO2!GN2*$C$156*$F$156</f>
        <v>0</v>
      </c>
      <c r="GT156" s="9">
        <f>cal_ThO2!GO2*$C$156*$F$156</f>
        <v>0</v>
      </c>
      <c r="GU156" s="9">
        <f>cal_ThO2!GP2*$C$156*$F$156</f>
        <v>0</v>
      </c>
      <c r="GV156" s="9">
        <f>cal_ThO2!GQ2*$C$156*$F$156</f>
        <v>0</v>
      </c>
      <c r="GW156" s="9">
        <f>cal_ThO2!GR2*$C$156*$F$156</f>
        <v>0</v>
      </c>
      <c r="GX156" s="9"/>
    </row>
    <row r="157" spans="1:206">
      <c r="A157" s="1">
        <v>154</v>
      </c>
      <c r="B157" s="1">
        <f>'User input'!B157</f>
        <v>0</v>
      </c>
      <c r="C157" s="17">
        <f>'User input'!D157</f>
        <v>0</v>
      </c>
      <c r="D157" s="17">
        <f t="shared" si="2"/>
        <v>0</v>
      </c>
      <c r="E157" s="17">
        <f>'User input'!G157</f>
        <v>0</v>
      </c>
      <c r="F157" s="17">
        <f>'User input'!G157/45</f>
        <v>0</v>
      </c>
      <c r="I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9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22"/>
      <c r="CI157" s="18"/>
      <c r="CJ157" s="9"/>
      <c r="CK157" s="18">
        <f>cal_ThO2!CF166*C157*F157</f>
        <v>0</v>
      </c>
      <c r="CL157" s="18">
        <f>cal_ThO2!CG166*$C$157*$F$157</f>
        <v>0</v>
      </c>
      <c r="CM157" s="18">
        <f>cal_ThO2!CH166*$C$157*$F$157</f>
        <v>0</v>
      </c>
      <c r="CN157" s="18">
        <f>cal_ThO2!CI166*$C$157*$F$157</f>
        <v>0</v>
      </c>
      <c r="CO157" s="18">
        <f>cal_ThO2!CJ166*$C$157*$F$157</f>
        <v>0</v>
      </c>
      <c r="CP157" s="18">
        <f>cal_ThO2!CK166*$C$157*$F$157</f>
        <v>0</v>
      </c>
      <c r="CQ157" s="18">
        <f>cal_ThO2!CL166*$C$157*$F$157</f>
        <v>0</v>
      </c>
      <c r="CR157" s="18">
        <f>cal_ThO2!CM166*$C$157*$F$157</f>
        <v>0</v>
      </c>
      <c r="CS157" s="18">
        <f>cal_ThO2!CN166*$C$157*$F$157</f>
        <v>0</v>
      </c>
      <c r="CT157" s="18">
        <f>cal_ThO2!CO166*$C$157*$F$157</f>
        <v>0</v>
      </c>
      <c r="CU157" s="18">
        <f>cal_ThO2!CP166*$C$157*$F$157</f>
        <v>0</v>
      </c>
      <c r="CV157" s="18">
        <f>cal_ThO2!CQ166*$C$157*$F$157</f>
        <v>0</v>
      </c>
      <c r="CW157" s="18">
        <f>cal_ThO2!CR166*$C$157*$F$157</f>
        <v>0</v>
      </c>
      <c r="CX157" s="18">
        <f>cal_ThO2!CS166*$C$157*$F$157</f>
        <v>0</v>
      </c>
      <c r="CY157" s="18">
        <f>cal_ThO2!CT166*$C$157*$F$157</f>
        <v>0</v>
      </c>
      <c r="CZ157" s="18">
        <f>cal_ThO2!CU166*$C$157*$F$157</f>
        <v>0</v>
      </c>
      <c r="DA157" s="18">
        <f>cal_ThO2!CV166*$C$157*$F$157</f>
        <v>0</v>
      </c>
      <c r="DB157" s="18">
        <f>cal_ThO2!CW166*$C$157*$F$157</f>
        <v>0</v>
      </c>
      <c r="DC157" s="18">
        <f>cal_ThO2!CX166*$C$157*$F$157</f>
        <v>0</v>
      </c>
      <c r="DD157" s="18">
        <f>cal_ThO2!CY166*$C$157*$F$157</f>
        <v>0</v>
      </c>
      <c r="DE157" s="18">
        <f>cal_ThO2!CZ166*$C$157*$F$157</f>
        <v>0</v>
      </c>
      <c r="DF157" s="18">
        <f>cal_ThO2!DA166*$C$157*$F$157</f>
        <v>0</v>
      </c>
      <c r="DG157" s="18">
        <f>cal_ThO2!DB166*$C$157*$F$157</f>
        <v>0</v>
      </c>
      <c r="DH157" s="18">
        <f>cal_ThO2!DC166*$C$157*$F$157</f>
        <v>0</v>
      </c>
      <c r="DI157" s="18">
        <f>cal_ThO2!DD166*$C$157*$F$157</f>
        <v>0</v>
      </c>
      <c r="DJ157" s="18">
        <f>cal_ThO2!DE166*$C$157*$F$157</f>
        <v>0</v>
      </c>
      <c r="DK157" s="18">
        <f>cal_ThO2!DF166*$C$157*$F$157</f>
        <v>0</v>
      </c>
      <c r="DL157" s="9">
        <f>cal_ThO2!DG2*$C$157*$F$157</f>
        <v>0</v>
      </c>
      <c r="DM157" s="9">
        <f>cal_ThO2!DH2*$C$157*$F$157</f>
        <v>0</v>
      </c>
      <c r="DN157" s="9">
        <f>cal_ThO2!DI2*$C$157*$F$157</f>
        <v>0</v>
      </c>
      <c r="DO157" s="9">
        <f>cal_ThO2!DJ2*$C$157*$F$157</f>
        <v>0</v>
      </c>
      <c r="DP157" s="9">
        <f>cal_ThO2!DK2*$C$157*$F$157</f>
        <v>0</v>
      </c>
      <c r="DQ157" s="9">
        <f>cal_ThO2!DL2*$C$157*$F$157</f>
        <v>0</v>
      </c>
      <c r="DR157" s="9">
        <f>cal_ThO2!DM2*$C$157*$F$157</f>
        <v>0</v>
      </c>
      <c r="DS157" s="9">
        <f>cal_ThO2!DN2*$C$157*$F$157</f>
        <v>0</v>
      </c>
      <c r="DT157" s="9">
        <f>cal_ThO2!DO2*$C$157*$F$157</f>
        <v>0</v>
      </c>
      <c r="DU157" s="9">
        <f>cal_ThO2!DP2*$C$157*$F$157</f>
        <v>0</v>
      </c>
      <c r="DV157" s="9">
        <f>cal_ThO2!DQ2*$C$157*$F$157</f>
        <v>0</v>
      </c>
      <c r="DW157" s="9">
        <f>cal_ThO2!DR2*$C$157*$F$157</f>
        <v>0</v>
      </c>
      <c r="DX157" s="9">
        <f>cal_ThO2!DS2*$C$157*$F$157</f>
        <v>0</v>
      </c>
      <c r="DY157" s="9">
        <f>cal_ThO2!DT2*$C$157*$F$157</f>
        <v>0</v>
      </c>
      <c r="DZ157" s="9">
        <f>cal_ThO2!DU2*$C$157*$F$157</f>
        <v>0</v>
      </c>
      <c r="EA157" s="9">
        <f>cal_ThO2!DV2*$C$157*$F$157</f>
        <v>0</v>
      </c>
      <c r="EB157" s="9">
        <f>cal_ThO2!DW2*$C$157*$F$157</f>
        <v>0</v>
      </c>
      <c r="EC157" s="9">
        <f>cal_ThO2!DX2*$C$157*$F$157</f>
        <v>0</v>
      </c>
      <c r="ED157" s="9">
        <f>cal_ThO2!DY2*$C$157*$F$157</f>
        <v>0</v>
      </c>
      <c r="EE157" s="9">
        <f>cal_ThO2!DZ2*$C$157*$F$157</f>
        <v>0</v>
      </c>
      <c r="EF157" s="9">
        <f>cal_ThO2!EA2*$C$157*$F$157</f>
        <v>0</v>
      </c>
      <c r="EG157" s="9">
        <f>cal_ThO2!EB2*$C$157*$F$157</f>
        <v>0</v>
      </c>
      <c r="EH157" s="9">
        <f>cal_ThO2!EC2*$C$157*$F$157</f>
        <v>0</v>
      </c>
      <c r="EI157" s="9">
        <f>cal_ThO2!ED2*$C$157*$F$157</f>
        <v>0</v>
      </c>
      <c r="EJ157" s="9">
        <f>cal_ThO2!EE2*$C$157*$F$157</f>
        <v>0</v>
      </c>
      <c r="EK157" s="9">
        <f>cal_ThO2!EF2*$C$157*$F$157</f>
        <v>0</v>
      </c>
      <c r="EL157" s="9">
        <f>cal_ThO2!EG2*$C$157*$F$157</f>
        <v>0</v>
      </c>
      <c r="EM157" s="9">
        <f>cal_ThO2!EH2*$C$157*$F$157</f>
        <v>0</v>
      </c>
      <c r="EN157" s="9">
        <f>cal_ThO2!EI2*$C$157*$F$157</f>
        <v>0</v>
      </c>
      <c r="EO157" s="9">
        <f>cal_ThO2!EJ2*$C$157*$F$157</f>
        <v>0</v>
      </c>
      <c r="EP157" s="9">
        <f>cal_ThO2!EK2*$C$157*$F$157</f>
        <v>0</v>
      </c>
      <c r="EQ157" s="9">
        <f>cal_ThO2!EL2*$C$157*$F$157</f>
        <v>0</v>
      </c>
      <c r="ER157" s="9">
        <f>cal_ThO2!EM2*$C$157*$F$157</f>
        <v>0</v>
      </c>
      <c r="ES157" s="9">
        <f>cal_ThO2!EN2*$C$157*$F$157</f>
        <v>0</v>
      </c>
      <c r="ET157" s="9">
        <f>cal_ThO2!EO2*$C$157*$F$157</f>
        <v>0</v>
      </c>
      <c r="EU157" s="9">
        <f>cal_ThO2!EP2*$C$157*$F$157</f>
        <v>0</v>
      </c>
      <c r="EV157" s="9">
        <f>cal_ThO2!EQ2*$C$157*$F$157</f>
        <v>0</v>
      </c>
      <c r="EW157" s="9">
        <f>cal_ThO2!ER2*$C$157*$F$157</f>
        <v>0</v>
      </c>
      <c r="EX157" s="9">
        <f>cal_ThO2!ES2*$C$157*$F$157</f>
        <v>0</v>
      </c>
      <c r="EY157" s="9">
        <f>cal_ThO2!ET2*$C$157*$F$157</f>
        <v>0</v>
      </c>
      <c r="EZ157" s="9">
        <f>cal_ThO2!EU2*$C$157*$F$157</f>
        <v>0</v>
      </c>
      <c r="FA157" s="9">
        <f>cal_ThO2!EV2*$C$157*$F$157</f>
        <v>0</v>
      </c>
      <c r="FB157" s="9">
        <f>cal_ThO2!EW2*$C$157*$F$157</f>
        <v>0</v>
      </c>
      <c r="FC157" s="9">
        <f>cal_ThO2!EX2*$C$157*$F$157</f>
        <v>0</v>
      </c>
      <c r="FD157" s="9">
        <f>cal_ThO2!EY2*$C$157*$F$157</f>
        <v>0</v>
      </c>
      <c r="FE157" s="9">
        <f>cal_ThO2!EZ2*$C$157*$F$157</f>
        <v>0</v>
      </c>
      <c r="FF157" s="9">
        <f>cal_ThO2!FA2*$C$157*$F$157</f>
        <v>0</v>
      </c>
      <c r="FG157" s="9">
        <f>cal_ThO2!FB2*$C$157*$F$157</f>
        <v>0</v>
      </c>
      <c r="FH157" s="9">
        <f>cal_ThO2!FC2*$C$157*$F$157</f>
        <v>0</v>
      </c>
      <c r="FI157" s="9">
        <f>cal_ThO2!FD2*$C$157*$F$157</f>
        <v>0</v>
      </c>
      <c r="FJ157" s="9">
        <f>cal_ThO2!FE2*$C$157*$F$157</f>
        <v>0</v>
      </c>
      <c r="FK157" s="9">
        <f>cal_ThO2!FF2*$C$157*$F$157</f>
        <v>0</v>
      </c>
      <c r="FL157" s="9">
        <f>cal_ThO2!FG2*$C$157*$F$157</f>
        <v>0</v>
      </c>
      <c r="FM157" s="9">
        <f>cal_ThO2!FH2*$C$157*$F$157</f>
        <v>0</v>
      </c>
      <c r="FN157" s="9">
        <f>cal_ThO2!FI2*$C$157*$F$157</f>
        <v>0</v>
      </c>
      <c r="FO157" s="9">
        <f>cal_ThO2!FJ2*$C$157*$F$157</f>
        <v>0</v>
      </c>
      <c r="FP157" s="9">
        <f>cal_ThO2!FK2*$C$157*$F$157</f>
        <v>0</v>
      </c>
      <c r="FQ157" s="9">
        <f>cal_ThO2!FL2*$C$157*$F$157</f>
        <v>0</v>
      </c>
      <c r="FR157" s="9">
        <f>cal_ThO2!FM2*$C$157*$F$157</f>
        <v>0</v>
      </c>
      <c r="FS157" s="9">
        <f>cal_ThO2!FN2*$C$157*$F$157</f>
        <v>0</v>
      </c>
      <c r="FT157" s="9">
        <f>cal_ThO2!FO2*$C$157*$F$157</f>
        <v>0</v>
      </c>
      <c r="FU157" s="9">
        <f>cal_ThO2!FP2*$C$157*$F$157</f>
        <v>0</v>
      </c>
      <c r="FV157" s="9">
        <f>cal_ThO2!FQ2*$C$157*$F$157</f>
        <v>0</v>
      </c>
      <c r="FW157" s="9">
        <f>cal_ThO2!FR2*$C$157*$F$157</f>
        <v>0</v>
      </c>
      <c r="FX157" s="9">
        <f>cal_ThO2!FS2*$C$157*$F$157</f>
        <v>0</v>
      </c>
      <c r="FY157" s="9">
        <f>cal_ThO2!FT2*$C$157*$F$157</f>
        <v>0</v>
      </c>
      <c r="FZ157" s="9">
        <f>cal_ThO2!FU2*$C$157*$F$157</f>
        <v>0</v>
      </c>
      <c r="GA157" s="9">
        <f>cal_ThO2!FV2*$C$157*$F$157</f>
        <v>0</v>
      </c>
      <c r="GB157" s="9">
        <f>cal_ThO2!FW2*$C$157*$F$157</f>
        <v>0</v>
      </c>
      <c r="GC157" s="9">
        <f>cal_ThO2!FX2*$C$157*$F$157</f>
        <v>0</v>
      </c>
      <c r="GD157" s="9">
        <f>cal_ThO2!FY2*$C$157*$F$157</f>
        <v>0</v>
      </c>
      <c r="GE157" s="9">
        <f>cal_ThO2!FZ2*$C$157*$F$157</f>
        <v>0</v>
      </c>
      <c r="GF157" s="9">
        <f>cal_ThO2!GA2*$C$157*$F$157</f>
        <v>0</v>
      </c>
      <c r="GG157" s="9">
        <f>cal_ThO2!GB2*$C$157*$F$157</f>
        <v>0</v>
      </c>
      <c r="GH157" s="9">
        <f>cal_ThO2!GC2*$C$157*$F$157</f>
        <v>0</v>
      </c>
      <c r="GI157" s="9">
        <f>cal_ThO2!GD2*$C$157*$F$157</f>
        <v>0</v>
      </c>
      <c r="GJ157" s="9">
        <f>cal_ThO2!GE2*$C$157*$F$157</f>
        <v>0</v>
      </c>
      <c r="GK157" s="9">
        <f>cal_ThO2!GF2*$C$157*$F$157</f>
        <v>0</v>
      </c>
      <c r="GL157" s="9">
        <f>cal_ThO2!GG2*$C$157*$F$157</f>
        <v>0</v>
      </c>
      <c r="GM157" s="9">
        <f>cal_ThO2!GH2*$C$157*$F$157</f>
        <v>0</v>
      </c>
      <c r="GN157" s="9">
        <f>cal_ThO2!GI2*$C$157*$F$157</f>
        <v>0</v>
      </c>
      <c r="GO157" s="9">
        <f>cal_ThO2!GJ2*$C$157*$F$157</f>
        <v>0</v>
      </c>
      <c r="GP157" s="9">
        <f>cal_ThO2!GK2*$C$157*$F$157</f>
        <v>0</v>
      </c>
      <c r="GQ157" s="9">
        <f>cal_ThO2!GL2*$C$157*$F$157</f>
        <v>0</v>
      </c>
      <c r="GR157" s="9">
        <f>cal_ThO2!GM2*$C$157*$F$157</f>
        <v>0</v>
      </c>
      <c r="GS157" s="9">
        <f>cal_ThO2!GN2*$C$157*$F$157</f>
        <v>0</v>
      </c>
      <c r="GT157" s="9">
        <f>cal_ThO2!GO2*$C$157*$F$157</f>
        <v>0</v>
      </c>
      <c r="GU157" s="9">
        <f>cal_ThO2!GP2*$C$157*$F$157</f>
        <v>0</v>
      </c>
      <c r="GV157" s="9">
        <f>cal_ThO2!GQ2*$C$157*$F$157</f>
        <v>0</v>
      </c>
      <c r="GW157" s="9">
        <f>cal_ThO2!GR2*$C$157*$F$157</f>
        <v>0</v>
      </c>
      <c r="GX157" s="9"/>
    </row>
    <row r="158" spans="1:206">
      <c r="A158" s="1">
        <v>155</v>
      </c>
      <c r="B158" s="1">
        <f>'User input'!B158</f>
        <v>0</v>
      </c>
      <c r="C158" s="17">
        <f>'User input'!D158</f>
        <v>0</v>
      </c>
      <c r="D158" s="17">
        <f t="shared" si="2"/>
        <v>0</v>
      </c>
      <c r="E158" s="17">
        <f>'User input'!G158</f>
        <v>0</v>
      </c>
      <c r="F158" s="17">
        <f>'User input'!G158/45</f>
        <v>0</v>
      </c>
      <c r="I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I158" s="9"/>
      <c r="AJ158" s="9"/>
      <c r="AK158" s="9"/>
      <c r="AL158" s="9"/>
      <c r="AM158" s="9"/>
      <c r="AN158" s="9"/>
      <c r="AO158" s="9"/>
      <c r="AP158" s="9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9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22"/>
      <c r="CI158" s="18"/>
      <c r="CJ158" s="9"/>
      <c r="CK158" s="18">
        <f>cal_ThO2!CF167*C158*F158</f>
        <v>0</v>
      </c>
      <c r="CL158" s="18">
        <f>cal_ThO2!CG167*$C$158*$F$158</f>
        <v>0</v>
      </c>
      <c r="CM158" s="18">
        <f>cal_ThO2!CH167*$C$158*$F$158</f>
        <v>0</v>
      </c>
      <c r="CN158" s="18">
        <f>cal_ThO2!CI167*$C$158*$F$158</f>
        <v>0</v>
      </c>
      <c r="CO158" s="18">
        <f>cal_ThO2!CJ167*$C$158*$F$158</f>
        <v>0</v>
      </c>
      <c r="CP158" s="18">
        <f>cal_ThO2!CK167*$C$158*$F$158</f>
        <v>0</v>
      </c>
      <c r="CQ158" s="18">
        <f>cal_ThO2!CL167*$C$158*$F$158</f>
        <v>0</v>
      </c>
      <c r="CR158" s="18">
        <f>cal_ThO2!CM167*$C$158*$F$158</f>
        <v>0</v>
      </c>
      <c r="CS158" s="18">
        <f>cal_ThO2!CN167*$C$158*$F$158</f>
        <v>0</v>
      </c>
      <c r="CT158" s="18">
        <f>cal_ThO2!CO167*$C$158*$F$158</f>
        <v>0</v>
      </c>
      <c r="CU158" s="18">
        <f>cal_ThO2!CP167*$C$158*$F$158</f>
        <v>0</v>
      </c>
      <c r="CV158" s="18">
        <f>cal_ThO2!CQ167*$C$158*$F$158</f>
        <v>0</v>
      </c>
      <c r="CW158" s="18">
        <f>cal_ThO2!CR167*$C$158*$F$158</f>
        <v>0</v>
      </c>
      <c r="CX158" s="18">
        <f>cal_ThO2!CS167*$C$158*$F$158</f>
        <v>0</v>
      </c>
      <c r="CY158" s="18">
        <f>cal_ThO2!CT167*$C$158*$F$158</f>
        <v>0</v>
      </c>
      <c r="CZ158" s="18">
        <f>cal_ThO2!CU167*$C$158*$F$158</f>
        <v>0</v>
      </c>
      <c r="DA158" s="18">
        <f>cal_ThO2!CV167*$C$158*$F$158</f>
        <v>0</v>
      </c>
      <c r="DB158" s="18">
        <f>cal_ThO2!CW167*$C$158*$F$158</f>
        <v>0</v>
      </c>
      <c r="DC158" s="18">
        <f>cal_ThO2!CX167*$C$158*$F$158</f>
        <v>0</v>
      </c>
      <c r="DD158" s="18">
        <f>cal_ThO2!CY167*$C$158*$F$158</f>
        <v>0</v>
      </c>
      <c r="DE158" s="18">
        <f>cal_ThO2!CZ167*$C$158*$F$158</f>
        <v>0</v>
      </c>
      <c r="DF158" s="18">
        <f>cal_ThO2!DA167*$C$158*$F$158</f>
        <v>0</v>
      </c>
      <c r="DG158" s="18">
        <f>cal_ThO2!DB167*$C$158*$F$158</f>
        <v>0</v>
      </c>
      <c r="DH158" s="18">
        <f>cal_ThO2!DC167*$C$158*$F$158</f>
        <v>0</v>
      </c>
      <c r="DI158" s="18">
        <f>cal_ThO2!DD167*$C$158*$F$158</f>
        <v>0</v>
      </c>
      <c r="DJ158" s="18">
        <f>cal_ThO2!DE167*$C$158*$F$158</f>
        <v>0</v>
      </c>
      <c r="DK158" s="18">
        <f>cal_ThO2!DF167*$C$158*$F$158</f>
        <v>0</v>
      </c>
      <c r="DL158" s="9">
        <f>cal_ThO2!DG2*$C$158*$F$158</f>
        <v>0</v>
      </c>
      <c r="DM158" s="9">
        <f>cal_ThO2!DH2*$C$158*$F$158</f>
        <v>0</v>
      </c>
      <c r="DN158" s="9">
        <f>cal_ThO2!DI2*$C$158*$F$158</f>
        <v>0</v>
      </c>
      <c r="DO158" s="9">
        <f>cal_ThO2!DJ2*$C$158*$F$158</f>
        <v>0</v>
      </c>
      <c r="DP158" s="9">
        <f>cal_ThO2!DK2*$C$158*$F$158</f>
        <v>0</v>
      </c>
      <c r="DQ158" s="9">
        <f>cal_ThO2!DL2*$C$158*$F$158</f>
        <v>0</v>
      </c>
      <c r="DR158" s="9">
        <f>cal_ThO2!DM2*$C$158*$F$158</f>
        <v>0</v>
      </c>
      <c r="DS158" s="9">
        <f>cal_ThO2!DN2*$C$158*$F$158</f>
        <v>0</v>
      </c>
      <c r="DT158" s="9">
        <f>cal_ThO2!DO2*$C$158*$F$158</f>
        <v>0</v>
      </c>
      <c r="DU158" s="9">
        <f>cal_ThO2!DP2*$C$158*$F$158</f>
        <v>0</v>
      </c>
      <c r="DV158" s="9">
        <f>cal_ThO2!DQ2*$C$158*$F$158</f>
        <v>0</v>
      </c>
      <c r="DW158" s="9">
        <f>cal_ThO2!DR2*$C$158*$F$158</f>
        <v>0</v>
      </c>
      <c r="DX158" s="9">
        <f>cal_ThO2!DS2*$C$158*$F$158</f>
        <v>0</v>
      </c>
      <c r="DY158" s="9">
        <f>cal_ThO2!DT2*$C$158*$F$158</f>
        <v>0</v>
      </c>
      <c r="DZ158" s="9">
        <f>cal_ThO2!DU2*$C$158*$F$158</f>
        <v>0</v>
      </c>
      <c r="EA158" s="9">
        <f>cal_ThO2!DV2*$C$158*$F$158</f>
        <v>0</v>
      </c>
      <c r="EB158" s="9">
        <f>cal_ThO2!DW2*$C$158*$F$158</f>
        <v>0</v>
      </c>
      <c r="EC158" s="9">
        <f>cal_ThO2!DX2*$C$158*$F$158</f>
        <v>0</v>
      </c>
      <c r="ED158" s="9">
        <f>cal_ThO2!DY2*$C$158*$F$158</f>
        <v>0</v>
      </c>
      <c r="EE158" s="9">
        <f>cal_ThO2!DZ2*$C$158*$F$158</f>
        <v>0</v>
      </c>
      <c r="EF158" s="9">
        <f>cal_ThO2!EA2*$C$158*$F$158</f>
        <v>0</v>
      </c>
      <c r="EG158" s="9">
        <f>cal_ThO2!EB2*$C$158*$F$158</f>
        <v>0</v>
      </c>
      <c r="EH158" s="9">
        <f>cal_ThO2!EC2*$C$158*$F$158</f>
        <v>0</v>
      </c>
      <c r="EI158" s="9">
        <f>cal_ThO2!ED2*$C$158*$F$158</f>
        <v>0</v>
      </c>
      <c r="EJ158" s="9">
        <f>cal_ThO2!EE2*$C$158*$F$158</f>
        <v>0</v>
      </c>
      <c r="EK158" s="9">
        <f>cal_ThO2!EF2*$C$158*$F$158</f>
        <v>0</v>
      </c>
      <c r="EL158" s="9">
        <f>cal_ThO2!EG2*$C$158*$F$158</f>
        <v>0</v>
      </c>
      <c r="EM158" s="9">
        <f>cal_ThO2!EH2*$C$158*$F$158</f>
        <v>0</v>
      </c>
      <c r="EN158" s="9">
        <f>cal_ThO2!EI2*$C$158*$F$158</f>
        <v>0</v>
      </c>
      <c r="EO158" s="9">
        <f>cal_ThO2!EJ2*$C$158*$F$158</f>
        <v>0</v>
      </c>
      <c r="EP158" s="9">
        <f>cal_ThO2!EK2*$C$158*$F$158</f>
        <v>0</v>
      </c>
      <c r="EQ158" s="9">
        <f>cal_ThO2!EL2*$C$158*$F$158</f>
        <v>0</v>
      </c>
      <c r="ER158" s="9">
        <f>cal_ThO2!EM2*$C$158*$F$158</f>
        <v>0</v>
      </c>
      <c r="ES158" s="9">
        <f>cal_ThO2!EN2*$C$158*$F$158</f>
        <v>0</v>
      </c>
      <c r="ET158" s="9">
        <f>cal_ThO2!EO2*$C$158*$F$158</f>
        <v>0</v>
      </c>
      <c r="EU158" s="9">
        <f>cal_ThO2!EP2*$C$158*$F$158</f>
        <v>0</v>
      </c>
      <c r="EV158" s="9">
        <f>cal_ThO2!EQ2*$C$158*$F$158</f>
        <v>0</v>
      </c>
      <c r="EW158" s="9">
        <f>cal_ThO2!ER2*$C$158*$F$158</f>
        <v>0</v>
      </c>
      <c r="EX158" s="9">
        <f>cal_ThO2!ES2*$C$158*$F$158</f>
        <v>0</v>
      </c>
      <c r="EY158" s="9">
        <f>cal_ThO2!ET2*$C$158*$F$158</f>
        <v>0</v>
      </c>
      <c r="EZ158" s="9">
        <f>cal_ThO2!EU2*$C$158*$F$158</f>
        <v>0</v>
      </c>
      <c r="FA158" s="9">
        <f>cal_ThO2!EV2*$C$158*$F$158</f>
        <v>0</v>
      </c>
      <c r="FB158" s="9">
        <f>cal_ThO2!EW2*$C$158*$F$158</f>
        <v>0</v>
      </c>
      <c r="FC158" s="9">
        <f>cal_ThO2!EX2*$C$158*$F$158</f>
        <v>0</v>
      </c>
      <c r="FD158" s="9">
        <f>cal_ThO2!EY2*$C$158*$F$158</f>
        <v>0</v>
      </c>
      <c r="FE158" s="9">
        <f>cal_ThO2!EZ2*$C$158*$F$158</f>
        <v>0</v>
      </c>
      <c r="FF158" s="9">
        <f>cal_ThO2!FA2*$C$158*$F$158</f>
        <v>0</v>
      </c>
      <c r="FG158" s="9">
        <f>cal_ThO2!FB2*$C$158*$F$158</f>
        <v>0</v>
      </c>
      <c r="FH158" s="9">
        <f>cal_ThO2!FC2*$C$158*$F$158</f>
        <v>0</v>
      </c>
      <c r="FI158" s="9">
        <f>cal_ThO2!FD2*$C$158*$F$158</f>
        <v>0</v>
      </c>
      <c r="FJ158" s="9">
        <f>cal_ThO2!FE2*$C$158*$F$158</f>
        <v>0</v>
      </c>
      <c r="FK158" s="9">
        <f>cal_ThO2!FF2*$C$158*$F$158</f>
        <v>0</v>
      </c>
      <c r="FL158" s="9">
        <f>cal_ThO2!FG2*$C$158*$F$158</f>
        <v>0</v>
      </c>
      <c r="FM158" s="9">
        <f>cal_ThO2!FH2*$C$158*$F$158</f>
        <v>0</v>
      </c>
      <c r="FN158" s="9">
        <f>cal_ThO2!FI2*$C$158*$F$158</f>
        <v>0</v>
      </c>
      <c r="FO158" s="9">
        <f>cal_ThO2!FJ2*$C$158*$F$158</f>
        <v>0</v>
      </c>
      <c r="FP158" s="9">
        <f>cal_ThO2!FK2*$C$158*$F$158</f>
        <v>0</v>
      </c>
      <c r="FQ158" s="9">
        <f>cal_ThO2!FL2*$C$158*$F$158</f>
        <v>0</v>
      </c>
      <c r="FR158" s="9">
        <f>cal_ThO2!FM2*$C$158*$F$158</f>
        <v>0</v>
      </c>
      <c r="FS158" s="9">
        <f>cal_ThO2!FN2*$C$158*$F$158</f>
        <v>0</v>
      </c>
      <c r="FT158" s="9">
        <f>cal_ThO2!FO2*$C$158*$F$158</f>
        <v>0</v>
      </c>
      <c r="FU158" s="9">
        <f>cal_ThO2!FP2*$C$158*$F$158</f>
        <v>0</v>
      </c>
      <c r="FV158" s="9">
        <f>cal_ThO2!FQ2*$C$158*$F$158</f>
        <v>0</v>
      </c>
      <c r="FW158" s="9">
        <f>cal_ThO2!FR2*$C$158*$F$158</f>
        <v>0</v>
      </c>
      <c r="FX158" s="9">
        <f>cal_ThO2!FS2*$C$158*$F$158</f>
        <v>0</v>
      </c>
      <c r="FY158" s="9">
        <f>cal_ThO2!FT2*$C$158*$F$158</f>
        <v>0</v>
      </c>
      <c r="FZ158" s="9">
        <f>cal_ThO2!FU2*$C$158*$F$158</f>
        <v>0</v>
      </c>
      <c r="GA158" s="9">
        <f>cal_ThO2!FV2*$C$158*$F$158</f>
        <v>0</v>
      </c>
      <c r="GB158" s="9">
        <f>cal_ThO2!FW2*$C$158*$F$158</f>
        <v>0</v>
      </c>
      <c r="GC158" s="9">
        <f>cal_ThO2!FX2*$C$158*$F$158</f>
        <v>0</v>
      </c>
      <c r="GD158" s="9">
        <f>cal_ThO2!FY2*$C$158*$F$158</f>
        <v>0</v>
      </c>
      <c r="GE158" s="9">
        <f>cal_ThO2!FZ2*$C$158*$F$158</f>
        <v>0</v>
      </c>
      <c r="GF158" s="9">
        <f>cal_ThO2!GA2*$C$158*$F$158</f>
        <v>0</v>
      </c>
      <c r="GG158" s="9">
        <f>cal_ThO2!GB2*$C$158*$F$158</f>
        <v>0</v>
      </c>
      <c r="GH158" s="9">
        <f>cal_ThO2!GC2*$C$158*$F$158</f>
        <v>0</v>
      </c>
      <c r="GI158" s="9">
        <f>cal_ThO2!GD2*$C$158*$F$158</f>
        <v>0</v>
      </c>
      <c r="GJ158" s="9">
        <f>cal_ThO2!GE2*$C$158*$F$158</f>
        <v>0</v>
      </c>
      <c r="GK158" s="9">
        <f>cal_ThO2!GF2*$C$158*$F$158</f>
        <v>0</v>
      </c>
      <c r="GL158" s="9">
        <f>cal_ThO2!GG2*$C$158*$F$158</f>
        <v>0</v>
      </c>
      <c r="GM158" s="9">
        <f>cal_ThO2!GH2*$C$158*$F$158</f>
        <v>0</v>
      </c>
      <c r="GN158" s="9">
        <f>cal_ThO2!GI2*$C$158*$F$158</f>
        <v>0</v>
      </c>
      <c r="GO158" s="9">
        <f>cal_ThO2!GJ2*$C$158*$F$158</f>
        <v>0</v>
      </c>
      <c r="GP158" s="9">
        <f>cal_ThO2!GK2*$C$158*$F$158</f>
        <v>0</v>
      </c>
      <c r="GQ158" s="9">
        <f>cal_ThO2!GL2*$C$158*$F$158</f>
        <v>0</v>
      </c>
      <c r="GR158" s="9">
        <f>cal_ThO2!GM2*$C$158*$F$158</f>
        <v>0</v>
      </c>
      <c r="GS158" s="9">
        <f>cal_ThO2!GN2*$C$158*$F$158</f>
        <v>0</v>
      </c>
      <c r="GT158" s="9">
        <f>cal_ThO2!GO2*$C$158*$F$158</f>
        <v>0</v>
      </c>
      <c r="GU158" s="9">
        <f>cal_ThO2!GP2*$C$158*$F$158</f>
        <v>0</v>
      </c>
      <c r="GV158" s="9">
        <f>cal_ThO2!GQ2*$C$158*$F$158</f>
        <v>0</v>
      </c>
      <c r="GW158" s="9">
        <f>cal_ThO2!GR2*$C$158*$F$158</f>
        <v>0</v>
      </c>
      <c r="GX158" s="9"/>
    </row>
    <row r="159" spans="1:206">
      <c r="A159" s="1">
        <v>156</v>
      </c>
      <c r="B159" s="1">
        <f>'User input'!B159</f>
        <v>0</v>
      </c>
      <c r="C159" s="17">
        <f>'User input'!D159</f>
        <v>0</v>
      </c>
      <c r="D159" s="17">
        <f t="shared" si="2"/>
        <v>0</v>
      </c>
      <c r="E159" s="17">
        <f>'User input'!G159</f>
        <v>0</v>
      </c>
      <c r="F159" s="17">
        <f>'User input'!G159/45</f>
        <v>0</v>
      </c>
      <c r="I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I159" s="9"/>
      <c r="AJ159" s="9"/>
      <c r="AK159" s="9"/>
      <c r="AL159" s="9"/>
      <c r="AM159" s="9"/>
      <c r="AN159" s="9"/>
      <c r="AO159" s="9"/>
      <c r="AP159" s="9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9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22"/>
      <c r="CI159" s="18"/>
      <c r="CJ159" s="9"/>
      <c r="CK159" s="18">
        <f>cal_ThO2!CF168*C159*F159</f>
        <v>0</v>
      </c>
      <c r="CL159" s="18">
        <f>cal_ThO2!CG168*$C$159*$F$159</f>
        <v>0</v>
      </c>
      <c r="CM159" s="18">
        <f>cal_ThO2!CH168*$C$159*$F$159</f>
        <v>0</v>
      </c>
      <c r="CN159" s="18">
        <f>cal_ThO2!CI168*$C$159*$F$159</f>
        <v>0</v>
      </c>
      <c r="CO159" s="18">
        <f>cal_ThO2!CJ168*$C$159*$F$159</f>
        <v>0</v>
      </c>
      <c r="CP159" s="18">
        <f>cal_ThO2!CK168*$C$159*$F$159</f>
        <v>0</v>
      </c>
      <c r="CQ159" s="18">
        <f>cal_ThO2!CL168*$C$159*$F$159</f>
        <v>0</v>
      </c>
      <c r="CR159" s="18">
        <f>cal_ThO2!CM168*$C$159*$F$159</f>
        <v>0</v>
      </c>
      <c r="CS159" s="18">
        <f>cal_ThO2!CN168*$C$159*$F$159</f>
        <v>0</v>
      </c>
      <c r="CT159" s="18">
        <f>cal_ThO2!CO168*$C$159*$F$159</f>
        <v>0</v>
      </c>
      <c r="CU159" s="18">
        <f>cal_ThO2!CP168*$C$159*$F$159</f>
        <v>0</v>
      </c>
      <c r="CV159" s="18">
        <f>cal_ThO2!CQ168*$C$159*$F$159</f>
        <v>0</v>
      </c>
      <c r="CW159" s="18">
        <f>cal_ThO2!CR168*$C$159*$F$159</f>
        <v>0</v>
      </c>
      <c r="CX159" s="18">
        <f>cal_ThO2!CS168*$C$159*$F$159</f>
        <v>0</v>
      </c>
      <c r="CY159" s="18">
        <f>cal_ThO2!CT168*$C$159*$F$159</f>
        <v>0</v>
      </c>
      <c r="CZ159" s="18">
        <f>cal_ThO2!CU168*$C$159*$F$159</f>
        <v>0</v>
      </c>
      <c r="DA159" s="18">
        <f>cal_ThO2!CV168*$C$159*$F$159</f>
        <v>0</v>
      </c>
      <c r="DB159" s="18">
        <f>cal_ThO2!CW168*$C$159*$F$159</f>
        <v>0</v>
      </c>
      <c r="DC159" s="18">
        <f>cal_ThO2!CX168*$C$159*$F$159</f>
        <v>0</v>
      </c>
      <c r="DD159" s="18">
        <f>cal_ThO2!CY168*$C$159*$F$159</f>
        <v>0</v>
      </c>
      <c r="DE159" s="18">
        <f>cal_ThO2!CZ168*$C$159*$F$159</f>
        <v>0</v>
      </c>
      <c r="DF159" s="18">
        <f>cal_ThO2!DA168*$C$159*$F$159</f>
        <v>0</v>
      </c>
      <c r="DG159" s="18">
        <f>cal_ThO2!DB168*$C$159*$F$159</f>
        <v>0</v>
      </c>
      <c r="DH159" s="18">
        <f>cal_ThO2!DC168*$C$159*$F$159</f>
        <v>0</v>
      </c>
      <c r="DI159" s="18">
        <f>cal_ThO2!DD168*$C$159*$F$159</f>
        <v>0</v>
      </c>
      <c r="DJ159" s="18">
        <f>cal_ThO2!DE168*$C$159*$F$159</f>
        <v>0</v>
      </c>
      <c r="DK159" s="18">
        <f>cal_ThO2!DF168*$C$159*$F$159</f>
        <v>0</v>
      </c>
      <c r="DL159" s="9">
        <f>cal_ThO2!DG2*$C$159*$F$159</f>
        <v>0</v>
      </c>
      <c r="DM159" s="9">
        <f>cal_ThO2!DH2*$C$159*$F$159</f>
        <v>0</v>
      </c>
      <c r="DN159" s="9">
        <f>cal_ThO2!DI2*$C$159*$F$159</f>
        <v>0</v>
      </c>
      <c r="DO159" s="9">
        <f>cal_ThO2!DJ2*$C$159*$F$159</f>
        <v>0</v>
      </c>
      <c r="DP159" s="9">
        <f>cal_ThO2!DK2*$C$159*$F$159</f>
        <v>0</v>
      </c>
      <c r="DQ159" s="9">
        <f>cal_ThO2!DL2*$C$159*$F$159</f>
        <v>0</v>
      </c>
      <c r="DR159" s="9">
        <f>cal_ThO2!DM2*$C$159*$F$159</f>
        <v>0</v>
      </c>
      <c r="DS159" s="9">
        <f>cal_ThO2!DN2*$C$159*$F$159</f>
        <v>0</v>
      </c>
      <c r="DT159" s="9">
        <f>cal_ThO2!DO2*$C$159*$F$159</f>
        <v>0</v>
      </c>
      <c r="DU159" s="9">
        <f>cal_ThO2!DP2*$C$159*$F$159</f>
        <v>0</v>
      </c>
      <c r="DV159" s="9">
        <f>cal_ThO2!DQ2*$C$159*$F$159</f>
        <v>0</v>
      </c>
      <c r="DW159" s="9">
        <f>cal_ThO2!DR2*$C$159*$F$159</f>
        <v>0</v>
      </c>
      <c r="DX159" s="9">
        <f>cal_ThO2!DS2*$C$159*$F$159</f>
        <v>0</v>
      </c>
      <c r="DY159" s="9">
        <f>cal_ThO2!DT2*$C$159*$F$159</f>
        <v>0</v>
      </c>
      <c r="DZ159" s="9">
        <f>cal_ThO2!DU2*$C$159*$F$159</f>
        <v>0</v>
      </c>
      <c r="EA159" s="9">
        <f>cal_ThO2!DV2*$C$159*$F$159</f>
        <v>0</v>
      </c>
      <c r="EB159" s="9">
        <f>cal_ThO2!DW2*$C$159*$F$159</f>
        <v>0</v>
      </c>
      <c r="EC159" s="9">
        <f>cal_ThO2!DX2*$C$159*$F$159</f>
        <v>0</v>
      </c>
      <c r="ED159" s="9">
        <f>cal_ThO2!DY2*$C$159*$F$159</f>
        <v>0</v>
      </c>
      <c r="EE159" s="9">
        <f>cal_ThO2!DZ2*$C$159*$F$159</f>
        <v>0</v>
      </c>
      <c r="EF159" s="9">
        <f>cal_ThO2!EA2*$C$159*$F$159</f>
        <v>0</v>
      </c>
      <c r="EG159" s="9">
        <f>cal_ThO2!EB2*$C$159*$F$159</f>
        <v>0</v>
      </c>
      <c r="EH159" s="9">
        <f>cal_ThO2!EC2*$C$159*$F$159</f>
        <v>0</v>
      </c>
      <c r="EI159" s="9">
        <f>cal_ThO2!ED2*$C$159*$F$159</f>
        <v>0</v>
      </c>
      <c r="EJ159" s="9">
        <f>cal_ThO2!EE2*$C$159*$F$159</f>
        <v>0</v>
      </c>
      <c r="EK159" s="9">
        <f>cal_ThO2!EF2*$C$159*$F$159</f>
        <v>0</v>
      </c>
      <c r="EL159" s="9">
        <f>cal_ThO2!EG2*$C$159*$F$159</f>
        <v>0</v>
      </c>
      <c r="EM159" s="9">
        <f>cal_ThO2!EH2*$C$159*$F$159</f>
        <v>0</v>
      </c>
      <c r="EN159" s="9">
        <f>cal_ThO2!EI2*$C$159*$F$159</f>
        <v>0</v>
      </c>
      <c r="EO159" s="9">
        <f>cal_ThO2!EJ2*$C$159*$F$159</f>
        <v>0</v>
      </c>
      <c r="EP159" s="9">
        <f>cal_ThO2!EK2*$C$159*$F$159</f>
        <v>0</v>
      </c>
      <c r="EQ159" s="9">
        <f>cal_ThO2!EL2*$C$159*$F$159</f>
        <v>0</v>
      </c>
      <c r="ER159" s="9">
        <f>cal_ThO2!EM2*$C$159*$F$159</f>
        <v>0</v>
      </c>
      <c r="ES159" s="9">
        <f>cal_ThO2!EN2*$C$159*$F$159</f>
        <v>0</v>
      </c>
      <c r="ET159" s="9">
        <f>cal_ThO2!EO2*$C$159*$F$159</f>
        <v>0</v>
      </c>
      <c r="EU159" s="9">
        <f>cal_ThO2!EP2*$C$159*$F$159</f>
        <v>0</v>
      </c>
      <c r="EV159" s="9">
        <f>cal_ThO2!EQ2*$C$159*$F$159</f>
        <v>0</v>
      </c>
      <c r="EW159" s="9">
        <f>cal_ThO2!ER2*$C$159*$F$159</f>
        <v>0</v>
      </c>
      <c r="EX159" s="9">
        <f>cal_ThO2!ES2*$C$159*$F$159</f>
        <v>0</v>
      </c>
      <c r="EY159" s="9">
        <f>cal_ThO2!ET2*$C$159*$F$159</f>
        <v>0</v>
      </c>
      <c r="EZ159" s="9">
        <f>cal_ThO2!EU2*$C$159*$F$159</f>
        <v>0</v>
      </c>
      <c r="FA159" s="9">
        <f>cal_ThO2!EV2*$C$159*$F$159</f>
        <v>0</v>
      </c>
      <c r="FB159" s="9">
        <f>cal_ThO2!EW2*$C$159*$F$159</f>
        <v>0</v>
      </c>
      <c r="FC159" s="9">
        <f>cal_ThO2!EX2*$C$159*$F$159</f>
        <v>0</v>
      </c>
      <c r="FD159" s="9">
        <f>cal_ThO2!EY2*$C$159*$F$159</f>
        <v>0</v>
      </c>
      <c r="FE159" s="9">
        <f>cal_ThO2!EZ2*$C$159*$F$159</f>
        <v>0</v>
      </c>
      <c r="FF159" s="9">
        <f>cal_ThO2!FA2*$C$159*$F$159</f>
        <v>0</v>
      </c>
      <c r="FG159" s="9">
        <f>cal_ThO2!FB2*$C$159*$F$159</f>
        <v>0</v>
      </c>
      <c r="FH159" s="9">
        <f>cal_ThO2!FC2*$C$159*$F$159</f>
        <v>0</v>
      </c>
      <c r="FI159" s="9">
        <f>cal_ThO2!FD2*$C$159*$F$159</f>
        <v>0</v>
      </c>
      <c r="FJ159" s="9">
        <f>cal_ThO2!FE2*$C$159*$F$159</f>
        <v>0</v>
      </c>
      <c r="FK159" s="9">
        <f>cal_ThO2!FF2*$C$159*$F$159</f>
        <v>0</v>
      </c>
      <c r="FL159" s="9">
        <f>cal_ThO2!FG2*$C$159*$F$159</f>
        <v>0</v>
      </c>
      <c r="FM159" s="9">
        <f>cal_ThO2!FH2*$C$159*$F$159</f>
        <v>0</v>
      </c>
      <c r="FN159" s="9">
        <f>cal_ThO2!FI2*$C$159*$F$159</f>
        <v>0</v>
      </c>
      <c r="FO159" s="9">
        <f>cal_ThO2!FJ2*$C$159*$F$159</f>
        <v>0</v>
      </c>
      <c r="FP159" s="9">
        <f>cal_ThO2!FK2*$C$159*$F$159</f>
        <v>0</v>
      </c>
      <c r="FQ159" s="9">
        <f>cal_ThO2!FL2*$C$159*$F$159</f>
        <v>0</v>
      </c>
      <c r="FR159" s="9">
        <f>cal_ThO2!FM2*$C$159*$F$159</f>
        <v>0</v>
      </c>
      <c r="FS159" s="9">
        <f>cal_ThO2!FN2*$C$159*$F$159</f>
        <v>0</v>
      </c>
      <c r="FT159" s="9">
        <f>cal_ThO2!FO2*$C$159*$F$159</f>
        <v>0</v>
      </c>
      <c r="FU159" s="9">
        <f>cal_ThO2!FP2*$C$159*$F$159</f>
        <v>0</v>
      </c>
      <c r="FV159" s="9">
        <f>cal_ThO2!FQ2*$C$159*$F$159</f>
        <v>0</v>
      </c>
      <c r="FW159" s="9">
        <f>cal_ThO2!FR2*$C$159*$F$159</f>
        <v>0</v>
      </c>
      <c r="FX159" s="9">
        <f>cal_ThO2!FS2*$C$159*$F$159</f>
        <v>0</v>
      </c>
      <c r="FY159" s="9">
        <f>cal_ThO2!FT2*$C$159*$F$159</f>
        <v>0</v>
      </c>
      <c r="FZ159" s="9">
        <f>cal_ThO2!FU2*$C$159*$F$159</f>
        <v>0</v>
      </c>
      <c r="GA159" s="9">
        <f>cal_ThO2!FV2*$C$159*$F$159</f>
        <v>0</v>
      </c>
      <c r="GB159" s="9">
        <f>cal_ThO2!FW2*$C$159*$F$159</f>
        <v>0</v>
      </c>
      <c r="GC159" s="9">
        <f>cal_ThO2!FX2*$C$159*$F$159</f>
        <v>0</v>
      </c>
      <c r="GD159" s="9">
        <f>cal_ThO2!FY2*$C$159*$F$159</f>
        <v>0</v>
      </c>
      <c r="GE159" s="9">
        <f>cal_ThO2!FZ2*$C$159*$F$159</f>
        <v>0</v>
      </c>
      <c r="GF159" s="9">
        <f>cal_ThO2!GA2*$C$159*$F$159</f>
        <v>0</v>
      </c>
      <c r="GG159" s="9">
        <f>cal_ThO2!GB2*$C$159*$F$159</f>
        <v>0</v>
      </c>
      <c r="GH159" s="9">
        <f>cal_ThO2!GC2*$C$159*$F$159</f>
        <v>0</v>
      </c>
      <c r="GI159" s="9">
        <f>cal_ThO2!GD2*$C$159*$F$159</f>
        <v>0</v>
      </c>
      <c r="GJ159" s="9">
        <f>cal_ThO2!GE2*$C$159*$F$159</f>
        <v>0</v>
      </c>
      <c r="GK159" s="9">
        <f>cal_ThO2!GF2*$C$159*$F$159</f>
        <v>0</v>
      </c>
      <c r="GL159" s="9">
        <f>cal_ThO2!GG2*$C$159*$F$159</f>
        <v>0</v>
      </c>
      <c r="GM159" s="9">
        <f>cal_ThO2!GH2*$C$159*$F$159</f>
        <v>0</v>
      </c>
      <c r="GN159" s="9">
        <f>cal_ThO2!GI2*$C$159*$F$159</f>
        <v>0</v>
      </c>
      <c r="GO159" s="9">
        <f>cal_ThO2!GJ2*$C$159*$F$159</f>
        <v>0</v>
      </c>
      <c r="GP159" s="9">
        <f>cal_ThO2!GK2*$C$159*$F$159</f>
        <v>0</v>
      </c>
      <c r="GQ159" s="9">
        <f>cal_ThO2!GL2*$C$159*$F$159</f>
        <v>0</v>
      </c>
      <c r="GR159" s="9">
        <f>cal_ThO2!GM2*$C$159*$F$159</f>
        <v>0</v>
      </c>
      <c r="GS159" s="9">
        <f>cal_ThO2!GN2*$C$159*$F$159</f>
        <v>0</v>
      </c>
      <c r="GT159" s="9">
        <f>cal_ThO2!GO2*$C$159*$F$159</f>
        <v>0</v>
      </c>
      <c r="GU159" s="9">
        <f>cal_ThO2!GP2*$C$159*$F$159</f>
        <v>0</v>
      </c>
      <c r="GV159" s="9">
        <f>cal_ThO2!GQ2*$C$159*$F$159</f>
        <v>0</v>
      </c>
      <c r="GW159" s="9">
        <f>cal_ThO2!GR2*$C$159*$F$159</f>
        <v>0</v>
      </c>
      <c r="GX159" s="9"/>
    </row>
    <row r="160" spans="1:206">
      <c r="A160" s="1">
        <v>157</v>
      </c>
      <c r="B160" s="1">
        <f>'User input'!B160</f>
        <v>0</v>
      </c>
      <c r="C160" s="17">
        <f>'User input'!D160</f>
        <v>0</v>
      </c>
      <c r="D160" s="17">
        <f t="shared" si="2"/>
        <v>0</v>
      </c>
      <c r="E160" s="17">
        <f>'User input'!G160</f>
        <v>0</v>
      </c>
      <c r="F160" s="17">
        <f>'User input'!G160/45</f>
        <v>0</v>
      </c>
      <c r="I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I160" s="9"/>
      <c r="AJ160" s="9"/>
      <c r="AK160" s="9"/>
      <c r="AL160" s="9"/>
      <c r="AM160" s="9"/>
      <c r="AN160" s="9"/>
      <c r="AO160" s="9"/>
      <c r="AP160" s="9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9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22"/>
      <c r="CI160" s="18"/>
      <c r="CJ160" s="9"/>
      <c r="CK160" s="18">
        <f>cal_ThO2!CF169*C160*F160</f>
        <v>0</v>
      </c>
      <c r="CL160" s="18">
        <f>cal_ThO2!CG169*$C$160*$F$160</f>
        <v>0</v>
      </c>
      <c r="CM160" s="18">
        <f>cal_ThO2!CH169*$C$160*$F$160</f>
        <v>0</v>
      </c>
      <c r="CN160" s="18">
        <f>cal_ThO2!CI169*$C$160*$F$160</f>
        <v>0</v>
      </c>
      <c r="CO160" s="18">
        <f>cal_ThO2!CJ169*$C$160*$F$160</f>
        <v>0</v>
      </c>
      <c r="CP160" s="18">
        <f>cal_ThO2!CK169*$C$160*$F$160</f>
        <v>0</v>
      </c>
      <c r="CQ160" s="18">
        <f>cal_ThO2!CL169*$C$160*$F$160</f>
        <v>0</v>
      </c>
      <c r="CR160" s="18">
        <f>cal_ThO2!CM169*$C$160*$F$160</f>
        <v>0</v>
      </c>
      <c r="CS160" s="18">
        <f>cal_ThO2!CN169*$C$160*$F$160</f>
        <v>0</v>
      </c>
      <c r="CT160" s="18">
        <f>cal_ThO2!CO169*$C$160*$F$160</f>
        <v>0</v>
      </c>
      <c r="CU160" s="18">
        <f>cal_ThO2!CP169*$C$160*$F$160</f>
        <v>0</v>
      </c>
      <c r="CV160" s="18">
        <f>cal_ThO2!CQ169*$C$160*$F$160</f>
        <v>0</v>
      </c>
      <c r="CW160" s="18">
        <f>cal_ThO2!CR169*$C$160*$F$160</f>
        <v>0</v>
      </c>
      <c r="CX160" s="18">
        <f>cal_ThO2!CS169*$C$160*$F$160</f>
        <v>0</v>
      </c>
      <c r="CY160" s="18">
        <f>cal_ThO2!CT169*$C$160*$F$160</f>
        <v>0</v>
      </c>
      <c r="CZ160" s="18">
        <f>cal_ThO2!CU169*$C$160*$F$160</f>
        <v>0</v>
      </c>
      <c r="DA160" s="18">
        <f>cal_ThO2!CV169*$C$160*$F$160</f>
        <v>0</v>
      </c>
      <c r="DB160" s="18">
        <f>cal_ThO2!CW169*$C$160*$F$160</f>
        <v>0</v>
      </c>
      <c r="DC160" s="18">
        <f>cal_ThO2!CX169*$C$160*$F$160</f>
        <v>0</v>
      </c>
      <c r="DD160" s="18">
        <f>cal_ThO2!CY169*$C$160*$F$160</f>
        <v>0</v>
      </c>
      <c r="DE160" s="18">
        <f>cal_ThO2!CZ169*$C$160*$F$160</f>
        <v>0</v>
      </c>
      <c r="DF160" s="18">
        <f>cal_ThO2!DA169*$C$160*$F$160</f>
        <v>0</v>
      </c>
      <c r="DG160" s="18">
        <f>cal_ThO2!DB169*$C$160*$F$160</f>
        <v>0</v>
      </c>
      <c r="DH160" s="18">
        <f>cal_ThO2!DC169*$C$160*$F$160</f>
        <v>0</v>
      </c>
      <c r="DI160" s="18">
        <f>cal_ThO2!DD169*$C$160*$F$160</f>
        <v>0</v>
      </c>
      <c r="DJ160" s="18">
        <f>cal_ThO2!DE169*$C$160*$F$160</f>
        <v>0</v>
      </c>
      <c r="DK160" s="18">
        <f>cal_ThO2!DF169*$C$160*$F$160</f>
        <v>0</v>
      </c>
      <c r="DL160" s="9">
        <f>cal_ThO2!DG2*$C$160*$F$160</f>
        <v>0</v>
      </c>
      <c r="DM160" s="9">
        <f>cal_ThO2!DH2*$C$160*$F$160</f>
        <v>0</v>
      </c>
      <c r="DN160" s="9">
        <f>cal_ThO2!DI2*$C$160*$F$160</f>
        <v>0</v>
      </c>
      <c r="DO160" s="9">
        <f>cal_ThO2!DJ2*$C$160*$F$160</f>
        <v>0</v>
      </c>
      <c r="DP160" s="9">
        <f>cal_ThO2!DK2*$C$160*$F$160</f>
        <v>0</v>
      </c>
      <c r="DQ160" s="9">
        <f>cal_ThO2!DL2*$C$160*$F$160</f>
        <v>0</v>
      </c>
      <c r="DR160" s="9">
        <f>cal_ThO2!DM2*$C$160*$F$160</f>
        <v>0</v>
      </c>
      <c r="DS160" s="9">
        <f>cal_ThO2!DN2*$C$160*$F$160</f>
        <v>0</v>
      </c>
      <c r="DT160" s="9">
        <f>cal_ThO2!DO2*$C$160*$F$160</f>
        <v>0</v>
      </c>
      <c r="DU160" s="9">
        <f>cal_ThO2!DP2*$C$160*$F$160</f>
        <v>0</v>
      </c>
      <c r="DV160" s="9">
        <f>cal_ThO2!DQ2*$C$160*$F$160</f>
        <v>0</v>
      </c>
      <c r="DW160" s="9">
        <f>cal_ThO2!DR2*$C$160*$F$160</f>
        <v>0</v>
      </c>
      <c r="DX160" s="9">
        <f>cal_ThO2!DS2*$C$160*$F$160</f>
        <v>0</v>
      </c>
      <c r="DY160" s="9">
        <f>cal_ThO2!DT2*$C$160*$F$160</f>
        <v>0</v>
      </c>
      <c r="DZ160" s="9">
        <f>cal_ThO2!DU2*$C$160*$F$160</f>
        <v>0</v>
      </c>
      <c r="EA160" s="9">
        <f>cal_ThO2!DV2*$C$160*$F$160</f>
        <v>0</v>
      </c>
      <c r="EB160" s="9">
        <f>cal_ThO2!DW2*$C$160*$F$160</f>
        <v>0</v>
      </c>
      <c r="EC160" s="9">
        <f>cal_ThO2!DX2*$C$160*$F$160</f>
        <v>0</v>
      </c>
      <c r="ED160" s="9">
        <f>cal_ThO2!DY2*$C$160*$F$160</f>
        <v>0</v>
      </c>
      <c r="EE160" s="9">
        <f>cal_ThO2!DZ2*$C$160*$F$160</f>
        <v>0</v>
      </c>
      <c r="EF160" s="9">
        <f>cal_ThO2!EA2*$C$160*$F$160</f>
        <v>0</v>
      </c>
      <c r="EG160" s="9">
        <f>cal_ThO2!EB2*$C$160*$F$160</f>
        <v>0</v>
      </c>
      <c r="EH160" s="9">
        <f>cal_ThO2!EC2*$C$160*$F$160</f>
        <v>0</v>
      </c>
      <c r="EI160" s="9">
        <f>cal_ThO2!ED2*$C$160*$F$160</f>
        <v>0</v>
      </c>
      <c r="EJ160" s="9">
        <f>cal_ThO2!EE2*$C$160*$F$160</f>
        <v>0</v>
      </c>
      <c r="EK160" s="9">
        <f>cal_ThO2!EF2*$C$160*$F$160</f>
        <v>0</v>
      </c>
      <c r="EL160" s="9">
        <f>cal_ThO2!EG2*$C$160*$F$160</f>
        <v>0</v>
      </c>
      <c r="EM160" s="9">
        <f>cal_ThO2!EH2*$C$160*$F$160</f>
        <v>0</v>
      </c>
      <c r="EN160" s="9">
        <f>cal_ThO2!EI2*$C$160*$F$160</f>
        <v>0</v>
      </c>
      <c r="EO160" s="9">
        <f>cal_ThO2!EJ2*$C$160*$F$160</f>
        <v>0</v>
      </c>
      <c r="EP160" s="9">
        <f>cal_ThO2!EK2*$C$160*$F$160</f>
        <v>0</v>
      </c>
      <c r="EQ160" s="9">
        <f>cal_ThO2!EL2*$C$160*$F$160</f>
        <v>0</v>
      </c>
      <c r="ER160" s="9">
        <f>cal_ThO2!EM2*$C$160*$F$160</f>
        <v>0</v>
      </c>
      <c r="ES160" s="9">
        <f>cal_ThO2!EN2*$C$160*$F$160</f>
        <v>0</v>
      </c>
      <c r="ET160" s="9">
        <f>cal_ThO2!EO2*$C$160*$F$160</f>
        <v>0</v>
      </c>
      <c r="EU160" s="9">
        <f>cal_ThO2!EP2*$C$160*$F$160</f>
        <v>0</v>
      </c>
      <c r="EV160" s="9">
        <f>cal_ThO2!EQ2*$C$160*$F$160</f>
        <v>0</v>
      </c>
      <c r="EW160" s="9">
        <f>cal_ThO2!ER2*$C$160*$F$160</f>
        <v>0</v>
      </c>
      <c r="EX160" s="9">
        <f>cal_ThO2!ES2*$C$160*$F$160</f>
        <v>0</v>
      </c>
      <c r="EY160" s="9">
        <f>cal_ThO2!ET2*$C$160*$F$160</f>
        <v>0</v>
      </c>
      <c r="EZ160" s="9">
        <f>cal_ThO2!EU2*$C$160*$F$160</f>
        <v>0</v>
      </c>
      <c r="FA160" s="9">
        <f>cal_ThO2!EV2*$C$160*$F$160</f>
        <v>0</v>
      </c>
      <c r="FB160" s="9">
        <f>cal_ThO2!EW2*$C$160*$F$160</f>
        <v>0</v>
      </c>
      <c r="FC160" s="9">
        <f>cal_ThO2!EX2*$C$160*$F$160</f>
        <v>0</v>
      </c>
      <c r="FD160" s="9">
        <f>cal_ThO2!EY2*$C$160*$F$160</f>
        <v>0</v>
      </c>
      <c r="FE160" s="9">
        <f>cal_ThO2!EZ2*$C$160*$F$160</f>
        <v>0</v>
      </c>
      <c r="FF160" s="9">
        <f>cal_ThO2!FA2*$C$160*$F$160</f>
        <v>0</v>
      </c>
      <c r="FG160" s="9">
        <f>cal_ThO2!FB2*$C$160*$F$160</f>
        <v>0</v>
      </c>
      <c r="FH160" s="9">
        <f>cal_ThO2!FC2*$C$160*$F$160</f>
        <v>0</v>
      </c>
      <c r="FI160" s="9">
        <f>cal_ThO2!FD2*$C$160*$F$160</f>
        <v>0</v>
      </c>
      <c r="FJ160" s="9">
        <f>cal_ThO2!FE2*$C$160*$F$160</f>
        <v>0</v>
      </c>
      <c r="FK160" s="9">
        <f>cal_ThO2!FF2*$C$160*$F$160</f>
        <v>0</v>
      </c>
      <c r="FL160" s="9">
        <f>cal_ThO2!FG2*$C$160*$F$160</f>
        <v>0</v>
      </c>
      <c r="FM160" s="9">
        <f>cal_ThO2!FH2*$C$160*$F$160</f>
        <v>0</v>
      </c>
      <c r="FN160" s="9">
        <f>cal_ThO2!FI2*$C$160*$F$160</f>
        <v>0</v>
      </c>
      <c r="FO160" s="9">
        <f>cal_ThO2!FJ2*$C$160*$F$160</f>
        <v>0</v>
      </c>
      <c r="FP160" s="9">
        <f>cal_ThO2!FK2*$C$160*$F$160</f>
        <v>0</v>
      </c>
      <c r="FQ160" s="9">
        <f>cal_ThO2!FL2*$C$160*$F$160</f>
        <v>0</v>
      </c>
      <c r="FR160" s="9">
        <f>cal_ThO2!FM2*$C$160*$F$160</f>
        <v>0</v>
      </c>
      <c r="FS160" s="9">
        <f>cal_ThO2!FN2*$C$160*$F$160</f>
        <v>0</v>
      </c>
      <c r="FT160" s="9">
        <f>cal_ThO2!FO2*$C$160*$F$160</f>
        <v>0</v>
      </c>
      <c r="FU160" s="9">
        <f>cal_ThO2!FP2*$C$160*$F$160</f>
        <v>0</v>
      </c>
      <c r="FV160" s="9">
        <f>cal_ThO2!FQ2*$C$160*$F$160</f>
        <v>0</v>
      </c>
      <c r="FW160" s="9">
        <f>cal_ThO2!FR2*$C$160*$F$160</f>
        <v>0</v>
      </c>
      <c r="FX160" s="9">
        <f>cal_ThO2!FS2*$C$160*$F$160</f>
        <v>0</v>
      </c>
      <c r="FY160" s="9">
        <f>cal_ThO2!FT2*$C$160*$F$160</f>
        <v>0</v>
      </c>
      <c r="FZ160" s="9">
        <f>cal_ThO2!FU2*$C$160*$F$160</f>
        <v>0</v>
      </c>
      <c r="GA160" s="9">
        <f>cal_ThO2!FV2*$C$160*$F$160</f>
        <v>0</v>
      </c>
      <c r="GB160" s="9">
        <f>cal_ThO2!FW2*$C$160*$F$160</f>
        <v>0</v>
      </c>
      <c r="GC160" s="9">
        <f>cal_ThO2!FX2*$C$160*$F$160</f>
        <v>0</v>
      </c>
      <c r="GD160" s="9">
        <f>cal_ThO2!FY2*$C$160*$F$160</f>
        <v>0</v>
      </c>
      <c r="GE160" s="9">
        <f>cal_ThO2!FZ2*$C$160*$F$160</f>
        <v>0</v>
      </c>
      <c r="GF160" s="9">
        <f>cal_ThO2!GA2*$C$160*$F$160</f>
        <v>0</v>
      </c>
      <c r="GG160" s="9">
        <f>cal_ThO2!GB2*$C$160*$F$160</f>
        <v>0</v>
      </c>
      <c r="GH160" s="9">
        <f>cal_ThO2!GC2*$C$160*$F$160</f>
        <v>0</v>
      </c>
      <c r="GI160" s="9">
        <f>cal_ThO2!GD2*$C$160*$F$160</f>
        <v>0</v>
      </c>
      <c r="GJ160" s="9">
        <f>cal_ThO2!GE2*$C$160*$F$160</f>
        <v>0</v>
      </c>
      <c r="GK160" s="9">
        <f>cal_ThO2!GF2*$C$160*$F$160</f>
        <v>0</v>
      </c>
      <c r="GL160" s="9">
        <f>cal_ThO2!GG2*$C$160*$F$160</f>
        <v>0</v>
      </c>
      <c r="GM160" s="9">
        <f>cal_ThO2!GH2*$C$160*$F$160</f>
        <v>0</v>
      </c>
      <c r="GN160" s="9">
        <f>cal_ThO2!GI2*$C$160*$F$160</f>
        <v>0</v>
      </c>
      <c r="GO160" s="9">
        <f>cal_ThO2!GJ2*$C$160*$F$160</f>
        <v>0</v>
      </c>
      <c r="GP160" s="9">
        <f>cal_ThO2!GK2*$C$160*$F$160</f>
        <v>0</v>
      </c>
      <c r="GQ160" s="9">
        <f>cal_ThO2!GL2*$C$160*$F$160</f>
        <v>0</v>
      </c>
      <c r="GR160" s="9">
        <f>cal_ThO2!GM2*$C$160*$F$160</f>
        <v>0</v>
      </c>
      <c r="GS160" s="9">
        <f>cal_ThO2!GN2*$C$160*$F$160</f>
        <v>0</v>
      </c>
      <c r="GT160" s="9">
        <f>cal_ThO2!GO2*$C$160*$F$160</f>
        <v>0</v>
      </c>
      <c r="GU160" s="9">
        <f>cal_ThO2!GP2*$C$160*$F$160</f>
        <v>0</v>
      </c>
      <c r="GV160" s="9">
        <f>cal_ThO2!GQ2*$C$160*$F$160</f>
        <v>0</v>
      </c>
      <c r="GW160" s="9">
        <f>cal_ThO2!GR2*$C$160*$F$160</f>
        <v>0</v>
      </c>
      <c r="GX160" s="9"/>
    </row>
    <row r="161" spans="1:206">
      <c r="A161" s="1">
        <v>158</v>
      </c>
      <c r="B161" s="1">
        <f>'User input'!B161</f>
        <v>0</v>
      </c>
      <c r="C161" s="17">
        <f>'User input'!D161</f>
        <v>0</v>
      </c>
      <c r="D161" s="17">
        <f t="shared" si="2"/>
        <v>0</v>
      </c>
      <c r="E161" s="17">
        <f>'User input'!G161</f>
        <v>0</v>
      </c>
      <c r="F161" s="17">
        <f>'User input'!G161/45</f>
        <v>0</v>
      </c>
      <c r="I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I161" s="9"/>
      <c r="AJ161" s="9"/>
      <c r="AK161" s="9"/>
      <c r="AL161" s="9"/>
      <c r="AM161" s="9"/>
      <c r="AN161" s="9"/>
      <c r="AO161" s="9"/>
      <c r="AP161" s="9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9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22"/>
      <c r="CI161" s="18"/>
      <c r="CJ161" s="9"/>
      <c r="CK161" s="18">
        <f>cal_ThO2!CF170*C161*F161</f>
        <v>0</v>
      </c>
      <c r="CL161" s="18">
        <f>cal_ThO2!CG170*$C$161*$F$161</f>
        <v>0</v>
      </c>
      <c r="CM161" s="18">
        <f>cal_ThO2!CH170*$C$161*$F$161</f>
        <v>0</v>
      </c>
      <c r="CN161" s="18">
        <f>cal_ThO2!CI170*$C$161*$F$161</f>
        <v>0</v>
      </c>
      <c r="CO161" s="18">
        <f>cal_ThO2!CJ170*$C$161*$F$161</f>
        <v>0</v>
      </c>
      <c r="CP161" s="18">
        <f>cal_ThO2!CK170*$C$161*$F$161</f>
        <v>0</v>
      </c>
      <c r="CQ161" s="18">
        <f>cal_ThO2!CL170*$C$161*$F$161</f>
        <v>0</v>
      </c>
      <c r="CR161" s="18">
        <f>cal_ThO2!CM170*$C$161*$F$161</f>
        <v>0</v>
      </c>
      <c r="CS161" s="18">
        <f>cal_ThO2!CN170*$C$161*$F$161</f>
        <v>0</v>
      </c>
      <c r="CT161" s="18">
        <f>cal_ThO2!CO170*$C$161*$F$161</f>
        <v>0</v>
      </c>
      <c r="CU161" s="18">
        <f>cal_ThO2!CP170*$C$161*$F$161</f>
        <v>0</v>
      </c>
      <c r="CV161" s="18">
        <f>cal_ThO2!CQ170*$C$161*$F$161</f>
        <v>0</v>
      </c>
      <c r="CW161" s="18">
        <f>cal_ThO2!CR170*$C$161*$F$161</f>
        <v>0</v>
      </c>
      <c r="CX161" s="18">
        <f>cal_ThO2!CS170*$C$161*$F$161</f>
        <v>0</v>
      </c>
      <c r="CY161" s="18">
        <f>cal_ThO2!CT170*$C$161*$F$161</f>
        <v>0</v>
      </c>
      <c r="CZ161" s="18">
        <f>cal_ThO2!CU170*$C$161*$F$161</f>
        <v>0</v>
      </c>
      <c r="DA161" s="18">
        <f>cal_ThO2!CV170*$C$161*$F$161</f>
        <v>0</v>
      </c>
      <c r="DB161" s="18">
        <f>cal_ThO2!CW170*$C$161*$F$161</f>
        <v>0</v>
      </c>
      <c r="DC161" s="18">
        <f>cal_ThO2!CX170*$C$161*$F$161</f>
        <v>0</v>
      </c>
      <c r="DD161" s="18">
        <f>cal_ThO2!CY170*$C$161*$F$161</f>
        <v>0</v>
      </c>
      <c r="DE161" s="18">
        <f>cal_ThO2!CZ170*$C$161*$F$161</f>
        <v>0</v>
      </c>
      <c r="DF161" s="18">
        <f>cal_ThO2!DA170*$C$161*$F$161</f>
        <v>0</v>
      </c>
      <c r="DG161" s="18">
        <f>cal_ThO2!DB170*$C$161*$F$161</f>
        <v>0</v>
      </c>
      <c r="DH161" s="18">
        <f>cal_ThO2!DC170*$C$161*$F$161</f>
        <v>0</v>
      </c>
      <c r="DI161" s="18">
        <f>cal_ThO2!DD170*$C$161*$F$161</f>
        <v>0</v>
      </c>
      <c r="DJ161" s="18">
        <f>cal_ThO2!DE170*$C$161*$F$161</f>
        <v>0</v>
      </c>
      <c r="DK161" s="18">
        <f>cal_ThO2!DF170*$C$161*$F$161</f>
        <v>0</v>
      </c>
      <c r="DL161" s="9">
        <f>cal_ThO2!DG2*$C$161*$F$161</f>
        <v>0</v>
      </c>
      <c r="DM161" s="9">
        <f>cal_ThO2!DH2*$C$161*$F$161</f>
        <v>0</v>
      </c>
      <c r="DN161" s="9">
        <f>cal_ThO2!DI2*$C$161*$F$161</f>
        <v>0</v>
      </c>
      <c r="DO161" s="9">
        <f>cal_ThO2!DJ2*$C$161*$F$161</f>
        <v>0</v>
      </c>
      <c r="DP161" s="9">
        <f>cal_ThO2!DK2*$C$161*$F$161</f>
        <v>0</v>
      </c>
      <c r="DQ161" s="9">
        <f>cal_ThO2!DL2*$C$161*$F$161</f>
        <v>0</v>
      </c>
      <c r="DR161" s="9">
        <f>cal_ThO2!DM2*$C$161*$F$161</f>
        <v>0</v>
      </c>
      <c r="DS161" s="9">
        <f>cal_ThO2!DN2*$C$161*$F$161</f>
        <v>0</v>
      </c>
      <c r="DT161" s="9">
        <f>cal_ThO2!DO2*$C$161*$F$161</f>
        <v>0</v>
      </c>
      <c r="DU161" s="9">
        <f>cal_ThO2!DP2*$C$161*$F$161</f>
        <v>0</v>
      </c>
      <c r="DV161" s="9">
        <f>cal_ThO2!DQ2*$C$161*$F$161</f>
        <v>0</v>
      </c>
      <c r="DW161" s="9">
        <f>cal_ThO2!DR2*$C$161*$F$161</f>
        <v>0</v>
      </c>
      <c r="DX161" s="9">
        <f>cal_ThO2!DS2*$C$161*$F$161</f>
        <v>0</v>
      </c>
      <c r="DY161" s="9">
        <f>cal_ThO2!DT2*$C$161*$F$161</f>
        <v>0</v>
      </c>
      <c r="DZ161" s="9">
        <f>cal_ThO2!DU2*$C$161*$F$161</f>
        <v>0</v>
      </c>
      <c r="EA161" s="9">
        <f>cal_ThO2!DV2*$C$161*$F$161</f>
        <v>0</v>
      </c>
      <c r="EB161" s="9">
        <f>cal_ThO2!DW2*$C$161*$F$161</f>
        <v>0</v>
      </c>
      <c r="EC161" s="9">
        <f>cal_ThO2!DX2*$C$161*$F$161</f>
        <v>0</v>
      </c>
      <c r="ED161" s="9">
        <f>cal_ThO2!DY2*$C$161*$F$161</f>
        <v>0</v>
      </c>
      <c r="EE161" s="9">
        <f>cal_ThO2!DZ2*$C$161*$F$161</f>
        <v>0</v>
      </c>
      <c r="EF161" s="9">
        <f>cal_ThO2!EA2*$C$161*$F$161</f>
        <v>0</v>
      </c>
      <c r="EG161" s="9">
        <f>cal_ThO2!EB2*$C$161*$F$161</f>
        <v>0</v>
      </c>
      <c r="EH161" s="9">
        <f>cal_ThO2!EC2*$C$161*$F$161</f>
        <v>0</v>
      </c>
      <c r="EI161" s="9">
        <f>cal_ThO2!ED2*$C$161*$F$161</f>
        <v>0</v>
      </c>
      <c r="EJ161" s="9">
        <f>cal_ThO2!EE2*$C$161*$F$161</f>
        <v>0</v>
      </c>
      <c r="EK161" s="9">
        <f>cal_ThO2!EF2*$C$161*$F$161</f>
        <v>0</v>
      </c>
      <c r="EL161" s="9">
        <f>cal_ThO2!EG2*$C$161*$F$161</f>
        <v>0</v>
      </c>
      <c r="EM161" s="9">
        <f>cal_ThO2!EH2*$C$161*$F$161</f>
        <v>0</v>
      </c>
      <c r="EN161" s="9">
        <f>cal_ThO2!EI2*$C$161*$F$161</f>
        <v>0</v>
      </c>
      <c r="EO161" s="9">
        <f>cal_ThO2!EJ2*$C$161*$F$161</f>
        <v>0</v>
      </c>
      <c r="EP161" s="9">
        <f>cal_ThO2!EK2*$C$161*$F$161</f>
        <v>0</v>
      </c>
      <c r="EQ161" s="9">
        <f>cal_ThO2!EL2*$C$161*$F$161</f>
        <v>0</v>
      </c>
      <c r="ER161" s="9">
        <f>cal_ThO2!EM2*$C$161*$F$161</f>
        <v>0</v>
      </c>
      <c r="ES161" s="9">
        <f>cal_ThO2!EN2*$C$161*$F$161</f>
        <v>0</v>
      </c>
      <c r="ET161" s="9">
        <f>cal_ThO2!EO2*$C$161*$F$161</f>
        <v>0</v>
      </c>
      <c r="EU161" s="9">
        <f>cal_ThO2!EP2*$C$161*$F$161</f>
        <v>0</v>
      </c>
      <c r="EV161" s="9">
        <f>cal_ThO2!EQ2*$C$161*$F$161</f>
        <v>0</v>
      </c>
      <c r="EW161" s="9">
        <f>cal_ThO2!ER2*$C$161*$F$161</f>
        <v>0</v>
      </c>
      <c r="EX161" s="9">
        <f>cal_ThO2!ES2*$C$161*$F$161</f>
        <v>0</v>
      </c>
      <c r="EY161" s="9">
        <f>cal_ThO2!ET2*$C$161*$F$161</f>
        <v>0</v>
      </c>
      <c r="EZ161" s="9">
        <f>cal_ThO2!EU2*$C$161*$F$161</f>
        <v>0</v>
      </c>
      <c r="FA161" s="9">
        <f>cal_ThO2!EV2*$C$161*$F$161</f>
        <v>0</v>
      </c>
      <c r="FB161" s="9">
        <f>cal_ThO2!EW2*$C$161*$F$161</f>
        <v>0</v>
      </c>
      <c r="FC161" s="9">
        <f>cal_ThO2!EX2*$C$161*$F$161</f>
        <v>0</v>
      </c>
      <c r="FD161" s="9">
        <f>cal_ThO2!EY2*$C$161*$F$161</f>
        <v>0</v>
      </c>
      <c r="FE161" s="9">
        <f>cal_ThO2!EZ2*$C$161*$F$161</f>
        <v>0</v>
      </c>
      <c r="FF161" s="9">
        <f>cal_ThO2!FA2*$C$161*$F$161</f>
        <v>0</v>
      </c>
      <c r="FG161" s="9">
        <f>cal_ThO2!FB2*$C$161*$F$161</f>
        <v>0</v>
      </c>
      <c r="FH161" s="9">
        <f>cal_ThO2!FC2*$C$161*$F$161</f>
        <v>0</v>
      </c>
      <c r="FI161" s="9">
        <f>cal_ThO2!FD2*$C$161*$F$161</f>
        <v>0</v>
      </c>
      <c r="FJ161" s="9">
        <f>cal_ThO2!FE2*$C$161*$F$161</f>
        <v>0</v>
      </c>
      <c r="FK161" s="9">
        <f>cal_ThO2!FF2*$C$161*$F$161</f>
        <v>0</v>
      </c>
      <c r="FL161" s="9">
        <f>cal_ThO2!FG2*$C$161*$F$161</f>
        <v>0</v>
      </c>
      <c r="FM161" s="9">
        <f>cal_ThO2!FH2*$C$161*$F$161</f>
        <v>0</v>
      </c>
      <c r="FN161" s="9">
        <f>cal_ThO2!FI2*$C$161*$F$161</f>
        <v>0</v>
      </c>
      <c r="FO161" s="9">
        <f>cal_ThO2!FJ2*$C$161*$F$161</f>
        <v>0</v>
      </c>
      <c r="FP161" s="9">
        <f>cal_ThO2!FK2*$C$161*$F$161</f>
        <v>0</v>
      </c>
      <c r="FQ161" s="9">
        <f>cal_ThO2!FL2*$C$161*$F$161</f>
        <v>0</v>
      </c>
      <c r="FR161" s="9">
        <f>cal_ThO2!FM2*$C$161*$F$161</f>
        <v>0</v>
      </c>
      <c r="FS161" s="9">
        <f>cal_ThO2!FN2*$C$161*$F$161</f>
        <v>0</v>
      </c>
      <c r="FT161" s="9">
        <f>cal_ThO2!FO2*$C$161*$F$161</f>
        <v>0</v>
      </c>
      <c r="FU161" s="9">
        <f>cal_ThO2!FP2*$C$161*$F$161</f>
        <v>0</v>
      </c>
      <c r="FV161" s="9">
        <f>cal_ThO2!FQ2*$C$161*$F$161</f>
        <v>0</v>
      </c>
      <c r="FW161" s="9">
        <f>cal_ThO2!FR2*$C$161*$F$161</f>
        <v>0</v>
      </c>
      <c r="FX161" s="9">
        <f>cal_ThO2!FS2*$C$161*$F$161</f>
        <v>0</v>
      </c>
      <c r="FY161" s="9">
        <f>cal_ThO2!FT2*$C$161*$F$161</f>
        <v>0</v>
      </c>
      <c r="FZ161" s="9">
        <f>cal_ThO2!FU2*$C$161*$F$161</f>
        <v>0</v>
      </c>
      <c r="GA161" s="9">
        <f>cal_ThO2!FV2*$C$161*$F$161</f>
        <v>0</v>
      </c>
      <c r="GB161" s="9">
        <f>cal_ThO2!FW2*$C$161*$F$161</f>
        <v>0</v>
      </c>
      <c r="GC161" s="9">
        <f>cal_ThO2!FX2*$C$161*$F$161</f>
        <v>0</v>
      </c>
      <c r="GD161" s="9">
        <f>cal_ThO2!FY2*$C$161*$F$161</f>
        <v>0</v>
      </c>
      <c r="GE161" s="9">
        <f>cal_ThO2!FZ2*$C$161*$F$161</f>
        <v>0</v>
      </c>
      <c r="GF161" s="9">
        <f>cal_ThO2!GA2*$C$161*$F$161</f>
        <v>0</v>
      </c>
      <c r="GG161" s="9">
        <f>cal_ThO2!GB2*$C$161*$F$161</f>
        <v>0</v>
      </c>
      <c r="GH161" s="9">
        <f>cal_ThO2!GC2*$C$161*$F$161</f>
        <v>0</v>
      </c>
      <c r="GI161" s="9">
        <f>cal_ThO2!GD2*$C$161*$F$161</f>
        <v>0</v>
      </c>
      <c r="GJ161" s="9">
        <f>cal_ThO2!GE2*$C$161*$F$161</f>
        <v>0</v>
      </c>
      <c r="GK161" s="9">
        <f>cal_ThO2!GF2*$C$161*$F$161</f>
        <v>0</v>
      </c>
      <c r="GL161" s="9">
        <f>cal_ThO2!GG2*$C$161*$F$161</f>
        <v>0</v>
      </c>
      <c r="GM161" s="9">
        <f>cal_ThO2!GH2*$C$161*$F$161</f>
        <v>0</v>
      </c>
      <c r="GN161" s="9">
        <f>cal_ThO2!GI2*$C$161*$F$161</f>
        <v>0</v>
      </c>
      <c r="GO161" s="9">
        <f>cal_ThO2!GJ2*$C$161*$F$161</f>
        <v>0</v>
      </c>
      <c r="GP161" s="9">
        <f>cal_ThO2!GK2*$C$161*$F$161</f>
        <v>0</v>
      </c>
      <c r="GQ161" s="9">
        <f>cal_ThO2!GL2*$C$161*$F$161</f>
        <v>0</v>
      </c>
      <c r="GR161" s="9">
        <f>cal_ThO2!GM2*$C$161*$F$161</f>
        <v>0</v>
      </c>
      <c r="GS161" s="9">
        <f>cal_ThO2!GN2*$C$161*$F$161</f>
        <v>0</v>
      </c>
      <c r="GT161" s="9">
        <f>cal_ThO2!GO2*$C$161*$F$161</f>
        <v>0</v>
      </c>
      <c r="GU161" s="9">
        <f>cal_ThO2!GP2*$C$161*$F$161</f>
        <v>0</v>
      </c>
      <c r="GV161" s="9">
        <f>cal_ThO2!GQ2*$C$161*$F$161</f>
        <v>0</v>
      </c>
      <c r="GW161" s="9">
        <f>cal_ThO2!GR2*$C$161*$F$161</f>
        <v>0</v>
      </c>
      <c r="GX161" s="9"/>
    </row>
    <row r="162" spans="1:206">
      <c r="A162" s="1">
        <v>159</v>
      </c>
      <c r="B162" s="1">
        <f>'User input'!B162</f>
        <v>0</v>
      </c>
      <c r="C162" s="17">
        <f>'User input'!D162</f>
        <v>0</v>
      </c>
      <c r="D162" s="17">
        <f t="shared" si="2"/>
        <v>0</v>
      </c>
      <c r="E162" s="17">
        <f>'User input'!G162</f>
        <v>0</v>
      </c>
      <c r="F162" s="17">
        <f>'User input'!G162/45</f>
        <v>0</v>
      </c>
      <c r="I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I162" s="9"/>
      <c r="AJ162" s="9"/>
      <c r="AK162" s="9"/>
      <c r="AL162" s="9"/>
      <c r="AM162" s="9"/>
      <c r="AN162" s="9"/>
      <c r="AO162" s="9"/>
      <c r="AP162" s="9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9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22"/>
      <c r="CI162" s="18"/>
      <c r="CJ162" s="9"/>
      <c r="CK162" s="18">
        <f>cal_ThO2!CF171*C162*F162</f>
        <v>0</v>
      </c>
      <c r="CL162" s="18">
        <f>cal_ThO2!CG171*$C$162*$F$162</f>
        <v>0</v>
      </c>
      <c r="CM162" s="18">
        <f>cal_ThO2!CH171*$C$162*$F$162</f>
        <v>0</v>
      </c>
      <c r="CN162" s="18">
        <f>cal_ThO2!CI171*$C$162*$F$162</f>
        <v>0</v>
      </c>
      <c r="CO162" s="18">
        <f>cal_ThO2!CJ171*$C$162*$F$162</f>
        <v>0</v>
      </c>
      <c r="CP162" s="18">
        <f>cal_ThO2!CK171*$C$162*$F$162</f>
        <v>0</v>
      </c>
      <c r="CQ162" s="18">
        <f>cal_ThO2!CL171*$C$162*$F$162</f>
        <v>0</v>
      </c>
      <c r="CR162" s="18">
        <f>cal_ThO2!CM171*$C$162*$F$162</f>
        <v>0</v>
      </c>
      <c r="CS162" s="18">
        <f>cal_ThO2!CN171*$C$162*$F$162</f>
        <v>0</v>
      </c>
      <c r="CT162" s="18">
        <f>cal_ThO2!CO171*$C$162*$F$162</f>
        <v>0</v>
      </c>
      <c r="CU162" s="18">
        <f>cal_ThO2!CP171*$C$162*$F$162</f>
        <v>0</v>
      </c>
      <c r="CV162" s="18">
        <f>cal_ThO2!CQ171*$C$162*$F$162</f>
        <v>0</v>
      </c>
      <c r="CW162" s="18">
        <f>cal_ThO2!CR171*$C$162*$F$162</f>
        <v>0</v>
      </c>
      <c r="CX162" s="18">
        <f>cal_ThO2!CS171*$C$162*$F$162</f>
        <v>0</v>
      </c>
      <c r="CY162" s="18">
        <f>cal_ThO2!CT171*$C$162*$F$162</f>
        <v>0</v>
      </c>
      <c r="CZ162" s="18">
        <f>cal_ThO2!CU171*$C$162*$F$162</f>
        <v>0</v>
      </c>
      <c r="DA162" s="18">
        <f>cal_ThO2!CV171*$C$162*$F$162</f>
        <v>0</v>
      </c>
      <c r="DB162" s="18">
        <f>cal_ThO2!CW171*$C$162*$F$162</f>
        <v>0</v>
      </c>
      <c r="DC162" s="18">
        <f>cal_ThO2!CX171*$C$162*$F$162</f>
        <v>0</v>
      </c>
      <c r="DD162" s="18">
        <f>cal_ThO2!CY171*$C$162*$F$162</f>
        <v>0</v>
      </c>
      <c r="DE162" s="18">
        <f>cal_ThO2!CZ171*$C$162*$F$162</f>
        <v>0</v>
      </c>
      <c r="DF162" s="18">
        <f>cal_ThO2!DA171*$C$162*$F$162</f>
        <v>0</v>
      </c>
      <c r="DG162" s="18">
        <f>cal_ThO2!DB171*$C$162*$F$162</f>
        <v>0</v>
      </c>
      <c r="DH162" s="18">
        <f>cal_ThO2!DC171*$C$162*$F$162</f>
        <v>0</v>
      </c>
      <c r="DI162" s="18">
        <f>cal_ThO2!DD171*$C$162*$F$162</f>
        <v>0</v>
      </c>
      <c r="DJ162" s="18">
        <f>cal_ThO2!DE171*$C$162*$F$162</f>
        <v>0</v>
      </c>
      <c r="DK162" s="18">
        <f>cal_ThO2!DF171*$C$162*$F$162</f>
        <v>0</v>
      </c>
      <c r="DL162" s="9">
        <f>cal_ThO2!DG2*$C$162*$F$162</f>
        <v>0</v>
      </c>
      <c r="DM162" s="9">
        <f>cal_ThO2!DH2*$C$162*$F$162</f>
        <v>0</v>
      </c>
      <c r="DN162" s="9">
        <f>cal_ThO2!DI2*$C$162*$F$162</f>
        <v>0</v>
      </c>
      <c r="DO162" s="9">
        <f>cal_ThO2!DJ2*$C$162*$F$162</f>
        <v>0</v>
      </c>
      <c r="DP162" s="9">
        <f>cal_ThO2!DK2*$C$162*$F$162</f>
        <v>0</v>
      </c>
      <c r="DQ162" s="9">
        <f>cal_ThO2!DL2*$C$162*$F$162</f>
        <v>0</v>
      </c>
      <c r="DR162" s="9">
        <f>cal_ThO2!DM2*$C$162*$F$162</f>
        <v>0</v>
      </c>
      <c r="DS162" s="9">
        <f>cal_ThO2!DN2*$C$162*$F$162</f>
        <v>0</v>
      </c>
      <c r="DT162" s="9">
        <f>cal_ThO2!DO2*$C$162*$F$162</f>
        <v>0</v>
      </c>
      <c r="DU162" s="9">
        <f>cal_ThO2!DP2*$C$162*$F$162</f>
        <v>0</v>
      </c>
      <c r="DV162" s="9">
        <f>cal_ThO2!DQ2*$C$162*$F$162</f>
        <v>0</v>
      </c>
      <c r="DW162" s="9">
        <f>cal_ThO2!DR2*$C$162*$F$162</f>
        <v>0</v>
      </c>
      <c r="DX162" s="9">
        <f>cal_ThO2!DS2*$C$162*$F$162</f>
        <v>0</v>
      </c>
      <c r="DY162" s="9">
        <f>cal_ThO2!DT2*$C$162*$F$162</f>
        <v>0</v>
      </c>
      <c r="DZ162" s="9">
        <f>cal_ThO2!DU2*$C$162*$F$162</f>
        <v>0</v>
      </c>
      <c r="EA162" s="9">
        <f>cal_ThO2!DV2*$C$162*$F$162</f>
        <v>0</v>
      </c>
      <c r="EB162" s="9">
        <f>cal_ThO2!DW2*$C$162*$F$162</f>
        <v>0</v>
      </c>
      <c r="EC162" s="9">
        <f>cal_ThO2!DX2*$C$162*$F$162</f>
        <v>0</v>
      </c>
      <c r="ED162" s="9">
        <f>cal_ThO2!DY2*$C$162*$F$162</f>
        <v>0</v>
      </c>
      <c r="EE162" s="9">
        <f>cal_ThO2!DZ2*$C$162*$F$162</f>
        <v>0</v>
      </c>
      <c r="EF162" s="9">
        <f>cal_ThO2!EA2*$C$162*$F$162</f>
        <v>0</v>
      </c>
      <c r="EG162" s="9">
        <f>cal_ThO2!EB2*$C$162*$F$162</f>
        <v>0</v>
      </c>
      <c r="EH162" s="9">
        <f>cal_ThO2!EC2*$C$162*$F$162</f>
        <v>0</v>
      </c>
      <c r="EI162" s="9">
        <f>cal_ThO2!ED2*$C$162*$F$162</f>
        <v>0</v>
      </c>
      <c r="EJ162" s="9">
        <f>cal_ThO2!EE2*$C$162*$F$162</f>
        <v>0</v>
      </c>
      <c r="EK162" s="9">
        <f>cal_ThO2!EF2*$C$162*$F$162</f>
        <v>0</v>
      </c>
      <c r="EL162" s="9">
        <f>cal_ThO2!EG2*$C$162*$F$162</f>
        <v>0</v>
      </c>
      <c r="EM162" s="9">
        <f>cal_ThO2!EH2*$C$162*$F$162</f>
        <v>0</v>
      </c>
      <c r="EN162" s="9">
        <f>cal_ThO2!EI2*$C$162*$F$162</f>
        <v>0</v>
      </c>
      <c r="EO162" s="9">
        <f>cal_ThO2!EJ2*$C$162*$F$162</f>
        <v>0</v>
      </c>
      <c r="EP162" s="9">
        <f>cal_ThO2!EK2*$C$162*$F$162</f>
        <v>0</v>
      </c>
      <c r="EQ162" s="9">
        <f>cal_ThO2!EL2*$C$162*$F$162</f>
        <v>0</v>
      </c>
      <c r="ER162" s="9">
        <f>cal_ThO2!EM2*$C$162*$F$162</f>
        <v>0</v>
      </c>
      <c r="ES162" s="9">
        <f>cal_ThO2!EN2*$C$162*$F$162</f>
        <v>0</v>
      </c>
      <c r="ET162" s="9">
        <f>cal_ThO2!EO2*$C$162*$F$162</f>
        <v>0</v>
      </c>
      <c r="EU162" s="9">
        <f>cal_ThO2!EP2*$C$162*$F$162</f>
        <v>0</v>
      </c>
      <c r="EV162" s="9">
        <f>cal_ThO2!EQ2*$C$162*$F$162</f>
        <v>0</v>
      </c>
      <c r="EW162" s="9">
        <f>cal_ThO2!ER2*$C$162*$F$162</f>
        <v>0</v>
      </c>
      <c r="EX162" s="9">
        <f>cal_ThO2!ES2*$C$162*$F$162</f>
        <v>0</v>
      </c>
      <c r="EY162" s="9">
        <f>cal_ThO2!ET2*$C$162*$F$162</f>
        <v>0</v>
      </c>
      <c r="EZ162" s="9">
        <f>cal_ThO2!EU2*$C$162*$F$162</f>
        <v>0</v>
      </c>
      <c r="FA162" s="9">
        <f>cal_ThO2!EV2*$C$162*$F$162</f>
        <v>0</v>
      </c>
      <c r="FB162" s="9">
        <f>cal_ThO2!EW2*$C$162*$F$162</f>
        <v>0</v>
      </c>
      <c r="FC162" s="9">
        <f>cal_ThO2!EX2*$C$162*$F$162</f>
        <v>0</v>
      </c>
      <c r="FD162" s="9">
        <f>cal_ThO2!EY2*$C$162*$F$162</f>
        <v>0</v>
      </c>
      <c r="FE162" s="9">
        <f>cal_ThO2!EZ2*$C$162*$F$162</f>
        <v>0</v>
      </c>
      <c r="FF162" s="9">
        <f>cal_ThO2!FA2*$C$162*$F$162</f>
        <v>0</v>
      </c>
      <c r="FG162" s="9">
        <f>cal_ThO2!FB2*$C$162*$F$162</f>
        <v>0</v>
      </c>
      <c r="FH162" s="9">
        <f>cal_ThO2!FC2*$C$162*$F$162</f>
        <v>0</v>
      </c>
      <c r="FI162" s="9">
        <f>cal_ThO2!FD2*$C$162*$F$162</f>
        <v>0</v>
      </c>
      <c r="FJ162" s="9">
        <f>cal_ThO2!FE2*$C$162*$F$162</f>
        <v>0</v>
      </c>
      <c r="FK162" s="9">
        <f>cal_ThO2!FF2*$C$162*$F$162</f>
        <v>0</v>
      </c>
      <c r="FL162" s="9">
        <f>cal_ThO2!FG2*$C$162*$F$162</f>
        <v>0</v>
      </c>
      <c r="FM162" s="9">
        <f>cal_ThO2!FH2*$C$162*$F$162</f>
        <v>0</v>
      </c>
      <c r="FN162" s="9">
        <f>cal_ThO2!FI2*$C$162*$F$162</f>
        <v>0</v>
      </c>
      <c r="FO162" s="9">
        <f>cal_ThO2!FJ2*$C$162*$F$162</f>
        <v>0</v>
      </c>
      <c r="FP162" s="9">
        <f>cal_ThO2!FK2*$C$162*$F$162</f>
        <v>0</v>
      </c>
      <c r="FQ162" s="9">
        <f>cal_ThO2!FL2*$C$162*$F$162</f>
        <v>0</v>
      </c>
      <c r="FR162" s="9">
        <f>cal_ThO2!FM2*$C$162*$F$162</f>
        <v>0</v>
      </c>
      <c r="FS162" s="9">
        <f>cal_ThO2!FN2*$C$162*$F$162</f>
        <v>0</v>
      </c>
      <c r="FT162" s="9">
        <f>cal_ThO2!FO2*$C$162*$F$162</f>
        <v>0</v>
      </c>
      <c r="FU162" s="9">
        <f>cal_ThO2!FP2*$C$162*$F$162</f>
        <v>0</v>
      </c>
      <c r="FV162" s="9">
        <f>cal_ThO2!FQ2*$C$162*$F$162</f>
        <v>0</v>
      </c>
      <c r="FW162" s="9">
        <f>cal_ThO2!FR2*$C$162*$F$162</f>
        <v>0</v>
      </c>
      <c r="FX162" s="9">
        <f>cal_ThO2!FS2*$C$162*$F$162</f>
        <v>0</v>
      </c>
      <c r="FY162" s="9">
        <f>cal_ThO2!FT2*$C$162*$F$162</f>
        <v>0</v>
      </c>
      <c r="FZ162" s="9">
        <f>cal_ThO2!FU2*$C$162*$F$162</f>
        <v>0</v>
      </c>
      <c r="GA162" s="9">
        <f>cal_ThO2!FV2*$C$162*$F$162</f>
        <v>0</v>
      </c>
      <c r="GB162" s="9">
        <f>cal_ThO2!FW2*$C$162*$F$162</f>
        <v>0</v>
      </c>
      <c r="GC162" s="9">
        <f>cal_ThO2!FX2*$C$162*$F$162</f>
        <v>0</v>
      </c>
      <c r="GD162" s="9">
        <f>cal_ThO2!FY2*$C$162*$F$162</f>
        <v>0</v>
      </c>
      <c r="GE162" s="9">
        <f>cal_ThO2!FZ2*$C$162*$F$162</f>
        <v>0</v>
      </c>
      <c r="GF162" s="9">
        <f>cal_ThO2!GA2*$C$162*$F$162</f>
        <v>0</v>
      </c>
      <c r="GG162" s="9">
        <f>cal_ThO2!GB2*$C$162*$F$162</f>
        <v>0</v>
      </c>
      <c r="GH162" s="9">
        <f>cal_ThO2!GC2*$C$162*$F$162</f>
        <v>0</v>
      </c>
      <c r="GI162" s="9">
        <f>cal_ThO2!GD2*$C$162*$F$162</f>
        <v>0</v>
      </c>
      <c r="GJ162" s="9">
        <f>cal_ThO2!GE2*$C$162*$F$162</f>
        <v>0</v>
      </c>
      <c r="GK162" s="9">
        <f>cal_ThO2!GF2*$C$162*$F$162</f>
        <v>0</v>
      </c>
      <c r="GL162" s="9">
        <f>cal_ThO2!GG2*$C$162*$F$162</f>
        <v>0</v>
      </c>
      <c r="GM162" s="9">
        <f>cal_ThO2!GH2*$C$162*$F$162</f>
        <v>0</v>
      </c>
      <c r="GN162" s="9">
        <f>cal_ThO2!GI2*$C$162*$F$162</f>
        <v>0</v>
      </c>
      <c r="GO162" s="9">
        <f>cal_ThO2!GJ2*$C$162*$F$162</f>
        <v>0</v>
      </c>
      <c r="GP162" s="9">
        <f>cal_ThO2!GK2*$C$162*$F$162</f>
        <v>0</v>
      </c>
      <c r="GQ162" s="9">
        <f>cal_ThO2!GL2*$C$162*$F$162</f>
        <v>0</v>
      </c>
      <c r="GR162" s="9">
        <f>cal_ThO2!GM2*$C$162*$F$162</f>
        <v>0</v>
      </c>
      <c r="GS162" s="9">
        <f>cal_ThO2!GN2*$C$162*$F$162</f>
        <v>0</v>
      </c>
      <c r="GT162" s="9">
        <f>cal_ThO2!GO2*$C$162*$F$162</f>
        <v>0</v>
      </c>
      <c r="GU162" s="9">
        <f>cal_ThO2!GP2*$C$162*$F$162</f>
        <v>0</v>
      </c>
      <c r="GV162" s="9">
        <f>cal_ThO2!GQ2*$C$162*$F$162</f>
        <v>0</v>
      </c>
      <c r="GW162" s="9">
        <f>cal_ThO2!GR2*$C$162*$F$162</f>
        <v>0</v>
      </c>
      <c r="GX162" s="9"/>
    </row>
    <row r="163" spans="1:206">
      <c r="A163" s="1">
        <v>160</v>
      </c>
      <c r="B163" s="1">
        <f>'User input'!B163</f>
        <v>0</v>
      </c>
      <c r="C163" s="17">
        <f>'User input'!D163</f>
        <v>0</v>
      </c>
      <c r="D163" s="17">
        <f t="shared" si="2"/>
        <v>0</v>
      </c>
      <c r="E163" s="17">
        <f>'User input'!G163</f>
        <v>0</v>
      </c>
      <c r="F163" s="17">
        <f>'User input'!G163/45</f>
        <v>0</v>
      </c>
      <c r="I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I163" s="9"/>
      <c r="AJ163" s="9"/>
      <c r="AK163" s="9"/>
      <c r="AL163" s="9"/>
      <c r="AM163" s="9"/>
      <c r="AN163" s="9"/>
      <c r="AO163" s="9"/>
      <c r="AP163" s="9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9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22"/>
      <c r="CI163" s="18"/>
      <c r="CJ163" s="9"/>
      <c r="CK163" s="18">
        <f>cal_ThO2!CF172*C163*F163</f>
        <v>0</v>
      </c>
      <c r="CL163" s="18">
        <f>cal_ThO2!CG172*$C$163*$F$163</f>
        <v>0</v>
      </c>
      <c r="CM163" s="18">
        <f>cal_ThO2!CH172*$C$163*$F$163</f>
        <v>0</v>
      </c>
      <c r="CN163" s="18">
        <f>cal_ThO2!CI172*$C$163*$F$163</f>
        <v>0</v>
      </c>
      <c r="CO163" s="18">
        <f>cal_ThO2!CJ172*$C$163*$F$163</f>
        <v>0</v>
      </c>
      <c r="CP163" s="18">
        <f>cal_ThO2!CK172*$C$163*$F$163</f>
        <v>0</v>
      </c>
      <c r="CQ163" s="18">
        <f>cal_ThO2!CL172*$C$163*$F$163</f>
        <v>0</v>
      </c>
      <c r="CR163" s="18">
        <f>cal_ThO2!CM172*$C$163*$F$163</f>
        <v>0</v>
      </c>
      <c r="CS163" s="18">
        <f>cal_ThO2!CN172*$C$163*$F$163</f>
        <v>0</v>
      </c>
      <c r="CT163" s="18">
        <f>cal_ThO2!CO172*$C$163*$F$163</f>
        <v>0</v>
      </c>
      <c r="CU163" s="18">
        <f>cal_ThO2!CP172*$C$163*$F$163</f>
        <v>0</v>
      </c>
      <c r="CV163" s="18">
        <f>cal_ThO2!CQ172*$C$163*$F$163</f>
        <v>0</v>
      </c>
      <c r="CW163" s="18">
        <f>cal_ThO2!CR172*$C$163*$F$163</f>
        <v>0</v>
      </c>
      <c r="CX163" s="18">
        <f>cal_ThO2!CS172*$C$163*$F$163</f>
        <v>0</v>
      </c>
      <c r="CY163" s="18">
        <f>cal_ThO2!CT172*$C$163*$F$163</f>
        <v>0</v>
      </c>
      <c r="CZ163" s="18">
        <f>cal_ThO2!CU172*$C$163*$F$163</f>
        <v>0</v>
      </c>
      <c r="DA163" s="18">
        <f>cal_ThO2!CV172*$C$163*$F$163</f>
        <v>0</v>
      </c>
      <c r="DB163" s="18">
        <f>cal_ThO2!CW172*$C$163*$F$163</f>
        <v>0</v>
      </c>
      <c r="DC163" s="18">
        <f>cal_ThO2!CX172*$C$163*$F$163</f>
        <v>0</v>
      </c>
      <c r="DD163" s="18">
        <f>cal_ThO2!CY172*$C$163*$F$163</f>
        <v>0</v>
      </c>
      <c r="DE163" s="18">
        <f>cal_ThO2!CZ172*$C$163*$F$163</f>
        <v>0</v>
      </c>
      <c r="DF163" s="18">
        <f>cal_ThO2!DA172*$C$163*$F$163</f>
        <v>0</v>
      </c>
      <c r="DG163" s="18">
        <f>cal_ThO2!DB172*$C$163*$F$163</f>
        <v>0</v>
      </c>
      <c r="DH163" s="18">
        <f>cal_ThO2!DC172*$C$163*$F$163</f>
        <v>0</v>
      </c>
      <c r="DI163" s="18">
        <f>cal_ThO2!DD172*$C$163*$F$163</f>
        <v>0</v>
      </c>
      <c r="DJ163" s="18">
        <f>cal_ThO2!DE172*$C$163*$F$163</f>
        <v>0</v>
      </c>
      <c r="DK163" s="18">
        <f>cal_ThO2!DF172*$C$163*$F$163</f>
        <v>0</v>
      </c>
      <c r="DL163" s="9">
        <f>cal_ThO2!DG2*$C$163*$F$163</f>
        <v>0</v>
      </c>
      <c r="DM163" s="9">
        <f>cal_ThO2!DH2*$C$163*$F$163</f>
        <v>0</v>
      </c>
      <c r="DN163" s="9">
        <f>cal_ThO2!DI2*$C$163*$F$163</f>
        <v>0</v>
      </c>
      <c r="DO163" s="9">
        <f>cal_ThO2!DJ2*$C$163*$F$163</f>
        <v>0</v>
      </c>
      <c r="DP163" s="9">
        <f>cal_ThO2!DK2*$C$163*$F$163</f>
        <v>0</v>
      </c>
      <c r="DQ163" s="9">
        <f>cal_ThO2!DL2*$C$163*$F$163</f>
        <v>0</v>
      </c>
      <c r="DR163" s="9">
        <f>cal_ThO2!DM2*$C$163*$F$163</f>
        <v>0</v>
      </c>
      <c r="DS163" s="9">
        <f>cal_ThO2!DN2*$C$163*$F$163</f>
        <v>0</v>
      </c>
      <c r="DT163" s="9">
        <f>cal_ThO2!DO2*$C$163*$F$163</f>
        <v>0</v>
      </c>
      <c r="DU163" s="9">
        <f>cal_ThO2!DP2*$C$163*$F$163</f>
        <v>0</v>
      </c>
      <c r="DV163" s="9">
        <f>cal_ThO2!DQ2*$C$163*$F$163</f>
        <v>0</v>
      </c>
      <c r="DW163" s="9">
        <f>cal_ThO2!DR2*$C$163*$F$163</f>
        <v>0</v>
      </c>
      <c r="DX163" s="9">
        <f>cal_ThO2!DS2*$C$163*$F$163</f>
        <v>0</v>
      </c>
      <c r="DY163" s="9">
        <f>cal_ThO2!DT2*$C$163*$F$163</f>
        <v>0</v>
      </c>
      <c r="DZ163" s="9">
        <f>cal_ThO2!DU2*$C$163*$F$163</f>
        <v>0</v>
      </c>
      <c r="EA163" s="9">
        <f>cal_ThO2!DV2*$C$163*$F$163</f>
        <v>0</v>
      </c>
      <c r="EB163" s="9">
        <f>cal_ThO2!DW2*$C$163*$F$163</f>
        <v>0</v>
      </c>
      <c r="EC163" s="9">
        <f>cal_ThO2!DX2*$C$163*$F$163</f>
        <v>0</v>
      </c>
      <c r="ED163" s="9">
        <f>cal_ThO2!DY2*$C$163*$F$163</f>
        <v>0</v>
      </c>
      <c r="EE163" s="9">
        <f>cal_ThO2!DZ2*$C$163*$F$163</f>
        <v>0</v>
      </c>
      <c r="EF163" s="9">
        <f>cal_ThO2!EA2*$C$163*$F$163</f>
        <v>0</v>
      </c>
      <c r="EG163" s="9">
        <f>cal_ThO2!EB2*$C$163*$F$163</f>
        <v>0</v>
      </c>
      <c r="EH163" s="9">
        <f>cal_ThO2!EC2*$C$163*$F$163</f>
        <v>0</v>
      </c>
      <c r="EI163" s="9">
        <f>cal_ThO2!ED2*$C$163*$F$163</f>
        <v>0</v>
      </c>
      <c r="EJ163" s="9">
        <f>cal_ThO2!EE2*$C$163*$F$163</f>
        <v>0</v>
      </c>
      <c r="EK163" s="9">
        <f>cal_ThO2!EF2*$C$163*$F$163</f>
        <v>0</v>
      </c>
      <c r="EL163" s="9">
        <f>cal_ThO2!EG2*$C$163*$F$163</f>
        <v>0</v>
      </c>
      <c r="EM163" s="9">
        <f>cal_ThO2!EH2*$C$163*$F$163</f>
        <v>0</v>
      </c>
      <c r="EN163" s="9">
        <f>cal_ThO2!EI2*$C$163*$F$163</f>
        <v>0</v>
      </c>
      <c r="EO163" s="9">
        <f>cal_ThO2!EJ2*$C$163*$F$163</f>
        <v>0</v>
      </c>
      <c r="EP163" s="9">
        <f>cal_ThO2!EK2*$C$163*$F$163</f>
        <v>0</v>
      </c>
      <c r="EQ163" s="9">
        <f>cal_ThO2!EL2*$C$163*$F$163</f>
        <v>0</v>
      </c>
      <c r="ER163" s="9">
        <f>cal_ThO2!EM2*$C$163*$F$163</f>
        <v>0</v>
      </c>
      <c r="ES163" s="9">
        <f>cal_ThO2!EN2*$C$163*$F$163</f>
        <v>0</v>
      </c>
      <c r="ET163" s="9">
        <f>cal_ThO2!EO2*$C$163*$F$163</f>
        <v>0</v>
      </c>
      <c r="EU163" s="9">
        <f>cal_ThO2!EP2*$C$163*$F$163</f>
        <v>0</v>
      </c>
      <c r="EV163" s="9">
        <f>cal_ThO2!EQ2*$C$163*$F$163</f>
        <v>0</v>
      </c>
      <c r="EW163" s="9">
        <f>cal_ThO2!ER2*$C$163*$F$163</f>
        <v>0</v>
      </c>
      <c r="EX163" s="9">
        <f>cal_ThO2!ES2*$C$163*$F$163</f>
        <v>0</v>
      </c>
      <c r="EY163" s="9">
        <f>cal_ThO2!ET2*$C$163*$F$163</f>
        <v>0</v>
      </c>
      <c r="EZ163" s="9">
        <f>cal_ThO2!EU2*$C$163*$F$163</f>
        <v>0</v>
      </c>
      <c r="FA163" s="9">
        <f>cal_ThO2!EV2*$C$163*$F$163</f>
        <v>0</v>
      </c>
      <c r="FB163" s="9">
        <f>cal_ThO2!EW2*$C$163*$F$163</f>
        <v>0</v>
      </c>
      <c r="FC163" s="9">
        <f>cal_ThO2!EX2*$C$163*$F$163</f>
        <v>0</v>
      </c>
      <c r="FD163" s="9">
        <f>cal_ThO2!EY2*$C$163*$F$163</f>
        <v>0</v>
      </c>
      <c r="FE163" s="9">
        <f>cal_ThO2!EZ2*$C$163*$F$163</f>
        <v>0</v>
      </c>
      <c r="FF163" s="9">
        <f>cal_ThO2!FA2*$C$163*$F$163</f>
        <v>0</v>
      </c>
      <c r="FG163" s="9">
        <f>cal_ThO2!FB2*$C$163*$F$163</f>
        <v>0</v>
      </c>
      <c r="FH163" s="9">
        <f>cal_ThO2!FC2*$C$163*$F$163</f>
        <v>0</v>
      </c>
      <c r="FI163" s="9">
        <f>cal_ThO2!FD2*$C$163*$F$163</f>
        <v>0</v>
      </c>
      <c r="FJ163" s="9">
        <f>cal_ThO2!FE2*$C$163*$F$163</f>
        <v>0</v>
      </c>
      <c r="FK163" s="9">
        <f>cal_ThO2!FF2*$C$163*$F$163</f>
        <v>0</v>
      </c>
      <c r="FL163" s="9">
        <f>cal_ThO2!FG2*$C$163*$F$163</f>
        <v>0</v>
      </c>
      <c r="FM163" s="9">
        <f>cal_ThO2!FH2*$C$163*$F$163</f>
        <v>0</v>
      </c>
      <c r="FN163" s="9">
        <f>cal_ThO2!FI2*$C$163*$F$163</f>
        <v>0</v>
      </c>
      <c r="FO163" s="9">
        <f>cal_ThO2!FJ2*$C$163*$F$163</f>
        <v>0</v>
      </c>
      <c r="FP163" s="9">
        <f>cal_ThO2!FK2*$C$163*$F$163</f>
        <v>0</v>
      </c>
      <c r="FQ163" s="9">
        <f>cal_ThO2!FL2*$C$163*$F$163</f>
        <v>0</v>
      </c>
      <c r="FR163" s="9">
        <f>cal_ThO2!FM2*$C$163*$F$163</f>
        <v>0</v>
      </c>
      <c r="FS163" s="9">
        <f>cal_ThO2!FN2*$C$163*$F$163</f>
        <v>0</v>
      </c>
      <c r="FT163" s="9">
        <f>cal_ThO2!FO2*$C$163*$F$163</f>
        <v>0</v>
      </c>
      <c r="FU163" s="9">
        <f>cal_ThO2!FP2*$C$163*$F$163</f>
        <v>0</v>
      </c>
      <c r="FV163" s="9">
        <f>cal_ThO2!FQ2*$C$163*$F$163</f>
        <v>0</v>
      </c>
      <c r="FW163" s="9">
        <f>cal_ThO2!FR2*$C$163*$F$163</f>
        <v>0</v>
      </c>
      <c r="FX163" s="9">
        <f>cal_ThO2!FS2*$C$163*$F$163</f>
        <v>0</v>
      </c>
      <c r="FY163" s="9">
        <f>cal_ThO2!FT2*$C$163*$F$163</f>
        <v>0</v>
      </c>
      <c r="FZ163" s="9">
        <f>cal_ThO2!FU2*$C$163*$F$163</f>
        <v>0</v>
      </c>
      <c r="GA163" s="9">
        <f>cal_ThO2!FV2*$C$163*$F$163</f>
        <v>0</v>
      </c>
      <c r="GB163" s="9">
        <f>cal_ThO2!FW2*$C$163*$F$163</f>
        <v>0</v>
      </c>
      <c r="GC163" s="9">
        <f>cal_ThO2!FX2*$C$163*$F$163</f>
        <v>0</v>
      </c>
      <c r="GD163" s="9">
        <f>cal_ThO2!FY2*$C$163*$F$163</f>
        <v>0</v>
      </c>
      <c r="GE163" s="9">
        <f>cal_ThO2!FZ2*$C$163*$F$163</f>
        <v>0</v>
      </c>
      <c r="GF163" s="9">
        <f>cal_ThO2!GA2*$C$163*$F$163</f>
        <v>0</v>
      </c>
      <c r="GG163" s="9">
        <f>cal_ThO2!GB2*$C$163*$F$163</f>
        <v>0</v>
      </c>
      <c r="GH163" s="9">
        <f>cal_ThO2!GC2*$C$163*$F$163</f>
        <v>0</v>
      </c>
      <c r="GI163" s="9">
        <f>cal_ThO2!GD2*$C$163*$F$163</f>
        <v>0</v>
      </c>
      <c r="GJ163" s="9">
        <f>cal_ThO2!GE2*$C$163*$F$163</f>
        <v>0</v>
      </c>
      <c r="GK163" s="9">
        <f>cal_ThO2!GF2*$C$163*$F$163</f>
        <v>0</v>
      </c>
      <c r="GL163" s="9">
        <f>cal_ThO2!GG2*$C$163*$F$163</f>
        <v>0</v>
      </c>
      <c r="GM163" s="9">
        <f>cal_ThO2!GH2*$C$163*$F$163</f>
        <v>0</v>
      </c>
      <c r="GN163" s="9">
        <f>cal_ThO2!GI2*$C$163*$F$163</f>
        <v>0</v>
      </c>
      <c r="GO163" s="9">
        <f>cal_ThO2!GJ2*$C$163*$F$163</f>
        <v>0</v>
      </c>
      <c r="GP163" s="9">
        <f>cal_ThO2!GK2*$C$163*$F$163</f>
        <v>0</v>
      </c>
      <c r="GQ163" s="9">
        <f>cal_ThO2!GL2*$C$163*$F$163</f>
        <v>0</v>
      </c>
      <c r="GR163" s="9">
        <f>cal_ThO2!GM2*$C$163*$F$163</f>
        <v>0</v>
      </c>
      <c r="GS163" s="9">
        <f>cal_ThO2!GN2*$C$163*$F$163</f>
        <v>0</v>
      </c>
      <c r="GT163" s="9">
        <f>cal_ThO2!GO2*$C$163*$F$163</f>
        <v>0</v>
      </c>
      <c r="GU163" s="9">
        <f>cal_ThO2!GP2*$C$163*$F$163</f>
        <v>0</v>
      </c>
      <c r="GV163" s="9">
        <f>cal_ThO2!GQ2*$C$163*$F$163</f>
        <v>0</v>
      </c>
      <c r="GW163" s="9">
        <f>cal_ThO2!GR2*$C$163*$F$163</f>
        <v>0</v>
      </c>
      <c r="GX163" s="9"/>
    </row>
    <row r="164" spans="1:206">
      <c r="A164" s="1">
        <v>161</v>
      </c>
      <c r="B164" s="1">
        <f>'User input'!B164</f>
        <v>0</v>
      </c>
      <c r="C164" s="17">
        <f>'User input'!D164</f>
        <v>0</v>
      </c>
      <c r="D164" s="17">
        <f t="shared" si="2"/>
        <v>0</v>
      </c>
      <c r="E164" s="17">
        <f>'User input'!G164</f>
        <v>0</v>
      </c>
      <c r="F164" s="17">
        <f>'User input'!G164/45</f>
        <v>0</v>
      </c>
      <c r="I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I164" s="9"/>
      <c r="AJ164" s="9"/>
      <c r="AK164" s="9"/>
      <c r="AL164" s="9"/>
      <c r="AM164" s="9"/>
      <c r="AN164" s="9"/>
      <c r="AO164" s="9"/>
      <c r="AP164" s="9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9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22"/>
      <c r="CI164" s="18"/>
      <c r="CJ164" s="9"/>
      <c r="CK164" s="18">
        <f>cal_ThO2!CF173*C164*F164</f>
        <v>0</v>
      </c>
      <c r="CL164" s="18">
        <f>cal_ThO2!CG173*$C$164*$F$164</f>
        <v>0</v>
      </c>
      <c r="CM164" s="18">
        <f>cal_ThO2!CH173*$C$164*$F$164</f>
        <v>0</v>
      </c>
      <c r="CN164" s="18">
        <f>cal_ThO2!CI173*$C$164*$F$164</f>
        <v>0</v>
      </c>
      <c r="CO164" s="18">
        <f>cal_ThO2!CJ173*$C$164*$F$164</f>
        <v>0</v>
      </c>
      <c r="CP164" s="18">
        <f>cal_ThO2!CK173*$C$164*$F$164</f>
        <v>0</v>
      </c>
      <c r="CQ164" s="18">
        <f>cal_ThO2!CL173*$C$164*$F$164</f>
        <v>0</v>
      </c>
      <c r="CR164" s="18">
        <f>cal_ThO2!CM173*$C$164*$F$164</f>
        <v>0</v>
      </c>
      <c r="CS164" s="18">
        <f>cal_ThO2!CN173*$C$164*$F$164</f>
        <v>0</v>
      </c>
      <c r="CT164" s="18">
        <f>cal_ThO2!CO173*$C$164*$F$164</f>
        <v>0</v>
      </c>
      <c r="CU164" s="18">
        <f>cal_ThO2!CP173*$C$164*$F$164</f>
        <v>0</v>
      </c>
      <c r="CV164" s="18">
        <f>cal_ThO2!CQ173*$C$164*$F$164</f>
        <v>0</v>
      </c>
      <c r="CW164" s="18">
        <f>cal_ThO2!CR173*$C$164*$F$164</f>
        <v>0</v>
      </c>
      <c r="CX164" s="18">
        <f>cal_ThO2!CS173*$C$164*$F$164</f>
        <v>0</v>
      </c>
      <c r="CY164" s="18">
        <f>cal_ThO2!CT173*$C$164*$F$164</f>
        <v>0</v>
      </c>
      <c r="CZ164" s="18">
        <f>cal_ThO2!CU173*$C$164*$F$164</f>
        <v>0</v>
      </c>
      <c r="DA164" s="18">
        <f>cal_ThO2!CV173*$C$164*$F$164</f>
        <v>0</v>
      </c>
      <c r="DB164" s="18">
        <f>cal_ThO2!CW173*$C$164*$F$164</f>
        <v>0</v>
      </c>
      <c r="DC164" s="18">
        <f>cal_ThO2!CX173*$C$164*$F$164</f>
        <v>0</v>
      </c>
      <c r="DD164" s="18">
        <f>cal_ThO2!CY173*$C$164*$F$164</f>
        <v>0</v>
      </c>
      <c r="DE164" s="18">
        <f>cal_ThO2!CZ173*$C$164*$F$164</f>
        <v>0</v>
      </c>
      <c r="DF164" s="18">
        <f>cal_ThO2!DA173*$C$164*$F$164</f>
        <v>0</v>
      </c>
      <c r="DG164" s="18">
        <f>cal_ThO2!DB173*$C$164*$F$164</f>
        <v>0</v>
      </c>
      <c r="DH164" s="18">
        <f>cal_ThO2!DC173*$C$164*$F$164</f>
        <v>0</v>
      </c>
      <c r="DI164" s="18">
        <f>cal_ThO2!DD173*$C$164*$F$164</f>
        <v>0</v>
      </c>
      <c r="DJ164" s="18">
        <f>cal_ThO2!DE173*$C$164*$F$164</f>
        <v>0</v>
      </c>
      <c r="DK164" s="18">
        <f>cal_ThO2!DF173*$C$164*$F$164</f>
        <v>0</v>
      </c>
      <c r="DL164" s="9">
        <f>cal_ThO2!DG2*$C$164*$F$164</f>
        <v>0</v>
      </c>
      <c r="DM164" s="9">
        <f>cal_ThO2!DH2*$C$164*$F$164</f>
        <v>0</v>
      </c>
      <c r="DN164" s="9">
        <f>cal_ThO2!DI2*$C$164*$F$164</f>
        <v>0</v>
      </c>
      <c r="DO164" s="9">
        <f>cal_ThO2!DJ2*$C$164*$F$164</f>
        <v>0</v>
      </c>
      <c r="DP164" s="9">
        <f>cal_ThO2!DK2*$C$164*$F$164</f>
        <v>0</v>
      </c>
      <c r="DQ164" s="9">
        <f>cal_ThO2!DL2*$C$164*$F$164</f>
        <v>0</v>
      </c>
      <c r="DR164" s="9">
        <f>cal_ThO2!DM2*$C$164*$F$164</f>
        <v>0</v>
      </c>
      <c r="DS164" s="9">
        <f>cal_ThO2!DN2*$C$164*$F$164</f>
        <v>0</v>
      </c>
      <c r="DT164" s="9">
        <f>cal_ThO2!DO2*$C$164*$F$164</f>
        <v>0</v>
      </c>
      <c r="DU164" s="9">
        <f>cal_ThO2!DP2*$C$164*$F$164</f>
        <v>0</v>
      </c>
      <c r="DV164" s="9">
        <f>cal_ThO2!DQ2*$C$164*$F$164</f>
        <v>0</v>
      </c>
      <c r="DW164" s="9">
        <f>cal_ThO2!DR2*$C$164*$F$164</f>
        <v>0</v>
      </c>
      <c r="DX164" s="9">
        <f>cal_ThO2!DS2*$C$164*$F$164</f>
        <v>0</v>
      </c>
      <c r="DY164" s="9">
        <f>cal_ThO2!DT2*$C$164*$F$164</f>
        <v>0</v>
      </c>
      <c r="DZ164" s="9">
        <f>cal_ThO2!DU2*$C$164*$F$164</f>
        <v>0</v>
      </c>
      <c r="EA164" s="9">
        <f>cal_ThO2!DV2*$C$164*$F$164</f>
        <v>0</v>
      </c>
      <c r="EB164" s="9">
        <f>cal_ThO2!DW2*$C$164*$F$164</f>
        <v>0</v>
      </c>
      <c r="EC164" s="9">
        <f>cal_ThO2!DX2*$C$164*$F$164</f>
        <v>0</v>
      </c>
      <c r="ED164" s="9">
        <f>cal_ThO2!DY2*$C$164*$F$164</f>
        <v>0</v>
      </c>
      <c r="EE164" s="9">
        <f>cal_ThO2!DZ2*$C$164*$F$164</f>
        <v>0</v>
      </c>
      <c r="EF164" s="9">
        <f>cal_ThO2!EA2*$C$164*$F$164</f>
        <v>0</v>
      </c>
      <c r="EG164" s="9">
        <f>cal_ThO2!EB2*$C$164*$F$164</f>
        <v>0</v>
      </c>
      <c r="EH164" s="9">
        <f>cal_ThO2!EC2*$C$164*$F$164</f>
        <v>0</v>
      </c>
      <c r="EI164" s="9">
        <f>cal_ThO2!ED2*$C$164*$F$164</f>
        <v>0</v>
      </c>
      <c r="EJ164" s="9">
        <f>cal_ThO2!EE2*$C$164*$F$164</f>
        <v>0</v>
      </c>
      <c r="EK164" s="9">
        <f>cal_ThO2!EF2*$C$164*$F$164</f>
        <v>0</v>
      </c>
      <c r="EL164" s="9">
        <f>cal_ThO2!EG2*$C$164*$F$164</f>
        <v>0</v>
      </c>
      <c r="EM164" s="9">
        <f>cal_ThO2!EH2*$C$164*$F$164</f>
        <v>0</v>
      </c>
      <c r="EN164" s="9">
        <f>cal_ThO2!EI2*$C$164*$F$164</f>
        <v>0</v>
      </c>
      <c r="EO164" s="9">
        <f>cal_ThO2!EJ2*$C$164*$F$164</f>
        <v>0</v>
      </c>
      <c r="EP164" s="9">
        <f>cal_ThO2!EK2*$C$164*$F$164</f>
        <v>0</v>
      </c>
      <c r="EQ164" s="9">
        <f>cal_ThO2!EL2*$C$164*$F$164</f>
        <v>0</v>
      </c>
      <c r="ER164" s="9">
        <f>cal_ThO2!EM2*$C$164*$F$164</f>
        <v>0</v>
      </c>
      <c r="ES164" s="9">
        <f>cal_ThO2!EN2*$C$164*$F$164</f>
        <v>0</v>
      </c>
      <c r="ET164" s="9">
        <f>cal_ThO2!EO2*$C$164*$F$164</f>
        <v>0</v>
      </c>
      <c r="EU164" s="9">
        <f>cal_ThO2!EP2*$C$164*$F$164</f>
        <v>0</v>
      </c>
      <c r="EV164" s="9">
        <f>cal_ThO2!EQ2*$C$164*$F$164</f>
        <v>0</v>
      </c>
      <c r="EW164" s="9">
        <f>cal_ThO2!ER2*$C$164*$F$164</f>
        <v>0</v>
      </c>
      <c r="EX164" s="9">
        <f>cal_ThO2!ES2*$C$164*$F$164</f>
        <v>0</v>
      </c>
      <c r="EY164" s="9">
        <f>cal_ThO2!ET2*$C$164*$F$164</f>
        <v>0</v>
      </c>
      <c r="EZ164" s="9">
        <f>cal_ThO2!EU2*$C$164*$F$164</f>
        <v>0</v>
      </c>
      <c r="FA164" s="9">
        <f>cal_ThO2!EV2*$C$164*$F$164</f>
        <v>0</v>
      </c>
      <c r="FB164" s="9">
        <f>cal_ThO2!EW2*$C$164*$F$164</f>
        <v>0</v>
      </c>
      <c r="FC164" s="9">
        <f>cal_ThO2!EX2*$C$164*$F$164</f>
        <v>0</v>
      </c>
      <c r="FD164" s="9">
        <f>cal_ThO2!EY2*$C$164*$F$164</f>
        <v>0</v>
      </c>
      <c r="FE164" s="9">
        <f>cal_ThO2!EZ2*$C$164*$F$164</f>
        <v>0</v>
      </c>
      <c r="FF164" s="9">
        <f>cal_ThO2!FA2*$C$164*$F$164</f>
        <v>0</v>
      </c>
      <c r="FG164" s="9">
        <f>cal_ThO2!FB2*$C$164*$F$164</f>
        <v>0</v>
      </c>
      <c r="FH164" s="9">
        <f>cal_ThO2!FC2*$C$164*$F$164</f>
        <v>0</v>
      </c>
      <c r="FI164" s="9">
        <f>cal_ThO2!FD2*$C$164*$F$164</f>
        <v>0</v>
      </c>
      <c r="FJ164" s="9">
        <f>cal_ThO2!FE2*$C$164*$F$164</f>
        <v>0</v>
      </c>
      <c r="FK164" s="9">
        <f>cal_ThO2!FF2*$C$164*$F$164</f>
        <v>0</v>
      </c>
      <c r="FL164" s="9">
        <f>cal_ThO2!FG2*$C$164*$F$164</f>
        <v>0</v>
      </c>
      <c r="FM164" s="9">
        <f>cal_ThO2!FH2*$C$164*$F$164</f>
        <v>0</v>
      </c>
      <c r="FN164" s="9">
        <f>cal_ThO2!FI2*$C$164*$F$164</f>
        <v>0</v>
      </c>
      <c r="FO164" s="9">
        <f>cal_ThO2!FJ2*$C$164*$F$164</f>
        <v>0</v>
      </c>
      <c r="FP164" s="9">
        <f>cal_ThO2!FK2*$C$164*$F$164</f>
        <v>0</v>
      </c>
      <c r="FQ164" s="9">
        <f>cal_ThO2!FL2*$C$164*$F$164</f>
        <v>0</v>
      </c>
      <c r="FR164" s="9">
        <f>cal_ThO2!FM2*$C$164*$F$164</f>
        <v>0</v>
      </c>
      <c r="FS164" s="9">
        <f>cal_ThO2!FN2*$C$164*$F$164</f>
        <v>0</v>
      </c>
      <c r="FT164" s="9">
        <f>cal_ThO2!FO2*$C$164*$F$164</f>
        <v>0</v>
      </c>
      <c r="FU164" s="9">
        <f>cal_ThO2!FP2*$C$164*$F$164</f>
        <v>0</v>
      </c>
      <c r="FV164" s="9">
        <f>cal_ThO2!FQ2*$C$164*$F$164</f>
        <v>0</v>
      </c>
      <c r="FW164" s="9">
        <f>cal_ThO2!FR2*$C$164*$F$164</f>
        <v>0</v>
      </c>
      <c r="FX164" s="9">
        <f>cal_ThO2!FS2*$C$164*$F$164</f>
        <v>0</v>
      </c>
      <c r="FY164" s="9">
        <f>cal_ThO2!FT2*$C$164*$F$164</f>
        <v>0</v>
      </c>
      <c r="FZ164" s="9">
        <f>cal_ThO2!FU2*$C$164*$F$164</f>
        <v>0</v>
      </c>
      <c r="GA164" s="9">
        <f>cal_ThO2!FV2*$C$164*$F$164</f>
        <v>0</v>
      </c>
      <c r="GB164" s="9">
        <f>cal_ThO2!FW2*$C$164*$F$164</f>
        <v>0</v>
      </c>
      <c r="GC164" s="9">
        <f>cal_ThO2!FX2*$C$164*$F$164</f>
        <v>0</v>
      </c>
      <c r="GD164" s="9">
        <f>cal_ThO2!FY2*$C$164*$F$164</f>
        <v>0</v>
      </c>
      <c r="GE164" s="9">
        <f>cal_ThO2!FZ2*$C$164*$F$164</f>
        <v>0</v>
      </c>
      <c r="GF164" s="9">
        <f>cal_ThO2!GA2*$C$164*$F$164</f>
        <v>0</v>
      </c>
      <c r="GG164" s="9">
        <f>cal_ThO2!GB2*$C$164*$F$164</f>
        <v>0</v>
      </c>
      <c r="GH164" s="9">
        <f>cal_ThO2!GC2*$C$164*$F$164</f>
        <v>0</v>
      </c>
      <c r="GI164" s="9">
        <f>cal_ThO2!GD2*$C$164*$F$164</f>
        <v>0</v>
      </c>
      <c r="GJ164" s="9">
        <f>cal_ThO2!GE2*$C$164*$F$164</f>
        <v>0</v>
      </c>
      <c r="GK164" s="9">
        <f>cal_ThO2!GF2*$C$164*$F$164</f>
        <v>0</v>
      </c>
      <c r="GL164" s="9">
        <f>cal_ThO2!GG2*$C$164*$F$164</f>
        <v>0</v>
      </c>
      <c r="GM164" s="9">
        <f>cal_ThO2!GH2*$C$164*$F$164</f>
        <v>0</v>
      </c>
      <c r="GN164" s="9">
        <f>cal_ThO2!GI2*$C$164*$F$164</f>
        <v>0</v>
      </c>
      <c r="GO164" s="9">
        <f>cal_ThO2!GJ2*$C$164*$F$164</f>
        <v>0</v>
      </c>
      <c r="GP164" s="9">
        <f>cal_ThO2!GK2*$C$164*$F$164</f>
        <v>0</v>
      </c>
      <c r="GQ164" s="9">
        <f>cal_ThO2!GL2*$C$164*$F$164</f>
        <v>0</v>
      </c>
      <c r="GR164" s="9">
        <f>cal_ThO2!GM2*$C$164*$F$164</f>
        <v>0</v>
      </c>
      <c r="GS164" s="9">
        <f>cal_ThO2!GN2*$C$164*$F$164</f>
        <v>0</v>
      </c>
      <c r="GT164" s="9">
        <f>cal_ThO2!GO2*$C$164*$F$164</f>
        <v>0</v>
      </c>
      <c r="GU164" s="9">
        <f>cal_ThO2!GP2*$C$164*$F$164</f>
        <v>0</v>
      </c>
      <c r="GV164" s="9">
        <f>cal_ThO2!GQ2*$C$164*$F$164</f>
        <v>0</v>
      </c>
      <c r="GW164" s="9">
        <f>cal_ThO2!GR2*$C$164*$F$164</f>
        <v>0</v>
      </c>
      <c r="GX164" s="9"/>
    </row>
    <row r="165" spans="1:206">
      <c r="A165" s="1">
        <v>162</v>
      </c>
      <c r="B165" s="1">
        <f>'User input'!B165</f>
        <v>0</v>
      </c>
      <c r="C165" s="17">
        <f>'User input'!D165</f>
        <v>0</v>
      </c>
      <c r="D165" s="17">
        <f t="shared" si="2"/>
        <v>0</v>
      </c>
      <c r="E165" s="17">
        <f>'User input'!G165</f>
        <v>0</v>
      </c>
      <c r="F165" s="17">
        <f>'User input'!G165/45</f>
        <v>0</v>
      </c>
      <c r="I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I165" s="9"/>
      <c r="AJ165" s="9"/>
      <c r="AK165" s="9"/>
      <c r="AL165" s="9"/>
      <c r="AM165" s="9"/>
      <c r="AN165" s="9"/>
      <c r="AO165" s="9"/>
      <c r="AP165" s="9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9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22"/>
      <c r="CI165" s="18"/>
      <c r="CJ165" s="9"/>
      <c r="CK165" s="18">
        <f>cal_ThO2!CF174*C165*F165</f>
        <v>0</v>
      </c>
      <c r="CL165" s="18">
        <f>cal_ThO2!CG174*$C$165*$F$165</f>
        <v>0</v>
      </c>
      <c r="CM165" s="18">
        <f>cal_ThO2!CH174*$C$165*$F$165</f>
        <v>0</v>
      </c>
      <c r="CN165" s="18">
        <f>cal_ThO2!CI174*$C$165*$F$165</f>
        <v>0</v>
      </c>
      <c r="CO165" s="18">
        <f>cal_ThO2!CJ174*$C$165*$F$165</f>
        <v>0</v>
      </c>
      <c r="CP165" s="18">
        <f>cal_ThO2!CK174*$C$165*$F$165</f>
        <v>0</v>
      </c>
      <c r="CQ165" s="18">
        <f>cal_ThO2!CL174*$C$165*$F$165</f>
        <v>0</v>
      </c>
      <c r="CR165" s="18">
        <f>cal_ThO2!CM174*$C$165*$F$165</f>
        <v>0</v>
      </c>
      <c r="CS165" s="18">
        <f>cal_ThO2!CN174*$C$165*$F$165</f>
        <v>0</v>
      </c>
      <c r="CT165" s="18">
        <f>cal_ThO2!CO174*$C$165*$F$165</f>
        <v>0</v>
      </c>
      <c r="CU165" s="18">
        <f>cal_ThO2!CP174*$C$165*$F$165</f>
        <v>0</v>
      </c>
      <c r="CV165" s="18">
        <f>cal_ThO2!CQ174*$C$165*$F$165</f>
        <v>0</v>
      </c>
      <c r="CW165" s="18">
        <f>cal_ThO2!CR174*$C$165*$F$165</f>
        <v>0</v>
      </c>
      <c r="CX165" s="18">
        <f>cal_ThO2!CS174*$C$165*$F$165</f>
        <v>0</v>
      </c>
      <c r="CY165" s="18">
        <f>cal_ThO2!CT174*$C$165*$F$165</f>
        <v>0</v>
      </c>
      <c r="CZ165" s="18">
        <f>cal_ThO2!CU174*$C$165*$F$165</f>
        <v>0</v>
      </c>
      <c r="DA165" s="18">
        <f>cal_ThO2!CV174*$C$165*$F$165</f>
        <v>0</v>
      </c>
      <c r="DB165" s="18">
        <f>cal_ThO2!CW174*$C$165*$F$165</f>
        <v>0</v>
      </c>
      <c r="DC165" s="18">
        <f>cal_ThO2!CX174*$C$165*$F$165</f>
        <v>0</v>
      </c>
      <c r="DD165" s="18">
        <f>cal_ThO2!CY174*$C$165*$F$165</f>
        <v>0</v>
      </c>
      <c r="DE165" s="18">
        <f>cal_ThO2!CZ174*$C$165*$F$165</f>
        <v>0</v>
      </c>
      <c r="DF165" s="18">
        <f>cal_ThO2!DA174*$C$165*$F$165</f>
        <v>0</v>
      </c>
      <c r="DG165" s="18">
        <f>cal_ThO2!DB174*$C$165*$F$165</f>
        <v>0</v>
      </c>
      <c r="DH165" s="18">
        <f>cal_ThO2!DC174*$C$165*$F$165</f>
        <v>0</v>
      </c>
      <c r="DI165" s="18">
        <f>cal_ThO2!DD174*$C$165*$F$165</f>
        <v>0</v>
      </c>
      <c r="DJ165" s="18">
        <f>cal_ThO2!DE174*$C$165*$F$165</f>
        <v>0</v>
      </c>
      <c r="DK165" s="18">
        <f>cal_ThO2!DF174*$C$165*$F$165</f>
        <v>0</v>
      </c>
      <c r="DL165" s="9">
        <f>cal_ThO2!DG2*$C$165*$F$165</f>
        <v>0</v>
      </c>
      <c r="DM165" s="9">
        <f>cal_ThO2!DH2*$C$165*$F$165</f>
        <v>0</v>
      </c>
      <c r="DN165" s="9">
        <f>cal_ThO2!DI2*$C$165*$F$165</f>
        <v>0</v>
      </c>
      <c r="DO165" s="9">
        <f>cal_ThO2!DJ2*$C$165*$F$165</f>
        <v>0</v>
      </c>
      <c r="DP165" s="9">
        <f>cal_ThO2!DK2*$C$165*$F$165</f>
        <v>0</v>
      </c>
      <c r="DQ165" s="9">
        <f>cal_ThO2!DL2*$C$165*$F$165</f>
        <v>0</v>
      </c>
      <c r="DR165" s="9">
        <f>cal_ThO2!DM2*$C$165*$F$165</f>
        <v>0</v>
      </c>
      <c r="DS165" s="9">
        <f>cal_ThO2!DN2*$C$165*$F$165</f>
        <v>0</v>
      </c>
      <c r="DT165" s="9">
        <f>cal_ThO2!DO2*$C$165*$F$165</f>
        <v>0</v>
      </c>
      <c r="DU165" s="9">
        <f>cal_ThO2!DP2*$C$165*$F$165</f>
        <v>0</v>
      </c>
      <c r="DV165" s="9">
        <f>cal_ThO2!DQ2*$C$165*$F$165</f>
        <v>0</v>
      </c>
      <c r="DW165" s="9">
        <f>cal_ThO2!DR2*$C$165*$F$165</f>
        <v>0</v>
      </c>
      <c r="DX165" s="9">
        <f>cal_ThO2!DS2*$C$165*$F$165</f>
        <v>0</v>
      </c>
      <c r="DY165" s="9">
        <f>cal_ThO2!DT2*$C$165*$F$165</f>
        <v>0</v>
      </c>
      <c r="DZ165" s="9">
        <f>cal_ThO2!DU2*$C$165*$F$165</f>
        <v>0</v>
      </c>
      <c r="EA165" s="9">
        <f>cal_ThO2!DV2*$C$165*$F$165</f>
        <v>0</v>
      </c>
      <c r="EB165" s="9">
        <f>cal_ThO2!DW2*$C$165*$F$165</f>
        <v>0</v>
      </c>
      <c r="EC165" s="9">
        <f>cal_ThO2!DX2*$C$165*$F$165</f>
        <v>0</v>
      </c>
      <c r="ED165" s="9">
        <f>cal_ThO2!DY2*$C$165*$F$165</f>
        <v>0</v>
      </c>
      <c r="EE165" s="9">
        <f>cal_ThO2!DZ2*$C$165*$F$165</f>
        <v>0</v>
      </c>
      <c r="EF165" s="9">
        <f>cal_ThO2!EA2*$C$165*$F$165</f>
        <v>0</v>
      </c>
      <c r="EG165" s="9">
        <f>cal_ThO2!EB2*$C$165*$F$165</f>
        <v>0</v>
      </c>
      <c r="EH165" s="9">
        <f>cal_ThO2!EC2*$C$165*$F$165</f>
        <v>0</v>
      </c>
      <c r="EI165" s="9">
        <f>cal_ThO2!ED2*$C$165*$F$165</f>
        <v>0</v>
      </c>
      <c r="EJ165" s="9">
        <f>cal_ThO2!EE2*$C$165*$F$165</f>
        <v>0</v>
      </c>
      <c r="EK165" s="9">
        <f>cal_ThO2!EF2*$C$165*$F$165</f>
        <v>0</v>
      </c>
      <c r="EL165" s="9">
        <f>cal_ThO2!EG2*$C$165*$F$165</f>
        <v>0</v>
      </c>
      <c r="EM165" s="9">
        <f>cal_ThO2!EH2*$C$165*$F$165</f>
        <v>0</v>
      </c>
      <c r="EN165" s="9">
        <f>cal_ThO2!EI2*$C$165*$F$165</f>
        <v>0</v>
      </c>
      <c r="EO165" s="9">
        <f>cal_ThO2!EJ2*$C$165*$F$165</f>
        <v>0</v>
      </c>
      <c r="EP165" s="9">
        <f>cal_ThO2!EK2*$C$165*$F$165</f>
        <v>0</v>
      </c>
      <c r="EQ165" s="9">
        <f>cal_ThO2!EL2*$C$165*$F$165</f>
        <v>0</v>
      </c>
      <c r="ER165" s="9">
        <f>cal_ThO2!EM2*$C$165*$F$165</f>
        <v>0</v>
      </c>
      <c r="ES165" s="9">
        <f>cal_ThO2!EN2*$C$165*$F$165</f>
        <v>0</v>
      </c>
      <c r="ET165" s="9">
        <f>cal_ThO2!EO2*$C$165*$F$165</f>
        <v>0</v>
      </c>
      <c r="EU165" s="9">
        <f>cal_ThO2!EP2*$C$165*$F$165</f>
        <v>0</v>
      </c>
      <c r="EV165" s="9">
        <f>cal_ThO2!EQ2*$C$165*$F$165</f>
        <v>0</v>
      </c>
      <c r="EW165" s="9">
        <f>cal_ThO2!ER2*$C$165*$F$165</f>
        <v>0</v>
      </c>
      <c r="EX165" s="9">
        <f>cal_ThO2!ES2*$C$165*$F$165</f>
        <v>0</v>
      </c>
      <c r="EY165" s="9">
        <f>cal_ThO2!ET2*$C$165*$F$165</f>
        <v>0</v>
      </c>
      <c r="EZ165" s="9">
        <f>cal_ThO2!EU2*$C$165*$F$165</f>
        <v>0</v>
      </c>
      <c r="FA165" s="9">
        <f>cal_ThO2!EV2*$C$165*$F$165</f>
        <v>0</v>
      </c>
      <c r="FB165" s="9">
        <f>cal_ThO2!EW2*$C$165*$F$165</f>
        <v>0</v>
      </c>
      <c r="FC165" s="9">
        <f>cal_ThO2!EX2*$C$165*$F$165</f>
        <v>0</v>
      </c>
      <c r="FD165" s="9">
        <f>cal_ThO2!EY2*$C$165*$F$165</f>
        <v>0</v>
      </c>
      <c r="FE165" s="9">
        <f>cal_ThO2!EZ2*$C$165*$F$165</f>
        <v>0</v>
      </c>
      <c r="FF165" s="9">
        <f>cal_ThO2!FA2*$C$165*$F$165</f>
        <v>0</v>
      </c>
      <c r="FG165" s="9">
        <f>cal_ThO2!FB2*$C$165*$F$165</f>
        <v>0</v>
      </c>
      <c r="FH165" s="9">
        <f>cal_ThO2!FC2*$C$165*$F$165</f>
        <v>0</v>
      </c>
      <c r="FI165" s="9">
        <f>cal_ThO2!FD2*$C$165*$F$165</f>
        <v>0</v>
      </c>
      <c r="FJ165" s="9">
        <f>cal_ThO2!FE2*$C$165*$F$165</f>
        <v>0</v>
      </c>
      <c r="FK165" s="9">
        <f>cal_ThO2!FF2*$C$165*$F$165</f>
        <v>0</v>
      </c>
      <c r="FL165" s="9">
        <f>cal_ThO2!FG2*$C$165*$F$165</f>
        <v>0</v>
      </c>
      <c r="FM165" s="9">
        <f>cal_ThO2!FH2*$C$165*$F$165</f>
        <v>0</v>
      </c>
      <c r="FN165" s="9">
        <f>cal_ThO2!FI2*$C$165*$F$165</f>
        <v>0</v>
      </c>
      <c r="FO165" s="9">
        <f>cal_ThO2!FJ2*$C$165*$F$165</f>
        <v>0</v>
      </c>
      <c r="FP165" s="9">
        <f>cal_ThO2!FK2*$C$165*$F$165</f>
        <v>0</v>
      </c>
      <c r="FQ165" s="9">
        <f>cal_ThO2!FL2*$C$165*$F$165</f>
        <v>0</v>
      </c>
      <c r="FR165" s="9">
        <f>cal_ThO2!FM2*$C$165*$F$165</f>
        <v>0</v>
      </c>
      <c r="FS165" s="9">
        <f>cal_ThO2!FN2*$C$165*$F$165</f>
        <v>0</v>
      </c>
      <c r="FT165" s="9">
        <f>cal_ThO2!FO2*$C$165*$F$165</f>
        <v>0</v>
      </c>
      <c r="FU165" s="9">
        <f>cal_ThO2!FP2*$C$165*$F$165</f>
        <v>0</v>
      </c>
      <c r="FV165" s="9">
        <f>cal_ThO2!FQ2*$C$165*$F$165</f>
        <v>0</v>
      </c>
      <c r="FW165" s="9">
        <f>cal_ThO2!FR2*$C$165*$F$165</f>
        <v>0</v>
      </c>
      <c r="FX165" s="9">
        <f>cal_ThO2!FS2*$C$165*$F$165</f>
        <v>0</v>
      </c>
      <c r="FY165" s="9">
        <f>cal_ThO2!FT2*$C$165*$F$165</f>
        <v>0</v>
      </c>
      <c r="FZ165" s="9">
        <f>cal_ThO2!FU2*$C$165*$F$165</f>
        <v>0</v>
      </c>
      <c r="GA165" s="9">
        <f>cal_ThO2!FV2*$C$165*$F$165</f>
        <v>0</v>
      </c>
      <c r="GB165" s="9">
        <f>cal_ThO2!FW2*$C$165*$F$165</f>
        <v>0</v>
      </c>
      <c r="GC165" s="9">
        <f>cal_ThO2!FX2*$C$165*$F$165</f>
        <v>0</v>
      </c>
      <c r="GD165" s="9">
        <f>cal_ThO2!FY2*$C$165*$F$165</f>
        <v>0</v>
      </c>
      <c r="GE165" s="9">
        <f>cal_ThO2!FZ2*$C$165*$F$165</f>
        <v>0</v>
      </c>
      <c r="GF165" s="9">
        <f>cal_ThO2!GA2*$C$165*$F$165</f>
        <v>0</v>
      </c>
      <c r="GG165" s="9">
        <f>cal_ThO2!GB2*$C$165*$F$165</f>
        <v>0</v>
      </c>
      <c r="GH165" s="9">
        <f>cal_ThO2!GC2*$C$165*$F$165</f>
        <v>0</v>
      </c>
      <c r="GI165" s="9">
        <f>cal_ThO2!GD2*$C$165*$F$165</f>
        <v>0</v>
      </c>
      <c r="GJ165" s="9">
        <f>cal_ThO2!GE2*$C$165*$F$165</f>
        <v>0</v>
      </c>
      <c r="GK165" s="9">
        <f>cal_ThO2!GF2*$C$165*$F$165</f>
        <v>0</v>
      </c>
      <c r="GL165" s="9">
        <f>cal_ThO2!GG2*$C$165*$F$165</f>
        <v>0</v>
      </c>
      <c r="GM165" s="9">
        <f>cal_ThO2!GH2*$C$165*$F$165</f>
        <v>0</v>
      </c>
      <c r="GN165" s="9">
        <f>cal_ThO2!GI2*$C$165*$F$165</f>
        <v>0</v>
      </c>
      <c r="GO165" s="9">
        <f>cal_ThO2!GJ2*$C$165*$F$165</f>
        <v>0</v>
      </c>
      <c r="GP165" s="9">
        <f>cal_ThO2!GK2*$C$165*$F$165</f>
        <v>0</v>
      </c>
      <c r="GQ165" s="9">
        <f>cal_ThO2!GL2*$C$165*$F$165</f>
        <v>0</v>
      </c>
      <c r="GR165" s="9">
        <f>cal_ThO2!GM2*$C$165*$F$165</f>
        <v>0</v>
      </c>
      <c r="GS165" s="9">
        <f>cal_ThO2!GN2*$C$165*$F$165</f>
        <v>0</v>
      </c>
      <c r="GT165" s="9">
        <f>cal_ThO2!GO2*$C$165*$F$165</f>
        <v>0</v>
      </c>
      <c r="GU165" s="9">
        <f>cal_ThO2!GP2*$C$165*$F$165</f>
        <v>0</v>
      </c>
      <c r="GV165" s="9">
        <f>cal_ThO2!GQ2*$C$165*$F$165</f>
        <v>0</v>
      </c>
      <c r="GW165" s="9">
        <f>cal_ThO2!GR2*$C$165*$F$165</f>
        <v>0</v>
      </c>
      <c r="GX165" s="9"/>
    </row>
    <row r="166" spans="1:206">
      <c r="A166" s="1">
        <v>163</v>
      </c>
      <c r="B166" s="1">
        <f>'User input'!B166</f>
        <v>0</v>
      </c>
      <c r="C166" s="17">
        <f>'User input'!D166</f>
        <v>0</v>
      </c>
      <c r="D166" s="17">
        <f t="shared" si="2"/>
        <v>0</v>
      </c>
      <c r="E166" s="17">
        <f>'User input'!G166</f>
        <v>0</v>
      </c>
      <c r="F166" s="17">
        <f>'User input'!G166/45</f>
        <v>0</v>
      </c>
      <c r="I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I166" s="9"/>
      <c r="AJ166" s="9"/>
      <c r="AK166" s="9"/>
      <c r="AL166" s="9"/>
      <c r="AM166" s="9"/>
      <c r="AN166" s="9"/>
      <c r="AO166" s="9"/>
      <c r="AP166" s="9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9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22"/>
      <c r="CI166" s="18"/>
      <c r="CJ166" s="9"/>
      <c r="CK166" s="18">
        <f>cal_ThO2!CF175*C166*F166</f>
        <v>0</v>
      </c>
      <c r="CL166" s="18">
        <f>cal_ThO2!CG175*$C$166*$F$166</f>
        <v>0</v>
      </c>
      <c r="CM166" s="18">
        <f>cal_ThO2!CH175*$C$166*$F$166</f>
        <v>0</v>
      </c>
      <c r="CN166" s="18">
        <f>cal_ThO2!CI175*$C$166*$F$166</f>
        <v>0</v>
      </c>
      <c r="CO166" s="18">
        <f>cal_ThO2!CJ175*$C$166*$F$166</f>
        <v>0</v>
      </c>
      <c r="CP166" s="18">
        <f>cal_ThO2!CK175*$C$166*$F$166</f>
        <v>0</v>
      </c>
      <c r="CQ166" s="18">
        <f>cal_ThO2!CL175*$C$166*$F$166</f>
        <v>0</v>
      </c>
      <c r="CR166" s="18">
        <f>cal_ThO2!CM175*$C$166*$F$166</f>
        <v>0</v>
      </c>
      <c r="CS166" s="18">
        <f>cal_ThO2!CN175*$C$166*$F$166</f>
        <v>0</v>
      </c>
      <c r="CT166" s="18">
        <f>cal_ThO2!CO175*$C$166*$F$166</f>
        <v>0</v>
      </c>
      <c r="CU166" s="18">
        <f>cal_ThO2!CP175*$C$166*$F$166</f>
        <v>0</v>
      </c>
      <c r="CV166" s="18">
        <f>cal_ThO2!CQ175*$C$166*$F$166</f>
        <v>0</v>
      </c>
      <c r="CW166" s="18">
        <f>cal_ThO2!CR175*$C$166*$F$166</f>
        <v>0</v>
      </c>
      <c r="CX166" s="18">
        <f>cal_ThO2!CS175*$C$166*$F$166</f>
        <v>0</v>
      </c>
      <c r="CY166" s="18">
        <f>cal_ThO2!CT175*$C$166*$F$166</f>
        <v>0</v>
      </c>
      <c r="CZ166" s="18">
        <f>cal_ThO2!CU175*$C$166*$F$166</f>
        <v>0</v>
      </c>
      <c r="DA166" s="18">
        <f>cal_ThO2!CV175*$C$166*$F$166</f>
        <v>0</v>
      </c>
      <c r="DB166" s="18">
        <f>cal_ThO2!CW175*$C$166*$F$166</f>
        <v>0</v>
      </c>
      <c r="DC166" s="18">
        <f>cal_ThO2!CX175*$C$166*$F$166</f>
        <v>0</v>
      </c>
      <c r="DD166" s="18">
        <f>cal_ThO2!CY175*$C$166*$F$166</f>
        <v>0</v>
      </c>
      <c r="DE166" s="18">
        <f>cal_ThO2!CZ175*$C$166*$F$166</f>
        <v>0</v>
      </c>
      <c r="DF166" s="18">
        <f>cal_ThO2!DA175*$C$166*$F$166</f>
        <v>0</v>
      </c>
      <c r="DG166" s="18">
        <f>cal_ThO2!DB175*$C$166*$F$166</f>
        <v>0</v>
      </c>
      <c r="DH166" s="18">
        <f>cal_ThO2!DC175*$C$166*$F$166</f>
        <v>0</v>
      </c>
      <c r="DI166" s="18">
        <f>cal_ThO2!DD175*$C$166*$F$166</f>
        <v>0</v>
      </c>
      <c r="DJ166" s="18">
        <f>cal_ThO2!DE175*$C$166*$F$166</f>
        <v>0</v>
      </c>
      <c r="DK166" s="18">
        <f>cal_ThO2!DF175*$C$166*$F$166</f>
        <v>0</v>
      </c>
      <c r="DL166" s="9">
        <f>cal_ThO2!DG2*$C$166*$F$166</f>
        <v>0</v>
      </c>
      <c r="DM166" s="9">
        <f>cal_ThO2!DH2*$C$166*$F$166</f>
        <v>0</v>
      </c>
      <c r="DN166" s="9">
        <f>cal_ThO2!DI2*$C$166*$F$166</f>
        <v>0</v>
      </c>
      <c r="DO166" s="9">
        <f>cal_ThO2!DJ2*$C$166*$F$166</f>
        <v>0</v>
      </c>
      <c r="DP166" s="9">
        <f>cal_ThO2!DK2*$C$166*$F$166</f>
        <v>0</v>
      </c>
      <c r="DQ166" s="9">
        <f>cal_ThO2!DL2*$C$166*$F$166</f>
        <v>0</v>
      </c>
      <c r="DR166" s="9">
        <f>cal_ThO2!DM2*$C$166*$F$166</f>
        <v>0</v>
      </c>
      <c r="DS166" s="9">
        <f>cal_ThO2!DN2*$C$166*$F$166</f>
        <v>0</v>
      </c>
      <c r="DT166" s="9">
        <f>cal_ThO2!DO2*$C$166*$F$166</f>
        <v>0</v>
      </c>
      <c r="DU166" s="9">
        <f>cal_ThO2!DP2*$C$166*$F$166</f>
        <v>0</v>
      </c>
      <c r="DV166" s="9">
        <f>cal_ThO2!DQ2*$C$166*$F$166</f>
        <v>0</v>
      </c>
      <c r="DW166" s="9">
        <f>cal_ThO2!DR2*$C$166*$F$166</f>
        <v>0</v>
      </c>
      <c r="DX166" s="9">
        <f>cal_ThO2!DS2*$C$166*$F$166</f>
        <v>0</v>
      </c>
      <c r="DY166" s="9">
        <f>cal_ThO2!DT2*$C$166*$F$166</f>
        <v>0</v>
      </c>
      <c r="DZ166" s="9">
        <f>cal_ThO2!DU2*$C$166*$F$166</f>
        <v>0</v>
      </c>
      <c r="EA166" s="9">
        <f>cal_ThO2!DV2*$C$166*$F$166</f>
        <v>0</v>
      </c>
      <c r="EB166" s="9">
        <f>cal_ThO2!DW2*$C$166*$F$166</f>
        <v>0</v>
      </c>
      <c r="EC166" s="9">
        <f>cal_ThO2!DX2*$C$166*$F$166</f>
        <v>0</v>
      </c>
      <c r="ED166" s="9">
        <f>cal_ThO2!DY2*$C$166*$F$166</f>
        <v>0</v>
      </c>
      <c r="EE166" s="9">
        <f>cal_ThO2!DZ2*$C$166*$F$166</f>
        <v>0</v>
      </c>
      <c r="EF166" s="9">
        <f>cal_ThO2!EA2*$C$166*$F$166</f>
        <v>0</v>
      </c>
      <c r="EG166" s="9">
        <f>cal_ThO2!EB2*$C$166*$F$166</f>
        <v>0</v>
      </c>
      <c r="EH166" s="9">
        <f>cal_ThO2!EC2*$C$166*$F$166</f>
        <v>0</v>
      </c>
      <c r="EI166" s="9">
        <f>cal_ThO2!ED2*$C$166*$F$166</f>
        <v>0</v>
      </c>
      <c r="EJ166" s="9">
        <f>cal_ThO2!EE2*$C$166*$F$166</f>
        <v>0</v>
      </c>
      <c r="EK166" s="9">
        <f>cal_ThO2!EF2*$C$166*$F$166</f>
        <v>0</v>
      </c>
      <c r="EL166" s="9">
        <f>cal_ThO2!EG2*$C$166*$F$166</f>
        <v>0</v>
      </c>
      <c r="EM166" s="9">
        <f>cal_ThO2!EH2*$C$166*$F$166</f>
        <v>0</v>
      </c>
      <c r="EN166" s="9">
        <f>cal_ThO2!EI2*$C$166*$F$166</f>
        <v>0</v>
      </c>
      <c r="EO166" s="9">
        <f>cal_ThO2!EJ2*$C$166*$F$166</f>
        <v>0</v>
      </c>
      <c r="EP166" s="9">
        <f>cal_ThO2!EK2*$C$166*$F$166</f>
        <v>0</v>
      </c>
      <c r="EQ166" s="9">
        <f>cal_ThO2!EL2*$C$166*$F$166</f>
        <v>0</v>
      </c>
      <c r="ER166" s="9">
        <f>cal_ThO2!EM2*$C$166*$F$166</f>
        <v>0</v>
      </c>
      <c r="ES166" s="9">
        <f>cal_ThO2!EN2*$C$166*$F$166</f>
        <v>0</v>
      </c>
      <c r="ET166" s="9">
        <f>cal_ThO2!EO2*$C$166*$F$166</f>
        <v>0</v>
      </c>
      <c r="EU166" s="9">
        <f>cal_ThO2!EP2*$C$166*$F$166</f>
        <v>0</v>
      </c>
      <c r="EV166" s="9">
        <f>cal_ThO2!EQ2*$C$166*$F$166</f>
        <v>0</v>
      </c>
      <c r="EW166" s="9">
        <f>cal_ThO2!ER2*$C$166*$F$166</f>
        <v>0</v>
      </c>
      <c r="EX166" s="9">
        <f>cal_ThO2!ES2*$C$166*$F$166</f>
        <v>0</v>
      </c>
      <c r="EY166" s="9">
        <f>cal_ThO2!ET2*$C$166*$F$166</f>
        <v>0</v>
      </c>
      <c r="EZ166" s="9">
        <f>cal_ThO2!EU2*$C$166*$F$166</f>
        <v>0</v>
      </c>
      <c r="FA166" s="9">
        <f>cal_ThO2!EV2*$C$166*$F$166</f>
        <v>0</v>
      </c>
      <c r="FB166" s="9">
        <f>cal_ThO2!EW2*$C$166*$F$166</f>
        <v>0</v>
      </c>
      <c r="FC166" s="9">
        <f>cal_ThO2!EX2*$C$166*$F$166</f>
        <v>0</v>
      </c>
      <c r="FD166" s="9">
        <f>cal_ThO2!EY2*$C$166*$F$166</f>
        <v>0</v>
      </c>
      <c r="FE166" s="9">
        <f>cal_ThO2!EZ2*$C$166*$F$166</f>
        <v>0</v>
      </c>
      <c r="FF166" s="9">
        <f>cal_ThO2!FA2*$C$166*$F$166</f>
        <v>0</v>
      </c>
      <c r="FG166" s="9">
        <f>cal_ThO2!FB2*$C$166*$F$166</f>
        <v>0</v>
      </c>
      <c r="FH166" s="9">
        <f>cal_ThO2!FC2*$C$166*$F$166</f>
        <v>0</v>
      </c>
      <c r="FI166" s="9">
        <f>cal_ThO2!FD2*$C$166*$F$166</f>
        <v>0</v>
      </c>
      <c r="FJ166" s="9">
        <f>cal_ThO2!FE2*$C$166*$F$166</f>
        <v>0</v>
      </c>
      <c r="FK166" s="9">
        <f>cal_ThO2!FF2*$C$166*$F$166</f>
        <v>0</v>
      </c>
      <c r="FL166" s="9">
        <f>cal_ThO2!FG2*$C$166*$F$166</f>
        <v>0</v>
      </c>
      <c r="FM166" s="9">
        <f>cal_ThO2!FH2*$C$166*$F$166</f>
        <v>0</v>
      </c>
      <c r="FN166" s="9">
        <f>cal_ThO2!FI2*$C$166*$F$166</f>
        <v>0</v>
      </c>
      <c r="FO166" s="9">
        <f>cal_ThO2!FJ2*$C$166*$F$166</f>
        <v>0</v>
      </c>
      <c r="FP166" s="9">
        <f>cal_ThO2!FK2*$C$166*$F$166</f>
        <v>0</v>
      </c>
      <c r="FQ166" s="9">
        <f>cal_ThO2!FL2*$C$166*$F$166</f>
        <v>0</v>
      </c>
      <c r="FR166" s="9">
        <f>cal_ThO2!FM2*$C$166*$F$166</f>
        <v>0</v>
      </c>
      <c r="FS166" s="9">
        <f>cal_ThO2!FN2*$C$166*$F$166</f>
        <v>0</v>
      </c>
      <c r="FT166" s="9">
        <f>cal_ThO2!FO2*$C$166*$F$166</f>
        <v>0</v>
      </c>
      <c r="FU166" s="9">
        <f>cal_ThO2!FP2*$C$166*$F$166</f>
        <v>0</v>
      </c>
      <c r="FV166" s="9">
        <f>cal_ThO2!FQ2*$C$166*$F$166</f>
        <v>0</v>
      </c>
      <c r="FW166" s="9">
        <f>cal_ThO2!FR2*$C$166*$F$166</f>
        <v>0</v>
      </c>
      <c r="FX166" s="9">
        <f>cal_ThO2!FS2*$C$166*$F$166</f>
        <v>0</v>
      </c>
      <c r="FY166" s="9">
        <f>cal_ThO2!FT2*$C$166*$F$166</f>
        <v>0</v>
      </c>
      <c r="FZ166" s="9">
        <f>cal_ThO2!FU2*$C$166*$F$166</f>
        <v>0</v>
      </c>
      <c r="GA166" s="9">
        <f>cal_ThO2!FV2*$C$166*$F$166</f>
        <v>0</v>
      </c>
      <c r="GB166" s="9">
        <f>cal_ThO2!FW2*$C$166*$F$166</f>
        <v>0</v>
      </c>
      <c r="GC166" s="9">
        <f>cal_ThO2!FX2*$C$166*$F$166</f>
        <v>0</v>
      </c>
      <c r="GD166" s="9">
        <f>cal_ThO2!FY2*$C$166*$F$166</f>
        <v>0</v>
      </c>
      <c r="GE166" s="9">
        <f>cal_ThO2!FZ2*$C$166*$F$166</f>
        <v>0</v>
      </c>
      <c r="GF166" s="9">
        <f>cal_ThO2!GA2*$C$166*$F$166</f>
        <v>0</v>
      </c>
      <c r="GG166" s="9">
        <f>cal_ThO2!GB2*$C$166*$F$166</f>
        <v>0</v>
      </c>
      <c r="GH166" s="9">
        <f>cal_ThO2!GC2*$C$166*$F$166</f>
        <v>0</v>
      </c>
      <c r="GI166" s="9">
        <f>cal_ThO2!GD2*$C$166*$F$166</f>
        <v>0</v>
      </c>
      <c r="GJ166" s="9">
        <f>cal_ThO2!GE2*$C$166*$F$166</f>
        <v>0</v>
      </c>
      <c r="GK166" s="9">
        <f>cal_ThO2!GF2*$C$166*$F$166</f>
        <v>0</v>
      </c>
      <c r="GL166" s="9">
        <f>cal_ThO2!GG2*$C$166*$F$166</f>
        <v>0</v>
      </c>
      <c r="GM166" s="9">
        <f>cal_ThO2!GH2*$C$166*$F$166</f>
        <v>0</v>
      </c>
      <c r="GN166" s="9">
        <f>cal_ThO2!GI2*$C$166*$F$166</f>
        <v>0</v>
      </c>
      <c r="GO166" s="9">
        <f>cal_ThO2!GJ2*$C$166*$F$166</f>
        <v>0</v>
      </c>
      <c r="GP166" s="9">
        <f>cal_ThO2!GK2*$C$166*$F$166</f>
        <v>0</v>
      </c>
      <c r="GQ166" s="9">
        <f>cal_ThO2!GL2*$C$166*$F$166</f>
        <v>0</v>
      </c>
      <c r="GR166" s="9">
        <f>cal_ThO2!GM2*$C$166*$F$166</f>
        <v>0</v>
      </c>
      <c r="GS166" s="9">
        <f>cal_ThO2!GN2*$C$166*$F$166</f>
        <v>0</v>
      </c>
      <c r="GT166" s="9">
        <f>cal_ThO2!GO2*$C$166*$F$166</f>
        <v>0</v>
      </c>
      <c r="GU166" s="9">
        <f>cal_ThO2!GP2*$C$166*$F$166</f>
        <v>0</v>
      </c>
      <c r="GV166" s="9">
        <f>cal_ThO2!GQ2*$C$166*$F$166</f>
        <v>0</v>
      </c>
      <c r="GW166" s="9">
        <f>cal_ThO2!GR2*$C$166*$F$166</f>
        <v>0</v>
      </c>
      <c r="GX166" s="9"/>
    </row>
    <row r="167" spans="1:206">
      <c r="A167" s="1">
        <v>164</v>
      </c>
      <c r="B167" s="1">
        <f>'User input'!B167</f>
        <v>0</v>
      </c>
      <c r="C167" s="17">
        <f>'User input'!D167</f>
        <v>0</v>
      </c>
      <c r="D167" s="17">
        <f t="shared" si="2"/>
        <v>0</v>
      </c>
      <c r="E167" s="17">
        <f>'User input'!G167</f>
        <v>0</v>
      </c>
      <c r="F167" s="17">
        <f>'User input'!G167/45</f>
        <v>0</v>
      </c>
      <c r="I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I167" s="9"/>
      <c r="AJ167" s="9"/>
      <c r="AK167" s="9"/>
      <c r="AL167" s="9"/>
      <c r="AM167" s="9"/>
      <c r="AN167" s="9"/>
      <c r="AO167" s="9"/>
      <c r="AP167" s="9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9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22"/>
      <c r="CI167" s="18"/>
      <c r="CJ167" s="9"/>
      <c r="CK167" s="18">
        <f>cal_ThO2!CF176*C167*F167</f>
        <v>0</v>
      </c>
      <c r="CL167" s="18">
        <f>cal_ThO2!CG176*$C$167*$F$167</f>
        <v>0</v>
      </c>
      <c r="CM167" s="18">
        <f>cal_ThO2!CH176*$C$167*$F$167</f>
        <v>0</v>
      </c>
      <c r="CN167" s="18">
        <f>cal_ThO2!CI176*$C$167*$F$167</f>
        <v>0</v>
      </c>
      <c r="CO167" s="18">
        <f>cal_ThO2!CJ176*$C$167*$F$167</f>
        <v>0</v>
      </c>
      <c r="CP167" s="18">
        <f>cal_ThO2!CK176*$C$167*$F$167</f>
        <v>0</v>
      </c>
      <c r="CQ167" s="18">
        <f>cal_ThO2!CL176*$C$167*$F$167</f>
        <v>0</v>
      </c>
      <c r="CR167" s="18">
        <f>cal_ThO2!CM176*$C$167*$F$167</f>
        <v>0</v>
      </c>
      <c r="CS167" s="18">
        <f>cal_ThO2!CN176*$C$167*$F$167</f>
        <v>0</v>
      </c>
      <c r="CT167" s="18">
        <f>cal_ThO2!CO176*$C$167*$F$167</f>
        <v>0</v>
      </c>
      <c r="CU167" s="18">
        <f>cal_ThO2!CP176*$C$167*$F$167</f>
        <v>0</v>
      </c>
      <c r="CV167" s="18">
        <f>cal_ThO2!CQ176*$C$167*$F$167</f>
        <v>0</v>
      </c>
      <c r="CW167" s="18">
        <f>cal_ThO2!CR176*$C$167*$F$167</f>
        <v>0</v>
      </c>
      <c r="CX167" s="18">
        <f>cal_ThO2!CS176*$C$167*$F$167</f>
        <v>0</v>
      </c>
      <c r="CY167" s="18">
        <f>cal_ThO2!CT176*$C$167*$F$167</f>
        <v>0</v>
      </c>
      <c r="CZ167" s="18">
        <f>cal_ThO2!CU176*$C$167*$F$167</f>
        <v>0</v>
      </c>
      <c r="DA167" s="18">
        <f>cal_ThO2!CV176*$C$167*$F$167</f>
        <v>0</v>
      </c>
      <c r="DB167" s="18">
        <f>cal_ThO2!CW176*$C$167*$F$167</f>
        <v>0</v>
      </c>
      <c r="DC167" s="18">
        <f>cal_ThO2!CX176*$C$167*$F$167</f>
        <v>0</v>
      </c>
      <c r="DD167" s="18">
        <f>cal_ThO2!CY176*$C$167*$F$167</f>
        <v>0</v>
      </c>
      <c r="DE167" s="18">
        <f>cal_ThO2!CZ176*$C$167*$F$167</f>
        <v>0</v>
      </c>
      <c r="DF167" s="18">
        <f>cal_ThO2!DA176*$C$167*$F$167</f>
        <v>0</v>
      </c>
      <c r="DG167" s="18">
        <f>cal_ThO2!DB176*$C$167*$F$167</f>
        <v>0</v>
      </c>
      <c r="DH167" s="18">
        <f>cal_ThO2!DC176*$C$167*$F$167</f>
        <v>0</v>
      </c>
      <c r="DI167" s="18">
        <f>cal_ThO2!DD176*$C$167*$F$167</f>
        <v>0</v>
      </c>
      <c r="DJ167" s="18">
        <f>cal_ThO2!DE176*$C$167*$F$167</f>
        <v>0</v>
      </c>
      <c r="DK167" s="18">
        <f>cal_ThO2!DF176*$C$167*$F$167</f>
        <v>0</v>
      </c>
      <c r="DL167" s="9">
        <f>cal_ThO2!DG2*$C$167*$F$167</f>
        <v>0</v>
      </c>
      <c r="DM167" s="9">
        <f>cal_ThO2!DH2*$C$167*$F$167</f>
        <v>0</v>
      </c>
      <c r="DN167" s="9">
        <f>cal_ThO2!DI2*$C$167*$F$167</f>
        <v>0</v>
      </c>
      <c r="DO167" s="9">
        <f>cal_ThO2!DJ2*$C$167*$F$167</f>
        <v>0</v>
      </c>
      <c r="DP167" s="9">
        <f>cal_ThO2!DK2*$C$167*$F$167</f>
        <v>0</v>
      </c>
      <c r="DQ167" s="9">
        <f>cal_ThO2!DL2*$C$167*$F$167</f>
        <v>0</v>
      </c>
      <c r="DR167" s="9">
        <f>cal_ThO2!DM2*$C$167*$F$167</f>
        <v>0</v>
      </c>
      <c r="DS167" s="9">
        <f>cal_ThO2!DN2*$C$167*$F$167</f>
        <v>0</v>
      </c>
      <c r="DT167" s="9">
        <f>cal_ThO2!DO2*$C$167*$F$167</f>
        <v>0</v>
      </c>
      <c r="DU167" s="9">
        <f>cal_ThO2!DP2*$C$167*$F$167</f>
        <v>0</v>
      </c>
      <c r="DV167" s="9">
        <f>cal_ThO2!DQ2*$C$167*$F$167</f>
        <v>0</v>
      </c>
      <c r="DW167" s="9">
        <f>cal_ThO2!DR2*$C$167*$F$167</f>
        <v>0</v>
      </c>
      <c r="DX167" s="9">
        <f>cal_ThO2!DS2*$C$167*$F$167</f>
        <v>0</v>
      </c>
      <c r="DY167" s="9">
        <f>cal_ThO2!DT2*$C$167*$F$167</f>
        <v>0</v>
      </c>
      <c r="DZ167" s="9">
        <f>cal_ThO2!DU2*$C$167*$F$167</f>
        <v>0</v>
      </c>
      <c r="EA167" s="9">
        <f>cal_ThO2!DV2*$C$167*$F$167</f>
        <v>0</v>
      </c>
      <c r="EB167" s="9">
        <f>cal_ThO2!DW2*$C$167*$F$167</f>
        <v>0</v>
      </c>
      <c r="EC167" s="9">
        <f>cal_ThO2!DX2*$C$167*$F$167</f>
        <v>0</v>
      </c>
      <c r="ED167" s="9">
        <f>cal_ThO2!DY2*$C$167*$F$167</f>
        <v>0</v>
      </c>
      <c r="EE167" s="9">
        <f>cal_ThO2!DZ2*$C$167*$F$167</f>
        <v>0</v>
      </c>
      <c r="EF167" s="9">
        <f>cal_ThO2!EA2*$C$167*$F$167</f>
        <v>0</v>
      </c>
      <c r="EG167" s="9">
        <f>cal_ThO2!EB2*$C$167*$F$167</f>
        <v>0</v>
      </c>
      <c r="EH167" s="9">
        <f>cal_ThO2!EC2*$C$167*$F$167</f>
        <v>0</v>
      </c>
      <c r="EI167" s="9">
        <f>cal_ThO2!ED2*$C$167*$F$167</f>
        <v>0</v>
      </c>
      <c r="EJ167" s="9">
        <f>cal_ThO2!EE2*$C$167*$F$167</f>
        <v>0</v>
      </c>
      <c r="EK167" s="9">
        <f>cal_ThO2!EF2*$C$167*$F$167</f>
        <v>0</v>
      </c>
      <c r="EL167" s="9">
        <f>cal_ThO2!EG2*$C$167*$F$167</f>
        <v>0</v>
      </c>
      <c r="EM167" s="9">
        <f>cal_ThO2!EH2*$C$167*$F$167</f>
        <v>0</v>
      </c>
      <c r="EN167" s="9">
        <f>cal_ThO2!EI2*$C$167*$F$167</f>
        <v>0</v>
      </c>
      <c r="EO167" s="9">
        <f>cal_ThO2!EJ2*$C$167*$F$167</f>
        <v>0</v>
      </c>
      <c r="EP167" s="9">
        <f>cal_ThO2!EK2*$C$167*$F$167</f>
        <v>0</v>
      </c>
      <c r="EQ167" s="9">
        <f>cal_ThO2!EL2*$C$167*$F$167</f>
        <v>0</v>
      </c>
      <c r="ER167" s="9">
        <f>cal_ThO2!EM2*$C$167*$F$167</f>
        <v>0</v>
      </c>
      <c r="ES167" s="9">
        <f>cal_ThO2!EN2*$C$167*$F$167</f>
        <v>0</v>
      </c>
      <c r="ET167" s="9">
        <f>cal_ThO2!EO2*$C$167*$F$167</f>
        <v>0</v>
      </c>
      <c r="EU167" s="9">
        <f>cal_ThO2!EP2*$C$167*$F$167</f>
        <v>0</v>
      </c>
      <c r="EV167" s="9">
        <f>cal_ThO2!EQ2*$C$167*$F$167</f>
        <v>0</v>
      </c>
      <c r="EW167" s="9">
        <f>cal_ThO2!ER2*$C$167*$F$167</f>
        <v>0</v>
      </c>
      <c r="EX167" s="9">
        <f>cal_ThO2!ES2*$C$167*$F$167</f>
        <v>0</v>
      </c>
      <c r="EY167" s="9">
        <f>cal_ThO2!ET2*$C$167*$F$167</f>
        <v>0</v>
      </c>
      <c r="EZ167" s="9">
        <f>cal_ThO2!EU2*$C$167*$F$167</f>
        <v>0</v>
      </c>
      <c r="FA167" s="9">
        <f>cal_ThO2!EV2*$C$167*$F$167</f>
        <v>0</v>
      </c>
      <c r="FB167" s="9">
        <f>cal_ThO2!EW2*$C$167*$F$167</f>
        <v>0</v>
      </c>
      <c r="FC167" s="9">
        <f>cal_ThO2!EX2*$C$167*$F$167</f>
        <v>0</v>
      </c>
      <c r="FD167" s="9">
        <f>cal_ThO2!EY2*$C$167*$F$167</f>
        <v>0</v>
      </c>
      <c r="FE167" s="9">
        <f>cal_ThO2!EZ2*$C$167*$F$167</f>
        <v>0</v>
      </c>
      <c r="FF167" s="9">
        <f>cal_ThO2!FA2*$C$167*$F$167</f>
        <v>0</v>
      </c>
      <c r="FG167" s="9">
        <f>cal_ThO2!FB2*$C$167*$F$167</f>
        <v>0</v>
      </c>
      <c r="FH167" s="9">
        <f>cal_ThO2!FC2*$C$167*$F$167</f>
        <v>0</v>
      </c>
      <c r="FI167" s="9">
        <f>cal_ThO2!FD2*$C$167*$F$167</f>
        <v>0</v>
      </c>
      <c r="FJ167" s="9">
        <f>cal_ThO2!FE2*$C$167*$F$167</f>
        <v>0</v>
      </c>
      <c r="FK167" s="9">
        <f>cal_ThO2!FF2*$C$167*$F$167</f>
        <v>0</v>
      </c>
      <c r="FL167" s="9">
        <f>cal_ThO2!FG2*$C$167*$F$167</f>
        <v>0</v>
      </c>
      <c r="FM167" s="9">
        <f>cal_ThO2!FH2*$C$167*$F$167</f>
        <v>0</v>
      </c>
      <c r="FN167" s="9">
        <f>cal_ThO2!FI2*$C$167*$F$167</f>
        <v>0</v>
      </c>
      <c r="FO167" s="9">
        <f>cal_ThO2!FJ2*$C$167*$F$167</f>
        <v>0</v>
      </c>
      <c r="FP167" s="9">
        <f>cal_ThO2!FK2*$C$167*$F$167</f>
        <v>0</v>
      </c>
      <c r="FQ167" s="9">
        <f>cal_ThO2!FL2*$C$167*$F$167</f>
        <v>0</v>
      </c>
      <c r="FR167" s="9">
        <f>cal_ThO2!FM2*$C$167*$F$167</f>
        <v>0</v>
      </c>
      <c r="FS167" s="9">
        <f>cal_ThO2!FN2*$C$167*$F$167</f>
        <v>0</v>
      </c>
      <c r="FT167" s="9">
        <f>cal_ThO2!FO2*$C$167*$F$167</f>
        <v>0</v>
      </c>
      <c r="FU167" s="9">
        <f>cal_ThO2!FP2*$C$167*$F$167</f>
        <v>0</v>
      </c>
      <c r="FV167" s="9">
        <f>cal_ThO2!FQ2*$C$167*$F$167</f>
        <v>0</v>
      </c>
      <c r="FW167" s="9">
        <f>cal_ThO2!FR2*$C$167*$F$167</f>
        <v>0</v>
      </c>
      <c r="FX167" s="9">
        <f>cal_ThO2!FS2*$C$167*$F$167</f>
        <v>0</v>
      </c>
      <c r="FY167" s="9">
        <f>cal_ThO2!FT2*$C$167*$F$167</f>
        <v>0</v>
      </c>
      <c r="FZ167" s="9">
        <f>cal_ThO2!FU2*$C$167*$F$167</f>
        <v>0</v>
      </c>
      <c r="GA167" s="9">
        <f>cal_ThO2!FV2*$C$167*$F$167</f>
        <v>0</v>
      </c>
      <c r="GB167" s="9">
        <f>cal_ThO2!FW2*$C$167*$F$167</f>
        <v>0</v>
      </c>
      <c r="GC167" s="9">
        <f>cal_ThO2!FX2*$C$167*$F$167</f>
        <v>0</v>
      </c>
      <c r="GD167" s="9">
        <f>cal_ThO2!FY2*$C$167*$F$167</f>
        <v>0</v>
      </c>
      <c r="GE167" s="9">
        <f>cal_ThO2!FZ2*$C$167*$F$167</f>
        <v>0</v>
      </c>
      <c r="GF167" s="9">
        <f>cal_ThO2!GA2*$C$167*$F$167</f>
        <v>0</v>
      </c>
      <c r="GG167" s="9">
        <f>cal_ThO2!GB2*$C$167*$F$167</f>
        <v>0</v>
      </c>
      <c r="GH167" s="9">
        <f>cal_ThO2!GC2*$C$167*$F$167</f>
        <v>0</v>
      </c>
      <c r="GI167" s="9">
        <f>cal_ThO2!GD2*$C$167*$F$167</f>
        <v>0</v>
      </c>
      <c r="GJ167" s="9">
        <f>cal_ThO2!GE2*$C$167*$F$167</f>
        <v>0</v>
      </c>
      <c r="GK167" s="9">
        <f>cal_ThO2!GF2*$C$167*$F$167</f>
        <v>0</v>
      </c>
      <c r="GL167" s="9">
        <f>cal_ThO2!GG2*$C$167*$F$167</f>
        <v>0</v>
      </c>
      <c r="GM167" s="9">
        <f>cal_ThO2!GH2*$C$167*$F$167</f>
        <v>0</v>
      </c>
      <c r="GN167" s="9">
        <f>cal_ThO2!GI2*$C$167*$F$167</f>
        <v>0</v>
      </c>
      <c r="GO167" s="9">
        <f>cal_ThO2!GJ2*$C$167*$F$167</f>
        <v>0</v>
      </c>
      <c r="GP167" s="9">
        <f>cal_ThO2!GK2*$C$167*$F$167</f>
        <v>0</v>
      </c>
      <c r="GQ167" s="9">
        <f>cal_ThO2!GL2*$C$167*$F$167</f>
        <v>0</v>
      </c>
      <c r="GR167" s="9">
        <f>cal_ThO2!GM2*$C$167*$F$167</f>
        <v>0</v>
      </c>
      <c r="GS167" s="9">
        <f>cal_ThO2!GN2*$C$167*$F$167</f>
        <v>0</v>
      </c>
      <c r="GT167" s="9">
        <f>cal_ThO2!GO2*$C$167*$F$167</f>
        <v>0</v>
      </c>
      <c r="GU167" s="9">
        <f>cal_ThO2!GP2*$C$167*$F$167</f>
        <v>0</v>
      </c>
      <c r="GV167" s="9">
        <f>cal_ThO2!GQ2*$C$167*$F$167</f>
        <v>0</v>
      </c>
      <c r="GW167" s="9">
        <f>cal_ThO2!GR2*$C$167*$F$167</f>
        <v>0</v>
      </c>
      <c r="GX167" s="9"/>
    </row>
    <row r="168" spans="1:206">
      <c r="A168" s="1">
        <v>165</v>
      </c>
      <c r="B168" s="1">
        <f>'User input'!B168</f>
        <v>0</v>
      </c>
      <c r="C168" s="17">
        <f>'User input'!D168</f>
        <v>0</v>
      </c>
      <c r="D168" s="17">
        <f t="shared" si="2"/>
        <v>0</v>
      </c>
      <c r="E168" s="17">
        <f>'User input'!G168</f>
        <v>0</v>
      </c>
      <c r="F168" s="17">
        <f>'User input'!G168/45</f>
        <v>0</v>
      </c>
      <c r="I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I168" s="9"/>
      <c r="AJ168" s="9"/>
      <c r="AK168" s="9"/>
      <c r="AL168" s="9"/>
      <c r="AM168" s="9"/>
      <c r="AN168" s="9"/>
      <c r="AO168" s="9"/>
      <c r="AP168" s="9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9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22"/>
      <c r="CI168" s="18"/>
      <c r="CJ168" s="9"/>
      <c r="CK168" s="18">
        <f>cal_ThO2!CF177*C168*F168</f>
        <v>0</v>
      </c>
      <c r="CL168" s="18">
        <f>cal_ThO2!CG177*$C$168*$F$168</f>
        <v>0</v>
      </c>
      <c r="CM168" s="18">
        <f>cal_ThO2!CH177*$C$168*$F$168</f>
        <v>0</v>
      </c>
      <c r="CN168" s="18">
        <f>cal_ThO2!CI177*$C$168*$F$168</f>
        <v>0</v>
      </c>
      <c r="CO168" s="18">
        <f>cal_ThO2!CJ177*$C$168*$F$168</f>
        <v>0</v>
      </c>
      <c r="CP168" s="18">
        <f>cal_ThO2!CK177*$C$168*$F$168</f>
        <v>0</v>
      </c>
      <c r="CQ168" s="18">
        <f>cal_ThO2!CL177*$C$168*$F$168</f>
        <v>0</v>
      </c>
      <c r="CR168" s="18">
        <f>cal_ThO2!CM177*$C$168*$F$168</f>
        <v>0</v>
      </c>
      <c r="CS168" s="18">
        <f>cal_ThO2!CN177*$C$168*$F$168</f>
        <v>0</v>
      </c>
      <c r="CT168" s="18">
        <f>cal_ThO2!CO177*$C$168*$F$168</f>
        <v>0</v>
      </c>
      <c r="CU168" s="18">
        <f>cal_ThO2!CP177*$C$168*$F$168</f>
        <v>0</v>
      </c>
      <c r="CV168" s="18">
        <f>cal_ThO2!CQ177*$C$168*$F$168</f>
        <v>0</v>
      </c>
      <c r="CW168" s="18">
        <f>cal_ThO2!CR177*$C$168*$F$168</f>
        <v>0</v>
      </c>
      <c r="CX168" s="18">
        <f>cal_ThO2!CS177*$C$168*$F$168</f>
        <v>0</v>
      </c>
      <c r="CY168" s="18">
        <f>cal_ThO2!CT177*$C$168*$F$168</f>
        <v>0</v>
      </c>
      <c r="CZ168" s="18">
        <f>cal_ThO2!CU177*$C$168*$F$168</f>
        <v>0</v>
      </c>
      <c r="DA168" s="18">
        <f>cal_ThO2!CV177*$C$168*$F$168</f>
        <v>0</v>
      </c>
      <c r="DB168" s="18">
        <f>cal_ThO2!CW177*$C$168*$F$168</f>
        <v>0</v>
      </c>
      <c r="DC168" s="18">
        <f>cal_ThO2!CX177*$C$168*$F$168</f>
        <v>0</v>
      </c>
      <c r="DD168" s="18">
        <f>cal_ThO2!CY177*$C$168*$F$168</f>
        <v>0</v>
      </c>
      <c r="DE168" s="18">
        <f>cal_ThO2!CZ177*$C$168*$F$168</f>
        <v>0</v>
      </c>
      <c r="DF168" s="18">
        <f>cal_ThO2!DA177*$C$168*$F$168</f>
        <v>0</v>
      </c>
      <c r="DG168" s="18">
        <f>cal_ThO2!DB177*$C$168*$F$168</f>
        <v>0</v>
      </c>
      <c r="DH168" s="18">
        <f>cal_ThO2!DC177*$C$168*$F$168</f>
        <v>0</v>
      </c>
      <c r="DI168" s="18">
        <f>cal_ThO2!DD177*$C$168*$F$168</f>
        <v>0</v>
      </c>
      <c r="DJ168" s="18">
        <f>cal_ThO2!DE177*$C$168*$F$168</f>
        <v>0</v>
      </c>
      <c r="DK168" s="18">
        <f>cal_ThO2!DF177*$C$168*$F$168</f>
        <v>0</v>
      </c>
      <c r="DL168" s="9">
        <f>cal_ThO2!DG2*$C$168*$F$168</f>
        <v>0</v>
      </c>
      <c r="DM168" s="9">
        <f>cal_ThO2!DH2*$C$168*$F$168</f>
        <v>0</v>
      </c>
      <c r="DN168" s="9">
        <f>cal_ThO2!DI2*$C$168*$F$168</f>
        <v>0</v>
      </c>
      <c r="DO168" s="9">
        <f>cal_ThO2!DJ2*$C$168*$F$168</f>
        <v>0</v>
      </c>
      <c r="DP168" s="9">
        <f>cal_ThO2!DK2*$C$168*$F$168</f>
        <v>0</v>
      </c>
      <c r="DQ168" s="9">
        <f>cal_ThO2!DL2*$C$168*$F$168</f>
        <v>0</v>
      </c>
      <c r="DR168" s="9">
        <f>cal_ThO2!DM2*$C$168*$F$168</f>
        <v>0</v>
      </c>
      <c r="DS168" s="9">
        <f>cal_ThO2!DN2*$C$168*$F$168</f>
        <v>0</v>
      </c>
      <c r="DT168" s="9">
        <f>cal_ThO2!DO2*$C$168*$F$168</f>
        <v>0</v>
      </c>
      <c r="DU168" s="9">
        <f>cal_ThO2!DP2*$C$168*$F$168</f>
        <v>0</v>
      </c>
      <c r="DV168" s="9">
        <f>cal_ThO2!DQ2*$C$168*$F$168</f>
        <v>0</v>
      </c>
      <c r="DW168" s="9">
        <f>cal_ThO2!DR2*$C$168*$F$168</f>
        <v>0</v>
      </c>
      <c r="DX168" s="9">
        <f>cal_ThO2!DS2*$C$168*$F$168</f>
        <v>0</v>
      </c>
      <c r="DY168" s="9">
        <f>cal_ThO2!DT2*$C$168*$F$168</f>
        <v>0</v>
      </c>
      <c r="DZ168" s="9">
        <f>cal_ThO2!DU2*$C$168*$F$168</f>
        <v>0</v>
      </c>
      <c r="EA168" s="9">
        <f>cal_ThO2!DV2*$C$168*$F$168</f>
        <v>0</v>
      </c>
      <c r="EB168" s="9">
        <f>cal_ThO2!DW2*$C$168*$F$168</f>
        <v>0</v>
      </c>
      <c r="EC168" s="9">
        <f>cal_ThO2!DX2*$C$168*$F$168</f>
        <v>0</v>
      </c>
      <c r="ED168" s="9">
        <f>cal_ThO2!DY2*$C$168*$F$168</f>
        <v>0</v>
      </c>
      <c r="EE168" s="9">
        <f>cal_ThO2!DZ2*$C$168*$F$168</f>
        <v>0</v>
      </c>
      <c r="EF168" s="9">
        <f>cal_ThO2!EA2*$C$168*$F$168</f>
        <v>0</v>
      </c>
      <c r="EG168" s="9">
        <f>cal_ThO2!EB2*$C$168*$F$168</f>
        <v>0</v>
      </c>
      <c r="EH168" s="9">
        <f>cal_ThO2!EC2*$C$168*$F$168</f>
        <v>0</v>
      </c>
      <c r="EI168" s="9">
        <f>cal_ThO2!ED2*$C$168*$F$168</f>
        <v>0</v>
      </c>
      <c r="EJ168" s="9">
        <f>cal_ThO2!EE2*$C$168*$F$168</f>
        <v>0</v>
      </c>
      <c r="EK168" s="9">
        <f>cal_ThO2!EF2*$C$168*$F$168</f>
        <v>0</v>
      </c>
      <c r="EL168" s="9">
        <f>cal_ThO2!EG2*$C$168*$F$168</f>
        <v>0</v>
      </c>
      <c r="EM168" s="9">
        <f>cal_ThO2!EH2*$C$168*$F$168</f>
        <v>0</v>
      </c>
      <c r="EN168" s="9">
        <f>cal_ThO2!EI2*$C$168*$F$168</f>
        <v>0</v>
      </c>
      <c r="EO168" s="9">
        <f>cal_ThO2!EJ2*$C$168*$F$168</f>
        <v>0</v>
      </c>
      <c r="EP168" s="9">
        <f>cal_ThO2!EK2*$C$168*$F$168</f>
        <v>0</v>
      </c>
      <c r="EQ168" s="9">
        <f>cal_ThO2!EL2*$C$168*$F$168</f>
        <v>0</v>
      </c>
      <c r="ER168" s="9">
        <f>cal_ThO2!EM2*$C$168*$F$168</f>
        <v>0</v>
      </c>
      <c r="ES168" s="9">
        <f>cal_ThO2!EN2*$C$168*$F$168</f>
        <v>0</v>
      </c>
      <c r="ET168" s="9">
        <f>cal_ThO2!EO2*$C$168*$F$168</f>
        <v>0</v>
      </c>
      <c r="EU168" s="9">
        <f>cal_ThO2!EP2*$C$168*$F$168</f>
        <v>0</v>
      </c>
      <c r="EV168" s="9">
        <f>cal_ThO2!EQ2*$C$168*$F$168</f>
        <v>0</v>
      </c>
      <c r="EW168" s="9">
        <f>cal_ThO2!ER2*$C$168*$F$168</f>
        <v>0</v>
      </c>
      <c r="EX168" s="9">
        <f>cal_ThO2!ES2*$C$168*$F$168</f>
        <v>0</v>
      </c>
      <c r="EY168" s="9">
        <f>cal_ThO2!ET2*$C$168*$F$168</f>
        <v>0</v>
      </c>
      <c r="EZ168" s="9">
        <f>cal_ThO2!EU2*$C$168*$F$168</f>
        <v>0</v>
      </c>
      <c r="FA168" s="9">
        <f>cal_ThO2!EV2*$C$168*$F$168</f>
        <v>0</v>
      </c>
      <c r="FB168" s="9">
        <f>cal_ThO2!EW2*$C$168*$F$168</f>
        <v>0</v>
      </c>
      <c r="FC168" s="9">
        <f>cal_ThO2!EX2*$C$168*$F$168</f>
        <v>0</v>
      </c>
      <c r="FD168" s="9">
        <f>cal_ThO2!EY2*$C$168*$F$168</f>
        <v>0</v>
      </c>
      <c r="FE168" s="9">
        <f>cal_ThO2!EZ2*$C$168*$F$168</f>
        <v>0</v>
      </c>
      <c r="FF168" s="9">
        <f>cal_ThO2!FA2*$C$168*$F$168</f>
        <v>0</v>
      </c>
      <c r="FG168" s="9">
        <f>cal_ThO2!FB2*$C$168*$F$168</f>
        <v>0</v>
      </c>
      <c r="FH168" s="9">
        <f>cal_ThO2!FC2*$C$168*$F$168</f>
        <v>0</v>
      </c>
      <c r="FI168" s="9">
        <f>cal_ThO2!FD2*$C$168*$F$168</f>
        <v>0</v>
      </c>
      <c r="FJ168" s="9">
        <f>cal_ThO2!FE2*$C$168*$F$168</f>
        <v>0</v>
      </c>
      <c r="FK168" s="9">
        <f>cal_ThO2!FF2*$C$168*$F$168</f>
        <v>0</v>
      </c>
      <c r="FL168" s="9">
        <f>cal_ThO2!FG2*$C$168*$F$168</f>
        <v>0</v>
      </c>
      <c r="FM168" s="9">
        <f>cal_ThO2!FH2*$C$168*$F$168</f>
        <v>0</v>
      </c>
      <c r="FN168" s="9">
        <f>cal_ThO2!FI2*$C$168*$F$168</f>
        <v>0</v>
      </c>
      <c r="FO168" s="9">
        <f>cal_ThO2!FJ2*$C$168*$F$168</f>
        <v>0</v>
      </c>
      <c r="FP168" s="9">
        <f>cal_ThO2!FK2*$C$168*$F$168</f>
        <v>0</v>
      </c>
      <c r="FQ168" s="9">
        <f>cal_ThO2!FL2*$C$168*$F$168</f>
        <v>0</v>
      </c>
      <c r="FR168" s="9">
        <f>cal_ThO2!FM2*$C$168*$F$168</f>
        <v>0</v>
      </c>
      <c r="FS168" s="9">
        <f>cal_ThO2!FN2*$C$168*$F$168</f>
        <v>0</v>
      </c>
      <c r="FT168" s="9">
        <f>cal_ThO2!FO2*$C$168*$F$168</f>
        <v>0</v>
      </c>
      <c r="FU168" s="9">
        <f>cal_ThO2!FP2*$C$168*$F$168</f>
        <v>0</v>
      </c>
      <c r="FV168" s="9">
        <f>cal_ThO2!FQ2*$C$168*$F$168</f>
        <v>0</v>
      </c>
      <c r="FW168" s="9">
        <f>cal_ThO2!FR2*$C$168*$F$168</f>
        <v>0</v>
      </c>
      <c r="FX168" s="9">
        <f>cal_ThO2!FS2*$C$168*$F$168</f>
        <v>0</v>
      </c>
      <c r="FY168" s="9">
        <f>cal_ThO2!FT2*$C$168*$F$168</f>
        <v>0</v>
      </c>
      <c r="FZ168" s="9">
        <f>cal_ThO2!FU2*$C$168*$F$168</f>
        <v>0</v>
      </c>
      <c r="GA168" s="9">
        <f>cal_ThO2!FV2*$C$168*$F$168</f>
        <v>0</v>
      </c>
      <c r="GB168" s="9">
        <f>cal_ThO2!FW2*$C$168*$F$168</f>
        <v>0</v>
      </c>
      <c r="GC168" s="9">
        <f>cal_ThO2!FX2*$C$168*$F$168</f>
        <v>0</v>
      </c>
      <c r="GD168" s="9">
        <f>cal_ThO2!FY2*$C$168*$F$168</f>
        <v>0</v>
      </c>
      <c r="GE168" s="9">
        <f>cal_ThO2!FZ2*$C$168*$F$168</f>
        <v>0</v>
      </c>
      <c r="GF168" s="9">
        <f>cal_ThO2!GA2*$C$168*$F$168</f>
        <v>0</v>
      </c>
      <c r="GG168" s="9">
        <f>cal_ThO2!GB2*$C$168*$F$168</f>
        <v>0</v>
      </c>
      <c r="GH168" s="9">
        <f>cal_ThO2!GC2*$C$168*$F$168</f>
        <v>0</v>
      </c>
      <c r="GI168" s="9">
        <f>cal_ThO2!GD2*$C$168*$F$168</f>
        <v>0</v>
      </c>
      <c r="GJ168" s="9">
        <f>cal_ThO2!GE2*$C$168*$F$168</f>
        <v>0</v>
      </c>
      <c r="GK168" s="9">
        <f>cal_ThO2!GF2*$C$168*$F$168</f>
        <v>0</v>
      </c>
      <c r="GL168" s="9">
        <f>cal_ThO2!GG2*$C$168*$F$168</f>
        <v>0</v>
      </c>
      <c r="GM168" s="9">
        <f>cal_ThO2!GH2*$C$168*$F$168</f>
        <v>0</v>
      </c>
      <c r="GN168" s="9">
        <f>cal_ThO2!GI2*$C$168*$F$168</f>
        <v>0</v>
      </c>
      <c r="GO168" s="9">
        <f>cal_ThO2!GJ2*$C$168*$F$168</f>
        <v>0</v>
      </c>
      <c r="GP168" s="9">
        <f>cal_ThO2!GK2*$C$168*$F$168</f>
        <v>0</v>
      </c>
      <c r="GQ168" s="9">
        <f>cal_ThO2!GL2*$C$168*$F$168</f>
        <v>0</v>
      </c>
      <c r="GR168" s="9">
        <f>cal_ThO2!GM2*$C$168*$F$168</f>
        <v>0</v>
      </c>
      <c r="GS168" s="9">
        <f>cal_ThO2!GN2*$C$168*$F$168</f>
        <v>0</v>
      </c>
      <c r="GT168" s="9">
        <f>cal_ThO2!GO2*$C$168*$F$168</f>
        <v>0</v>
      </c>
      <c r="GU168" s="9">
        <f>cal_ThO2!GP2*$C$168*$F$168</f>
        <v>0</v>
      </c>
      <c r="GV168" s="9">
        <f>cal_ThO2!GQ2*$C$168*$F$168</f>
        <v>0</v>
      </c>
      <c r="GW168" s="9">
        <f>cal_ThO2!GR2*$C$168*$F$168</f>
        <v>0</v>
      </c>
      <c r="GX168" s="9"/>
    </row>
    <row r="169" spans="1:206">
      <c r="A169" s="1">
        <v>166</v>
      </c>
      <c r="B169" s="1">
        <f>'User input'!B169</f>
        <v>0</v>
      </c>
      <c r="C169" s="17">
        <f>'User input'!D169</f>
        <v>0</v>
      </c>
      <c r="D169" s="17">
        <f t="shared" si="2"/>
        <v>0</v>
      </c>
      <c r="E169" s="17">
        <f>'User input'!G169</f>
        <v>0</v>
      </c>
      <c r="F169" s="17">
        <f>'User input'!G169/45</f>
        <v>0</v>
      </c>
      <c r="I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I169" s="9"/>
      <c r="AJ169" s="9"/>
      <c r="AK169" s="9"/>
      <c r="AL169" s="9"/>
      <c r="AM169" s="9"/>
      <c r="AN169" s="9"/>
      <c r="AO169" s="9"/>
      <c r="AP169" s="9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9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22"/>
      <c r="CI169" s="18"/>
      <c r="CJ169" s="9"/>
      <c r="CK169" s="18">
        <f>cal_ThO2!CF178*C169*F169</f>
        <v>0</v>
      </c>
      <c r="CL169" s="18">
        <f>cal_ThO2!CG178*$C$169*$F$169</f>
        <v>0</v>
      </c>
      <c r="CM169" s="18">
        <f>cal_ThO2!CH178*$C$169*$F$169</f>
        <v>0</v>
      </c>
      <c r="CN169" s="18">
        <f>cal_ThO2!CI178*$C$169*$F$169</f>
        <v>0</v>
      </c>
      <c r="CO169" s="18">
        <f>cal_ThO2!CJ178*$C$169*$F$169</f>
        <v>0</v>
      </c>
      <c r="CP169" s="18">
        <f>cal_ThO2!CK178*$C$169*$F$169</f>
        <v>0</v>
      </c>
      <c r="CQ169" s="18">
        <f>cal_ThO2!CL178*$C$169*$F$169</f>
        <v>0</v>
      </c>
      <c r="CR169" s="18">
        <f>cal_ThO2!CM178*$C$169*$F$169</f>
        <v>0</v>
      </c>
      <c r="CS169" s="18">
        <f>cal_ThO2!CN178*$C$169*$F$169</f>
        <v>0</v>
      </c>
      <c r="CT169" s="18">
        <f>cal_ThO2!CO178*$C$169*$F$169</f>
        <v>0</v>
      </c>
      <c r="CU169" s="18">
        <f>cal_ThO2!CP178*$C$169*$F$169</f>
        <v>0</v>
      </c>
      <c r="CV169" s="18">
        <f>cal_ThO2!CQ178*$C$169*$F$169</f>
        <v>0</v>
      </c>
      <c r="CW169" s="18">
        <f>cal_ThO2!CR178*$C$169*$F$169</f>
        <v>0</v>
      </c>
      <c r="CX169" s="18">
        <f>cal_ThO2!CS178*$C$169*$F$169</f>
        <v>0</v>
      </c>
      <c r="CY169" s="18">
        <f>cal_ThO2!CT178*$C$169*$F$169</f>
        <v>0</v>
      </c>
      <c r="CZ169" s="18">
        <f>cal_ThO2!CU178*$C$169*$F$169</f>
        <v>0</v>
      </c>
      <c r="DA169" s="18">
        <f>cal_ThO2!CV178*$C$169*$F$169</f>
        <v>0</v>
      </c>
      <c r="DB169" s="18">
        <f>cal_ThO2!CW178*$C$169*$F$169</f>
        <v>0</v>
      </c>
      <c r="DC169" s="18">
        <f>cal_ThO2!CX178*$C$169*$F$169</f>
        <v>0</v>
      </c>
      <c r="DD169" s="18">
        <f>cal_ThO2!CY178*$C$169*$F$169</f>
        <v>0</v>
      </c>
      <c r="DE169" s="18">
        <f>cal_ThO2!CZ178*$C$169*$F$169</f>
        <v>0</v>
      </c>
      <c r="DF169" s="18">
        <f>cal_ThO2!DA178*$C$169*$F$169</f>
        <v>0</v>
      </c>
      <c r="DG169" s="18">
        <f>cal_ThO2!DB178*$C$169*$F$169</f>
        <v>0</v>
      </c>
      <c r="DH169" s="18">
        <f>cal_ThO2!DC178*$C$169*$F$169</f>
        <v>0</v>
      </c>
      <c r="DI169" s="18">
        <f>cal_ThO2!DD178*$C$169*$F$169</f>
        <v>0</v>
      </c>
      <c r="DJ169" s="18">
        <f>cal_ThO2!DE178*$C$169*$F$169</f>
        <v>0</v>
      </c>
      <c r="DK169" s="18">
        <f>cal_ThO2!DF178*$C$169*$F$169</f>
        <v>0</v>
      </c>
      <c r="DL169" s="9">
        <f>cal_ThO2!DG2*$C$169*$F$169</f>
        <v>0</v>
      </c>
      <c r="DM169" s="9">
        <f>cal_ThO2!DH2*$C$169*$F$169</f>
        <v>0</v>
      </c>
      <c r="DN169" s="9">
        <f>cal_ThO2!DI2*$C$169*$F$169</f>
        <v>0</v>
      </c>
      <c r="DO169" s="9">
        <f>cal_ThO2!DJ2*$C$169*$F$169</f>
        <v>0</v>
      </c>
      <c r="DP169" s="9">
        <f>cal_ThO2!DK2*$C$169*$F$169</f>
        <v>0</v>
      </c>
      <c r="DQ169" s="9">
        <f>cal_ThO2!DL2*$C$169*$F$169</f>
        <v>0</v>
      </c>
      <c r="DR169" s="9">
        <f>cal_ThO2!DM2*$C$169*$F$169</f>
        <v>0</v>
      </c>
      <c r="DS169" s="9">
        <f>cal_ThO2!DN2*$C$169*$F$169</f>
        <v>0</v>
      </c>
      <c r="DT169" s="9">
        <f>cal_ThO2!DO2*$C$169*$F$169</f>
        <v>0</v>
      </c>
      <c r="DU169" s="9">
        <f>cal_ThO2!DP2*$C$169*$F$169</f>
        <v>0</v>
      </c>
      <c r="DV169" s="9">
        <f>cal_ThO2!DQ2*$C$169*$F$169</f>
        <v>0</v>
      </c>
      <c r="DW169" s="9">
        <f>cal_ThO2!DR2*$C$169*$F$169</f>
        <v>0</v>
      </c>
      <c r="DX169" s="9">
        <f>cal_ThO2!DS2*$C$169*$F$169</f>
        <v>0</v>
      </c>
      <c r="DY169" s="9">
        <f>cal_ThO2!DT2*$C$169*$F$169</f>
        <v>0</v>
      </c>
      <c r="DZ169" s="9">
        <f>cal_ThO2!DU2*$C$169*$F$169</f>
        <v>0</v>
      </c>
      <c r="EA169" s="9">
        <f>cal_ThO2!DV2*$C$169*$F$169</f>
        <v>0</v>
      </c>
      <c r="EB169" s="9">
        <f>cal_ThO2!DW2*$C$169*$F$169</f>
        <v>0</v>
      </c>
      <c r="EC169" s="9">
        <f>cal_ThO2!DX2*$C$169*$F$169</f>
        <v>0</v>
      </c>
      <c r="ED169" s="9">
        <f>cal_ThO2!DY2*$C$169*$F$169</f>
        <v>0</v>
      </c>
      <c r="EE169" s="9">
        <f>cal_ThO2!DZ2*$C$169*$F$169</f>
        <v>0</v>
      </c>
      <c r="EF169" s="9">
        <f>cal_ThO2!EA2*$C$169*$F$169</f>
        <v>0</v>
      </c>
      <c r="EG169" s="9">
        <f>cal_ThO2!EB2*$C$169*$F$169</f>
        <v>0</v>
      </c>
      <c r="EH169" s="9">
        <f>cal_ThO2!EC2*$C$169*$F$169</f>
        <v>0</v>
      </c>
      <c r="EI169" s="9">
        <f>cal_ThO2!ED2*$C$169*$F$169</f>
        <v>0</v>
      </c>
      <c r="EJ169" s="9">
        <f>cal_ThO2!EE2*$C$169*$F$169</f>
        <v>0</v>
      </c>
      <c r="EK169" s="9">
        <f>cal_ThO2!EF2*$C$169*$F$169</f>
        <v>0</v>
      </c>
      <c r="EL169" s="9">
        <f>cal_ThO2!EG2*$C$169*$F$169</f>
        <v>0</v>
      </c>
      <c r="EM169" s="9">
        <f>cal_ThO2!EH2*$C$169*$F$169</f>
        <v>0</v>
      </c>
      <c r="EN169" s="9">
        <f>cal_ThO2!EI2*$C$169*$F$169</f>
        <v>0</v>
      </c>
      <c r="EO169" s="9">
        <f>cal_ThO2!EJ2*$C$169*$F$169</f>
        <v>0</v>
      </c>
      <c r="EP169" s="9">
        <f>cal_ThO2!EK2*$C$169*$F$169</f>
        <v>0</v>
      </c>
      <c r="EQ169" s="9">
        <f>cal_ThO2!EL2*$C$169*$F$169</f>
        <v>0</v>
      </c>
      <c r="ER169" s="9">
        <f>cal_ThO2!EM2*$C$169*$F$169</f>
        <v>0</v>
      </c>
      <c r="ES169" s="9">
        <f>cal_ThO2!EN2*$C$169*$F$169</f>
        <v>0</v>
      </c>
      <c r="ET169" s="9">
        <f>cal_ThO2!EO2*$C$169*$F$169</f>
        <v>0</v>
      </c>
      <c r="EU169" s="9">
        <f>cal_ThO2!EP2*$C$169*$F$169</f>
        <v>0</v>
      </c>
      <c r="EV169" s="9">
        <f>cal_ThO2!EQ2*$C$169*$F$169</f>
        <v>0</v>
      </c>
      <c r="EW169" s="9">
        <f>cal_ThO2!ER2*$C$169*$F$169</f>
        <v>0</v>
      </c>
      <c r="EX169" s="9">
        <f>cal_ThO2!ES2*$C$169*$F$169</f>
        <v>0</v>
      </c>
      <c r="EY169" s="9">
        <f>cal_ThO2!ET2*$C$169*$F$169</f>
        <v>0</v>
      </c>
      <c r="EZ169" s="9">
        <f>cal_ThO2!EU2*$C$169*$F$169</f>
        <v>0</v>
      </c>
      <c r="FA169" s="9">
        <f>cal_ThO2!EV2*$C$169*$F$169</f>
        <v>0</v>
      </c>
      <c r="FB169" s="9">
        <f>cal_ThO2!EW2*$C$169*$F$169</f>
        <v>0</v>
      </c>
      <c r="FC169" s="9">
        <f>cal_ThO2!EX2*$C$169*$F$169</f>
        <v>0</v>
      </c>
      <c r="FD169" s="9">
        <f>cal_ThO2!EY2*$C$169*$F$169</f>
        <v>0</v>
      </c>
      <c r="FE169" s="9">
        <f>cal_ThO2!EZ2*$C$169*$F$169</f>
        <v>0</v>
      </c>
      <c r="FF169" s="9">
        <f>cal_ThO2!FA2*$C$169*$F$169</f>
        <v>0</v>
      </c>
      <c r="FG169" s="9">
        <f>cal_ThO2!FB2*$C$169*$F$169</f>
        <v>0</v>
      </c>
      <c r="FH169" s="9">
        <f>cal_ThO2!FC2*$C$169*$F$169</f>
        <v>0</v>
      </c>
      <c r="FI169" s="9">
        <f>cal_ThO2!FD2*$C$169*$F$169</f>
        <v>0</v>
      </c>
      <c r="FJ169" s="9">
        <f>cal_ThO2!FE2*$C$169*$F$169</f>
        <v>0</v>
      </c>
      <c r="FK169" s="9">
        <f>cal_ThO2!FF2*$C$169*$F$169</f>
        <v>0</v>
      </c>
      <c r="FL169" s="9">
        <f>cal_ThO2!FG2*$C$169*$F$169</f>
        <v>0</v>
      </c>
      <c r="FM169" s="9">
        <f>cal_ThO2!FH2*$C$169*$F$169</f>
        <v>0</v>
      </c>
      <c r="FN169" s="9">
        <f>cal_ThO2!FI2*$C$169*$F$169</f>
        <v>0</v>
      </c>
      <c r="FO169" s="9">
        <f>cal_ThO2!FJ2*$C$169*$F$169</f>
        <v>0</v>
      </c>
      <c r="FP169" s="9">
        <f>cal_ThO2!FK2*$C$169*$F$169</f>
        <v>0</v>
      </c>
      <c r="FQ169" s="9">
        <f>cal_ThO2!FL2*$C$169*$F$169</f>
        <v>0</v>
      </c>
      <c r="FR169" s="9">
        <f>cal_ThO2!FM2*$C$169*$F$169</f>
        <v>0</v>
      </c>
      <c r="FS169" s="9">
        <f>cal_ThO2!FN2*$C$169*$F$169</f>
        <v>0</v>
      </c>
      <c r="FT169" s="9">
        <f>cal_ThO2!FO2*$C$169*$F$169</f>
        <v>0</v>
      </c>
      <c r="FU169" s="9">
        <f>cal_ThO2!FP2*$C$169*$F$169</f>
        <v>0</v>
      </c>
      <c r="FV169" s="9">
        <f>cal_ThO2!FQ2*$C$169*$F$169</f>
        <v>0</v>
      </c>
      <c r="FW169" s="9">
        <f>cal_ThO2!FR2*$C$169*$F$169</f>
        <v>0</v>
      </c>
      <c r="FX169" s="9">
        <f>cal_ThO2!FS2*$C$169*$F$169</f>
        <v>0</v>
      </c>
      <c r="FY169" s="9">
        <f>cal_ThO2!FT2*$C$169*$F$169</f>
        <v>0</v>
      </c>
      <c r="FZ169" s="9">
        <f>cal_ThO2!FU2*$C$169*$F$169</f>
        <v>0</v>
      </c>
      <c r="GA169" s="9">
        <f>cal_ThO2!FV2*$C$169*$F$169</f>
        <v>0</v>
      </c>
      <c r="GB169" s="9">
        <f>cal_ThO2!FW2*$C$169*$F$169</f>
        <v>0</v>
      </c>
      <c r="GC169" s="9">
        <f>cal_ThO2!FX2*$C$169*$F$169</f>
        <v>0</v>
      </c>
      <c r="GD169" s="9">
        <f>cal_ThO2!FY2*$C$169*$F$169</f>
        <v>0</v>
      </c>
      <c r="GE169" s="9">
        <f>cal_ThO2!FZ2*$C$169*$F$169</f>
        <v>0</v>
      </c>
      <c r="GF169" s="9">
        <f>cal_ThO2!GA2*$C$169*$F$169</f>
        <v>0</v>
      </c>
      <c r="GG169" s="9">
        <f>cal_ThO2!GB2*$C$169*$F$169</f>
        <v>0</v>
      </c>
      <c r="GH169" s="9">
        <f>cal_ThO2!GC2*$C$169*$F$169</f>
        <v>0</v>
      </c>
      <c r="GI169" s="9">
        <f>cal_ThO2!GD2*$C$169*$F$169</f>
        <v>0</v>
      </c>
      <c r="GJ169" s="9">
        <f>cal_ThO2!GE2*$C$169*$F$169</f>
        <v>0</v>
      </c>
      <c r="GK169" s="9">
        <f>cal_ThO2!GF2*$C$169*$F$169</f>
        <v>0</v>
      </c>
      <c r="GL169" s="9">
        <f>cal_ThO2!GG2*$C$169*$F$169</f>
        <v>0</v>
      </c>
      <c r="GM169" s="9">
        <f>cal_ThO2!GH2*$C$169*$F$169</f>
        <v>0</v>
      </c>
      <c r="GN169" s="9">
        <f>cal_ThO2!GI2*$C$169*$F$169</f>
        <v>0</v>
      </c>
      <c r="GO169" s="9">
        <f>cal_ThO2!GJ2*$C$169*$F$169</f>
        <v>0</v>
      </c>
      <c r="GP169" s="9">
        <f>cal_ThO2!GK2*$C$169*$F$169</f>
        <v>0</v>
      </c>
      <c r="GQ169" s="9">
        <f>cal_ThO2!GL2*$C$169*$F$169</f>
        <v>0</v>
      </c>
      <c r="GR169" s="9">
        <f>cal_ThO2!GM2*$C$169*$F$169</f>
        <v>0</v>
      </c>
      <c r="GS169" s="9">
        <f>cal_ThO2!GN2*$C$169*$F$169</f>
        <v>0</v>
      </c>
      <c r="GT169" s="9">
        <f>cal_ThO2!GO2*$C$169*$F$169</f>
        <v>0</v>
      </c>
      <c r="GU169" s="9">
        <f>cal_ThO2!GP2*$C$169*$F$169</f>
        <v>0</v>
      </c>
      <c r="GV169" s="9">
        <f>cal_ThO2!GQ2*$C$169*$F$169</f>
        <v>0</v>
      </c>
      <c r="GW169" s="9">
        <f>cal_ThO2!GR2*$C$169*$F$169</f>
        <v>0</v>
      </c>
      <c r="GX169" s="9"/>
    </row>
    <row r="170" spans="1:206">
      <c r="A170" s="1">
        <v>167</v>
      </c>
      <c r="B170" s="1">
        <f>'User input'!B170</f>
        <v>0</v>
      </c>
      <c r="C170" s="17">
        <f>'User input'!D170</f>
        <v>0</v>
      </c>
      <c r="D170" s="17">
        <f t="shared" si="2"/>
        <v>0</v>
      </c>
      <c r="E170" s="17">
        <f>'User input'!G170</f>
        <v>0</v>
      </c>
      <c r="F170" s="17">
        <f>'User input'!G170/45</f>
        <v>0</v>
      </c>
      <c r="I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I170" s="9"/>
      <c r="AJ170" s="9"/>
      <c r="AK170" s="9"/>
      <c r="AL170" s="9"/>
      <c r="AM170" s="9"/>
      <c r="AN170" s="9"/>
      <c r="AO170" s="9"/>
      <c r="AP170" s="9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9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22"/>
      <c r="CI170" s="18"/>
      <c r="CJ170" s="9"/>
      <c r="CK170" s="18">
        <f>cal_ThO2!CF179*C170*F170</f>
        <v>0</v>
      </c>
      <c r="CL170" s="18">
        <f>cal_ThO2!CG179*$C$170*$F$170</f>
        <v>0</v>
      </c>
      <c r="CM170" s="18">
        <f>cal_ThO2!CH179*$C$170*$F$170</f>
        <v>0</v>
      </c>
      <c r="CN170" s="18">
        <f>cal_ThO2!CI179*$C$170*$F$170</f>
        <v>0</v>
      </c>
      <c r="CO170" s="18">
        <f>cal_ThO2!CJ179*$C$170*$F$170</f>
        <v>0</v>
      </c>
      <c r="CP170" s="18">
        <f>cal_ThO2!CK179*$C$170*$F$170</f>
        <v>0</v>
      </c>
      <c r="CQ170" s="18">
        <f>cal_ThO2!CL179*$C$170*$F$170</f>
        <v>0</v>
      </c>
      <c r="CR170" s="18">
        <f>cal_ThO2!CM179*$C$170*$F$170</f>
        <v>0</v>
      </c>
      <c r="CS170" s="18">
        <f>cal_ThO2!CN179*$C$170*$F$170</f>
        <v>0</v>
      </c>
      <c r="CT170" s="18">
        <f>cal_ThO2!CO179*$C$170*$F$170</f>
        <v>0</v>
      </c>
      <c r="CU170" s="18">
        <f>cal_ThO2!CP179*$C$170*$F$170</f>
        <v>0</v>
      </c>
      <c r="CV170" s="18">
        <f>cal_ThO2!CQ179*$C$170*$F$170</f>
        <v>0</v>
      </c>
      <c r="CW170" s="18">
        <f>cal_ThO2!CR179*$C$170*$F$170</f>
        <v>0</v>
      </c>
      <c r="CX170" s="18">
        <f>cal_ThO2!CS179*$C$170*$F$170</f>
        <v>0</v>
      </c>
      <c r="CY170" s="18">
        <f>cal_ThO2!CT179*$C$170*$F$170</f>
        <v>0</v>
      </c>
      <c r="CZ170" s="18">
        <f>cal_ThO2!CU179*$C$170*$F$170</f>
        <v>0</v>
      </c>
      <c r="DA170" s="18">
        <f>cal_ThO2!CV179*$C$170*$F$170</f>
        <v>0</v>
      </c>
      <c r="DB170" s="18">
        <f>cal_ThO2!CW179*$C$170*$F$170</f>
        <v>0</v>
      </c>
      <c r="DC170" s="18">
        <f>cal_ThO2!CX179*$C$170*$F$170</f>
        <v>0</v>
      </c>
      <c r="DD170" s="18">
        <f>cal_ThO2!CY179*$C$170*$F$170</f>
        <v>0</v>
      </c>
      <c r="DE170" s="18">
        <f>cal_ThO2!CZ179*$C$170*$F$170</f>
        <v>0</v>
      </c>
      <c r="DF170" s="18">
        <f>cal_ThO2!DA179*$C$170*$F$170</f>
        <v>0</v>
      </c>
      <c r="DG170" s="18">
        <f>cal_ThO2!DB179*$C$170*$F$170</f>
        <v>0</v>
      </c>
      <c r="DH170" s="18">
        <f>cal_ThO2!DC179*$C$170*$F$170</f>
        <v>0</v>
      </c>
      <c r="DI170" s="18">
        <f>cal_ThO2!DD179*$C$170*$F$170</f>
        <v>0</v>
      </c>
      <c r="DJ170" s="18">
        <f>cal_ThO2!DE179*$C$170*$F$170</f>
        <v>0</v>
      </c>
      <c r="DK170" s="18">
        <f>cal_ThO2!DF179*$C$170*$F$170</f>
        <v>0</v>
      </c>
      <c r="DL170" s="9">
        <f>cal_ThO2!DG2*$C$170*$F$170</f>
        <v>0</v>
      </c>
      <c r="DM170" s="9">
        <f>cal_ThO2!DH2*$C$170*$F$170</f>
        <v>0</v>
      </c>
      <c r="DN170" s="9">
        <f>cal_ThO2!DI2*$C$170*$F$170</f>
        <v>0</v>
      </c>
      <c r="DO170" s="9">
        <f>cal_ThO2!DJ2*$C$170*$F$170</f>
        <v>0</v>
      </c>
      <c r="DP170" s="9">
        <f>cal_ThO2!DK2*$C$170*$F$170</f>
        <v>0</v>
      </c>
      <c r="DQ170" s="9">
        <f>cal_ThO2!DL2*$C$170*$F$170</f>
        <v>0</v>
      </c>
      <c r="DR170" s="9">
        <f>cal_ThO2!DM2*$C$170*$F$170</f>
        <v>0</v>
      </c>
      <c r="DS170" s="9">
        <f>cal_ThO2!DN2*$C$170*$F$170</f>
        <v>0</v>
      </c>
      <c r="DT170" s="9">
        <f>cal_ThO2!DO2*$C$170*$F$170</f>
        <v>0</v>
      </c>
      <c r="DU170" s="9">
        <f>cal_ThO2!DP2*$C$170*$F$170</f>
        <v>0</v>
      </c>
      <c r="DV170" s="9">
        <f>cal_ThO2!DQ2*$C$170*$F$170</f>
        <v>0</v>
      </c>
      <c r="DW170" s="9">
        <f>cal_ThO2!DR2*$C$170*$F$170</f>
        <v>0</v>
      </c>
      <c r="DX170" s="9">
        <f>cal_ThO2!DS2*$C$170*$F$170</f>
        <v>0</v>
      </c>
      <c r="DY170" s="9">
        <f>cal_ThO2!DT2*$C$170*$F$170</f>
        <v>0</v>
      </c>
      <c r="DZ170" s="9">
        <f>cal_ThO2!DU2*$C$170*$F$170</f>
        <v>0</v>
      </c>
      <c r="EA170" s="9">
        <f>cal_ThO2!DV2*$C$170*$F$170</f>
        <v>0</v>
      </c>
      <c r="EB170" s="9">
        <f>cal_ThO2!DW2*$C$170*$F$170</f>
        <v>0</v>
      </c>
      <c r="EC170" s="9">
        <f>cal_ThO2!DX2*$C$170*$F$170</f>
        <v>0</v>
      </c>
      <c r="ED170" s="9">
        <f>cal_ThO2!DY2*$C$170*$F$170</f>
        <v>0</v>
      </c>
      <c r="EE170" s="9">
        <f>cal_ThO2!DZ2*$C$170*$F$170</f>
        <v>0</v>
      </c>
      <c r="EF170" s="9">
        <f>cal_ThO2!EA2*$C$170*$F$170</f>
        <v>0</v>
      </c>
      <c r="EG170" s="9">
        <f>cal_ThO2!EB2*$C$170*$F$170</f>
        <v>0</v>
      </c>
      <c r="EH170" s="9">
        <f>cal_ThO2!EC2*$C$170*$F$170</f>
        <v>0</v>
      </c>
      <c r="EI170" s="9">
        <f>cal_ThO2!ED2*$C$170*$F$170</f>
        <v>0</v>
      </c>
      <c r="EJ170" s="9">
        <f>cal_ThO2!EE2*$C$170*$F$170</f>
        <v>0</v>
      </c>
      <c r="EK170" s="9">
        <f>cal_ThO2!EF2*$C$170*$F$170</f>
        <v>0</v>
      </c>
      <c r="EL170" s="9">
        <f>cal_ThO2!EG2*$C$170*$F$170</f>
        <v>0</v>
      </c>
      <c r="EM170" s="9">
        <f>cal_ThO2!EH2*$C$170*$F$170</f>
        <v>0</v>
      </c>
      <c r="EN170" s="9">
        <f>cal_ThO2!EI2*$C$170*$F$170</f>
        <v>0</v>
      </c>
      <c r="EO170" s="9">
        <f>cal_ThO2!EJ2*$C$170*$F$170</f>
        <v>0</v>
      </c>
      <c r="EP170" s="9">
        <f>cal_ThO2!EK2*$C$170*$F$170</f>
        <v>0</v>
      </c>
      <c r="EQ170" s="9">
        <f>cal_ThO2!EL2*$C$170*$F$170</f>
        <v>0</v>
      </c>
      <c r="ER170" s="9">
        <f>cal_ThO2!EM2*$C$170*$F$170</f>
        <v>0</v>
      </c>
      <c r="ES170" s="9">
        <f>cal_ThO2!EN2*$C$170*$F$170</f>
        <v>0</v>
      </c>
      <c r="ET170" s="9">
        <f>cal_ThO2!EO2*$C$170*$F$170</f>
        <v>0</v>
      </c>
      <c r="EU170" s="9">
        <f>cal_ThO2!EP2*$C$170*$F$170</f>
        <v>0</v>
      </c>
      <c r="EV170" s="9">
        <f>cal_ThO2!EQ2*$C$170*$F$170</f>
        <v>0</v>
      </c>
      <c r="EW170" s="9">
        <f>cal_ThO2!ER2*$C$170*$F$170</f>
        <v>0</v>
      </c>
      <c r="EX170" s="9">
        <f>cal_ThO2!ES2*$C$170*$F$170</f>
        <v>0</v>
      </c>
      <c r="EY170" s="9">
        <f>cal_ThO2!ET2*$C$170*$F$170</f>
        <v>0</v>
      </c>
      <c r="EZ170" s="9">
        <f>cal_ThO2!EU2*$C$170*$F$170</f>
        <v>0</v>
      </c>
      <c r="FA170" s="9">
        <f>cal_ThO2!EV2*$C$170*$F$170</f>
        <v>0</v>
      </c>
      <c r="FB170" s="9">
        <f>cal_ThO2!EW2*$C$170*$F$170</f>
        <v>0</v>
      </c>
      <c r="FC170" s="9">
        <f>cal_ThO2!EX2*$C$170*$F$170</f>
        <v>0</v>
      </c>
      <c r="FD170" s="9">
        <f>cal_ThO2!EY2*$C$170*$F$170</f>
        <v>0</v>
      </c>
      <c r="FE170" s="9">
        <f>cal_ThO2!EZ2*$C$170*$F$170</f>
        <v>0</v>
      </c>
      <c r="FF170" s="9">
        <f>cal_ThO2!FA2*$C$170*$F$170</f>
        <v>0</v>
      </c>
      <c r="FG170" s="9">
        <f>cal_ThO2!FB2*$C$170*$F$170</f>
        <v>0</v>
      </c>
      <c r="FH170" s="9">
        <f>cal_ThO2!FC2*$C$170*$F$170</f>
        <v>0</v>
      </c>
      <c r="FI170" s="9">
        <f>cal_ThO2!FD2*$C$170*$F$170</f>
        <v>0</v>
      </c>
      <c r="FJ170" s="9">
        <f>cal_ThO2!FE2*$C$170*$F$170</f>
        <v>0</v>
      </c>
      <c r="FK170" s="9">
        <f>cal_ThO2!FF2*$C$170*$F$170</f>
        <v>0</v>
      </c>
      <c r="FL170" s="9">
        <f>cal_ThO2!FG2*$C$170*$F$170</f>
        <v>0</v>
      </c>
      <c r="FM170" s="9">
        <f>cal_ThO2!FH2*$C$170*$F$170</f>
        <v>0</v>
      </c>
      <c r="FN170" s="9">
        <f>cal_ThO2!FI2*$C$170*$F$170</f>
        <v>0</v>
      </c>
      <c r="FO170" s="9">
        <f>cal_ThO2!FJ2*$C$170*$F$170</f>
        <v>0</v>
      </c>
      <c r="FP170" s="9">
        <f>cal_ThO2!FK2*$C$170*$F$170</f>
        <v>0</v>
      </c>
      <c r="FQ170" s="9">
        <f>cal_ThO2!FL2*$C$170*$F$170</f>
        <v>0</v>
      </c>
      <c r="FR170" s="9">
        <f>cal_ThO2!FM2*$C$170*$F$170</f>
        <v>0</v>
      </c>
      <c r="FS170" s="9">
        <f>cal_ThO2!FN2*$C$170*$F$170</f>
        <v>0</v>
      </c>
      <c r="FT170" s="9">
        <f>cal_ThO2!FO2*$C$170*$F$170</f>
        <v>0</v>
      </c>
      <c r="FU170" s="9">
        <f>cal_ThO2!FP2*$C$170*$F$170</f>
        <v>0</v>
      </c>
      <c r="FV170" s="9">
        <f>cal_ThO2!FQ2*$C$170*$F$170</f>
        <v>0</v>
      </c>
      <c r="FW170" s="9">
        <f>cal_ThO2!FR2*$C$170*$F$170</f>
        <v>0</v>
      </c>
      <c r="FX170" s="9">
        <f>cal_ThO2!FS2*$C$170*$F$170</f>
        <v>0</v>
      </c>
      <c r="FY170" s="9">
        <f>cal_ThO2!FT2*$C$170*$F$170</f>
        <v>0</v>
      </c>
      <c r="FZ170" s="9">
        <f>cal_ThO2!FU2*$C$170*$F$170</f>
        <v>0</v>
      </c>
      <c r="GA170" s="9">
        <f>cal_ThO2!FV2*$C$170*$F$170</f>
        <v>0</v>
      </c>
      <c r="GB170" s="9">
        <f>cal_ThO2!FW2*$C$170*$F$170</f>
        <v>0</v>
      </c>
      <c r="GC170" s="9">
        <f>cal_ThO2!FX2*$C$170*$F$170</f>
        <v>0</v>
      </c>
      <c r="GD170" s="9">
        <f>cal_ThO2!FY2*$C$170*$F$170</f>
        <v>0</v>
      </c>
      <c r="GE170" s="9">
        <f>cal_ThO2!FZ2*$C$170*$F$170</f>
        <v>0</v>
      </c>
      <c r="GF170" s="9">
        <f>cal_ThO2!GA2*$C$170*$F$170</f>
        <v>0</v>
      </c>
      <c r="GG170" s="9">
        <f>cal_ThO2!GB2*$C$170*$F$170</f>
        <v>0</v>
      </c>
      <c r="GH170" s="9">
        <f>cal_ThO2!GC2*$C$170*$F$170</f>
        <v>0</v>
      </c>
      <c r="GI170" s="9">
        <f>cal_ThO2!GD2*$C$170*$F$170</f>
        <v>0</v>
      </c>
      <c r="GJ170" s="9">
        <f>cal_ThO2!GE2*$C$170*$F$170</f>
        <v>0</v>
      </c>
      <c r="GK170" s="9">
        <f>cal_ThO2!GF2*$C$170*$F$170</f>
        <v>0</v>
      </c>
      <c r="GL170" s="9">
        <f>cal_ThO2!GG2*$C$170*$F$170</f>
        <v>0</v>
      </c>
      <c r="GM170" s="9">
        <f>cal_ThO2!GH2*$C$170*$F$170</f>
        <v>0</v>
      </c>
      <c r="GN170" s="9">
        <f>cal_ThO2!GI2*$C$170*$F$170</f>
        <v>0</v>
      </c>
      <c r="GO170" s="9">
        <f>cal_ThO2!GJ2*$C$170*$F$170</f>
        <v>0</v>
      </c>
      <c r="GP170" s="9">
        <f>cal_ThO2!GK2*$C$170*$F$170</f>
        <v>0</v>
      </c>
      <c r="GQ170" s="9">
        <f>cal_ThO2!GL2*$C$170*$F$170</f>
        <v>0</v>
      </c>
      <c r="GR170" s="9">
        <f>cal_ThO2!GM2*$C$170*$F$170</f>
        <v>0</v>
      </c>
      <c r="GS170" s="9">
        <f>cal_ThO2!GN2*$C$170*$F$170</f>
        <v>0</v>
      </c>
      <c r="GT170" s="9">
        <f>cal_ThO2!GO2*$C$170*$F$170</f>
        <v>0</v>
      </c>
      <c r="GU170" s="9">
        <f>cal_ThO2!GP2*$C$170*$F$170</f>
        <v>0</v>
      </c>
      <c r="GV170" s="9">
        <f>cal_ThO2!GQ2*$C$170*$F$170</f>
        <v>0</v>
      </c>
      <c r="GW170" s="9">
        <f>cal_ThO2!GR2*$C$170*$F$170</f>
        <v>0</v>
      </c>
      <c r="GX170" s="9"/>
    </row>
    <row r="171" spans="1:206">
      <c r="A171" s="1">
        <v>168</v>
      </c>
      <c r="B171" s="1">
        <f>'User input'!B171</f>
        <v>0</v>
      </c>
      <c r="C171" s="17">
        <f>'User input'!D171</f>
        <v>0</v>
      </c>
      <c r="D171" s="17">
        <f t="shared" si="2"/>
        <v>0</v>
      </c>
      <c r="E171" s="17">
        <f>'User input'!G171</f>
        <v>0</v>
      </c>
      <c r="F171" s="17">
        <f>'User input'!G171/45</f>
        <v>0</v>
      </c>
      <c r="I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I171" s="9"/>
      <c r="AJ171" s="9"/>
      <c r="AK171" s="9"/>
      <c r="AL171" s="9"/>
      <c r="AM171" s="9"/>
      <c r="AN171" s="9"/>
      <c r="AO171" s="9"/>
      <c r="AP171" s="9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9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22"/>
      <c r="CI171" s="18"/>
      <c r="CJ171" s="9"/>
      <c r="CK171" s="18">
        <f>cal_ThO2!CF180*C171*F171</f>
        <v>0</v>
      </c>
      <c r="CL171" s="18">
        <f>cal_ThO2!CG180*$C$171*$F$171</f>
        <v>0</v>
      </c>
      <c r="CM171" s="18">
        <f>cal_ThO2!CH180*$C$171*$F$171</f>
        <v>0</v>
      </c>
      <c r="CN171" s="18">
        <f>cal_ThO2!CI180*$C$171*$F$171</f>
        <v>0</v>
      </c>
      <c r="CO171" s="18">
        <f>cal_ThO2!CJ180*$C$171*$F$171</f>
        <v>0</v>
      </c>
      <c r="CP171" s="18">
        <f>cal_ThO2!CK180*$C$171*$F$171</f>
        <v>0</v>
      </c>
      <c r="CQ171" s="18">
        <f>cal_ThO2!CL180*$C$171*$F$171</f>
        <v>0</v>
      </c>
      <c r="CR171" s="18">
        <f>cal_ThO2!CM180*$C$171*$F$171</f>
        <v>0</v>
      </c>
      <c r="CS171" s="18">
        <f>cal_ThO2!CN180*$C$171*$F$171</f>
        <v>0</v>
      </c>
      <c r="CT171" s="18">
        <f>cal_ThO2!CO180*$C$171*$F$171</f>
        <v>0</v>
      </c>
      <c r="CU171" s="18">
        <f>cal_ThO2!CP180*$C$171*$F$171</f>
        <v>0</v>
      </c>
      <c r="CV171" s="18">
        <f>cal_ThO2!CQ180*$C$171*$F$171</f>
        <v>0</v>
      </c>
      <c r="CW171" s="18">
        <f>cal_ThO2!CR180*$C$171*$F$171</f>
        <v>0</v>
      </c>
      <c r="CX171" s="18">
        <f>cal_ThO2!CS180*$C$171*$F$171</f>
        <v>0</v>
      </c>
      <c r="CY171" s="18">
        <f>cal_ThO2!CT180*$C$171*$F$171</f>
        <v>0</v>
      </c>
      <c r="CZ171" s="18">
        <f>cal_ThO2!CU180*$C$171*$F$171</f>
        <v>0</v>
      </c>
      <c r="DA171" s="18">
        <f>cal_ThO2!CV180*$C$171*$F$171</f>
        <v>0</v>
      </c>
      <c r="DB171" s="18">
        <f>cal_ThO2!CW180*$C$171*$F$171</f>
        <v>0</v>
      </c>
      <c r="DC171" s="18">
        <f>cal_ThO2!CX180*$C$171*$F$171</f>
        <v>0</v>
      </c>
      <c r="DD171" s="18">
        <f>cal_ThO2!CY180*$C$171*$F$171</f>
        <v>0</v>
      </c>
      <c r="DE171" s="18">
        <f>cal_ThO2!CZ180*$C$171*$F$171</f>
        <v>0</v>
      </c>
      <c r="DF171" s="18">
        <f>cal_ThO2!DA180*$C$171*$F$171</f>
        <v>0</v>
      </c>
      <c r="DG171" s="18">
        <f>cal_ThO2!DB180*$C$171*$F$171</f>
        <v>0</v>
      </c>
      <c r="DH171" s="18">
        <f>cal_ThO2!DC180*$C$171*$F$171</f>
        <v>0</v>
      </c>
      <c r="DI171" s="18">
        <f>cal_ThO2!DD180*$C$171*$F$171</f>
        <v>0</v>
      </c>
      <c r="DJ171" s="18">
        <f>cal_ThO2!DE180*$C$171*$F$171</f>
        <v>0</v>
      </c>
      <c r="DK171" s="18">
        <f>cal_ThO2!DF180*$C$171*$F$171</f>
        <v>0</v>
      </c>
      <c r="DL171" s="9">
        <f>cal_ThO2!DG2*$C$171*$F$171</f>
        <v>0</v>
      </c>
      <c r="DM171" s="9">
        <f>cal_ThO2!DH2*$C$171*$F$171</f>
        <v>0</v>
      </c>
      <c r="DN171" s="9">
        <f>cal_ThO2!DI2*$C$171*$F$171</f>
        <v>0</v>
      </c>
      <c r="DO171" s="9">
        <f>cal_ThO2!DJ2*$C$171*$F$171</f>
        <v>0</v>
      </c>
      <c r="DP171" s="9">
        <f>cal_ThO2!DK2*$C$171*$F$171</f>
        <v>0</v>
      </c>
      <c r="DQ171" s="9">
        <f>cal_ThO2!DL2*$C$171*$F$171</f>
        <v>0</v>
      </c>
      <c r="DR171" s="9">
        <f>cal_ThO2!DM2*$C$171*$F$171</f>
        <v>0</v>
      </c>
      <c r="DS171" s="9">
        <f>cal_ThO2!DN2*$C$171*$F$171</f>
        <v>0</v>
      </c>
      <c r="DT171" s="9">
        <f>cal_ThO2!DO2*$C$171*$F$171</f>
        <v>0</v>
      </c>
      <c r="DU171" s="9">
        <f>cal_ThO2!DP2*$C$171*$F$171</f>
        <v>0</v>
      </c>
      <c r="DV171" s="9">
        <f>cal_ThO2!DQ2*$C$171*$F$171</f>
        <v>0</v>
      </c>
      <c r="DW171" s="9">
        <f>cal_ThO2!DR2*$C$171*$F$171</f>
        <v>0</v>
      </c>
      <c r="DX171" s="9">
        <f>cal_ThO2!DS2*$C$171*$F$171</f>
        <v>0</v>
      </c>
      <c r="DY171" s="9">
        <f>cal_ThO2!DT2*$C$171*$F$171</f>
        <v>0</v>
      </c>
      <c r="DZ171" s="9">
        <f>cal_ThO2!DU2*$C$171*$F$171</f>
        <v>0</v>
      </c>
      <c r="EA171" s="9">
        <f>cal_ThO2!DV2*$C$171*$F$171</f>
        <v>0</v>
      </c>
      <c r="EB171" s="9">
        <f>cal_ThO2!DW2*$C$171*$F$171</f>
        <v>0</v>
      </c>
      <c r="EC171" s="9">
        <f>cal_ThO2!DX2*$C$171*$F$171</f>
        <v>0</v>
      </c>
      <c r="ED171" s="9">
        <f>cal_ThO2!DY2*$C$171*$F$171</f>
        <v>0</v>
      </c>
      <c r="EE171" s="9">
        <f>cal_ThO2!DZ2*$C$171*$F$171</f>
        <v>0</v>
      </c>
      <c r="EF171" s="9">
        <f>cal_ThO2!EA2*$C$171*$F$171</f>
        <v>0</v>
      </c>
      <c r="EG171" s="9">
        <f>cal_ThO2!EB2*$C$171*$F$171</f>
        <v>0</v>
      </c>
      <c r="EH171" s="9">
        <f>cal_ThO2!EC2*$C$171*$F$171</f>
        <v>0</v>
      </c>
      <c r="EI171" s="9">
        <f>cal_ThO2!ED2*$C$171*$F$171</f>
        <v>0</v>
      </c>
      <c r="EJ171" s="9">
        <f>cal_ThO2!EE2*$C$171*$F$171</f>
        <v>0</v>
      </c>
      <c r="EK171" s="9">
        <f>cal_ThO2!EF2*$C$171*$F$171</f>
        <v>0</v>
      </c>
      <c r="EL171" s="9">
        <f>cal_ThO2!EG2*$C$171*$F$171</f>
        <v>0</v>
      </c>
      <c r="EM171" s="9">
        <f>cal_ThO2!EH2*$C$171*$F$171</f>
        <v>0</v>
      </c>
      <c r="EN171" s="9">
        <f>cal_ThO2!EI2*$C$171*$F$171</f>
        <v>0</v>
      </c>
      <c r="EO171" s="9">
        <f>cal_ThO2!EJ2*$C$171*$F$171</f>
        <v>0</v>
      </c>
      <c r="EP171" s="9">
        <f>cal_ThO2!EK2*$C$171*$F$171</f>
        <v>0</v>
      </c>
      <c r="EQ171" s="9">
        <f>cal_ThO2!EL2*$C$171*$F$171</f>
        <v>0</v>
      </c>
      <c r="ER171" s="9">
        <f>cal_ThO2!EM2*$C$171*$F$171</f>
        <v>0</v>
      </c>
      <c r="ES171" s="9">
        <f>cal_ThO2!EN2*$C$171*$F$171</f>
        <v>0</v>
      </c>
      <c r="ET171" s="9">
        <f>cal_ThO2!EO2*$C$171*$F$171</f>
        <v>0</v>
      </c>
      <c r="EU171" s="9">
        <f>cal_ThO2!EP2*$C$171*$F$171</f>
        <v>0</v>
      </c>
      <c r="EV171" s="9">
        <f>cal_ThO2!EQ2*$C$171*$F$171</f>
        <v>0</v>
      </c>
      <c r="EW171" s="9">
        <f>cal_ThO2!ER2*$C$171*$F$171</f>
        <v>0</v>
      </c>
      <c r="EX171" s="9">
        <f>cal_ThO2!ES2*$C$171*$F$171</f>
        <v>0</v>
      </c>
      <c r="EY171" s="9">
        <f>cal_ThO2!ET2*$C$171*$F$171</f>
        <v>0</v>
      </c>
      <c r="EZ171" s="9">
        <f>cal_ThO2!EU2*$C$171*$F$171</f>
        <v>0</v>
      </c>
      <c r="FA171" s="9">
        <f>cal_ThO2!EV2*$C$171*$F$171</f>
        <v>0</v>
      </c>
      <c r="FB171" s="9">
        <f>cal_ThO2!EW2*$C$171*$F$171</f>
        <v>0</v>
      </c>
      <c r="FC171" s="9">
        <f>cal_ThO2!EX2*$C$171*$F$171</f>
        <v>0</v>
      </c>
      <c r="FD171" s="9">
        <f>cal_ThO2!EY2*$C$171*$F$171</f>
        <v>0</v>
      </c>
      <c r="FE171" s="9">
        <f>cal_ThO2!EZ2*$C$171*$F$171</f>
        <v>0</v>
      </c>
      <c r="FF171" s="9">
        <f>cal_ThO2!FA2*$C$171*$F$171</f>
        <v>0</v>
      </c>
      <c r="FG171" s="9">
        <f>cal_ThO2!FB2*$C$171*$F$171</f>
        <v>0</v>
      </c>
      <c r="FH171" s="9">
        <f>cal_ThO2!FC2*$C$171*$F$171</f>
        <v>0</v>
      </c>
      <c r="FI171" s="9">
        <f>cal_ThO2!FD2*$C$171*$F$171</f>
        <v>0</v>
      </c>
      <c r="FJ171" s="9">
        <f>cal_ThO2!FE2*$C$171*$F$171</f>
        <v>0</v>
      </c>
      <c r="FK171" s="9">
        <f>cal_ThO2!FF2*$C$171*$F$171</f>
        <v>0</v>
      </c>
      <c r="FL171" s="9">
        <f>cal_ThO2!FG2*$C$171*$F$171</f>
        <v>0</v>
      </c>
      <c r="FM171" s="9">
        <f>cal_ThO2!FH2*$C$171*$F$171</f>
        <v>0</v>
      </c>
      <c r="FN171" s="9">
        <f>cal_ThO2!FI2*$C$171*$F$171</f>
        <v>0</v>
      </c>
      <c r="FO171" s="9">
        <f>cal_ThO2!FJ2*$C$171*$F$171</f>
        <v>0</v>
      </c>
      <c r="FP171" s="9">
        <f>cal_ThO2!FK2*$C$171*$F$171</f>
        <v>0</v>
      </c>
      <c r="FQ171" s="9">
        <f>cal_ThO2!FL2*$C$171*$F$171</f>
        <v>0</v>
      </c>
      <c r="FR171" s="9">
        <f>cal_ThO2!FM2*$C$171*$F$171</f>
        <v>0</v>
      </c>
      <c r="FS171" s="9">
        <f>cal_ThO2!FN2*$C$171*$F$171</f>
        <v>0</v>
      </c>
      <c r="FT171" s="9">
        <f>cal_ThO2!FO2*$C$171*$F$171</f>
        <v>0</v>
      </c>
      <c r="FU171" s="9">
        <f>cal_ThO2!FP2*$C$171*$F$171</f>
        <v>0</v>
      </c>
      <c r="FV171" s="9">
        <f>cal_ThO2!FQ2*$C$171*$F$171</f>
        <v>0</v>
      </c>
      <c r="FW171" s="9">
        <f>cal_ThO2!FR2*$C$171*$F$171</f>
        <v>0</v>
      </c>
      <c r="FX171" s="9">
        <f>cal_ThO2!FS2*$C$171*$F$171</f>
        <v>0</v>
      </c>
      <c r="FY171" s="9">
        <f>cal_ThO2!FT2*$C$171*$F$171</f>
        <v>0</v>
      </c>
      <c r="FZ171" s="9">
        <f>cal_ThO2!FU2*$C$171*$F$171</f>
        <v>0</v>
      </c>
      <c r="GA171" s="9">
        <f>cal_ThO2!FV2*$C$171*$F$171</f>
        <v>0</v>
      </c>
      <c r="GB171" s="9">
        <f>cal_ThO2!FW2*$C$171*$F$171</f>
        <v>0</v>
      </c>
      <c r="GC171" s="9">
        <f>cal_ThO2!FX2*$C$171*$F$171</f>
        <v>0</v>
      </c>
      <c r="GD171" s="9">
        <f>cal_ThO2!FY2*$C$171*$F$171</f>
        <v>0</v>
      </c>
      <c r="GE171" s="9">
        <f>cal_ThO2!FZ2*$C$171*$F$171</f>
        <v>0</v>
      </c>
      <c r="GF171" s="9">
        <f>cal_ThO2!GA2*$C$171*$F$171</f>
        <v>0</v>
      </c>
      <c r="GG171" s="9">
        <f>cal_ThO2!GB2*$C$171*$F$171</f>
        <v>0</v>
      </c>
      <c r="GH171" s="9">
        <f>cal_ThO2!GC2*$C$171*$F$171</f>
        <v>0</v>
      </c>
      <c r="GI171" s="9">
        <f>cal_ThO2!GD2*$C$171*$F$171</f>
        <v>0</v>
      </c>
      <c r="GJ171" s="9">
        <f>cal_ThO2!GE2*$C$171*$F$171</f>
        <v>0</v>
      </c>
      <c r="GK171" s="9">
        <f>cal_ThO2!GF2*$C$171*$F$171</f>
        <v>0</v>
      </c>
      <c r="GL171" s="9">
        <f>cal_ThO2!GG2*$C$171*$F$171</f>
        <v>0</v>
      </c>
      <c r="GM171" s="9">
        <f>cal_ThO2!GH2*$C$171*$F$171</f>
        <v>0</v>
      </c>
      <c r="GN171" s="9">
        <f>cal_ThO2!GI2*$C$171*$F$171</f>
        <v>0</v>
      </c>
      <c r="GO171" s="9">
        <f>cal_ThO2!GJ2*$C$171*$F$171</f>
        <v>0</v>
      </c>
      <c r="GP171" s="9">
        <f>cal_ThO2!GK2*$C$171*$F$171</f>
        <v>0</v>
      </c>
      <c r="GQ171" s="9">
        <f>cal_ThO2!GL2*$C$171*$F$171</f>
        <v>0</v>
      </c>
      <c r="GR171" s="9">
        <f>cal_ThO2!GM2*$C$171*$F$171</f>
        <v>0</v>
      </c>
      <c r="GS171" s="9">
        <f>cal_ThO2!GN2*$C$171*$F$171</f>
        <v>0</v>
      </c>
      <c r="GT171" s="9">
        <f>cal_ThO2!GO2*$C$171*$F$171</f>
        <v>0</v>
      </c>
      <c r="GU171" s="9">
        <f>cal_ThO2!GP2*$C$171*$F$171</f>
        <v>0</v>
      </c>
      <c r="GV171" s="9">
        <f>cal_ThO2!GQ2*$C$171*$F$171</f>
        <v>0</v>
      </c>
      <c r="GW171" s="9">
        <f>cal_ThO2!GR2*$C$171*$F$171</f>
        <v>0</v>
      </c>
      <c r="GX171" s="9"/>
    </row>
    <row r="172" spans="1:206">
      <c r="A172" s="1">
        <v>169</v>
      </c>
      <c r="B172" s="1">
        <f>'User input'!B172</f>
        <v>0</v>
      </c>
      <c r="C172" s="17">
        <f>'User input'!D172</f>
        <v>0</v>
      </c>
      <c r="D172" s="17">
        <f t="shared" si="2"/>
        <v>0</v>
      </c>
      <c r="E172" s="17">
        <f>'User input'!G172</f>
        <v>0</v>
      </c>
      <c r="F172" s="17">
        <f>'User input'!G172/45</f>
        <v>0</v>
      </c>
      <c r="I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I172" s="9"/>
      <c r="AJ172" s="9"/>
      <c r="AK172" s="9"/>
      <c r="AL172" s="9"/>
      <c r="AM172" s="9"/>
      <c r="AN172" s="9"/>
      <c r="AO172" s="9"/>
      <c r="AP172" s="9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9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22"/>
      <c r="CI172" s="18"/>
      <c r="CJ172" s="9"/>
      <c r="CK172" s="18">
        <f>cal_ThO2!CF181*C172*F172</f>
        <v>0</v>
      </c>
      <c r="CL172" s="18">
        <f>cal_ThO2!CG181*$C$172*$F$172</f>
        <v>0</v>
      </c>
      <c r="CM172" s="18">
        <f>cal_ThO2!CH181*$C$172*$F$172</f>
        <v>0</v>
      </c>
      <c r="CN172" s="18">
        <f>cal_ThO2!CI181*$C$172*$F$172</f>
        <v>0</v>
      </c>
      <c r="CO172" s="18">
        <f>cal_ThO2!CJ181*$C$172*$F$172</f>
        <v>0</v>
      </c>
      <c r="CP172" s="18">
        <f>cal_ThO2!CK181*$C$172*$F$172</f>
        <v>0</v>
      </c>
      <c r="CQ172" s="18">
        <f>cal_ThO2!CL181*$C$172*$F$172</f>
        <v>0</v>
      </c>
      <c r="CR172" s="18">
        <f>cal_ThO2!CM181*$C$172*$F$172</f>
        <v>0</v>
      </c>
      <c r="CS172" s="18">
        <f>cal_ThO2!CN181*$C$172*$F$172</f>
        <v>0</v>
      </c>
      <c r="CT172" s="18">
        <f>cal_ThO2!CO181*$C$172*$F$172</f>
        <v>0</v>
      </c>
      <c r="CU172" s="18">
        <f>cal_ThO2!CP181*$C$172*$F$172</f>
        <v>0</v>
      </c>
      <c r="CV172" s="18">
        <f>cal_ThO2!CQ181*$C$172*$F$172</f>
        <v>0</v>
      </c>
      <c r="CW172" s="18">
        <f>cal_ThO2!CR181*$C$172*$F$172</f>
        <v>0</v>
      </c>
      <c r="CX172" s="18">
        <f>cal_ThO2!CS181*$C$172*$F$172</f>
        <v>0</v>
      </c>
      <c r="CY172" s="18">
        <f>cal_ThO2!CT181*$C$172*$F$172</f>
        <v>0</v>
      </c>
      <c r="CZ172" s="18">
        <f>cal_ThO2!CU181*$C$172*$F$172</f>
        <v>0</v>
      </c>
      <c r="DA172" s="18">
        <f>cal_ThO2!CV181*$C$172*$F$172</f>
        <v>0</v>
      </c>
      <c r="DB172" s="18">
        <f>cal_ThO2!CW181*$C$172*$F$172</f>
        <v>0</v>
      </c>
      <c r="DC172" s="18">
        <f>cal_ThO2!CX181*$C$172*$F$172</f>
        <v>0</v>
      </c>
      <c r="DD172" s="18">
        <f>cal_ThO2!CY181*$C$172*$F$172</f>
        <v>0</v>
      </c>
      <c r="DE172" s="18">
        <f>cal_ThO2!CZ181*$C$172*$F$172</f>
        <v>0</v>
      </c>
      <c r="DF172" s="18">
        <f>cal_ThO2!DA181*$C$172*$F$172</f>
        <v>0</v>
      </c>
      <c r="DG172" s="18">
        <f>cal_ThO2!DB181*$C$172*$F$172</f>
        <v>0</v>
      </c>
      <c r="DH172" s="18">
        <f>cal_ThO2!DC181*$C$172*$F$172</f>
        <v>0</v>
      </c>
      <c r="DI172" s="18">
        <f>cal_ThO2!DD181*$C$172*$F$172</f>
        <v>0</v>
      </c>
      <c r="DJ172" s="18">
        <f>cal_ThO2!DE181*$C$172*$F$172</f>
        <v>0</v>
      </c>
      <c r="DK172" s="18">
        <f>cal_ThO2!DF181*$C$172*$F$172</f>
        <v>0</v>
      </c>
      <c r="DL172" s="9">
        <f>cal_ThO2!DG2*$C$172*$F$172</f>
        <v>0</v>
      </c>
      <c r="DM172" s="9">
        <f>cal_ThO2!DH2*$C$172*$F$172</f>
        <v>0</v>
      </c>
      <c r="DN172" s="9">
        <f>cal_ThO2!DI2*$C$172*$F$172</f>
        <v>0</v>
      </c>
      <c r="DO172" s="9">
        <f>cal_ThO2!DJ2*$C$172*$F$172</f>
        <v>0</v>
      </c>
      <c r="DP172" s="9">
        <f>cal_ThO2!DK2*$C$172*$F$172</f>
        <v>0</v>
      </c>
      <c r="DQ172" s="9">
        <f>cal_ThO2!DL2*$C$172*$F$172</f>
        <v>0</v>
      </c>
      <c r="DR172" s="9">
        <f>cal_ThO2!DM2*$C$172*$F$172</f>
        <v>0</v>
      </c>
      <c r="DS172" s="9">
        <f>cal_ThO2!DN2*$C$172*$F$172</f>
        <v>0</v>
      </c>
      <c r="DT172" s="9">
        <f>cal_ThO2!DO2*$C$172*$F$172</f>
        <v>0</v>
      </c>
      <c r="DU172" s="9">
        <f>cal_ThO2!DP2*$C$172*$F$172</f>
        <v>0</v>
      </c>
      <c r="DV172" s="9">
        <f>cal_ThO2!DQ2*$C$172*$F$172</f>
        <v>0</v>
      </c>
      <c r="DW172" s="9">
        <f>cal_ThO2!DR2*$C$172*$F$172</f>
        <v>0</v>
      </c>
      <c r="DX172" s="9">
        <f>cal_ThO2!DS2*$C$172*$F$172</f>
        <v>0</v>
      </c>
      <c r="DY172" s="9">
        <f>cal_ThO2!DT2*$C$172*$F$172</f>
        <v>0</v>
      </c>
      <c r="DZ172" s="9">
        <f>cal_ThO2!DU2*$C$172*$F$172</f>
        <v>0</v>
      </c>
      <c r="EA172" s="9">
        <f>cal_ThO2!DV2*$C$172*$F$172</f>
        <v>0</v>
      </c>
      <c r="EB172" s="9">
        <f>cal_ThO2!DW2*$C$172*$F$172</f>
        <v>0</v>
      </c>
      <c r="EC172" s="9">
        <f>cal_ThO2!DX2*$C$172*$F$172</f>
        <v>0</v>
      </c>
      <c r="ED172" s="9">
        <f>cal_ThO2!DY2*$C$172*$F$172</f>
        <v>0</v>
      </c>
      <c r="EE172" s="9">
        <f>cal_ThO2!DZ2*$C$172*$F$172</f>
        <v>0</v>
      </c>
      <c r="EF172" s="9">
        <f>cal_ThO2!EA2*$C$172*$F$172</f>
        <v>0</v>
      </c>
      <c r="EG172" s="9">
        <f>cal_ThO2!EB2*$C$172*$F$172</f>
        <v>0</v>
      </c>
      <c r="EH172" s="9">
        <f>cal_ThO2!EC2*$C$172*$F$172</f>
        <v>0</v>
      </c>
      <c r="EI172" s="9">
        <f>cal_ThO2!ED2*$C$172*$F$172</f>
        <v>0</v>
      </c>
      <c r="EJ172" s="9">
        <f>cal_ThO2!EE2*$C$172*$F$172</f>
        <v>0</v>
      </c>
      <c r="EK172" s="9">
        <f>cal_ThO2!EF2*$C$172*$F$172</f>
        <v>0</v>
      </c>
      <c r="EL172" s="9">
        <f>cal_ThO2!EG2*$C$172*$F$172</f>
        <v>0</v>
      </c>
      <c r="EM172" s="9">
        <f>cal_ThO2!EH2*$C$172*$F$172</f>
        <v>0</v>
      </c>
      <c r="EN172" s="9">
        <f>cal_ThO2!EI2*$C$172*$F$172</f>
        <v>0</v>
      </c>
      <c r="EO172" s="9">
        <f>cal_ThO2!EJ2*$C$172*$F$172</f>
        <v>0</v>
      </c>
      <c r="EP172" s="9">
        <f>cal_ThO2!EK2*$C$172*$F$172</f>
        <v>0</v>
      </c>
      <c r="EQ172" s="9">
        <f>cal_ThO2!EL2*$C$172*$F$172</f>
        <v>0</v>
      </c>
      <c r="ER172" s="9">
        <f>cal_ThO2!EM2*$C$172*$F$172</f>
        <v>0</v>
      </c>
      <c r="ES172" s="9">
        <f>cal_ThO2!EN2*$C$172*$F$172</f>
        <v>0</v>
      </c>
      <c r="ET172" s="9">
        <f>cal_ThO2!EO2*$C$172*$F$172</f>
        <v>0</v>
      </c>
      <c r="EU172" s="9">
        <f>cal_ThO2!EP2*$C$172*$F$172</f>
        <v>0</v>
      </c>
      <c r="EV172" s="9">
        <f>cal_ThO2!EQ2*$C$172*$F$172</f>
        <v>0</v>
      </c>
      <c r="EW172" s="9">
        <f>cal_ThO2!ER2*$C$172*$F$172</f>
        <v>0</v>
      </c>
      <c r="EX172" s="9">
        <f>cal_ThO2!ES2*$C$172*$F$172</f>
        <v>0</v>
      </c>
      <c r="EY172" s="9">
        <f>cal_ThO2!ET2*$C$172*$F$172</f>
        <v>0</v>
      </c>
      <c r="EZ172" s="9">
        <f>cal_ThO2!EU2*$C$172*$F$172</f>
        <v>0</v>
      </c>
      <c r="FA172" s="9">
        <f>cal_ThO2!EV2*$C$172*$F$172</f>
        <v>0</v>
      </c>
      <c r="FB172" s="9">
        <f>cal_ThO2!EW2*$C$172*$F$172</f>
        <v>0</v>
      </c>
      <c r="FC172" s="9">
        <f>cal_ThO2!EX2*$C$172*$F$172</f>
        <v>0</v>
      </c>
      <c r="FD172" s="9">
        <f>cal_ThO2!EY2*$C$172*$F$172</f>
        <v>0</v>
      </c>
      <c r="FE172" s="9">
        <f>cal_ThO2!EZ2*$C$172*$F$172</f>
        <v>0</v>
      </c>
      <c r="FF172" s="9">
        <f>cal_ThO2!FA2*$C$172*$F$172</f>
        <v>0</v>
      </c>
      <c r="FG172" s="9">
        <f>cal_ThO2!FB2*$C$172*$F$172</f>
        <v>0</v>
      </c>
      <c r="FH172" s="9">
        <f>cal_ThO2!FC2*$C$172*$F$172</f>
        <v>0</v>
      </c>
      <c r="FI172" s="9">
        <f>cal_ThO2!FD2*$C$172*$F$172</f>
        <v>0</v>
      </c>
      <c r="FJ172" s="9">
        <f>cal_ThO2!FE2*$C$172*$F$172</f>
        <v>0</v>
      </c>
      <c r="FK172" s="9">
        <f>cal_ThO2!FF2*$C$172*$F$172</f>
        <v>0</v>
      </c>
      <c r="FL172" s="9">
        <f>cal_ThO2!FG2*$C$172*$F$172</f>
        <v>0</v>
      </c>
      <c r="FM172" s="9">
        <f>cal_ThO2!FH2*$C$172*$F$172</f>
        <v>0</v>
      </c>
      <c r="FN172" s="9">
        <f>cal_ThO2!FI2*$C$172*$F$172</f>
        <v>0</v>
      </c>
      <c r="FO172" s="9">
        <f>cal_ThO2!FJ2*$C$172*$F$172</f>
        <v>0</v>
      </c>
      <c r="FP172" s="9">
        <f>cal_ThO2!FK2*$C$172*$F$172</f>
        <v>0</v>
      </c>
      <c r="FQ172" s="9">
        <f>cal_ThO2!FL2*$C$172*$F$172</f>
        <v>0</v>
      </c>
      <c r="FR172" s="9">
        <f>cal_ThO2!FM2*$C$172*$F$172</f>
        <v>0</v>
      </c>
      <c r="FS172" s="9">
        <f>cal_ThO2!FN2*$C$172*$F$172</f>
        <v>0</v>
      </c>
      <c r="FT172" s="9">
        <f>cal_ThO2!FO2*$C$172*$F$172</f>
        <v>0</v>
      </c>
      <c r="FU172" s="9">
        <f>cal_ThO2!FP2*$C$172*$F$172</f>
        <v>0</v>
      </c>
      <c r="FV172" s="9">
        <f>cal_ThO2!FQ2*$C$172*$F$172</f>
        <v>0</v>
      </c>
      <c r="FW172" s="9">
        <f>cal_ThO2!FR2*$C$172*$F$172</f>
        <v>0</v>
      </c>
      <c r="FX172" s="9">
        <f>cal_ThO2!FS2*$C$172*$F$172</f>
        <v>0</v>
      </c>
      <c r="FY172" s="9">
        <f>cal_ThO2!FT2*$C$172*$F$172</f>
        <v>0</v>
      </c>
      <c r="FZ172" s="9">
        <f>cal_ThO2!FU2*$C$172*$F$172</f>
        <v>0</v>
      </c>
      <c r="GA172" s="9">
        <f>cal_ThO2!FV2*$C$172*$F$172</f>
        <v>0</v>
      </c>
      <c r="GB172" s="9">
        <f>cal_ThO2!FW2*$C$172*$F$172</f>
        <v>0</v>
      </c>
      <c r="GC172" s="9">
        <f>cal_ThO2!FX2*$C$172*$F$172</f>
        <v>0</v>
      </c>
      <c r="GD172" s="9">
        <f>cal_ThO2!FY2*$C$172*$F$172</f>
        <v>0</v>
      </c>
      <c r="GE172" s="9">
        <f>cal_ThO2!FZ2*$C$172*$F$172</f>
        <v>0</v>
      </c>
      <c r="GF172" s="9">
        <f>cal_ThO2!GA2*$C$172*$F$172</f>
        <v>0</v>
      </c>
      <c r="GG172" s="9">
        <f>cal_ThO2!GB2*$C$172*$F$172</f>
        <v>0</v>
      </c>
      <c r="GH172" s="9">
        <f>cal_ThO2!GC2*$C$172*$F$172</f>
        <v>0</v>
      </c>
      <c r="GI172" s="9">
        <f>cal_ThO2!GD2*$C$172*$F$172</f>
        <v>0</v>
      </c>
      <c r="GJ172" s="9">
        <f>cal_ThO2!GE2*$C$172*$F$172</f>
        <v>0</v>
      </c>
      <c r="GK172" s="9">
        <f>cal_ThO2!GF2*$C$172*$F$172</f>
        <v>0</v>
      </c>
      <c r="GL172" s="9">
        <f>cal_ThO2!GG2*$C$172*$F$172</f>
        <v>0</v>
      </c>
      <c r="GM172" s="9">
        <f>cal_ThO2!GH2*$C$172*$F$172</f>
        <v>0</v>
      </c>
      <c r="GN172" s="9">
        <f>cal_ThO2!GI2*$C$172*$F$172</f>
        <v>0</v>
      </c>
      <c r="GO172" s="9">
        <f>cal_ThO2!GJ2*$C$172*$F$172</f>
        <v>0</v>
      </c>
      <c r="GP172" s="9">
        <f>cal_ThO2!GK2*$C$172*$F$172</f>
        <v>0</v>
      </c>
      <c r="GQ172" s="9">
        <f>cal_ThO2!GL2*$C$172*$F$172</f>
        <v>0</v>
      </c>
      <c r="GR172" s="9">
        <f>cal_ThO2!GM2*$C$172*$F$172</f>
        <v>0</v>
      </c>
      <c r="GS172" s="9">
        <f>cal_ThO2!GN2*$C$172*$F$172</f>
        <v>0</v>
      </c>
      <c r="GT172" s="9">
        <f>cal_ThO2!GO2*$C$172*$F$172</f>
        <v>0</v>
      </c>
      <c r="GU172" s="9">
        <f>cal_ThO2!GP2*$C$172*$F$172</f>
        <v>0</v>
      </c>
      <c r="GV172" s="9">
        <f>cal_ThO2!GQ2*$C$172*$F$172</f>
        <v>0</v>
      </c>
      <c r="GW172" s="9">
        <f>cal_ThO2!GR2*$C$172*$F$172</f>
        <v>0</v>
      </c>
      <c r="GX172" s="9"/>
    </row>
    <row r="173" spans="1:206">
      <c r="A173" s="1">
        <v>170</v>
      </c>
      <c r="B173" s="1">
        <f>'User input'!B173</f>
        <v>0</v>
      </c>
      <c r="C173" s="17">
        <f>'User input'!D173</f>
        <v>0</v>
      </c>
      <c r="D173" s="17">
        <f t="shared" si="2"/>
        <v>0</v>
      </c>
      <c r="E173" s="17">
        <f>'User input'!G173</f>
        <v>0</v>
      </c>
      <c r="F173" s="17">
        <f>'User input'!G173/45</f>
        <v>0</v>
      </c>
      <c r="I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I173" s="9"/>
      <c r="AJ173" s="9"/>
      <c r="AK173" s="9"/>
      <c r="AL173" s="9"/>
      <c r="AM173" s="9"/>
      <c r="AN173" s="9"/>
      <c r="AO173" s="9"/>
      <c r="AP173" s="9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9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22"/>
      <c r="CI173" s="18"/>
      <c r="CJ173" s="9"/>
      <c r="CK173" s="18">
        <f>cal_ThO2!CF182*C173*F173</f>
        <v>0</v>
      </c>
      <c r="CL173" s="18">
        <f>cal_ThO2!CG182*$C$173*$F$173</f>
        <v>0</v>
      </c>
      <c r="CM173" s="18">
        <f>cal_ThO2!CH182*$C$173*$F$173</f>
        <v>0</v>
      </c>
      <c r="CN173" s="18">
        <f>cal_ThO2!CI182*$C$173*$F$173</f>
        <v>0</v>
      </c>
      <c r="CO173" s="18">
        <f>cal_ThO2!CJ182*$C$173*$F$173</f>
        <v>0</v>
      </c>
      <c r="CP173" s="18">
        <f>cal_ThO2!CK182*$C$173*$F$173</f>
        <v>0</v>
      </c>
      <c r="CQ173" s="18">
        <f>cal_ThO2!CL182*$C$173*$F$173</f>
        <v>0</v>
      </c>
      <c r="CR173" s="18">
        <f>cal_ThO2!CM182*$C$173*$F$173</f>
        <v>0</v>
      </c>
      <c r="CS173" s="18">
        <f>cal_ThO2!CN182*$C$173*$F$173</f>
        <v>0</v>
      </c>
      <c r="CT173" s="18">
        <f>cal_ThO2!CO182*$C$173*$F$173</f>
        <v>0</v>
      </c>
      <c r="CU173" s="18">
        <f>cal_ThO2!CP182*$C$173*$F$173</f>
        <v>0</v>
      </c>
      <c r="CV173" s="18">
        <f>cal_ThO2!CQ182*$C$173*$F$173</f>
        <v>0</v>
      </c>
      <c r="CW173" s="18">
        <f>cal_ThO2!CR182*$C$173*$F$173</f>
        <v>0</v>
      </c>
      <c r="CX173" s="18">
        <f>cal_ThO2!CS182*$C$173*$F$173</f>
        <v>0</v>
      </c>
      <c r="CY173" s="18">
        <f>cal_ThO2!CT182*$C$173*$F$173</f>
        <v>0</v>
      </c>
      <c r="CZ173" s="18">
        <f>cal_ThO2!CU182*$C$173*$F$173</f>
        <v>0</v>
      </c>
      <c r="DA173" s="18">
        <f>cal_ThO2!CV182*$C$173*$F$173</f>
        <v>0</v>
      </c>
      <c r="DB173" s="18">
        <f>cal_ThO2!CW182*$C$173*$F$173</f>
        <v>0</v>
      </c>
      <c r="DC173" s="18">
        <f>cal_ThO2!CX182*$C$173*$F$173</f>
        <v>0</v>
      </c>
      <c r="DD173" s="18">
        <f>cal_ThO2!CY182*$C$173*$F$173</f>
        <v>0</v>
      </c>
      <c r="DE173" s="18">
        <f>cal_ThO2!CZ182*$C$173*$F$173</f>
        <v>0</v>
      </c>
      <c r="DF173" s="18">
        <f>cal_ThO2!DA182*$C$173*$F$173</f>
        <v>0</v>
      </c>
      <c r="DG173" s="18">
        <f>cal_ThO2!DB182*$C$173*$F$173</f>
        <v>0</v>
      </c>
      <c r="DH173" s="18">
        <f>cal_ThO2!DC182*$C$173*$F$173</f>
        <v>0</v>
      </c>
      <c r="DI173" s="18">
        <f>cal_ThO2!DD182*$C$173*$F$173</f>
        <v>0</v>
      </c>
      <c r="DJ173" s="18">
        <f>cal_ThO2!DE182*$C$173*$F$173</f>
        <v>0</v>
      </c>
      <c r="DK173" s="18">
        <f>cal_ThO2!DF182*$C$173*$F$173</f>
        <v>0</v>
      </c>
      <c r="DL173" s="9">
        <f>cal_ThO2!DG2*$C$173*$F$173</f>
        <v>0</v>
      </c>
      <c r="DM173" s="9">
        <f>cal_ThO2!DH2*$C$173*$F$173</f>
        <v>0</v>
      </c>
      <c r="DN173" s="9">
        <f>cal_ThO2!DI2*$C$173*$F$173</f>
        <v>0</v>
      </c>
      <c r="DO173" s="9">
        <f>cal_ThO2!DJ2*$C$173*$F$173</f>
        <v>0</v>
      </c>
      <c r="DP173" s="9">
        <f>cal_ThO2!DK2*$C$173*$F$173</f>
        <v>0</v>
      </c>
      <c r="DQ173" s="9">
        <f>cal_ThO2!DL2*$C$173*$F$173</f>
        <v>0</v>
      </c>
      <c r="DR173" s="9">
        <f>cal_ThO2!DM2*$C$173*$F$173</f>
        <v>0</v>
      </c>
      <c r="DS173" s="9">
        <f>cal_ThO2!DN2*$C$173*$F$173</f>
        <v>0</v>
      </c>
      <c r="DT173" s="9">
        <f>cal_ThO2!DO2*$C$173*$F$173</f>
        <v>0</v>
      </c>
      <c r="DU173" s="9">
        <f>cal_ThO2!DP2*$C$173*$F$173</f>
        <v>0</v>
      </c>
      <c r="DV173" s="9">
        <f>cal_ThO2!DQ2*$C$173*$F$173</f>
        <v>0</v>
      </c>
      <c r="DW173" s="9">
        <f>cal_ThO2!DR2*$C$173*$F$173</f>
        <v>0</v>
      </c>
      <c r="DX173" s="9">
        <f>cal_ThO2!DS2*$C$173*$F$173</f>
        <v>0</v>
      </c>
      <c r="DY173" s="9">
        <f>cal_ThO2!DT2*$C$173*$F$173</f>
        <v>0</v>
      </c>
      <c r="DZ173" s="9">
        <f>cal_ThO2!DU2*$C$173*$F$173</f>
        <v>0</v>
      </c>
      <c r="EA173" s="9">
        <f>cal_ThO2!DV2*$C$173*$F$173</f>
        <v>0</v>
      </c>
      <c r="EB173" s="9">
        <f>cal_ThO2!DW2*$C$173*$F$173</f>
        <v>0</v>
      </c>
      <c r="EC173" s="9">
        <f>cal_ThO2!DX2*$C$173*$F$173</f>
        <v>0</v>
      </c>
      <c r="ED173" s="9">
        <f>cal_ThO2!DY2*$C$173*$F$173</f>
        <v>0</v>
      </c>
      <c r="EE173" s="9">
        <f>cal_ThO2!DZ2*$C$173*$F$173</f>
        <v>0</v>
      </c>
      <c r="EF173" s="9">
        <f>cal_ThO2!EA2*$C$173*$F$173</f>
        <v>0</v>
      </c>
      <c r="EG173" s="9">
        <f>cal_ThO2!EB2*$C$173*$F$173</f>
        <v>0</v>
      </c>
      <c r="EH173" s="9">
        <f>cal_ThO2!EC2*$C$173*$F$173</f>
        <v>0</v>
      </c>
      <c r="EI173" s="9">
        <f>cal_ThO2!ED2*$C$173*$F$173</f>
        <v>0</v>
      </c>
      <c r="EJ173" s="9">
        <f>cal_ThO2!EE2*$C$173*$F$173</f>
        <v>0</v>
      </c>
      <c r="EK173" s="9">
        <f>cal_ThO2!EF2*$C$173*$F$173</f>
        <v>0</v>
      </c>
      <c r="EL173" s="9">
        <f>cal_ThO2!EG2*$C$173*$F$173</f>
        <v>0</v>
      </c>
      <c r="EM173" s="9">
        <f>cal_ThO2!EH2*$C$173*$F$173</f>
        <v>0</v>
      </c>
      <c r="EN173" s="9">
        <f>cal_ThO2!EI2*$C$173*$F$173</f>
        <v>0</v>
      </c>
      <c r="EO173" s="9">
        <f>cal_ThO2!EJ2*$C$173*$F$173</f>
        <v>0</v>
      </c>
      <c r="EP173" s="9">
        <f>cal_ThO2!EK2*$C$173*$F$173</f>
        <v>0</v>
      </c>
      <c r="EQ173" s="9">
        <f>cal_ThO2!EL2*$C$173*$F$173</f>
        <v>0</v>
      </c>
      <c r="ER173" s="9">
        <f>cal_ThO2!EM2*$C$173*$F$173</f>
        <v>0</v>
      </c>
      <c r="ES173" s="9">
        <f>cal_ThO2!EN2*$C$173*$F$173</f>
        <v>0</v>
      </c>
      <c r="ET173" s="9">
        <f>cal_ThO2!EO2*$C$173*$F$173</f>
        <v>0</v>
      </c>
      <c r="EU173" s="9">
        <f>cal_ThO2!EP2*$C$173*$F$173</f>
        <v>0</v>
      </c>
      <c r="EV173" s="9">
        <f>cal_ThO2!EQ2*$C$173*$F$173</f>
        <v>0</v>
      </c>
      <c r="EW173" s="9">
        <f>cal_ThO2!ER2*$C$173*$F$173</f>
        <v>0</v>
      </c>
      <c r="EX173" s="9">
        <f>cal_ThO2!ES2*$C$173*$F$173</f>
        <v>0</v>
      </c>
      <c r="EY173" s="9">
        <f>cal_ThO2!ET2*$C$173*$F$173</f>
        <v>0</v>
      </c>
      <c r="EZ173" s="9">
        <f>cal_ThO2!EU2*$C$173*$F$173</f>
        <v>0</v>
      </c>
      <c r="FA173" s="9">
        <f>cal_ThO2!EV2*$C$173*$F$173</f>
        <v>0</v>
      </c>
      <c r="FB173" s="9">
        <f>cal_ThO2!EW2*$C$173*$F$173</f>
        <v>0</v>
      </c>
      <c r="FC173" s="9">
        <f>cal_ThO2!EX2*$C$173*$F$173</f>
        <v>0</v>
      </c>
      <c r="FD173" s="9">
        <f>cal_ThO2!EY2*$C$173*$F$173</f>
        <v>0</v>
      </c>
      <c r="FE173" s="9">
        <f>cal_ThO2!EZ2*$C$173*$F$173</f>
        <v>0</v>
      </c>
      <c r="FF173" s="9">
        <f>cal_ThO2!FA2*$C$173*$F$173</f>
        <v>0</v>
      </c>
      <c r="FG173" s="9">
        <f>cal_ThO2!FB2*$C$173*$F$173</f>
        <v>0</v>
      </c>
      <c r="FH173" s="9">
        <f>cal_ThO2!FC2*$C$173*$F$173</f>
        <v>0</v>
      </c>
      <c r="FI173" s="9">
        <f>cal_ThO2!FD2*$C$173*$F$173</f>
        <v>0</v>
      </c>
      <c r="FJ173" s="9">
        <f>cal_ThO2!FE2*$C$173*$F$173</f>
        <v>0</v>
      </c>
      <c r="FK173" s="9">
        <f>cal_ThO2!FF2*$C$173*$F$173</f>
        <v>0</v>
      </c>
      <c r="FL173" s="9">
        <f>cal_ThO2!FG2*$C$173*$F$173</f>
        <v>0</v>
      </c>
      <c r="FM173" s="9">
        <f>cal_ThO2!FH2*$C$173*$F$173</f>
        <v>0</v>
      </c>
      <c r="FN173" s="9">
        <f>cal_ThO2!FI2*$C$173*$F$173</f>
        <v>0</v>
      </c>
      <c r="FO173" s="9">
        <f>cal_ThO2!FJ2*$C$173*$F$173</f>
        <v>0</v>
      </c>
      <c r="FP173" s="9">
        <f>cal_ThO2!FK2*$C$173*$F$173</f>
        <v>0</v>
      </c>
      <c r="FQ173" s="9">
        <f>cal_ThO2!FL2*$C$173*$F$173</f>
        <v>0</v>
      </c>
      <c r="FR173" s="9">
        <f>cal_ThO2!FM2*$C$173*$F$173</f>
        <v>0</v>
      </c>
      <c r="FS173" s="9">
        <f>cal_ThO2!FN2*$C$173*$F$173</f>
        <v>0</v>
      </c>
      <c r="FT173" s="9">
        <f>cal_ThO2!FO2*$C$173*$F$173</f>
        <v>0</v>
      </c>
      <c r="FU173" s="9">
        <f>cal_ThO2!FP2*$C$173*$F$173</f>
        <v>0</v>
      </c>
      <c r="FV173" s="9">
        <f>cal_ThO2!FQ2*$C$173*$F$173</f>
        <v>0</v>
      </c>
      <c r="FW173" s="9">
        <f>cal_ThO2!FR2*$C$173*$F$173</f>
        <v>0</v>
      </c>
      <c r="FX173" s="9">
        <f>cal_ThO2!FS2*$C$173*$F$173</f>
        <v>0</v>
      </c>
      <c r="FY173" s="9">
        <f>cal_ThO2!FT2*$C$173*$F$173</f>
        <v>0</v>
      </c>
      <c r="FZ173" s="9">
        <f>cal_ThO2!FU2*$C$173*$F$173</f>
        <v>0</v>
      </c>
      <c r="GA173" s="9">
        <f>cal_ThO2!FV2*$C$173*$F$173</f>
        <v>0</v>
      </c>
      <c r="GB173" s="9">
        <f>cal_ThO2!FW2*$C$173*$F$173</f>
        <v>0</v>
      </c>
      <c r="GC173" s="9">
        <f>cal_ThO2!FX2*$C$173*$F$173</f>
        <v>0</v>
      </c>
      <c r="GD173" s="9">
        <f>cal_ThO2!FY2*$C$173*$F$173</f>
        <v>0</v>
      </c>
      <c r="GE173" s="9">
        <f>cal_ThO2!FZ2*$C$173*$F$173</f>
        <v>0</v>
      </c>
      <c r="GF173" s="9">
        <f>cal_ThO2!GA2*$C$173*$F$173</f>
        <v>0</v>
      </c>
      <c r="GG173" s="9">
        <f>cal_ThO2!GB2*$C$173*$F$173</f>
        <v>0</v>
      </c>
      <c r="GH173" s="9">
        <f>cal_ThO2!GC2*$C$173*$F$173</f>
        <v>0</v>
      </c>
      <c r="GI173" s="9">
        <f>cal_ThO2!GD2*$C$173*$F$173</f>
        <v>0</v>
      </c>
      <c r="GJ173" s="9">
        <f>cal_ThO2!GE2*$C$173*$F$173</f>
        <v>0</v>
      </c>
      <c r="GK173" s="9">
        <f>cal_ThO2!GF2*$C$173*$F$173</f>
        <v>0</v>
      </c>
      <c r="GL173" s="9">
        <f>cal_ThO2!GG2*$C$173*$F$173</f>
        <v>0</v>
      </c>
      <c r="GM173" s="9">
        <f>cal_ThO2!GH2*$C$173*$F$173</f>
        <v>0</v>
      </c>
      <c r="GN173" s="9">
        <f>cal_ThO2!GI2*$C$173*$F$173</f>
        <v>0</v>
      </c>
      <c r="GO173" s="9">
        <f>cal_ThO2!GJ2*$C$173*$F$173</f>
        <v>0</v>
      </c>
      <c r="GP173" s="9">
        <f>cal_ThO2!GK2*$C$173*$F$173</f>
        <v>0</v>
      </c>
      <c r="GQ173" s="9">
        <f>cal_ThO2!GL2*$C$173*$F$173</f>
        <v>0</v>
      </c>
      <c r="GR173" s="9">
        <f>cal_ThO2!GM2*$C$173*$F$173</f>
        <v>0</v>
      </c>
      <c r="GS173" s="9">
        <f>cal_ThO2!GN2*$C$173*$F$173</f>
        <v>0</v>
      </c>
      <c r="GT173" s="9">
        <f>cal_ThO2!GO2*$C$173*$F$173</f>
        <v>0</v>
      </c>
      <c r="GU173" s="9">
        <f>cal_ThO2!GP2*$C$173*$F$173</f>
        <v>0</v>
      </c>
      <c r="GV173" s="9">
        <f>cal_ThO2!GQ2*$C$173*$F$173</f>
        <v>0</v>
      </c>
      <c r="GW173" s="9">
        <f>cal_ThO2!GR2*$C$173*$F$173</f>
        <v>0</v>
      </c>
      <c r="GX173" s="9"/>
    </row>
    <row r="174" spans="1:206">
      <c r="A174" s="1">
        <v>171</v>
      </c>
      <c r="B174" s="1">
        <f>'User input'!B174</f>
        <v>0</v>
      </c>
      <c r="C174" s="17">
        <f>'User input'!D174</f>
        <v>0</v>
      </c>
      <c r="D174" s="17">
        <f t="shared" si="2"/>
        <v>0</v>
      </c>
      <c r="E174" s="17">
        <f>'User input'!G174</f>
        <v>0</v>
      </c>
      <c r="F174" s="17">
        <f>'User input'!G174/45</f>
        <v>0</v>
      </c>
      <c r="I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I174" s="9"/>
      <c r="AJ174" s="9"/>
      <c r="AK174" s="9"/>
      <c r="AL174" s="9"/>
      <c r="AM174" s="9"/>
      <c r="AN174" s="9"/>
      <c r="AO174" s="9"/>
      <c r="AP174" s="9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9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22"/>
      <c r="CI174" s="18"/>
      <c r="CJ174" s="9"/>
      <c r="CK174" s="18">
        <f>cal_ThO2!CF183*C174*F174</f>
        <v>0</v>
      </c>
      <c r="CL174" s="18">
        <f>cal_ThO2!CG183*$C$174*$F$174</f>
        <v>0</v>
      </c>
      <c r="CM174" s="18">
        <f>cal_ThO2!CH183*$C$174*$F$174</f>
        <v>0</v>
      </c>
      <c r="CN174" s="18">
        <f>cal_ThO2!CI183*$C$174*$F$174</f>
        <v>0</v>
      </c>
      <c r="CO174" s="18">
        <f>cal_ThO2!CJ183*$C$174*$F$174</f>
        <v>0</v>
      </c>
      <c r="CP174" s="18">
        <f>cal_ThO2!CK183*$C$174*$F$174</f>
        <v>0</v>
      </c>
      <c r="CQ174" s="18">
        <f>cal_ThO2!CL183*$C$174*$F$174</f>
        <v>0</v>
      </c>
      <c r="CR174" s="18">
        <f>cal_ThO2!CM183*$C$174*$F$174</f>
        <v>0</v>
      </c>
      <c r="CS174" s="18">
        <f>cal_ThO2!CN183*$C$174*$F$174</f>
        <v>0</v>
      </c>
      <c r="CT174" s="18">
        <f>cal_ThO2!CO183*$C$174*$F$174</f>
        <v>0</v>
      </c>
      <c r="CU174" s="18">
        <f>cal_ThO2!CP183*$C$174*$F$174</f>
        <v>0</v>
      </c>
      <c r="CV174" s="18">
        <f>cal_ThO2!CQ183*$C$174*$F$174</f>
        <v>0</v>
      </c>
      <c r="CW174" s="18">
        <f>cal_ThO2!CR183*$C$174*$F$174</f>
        <v>0</v>
      </c>
      <c r="CX174" s="18">
        <f>cal_ThO2!CS183*$C$174*$F$174</f>
        <v>0</v>
      </c>
      <c r="CY174" s="18">
        <f>cal_ThO2!CT183*$C$174*$F$174</f>
        <v>0</v>
      </c>
      <c r="CZ174" s="18">
        <f>cal_ThO2!CU183*$C$174*$F$174</f>
        <v>0</v>
      </c>
      <c r="DA174" s="18">
        <f>cal_ThO2!CV183*$C$174*$F$174</f>
        <v>0</v>
      </c>
      <c r="DB174" s="18">
        <f>cal_ThO2!CW183*$C$174*$F$174</f>
        <v>0</v>
      </c>
      <c r="DC174" s="18">
        <f>cal_ThO2!CX183*$C$174*$F$174</f>
        <v>0</v>
      </c>
      <c r="DD174" s="18">
        <f>cal_ThO2!CY183*$C$174*$F$174</f>
        <v>0</v>
      </c>
      <c r="DE174" s="18">
        <f>cal_ThO2!CZ183*$C$174*$F$174</f>
        <v>0</v>
      </c>
      <c r="DF174" s="18">
        <f>cal_ThO2!DA183*$C$174*$F$174</f>
        <v>0</v>
      </c>
      <c r="DG174" s="18">
        <f>cal_ThO2!DB183*$C$174*$F$174</f>
        <v>0</v>
      </c>
      <c r="DH174" s="18">
        <f>cal_ThO2!DC183*$C$174*$F$174</f>
        <v>0</v>
      </c>
      <c r="DI174" s="18">
        <f>cal_ThO2!DD183*$C$174*$F$174</f>
        <v>0</v>
      </c>
      <c r="DJ174" s="18">
        <f>cal_ThO2!DE183*$C$174*$F$174</f>
        <v>0</v>
      </c>
      <c r="DK174" s="18">
        <f>cal_ThO2!DF183*$C$174*$F$174</f>
        <v>0</v>
      </c>
      <c r="DL174" s="9">
        <f>cal_ThO2!DG2*$C$174*$F$174</f>
        <v>0</v>
      </c>
      <c r="DM174" s="9">
        <f>cal_ThO2!DH2*$C$174*$F$174</f>
        <v>0</v>
      </c>
      <c r="DN174" s="9">
        <f>cal_ThO2!DI2*$C$174*$F$174</f>
        <v>0</v>
      </c>
      <c r="DO174" s="9">
        <f>cal_ThO2!DJ2*$C$174*$F$174</f>
        <v>0</v>
      </c>
      <c r="DP174" s="9">
        <f>cal_ThO2!DK2*$C$174*$F$174</f>
        <v>0</v>
      </c>
      <c r="DQ174" s="9">
        <f>cal_ThO2!DL2*$C$174*$F$174</f>
        <v>0</v>
      </c>
      <c r="DR174" s="9">
        <f>cal_ThO2!DM2*$C$174*$F$174</f>
        <v>0</v>
      </c>
      <c r="DS174" s="9">
        <f>cal_ThO2!DN2*$C$174*$F$174</f>
        <v>0</v>
      </c>
      <c r="DT174" s="9">
        <f>cal_ThO2!DO2*$C$174*$F$174</f>
        <v>0</v>
      </c>
      <c r="DU174" s="9">
        <f>cal_ThO2!DP2*$C$174*$F$174</f>
        <v>0</v>
      </c>
      <c r="DV174" s="9">
        <f>cal_ThO2!DQ2*$C$174*$F$174</f>
        <v>0</v>
      </c>
      <c r="DW174" s="9">
        <f>cal_ThO2!DR2*$C$174*$F$174</f>
        <v>0</v>
      </c>
      <c r="DX174" s="9">
        <f>cal_ThO2!DS2*$C$174*$F$174</f>
        <v>0</v>
      </c>
      <c r="DY174" s="9">
        <f>cal_ThO2!DT2*$C$174*$F$174</f>
        <v>0</v>
      </c>
      <c r="DZ174" s="9">
        <f>cal_ThO2!DU2*$C$174*$F$174</f>
        <v>0</v>
      </c>
      <c r="EA174" s="9">
        <f>cal_ThO2!DV2*$C$174*$F$174</f>
        <v>0</v>
      </c>
      <c r="EB174" s="9">
        <f>cal_ThO2!DW2*$C$174*$F$174</f>
        <v>0</v>
      </c>
      <c r="EC174" s="9">
        <f>cal_ThO2!DX2*$C$174*$F$174</f>
        <v>0</v>
      </c>
      <c r="ED174" s="9">
        <f>cal_ThO2!DY2*$C$174*$F$174</f>
        <v>0</v>
      </c>
      <c r="EE174" s="9">
        <f>cal_ThO2!DZ2*$C$174*$F$174</f>
        <v>0</v>
      </c>
      <c r="EF174" s="9">
        <f>cal_ThO2!EA2*$C$174*$F$174</f>
        <v>0</v>
      </c>
      <c r="EG174" s="9">
        <f>cal_ThO2!EB2*$C$174*$F$174</f>
        <v>0</v>
      </c>
      <c r="EH174" s="9">
        <f>cal_ThO2!EC2*$C$174*$F$174</f>
        <v>0</v>
      </c>
      <c r="EI174" s="9">
        <f>cal_ThO2!ED2*$C$174*$F$174</f>
        <v>0</v>
      </c>
      <c r="EJ174" s="9">
        <f>cal_ThO2!EE2*$C$174*$F$174</f>
        <v>0</v>
      </c>
      <c r="EK174" s="9">
        <f>cal_ThO2!EF2*$C$174*$F$174</f>
        <v>0</v>
      </c>
      <c r="EL174" s="9">
        <f>cal_ThO2!EG2*$C$174*$F$174</f>
        <v>0</v>
      </c>
      <c r="EM174" s="9">
        <f>cal_ThO2!EH2*$C$174*$F$174</f>
        <v>0</v>
      </c>
      <c r="EN174" s="9">
        <f>cal_ThO2!EI2*$C$174*$F$174</f>
        <v>0</v>
      </c>
      <c r="EO174" s="9">
        <f>cal_ThO2!EJ2*$C$174*$F$174</f>
        <v>0</v>
      </c>
      <c r="EP174" s="9">
        <f>cal_ThO2!EK2*$C$174*$F$174</f>
        <v>0</v>
      </c>
      <c r="EQ174" s="9">
        <f>cal_ThO2!EL2*$C$174*$F$174</f>
        <v>0</v>
      </c>
      <c r="ER174" s="9">
        <f>cal_ThO2!EM2*$C$174*$F$174</f>
        <v>0</v>
      </c>
      <c r="ES174" s="9">
        <f>cal_ThO2!EN2*$C$174*$F$174</f>
        <v>0</v>
      </c>
      <c r="ET174" s="9">
        <f>cal_ThO2!EO2*$C$174*$F$174</f>
        <v>0</v>
      </c>
      <c r="EU174" s="9">
        <f>cal_ThO2!EP2*$C$174*$F$174</f>
        <v>0</v>
      </c>
      <c r="EV174" s="9">
        <f>cal_ThO2!EQ2*$C$174*$F$174</f>
        <v>0</v>
      </c>
      <c r="EW174" s="9">
        <f>cal_ThO2!ER2*$C$174*$F$174</f>
        <v>0</v>
      </c>
      <c r="EX174" s="9">
        <f>cal_ThO2!ES2*$C$174*$F$174</f>
        <v>0</v>
      </c>
      <c r="EY174" s="9">
        <f>cal_ThO2!ET2*$C$174*$F$174</f>
        <v>0</v>
      </c>
      <c r="EZ174" s="9">
        <f>cal_ThO2!EU2*$C$174*$F$174</f>
        <v>0</v>
      </c>
      <c r="FA174" s="9">
        <f>cal_ThO2!EV2*$C$174*$F$174</f>
        <v>0</v>
      </c>
      <c r="FB174" s="9">
        <f>cal_ThO2!EW2*$C$174*$F$174</f>
        <v>0</v>
      </c>
      <c r="FC174" s="9">
        <f>cal_ThO2!EX2*$C$174*$F$174</f>
        <v>0</v>
      </c>
      <c r="FD174" s="9">
        <f>cal_ThO2!EY2*$C$174*$F$174</f>
        <v>0</v>
      </c>
      <c r="FE174" s="9">
        <f>cal_ThO2!EZ2*$C$174*$F$174</f>
        <v>0</v>
      </c>
      <c r="FF174" s="9">
        <f>cal_ThO2!FA2*$C$174*$F$174</f>
        <v>0</v>
      </c>
      <c r="FG174" s="9">
        <f>cal_ThO2!FB2*$C$174*$F$174</f>
        <v>0</v>
      </c>
      <c r="FH174" s="9">
        <f>cal_ThO2!FC2*$C$174*$F$174</f>
        <v>0</v>
      </c>
      <c r="FI174" s="9">
        <f>cal_ThO2!FD2*$C$174*$F$174</f>
        <v>0</v>
      </c>
      <c r="FJ174" s="9">
        <f>cal_ThO2!FE2*$C$174*$F$174</f>
        <v>0</v>
      </c>
      <c r="FK174" s="9">
        <f>cal_ThO2!FF2*$C$174*$F$174</f>
        <v>0</v>
      </c>
      <c r="FL174" s="9">
        <f>cal_ThO2!FG2*$C$174*$F$174</f>
        <v>0</v>
      </c>
      <c r="FM174" s="9">
        <f>cal_ThO2!FH2*$C$174*$F$174</f>
        <v>0</v>
      </c>
      <c r="FN174" s="9">
        <f>cal_ThO2!FI2*$C$174*$F$174</f>
        <v>0</v>
      </c>
      <c r="FO174" s="9">
        <f>cal_ThO2!FJ2*$C$174*$F$174</f>
        <v>0</v>
      </c>
      <c r="FP174" s="9">
        <f>cal_ThO2!FK2*$C$174*$F$174</f>
        <v>0</v>
      </c>
      <c r="FQ174" s="9">
        <f>cal_ThO2!FL2*$C$174*$F$174</f>
        <v>0</v>
      </c>
      <c r="FR174" s="9">
        <f>cal_ThO2!FM2*$C$174*$F$174</f>
        <v>0</v>
      </c>
      <c r="FS174" s="9">
        <f>cal_ThO2!FN2*$C$174*$F$174</f>
        <v>0</v>
      </c>
      <c r="FT174" s="9">
        <f>cal_ThO2!FO2*$C$174*$F$174</f>
        <v>0</v>
      </c>
      <c r="FU174" s="9">
        <f>cal_ThO2!FP2*$C$174*$F$174</f>
        <v>0</v>
      </c>
      <c r="FV174" s="9">
        <f>cal_ThO2!FQ2*$C$174*$F$174</f>
        <v>0</v>
      </c>
      <c r="FW174" s="9">
        <f>cal_ThO2!FR2*$C$174*$F$174</f>
        <v>0</v>
      </c>
      <c r="FX174" s="9">
        <f>cal_ThO2!FS2*$C$174*$F$174</f>
        <v>0</v>
      </c>
      <c r="FY174" s="9">
        <f>cal_ThO2!FT2*$C$174*$F$174</f>
        <v>0</v>
      </c>
      <c r="FZ174" s="9">
        <f>cal_ThO2!FU2*$C$174*$F$174</f>
        <v>0</v>
      </c>
      <c r="GA174" s="9">
        <f>cal_ThO2!FV2*$C$174*$F$174</f>
        <v>0</v>
      </c>
      <c r="GB174" s="9">
        <f>cal_ThO2!FW2*$C$174*$F$174</f>
        <v>0</v>
      </c>
      <c r="GC174" s="9">
        <f>cal_ThO2!FX2*$C$174*$F$174</f>
        <v>0</v>
      </c>
      <c r="GD174" s="9">
        <f>cal_ThO2!FY2*$C$174*$F$174</f>
        <v>0</v>
      </c>
      <c r="GE174" s="9">
        <f>cal_ThO2!FZ2*$C$174*$F$174</f>
        <v>0</v>
      </c>
      <c r="GF174" s="9">
        <f>cal_ThO2!GA2*$C$174*$F$174</f>
        <v>0</v>
      </c>
      <c r="GG174" s="9">
        <f>cal_ThO2!GB2*$C$174*$F$174</f>
        <v>0</v>
      </c>
      <c r="GH174" s="9">
        <f>cal_ThO2!GC2*$C$174*$F$174</f>
        <v>0</v>
      </c>
      <c r="GI174" s="9">
        <f>cal_ThO2!GD2*$C$174*$F$174</f>
        <v>0</v>
      </c>
      <c r="GJ174" s="9">
        <f>cal_ThO2!GE2*$C$174*$F$174</f>
        <v>0</v>
      </c>
      <c r="GK174" s="9">
        <f>cal_ThO2!GF2*$C$174*$F$174</f>
        <v>0</v>
      </c>
      <c r="GL174" s="9">
        <f>cal_ThO2!GG2*$C$174*$F$174</f>
        <v>0</v>
      </c>
      <c r="GM174" s="9">
        <f>cal_ThO2!GH2*$C$174*$F$174</f>
        <v>0</v>
      </c>
      <c r="GN174" s="9">
        <f>cal_ThO2!GI2*$C$174*$F$174</f>
        <v>0</v>
      </c>
      <c r="GO174" s="9">
        <f>cal_ThO2!GJ2*$C$174*$F$174</f>
        <v>0</v>
      </c>
      <c r="GP174" s="9">
        <f>cal_ThO2!GK2*$C$174*$F$174</f>
        <v>0</v>
      </c>
      <c r="GQ174" s="9">
        <f>cal_ThO2!GL2*$C$174*$F$174</f>
        <v>0</v>
      </c>
      <c r="GR174" s="9">
        <f>cal_ThO2!GM2*$C$174*$F$174</f>
        <v>0</v>
      </c>
      <c r="GS174" s="9">
        <f>cal_ThO2!GN2*$C$174*$F$174</f>
        <v>0</v>
      </c>
      <c r="GT174" s="9">
        <f>cal_ThO2!GO2*$C$174*$F$174</f>
        <v>0</v>
      </c>
      <c r="GU174" s="9">
        <f>cal_ThO2!GP2*$C$174*$F$174</f>
        <v>0</v>
      </c>
      <c r="GV174" s="9">
        <f>cal_ThO2!GQ2*$C$174*$F$174</f>
        <v>0</v>
      </c>
      <c r="GW174" s="9">
        <f>cal_ThO2!GR2*$C$174*$F$174</f>
        <v>0</v>
      </c>
      <c r="GX174" s="9"/>
    </row>
    <row r="175" spans="1:206">
      <c r="A175" s="1">
        <v>172</v>
      </c>
      <c r="B175" s="1">
        <f>'User input'!B175</f>
        <v>0</v>
      </c>
      <c r="C175" s="17">
        <f>'User input'!D175</f>
        <v>0</v>
      </c>
      <c r="D175" s="17">
        <f t="shared" si="2"/>
        <v>0</v>
      </c>
      <c r="E175" s="17">
        <f>'User input'!G175</f>
        <v>0</v>
      </c>
      <c r="F175" s="17">
        <f>'User input'!G175/45</f>
        <v>0</v>
      </c>
      <c r="I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I175" s="9"/>
      <c r="AJ175" s="9"/>
      <c r="AK175" s="9"/>
      <c r="AL175" s="9"/>
      <c r="AM175" s="9"/>
      <c r="AN175" s="9"/>
      <c r="AO175" s="9"/>
      <c r="AP175" s="9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9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22"/>
      <c r="CI175" s="18"/>
      <c r="CJ175" s="9"/>
      <c r="CK175" s="18">
        <f>cal_ThO2!CF184*C175*F175</f>
        <v>0</v>
      </c>
      <c r="CL175" s="18">
        <f>cal_ThO2!CG184*$C$175*$F$175</f>
        <v>0</v>
      </c>
      <c r="CM175" s="18">
        <f>cal_ThO2!CH184*$C$175*$F$175</f>
        <v>0</v>
      </c>
      <c r="CN175" s="18">
        <f>cal_ThO2!CI184*$C$175*$F$175</f>
        <v>0</v>
      </c>
      <c r="CO175" s="18">
        <f>cal_ThO2!CJ184*$C$175*$F$175</f>
        <v>0</v>
      </c>
      <c r="CP175" s="18">
        <f>cal_ThO2!CK184*$C$175*$F$175</f>
        <v>0</v>
      </c>
      <c r="CQ175" s="18">
        <f>cal_ThO2!CL184*$C$175*$F$175</f>
        <v>0</v>
      </c>
      <c r="CR175" s="18">
        <f>cal_ThO2!CM184*$C$175*$F$175</f>
        <v>0</v>
      </c>
      <c r="CS175" s="18">
        <f>cal_ThO2!CN184*$C$175*$F$175</f>
        <v>0</v>
      </c>
      <c r="CT175" s="18">
        <f>cal_ThO2!CO184*$C$175*$F$175</f>
        <v>0</v>
      </c>
      <c r="CU175" s="18">
        <f>cal_ThO2!CP184*$C$175*$F$175</f>
        <v>0</v>
      </c>
      <c r="CV175" s="18">
        <f>cal_ThO2!CQ184*$C$175*$F$175</f>
        <v>0</v>
      </c>
      <c r="CW175" s="18">
        <f>cal_ThO2!CR184*$C$175*$F$175</f>
        <v>0</v>
      </c>
      <c r="CX175" s="18">
        <f>cal_ThO2!CS184*$C$175*$F$175</f>
        <v>0</v>
      </c>
      <c r="CY175" s="18">
        <f>cal_ThO2!CT184*$C$175*$F$175</f>
        <v>0</v>
      </c>
      <c r="CZ175" s="18">
        <f>cal_ThO2!CU184*$C$175*$F$175</f>
        <v>0</v>
      </c>
      <c r="DA175" s="18">
        <f>cal_ThO2!CV184*$C$175*$F$175</f>
        <v>0</v>
      </c>
      <c r="DB175" s="18">
        <f>cal_ThO2!CW184*$C$175*$F$175</f>
        <v>0</v>
      </c>
      <c r="DC175" s="18">
        <f>cal_ThO2!CX184*$C$175*$F$175</f>
        <v>0</v>
      </c>
      <c r="DD175" s="18">
        <f>cal_ThO2!CY184*$C$175*$F$175</f>
        <v>0</v>
      </c>
      <c r="DE175" s="18">
        <f>cal_ThO2!CZ184*$C$175*$F$175</f>
        <v>0</v>
      </c>
      <c r="DF175" s="18">
        <f>cal_ThO2!DA184*$C$175*$F$175</f>
        <v>0</v>
      </c>
      <c r="DG175" s="18">
        <f>cal_ThO2!DB184*$C$175*$F$175</f>
        <v>0</v>
      </c>
      <c r="DH175" s="18">
        <f>cal_ThO2!DC184*$C$175*$F$175</f>
        <v>0</v>
      </c>
      <c r="DI175" s="18">
        <f>cal_ThO2!DD184*$C$175*$F$175</f>
        <v>0</v>
      </c>
      <c r="DJ175" s="18">
        <f>cal_ThO2!DE184*$C$175*$F$175</f>
        <v>0</v>
      </c>
      <c r="DK175" s="18">
        <f>cal_ThO2!DF184*$C$175*$F$175</f>
        <v>0</v>
      </c>
      <c r="DL175" s="9">
        <f>cal_ThO2!DG2*$C$175*$F$175</f>
        <v>0</v>
      </c>
      <c r="DM175" s="9">
        <f>cal_ThO2!DH2*$C$175*$F$175</f>
        <v>0</v>
      </c>
      <c r="DN175" s="9">
        <f>cal_ThO2!DI2*$C$175*$F$175</f>
        <v>0</v>
      </c>
      <c r="DO175" s="9">
        <f>cal_ThO2!DJ2*$C$175*$F$175</f>
        <v>0</v>
      </c>
      <c r="DP175" s="9">
        <f>cal_ThO2!DK2*$C$175*$F$175</f>
        <v>0</v>
      </c>
      <c r="DQ175" s="9">
        <f>cal_ThO2!DL2*$C$175*$F$175</f>
        <v>0</v>
      </c>
      <c r="DR175" s="9">
        <f>cal_ThO2!DM2*$C$175*$F$175</f>
        <v>0</v>
      </c>
      <c r="DS175" s="9">
        <f>cal_ThO2!DN2*$C$175*$F$175</f>
        <v>0</v>
      </c>
      <c r="DT175" s="9">
        <f>cal_ThO2!DO2*$C$175*$F$175</f>
        <v>0</v>
      </c>
      <c r="DU175" s="9">
        <f>cal_ThO2!DP2*$C$175*$F$175</f>
        <v>0</v>
      </c>
      <c r="DV175" s="9">
        <f>cal_ThO2!DQ2*$C$175*$F$175</f>
        <v>0</v>
      </c>
      <c r="DW175" s="9">
        <f>cal_ThO2!DR2*$C$175*$F$175</f>
        <v>0</v>
      </c>
      <c r="DX175" s="9">
        <f>cal_ThO2!DS2*$C$175*$F$175</f>
        <v>0</v>
      </c>
      <c r="DY175" s="9">
        <f>cal_ThO2!DT2*$C$175*$F$175</f>
        <v>0</v>
      </c>
      <c r="DZ175" s="9">
        <f>cal_ThO2!DU2*$C$175*$F$175</f>
        <v>0</v>
      </c>
      <c r="EA175" s="9">
        <f>cal_ThO2!DV2*$C$175*$F$175</f>
        <v>0</v>
      </c>
      <c r="EB175" s="9">
        <f>cal_ThO2!DW2*$C$175*$F$175</f>
        <v>0</v>
      </c>
      <c r="EC175" s="9">
        <f>cal_ThO2!DX2*$C$175*$F$175</f>
        <v>0</v>
      </c>
      <c r="ED175" s="9">
        <f>cal_ThO2!DY2*$C$175*$F$175</f>
        <v>0</v>
      </c>
      <c r="EE175" s="9">
        <f>cal_ThO2!DZ2*$C$175*$F$175</f>
        <v>0</v>
      </c>
      <c r="EF175" s="9">
        <f>cal_ThO2!EA2*$C$175*$F$175</f>
        <v>0</v>
      </c>
      <c r="EG175" s="9">
        <f>cal_ThO2!EB2*$C$175*$F$175</f>
        <v>0</v>
      </c>
      <c r="EH175" s="9">
        <f>cal_ThO2!EC2*$C$175*$F$175</f>
        <v>0</v>
      </c>
      <c r="EI175" s="9">
        <f>cal_ThO2!ED2*$C$175*$F$175</f>
        <v>0</v>
      </c>
      <c r="EJ175" s="9">
        <f>cal_ThO2!EE2*$C$175*$F$175</f>
        <v>0</v>
      </c>
      <c r="EK175" s="9">
        <f>cal_ThO2!EF2*$C$175*$F$175</f>
        <v>0</v>
      </c>
      <c r="EL175" s="9">
        <f>cal_ThO2!EG2*$C$175*$F$175</f>
        <v>0</v>
      </c>
      <c r="EM175" s="9">
        <f>cal_ThO2!EH2*$C$175*$F$175</f>
        <v>0</v>
      </c>
      <c r="EN175" s="9">
        <f>cal_ThO2!EI2*$C$175*$F$175</f>
        <v>0</v>
      </c>
      <c r="EO175" s="9">
        <f>cal_ThO2!EJ2*$C$175*$F$175</f>
        <v>0</v>
      </c>
      <c r="EP175" s="9">
        <f>cal_ThO2!EK2*$C$175*$F$175</f>
        <v>0</v>
      </c>
      <c r="EQ175" s="9">
        <f>cal_ThO2!EL2*$C$175*$F$175</f>
        <v>0</v>
      </c>
      <c r="ER175" s="9">
        <f>cal_ThO2!EM2*$C$175*$F$175</f>
        <v>0</v>
      </c>
      <c r="ES175" s="9">
        <f>cal_ThO2!EN2*$C$175*$F$175</f>
        <v>0</v>
      </c>
      <c r="ET175" s="9">
        <f>cal_ThO2!EO2*$C$175*$F$175</f>
        <v>0</v>
      </c>
      <c r="EU175" s="9">
        <f>cal_ThO2!EP2*$C$175*$F$175</f>
        <v>0</v>
      </c>
      <c r="EV175" s="9">
        <f>cal_ThO2!EQ2*$C$175*$F$175</f>
        <v>0</v>
      </c>
      <c r="EW175" s="9">
        <f>cal_ThO2!ER2*$C$175*$F$175</f>
        <v>0</v>
      </c>
      <c r="EX175" s="9">
        <f>cal_ThO2!ES2*$C$175*$F$175</f>
        <v>0</v>
      </c>
      <c r="EY175" s="9">
        <f>cal_ThO2!ET2*$C$175*$F$175</f>
        <v>0</v>
      </c>
      <c r="EZ175" s="9">
        <f>cal_ThO2!EU2*$C$175*$F$175</f>
        <v>0</v>
      </c>
      <c r="FA175" s="9">
        <f>cal_ThO2!EV2*$C$175*$F$175</f>
        <v>0</v>
      </c>
      <c r="FB175" s="9">
        <f>cal_ThO2!EW2*$C$175*$F$175</f>
        <v>0</v>
      </c>
      <c r="FC175" s="9">
        <f>cal_ThO2!EX2*$C$175*$F$175</f>
        <v>0</v>
      </c>
      <c r="FD175" s="9">
        <f>cal_ThO2!EY2*$C$175*$F$175</f>
        <v>0</v>
      </c>
      <c r="FE175" s="9">
        <f>cal_ThO2!EZ2*$C$175*$F$175</f>
        <v>0</v>
      </c>
      <c r="FF175" s="9">
        <f>cal_ThO2!FA2*$C$175*$F$175</f>
        <v>0</v>
      </c>
      <c r="FG175" s="9">
        <f>cal_ThO2!FB2*$C$175*$F$175</f>
        <v>0</v>
      </c>
      <c r="FH175" s="9">
        <f>cal_ThO2!FC2*$C$175*$F$175</f>
        <v>0</v>
      </c>
      <c r="FI175" s="9">
        <f>cal_ThO2!FD2*$C$175*$F$175</f>
        <v>0</v>
      </c>
      <c r="FJ175" s="9">
        <f>cal_ThO2!FE2*$C$175*$F$175</f>
        <v>0</v>
      </c>
      <c r="FK175" s="9">
        <f>cal_ThO2!FF2*$C$175*$F$175</f>
        <v>0</v>
      </c>
      <c r="FL175" s="9">
        <f>cal_ThO2!FG2*$C$175*$F$175</f>
        <v>0</v>
      </c>
      <c r="FM175" s="9">
        <f>cal_ThO2!FH2*$C$175*$F$175</f>
        <v>0</v>
      </c>
      <c r="FN175" s="9">
        <f>cal_ThO2!FI2*$C$175*$F$175</f>
        <v>0</v>
      </c>
      <c r="FO175" s="9">
        <f>cal_ThO2!FJ2*$C$175*$F$175</f>
        <v>0</v>
      </c>
      <c r="FP175" s="9">
        <f>cal_ThO2!FK2*$C$175*$F$175</f>
        <v>0</v>
      </c>
      <c r="FQ175" s="9">
        <f>cal_ThO2!FL2*$C$175*$F$175</f>
        <v>0</v>
      </c>
      <c r="FR175" s="9">
        <f>cal_ThO2!FM2*$C$175*$F$175</f>
        <v>0</v>
      </c>
      <c r="FS175" s="9">
        <f>cal_ThO2!FN2*$C$175*$F$175</f>
        <v>0</v>
      </c>
      <c r="FT175" s="9">
        <f>cal_ThO2!FO2*$C$175*$F$175</f>
        <v>0</v>
      </c>
      <c r="FU175" s="9">
        <f>cal_ThO2!FP2*$C$175*$F$175</f>
        <v>0</v>
      </c>
      <c r="FV175" s="9">
        <f>cal_ThO2!FQ2*$C$175*$F$175</f>
        <v>0</v>
      </c>
      <c r="FW175" s="9">
        <f>cal_ThO2!FR2*$C$175*$F$175</f>
        <v>0</v>
      </c>
      <c r="FX175" s="9">
        <f>cal_ThO2!FS2*$C$175*$F$175</f>
        <v>0</v>
      </c>
      <c r="FY175" s="9">
        <f>cal_ThO2!FT2*$C$175*$F$175</f>
        <v>0</v>
      </c>
      <c r="FZ175" s="9">
        <f>cal_ThO2!FU2*$C$175*$F$175</f>
        <v>0</v>
      </c>
      <c r="GA175" s="9">
        <f>cal_ThO2!FV2*$C$175*$F$175</f>
        <v>0</v>
      </c>
      <c r="GB175" s="9">
        <f>cal_ThO2!FW2*$C$175*$F$175</f>
        <v>0</v>
      </c>
      <c r="GC175" s="9">
        <f>cal_ThO2!FX2*$C$175*$F$175</f>
        <v>0</v>
      </c>
      <c r="GD175" s="9">
        <f>cal_ThO2!FY2*$C$175*$F$175</f>
        <v>0</v>
      </c>
      <c r="GE175" s="9">
        <f>cal_ThO2!FZ2*$C$175*$F$175</f>
        <v>0</v>
      </c>
      <c r="GF175" s="9">
        <f>cal_ThO2!GA2*$C$175*$F$175</f>
        <v>0</v>
      </c>
      <c r="GG175" s="9">
        <f>cal_ThO2!GB2*$C$175*$F$175</f>
        <v>0</v>
      </c>
      <c r="GH175" s="9">
        <f>cal_ThO2!GC2*$C$175*$F$175</f>
        <v>0</v>
      </c>
      <c r="GI175" s="9">
        <f>cal_ThO2!GD2*$C$175*$F$175</f>
        <v>0</v>
      </c>
      <c r="GJ175" s="9">
        <f>cal_ThO2!GE2*$C$175*$F$175</f>
        <v>0</v>
      </c>
      <c r="GK175" s="9">
        <f>cal_ThO2!GF2*$C$175*$F$175</f>
        <v>0</v>
      </c>
      <c r="GL175" s="9">
        <f>cal_ThO2!GG2*$C$175*$F$175</f>
        <v>0</v>
      </c>
      <c r="GM175" s="9">
        <f>cal_ThO2!GH2*$C$175*$F$175</f>
        <v>0</v>
      </c>
      <c r="GN175" s="9">
        <f>cal_ThO2!GI2*$C$175*$F$175</f>
        <v>0</v>
      </c>
      <c r="GO175" s="9">
        <f>cal_ThO2!GJ2*$C$175*$F$175</f>
        <v>0</v>
      </c>
      <c r="GP175" s="9">
        <f>cal_ThO2!GK2*$C$175*$F$175</f>
        <v>0</v>
      </c>
      <c r="GQ175" s="9">
        <f>cal_ThO2!GL2*$C$175*$F$175</f>
        <v>0</v>
      </c>
      <c r="GR175" s="9">
        <f>cal_ThO2!GM2*$C$175*$F$175</f>
        <v>0</v>
      </c>
      <c r="GS175" s="9">
        <f>cal_ThO2!GN2*$C$175*$F$175</f>
        <v>0</v>
      </c>
      <c r="GT175" s="9">
        <f>cal_ThO2!GO2*$C$175*$F$175</f>
        <v>0</v>
      </c>
      <c r="GU175" s="9">
        <f>cal_ThO2!GP2*$C$175*$F$175</f>
        <v>0</v>
      </c>
      <c r="GV175" s="9">
        <f>cal_ThO2!GQ2*$C$175*$F$175</f>
        <v>0</v>
      </c>
      <c r="GW175" s="9">
        <f>cal_ThO2!GR2*$C$175*$F$175</f>
        <v>0</v>
      </c>
      <c r="GX175" s="9"/>
    </row>
    <row r="176" spans="1:206">
      <c r="A176" s="1">
        <v>173</v>
      </c>
      <c r="B176" s="1">
        <f>'User input'!B176</f>
        <v>0</v>
      </c>
      <c r="C176" s="17">
        <f>'User input'!D176</f>
        <v>0</v>
      </c>
      <c r="D176" s="17">
        <f t="shared" si="2"/>
        <v>0</v>
      </c>
      <c r="E176" s="17">
        <f>'User input'!G176</f>
        <v>0</v>
      </c>
      <c r="F176" s="17">
        <f>'User input'!G176/45</f>
        <v>0</v>
      </c>
      <c r="I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I176" s="9"/>
      <c r="AJ176" s="9"/>
      <c r="AK176" s="9"/>
      <c r="AL176" s="9"/>
      <c r="AM176" s="9"/>
      <c r="AN176" s="9"/>
      <c r="AO176" s="9"/>
      <c r="AP176" s="9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9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22"/>
      <c r="CI176" s="18"/>
      <c r="CJ176" s="9"/>
      <c r="CK176" s="18">
        <f>cal_ThO2!CF185*C176*F176</f>
        <v>0</v>
      </c>
      <c r="CL176" s="18">
        <f>cal_ThO2!CG185*$C$176*$F$176</f>
        <v>0</v>
      </c>
      <c r="CM176" s="18">
        <f>cal_ThO2!CH185*$C$176*$F$176</f>
        <v>0</v>
      </c>
      <c r="CN176" s="18">
        <f>cal_ThO2!CI185*$C$176*$F$176</f>
        <v>0</v>
      </c>
      <c r="CO176" s="18">
        <f>cal_ThO2!CJ185*$C$176*$F$176</f>
        <v>0</v>
      </c>
      <c r="CP176" s="18">
        <f>cal_ThO2!CK185*$C$176*$F$176</f>
        <v>0</v>
      </c>
      <c r="CQ176" s="18">
        <f>cal_ThO2!CL185*$C$176*$F$176</f>
        <v>0</v>
      </c>
      <c r="CR176" s="18">
        <f>cal_ThO2!CM185*$C$176*$F$176</f>
        <v>0</v>
      </c>
      <c r="CS176" s="18">
        <f>cal_ThO2!CN185*$C$176*$F$176</f>
        <v>0</v>
      </c>
      <c r="CT176" s="18">
        <f>cal_ThO2!CO185*$C$176*$F$176</f>
        <v>0</v>
      </c>
      <c r="CU176" s="18">
        <f>cal_ThO2!CP185*$C$176*$F$176</f>
        <v>0</v>
      </c>
      <c r="CV176" s="18">
        <f>cal_ThO2!CQ185*$C$176*$F$176</f>
        <v>0</v>
      </c>
      <c r="CW176" s="18">
        <f>cal_ThO2!CR185*$C$176*$F$176</f>
        <v>0</v>
      </c>
      <c r="CX176" s="18">
        <f>cal_ThO2!CS185*$C$176*$F$176</f>
        <v>0</v>
      </c>
      <c r="CY176" s="18">
        <f>cal_ThO2!CT185*$C$176*$F$176</f>
        <v>0</v>
      </c>
      <c r="CZ176" s="18">
        <f>cal_ThO2!CU185*$C$176*$F$176</f>
        <v>0</v>
      </c>
      <c r="DA176" s="18">
        <f>cal_ThO2!CV185*$C$176*$F$176</f>
        <v>0</v>
      </c>
      <c r="DB176" s="18">
        <f>cal_ThO2!CW185*$C$176*$F$176</f>
        <v>0</v>
      </c>
      <c r="DC176" s="18">
        <f>cal_ThO2!CX185*$C$176*$F$176</f>
        <v>0</v>
      </c>
      <c r="DD176" s="18">
        <f>cal_ThO2!CY185*$C$176*$F$176</f>
        <v>0</v>
      </c>
      <c r="DE176" s="18">
        <f>cal_ThO2!CZ185*$C$176*$F$176</f>
        <v>0</v>
      </c>
      <c r="DF176" s="18">
        <f>cal_ThO2!DA185*$C$176*$F$176</f>
        <v>0</v>
      </c>
      <c r="DG176" s="18">
        <f>cal_ThO2!DB185*$C$176*$F$176</f>
        <v>0</v>
      </c>
      <c r="DH176" s="18">
        <f>cal_ThO2!DC185*$C$176*$F$176</f>
        <v>0</v>
      </c>
      <c r="DI176" s="18">
        <f>cal_ThO2!DD185*$C$176*$F$176</f>
        <v>0</v>
      </c>
      <c r="DJ176" s="18">
        <f>cal_ThO2!DE185*$C$176*$F$176</f>
        <v>0</v>
      </c>
      <c r="DK176" s="18">
        <f>cal_ThO2!DF185*$C$176*$F$176</f>
        <v>0</v>
      </c>
      <c r="DL176" s="9">
        <f>cal_ThO2!DG2*$C$176*$F$176</f>
        <v>0</v>
      </c>
      <c r="DM176" s="9">
        <f>cal_ThO2!DH2*$C$176*$F$176</f>
        <v>0</v>
      </c>
      <c r="DN176" s="9">
        <f>cal_ThO2!DI2*$C$176*$F$176</f>
        <v>0</v>
      </c>
      <c r="DO176" s="9">
        <f>cal_ThO2!DJ2*$C$176*$F$176</f>
        <v>0</v>
      </c>
      <c r="DP176" s="9">
        <f>cal_ThO2!DK2*$C$176*$F$176</f>
        <v>0</v>
      </c>
      <c r="DQ176" s="9">
        <f>cal_ThO2!DL2*$C$176*$F$176</f>
        <v>0</v>
      </c>
      <c r="DR176" s="9">
        <f>cal_ThO2!DM2*$C$176*$F$176</f>
        <v>0</v>
      </c>
      <c r="DS176" s="9">
        <f>cal_ThO2!DN2*$C$176*$F$176</f>
        <v>0</v>
      </c>
      <c r="DT176" s="9">
        <f>cal_ThO2!DO2*$C$176*$F$176</f>
        <v>0</v>
      </c>
      <c r="DU176" s="9">
        <f>cal_ThO2!DP2*$C$176*$F$176</f>
        <v>0</v>
      </c>
      <c r="DV176" s="9">
        <f>cal_ThO2!DQ2*$C$176*$F$176</f>
        <v>0</v>
      </c>
      <c r="DW176" s="9">
        <f>cal_ThO2!DR2*$C$176*$F$176</f>
        <v>0</v>
      </c>
      <c r="DX176" s="9">
        <f>cal_ThO2!DS2*$C$176*$F$176</f>
        <v>0</v>
      </c>
      <c r="DY176" s="9">
        <f>cal_ThO2!DT2*$C$176*$F$176</f>
        <v>0</v>
      </c>
      <c r="DZ176" s="9">
        <f>cal_ThO2!DU2*$C$176*$F$176</f>
        <v>0</v>
      </c>
      <c r="EA176" s="9">
        <f>cal_ThO2!DV2*$C$176*$F$176</f>
        <v>0</v>
      </c>
      <c r="EB176" s="9">
        <f>cal_ThO2!DW2*$C$176*$F$176</f>
        <v>0</v>
      </c>
      <c r="EC176" s="9">
        <f>cal_ThO2!DX2*$C$176*$F$176</f>
        <v>0</v>
      </c>
      <c r="ED176" s="9">
        <f>cal_ThO2!DY2*$C$176*$F$176</f>
        <v>0</v>
      </c>
      <c r="EE176" s="9">
        <f>cal_ThO2!DZ2*$C$176*$F$176</f>
        <v>0</v>
      </c>
      <c r="EF176" s="9">
        <f>cal_ThO2!EA2*$C$176*$F$176</f>
        <v>0</v>
      </c>
      <c r="EG176" s="9">
        <f>cal_ThO2!EB2*$C$176*$F$176</f>
        <v>0</v>
      </c>
      <c r="EH176" s="9">
        <f>cal_ThO2!EC2*$C$176*$F$176</f>
        <v>0</v>
      </c>
      <c r="EI176" s="9">
        <f>cal_ThO2!ED2*$C$176*$F$176</f>
        <v>0</v>
      </c>
      <c r="EJ176" s="9">
        <f>cal_ThO2!EE2*$C$176*$F$176</f>
        <v>0</v>
      </c>
      <c r="EK176" s="9">
        <f>cal_ThO2!EF2*$C$176*$F$176</f>
        <v>0</v>
      </c>
      <c r="EL176" s="9">
        <f>cal_ThO2!EG2*$C$176*$F$176</f>
        <v>0</v>
      </c>
      <c r="EM176" s="9">
        <f>cal_ThO2!EH2*$C$176*$F$176</f>
        <v>0</v>
      </c>
      <c r="EN176" s="9">
        <f>cal_ThO2!EI2*$C$176*$F$176</f>
        <v>0</v>
      </c>
      <c r="EO176" s="9">
        <f>cal_ThO2!EJ2*$C$176*$F$176</f>
        <v>0</v>
      </c>
      <c r="EP176" s="9">
        <f>cal_ThO2!EK2*$C$176*$F$176</f>
        <v>0</v>
      </c>
      <c r="EQ176" s="9">
        <f>cal_ThO2!EL2*$C$176*$F$176</f>
        <v>0</v>
      </c>
      <c r="ER176" s="9">
        <f>cal_ThO2!EM2*$C$176*$F$176</f>
        <v>0</v>
      </c>
      <c r="ES176" s="9">
        <f>cal_ThO2!EN2*$C$176*$F$176</f>
        <v>0</v>
      </c>
      <c r="ET176" s="9">
        <f>cal_ThO2!EO2*$C$176*$F$176</f>
        <v>0</v>
      </c>
      <c r="EU176" s="9">
        <f>cal_ThO2!EP2*$C$176*$F$176</f>
        <v>0</v>
      </c>
      <c r="EV176" s="9">
        <f>cal_ThO2!EQ2*$C$176*$F$176</f>
        <v>0</v>
      </c>
      <c r="EW176" s="9">
        <f>cal_ThO2!ER2*$C$176*$F$176</f>
        <v>0</v>
      </c>
      <c r="EX176" s="9">
        <f>cal_ThO2!ES2*$C$176*$F$176</f>
        <v>0</v>
      </c>
      <c r="EY176" s="9">
        <f>cal_ThO2!ET2*$C$176*$F$176</f>
        <v>0</v>
      </c>
      <c r="EZ176" s="9">
        <f>cal_ThO2!EU2*$C$176*$F$176</f>
        <v>0</v>
      </c>
      <c r="FA176" s="9">
        <f>cal_ThO2!EV2*$C$176*$F$176</f>
        <v>0</v>
      </c>
      <c r="FB176" s="9">
        <f>cal_ThO2!EW2*$C$176*$F$176</f>
        <v>0</v>
      </c>
      <c r="FC176" s="9">
        <f>cal_ThO2!EX2*$C$176*$F$176</f>
        <v>0</v>
      </c>
      <c r="FD176" s="9">
        <f>cal_ThO2!EY2*$C$176*$F$176</f>
        <v>0</v>
      </c>
      <c r="FE176" s="9">
        <f>cal_ThO2!EZ2*$C$176*$F$176</f>
        <v>0</v>
      </c>
      <c r="FF176" s="9">
        <f>cal_ThO2!FA2*$C$176*$F$176</f>
        <v>0</v>
      </c>
      <c r="FG176" s="9">
        <f>cal_ThO2!FB2*$C$176*$F$176</f>
        <v>0</v>
      </c>
      <c r="FH176" s="9">
        <f>cal_ThO2!FC2*$C$176*$F$176</f>
        <v>0</v>
      </c>
      <c r="FI176" s="9">
        <f>cal_ThO2!FD2*$C$176*$F$176</f>
        <v>0</v>
      </c>
      <c r="FJ176" s="9">
        <f>cal_ThO2!FE2*$C$176*$F$176</f>
        <v>0</v>
      </c>
      <c r="FK176" s="9">
        <f>cal_ThO2!FF2*$C$176*$F$176</f>
        <v>0</v>
      </c>
      <c r="FL176" s="9">
        <f>cal_ThO2!FG2*$C$176*$F$176</f>
        <v>0</v>
      </c>
      <c r="FM176" s="9">
        <f>cal_ThO2!FH2*$C$176*$F$176</f>
        <v>0</v>
      </c>
      <c r="FN176" s="9">
        <f>cal_ThO2!FI2*$C$176*$F$176</f>
        <v>0</v>
      </c>
      <c r="FO176" s="9">
        <f>cal_ThO2!FJ2*$C$176*$F$176</f>
        <v>0</v>
      </c>
      <c r="FP176" s="9">
        <f>cal_ThO2!FK2*$C$176*$F$176</f>
        <v>0</v>
      </c>
      <c r="FQ176" s="9">
        <f>cal_ThO2!FL2*$C$176*$F$176</f>
        <v>0</v>
      </c>
      <c r="FR176" s="9">
        <f>cal_ThO2!FM2*$C$176*$F$176</f>
        <v>0</v>
      </c>
      <c r="FS176" s="9">
        <f>cal_ThO2!FN2*$C$176*$F$176</f>
        <v>0</v>
      </c>
      <c r="FT176" s="9">
        <f>cal_ThO2!FO2*$C$176*$F$176</f>
        <v>0</v>
      </c>
      <c r="FU176" s="9">
        <f>cal_ThO2!FP2*$C$176*$F$176</f>
        <v>0</v>
      </c>
      <c r="FV176" s="9">
        <f>cal_ThO2!FQ2*$C$176*$F$176</f>
        <v>0</v>
      </c>
      <c r="FW176" s="9">
        <f>cal_ThO2!FR2*$C$176*$F$176</f>
        <v>0</v>
      </c>
      <c r="FX176" s="9">
        <f>cal_ThO2!FS2*$C$176*$F$176</f>
        <v>0</v>
      </c>
      <c r="FY176" s="9">
        <f>cal_ThO2!FT2*$C$176*$F$176</f>
        <v>0</v>
      </c>
      <c r="FZ176" s="9">
        <f>cal_ThO2!FU2*$C$176*$F$176</f>
        <v>0</v>
      </c>
      <c r="GA176" s="9">
        <f>cal_ThO2!FV2*$C$176*$F$176</f>
        <v>0</v>
      </c>
      <c r="GB176" s="9">
        <f>cal_ThO2!FW2*$C$176*$F$176</f>
        <v>0</v>
      </c>
      <c r="GC176" s="9">
        <f>cal_ThO2!FX2*$C$176*$F$176</f>
        <v>0</v>
      </c>
      <c r="GD176" s="9">
        <f>cal_ThO2!FY2*$C$176*$F$176</f>
        <v>0</v>
      </c>
      <c r="GE176" s="9">
        <f>cal_ThO2!FZ2*$C$176*$F$176</f>
        <v>0</v>
      </c>
      <c r="GF176" s="9">
        <f>cal_ThO2!GA2*$C$176*$F$176</f>
        <v>0</v>
      </c>
      <c r="GG176" s="9">
        <f>cal_ThO2!GB2*$C$176*$F$176</f>
        <v>0</v>
      </c>
      <c r="GH176" s="9">
        <f>cal_ThO2!GC2*$C$176*$F$176</f>
        <v>0</v>
      </c>
      <c r="GI176" s="9">
        <f>cal_ThO2!GD2*$C$176*$F$176</f>
        <v>0</v>
      </c>
      <c r="GJ176" s="9">
        <f>cal_ThO2!GE2*$C$176*$F$176</f>
        <v>0</v>
      </c>
      <c r="GK176" s="9">
        <f>cal_ThO2!GF2*$C$176*$F$176</f>
        <v>0</v>
      </c>
      <c r="GL176" s="9">
        <f>cal_ThO2!GG2*$C$176*$F$176</f>
        <v>0</v>
      </c>
      <c r="GM176" s="9">
        <f>cal_ThO2!GH2*$C$176*$F$176</f>
        <v>0</v>
      </c>
      <c r="GN176" s="9">
        <f>cal_ThO2!GI2*$C$176*$F$176</f>
        <v>0</v>
      </c>
      <c r="GO176" s="9">
        <f>cal_ThO2!GJ2*$C$176*$F$176</f>
        <v>0</v>
      </c>
      <c r="GP176" s="9">
        <f>cal_ThO2!GK2*$C$176*$F$176</f>
        <v>0</v>
      </c>
      <c r="GQ176" s="9">
        <f>cal_ThO2!GL2*$C$176*$F$176</f>
        <v>0</v>
      </c>
      <c r="GR176" s="9">
        <f>cal_ThO2!GM2*$C$176*$F$176</f>
        <v>0</v>
      </c>
      <c r="GS176" s="9">
        <f>cal_ThO2!GN2*$C$176*$F$176</f>
        <v>0</v>
      </c>
      <c r="GT176" s="9">
        <f>cal_ThO2!GO2*$C$176*$F$176</f>
        <v>0</v>
      </c>
      <c r="GU176" s="9">
        <f>cal_ThO2!GP2*$C$176*$F$176</f>
        <v>0</v>
      </c>
      <c r="GV176" s="9">
        <f>cal_ThO2!GQ2*$C$176*$F$176</f>
        <v>0</v>
      </c>
      <c r="GW176" s="9">
        <f>cal_ThO2!GR2*$C$176*$F$176</f>
        <v>0</v>
      </c>
      <c r="GX176" s="9"/>
    </row>
    <row r="177" spans="1:206">
      <c r="A177" s="1">
        <v>174</v>
      </c>
      <c r="B177" s="1">
        <f>'User input'!B177</f>
        <v>0</v>
      </c>
      <c r="C177" s="17">
        <f>'User input'!D177</f>
        <v>0</v>
      </c>
      <c r="D177" s="17">
        <f t="shared" si="2"/>
        <v>0</v>
      </c>
      <c r="E177" s="17">
        <f>'User input'!G177</f>
        <v>0</v>
      </c>
      <c r="F177" s="17">
        <f>'User input'!G177/45</f>
        <v>0</v>
      </c>
      <c r="I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I177" s="9"/>
      <c r="AJ177" s="9"/>
      <c r="AK177" s="9"/>
      <c r="AL177" s="9"/>
      <c r="AM177" s="9"/>
      <c r="AN177" s="9"/>
      <c r="AO177" s="9"/>
      <c r="AP177" s="9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9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22"/>
      <c r="CI177" s="18"/>
      <c r="CJ177" s="9"/>
      <c r="CK177" s="18">
        <f>cal_ThO2!CF186*C177*F177</f>
        <v>0</v>
      </c>
      <c r="CL177" s="18">
        <f>cal_ThO2!CG186*$C$177*$F$177</f>
        <v>0</v>
      </c>
      <c r="CM177" s="18">
        <f>cal_ThO2!CH186*$C$177*$F$177</f>
        <v>0</v>
      </c>
      <c r="CN177" s="18">
        <f>cal_ThO2!CI186*$C$177*$F$177</f>
        <v>0</v>
      </c>
      <c r="CO177" s="18">
        <f>cal_ThO2!CJ186*$C$177*$F$177</f>
        <v>0</v>
      </c>
      <c r="CP177" s="18">
        <f>cal_ThO2!CK186*$C$177*$F$177</f>
        <v>0</v>
      </c>
      <c r="CQ177" s="18">
        <f>cal_ThO2!CL186*$C$177*$F$177</f>
        <v>0</v>
      </c>
      <c r="CR177" s="18">
        <f>cal_ThO2!CM186*$C$177*$F$177</f>
        <v>0</v>
      </c>
      <c r="CS177" s="18">
        <f>cal_ThO2!CN186*$C$177*$F$177</f>
        <v>0</v>
      </c>
      <c r="CT177" s="18">
        <f>cal_ThO2!CO186*$C$177*$F$177</f>
        <v>0</v>
      </c>
      <c r="CU177" s="18">
        <f>cal_ThO2!CP186*$C$177*$F$177</f>
        <v>0</v>
      </c>
      <c r="CV177" s="18">
        <f>cal_ThO2!CQ186*$C$177*$F$177</f>
        <v>0</v>
      </c>
      <c r="CW177" s="18">
        <f>cal_ThO2!CR186*$C$177*$F$177</f>
        <v>0</v>
      </c>
      <c r="CX177" s="18">
        <f>cal_ThO2!CS186*$C$177*$F$177</f>
        <v>0</v>
      </c>
      <c r="CY177" s="18">
        <f>cal_ThO2!CT186*$C$177*$F$177</f>
        <v>0</v>
      </c>
      <c r="CZ177" s="18">
        <f>cal_ThO2!CU186*$C$177*$F$177</f>
        <v>0</v>
      </c>
      <c r="DA177" s="18">
        <f>cal_ThO2!CV186*$C$177*$F$177</f>
        <v>0</v>
      </c>
      <c r="DB177" s="18">
        <f>cal_ThO2!CW186*$C$177*$F$177</f>
        <v>0</v>
      </c>
      <c r="DC177" s="18">
        <f>cal_ThO2!CX186*$C$177*$F$177</f>
        <v>0</v>
      </c>
      <c r="DD177" s="18">
        <f>cal_ThO2!CY186*$C$177*$F$177</f>
        <v>0</v>
      </c>
      <c r="DE177" s="18">
        <f>cal_ThO2!CZ186*$C$177*$F$177</f>
        <v>0</v>
      </c>
      <c r="DF177" s="18">
        <f>cal_ThO2!DA186*$C$177*$F$177</f>
        <v>0</v>
      </c>
      <c r="DG177" s="18">
        <f>cal_ThO2!DB186*$C$177*$F$177</f>
        <v>0</v>
      </c>
      <c r="DH177" s="18">
        <f>cal_ThO2!DC186*$C$177*$F$177</f>
        <v>0</v>
      </c>
      <c r="DI177" s="18">
        <f>cal_ThO2!DD186*$C$177*$F$177</f>
        <v>0</v>
      </c>
      <c r="DJ177" s="18">
        <f>cal_ThO2!DE186*$C$177*$F$177</f>
        <v>0</v>
      </c>
      <c r="DK177" s="18">
        <f>cal_ThO2!DF186*$C$177*$F$177</f>
        <v>0</v>
      </c>
      <c r="DL177" s="9">
        <f>cal_ThO2!DG2*$C$177*$F$177</f>
        <v>0</v>
      </c>
      <c r="DM177" s="9">
        <f>cal_ThO2!DH2*$C$177*$F$177</f>
        <v>0</v>
      </c>
      <c r="DN177" s="9">
        <f>cal_ThO2!DI2*$C$177*$F$177</f>
        <v>0</v>
      </c>
      <c r="DO177" s="9">
        <f>cal_ThO2!DJ2*$C$177*$F$177</f>
        <v>0</v>
      </c>
      <c r="DP177" s="9">
        <f>cal_ThO2!DK2*$C$177*$F$177</f>
        <v>0</v>
      </c>
      <c r="DQ177" s="9">
        <f>cal_ThO2!DL2*$C$177*$F$177</f>
        <v>0</v>
      </c>
      <c r="DR177" s="9">
        <f>cal_ThO2!DM2*$C$177*$F$177</f>
        <v>0</v>
      </c>
      <c r="DS177" s="9">
        <f>cal_ThO2!DN2*$C$177*$F$177</f>
        <v>0</v>
      </c>
      <c r="DT177" s="9">
        <f>cal_ThO2!DO2*$C$177*$F$177</f>
        <v>0</v>
      </c>
      <c r="DU177" s="9">
        <f>cal_ThO2!DP2*$C$177*$F$177</f>
        <v>0</v>
      </c>
      <c r="DV177" s="9">
        <f>cal_ThO2!DQ2*$C$177*$F$177</f>
        <v>0</v>
      </c>
      <c r="DW177" s="9">
        <f>cal_ThO2!DR2*$C$177*$F$177</f>
        <v>0</v>
      </c>
      <c r="DX177" s="9">
        <f>cal_ThO2!DS2*$C$177*$F$177</f>
        <v>0</v>
      </c>
      <c r="DY177" s="9">
        <f>cal_ThO2!DT2*$C$177*$F$177</f>
        <v>0</v>
      </c>
      <c r="DZ177" s="9">
        <f>cal_ThO2!DU2*$C$177*$F$177</f>
        <v>0</v>
      </c>
      <c r="EA177" s="9">
        <f>cal_ThO2!DV2*$C$177*$F$177</f>
        <v>0</v>
      </c>
      <c r="EB177" s="9">
        <f>cal_ThO2!DW2*$C$177*$F$177</f>
        <v>0</v>
      </c>
      <c r="EC177" s="9">
        <f>cal_ThO2!DX2*$C$177*$F$177</f>
        <v>0</v>
      </c>
      <c r="ED177" s="9">
        <f>cal_ThO2!DY2*$C$177*$F$177</f>
        <v>0</v>
      </c>
      <c r="EE177" s="9">
        <f>cal_ThO2!DZ2*$C$177*$F$177</f>
        <v>0</v>
      </c>
      <c r="EF177" s="9">
        <f>cal_ThO2!EA2*$C$177*$F$177</f>
        <v>0</v>
      </c>
      <c r="EG177" s="9">
        <f>cal_ThO2!EB2*$C$177*$F$177</f>
        <v>0</v>
      </c>
      <c r="EH177" s="9">
        <f>cal_ThO2!EC2*$C$177*$F$177</f>
        <v>0</v>
      </c>
      <c r="EI177" s="9">
        <f>cal_ThO2!ED2*$C$177*$F$177</f>
        <v>0</v>
      </c>
      <c r="EJ177" s="9">
        <f>cal_ThO2!EE2*$C$177*$F$177</f>
        <v>0</v>
      </c>
      <c r="EK177" s="9">
        <f>cal_ThO2!EF2*$C$177*$F$177</f>
        <v>0</v>
      </c>
      <c r="EL177" s="9">
        <f>cal_ThO2!EG2*$C$177*$F$177</f>
        <v>0</v>
      </c>
      <c r="EM177" s="9">
        <f>cal_ThO2!EH2*$C$177*$F$177</f>
        <v>0</v>
      </c>
      <c r="EN177" s="9">
        <f>cal_ThO2!EI2*$C$177*$F$177</f>
        <v>0</v>
      </c>
      <c r="EO177" s="9">
        <f>cal_ThO2!EJ2*$C$177*$F$177</f>
        <v>0</v>
      </c>
      <c r="EP177" s="9">
        <f>cal_ThO2!EK2*$C$177*$F$177</f>
        <v>0</v>
      </c>
      <c r="EQ177" s="9">
        <f>cal_ThO2!EL2*$C$177*$F$177</f>
        <v>0</v>
      </c>
      <c r="ER177" s="9">
        <f>cal_ThO2!EM2*$C$177*$F$177</f>
        <v>0</v>
      </c>
      <c r="ES177" s="9">
        <f>cal_ThO2!EN2*$C$177*$F$177</f>
        <v>0</v>
      </c>
      <c r="ET177" s="9">
        <f>cal_ThO2!EO2*$C$177*$F$177</f>
        <v>0</v>
      </c>
      <c r="EU177" s="9">
        <f>cal_ThO2!EP2*$C$177*$F$177</f>
        <v>0</v>
      </c>
      <c r="EV177" s="9">
        <f>cal_ThO2!EQ2*$C$177*$F$177</f>
        <v>0</v>
      </c>
      <c r="EW177" s="9">
        <f>cal_ThO2!ER2*$C$177*$F$177</f>
        <v>0</v>
      </c>
      <c r="EX177" s="9">
        <f>cal_ThO2!ES2*$C$177*$F$177</f>
        <v>0</v>
      </c>
      <c r="EY177" s="9">
        <f>cal_ThO2!ET2*$C$177*$F$177</f>
        <v>0</v>
      </c>
      <c r="EZ177" s="9">
        <f>cal_ThO2!EU2*$C$177*$F$177</f>
        <v>0</v>
      </c>
      <c r="FA177" s="9">
        <f>cal_ThO2!EV2*$C$177*$F$177</f>
        <v>0</v>
      </c>
      <c r="FB177" s="9">
        <f>cal_ThO2!EW2*$C$177*$F$177</f>
        <v>0</v>
      </c>
      <c r="FC177" s="9">
        <f>cal_ThO2!EX2*$C$177*$F$177</f>
        <v>0</v>
      </c>
      <c r="FD177" s="9">
        <f>cal_ThO2!EY2*$C$177*$F$177</f>
        <v>0</v>
      </c>
      <c r="FE177" s="9">
        <f>cal_ThO2!EZ2*$C$177*$F$177</f>
        <v>0</v>
      </c>
      <c r="FF177" s="9">
        <f>cal_ThO2!FA2*$C$177*$F$177</f>
        <v>0</v>
      </c>
      <c r="FG177" s="9">
        <f>cal_ThO2!FB2*$C$177*$F$177</f>
        <v>0</v>
      </c>
      <c r="FH177" s="9">
        <f>cal_ThO2!FC2*$C$177*$F$177</f>
        <v>0</v>
      </c>
      <c r="FI177" s="9">
        <f>cal_ThO2!FD2*$C$177*$F$177</f>
        <v>0</v>
      </c>
      <c r="FJ177" s="9">
        <f>cal_ThO2!FE2*$C$177*$F$177</f>
        <v>0</v>
      </c>
      <c r="FK177" s="9">
        <f>cal_ThO2!FF2*$C$177*$F$177</f>
        <v>0</v>
      </c>
      <c r="FL177" s="9">
        <f>cal_ThO2!FG2*$C$177*$F$177</f>
        <v>0</v>
      </c>
      <c r="FM177" s="9">
        <f>cal_ThO2!FH2*$C$177*$F$177</f>
        <v>0</v>
      </c>
      <c r="FN177" s="9">
        <f>cal_ThO2!FI2*$C$177*$F$177</f>
        <v>0</v>
      </c>
      <c r="FO177" s="9">
        <f>cal_ThO2!FJ2*$C$177*$F$177</f>
        <v>0</v>
      </c>
      <c r="FP177" s="9">
        <f>cal_ThO2!FK2*$C$177*$F$177</f>
        <v>0</v>
      </c>
      <c r="FQ177" s="9">
        <f>cal_ThO2!FL2*$C$177*$F$177</f>
        <v>0</v>
      </c>
      <c r="FR177" s="9">
        <f>cal_ThO2!FM2*$C$177*$F$177</f>
        <v>0</v>
      </c>
      <c r="FS177" s="9">
        <f>cal_ThO2!FN2*$C$177*$F$177</f>
        <v>0</v>
      </c>
      <c r="FT177" s="9">
        <f>cal_ThO2!FO2*$C$177*$F$177</f>
        <v>0</v>
      </c>
      <c r="FU177" s="9">
        <f>cal_ThO2!FP2*$C$177*$F$177</f>
        <v>0</v>
      </c>
      <c r="FV177" s="9">
        <f>cal_ThO2!FQ2*$C$177*$F$177</f>
        <v>0</v>
      </c>
      <c r="FW177" s="9">
        <f>cal_ThO2!FR2*$C$177*$F$177</f>
        <v>0</v>
      </c>
      <c r="FX177" s="9">
        <f>cal_ThO2!FS2*$C$177*$F$177</f>
        <v>0</v>
      </c>
      <c r="FY177" s="9">
        <f>cal_ThO2!FT2*$C$177*$F$177</f>
        <v>0</v>
      </c>
      <c r="FZ177" s="9">
        <f>cal_ThO2!FU2*$C$177*$F$177</f>
        <v>0</v>
      </c>
      <c r="GA177" s="9">
        <f>cal_ThO2!FV2*$C$177*$F$177</f>
        <v>0</v>
      </c>
      <c r="GB177" s="9">
        <f>cal_ThO2!FW2*$C$177*$F$177</f>
        <v>0</v>
      </c>
      <c r="GC177" s="9">
        <f>cal_ThO2!FX2*$C$177*$F$177</f>
        <v>0</v>
      </c>
      <c r="GD177" s="9">
        <f>cal_ThO2!FY2*$C$177*$F$177</f>
        <v>0</v>
      </c>
      <c r="GE177" s="9">
        <f>cal_ThO2!FZ2*$C$177*$F$177</f>
        <v>0</v>
      </c>
      <c r="GF177" s="9">
        <f>cal_ThO2!GA2*$C$177*$F$177</f>
        <v>0</v>
      </c>
      <c r="GG177" s="9">
        <f>cal_ThO2!GB2*$C$177*$F$177</f>
        <v>0</v>
      </c>
      <c r="GH177" s="9">
        <f>cal_ThO2!GC2*$C$177*$F$177</f>
        <v>0</v>
      </c>
      <c r="GI177" s="9">
        <f>cal_ThO2!GD2*$C$177*$F$177</f>
        <v>0</v>
      </c>
      <c r="GJ177" s="9">
        <f>cal_ThO2!GE2*$C$177*$F$177</f>
        <v>0</v>
      </c>
      <c r="GK177" s="9">
        <f>cal_ThO2!GF2*$C$177*$F$177</f>
        <v>0</v>
      </c>
      <c r="GL177" s="9">
        <f>cal_ThO2!GG2*$C$177*$F$177</f>
        <v>0</v>
      </c>
      <c r="GM177" s="9">
        <f>cal_ThO2!GH2*$C$177*$F$177</f>
        <v>0</v>
      </c>
      <c r="GN177" s="9">
        <f>cal_ThO2!GI2*$C$177*$F$177</f>
        <v>0</v>
      </c>
      <c r="GO177" s="9">
        <f>cal_ThO2!GJ2*$C$177*$F$177</f>
        <v>0</v>
      </c>
      <c r="GP177" s="9">
        <f>cal_ThO2!GK2*$C$177*$F$177</f>
        <v>0</v>
      </c>
      <c r="GQ177" s="9">
        <f>cal_ThO2!GL2*$C$177*$F$177</f>
        <v>0</v>
      </c>
      <c r="GR177" s="9">
        <f>cal_ThO2!GM2*$C$177*$F$177</f>
        <v>0</v>
      </c>
      <c r="GS177" s="9">
        <f>cal_ThO2!GN2*$C$177*$F$177</f>
        <v>0</v>
      </c>
      <c r="GT177" s="9">
        <f>cal_ThO2!GO2*$C$177*$F$177</f>
        <v>0</v>
      </c>
      <c r="GU177" s="9">
        <f>cal_ThO2!GP2*$C$177*$F$177</f>
        <v>0</v>
      </c>
      <c r="GV177" s="9">
        <f>cal_ThO2!GQ2*$C$177*$F$177</f>
        <v>0</v>
      </c>
      <c r="GW177" s="9">
        <f>cal_ThO2!GR2*$C$177*$F$177</f>
        <v>0</v>
      </c>
      <c r="GX177" s="9"/>
    </row>
    <row r="178" spans="1:206">
      <c r="A178" s="1">
        <v>175</v>
      </c>
      <c r="B178" s="1">
        <f>'User input'!B178</f>
        <v>0</v>
      </c>
      <c r="C178" s="17">
        <f>'User input'!D178</f>
        <v>0</v>
      </c>
      <c r="D178" s="17">
        <f t="shared" si="2"/>
        <v>0</v>
      </c>
      <c r="E178" s="17">
        <f>'User input'!G178</f>
        <v>0</v>
      </c>
      <c r="F178" s="17">
        <f>'User input'!G178/45</f>
        <v>0</v>
      </c>
      <c r="I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I178" s="9"/>
      <c r="AJ178" s="9"/>
      <c r="AK178" s="9"/>
      <c r="AL178" s="9"/>
      <c r="AM178" s="9"/>
      <c r="AN178" s="9"/>
      <c r="AO178" s="9"/>
      <c r="AP178" s="9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9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22"/>
      <c r="CI178" s="18"/>
      <c r="CJ178" s="9"/>
      <c r="CK178" s="18">
        <f>cal_ThO2!CF187*C178*F178</f>
        <v>0</v>
      </c>
      <c r="CL178" s="18">
        <f>cal_ThO2!CG187*$C$178*$F$178</f>
        <v>0</v>
      </c>
      <c r="CM178" s="18">
        <f>cal_ThO2!CH187*$C$178*$F$178</f>
        <v>0</v>
      </c>
      <c r="CN178" s="18">
        <f>cal_ThO2!CI187*$C$178*$F$178</f>
        <v>0</v>
      </c>
      <c r="CO178" s="18">
        <f>cal_ThO2!CJ187*$C$178*$F$178</f>
        <v>0</v>
      </c>
      <c r="CP178" s="18">
        <f>cal_ThO2!CK187*$C$178*$F$178</f>
        <v>0</v>
      </c>
      <c r="CQ178" s="18">
        <f>cal_ThO2!CL187*$C$178*$F$178</f>
        <v>0</v>
      </c>
      <c r="CR178" s="18">
        <f>cal_ThO2!CM187*$C$178*$F$178</f>
        <v>0</v>
      </c>
      <c r="CS178" s="18">
        <f>cal_ThO2!CN187*$C$178*$F$178</f>
        <v>0</v>
      </c>
      <c r="CT178" s="18">
        <f>cal_ThO2!CO187*$C$178*$F$178</f>
        <v>0</v>
      </c>
      <c r="CU178" s="18">
        <f>cal_ThO2!CP187*$C$178*$F$178</f>
        <v>0</v>
      </c>
      <c r="CV178" s="18">
        <f>cal_ThO2!CQ187*$C$178*$F$178</f>
        <v>0</v>
      </c>
      <c r="CW178" s="18">
        <f>cal_ThO2!CR187*$C$178*$F$178</f>
        <v>0</v>
      </c>
      <c r="CX178" s="18">
        <f>cal_ThO2!CS187*$C$178*$F$178</f>
        <v>0</v>
      </c>
      <c r="CY178" s="18">
        <f>cal_ThO2!CT187*$C$178*$F$178</f>
        <v>0</v>
      </c>
      <c r="CZ178" s="18">
        <f>cal_ThO2!CU187*$C$178*$F$178</f>
        <v>0</v>
      </c>
      <c r="DA178" s="18">
        <f>cal_ThO2!CV187*$C$178*$F$178</f>
        <v>0</v>
      </c>
      <c r="DB178" s="18">
        <f>cal_ThO2!CW187*$C$178*$F$178</f>
        <v>0</v>
      </c>
      <c r="DC178" s="18">
        <f>cal_ThO2!CX187*$C$178*$F$178</f>
        <v>0</v>
      </c>
      <c r="DD178" s="18">
        <f>cal_ThO2!CY187*$C$178*$F$178</f>
        <v>0</v>
      </c>
      <c r="DE178" s="18">
        <f>cal_ThO2!CZ187*$C$178*$F$178</f>
        <v>0</v>
      </c>
      <c r="DF178" s="18">
        <f>cal_ThO2!DA187*$C$178*$F$178</f>
        <v>0</v>
      </c>
      <c r="DG178" s="18">
        <f>cal_ThO2!DB187*$C$178*$F$178</f>
        <v>0</v>
      </c>
      <c r="DH178" s="18">
        <f>cal_ThO2!DC187*$C$178*$F$178</f>
        <v>0</v>
      </c>
      <c r="DI178" s="18">
        <f>cal_ThO2!DD187*$C$178*$F$178</f>
        <v>0</v>
      </c>
      <c r="DJ178" s="18">
        <f>cal_ThO2!DE187*$C$178*$F$178</f>
        <v>0</v>
      </c>
      <c r="DK178" s="18">
        <f>cal_ThO2!DF187*$C$178*$F$178</f>
        <v>0</v>
      </c>
      <c r="DL178" s="9">
        <f>cal_ThO2!DG2*$C$178*$F$178</f>
        <v>0</v>
      </c>
      <c r="DM178" s="9">
        <f>cal_ThO2!DH2*$C$178*$F$178</f>
        <v>0</v>
      </c>
      <c r="DN178" s="9">
        <f>cal_ThO2!DI2*$C$178*$F$178</f>
        <v>0</v>
      </c>
      <c r="DO178" s="9">
        <f>cal_ThO2!DJ2*$C$178*$F$178</f>
        <v>0</v>
      </c>
      <c r="DP178" s="9">
        <f>cal_ThO2!DK2*$C$178*$F$178</f>
        <v>0</v>
      </c>
      <c r="DQ178" s="9">
        <f>cal_ThO2!DL2*$C$178*$F$178</f>
        <v>0</v>
      </c>
      <c r="DR178" s="9">
        <f>cal_ThO2!DM2*$C$178*$F$178</f>
        <v>0</v>
      </c>
      <c r="DS178" s="9">
        <f>cal_ThO2!DN2*$C$178*$F$178</f>
        <v>0</v>
      </c>
      <c r="DT178" s="9">
        <f>cal_ThO2!DO2*$C$178*$F$178</f>
        <v>0</v>
      </c>
      <c r="DU178" s="9">
        <f>cal_ThO2!DP2*$C$178*$F$178</f>
        <v>0</v>
      </c>
      <c r="DV178" s="9">
        <f>cal_ThO2!DQ2*$C$178*$F$178</f>
        <v>0</v>
      </c>
      <c r="DW178" s="9">
        <f>cal_ThO2!DR2*$C$178*$F$178</f>
        <v>0</v>
      </c>
      <c r="DX178" s="9">
        <f>cal_ThO2!DS2*$C$178*$F$178</f>
        <v>0</v>
      </c>
      <c r="DY178" s="9">
        <f>cal_ThO2!DT2*$C$178*$F$178</f>
        <v>0</v>
      </c>
      <c r="DZ178" s="9">
        <f>cal_ThO2!DU2*$C$178*$F$178</f>
        <v>0</v>
      </c>
      <c r="EA178" s="9">
        <f>cal_ThO2!DV2*$C$178*$F$178</f>
        <v>0</v>
      </c>
      <c r="EB178" s="9">
        <f>cal_ThO2!DW2*$C$178*$F$178</f>
        <v>0</v>
      </c>
      <c r="EC178" s="9">
        <f>cal_ThO2!DX2*$C$178*$F$178</f>
        <v>0</v>
      </c>
      <c r="ED178" s="9">
        <f>cal_ThO2!DY2*$C$178*$F$178</f>
        <v>0</v>
      </c>
      <c r="EE178" s="9">
        <f>cal_ThO2!DZ2*$C$178*$F$178</f>
        <v>0</v>
      </c>
      <c r="EF178" s="9">
        <f>cal_ThO2!EA2*$C$178*$F$178</f>
        <v>0</v>
      </c>
      <c r="EG178" s="9">
        <f>cal_ThO2!EB2*$C$178*$F$178</f>
        <v>0</v>
      </c>
      <c r="EH178" s="9">
        <f>cal_ThO2!EC2*$C$178*$F$178</f>
        <v>0</v>
      </c>
      <c r="EI178" s="9">
        <f>cal_ThO2!ED2*$C$178*$F$178</f>
        <v>0</v>
      </c>
      <c r="EJ178" s="9">
        <f>cal_ThO2!EE2*$C$178*$F$178</f>
        <v>0</v>
      </c>
      <c r="EK178" s="9">
        <f>cal_ThO2!EF2*$C$178*$F$178</f>
        <v>0</v>
      </c>
      <c r="EL178" s="9">
        <f>cal_ThO2!EG2*$C$178*$F$178</f>
        <v>0</v>
      </c>
      <c r="EM178" s="9">
        <f>cal_ThO2!EH2*$C$178*$F$178</f>
        <v>0</v>
      </c>
      <c r="EN178" s="9">
        <f>cal_ThO2!EI2*$C$178*$F$178</f>
        <v>0</v>
      </c>
      <c r="EO178" s="9">
        <f>cal_ThO2!EJ2*$C$178*$F$178</f>
        <v>0</v>
      </c>
      <c r="EP178" s="9">
        <f>cal_ThO2!EK2*$C$178*$F$178</f>
        <v>0</v>
      </c>
      <c r="EQ178" s="9">
        <f>cal_ThO2!EL2*$C$178*$F$178</f>
        <v>0</v>
      </c>
      <c r="ER178" s="9">
        <f>cal_ThO2!EM2*$C$178*$F$178</f>
        <v>0</v>
      </c>
      <c r="ES178" s="9">
        <f>cal_ThO2!EN2*$C$178*$F$178</f>
        <v>0</v>
      </c>
      <c r="ET178" s="9">
        <f>cal_ThO2!EO2*$C$178*$F$178</f>
        <v>0</v>
      </c>
      <c r="EU178" s="9">
        <f>cal_ThO2!EP2*$C$178*$F$178</f>
        <v>0</v>
      </c>
      <c r="EV178" s="9">
        <f>cal_ThO2!EQ2*$C$178*$F$178</f>
        <v>0</v>
      </c>
      <c r="EW178" s="9">
        <f>cal_ThO2!ER2*$C$178*$F$178</f>
        <v>0</v>
      </c>
      <c r="EX178" s="9">
        <f>cal_ThO2!ES2*$C$178*$F$178</f>
        <v>0</v>
      </c>
      <c r="EY178" s="9">
        <f>cal_ThO2!ET2*$C$178*$F$178</f>
        <v>0</v>
      </c>
      <c r="EZ178" s="9">
        <f>cal_ThO2!EU2*$C$178*$F$178</f>
        <v>0</v>
      </c>
      <c r="FA178" s="9">
        <f>cal_ThO2!EV2*$C$178*$F$178</f>
        <v>0</v>
      </c>
      <c r="FB178" s="9">
        <f>cal_ThO2!EW2*$C$178*$F$178</f>
        <v>0</v>
      </c>
      <c r="FC178" s="9">
        <f>cal_ThO2!EX2*$C$178*$F$178</f>
        <v>0</v>
      </c>
      <c r="FD178" s="9">
        <f>cal_ThO2!EY2*$C$178*$F$178</f>
        <v>0</v>
      </c>
      <c r="FE178" s="9">
        <f>cal_ThO2!EZ2*$C$178*$F$178</f>
        <v>0</v>
      </c>
      <c r="FF178" s="9">
        <f>cal_ThO2!FA2*$C$178*$F$178</f>
        <v>0</v>
      </c>
      <c r="FG178" s="9">
        <f>cal_ThO2!FB2*$C$178*$F$178</f>
        <v>0</v>
      </c>
      <c r="FH178" s="9">
        <f>cal_ThO2!FC2*$C$178*$F$178</f>
        <v>0</v>
      </c>
      <c r="FI178" s="9">
        <f>cal_ThO2!FD2*$C$178*$F$178</f>
        <v>0</v>
      </c>
      <c r="FJ178" s="9">
        <f>cal_ThO2!FE2*$C$178*$F$178</f>
        <v>0</v>
      </c>
      <c r="FK178" s="9">
        <f>cal_ThO2!FF2*$C$178*$F$178</f>
        <v>0</v>
      </c>
      <c r="FL178" s="9">
        <f>cal_ThO2!FG2*$C$178*$F$178</f>
        <v>0</v>
      </c>
      <c r="FM178" s="9">
        <f>cal_ThO2!FH2*$C$178*$F$178</f>
        <v>0</v>
      </c>
      <c r="FN178" s="9">
        <f>cal_ThO2!FI2*$C$178*$F$178</f>
        <v>0</v>
      </c>
      <c r="FO178" s="9">
        <f>cal_ThO2!FJ2*$C$178*$F$178</f>
        <v>0</v>
      </c>
      <c r="FP178" s="9">
        <f>cal_ThO2!FK2*$C$178*$F$178</f>
        <v>0</v>
      </c>
      <c r="FQ178" s="9">
        <f>cal_ThO2!FL2*$C$178*$F$178</f>
        <v>0</v>
      </c>
      <c r="FR178" s="9">
        <f>cal_ThO2!FM2*$C$178*$F$178</f>
        <v>0</v>
      </c>
      <c r="FS178" s="9">
        <f>cal_ThO2!FN2*$C$178*$F$178</f>
        <v>0</v>
      </c>
      <c r="FT178" s="9">
        <f>cal_ThO2!FO2*$C$178*$F$178</f>
        <v>0</v>
      </c>
      <c r="FU178" s="9">
        <f>cal_ThO2!FP2*$C$178*$F$178</f>
        <v>0</v>
      </c>
      <c r="FV178" s="9">
        <f>cal_ThO2!FQ2*$C$178*$F$178</f>
        <v>0</v>
      </c>
      <c r="FW178" s="9">
        <f>cal_ThO2!FR2*$C$178*$F$178</f>
        <v>0</v>
      </c>
      <c r="FX178" s="9">
        <f>cal_ThO2!FS2*$C$178*$F$178</f>
        <v>0</v>
      </c>
      <c r="FY178" s="9">
        <f>cal_ThO2!FT2*$C$178*$F$178</f>
        <v>0</v>
      </c>
      <c r="FZ178" s="9">
        <f>cal_ThO2!FU2*$C$178*$F$178</f>
        <v>0</v>
      </c>
      <c r="GA178" s="9">
        <f>cal_ThO2!FV2*$C$178*$F$178</f>
        <v>0</v>
      </c>
      <c r="GB178" s="9">
        <f>cal_ThO2!FW2*$C$178*$F$178</f>
        <v>0</v>
      </c>
      <c r="GC178" s="9">
        <f>cal_ThO2!FX2*$C$178*$F$178</f>
        <v>0</v>
      </c>
      <c r="GD178" s="9">
        <f>cal_ThO2!FY2*$C$178*$F$178</f>
        <v>0</v>
      </c>
      <c r="GE178" s="9">
        <f>cal_ThO2!FZ2*$C$178*$F$178</f>
        <v>0</v>
      </c>
      <c r="GF178" s="9">
        <f>cal_ThO2!GA2*$C$178*$F$178</f>
        <v>0</v>
      </c>
      <c r="GG178" s="9">
        <f>cal_ThO2!GB2*$C$178*$F$178</f>
        <v>0</v>
      </c>
      <c r="GH178" s="9">
        <f>cal_ThO2!GC2*$C$178*$F$178</f>
        <v>0</v>
      </c>
      <c r="GI178" s="9">
        <f>cal_ThO2!GD2*$C$178*$F$178</f>
        <v>0</v>
      </c>
      <c r="GJ178" s="9">
        <f>cal_ThO2!GE2*$C$178*$F$178</f>
        <v>0</v>
      </c>
      <c r="GK178" s="9">
        <f>cal_ThO2!GF2*$C$178*$F$178</f>
        <v>0</v>
      </c>
      <c r="GL178" s="9">
        <f>cal_ThO2!GG2*$C$178*$F$178</f>
        <v>0</v>
      </c>
      <c r="GM178" s="9">
        <f>cal_ThO2!GH2*$C$178*$F$178</f>
        <v>0</v>
      </c>
      <c r="GN178" s="9">
        <f>cal_ThO2!GI2*$C$178*$F$178</f>
        <v>0</v>
      </c>
      <c r="GO178" s="9">
        <f>cal_ThO2!GJ2*$C$178*$F$178</f>
        <v>0</v>
      </c>
      <c r="GP178" s="9">
        <f>cal_ThO2!GK2*$C$178*$F$178</f>
        <v>0</v>
      </c>
      <c r="GQ178" s="9">
        <f>cal_ThO2!GL2*$C$178*$F$178</f>
        <v>0</v>
      </c>
      <c r="GR178" s="9">
        <f>cal_ThO2!GM2*$C$178*$F$178</f>
        <v>0</v>
      </c>
      <c r="GS178" s="9">
        <f>cal_ThO2!GN2*$C$178*$F$178</f>
        <v>0</v>
      </c>
      <c r="GT178" s="9">
        <f>cal_ThO2!GO2*$C$178*$F$178</f>
        <v>0</v>
      </c>
      <c r="GU178" s="9">
        <f>cal_ThO2!GP2*$C$178*$F$178</f>
        <v>0</v>
      </c>
      <c r="GV178" s="9">
        <f>cal_ThO2!GQ2*$C$178*$F$178</f>
        <v>0</v>
      </c>
      <c r="GW178" s="9">
        <f>cal_ThO2!GR2*$C$178*$F$178</f>
        <v>0</v>
      </c>
      <c r="GX178" s="9"/>
    </row>
    <row r="179" spans="1:206">
      <c r="A179" s="1">
        <v>176</v>
      </c>
      <c r="B179" s="1">
        <f>'User input'!B179</f>
        <v>0</v>
      </c>
      <c r="C179" s="17">
        <f>'User input'!D179</f>
        <v>0</v>
      </c>
      <c r="D179" s="17">
        <f t="shared" si="2"/>
        <v>0</v>
      </c>
      <c r="E179" s="17">
        <f>'User input'!G179</f>
        <v>0</v>
      </c>
      <c r="F179" s="17">
        <f>'User input'!G179/45</f>
        <v>0</v>
      </c>
      <c r="I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I179" s="9"/>
      <c r="AJ179" s="9"/>
      <c r="AK179" s="9"/>
      <c r="AL179" s="9"/>
      <c r="AM179" s="9"/>
      <c r="AN179" s="9"/>
      <c r="AO179" s="9"/>
      <c r="AP179" s="9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9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22"/>
      <c r="CI179" s="18"/>
      <c r="CJ179" s="9"/>
      <c r="CK179" s="18">
        <f>cal_ThO2!CF188*C179*F179</f>
        <v>0</v>
      </c>
      <c r="CL179" s="18">
        <f>cal_ThO2!CG188*$C$179*$F$179</f>
        <v>0</v>
      </c>
      <c r="CM179" s="18">
        <f>cal_ThO2!CH188*$C$179*$F$179</f>
        <v>0</v>
      </c>
      <c r="CN179" s="18">
        <f>cal_ThO2!CI188*$C$179*$F$179</f>
        <v>0</v>
      </c>
      <c r="CO179" s="18">
        <f>cal_ThO2!CJ188*$C$179*$F$179</f>
        <v>0</v>
      </c>
      <c r="CP179" s="18">
        <f>cal_ThO2!CK188*$C$179*$F$179</f>
        <v>0</v>
      </c>
      <c r="CQ179" s="18">
        <f>cal_ThO2!CL188*$C$179*$F$179</f>
        <v>0</v>
      </c>
      <c r="CR179" s="18">
        <f>cal_ThO2!CM188*$C$179*$F$179</f>
        <v>0</v>
      </c>
      <c r="CS179" s="18">
        <f>cal_ThO2!CN188*$C$179*$F$179</f>
        <v>0</v>
      </c>
      <c r="CT179" s="18">
        <f>cal_ThO2!CO188*$C$179*$F$179</f>
        <v>0</v>
      </c>
      <c r="CU179" s="18">
        <f>cal_ThO2!CP188*$C$179*$F$179</f>
        <v>0</v>
      </c>
      <c r="CV179" s="18">
        <f>cal_ThO2!CQ188*$C$179*$F$179</f>
        <v>0</v>
      </c>
      <c r="CW179" s="18">
        <f>cal_ThO2!CR188*$C$179*$F$179</f>
        <v>0</v>
      </c>
      <c r="CX179" s="18">
        <f>cal_ThO2!CS188*$C$179*$F$179</f>
        <v>0</v>
      </c>
      <c r="CY179" s="18">
        <f>cal_ThO2!CT188*$C$179*$F$179</f>
        <v>0</v>
      </c>
      <c r="CZ179" s="18">
        <f>cal_ThO2!CU188*$C$179*$F$179</f>
        <v>0</v>
      </c>
      <c r="DA179" s="18">
        <f>cal_ThO2!CV188*$C$179*$F$179</f>
        <v>0</v>
      </c>
      <c r="DB179" s="18">
        <f>cal_ThO2!CW188*$C$179*$F$179</f>
        <v>0</v>
      </c>
      <c r="DC179" s="18">
        <f>cal_ThO2!CX188*$C$179*$F$179</f>
        <v>0</v>
      </c>
      <c r="DD179" s="18">
        <f>cal_ThO2!CY188*$C$179*$F$179</f>
        <v>0</v>
      </c>
      <c r="DE179" s="18">
        <f>cal_ThO2!CZ188*$C$179*$F$179</f>
        <v>0</v>
      </c>
      <c r="DF179" s="18">
        <f>cal_ThO2!DA188*$C$179*$F$179</f>
        <v>0</v>
      </c>
      <c r="DG179" s="18">
        <f>cal_ThO2!DB188*$C$179*$F$179</f>
        <v>0</v>
      </c>
      <c r="DH179" s="18">
        <f>cal_ThO2!DC188*$C$179*$F$179</f>
        <v>0</v>
      </c>
      <c r="DI179" s="18">
        <f>cal_ThO2!DD188*$C$179*$F$179</f>
        <v>0</v>
      </c>
      <c r="DJ179" s="18">
        <f>cal_ThO2!DE188*$C$179*$F$179</f>
        <v>0</v>
      </c>
      <c r="DK179" s="18">
        <f>cal_ThO2!DF188*$C$179*$F$179</f>
        <v>0</v>
      </c>
      <c r="DL179" s="9">
        <f>cal_ThO2!DG2*$C$179*$F$179</f>
        <v>0</v>
      </c>
      <c r="DM179" s="9">
        <f>cal_ThO2!DH2*$C$179*$F$179</f>
        <v>0</v>
      </c>
      <c r="DN179" s="9">
        <f>cal_ThO2!DI2*$C$179*$F$179</f>
        <v>0</v>
      </c>
      <c r="DO179" s="9">
        <f>cal_ThO2!DJ2*$C$179*$F$179</f>
        <v>0</v>
      </c>
      <c r="DP179" s="9">
        <f>cal_ThO2!DK2*$C$179*$F$179</f>
        <v>0</v>
      </c>
      <c r="DQ179" s="9">
        <f>cal_ThO2!DL2*$C$179*$F$179</f>
        <v>0</v>
      </c>
      <c r="DR179" s="9">
        <f>cal_ThO2!DM2*$C$179*$F$179</f>
        <v>0</v>
      </c>
      <c r="DS179" s="9">
        <f>cal_ThO2!DN2*$C$179*$F$179</f>
        <v>0</v>
      </c>
      <c r="DT179" s="9">
        <f>cal_ThO2!DO2*$C$179*$F$179</f>
        <v>0</v>
      </c>
      <c r="DU179" s="9">
        <f>cal_ThO2!DP2*$C$179*$F$179</f>
        <v>0</v>
      </c>
      <c r="DV179" s="9">
        <f>cal_ThO2!DQ2*$C$179*$F$179</f>
        <v>0</v>
      </c>
      <c r="DW179" s="9">
        <f>cal_ThO2!DR2*$C$179*$F$179</f>
        <v>0</v>
      </c>
      <c r="DX179" s="9">
        <f>cal_ThO2!DS2*$C$179*$F$179</f>
        <v>0</v>
      </c>
      <c r="DY179" s="9">
        <f>cal_ThO2!DT2*$C$179*$F$179</f>
        <v>0</v>
      </c>
      <c r="DZ179" s="9">
        <f>cal_ThO2!DU2*$C$179*$F$179</f>
        <v>0</v>
      </c>
      <c r="EA179" s="9">
        <f>cal_ThO2!DV2*$C$179*$F$179</f>
        <v>0</v>
      </c>
      <c r="EB179" s="9">
        <f>cal_ThO2!DW2*$C$179*$F$179</f>
        <v>0</v>
      </c>
      <c r="EC179" s="9">
        <f>cal_ThO2!DX2*$C$179*$F$179</f>
        <v>0</v>
      </c>
      <c r="ED179" s="9">
        <f>cal_ThO2!DY2*$C$179*$F$179</f>
        <v>0</v>
      </c>
      <c r="EE179" s="9">
        <f>cal_ThO2!DZ2*$C$179*$F$179</f>
        <v>0</v>
      </c>
      <c r="EF179" s="9">
        <f>cal_ThO2!EA2*$C$179*$F$179</f>
        <v>0</v>
      </c>
      <c r="EG179" s="9">
        <f>cal_ThO2!EB2*$C$179*$F$179</f>
        <v>0</v>
      </c>
      <c r="EH179" s="9">
        <f>cal_ThO2!EC2*$C$179*$F$179</f>
        <v>0</v>
      </c>
      <c r="EI179" s="9">
        <f>cal_ThO2!ED2*$C$179*$F$179</f>
        <v>0</v>
      </c>
      <c r="EJ179" s="9">
        <f>cal_ThO2!EE2*$C$179*$F$179</f>
        <v>0</v>
      </c>
      <c r="EK179" s="9">
        <f>cal_ThO2!EF2*$C$179*$F$179</f>
        <v>0</v>
      </c>
      <c r="EL179" s="9">
        <f>cal_ThO2!EG2*$C$179*$F$179</f>
        <v>0</v>
      </c>
      <c r="EM179" s="9">
        <f>cal_ThO2!EH2*$C$179*$F$179</f>
        <v>0</v>
      </c>
      <c r="EN179" s="9">
        <f>cal_ThO2!EI2*$C$179*$F$179</f>
        <v>0</v>
      </c>
      <c r="EO179" s="9">
        <f>cal_ThO2!EJ2*$C$179*$F$179</f>
        <v>0</v>
      </c>
      <c r="EP179" s="9">
        <f>cal_ThO2!EK2*$C$179*$F$179</f>
        <v>0</v>
      </c>
      <c r="EQ179" s="9">
        <f>cal_ThO2!EL2*$C$179*$F$179</f>
        <v>0</v>
      </c>
      <c r="ER179" s="9">
        <f>cal_ThO2!EM2*$C$179*$F$179</f>
        <v>0</v>
      </c>
      <c r="ES179" s="9">
        <f>cal_ThO2!EN2*$C$179*$F$179</f>
        <v>0</v>
      </c>
      <c r="ET179" s="9">
        <f>cal_ThO2!EO2*$C$179*$F$179</f>
        <v>0</v>
      </c>
      <c r="EU179" s="9">
        <f>cal_ThO2!EP2*$C$179*$F$179</f>
        <v>0</v>
      </c>
      <c r="EV179" s="9">
        <f>cal_ThO2!EQ2*$C$179*$F$179</f>
        <v>0</v>
      </c>
      <c r="EW179" s="9">
        <f>cal_ThO2!ER2*$C$179*$F$179</f>
        <v>0</v>
      </c>
      <c r="EX179" s="9">
        <f>cal_ThO2!ES2*$C$179*$F$179</f>
        <v>0</v>
      </c>
      <c r="EY179" s="9">
        <f>cal_ThO2!ET2*$C$179*$F$179</f>
        <v>0</v>
      </c>
      <c r="EZ179" s="9">
        <f>cal_ThO2!EU2*$C$179*$F$179</f>
        <v>0</v>
      </c>
      <c r="FA179" s="9">
        <f>cal_ThO2!EV2*$C$179*$F$179</f>
        <v>0</v>
      </c>
      <c r="FB179" s="9">
        <f>cal_ThO2!EW2*$C$179*$F$179</f>
        <v>0</v>
      </c>
      <c r="FC179" s="9">
        <f>cal_ThO2!EX2*$C$179*$F$179</f>
        <v>0</v>
      </c>
      <c r="FD179" s="9">
        <f>cal_ThO2!EY2*$C$179*$F$179</f>
        <v>0</v>
      </c>
      <c r="FE179" s="9">
        <f>cal_ThO2!EZ2*$C$179*$F$179</f>
        <v>0</v>
      </c>
      <c r="FF179" s="9">
        <f>cal_ThO2!FA2*$C$179*$F$179</f>
        <v>0</v>
      </c>
      <c r="FG179" s="9">
        <f>cal_ThO2!FB2*$C$179*$F$179</f>
        <v>0</v>
      </c>
      <c r="FH179" s="9">
        <f>cal_ThO2!FC2*$C$179*$F$179</f>
        <v>0</v>
      </c>
      <c r="FI179" s="9">
        <f>cal_ThO2!FD2*$C$179*$F$179</f>
        <v>0</v>
      </c>
      <c r="FJ179" s="9">
        <f>cal_ThO2!FE2*$C$179*$F$179</f>
        <v>0</v>
      </c>
      <c r="FK179" s="9">
        <f>cal_ThO2!FF2*$C$179*$F$179</f>
        <v>0</v>
      </c>
      <c r="FL179" s="9">
        <f>cal_ThO2!FG2*$C$179*$F$179</f>
        <v>0</v>
      </c>
      <c r="FM179" s="9">
        <f>cal_ThO2!FH2*$C$179*$F$179</f>
        <v>0</v>
      </c>
      <c r="FN179" s="9">
        <f>cal_ThO2!FI2*$C$179*$F$179</f>
        <v>0</v>
      </c>
      <c r="FO179" s="9">
        <f>cal_ThO2!FJ2*$C$179*$F$179</f>
        <v>0</v>
      </c>
      <c r="FP179" s="9">
        <f>cal_ThO2!FK2*$C$179*$F$179</f>
        <v>0</v>
      </c>
      <c r="FQ179" s="9">
        <f>cal_ThO2!FL2*$C$179*$F$179</f>
        <v>0</v>
      </c>
      <c r="FR179" s="9">
        <f>cal_ThO2!FM2*$C$179*$F$179</f>
        <v>0</v>
      </c>
      <c r="FS179" s="9">
        <f>cal_ThO2!FN2*$C$179*$F$179</f>
        <v>0</v>
      </c>
      <c r="FT179" s="9">
        <f>cal_ThO2!FO2*$C$179*$F$179</f>
        <v>0</v>
      </c>
      <c r="FU179" s="9">
        <f>cal_ThO2!FP2*$C$179*$F$179</f>
        <v>0</v>
      </c>
      <c r="FV179" s="9">
        <f>cal_ThO2!FQ2*$C$179*$F$179</f>
        <v>0</v>
      </c>
      <c r="FW179" s="9">
        <f>cal_ThO2!FR2*$C$179*$F$179</f>
        <v>0</v>
      </c>
      <c r="FX179" s="9">
        <f>cal_ThO2!FS2*$C$179*$F$179</f>
        <v>0</v>
      </c>
      <c r="FY179" s="9">
        <f>cal_ThO2!FT2*$C$179*$F$179</f>
        <v>0</v>
      </c>
      <c r="FZ179" s="9">
        <f>cal_ThO2!FU2*$C$179*$F$179</f>
        <v>0</v>
      </c>
      <c r="GA179" s="9">
        <f>cal_ThO2!FV2*$C$179*$F$179</f>
        <v>0</v>
      </c>
      <c r="GB179" s="9">
        <f>cal_ThO2!FW2*$C$179*$F$179</f>
        <v>0</v>
      </c>
      <c r="GC179" s="9">
        <f>cal_ThO2!FX2*$C$179*$F$179</f>
        <v>0</v>
      </c>
      <c r="GD179" s="9">
        <f>cal_ThO2!FY2*$C$179*$F$179</f>
        <v>0</v>
      </c>
      <c r="GE179" s="9">
        <f>cal_ThO2!FZ2*$C$179*$F$179</f>
        <v>0</v>
      </c>
      <c r="GF179" s="9">
        <f>cal_ThO2!GA2*$C$179*$F$179</f>
        <v>0</v>
      </c>
      <c r="GG179" s="9">
        <f>cal_ThO2!GB2*$C$179*$F$179</f>
        <v>0</v>
      </c>
      <c r="GH179" s="9">
        <f>cal_ThO2!GC2*$C$179*$F$179</f>
        <v>0</v>
      </c>
      <c r="GI179" s="9">
        <f>cal_ThO2!GD2*$C$179*$F$179</f>
        <v>0</v>
      </c>
      <c r="GJ179" s="9">
        <f>cal_ThO2!GE2*$C$179*$F$179</f>
        <v>0</v>
      </c>
      <c r="GK179" s="9">
        <f>cal_ThO2!GF2*$C$179*$F$179</f>
        <v>0</v>
      </c>
      <c r="GL179" s="9">
        <f>cal_ThO2!GG2*$C$179*$F$179</f>
        <v>0</v>
      </c>
      <c r="GM179" s="9">
        <f>cal_ThO2!GH2*$C$179*$F$179</f>
        <v>0</v>
      </c>
      <c r="GN179" s="9">
        <f>cal_ThO2!GI2*$C$179*$F$179</f>
        <v>0</v>
      </c>
      <c r="GO179" s="9">
        <f>cal_ThO2!GJ2*$C$179*$F$179</f>
        <v>0</v>
      </c>
      <c r="GP179" s="9">
        <f>cal_ThO2!GK2*$C$179*$F$179</f>
        <v>0</v>
      </c>
      <c r="GQ179" s="9">
        <f>cal_ThO2!GL2*$C$179*$F$179</f>
        <v>0</v>
      </c>
      <c r="GR179" s="9">
        <f>cal_ThO2!GM2*$C$179*$F$179</f>
        <v>0</v>
      </c>
      <c r="GS179" s="9">
        <f>cal_ThO2!GN2*$C$179*$F$179</f>
        <v>0</v>
      </c>
      <c r="GT179" s="9">
        <f>cal_ThO2!GO2*$C$179*$F$179</f>
        <v>0</v>
      </c>
      <c r="GU179" s="9">
        <f>cal_ThO2!GP2*$C$179*$F$179</f>
        <v>0</v>
      </c>
      <c r="GV179" s="9">
        <f>cal_ThO2!GQ2*$C$179*$F$179</f>
        <v>0</v>
      </c>
      <c r="GW179" s="9">
        <f>cal_ThO2!GR2*$C$179*$F$179</f>
        <v>0</v>
      </c>
      <c r="GX179" s="9"/>
    </row>
    <row r="180" spans="1:206">
      <c r="A180" s="1">
        <v>177</v>
      </c>
      <c r="B180" s="1">
        <f>'User input'!B180</f>
        <v>0</v>
      </c>
      <c r="C180" s="17">
        <f>'User input'!D180</f>
        <v>0</v>
      </c>
      <c r="D180" s="17">
        <f t="shared" si="2"/>
        <v>0</v>
      </c>
      <c r="E180" s="17">
        <f>'User input'!G180</f>
        <v>0</v>
      </c>
      <c r="F180" s="17">
        <f>'User input'!G180/45</f>
        <v>0</v>
      </c>
      <c r="I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9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22"/>
      <c r="CI180" s="18"/>
      <c r="CJ180" s="9"/>
      <c r="CK180" s="18">
        <f>cal_ThO2!CF189*C180*F180</f>
        <v>0</v>
      </c>
      <c r="CL180" s="18">
        <f>cal_ThO2!CG189*$C$180*$F$180</f>
        <v>0</v>
      </c>
      <c r="CM180" s="18">
        <f>cal_ThO2!CH189*$C$180*$F$180</f>
        <v>0</v>
      </c>
      <c r="CN180" s="18">
        <f>cal_ThO2!CI189*$C$180*$F$180</f>
        <v>0</v>
      </c>
      <c r="CO180" s="18">
        <f>cal_ThO2!CJ189*$C$180*$F$180</f>
        <v>0</v>
      </c>
      <c r="CP180" s="18">
        <f>cal_ThO2!CK189*$C$180*$F$180</f>
        <v>0</v>
      </c>
      <c r="CQ180" s="18">
        <f>cal_ThO2!CL189*$C$180*$F$180</f>
        <v>0</v>
      </c>
      <c r="CR180" s="18">
        <f>cal_ThO2!CM189*$C$180*$F$180</f>
        <v>0</v>
      </c>
      <c r="CS180" s="18">
        <f>cal_ThO2!CN189*$C$180*$F$180</f>
        <v>0</v>
      </c>
      <c r="CT180" s="18">
        <f>cal_ThO2!CO189*$C$180*$F$180</f>
        <v>0</v>
      </c>
      <c r="CU180" s="18">
        <f>cal_ThO2!CP189*$C$180*$F$180</f>
        <v>0</v>
      </c>
      <c r="CV180" s="18">
        <f>cal_ThO2!CQ189*$C$180*$F$180</f>
        <v>0</v>
      </c>
      <c r="CW180" s="18">
        <f>cal_ThO2!CR189*$C$180*$F$180</f>
        <v>0</v>
      </c>
      <c r="CX180" s="18">
        <f>cal_ThO2!CS189*$C$180*$F$180</f>
        <v>0</v>
      </c>
      <c r="CY180" s="18">
        <f>cal_ThO2!CT189*$C$180*$F$180</f>
        <v>0</v>
      </c>
      <c r="CZ180" s="18">
        <f>cal_ThO2!CU189*$C$180*$F$180</f>
        <v>0</v>
      </c>
      <c r="DA180" s="18">
        <f>cal_ThO2!CV189*$C$180*$F$180</f>
        <v>0</v>
      </c>
      <c r="DB180" s="18">
        <f>cal_ThO2!CW189*$C$180*$F$180</f>
        <v>0</v>
      </c>
      <c r="DC180" s="18">
        <f>cal_ThO2!CX189*$C$180*$F$180</f>
        <v>0</v>
      </c>
      <c r="DD180" s="18">
        <f>cal_ThO2!CY189*$C$180*$F$180</f>
        <v>0</v>
      </c>
      <c r="DE180" s="18">
        <f>cal_ThO2!CZ189*$C$180*$F$180</f>
        <v>0</v>
      </c>
      <c r="DF180" s="18">
        <f>cal_ThO2!DA189*$C$180*$F$180</f>
        <v>0</v>
      </c>
      <c r="DG180" s="18">
        <f>cal_ThO2!DB189*$C$180*$F$180</f>
        <v>0</v>
      </c>
      <c r="DH180" s="18">
        <f>cal_ThO2!DC189*$C$180*$F$180</f>
        <v>0</v>
      </c>
      <c r="DI180" s="18">
        <f>cal_ThO2!DD189*$C$180*$F$180</f>
        <v>0</v>
      </c>
      <c r="DJ180" s="18">
        <f>cal_ThO2!DE189*$C$180*$F$180</f>
        <v>0</v>
      </c>
      <c r="DK180" s="18">
        <f>cal_ThO2!DF189*$C$180*$F$180</f>
        <v>0</v>
      </c>
      <c r="DL180" s="9">
        <f>cal_ThO2!DG2*$C$180*$F$180</f>
        <v>0</v>
      </c>
      <c r="DM180" s="9">
        <f>cal_ThO2!DH2*$C$180*$F$180</f>
        <v>0</v>
      </c>
      <c r="DN180" s="9">
        <f>cal_ThO2!DI2*$C$180*$F$180</f>
        <v>0</v>
      </c>
      <c r="DO180" s="9">
        <f>cal_ThO2!DJ2*$C$180*$F$180</f>
        <v>0</v>
      </c>
      <c r="DP180" s="9">
        <f>cal_ThO2!DK2*$C$180*$F$180</f>
        <v>0</v>
      </c>
      <c r="DQ180" s="9">
        <f>cal_ThO2!DL2*$C$180*$F$180</f>
        <v>0</v>
      </c>
      <c r="DR180" s="9">
        <f>cal_ThO2!DM2*$C$180*$F$180</f>
        <v>0</v>
      </c>
      <c r="DS180" s="9">
        <f>cal_ThO2!DN2*$C$180*$F$180</f>
        <v>0</v>
      </c>
      <c r="DT180" s="9">
        <f>cal_ThO2!DO2*$C$180*$F$180</f>
        <v>0</v>
      </c>
      <c r="DU180" s="9">
        <f>cal_ThO2!DP2*$C$180*$F$180</f>
        <v>0</v>
      </c>
      <c r="DV180" s="9">
        <f>cal_ThO2!DQ2*$C$180*$F$180</f>
        <v>0</v>
      </c>
      <c r="DW180" s="9">
        <f>cal_ThO2!DR2*$C$180*$F$180</f>
        <v>0</v>
      </c>
      <c r="DX180" s="9">
        <f>cal_ThO2!DS2*$C$180*$F$180</f>
        <v>0</v>
      </c>
      <c r="DY180" s="9">
        <f>cal_ThO2!DT2*$C$180*$F$180</f>
        <v>0</v>
      </c>
      <c r="DZ180" s="9">
        <f>cal_ThO2!DU2*$C$180*$F$180</f>
        <v>0</v>
      </c>
      <c r="EA180" s="9">
        <f>cal_ThO2!DV2*$C$180*$F$180</f>
        <v>0</v>
      </c>
      <c r="EB180" s="9">
        <f>cal_ThO2!DW2*$C$180*$F$180</f>
        <v>0</v>
      </c>
      <c r="EC180" s="9">
        <f>cal_ThO2!DX2*$C$180*$F$180</f>
        <v>0</v>
      </c>
      <c r="ED180" s="9">
        <f>cal_ThO2!DY2*$C$180*$F$180</f>
        <v>0</v>
      </c>
      <c r="EE180" s="9">
        <f>cal_ThO2!DZ2*$C$180*$F$180</f>
        <v>0</v>
      </c>
      <c r="EF180" s="9">
        <f>cal_ThO2!EA2*$C$180*$F$180</f>
        <v>0</v>
      </c>
      <c r="EG180" s="9">
        <f>cal_ThO2!EB2*$C$180*$F$180</f>
        <v>0</v>
      </c>
      <c r="EH180" s="9">
        <f>cal_ThO2!EC2*$C$180*$F$180</f>
        <v>0</v>
      </c>
      <c r="EI180" s="9">
        <f>cal_ThO2!ED2*$C$180*$F$180</f>
        <v>0</v>
      </c>
      <c r="EJ180" s="9">
        <f>cal_ThO2!EE2*$C$180*$F$180</f>
        <v>0</v>
      </c>
      <c r="EK180" s="9">
        <f>cal_ThO2!EF2*$C$180*$F$180</f>
        <v>0</v>
      </c>
      <c r="EL180" s="9">
        <f>cal_ThO2!EG2*$C$180*$F$180</f>
        <v>0</v>
      </c>
      <c r="EM180" s="9">
        <f>cal_ThO2!EH2*$C$180*$F$180</f>
        <v>0</v>
      </c>
      <c r="EN180" s="9">
        <f>cal_ThO2!EI2*$C$180*$F$180</f>
        <v>0</v>
      </c>
      <c r="EO180" s="9">
        <f>cal_ThO2!EJ2*$C$180*$F$180</f>
        <v>0</v>
      </c>
      <c r="EP180" s="9">
        <f>cal_ThO2!EK2*$C$180*$F$180</f>
        <v>0</v>
      </c>
      <c r="EQ180" s="9">
        <f>cal_ThO2!EL2*$C$180*$F$180</f>
        <v>0</v>
      </c>
      <c r="ER180" s="9">
        <f>cal_ThO2!EM2*$C$180*$F$180</f>
        <v>0</v>
      </c>
      <c r="ES180" s="9">
        <f>cal_ThO2!EN2*$C$180*$F$180</f>
        <v>0</v>
      </c>
      <c r="ET180" s="9">
        <f>cal_ThO2!EO2*$C$180*$F$180</f>
        <v>0</v>
      </c>
      <c r="EU180" s="9">
        <f>cal_ThO2!EP2*$C$180*$F$180</f>
        <v>0</v>
      </c>
      <c r="EV180" s="9">
        <f>cal_ThO2!EQ2*$C$180*$F$180</f>
        <v>0</v>
      </c>
      <c r="EW180" s="9">
        <f>cal_ThO2!ER2*$C$180*$F$180</f>
        <v>0</v>
      </c>
      <c r="EX180" s="9">
        <f>cal_ThO2!ES2*$C$180*$F$180</f>
        <v>0</v>
      </c>
      <c r="EY180" s="9">
        <f>cal_ThO2!ET2*$C$180*$F$180</f>
        <v>0</v>
      </c>
      <c r="EZ180" s="9">
        <f>cal_ThO2!EU2*$C$180*$F$180</f>
        <v>0</v>
      </c>
      <c r="FA180" s="9">
        <f>cal_ThO2!EV2*$C$180*$F$180</f>
        <v>0</v>
      </c>
      <c r="FB180" s="9">
        <f>cal_ThO2!EW2*$C$180*$F$180</f>
        <v>0</v>
      </c>
      <c r="FC180" s="9">
        <f>cal_ThO2!EX2*$C$180*$F$180</f>
        <v>0</v>
      </c>
      <c r="FD180" s="9">
        <f>cal_ThO2!EY2*$C$180*$F$180</f>
        <v>0</v>
      </c>
      <c r="FE180" s="9">
        <f>cal_ThO2!EZ2*$C$180*$F$180</f>
        <v>0</v>
      </c>
      <c r="FF180" s="9">
        <f>cal_ThO2!FA2*$C$180*$F$180</f>
        <v>0</v>
      </c>
      <c r="FG180" s="9">
        <f>cal_ThO2!FB2*$C$180*$F$180</f>
        <v>0</v>
      </c>
      <c r="FH180" s="9">
        <f>cal_ThO2!FC2*$C$180*$F$180</f>
        <v>0</v>
      </c>
      <c r="FI180" s="9">
        <f>cal_ThO2!FD2*$C$180*$F$180</f>
        <v>0</v>
      </c>
      <c r="FJ180" s="9">
        <f>cal_ThO2!FE2*$C$180*$F$180</f>
        <v>0</v>
      </c>
      <c r="FK180" s="9">
        <f>cal_ThO2!FF2*$C$180*$F$180</f>
        <v>0</v>
      </c>
      <c r="FL180" s="9">
        <f>cal_ThO2!FG2*$C$180*$F$180</f>
        <v>0</v>
      </c>
      <c r="FM180" s="9">
        <f>cal_ThO2!FH2*$C$180*$F$180</f>
        <v>0</v>
      </c>
      <c r="FN180" s="9">
        <f>cal_ThO2!FI2*$C$180*$F$180</f>
        <v>0</v>
      </c>
      <c r="FO180" s="9">
        <f>cal_ThO2!FJ2*$C$180*$F$180</f>
        <v>0</v>
      </c>
      <c r="FP180" s="9">
        <f>cal_ThO2!FK2*$C$180*$F$180</f>
        <v>0</v>
      </c>
      <c r="FQ180" s="9">
        <f>cal_ThO2!FL2*$C$180*$F$180</f>
        <v>0</v>
      </c>
      <c r="FR180" s="9">
        <f>cal_ThO2!FM2*$C$180*$F$180</f>
        <v>0</v>
      </c>
      <c r="FS180" s="9">
        <f>cal_ThO2!FN2*$C$180*$F$180</f>
        <v>0</v>
      </c>
      <c r="FT180" s="9">
        <f>cal_ThO2!FO2*$C$180*$F$180</f>
        <v>0</v>
      </c>
      <c r="FU180" s="9">
        <f>cal_ThO2!FP2*$C$180*$F$180</f>
        <v>0</v>
      </c>
      <c r="FV180" s="9">
        <f>cal_ThO2!FQ2*$C$180*$F$180</f>
        <v>0</v>
      </c>
      <c r="FW180" s="9">
        <f>cal_ThO2!FR2*$C$180*$F$180</f>
        <v>0</v>
      </c>
      <c r="FX180" s="9">
        <f>cal_ThO2!FS2*$C$180*$F$180</f>
        <v>0</v>
      </c>
      <c r="FY180" s="9">
        <f>cal_ThO2!FT2*$C$180*$F$180</f>
        <v>0</v>
      </c>
      <c r="FZ180" s="9">
        <f>cal_ThO2!FU2*$C$180*$F$180</f>
        <v>0</v>
      </c>
      <c r="GA180" s="9">
        <f>cal_ThO2!FV2*$C$180*$F$180</f>
        <v>0</v>
      </c>
      <c r="GB180" s="9">
        <f>cal_ThO2!FW2*$C$180*$F$180</f>
        <v>0</v>
      </c>
      <c r="GC180" s="9">
        <f>cal_ThO2!FX2*$C$180*$F$180</f>
        <v>0</v>
      </c>
      <c r="GD180" s="9">
        <f>cal_ThO2!FY2*$C$180*$F$180</f>
        <v>0</v>
      </c>
      <c r="GE180" s="9">
        <f>cal_ThO2!FZ2*$C$180*$F$180</f>
        <v>0</v>
      </c>
      <c r="GF180" s="9">
        <f>cal_ThO2!GA2*$C$180*$F$180</f>
        <v>0</v>
      </c>
      <c r="GG180" s="9">
        <f>cal_ThO2!GB2*$C$180*$F$180</f>
        <v>0</v>
      </c>
      <c r="GH180" s="9">
        <f>cal_ThO2!GC2*$C$180*$F$180</f>
        <v>0</v>
      </c>
      <c r="GI180" s="9">
        <f>cal_ThO2!GD2*$C$180*$F$180</f>
        <v>0</v>
      </c>
      <c r="GJ180" s="9">
        <f>cal_ThO2!GE2*$C$180*$F$180</f>
        <v>0</v>
      </c>
      <c r="GK180" s="9">
        <f>cal_ThO2!GF2*$C$180*$F$180</f>
        <v>0</v>
      </c>
      <c r="GL180" s="9">
        <f>cal_ThO2!GG2*$C$180*$F$180</f>
        <v>0</v>
      </c>
      <c r="GM180" s="9">
        <f>cal_ThO2!GH2*$C$180*$F$180</f>
        <v>0</v>
      </c>
      <c r="GN180" s="9">
        <f>cal_ThO2!GI2*$C$180*$F$180</f>
        <v>0</v>
      </c>
      <c r="GO180" s="9">
        <f>cal_ThO2!GJ2*$C$180*$F$180</f>
        <v>0</v>
      </c>
      <c r="GP180" s="9">
        <f>cal_ThO2!GK2*$C$180*$F$180</f>
        <v>0</v>
      </c>
      <c r="GQ180" s="9">
        <f>cal_ThO2!GL2*$C$180*$F$180</f>
        <v>0</v>
      </c>
      <c r="GR180" s="9">
        <f>cal_ThO2!GM2*$C$180*$F$180</f>
        <v>0</v>
      </c>
      <c r="GS180" s="9">
        <f>cal_ThO2!GN2*$C$180*$F$180</f>
        <v>0</v>
      </c>
      <c r="GT180" s="9">
        <f>cal_ThO2!GO2*$C$180*$F$180</f>
        <v>0</v>
      </c>
      <c r="GU180" s="9">
        <f>cal_ThO2!GP2*$C$180*$F$180</f>
        <v>0</v>
      </c>
      <c r="GV180" s="9">
        <f>cal_ThO2!GQ2*$C$180*$F$180</f>
        <v>0</v>
      </c>
      <c r="GW180" s="9">
        <f>cal_ThO2!GR2*$C$180*$F$180</f>
        <v>0</v>
      </c>
      <c r="GX180" s="9"/>
    </row>
    <row r="181" spans="1:206">
      <c r="A181" s="1">
        <v>178</v>
      </c>
      <c r="B181" s="1">
        <f>'User input'!B181</f>
        <v>0</v>
      </c>
      <c r="C181" s="17">
        <f>'User input'!D181</f>
        <v>0</v>
      </c>
      <c r="D181" s="17">
        <f t="shared" si="2"/>
        <v>0</v>
      </c>
      <c r="E181" s="17">
        <f>'User input'!G181</f>
        <v>0</v>
      </c>
      <c r="F181" s="17">
        <f>'User input'!G181/45</f>
        <v>0</v>
      </c>
      <c r="I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9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22"/>
      <c r="CI181" s="18"/>
      <c r="CJ181" s="9"/>
      <c r="CK181" s="18">
        <f>cal_ThO2!CF190*C181*F181</f>
        <v>0</v>
      </c>
      <c r="CL181" s="18">
        <f>cal_ThO2!CG190*$C$181*$F$181</f>
        <v>0</v>
      </c>
      <c r="CM181" s="18">
        <f>cal_ThO2!CH190*$C$181*$F$181</f>
        <v>0</v>
      </c>
      <c r="CN181" s="18">
        <f>cal_ThO2!CI190*$C$181*$F$181</f>
        <v>0</v>
      </c>
      <c r="CO181" s="18">
        <f>cal_ThO2!CJ190*$C$181*$F$181</f>
        <v>0</v>
      </c>
      <c r="CP181" s="18">
        <f>cal_ThO2!CK190*$C$181*$F$181</f>
        <v>0</v>
      </c>
      <c r="CQ181" s="18">
        <f>cal_ThO2!CL190*$C$181*$F$181</f>
        <v>0</v>
      </c>
      <c r="CR181" s="18">
        <f>cal_ThO2!CM190*$C$181*$F$181</f>
        <v>0</v>
      </c>
      <c r="CS181" s="18">
        <f>cal_ThO2!CN190*$C$181*$F$181</f>
        <v>0</v>
      </c>
      <c r="CT181" s="18">
        <f>cal_ThO2!CO190*$C$181*$F$181</f>
        <v>0</v>
      </c>
      <c r="CU181" s="18">
        <f>cal_ThO2!CP190*$C$181*$F$181</f>
        <v>0</v>
      </c>
      <c r="CV181" s="18">
        <f>cal_ThO2!CQ190*$C$181*$F$181</f>
        <v>0</v>
      </c>
      <c r="CW181" s="18">
        <f>cal_ThO2!CR190*$C$181*$F$181</f>
        <v>0</v>
      </c>
      <c r="CX181" s="18">
        <f>cal_ThO2!CS190*$C$181*$F$181</f>
        <v>0</v>
      </c>
      <c r="CY181" s="18">
        <f>cal_ThO2!CT190*$C$181*$F$181</f>
        <v>0</v>
      </c>
      <c r="CZ181" s="18">
        <f>cal_ThO2!CU190*$C$181*$F$181</f>
        <v>0</v>
      </c>
      <c r="DA181" s="18">
        <f>cal_ThO2!CV190*$C$181*$F$181</f>
        <v>0</v>
      </c>
      <c r="DB181" s="18">
        <f>cal_ThO2!CW190*$C$181*$F$181</f>
        <v>0</v>
      </c>
      <c r="DC181" s="18">
        <f>cal_ThO2!CX190*$C$181*$F$181</f>
        <v>0</v>
      </c>
      <c r="DD181" s="18">
        <f>cal_ThO2!CY190*$C$181*$F$181</f>
        <v>0</v>
      </c>
      <c r="DE181" s="18">
        <f>cal_ThO2!CZ190*$C$181*$F$181</f>
        <v>0</v>
      </c>
      <c r="DF181" s="18">
        <f>cal_ThO2!DA190*$C$181*$F$181</f>
        <v>0</v>
      </c>
      <c r="DG181" s="18">
        <f>cal_ThO2!DB190*$C$181*$F$181</f>
        <v>0</v>
      </c>
      <c r="DH181" s="18">
        <f>cal_ThO2!DC190*$C$181*$F$181</f>
        <v>0</v>
      </c>
      <c r="DI181" s="18">
        <f>cal_ThO2!DD190*$C$181*$F$181</f>
        <v>0</v>
      </c>
      <c r="DJ181" s="18">
        <f>cal_ThO2!DE190*$C$181*$F$181</f>
        <v>0</v>
      </c>
      <c r="DK181" s="18">
        <f>cal_ThO2!DF190*$C$181*$F$181</f>
        <v>0</v>
      </c>
      <c r="DL181" s="9">
        <f>cal_ThO2!DG2*$C$181*$F$181</f>
        <v>0</v>
      </c>
      <c r="DM181" s="9">
        <f>cal_ThO2!DH2*$C$181*$F$181</f>
        <v>0</v>
      </c>
      <c r="DN181" s="9">
        <f>cal_ThO2!DI2*$C$181*$F$181</f>
        <v>0</v>
      </c>
      <c r="DO181" s="9">
        <f>cal_ThO2!DJ2*$C$181*$F$181</f>
        <v>0</v>
      </c>
      <c r="DP181" s="9">
        <f>cal_ThO2!DK2*$C$181*$F$181</f>
        <v>0</v>
      </c>
      <c r="DQ181" s="9">
        <f>cal_ThO2!DL2*$C$181*$F$181</f>
        <v>0</v>
      </c>
      <c r="DR181" s="9">
        <f>cal_ThO2!DM2*$C$181*$F$181</f>
        <v>0</v>
      </c>
      <c r="DS181" s="9">
        <f>cal_ThO2!DN2*$C$181*$F$181</f>
        <v>0</v>
      </c>
      <c r="DT181" s="9">
        <f>cal_ThO2!DO2*$C$181*$F$181</f>
        <v>0</v>
      </c>
      <c r="DU181" s="9">
        <f>cal_ThO2!DP2*$C$181*$F$181</f>
        <v>0</v>
      </c>
      <c r="DV181" s="9">
        <f>cal_ThO2!DQ2*$C$181*$F$181</f>
        <v>0</v>
      </c>
      <c r="DW181" s="9">
        <f>cal_ThO2!DR2*$C$181*$F$181</f>
        <v>0</v>
      </c>
      <c r="DX181" s="9">
        <f>cal_ThO2!DS2*$C$181*$F$181</f>
        <v>0</v>
      </c>
      <c r="DY181" s="9">
        <f>cal_ThO2!DT2*$C$181*$F$181</f>
        <v>0</v>
      </c>
      <c r="DZ181" s="9">
        <f>cal_ThO2!DU2*$C$181*$F$181</f>
        <v>0</v>
      </c>
      <c r="EA181" s="9">
        <f>cal_ThO2!DV2*$C$181*$F$181</f>
        <v>0</v>
      </c>
      <c r="EB181" s="9">
        <f>cal_ThO2!DW2*$C$181*$F$181</f>
        <v>0</v>
      </c>
      <c r="EC181" s="9">
        <f>cal_ThO2!DX2*$C$181*$F$181</f>
        <v>0</v>
      </c>
      <c r="ED181" s="9">
        <f>cal_ThO2!DY2*$C$181*$F$181</f>
        <v>0</v>
      </c>
      <c r="EE181" s="9">
        <f>cal_ThO2!DZ2*$C$181*$F$181</f>
        <v>0</v>
      </c>
      <c r="EF181" s="9">
        <f>cal_ThO2!EA2*$C$181*$F$181</f>
        <v>0</v>
      </c>
      <c r="EG181" s="9">
        <f>cal_ThO2!EB2*$C$181*$F$181</f>
        <v>0</v>
      </c>
      <c r="EH181" s="9">
        <f>cal_ThO2!EC2*$C$181*$F$181</f>
        <v>0</v>
      </c>
      <c r="EI181" s="9">
        <f>cal_ThO2!ED2*$C$181*$F$181</f>
        <v>0</v>
      </c>
      <c r="EJ181" s="9">
        <f>cal_ThO2!EE2*$C$181*$F$181</f>
        <v>0</v>
      </c>
      <c r="EK181" s="9">
        <f>cal_ThO2!EF2*$C$181*$F$181</f>
        <v>0</v>
      </c>
      <c r="EL181" s="9">
        <f>cal_ThO2!EG2*$C$181*$F$181</f>
        <v>0</v>
      </c>
      <c r="EM181" s="9">
        <f>cal_ThO2!EH2*$C$181*$F$181</f>
        <v>0</v>
      </c>
      <c r="EN181" s="9">
        <f>cal_ThO2!EI2*$C$181*$F$181</f>
        <v>0</v>
      </c>
      <c r="EO181" s="9">
        <f>cal_ThO2!EJ2*$C$181*$F$181</f>
        <v>0</v>
      </c>
      <c r="EP181" s="9">
        <f>cal_ThO2!EK2*$C$181*$F$181</f>
        <v>0</v>
      </c>
      <c r="EQ181" s="9">
        <f>cal_ThO2!EL2*$C$181*$F$181</f>
        <v>0</v>
      </c>
      <c r="ER181" s="9">
        <f>cal_ThO2!EM2*$C$181*$F$181</f>
        <v>0</v>
      </c>
      <c r="ES181" s="9">
        <f>cal_ThO2!EN2*$C$181*$F$181</f>
        <v>0</v>
      </c>
      <c r="ET181" s="9">
        <f>cal_ThO2!EO2*$C$181*$F$181</f>
        <v>0</v>
      </c>
      <c r="EU181" s="9">
        <f>cal_ThO2!EP2*$C$181*$F$181</f>
        <v>0</v>
      </c>
      <c r="EV181" s="9">
        <f>cal_ThO2!EQ2*$C$181*$F$181</f>
        <v>0</v>
      </c>
      <c r="EW181" s="9">
        <f>cal_ThO2!ER2*$C$181*$F$181</f>
        <v>0</v>
      </c>
      <c r="EX181" s="9">
        <f>cal_ThO2!ES2*$C$181*$F$181</f>
        <v>0</v>
      </c>
      <c r="EY181" s="9">
        <f>cal_ThO2!ET2*$C$181*$F$181</f>
        <v>0</v>
      </c>
      <c r="EZ181" s="9">
        <f>cal_ThO2!EU2*$C$181*$F$181</f>
        <v>0</v>
      </c>
      <c r="FA181" s="9">
        <f>cal_ThO2!EV2*$C$181*$F$181</f>
        <v>0</v>
      </c>
      <c r="FB181" s="9">
        <f>cal_ThO2!EW2*$C$181*$F$181</f>
        <v>0</v>
      </c>
      <c r="FC181" s="9">
        <f>cal_ThO2!EX2*$C$181*$F$181</f>
        <v>0</v>
      </c>
      <c r="FD181" s="9">
        <f>cal_ThO2!EY2*$C$181*$F$181</f>
        <v>0</v>
      </c>
      <c r="FE181" s="9">
        <f>cal_ThO2!EZ2*$C$181*$F$181</f>
        <v>0</v>
      </c>
      <c r="FF181" s="9">
        <f>cal_ThO2!FA2*$C$181*$F$181</f>
        <v>0</v>
      </c>
      <c r="FG181" s="9">
        <f>cal_ThO2!FB2*$C$181*$F$181</f>
        <v>0</v>
      </c>
      <c r="FH181" s="9">
        <f>cal_ThO2!FC2*$C$181*$F$181</f>
        <v>0</v>
      </c>
      <c r="FI181" s="9">
        <f>cal_ThO2!FD2*$C$181*$F$181</f>
        <v>0</v>
      </c>
      <c r="FJ181" s="9">
        <f>cal_ThO2!FE2*$C$181*$F$181</f>
        <v>0</v>
      </c>
      <c r="FK181" s="9">
        <f>cal_ThO2!FF2*$C$181*$F$181</f>
        <v>0</v>
      </c>
      <c r="FL181" s="9">
        <f>cal_ThO2!FG2*$C$181*$F$181</f>
        <v>0</v>
      </c>
      <c r="FM181" s="9">
        <f>cal_ThO2!FH2*$C$181*$F$181</f>
        <v>0</v>
      </c>
      <c r="FN181" s="9">
        <f>cal_ThO2!FI2*$C$181*$F$181</f>
        <v>0</v>
      </c>
      <c r="FO181" s="9">
        <f>cal_ThO2!FJ2*$C$181*$F$181</f>
        <v>0</v>
      </c>
      <c r="FP181" s="9">
        <f>cal_ThO2!FK2*$C$181*$F$181</f>
        <v>0</v>
      </c>
      <c r="FQ181" s="9">
        <f>cal_ThO2!FL2*$C$181*$F$181</f>
        <v>0</v>
      </c>
      <c r="FR181" s="9">
        <f>cal_ThO2!FM2*$C$181*$F$181</f>
        <v>0</v>
      </c>
      <c r="FS181" s="9">
        <f>cal_ThO2!FN2*$C$181*$F$181</f>
        <v>0</v>
      </c>
      <c r="FT181" s="9">
        <f>cal_ThO2!FO2*$C$181*$F$181</f>
        <v>0</v>
      </c>
      <c r="FU181" s="9">
        <f>cal_ThO2!FP2*$C$181*$F$181</f>
        <v>0</v>
      </c>
      <c r="FV181" s="9">
        <f>cal_ThO2!FQ2*$C$181*$F$181</f>
        <v>0</v>
      </c>
      <c r="FW181" s="9">
        <f>cal_ThO2!FR2*$C$181*$F$181</f>
        <v>0</v>
      </c>
      <c r="FX181" s="9">
        <f>cal_ThO2!FS2*$C$181*$F$181</f>
        <v>0</v>
      </c>
      <c r="FY181" s="9">
        <f>cal_ThO2!FT2*$C$181*$F$181</f>
        <v>0</v>
      </c>
      <c r="FZ181" s="9">
        <f>cal_ThO2!FU2*$C$181*$F$181</f>
        <v>0</v>
      </c>
      <c r="GA181" s="9">
        <f>cal_ThO2!FV2*$C$181*$F$181</f>
        <v>0</v>
      </c>
      <c r="GB181" s="9">
        <f>cal_ThO2!FW2*$C$181*$F$181</f>
        <v>0</v>
      </c>
      <c r="GC181" s="9">
        <f>cal_ThO2!FX2*$C$181*$F$181</f>
        <v>0</v>
      </c>
      <c r="GD181" s="9">
        <f>cal_ThO2!FY2*$C$181*$F$181</f>
        <v>0</v>
      </c>
      <c r="GE181" s="9">
        <f>cal_ThO2!FZ2*$C$181*$F$181</f>
        <v>0</v>
      </c>
      <c r="GF181" s="9">
        <f>cal_ThO2!GA2*$C$181*$F$181</f>
        <v>0</v>
      </c>
      <c r="GG181" s="9">
        <f>cal_ThO2!GB2*$C$181*$F$181</f>
        <v>0</v>
      </c>
      <c r="GH181" s="9">
        <f>cal_ThO2!GC2*$C$181*$F$181</f>
        <v>0</v>
      </c>
      <c r="GI181" s="9">
        <f>cal_ThO2!GD2*$C$181*$F$181</f>
        <v>0</v>
      </c>
      <c r="GJ181" s="9">
        <f>cal_ThO2!GE2*$C$181*$F$181</f>
        <v>0</v>
      </c>
      <c r="GK181" s="9">
        <f>cal_ThO2!GF2*$C$181*$F$181</f>
        <v>0</v>
      </c>
      <c r="GL181" s="9">
        <f>cal_ThO2!GG2*$C$181*$F$181</f>
        <v>0</v>
      </c>
      <c r="GM181" s="9">
        <f>cal_ThO2!GH2*$C$181*$F$181</f>
        <v>0</v>
      </c>
      <c r="GN181" s="9">
        <f>cal_ThO2!GI2*$C$181*$F$181</f>
        <v>0</v>
      </c>
      <c r="GO181" s="9">
        <f>cal_ThO2!GJ2*$C$181*$F$181</f>
        <v>0</v>
      </c>
      <c r="GP181" s="9">
        <f>cal_ThO2!GK2*$C$181*$F$181</f>
        <v>0</v>
      </c>
      <c r="GQ181" s="9">
        <f>cal_ThO2!GL2*$C$181*$F$181</f>
        <v>0</v>
      </c>
      <c r="GR181" s="9">
        <f>cal_ThO2!GM2*$C$181*$F$181</f>
        <v>0</v>
      </c>
      <c r="GS181" s="9">
        <f>cal_ThO2!GN2*$C$181*$F$181</f>
        <v>0</v>
      </c>
      <c r="GT181" s="9">
        <f>cal_ThO2!GO2*$C$181*$F$181</f>
        <v>0</v>
      </c>
      <c r="GU181" s="9">
        <f>cal_ThO2!GP2*$C$181*$F$181</f>
        <v>0</v>
      </c>
      <c r="GV181" s="9">
        <f>cal_ThO2!GQ2*$C$181*$F$181</f>
        <v>0</v>
      </c>
      <c r="GW181" s="9">
        <f>cal_ThO2!GR2*$C$181*$F$181</f>
        <v>0</v>
      </c>
      <c r="GX181" s="9"/>
    </row>
    <row r="182" spans="1:206">
      <c r="A182" s="1">
        <v>179</v>
      </c>
      <c r="B182" s="1">
        <f>'User input'!B182</f>
        <v>0</v>
      </c>
      <c r="C182" s="17">
        <f>'User input'!D182</f>
        <v>0</v>
      </c>
      <c r="D182" s="17">
        <f t="shared" si="2"/>
        <v>0</v>
      </c>
      <c r="E182" s="17">
        <f>'User input'!G182</f>
        <v>0</v>
      </c>
      <c r="F182" s="17">
        <f>'User input'!G182/45</f>
        <v>0</v>
      </c>
      <c r="I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9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22"/>
      <c r="CI182" s="18"/>
      <c r="CJ182" s="9"/>
      <c r="CK182" s="18">
        <f>cal_ThO2!CF191*C182*F182</f>
        <v>0</v>
      </c>
      <c r="CL182" s="18">
        <f>cal_ThO2!CG191*$C$182*$F$182</f>
        <v>0</v>
      </c>
      <c r="CM182" s="18">
        <f>cal_ThO2!CH191*$C$182*$F$182</f>
        <v>0</v>
      </c>
      <c r="CN182" s="18">
        <f>cal_ThO2!CI191*$C$182*$F$182</f>
        <v>0</v>
      </c>
      <c r="CO182" s="18">
        <f>cal_ThO2!CJ191*$C$182*$F$182</f>
        <v>0</v>
      </c>
      <c r="CP182" s="18">
        <f>cal_ThO2!CK191*$C$182*$F$182</f>
        <v>0</v>
      </c>
      <c r="CQ182" s="18">
        <f>cal_ThO2!CL191*$C$182*$F$182</f>
        <v>0</v>
      </c>
      <c r="CR182" s="18">
        <f>cal_ThO2!CM191*$C$182*$F$182</f>
        <v>0</v>
      </c>
      <c r="CS182" s="18">
        <f>cal_ThO2!CN191*$C$182*$F$182</f>
        <v>0</v>
      </c>
      <c r="CT182" s="18">
        <f>cal_ThO2!CO191*$C$182*$F$182</f>
        <v>0</v>
      </c>
      <c r="CU182" s="18">
        <f>cal_ThO2!CP191*$C$182*$F$182</f>
        <v>0</v>
      </c>
      <c r="CV182" s="18">
        <f>cal_ThO2!CQ191*$C$182*$F$182</f>
        <v>0</v>
      </c>
      <c r="CW182" s="18">
        <f>cal_ThO2!CR191*$C$182*$F$182</f>
        <v>0</v>
      </c>
      <c r="CX182" s="18">
        <f>cal_ThO2!CS191*$C$182*$F$182</f>
        <v>0</v>
      </c>
      <c r="CY182" s="18">
        <f>cal_ThO2!CT191*$C$182*$F$182</f>
        <v>0</v>
      </c>
      <c r="CZ182" s="18">
        <f>cal_ThO2!CU191*$C$182*$F$182</f>
        <v>0</v>
      </c>
      <c r="DA182" s="18">
        <f>cal_ThO2!CV191*$C$182*$F$182</f>
        <v>0</v>
      </c>
      <c r="DB182" s="18">
        <f>cal_ThO2!CW191*$C$182*$F$182</f>
        <v>0</v>
      </c>
      <c r="DC182" s="18">
        <f>cal_ThO2!CX191*$C$182*$F$182</f>
        <v>0</v>
      </c>
      <c r="DD182" s="18">
        <f>cal_ThO2!CY191*$C$182*$F$182</f>
        <v>0</v>
      </c>
      <c r="DE182" s="18">
        <f>cal_ThO2!CZ191*$C$182*$F$182</f>
        <v>0</v>
      </c>
      <c r="DF182" s="18">
        <f>cal_ThO2!DA191*$C$182*$F$182</f>
        <v>0</v>
      </c>
      <c r="DG182" s="18">
        <f>cal_ThO2!DB191*$C$182*$F$182</f>
        <v>0</v>
      </c>
      <c r="DH182" s="18">
        <f>cal_ThO2!DC191*$C$182*$F$182</f>
        <v>0</v>
      </c>
      <c r="DI182" s="18">
        <f>cal_ThO2!DD191*$C$182*$F$182</f>
        <v>0</v>
      </c>
      <c r="DJ182" s="18">
        <f>cal_ThO2!DE191*$C$182*$F$182</f>
        <v>0</v>
      </c>
      <c r="DK182" s="18">
        <f>cal_ThO2!DF191*$C$182*$F$182</f>
        <v>0</v>
      </c>
      <c r="DL182" s="9">
        <f>cal_ThO2!DG2*$C$182*$F$182</f>
        <v>0</v>
      </c>
      <c r="DM182" s="9">
        <f>cal_ThO2!DH2*$C$182*$F$182</f>
        <v>0</v>
      </c>
      <c r="DN182" s="9">
        <f>cal_ThO2!DI2*$C$182*$F$182</f>
        <v>0</v>
      </c>
      <c r="DO182" s="9">
        <f>cal_ThO2!DJ2*$C$182*$F$182</f>
        <v>0</v>
      </c>
      <c r="DP182" s="9">
        <f>cal_ThO2!DK2*$C$182*$F$182</f>
        <v>0</v>
      </c>
      <c r="DQ182" s="9">
        <f>cal_ThO2!DL2*$C$182*$F$182</f>
        <v>0</v>
      </c>
      <c r="DR182" s="9">
        <f>cal_ThO2!DM2*$C$182*$F$182</f>
        <v>0</v>
      </c>
      <c r="DS182" s="9">
        <f>cal_ThO2!DN2*$C$182*$F$182</f>
        <v>0</v>
      </c>
      <c r="DT182" s="9">
        <f>cal_ThO2!DO2*$C$182*$F$182</f>
        <v>0</v>
      </c>
      <c r="DU182" s="9">
        <f>cal_ThO2!DP2*$C$182*$F$182</f>
        <v>0</v>
      </c>
      <c r="DV182" s="9">
        <f>cal_ThO2!DQ2*$C$182*$F$182</f>
        <v>0</v>
      </c>
      <c r="DW182" s="9">
        <f>cal_ThO2!DR2*$C$182*$F$182</f>
        <v>0</v>
      </c>
      <c r="DX182" s="9">
        <f>cal_ThO2!DS2*$C$182*$F$182</f>
        <v>0</v>
      </c>
      <c r="DY182" s="9">
        <f>cal_ThO2!DT2*$C$182*$F$182</f>
        <v>0</v>
      </c>
      <c r="DZ182" s="9">
        <f>cal_ThO2!DU2*$C$182*$F$182</f>
        <v>0</v>
      </c>
      <c r="EA182" s="9">
        <f>cal_ThO2!DV2*$C$182*$F$182</f>
        <v>0</v>
      </c>
      <c r="EB182" s="9">
        <f>cal_ThO2!DW2*$C$182*$F$182</f>
        <v>0</v>
      </c>
      <c r="EC182" s="9">
        <f>cal_ThO2!DX2*$C$182*$F$182</f>
        <v>0</v>
      </c>
      <c r="ED182" s="9">
        <f>cal_ThO2!DY2*$C$182*$F$182</f>
        <v>0</v>
      </c>
      <c r="EE182" s="9">
        <f>cal_ThO2!DZ2*$C$182*$F$182</f>
        <v>0</v>
      </c>
      <c r="EF182" s="9">
        <f>cal_ThO2!EA2*$C$182*$F$182</f>
        <v>0</v>
      </c>
      <c r="EG182" s="9">
        <f>cal_ThO2!EB2*$C$182*$F$182</f>
        <v>0</v>
      </c>
      <c r="EH182" s="9">
        <f>cal_ThO2!EC2*$C$182*$F$182</f>
        <v>0</v>
      </c>
      <c r="EI182" s="9">
        <f>cal_ThO2!ED2*$C$182*$F$182</f>
        <v>0</v>
      </c>
      <c r="EJ182" s="9">
        <f>cal_ThO2!EE2*$C$182*$F$182</f>
        <v>0</v>
      </c>
      <c r="EK182" s="9">
        <f>cal_ThO2!EF2*$C$182*$F$182</f>
        <v>0</v>
      </c>
      <c r="EL182" s="9">
        <f>cal_ThO2!EG2*$C$182*$F$182</f>
        <v>0</v>
      </c>
      <c r="EM182" s="9">
        <f>cal_ThO2!EH2*$C$182*$F$182</f>
        <v>0</v>
      </c>
      <c r="EN182" s="9">
        <f>cal_ThO2!EI2*$C$182*$F$182</f>
        <v>0</v>
      </c>
      <c r="EO182" s="9">
        <f>cal_ThO2!EJ2*$C$182*$F$182</f>
        <v>0</v>
      </c>
      <c r="EP182" s="9">
        <f>cal_ThO2!EK2*$C$182*$F$182</f>
        <v>0</v>
      </c>
      <c r="EQ182" s="9">
        <f>cal_ThO2!EL2*$C$182*$F$182</f>
        <v>0</v>
      </c>
      <c r="ER182" s="9">
        <f>cal_ThO2!EM2*$C$182*$F$182</f>
        <v>0</v>
      </c>
      <c r="ES182" s="9">
        <f>cal_ThO2!EN2*$C$182*$F$182</f>
        <v>0</v>
      </c>
      <c r="ET182" s="9">
        <f>cal_ThO2!EO2*$C$182*$F$182</f>
        <v>0</v>
      </c>
      <c r="EU182" s="9">
        <f>cal_ThO2!EP2*$C$182*$F$182</f>
        <v>0</v>
      </c>
      <c r="EV182" s="9">
        <f>cal_ThO2!EQ2*$C$182*$F$182</f>
        <v>0</v>
      </c>
      <c r="EW182" s="9">
        <f>cal_ThO2!ER2*$C$182*$F$182</f>
        <v>0</v>
      </c>
      <c r="EX182" s="9">
        <f>cal_ThO2!ES2*$C$182*$F$182</f>
        <v>0</v>
      </c>
      <c r="EY182" s="9">
        <f>cal_ThO2!ET2*$C$182*$F$182</f>
        <v>0</v>
      </c>
      <c r="EZ182" s="9">
        <f>cal_ThO2!EU2*$C$182*$F$182</f>
        <v>0</v>
      </c>
      <c r="FA182" s="9">
        <f>cal_ThO2!EV2*$C$182*$F$182</f>
        <v>0</v>
      </c>
      <c r="FB182" s="9">
        <f>cal_ThO2!EW2*$C$182*$F$182</f>
        <v>0</v>
      </c>
      <c r="FC182" s="9">
        <f>cal_ThO2!EX2*$C$182*$F$182</f>
        <v>0</v>
      </c>
      <c r="FD182" s="9">
        <f>cal_ThO2!EY2*$C$182*$F$182</f>
        <v>0</v>
      </c>
      <c r="FE182" s="9">
        <f>cal_ThO2!EZ2*$C$182*$F$182</f>
        <v>0</v>
      </c>
      <c r="FF182" s="9">
        <f>cal_ThO2!FA2*$C$182*$F$182</f>
        <v>0</v>
      </c>
      <c r="FG182" s="9">
        <f>cal_ThO2!FB2*$C$182*$F$182</f>
        <v>0</v>
      </c>
      <c r="FH182" s="9">
        <f>cal_ThO2!FC2*$C$182*$F$182</f>
        <v>0</v>
      </c>
      <c r="FI182" s="9">
        <f>cal_ThO2!FD2*$C$182*$F$182</f>
        <v>0</v>
      </c>
      <c r="FJ182" s="9">
        <f>cal_ThO2!FE2*$C$182*$F$182</f>
        <v>0</v>
      </c>
      <c r="FK182" s="9">
        <f>cal_ThO2!FF2*$C$182*$F$182</f>
        <v>0</v>
      </c>
      <c r="FL182" s="9">
        <f>cal_ThO2!FG2*$C$182*$F$182</f>
        <v>0</v>
      </c>
      <c r="FM182" s="9">
        <f>cal_ThO2!FH2*$C$182*$F$182</f>
        <v>0</v>
      </c>
      <c r="FN182" s="9">
        <f>cal_ThO2!FI2*$C$182*$F$182</f>
        <v>0</v>
      </c>
      <c r="FO182" s="9">
        <f>cal_ThO2!FJ2*$C$182*$F$182</f>
        <v>0</v>
      </c>
      <c r="FP182" s="9">
        <f>cal_ThO2!FK2*$C$182*$F$182</f>
        <v>0</v>
      </c>
      <c r="FQ182" s="9">
        <f>cal_ThO2!FL2*$C$182*$F$182</f>
        <v>0</v>
      </c>
      <c r="FR182" s="9">
        <f>cal_ThO2!FM2*$C$182*$F$182</f>
        <v>0</v>
      </c>
      <c r="FS182" s="9">
        <f>cal_ThO2!FN2*$C$182*$F$182</f>
        <v>0</v>
      </c>
      <c r="FT182" s="9">
        <f>cal_ThO2!FO2*$C$182*$F$182</f>
        <v>0</v>
      </c>
      <c r="FU182" s="9">
        <f>cal_ThO2!FP2*$C$182*$F$182</f>
        <v>0</v>
      </c>
      <c r="FV182" s="9">
        <f>cal_ThO2!FQ2*$C$182*$F$182</f>
        <v>0</v>
      </c>
      <c r="FW182" s="9">
        <f>cal_ThO2!FR2*$C$182*$F$182</f>
        <v>0</v>
      </c>
      <c r="FX182" s="9">
        <f>cal_ThO2!FS2*$C$182*$F$182</f>
        <v>0</v>
      </c>
      <c r="FY182" s="9">
        <f>cal_ThO2!FT2*$C$182*$F$182</f>
        <v>0</v>
      </c>
      <c r="FZ182" s="9">
        <f>cal_ThO2!FU2*$C$182*$F$182</f>
        <v>0</v>
      </c>
      <c r="GA182" s="9">
        <f>cal_ThO2!FV2*$C$182*$F$182</f>
        <v>0</v>
      </c>
      <c r="GB182" s="9">
        <f>cal_ThO2!FW2*$C$182*$F$182</f>
        <v>0</v>
      </c>
      <c r="GC182" s="9">
        <f>cal_ThO2!FX2*$C$182*$F$182</f>
        <v>0</v>
      </c>
      <c r="GD182" s="9">
        <f>cal_ThO2!FY2*$C$182*$F$182</f>
        <v>0</v>
      </c>
      <c r="GE182" s="9">
        <f>cal_ThO2!FZ2*$C$182*$F$182</f>
        <v>0</v>
      </c>
      <c r="GF182" s="9">
        <f>cal_ThO2!GA2*$C$182*$F$182</f>
        <v>0</v>
      </c>
      <c r="GG182" s="9">
        <f>cal_ThO2!GB2*$C$182*$F$182</f>
        <v>0</v>
      </c>
      <c r="GH182" s="9">
        <f>cal_ThO2!GC2*$C$182*$F$182</f>
        <v>0</v>
      </c>
      <c r="GI182" s="9">
        <f>cal_ThO2!GD2*$C$182*$F$182</f>
        <v>0</v>
      </c>
      <c r="GJ182" s="9">
        <f>cal_ThO2!GE2*$C$182*$F$182</f>
        <v>0</v>
      </c>
      <c r="GK182" s="9">
        <f>cal_ThO2!GF2*$C$182*$F$182</f>
        <v>0</v>
      </c>
      <c r="GL182" s="9">
        <f>cal_ThO2!GG2*$C$182*$F$182</f>
        <v>0</v>
      </c>
      <c r="GM182" s="9">
        <f>cal_ThO2!GH2*$C$182*$F$182</f>
        <v>0</v>
      </c>
      <c r="GN182" s="9">
        <f>cal_ThO2!GI2*$C$182*$F$182</f>
        <v>0</v>
      </c>
      <c r="GO182" s="9">
        <f>cal_ThO2!GJ2*$C$182*$F$182</f>
        <v>0</v>
      </c>
      <c r="GP182" s="9">
        <f>cal_ThO2!GK2*$C$182*$F$182</f>
        <v>0</v>
      </c>
      <c r="GQ182" s="9">
        <f>cal_ThO2!GL2*$C$182*$F$182</f>
        <v>0</v>
      </c>
      <c r="GR182" s="9">
        <f>cal_ThO2!GM2*$C$182*$F$182</f>
        <v>0</v>
      </c>
      <c r="GS182" s="9">
        <f>cal_ThO2!GN2*$C$182*$F$182</f>
        <v>0</v>
      </c>
      <c r="GT182" s="9">
        <f>cal_ThO2!GO2*$C$182*$F$182</f>
        <v>0</v>
      </c>
      <c r="GU182" s="9">
        <f>cal_ThO2!GP2*$C$182*$F$182</f>
        <v>0</v>
      </c>
      <c r="GV182" s="9">
        <f>cal_ThO2!GQ2*$C$182*$F$182</f>
        <v>0</v>
      </c>
      <c r="GW182" s="9">
        <f>cal_ThO2!GR2*$C$182*$F$182</f>
        <v>0</v>
      </c>
      <c r="GX182" s="9"/>
    </row>
    <row r="183" spans="1:206">
      <c r="A183" s="1">
        <v>180</v>
      </c>
      <c r="B183" s="1">
        <f>'User input'!B183</f>
        <v>0</v>
      </c>
      <c r="C183" s="17">
        <f>'User input'!D183</f>
        <v>0</v>
      </c>
      <c r="D183" s="17">
        <f t="shared" si="2"/>
        <v>0</v>
      </c>
      <c r="E183" s="17">
        <f>'User input'!G183</f>
        <v>0</v>
      </c>
      <c r="F183" s="17">
        <f>'User input'!G183/45</f>
        <v>0</v>
      </c>
      <c r="I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9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22"/>
      <c r="CI183" s="18"/>
      <c r="CJ183" s="9"/>
      <c r="CK183" s="18">
        <f>cal_ThO2!CF192*C183*F183</f>
        <v>0</v>
      </c>
      <c r="CL183" s="18">
        <f>cal_ThO2!CG192*$C$183*$F$183</f>
        <v>0</v>
      </c>
      <c r="CM183" s="18">
        <f>cal_ThO2!CH192*$C$183*$F$183</f>
        <v>0</v>
      </c>
      <c r="CN183" s="18">
        <f>cal_ThO2!CI192*$C$183*$F$183</f>
        <v>0</v>
      </c>
      <c r="CO183" s="18">
        <f>cal_ThO2!CJ192*$C$183*$F$183</f>
        <v>0</v>
      </c>
      <c r="CP183" s="18">
        <f>cal_ThO2!CK192*$C$183*$F$183</f>
        <v>0</v>
      </c>
      <c r="CQ183" s="18">
        <f>cal_ThO2!CL192*$C$183*$F$183</f>
        <v>0</v>
      </c>
      <c r="CR183" s="18">
        <f>cal_ThO2!CM192*$C$183*$F$183</f>
        <v>0</v>
      </c>
      <c r="CS183" s="18">
        <f>cal_ThO2!CN192*$C$183*$F$183</f>
        <v>0</v>
      </c>
      <c r="CT183" s="18">
        <f>cal_ThO2!CO192*$C$183*$F$183</f>
        <v>0</v>
      </c>
      <c r="CU183" s="18">
        <f>cal_ThO2!CP192*$C$183*$F$183</f>
        <v>0</v>
      </c>
      <c r="CV183" s="18">
        <f>cal_ThO2!CQ192*$C$183*$F$183</f>
        <v>0</v>
      </c>
      <c r="CW183" s="18">
        <f>cal_ThO2!CR192*$C$183*$F$183</f>
        <v>0</v>
      </c>
      <c r="CX183" s="18">
        <f>cal_ThO2!CS192*$C$183*$F$183</f>
        <v>0</v>
      </c>
      <c r="CY183" s="18">
        <f>cal_ThO2!CT192*$C$183*$F$183</f>
        <v>0</v>
      </c>
      <c r="CZ183" s="18">
        <f>cal_ThO2!CU192*$C$183*$F$183</f>
        <v>0</v>
      </c>
      <c r="DA183" s="18">
        <f>cal_ThO2!CV192*$C$183*$F$183</f>
        <v>0</v>
      </c>
      <c r="DB183" s="18">
        <f>cal_ThO2!CW192*$C$183*$F$183</f>
        <v>0</v>
      </c>
      <c r="DC183" s="18">
        <f>cal_ThO2!CX192*$C$183*$F$183</f>
        <v>0</v>
      </c>
      <c r="DD183" s="18">
        <f>cal_ThO2!CY192*$C$183*$F$183</f>
        <v>0</v>
      </c>
      <c r="DE183" s="18">
        <f>cal_ThO2!CZ192*$C$183*$F$183</f>
        <v>0</v>
      </c>
      <c r="DF183" s="18">
        <f>cal_ThO2!DA192*$C$183*$F$183</f>
        <v>0</v>
      </c>
      <c r="DG183" s="18">
        <f>cal_ThO2!DB192*$C$183*$F$183</f>
        <v>0</v>
      </c>
      <c r="DH183" s="18">
        <f>cal_ThO2!DC192*$C$183*$F$183</f>
        <v>0</v>
      </c>
      <c r="DI183" s="18">
        <f>cal_ThO2!DD192*$C$183*$F$183</f>
        <v>0</v>
      </c>
      <c r="DJ183" s="18">
        <f>cal_ThO2!DE192*$C$183*$F$183</f>
        <v>0</v>
      </c>
      <c r="DK183" s="18">
        <f>cal_ThO2!DF192*$C$183*$F$183</f>
        <v>0</v>
      </c>
      <c r="DL183" s="9">
        <f>cal_ThO2!DG2*$C$183*$F$183</f>
        <v>0</v>
      </c>
      <c r="DM183" s="9">
        <f>cal_ThO2!DH2*$C$183*$F$183</f>
        <v>0</v>
      </c>
      <c r="DN183" s="9">
        <f>cal_ThO2!DI2*$C$183*$F$183</f>
        <v>0</v>
      </c>
      <c r="DO183" s="9">
        <f>cal_ThO2!DJ2*$C$183*$F$183</f>
        <v>0</v>
      </c>
      <c r="DP183" s="9">
        <f>cal_ThO2!DK2*$C$183*$F$183</f>
        <v>0</v>
      </c>
      <c r="DQ183" s="9">
        <f>cal_ThO2!DL2*$C$183*$F$183</f>
        <v>0</v>
      </c>
      <c r="DR183" s="9">
        <f>cal_ThO2!DM2*$C$183*$F$183</f>
        <v>0</v>
      </c>
      <c r="DS183" s="9">
        <f>cal_ThO2!DN2*$C$183*$F$183</f>
        <v>0</v>
      </c>
      <c r="DT183" s="9">
        <f>cal_ThO2!DO2*$C$183*$F$183</f>
        <v>0</v>
      </c>
      <c r="DU183" s="9">
        <f>cal_ThO2!DP2*$C$183*$F$183</f>
        <v>0</v>
      </c>
      <c r="DV183" s="9">
        <f>cal_ThO2!DQ2*$C$183*$F$183</f>
        <v>0</v>
      </c>
      <c r="DW183" s="9">
        <f>cal_ThO2!DR2*$C$183*$F$183</f>
        <v>0</v>
      </c>
      <c r="DX183" s="9">
        <f>cal_ThO2!DS2*$C$183*$F$183</f>
        <v>0</v>
      </c>
      <c r="DY183" s="9">
        <f>cal_ThO2!DT2*$C$183*$F$183</f>
        <v>0</v>
      </c>
      <c r="DZ183" s="9">
        <f>cal_ThO2!DU2*$C$183*$F$183</f>
        <v>0</v>
      </c>
      <c r="EA183" s="9">
        <f>cal_ThO2!DV2*$C$183*$F$183</f>
        <v>0</v>
      </c>
      <c r="EB183" s="9">
        <f>cal_ThO2!DW2*$C$183*$F$183</f>
        <v>0</v>
      </c>
      <c r="EC183" s="9">
        <f>cal_ThO2!DX2*$C$183*$F$183</f>
        <v>0</v>
      </c>
      <c r="ED183" s="9">
        <f>cal_ThO2!DY2*$C$183*$F$183</f>
        <v>0</v>
      </c>
      <c r="EE183" s="9">
        <f>cal_ThO2!DZ2*$C$183*$F$183</f>
        <v>0</v>
      </c>
      <c r="EF183" s="9">
        <f>cal_ThO2!EA2*$C$183*$F$183</f>
        <v>0</v>
      </c>
      <c r="EG183" s="9">
        <f>cal_ThO2!EB2*$C$183*$F$183</f>
        <v>0</v>
      </c>
      <c r="EH183" s="9">
        <f>cal_ThO2!EC2*$C$183*$F$183</f>
        <v>0</v>
      </c>
      <c r="EI183" s="9">
        <f>cal_ThO2!ED2*$C$183*$F$183</f>
        <v>0</v>
      </c>
      <c r="EJ183" s="9">
        <f>cal_ThO2!EE2*$C$183*$F$183</f>
        <v>0</v>
      </c>
      <c r="EK183" s="9">
        <f>cal_ThO2!EF2*$C$183*$F$183</f>
        <v>0</v>
      </c>
      <c r="EL183" s="9">
        <f>cal_ThO2!EG2*$C$183*$F$183</f>
        <v>0</v>
      </c>
      <c r="EM183" s="9">
        <f>cal_ThO2!EH2*$C$183*$F$183</f>
        <v>0</v>
      </c>
      <c r="EN183" s="9">
        <f>cal_ThO2!EI2*$C$183*$F$183</f>
        <v>0</v>
      </c>
      <c r="EO183" s="9">
        <f>cal_ThO2!EJ2*$C$183*$F$183</f>
        <v>0</v>
      </c>
      <c r="EP183" s="9">
        <f>cal_ThO2!EK2*$C$183*$F$183</f>
        <v>0</v>
      </c>
      <c r="EQ183" s="9">
        <f>cal_ThO2!EL2*$C$183*$F$183</f>
        <v>0</v>
      </c>
      <c r="ER183" s="9">
        <f>cal_ThO2!EM2*$C$183*$F$183</f>
        <v>0</v>
      </c>
      <c r="ES183" s="9">
        <f>cal_ThO2!EN2*$C$183*$F$183</f>
        <v>0</v>
      </c>
      <c r="ET183" s="9">
        <f>cal_ThO2!EO2*$C$183*$F$183</f>
        <v>0</v>
      </c>
      <c r="EU183" s="9">
        <f>cal_ThO2!EP2*$C$183*$F$183</f>
        <v>0</v>
      </c>
      <c r="EV183" s="9">
        <f>cal_ThO2!EQ2*$C$183*$F$183</f>
        <v>0</v>
      </c>
      <c r="EW183" s="9">
        <f>cal_ThO2!ER2*$C$183*$F$183</f>
        <v>0</v>
      </c>
      <c r="EX183" s="9">
        <f>cal_ThO2!ES2*$C$183*$F$183</f>
        <v>0</v>
      </c>
      <c r="EY183" s="9">
        <f>cal_ThO2!ET2*$C$183*$F$183</f>
        <v>0</v>
      </c>
      <c r="EZ183" s="9">
        <f>cal_ThO2!EU2*$C$183*$F$183</f>
        <v>0</v>
      </c>
      <c r="FA183" s="9">
        <f>cal_ThO2!EV2*$C$183*$F$183</f>
        <v>0</v>
      </c>
      <c r="FB183" s="9">
        <f>cal_ThO2!EW2*$C$183*$F$183</f>
        <v>0</v>
      </c>
      <c r="FC183" s="9">
        <f>cal_ThO2!EX2*$C$183*$F$183</f>
        <v>0</v>
      </c>
      <c r="FD183" s="9">
        <f>cal_ThO2!EY2*$C$183*$F$183</f>
        <v>0</v>
      </c>
      <c r="FE183" s="9">
        <f>cal_ThO2!EZ2*$C$183*$F$183</f>
        <v>0</v>
      </c>
      <c r="FF183" s="9">
        <f>cal_ThO2!FA2*$C$183*$F$183</f>
        <v>0</v>
      </c>
      <c r="FG183" s="9">
        <f>cal_ThO2!FB2*$C$183*$F$183</f>
        <v>0</v>
      </c>
      <c r="FH183" s="9">
        <f>cal_ThO2!FC2*$C$183*$F$183</f>
        <v>0</v>
      </c>
      <c r="FI183" s="9">
        <f>cal_ThO2!FD2*$C$183*$F$183</f>
        <v>0</v>
      </c>
      <c r="FJ183" s="9">
        <f>cal_ThO2!FE2*$C$183*$F$183</f>
        <v>0</v>
      </c>
      <c r="FK183" s="9">
        <f>cal_ThO2!FF2*$C$183*$F$183</f>
        <v>0</v>
      </c>
      <c r="FL183" s="9">
        <f>cal_ThO2!FG2*$C$183*$F$183</f>
        <v>0</v>
      </c>
      <c r="FM183" s="9">
        <f>cal_ThO2!FH2*$C$183*$F$183</f>
        <v>0</v>
      </c>
      <c r="FN183" s="9">
        <f>cal_ThO2!FI2*$C$183*$F$183</f>
        <v>0</v>
      </c>
      <c r="FO183" s="9">
        <f>cal_ThO2!FJ2*$C$183*$F$183</f>
        <v>0</v>
      </c>
      <c r="FP183" s="9">
        <f>cal_ThO2!FK2*$C$183*$F$183</f>
        <v>0</v>
      </c>
      <c r="FQ183" s="9">
        <f>cal_ThO2!FL2*$C$183*$F$183</f>
        <v>0</v>
      </c>
      <c r="FR183" s="9">
        <f>cal_ThO2!FM2*$C$183*$F$183</f>
        <v>0</v>
      </c>
      <c r="FS183" s="9">
        <f>cal_ThO2!FN2*$C$183*$F$183</f>
        <v>0</v>
      </c>
      <c r="FT183" s="9">
        <f>cal_ThO2!FO2*$C$183*$F$183</f>
        <v>0</v>
      </c>
      <c r="FU183" s="9">
        <f>cal_ThO2!FP2*$C$183*$F$183</f>
        <v>0</v>
      </c>
      <c r="FV183" s="9">
        <f>cal_ThO2!FQ2*$C$183*$F$183</f>
        <v>0</v>
      </c>
      <c r="FW183" s="9">
        <f>cal_ThO2!FR2*$C$183*$F$183</f>
        <v>0</v>
      </c>
      <c r="FX183" s="9">
        <f>cal_ThO2!FS2*$C$183*$F$183</f>
        <v>0</v>
      </c>
      <c r="FY183" s="9">
        <f>cal_ThO2!FT2*$C$183*$F$183</f>
        <v>0</v>
      </c>
      <c r="FZ183" s="9">
        <f>cal_ThO2!FU2*$C$183*$F$183</f>
        <v>0</v>
      </c>
      <c r="GA183" s="9">
        <f>cal_ThO2!FV2*$C$183*$F$183</f>
        <v>0</v>
      </c>
      <c r="GB183" s="9">
        <f>cal_ThO2!FW2*$C$183*$F$183</f>
        <v>0</v>
      </c>
      <c r="GC183" s="9">
        <f>cal_ThO2!FX2*$C$183*$F$183</f>
        <v>0</v>
      </c>
      <c r="GD183" s="9">
        <f>cal_ThO2!FY2*$C$183*$F$183</f>
        <v>0</v>
      </c>
      <c r="GE183" s="9">
        <f>cal_ThO2!FZ2*$C$183*$F$183</f>
        <v>0</v>
      </c>
      <c r="GF183" s="9">
        <f>cal_ThO2!GA2*$C$183*$F$183</f>
        <v>0</v>
      </c>
      <c r="GG183" s="9">
        <f>cal_ThO2!GB2*$C$183*$F$183</f>
        <v>0</v>
      </c>
      <c r="GH183" s="9">
        <f>cal_ThO2!GC2*$C$183*$F$183</f>
        <v>0</v>
      </c>
      <c r="GI183" s="9">
        <f>cal_ThO2!GD2*$C$183*$F$183</f>
        <v>0</v>
      </c>
      <c r="GJ183" s="9">
        <f>cal_ThO2!GE2*$C$183*$F$183</f>
        <v>0</v>
      </c>
      <c r="GK183" s="9">
        <f>cal_ThO2!GF2*$C$183*$F$183</f>
        <v>0</v>
      </c>
      <c r="GL183" s="9">
        <f>cal_ThO2!GG2*$C$183*$F$183</f>
        <v>0</v>
      </c>
      <c r="GM183" s="9">
        <f>cal_ThO2!GH2*$C$183*$F$183</f>
        <v>0</v>
      </c>
      <c r="GN183" s="9">
        <f>cal_ThO2!GI2*$C$183*$F$183</f>
        <v>0</v>
      </c>
      <c r="GO183" s="9">
        <f>cal_ThO2!GJ2*$C$183*$F$183</f>
        <v>0</v>
      </c>
      <c r="GP183" s="9">
        <f>cal_ThO2!GK2*$C$183*$F$183</f>
        <v>0</v>
      </c>
      <c r="GQ183" s="9">
        <f>cal_ThO2!GL2*$C$183*$F$183</f>
        <v>0</v>
      </c>
      <c r="GR183" s="9">
        <f>cal_ThO2!GM2*$C$183*$F$183</f>
        <v>0</v>
      </c>
      <c r="GS183" s="9">
        <f>cal_ThO2!GN2*$C$183*$F$183</f>
        <v>0</v>
      </c>
      <c r="GT183" s="9">
        <f>cal_ThO2!GO2*$C$183*$F$183</f>
        <v>0</v>
      </c>
      <c r="GU183" s="9">
        <f>cal_ThO2!GP2*$C$183*$F$183</f>
        <v>0</v>
      </c>
      <c r="GV183" s="9">
        <f>cal_ThO2!GQ2*$C$183*$F$183</f>
        <v>0</v>
      </c>
      <c r="GW183" s="9">
        <f>cal_ThO2!GR2*$C$183*$F$183</f>
        <v>0</v>
      </c>
      <c r="GX183" s="9"/>
    </row>
    <row r="184" spans="1:206">
      <c r="A184" s="1">
        <v>181</v>
      </c>
      <c r="B184" s="1">
        <f>'User input'!B184</f>
        <v>0</v>
      </c>
      <c r="C184" s="17">
        <f>'User input'!D184</f>
        <v>0</v>
      </c>
      <c r="D184" s="17">
        <f t="shared" si="2"/>
        <v>0</v>
      </c>
      <c r="E184" s="17">
        <f>'User input'!G184</f>
        <v>0</v>
      </c>
      <c r="F184" s="17">
        <f>'User input'!G184/45</f>
        <v>0</v>
      </c>
      <c r="I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I184" s="9"/>
      <c r="AJ184" s="9"/>
      <c r="AK184" s="9"/>
      <c r="AL184" s="9"/>
      <c r="AM184" s="9"/>
      <c r="AN184" s="9"/>
      <c r="AO184" s="9"/>
      <c r="AP184" s="9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9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22"/>
      <c r="CI184" s="18"/>
      <c r="CJ184" s="9"/>
      <c r="CK184" s="18">
        <f>cal_ThO2!CF193*C184*F184</f>
        <v>0</v>
      </c>
      <c r="CL184" s="18">
        <f>cal_ThO2!CG193*$C$184*$F$184</f>
        <v>0</v>
      </c>
      <c r="CM184" s="18">
        <f>cal_ThO2!CH193*$C$184*$F$184</f>
        <v>0</v>
      </c>
      <c r="CN184" s="18">
        <f>cal_ThO2!CI193*$C$184*$F$184</f>
        <v>0</v>
      </c>
      <c r="CO184" s="18">
        <f>cal_ThO2!CJ193*$C$184*$F$184</f>
        <v>0</v>
      </c>
      <c r="CP184" s="18">
        <f>cal_ThO2!CK193*$C$184*$F$184</f>
        <v>0</v>
      </c>
      <c r="CQ184" s="18">
        <f>cal_ThO2!CL193*$C$184*$F$184</f>
        <v>0</v>
      </c>
      <c r="CR184" s="18">
        <f>cal_ThO2!CM193*$C$184*$F$184</f>
        <v>0</v>
      </c>
      <c r="CS184" s="18">
        <f>cal_ThO2!CN193*$C$184*$F$184</f>
        <v>0</v>
      </c>
      <c r="CT184" s="18">
        <f>cal_ThO2!CO193*$C$184*$F$184</f>
        <v>0</v>
      </c>
      <c r="CU184" s="18">
        <f>cal_ThO2!CP193*$C$184*$F$184</f>
        <v>0</v>
      </c>
      <c r="CV184" s="18">
        <f>cal_ThO2!CQ193*$C$184*$F$184</f>
        <v>0</v>
      </c>
      <c r="CW184" s="18">
        <f>cal_ThO2!CR193*$C$184*$F$184</f>
        <v>0</v>
      </c>
      <c r="CX184" s="18">
        <f>cal_ThO2!CS193*$C$184*$F$184</f>
        <v>0</v>
      </c>
      <c r="CY184" s="18">
        <f>cal_ThO2!CT193*$C$184*$F$184</f>
        <v>0</v>
      </c>
      <c r="CZ184" s="18">
        <f>cal_ThO2!CU193*$C$184*$F$184</f>
        <v>0</v>
      </c>
      <c r="DA184" s="18">
        <f>cal_ThO2!CV193*$C$184*$F$184</f>
        <v>0</v>
      </c>
      <c r="DB184" s="18">
        <f>cal_ThO2!CW193*$C$184*$F$184</f>
        <v>0</v>
      </c>
      <c r="DC184" s="18">
        <f>cal_ThO2!CX193*$C$184*$F$184</f>
        <v>0</v>
      </c>
      <c r="DD184" s="18">
        <f>cal_ThO2!CY193*$C$184*$F$184</f>
        <v>0</v>
      </c>
      <c r="DE184" s="18">
        <f>cal_ThO2!CZ193*$C$184*$F$184</f>
        <v>0</v>
      </c>
      <c r="DF184" s="18">
        <f>cal_ThO2!DA193*$C$184*$F$184</f>
        <v>0</v>
      </c>
      <c r="DG184" s="18">
        <f>cal_ThO2!DB193*$C$184*$F$184</f>
        <v>0</v>
      </c>
      <c r="DH184" s="18">
        <f>cal_ThO2!DC193*$C$184*$F$184</f>
        <v>0</v>
      </c>
      <c r="DI184" s="18">
        <f>cal_ThO2!DD193*$C$184*$F$184</f>
        <v>0</v>
      </c>
      <c r="DJ184" s="18">
        <f>cal_ThO2!DE193*$C$184*$F$184</f>
        <v>0</v>
      </c>
      <c r="DK184" s="18">
        <f>cal_ThO2!DF193*$C$184*$F$184</f>
        <v>0</v>
      </c>
      <c r="DL184" s="9">
        <f>cal_ThO2!DG2*$C$184*$F$184</f>
        <v>0</v>
      </c>
      <c r="DM184" s="9">
        <f>cal_ThO2!DH2*$C$184*$F$184</f>
        <v>0</v>
      </c>
      <c r="DN184" s="9">
        <f>cal_ThO2!DI2*$C$184*$F$184</f>
        <v>0</v>
      </c>
      <c r="DO184" s="9">
        <f>cal_ThO2!DJ2*$C$184*$F$184</f>
        <v>0</v>
      </c>
      <c r="DP184" s="9">
        <f>cal_ThO2!DK2*$C$184*$F$184</f>
        <v>0</v>
      </c>
      <c r="DQ184" s="9">
        <f>cal_ThO2!DL2*$C$184*$F$184</f>
        <v>0</v>
      </c>
      <c r="DR184" s="9">
        <f>cal_ThO2!DM2*$C$184*$F$184</f>
        <v>0</v>
      </c>
      <c r="DS184" s="9">
        <f>cal_ThO2!DN2*$C$184*$F$184</f>
        <v>0</v>
      </c>
      <c r="DT184" s="9">
        <f>cal_ThO2!DO2*$C$184*$F$184</f>
        <v>0</v>
      </c>
      <c r="DU184" s="9">
        <f>cal_ThO2!DP2*$C$184*$F$184</f>
        <v>0</v>
      </c>
      <c r="DV184" s="9">
        <f>cal_ThO2!DQ2*$C$184*$F$184</f>
        <v>0</v>
      </c>
      <c r="DW184" s="9">
        <f>cal_ThO2!DR2*$C$184*$F$184</f>
        <v>0</v>
      </c>
      <c r="DX184" s="9">
        <f>cal_ThO2!DS2*$C$184*$F$184</f>
        <v>0</v>
      </c>
      <c r="DY184" s="9">
        <f>cal_ThO2!DT2*$C$184*$F$184</f>
        <v>0</v>
      </c>
      <c r="DZ184" s="9">
        <f>cal_ThO2!DU2*$C$184*$F$184</f>
        <v>0</v>
      </c>
      <c r="EA184" s="9">
        <f>cal_ThO2!DV2*$C$184*$F$184</f>
        <v>0</v>
      </c>
      <c r="EB184" s="9">
        <f>cal_ThO2!DW2*$C$184*$F$184</f>
        <v>0</v>
      </c>
      <c r="EC184" s="9">
        <f>cal_ThO2!DX2*$C$184*$F$184</f>
        <v>0</v>
      </c>
      <c r="ED184" s="9">
        <f>cal_ThO2!DY2*$C$184*$F$184</f>
        <v>0</v>
      </c>
      <c r="EE184" s="9">
        <f>cal_ThO2!DZ2*$C$184*$F$184</f>
        <v>0</v>
      </c>
      <c r="EF184" s="9">
        <f>cal_ThO2!EA2*$C$184*$F$184</f>
        <v>0</v>
      </c>
      <c r="EG184" s="9">
        <f>cal_ThO2!EB2*$C$184*$F$184</f>
        <v>0</v>
      </c>
      <c r="EH184" s="9">
        <f>cal_ThO2!EC2*$C$184*$F$184</f>
        <v>0</v>
      </c>
      <c r="EI184" s="9">
        <f>cal_ThO2!ED2*$C$184*$F$184</f>
        <v>0</v>
      </c>
      <c r="EJ184" s="9">
        <f>cal_ThO2!EE2*$C$184*$F$184</f>
        <v>0</v>
      </c>
      <c r="EK184" s="9">
        <f>cal_ThO2!EF2*$C$184*$F$184</f>
        <v>0</v>
      </c>
      <c r="EL184" s="9">
        <f>cal_ThO2!EG2*$C$184*$F$184</f>
        <v>0</v>
      </c>
      <c r="EM184" s="9">
        <f>cal_ThO2!EH2*$C$184*$F$184</f>
        <v>0</v>
      </c>
      <c r="EN184" s="9">
        <f>cal_ThO2!EI2*$C$184*$F$184</f>
        <v>0</v>
      </c>
      <c r="EO184" s="9">
        <f>cal_ThO2!EJ2*$C$184*$F$184</f>
        <v>0</v>
      </c>
      <c r="EP184" s="9">
        <f>cal_ThO2!EK2*$C$184*$F$184</f>
        <v>0</v>
      </c>
      <c r="EQ184" s="9">
        <f>cal_ThO2!EL2*$C$184*$F$184</f>
        <v>0</v>
      </c>
      <c r="ER184" s="9">
        <f>cal_ThO2!EM2*$C$184*$F$184</f>
        <v>0</v>
      </c>
      <c r="ES184" s="9">
        <f>cal_ThO2!EN2*$C$184*$F$184</f>
        <v>0</v>
      </c>
      <c r="ET184" s="9">
        <f>cal_ThO2!EO2*$C$184*$F$184</f>
        <v>0</v>
      </c>
      <c r="EU184" s="9">
        <f>cal_ThO2!EP2*$C$184*$F$184</f>
        <v>0</v>
      </c>
      <c r="EV184" s="9">
        <f>cal_ThO2!EQ2*$C$184*$F$184</f>
        <v>0</v>
      </c>
      <c r="EW184" s="9">
        <f>cal_ThO2!ER2*$C$184*$F$184</f>
        <v>0</v>
      </c>
      <c r="EX184" s="9">
        <f>cal_ThO2!ES2*$C$184*$F$184</f>
        <v>0</v>
      </c>
      <c r="EY184" s="9">
        <f>cal_ThO2!ET2*$C$184*$F$184</f>
        <v>0</v>
      </c>
      <c r="EZ184" s="9">
        <f>cal_ThO2!EU2*$C$184*$F$184</f>
        <v>0</v>
      </c>
      <c r="FA184" s="9">
        <f>cal_ThO2!EV2*$C$184*$F$184</f>
        <v>0</v>
      </c>
      <c r="FB184" s="9">
        <f>cal_ThO2!EW2*$C$184*$F$184</f>
        <v>0</v>
      </c>
      <c r="FC184" s="9">
        <f>cal_ThO2!EX2*$C$184*$F$184</f>
        <v>0</v>
      </c>
      <c r="FD184" s="9">
        <f>cal_ThO2!EY2*$C$184*$F$184</f>
        <v>0</v>
      </c>
      <c r="FE184" s="9">
        <f>cal_ThO2!EZ2*$C$184*$F$184</f>
        <v>0</v>
      </c>
      <c r="FF184" s="9">
        <f>cal_ThO2!FA2*$C$184*$F$184</f>
        <v>0</v>
      </c>
      <c r="FG184" s="9">
        <f>cal_ThO2!FB2*$C$184*$F$184</f>
        <v>0</v>
      </c>
      <c r="FH184" s="9">
        <f>cal_ThO2!FC2*$C$184*$F$184</f>
        <v>0</v>
      </c>
      <c r="FI184" s="9">
        <f>cal_ThO2!FD2*$C$184*$F$184</f>
        <v>0</v>
      </c>
      <c r="FJ184" s="9">
        <f>cal_ThO2!FE2*$C$184*$F$184</f>
        <v>0</v>
      </c>
      <c r="FK184" s="9">
        <f>cal_ThO2!FF2*$C$184*$F$184</f>
        <v>0</v>
      </c>
      <c r="FL184" s="9">
        <f>cal_ThO2!FG2*$C$184*$F$184</f>
        <v>0</v>
      </c>
      <c r="FM184" s="9">
        <f>cal_ThO2!FH2*$C$184*$F$184</f>
        <v>0</v>
      </c>
      <c r="FN184" s="9">
        <f>cal_ThO2!FI2*$C$184*$F$184</f>
        <v>0</v>
      </c>
      <c r="FO184" s="9">
        <f>cal_ThO2!FJ2*$C$184*$F$184</f>
        <v>0</v>
      </c>
      <c r="FP184" s="9">
        <f>cal_ThO2!FK2*$C$184*$F$184</f>
        <v>0</v>
      </c>
      <c r="FQ184" s="9">
        <f>cal_ThO2!FL2*$C$184*$F$184</f>
        <v>0</v>
      </c>
      <c r="FR184" s="9">
        <f>cal_ThO2!FM2*$C$184*$F$184</f>
        <v>0</v>
      </c>
      <c r="FS184" s="9">
        <f>cal_ThO2!FN2*$C$184*$F$184</f>
        <v>0</v>
      </c>
      <c r="FT184" s="9">
        <f>cal_ThO2!FO2*$C$184*$F$184</f>
        <v>0</v>
      </c>
      <c r="FU184" s="9">
        <f>cal_ThO2!FP2*$C$184*$F$184</f>
        <v>0</v>
      </c>
      <c r="FV184" s="9">
        <f>cal_ThO2!FQ2*$C$184*$F$184</f>
        <v>0</v>
      </c>
      <c r="FW184" s="9">
        <f>cal_ThO2!FR2*$C$184*$F$184</f>
        <v>0</v>
      </c>
      <c r="FX184" s="9">
        <f>cal_ThO2!FS2*$C$184*$F$184</f>
        <v>0</v>
      </c>
      <c r="FY184" s="9">
        <f>cal_ThO2!FT2*$C$184*$F$184</f>
        <v>0</v>
      </c>
      <c r="FZ184" s="9">
        <f>cal_ThO2!FU2*$C$184*$F$184</f>
        <v>0</v>
      </c>
      <c r="GA184" s="9">
        <f>cal_ThO2!FV2*$C$184*$F$184</f>
        <v>0</v>
      </c>
      <c r="GB184" s="9">
        <f>cal_ThO2!FW2*$C$184*$F$184</f>
        <v>0</v>
      </c>
      <c r="GC184" s="9">
        <f>cal_ThO2!FX2*$C$184*$F$184</f>
        <v>0</v>
      </c>
      <c r="GD184" s="9">
        <f>cal_ThO2!FY2*$C$184*$F$184</f>
        <v>0</v>
      </c>
      <c r="GE184" s="9">
        <f>cal_ThO2!FZ2*$C$184*$F$184</f>
        <v>0</v>
      </c>
      <c r="GF184" s="9">
        <f>cal_ThO2!GA2*$C$184*$F$184</f>
        <v>0</v>
      </c>
      <c r="GG184" s="9">
        <f>cal_ThO2!GB2*$C$184*$F$184</f>
        <v>0</v>
      </c>
      <c r="GH184" s="9">
        <f>cal_ThO2!GC2*$C$184*$F$184</f>
        <v>0</v>
      </c>
      <c r="GI184" s="9">
        <f>cal_ThO2!GD2*$C$184*$F$184</f>
        <v>0</v>
      </c>
      <c r="GJ184" s="9">
        <f>cal_ThO2!GE2*$C$184*$F$184</f>
        <v>0</v>
      </c>
      <c r="GK184" s="9">
        <f>cal_ThO2!GF2*$C$184*$F$184</f>
        <v>0</v>
      </c>
      <c r="GL184" s="9">
        <f>cal_ThO2!GG2*$C$184*$F$184</f>
        <v>0</v>
      </c>
      <c r="GM184" s="9">
        <f>cal_ThO2!GH2*$C$184*$F$184</f>
        <v>0</v>
      </c>
      <c r="GN184" s="9">
        <f>cal_ThO2!GI2*$C$184*$F$184</f>
        <v>0</v>
      </c>
      <c r="GO184" s="9">
        <f>cal_ThO2!GJ2*$C$184*$F$184</f>
        <v>0</v>
      </c>
      <c r="GP184" s="9">
        <f>cal_ThO2!GK2*$C$184*$F$184</f>
        <v>0</v>
      </c>
      <c r="GQ184" s="9">
        <f>cal_ThO2!GL2*$C$184*$F$184</f>
        <v>0</v>
      </c>
      <c r="GR184" s="9">
        <f>cal_ThO2!GM2*$C$184*$F$184</f>
        <v>0</v>
      </c>
      <c r="GS184" s="9">
        <f>cal_ThO2!GN2*$C$184*$F$184</f>
        <v>0</v>
      </c>
      <c r="GT184" s="9">
        <f>cal_ThO2!GO2*$C$184*$F$184</f>
        <v>0</v>
      </c>
      <c r="GU184" s="9">
        <f>cal_ThO2!GP2*$C$184*$F$184</f>
        <v>0</v>
      </c>
      <c r="GV184" s="9">
        <f>cal_ThO2!GQ2*$C$184*$F$184</f>
        <v>0</v>
      </c>
      <c r="GW184" s="9">
        <f>cal_ThO2!GR2*$C$184*$F$184</f>
        <v>0</v>
      </c>
      <c r="GX184" s="9"/>
    </row>
    <row r="185" spans="1:206">
      <c r="A185" s="1">
        <v>182</v>
      </c>
      <c r="B185" s="1">
        <f>'User input'!B185</f>
        <v>0</v>
      </c>
      <c r="C185" s="17">
        <f>'User input'!D185</f>
        <v>0</v>
      </c>
      <c r="D185" s="17">
        <f t="shared" si="2"/>
        <v>0</v>
      </c>
      <c r="E185" s="17">
        <f>'User input'!G185</f>
        <v>0</v>
      </c>
      <c r="F185" s="17">
        <f>'User input'!G185/45</f>
        <v>0</v>
      </c>
      <c r="I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I185" s="9"/>
      <c r="AJ185" s="9"/>
      <c r="AK185" s="9"/>
      <c r="AL185" s="9"/>
      <c r="AM185" s="9"/>
      <c r="AN185" s="9"/>
      <c r="AO185" s="9"/>
      <c r="AP185" s="9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9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22"/>
      <c r="CI185" s="18"/>
      <c r="CJ185" s="9"/>
      <c r="CK185" s="18">
        <f>cal_ThO2!CF194*C185*F185</f>
        <v>0</v>
      </c>
      <c r="CL185" s="18">
        <f>cal_ThO2!CG194*$C$185*$F$185</f>
        <v>0</v>
      </c>
      <c r="CM185" s="18">
        <f>cal_ThO2!CH194*$C$185*$F$185</f>
        <v>0</v>
      </c>
      <c r="CN185" s="18">
        <f>cal_ThO2!CI194*$C$185*$F$185</f>
        <v>0</v>
      </c>
      <c r="CO185" s="18">
        <f>cal_ThO2!CJ194*$C$185*$F$185</f>
        <v>0</v>
      </c>
      <c r="CP185" s="18">
        <f>cal_ThO2!CK194*$C$185*$F$185</f>
        <v>0</v>
      </c>
      <c r="CQ185" s="18">
        <f>cal_ThO2!CL194*$C$185*$F$185</f>
        <v>0</v>
      </c>
      <c r="CR185" s="18">
        <f>cal_ThO2!CM194*$C$185*$F$185</f>
        <v>0</v>
      </c>
      <c r="CS185" s="18">
        <f>cal_ThO2!CN194*$C$185*$F$185</f>
        <v>0</v>
      </c>
      <c r="CT185" s="18">
        <f>cal_ThO2!CO194*$C$185*$F$185</f>
        <v>0</v>
      </c>
      <c r="CU185" s="18">
        <f>cal_ThO2!CP194*$C$185*$F$185</f>
        <v>0</v>
      </c>
      <c r="CV185" s="18">
        <f>cal_ThO2!CQ194*$C$185*$F$185</f>
        <v>0</v>
      </c>
      <c r="CW185" s="18">
        <f>cal_ThO2!CR194*$C$185*$F$185</f>
        <v>0</v>
      </c>
      <c r="CX185" s="18">
        <f>cal_ThO2!CS194*$C$185*$F$185</f>
        <v>0</v>
      </c>
      <c r="CY185" s="18">
        <f>cal_ThO2!CT194*$C$185*$F$185</f>
        <v>0</v>
      </c>
      <c r="CZ185" s="18">
        <f>cal_ThO2!CU194*$C$185*$F$185</f>
        <v>0</v>
      </c>
      <c r="DA185" s="18">
        <f>cal_ThO2!CV194*$C$185*$F$185</f>
        <v>0</v>
      </c>
      <c r="DB185" s="18">
        <f>cal_ThO2!CW194*$C$185*$F$185</f>
        <v>0</v>
      </c>
      <c r="DC185" s="18">
        <f>cal_ThO2!CX194*$C$185*$F$185</f>
        <v>0</v>
      </c>
      <c r="DD185" s="18">
        <f>cal_ThO2!CY194*$C$185*$F$185</f>
        <v>0</v>
      </c>
      <c r="DE185" s="18">
        <f>cal_ThO2!CZ194*$C$185*$F$185</f>
        <v>0</v>
      </c>
      <c r="DF185" s="18">
        <f>cal_ThO2!DA194*$C$185*$F$185</f>
        <v>0</v>
      </c>
      <c r="DG185" s="18">
        <f>cal_ThO2!DB194*$C$185*$F$185</f>
        <v>0</v>
      </c>
      <c r="DH185" s="18">
        <f>cal_ThO2!DC194*$C$185*$F$185</f>
        <v>0</v>
      </c>
      <c r="DI185" s="18">
        <f>cal_ThO2!DD194*$C$185*$F$185</f>
        <v>0</v>
      </c>
      <c r="DJ185" s="18">
        <f>cal_ThO2!DE194*$C$185*$F$185</f>
        <v>0</v>
      </c>
      <c r="DK185" s="18">
        <f>cal_ThO2!DF194*$C$185*$F$185</f>
        <v>0</v>
      </c>
      <c r="DL185" s="9">
        <f>cal_ThO2!DG2*$C$185*$F$185</f>
        <v>0</v>
      </c>
      <c r="DM185" s="9">
        <f>cal_ThO2!DH2*$C$185*$F$185</f>
        <v>0</v>
      </c>
      <c r="DN185" s="9">
        <f>cal_ThO2!DI2*$C$185*$F$185</f>
        <v>0</v>
      </c>
      <c r="DO185" s="9">
        <f>cal_ThO2!DJ2*$C$185*$F$185</f>
        <v>0</v>
      </c>
      <c r="DP185" s="9">
        <f>cal_ThO2!DK2*$C$185*$F$185</f>
        <v>0</v>
      </c>
      <c r="DQ185" s="9">
        <f>cal_ThO2!DL2*$C$185*$F$185</f>
        <v>0</v>
      </c>
      <c r="DR185" s="9">
        <f>cal_ThO2!DM2*$C$185*$F$185</f>
        <v>0</v>
      </c>
      <c r="DS185" s="9">
        <f>cal_ThO2!DN2*$C$185*$F$185</f>
        <v>0</v>
      </c>
      <c r="DT185" s="9">
        <f>cal_ThO2!DO2*$C$185*$F$185</f>
        <v>0</v>
      </c>
      <c r="DU185" s="9">
        <f>cal_ThO2!DP2*$C$185*$F$185</f>
        <v>0</v>
      </c>
      <c r="DV185" s="9">
        <f>cal_ThO2!DQ2*$C$185*$F$185</f>
        <v>0</v>
      </c>
      <c r="DW185" s="9">
        <f>cal_ThO2!DR2*$C$185*$F$185</f>
        <v>0</v>
      </c>
      <c r="DX185" s="9">
        <f>cal_ThO2!DS2*$C$185*$F$185</f>
        <v>0</v>
      </c>
      <c r="DY185" s="9">
        <f>cal_ThO2!DT2*$C$185*$F$185</f>
        <v>0</v>
      </c>
      <c r="DZ185" s="9">
        <f>cal_ThO2!DU2*$C$185*$F$185</f>
        <v>0</v>
      </c>
      <c r="EA185" s="9">
        <f>cal_ThO2!DV2*$C$185*$F$185</f>
        <v>0</v>
      </c>
      <c r="EB185" s="9">
        <f>cal_ThO2!DW2*$C$185*$F$185</f>
        <v>0</v>
      </c>
      <c r="EC185" s="9">
        <f>cal_ThO2!DX2*$C$185*$F$185</f>
        <v>0</v>
      </c>
      <c r="ED185" s="9">
        <f>cal_ThO2!DY2*$C$185*$F$185</f>
        <v>0</v>
      </c>
      <c r="EE185" s="9">
        <f>cal_ThO2!DZ2*$C$185*$F$185</f>
        <v>0</v>
      </c>
      <c r="EF185" s="9">
        <f>cal_ThO2!EA2*$C$185*$F$185</f>
        <v>0</v>
      </c>
      <c r="EG185" s="9">
        <f>cal_ThO2!EB2*$C$185*$F$185</f>
        <v>0</v>
      </c>
      <c r="EH185" s="9">
        <f>cal_ThO2!EC2*$C$185*$F$185</f>
        <v>0</v>
      </c>
      <c r="EI185" s="9">
        <f>cal_ThO2!ED2*$C$185*$F$185</f>
        <v>0</v>
      </c>
      <c r="EJ185" s="9">
        <f>cal_ThO2!EE2*$C$185*$F$185</f>
        <v>0</v>
      </c>
      <c r="EK185" s="9">
        <f>cal_ThO2!EF2*$C$185*$F$185</f>
        <v>0</v>
      </c>
      <c r="EL185" s="9">
        <f>cal_ThO2!EG2*$C$185*$F$185</f>
        <v>0</v>
      </c>
      <c r="EM185" s="9">
        <f>cal_ThO2!EH2*$C$185*$F$185</f>
        <v>0</v>
      </c>
      <c r="EN185" s="9">
        <f>cal_ThO2!EI2*$C$185*$F$185</f>
        <v>0</v>
      </c>
      <c r="EO185" s="9">
        <f>cal_ThO2!EJ2*$C$185*$F$185</f>
        <v>0</v>
      </c>
      <c r="EP185" s="9">
        <f>cal_ThO2!EK2*$C$185*$F$185</f>
        <v>0</v>
      </c>
      <c r="EQ185" s="9">
        <f>cal_ThO2!EL2*$C$185*$F$185</f>
        <v>0</v>
      </c>
      <c r="ER185" s="9">
        <f>cal_ThO2!EM2*$C$185*$F$185</f>
        <v>0</v>
      </c>
      <c r="ES185" s="9">
        <f>cal_ThO2!EN2*$C$185*$F$185</f>
        <v>0</v>
      </c>
      <c r="ET185" s="9">
        <f>cal_ThO2!EO2*$C$185*$F$185</f>
        <v>0</v>
      </c>
      <c r="EU185" s="9">
        <f>cal_ThO2!EP2*$C$185*$F$185</f>
        <v>0</v>
      </c>
      <c r="EV185" s="9">
        <f>cal_ThO2!EQ2*$C$185*$F$185</f>
        <v>0</v>
      </c>
      <c r="EW185" s="9">
        <f>cal_ThO2!ER2*$C$185*$F$185</f>
        <v>0</v>
      </c>
      <c r="EX185" s="9">
        <f>cal_ThO2!ES2*$C$185*$F$185</f>
        <v>0</v>
      </c>
      <c r="EY185" s="9">
        <f>cal_ThO2!ET2*$C$185*$F$185</f>
        <v>0</v>
      </c>
      <c r="EZ185" s="9">
        <f>cal_ThO2!EU2*$C$185*$F$185</f>
        <v>0</v>
      </c>
      <c r="FA185" s="9">
        <f>cal_ThO2!EV2*$C$185*$F$185</f>
        <v>0</v>
      </c>
      <c r="FB185" s="9">
        <f>cal_ThO2!EW2*$C$185*$F$185</f>
        <v>0</v>
      </c>
      <c r="FC185" s="9">
        <f>cal_ThO2!EX2*$C$185*$F$185</f>
        <v>0</v>
      </c>
      <c r="FD185" s="9">
        <f>cal_ThO2!EY2*$C$185*$F$185</f>
        <v>0</v>
      </c>
      <c r="FE185" s="9">
        <f>cal_ThO2!EZ2*$C$185*$F$185</f>
        <v>0</v>
      </c>
      <c r="FF185" s="9">
        <f>cal_ThO2!FA2*$C$185*$F$185</f>
        <v>0</v>
      </c>
      <c r="FG185" s="9">
        <f>cal_ThO2!FB2*$C$185*$F$185</f>
        <v>0</v>
      </c>
      <c r="FH185" s="9">
        <f>cal_ThO2!FC2*$C$185*$F$185</f>
        <v>0</v>
      </c>
      <c r="FI185" s="9">
        <f>cal_ThO2!FD2*$C$185*$F$185</f>
        <v>0</v>
      </c>
      <c r="FJ185" s="9">
        <f>cal_ThO2!FE2*$C$185*$F$185</f>
        <v>0</v>
      </c>
      <c r="FK185" s="9">
        <f>cal_ThO2!FF2*$C$185*$F$185</f>
        <v>0</v>
      </c>
      <c r="FL185" s="9">
        <f>cal_ThO2!FG2*$C$185*$F$185</f>
        <v>0</v>
      </c>
      <c r="FM185" s="9">
        <f>cal_ThO2!FH2*$C$185*$F$185</f>
        <v>0</v>
      </c>
      <c r="FN185" s="9">
        <f>cal_ThO2!FI2*$C$185*$F$185</f>
        <v>0</v>
      </c>
      <c r="FO185" s="9">
        <f>cal_ThO2!FJ2*$C$185*$F$185</f>
        <v>0</v>
      </c>
      <c r="FP185" s="9">
        <f>cal_ThO2!FK2*$C$185*$F$185</f>
        <v>0</v>
      </c>
      <c r="FQ185" s="9">
        <f>cal_ThO2!FL2*$C$185*$F$185</f>
        <v>0</v>
      </c>
      <c r="FR185" s="9">
        <f>cal_ThO2!FM2*$C$185*$F$185</f>
        <v>0</v>
      </c>
      <c r="FS185" s="9">
        <f>cal_ThO2!FN2*$C$185*$F$185</f>
        <v>0</v>
      </c>
      <c r="FT185" s="9">
        <f>cal_ThO2!FO2*$C$185*$F$185</f>
        <v>0</v>
      </c>
      <c r="FU185" s="9">
        <f>cal_ThO2!FP2*$C$185*$F$185</f>
        <v>0</v>
      </c>
      <c r="FV185" s="9">
        <f>cal_ThO2!FQ2*$C$185*$F$185</f>
        <v>0</v>
      </c>
      <c r="FW185" s="9">
        <f>cal_ThO2!FR2*$C$185*$F$185</f>
        <v>0</v>
      </c>
      <c r="FX185" s="9">
        <f>cal_ThO2!FS2*$C$185*$F$185</f>
        <v>0</v>
      </c>
      <c r="FY185" s="9">
        <f>cal_ThO2!FT2*$C$185*$F$185</f>
        <v>0</v>
      </c>
      <c r="FZ185" s="9">
        <f>cal_ThO2!FU2*$C$185*$F$185</f>
        <v>0</v>
      </c>
      <c r="GA185" s="9">
        <f>cal_ThO2!FV2*$C$185*$F$185</f>
        <v>0</v>
      </c>
      <c r="GB185" s="9">
        <f>cal_ThO2!FW2*$C$185*$F$185</f>
        <v>0</v>
      </c>
      <c r="GC185" s="9">
        <f>cal_ThO2!FX2*$C$185*$F$185</f>
        <v>0</v>
      </c>
      <c r="GD185" s="9">
        <f>cal_ThO2!FY2*$C$185*$F$185</f>
        <v>0</v>
      </c>
      <c r="GE185" s="9">
        <f>cal_ThO2!FZ2*$C$185*$F$185</f>
        <v>0</v>
      </c>
      <c r="GF185" s="9">
        <f>cal_ThO2!GA2*$C$185*$F$185</f>
        <v>0</v>
      </c>
      <c r="GG185" s="9">
        <f>cal_ThO2!GB2*$C$185*$F$185</f>
        <v>0</v>
      </c>
      <c r="GH185" s="9">
        <f>cal_ThO2!GC2*$C$185*$F$185</f>
        <v>0</v>
      </c>
      <c r="GI185" s="9">
        <f>cal_ThO2!GD2*$C$185*$F$185</f>
        <v>0</v>
      </c>
      <c r="GJ185" s="9">
        <f>cal_ThO2!GE2*$C$185*$F$185</f>
        <v>0</v>
      </c>
      <c r="GK185" s="9">
        <f>cal_ThO2!GF2*$C$185*$F$185</f>
        <v>0</v>
      </c>
      <c r="GL185" s="9">
        <f>cal_ThO2!GG2*$C$185*$F$185</f>
        <v>0</v>
      </c>
      <c r="GM185" s="9">
        <f>cal_ThO2!GH2*$C$185*$F$185</f>
        <v>0</v>
      </c>
      <c r="GN185" s="9">
        <f>cal_ThO2!GI2*$C$185*$F$185</f>
        <v>0</v>
      </c>
      <c r="GO185" s="9">
        <f>cal_ThO2!GJ2*$C$185*$F$185</f>
        <v>0</v>
      </c>
      <c r="GP185" s="9">
        <f>cal_ThO2!GK2*$C$185*$F$185</f>
        <v>0</v>
      </c>
      <c r="GQ185" s="9">
        <f>cal_ThO2!GL2*$C$185*$F$185</f>
        <v>0</v>
      </c>
      <c r="GR185" s="9">
        <f>cal_ThO2!GM2*$C$185*$F$185</f>
        <v>0</v>
      </c>
      <c r="GS185" s="9">
        <f>cal_ThO2!GN2*$C$185*$F$185</f>
        <v>0</v>
      </c>
      <c r="GT185" s="9">
        <f>cal_ThO2!GO2*$C$185*$F$185</f>
        <v>0</v>
      </c>
      <c r="GU185" s="9">
        <f>cal_ThO2!GP2*$C$185*$F$185</f>
        <v>0</v>
      </c>
      <c r="GV185" s="9">
        <f>cal_ThO2!GQ2*$C$185*$F$185</f>
        <v>0</v>
      </c>
      <c r="GW185" s="9">
        <f>cal_ThO2!GR2*$C$185*$F$185</f>
        <v>0</v>
      </c>
      <c r="GX185" s="9"/>
    </row>
    <row r="186" spans="1:206">
      <c r="A186" s="1">
        <v>183</v>
      </c>
      <c r="B186" s="1">
        <f>'User input'!B186</f>
        <v>0</v>
      </c>
      <c r="C186" s="17">
        <f>'User input'!D186</f>
        <v>0</v>
      </c>
      <c r="D186" s="17">
        <f t="shared" si="2"/>
        <v>0</v>
      </c>
      <c r="E186" s="17">
        <f>'User input'!G186</f>
        <v>0</v>
      </c>
      <c r="F186" s="17">
        <f>'User input'!G186/45</f>
        <v>0</v>
      </c>
      <c r="I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I186" s="9"/>
      <c r="AJ186" s="9"/>
      <c r="AK186" s="9"/>
      <c r="AL186" s="9"/>
      <c r="AM186" s="9"/>
      <c r="AN186" s="9"/>
      <c r="AO186" s="9"/>
      <c r="AP186" s="9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9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22"/>
      <c r="CI186" s="18"/>
      <c r="CJ186" s="9"/>
      <c r="CK186" s="18">
        <f>cal_ThO2!CF195*C186*F186</f>
        <v>0</v>
      </c>
      <c r="CL186" s="18">
        <f>cal_ThO2!CG195*$C$186*$F$186</f>
        <v>0</v>
      </c>
      <c r="CM186" s="18">
        <f>cal_ThO2!CH195*$C$186*$F$186</f>
        <v>0</v>
      </c>
      <c r="CN186" s="18">
        <f>cal_ThO2!CI195*$C$186*$F$186</f>
        <v>0</v>
      </c>
      <c r="CO186" s="18">
        <f>cal_ThO2!CJ195*$C$186*$F$186</f>
        <v>0</v>
      </c>
      <c r="CP186" s="18">
        <f>cal_ThO2!CK195*$C$186*$F$186</f>
        <v>0</v>
      </c>
      <c r="CQ186" s="18">
        <f>cal_ThO2!CL195*$C$186*$F$186</f>
        <v>0</v>
      </c>
      <c r="CR186" s="18">
        <f>cal_ThO2!CM195*$C$186*$F$186</f>
        <v>0</v>
      </c>
      <c r="CS186" s="18">
        <f>cal_ThO2!CN195*$C$186*$F$186</f>
        <v>0</v>
      </c>
      <c r="CT186" s="18">
        <f>cal_ThO2!CO195*$C$186*$F$186</f>
        <v>0</v>
      </c>
      <c r="CU186" s="18">
        <f>cal_ThO2!CP195*$C$186*$F$186</f>
        <v>0</v>
      </c>
      <c r="CV186" s="18">
        <f>cal_ThO2!CQ195*$C$186*$F$186</f>
        <v>0</v>
      </c>
      <c r="CW186" s="18">
        <f>cal_ThO2!CR195*$C$186*$F$186</f>
        <v>0</v>
      </c>
      <c r="CX186" s="18">
        <f>cal_ThO2!CS195*$C$186*$F$186</f>
        <v>0</v>
      </c>
      <c r="CY186" s="18">
        <f>cal_ThO2!CT195*$C$186*$F$186</f>
        <v>0</v>
      </c>
      <c r="CZ186" s="18">
        <f>cal_ThO2!CU195*$C$186*$F$186</f>
        <v>0</v>
      </c>
      <c r="DA186" s="18">
        <f>cal_ThO2!CV195*$C$186*$F$186</f>
        <v>0</v>
      </c>
      <c r="DB186" s="18">
        <f>cal_ThO2!CW195*$C$186*$F$186</f>
        <v>0</v>
      </c>
      <c r="DC186" s="18">
        <f>cal_ThO2!CX195*$C$186*$F$186</f>
        <v>0</v>
      </c>
      <c r="DD186" s="18">
        <f>cal_ThO2!CY195*$C$186*$F$186</f>
        <v>0</v>
      </c>
      <c r="DE186" s="18">
        <f>cal_ThO2!CZ195*$C$186*$F$186</f>
        <v>0</v>
      </c>
      <c r="DF186" s="18">
        <f>cal_ThO2!DA195*$C$186*$F$186</f>
        <v>0</v>
      </c>
      <c r="DG186" s="18">
        <f>cal_ThO2!DB195*$C$186*$F$186</f>
        <v>0</v>
      </c>
      <c r="DH186" s="18">
        <f>cal_ThO2!DC195*$C$186*$F$186</f>
        <v>0</v>
      </c>
      <c r="DI186" s="18">
        <f>cal_ThO2!DD195*$C$186*$F$186</f>
        <v>0</v>
      </c>
      <c r="DJ186" s="18">
        <f>cal_ThO2!DE195*$C$186*$F$186</f>
        <v>0</v>
      </c>
      <c r="DK186" s="18">
        <f>cal_ThO2!DF195*$C$186*$F$186</f>
        <v>0</v>
      </c>
      <c r="DL186" s="9">
        <f>cal_ThO2!DG2*$C$186*$F$186</f>
        <v>0</v>
      </c>
      <c r="DM186" s="9">
        <f>cal_ThO2!DH2*$C$186*$F$186</f>
        <v>0</v>
      </c>
      <c r="DN186" s="9">
        <f>cal_ThO2!DI2*$C$186*$F$186</f>
        <v>0</v>
      </c>
      <c r="DO186" s="9">
        <f>cal_ThO2!DJ2*$C$186*$F$186</f>
        <v>0</v>
      </c>
      <c r="DP186" s="9">
        <f>cal_ThO2!DK2*$C$186*$F$186</f>
        <v>0</v>
      </c>
      <c r="DQ186" s="9">
        <f>cal_ThO2!DL2*$C$186*$F$186</f>
        <v>0</v>
      </c>
      <c r="DR186" s="9">
        <f>cal_ThO2!DM2*$C$186*$F$186</f>
        <v>0</v>
      </c>
      <c r="DS186" s="9">
        <f>cal_ThO2!DN2*$C$186*$F$186</f>
        <v>0</v>
      </c>
      <c r="DT186" s="9">
        <f>cal_ThO2!DO2*$C$186*$F$186</f>
        <v>0</v>
      </c>
      <c r="DU186" s="9">
        <f>cal_ThO2!DP2*$C$186*$F$186</f>
        <v>0</v>
      </c>
      <c r="DV186" s="9">
        <f>cal_ThO2!DQ2*$C$186*$F$186</f>
        <v>0</v>
      </c>
      <c r="DW186" s="9">
        <f>cal_ThO2!DR2*$C$186*$F$186</f>
        <v>0</v>
      </c>
      <c r="DX186" s="9">
        <f>cal_ThO2!DS2*$C$186*$F$186</f>
        <v>0</v>
      </c>
      <c r="DY186" s="9">
        <f>cal_ThO2!DT2*$C$186*$F$186</f>
        <v>0</v>
      </c>
      <c r="DZ186" s="9">
        <f>cal_ThO2!DU2*$C$186*$F$186</f>
        <v>0</v>
      </c>
      <c r="EA186" s="9">
        <f>cal_ThO2!DV2*$C$186*$F$186</f>
        <v>0</v>
      </c>
      <c r="EB186" s="9">
        <f>cal_ThO2!DW2*$C$186*$F$186</f>
        <v>0</v>
      </c>
      <c r="EC186" s="9">
        <f>cal_ThO2!DX2*$C$186*$F$186</f>
        <v>0</v>
      </c>
      <c r="ED186" s="9">
        <f>cal_ThO2!DY2*$C$186*$F$186</f>
        <v>0</v>
      </c>
      <c r="EE186" s="9">
        <f>cal_ThO2!DZ2*$C$186*$F$186</f>
        <v>0</v>
      </c>
      <c r="EF186" s="9">
        <f>cal_ThO2!EA2*$C$186*$F$186</f>
        <v>0</v>
      </c>
      <c r="EG186" s="9">
        <f>cal_ThO2!EB2*$C$186*$F$186</f>
        <v>0</v>
      </c>
      <c r="EH186" s="9">
        <f>cal_ThO2!EC2*$C$186*$F$186</f>
        <v>0</v>
      </c>
      <c r="EI186" s="9">
        <f>cal_ThO2!ED2*$C$186*$F$186</f>
        <v>0</v>
      </c>
      <c r="EJ186" s="9">
        <f>cal_ThO2!EE2*$C$186*$F$186</f>
        <v>0</v>
      </c>
      <c r="EK186" s="9">
        <f>cal_ThO2!EF2*$C$186*$F$186</f>
        <v>0</v>
      </c>
      <c r="EL186" s="9">
        <f>cal_ThO2!EG2*$C$186*$F$186</f>
        <v>0</v>
      </c>
      <c r="EM186" s="9">
        <f>cal_ThO2!EH2*$C$186*$F$186</f>
        <v>0</v>
      </c>
      <c r="EN186" s="9">
        <f>cal_ThO2!EI2*$C$186*$F$186</f>
        <v>0</v>
      </c>
      <c r="EO186" s="9">
        <f>cal_ThO2!EJ2*$C$186*$F$186</f>
        <v>0</v>
      </c>
      <c r="EP186" s="9">
        <f>cal_ThO2!EK2*$C$186*$F$186</f>
        <v>0</v>
      </c>
      <c r="EQ186" s="9">
        <f>cal_ThO2!EL2*$C$186*$F$186</f>
        <v>0</v>
      </c>
      <c r="ER186" s="9">
        <f>cal_ThO2!EM2*$C$186*$F$186</f>
        <v>0</v>
      </c>
      <c r="ES186" s="9">
        <f>cal_ThO2!EN2*$C$186*$F$186</f>
        <v>0</v>
      </c>
      <c r="ET186" s="9">
        <f>cal_ThO2!EO2*$C$186*$F$186</f>
        <v>0</v>
      </c>
      <c r="EU186" s="9">
        <f>cal_ThO2!EP2*$C$186*$F$186</f>
        <v>0</v>
      </c>
      <c r="EV186" s="9">
        <f>cal_ThO2!EQ2*$C$186*$F$186</f>
        <v>0</v>
      </c>
      <c r="EW186" s="9">
        <f>cal_ThO2!ER2*$C$186*$F$186</f>
        <v>0</v>
      </c>
      <c r="EX186" s="9">
        <f>cal_ThO2!ES2*$C$186*$F$186</f>
        <v>0</v>
      </c>
      <c r="EY186" s="9">
        <f>cal_ThO2!ET2*$C$186*$F$186</f>
        <v>0</v>
      </c>
      <c r="EZ186" s="9">
        <f>cal_ThO2!EU2*$C$186*$F$186</f>
        <v>0</v>
      </c>
      <c r="FA186" s="9">
        <f>cal_ThO2!EV2*$C$186*$F$186</f>
        <v>0</v>
      </c>
      <c r="FB186" s="9">
        <f>cal_ThO2!EW2*$C$186*$F$186</f>
        <v>0</v>
      </c>
      <c r="FC186" s="9">
        <f>cal_ThO2!EX2*$C$186*$F$186</f>
        <v>0</v>
      </c>
      <c r="FD186" s="9">
        <f>cal_ThO2!EY2*$C$186*$F$186</f>
        <v>0</v>
      </c>
      <c r="FE186" s="9">
        <f>cal_ThO2!EZ2*$C$186*$F$186</f>
        <v>0</v>
      </c>
      <c r="FF186" s="9">
        <f>cal_ThO2!FA2*$C$186*$F$186</f>
        <v>0</v>
      </c>
      <c r="FG186" s="9">
        <f>cal_ThO2!FB2*$C$186*$F$186</f>
        <v>0</v>
      </c>
      <c r="FH186" s="9">
        <f>cal_ThO2!FC2*$C$186*$F$186</f>
        <v>0</v>
      </c>
      <c r="FI186" s="9">
        <f>cal_ThO2!FD2*$C$186*$F$186</f>
        <v>0</v>
      </c>
      <c r="FJ186" s="9">
        <f>cal_ThO2!FE2*$C$186*$F$186</f>
        <v>0</v>
      </c>
      <c r="FK186" s="9">
        <f>cal_ThO2!FF2*$C$186*$F$186</f>
        <v>0</v>
      </c>
      <c r="FL186" s="9">
        <f>cal_ThO2!FG2*$C$186*$F$186</f>
        <v>0</v>
      </c>
      <c r="FM186" s="9">
        <f>cal_ThO2!FH2*$C$186*$F$186</f>
        <v>0</v>
      </c>
      <c r="FN186" s="9">
        <f>cal_ThO2!FI2*$C$186*$F$186</f>
        <v>0</v>
      </c>
      <c r="FO186" s="9">
        <f>cal_ThO2!FJ2*$C$186*$F$186</f>
        <v>0</v>
      </c>
      <c r="FP186" s="9">
        <f>cal_ThO2!FK2*$C$186*$F$186</f>
        <v>0</v>
      </c>
      <c r="FQ186" s="9">
        <f>cal_ThO2!FL2*$C$186*$F$186</f>
        <v>0</v>
      </c>
      <c r="FR186" s="9">
        <f>cal_ThO2!FM2*$C$186*$F$186</f>
        <v>0</v>
      </c>
      <c r="FS186" s="9">
        <f>cal_ThO2!FN2*$C$186*$F$186</f>
        <v>0</v>
      </c>
      <c r="FT186" s="9">
        <f>cal_ThO2!FO2*$C$186*$F$186</f>
        <v>0</v>
      </c>
      <c r="FU186" s="9">
        <f>cal_ThO2!FP2*$C$186*$F$186</f>
        <v>0</v>
      </c>
      <c r="FV186" s="9">
        <f>cal_ThO2!FQ2*$C$186*$F$186</f>
        <v>0</v>
      </c>
      <c r="FW186" s="9">
        <f>cal_ThO2!FR2*$C$186*$F$186</f>
        <v>0</v>
      </c>
      <c r="FX186" s="9">
        <f>cal_ThO2!FS2*$C$186*$F$186</f>
        <v>0</v>
      </c>
      <c r="FY186" s="9">
        <f>cal_ThO2!FT2*$C$186*$F$186</f>
        <v>0</v>
      </c>
      <c r="FZ186" s="9">
        <f>cal_ThO2!FU2*$C$186*$F$186</f>
        <v>0</v>
      </c>
      <c r="GA186" s="9">
        <f>cal_ThO2!FV2*$C$186*$F$186</f>
        <v>0</v>
      </c>
      <c r="GB186" s="9">
        <f>cal_ThO2!FW2*$C$186*$F$186</f>
        <v>0</v>
      </c>
      <c r="GC186" s="9">
        <f>cal_ThO2!FX2*$C$186*$F$186</f>
        <v>0</v>
      </c>
      <c r="GD186" s="9">
        <f>cal_ThO2!FY2*$C$186*$F$186</f>
        <v>0</v>
      </c>
      <c r="GE186" s="9">
        <f>cal_ThO2!FZ2*$C$186*$F$186</f>
        <v>0</v>
      </c>
      <c r="GF186" s="9">
        <f>cal_ThO2!GA2*$C$186*$F$186</f>
        <v>0</v>
      </c>
      <c r="GG186" s="9">
        <f>cal_ThO2!GB2*$C$186*$F$186</f>
        <v>0</v>
      </c>
      <c r="GH186" s="9">
        <f>cal_ThO2!GC2*$C$186*$F$186</f>
        <v>0</v>
      </c>
      <c r="GI186" s="9">
        <f>cal_ThO2!GD2*$C$186*$F$186</f>
        <v>0</v>
      </c>
      <c r="GJ186" s="9">
        <f>cal_ThO2!GE2*$C$186*$F$186</f>
        <v>0</v>
      </c>
      <c r="GK186" s="9">
        <f>cal_ThO2!GF2*$C$186*$F$186</f>
        <v>0</v>
      </c>
      <c r="GL186" s="9">
        <f>cal_ThO2!GG2*$C$186*$F$186</f>
        <v>0</v>
      </c>
      <c r="GM186" s="9">
        <f>cal_ThO2!GH2*$C$186*$F$186</f>
        <v>0</v>
      </c>
      <c r="GN186" s="9">
        <f>cal_ThO2!GI2*$C$186*$F$186</f>
        <v>0</v>
      </c>
      <c r="GO186" s="9">
        <f>cal_ThO2!GJ2*$C$186*$F$186</f>
        <v>0</v>
      </c>
      <c r="GP186" s="9">
        <f>cal_ThO2!GK2*$C$186*$F$186</f>
        <v>0</v>
      </c>
      <c r="GQ186" s="9">
        <f>cal_ThO2!GL2*$C$186*$F$186</f>
        <v>0</v>
      </c>
      <c r="GR186" s="9">
        <f>cal_ThO2!GM2*$C$186*$F$186</f>
        <v>0</v>
      </c>
      <c r="GS186" s="9">
        <f>cal_ThO2!GN2*$C$186*$F$186</f>
        <v>0</v>
      </c>
      <c r="GT186" s="9">
        <f>cal_ThO2!GO2*$C$186*$F$186</f>
        <v>0</v>
      </c>
      <c r="GU186" s="9">
        <f>cal_ThO2!GP2*$C$186*$F$186</f>
        <v>0</v>
      </c>
      <c r="GV186" s="9">
        <f>cal_ThO2!GQ2*$C$186*$F$186</f>
        <v>0</v>
      </c>
      <c r="GW186" s="9">
        <f>cal_ThO2!GR2*$C$186*$F$186</f>
        <v>0</v>
      </c>
      <c r="GX186" s="9"/>
    </row>
    <row r="187" spans="1:206">
      <c r="A187" s="1">
        <v>184</v>
      </c>
      <c r="B187" s="1">
        <f>'User input'!B187</f>
        <v>0</v>
      </c>
      <c r="C187" s="17">
        <f>'User input'!D187</f>
        <v>0</v>
      </c>
      <c r="D187" s="17">
        <f t="shared" si="2"/>
        <v>0</v>
      </c>
      <c r="E187" s="17">
        <f>'User input'!G187</f>
        <v>0</v>
      </c>
      <c r="F187" s="17">
        <f>'User input'!G187/45</f>
        <v>0</v>
      </c>
      <c r="I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I187" s="9"/>
      <c r="AJ187" s="9"/>
      <c r="AK187" s="9"/>
      <c r="AL187" s="9"/>
      <c r="AM187" s="9"/>
      <c r="AN187" s="9"/>
      <c r="AO187" s="9"/>
      <c r="AP187" s="9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9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22"/>
      <c r="CI187" s="18"/>
      <c r="CJ187" s="9"/>
      <c r="CK187" s="18">
        <f>cal_ThO2!CF196*C187*F187</f>
        <v>0</v>
      </c>
      <c r="CL187" s="18">
        <f>cal_ThO2!CG196*$C$187*$F$187</f>
        <v>0</v>
      </c>
      <c r="CM187" s="18">
        <f>cal_ThO2!CH196*$C$187*$F$187</f>
        <v>0</v>
      </c>
      <c r="CN187" s="18">
        <f>cal_ThO2!CI196*$C$187*$F$187</f>
        <v>0</v>
      </c>
      <c r="CO187" s="18">
        <f>cal_ThO2!CJ196*$C$187*$F$187</f>
        <v>0</v>
      </c>
      <c r="CP187" s="18">
        <f>cal_ThO2!CK196*$C$187*$F$187</f>
        <v>0</v>
      </c>
      <c r="CQ187" s="18">
        <f>cal_ThO2!CL196*$C$187*$F$187</f>
        <v>0</v>
      </c>
      <c r="CR187" s="18">
        <f>cal_ThO2!CM196*$C$187*$F$187</f>
        <v>0</v>
      </c>
      <c r="CS187" s="18">
        <f>cal_ThO2!CN196*$C$187*$F$187</f>
        <v>0</v>
      </c>
      <c r="CT187" s="18">
        <f>cal_ThO2!CO196*$C$187*$F$187</f>
        <v>0</v>
      </c>
      <c r="CU187" s="18">
        <f>cal_ThO2!CP196*$C$187*$F$187</f>
        <v>0</v>
      </c>
      <c r="CV187" s="18">
        <f>cal_ThO2!CQ196*$C$187*$F$187</f>
        <v>0</v>
      </c>
      <c r="CW187" s="18">
        <f>cal_ThO2!CR196*$C$187*$F$187</f>
        <v>0</v>
      </c>
      <c r="CX187" s="18">
        <f>cal_ThO2!CS196*$C$187*$F$187</f>
        <v>0</v>
      </c>
      <c r="CY187" s="18">
        <f>cal_ThO2!CT196*$C$187*$F$187</f>
        <v>0</v>
      </c>
      <c r="CZ187" s="18">
        <f>cal_ThO2!CU196*$C$187*$F$187</f>
        <v>0</v>
      </c>
      <c r="DA187" s="18">
        <f>cal_ThO2!CV196*$C$187*$F$187</f>
        <v>0</v>
      </c>
      <c r="DB187" s="18">
        <f>cal_ThO2!CW196*$C$187*$F$187</f>
        <v>0</v>
      </c>
      <c r="DC187" s="18">
        <f>cal_ThO2!CX196*$C$187*$F$187</f>
        <v>0</v>
      </c>
      <c r="DD187" s="18">
        <f>cal_ThO2!CY196*$C$187*$F$187</f>
        <v>0</v>
      </c>
      <c r="DE187" s="18">
        <f>cal_ThO2!CZ196*$C$187*$F$187</f>
        <v>0</v>
      </c>
      <c r="DF187" s="18">
        <f>cal_ThO2!DA196*$C$187*$F$187</f>
        <v>0</v>
      </c>
      <c r="DG187" s="18">
        <f>cal_ThO2!DB196*$C$187*$F$187</f>
        <v>0</v>
      </c>
      <c r="DH187" s="18">
        <f>cal_ThO2!DC196*$C$187*$F$187</f>
        <v>0</v>
      </c>
      <c r="DI187" s="18">
        <f>cal_ThO2!DD196*$C$187*$F$187</f>
        <v>0</v>
      </c>
      <c r="DJ187" s="18">
        <f>cal_ThO2!DE196*$C$187*$F$187</f>
        <v>0</v>
      </c>
      <c r="DK187" s="18">
        <f>cal_ThO2!DF196*$C$187*$F$187</f>
        <v>0</v>
      </c>
      <c r="DL187" s="9">
        <f>cal_ThO2!DG2*$C$187*$F$187</f>
        <v>0</v>
      </c>
      <c r="DM187" s="9">
        <f>cal_ThO2!DH2*$C$187*$F$187</f>
        <v>0</v>
      </c>
      <c r="DN187" s="9">
        <f>cal_ThO2!DI2*$C$187*$F$187</f>
        <v>0</v>
      </c>
      <c r="DO187" s="9">
        <f>cal_ThO2!DJ2*$C$187*$F$187</f>
        <v>0</v>
      </c>
      <c r="DP187" s="9">
        <f>cal_ThO2!DK2*$C$187*$F$187</f>
        <v>0</v>
      </c>
      <c r="DQ187" s="9">
        <f>cal_ThO2!DL2*$C$187*$F$187</f>
        <v>0</v>
      </c>
      <c r="DR187" s="9">
        <f>cal_ThO2!DM2*$C$187*$F$187</f>
        <v>0</v>
      </c>
      <c r="DS187" s="9">
        <f>cal_ThO2!DN2*$C$187*$F$187</f>
        <v>0</v>
      </c>
      <c r="DT187" s="9">
        <f>cal_ThO2!DO2*$C$187*$F$187</f>
        <v>0</v>
      </c>
      <c r="DU187" s="9">
        <f>cal_ThO2!DP2*$C$187*$F$187</f>
        <v>0</v>
      </c>
      <c r="DV187" s="9">
        <f>cal_ThO2!DQ2*$C$187*$F$187</f>
        <v>0</v>
      </c>
      <c r="DW187" s="9">
        <f>cal_ThO2!DR2*$C$187*$F$187</f>
        <v>0</v>
      </c>
      <c r="DX187" s="9">
        <f>cal_ThO2!DS2*$C$187*$F$187</f>
        <v>0</v>
      </c>
      <c r="DY187" s="9">
        <f>cal_ThO2!DT2*$C$187*$F$187</f>
        <v>0</v>
      </c>
      <c r="DZ187" s="9">
        <f>cal_ThO2!DU2*$C$187*$F$187</f>
        <v>0</v>
      </c>
      <c r="EA187" s="9">
        <f>cal_ThO2!DV2*$C$187*$F$187</f>
        <v>0</v>
      </c>
      <c r="EB187" s="9">
        <f>cal_ThO2!DW2*$C$187*$F$187</f>
        <v>0</v>
      </c>
      <c r="EC187" s="9">
        <f>cal_ThO2!DX2*$C$187*$F$187</f>
        <v>0</v>
      </c>
      <c r="ED187" s="9">
        <f>cal_ThO2!DY2*$C$187*$F$187</f>
        <v>0</v>
      </c>
      <c r="EE187" s="9">
        <f>cal_ThO2!DZ2*$C$187*$F$187</f>
        <v>0</v>
      </c>
      <c r="EF187" s="9">
        <f>cal_ThO2!EA2*$C$187*$F$187</f>
        <v>0</v>
      </c>
      <c r="EG187" s="9">
        <f>cal_ThO2!EB2*$C$187*$F$187</f>
        <v>0</v>
      </c>
      <c r="EH187" s="9">
        <f>cal_ThO2!EC2*$C$187*$F$187</f>
        <v>0</v>
      </c>
      <c r="EI187" s="9">
        <f>cal_ThO2!ED2*$C$187*$F$187</f>
        <v>0</v>
      </c>
      <c r="EJ187" s="9">
        <f>cal_ThO2!EE2*$C$187*$F$187</f>
        <v>0</v>
      </c>
      <c r="EK187" s="9">
        <f>cal_ThO2!EF2*$C$187*$F$187</f>
        <v>0</v>
      </c>
      <c r="EL187" s="9">
        <f>cal_ThO2!EG2*$C$187*$F$187</f>
        <v>0</v>
      </c>
      <c r="EM187" s="9">
        <f>cal_ThO2!EH2*$C$187*$F$187</f>
        <v>0</v>
      </c>
      <c r="EN187" s="9">
        <f>cal_ThO2!EI2*$C$187*$F$187</f>
        <v>0</v>
      </c>
      <c r="EO187" s="9">
        <f>cal_ThO2!EJ2*$C$187*$F$187</f>
        <v>0</v>
      </c>
      <c r="EP187" s="9">
        <f>cal_ThO2!EK2*$C$187*$F$187</f>
        <v>0</v>
      </c>
      <c r="EQ187" s="9">
        <f>cal_ThO2!EL2*$C$187*$F$187</f>
        <v>0</v>
      </c>
      <c r="ER187" s="9">
        <f>cal_ThO2!EM2*$C$187*$F$187</f>
        <v>0</v>
      </c>
      <c r="ES187" s="9">
        <f>cal_ThO2!EN2*$C$187*$F$187</f>
        <v>0</v>
      </c>
      <c r="ET187" s="9">
        <f>cal_ThO2!EO2*$C$187*$F$187</f>
        <v>0</v>
      </c>
      <c r="EU187" s="9">
        <f>cal_ThO2!EP2*$C$187*$F$187</f>
        <v>0</v>
      </c>
      <c r="EV187" s="9">
        <f>cal_ThO2!EQ2*$C$187*$F$187</f>
        <v>0</v>
      </c>
      <c r="EW187" s="9">
        <f>cal_ThO2!ER2*$C$187*$F$187</f>
        <v>0</v>
      </c>
      <c r="EX187" s="9">
        <f>cal_ThO2!ES2*$C$187*$F$187</f>
        <v>0</v>
      </c>
      <c r="EY187" s="9">
        <f>cal_ThO2!ET2*$C$187*$F$187</f>
        <v>0</v>
      </c>
      <c r="EZ187" s="9">
        <f>cal_ThO2!EU2*$C$187*$F$187</f>
        <v>0</v>
      </c>
      <c r="FA187" s="9">
        <f>cal_ThO2!EV2*$C$187*$F$187</f>
        <v>0</v>
      </c>
      <c r="FB187" s="9">
        <f>cal_ThO2!EW2*$C$187*$F$187</f>
        <v>0</v>
      </c>
      <c r="FC187" s="9">
        <f>cal_ThO2!EX2*$C$187*$F$187</f>
        <v>0</v>
      </c>
      <c r="FD187" s="9">
        <f>cal_ThO2!EY2*$C$187*$F$187</f>
        <v>0</v>
      </c>
      <c r="FE187" s="9">
        <f>cal_ThO2!EZ2*$C$187*$F$187</f>
        <v>0</v>
      </c>
      <c r="FF187" s="9">
        <f>cal_ThO2!FA2*$C$187*$F$187</f>
        <v>0</v>
      </c>
      <c r="FG187" s="9">
        <f>cal_ThO2!FB2*$C$187*$F$187</f>
        <v>0</v>
      </c>
      <c r="FH187" s="9">
        <f>cal_ThO2!FC2*$C$187*$F$187</f>
        <v>0</v>
      </c>
      <c r="FI187" s="9">
        <f>cal_ThO2!FD2*$C$187*$F$187</f>
        <v>0</v>
      </c>
      <c r="FJ187" s="9">
        <f>cal_ThO2!FE2*$C$187*$F$187</f>
        <v>0</v>
      </c>
      <c r="FK187" s="9">
        <f>cal_ThO2!FF2*$C$187*$F$187</f>
        <v>0</v>
      </c>
      <c r="FL187" s="9">
        <f>cal_ThO2!FG2*$C$187*$F$187</f>
        <v>0</v>
      </c>
      <c r="FM187" s="9">
        <f>cal_ThO2!FH2*$C$187*$F$187</f>
        <v>0</v>
      </c>
      <c r="FN187" s="9">
        <f>cal_ThO2!FI2*$C$187*$F$187</f>
        <v>0</v>
      </c>
      <c r="FO187" s="9">
        <f>cal_ThO2!FJ2*$C$187*$F$187</f>
        <v>0</v>
      </c>
      <c r="FP187" s="9">
        <f>cal_ThO2!FK2*$C$187*$F$187</f>
        <v>0</v>
      </c>
      <c r="FQ187" s="9">
        <f>cal_ThO2!FL2*$C$187*$F$187</f>
        <v>0</v>
      </c>
      <c r="FR187" s="9">
        <f>cal_ThO2!FM2*$C$187*$F$187</f>
        <v>0</v>
      </c>
      <c r="FS187" s="9">
        <f>cal_ThO2!FN2*$C$187*$F$187</f>
        <v>0</v>
      </c>
      <c r="FT187" s="9">
        <f>cal_ThO2!FO2*$C$187*$F$187</f>
        <v>0</v>
      </c>
      <c r="FU187" s="9">
        <f>cal_ThO2!FP2*$C$187*$F$187</f>
        <v>0</v>
      </c>
      <c r="FV187" s="9">
        <f>cal_ThO2!FQ2*$C$187*$F$187</f>
        <v>0</v>
      </c>
      <c r="FW187" s="9">
        <f>cal_ThO2!FR2*$C$187*$F$187</f>
        <v>0</v>
      </c>
      <c r="FX187" s="9">
        <f>cal_ThO2!FS2*$C$187*$F$187</f>
        <v>0</v>
      </c>
      <c r="FY187" s="9">
        <f>cal_ThO2!FT2*$C$187*$F$187</f>
        <v>0</v>
      </c>
      <c r="FZ187" s="9">
        <f>cal_ThO2!FU2*$C$187*$F$187</f>
        <v>0</v>
      </c>
      <c r="GA187" s="9">
        <f>cal_ThO2!FV2*$C$187*$F$187</f>
        <v>0</v>
      </c>
      <c r="GB187" s="9">
        <f>cal_ThO2!FW2*$C$187*$F$187</f>
        <v>0</v>
      </c>
      <c r="GC187" s="9">
        <f>cal_ThO2!FX2*$C$187*$F$187</f>
        <v>0</v>
      </c>
      <c r="GD187" s="9">
        <f>cal_ThO2!FY2*$C$187*$F$187</f>
        <v>0</v>
      </c>
      <c r="GE187" s="9">
        <f>cal_ThO2!FZ2*$C$187*$F$187</f>
        <v>0</v>
      </c>
      <c r="GF187" s="9">
        <f>cal_ThO2!GA2*$C$187*$F$187</f>
        <v>0</v>
      </c>
      <c r="GG187" s="9">
        <f>cal_ThO2!GB2*$C$187*$F$187</f>
        <v>0</v>
      </c>
      <c r="GH187" s="9">
        <f>cal_ThO2!GC2*$C$187*$F$187</f>
        <v>0</v>
      </c>
      <c r="GI187" s="9">
        <f>cal_ThO2!GD2*$C$187*$F$187</f>
        <v>0</v>
      </c>
      <c r="GJ187" s="9">
        <f>cal_ThO2!GE2*$C$187*$F$187</f>
        <v>0</v>
      </c>
      <c r="GK187" s="9">
        <f>cal_ThO2!GF2*$C$187*$F$187</f>
        <v>0</v>
      </c>
      <c r="GL187" s="9">
        <f>cal_ThO2!GG2*$C$187*$F$187</f>
        <v>0</v>
      </c>
      <c r="GM187" s="9">
        <f>cal_ThO2!GH2*$C$187*$F$187</f>
        <v>0</v>
      </c>
      <c r="GN187" s="9">
        <f>cal_ThO2!GI2*$C$187*$F$187</f>
        <v>0</v>
      </c>
      <c r="GO187" s="9">
        <f>cal_ThO2!GJ2*$C$187*$F$187</f>
        <v>0</v>
      </c>
      <c r="GP187" s="9">
        <f>cal_ThO2!GK2*$C$187*$F$187</f>
        <v>0</v>
      </c>
      <c r="GQ187" s="9">
        <f>cal_ThO2!GL2*$C$187*$F$187</f>
        <v>0</v>
      </c>
      <c r="GR187" s="9">
        <f>cal_ThO2!GM2*$C$187*$F$187</f>
        <v>0</v>
      </c>
      <c r="GS187" s="9">
        <f>cal_ThO2!GN2*$C$187*$F$187</f>
        <v>0</v>
      </c>
      <c r="GT187" s="9">
        <f>cal_ThO2!GO2*$C$187*$F$187</f>
        <v>0</v>
      </c>
      <c r="GU187" s="9">
        <f>cal_ThO2!GP2*$C$187*$F$187</f>
        <v>0</v>
      </c>
      <c r="GV187" s="9">
        <f>cal_ThO2!GQ2*$C$187*$F$187</f>
        <v>0</v>
      </c>
      <c r="GW187" s="9">
        <f>cal_ThO2!GR2*$C$187*$F$187</f>
        <v>0</v>
      </c>
      <c r="GX187" s="9"/>
    </row>
    <row r="188" spans="1:206">
      <c r="A188" s="1">
        <v>185</v>
      </c>
      <c r="B188" s="1">
        <f>'User input'!B188</f>
        <v>0</v>
      </c>
      <c r="C188" s="17">
        <f>'User input'!D188</f>
        <v>0</v>
      </c>
      <c r="D188" s="17">
        <f t="shared" si="2"/>
        <v>0</v>
      </c>
      <c r="E188" s="17">
        <f>'User input'!G188</f>
        <v>0</v>
      </c>
      <c r="F188" s="17">
        <f>'User input'!G188/45</f>
        <v>0</v>
      </c>
      <c r="I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I188" s="9"/>
      <c r="AJ188" s="9"/>
      <c r="AK188" s="9"/>
      <c r="AL188" s="9"/>
      <c r="AM188" s="9"/>
      <c r="AN188" s="9"/>
      <c r="AO188" s="9"/>
      <c r="AP188" s="9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9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22"/>
      <c r="CI188" s="18"/>
      <c r="CJ188" s="9"/>
      <c r="CK188" s="18">
        <f>cal_ThO2!CF197*C188*F188</f>
        <v>0</v>
      </c>
      <c r="CL188" s="18">
        <f>cal_ThO2!CG197*$C$188*$F$188</f>
        <v>0</v>
      </c>
      <c r="CM188" s="18">
        <f>cal_ThO2!CH197*$C$188*$F$188</f>
        <v>0</v>
      </c>
      <c r="CN188" s="18">
        <f>cal_ThO2!CI197*$C$188*$F$188</f>
        <v>0</v>
      </c>
      <c r="CO188" s="18">
        <f>cal_ThO2!CJ197*$C$188*$F$188</f>
        <v>0</v>
      </c>
      <c r="CP188" s="18">
        <f>cal_ThO2!CK197*$C$188*$F$188</f>
        <v>0</v>
      </c>
      <c r="CQ188" s="18">
        <f>cal_ThO2!CL197*$C$188*$F$188</f>
        <v>0</v>
      </c>
      <c r="CR188" s="18">
        <f>cal_ThO2!CM197*$C$188*$F$188</f>
        <v>0</v>
      </c>
      <c r="CS188" s="18">
        <f>cal_ThO2!CN197*$C$188*$F$188</f>
        <v>0</v>
      </c>
      <c r="CT188" s="18">
        <f>cal_ThO2!CO197*$C$188*$F$188</f>
        <v>0</v>
      </c>
      <c r="CU188" s="18">
        <f>cal_ThO2!CP197*$C$188*$F$188</f>
        <v>0</v>
      </c>
      <c r="CV188" s="18">
        <f>cal_ThO2!CQ197*$C$188*$F$188</f>
        <v>0</v>
      </c>
      <c r="CW188" s="18">
        <f>cal_ThO2!CR197*$C$188*$F$188</f>
        <v>0</v>
      </c>
      <c r="CX188" s="18">
        <f>cal_ThO2!CS197*$C$188*$F$188</f>
        <v>0</v>
      </c>
      <c r="CY188" s="18">
        <f>cal_ThO2!CT197*$C$188*$F$188</f>
        <v>0</v>
      </c>
      <c r="CZ188" s="18">
        <f>cal_ThO2!CU197*$C$188*$F$188</f>
        <v>0</v>
      </c>
      <c r="DA188" s="18">
        <f>cal_ThO2!CV197*$C$188*$F$188</f>
        <v>0</v>
      </c>
      <c r="DB188" s="18">
        <f>cal_ThO2!CW197*$C$188*$F$188</f>
        <v>0</v>
      </c>
      <c r="DC188" s="18">
        <f>cal_ThO2!CX197*$C$188*$F$188</f>
        <v>0</v>
      </c>
      <c r="DD188" s="18">
        <f>cal_ThO2!CY197*$C$188*$F$188</f>
        <v>0</v>
      </c>
      <c r="DE188" s="18">
        <f>cal_ThO2!CZ197*$C$188*$F$188</f>
        <v>0</v>
      </c>
      <c r="DF188" s="18">
        <f>cal_ThO2!DA197*$C$188*$F$188</f>
        <v>0</v>
      </c>
      <c r="DG188" s="18">
        <f>cal_ThO2!DB197*$C$188*$F$188</f>
        <v>0</v>
      </c>
      <c r="DH188" s="18">
        <f>cal_ThO2!DC197*$C$188*$F$188</f>
        <v>0</v>
      </c>
      <c r="DI188" s="18">
        <f>cal_ThO2!DD197*$C$188*$F$188</f>
        <v>0</v>
      </c>
      <c r="DJ188" s="18">
        <f>cal_ThO2!DE197*$C$188*$F$188</f>
        <v>0</v>
      </c>
      <c r="DK188" s="18">
        <f>cal_ThO2!DF197*$C$188*$F$188</f>
        <v>0</v>
      </c>
      <c r="DL188" s="9">
        <f>cal_ThO2!DG2*$C$188*$F$188</f>
        <v>0</v>
      </c>
      <c r="DM188" s="9">
        <f>cal_ThO2!DH2*$C$188*$F$188</f>
        <v>0</v>
      </c>
      <c r="DN188" s="9">
        <f>cal_ThO2!DI2*$C$188*$F$188</f>
        <v>0</v>
      </c>
      <c r="DO188" s="9">
        <f>cal_ThO2!DJ2*$C$188*$F$188</f>
        <v>0</v>
      </c>
      <c r="DP188" s="9">
        <f>cal_ThO2!DK2*$C$188*$F$188</f>
        <v>0</v>
      </c>
      <c r="DQ188" s="9">
        <f>cal_ThO2!DL2*$C$188*$F$188</f>
        <v>0</v>
      </c>
      <c r="DR188" s="9">
        <f>cal_ThO2!DM2*$C$188*$F$188</f>
        <v>0</v>
      </c>
      <c r="DS188" s="9">
        <f>cal_ThO2!DN2*$C$188*$F$188</f>
        <v>0</v>
      </c>
      <c r="DT188" s="9">
        <f>cal_ThO2!DO2*$C$188*$F$188</f>
        <v>0</v>
      </c>
      <c r="DU188" s="9">
        <f>cal_ThO2!DP2*$C$188*$F$188</f>
        <v>0</v>
      </c>
      <c r="DV188" s="9">
        <f>cal_ThO2!DQ2*$C$188*$F$188</f>
        <v>0</v>
      </c>
      <c r="DW188" s="9">
        <f>cal_ThO2!DR2*$C$188*$F$188</f>
        <v>0</v>
      </c>
      <c r="DX188" s="9">
        <f>cal_ThO2!DS2*$C$188*$F$188</f>
        <v>0</v>
      </c>
      <c r="DY188" s="9">
        <f>cal_ThO2!DT2*$C$188*$F$188</f>
        <v>0</v>
      </c>
      <c r="DZ188" s="9">
        <f>cal_ThO2!DU2*$C$188*$F$188</f>
        <v>0</v>
      </c>
      <c r="EA188" s="9">
        <f>cal_ThO2!DV2*$C$188*$F$188</f>
        <v>0</v>
      </c>
      <c r="EB188" s="9">
        <f>cal_ThO2!DW2*$C$188*$F$188</f>
        <v>0</v>
      </c>
      <c r="EC188" s="9">
        <f>cal_ThO2!DX2*$C$188*$F$188</f>
        <v>0</v>
      </c>
      <c r="ED188" s="9">
        <f>cal_ThO2!DY2*$C$188*$F$188</f>
        <v>0</v>
      </c>
      <c r="EE188" s="9">
        <f>cal_ThO2!DZ2*$C$188*$F$188</f>
        <v>0</v>
      </c>
      <c r="EF188" s="9">
        <f>cal_ThO2!EA2*$C$188*$F$188</f>
        <v>0</v>
      </c>
      <c r="EG188" s="9">
        <f>cal_ThO2!EB2*$C$188*$F$188</f>
        <v>0</v>
      </c>
      <c r="EH188" s="9">
        <f>cal_ThO2!EC2*$C$188*$F$188</f>
        <v>0</v>
      </c>
      <c r="EI188" s="9">
        <f>cal_ThO2!ED2*$C$188*$F$188</f>
        <v>0</v>
      </c>
      <c r="EJ188" s="9">
        <f>cal_ThO2!EE2*$C$188*$F$188</f>
        <v>0</v>
      </c>
      <c r="EK188" s="9">
        <f>cal_ThO2!EF2*$C$188*$F$188</f>
        <v>0</v>
      </c>
      <c r="EL188" s="9">
        <f>cal_ThO2!EG2*$C$188*$F$188</f>
        <v>0</v>
      </c>
      <c r="EM188" s="9">
        <f>cal_ThO2!EH2*$C$188*$F$188</f>
        <v>0</v>
      </c>
      <c r="EN188" s="9">
        <f>cal_ThO2!EI2*$C$188*$F$188</f>
        <v>0</v>
      </c>
      <c r="EO188" s="9">
        <f>cal_ThO2!EJ2*$C$188*$F$188</f>
        <v>0</v>
      </c>
      <c r="EP188" s="9">
        <f>cal_ThO2!EK2*$C$188*$F$188</f>
        <v>0</v>
      </c>
      <c r="EQ188" s="9">
        <f>cal_ThO2!EL2*$C$188*$F$188</f>
        <v>0</v>
      </c>
      <c r="ER188" s="9">
        <f>cal_ThO2!EM2*$C$188*$F$188</f>
        <v>0</v>
      </c>
      <c r="ES188" s="9">
        <f>cal_ThO2!EN2*$C$188*$F$188</f>
        <v>0</v>
      </c>
      <c r="ET188" s="9">
        <f>cal_ThO2!EO2*$C$188*$F$188</f>
        <v>0</v>
      </c>
      <c r="EU188" s="9">
        <f>cal_ThO2!EP2*$C$188*$F$188</f>
        <v>0</v>
      </c>
      <c r="EV188" s="9">
        <f>cal_ThO2!EQ2*$C$188*$F$188</f>
        <v>0</v>
      </c>
      <c r="EW188" s="9">
        <f>cal_ThO2!ER2*$C$188*$F$188</f>
        <v>0</v>
      </c>
      <c r="EX188" s="9">
        <f>cal_ThO2!ES2*$C$188*$F$188</f>
        <v>0</v>
      </c>
      <c r="EY188" s="9">
        <f>cal_ThO2!ET2*$C$188*$F$188</f>
        <v>0</v>
      </c>
      <c r="EZ188" s="9">
        <f>cal_ThO2!EU2*$C$188*$F$188</f>
        <v>0</v>
      </c>
      <c r="FA188" s="9">
        <f>cal_ThO2!EV2*$C$188*$F$188</f>
        <v>0</v>
      </c>
      <c r="FB188" s="9">
        <f>cal_ThO2!EW2*$C$188*$F$188</f>
        <v>0</v>
      </c>
      <c r="FC188" s="9">
        <f>cal_ThO2!EX2*$C$188*$F$188</f>
        <v>0</v>
      </c>
      <c r="FD188" s="9">
        <f>cal_ThO2!EY2*$C$188*$F$188</f>
        <v>0</v>
      </c>
      <c r="FE188" s="9">
        <f>cal_ThO2!EZ2*$C$188*$F$188</f>
        <v>0</v>
      </c>
      <c r="FF188" s="9">
        <f>cal_ThO2!FA2*$C$188*$F$188</f>
        <v>0</v>
      </c>
      <c r="FG188" s="9">
        <f>cal_ThO2!FB2*$C$188*$F$188</f>
        <v>0</v>
      </c>
      <c r="FH188" s="9">
        <f>cal_ThO2!FC2*$C$188*$F$188</f>
        <v>0</v>
      </c>
      <c r="FI188" s="9">
        <f>cal_ThO2!FD2*$C$188*$F$188</f>
        <v>0</v>
      </c>
      <c r="FJ188" s="9">
        <f>cal_ThO2!FE2*$C$188*$F$188</f>
        <v>0</v>
      </c>
      <c r="FK188" s="9">
        <f>cal_ThO2!FF2*$C$188*$F$188</f>
        <v>0</v>
      </c>
      <c r="FL188" s="9">
        <f>cal_ThO2!FG2*$C$188*$F$188</f>
        <v>0</v>
      </c>
      <c r="FM188" s="9">
        <f>cal_ThO2!FH2*$C$188*$F$188</f>
        <v>0</v>
      </c>
      <c r="FN188" s="9">
        <f>cal_ThO2!FI2*$C$188*$F$188</f>
        <v>0</v>
      </c>
      <c r="FO188" s="9">
        <f>cal_ThO2!FJ2*$C$188*$F$188</f>
        <v>0</v>
      </c>
      <c r="FP188" s="9">
        <f>cal_ThO2!FK2*$C$188*$F$188</f>
        <v>0</v>
      </c>
      <c r="FQ188" s="9">
        <f>cal_ThO2!FL2*$C$188*$F$188</f>
        <v>0</v>
      </c>
      <c r="FR188" s="9">
        <f>cal_ThO2!FM2*$C$188*$F$188</f>
        <v>0</v>
      </c>
      <c r="FS188" s="9">
        <f>cal_ThO2!FN2*$C$188*$F$188</f>
        <v>0</v>
      </c>
      <c r="FT188" s="9">
        <f>cal_ThO2!FO2*$C$188*$F$188</f>
        <v>0</v>
      </c>
      <c r="FU188" s="9">
        <f>cal_ThO2!FP2*$C$188*$F$188</f>
        <v>0</v>
      </c>
      <c r="FV188" s="9">
        <f>cal_ThO2!FQ2*$C$188*$F$188</f>
        <v>0</v>
      </c>
      <c r="FW188" s="9">
        <f>cal_ThO2!FR2*$C$188*$F$188</f>
        <v>0</v>
      </c>
      <c r="FX188" s="9">
        <f>cal_ThO2!FS2*$C$188*$F$188</f>
        <v>0</v>
      </c>
      <c r="FY188" s="9">
        <f>cal_ThO2!FT2*$C$188*$F$188</f>
        <v>0</v>
      </c>
      <c r="FZ188" s="9">
        <f>cal_ThO2!FU2*$C$188*$F$188</f>
        <v>0</v>
      </c>
      <c r="GA188" s="9">
        <f>cal_ThO2!FV2*$C$188*$F$188</f>
        <v>0</v>
      </c>
      <c r="GB188" s="9">
        <f>cal_ThO2!FW2*$C$188*$F$188</f>
        <v>0</v>
      </c>
      <c r="GC188" s="9">
        <f>cal_ThO2!FX2*$C$188*$F$188</f>
        <v>0</v>
      </c>
      <c r="GD188" s="9">
        <f>cal_ThO2!FY2*$C$188*$F$188</f>
        <v>0</v>
      </c>
      <c r="GE188" s="9">
        <f>cal_ThO2!FZ2*$C$188*$F$188</f>
        <v>0</v>
      </c>
      <c r="GF188" s="9">
        <f>cal_ThO2!GA2*$C$188*$F$188</f>
        <v>0</v>
      </c>
      <c r="GG188" s="9">
        <f>cal_ThO2!GB2*$C$188*$F$188</f>
        <v>0</v>
      </c>
      <c r="GH188" s="9">
        <f>cal_ThO2!GC2*$C$188*$F$188</f>
        <v>0</v>
      </c>
      <c r="GI188" s="9">
        <f>cal_ThO2!GD2*$C$188*$F$188</f>
        <v>0</v>
      </c>
      <c r="GJ188" s="9">
        <f>cal_ThO2!GE2*$C$188*$F$188</f>
        <v>0</v>
      </c>
      <c r="GK188" s="9">
        <f>cal_ThO2!GF2*$C$188*$F$188</f>
        <v>0</v>
      </c>
      <c r="GL188" s="9">
        <f>cal_ThO2!GG2*$C$188*$F$188</f>
        <v>0</v>
      </c>
      <c r="GM188" s="9">
        <f>cal_ThO2!GH2*$C$188*$F$188</f>
        <v>0</v>
      </c>
      <c r="GN188" s="9">
        <f>cal_ThO2!GI2*$C$188*$F$188</f>
        <v>0</v>
      </c>
      <c r="GO188" s="9">
        <f>cal_ThO2!GJ2*$C$188*$F$188</f>
        <v>0</v>
      </c>
      <c r="GP188" s="9">
        <f>cal_ThO2!GK2*$C$188*$F$188</f>
        <v>0</v>
      </c>
      <c r="GQ188" s="9">
        <f>cal_ThO2!GL2*$C$188*$F$188</f>
        <v>0</v>
      </c>
      <c r="GR188" s="9">
        <f>cal_ThO2!GM2*$C$188*$F$188</f>
        <v>0</v>
      </c>
      <c r="GS188" s="9">
        <f>cal_ThO2!GN2*$C$188*$F$188</f>
        <v>0</v>
      </c>
      <c r="GT188" s="9">
        <f>cal_ThO2!GO2*$C$188*$F$188</f>
        <v>0</v>
      </c>
      <c r="GU188" s="9">
        <f>cal_ThO2!GP2*$C$188*$F$188</f>
        <v>0</v>
      </c>
      <c r="GV188" s="9">
        <f>cal_ThO2!GQ2*$C$188*$F$188</f>
        <v>0</v>
      </c>
      <c r="GW188" s="9">
        <f>cal_ThO2!GR2*$C$188*$F$188</f>
        <v>0</v>
      </c>
      <c r="GX188" s="9"/>
    </row>
    <row r="189" spans="1:206">
      <c r="A189" s="1">
        <v>186</v>
      </c>
      <c r="B189" s="1">
        <f>'User input'!B189</f>
        <v>0</v>
      </c>
      <c r="C189" s="17">
        <f>'User input'!D189</f>
        <v>0</v>
      </c>
      <c r="D189" s="17">
        <f t="shared" si="2"/>
        <v>0</v>
      </c>
      <c r="E189" s="17">
        <f>'User input'!G189</f>
        <v>0</v>
      </c>
      <c r="F189" s="17">
        <f>'User input'!G189/45</f>
        <v>0</v>
      </c>
      <c r="I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I189" s="9"/>
      <c r="AJ189" s="9"/>
      <c r="AK189" s="9"/>
      <c r="AL189" s="9"/>
      <c r="AM189" s="9"/>
      <c r="AN189" s="9"/>
      <c r="AO189" s="9"/>
      <c r="AP189" s="9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9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22"/>
      <c r="CI189" s="18"/>
      <c r="CJ189" s="9"/>
      <c r="CK189" s="18">
        <f>cal_ThO2!CF198*C189*F189</f>
        <v>0</v>
      </c>
      <c r="CL189" s="18">
        <f>cal_ThO2!CG198*$C$189*$F$189</f>
        <v>0</v>
      </c>
      <c r="CM189" s="18">
        <f>cal_ThO2!CH198*$C$189*$F$189</f>
        <v>0</v>
      </c>
      <c r="CN189" s="18">
        <f>cal_ThO2!CI198*$C$189*$F$189</f>
        <v>0</v>
      </c>
      <c r="CO189" s="18">
        <f>cal_ThO2!CJ198*$C$189*$F$189</f>
        <v>0</v>
      </c>
      <c r="CP189" s="18">
        <f>cal_ThO2!CK198*$C$189*$F$189</f>
        <v>0</v>
      </c>
      <c r="CQ189" s="18">
        <f>cal_ThO2!CL198*$C$189*$F$189</f>
        <v>0</v>
      </c>
      <c r="CR189" s="18">
        <f>cal_ThO2!CM198*$C$189*$F$189</f>
        <v>0</v>
      </c>
      <c r="CS189" s="18">
        <f>cal_ThO2!CN198*$C$189*$F$189</f>
        <v>0</v>
      </c>
      <c r="CT189" s="18">
        <f>cal_ThO2!CO198*$C$189*$F$189</f>
        <v>0</v>
      </c>
      <c r="CU189" s="18">
        <f>cal_ThO2!CP198*$C$189*$F$189</f>
        <v>0</v>
      </c>
      <c r="CV189" s="18">
        <f>cal_ThO2!CQ198*$C$189*$F$189</f>
        <v>0</v>
      </c>
      <c r="CW189" s="18">
        <f>cal_ThO2!CR198*$C$189*$F$189</f>
        <v>0</v>
      </c>
      <c r="CX189" s="18">
        <f>cal_ThO2!CS198*$C$189*$F$189</f>
        <v>0</v>
      </c>
      <c r="CY189" s="18">
        <f>cal_ThO2!CT198*$C$189*$F$189</f>
        <v>0</v>
      </c>
      <c r="CZ189" s="18">
        <f>cal_ThO2!CU198*$C$189*$F$189</f>
        <v>0</v>
      </c>
      <c r="DA189" s="18">
        <f>cal_ThO2!CV198*$C$189*$F$189</f>
        <v>0</v>
      </c>
      <c r="DB189" s="18">
        <f>cal_ThO2!CW198*$C$189*$F$189</f>
        <v>0</v>
      </c>
      <c r="DC189" s="18">
        <f>cal_ThO2!CX198*$C$189*$F$189</f>
        <v>0</v>
      </c>
      <c r="DD189" s="18">
        <f>cal_ThO2!CY198*$C$189*$F$189</f>
        <v>0</v>
      </c>
      <c r="DE189" s="18">
        <f>cal_ThO2!CZ198*$C$189*$F$189</f>
        <v>0</v>
      </c>
      <c r="DF189" s="18">
        <f>cal_ThO2!DA198*$C$189*$F$189</f>
        <v>0</v>
      </c>
      <c r="DG189" s="18">
        <f>cal_ThO2!DB198*$C$189*$F$189</f>
        <v>0</v>
      </c>
      <c r="DH189" s="18">
        <f>cal_ThO2!DC198*$C$189*$F$189</f>
        <v>0</v>
      </c>
      <c r="DI189" s="18">
        <f>cal_ThO2!DD198*$C$189*$F$189</f>
        <v>0</v>
      </c>
      <c r="DJ189" s="18">
        <f>cal_ThO2!DE198*$C$189*$F$189</f>
        <v>0</v>
      </c>
      <c r="DK189" s="18">
        <f>cal_ThO2!DF198*$C$189*$F$189</f>
        <v>0</v>
      </c>
      <c r="DL189" s="9">
        <f>cal_ThO2!DG2*$C$189*$F$189</f>
        <v>0</v>
      </c>
      <c r="DM189" s="9">
        <f>cal_ThO2!DH2*$C$189*$F$189</f>
        <v>0</v>
      </c>
      <c r="DN189" s="9">
        <f>cal_ThO2!DI2*$C$189*$F$189</f>
        <v>0</v>
      </c>
      <c r="DO189" s="9">
        <f>cal_ThO2!DJ2*$C$189*$F$189</f>
        <v>0</v>
      </c>
      <c r="DP189" s="9">
        <f>cal_ThO2!DK2*$C$189*$F$189</f>
        <v>0</v>
      </c>
      <c r="DQ189" s="9">
        <f>cal_ThO2!DL2*$C$189*$F$189</f>
        <v>0</v>
      </c>
      <c r="DR189" s="9">
        <f>cal_ThO2!DM2*$C$189*$F$189</f>
        <v>0</v>
      </c>
      <c r="DS189" s="9">
        <f>cal_ThO2!DN2*$C$189*$F$189</f>
        <v>0</v>
      </c>
      <c r="DT189" s="9">
        <f>cal_ThO2!DO2*$C$189*$F$189</f>
        <v>0</v>
      </c>
      <c r="DU189" s="9">
        <f>cal_ThO2!DP2*$C$189*$F$189</f>
        <v>0</v>
      </c>
      <c r="DV189" s="9">
        <f>cal_ThO2!DQ2*$C$189*$F$189</f>
        <v>0</v>
      </c>
      <c r="DW189" s="9">
        <f>cal_ThO2!DR2*$C$189*$F$189</f>
        <v>0</v>
      </c>
      <c r="DX189" s="9">
        <f>cal_ThO2!DS2*$C$189*$F$189</f>
        <v>0</v>
      </c>
      <c r="DY189" s="9">
        <f>cal_ThO2!DT2*$C$189*$F$189</f>
        <v>0</v>
      </c>
      <c r="DZ189" s="9">
        <f>cal_ThO2!DU2*$C$189*$F$189</f>
        <v>0</v>
      </c>
      <c r="EA189" s="9">
        <f>cal_ThO2!DV2*$C$189*$F$189</f>
        <v>0</v>
      </c>
      <c r="EB189" s="9">
        <f>cal_ThO2!DW2*$C$189*$F$189</f>
        <v>0</v>
      </c>
      <c r="EC189" s="9">
        <f>cal_ThO2!DX2*$C$189*$F$189</f>
        <v>0</v>
      </c>
      <c r="ED189" s="9">
        <f>cal_ThO2!DY2*$C$189*$F$189</f>
        <v>0</v>
      </c>
      <c r="EE189" s="9">
        <f>cal_ThO2!DZ2*$C$189*$F$189</f>
        <v>0</v>
      </c>
      <c r="EF189" s="9">
        <f>cal_ThO2!EA2*$C$189*$F$189</f>
        <v>0</v>
      </c>
      <c r="EG189" s="9">
        <f>cal_ThO2!EB2*$C$189*$F$189</f>
        <v>0</v>
      </c>
      <c r="EH189" s="9">
        <f>cal_ThO2!EC2*$C$189*$F$189</f>
        <v>0</v>
      </c>
      <c r="EI189" s="9">
        <f>cal_ThO2!ED2*$C$189*$F$189</f>
        <v>0</v>
      </c>
      <c r="EJ189" s="9">
        <f>cal_ThO2!EE2*$C$189*$F$189</f>
        <v>0</v>
      </c>
      <c r="EK189" s="9">
        <f>cal_ThO2!EF2*$C$189*$F$189</f>
        <v>0</v>
      </c>
      <c r="EL189" s="9">
        <f>cal_ThO2!EG2*$C$189*$F$189</f>
        <v>0</v>
      </c>
      <c r="EM189" s="9">
        <f>cal_ThO2!EH2*$C$189*$F$189</f>
        <v>0</v>
      </c>
      <c r="EN189" s="9">
        <f>cal_ThO2!EI2*$C$189*$F$189</f>
        <v>0</v>
      </c>
      <c r="EO189" s="9">
        <f>cal_ThO2!EJ2*$C$189*$F$189</f>
        <v>0</v>
      </c>
      <c r="EP189" s="9">
        <f>cal_ThO2!EK2*$C$189*$F$189</f>
        <v>0</v>
      </c>
      <c r="EQ189" s="9">
        <f>cal_ThO2!EL2*$C$189*$F$189</f>
        <v>0</v>
      </c>
      <c r="ER189" s="9">
        <f>cal_ThO2!EM2*$C$189*$F$189</f>
        <v>0</v>
      </c>
      <c r="ES189" s="9">
        <f>cal_ThO2!EN2*$C$189*$F$189</f>
        <v>0</v>
      </c>
      <c r="ET189" s="9">
        <f>cal_ThO2!EO2*$C$189*$F$189</f>
        <v>0</v>
      </c>
      <c r="EU189" s="9">
        <f>cal_ThO2!EP2*$C$189*$F$189</f>
        <v>0</v>
      </c>
      <c r="EV189" s="9">
        <f>cal_ThO2!EQ2*$C$189*$F$189</f>
        <v>0</v>
      </c>
      <c r="EW189" s="9">
        <f>cal_ThO2!ER2*$C$189*$F$189</f>
        <v>0</v>
      </c>
      <c r="EX189" s="9">
        <f>cal_ThO2!ES2*$C$189*$F$189</f>
        <v>0</v>
      </c>
      <c r="EY189" s="9">
        <f>cal_ThO2!ET2*$C$189*$F$189</f>
        <v>0</v>
      </c>
      <c r="EZ189" s="9">
        <f>cal_ThO2!EU2*$C$189*$F$189</f>
        <v>0</v>
      </c>
      <c r="FA189" s="9">
        <f>cal_ThO2!EV2*$C$189*$F$189</f>
        <v>0</v>
      </c>
      <c r="FB189" s="9">
        <f>cal_ThO2!EW2*$C$189*$F$189</f>
        <v>0</v>
      </c>
      <c r="FC189" s="9">
        <f>cal_ThO2!EX2*$C$189*$F$189</f>
        <v>0</v>
      </c>
      <c r="FD189" s="9">
        <f>cal_ThO2!EY2*$C$189*$F$189</f>
        <v>0</v>
      </c>
      <c r="FE189" s="9">
        <f>cal_ThO2!EZ2*$C$189*$F$189</f>
        <v>0</v>
      </c>
      <c r="FF189" s="9">
        <f>cal_ThO2!FA2*$C$189*$F$189</f>
        <v>0</v>
      </c>
      <c r="FG189" s="9">
        <f>cal_ThO2!FB2*$C$189*$F$189</f>
        <v>0</v>
      </c>
      <c r="FH189" s="9">
        <f>cal_ThO2!FC2*$C$189*$F$189</f>
        <v>0</v>
      </c>
      <c r="FI189" s="9">
        <f>cal_ThO2!FD2*$C$189*$F$189</f>
        <v>0</v>
      </c>
      <c r="FJ189" s="9">
        <f>cal_ThO2!FE2*$C$189*$F$189</f>
        <v>0</v>
      </c>
      <c r="FK189" s="9">
        <f>cal_ThO2!FF2*$C$189*$F$189</f>
        <v>0</v>
      </c>
      <c r="FL189" s="9">
        <f>cal_ThO2!FG2*$C$189*$F$189</f>
        <v>0</v>
      </c>
      <c r="FM189" s="9">
        <f>cal_ThO2!FH2*$C$189*$F$189</f>
        <v>0</v>
      </c>
      <c r="FN189" s="9">
        <f>cal_ThO2!FI2*$C$189*$F$189</f>
        <v>0</v>
      </c>
      <c r="FO189" s="9">
        <f>cal_ThO2!FJ2*$C$189*$F$189</f>
        <v>0</v>
      </c>
      <c r="FP189" s="9">
        <f>cal_ThO2!FK2*$C$189*$F$189</f>
        <v>0</v>
      </c>
      <c r="FQ189" s="9">
        <f>cal_ThO2!FL2*$C$189*$F$189</f>
        <v>0</v>
      </c>
      <c r="FR189" s="9">
        <f>cal_ThO2!FM2*$C$189*$F$189</f>
        <v>0</v>
      </c>
      <c r="FS189" s="9">
        <f>cal_ThO2!FN2*$C$189*$F$189</f>
        <v>0</v>
      </c>
      <c r="FT189" s="9">
        <f>cal_ThO2!FO2*$C$189*$F$189</f>
        <v>0</v>
      </c>
      <c r="FU189" s="9">
        <f>cal_ThO2!FP2*$C$189*$F$189</f>
        <v>0</v>
      </c>
      <c r="FV189" s="9">
        <f>cal_ThO2!FQ2*$C$189*$F$189</f>
        <v>0</v>
      </c>
      <c r="FW189" s="9">
        <f>cal_ThO2!FR2*$C$189*$F$189</f>
        <v>0</v>
      </c>
      <c r="FX189" s="9">
        <f>cal_ThO2!FS2*$C$189*$F$189</f>
        <v>0</v>
      </c>
      <c r="FY189" s="9">
        <f>cal_ThO2!FT2*$C$189*$F$189</f>
        <v>0</v>
      </c>
      <c r="FZ189" s="9">
        <f>cal_ThO2!FU2*$C$189*$F$189</f>
        <v>0</v>
      </c>
      <c r="GA189" s="9">
        <f>cal_ThO2!FV2*$C$189*$F$189</f>
        <v>0</v>
      </c>
      <c r="GB189" s="9">
        <f>cal_ThO2!FW2*$C$189*$F$189</f>
        <v>0</v>
      </c>
      <c r="GC189" s="9">
        <f>cal_ThO2!FX2*$C$189*$F$189</f>
        <v>0</v>
      </c>
      <c r="GD189" s="9">
        <f>cal_ThO2!FY2*$C$189*$F$189</f>
        <v>0</v>
      </c>
      <c r="GE189" s="9">
        <f>cal_ThO2!FZ2*$C$189*$F$189</f>
        <v>0</v>
      </c>
      <c r="GF189" s="9">
        <f>cal_ThO2!GA2*$C$189*$F$189</f>
        <v>0</v>
      </c>
      <c r="GG189" s="9">
        <f>cal_ThO2!GB2*$C$189*$F$189</f>
        <v>0</v>
      </c>
      <c r="GH189" s="9">
        <f>cal_ThO2!GC2*$C$189*$F$189</f>
        <v>0</v>
      </c>
      <c r="GI189" s="9">
        <f>cal_ThO2!GD2*$C$189*$F$189</f>
        <v>0</v>
      </c>
      <c r="GJ189" s="9">
        <f>cal_ThO2!GE2*$C$189*$F$189</f>
        <v>0</v>
      </c>
      <c r="GK189" s="9">
        <f>cal_ThO2!GF2*$C$189*$F$189</f>
        <v>0</v>
      </c>
      <c r="GL189" s="9">
        <f>cal_ThO2!GG2*$C$189*$F$189</f>
        <v>0</v>
      </c>
      <c r="GM189" s="9">
        <f>cal_ThO2!GH2*$C$189*$F$189</f>
        <v>0</v>
      </c>
      <c r="GN189" s="9">
        <f>cal_ThO2!GI2*$C$189*$F$189</f>
        <v>0</v>
      </c>
      <c r="GO189" s="9">
        <f>cal_ThO2!GJ2*$C$189*$F$189</f>
        <v>0</v>
      </c>
      <c r="GP189" s="9">
        <f>cal_ThO2!GK2*$C$189*$F$189</f>
        <v>0</v>
      </c>
      <c r="GQ189" s="9">
        <f>cal_ThO2!GL2*$C$189*$F$189</f>
        <v>0</v>
      </c>
      <c r="GR189" s="9">
        <f>cal_ThO2!GM2*$C$189*$F$189</f>
        <v>0</v>
      </c>
      <c r="GS189" s="9">
        <f>cal_ThO2!GN2*$C$189*$F$189</f>
        <v>0</v>
      </c>
      <c r="GT189" s="9">
        <f>cal_ThO2!GO2*$C$189*$F$189</f>
        <v>0</v>
      </c>
      <c r="GU189" s="9">
        <f>cal_ThO2!GP2*$C$189*$F$189</f>
        <v>0</v>
      </c>
      <c r="GV189" s="9">
        <f>cal_ThO2!GQ2*$C$189*$F$189</f>
        <v>0</v>
      </c>
      <c r="GW189" s="9">
        <f>cal_ThO2!GR2*$C$189*$F$189</f>
        <v>0</v>
      </c>
      <c r="GX189" s="9"/>
    </row>
    <row r="190" spans="1:206">
      <c r="A190" s="1">
        <v>187</v>
      </c>
      <c r="B190" s="1">
        <f>'User input'!B190</f>
        <v>0</v>
      </c>
      <c r="C190" s="17">
        <f>'User input'!D190</f>
        <v>0</v>
      </c>
      <c r="D190" s="17">
        <f t="shared" si="2"/>
        <v>0</v>
      </c>
      <c r="E190" s="17">
        <f>'User input'!G190</f>
        <v>0</v>
      </c>
      <c r="F190" s="17">
        <f>'User input'!G190/45</f>
        <v>0</v>
      </c>
      <c r="I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I190" s="9"/>
      <c r="AJ190" s="9"/>
      <c r="AK190" s="9"/>
      <c r="AL190" s="9"/>
      <c r="AM190" s="9"/>
      <c r="AN190" s="9"/>
      <c r="AO190" s="9"/>
      <c r="AP190" s="9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9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22"/>
      <c r="CI190" s="18"/>
      <c r="CJ190" s="9"/>
      <c r="CK190" s="18">
        <f>cal_ThO2!CF199*C190*F190</f>
        <v>0</v>
      </c>
      <c r="CL190" s="18">
        <f>cal_ThO2!CG199*$C$190*$F$190</f>
        <v>0</v>
      </c>
      <c r="CM190" s="18">
        <f>cal_ThO2!CH199*$C$190*$F$190</f>
        <v>0</v>
      </c>
      <c r="CN190" s="18">
        <f>cal_ThO2!CI199*$C$190*$F$190</f>
        <v>0</v>
      </c>
      <c r="CO190" s="18">
        <f>cal_ThO2!CJ199*$C$190*$F$190</f>
        <v>0</v>
      </c>
      <c r="CP190" s="18">
        <f>cal_ThO2!CK199*$C$190*$F$190</f>
        <v>0</v>
      </c>
      <c r="CQ190" s="18">
        <f>cal_ThO2!CL199*$C$190*$F$190</f>
        <v>0</v>
      </c>
      <c r="CR190" s="18">
        <f>cal_ThO2!CM199*$C$190*$F$190</f>
        <v>0</v>
      </c>
      <c r="CS190" s="18">
        <f>cal_ThO2!CN199*$C$190*$F$190</f>
        <v>0</v>
      </c>
      <c r="CT190" s="18">
        <f>cal_ThO2!CO199*$C$190*$F$190</f>
        <v>0</v>
      </c>
      <c r="CU190" s="18">
        <f>cal_ThO2!CP199*$C$190*$F$190</f>
        <v>0</v>
      </c>
      <c r="CV190" s="18">
        <f>cal_ThO2!CQ199*$C$190*$F$190</f>
        <v>0</v>
      </c>
      <c r="CW190" s="18">
        <f>cal_ThO2!CR199*$C$190*$F$190</f>
        <v>0</v>
      </c>
      <c r="CX190" s="18">
        <f>cal_ThO2!CS199*$C$190*$F$190</f>
        <v>0</v>
      </c>
      <c r="CY190" s="18">
        <f>cal_ThO2!CT199*$C$190*$F$190</f>
        <v>0</v>
      </c>
      <c r="CZ190" s="18">
        <f>cal_ThO2!CU199*$C$190*$F$190</f>
        <v>0</v>
      </c>
      <c r="DA190" s="18">
        <f>cal_ThO2!CV199*$C$190*$F$190</f>
        <v>0</v>
      </c>
      <c r="DB190" s="18">
        <f>cal_ThO2!CW199*$C$190*$F$190</f>
        <v>0</v>
      </c>
      <c r="DC190" s="18">
        <f>cal_ThO2!CX199*$C$190*$F$190</f>
        <v>0</v>
      </c>
      <c r="DD190" s="18">
        <f>cal_ThO2!CY199*$C$190*$F$190</f>
        <v>0</v>
      </c>
      <c r="DE190" s="18">
        <f>cal_ThO2!CZ199*$C$190*$F$190</f>
        <v>0</v>
      </c>
      <c r="DF190" s="18">
        <f>cal_ThO2!DA199*$C$190*$F$190</f>
        <v>0</v>
      </c>
      <c r="DG190" s="18">
        <f>cal_ThO2!DB199*$C$190*$F$190</f>
        <v>0</v>
      </c>
      <c r="DH190" s="18">
        <f>cal_ThO2!DC199*$C$190*$F$190</f>
        <v>0</v>
      </c>
      <c r="DI190" s="18">
        <f>cal_ThO2!DD199*$C$190*$F$190</f>
        <v>0</v>
      </c>
      <c r="DJ190" s="18">
        <f>cal_ThO2!DE199*$C$190*$F$190</f>
        <v>0</v>
      </c>
      <c r="DK190" s="18">
        <f>cal_ThO2!DF199*$C$190*$F$190</f>
        <v>0</v>
      </c>
      <c r="DL190" s="9">
        <f>cal_ThO2!DG2*$C$190*$F$190</f>
        <v>0</v>
      </c>
      <c r="DM190" s="9">
        <f>cal_ThO2!DH2*$C$190*$F$190</f>
        <v>0</v>
      </c>
      <c r="DN190" s="9">
        <f>cal_ThO2!DI2*$C$190*$F$190</f>
        <v>0</v>
      </c>
      <c r="DO190" s="9">
        <f>cal_ThO2!DJ2*$C$190*$F$190</f>
        <v>0</v>
      </c>
      <c r="DP190" s="9">
        <f>cal_ThO2!DK2*$C$190*$F$190</f>
        <v>0</v>
      </c>
      <c r="DQ190" s="9">
        <f>cal_ThO2!DL2*$C$190*$F$190</f>
        <v>0</v>
      </c>
      <c r="DR190" s="9">
        <f>cal_ThO2!DM2*$C$190*$F$190</f>
        <v>0</v>
      </c>
      <c r="DS190" s="9">
        <f>cal_ThO2!DN2*$C$190*$F$190</f>
        <v>0</v>
      </c>
      <c r="DT190" s="9">
        <f>cal_ThO2!DO2*$C$190*$F$190</f>
        <v>0</v>
      </c>
      <c r="DU190" s="9">
        <f>cal_ThO2!DP2*$C$190*$F$190</f>
        <v>0</v>
      </c>
      <c r="DV190" s="9">
        <f>cal_ThO2!DQ2*$C$190*$F$190</f>
        <v>0</v>
      </c>
      <c r="DW190" s="9">
        <f>cal_ThO2!DR2*$C$190*$F$190</f>
        <v>0</v>
      </c>
      <c r="DX190" s="9">
        <f>cal_ThO2!DS2*$C$190*$F$190</f>
        <v>0</v>
      </c>
      <c r="DY190" s="9">
        <f>cal_ThO2!DT2*$C$190*$F$190</f>
        <v>0</v>
      </c>
      <c r="DZ190" s="9">
        <f>cal_ThO2!DU2*$C$190*$F$190</f>
        <v>0</v>
      </c>
      <c r="EA190" s="9">
        <f>cal_ThO2!DV2*$C$190*$F$190</f>
        <v>0</v>
      </c>
      <c r="EB190" s="9">
        <f>cal_ThO2!DW2*$C$190*$F$190</f>
        <v>0</v>
      </c>
      <c r="EC190" s="9">
        <f>cal_ThO2!DX2*$C$190*$F$190</f>
        <v>0</v>
      </c>
      <c r="ED190" s="9">
        <f>cal_ThO2!DY2*$C$190*$F$190</f>
        <v>0</v>
      </c>
      <c r="EE190" s="9">
        <f>cal_ThO2!DZ2*$C$190*$F$190</f>
        <v>0</v>
      </c>
      <c r="EF190" s="9">
        <f>cal_ThO2!EA2*$C$190*$F$190</f>
        <v>0</v>
      </c>
      <c r="EG190" s="9">
        <f>cal_ThO2!EB2*$C$190*$F$190</f>
        <v>0</v>
      </c>
      <c r="EH190" s="9">
        <f>cal_ThO2!EC2*$C$190*$F$190</f>
        <v>0</v>
      </c>
      <c r="EI190" s="9">
        <f>cal_ThO2!ED2*$C$190*$F$190</f>
        <v>0</v>
      </c>
      <c r="EJ190" s="9">
        <f>cal_ThO2!EE2*$C$190*$F$190</f>
        <v>0</v>
      </c>
      <c r="EK190" s="9">
        <f>cal_ThO2!EF2*$C$190*$F$190</f>
        <v>0</v>
      </c>
      <c r="EL190" s="9">
        <f>cal_ThO2!EG2*$C$190*$F$190</f>
        <v>0</v>
      </c>
      <c r="EM190" s="9">
        <f>cal_ThO2!EH2*$C$190*$F$190</f>
        <v>0</v>
      </c>
      <c r="EN190" s="9">
        <f>cal_ThO2!EI2*$C$190*$F$190</f>
        <v>0</v>
      </c>
      <c r="EO190" s="9">
        <f>cal_ThO2!EJ2*$C$190*$F$190</f>
        <v>0</v>
      </c>
      <c r="EP190" s="9">
        <f>cal_ThO2!EK2*$C$190*$F$190</f>
        <v>0</v>
      </c>
      <c r="EQ190" s="9">
        <f>cal_ThO2!EL2*$C$190*$F$190</f>
        <v>0</v>
      </c>
      <c r="ER190" s="9">
        <f>cal_ThO2!EM2*$C$190*$F$190</f>
        <v>0</v>
      </c>
      <c r="ES190" s="9">
        <f>cal_ThO2!EN2*$C$190*$F$190</f>
        <v>0</v>
      </c>
      <c r="ET190" s="9">
        <f>cal_ThO2!EO2*$C$190*$F$190</f>
        <v>0</v>
      </c>
      <c r="EU190" s="9">
        <f>cal_ThO2!EP2*$C$190*$F$190</f>
        <v>0</v>
      </c>
      <c r="EV190" s="9">
        <f>cal_ThO2!EQ2*$C$190*$F$190</f>
        <v>0</v>
      </c>
      <c r="EW190" s="9">
        <f>cal_ThO2!ER2*$C$190*$F$190</f>
        <v>0</v>
      </c>
      <c r="EX190" s="9">
        <f>cal_ThO2!ES2*$C$190*$F$190</f>
        <v>0</v>
      </c>
      <c r="EY190" s="9">
        <f>cal_ThO2!ET2*$C$190*$F$190</f>
        <v>0</v>
      </c>
      <c r="EZ190" s="9">
        <f>cal_ThO2!EU2*$C$190*$F$190</f>
        <v>0</v>
      </c>
      <c r="FA190" s="9">
        <f>cal_ThO2!EV2*$C$190*$F$190</f>
        <v>0</v>
      </c>
      <c r="FB190" s="9">
        <f>cal_ThO2!EW2*$C$190*$F$190</f>
        <v>0</v>
      </c>
      <c r="FC190" s="9">
        <f>cal_ThO2!EX2*$C$190*$F$190</f>
        <v>0</v>
      </c>
      <c r="FD190" s="9">
        <f>cal_ThO2!EY2*$C$190*$F$190</f>
        <v>0</v>
      </c>
      <c r="FE190" s="9">
        <f>cal_ThO2!EZ2*$C$190*$F$190</f>
        <v>0</v>
      </c>
      <c r="FF190" s="9">
        <f>cal_ThO2!FA2*$C$190*$F$190</f>
        <v>0</v>
      </c>
      <c r="FG190" s="9">
        <f>cal_ThO2!FB2*$C$190*$F$190</f>
        <v>0</v>
      </c>
      <c r="FH190" s="9">
        <f>cal_ThO2!FC2*$C$190*$F$190</f>
        <v>0</v>
      </c>
      <c r="FI190" s="9">
        <f>cal_ThO2!FD2*$C$190*$F$190</f>
        <v>0</v>
      </c>
      <c r="FJ190" s="9">
        <f>cal_ThO2!FE2*$C$190*$F$190</f>
        <v>0</v>
      </c>
      <c r="FK190" s="9">
        <f>cal_ThO2!FF2*$C$190*$F$190</f>
        <v>0</v>
      </c>
      <c r="FL190" s="9">
        <f>cal_ThO2!FG2*$C$190*$F$190</f>
        <v>0</v>
      </c>
      <c r="FM190" s="9">
        <f>cal_ThO2!FH2*$C$190*$F$190</f>
        <v>0</v>
      </c>
      <c r="FN190" s="9">
        <f>cal_ThO2!FI2*$C$190*$F$190</f>
        <v>0</v>
      </c>
      <c r="FO190" s="9">
        <f>cal_ThO2!FJ2*$C$190*$F$190</f>
        <v>0</v>
      </c>
      <c r="FP190" s="9">
        <f>cal_ThO2!FK2*$C$190*$F$190</f>
        <v>0</v>
      </c>
      <c r="FQ190" s="9">
        <f>cal_ThO2!FL2*$C$190*$F$190</f>
        <v>0</v>
      </c>
      <c r="FR190" s="9">
        <f>cal_ThO2!FM2*$C$190*$F$190</f>
        <v>0</v>
      </c>
      <c r="FS190" s="9">
        <f>cal_ThO2!FN2*$C$190*$F$190</f>
        <v>0</v>
      </c>
      <c r="FT190" s="9">
        <f>cal_ThO2!FO2*$C$190*$F$190</f>
        <v>0</v>
      </c>
      <c r="FU190" s="9">
        <f>cal_ThO2!FP2*$C$190*$F$190</f>
        <v>0</v>
      </c>
      <c r="FV190" s="9">
        <f>cal_ThO2!FQ2*$C$190*$F$190</f>
        <v>0</v>
      </c>
      <c r="FW190" s="9">
        <f>cal_ThO2!FR2*$C$190*$F$190</f>
        <v>0</v>
      </c>
      <c r="FX190" s="9">
        <f>cal_ThO2!FS2*$C$190*$F$190</f>
        <v>0</v>
      </c>
      <c r="FY190" s="9">
        <f>cal_ThO2!FT2*$C$190*$F$190</f>
        <v>0</v>
      </c>
      <c r="FZ190" s="9">
        <f>cal_ThO2!FU2*$C$190*$F$190</f>
        <v>0</v>
      </c>
      <c r="GA190" s="9">
        <f>cal_ThO2!FV2*$C$190*$F$190</f>
        <v>0</v>
      </c>
      <c r="GB190" s="9">
        <f>cal_ThO2!FW2*$C$190*$F$190</f>
        <v>0</v>
      </c>
      <c r="GC190" s="9">
        <f>cal_ThO2!FX2*$C$190*$F$190</f>
        <v>0</v>
      </c>
      <c r="GD190" s="9">
        <f>cal_ThO2!FY2*$C$190*$F$190</f>
        <v>0</v>
      </c>
      <c r="GE190" s="9">
        <f>cal_ThO2!FZ2*$C$190*$F$190</f>
        <v>0</v>
      </c>
      <c r="GF190" s="9">
        <f>cal_ThO2!GA2*$C$190*$F$190</f>
        <v>0</v>
      </c>
      <c r="GG190" s="9">
        <f>cal_ThO2!GB2*$C$190*$F$190</f>
        <v>0</v>
      </c>
      <c r="GH190" s="9">
        <f>cal_ThO2!GC2*$C$190*$F$190</f>
        <v>0</v>
      </c>
      <c r="GI190" s="9">
        <f>cal_ThO2!GD2*$C$190*$F$190</f>
        <v>0</v>
      </c>
      <c r="GJ190" s="9">
        <f>cal_ThO2!GE2*$C$190*$F$190</f>
        <v>0</v>
      </c>
      <c r="GK190" s="9">
        <f>cal_ThO2!GF2*$C$190*$F$190</f>
        <v>0</v>
      </c>
      <c r="GL190" s="9">
        <f>cal_ThO2!GG2*$C$190*$F$190</f>
        <v>0</v>
      </c>
      <c r="GM190" s="9">
        <f>cal_ThO2!GH2*$C$190*$F$190</f>
        <v>0</v>
      </c>
      <c r="GN190" s="9">
        <f>cal_ThO2!GI2*$C$190*$F$190</f>
        <v>0</v>
      </c>
      <c r="GO190" s="9">
        <f>cal_ThO2!GJ2*$C$190*$F$190</f>
        <v>0</v>
      </c>
      <c r="GP190" s="9">
        <f>cal_ThO2!GK2*$C$190*$F$190</f>
        <v>0</v>
      </c>
      <c r="GQ190" s="9">
        <f>cal_ThO2!GL2*$C$190*$F$190</f>
        <v>0</v>
      </c>
      <c r="GR190" s="9">
        <f>cal_ThO2!GM2*$C$190*$F$190</f>
        <v>0</v>
      </c>
      <c r="GS190" s="9">
        <f>cal_ThO2!GN2*$C$190*$F$190</f>
        <v>0</v>
      </c>
      <c r="GT190" s="9">
        <f>cal_ThO2!GO2*$C$190*$F$190</f>
        <v>0</v>
      </c>
      <c r="GU190" s="9">
        <f>cal_ThO2!GP2*$C$190*$F$190</f>
        <v>0</v>
      </c>
      <c r="GV190" s="9">
        <f>cal_ThO2!GQ2*$C$190*$F$190</f>
        <v>0</v>
      </c>
      <c r="GW190" s="9">
        <f>cal_ThO2!GR2*$C$190*$F$190</f>
        <v>0</v>
      </c>
      <c r="GX190" s="9"/>
    </row>
    <row r="191" spans="1:206">
      <c r="A191" s="1">
        <v>188</v>
      </c>
      <c r="B191" s="1">
        <f>'User input'!B191</f>
        <v>0</v>
      </c>
      <c r="C191" s="17">
        <f>'User input'!D191</f>
        <v>0</v>
      </c>
      <c r="D191" s="17">
        <f t="shared" si="2"/>
        <v>0</v>
      </c>
      <c r="E191" s="17">
        <f>'User input'!G191</f>
        <v>0</v>
      </c>
      <c r="F191" s="17">
        <f>'User input'!G191/45</f>
        <v>0</v>
      </c>
      <c r="I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I191" s="9"/>
      <c r="AJ191" s="9"/>
      <c r="AK191" s="9"/>
      <c r="AL191" s="9"/>
      <c r="AM191" s="9"/>
      <c r="AN191" s="9"/>
      <c r="AO191" s="9"/>
      <c r="AP191" s="9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9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22"/>
      <c r="CI191" s="18"/>
      <c r="CJ191" s="9"/>
      <c r="CK191" s="18">
        <f>cal_ThO2!CF200*C191*F191</f>
        <v>0</v>
      </c>
      <c r="CL191" s="18">
        <f>cal_ThO2!CG200*$C$191*$F$191</f>
        <v>0</v>
      </c>
      <c r="CM191" s="18">
        <f>cal_ThO2!CH200*$C$191*$F$191</f>
        <v>0</v>
      </c>
      <c r="CN191" s="18">
        <f>cal_ThO2!CI200*$C$191*$F$191</f>
        <v>0</v>
      </c>
      <c r="CO191" s="18">
        <f>cal_ThO2!CJ200*$C$191*$F$191</f>
        <v>0</v>
      </c>
      <c r="CP191" s="18">
        <f>cal_ThO2!CK200*$C$191*$F$191</f>
        <v>0</v>
      </c>
      <c r="CQ191" s="18">
        <f>cal_ThO2!CL200*$C$191*$F$191</f>
        <v>0</v>
      </c>
      <c r="CR191" s="18">
        <f>cal_ThO2!CM200*$C$191*$F$191</f>
        <v>0</v>
      </c>
      <c r="CS191" s="18">
        <f>cal_ThO2!CN200*$C$191*$F$191</f>
        <v>0</v>
      </c>
      <c r="CT191" s="18">
        <f>cal_ThO2!CO200*$C$191*$F$191</f>
        <v>0</v>
      </c>
      <c r="CU191" s="18">
        <f>cal_ThO2!CP200*$C$191*$F$191</f>
        <v>0</v>
      </c>
      <c r="CV191" s="18">
        <f>cal_ThO2!CQ200*$C$191*$F$191</f>
        <v>0</v>
      </c>
      <c r="CW191" s="18">
        <f>cal_ThO2!CR200*$C$191*$F$191</f>
        <v>0</v>
      </c>
      <c r="CX191" s="18">
        <f>cal_ThO2!CS200*$C$191*$F$191</f>
        <v>0</v>
      </c>
      <c r="CY191" s="18">
        <f>cal_ThO2!CT200*$C$191*$F$191</f>
        <v>0</v>
      </c>
      <c r="CZ191" s="18">
        <f>cal_ThO2!CU200*$C$191*$F$191</f>
        <v>0</v>
      </c>
      <c r="DA191" s="18">
        <f>cal_ThO2!CV200*$C$191*$F$191</f>
        <v>0</v>
      </c>
      <c r="DB191" s="18">
        <f>cal_ThO2!CW200*$C$191*$F$191</f>
        <v>0</v>
      </c>
      <c r="DC191" s="18">
        <f>cal_ThO2!CX200*$C$191*$F$191</f>
        <v>0</v>
      </c>
      <c r="DD191" s="18">
        <f>cal_ThO2!CY200*$C$191*$F$191</f>
        <v>0</v>
      </c>
      <c r="DE191" s="18">
        <f>cal_ThO2!CZ200*$C$191*$F$191</f>
        <v>0</v>
      </c>
      <c r="DF191" s="18">
        <f>cal_ThO2!DA200*$C$191*$F$191</f>
        <v>0</v>
      </c>
      <c r="DG191" s="18">
        <f>cal_ThO2!DB200*$C$191*$F$191</f>
        <v>0</v>
      </c>
      <c r="DH191" s="18">
        <f>cal_ThO2!DC200*$C$191*$F$191</f>
        <v>0</v>
      </c>
      <c r="DI191" s="18">
        <f>cal_ThO2!DD200*$C$191*$F$191</f>
        <v>0</v>
      </c>
      <c r="DJ191" s="18">
        <f>cal_ThO2!DE200*$C$191*$F$191</f>
        <v>0</v>
      </c>
      <c r="DK191" s="18">
        <f>cal_ThO2!DF200*$C$191*$F$191</f>
        <v>0</v>
      </c>
      <c r="DL191" s="9">
        <f>cal_ThO2!DG2*$C$191*$F$191</f>
        <v>0</v>
      </c>
      <c r="DM191" s="9">
        <f>cal_ThO2!DH2*$C$191*$F$191</f>
        <v>0</v>
      </c>
      <c r="DN191" s="9">
        <f>cal_ThO2!DI2*$C$191*$F$191</f>
        <v>0</v>
      </c>
      <c r="DO191" s="9">
        <f>cal_ThO2!DJ2*$C$191*$F$191</f>
        <v>0</v>
      </c>
      <c r="DP191" s="9">
        <f>cal_ThO2!DK2*$C$191*$F$191</f>
        <v>0</v>
      </c>
      <c r="DQ191" s="9">
        <f>cal_ThO2!DL2*$C$191*$F$191</f>
        <v>0</v>
      </c>
      <c r="DR191" s="9">
        <f>cal_ThO2!DM2*$C$191*$F$191</f>
        <v>0</v>
      </c>
      <c r="DS191" s="9">
        <f>cal_ThO2!DN2*$C$191*$F$191</f>
        <v>0</v>
      </c>
      <c r="DT191" s="9">
        <f>cal_ThO2!DO2*$C$191*$F$191</f>
        <v>0</v>
      </c>
      <c r="DU191" s="9">
        <f>cal_ThO2!DP2*$C$191*$F$191</f>
        <v>0</v>
      </c>
      <c r="DV191" s="9">
        <f>cal_ThO2!DQ2*$C$191*$F$191</f>
        <v>0</v>
      </c>
      <c r="DW191" s="9">
        <f>cal_ThO2!DR2*$C$191*$F$191</f>
        <v>0</v>
      </c>
      <c r="DX191" s="9">
        <f>cal_ThO2!DS2*$C$191*$F$191</f>
        <v>0</v>
      </c>
      <c r="DY191" s="9">
        <f>cal_ThO2!DT2*$C$191*$F$191</f>
        <v>0</v>
      </c>
      <c r="DZ191" s="9">
        <f>cal_ThO2!DU2*$C$191*$F$191</f>
        <v>0</v>
      </c>
      <c r="EA191" s="9">
        <f>cal_ThO2!DV2*$C$191*$F$191</f>
        <v>0</v>
      </c>
      <c r="EB191" s="9">
        <f>cal_ThO2!DW2*$C$191*$F$191</f>
        <v>0</v>
      </c>
      <c r="EC191" s="9">
        <f>cal_ThO2!DX2*$C$191*$F$191</f>
        <v>0</v>
      </c>
      <c r="ED191" s="9">
        <f>cal_ThO2!DY2*$C$191*$F$191</f>
        <v>0</v>
      </c>
      <c r="EE191" s="9">
        <f>cal_ThO2!DZ2*$C$191*$F$191</f>
        <v>0</v>
      </c>
      <c r="EF191" s="9">
        <f>cal_ThO2!EA2*$C$191*$F$191</f>
        <v>0</v>
      </c>
      <c r="EG191" s="9">
        <f>cal_ThO2!EB2*$C$191*$F$191</f>
        <v>0</v>
      </c>
      <c r="EH191" s="9">
        <f>cal_ThO2!EC2*$C$191*$F$191</f>
        <v>0</v>
      </c>
      <c r="EI191" s="9">
        <f>cal_ThO2!ED2*$C$191*$F$191</f>
        <v>0</v>
      </c>
      <c r="EJ191" s="9">
        <f>cal_ThO2!EE2*$C$191*$F$191</f>
        <v>0</v>
      </c>
      <c r="EK191" s="9">
        <f>cal_ThO2!EF2*$C$191*$F$191</f>
        <v>0</v>
      </c>
      <c r="EL191" s="9">
        <f>cal_ThO2!EG2*$C$191*$F$191</f>
        <v>0</v>
      </c>
      <c r="EM191" s="9">
        <f>cal_ThO2!EH2*$C$191*$F$191</f>
        <v>0</v>
      </c>
      <c r="EN191" s="9">
        <f>cal_ThO2!EI2*$C$191*$F$191</f>
        <v>0</v>
      </c>
      <c r="EO191" s="9">
        <f>cal_ThO2!EJ2*$C$191*$F$191</f>
        <v>0</v>
      </c>
      <c r="EP191" s="9">
        <f>cal_ThO2!EK2*$C$191*$F$191</f>
        <v>0</v>
      </c>
      <c r="EQ191" s="9">
        <f>cal_ThO2!EL2*$C$191*$F$191</f>
        <v>0</v>
      </c>
      <c r="ER191" s="9">
        <f>cal_ThO2!EM2*$C$191*$F$191</f>
        <v>0</v>
      </c>
      <c r="ES191" s="9">
        <f>cal_ThO2!EN2*$C$191*$F$191</f>
        <v>0</v>
      </c>
      <c r="ET191" s="9">
        <f>cal_ThO2!EO2*$C$191*$F$191</f>
        <v>0</v>
      </c>
      <c r="EU191" s="9">
        <f>cal_ThO2!EP2*$C$191*$F$191</f>
        <v>0</v>
      </c>
      <c r="EV191" s="9">
        <f>cal_ThO2!EQ2*$C$191*$F$191</f>
        <v>0</v>
      </c>
      <c r="EW191" s="9">
        <f>cal_ThO2!ER2*$C$191*$F$191</f>
        <v>0</v>
      </c>
      <c r="EX191" s="9">
        <f>cal_ThO2!ES2*$C$191*$F$191</f>
        <v>0</v>
      </c>
      <c r="EY191" s="9">
        <f>cal_ThO2!ET2*$C$191*$F$191</f>
        <v>0</v>
      </c>
      <c r="EZ191" s="9">
        <f>cal_ThO2!EU2*$C$191*$F$191</f>
        <v>0</v>
      </c>
      <c r="FA191" s="9">
        <f>cal_ThO2!EV2*$C$191*$F$191</f>
        <v>0</v>
      </c>
      <c r="FB191" s="9">
        <f>cal_ThO2!EW2*$C$191*$F$191</f>
        <v>0</v>
      </c>
      <c r="FC191" s="9">
        <f>cal_ThO2!EX2*$C$191*$F$191</f>
        <v>0</v>
      </c>
      <c r="FD191" s="9">
        <f>cal_ThO2!EY2*$C$191*$F$191</f>
        <v>0</v>
      </c>
      <c r="FE191" s="9">
        <f>cal_ThO2!EZ2*$C$191*$F$191</f>
        <v>0</v>
      </c>
      <c r="FF191" s="9">
        <f>cal_ThO2!FA2*$C$191*$F$191</f>
        <v>0</v>
      </c>
      <c r="FG191" s="9">
        <f>cal_ThO2!FB2*$C$191*$F$191</f>
        <v>0</v>
      </c>
      <c r="FH191" s="9">
        <f>cal_ThO2!FC2*$C$191*$F$191</f>
        <v>0</v>
      </c>
      <c r="FI191" s="9">
        <f>cal_ThO2!FD2*$C$191*$F$191</f>
        <v>0</v>
      </c>
      <c r="FJ191" s="9">
        <f>cal_ThO2!FE2*$C$191*$F$191</f>
        <v>0</v>
      </c>
      <c r="FK191" s="9">
        <f>cal_ThO2!FF2*$C$191*$F$191</f>
        <v>0</v>
      </c>
      <c r="FL191" s="9">
        <f>cal_ThO2!FG2*$C$191*$F$191</f>
        <v>0</v>
      </c>
      <c r="FM191" s="9">
        <f>cal_ThO2!FH2*$C$191*$F$191</f>
        <v>0</v>
      </c>
      <c r="FN191" s="9">
        <f>cal_ThO2!FI2*$C$191*$F$191</f>
        <v>0</v>
      </c>
      <c r="FO191" s="9">
        <f>cal_ThO2!FJ2*$C$191*$F$191</f>
        <v>0</v>
      </c>
      <c r="FP191" s="9">
        <f>cal_ThO2!FK2*$C$191*$F$191</f>
        <v>0</v>
      </c>
      <c r="FQ191" s="9">
        <f>cal_ThO2!FL2*$C$191*$F$191</f>
        <v>0</v>
      </c>
      <c r="FR191" s="9">
        <f>cal_ThO2!FM2*$C$191*$F$191</f>
        <v>0</v>
      </c>
      <c r="FS191" s="9">
        <f>cal_ThO2!FN2*$C$191*$F$191</f>
        <v>0</v>
      </c>
      <c r="FT191" s="9">
        <f>cal_ThO2!FO2*$C$191*$F$191</f>
        <v>0</v>
      </c>
      <c r="FU191" s="9">
        <f>cal_ThO2!FP2*$C$191*$F$191</f>
        <v>0</v>
      </c>
      <c r="FV191" s="9">
        <f>cal_ThO2!FQ2*$C$191*$F$191</f>
        <v>0</v>
      </c>
      <c r="FW191" s="9">
        <f>cal_ThO2!FR2*$C$191*$F$191</f>
        <v>0</v>
      </c>
      <c r="FX191" s="9">
        <f>cal_ThO2!FS2*$C$191*$F$191</f>
        <v>0</v>
      </c>
      <c r="FY191" s="9">
        <f>cal_ThO2!FT2*$C$191*$F$191</f>
        <v>0</v>
      </c>
      <c r="FZ191" s="9">
        <f>cal_ThO2!FU2*$C$191*$F$191</f>
        <v>0</v>
      </c>
      <c r="GA191" s="9">
        <f>cal_ThO2!FV2*$C$191*$F$191</f>
        <v>0</v>
      </c>
      <c r="GB191" s="9">
        <f>cal_ThO2!FW2*$C$191*$F$191</f>
        <v>0</v>
      </c>
      <c r="GC191" s="9">
        <f>cal_ThO2!FX2*$C$191*$F$191</f>
        <v>0</v>
      </c>
      <c r="GD191" s="9">
        <f>cal_ThO2!FY2*$C$191*$F$191</f>
        <v>0</v>
      </c>
      <c r="GE191" s="9">
        <f>cal_ThO2!FZ2*$C$191*$F$191</f>
        <v>0</v>
      </c>
      <c r="GF191" s="9">
        <f>cal_ThO2!GA2*$C$191*$F$191</f>
        <v>0</v>
      </c>
      <c r="GG191" s="9">
        <f>cal_ThO2!GB2*$C$191*$F$191</f>
        <v>0</v>
      </c>
      <c r="GH191" s="9">
        <f>cal_ThO2!GC2*$C$191*$F$191</f>
        <v>0</v>
      </c>
      <c r="GI191" s="9">
        <f>cal_ThO2!GD2*$C$191*$F$191</f>
        <v>0</v>
      </c>
      <c r="GJ191" s="9">
        <f>cal_ThO2!GE2*$C$191*$F$191</f>
        <v>0</v>
      </c>
      <c r="GK191" s="9">
        <f>cal_ThO2!GF2*$C$191*$F$191</f>
        <v>0</v>
      </c>
      <c r="GL191" s="9">
        <f>cal_ThO2!GG2*$C$191*$F$191</f>
        <v>0</v>
      </c>
      <c r="GM191" s="9">
        <f>cal_ThO2!GH2*$C$191*$F$191</f>
        <v>0</v>
      </c>
      <c r="GN191" s="9">
        <f>cal_ThO2!GI2*$C$191*$F$191</f>
        <v>0</v>
      </c>
      <c r="GO191" s="9">
        <f>cal_ThO2!GJ2*$C$191*$F$191</f>
        <v>0</v>
      </c>
      <c r="GP191" s="9">
        <f>cal_ThO2!GK2*$C$191*$F$191</f>
        <v>0</v>
      </c>
      <c r="GQ191" s="9">
        <f>cal_ThO2!GL2*$C$191*$F$191</f>
        <v>0</v>
      </c>
      <c r="GR191" s="9">
        <f>cal_ThO2!GM2*$C$191*$F$191</f>
        <v>0</v>
      </c>
      <c r="GS191" s="9">
        <f>cal_ThO2!GN2*$C$191*$F$191</f>
        <v>0</v>
      </c>
      <c r="GT191" s="9">
        <f>cal_ThO2!GO2*$C$191*$F$191</f>
        <v>0</v>
      </c>
      <c r="GU191" s="9">
        <f>cal_ThO2!GP2*$C$191*$F$191</f>
        <v>0</v>
      </c>
      <c r="GV191" s="9">
        <f>cal_ThO2!GQ2*$C$191*$F$191</f>
        <v>0</v>
      </c>
      <c r="GW191" s="9">
        <f>cal_ThO2!GR2*$C$191*$F$191</f>
        <v>0</v>
      </c>
      <c r="GX191" s="9"/>
    </row>
    <row r="192" spans="1:206">
      <c r="A192" s="1">
        <v>189</v>
      </c>
      <c r="B192" s="1">
        <f>'User input'!B192</f>
        <v>0</v>
      </c>
      <c r="C192" s="17">
        <f>'User input'!D192</f>
        <v>0</v>
      </c>
      <c r="D192" s="17">
        <f t="shared" si="2"/>
        <v>0</v>
      </c>
      <c r="E192" s="17">
        <f>'User input'!G192</f>
        <v>0</v>
      </c>
      <c r="F192" s="17">
        <f>'User input'!G192/45</f>
        <v>0</v>
      </c>
      <c r="I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I192" s="9"/>
      <c r="AJ192" s="9"/>
      <c r="AK192" s="9"/>
      <c r="AL192" s="9"/>
      <c r="AM192" s="9"/>
      <c r="AN192" s="9"/>
      <c r="AO192" s="9"/>
      <c r="AP192" s="9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9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22"/>
      <c r="CI192" s="18"/>
      <c r="CJ192" s="9"/>
      <c r="CK192" s="18">
        <f>cal_ThO2!CF201*C192*F192</f>
        <v>0</v>
      </c>
      <c r="CL192" s="18">
        <f>cal_ThO2!CG201*$C$192*$F$192</f>
        <v>0</v>
      </c>
      <c r="CM192" s="18">
        <f>cal_ThO2!CH201*$C$192*$F$192</f>
        <v>0</v>
      </c>
      <c r="CN192" s="18">
        <f>cal_ThO2!CI201*$C$192*$F$192</f>
        <v>0</v>
      </c>
      <c r="CO192" s="18">
        <f>cal_ThO2!CJ201*$C$192*$F$192</f>
        <v>0</v>
      </c>
      <c r="CP192" s="18">
        <f>cal_ThO2!CK201*$C$192*$F$192</f>
        <v>0</v>
      </c>
      <c r="CQ192" s="18">
        <f>cal_ThO2!CL201*$C$192*$F$192</f>
        <v>0</v>
      </c>
      <c r="CR192" s="18">
        <f>cal_ThO2!CM201*$C$192*$F$192</f>
        <v>0</v>
      </c>
      <c r="CS192" s="18">
        <f>cal_ThO2!CN201*$C$192*$F$192</f>
        <v>0</v>
      </c>
      <c r="CT192" s="18">
        <f>cal_ThO2!CO201*$C$192*$F$192</f>
        <v>0</v>
      </c>
      <c r="CU192" s="18">
        <f>cal_ThO2!CP201*$C$192*$F$192</f>
        <v>0</v>
      </c>
      <c r="CV192" s="18">
        <f>cal_ThO2!CQ201*$C$192*$F$192</f>
        <v>0</v>
      </c>
      <c r="CW192" s="18">
        <f>cal_ThO2!CR201*$C$192*$F$192</f>
        <v>0</v>
      </c>
      <c r="CX192" s="18">
        <f>cal_ThO2!CS201*$C$192*$F$192</f>
        <v>0</v>
      </c>
      <c r="CY192" s="18">
        <f>cal_ThO2!CT201*$C$192*$F$192</f>
        <v>0</v>
      </c>
      <c r="CZ192" s="18">
        <f>cal_ThO2!CU201*$C$192*$F$192</f>
        <v>0</v>
      </c>
      <c r="DA192" s="18">
        <f>cal_ThO2!CV201*$C$192*$F$192</f>
        <v>0</v>
      </c>
      <c r="DB192" s="18">
        <f>cal_ThO2!CW201*$C$192*$F$192</f>
        <v>0</v>
      </c>
      <c r="DC192" s="18">
        <f>cal_ThO2!CX201*$C$192*$F$192</f>
        <v>0</v>
      </c>
      <c r="DD192" s="18">
        <f>cal_ThO2!CY201*$C$192*$F$192</f>
        <v>0</v>
      </c>
      <c r="DE192" s="18">
        <f>cal_ThO2!CZ201*$C$192*$F$192</f>
        <v>0</v>
      </c>
      <c r="DF192" s="18">
        <f>cal_ThO2!DA201*$C$192*$F$192</f>
        <v>0</v>
      </c>
      <c r="DG192" s="18">
        <f>cal_ThO2!DB201*$C$192*$F$192</f>
        <v>0</v>
      </c>
      <c r="DH192" s="18">
        <f>cal_ThO2!DC201*$C$192*$F$192</f>
        <v>0</v>
      </c>
      <c r="DI192" s="18">
        <f>cal_ThO2!DD201*$C$192*$F$192</f>
        <v>0</v>
      </c>
      <c r="DJ192" s="18">
        <f>cal_ThO2!DE201*$C$192*$F$192</f>
        <v>0</v>
      </c>
      <c r="DK192" s="18">
        <f>cal_ThO2!DF201*$C$192*$F$192</f>
        <v>0</v>
      </c>
      <c r="DL192" s="9">
        <f>cal_ThO2!DG2*$C$192*$F$192</f>
        <v>0</v>
      </c>
      <c r="DM192" s="9">
        <f>cal_ThO2!DH2*$C$192*$F$192</f>
        <v>0</v>
      </c>
      <c r="DN192" s="9">
        <f>cal_ThO2!DI2*$C$192*$F$192</f>
        <v>0</v>
      </c>
      <c r="DO192" s="9">
        <f>cal_ThO2!DJ2*$C$192*$F$192</f>
        <v>0</v>
      </c>
      <c r="DP192" s="9">
        <f>cal_ThO2!DK2*$C$192*$F$192</f>
        <v>0</v>
      </c>
      <c r="DQ192" s="9">
        <f>cal_ThO2!DL2*$C$192*$F$192</f>
        <v>0</v>
      </c>
      <c r="DR192" s="9">
        <f>cal_ThO2!DM2*$C$192*$F$192</f>
        <v>0</v>
      </c>
      <c r="DS192" s="9">
        <f>cal_ThO2!DN2*$C$192*$F$192</f>
        <v>0</v>
      </c>
      <c r="DT192" s="9">
        <f>cal_ThO2!DO2*$C$192*$F$192</f>
        <v>0</v>
      </c>
      <c r="DU192" s="9">
        <f>cal_ThO2!DP2*$C$192*$F$192</f>
        <v>0</v>
      </c>
      <c r="DV192" s="9">
        <f>cal_ThO2!DQ2*$C$192*$F$192</f>
        <v>0</v>
      </c>
      <c r="DW192" s="9">
        <f>cal_ThO2!DR2*$C$192*$F$192</f>
        <v>0</v>
      </c>
      <c r="DX192" s="9">
        <f>cal_ThO2!DS2*$C$192*$F$192</f>
        <v>0</v>
      </c>
      <c r="DY192" s="9">
        <f>cal_ThO2!DT2*$C$192*$F$192</f>
        <v>0</v>
      </c>
      <c r="DZ192" s="9">
        <f>cal_ThO2!DU2*$C$192*$F$192</f>
        <v>0</v>
      </c>
      <c r="EA192" s="9">
        <f>cal_ThO2!DV2*$C$192*$F$192</f>
        <v>0</v>
      </c>
      <c r="EB192" s="9">
        <f>cal_ThO2!DW2*$C$192*$F$192</f>
        <v>0</v>
      </c>
      <c r="EC192" s="9">
        <f>cal_ThO2!DX2*$C$192*$F$192</f>
        <v>0</v>
      </c>
      <c r="ED192" s="9">
        <f>cal_ThO2!DY2*$C$192*$F$192</f>
        <v>0</v>
      </c>
      <c r="EE192" s="9">
        <f>cal_ThO2!DZ2*$C$192*$F$192</f>
        <v>0</v>
      </c>
      <c r="EF192" s="9">
        <f>cal_ThO2!EA2*$C$192*$F$192</f>
        <v>0</v>
      </c>
      <c r="EG192" s="9">
        <f>cal_ThO2!EB2*$C$192*$F$192</f>
        <v>0</v>
      </c>
      <c r="EH192" s="9">
        <f>cal_ThO2!EC2*$C$192*$F$192</f>
        <v>0</v>
      </c>
      <c r="EI192" s="9">
        <f>cal_ThO2!ED2*$C$192*$F$192</f>
        <v>0</v>
      </c>
      <c r="EJ192" s="9">
        <f>cal_ThO2!EE2*$C$192*$F$192</f>
        <v>0</v>
      </c>
      <c r="EK192" s="9">
        <f>cal_ThO2!EF2*$C$192*$F$192</f>
        <v>0</v>
      </c>
      <c r="EL192" s="9">
        <f>cal_ThO2!EG2*$C$192*$F$192</f>
        <v>0</v>
      </c>
      <c r="EM192" s="9">
        <f>cal_ThO2!EH2*$C$192*$F$192</f>
        <v>0</v>
      </c>
      <c r="EN192" s="9">
        <f>cal_ThO2!EI2*$C$192*$F$192</f>
        <v>0</v>
      </c>
      <c r="EO192" s="9">
        <f>cal_ThO2!EJ2*$C$192*$F$192</f>
        <v>0</v>
      </c>
      <c r="EP192" s="9">
        <f>cal_ThO2!EK2*$C$192*$F$192</f>
        <v>0</v>
      </c>
      <c r="EQ192" s="9">
        <f>cal_ThO2!EL2*$C$192*$F$192</f>
        <v>0</v>
      </c>
      <c r="ER192" s="9">
        <f>cal_ThO2!EM2*$C$192*$F$192</f>
        <v>0</v>
      </c>
      <c r="ES192" s="9">
        <f>cal_ThO2!EN2*$C$192*$F$192</f>
        <v>0</v>
      </c>
      <c r="ET192" s="9">
        <f>cal_ThO2!EO2*$C$192*$F$192</f>
        <v>0</v>
      </c>
      <c r="EU192" s="9">
        <f>cal_ThO2!EP2*$C$192*$F$192</f>
        <v>0</v>
      </c>
      <c r="EV192" s="9">
        <f>cal_ThO2!EQ2*$C$192*$F$192</f>
        <v>0</v>
      </c>
      <c r="EW192" s="9">
        <f>cal_ThO2!ER2*$C$192*$F$192</f>
        <v>0</v>
      </c>
      <c r="EX192" s="9">
        <f>cal_ThO2!ES2*$C$192*$F$192</f>
        <v>0</v>
      </c>
      <c r="EY192" s="9">
        <f>cal_ThO2!ET2*$C$192*$F$192</f>
        <v>0</v>
      </c>
      <c r="EZ192" s="9">
        <f>cal_ThO2!EU2*$C$192*$F$192</f>
        <v>0</v>
      </c>
      <c r="FA192" s="9">
        <f>cal_ThO2!EV2*$C$192*$F$192</f>
        <v>0</v>
      </c>
      <c r="FB192" s="9">
        <f>cal_ThO2!EW2*$C$192*$F$192</f>
        <v>0</v>
      </c>
      <c r="FC192" s="9">
        <f>cal_ThO2!EX2*$C$192*$F$192</f>
        <v>0</v>
      </c>
      <c r="FD192" s="9">
        <f>cal_ThO2!EY2*$C$192*$F$192</f>
        <v>0</v>
      </c>
      <c r="FE192" s="9">
        <f>cal_ThO2!EZ2*$C$192*$F$192</f>
        <v>0</v>
      </c>
      <c r="FF192" s="9">
        <f>cal_ThO2!FA2*$C$192*$F$192</f>
        <v>0</v>
      </c>
      <c r="FG192" s="9">
        <f>cal_ThO2!FB2*$C$192*$F$192</f>
        <v>0</v>
      </c>
      <c r="FH192" s="9">
        <f>cal_ThO2!FC2*$C$192*$F$192</f>
        <v>0</v>
      </c>
      <c r="FI192" s="9">
        <f>cal_ThO2!FD2*$C$192*$F$192</f>
        <v>0</v>
      </c>
      <c r="FJ192" s="9">
        <f>cal_ThO2!FE2*$C$192*$F$192</f>
        <v>0</v>
      </c>
      <c r="FK192" s="9">
        <f>cal_ThO2!FF2*$C$192*$F$192</f>
        <v>0</v>
      </c>
      <c r="FL192" s="9">
        <f>cal_ThO2!FG2*$C$192*$F$192</f>
        <v>0</v>
      </c>
      <c r="FM192" s="9">
        <f>cal_ThO2!FH2*$C$192*$F$192</f>
        <v>0</v>
      </c>
      <c r="FN192" s="9">
        <f>cal_ThO2!FI2*$C$192*$F$192</f>
        <v>0</v>
      </c>
      <c r="FO192" s="9">
        <f>cal_ThO2!FJ2*$C$192*$F$192</f>
        <v>0</v>
      </c>
      <c r="FP192" s="9">
        <f>cal_ThO2!FK2*$C$192*$F$192</f>
        <v>0</v>
      </c>
      <c r="FQ192" s="9">
        <f>cal_ThO2!FL2*$C$192*$F$192</f>
        <v>0</v>
      </c>
      <c r="FR192" s="9">
        <f>cal_ThO2!FM2*$C$192*$F$192</f>
        <v>0</v>
      </c>
      <c r="FS192" s="9">
        <f>cal_ThO2!FN2*$C$192*$F$192</f>
        <v>0</v>
      </c>
      <c r="FT192" s="9">
        <f>cal_ThO2!FO2*$C$192*$F$192</f>
        <v>0</v>
      </c>
      <c r="FU192" s="9">
        <f>cal_ThO2!FP2*$C$192*$F$192</f>
        <v>0</v>
      </c>
      <c r="FV192" s="9">
        <f>cal_ThO2!FQ2*$C$192*$F$192</f>
        <v>0</v>
      </c>
      <c r="FW192" s="9">
        <f>cal_ThO2!FR2*$C$192*$F$192</f>
        <v>0</v>
      </c>
      <c r="FX192" s="9">
        <f>cal_ThO2!FS2*$C$192*$F$192</f>
        <v>0</v>
      </c>
      <c r="FY192" s="9">
        <f>cal_ThO2!FT2*$C$192*$F$192</f>
        <v>0</v>
      </c>
      <c r="FZ192" s="9">
        <f>cal_ThO2!FU2*$C$192*$F$192</f>
        <v>0</v>
      </c>
      <c r="GA192" s="9">
        <f>cal_ThO2!FV2*$C$192*$F$192</f>
        <v>0</v>
      </c>
      <c r="GB192" s="9">
        <f>cal_ThO2!FW2*$C$192*$F$192</f>
        <v>0</v>
      </c>
      <c r="GC192" s="9">
        <f>cal_ThO2!FX2*$C$192*$F$192</f>
        <v>0</v>
      </c>
      <c r="GD192" s="9">
        <f>cal_ThO2!FY2*$C$192*$F$192</f>
        <v>0</v>
      </c>
      <c r="GE192" s="9">
        <f>cal_ThO2!FZ2*$C$192*$F$192</f>
        <v>0</v>
      </c>
      <c r="GF192" s="9">
        <f>cal_ThO2!GA2*$C$192*$F$192</f>
        <v>0</v>
      </c>
      <c r="GG192" s="9">
        <f>cal_ThO2!GB2*$C$192*$F$192</f>
        <v>0</v>
      </c>
      <c r="GH192" s="9">
        <f>cal_ThO2!GC2*$C$192*$F$192</f>
        <v>0</v>
      </c>
      <c r="GI192" s="9">
        <f>cal_ThO2!GD2*$C$192*$F$192</f>
        <v>0</v>
      </c>
      <c r="GJ192" s="9">
        <f>cal_ThO2!GE2*$C$192*$F$192</f>
        <v>0</v>
      </c>
      <c r="GK192" s="9">
        <f>cal_ThO2!GF2*$C$192*$F$192</f>
        <v>0</v>
      </c>
      <c r="GL192" s="9">
        <f>cal_ThO2!GG2*$C$192*$F$192</f>
        <v>0</v>
      </c>
      <c r="GM192" s="9">
        <f>cal_ThO2!GH2*$C$192*$F$192</f>
        <v>0</v>
      </c>
      <c r="GN192" s="9">
        <f>cal_ThO2!GI2*$C$192*$F$192</f>
        <v>0</v>
      </c>
      <c r="GO192" s="9">
        <f>cal_ThO2!GJ2*$C$192*$F$192</f>
        <v>0</v>
      </c>
      <c r="GP192" s="9">
        <f>cal_ThO2!GK2*$C$192*$F$192</f>
        <v>0</v>
      </c>
      <c r="GQ192" s="9">
        <f>cal_ThO2!GL2*$C$192*$F$192</f>
        <v>0</v>
      </c>
      <c r="GR192" s="9">
        <f>cal_ThO2!GM2*$C$192*$F$192</f>
        <v>0</v>
      </c>
      <c r="GS192" s="9">
        <f>cal_ThO2!GN2*$C$192*$F$192</f>
        <v>0</v>
      </c>
      <c r="GT192" s="9">
        <f>cal_ThO2!GO2*$C$192*$F$192</f>
        <v>0</v>
      </c>
      <c r="GU192" s="9">
        <f>cal_ThO2!GP2*$C$192*$F$192</f>
        <v>0</v>
      </c>
      <c r="GV192" s="9">
        <f>cal_ThO2!GQ2*$C$192*$F$192</f>
        <v>0</v>
      </c>
      <c r="GW192" s="9">
        <f>cal_ThO2!GR2*$C$192*$F$192</f>
        <v>0</v>
      </c>
      <c r="GX192" s="9"/>
    </row>
    <row r="193" spans="1:206">
      <c r="A193" s="1">
        <v>190</v>
      </c>
      <c r="B193" s="1">
        <f>'User input'!B193</f>
        <v>0</v>
      </c>
      <c r="C193" s="17">
        <f>'User input'!D193</f>
        <v>0</v>
      </c>
      <c r="D193" s="17">
        <f t="shared" si="2"/>
        <v>0</v>
      </c>
      <c r="E193" s="17">
        <f>'User input'!G193</f>
        <v>0</v>
      </c>
      <c r="F193" s="17">
        <f>'User input'!G193/45</f>
        <v>0</v>
      </c>
      <c r="I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I193" s="9"/>
      <c r="AJ193" s="9"/>
      <c r="AK193" s="9"/>
      <c r="AL193" s="9"/>
      <c r="AM193" s="9"/>
      <c r="AN193" s="9"/>
      <c r="AO193" s="9"/>
      <c r="AP193" s="9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9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22"/>
      <c r="CI193" s="18"/>
      <c r="CJ193" s="9"/>
      <c r="CK193" s="18">
        <f>cal_ThO2!CF202*C193*F193</f>
        <v>0</v>
      </c>
      <c r="CL193" s="18">
        <f>cal_ThO2!CG202*$C$193*$F$193</f>
        <v>0</v>
      </c>
      <c r="CM193" s="18">
        <f>cal_ThO2!CH202*$C$193*$F$193</f>
        <v>0</v>
      </c>
      <c r="CN193" s="18">
        <f>cal_ThO2!CI202*$C$193*$F$193</f>
        <v>0</v>
      </c>
      <c r="CO193" s="18">
        <f>cal_ThO2!CJ202*$C$193*$F$193</f>
        <v>0</v>
      </c>
      <c r="CP193" s="18">
        <f>cal_ThO2!CK202*$C$193*$F$193</f>
        <v>0</v>
      </c>
      <c r="CQ193" s="18">
        <f>cal_ThO2!CL202*$C$193*$F$193</f>
        <v>0</v>
      </c>
      <c r="CR193" s="18">
        <f>cal_ThO2!CM202*$C$193*$F$193</f>
        <v>0</v>
      </c>
      <c r="CS193" s="18">
        <f>cal_ThO2!CN202*$C$193*$F$193</f>
        <v>0</v>
      </c>
      <c r="CT193" s="18">
        <f>cal_ThO2!CO202*$C$193*$F$193</f>
        <v>0</v>
      </c>
      <c r="CU193" s="18">
        <f>cal_ThO2!CP202*$C$193*$F$193</f>
        <v>0</v>
      </c>
      <c r="CV193" s="18">
        <f>cal_ThO2!CQ202*$C$193*$F$193</f>
        <v>0</v>
      </c>
      <c r="CW193" s="18">
        <f>cal_ThO2!CR202*$C$193*$F$193</f>
        <v>0</v>
      </c>
      <c r="CX193" s="18">
        <f>cal_ThO2!CS202*$C$193*$F$193</f>
        <v>0</v>
      </c>
      <c r="CY193" s="18">
        <f>cal_ThO2!CT202*$C$193*$F$193</f>
        <v>0</v>
      </c>
      <c r="CZ193" s="18">
        <f>cal_ThO2!CU202*$C$193*$F$193</f>
        <v>0</v>
      </c>
      <c r="DA193" s="18">
        <f>cal_ThO2!CV202*$C$193*$F$193</f>
        <v>0</v>
      </c>
      <c r="DB193" s="18">
        <f>cal_ThO2!CW202*$C$193*$F$193</f>
        <v>0</v>
      </c>
      <c r="DC193" s="18">
        <f>cal_ThO2!CX202*$C$193*$F$193</f>
        <v>0</v>
      </c>
      <c r="DD193" s="18">
        <f>cal_ThO2!CY202*$C$193*$F$193</f>
        <v>0</v>
      </c>
      <c r="DE193" s="18">
        <f>cal_ThO2!CZ202*$C$193*$F$193</f>
        <v>0</v>
      </c>
      <c r="DF193" s="18">
        <f>cal_ThO2!DA202*$C$193*$F$193</f>
        <v>0</v>
      </c>
      <c r="DG193" s="18">
        <f>cal_ThO2!DB202*$C$193*$F$193</f>
        <v>0</v>
      </c>
      <c r="DH193" s="18">
        <f>cal_ThO2!DC202*$C$193*$F$193</f>
        <v>0</v>
      </c>
      <c r="DI193" s="18">
        <f>cal_ThO2!DD202*$C$193*$F$193</f>
        <v>0</v>
      </c>
      <c r="DJ193" s="18">
        <f>cal_ThO2!DE202*$C$193*$F$193</f>
        <v>0</v>
      </c>
      <c r="DK193" s="18">
        <f>cal_ThO2!DF202*$C$193*$F$193</f>
        <v>0</v>
      </c>
      <c r="DL193" s="9">
        <f>cal_ThO2!DG2*$C$193*$F$193</f>
        <v>0</v>
      </c>
      <c r="DM193" s="9">
        <f>cal_ThO2!DH2*$C$193*$F$193</f>
        <v>0</v>
      </c>
      <c r="DN193" s="9">
        <f>cal_ThO2!DI2*$C$193*$F$193</f>
        <v>0</v>
      </c>
      <c r="DO193" s="9">
        <f>cal_ThO2!DJ2*$C$193*$F$193</f>
        <v>0</v>
      </c>
      <c r="DP193" s="9">
        <f>cal_ThO2!DK2*$C$193*$F$193</f>
        <v>0</v>
      </c>
      <c r="DQ193" s="9">
        <f>cal_ThO2!DL2*$C$193*$F$193</f>
        <v>0</v>
      </c>
      <c r="DR193" s="9">
        <f>cal_ThO2!DM2*$C$193*$F$193</f>
        <v>0</v>
      </c>
      <c r="DS193" s="9">
        <f>cal_ThO2!DN2*$C$193*$F$193</f>
        <v>0</v>
      </c>
      <c r="DT193" s="9">
        <f>cal_ThO2!DO2*$C$193*$F$193</f>
        <v>0</v>
      </c>
      <c r="DU193" s="9">
        <f>cal_ThO2!DP2*$C$193*$F$193</f>
        <v>0</v>
      </c>
      <c r="DV193" s="9">
        <f>cal_ThO2!DQ2*$C$193*$F$193</f>
        <v>0</v>
      </c>
      <c r="DW193" s="9">
        <f>cal_ThO2!DR2*$C$193*$F$193</f>
        <v>0</v>
      </c>
      <c r="DX193" s="9">
        <f>cal_ThO2!DS2*$C$193*$F$193</f>
        <v>0</v>
      </c>
      <c r="DY193" s="9">
        <f>cal_ThO2!DT2*$C$193*$F$193</f>
        <v>0</v>
      </c>
      <c r="DZ193" s="9">
        <f>cal_ThO2!DU2*$C$193*$F$193</f>
        <v>0</v>
      </c>
      <c r="EA193" s="9">
        <f>cal_ThO2!DV2*$C$193*$F$193</f>
        <v>0</v>
      </c>
      <c r="EB193" s="9">
        <f>cal_ThO2!DW2*$C$193*$F$193</f>
        <v>0</v>
      </c>
      <c r="EC193" s="9">
        <f>cal_ThO2!DX2*$C$193*$F$193</f>
        <v>0</v>
      </c>
      <c r="ED193" s="9">
        <f>cal_ThO2!DY2*$C$193*$F$193</f>
        <v>0</v>
      </c>
      <c r="EE193" s="9">
        <f>cal_ThO2!DZ2*$C$193*$F$193</f>
        <v>0</v>
      </c>
      <c r="EF193" s="9">
        <f>cal_ThO2!EA2*$C$193*$F$193</f>
        <v>0</v>
      </c>
      <c r="EG193" s="9">
        <f>cal_ThO2!EB2*$C$193*$F$193</f>
        <v>0</v>
      </c>
      <c r="EH193" s="9">
        <f>cal_ThO2!EC2*$C$193*$F$193</f>
        <v>0</v>
      </c>
      <c r="EI193" s="9">
        <f>cal_ThO2!ED2*$C$193*$F$193</f>
        <v>0</v>
      </c>
      <c r="EJ193" s="9">
        <f>cal_ThO2!EE2*$C$193*$F$193</f>
        <v>0</v>
      </c>
      <c r="EK193" s="9">
        <f>cal_ThO2!EF2*$C$193*$F$193</f>
        <v>0</v>
      </c>
      <c r="EL193" s="9">
        <f>cal_ThO2!EG2*$C$193*$F$193</f>
        <v>0</v>
      </c>
      <c r="EM193" s="9">
        <f>cal_ThO2!EH2*$C$193*$F$193</f>
        <v>0</v>
      </c>
      <c r="EN193" s="9">
        <f>cal_ThO2!EI2*$C$193*$F$193</f>
        <v>0</v>
      </c>
      <c r="EO193" s="9">
        <f>cal_ThO2!EJ2*$C$193*$F$193</f>
        <v>0</v>
      </c>
      <c r="EP193" s="9">
        <f>cal_ThO2!EK2*$C$193*$F$193</f>
        <v>0</v>
      </c>
      <c r="EQ193" s="9">
        <f>cal_ThO2!EL2*$C$193*$F$193</f>
        <v>0</v>
      </c>
      <c r="ER193" s="9">
        <f>cal_ThO2!EM2*$C$193*$F$193</f>
        <v>0</v>
      </c>
      <c r="ES193" s="9">
        <f>cal_ThO2!EN2*$C$193*$F$193</f>
        <v>0</v>
      </c>
      <c r="ET193" s="9">
        <f>cal_ThO2!EO2*$C$193*$F$193</f>
        <v>0</v>
      </c>
      <c r="EU193" s="9">
        <f>cal_ThO2!EP2*$C$193*$F$193</f>
        <v>0</v>
      </c>
      <c r="EV193" s="9">
        <f>cal_ThO2!EQ2*$C$193*$F$193</f>
        <v>0</v>
      </c>
      <c r="EW193" s="9">
        <f>cal_ThO2!ER2*$C$193*$F$193</f>
        <v>0</v>
      </c>
      <c r="EX193" s="9">
        <f>cal_ThO2!ES2*$C$193*$F$193</f>
        <v>0</v>
      </c>
      <c r="EY193" s="9">
        <f>cal_ThO2!ET2*$C$193*$F$193</f>
        <v>0</v>
      </c>
      <c r="EZ193" s="9">
        <f>cal_ThO2!EU2*$C$193*$F$193</f>
        <v>0</v>
      </c>
      <c r="FA193" s="9">
        <f>cal_ThO2!EV2*$C$193*$F$193</f>
        <v>0</v>
      </c>
      <c r="FB193" s="9">
        <f>cal_ThO2!EW2*$C$193*$F$193</f>
        <v>0</v>
      </c>
      <c r="FC193" s="9">
        <f>cal_ThO2!EX2*$C$193*$F$193</f>
        <v>0</v>
      </c>
      <c r="FD193" s="9">
        <f>cal_ThO2!EY2*$C$193*$F$193</f>
        <v>0</v>
      </c>
      <c r="FE193" s="9">
        <f>cal_ThO2!EZ2*$C$193*$F$193</f>
        <v>0</v>
      </c>
      <c r="FF193" s="9">
        <f>cal_ThO2!FA2*$C$193*$F$193</f>
        <v>0</v>
      </c>
      <c r="FG193" s="9">
        <f>cal_ThO2!FB2*$C$193*$F$193</f>
        <v>0</v>
      </c>
      <c r="FH193" s="9">
        <f>cal_ThO2!FC2*$C$193*$F$193</f>
        <v>0</v>
      </c>
      <c r="FI193" s="9">
        <f>cal_ThO2!FD2*$C$193*$F$193</f>
        <v>0</v>
      </c>
      <c r="FJ193" s="9">
        <f>cal_ThO2!FE2*$C$193*$F$193</f>
        <v>0</v>
      </c>
      <c r="FK193" s="9">
        <f>cal_ThO2!FF2*$C$193*$F$193</f>
        <v>0</v>
      </c>
      <c r="FL193" s="9">
        <f>cal_ThO2!FG2*$C$193*$F$193</f>
        <v>0</v>
      </c>
      <c r="FM193" s="9">
        <f>cal_ThO2!FH2*$C$193*$F$193</f>
        <v>0</v>
      </c>
      <c r="FN193" s="9">
        <f>cal_ThO2!FI2*$C$193*$F$193</f>
        <v>0</v>
      </c>
      <c r="FO193" s="9">
        <f>cal_ThO2!FJ2*$C$193*$F$193</f>
        <v>0</v>
      </c>
      <c r="FP193" s="9">
        <f>cal_ThO2!FK2*$C$193*$F$193</f>
        <v>0</v>
      </c>
      <c r="FQ193" s="9">
        <f>cal_ThO2!FL2*$C$193*$F$193</f>
        <v>0</v>
      </c>
      <c r="FR193" s="9">
        <f>cal_ThO2!FM2*$C$193*$F$193</f>
        <v>0</v>
      </c>
      <c r="FS193" s="9">
        <f>cal_ThO2!FN2*$C$193*$F$193</f>
        <v>0</v>
      </c>
      <c r="FT193" s="9">
        <f>cal_ThO2!FO2*$C$193*$F$193</f>
        <v>0</v>
      </c>
      <c r="FU193" s="9">
        <f>cal_ThO2!FP2*$C$193*$F$193</f>
        <v>0</v>
      </c>
      <c r="FV193" s="9">
        <f>cal_ThO2!FQ2*$C$193*$F$193</f>
        <v>0</v>
      </c>
      <c r="FW193" s="9">
        <f>cal_ThO2!FR2*$C$193*$F$193</f>
        <v>0</v>
      </c>
      <c r="FX193" s="9">
        <f>cal_ThO2!FS2*$C$193*$F$193</f>
        <v>0</v>
      </c>
      <c r="FY193" s="9">
        <f>cal_ThO2!FT2*$C$193*$F$193</f>
        <v>0</v>
      </c>
      <c r="FZ193" s="9">
        <f>cal_ThO2!FU2*$C$193*$F$193</f>
        <v>0</v>
      </c>
      <c r="GA193" s="9">
        <f>cal_ThO2!FV2*$C$193*$F$193</f>
        <v>0</v>
      </c>
      <c r="GB193" s="9">
        <f>cal_ThO2!FW2*$C$193*$F$193</f>
        <v>0</v>
      </c>
      <c r="GC193" s="9">
        <f>cal_ThO2!FX2*$C$193*$F$193</f>
        <v>0</v>
      </c>
      <c r="GD193" s="9">
        <f>cal_ThO2!FY2*$C$193*$F$193</f>
        <v>0</v>
      </c>
      <c r="GE193" s="9">
        <f>cal_ThO2!FZ2*$C$193*$F$193</f>
        <v>0</v>
      </c>
      <c r="GF193" s="9">
        <f>cal_ThO2!GA2*$C$193*$F$193</f>
        <v>0</v>
      </c>
      <c r="GG193" s="9">
        <f>cal_ThO2!GB2*$C$193*$F$193</f>
        <v>0</v>
      </c>
      <c r="GH193" s="9">
        <f>cal_ThO2!GC2*$C$193*$F$193</f>
        <v>0</v>
      </c>
      <c r="GI193" s="9">
        <f>cal_ThO2!GD2*$C$193*$F$193</f>
        <v>0</v>
      </c>
      <c r="GJ193" s="9">
        <f>cal_ThO2!GE2*$C$193*$F$193</f>
        <v>0</v>
      </c>
      <c r="GK193" s="9">
        <f>cal_ThO2!GF2*$C$193*$F$193</f>
        <v>0</v>
      </c>
      <c r="GL193" s="9">
        <f>cal_ThO2!GG2*$C$193*$F$193</f>
        <v>0</v>
      </c>
      <c r="GM193" s="9">
        <f>cal_ThO2!GH2*$C$193*$F$193</f>
        <v>0</v>
      </c>
      <c r="GN193" s="9">
        <f>cal_ThO2!GI2*$C$193*$F$193</f>
        <v>0</v>
      </c>
      <c r="GO193" s="9">
        <f>cal_ThO2!GJ2*$C$193*$F$193</f>
        <v>0</v>
      </c>
      <c r="GP193" s="9">
        <f>cal_ThO2!GK2*$C$193*$F$193</f>
        <v>0</v>
      </c>
      <c r="GQ193" s="9">
        <f>cal_ThO2!GL2*$C$193*$F$193</f>
        <v>0</v>
      </c>
      <c r="GR193" s="9">
        <f>cal_ThO2!GM2*$C$193*$F$193</f>
        <v>0</v>
      </c>
      <c r="GS193" s="9">
        <f>cal_ThO2!GN2*$C$193*$F$193</f>
        <v>0</v>
      </c>
      <c r="GT193" s="9">
        <f>cal_ThO2!GO2*$C$193*$F$193</f>
        <v>0</v>
      </c>
      <c r="GU193" s="9">
        <f>cal_ThO2!GP2*$C$193*$F$193</f>
        <v>0</v>
      </c>
      <c r="GV193" s="9">
        <f>cal_ThO2!GQ2*$C$193*$F$193</f>
        <v>0</v>
      </c>
      <c r="GW193" s="9">
        <f>cal_ThO2!GR2*$C$193*$F$193</f>
        <v>0</v>
      </c>
      <c r="GX193" s="9"/>
    </row>
    <row r="194" spans="1:206">
      <c r="A194" s="1">
        <v>191</v>
      </c>
      <c r="B194" s="1">
        <f>'User input'!B194</f>
        <v>0</v>
      </c>
      <c r="C194" s="17">
        <f>'User input'!D194</f>
        <v>0</v>
      </c>
      <c r="D194" s="17">
        <f t="shared" si="2"/>
        <v>0</v>
      </c>
      <c r="E194" s="17">
        <f>'User input'!G194</f>
        <v>0</v>
      </c>
      <c r="F194" s="17">
        <f>'User input'!G194/45</f>
        <v>0</v>
      </c>
      <c r="I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I194" s="9"/>
      <c r="AJ194" s="9"/>
      <c r="AK194" s="9"/>
      <c r="AL194" s="9"/>
      <c r="AM194" s="9"/>
      <c r="AN194" s="9"/>
      <c r="AO194" s="9"/>
      <c r="AP194" s="9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9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22"/>
      <c r="CI194" s="18"/>
      <c r="CJ194" s="9"/>
      <c r="CK194" s="18">
        <f>cal_ThO2!CF203*C194*F194</f>
        <v>0</v>
      </c>
      <c r="CL194" s="18">
        <f>cal_ThO2!CG203*$C$194*$F$194</f>
        <v>0</v>
      </c>
      <c r="CM194" s="18">
        <f>cal_ThO2!CH203*$C$194*$F$194</f>
        <v>0</v>
      </c>
      <c r="CN194" s="18">
        <f>cal_ThO2!CI203*$C$194*$F$194</f>
        <v>0</v>
      </c>
      <c r="CO194" s="18">
        <f>cal_ThO2!CJ203*$C$194*$F$194</f>
        <v>0</v>
      </c>
      <c r="CP194" s="18">
        <f>cal_ThO2!CK203*$C$194*$F$194</f>
        <v>0</v>
      </c>
      <c r="CQ194" s="18">
        <f>cal_ThO2!CL203*$C$194*$F$194</f>
        <v>0</v>
      </c>
      <c r="CR194" s="18">
        <f>cal_ThO2!CM203*$C$194*$F$194</f>
        <v>0</v>
      </c>
      <c r="CS194" s="18">
        <f>cal_ThO2!CN203*$C$194*$F$194</f>
        <v>0</v>
      </c>
      <c r="CT194" s="18">
        <f>cal_ThO2!CO203*$C$194*$F$194</f>
        <v>0</v>
      </c>
      <c r="CU194" s="18">
        <f>cal_ThO2!CP203*$C$194*$F$194</f>
        <v>0</v>
      </c>
      <c r="CV194" s="18">
        <f>cal_ThO2!CQ203*$C$194*$F$194</f>
        <v>0</v>
      </c>
      <c r="CW194" s="18">
        <f>cal_ThO2!CR203*$C$194*$F$194</f>
        <v>0</v>
      </c>
      <c r="CX194" s="18">
        <f>cal_ThO2!CS203*$C$194*$F$194</f>
        <v>0</v>
      </c>
      <c r="CY194" s="18">
        <f>cal_ThO2!CT203*$C$194*$F$194</f>
        <v>0</v>
      </c>
      <c r="CZ194" s="18">
        <f>cal_ThO2!CU203*$C$194*$F$194</f>
        <v>0</v>
      </c>
      <c r="DA194" s="18">
        <f>cal_ThO2!CV203*$C$194*$F$194</f>
        <v>0</v>
      </c>
      <c r="DB194" s="18">
        <f>cal_ThO2!CW203*$C$194*$F$194</f>
        <v>0</v>
      </c>
      <c r="DC194" s="18">
        <f>cal_ThO2!CX203*$C$194*$F$194</f>
        <v>0</v>
      </c>
      <c r="DD194" s="18">
        <f>cal_ThO2!CY203*$C$194*$F$194</f>
        <v>0</v>
      </c>
      <c r="DE194" s="18">
        <f>cal_ThO2!CZ203*$C$194*$F$194</f>
        <v>0</v>
      </c>
      <c r="DF194" s="18">
        <f>cal_ThO2!DA203*$C$194*$F$194</f>
        <v>0</v>
      </c>
      <c r="DG194" s="18">
        <f>cal_ThO2!DB203*$C$194*$F$194</f>
        <v>0</v>
      </c>
      <c r="DH194" s="18">
        <f>cal_ThO2!DC203*$C$194*$F$194</f>
        <v>0</v>
      </c>
      <c r="DI194" s="18">
        <f>cal_ThO2!DD203*$C$194*$F$194</f>
        <v>0</v>
      </c>
      <c r="DJ194" s="18">
        <f>cal_ThO2!DE203*$C$194*$F$194</f>
        <v>0</v>
      </c>
      <c r="DK194" s="18">
        <f>cal_ThO2!DF203*$C$194*$F$194</f>
        <v>0</v>
      </c>
      <c r="DL194" s="9">
        <f>cal_ThO2!DG2*$C$194*$F$194</f>
        <v>0</v>
      </c>
      <c r="DM194" s="9">
        <f>cal_ThO2!DH2*$C$194*$F$194</f>
        <v>0</v>
      </c>
      <c r="DN194" s="9">
        <f>cal_ThO2!DI2*$C$194*$F$194</f>
        <v>0</v>
      </c>
      <c r="DO194" s="9">
        <f>cal_ThO2!DJ2*$C$194*$F$194</f>
        <v>0</v>
      </c>
      <c r="DP194" s="9">
        <f>cal_ThO2!DK2*$C$194*$F$194</f>
        <v>0</v>
      </c>
      <c r="DQ194" s="9">
        <f>cal_ThO2!DL2*$C$194*$F$194</f>
        <v>0</v>
      </c>
      <c r="DR194" s="9">
        <f>cal_ThO2!DM2*$C$194*$F$194</f>
        <v>0</v>
      </c>
      <c r="DS194" s="9">
        <f>cal_ThO2!DN2*$C$194*$F$194</f>
        <v>0</v>
      </c>
      <c r="DT194" s="9">
        <f>cal_ThO2!DO2*$C$194*$F$194</f>
        <v>0</v>
      </c>
      <c r="DU194" s="9">
        <f>cal_ThO2!DP2*$C$194*$F$194</f>
        <v>0</v>
      </c>
      <c r="DV194" s="9">
        <f>cal_ThO2!DQ2*$C$194*$F$194</f>
        <v>0</v>
      </c>
      <c r="DW194" s="9">
        <f>cal_ThO2!DR2*$C$194*$F$194</f>
        <v>0</v>
      </c>
      <c r="DX194" s="9">
        <f>cal_ThO2!DS2*$C$194*$F$194</f>
        <v>0</v>
      </c>
      <c r="DY194" s="9">
        <f>cal_ThO2!DT2*$C$194*$F$194</f>
        <v>0</v>
      </c>
      <c r="DZ194" s="9">
        <f>cal_ThO2!DU2*$C$194*$F$194</f>
        <v>0</v>
      </c>
      <c r="EA194" s="9">
        <f>cal_ThO2!DV2*$C$194*$F$194</f>
        <v>0</v>
      </c>
      <c r="EB194" s="9">
        <f>cal_ThO2!DW2*$C$194*$F$194</f>
        <v>0</v>
      </c>
      <c r="EC194" s="9">
        <f>cal_ThO2!DX2*$C$194*$F$194</f>
        <v>0</v>
      </c>
      <c r="ED194" s="9">
        <f>cal_ThO2!DY2*$C$194*$F$194</f>
        <v>0</v>
      </c>
      <c r="EE194" s="9">
        <f>cal_ThO2!DZ2*$C$194*$F$194</f>
        <v>0</v>
      </c>
      <c r="EF194" s="9">
        <f>cal_ThO2!EA2*$C$194*$F$194</f>
        <v>0</v>
      </c>
      <c r="EG194" s="9">
        <f>cal_ThO2!EB2*$C$194*$F$194</f>
        <v>0</v>
      </c>
      <c r="EH194" s="9">
        <f>cal_ThO2!EC2*$C$194*$F$194</f>
        <v>0</v>
      </c>
      <c r="EI194" s="9">
        <f>cal_ThO2!ED2*$C$194*$F$194</f>
        <v>0</v>
      </c>
      <c r="EJ194" s="9">
        <f>cal_ThO2!EE2*$C$194*$F$194</f>
        <v>0</v>
      </c>
      <c r="EK194" s="9">
        <f>cal_ThO2!EF2*$C$194*$F$194</f>
        <v>0</v>
      </c>
      <c r="EL194" s="9">
        <f>cal_ThO2!EG2*$C$194*$F$194</f>
        <v>0</v>
      </c>
      <c r="EM194" s="9">
        <f>cal_ThO2!EH2*$C$194*$F$194</f>
        <v>0</v>
      </c>
      <c r="EN194" s="9">
        <f>cal_ThO2!EI2*$C$194*$F$194</f>
        <v>0</v>
      </c>
      <c r="EO194" s="9">
        <f>cal_ThO2!EJ2*$C$194*$F$194</f>
        <v>0</v>
      </c>
      <c r="EP194" s="9">
        <f>cal_ThO2!EK2*$C$194*$F$194</f>
        <v>0</v>
      </c>
      <c r="EQ194" s="9">
        <f>cal_ThO2!EL2*$C$194*$F$194</f>
        <v>0</v>
      </c>
      <c r="ER194" s="9">
        <f>cal_ThO2!EM2*$C$194*$F$194</f>
        <v>0</v>
      </c>
      <c r="ES194" s="9">
        <f>cal_ThO2!EN2*$C$194*$F$194</f>
        <v>0</v>
      </c>
      <c r="ET194" s="9">
        <f>cal_ThO2!EO2*$C$194*$F$194</f>
        <v>0</v>
      </c>
      <c r="EU194" s="9">
        <f>cal_ThO2!EP2*$C$194*$F$194</f>
        <v>0</v>
      </c>
      <c r="EV194" s="9">
        <f>cal_ThO2!EQ2*$C$194*$F$194</f>
        <v>0</v>
      </c>
      <c r="EW194" s="9">
        <f>cal_ThO2!ER2*$C$194*$F$194</f>
        <v>0</v>
      </c>
      <c r="EX194" s="9">
        <f>cal_ThO2!ES2*$C$194*$F$194</f>
        <v>0</v>
      </c>
      <c r="EY194" s="9">
        <f>cal_ThO2!ET2*$C$194*$F$194</f>
        <v>0</v>
      </c>
      <c r="EZ194" s="9">
        <f>cal_ThO2!EU2*$C$194*$F$194</f>
        <v>0</v>
      </c>
      <c r="FA194" s="9">
        <f>cal_ThO2!EV2*$C$194*$F$194</f>
        <v>0</v>
      </c>
      <c r="FB194" s="9">
        <f>cal_ThO2!EW2*$C$194*$F$194</f>
        <v>0</v>
      </c>
      <c r="FC194" s="9">
        <f>cal_ThO2!EX2*$C$194*$F$194</f>
        <v>0</v>
      </c>
      <c r="FD194" s="9">
        <f>cal_ThO2!EY2*$C$194*$F$194</f>
        <v>0</v>
      </c>
      <c r="FE194" s="9">
        <f>cal_ThO2!EZ2*$C$194*$F$194</f>
        <v>0</v>
      </c>
      <c r="FF194" s="9">
        <f>cal_ThO2!FA2*$C$194*$F$194</f>
        <v>0</v>
      </c>
      <c r="FG194" s="9">
        <f>cal_ThO2!FB2*$C$194*$F$194</f>
        <v>0</v>
      </c>
      <c r="FH194" s="9">
        <f>cal_ThO2!FC2*$C$194*$F$194</f>
        <v>0</v>
      </c>
      <c r="FI194" s="9">
        <f>cal_ThO2!FD2*$C$194*$F$194</f>
        <v>0</v>
      </c>
      <c r="FJ194" s="9">
        <f>cal_ThO2!FE2*$C$194*$F$194</f>
        <v>0</v>
      </c>
      <c r="FK194" s="9">
        <f>cal_ThO2!FF2*$C$194*$F$194</f>
        <v>0</v>
      </c>
      <c r="FL194" s="9">
        <f>cal_ThO2!FG2*$C$194*$F$194</f>
        <v>0</v>
      </c>
      <c r="FM194" s="9">
        <f>cal_ThO2!FH2*$C$194*$F$194</f>
        <v>0</v>
      </c>
      <c r="FN194" s="9">
        <f>cal_ThO2!FI2*$C$194*$F$194</f>
        <v>0</v>
      </c>
      <c r="FO194" s="9">
        <f>cal_ThO2!FJ2*$C$194*$F$194</f>
        <v>0</v>
      </c>
      <c r="FP194" s="9">
        <f>cal_ThO2!FK2*$C$194*$F$194</f>
        <v>0</v>
      </c>
      <c r="FQ194" s="9">
        <f>cal_ThO2!FL2*$C$194*$F$194</f>
        <v>0</v>
      </c>
      <c r="FR194" s="9">
        <f>cal_ThO2!FM2*$C$194*$F$194</f>
        <v>0</v>
      </c>
      <c r="FS194" s="9">
        <f>cal_ThO2!FN2*$C$194*$F$194</f>
        <v>0</v>
      </c>
      <c r="FT194" s="9">
        <f>cal_ThO2!FO2*$C$194*$F$194</f>
        <v>0</v>
      </c>
      <c r="FU194" s="9">
        <f>cal_ThO2!FP2*$C$194*$F$194</f>
        <v>0</v>
      </c>
      <c r="FV194" s="9">
        <f>cal_ThO2!FQ2*$C$194*$F$194</f>
        <v>0</v>
      </c>
      <c r="FW194" s="9">
        <f>cal_ThO2!FR2*$C$194*$F$194</f>
        <v>0</v>
      </c>
      <c r="FX194" s="9">
        <f>cal_ThO2!FS2*$C$194*$F$194</f>
        <v>0</v>
      </c>
      <c r="FY194" s="9">
        <f>cal_ThO2!FT2*$C$194*$F$194</f>
        <v>0</v>
      </c>
      <c r="FZ194" s="9">
        <f>cal_ThO2!FU2*$C$194*$F$194</f>
        <v>0</v>
      </c>
      <c r="GA194" s="9">
        <f>cal_ThO2!FV2*$C$194*$F$194</f>
        <v>0</v>
      </c>
      <c r="GB194" s="9">
        <f>cal_ThO2!FW2*$C$194*$F$194</f>
        <v>0</v>
      </c>
      <c r="GC194" s="9">
        <f>cal_ThO2!FX2*$C$194*$F$194</f>
        <v>0</v>
      </c>
      <c r="GD194" s="9">
        <f>cal_ThO2!FY2*$C$194*$F$194</f>
        <v>0</v>
      </c>
      <c r="GE194" s="9">
        <f>cal_ThO2!FZ2*$C$194*$F$194</f>
        <v>0</v>
      </c>
      <c r="GF194" s="9">
        <f>cal_ThO2!GA2*$C$194*$F$194</f>
        <v>0</v>
      </c>
      <c r="GG194" s="9">
        <f>cal_ThO2!GB2*$C$194*$F$194</f>
        <v>0</v>
      </c>
      <c r="GH194" s="9">
        <f>cal_ThO2!GC2*$C$194*$F$194</f>
        <v>0</v>
      </c>
      <c r="GI194" s="9">
        <f>cal_ThO2!GD2*$C$194*$F$194</f>
        <v>0</v>
      </c>
      <c r="GJ194" s="9">
        <f>cal_ThO2!GE2*$C$194*$F$194</f>
        <v>0</v>
      </c>
      <c r="GK194" s="9">
        <f>cal_ThO2!GF2*$C$194*$F$194</f>
        <v>0</v>
      </c>
      <c r="GL194" s="9">
        <f>cal_ThO2!GG2*$C$194*$F$194</f>
        <v>0</v>
      </c>
      <c r="GM194" s="9">
        <f>cal_ThO2!GH2*$C$194*$F$194</f>
        <v>0</v>
      </c>
      <c r="GN194" s="9">
        <f>cal_ThO2!GI2*$C$194*$F$194</f>
        <v>0</v>
      </c>
      <c r="GO194" s="9">
        <f>cal_ThO2!GJ2*$C$194*$F$194</f>
        <v>0</v>
      </c>
      <c r="GP194" s="9">
        <f>cal_ThO2!GK2*$C$194*$F$194</f>
        <v>0</v>
      </c>
      <c r="GQ194" s="9">
        <f>cal_ThO2!GL2*$C$194*$F$194</f>
        <v>0</v>
      </c>
      <c r="GR194" s="9">
        <f>cal_ThO2!GM2*$C$194*$F$194</f>
        <v>0</v>
      </c>
      <c r="GS194" s="9">
        <f>cal_ThO2!GN2*$C$194*$F$194</f>
        <v>0</v>
      </c>
      <c r="GT194" s="9">
        <f>cal_ThO2!GO2*$C$194*$F$194</f>
        <v>0</v>
      </c>
      <c r="GU194" s="9">
        <f>cal_ThO2!GP2*$C$194*$F$194</f>
        <v>0</v>
      </c>
      <c r="GV194" s="9">
        <f>cal_ThO2!GQ2*$C$194*$F$194</f>
        <v>0</v>
      </c>
      <c r="GW194" s="9">
        <f>cal_ThO2!GR2*$C$194*$F$194</f>
        <v>0</v>
      </c>
      <c r="GX194" s="9"/>
    </row>
    <row r="195" spans="1:206">
      <c r="A195" s="1">
        <v>192</v>
      </c>
      <c r="B195" s="1">
        <f>'User input'!B195</f>
        <v>0</v>
      </c>
      <c r="C195" s="17">
        <f>'User input'!D195</f>
        <v>0</v>
      </c>
      <c r="D195" s="17">
        <f t="shared" si="2"/>
        <v>0</v>
      </c>
      <c r="E195" s="17">
        <f>'User input'!G195</f>
        <v>0</v>
      </c>
      <c r="F195" s="17">
        <f>'User input'!G195/45</f>
        <v>0</v>
      </c>
      <c r="I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I195" s="9"/>
      <c r="AJ195" s="9"/>
      <c r="AK195" s="9"/>
      <c r="AL195" s="9"/>
      <c r="AM195" s="9"/>
      <c r="AN195" s="9"/>
      <c r="AO195" s="9"/>
      <c r="AP195" s="9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9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22"/>
      <c r="CI195" s="18"/>
      <c r="CJ195" s="9"/>
      <c r="CK195" s="18">
        <f>cal_ThO2!CF204*C195*F195</f>
        <v>0</v>
      </c>
      <c r="CL195" s="18">
        <f>cal_ThO2!CG204*$C$195*$F$195</f>
        <v>0</v>
      </c>
      <c r="CM195" s="18">
        <f>cal_ThO2!CH204*$C$195*$F$195</f>
        <v>0</v>
      </c>
      <c r="CN195" s="18">
        <f>cal_ThO2!CI204*$C$195*$F$195</f>
        <v>0</v>
      </c>
      <c r="CO195" s="18">
        <f>cal_ThO2!CJ204*$C$195*$F$195</f>
        <v>0</v>
      </c>
      <c r="CP195" s="18">
        <f>cal_ThO2!CK204*$C$195*$F$195</f>
        <v>0</v>
      </c>
      <c r="CQ195" s="18">
        <f>cal_ThO2!CL204*$C$195*$F$195</f>
        <v>0</v>
      </c>
      <c r="CR195" s="18">
        <f>cal_ThO2!CM204*$C$195*$F$195</f>
        <v>0</v>
      </c>
      <c r="CS195" s="18">
        <f>cal_ThO2!CN204*$C$195*$F$195</f>
        <v>0</v>
      </c>
      <c r="CT195" s="18">
        <f>cal_ThO2!CO204*$C$195*$F$195</f>
        <v>0</v>
      </c>
      <c r="CU195" s="18">
        <f>cal_ThO2!CP204*$C$195*$F$195</f>
        <v>0</v>
      </c>
      <c r="CV195" s="18">
        <f>cal_ThO2!CQ204*$C$195*$F$195</f>
        <v>0</v>
      </c>
      <c r="CW195" s="18">
        <f>cal_ThO2!CR204*$C$195*$F$195</f>
        <v>0</v>
      </c>
      <c r="CX195" s="18">
        <f>cal_ThO2!CS204*$C$195*$F$195</f>
        <v>0</v>
      </c>
      <c r="CY195" s="18">
        <f>cal_ThO2!CT204*$C$195*$F$195</f>
        <v>0</v>
      </c>
      <c r="CZ195" s="18">
        <f>cal_ThO2!CU204*$C$195*$F$195</f>
        <v>0</v>
      </c>
      <c r="DA195" s="18">
        <f>cal_ThO2!CV204*$C$195*$F$195</f>
        <v>0</v>
      </c>
      <c r="DB195" s="18">
        <f>cal_ThO2!CW204*$C$195*$F$195</f>
        <v>0</v>
      </c>
      <c r="DC195" s="18">
        <f>cal_ThO2!CX204*$C$195*$F$195</f>
        <v>0</v>
      </c>
      <c r="DD195" s="18">
        <f>cal_ThO2!CY204*$C$195*$F$195</f>
        <v>0</v>
      </c>
      <c r="DE195" s="18">
        <f>cal_ThO2!CZ204*$C$195*$F$195</f>
        <v>0</v>
      </c>
      <c r="DF195" s="18">
        <f>cal_ThO2!DA204*$C$195*$F$195</f>
        <v>0</v>
      </c>
      <c r="DG195" s="18">
        <f>cal_ThO2!DB204*$C$195*$F$195</f>
        <v>0</v>
      </c>
      <c r="DH195" s="18">
        <f>cal_ThO2!DC204*$C$195*$F$195</f>
        <v>0</v>
      </c>
      <c r="DI195" s="18">
        <f>cal_ThO2!DD204*$C$195*$F$195</f>
        <v>0</v>
      </c>
      <c r="DJ195" s="18">
        <f>cal_ThO2!DE204*$C$195*$F$195</f>
        <v>0</v>
      </c>
      <c r="DK195" s="18">
        <f>cal_ThO2!DF204*$C$195*$F$195</f>
        <v>0</v>
      </c>
      <c r="DL195" s="9">
        <f>cal_ThO2!DG2*$C$195*$F$195</f>
        <v>0</v>
      </c>
      <c r="DM195" s="9">
        <f>cal_ThO2!DH2*$C$195*$F$195</f>
        <v>0</v>
      </c>
      <c r="DN195" s="9">
        <f>cal_ThO2!DI2*$C$195*$F$195</f>
        <v>0</v>
      </c>
      <c r="DO195" s="9">
        <f>cal_ThO2!DJ2*$C$195*$F$195</f>
        <v>0</v>
      </c>
      <c r="DP195" s="9">
        <f>cal_ThO2!DK2*$C$195*$F$195</f>
        <v>0</v>
      </c>
      <c r="DQ195" s="9">
        <f>cal_ThO2!DL2*$C$195*$F$195</f>
        <v>0</v>
      </c>
      <c r="DR195" s="9">
        <f>cal_ThO2!DM2*$C$195*$F$195</f>
        <v>0</v>
      </c>
      <c r="DS195" s="9">
        <f>cal_ThO2!DN2*$C$195*$F$195</f>
        <v>0</v>
      </c>
      <c r="DT195" s="9">
        <f>cal_ThO2!DO2*$C$195*$F$195</f>
        <v>0</v>
      </c>
      <c r="DU195" s="9">
        <f>cal_ThO2!DP2*$C$195*$F$195</f>
        <v>0</v>
      </c>
      <c r="DV195" s="9">
        <f>cal_ThO2!DQ2*$C$195*$F$195</f>
        <v>0</v>
      </c>
      <c r="DW195" s="9">
        <f>cal_ThO2!DR2*$C$195*$F$195</f>
        <v>0</v>
      </c>
      <c r="DX195" s="9">
        <f>cal_ThO2!DS2*$C$195*$F$195</f>
        <v>0</v>
      </c>
      <c r="DY195" s="9">
        <f>cal_ThO2!DT2*$C$195*$F$195</f>
        <v>0</v>
      </c>
      <c r="DZ195" s="9">
        <f>cal_ThO2!DU2*$C$195*$F$195</f>
        <v>0</v>
      </c>
      <c r="EA195" s="9">
        <f>cal_ThO2!DV2*$C$195*$F$195</f>
        <v>0</v>
      </c>
      <c r="EB195" s="9">
        <f>cal_ThO2!DW2*$C$195*$F$195</f>
        <v>0</v>
      </c>
      <c r="EC195" s="9">
        <f>cal_ThO2!DX2*$C$195*$F$195</f>
        <v>0</v>
      </c>
      <c r="ED195" s="9">
        <f>cal_ThO2!DY2*$C$195*$F$195</f>
        <v>0</v>
      </c>
      <c r="EE195" s="9">
        <f>cal_ThO2!DZ2*$C$195*$F$195</f>
        <v>0</v>
      </c>
      <c r="EF195" s="9">
        <f>cal_ThO2!EA2*$C$195*$F$195</f>
        <v>0</v>
      </c>
      <c r="EG195" s="9">
        <f>cal_ThO2!EB2*$C$195*$F$195</f>
        <v>0</v>
      </c>
      <c r="EH195" s="9">
        <f>cal_ThO2!EC2*$C$195*$F$195</f>
        <v>0</v>
      </c>
      <c r="EI195" s="9">
        <f>cal_ThO2!ED2*$C$195*$F$195</f>
        <v>0</v>
      </c>
      <c r="EJ195" s="9">
        <f>cal_ThO2!EE2*$C$195*$F$195</f>
        <v>0</v>
      </c>
      <c r="EK195" s="9">
        <f>cal_ThO2!EF2*$C$195*$F$195</f>
        <v>0</v>
      </c>
      <c r="EL195" s="9">
        <f>cal_ThO2!EG2*$C$195*$F$195</f>
        <v>0</v>
      </c>
      <c r="EM195" s="9">
        <f>cal_ThO2!EH2*$C$195*$F$195</f>
        <v>0</v>
      </c>
      <c r="EN195" s="9">
        <f>cal_ThO2!EI2*$C$195*$F$195</f>
        <v>0</v>
      </c>
      <c r="EO195" s="9">
        <f>cal_ThO2!EJ2*$C$195*$F$195</f>
        <v>0</v>
      </c>
      <c r="EP195" s="9">
        <f>cal_ThO2!EK2*$C$195*$F$195</f>
        <v>0</v>
      </c>
      <c r="EQ195" s="9">
        <f>cal_ThO2!EL2*$C$195*$F$195</f>
        <v>0</v>
      </c>
      <c r="ER195" s="9">
        <f>cal_ThO2!EM2*$C$195*$F$195</f>
        <v>0</v>
      </c>
      <c r="ES195" s="9">
        <f>cal_ThO2!EN2*$C$195*$F$195</f>
        <v>0</v>
      </c>
      <c r="ET195" s="9">
        <f>cal_ThO2!EO2*$C$195*$F$195</f>
        <v>0</v>
      </c>
      <c r="EU195" s="9">
        <f>cal_ThO2!EP2*$C$195*$F$195</f>
        <v>0</v>
      </c>
      <c r="EV195" s="9">
        <f>cal_ThO2!EQ2*$C$195*$F$195</f>
        <v>0</v>
      </c>
      <c r="EW195" s="9">
        <f>cal_ThO2!ER2*$C$195*$F$195</f>
        <v>0</v>
      </c>
      <c r="EX195" s="9">
        <f>cal_ThO2!ES2*$C$195*$F$195</f>
        <v>0</v>
      </c>
      <c r="EY195" s="9">
        <f>cal_ThO2!ET2*$C$195*$F$195</f>
        <v>0</v>
      </c>
      <c r="EZ195" s="9">
        <f>cal_ThO2!EU2*$C$195*$F$195</f>
        <v>0</v>
      </c>
      <c r="FA195" s="9">
        <f>cal_ThO2!EV2*$C$195*$F$195</f>
        <v>0</v>
      </c>
      <c r="FB195" s="9">
        <f>cal_ThO2!EW2*$C$195*$F$195</f>
        <v>0</v>
      </c>
      <c r="FC195" s="9">
        <f>cal_ThO2!EX2*$C$195*$F$195</f>
        <v>0</v>
      </c>
      <c r="FD195" s="9">
        <f>cal_ThO2!EY2*$C$195*$F$195</f>
        <v>0</v>
      </c>
      <c r="FE195" s="9">
        <f>cal_ThO2!EZ2*$C$195*$F$195</f>
        <v>0</v>
      </c>
      <c r="FF195" s="9">
        <f>cal_ThO2!FA2*$C$195*$F$195</f>
        <v>0</v>
      </c>
      <c r="FG195" s="9">
        <f>cal_ThO2!FB2*$C$195*$F$195</f>
        <v>0</v>
      </c>
      <c r="FH195" s="9">
        <f>cal_ThO2!FC2*$C$195*$F$195</f>
        <v>0</v>
      </c>
      <c r="FI195" s="9">
        <f>cal_ThO2!FD2*$C$195*$F$195</f>
        <v>0</v>
      </c>
      <c r="FJ195" s="9">
        <f>cal_ThO2!FE2*$C$195*$F$195</f>
        <v>0</v>
      </c>
      <c r="FK195" s="9">
        <f>cal_ThO2!FF2*$C$195*$F$195</f>
        <v>0</v>
      </c>
      <c r="FL195" s="9">
        <f>cal_ThO2!FG2*$C$195*$F$195</f>
        <v>0</v>
      </c>
      <c r="FM195" s="9">
        <f>cal_ThO2!FH2*$C$195*$F$195</f>
        <v>0</v>
      </c>
      <c r="FN195" s="9">
        <f>cal_ThO2!FI2*$C$195*$F$195</f>
        <v>0</v>
      </c>
      <c r="FO195" s="9">
        <f>cal_ThO2!FJ2*$C$195*$F$195</f>
        <v>0</v>
      </c>
      <c r="FP195" s="9">
        <f>cal_ThO2!FK2*$C$195*$F$195</f>
        <v>0</v>
      </c>
      <c r="FQ195" s="9">
        <f>cal_ThO2!FL2*$C$195*$F$195</f>
        <v>0</v>
      </c>
      <c r="FR195" s="9">
        <f>cal_ThO2!FM2*$C$195*$F$195</f>
        <v>0</v>
      </c>
      <c r="FS195" s="9">
        <f>cal_ThO2!FN2*$C$195*$F$195</f>
        <v>0</v>
      </c>
      <c r="FT195" s="9">
        <f>cal_ThO2!FO2*$C$195*$F$195</f>
        <v>0</v>
      </c>
      <c r="FU195" s="9">
        <f>cal_ThO2!FP2*$C$195*$F$195</f>
        <v>0</v>
      </c>
      <c r="FV195" s="9">
        <f>cal_ThO2!FQ2*$C$195*$F$195</f>
        <v>0</v>
      </c>
      <c r="FW195" s="9">
        <f>cal_ThO2!FR2*$C$195*$F$195</f>
        <v>0</v>
      </c>
      <c r="FX195" s="9">
        <f>cal_ThO2!FS2*$C$195*$F$195</f>
        <v>0</v>
      </c>
      <c r="FY195" s="9">
        <f>cal_ThO2!FT2*$C$195*$F$195</f>
        <v>0</v>
      </c>
      <c r="FZ195" s="9">
        <f>cal_ThO2!FU2*$C$195*$F$195</f>
        <v>0</v>
      </c>
      <c r="GA195" s="9">
        <f>cal_ThO2!FV2*$C$195*$F$195</f>
        <v>0</v>
      </c>
      <c r="GB195" s="9">
        <f>cal_ThO2!FW2*$C$195*$F$195</f>
        <v>0</v>
      </c>
      <c r="GC195" s="9">
        <f>cal_ThO2!FX2*$C$195*$F$195</f>
        <v>0</v>
      </c>
      <c r="GD195" s="9">
        <f>cal_ThO2!FY2*$C$195*$F$195</f>
        <v>0</v>
      </c>
      <c r="GE195" s="9">
        <f>cal_ThO2!FZ2*$C$195*$F$195</f>
        <v>0</v>
      </c>
      <c r="GF195" s="9">
        <f>cal_ThO2!GA2*$C$195*$F$195</f>
        <v>0</v>
      </c>
      <c r="GG195" s="9">
        <f>cal_ThO2!GB2*$C$195*$F$195</f>
        <v>0</v>
      </c>
      <c r="GH195" s="9">
        <f>cal_ThO2!GC2*$C$195*$F$195</f>
        <v>0</v>
      </c>
      <c r="GI195" s="9">
        <f>cal_ThO2!GD2*$C$195*$F$195</f>
        <v>0</v>
      </c>
      <c r="GJ195" s="9">
        <f>cal_ThO2!GE2*$C$195*$F$195</f>
        <v>0</v>
      </c>
      <c r="GK195" s="9">
        <f>cal_ThO2!GF2*$C$195*$F$195</f>
        <v>0</v>
      </c>
      <c r="GL195" s="9">
        <f>cal_ThO2!GG2*$C$195*$F$195</f>
        <v>0</v>
      </c>
      <c r="GM195" s="9">
        <f>cal_ThO2!GH2*$C$195*$F$195</f>
        <v>0</v>
      </c>
      <c r="GN195" s="9">
        <f>cal_ThO2!GI2*$C$195*$F$195</f>
        <v>0</v>
      </c>
      <c r="GO195" s="9">
        <f>cal_ThO2!GJ2*$C$195*$F$195</f>
        <v>0</v>
      </c>
      <c r="GP195" s="9">
        <f>cal_ThO2!GK2*$C$195*$F$195</f>
        <v>0</v>
      </c>
      <c r="GQ195" s="9">
        <f>cal_ThO2!GL2*$C$195*$F$195</f>
        <v>0</v>
      </c>
      <c r="GR195" s="9">
        <f>cal_ThO2!GM2*$C$195*$F$195</f>
        <v>0</v>
      </c>
      <c r="GS195" s="9">
        <f>cal_ThO2!GN2*$C$195*$F$195</f>
        <v>0</v>
      </c>
      <c r="GT195" s="9">
        <f>cal_ThO2!GO2*$C$195*$F$195</f>
        <v>0</v>
      </c>
      <c r="GU195" s="9">
        <f>cal_ThO2!GP2*$C$195*$F$195</f>
        <v>0</v>
      </c>
      <c r="GV195" s="9">
        <f>cal_ThO2!GQ2*$C$195*$F$195</f>
        <v>0</v>
      </c>
      <c r="GW195" s="9">
        <f>cal_ThO2!GR2*$C$195*$F$195</f>
        <v>0</v>
      </c>
      <c r="GX195" s="9"/>
    </row>
    <row r="196" spans="1:206">
      <c r="A196" s="1">
        <v>193</v>
      </c>
      <c r="B196" s="1">
        <f>'User input'!B196</f>
        <v>0</v>
      </c>
      <c r="C196" s="17">
        <f>'User input'!D196</f>
        <v>0</v>
      </c>
      <c r="D196" s="17">
        <f t="shared" si="2"/>
        <v>0</v>
      </c>
      <c r="E196" s="17">
        <f>'User input'!G196</f>
        <v>0</v>
      </c>
      <c r="F196" s="17">
        <f>'User input'!G196/45</f>
        <v>0</v>
      </c>
      <c r="I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I196" s="9"/>
      <c r="AJ196" s="9"/>
      <c r="AK196" s="9"/>
      <c r="AL196" s="9"/>
      <c r="AM196" s="9"/>
      <c r="AN196" s="9"/>
      <c r="AO196" s="9"/>
      <c r="AP196" s="9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9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22"/>
      <c r="CI196" s="18"/>
      <c r="CJ196" s="9"/>
      <c r="CK196" s="18">
        <f>cal_ThO2!CF205*C196*F196</f>
        <v>0</v>
      </c>
      <c r="CL196" s="18">
        <f>cal_ThO2!CG205*$C$196*$F$196</f>
        <v>0</v>
      </c>
      <c r="CM196" s="18">
        <f>cal_ThO2!CH205*$C$196*$F$196</f>
        <v>0</v>
      </c>
      <c r="CN196" s="18">
        <f>cal_ThO2!CI205*$C$196*$F$196</f>
        <v>0</v>
      </c>
      <c r="CO196" s="18">
        <f>cal_ThO2!CJ205*$C$196*$F$196</f>
        <v>0</v>
      </c>
      <c r="CP196" s="18">
        <f>cal_ThO2!CK205*$C$196*$F$196</f>
        <v>0</v>
      </c>
      <c r="CQ196" s="18">
        <f>cal_ThO2!CL205*$C$196*$F$196</f>
        <v>0</v>
      </c>
      <c r="CR196" s="18">
        <f>cal_ThO2!CM205*$C$196*$F$196</f>
        <v>0</v>
      </c>
      <c r="CS196" s="18">
        <f>cal_ThO2!CN205*$C$196*$F$196</f>
        <v>0</v>
      </c>
      <c r="CT196" s="18">
        <f>cal_ThO2!CO205*$C$196*$F$196</f>
        <v>0</v>
      </c>
      <c r="CU196" s="18">
        <f>cal_ThO2!CP205*$C$196*$F$196</f>
        <v>0</v>
      </c>
      <c r="CV196" s="18">
        <f>cal_ThO2!CQ205*$C$196*$F$196</f>
        <v>0</v>
      </c>
      <c r="CW196" s="18">
        <f>cal_ThO2!CR205*$C$196*$F$196</f>
        <v>0</v>
      </c>
      <c r="CX196" s="18">
        <f>cal_ThO2!CS205*$C$196*$F$196</f>
        <v>0</v>
      </c>
      <c r="CY196" s="18">
        <f>cal_ThO2!CT205*$C$196*$F$196</f>
        <v>0</v>
      </c>
      <c r="CZ196" s="18">
        <f>cal_ThO2!CU205*$C$196*$F$196</f>
        <v>0</v>
      </c>
      <c r="DA196" s="18">
        <f>cal_ThO2!CV205*$C$196*$F$196</f>
        <v>0</v>
      </c>
      <c r="DB196" s="18">
        <f>cal_ThO2!CW205*$C$196*$F$196</f>
        <v>0</v>
      </c>
      <c r="DC196" s="18">
        <f>cal_ThO2!CX205*$C$196*$F$196</f>
        <v>0</v>
      </c>
      <c r="DD196" s="18">
        <f>cal_ThO2!CY205*$C$196*$F$196</f>
        <v>0</v>
      </c>
      <c r="DE196" s="18">
        <f>cal_ThO2!CZ205*$C$196*$F$196</f>
        <v>0</v>
      </c>
      <c r="DF196" s="18">
        <f>cal_ThO2!DA205*$C$196*$F$196</f>
        <v>0</v>
      </c>
      <c r="DG196" s="18">
        <f>cal_ThO2!DB205*$C$196*$F$196</f>
        <v>0</v>
      </c>
      <c r="DH196" s="18">
        <f>cal_ThO2!DC205*$C$196*$F$196</f>
        <v>0</v>
      </c>
      <c r="DI196" s="18">
        <f>cal_ThO2!DD205*$C$196*$F$196</f>
        <v>0</v>
      </c>
      <c r="DJ196" s="18">
        <f>cal_ThO2!DE205*$C$196*$F$196</f>
        <v>0</v>
      </c>
      <c r="DK196" s="18">
        <f>cal_ThO2!DF205*$C$196*$F$196</f>
        <v>0</v>
      </c>
      <c r="DL196" s="9">
        <f>cal_ThO2!DG2*$C$196*$F$196</f>
        <v>0</v>
      </c>
      <c r="DM196" s="9">
        <f>cal_ThO2!DH2*$C$196*$F$196</f>
        <v>0</v>
      </c>
      <c r="DN196" s="9">
        <f>cal_ThO2!DI2*$C$196*$F$196</f>
        <v>0</v>
      </c>
      <c r="DO196" s="9">
        <f>cal_ThO2!DJ2*$C$196*$F$196</f>
        <v>0</v>
      </c>
      <c r="DP196" s="9">
        <f>cal_ThO2!DK2*$C$196*$F$196</f>
        <v>0</v>
      </c>
      <c r="DQ196" s="9">
        <f>cal_ThO2!DL2*$C$196*$F$196</f>
        <v>0</v>
      </c>
      <c r="DR196" s="9">
        <f>cal_ThO2!DM2*$C$196*$F$196</f>
        <v>0</v>
      </c>
      <c r="DS196" s="9">
        <f>cal_ThO2!DN2*$C$196*$F$196</f>
        <v>0</v>
      </c>
      <c r="DT196" s="9">
        <f>cal_ThO2!DO2*$C$196*$F$196</f>
        <v>0</v>
      </c>
      <c r="DU196" s="9">
        <f>cal_ThO2!DP2*$C$196*$F$196</f>
        <v>0</v>
      </c>
      <c r="DV196" s="9">
        <f>cal_ThO2!DQ2*$C$196*$F$196</f>
        <v>0</v>
      </c>
      <c r="DW196" s="9">
        <f>cal_ThO2!DR2*$C$196*$F$196</f>
        <v>0</v>
      </c>
      <c r="DX196" s="9">
        <f>cal_ThO2!DS2*$C$196*$F$196</f>
        <v>0</v>
      </c>
      <c r="DY196" s="9">
        <f>cal_ThO2!DT2*$C$196*$F$196</f>
        <v>0</v>
      </c>
      <c r="DZ196" s="9">
        <f>cal_ThO2!DU2*$C$196*$F$196</f>
        <v>0</v>
      </c>
      <c r="EA196" s="9">
        <f>cal_ThO2!DV2*$C$196*$F$196</f>
        <v>0</v>
      </c>
      <c r="EB196" s="9">
        <f>cal_ThO2!DW2*$C$196*$F$196</f>
        <v>0</v>
      </c>
      <c r="EC196" s="9">
        <f>cal_ThO2!DX2*$C$196*$F$196</f>
        <v>0</v>
      </c>
      <c r="ED196" s="9">
        <f>cal_ThO2!DY2*$C$196*$F$196</f>
        <v>0</v>
      </c>
      <c r="EE196" s="9">
        <f>cal_ThO2!DZ2*$C$196*$F$196</f>
        <v>0</v>
      </c>
      <c r="EF196" s="9">
        <f>cal_ThO2!EA2*$C$196*$F$196</f>
        <v>0</v>
      </c>
      <c r="EG196" s="9">
        <f>cal_ThO2!EB2*$C$196*$F$196</f>
        <v>0</v>
      </c>
      <c r="EH196" s="9">
        <f>cal_ThO2!EC2*$C$196*$F$196</f>
        <v>0</v>
      </c>
      <c r="EI196" s="9">
        <f>cal_ThO2!ED2*$C$196*$F$196</f>
        <v>0</v>
      </c>
      <c r="EJ196" s="9">
        <f>cal_ThO2!EE2*$C$196*$F$196</f>
        <v>0</v>
      </c>
      <c r="EK196" s="9">
        <f>cal_ThO2!EF2*$C$196*$F$196</f>
        <v>0</v>
      </c>
      <c r="EL196" s="9">
        <f>cal_ThO2!EG2*$C$196*$F$196</f>
        <v>0</v>
      </c>
      <c r="EM196" s="9">
        <f>cal_ThO2!EH2*$C$196*$F$196</f>
        <v>0</v>
      </c>
      <c r="EN196" s="9">
        <f>cal_ThO2!EI2*$C$196*$F$196</f>
        <v>0</v>
      </c>
      <c r="EO196" s="9">
        <f>cal_ThO2!EJ2*$C$196*$F$196</f>
        <v>0</v>
      </c>
      <c r="EP196" s="9">
        <f>cal_ThO2!EK2*$C$196*$F$196</f>
        <v>0</v>
      </c>
      <c r="EQ196" s="9">
        <f>cal_ThO2!EL2*$C$196*$F$196</f>
        <v>0</v>
      </c>
      <c r="ER196" s="9">
        <f>cal_ThO2!EM2*$C$196*$F$196</f>
        <v>0</v>
      </c>
      <c r="ES196" s="9">
        <f>cal_ThO2!EN2*$C$196*$F$196</f>
        <v>0</v>
      </c>
      <c r="ET196" s="9">
        <f>cal_ThO2!EO2*$C$196*$F$196</f>
        <v>0</v>
      </c>
      <c r="EU196" s="9">
        <f>cal_ThO2!EP2*$C$196*$F$196</f>
        <v>0</v>
      </c>
      <c r="EV196" s="9">
        <f>cal_ThO2!EQ2*$C$196*$F$196</f>
        <v>0</v>
      </c>
      <c r="EW196" s="9">
        <f>cal_ThO2!ER2*$C$196*$F$196</f>
        <v>0</v>
      </c>
      <c r="EX196" s="9">
        <f>cal_ThO2!ES2*$C$196*$F$196</f>
        <v>0</v>
      </c>
      <c r="EY196" s="9">
        <f>cal_ThO2!ET2*$C$196*$F$196</f>
        <v>0</v>
      </c>
      <c r="EZ196" s="9">
        <f>cal_ThO2!EU2*$C$196*$F$196</f>
        <v>0</v>
      </c>
      <c r="FA196" s="9">
        <f>cal_ThO2!EV2*$C$196*$F$196</f>
        <v>0</v>
      </c>
      <c r="FB196" s="9">
        <f>cal_ThO2!EW2*$C$196*$F$196</f>
        <v>0</v>
      </c>
      <c r="FC196" s="9">
        <f>cal_ThO2!EX2*$C$196*$F$196</f>
        <v>0</v>
      </c>
      <c r="FD196" s="9">
        <f>cal_ThO2!EY2*$C$196*$F$196</f>
        <v>0</v>
      </c>
      <c r="FE196" s="9">
        <f>cal_ThO2!EZ2*$C$196*$F$196</f>
        <v>0</v>
      </c>
      <c r="FF196" s="9">
        <f>cal_ThO2!FA2*$C$196*$F$196</f>
        <v>0</v>
      </c>
      <c r="FG196" s="9">
        <f>cal_ThO2!FB2*$C$196*$F$196</f>
        <v>0</v>
      </c>
      <c r="FH196" s="9">
        <f>cal_ThO2!FC2*$C$196*$F$196</f>
        <v>0</v>
      </c>
      <c r="FI196" s="9">
        <f>cal_ThO2!FD2*$C$196*$F$196</f>
        <v>0</v>
      </c>
      <c r="FJ196" s="9">
        <f>cal_ThO2!FE2*$C$196*$F$196</f>
        <v>0</v>
      </c>
      <c r="FK196" s="9">
        <f>cal_ThO2!FF2*$C$196*$F$196</f>
        <v>0</v>
      </c>
      <c r="FL196" s="9">
        <f>cal_ThO2!FG2*$C$196*$F$196</f>
        <v>0</v>
      </c>
      <c r="FM196" s="9">
        <f>cal_ThO2!FH2*$C$196*$F$196</f>
        <v>0</v>
      </c>
      <c r="FN196" s="9">
        <f>cal_ThO2!FI2*$C$196*$F$196</f>
        <v>0</v>
      </c>
      <c r="FO196" s="9">
        <f>cal_ThO2!FJ2*$C$196*$F$196</f>
        <v>0</v>
      </c>
      <c r="FP196" s="9">
        <f>cal_ThO2!FK2*$C$196*$F$196</f>
        <v>0</v>
      </c>
      <c r="FQ196" s="9">
        <f>cal_ThO2!FL2*$C$196*$F$196</f>
        <v>0</v>
      </c>
      <c r="FR196" s="9">
        <f>cal_ThO2!FM2*$C$196*$F$196</f>
        <v>0</v>
      </c>
      <c r="FS196" s="9">
        <f>cal_ThO2!FN2*$C$196*$F$196</f>
        <v>0</v>
      </c>
      <c r="FT196" s="9">
        <f>cal_ThO2!FO2*$C$196*$F$196</f>
        <v>0</v>
      </c>
      <c r="FU196" s="9">
        <f>cal_ThO2!FP2*$C$196*$F$196</f>
        <v>0</v>
      </c>
      <c r="FV196" s="9">
        <f>cal_ThO2!FQ2*$C$196*$F$196</f>
        <v>0</v>
      </c>
      <c r="FW196" s="9">
        <f>cal_ThO2!FR2*$C$196*$F$196</f>
        <v>0</v>
      </c>
      <c r="FX196" s="9">
        <f>cal_ThO2!FS2*$C$196*$F$196</f>
        <v>0</v>
      </c>
      <c r="FY196" s="9">
        <f>cal_ThO2!FT2*$C$196*$F$196</f>
        <v>0</v>
      </c>
      <c r="FZ196" s="9">
        <f>cal_ThO2!FU2*$C$196*$F$196</f>
        <v>0</v>
      </c>
      <c r="GA196" s="9">
        <f>cal_ThO2!FV2*$C$196*$F$196</f>
        <v>0</v>
      </c>
      <c r="GB196" s="9">
        <f>cal_ThO2!FW2*$C$196*$F$196</f>
        <v>0</v>
      </c>
      <c r="GC196" s="9">
        <f>cal_ThO2!FX2*$C$196*$F$196</f>
        <v>0</v>
      </c>
      <c r="GD196" s="9">
        <f>cal_ThO2!FY2*$C$196*$F$196</f>
        <v>0</v>
      </c>
      <c r="GE196" s="9">
        <f>cal_ThO2!FZ2*$C$196*$F$196</f>
        <v>0</v>
      </c>
      <c r="GF196" s="9">
        <f>cal_ThO2!GA2*$C$196*$F$196</f>
        <v>0</v>
      </c>
      <c r="GG196" s="9">
        <f>cal_ThO2!GB2*$C$196*$F$196</f>
        <v>0</v>
      </c>
      <c r="GH196" s="9">
        <f>cal_ThO2!GC2*$C$196*$F$196</f>
        <v>0</v>
      </c>
      <c r="GI196" s="9">
        <f>cal_ThO2!GD2*$C$196*$F$196</f>
        <v>0</v>
      </c>
      <c r="GJ196" s="9">
        <f>cal_ThO2!GE2*$C$196*$F$196</f>
        <v>0</v>
      </c>
      <c r="GK196" s="9">
        <f>cal_ThO2!GF2*$C$196*$F$196</f>
        <v>0</v>
      </c>
      <c r="GL196" s="9">
        <f>cal_ThO2!GG2*$C$196*$F$196</f>
        <v>0</v>
      </c>
      <c r="GM196" s="9">
        <f>cal_ThO2!GH2*$C$196*$F$196</f>
        <v>0</v>
      </c>
      <c r="GN196" s="9">
        <f>cal_ThO2!GI2*$C$196*$F$196</f>
        <v>0</v>
      </c>
      <c r="GO196" s="9">
        <f>cal_ThO2!GJ2*$C$196*$F$196</f>
        <v>0</v>
      </c>
      <c r="GP196" s="9">
        <f>cal_ThO2!GK2*$C$196*$F$196</f>
        <v>0</v>
      </c>
      <c r="GQ196" s="9">
        <f>cal_ThO2!GL2*$C$196*$F$196</f>
        <v>0</v>
      </c>
      <c r="GR196" s="9">
        <f>cal_ThO2!GM2*$C$196*$F$196</f>
        <v>0</v>
      </c>
      <c r="GS196" s="9">
        <f>cal_ThO2!GN2*$C$196*$F$196</f>
        <v>0</v>
      </c>
      <c r="GT196" s="9">
        <f>cal_ThO2!GO2*$C$196*$F$196</f>
        <v>0</v>
      </c>
      <c r="GU196" s="9">
        <f>cal_ThO2!GP2*$C$196*$F$196</f>
        <v>0</v>
      </c>
      <c r="GV196" s="9">
        <f>cal_ThO2!GQ2*$C$196*$F$196</f>
        <v>0</v>
      </c>
      <c r="GW196" s="9">
        <f>cal_ThO2!GR2*$C$196*$F$196</f>
        <v>0</v>
      </c>
      <c r="GX196" s="9"/>
    </row>
    <row r="197" spans="1:206">
      <c r="A197" s="1">
        <v>194</v>
      </c>
      <c r="B197" s="1">
        <f>'User input'!B197</f>
        <v>0</v>
      </c>
      <c r="C197" s="17">
        <f>'User input'!D197</f>
        <v>0</v>
      </c>
      <c r="D197" s="17">
        <f t="shared" si="2"/>
        <v>0</v>
      </c>
      <c r="E197" s="17">
        <f>'User input'!G197</f>
        <v>0</v>
      </c>
      <c r="F197" s="17">
        <f>'User input'!G197/45</f>
        <v>0</v>
      </c>
      <c r="I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I197" s="9"/>
      <c r="AJ197" s="9"/>
      <c r="AK197" s="9"/>
      <c r="AL197" s="9"/>
      <c r="AM197" s="9"/>
      <c r="AN197" s="9"/>
      <c r="AO197" s="9"/>
      <c r="AP197" s="9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9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22"/>
      <c r="CI197" s="18"/>
      <c r="CJ197" s="9"/>
      <c r="CK197" s="18">
        <f>cal_ThO2!CF206*C197*F197</f>
        <v>0</v>
      </c>
      <c r="CL197" s="18">
        <f>cal_ThO2!CG206*$C$197*$F$197</f>
        <v>0</v>
      </c>
      <c r="CM197" s="18">
        <f>cal_ThO2!CH206*$C$197*$F$197</f>
        <v>0</v>
      </c>
      <c r="CN197" s="18">
        <f>cal_ThO2!CI206*$C$197*$F$197</f>
        <v>0</v>
      </c>
      <c r="CO197" s="18">
        <f>cal_ThO2!CJ206*$C$197*$F$197</f>
        <v>0</v>
      </c>
      <c r="CP197" s="18">
        <f>cal_ThO2!CK206*$C$197*$F$197</f>
        <v>0</v>
      </c>
      <c r="CQ197" s="18">
        <f>cal_ThO2!CL206*$C$197*$F$197</f>
        <v>0</v>
      </c>
      <c r="CR197" s="18">
        <f>cal_ThO2!CM206*$C$197*$F$197</f>
        <v>0</v>
      </c>
      <c r="CS197" s="18">
        <f>cal_ThO2!CN206*$C$197*$F$197</f>
        <v>0</v>
      </c>
      <c r="CT197" s="18">
        <f>cal_ThO2!CO206*$C$197*$F$197</f>
        <v>0</v>
      </c>
      <c r="CU197" s="18">
        <f>cal_ThO2!CP206*$C$197*$F$197</f>
        <v>0</v>
      </c>
      <c r="CV197" s="18">
        <f>cal_ThO2!CQ206*$C$197*$F$197</f>
        <v>0</v>
      </c>
      <c r="CW197" s="18">
        <f>cal_ThO2!CR206*$C$197*$F$197</f>
        <v>0</v>
      </c>
      <c r="CX197" s="18">
        <f>cal_ThO2!CS206*$C$197*$F$197</f>
        <v>0</v>
      </c>
      <c r="CY197" s="18">
        <f>cal_ThO2!CT206*$C$197*$F$197</f>
        <v>0</v>
      </c>
      <c r="CZ197" s="18">
        <f>cal_ThO2!CU206*$C$197*$F$197</f>
        <v>0</v>
      </c>
      <c r="DA197" s="18">
        <f>cal_ThO2!CV206*$C$197*$F$197</f>
        <v>0</v>
      </c>
      <c r="DB197" s="18">
        <f>cal_ThO2!CW206*$C$197*$F$197</f>
        <v>0</v>
      </c>
      <c r="DC197" s="18">
        <f>cal_ThO2!CX206*$C$197*$F$197</f>
        <v>0</v>
      </c>
      <c r="DD197" s="18">
        <f>cal_ThO2!CY206*$C$197*$F$197</f>
        <v>0</v>
      </c>
      <c r="DE197" s="18">
        <f>cal_ThO2!CZ206*$C$197*$F$197</f>
        <v>0</v>
      </c>
      <c r="DF197" s="18">
        <f>cal_ThO2!DA206*$C$197*$F$197</f>
        <v>0</v>
      </c>
      <c r="DG197" s="18">
        <f>cal_ThO2!DB206*$C$197*$F$197</f>
        <v>0</v>
      </c>
      <c r="DH197" s="18">
        <f>cal_ThO2!DC206*$C$197*$F$197</f>
        <v>0</v>
      </c>
      <c r="DI197" s="18">
        <f>cal_ThO2!DD206*$C$197*$F$197</f>
        <v>0</v>
      </c>
      <c r="DJ197" s="18">
        <f>cal_ThO2!DE206*$C$197*$F$197</f>
        <v>0</v>
      </c>
      <c r="DK197" s="18">
        <f>cal_ThO2!DF206*$C$197*$F$197</f>
        <v>0</v>
      </c>
      <c r="DL197" s="9">
        <f>cal_ThO2!DG2*$C$197*$F$197</f>
        <v>0</v>
      </c>
      <c r="DM197" s="9">
        <f>cal_ThO2!DH2*$C$197*$F$197</f>
        <v>0</v>
      </c>
      <c r="DN197" s="9">
        <f>cal_ThO2!DI2*$C$197*$F$197</f>
        <v>0</v>
      </c>
      <c r="DO197" s="9">
        <f>cal_ThO2!DJ2*$C$197*$F$197</f>
        <v>0</v>
      </c>
      <c r="DP197" s="9">
        <f>cal_ThO2!DK2*$C$197*$F$197</f>
        <v>0</v>
      </c>
      <c r="DQ197" s="9">
        <f>cal_ThO2!DL2*$C$197*$F$197</f>
        <v>0</v>
      </c>
      <c r="DR197" s="9">
        <f>cal_ThO2!DM2*$C$197*$F$197</f>
        <v>0</v>
      </c>
      <c r="DS197" s="9">
        <f>cal_ThO2!DN2*$C$197*$F$197</f>
        <v>0</v>
      </c>
      <c r="DT197" s="9">
        <f>cal_ThO2!DO2*$C$197*$F$197</f>
        <v>0</v>
      </c>
      <c r="DU197" s="9">
        <f>cal_ThO2!DP2*$C$197*$F$197</f>
        <v>0</v>
      </c>
      <c r="DV197" s="9">
        <f>cal_ThO2!DQ2*$C$197*$F$197</f>
        <v>0</v>
      </c>
      <c r="DW197" s="9">
        <f>cal_ThO2!DR2*$C$197*$F$197</f>
        <v>0</v>
      </c>
      <c r="DX197" s="9">
        <f>cal_ThO2!DS2*$C$197*$F$197</f>
        <v>0</v>
      </c>
      <c r="DY197" s="9">
        <f>cal_ThO2!DT2*$C$197*$F$197</f>
        <v>0</v>
      </c>
      <c r="DZ197" s="9">
        <f>cal_ThO2!DU2*$C$197*$F$197</f>
        <v>0</v>
      </c>
      <c r="EA197" s="9">
        <f>cal_ThO2!DV2*$C$197*$F$197</f>
        <v>0</v>
      </c>
      <c r="EB197" s="9">
        <f>cal_ThO2!DW2*$C$197*$F$197</f>
        <v>0</v>
      </c>
      <c r="EC197" s="9">
        <f>cal_ThO2!DX2*$C$197*$F$197</f>
        <v>0</v>
      </c>
      <c r="ED197" s="9">
        <f>cal_ThO2!DY2*$C$197*$F$197</f>
        <v>0</v>
      </c>
      <c r="EE197" s="9">
        <f>cal_ThO2!DZ2*$C$197*$F$197</f>
        <v>0</v>
      </c>
      <c r="EF197" s="9">
        <f>cal_ThO2!EA2*$C$197*$F$197</f>
        <v>0</v>
      </c>
      <c r="EG197" s="9">
        <f>cal_ThO2!EB2*$C$197*$F$197</f>
        <v>0</v>
      </c>
      <c r="EH197" s="9">
        <f>cal_ThO2!EC2*$C$197*$F$197</f>
        <v>0</v>
      </c>
      <c r="EI197" s="9">
        <f>cal_ThO2!ED2*$C$197*$F$197</f>
        <v>0</v>
      </c>
      <c r="EJ197" s="9">
        <f>cal_ThO2!EE2*$C$197*$F$197</f>
        <v>0</v>
      </c>
      <c r="EK197" s="9">
        <f>cal_ThO2!EF2*$C$197*$F$197</f>
        <v>0</v>
      </c>
      <c r="EL197" s="9">
        <f>cal_ThO2!EG2*$C$197*$F$197</f>
        <v>0</v>
      </c>
      <c r="EM197" s="9">
        <f>cal_ThO2!EH2*$C$197*$F$197</f>
        <v>0</v>
      </c>
      <c r="EN197" s="9">
        <f>cal_ThO2!EI2*$C$197*$F$197</f>
        <v>0</v>
      </c>
      <c r="EO197" s="9">
        <f>cal_ThO2!EJ2*$C$197*$F$197</f>
        <v>0</v>
      </c>
      <c r="EP197" s="9">
        <f>cal_ThO2!EK2*$C$197*$F$197</f>
        <v>0</v>
      </c>
      <c r="EQ197" s="9">
        <f>cal_ThO2!EL2*$C$197*$F$197</f>
        <v>0</v>
      </c>
      <c r="ER197" s="9">
        <f>cal_ThO2!EM2*$C$197*$F$197</f>
        <v>0</v>
      </c>
      <c r="ES197" s="9">
        <f>cal_ThO2!EN2*$C$197*$F$197</f>
        <v>0</v>
      </c>
      <c r="ET197" s="9">
        <f>cal_ThO2!EO2*$C$197*$F$197</f>
        <v>0</v>
      </c>
      <c r="EU197" s="9">
        <f>cal_ThO2!EP2*$C$197*$F$197</f>
        <v>0</v>
      </c>
      <c r="EV197" s="9">
        <f>cal_ThO2!EQ2*$C$197*$F$197</f>
        <v>0</v>
      </c>
      <c r="EW197" s="9">
        <f>cal_ThO2!ER2*$C$197*$F$197</f>
        <v>0</v>
      </c>
      <c r="EX197" s="9">
        <f>cal_ThO2!ES2*$C$197*$F$197</f>
        <v>0</v>
      </c>
      <c r="EY197" s="9">
        <f>cal_ThO2!ET2*$C$197*$F$197</f>
        <v>0</v>
      </c>
      <c r="EZ197" s="9">
        <f>cal_ThO2!EU2*$C$197*$F$197</f>
        <v>0</v>
      </c>
      <c r="FA197" s="9">
        <f>cal_ThO2!EV2*$C$197*$F$197</f>
        <v>0</v>
      </c>
      <c r="FB197" s="9">
        <f>cal_ThO2!EW2*$C$197*$F$197</f>
        <v>0</v>
      </c>
      <c r="FC197" s="9">
        <f>cal_ThO2!EX2*$C$197*$F$197</f>
        <v>0</v>
      </c>
      <c r="FD197" s="9">
        <f>cal_ThO2!EY2*$C$197*$F$197</f>
        <v>0</v>
      </c>
      <c r="FE197" s="9">
        <f>cal_ThO2!EZ2*$C$197*$F$197</f>
        <v>0</v>
      </c>
      <c r="FF197" s="9">
        <f>cal_ThO2!FA2*$C$197*$F$197</f>
        <v>0</v>
      </c>
      <c r="FG197" s="9">
        <f>cal_ThO2!FB2*$C$197*$F$197</f>
        <v>0</v>
      </c>
      <c r="FH197" s="9">
        <f>cal_ThO2!FC2*$C$197*$F$197</f>
        <v>0</v>
      </c>
      <c r="FI197" s="9">
        <f>cal_ThO2!FD2*$C$197*$F$197</f>
        <v>0</v>
      </c>
      <c r="FJ197" s="9">
        <f>cal_ThO2!FE2*$C$197*$F$197</f>
        <v>0</v>
      </c>
      <c r="FK197" s="9">
        <f>cal_ThO2!FF2*$C$197*$F$197</f>
        <v>0</v>
      </c>
      <c r="FL197" s="9">
        <f>cal_ThO2!FG2*$C$197*$F$197</f>
        <v>0</v>
      </c>
      <c r="FM197" s="9">
        <f>cal_ThO2!FH2*$C$197*$F$197</f>
        <v>0</v>
      </c>
      <c r="FN197" s="9">
        <f>cal_ThO2!FI2*$C$197*$F$197</f>
        <v>0</v>
      </c>
      <c r="FO197" s="9">
        <f>cal_ThO2!FJ2*$C$197*$F$197</f>
        <v>0</v>
      </c>
      <c r="FP197" s="9">
        <f>cal_ThO2!FK2*$C$197*$F$197</f>
        <v>0</v>
      </c>
      <c r="FQ197" s="9">
        <f>cal_ThO2!FL2*$C$197*$F$197</f>
        <v>0</v>
      </c>
      <c r="FR197" s="9">
        <f>cal_ThO2!FM2*$C$197*$F$197</f>
        <v>0</v>
      </c>
      <c r="FS197" s="9">
        <f>cal_ThO2!FN2*$C$197*$F$197</f>
        <v>0</v>
      </c>
      <c r="FT197" s="9">
        <f>cal_ThO2!FO2*$C$197*$F$197</f>
        <v>0</v>
      </c>
      <c r="FU197" s="9">
        <f>cal_ThO2!FP2*$C$197*$F$197</f>
        <v>0</v>
      </c>
      <c r="FV197" s="9">
        <f>cal_ThO2!FQ2*$C$197*$F$197</f>
        <v>0</v>
      </c>
      <c r="FW197" s="9">
        <f>cal_ThO2!FR2*$C$197*$F$197</f>
        <v>0</v>
      </c>
      <c r="FX197" s="9">
        <f>cal_ThO2!FS2*$C$197*$F$197</f>
        <v>0</v>
      </c>
      <c r="FY197" s="9">
        <f>cal_ThO2!FT2*$C$197*$F$197</f>
        <v>0</v>
      </c>
      <c r="FZ197" s="9">
        <f>cal_ThO2!FU2*$C$197*$F$197</f>
        <v>0</v>
      </c>
      <c r="GA197" s="9">
        <f>cal_ThO2!FV2*$C$197*$F$197</f>
        <v>0</v>
      </c>
      <c r="GB197" s="9">
        <f>cal_ThO2!FW2*$C$197*$F$197</f>
        <v>0</v>
      </c>
      <c r="GC197" s="9">
        <f>cal_ThO2!FX2*$C$197*$F$197</f>
        <v>0</v>
      </c>
      <c r="GD197" s="9">
        <f>cal_ThO2!FY2*$C$197*$F$197</f>
        <v>0</v>
      </c>
      <c r="GE197" s="9">
        <f>cal_ThO2!FZ2*$C$197*$F$197</f>
        <v>0</v>
      </c>
      <c r="GF197" s="9">
        <f>cal_ThO2!GA2*$C$197*$F$197</f>
        <v>0</v>
      </c>
      <c r="GG197" s="9">
        <f>cal_ThO2!GB2*$C$197*$F$197</f>
        <v>0</v>
      </c>
      <c r="GH197" s="9">
        <f>cal_ThO2!GC2*$C$197*$F$197</f>
        <v>0</v>
      </c>
      <c r="GI197" s="9">
        <f>cal_ThO2!GD2*$C$197*$F$197</f>
        <v>0</v>
      </c>
      <c r="GJ197" s="9">
        <f>cal_ThO2!GE2*$C$197*$F$197</f>
        <v>0</v>
      </c>
      <c r="GK197" s="9">
        <f>cal_ThO2!GF2*$C$197*$F$197</f>
        <v>0</v>
      </c>
      <c r="GL197" s="9">
        <f>cal_ThO2!GG2*$C$197*$F$197</f>
        <v>0</v>
      </c>
      <c r="GM197" s="9">
        <f>cal_ThO2!GH2*$C$197*$F$197</f>
        <v>0</v>
      </c>
      <c r="GN197" s="9">
        <f>cal_ThO2!GI2*$C$197*$F$197</f>
        <v>0</v>
      </c>
      <c r="GO197" s="9">
        <f>cal_ThO2!GJ2*$C$197*$F$197</f>
        <v>0</v>
      </c>
      <c r="GP197" s="9">
        <f>cal_ThO2!GK2*$C$197*$F$197</f>
        <v>0</v>
      </c>
      <c r="GQ197" s="9">
        <f>cal_ThO2!GL2*$C$197*$F$197</f>
        <v>0</v>
      </c>
      <c r="GR197" s="9">
        <f>cal_ThO2!GM2*$C$197*$F$197</f>
        <v>0</v>
      </c>
      <c r="GS197" s="9">
        <f>cal_ThO2!GN2*$C$197*$F$197</f>
        <v>0</v>
      </c>
      <c r="GT197" s="9">
        <f>cal_ThO2!GO2*$C$197*$F$197</f>
        <v>0</v>
      </c>
      <c r="GU197" s="9">
        <f>cal_ThO2!GP2*$C$197*$F$197</f>
        <v>0</v>
      </c>
      <c r="GV197" s="9">
        <f>cal_ThO2!GQ2*$C$197*$F$197</f>
        <v>0</v>
      </c>
      <c r="GW197" s="9">
        <f>cal_ThO2!GR2*$C$197*$F$197</f>
        <v>0</v>
      </c>
      <c r="GX197" s="9"/>
    </row>
    <row r="198" spans="1:206">
      <c r="A198" s="1">
        <v>195</v>
      </c>
      <c r="B198" s="1">
        <f>'User input'!B198</f>
        <v>0</v>
      </c>
      <c r="C198" s="17">
        <f>'User input'!D198</f>
        <v>0</v>
      </c>
      <c r="D198" s="17">
        <f t="shared" ref="D198:D202" si="3">D197+C198</f>
        <v>0</v>
      </c>
      <c r="E198" s="17">
        <f>'User input'!G198</f>
        <v>0</v>
      </c>
      <c r="F198" s="17">
        <f>'User input'!G198/45</f>
        <v>0</v>
      </c>
      <c r="I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I198" s="9"/>
      <c r="AJ198" s="9"/>
      <c r="AK198" s="9"/>
      <c r="AL198" s="9"/>
      <c r="AM198" s="9"/>
      <c r="AN198" s="9"/>
      <c r="AO198" s="9"/>
      <c r="AP198" s="9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9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22"/>
      <c r="CI198" s="18"/>
      <c r="CJ198" s="9"/>
      <c r="CK198" s="18">
        <f>cal_ThO2!CF207*C198*F198</f>
        <v>0</v>
      </c>
      <c r="CL198" s="18">
        <f>cal_ThO2!CG207*$C$198*$F$198</f>
        <v>0</v>
      </c>
      <c r="CM198" s="18">
        <f>cal_ThO2!CH207*$C$198*$F$198</f>
        <v>0</v>
      </c>
      <c r="CN198" s="18">
        <f>cal_ThO2!CI207*$C$198*$F$198</f>
        <v>0</v>
      </c>
      <c r="CO198" s="18">
        <f>cal_ThO2!CJ207*$C$198*$F$198</f>
        <v>0</v>
      </c>
      <c r="CP198" s="18">
        <f>cal_ThO2!CK207*$C$198*$F$198</f>
        <v>0</v>
      </c>
      <c r="CQ198" s="18">
        <f>cal_ThO2!CL207*$C$198*$F$198</f>
        <v>0</v>
      </c>
      <c r="CR198" s="18">
        <f>cal_ThO2!CM207*$C$198*$F$198</f>
        <v>0</v>
      </c>
      <c r="CS198" s="18">
        <f>cal_ThO2!CN207*$C$198*$F$198</f>
        <v>0</v>
      </c>
      <c r="CT198" s="18">
        <f>cal_ThO2!CO207*$C$198*$F$198</f>
        <v>0</v>
      </c>
      <c r="CU198" s="18">
        <f>cal_ThO2!CP207*$C$198*$F$198</f>
        <v>0</v>
      </c>
      <c r="CV198" s="18">
        <f>cal_ThO2!CQ207*$C$198*$F$198</f>
        <v>0</v>
      </c>
      <c r="CW198" s="18">
        <f>cal_ThO2!CR207*$C$198*$F$198</f>
        <v>0</v>
      </c>
      <c r="CX198" s="18">
        <f>cal_ThO2!CS207*$C$198*$F$198</f>
        <v>0</v>
      </c>
      <c r="CY198" s="18">
        <f>cal_ThO2!CT207*$C$198*$F$198</f>
        <v>0</v>
      </c>
      <c r="CZ198" s="18">
        <f>cal_ThO2!CU207*$C$198*$F$198</f>
        <v>0</v>
      </c>
      <c r="DA198" s="18">
        <f>cal_ThO2!CV207*$C$198*$F$198</f>
        <v>0</v>
      </c>
      <c r="DB198" s="18">
        <f>cal_ThO2!CW207*$C$198*$F$198</f>
        <v>0</v>
      </c>
      <c r="DC198" s="18">
        <f>cal_ThO2!CX207*$C$198*$F$198</f>
        <v>0</v>
      </c>
      <c r="DD198" s="18">
        <f>cal_ThO2!CY207*$C$198*$F$198</f>
        <v>0</v>
      </c>
      <c r="DE198" s="18">
        <f>cal_ThO2!CZ207*$C$198*$F$198</f>
        <v>0</v>
      </c>
      <c r="DF198" s="18">
        <f>cal_ThO2!DA207*$C$198*$F$198</f>
        <v>0</v>
      </c>
      <c r="DG198" s="18">
        <f>cal_ThO2!DB207*$C$198*$F$198</f>
        <v>0</v>
      </c>
      <c r="DH198" s="18">
        <f>cal_ThO2!DC207*$C$198*$F$198</f>
        <v>0</v>
      </c>
      <c r="DI198" s="18">
        <f>cal_ThO2!DD207*$C$198*$F$198</f>
        <v>0</v>
      </c>
      <c r="DJ198" s="18">
        <f>cal_ThO2!DE207*$C$198*$F$198</f>
        <v>0</v>
      </c>
      <c r="DK198" s="18">
        <f>cal_ThO2!DF207*$C$198*$F$198</f>
        <v>0</v>
      </c>
      <c r="DL198" s="9">
        <f>cal_ThO2!DG2*$C$198*$F$198</f>
        <v>0</v>
      </c>
      <c r="DM198" s="9">
        <f>cal_ThO2!DH2*$C$198*$F$198</f>
        <v>0</v>
      </c>
      <c r="DN198" s="9">
        <f>cal_ThO2!DI2*$C$198*$F$198</f>
        <v>0</v>
      </c>
      <c r="DO198" s="9">
        <f>cal_ThO2!DJ2*$C$198*$F$198</f>
        <v>0</v>
      </c>
      <c r="DP198" s="9">
        <f>cal_ThO2!DK2*$C$198*$F$198</f>
        <v>0</v>
      </c>
      <c r="DQ198" s="9">
        <f>cal_ThO2!DL2*$C$198*$F$198</f>
        <v>0</v>
      </c>
      <c r="DR198" s="9">
        <f>cal_ThO2!DM2*$C$198*$F$198</f>
        <v>0</v>
      </c>
      <c r="DS198" s="9">
        <f>cal_ThO2!DN2*$C$198*$F$198</f>
        <v>0</v>
      </c>
      <c r="DT198" s="9">
        <f>cal_ThO2!DO2*$C$198*$F$198</f>
        <v>0</v>
      </c>
      <c r="DU198" s="9">
        <f>cal_ThO2!DP2*$C$198*$F$198</f>
        <v>0</v>
      </c>
      <c r="DV198" s="9">
        <f>cal_ThO2!DQ2*$C$198*$F$198</f>
        <v>0</v>
      </c>
      <c r="DW198" s="9">
        <f>cal_ThO2!DR2*$C$198*$F$198</f>
        <v>0</v>
      </c>
      <c r="DX198" s="9">
        <f>cal_ThO2!DS2*$C$198*$F$198</f>
        <v>0</v>
      </c>
      <c r="DY198" s="9">
        <f>cal_ThO2!DT2*$C$198*$F$198</f>
        <v>0</v>
      </c>
      <c r="DZ198" s="9">
        <f>cal_ThO2!DU2*$C$198*$F$198</f>
        <v>0</v>
      </c>
      <c r="EA198" s="9">
        <f>cal_ThO2!DV2*$C$198*$F$198</f>
        <v>0</v>
      </c>
      <c r="EB198" s="9">
        <f>cal_ThO2!DW2*$C$198*$F$198</f>
        <v>0</v>
      </c>
      <c r="EC198" s="9">
        <f>cal_ThO2!DX2*$C$198*$F$198</f>
        <v>0</v>
      </c>
      <c r="ED198" s="9">
        <f>cal_ThO2!DY2*$C$198*$F$198</f>
        <v>0</v>
      </c>
      <c r="EE198" s="9">
        <f>cal_ThO2!DZ2*$C$198*$F$198</f>
        <v>0</v>
      </c>
      <c r="EF198" s="9">
        <f>cal_ThO2!EA2*$C$198*$F$198</f>
        <v>0</v>
      </c>
      <c r="EG198" s="9">
        <f>cal_ThO2!EB2*$C$198*$F$198</f>
        <v>0</v>
      </c>
      <c r="EH198" s="9">
        <f>cal_ThO2!EC2*$C$198*$F$198</f>
        <v>0</v>
      </c>
      <c r="EI198" s="9">
        <f>cal_ThO2!ED2*$C$198*$F$198</f>
        <v>0</v>
      </c>
      <c r="EJ198" s="9">
        <f>cal_ThO2!EE2*$C$198*$F$198</f>
        <v>0</v>
      </c>
      <c r="EK198" s="9">
        <f>cal_ThO2!EF2*$C$198*$F$198</f>
        <v>0</v>
      </c>
      <c r="EL198" s="9">
        <f>cal_ThO2!EG2*$C$198*$F$198</f>
        <v>0</v>
      </c>
      <c r="EM198" s="9">
        <f>cal_ThO2!EH2*$C$198*$F$198</f>
        <v>0</v>
      </c>
      <c r="EN198" s="9">
        <f>cal_ThO2!EI2*$C$198*$F$198</f>
        <v>0</v>
      </c>
      <c r="EO198" s="9">
        <f>cal_ThO2!EJ2*$C$198*$F$198</f>
        <v>0</v>
      </c>
      <c r="EP198" s="9">
        <f>cal_ThO2!EK2*$C$198*$F$198</f>
        <v>0</v>
      </c>
      <c r="EQ198" s="9">
        <f>cal_ThO2!EL2*$C$198*$F$198</f>
        <v>0</v>
      </c>
      <c r="ER198" s="9">
        <f>cal_ThO2!EM2*$C$198*$F$198</f>
        <v>0</v>
      </c>
      <c r="ES198" s="9">
        <f>cal_ThO2!EN2*$C$198*$F$198</f>
        <v>0</v>
      </c>
      <c r="ET198" s="9">
        <f>cal_ThO2!EO2*$C$198*$F$198</f>
        <v>0</v>
      </c>
      <c r="EU198" s="9">
        <f>cal_ThO2!EP2*$C$198*$F$198</f>
        <v>0</v>
      </c>
      <c r="EV198" s="9">
        <f>cal_ThO2!EQ2*$C$198*$F$198</f>
        <v>0</v>
      </c>
      <c r="EW198" s="9">
        <f>cal_ThO2!ER2*$C$198*$F$198</f>
        <v>0</v>
      </c>
      <c r="EX198" s="9">
        <f>cal_ThO2!ES2*$C$198*$F$198</f>
        <v>0</v>
      </c>
      <c r="EY198" s="9">
        <f>cal_ThO2!ET2*$C$198*$F$198</f>
        <v>0</v>
      </c>
      <c r="EZ198" s="9">
        <f>cal_ThO2!EU2*$C$198*$F$198</f>
        <v>0</v>
      </c>
      <c r="FA198" s="9">
        <f>cal_ThO2!EV2*$C$198*$F$198</f>
        <v>0</v>
      </c>
      <c r="FB198" s="9">
        <f>cal_ThO2!EW2*$C$198*$F$198</f>
        <v>0</v>
      </c>
      <c r="FC198" s="9">
        <f>cal_ThO2!EX2*$C$198*$F$198</f>
        <v>0</v>
      </c>
      <c r="FD198" s="9">
        <f>cal_ThO2!EY2*$C$198*$F$198</f>
        <v>0</v>
      </c>
      <c r="FE198" s="9">
        <f>cal_ThO2!EZ2*$C$198*$F$198</f>
        <v>0</v>
      </c>
      <c r="FF198" s="9">
        <f>cal_ThO2!FA2*$C$198*$F$198</f>
        <v>0</v>
      </c>
      <c r="FG198" s="9">
        <f>cal_ThO2!FB2*$C$198*$F$198</f>
        <v>0</v>
      </c>
      <c r="FH198" s="9">
        <f>cal_ThO2!FC2*$C$198*$F$198</f>
        <v>0</v>
      </c>
      <c r="FI198" s="9">
        <f>cal_ThO2!FD2*$C$198*$F$198</f>
        <v>0</v>
      </c>
      <c r="FJ198" s="9">
        <f>cal_ThO2!FE2*$C$198*$F$198</f>
        <v>0</v>
      </c>
      <c r="FK198" s="9">
        <f>cal_ThO2!FF2*$C$198*$F$198</f>
        <v>0</v>
      </c>
      <c r="FL198" s="9">
        <f>cal_ThO2!FG2*$C$198*$F$198</f>
        <v>0</v>
      </c>
      <c r="FM198" s="9">
        <f>cal_ThO2!FH2*$C$198*$F$198</f>
        <v>0</v>
      </c>
      <c r="FN198" s="9">
        <f>cal_ThO2!FI2*$C$198*$F$198</f>
        <v>0</v>
      </c>
      <c r="FO198" s="9">
        <f>cal_ThO2!FJ2*$C$198*$F$198</f>
        <v>0</v>
      </c>
      <c r="FP198" s="9">
        <f>cal_ThO2!FK2*$C$198*$F$198</f>
        <v>0</v>
      </c>
      <c r="FQ198" s="9">
        <f>cal_ThO2!FL2*$C$198*$F$198</f>
        <v>0</v>
      </c>
      <c r="FR198" s="9">
        <f>cal_ThO2!FM2*$C$198*$F$198</f>
        <v>0</v>
      </c>
      <c r="FS198" s="9">
        <f>cal_ThO2!FN2*$C$198*$F$198</f>
        <v>0</v>
      </c>
      <c r="FT198" s="9">
        <f>cal_ThO2!FO2*$C$198*$F$198</f>
        <v>0</v>
      </c>
      <c r="FU198" s="9">
        <f>cal_ThO2!FP2*$C$198*$F$198</f>
        <v>0</v>
      </c>
      <c r="FV198" s="9">
        <f>cal_ThO2!FQ2*$C$198*$F$198</f>
        <v>0</v>
      </c>
      <c r="FW198" s="9">
        <f>cal_ThO2!FR2*$C$198*$F$198</f>
        <v>0</v>
      </c>
      <c r="FX198" s="9">
        <f>cal_ThO2!FS2*$C$198*$F$198</f>
        <v>0</v>
      </c>
      <c r="FY198" s="9">
        <f>cal_ThO2!FT2*$C$198*$F$198</f>
        <v>0</v>
      </c>
      <c r="FZ198" s="9">
        <f>cal_ThO2!FU2*$C$198*$F$198</f>
        <v>0</v>
      </c>
      <c r="GA198" s="9">
        <f>cal_ThO2!FV2*$C$198*$F$198</f>
        <v>0</v>
      </c>
      <c r="GB198" s="9">
        <f>cal_ThO2!FW2*$C$198*$F$198</f>
        <v>0</v>
      </c>
      <c r="GC198" s="9">
        <f>cal_ThO2!FX2*$C$198*$F$198</f>
        <v>0</v>
      </c>
      <c r="GD198" s="9">
        <f>cal_ThO2!FY2*$C$198*$F$198</f>
        <v>0</v>
      </c>
      <c r="GE198" s="9">
        <f>cal_ThO2!FZ2*$C$198*$F$198</f>
        <v>0</v>
      </c>
      <c r="GF198" s="9">
        <f>cal_ThO2!GA2*$C$198*$F$198</f>
        <v>0</v>
      </c>
      <c r="GG198" s="9">
        <f>cal_ThO2!GB2*$C$198*$F$198</f>
        <v>0</v>
      </c>
      <c r="GH198" s="9">
        <f>cal_ThO2!GC2*$C$198*$F$198</f>
        <v>0</v>
      </c>
      <c r="GI198" s="9">
        <f>cal_ThO2!GD2*$C$198*$F$198</f>
        <v>0</v>
      </c>
      <c r="GJ198" s="9">
        <f>cal_ThO2!GE2*$C$198*$F$198</f>
        <v>0</v>
      </c>
      <c r="GK198" s="9">
        <f>cal_ThO2!GF2*$C$198*$F$198</f>
        <v>0</v>
      </c>
      <c r="GL198" s="9">
        <f>cal_ThO2!GG2*$C$198*$F$198</f>
        <v>0</v>
      </c>
      <c r="GM198" s="9">
        <f>cal_ThO2!GH2*$C$198*$F$198</f>
        <v>0</v>
      </c>
      <c r="GN198" s="9">
        <f>cal_ThO2!GI2*$C$198*$F$198</f>
        <v>0</v>
      </c>
      <c r="GO198" s="9">
        <f>cal_ThO2!GJ2*$C$198*$F$198</f>
        <v>0</v>
      </c>
      <c r="GP198" s="9">
        <f>cal_ThO2!GK2*$C$198*$F$198</f>
        <v>0</v>
      </c>
      <c r="GQ198" s="9">
        <f>cal_ThO2!GL2*$C$198*$F$198</f>
        <v>0</v>
      </c>
      <c r="GR198" s="9">
        <f>cal_ThO2!GM2*$C$198*$F$198</f>
        <v>0</v>
      </c>
      <c r="GS198" s="9">
        <f>cal_ThO2!GN2*$C$198*$F$198</f>
        <v>0</v>
      </c>
      <c r="GT198" s="9">
        <f>cal_ThO2!GO2*$C$198*$F$198</f>
        <v>0</v>
      </c>
      <c r="GU198" s="9">
        <f>cal_ThO2!GP2*$C$198*$F$198</f>
        <v>0</v>
      </c>
      <c r="GV198" s="9">
        <f>cal_ThO2!GQ2*$C$198*$F$198</f>
        <v>0</v>
      </c>
      <c r="GW198" s="9">
        <f>cal_ThO2!GR2*$C$198*$F$198</f>
        <v>0</v>
      </c>
      <c r="GX198" s="9"/>
    </row>
    <row r="199" spans="1:206">
      <c r="A199" s="1">
        <v>196</v>
      </c>
      <c r="B199" s="1">
        <f>'User input'!B199</f>
        <v>0</v>
      </c>
      <c r="C199" s="17">
        <f>'User input'!D199</f>
        <v>0</v>
      </c>
      <c r="D199" s="17">
        <f t="shared" si="3"/>
        <v>0</v>
      </c>
      <c r="E199" s="17">
        <f>'User input'!G199</f>
        <v>0</v>
      </c>
      <c r="F199" s="17">
        <f>'User input'!G199/45</f>
        <v>0</v>
      </c>
      <c r="I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I199" s="9"/>
      <c r="AJ199" s="9"/>
      <c r="AK199" s="9"/>
      <c r="AL199" s="9"/>
      <c r="AM199" s="9"/>
      <c r="AN199" s="9"/>
      <c r="AO199" s="9"/>
      <c r="AP199" s="9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9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22"/>
      <c r="CI199" s="18"/>
      <c r="CJ199" s="9"/>
      <c r="CK199" s="18">
        <f>cal_ThO2!CF208*C199*F199</f>
        <v>0</v>
      </c>
      <c r="CL199" s="18">
        <f>cal_ThO2!CG208*$C$199*$F$199</f>
        <v>0</v>
      </c>
      <c r="CM199" s="18">
        <f>cal_ThO2!CH208*$C$199*$F$199</f>
        <v>0</v>
      </c>
      <c r="CN199" s="18">
        <f>cal_ThO2!CI208*$C$199*$F$199</f>
        <v>0</v>
      </c>
      <c r="CO199" s="18">
        <f>cal_ThO2!CJ208*$C$199*$F$199</f>
        <v>0</v>
      </c>
      <c r="CP199" s="18">
        <f>cal_ThO2!CK208*$C$199*$F$199</f>
        <v>0</v>
      </c>
      <c r="CQ199" s="18">
        <f>cal_ThO2!CL208*$C$199*$F$199</f>
        <v>0</v>
      </c>
      <c r="CR199" s="18">
        <f>cal_ThO2!CM208*$C$199*$F$199</f>
        <v>0</v>
      </c>
      <c r="CS199" s="18">
        <f>cal_ThO2!CN208*$C$199*$F$199</f>
        <v>0</v>
      </c>
      <c r="CT199" s="18">
        <f>cal_ThO2!CO208*$C$199*$F$199</f>
        <v>0</v>
      </c>
      <c r="CU199" s="18">
        <f>cal_ThO2!CP208*$C$199*$F$199</f>
        <v>0</v>
      </c>
      <c r="CV199" s="18">
        <f>cal_ThO2!CQ208*$C$199*$F$199</f>
        <v>0</v>
      </c>
      <c r="CW199" s="18">
        <f>cal_ThO2!CR208*$C$199*$F$199</f>
        <v>0</v>
      </c>
      <c r="CX199" s="18">
        <f>cal_ThO2!CS208*$C$199*$F$199</f>
        <v>0</v>
      </c>
      <c r="CY199" s="18">
        <f>cal_ThO2!CT208*$C$199*$F$199</f>
        <v>0</v>
      </c>
      <c r="CZ199" s="18">
        <f>cal_ThO2!CU208*$C$199*$F$199</f>
        <v>0</v>
      </c>
      <c r="DA199" s="18">
        <f>cal_ThO2!CV208*$C$199*$F$199</f>
        <v>0</v>
      </c>
      <c r="DB199" s="18">
        <f>cal_ThO2!CW208*$C$199*$F$199</f>
        <v>0</v>
      </c>
      <c r="DC199" s="18">
        <f>cal_ThO2!CX208*$C$199*$F$199</f>
        <v>0</v>
      </c>
      <c r="DD199" s="18">
        <f>cal_ThO2!CY208*$C$199*$F$199</f>
        <v>0</v>
      </c>
      <c r="DE199" s="18">
        <f>cal_ThO2!CZ208*$C$199*$F$199</f>
        <v>0</v>
      </c>
      <c r="DF199" s="18">
        <f>cal_ThO2!DA208*$C$199*$F$199</f>
        <v>0</v>
      </c>
      <c r="DG199" s="18">
        <f>cal_ThO2!DB208*$C$199*$F$199</f>
        <v>0</v>
      </c>
      <c r="DH199" s="18">
        <f>cal_ThO2!DC208*$C$199*$F$199</f>
        <v>0</v>
      </c>
      <c r="DI199" s="18">
        <f>cal_ThO2!DD208*$C$199*$F$199</f>
        <v>0</v>
      </c>
      <c r="DJ199" s="18">
        <f>cal_ThO2!DE208*$C$199*$F$199</f>
        <v>0</v>
      </c>
      <c r="DK199" s="18">
        <f>cal_ThO2!DF208*$C$199*$F$199</f>
        <v>0</v>
      </c>
      <c r="DL199" s="9">
        <f>cal_ThO2!DG2*$C$199*$F$199</f>
        <v>0</v>
      </c>
      <c r="DM199" s="9">
        <f>cal_ThO2!DH2*$C$199*$F$199</f>
        <v>0</v>
      </c>
      <c r="DN199" s="9">
        <f>cal_ThO2!DI2*$C$199*$F$199</f>
        <v>0</v>
      </c>
      <c r="DO199" s="9">
        <f>cal_ThO2!DJ2*$C$199*$F$199</f>
        <v>0</v>
      </c>
      <c r="DP199" s="9">
        <f>cal_ThO2!DK2*$C$199*$F$199</f>
        <v>0</v>
      </c>
      <c r="DQ199" s="9">
        <f>cal_ThO2!DL2*$C$199*$F$199</f>
        <v>0</v>
      </c>
      <c r="DR199" s="9">
        <f>cal_ThO2!DM2*$C$199*$F$199</f>
        <v>0</v>
      </c>
      <c r="DS199" s="9">
        <f>cal_ThO2!DN2*$C$199*$F$199</f>
        <v>0</v>
      </c>
      <c r="DT199" s="9">
        <f>cal_ThO2!DO2*$C$199*$F$199</f>
        <v>0</v>
      </c>
      <c r="DU199" s="9">
        <f>cal_ThO2!DP2*$C$199*$F$199</f>
        <v>0</v>
      </c>
      <c r="DV199" s="9">
        <f>cal_ThO2!DQ2*$C$199*$F$199</f>
        <v>0</v>
      </c>
      <c r="DW199" s="9">
        <f>cal_ThO2!DR2*$C$199*$F$199</f>
        <v>0</v>
      </c>
      <c r="DX199" s="9">
        <f>cal_ThO2!DS2*$C$199*$F$199</f>
        <v>0</v>
      </c>
      <c r="DY199" s="9">
        <f>cal_ThO2!DT2*$C$199*$F$199</f>
        <v>0</v>
      </c>
      <c r="DZ199" s="9">
        <f>cal_ThO2!DU2*$C$199*$F$199</f>
        <v>0</v>
      </c>
      <c r="EA199" s="9">
        <f>cal_ThO2!DV2*$C$199*$F$199</f>
        <v>0</v>
      </c>
      <c r="EB199" s="9">
        <f>cal_ThO2!DW2*$C$199*$F$199</f>
        <v>0</v>
      </c>
      <c r="EC199" s="9">
        <f>cal_ThO2!DX2*$C$199*$F$199</f>
        <v>0</v>
      </c>
      <c r="ED199" s="9">
        <f>cal_ThO2!DY2*$C$199*$F$199</f>
        <v>0</v>
      </c>
      <c r="EE199" s="9">
        <f>cal_ThO2!DZ2*$C$199*$F$199</f>
        <v>0</v>
      </c>
      <c r="EF199" s="9">
        <f>cal_ThO2!EA2*$C$199*$F$199</f>
        <v>0</v>
      </c>
      <c r="EG199" s="9">
        <f>cal_ThO2!EB2*$C$199*$F$199</f>
        <v>0</v>
      </c>
      <c r="EH199" s="9">
        <f>cal_ThO2!EC2*$C$199*$F$199</f>
        <v>0</v>
      </c>
      <c r="EI199" s="9">
        <f>cal_ThO2!ED2*$C$199*$F$199</f>
        <v>0</v>
      </c>
      <c r="EJ199" s="9">
        <f>cal_ThO2!EE2*$C$199*$F$199</f>
        <v>0</v>
      </c>
      <c r="EK199" s="9">
        <f>cal_ThO2!EF2*$C$199*$F$199</f>
        <v>0</v>
      </c>
      <c r="EL199" s="9">
        <f>cal_ThO2!EG2*$C$199*$F$199</f>
        <v>0</v>
      </c>
      <c r="EM199" s="9">
        <f>cal_ThO2!EH2*$C$199*$F$199</f>
        <v>0</v>
      </c>
      <c r="EN199" s="9">
        <f>cal_ThO2!EI2*$C$199*$F$199</f>
        <v>0</v>
      </c>
      <c r="EO199" s="9">
        <f>cal_ThO2!EJ2*$C$199*$F$199</f>
        <v>0</v>
      </c>
      <c r="EP199" s="9">
        <f>cal_ThO2!EK2*$C$199*$F$199</f>
        <v>0</v>
      </c>
      <c r="EQ199" s="9">
        <f>cal_ThO2!EL2*$C$199*$F$199</f>
        <v>0</v>
      </c>
      <c r="ER199" s="9">
        <f>cal_ThO2!EM2*$C$199*$F$199</f>
        <v>0</v>
      </c>
      <c r="ES199" s="9">
        <f>cal_ThO2!EN2*$C$199*$F$199</f>
        <v>0</v>
      </c>
      <c r="ET199" s="9">
        <f>cal_ThO2!EO2*$C$199*$F$199</f>
        <v>0</v>
      </c>
      <c r="EU199" s="9">
        <f>cal_ThO2!EP2*$C$199*$F$199</f>
        <v>0</v>
      </c>
      <c r="EV199" s="9">
        <f>cal_ThO2!EQ2*$C$199*$F$199</f>
        <v>0</v>
      </c>
      <c r="EW199" s="9">
        <f>cal_ThO2!ER2*$C$199*$F$199</f>
        <v>0</v>
      </c>
      <c r="EX199" s="9">
        <f>cal_ThO2!ES2*$C$199*$F$199</f>
        <v>0</v>
      </c>
      <c r="EY199" s="9">
        <f>cal_ThO2!ET2*$C$199*$F$199</f>
        <v>0</v>
      </c>
      <c r="EZ199" s="9">
        <f>cal_ThO2!EU2*$C$199*$F$199</f>
        <v>0</v>
      </c>
      <c r="FA199" s="9">
        <f>cal_ThO2!EV2*$C$199*$F$199</f>
        <v>0</v>
      </c>
      <c r="FB199" s="9">
        <f>cal_ThO2!EW2*$C$199*$F$199</f>
        <v>0</v>
      </c>
      <c r="FC199" s="9">
        <f>cal_ThO2!EX2*$C$199*$F$199</f>
        <v>0</v>
      </c>
      <c r="FD199" s="9">
        <f>cal_ThO2!EY2*$C$199*$F$199</f>
        <v>0</v>
      </c>
      <c r="FE199" s="9">
        <f>cal_ThO2!EZ2*$C$199*$F$199</f>
        <v>0</v>
      </c>
      <c r="FF199" s="9">
        <f>cal_ThO2!FA2*$C$199*$F$199</f>
        <v>0</v>
      </c>
      <c r="FG199" s="9">
        <f>cal_ThO2!FB2*$C$199*$F$199</f>
        <v>0</v>
      </c>
      <c r="FH199" s="9">
        <f>cal_ThO2!FC2*$C$199*$F$199</f>
        <v>0</v>
      </c>
      <c r="FI199" s="9">
        <f>cal_ThO2!FD2*$C$199*$F$199</f>
        <v>0</v>
      </c>
      <c r="FJ199" s="9">
        <f>cal_ThO2!FE2*$C$199*$F$199</f>
        <v>0</v>
      </c>
      <c r="FK199" s="9">
        <f>cal_ThO2!FF2*$C$199*$F$199</f>
        <v>0</v>
      </c>
      <c r="FL199" s="9">
        <f>cal_ThO2!FG2*$C$199*$F$199</f>
        <v>0</v>
      </c>
      <c r="FM199" s="9">
        <f>cal_ThO2!FH2*$C$199*$F$199</f>
        <v>0</v>
      </c>
      <c r="FN199" s="9">
        <f>cal_ThO2!FI2*$C$199*$F$199</f>
        <v>0</v>
      </c>
      <c r="FO199" s="9">
        <f>cal_ThO2!FJ2*$C$199*$F$199</f>
        <v>0</v>
      </c>
      <c r="FP199" s="9">
        <f>cal_ThO2!FK2*$C$199*$F$199</f>
        <v>0</v>
      </c>
      <c r="FQ199" s="9">
        <f>cal_ThO2!FL2*$C$199*$F$199</f>
        <v>0</v>
      </c>
      <c r="FR199" s="9">
        <f>cal_ThO2!FM2*$C$199*$F$199</f>
        <v>0</v>
      </c>
      <c r="FS199" s="9">
        <f>cal_ThO2!FN2*$C$199*$F$199</f>
        <v>0</v>
      </c>
      <c r="FT199" s="9">
        <f>cal_ThO2!FO2*$C$199*$F$199</f>
        <v>0</v>
      </c>
      <c r="FU199" s="9">
        <f>cal_ThO2!FP2*$C$199*$F$199</f>
        <v>0</v>
      </c>
      <c r="FV199" s="9">
        <f>cal_ThO2!FQ2*$C$199*$F$199</f>
        <v>0</v>
      </c>
      <c r="FW199" s="9">
        <f>cal_ThO2!FR2*$C$199*$F$199</f>
        <v>0</v>
      </c>
      <c r="FX199" s="9">
        <f>cal_ThO2!FS2*$C$199*$F$199</f>
        <v>0</v>
      </c>
      <c r="FY199" s="9">
        <f>cal_ThO2!FT2*$C$199*$F$199</f>
        <v>0</v>
      </c>
      <c r="FZ199" s="9">
        <f>cal_ThO2!FU2*$C$199*$F$199</f>
        <v>0</v>
      </c>
      <c r="GA199" s="9">
        <f>cal_ThO2!FV2*$C$199*$F$199</f>
        <v>0</v>
      </c>
      <c r="GB199" s="9">
        <f>cal_ThO2!FW2*$C$199*$F$199</f>
        <v>0</v>
      </c>
      <c r="GC199" s="9">
        <f>cal_ThO2!FX2*$C$199*$F$199</f>
        <v>0</v>
      </c>
      <c r="GD199" s="9">
        <f>cal_ThO2!FY2*$C$199*$F$199</f>
        <v>0</v>
      </c>
      <c r="GE199" s="9">
        <f>cal_ThO2!FZ2*$C$199*$F$199</f>
        <v>0</v>
      </c>
      <c r="GF199" s="9">
        <f>cal_ThO2!GA2*$C$199*$F$199</f>
        <v>0</v>
      </c>
      <c r="GG199" s="9">
        <f>cal_ThO2!GB2*$C$199*$F$199</f>
        <v>0</v>
      </c>
      <c r="GH199" s="9">
        <f>cal_ThO2!GC2*$C$199*$F$199</f>
        <v>0</v>
      </c>
      <c r="GI199" s="9">
        <f>cal_ThO2!GD2*$C$199*$F$199</f>
        <v>0</v>
      </c>
      <c r="GJ199" s="9">
        <f>cal_ThO2!GE2*$C$199*$F$199</f>
        <v>0</v>
      </c>
      <c r="GK199" s="9">
        <f>cal_ThO2!GF2*$C$199*$F$199</f>
        <v>0</v>
      </c>
      <c r="GL199" s="9">
        <f>cal_ThO2!GG2*$C$199*$F$199</f>
        <v>0</v>
      </c>
      <c r="GM199" s="9">
        <f>cal_ThO2!GH2*$C$199*$F$199</f>
        <v>0</v>
      </c>
      <c r="GN199" s="9">
        <f>cal_ThO2!GI2*$C$199*$F$199</f>
        <v>0</v>
      </c>
      <c r="GO199" s="9">
        <f>cal_ThO2!GJ2*$C$199*$F$199</f>
        <v>0</v>
      </c>
      <c r="GP199" s="9">
        <f>cal_ThO2!GK2*$C$199*$F$199</f>
        <v>0</v>
      </c>
      <c r="GQ199" s="9">
        <f>cal_ThO2!GL2*$C$199*$F$199</f>
        <v>0</v>
      </c>
      <c r="GR199" s="9">
        <f>cal_ThO2!GM2*$C$199*$F$199</f>
        <v>0</v>
      </c>
      <c r="GS199" s="9">
        <f>cal_ThO2!GN2*$C$199*$F$199</f>
        <v>0</v>
      </c>
      <c r="GT199" s="9">
        <f>cal_ThO2!GO2*$C$199*$F$199</f>
        <v>0</v>
      </c>
      <c r="GU199" s="9">
        <f>cal_ThO2!GP2*$C$199*$F$199</f>
        <v>0</v>
      </c>
      <c r="GV199" s="9">
        <f>cal_ThO2!GQ2*$C$199*$F$199</f>
        <v>0</v>
      </c>
      <c r="GW199" s="9">
        <f>cal_ThO2!GR2*$C$199*$F$199</f>
        <v>0</v>
      </c>
      <c r="GX199" s="9"/>
    </row>
    <row r="200" spans="1:206">
      <c r="A200" s="1">
        <v>197</v>
      </c>
      <c r="B200" s="1">
        <f>'User input'!B200</f>
        <v>0</v>
      </c>
      <c r="C200" s="17">
        <f>'User input'!D200</f>
        <v>0</v>
      </c>
      <c r="D200" s="17">
        <f t="shared" si="3"/>
        <v>0</v>
      </c>
      <c r="E200" s="17">
        <f>'User input'!G200</f>
        <v>0</v>
      </c>
      <c r="F200" s="17">
        <f>'User input'!G200/45</f>
        <v>0</v>
      </c>
      <c r="I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I200" s="9"/>
      <c r="AJ200" s="9"/>
      <c r="AK200" s="9"/>
      <c r="AL200" s="9"/>
      <c r="AM200" s="9"/>
      <c r="AN200" s="9"/>
      <c r="AO200" s="9"/>
      <c r="AP200" s="9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9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22"/>
      <c r="CI200" s="18"/>
      <c r="CJ200" s="9"/>
      <c r="CK200" s="18">
        <f>cal_ThO2!CF209*C200*F200</f>
        <v>0</v>
      </c>
      <c r="CL200" s="18">
        <f>cal_ThO2!CG209*$C$200*$F$200</f>
        <v>0</v>
      </c>
      <c r="CM200" s="18">
        <f>cal_ThO2!CH209*$C$200*$F$200</f>
        <v>0</v>
      </c>
      <c r="CN200" s="18">
        <f>cal_ThO2!CI209*$C$200*$F$200</f>
        <v>0</v>
      </c>
      <c r="CO200" s="18">
        <f>cal_ThO2!CJ209*$C$200*$F$200</f>
        <v>0</v>
      </c>
      <c r="CP200" s="18">
        <f>cal_ThO2!CK209*$C$200*$F$200</f>
        <v>0</v>
      </c>
      <c r="CQ200" s="18">
        <f>cal_ThO2!CL209*$C$200*$F$200</f>
        <v>0</v>
      </c>
      <c r="CR200" s="18">
        <f>cal_ThO2!CM209*$C$200*$F$200</f>
        <v>0</v>
      </c>
      <c r="CS200" s="18">
        <f>cal_ThO2!CN209*$C$200*$F$200</f>
        <v>0</v>
      </c>
      <c r="CT200" s="18">
        <f>cal_ThO2!CO209*$C$200*$F$200</f>
        <v>0</v>
      </c>
      <c r="CU200" s="18">
        <f>cal_ThO2!CP209*$C$200*$F$200</f>
        <v>0</v>
      </c>
      <c r="CV200" s="18">
        <f>cal_ThO2!CQ209*$C$200*$F$200</f>
        <v>0</v>
      </c>
      <c r="CW200" s="18">
        <f>cal_ThO2!CR209*$C$200*$F$200</f>
        <v>0</v>
      </c>
      <c r="CX200" s="18">
        <f>cal_ThO2!CS209*$C$200*$F$200</f>
        <v>0</v>
      </c>
      <c r="CY200" s="18">
        <f>cal_ThO2!CT209*$C$200*$F$200</f>
        <v>0</v>
      </c>
      <c r="CZ200" s="18">
        <f>cal_ThO2!CU209*$C$200*$F$200</f>
        <v>0</v>
      </c>
      <c r="DA200" s="18">
        <f>cal_ThO2!CV209*$C$200*$F$200</f>
        <v>0</v>
      </c>
      <c r="DB200" s="18">
        <f>cal_ThO2!CW209*$C$200*$F$200</f>
        <v>0</v>
      </c>
      <c r="DC200" s="18">
        <f>cal_ThO2!CX209*$C$200*$F$200</f>
        <v>0</v>
      </c>
      <c r="DD200" s="18">
        <f>cal_ThO2!CY209*$C$200*$F$200</f>
        <v>0</v>
      </c>
      <c r="DE200" s="18">
        <f>cal_ThO2!CZ209*$C$200*$F$200</f>
        <v>0</v>
      </c>
      <c r="DF200" s="18">
        <f>cal_ThO2!DA209*$C$200*$F$200</f>
        <v>0</v>
      </c>
      <c r="DG200" s="18">
        <f>cal_ThO2!DB209*$C$200*$F$200</f>
        <v>0</v>
      </c>
      <c r="DH200" s="18">
        <f>cal_ThO2!DC209*$C$200*$F$200</f>
        <v>0</v>
      </c>
      <c r="DI200" s="18">
        <f>cal_ThO2!DD209*$C$200*$F$200</f>
        <v>0</v>
      </c>
      <c r="DJ200" s="18">
        <f>cal_ThO2!DE209*$C$200*$F$200</f>
        <v>0</v>
      </c>
      <c r="DK200" s="18">
        <f>cal_ThO2!DF209*$C$200*$F$200</f>
        <v>0</v>
      </c>
      <c r="DL200" s="9">
        <f>cal_ThO2!DG2*$C$200*$F$200</f>
        <v>0</v>
      </c>
      <c r="DM200" s="9">
        <f>cal_ThO2!DH2*$C$200*$F$200</f>
        <v>0</v>
      </c>
      <c r="DN200" s="9">
        <f>cal_ThO2!DI2*$C$200*$F$200</f>
        <v>0</v>
      </c>
      <c r="DO200" s="9">
        <f>cal_ThO2!DJ2*$C$200*$F$200</f>
        <v>0</v>
      </c>
      <c r="DP200" s="9">
        <f>cal_ThO2!DK2*$C$200*$F$200</f>
        <v>0</v>
      </c>
      <c r="DQ200" s="9">
        <f>cal_ThO2!DL2*$C$200*$F$200</f>
        <v>0</v>
      </c>
      <c r="DR200" s="9">
        <f>cal_ThO2!DM2*$C$200*$F$200</f>
        <v>0</v>
      </c>
      <c r="DS200" s="9">
        <f>cal_ThO2!DN2*$C$200*$F$200</f>
        <v>0</v>
      </c>
      <c r="DT200" s="9">
        <f>cal_ThO2!DO2*$C$200*$F$200</f>
        <v>0</v>
      </c>
      <c r="DU200" s="9">
        <f>cal_ThO2!DP2*$C$200*$F$200</f>
        <v>0</v>
      </c>
      <c r="DV200" s="9">
        <f>cal_ThO2!DQ2*$C$200*$F$200</f>
        <v>0</v>
      </c>
      <c r="DW200" s="9">
        <f>cal_ThO2!DR2*$C$200*$F$200</f>
        <v>0</v>
      </c>
      <c r="DX200" s="9">
        <f>cal_ThO2!DS2*$C$200*$F$200</f>
        <v>0</v>
      </c>
      <c r="DY200" s="9">
        <f>cal_ThO2!DT2*$C$200*$F$200</f>
        <v>0</v>
      </c>
      <c r="DZ200" s="9">
        <f>cal_ThO2!DU2*$C$200*$F$200</f>
        <v>0</v>
      </c>
      <c r="EA200" s="9">
        <f>cal_ThO2!DV2*$C$200*$F$200</f>
        <v>0</v>
      </c>
      <c r="EB200" s="9">
        <f>cal_ThO2!DW2*$C$200*$F$200</f>
        <v>0</v>
      </c>
      <c r="EC200" s="9">
        <f>cal_ThO2!DX2*$C$200*$F$200</f>
        <v>0</v>
      </c>
      <c r="ED200" s="9">
        <f>cal_ThO2!DY2*$C$200*$F$200</f>
        <v>0</v>
      </c>
      <c r="EE200" s="9">
        <f>cal_ThO2!DZ2*$C$200*$F$200</f>
        <v>0</v>
      </c>
      <c r="EF200" s="9">
        <f>cal_ThO2!EA2*$C$200*$F$200</f>
        <v>0</v>
      </c>
      <c r="EG200" s="9">
        <f>cal_ThO2!EB2*$C$200*$F$200</f>
        <v>0</v>
      </c>
      <c r="EH200" s="9">
        <f>cal_ThO2!EC2*$C$200*$F$200</f>
        <v>0</v>
      </c>
      <c r="EI200" s="9">
        <f>cal_ThO2!ED2*$C$200*$F$200</f>
        <v>0</v>
      </c>
      <c r="EJ200" s="9">
        <f>cal_ThO2!EE2*$C$200*$F$200</f>
        <v>0</v>
      </c>
      <c r="EK200" s="9">
        <f>cal_ThO2!EF2*$C$200*$F$200</f>
        <v>0</v>
      </c>
      <c r="EL200" s="9">
        <f>cal_ThO2!EG2*$C$200*$F$200</f>
        <v>0</v>
      </c>
      <c r="EM200" s="9">
        <f>cal_ThO2!EH2*$C$200*$F$200</f>
        <v>0</v>
      </c>
      <c r="EN200" s="9">
        <f>cal_ThO2!EI2*$C$200*$F$200</f>
        <v>0</v>
      </c>
      <c r="EO200" s="9">
        <f>cal_ThO2!EJ2*$C$200*$F$200</f>
        <v>0</v>
      </c>
      <c r="EP200" s="9">
        <f>cal_ThO2!EK2*$C$200*$F$200</f>
        <v>0</v>
      </c>
      <c r="EQ200" s="9">
        <f>cal_ThO2!EL2*$C$200*$F$200</f>
        <v>0</v>
      </c>
      <c r="ER200" s="9">
        <f>cal_ThO2!EM2*$C$200*$F$200</f>
        <v>0</v>
      </c>
      <c r="ES200" s="9">
        <f>cal_ThO2!EN2*$C$200*$F$200</f>
        <v>0</v>
      </c>
      <c r="ET200" s="9">
        <f>cal_ThO2!EO2*$C$200*$F$200</f>
        <v>0</v>
      </c>
      <c r="EU200" s="9">
        <f>cal_ThO2!EP2*$C$200*$F$200</f>
        <v>0</v>
      </c>
      <c r="EV200" s="9">
        <f>cal_ThO2!EQ2*$C$200*$F$200</f>
        <v>0</v>
      </c>
      <c r="EW200" s="9">
        <f>cal_ThO2!ER2*$C$200*$F$200</f>
        <v>0</v>
      </c>
      <c r="EX200" s="9">
        <f>cal_ThO2!ES2*$C$200*$F$200</f>
        <v>0</v>
      </c>
      <c r="EY200" s="9">
        <f>cal_ThO2!ET2*$C$200*$F$200</f>
        <v>0</v>
      </c>
      <c r="EZ200" s="9">
        <f>cal_ThO2!EU2*$C$200*$F$200</f>
        <v>0</v>
      </c>
      <c r="FA200" s="9">
        <f>cal_ThO2!EV2*$C$200*$F$200</f>
        <v>0</v>
      </c>
      <c r="FB200" s="9">
        <f>cal_ThO2!EW2*$C$200*$F$200</f>
        <v>0</v>
      </c>
      <c r="FC200" s="9">
        <f>cal_ThO2!EX2*$C$200*$F$200</f>
        <v>0</v>
      </c>
      <c r="FD200" s="9">
        <f>cal_ThO2!EY2*$C$200*$F$200</f>
        <v>0</v>
      </c>
      <c r="FE200" s="9">
        <f>cal_ThO2!EZ2*$C$200*$F$200</f>
        <v>0</v>
      </c>
      <c r="FF200" s="9">
        <f>cal_ThO2!FA2*$C$200*$F$200</f>
        <v>0</v>
      </c>
      <c r="FG200" s="9">
        <f>cal_ThO2!FB2*$C$200*$F$200</f>
        <v>0</v>
      </c>
      <c r="FH200" s="9">
        <f>cal_ThO2!FC2*$C$200*$F$200</f>
        <v>0</v>
      </c>
      <c r="FI200" s="9">
        <f>cal_ThO2!FD2*$C$200*$F$200</f>
        <v>0</v>
      </c>
      <c r="FJ200" s="9">
        <f>cal_ThO2!FE2*$C$200*$F$200</f>
        <v>0</v>
      </c>
      <c r="FK200" s="9">
        <f>cal_ThO2!FF2*$C$200*$F$200</f>
        <v>0</v>
      </c>
      <c r="FL200" s="9">
        <f>cal_ThO2!FG2*$C$200*$F$200</f>
        <v>0</v>
      </c>
      <c r="FM200" s="9">
        <f>cal_ThO2!FH2*$C$200*$F$200</f>
        <v>0</v>
      </c>
      <c r="FN200" s="9">
        <f>cal_ThO2!FI2*$C$200*$F$200</f>
        <v>0</v>
      </c>
      <c r="FO200" s="9">
        <f>cal_ThO2!FJ2*$C$200*$F$200</f>
        <v>0</v>
      </c>
      <c r="FP200" s="9">
        <f>cal_ThO2!FK2*$C$200*$F$200</f>
        <v>0</v>
      </c>
      <c r="FQ200" s="9">
        <f>cal_ThO2!FL2*$C$200*$F$200</f>
        <v>0</v>
      </c>
      <c r="FR200" s="9">
        <f>cal_ThO2!FM2*$C$200*$F$200</f>
        <v>0</v>
      </c>
      <c r="FS200" s="9">
        <f>cal_ThO2!FN2*$C$200*$F$200</f>
        <v>0</v>
      </c>
      <c r="FT200" s="9">
        <f>cal_ThO2!FO2*$C$200*$F$200</f>
        <v>0</v>
      </c>
      <c r="FU200" s="9">
        <f>cal_ThO2!FP2*$C$200*$F$200</f>
        <v>0</v>
      </c>
      <c r="FV200" s="9">
        <f>cal_ThO2!FQ2*$C$200*$F$200</f>
        <v>0</v>
      </c>
      <c r="FW200" s="9">
        <f>cal_ThO2!FR2*$C$200*$F$200</f>
        <v>0</v>
      </c>
      <c r="FX200" s="9">
        <f>cal_ThO2!FS2*$C$200*$F$200</f>
        <v>0</v>
      </c>
      <c r="FY200" s="9">
        <f>cal_ThO2!FT2*$C$200*$F$200</f>
        <v>0</v>
      </c>
      <c r="FZ200" s="9">
        <f>cal_ThO2!FU2*$C$200*$F$200</f>
        <v>0</v>
      </c>
      <c r="GA200" s="9">
        <f>cal_ThO2!FV2*$C$200*$F$200</f>
        <v>0</v>
      </c>
      <c r="GB200" s="9">
        <f>cal_ThO2!FW2*$C$200*$F$200</f>
        <v>0</v>
      </c>
      <c r="GC200" s="9">
        <f>cal_ThO2!FX2*$C$200*$F$200</f>
        <v>0</v>
      </c>
      <c r="GD200" s="9">
        <f>cal_ThO2!FY2*$C$200*$F$200</f>
        <v>0</v>
      </c>
      <c r="GE200" s="9">
        <f>cal_ThO2!FZ2*$C$200*$F$200</f>
        <v>0</v>
      </c>
      <c r="GF200" s="9">
        <f>cal_ThO2!GA2*$C$200*$F$200</f>
        <v>0</v>
      </c>
      <c r="GG200" s="9">
        <f>cal_ThO2!GB2*$C$200*$F$200</f>
        <v>0</v>
      </c>
      <c r="GH200" s="9">
        <f>cal_ThO2!GC2*$C$200*$F$200</f>
        <v>0</v>
      </c>
      <c r="GI200" s="9">
        <f>cal_ThO2!GD2*$C$200*$F$200</f>
        <v>0</v>
      </c>
      <c r="GJ200" s="9">
        <f>cal_ThO2!GE2*$C$200*$F$200</f>
        <v>0</v>
      </c>
      <c r="GK200" s="9">
        <f>cal_ThO2!GF2*$C$200*$F$200</f>
        <v>0</v>
      </c>
      <c r="GL200" s="9">
        <f>cal_ThO2!GG2*$C$200*$F$200</f>
        <v>0</v>
      </c>
      <c r="GM200" s="9">
        <f>cal_ThO2!GH2*$C$200*$F$200</f>
        <v>0</v>
      </c>
      <c r="GN200" s="9">
        <f>cal_ThO2!GI2*$C$200*$F$200</f>
        <v>0</v>
      </c>
      <c r="GO200" s="9">
        <f>cal_ThO2!GJ2*$C$200*$F$200</f>
        <v>0</v>
      </c>
      <c r="GP200" s="9">
        <f>cal_ThO2!GK2*$C$200*$F$200</f>
        <v>0</v>
      </c>
      <c r="GQ200" s="9">
        <f>cal_ThO2!GL2*$C$200*$F$200</f>
        <v>0</v>
      </c>
      <c r="GR200" s="9">
        <f>cal_ThO2!GM2*$C$200*$F$200</f>
        <v>0</v>
      </c>
      <c r="GS200" s="9">
        <f>cal_ThO2!GN2*$C$200*$F$200</f>
        <v>0</v>
      </c>
      <c r="GT200" s="9">
        <f>cal_ThO2!GO2*$C$200*$F$200</f>
        <v>0</v>
      </c>
      <c r="GU200" s="9">
        <f>cal_ThO2!GP2*$C$200*$F$200</f>
        <v>0</v>
      </c>
      <c r="GV200" s="9">
        <f>cal_ThO2!GQ2*$C$200*$F$200</f>
        <v>0</v>
      </c>
      <c r="GW200" s="9">
        <f>cal_ThO2!GR2*$C$200*$F$200</f>
        <v>0</v>
      </c>
      <c r="GX200" s="9"/>
    </row>
    <row r="201" spans="1:206">
      <c r="A201" s="1">
        <v>198</v>
      </c>
      <c r="B201" s="1">
        <f>'User input'!B201</f>
        <v>0</v>
      </c>
      <c r="C201" s="17">
        <f>'User input'!D201</f>
        <v>0</v>
      </c>
      <c r="D201" s="17">
        <f t="shared" si="3"/>
        <v>0</v>
      </c>
      <c r="E201" s="17">
        <f>'User input'!G201</f>
        <v>0</v>
      </c>
      <c r="F201" s="17">
        <f>'User input'!G201/45</f>
        <v>0</v>
      </c>
      <c r="I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I201" s="9"/>
      <c r="AJ201" s="9"/>
      <c r="AK201" s="9"/>
      <c r="AL201" s="9"/>
      <c r="AM201" s="9"/>
      <c r="AN201" s="9"/>
      <c r="AO201" s="9"/>
      <c r="AP201" s="9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9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22"/>
      <c r="CI201" s="18"/>
      <c r="CJ201" s="9"/>
      <c r="CK201" s="18">
        <f>cal_ThO2!CF210*C201*F201</f>
        <v>0</v>
      </c>
      <c r="CL201" s="18">
        <f>cal_ThO2!CG210*$C$201*$F$201</f>
        <v>0</v>
      </c>
      <c r="CM201" s="18">
        <f>cal_ThO2!CH210*$C$201*$F$201</f>
        <v>0</v>
      </c>
      <c r="CN201" s="18">
        <f>cal_ThO2!CI210*$C$201*$F$201</f>
        <v>0</v>
      </c>
      <c r="CO201" s="18">
        <f>cal_ThO2!CJ210*$C$201*$F$201</f>
        <v>0</v>
      </c>
      <c r="CP201" s="18">
        <f>cal_ThO2!CK210*$C$201*$F$201</f>
        <v>0</v>
      </c>
      <c r="CQ201" s="18">
        <f>cal_ThO2!CL210*$C$201*$F$201</f>
        <v>0</v>
      </c>
      <c r="CR201" s="18">
        <f>cal_ThO2!CM210*$C$201*$F$201</f>
        <v>0</v>
      </c>
      <c r="CS201" s="18">
        <f>cal_ThO2!CN210*$C$201*$F$201</f>
        <v>0</v>
      </c>
      <c r="CT201" s="18">
        <f>cal_ThO2!CO210*$C$201*$F$201</f>
        <v>0</v>
      </c>
      <c r="CU201" s="18">
        <f>cal_ThO2!CP210*$C$201*$F$201</f>
        <v>0</v>
      </c>
      <c r="CV201" s="18">
        <f>cal_ThO2!CQ210*$C$201*$F$201</f>
        <v>0</v>
      </c>
      <c r="CW201" s="18">
        <f>cal_ThO2!CR210*$C$201*$F$201</f>
        <v>0</v>
      </c>
      <c r="CX201" s="18">
        <f>cal_ThO2!CS210*$C$201*$F$201</f>
        <v>0</v>
      </c>
      <c r="CY201" s="18">
        <f>cal_ThO2!CT210*$C$201*$F$201</f>
        <v>0</v>
      </c>
      <c r="CZ201" s="18">
        <f>cal_ThO2!CU210*$C$201*$F$201</f>
        <v>0</v>
      </c>
      <c r="DA201" s="18">
        <f>cal_ThO2!CV210*$C$201*$F$201</f>
        <v>0</v>
      </c>
      <c r="DB201" s="18">
        <f>cal_ThO2!CW210*$C$201*$F$201</f>
        <v>0</v>
      </c>
      <c r="DC201" s="18">
        <f>cal_ThO2!CX210*$C$201*$F$201</f>
        <v>0</v>
      </c>
      <c r="DD201" s="18">
        <f>cal_ThO2!CY210*$C$201*$F$201</f>
        <v>0</v>
      </c>
      <c r="DE201" s="18">
        <f>cal_ThO2!CZ210*$C$201*$F$201</f>
        <v>0</v>
      </c>
      <c r="DF201" s="18">
        <f>cal_ThO2!DA210*$C$201*$F$201</f>
        <v>0</v>
      </c>
      <c r="DG201" s="18">
        <f>cal_ThO2!DB210*$C$201*$F$201</f>
        <v>0</v>
      </c>
      <c r="DH201" s="18">
        <f>cal_ThO2!DC210*$C$201*$F$201</f>
        <v>0</v>
      </c>
      <c r="DI201" s="18">
        <f>cal_ThO2!DD210*$C$201*$F$201</f>
        <v>0</v>
      </c>
      <c r="DJ201" s="18">
        <f>cal_ThO2!DE210*$C$201*$F$201</f>
        <v>0</v>
      </c>
      <c r="DK201" s="18">
        <f>cal_ThO2!DF210*$C$201*$F$201</f>
        <v>0</v>
      </c>
      <c r="DL201" s="9">
        <f>cal_ThO2!DG2*$C$201*$F$201</f>
        <v>0</v>
      </c>
      <c r="DM201" s="9">
        <f>cal_ThO2!DH2*$C$201*$F$201</f>
        <v>0</v>
      </c>
      <c r="DN201" s="9">
        <f>cal_ThO2!DI2*$C$201*$F$201</f>
        <v>0</v>
      </c>
      <c r="DO201" s="9">
        <f>cal_ThO2!DJ2*$C$201*$F$201</f>
        <v>0</v>
      </c>
      <c r="DP201" s="9">
        <f>cal_ThO2!DK2*$C$201*$F$201</f>
        <v>0</v>
      </c>
      <c r="DQ201" s="9">
        <f>cal_ThO2!DL2*$C$201*$F$201</f>
        <v>0</v>
      </c>
      <c r="DR201" s="9">
        <f>cal_ThO2!DM2*$C$201*$F$201</f>
        <v>0</v>
      </c>
      <c r="DS201" s="9">
        <f>cal_ThO2!DN2*$C$201*$F$201</f>
        <v>0</v>
      </c>
      <c r="DT201" s="9">
        <f>cal_ThO2!DO2*$C$201*$F$201</f>
        <v>0</v>
      </c>
      <c r="DU201" s="9">
        <f>cal_ThO2!DP2*$C$201*$F$201</f>
        <v>0</v>
      </c>
      <c r="DV201" s="9">
        <f>cal_ThO2!DQ2*$C$201*$F$201</f>
        <v>0</v>
      </c>
      <c r="DW201" s="9">
        <f>cal_ThO2!DR2*$C$201*$F$201</f>
        <v>0</v>
      </c>
      <c r="DX201" s="9">
        <f>cal_ThO2!DS2*$C$201*$F$201</f>
        <v>0</v>
      </c>
      <c r="DY201" s="9">
        <f>cal_ThO2!DT2*$C$201*$F$201</f>
        <v>0</v>
      </c>
      <c r="DZ201" s="9">
        <f>cal_ThO2!DU2*$C$201*$F$201</f>
        <v>0</v>
      </c>
      <c r="EA201" s="9">
        <f>cal_ThO2!DV2*$C$201*$F$201</f>
        <v>0</v>
      </c>
      <c r="EB201" s="9">
        <f>cal_ThO2!DW2*$C$201*$F$201</f>
        <v>0</v>
      </c>
      <c r="EC201" s="9">
        <f>cal_ThO2!DX2*$C$201*$F$201</f>
        <v>0</v>
      </c>
      <c r="ED201" s="9">
        <f>cal_ThO2!DY2*$C$201*$F$201</f>
        <v>0</v>
      </c>
      <c r="EE201" s="9">
        <f>cal_ThO2!DZ2*$C$201*$F$201</f>
        <v>0</v>
      </c>
      <c r="EF201" s="9">
        <f>cal_ThO2!EA2*$C$201*$F$201</f>
        <v>0</v>
      </c>
      <c r="EG201" s="9">
        <f>cal_ThO2!EB2*$C$201*$F$201</f>
        <v>0</v>
      </c>
      <c r="EH201" s="9">
        <f>cal_ThO2!EC2*$C$201*$F$201</f>
        <v>0</v>
      </c>
      <c r="EI201" s="9">
        <f>cal_ThO2!ED2*$C$201*$F$201</f>
        <v>0</v>
      </c>
      <c r="EJ201" s="9">
        <f>cal_ThO2!EE2*$C$201*$F$201</f>
        <v>0</v>
      </c>
      <c r="EK201" s="9">
        <f>cal_ThO2!EF2*$C$201*$F$201</f>
        <v>0</v>
      </c>
      <c r="EL201" s="9">
        <f>cal_ThO2!EG2*$C$201*$F$201</f>
        <v>0</v>
      </c>
      <c r="EM201" s="9">
        <f>cal_ThO2!EH2*$C$201*$F$201</f>
        <v>0</v>
      </c>
      <c r="EN201" s="9">
        <f>cal_ThO2!EI2*$C$201*$F$201</f>
        <v>0</v>
      </c>
      <c r="EO201" s="9">
        <f>cal_ThO2!EJ2*$C$201*$F$201</f>
        <v>0</v>
      </c>
      <c r="EP201" s="9">
        <f>cal_ThO2!EK2*$C$201*$F$201</f>
        <v>0</v>
      </c>
      <c r="EQ201" s="9">
        <f>cal_ThO2!EL2*$C$201*$F$201</f>
        <v>0</v>
      </c>
      <c r="ER201" s="9">
        <f>cal_ThO2!EM2*$C$201*$F$201</f>
        <v>0</v>
      </c>
      <c r="ES201" s="9">
        <f>cal_ThO2!EN2*$C$201*$F$201</f>
        <v>0</v>
      </c>
      <c r="ET201" s="9">
        <f>cal_ThO2!EO2*$C$201*$F$201</f>
        <v>0</v>
      </c>
      <c r="EU201" s="9">
        <f>cal_ThO2!EP2*$C$201*$F$201</f>
        <v>0</v>
      </c>
      <c r="EV201" s="9">
        <f>cal_ThO2!EQ2*$C$201*$F$201</f>
        <v>0</v>
      </c>
      <c r="EW201" s="9">
        <f>cal_ThO2!ER2*$C$201*$F$201</f>
        <v>0</v>
      </c>
      <c r="EX201" s="9">
        <f>cal_ThO2!ES2*$C$201*$F$201</f>
        <v>0</v>
      </c>
      <c r="EY201" s="9">
        <f>cal_ThO2!ET2*$C$201*$F$201</f>
        <v>0</v>
      </c>
      <c r="EZ201" s="9">
        <f>cal_ThO2!EU2*$C$201*$F$201</f>
        <v>0</v>
      </c>
      <c r="FA201" s="9">
        <f>cal_ThO2!EV2*$C$201*$F$201</f>
        <v>0</v>
      </c>
      <c r="FB201" s="9">
        <f>cal_ThO2!EW2*$C$201*$F$201</f>
        <v>0</v>
      </c>
      <c r="FC201" s="9">
        <f>cal_ThO2!EX2*$C$201*$F$201</f>
        <v>0</v>
      </c>
      <c r="FD201" s="9">
        <f>cal_ThO2!EY2*$C$201*$F$201</f>
        <v>0</v>
      </c>
      <c r="FE201" s="9">
        <f>cal_ThO2!EZ2*$C$201*$F$201</f>
        <v>0</v>
      </c>
      <c r="FF201" s="9">
        <f>cal_ThO2!FA2*$C$201*$F$201</f>
        <v>0</v>
      </c>
      <c r="FG201" s="9">
        <f>cal_ThO2!FB2*$C$201*$F$201</f>
        <v>0</v>
      </c>
      <c r="FH201" s="9">
        <f>cal_ThO2!FC2*$C$201*$F$201</f>
        <v>0</v>
      </c>
      <c r="FI201" s="9">
        <f>cal_ThO2!FD2*$C$201*$F$201</f>
        <v>0</v>
      </c>
      <c r="FJ201" s="9">
        <f>cal_ThO2!FE2*$C$201*$F$201</f>
        <v>0</v>
      </c>
      <c r="FK201" s="9">
        <f>cal_ThO2!FF2*$C$201*$F$201</f>
        <v>0</v>
      </c>
      <c r="FL201" s="9">
        <f>cal_ThO2!FG2*$C$201*$F$201</f>
        <v>0</v>
      </c>
      <c r="FM201" s="9">
        <f>cal_ThO2!FH2*$C$201*$F$201</f>
        <v>0</v>
      </c>
      <c r="FN201" s="9">
        <f>cal_ThO2!FI2*$C$201*$F$201</f>
        <v>0</v>
      </c>
      <c r="FO201" s="9">
        <f>cal_ThO2!FJ2*$C$201*$F$201</f>
        <v>0</v>
      </c>
      <c r="FP201" s="9">
        <f>cal_ThO2!FK2*$C$201*$F$201</f>
        <v>0</v>
      </c>
      <c r="FQ201" s="9">
        <f>cal_ThO2!FL2*$C$201*$F$201</f>
        <v>0</v>
      </c>
      <c r="FR201" s="9">
        <f>cal_ThO2!FM2*$C$201*$F$201</f>
        <v>0</v>
      </c>
      <c r="FS201" s="9">
        <f>cal_ThO2!FN2*$C$201*$F$201</f>
        <v>0</v>
      </c>
      <c r="FT201" s="9">
        <f>cal_ThO2!FO2*$C$201*$F$201</f>
        <v>0</v>
      </c>
      <c r="FU201" s="9">
        <f>cal_ThO2!FP2*$C$201*$F$201</f>
        <v>0</v>
      </c>
      <c r="FV201" s="9">
        <f>cal_ThO2!FQ2*$C$201*$F$201</f>
        <v>0</v>
      </c>
      <c r="FW201" s="9">
        <f>cal_ThO2!FR2*$C$201*$F$201</f>
        <v>0</v>
      </c>
      <c r="FX201" s="9">
        <f>cal_ThO2!FS2*$C$201*$F$201</f>
        <v>0</v>
      </c>
      <c r="FY201" s="9">
        <f>cal_ThO2!FT2*$C$201*$F$201</f>
        <v>0</v>
      </c>
      <c r="FZ201" s="9">
        <f>cal_ThO2!FU2*$C$201*$F$201</f>
        <v>0</v>
      </c>
      <c r="GA201" s="9">
        <f>cal_ThO2!FV2*$C$201*$F$201</f>
        <v>0</v>
      </c>
      <c r="GB201" s="9">
        <f>cal_ThO2!FW2*$C$201*$F$201</f>
        <v>0</v>
      </c>
      <c r="GC201" s="9">
        <f>cal_ThO2!FX2*$C$201*$F$201</f>
        <v>0</v>
      </c>
      <c r="GD201" s="9">
        <f>cal_ThO2!FY2*$C$201*$F$201</f>
        <v>0</v>
      </c>
      <c r="GE201" s="9">
        <f>cal_ThO2!FZ2*$C$201*$F$201</f>
        <v>0</v>
      </c>
      <c r="GF201" s="9">
        <f>cal_ThO2!GA2*$C$201*$F$201</f>
        <v>0</v>
      </c>
      <c r="GG201" s="9">
        <f>cal_ThO2!GB2*$C$201*$F$201</f>
        <v>0</v>
      </c>
      <c r="GH201" s="9">
        <f>cal_ThO2!GC2*$C$201*$F$201</f>
        <v>0</v>
      </c>
      <c r="GI201" s="9">
        <f>cal_ThO2!GD2*$C$201*$F$201</f>
        <v>0</v>
      </c>
      <c r="GJ201" s="9">
        <f>cal_ThO2!GE2*$C$201*$F$201</f>
        <v>0</v>
      </c>
      <c r="GK201" s="9">
        <f>cal_ThO2!GF2*$C$201*$F$201</f>
        <v>0</v>
      </c>
      <c r="GL201" s="9">
        <f>cal_ThO2!GG2*$C$201*$F$201</f>
        <v>0</v>
      </c>
      <c r="GM201" s="9">
        <f>cal_ThO2!GH2*$C$201*$F$201</f>
        <v>0</v>
      </c>
      <c r="GN201" s="9">
        <f>cal_ThO2!GI2*$C$201*$F$201</f>
        <v>0</v>
      </c>
      <c r="GO201" s="9">
        <f>cal_ThO2!GJ2*$C$201*$F$201</f>
        <v>0</v>
      </c>
      <c r="GP201" s="9">
        <f>cal_ThO2!GK2*$C$201*$F$201</f>
        <v>0</v>
      </c>
      <c r="GQ201" s="9">
        <f>cal_ThO2!GL2*$C$201*$F$201</f>
        <v>0</v>
      </c>
      <c r="GR201" s="9">
        <f>cal_ThO2!GM2*$C$201*$F$201</f>
        <v>0</v>
      </c>
      <c r="GS201" s="9">
        <f>cal_ThO2!GN2*$C$201*$F$201</f>
        <v>0</v>
      </c>
      <c r="GT201" s="9">
        <f>cal_ThO2!GO2*$C$201*$F$201</f>
        <v>0</v>
      </c>
      <c r="GU201" s="9">
        <f>cal_ThO2!GP2*$C$201*$F$201</f>
        <v>0</v>
      </c>
      <c r="GV201" s="9">
        <f>cal_ThO2!GQ2*$C$201*$F$201</f>
        <v>0</v>
      </c>
      <c r="GW201" s="9">
        <f>cal_ThO2!GR2*$C$201*$F$201</f>
        <v>0</v>
      </c>
      <c r="GX201" s="9"/>
    </row>
    <row r="202" spans="1:206">
      <c r="A202" s="1">
        <v>199</v>
      </c>
      <c r="B202" s="1">
        <f>'User input'!B202</f>
        <v>0</v>
      </c>
      <c r="C202" s="17">
        <f>'User input'!D202</f>
        <v>0</v>
      </c>
      <c r="D202" s="17">
        <f t="shared" si="3"/>
        <v>0</v>
      </c>
      <c r="E202" s="17">
        <f>'User input'!G202</f>
        <v>0</v>
      </c>
      <c r="F202" s="17">
        <f>'User input'!G202/45</f>
        <v>0</v>
      </c>
      <c r="I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I202" s="9"/>
      <c r="AJ202" s="9"/>
      <c r="AK202" s="9"/>
      <c r="AL202" s="9"/>
      <c r="AM202" s="9"/>
      <c r="AN202" s="9"/>
      <c r="AO202" s="9"/>
      <c r="AP202" s="9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9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22"/>
      <c r="CI202" s="18"/>
      <c r="CJ202" s="9"/>
      <c r="CK202" s="18">
        <f>cal_ThO2!CF211*C202*F202</f>
        <v>0</v>
      </c>
      <c r="CL202" s="18">
        <f>cal_ThO2!CG211*$C$202*$F$202</f>
        <v>0</v>
      </c>
      <c r="CM202" s="18">
        <f>cal_ThO2!CH211*$C$202*$F$202</f>
        <v>0</v>
      </c>
      <c r="CN202" s="18">
        <f>cal_ThO2!CI211*$C$202*$F$202</f>
        <v>0</v>
      </c>
      <c r="CO202" s="18">
        <f>cal_ThO2!CJ211*$C$202*$F$202</f>
        <v>0</v>
      </c>
      <c r="CP202" s="18">
        <f>cal_ThO2!CK211*$C$202*$F$202</f>
        <v>0</v>
      </c>
      <c r="CQ202" s="18">
        <f>cal_ThO2!CL211*$C$202*$F$202</f>
        <v>0</v>
      </c>
      <c r="CR202" s="18">
        <f>cal_ThO2!CM211*$C$202*$F$202</f>
        <v>0</v>
      </c>
      <c r="CS202" s="18">
        <f>cal_ThO2!CN211*$C$202*$F$202</f>
        <v>0</v>
      </c>
      <c r="CT202" s="18">
        <f>cal_ThO2!CO211*$C$202*$F$202</f>
        <v>0</v>
      </c>
      <c r="CU202" s="18">
        <f>cal_ThO2!CP211*$C$202*$F$202</f>
        <v>0</v>
      </c>
      <c r="CV202" s="18">
        <f>cal_ThO2!CQ211*$C$202*$F$202</f>
        <v>0</v>
      </c>
      <c r="CW202" s="18">
        <f>cal_ThO2!CR211*$C$202*$F$202</f>
        <v>0</v>
      </c>
      <c r="CX202" s="18">
        <f>cal_ThO2!CS211*$C$202*$F$202</f>
        <v>0</v>
      </c>
      <c r="CY202" s="18">
        <f>cal_ThO2!CT211*$C$202*$F$202</f>
        <v>0</v>
      </c>
      <c r="CZ202" s="18">
        <f>cal_ThO2!CU211*$C$202*$F$202</f>
        <v>0</v>
      </c>
      <c r="DA202" s="18">
        <f>cal_ThO2!CV211*$C$202*$F$202</f>
        <v>0</v>
      </c>
      <c r="DB202" s="18">
        <f>cal_ThO2!CW211*$C$202*$F$202</f>
        <v>0</v>
      </c>
      <c r="DC202" s="18">
        <f>cal_ThO2!CX211*$C$202*$F$202</f>
        <v>0</v>
      </c>
      <c r="DD202" s="18">
        <f>cal_ThO2!CY211*$C$202*$F$202</f>
        <v>0</v>
      </c>
      <c r="DE202" s="18">
        <f>cal_ThO2!CZ211*$C$202*$F$202</f>
        <v>0</v>
      </c>
      <c r="DF202" s="18">
        <f>cal_ThO2!DA211*$C$202*$F$202</f>
        <v>0</v>
      </c>
      <c r="DG202" s="18">
        <f>cal_ThO2!DB211*$C$202*$F$202</f>
        <v>0</v>
      </c>
      <c r="DH202" s="18">
        <f>cal_ThO2!DC211*$C$202*$F$202</f>
        <v>0</v>
      </c>
      <c r="DI202" s="18">
        <f>cal_ThO2!DD211*$C$202*$F$202</f>
        <v>0</v>
      </c>
      <c r="DJ202" s="18">
        <f>cal_ThO2!DE211*$C$202*$F$202</f>
        <v>0</v>
      </c>
      <c r="DK202" s="18">
        <f>cal_ThO2!DF211*$C$202*$F$202</f>
        <v>0</v>
      </c>
      <c r="DL202" s="9">
        <f>cal_ThO2!DG2*$C$202*$F$202</f>
        <v>0</v>
      </c>
      <c r="DM202" s="9">
        <f>cal_ThO2!DH2*$C$202*$F$202</f>
        <v>0</v>
      </c>
      <c r="DN202" s="9">
        <f>cal_ThO2!DI2*$C$202*$F$202</f>
        <v>0</v>
      </c>
      <c r="DO202" s="9">
        <f>cal_ThO2!DJ2*$C$202*$F$202</f>
        <v>0</v>
      </c>
      <c r="DP202" s="9">
        <f>cal_ThO2!DK2*$C$202*$F$202</f>
        <v>0</v>
      </c>
      <c r="DQ202" s="9">
        <f>cal_ThO2!DL2*$C$202*$F$202</f>
        <v>0</v>
      </c>
      <c r="DR202" s="9">
        <f>cal_ThO2!DM2*$C$202*$F$202</f>
        <v>0</v>
      </c>
      <c r="DS202" s="9">
        <f>cal_ThO2!DN2*$C$202*$F$202</f>
        <v>0</v>
      </c>
      <c r="DT202" s="9">
        <f>cal_ThO2!DO2*$C$202*$F$202</f>
        <v>0</v>
      </c>
      <c r="DU202" s="9">
        <f>cal_ThO2!DP2*$C$202*$F$202</f>
        <v>0</v>
      </c>
      <c r="DV202" s="9">
        <f>cal_ThO2!DQ2*$C$202*$F$202</f>
        <v>0</v>
      </c>
      <c r="DW202" s="9">
        <f>cal_ThO2!DR2*$C$202*$F$202</f>
        <v>0</v>
      </c>
      <c r="DX202" s="9">
        <f>cal_ThO2!DS2*$C$202*$F$202</f>
        <v>0</v>
      </c>
      <c r="DY202" s="9">
        <f>cal_ThO2!DT2*$C$202*$F$202</f>
        <v>0</v>
      </c>
      <c r="DZ202" s="9">
        <f>cal_ThO2!DU2*$C$202*$F$202</f>
        <v>0</v>
      </c>
      <c r="EA202" s="9">
        <f>cal_ThO2!DV2*$C$202*$F$202</f>
        <v>0</v>
      </c>
      <c r="EB202" s="9">
        <f>cal_ThO2!DW2*$C$202*$F$202</f>
        <v>0</v>
      </c>
      <c r="EC202" s="9">
        <f>cal_ThO2!DX2*$C$202*$F$202</f>
        <v>0</v>
      </c>
      <c r="ED202" s="9">
        <f>cal_ThO2!DY2*$C$202*$F$202</f>
        <v>0</v>
      </c>
      <c r="EE202" s="9">
        <f>cal_ThO2!DZ2*$C$202*$F$202</f>
        <v>0</v>
      </c>
      <c r="EF202" s="9">
        <f>cal_ThO2!EA2*$C$202*$F$202</f>
        <v>0</v>
      </c>
      <c r="EG202" s="9">
        <f>cal_ThO2!EB2*$C$202*$F$202</f>
        <v>0</v>
      </c>
      <c r="EH202" s="9">
        <f>cal_ThO2!EC2*$C$202*$F$202</f>
        <v>0</v>
      </c>
      <c r="EI202" s="9">
        <f>cal_ThO2!ED2*$C$202*$F$202</f>
        <v>0</v>
      </c>
      <c r="EJ202" s="9">
        <f>cal_ThO2!EE2*$C$202*$F$202</f>
        <v>0</v>
      </c>
      <c r="EK202" s="9">
        <f>cal_ThO2!EF2*$C$202*$F$202</f>
        <v>0</v>
      </c>
      <c r="EL202" s="9">
        <f>cal_ThO2!EG2*$C$202*$F$202</f>
        <v>0</v>
      </c>
      <c r="EM202" s="9">
        <f>cal_ThO2!EH2*$C$202*$F$202</f>
        <v>0</v>
      </c>
      <c r="EN202" s="9">
        <f>cal_ThO2!EI2*$C$202*$F$202</f>
        <v>0</v>
      </c>
      <c r="EO202" s="9">
        <f>cal_ThO2!EJ2*$C$202*$F$202</f>
        <v>0</v>
      </c>
      <c r="EP202" s="9">
        <f>cal_ThO2!EK2*$C$202*$F$202</f>
        <v>0</v>
      </c>
      <c r="EQ202" s="9">
        <f>cal_ThO2!EL2*$C$202*$F$202</f>
        <v>0</v>
      </c>
      <c r="ER202" s="9">
        <f>cal_ThO2!EM2*$C$202*$F$202</f>
        <v>0</v>
      </c>
      <c r="ES202" s="9">
        <f>cal_ThO2!EN2*$C$202*$F$202</f>
        <v>0</v>
      </c>
      <c r="ET202" s="9">
        <f>cal_ThO2!EO2*$C$202*$F$202</f>
        <v>0</v>
      </c>
      <c r="EU202" s="9">
        <f>cal_ThO2!EP2*$C$202*$F$202</f>
        <v>0</v>
      </c>
      <c r="EV202" s="9">
        <f>cal_ThO2!EQ2*$C$202*$F$202</f>
        <v>0</v>
      </c>
      <c r="EW202" s="9">
        <f>cal_ThO2!ER2*$C$202*$F$202</f>
        <v>0</v>
      </c>
      <c r="EX202" s="9">
        <f>cal_ThO2!ES2*$C$202*$F$202</f>
        <v>0</v>
      </c>
      <c r="EY202" s="9">
        <f>cal_ThO2!ET2*$C$202*$F$202</f>
        <v>0</v>
      </c>
      <c r="EZ202" s="9">
        <f>cal_ThO2!EU2*$C$202*$F$202</f>
        <v>0</v>
      </c>
      <c r="FA202" s="9">
        <f>cal_ThO2!EV2*$C$202*$F$202</f>
        <v>0</v>
      </c>
      <c r="FB202" s="9">
        <f>cal_ThO2!EW2*$C$202*$F$202</f>
        <v>0</v>
      </c>
      <c r="FC202" s="9">
        <f>cal_ThO2!EX2*$C$202*$F$202</f>
        <v>0</v>
      </c>
      <c r="FD202" s="9">
        <f>cal_ThO2!EY2*$C$202*$F$202</f>
        <v>0</v>
      </c>
      <c r="FE202" s="9">
        <f>cal_ThO2!EZ2*$C$202*$F$202</f>
        <v>0</v>
      </c>
      <c r="FF202" s="9">
        <f>cal_ThO2!FA2*$C$202*$F$202</f>
        <v>0</v>
      </c>
      <c r="FG202" s="9">
        <f>cal_ThO2!FB2*$C$202*$F$202</f>
        <v>0</v>
      </c>
      <c r="FH202" s="9">
        <f>cal_ThO2!FC2*$C$202*$F$202</f>
        <v>0</v>
      </c>
      <c r="FI202" s="9">
        <f>cal_ThO2!FD2*$C$202*$F$202</f>
        <v>0</v>
      </c>
      <c r="FJ202" s="9">
        <f>cal_ThO2!FE2*$C$202*$F$202</f>
        <v>0</v>
      </c>
      <c r="FK202" s="9">
        <f>cal_ThO2!FF2*$C$202*$F$202</f>
        <v>0</v>
      </c>
      <c r="FL202" s="9">
        <f>cal_ThO2!FG2*$C$202*$F$202</f>
        <v>0</v>
      </c>
      <c r="FM202" s="9">
        <f>cal_ThO2!FH2*$C$202*$F$202</f>
        <v>0</v>
      </c>
      <c r="FN202" s="9">
        <f>cal_ThO2!FI2*$C$202*$F$202</f>
        <v>0</v>
      </c>
      <c r="FO202" s="9">
        <f>cal_ThO2!FJ2*$C$202*$F$202</f>
        <v>0</v>
      </c>
      <c r="FP202" s="9">
        <f>cal_ThO2!FK2*$C$202*$F$202</f>
        <v>0</v>
      </c>
      <c r="FQ202" s="9">
        <f>cal_ThO2!FL2*$C$202*$F$202</f>
        <v>0</v>
      </c>
      <c r="FR202" s="9">
        <f>cal_ThO2!FM2*$C$202*$F$202</f>
        <v>0</v>
      </c>
      <c r="FS202" s="9">
        <f>cal_ThO2!FN2*$C$202*$F$202</f>
        <v>0</v>
      </c>
      <c r="FT202" s="9">
        <f>cal_ThO2!FO2*$C$202*$F$202</f>
        <v>0</v>
      </c>
      <c r="FU202" s="9">
        <f>cal_ThO2!FP2*$C$202*$F$202</f>
        <v>0</v>
      </c>
      <c r="FV202" s="9">
        <f>cal_ThO2!FQ2*$C$202*$F$202</f>
        <v>0</v>
      </c>
      <c r="FW202" s="9">
        <f>cal_ThO2!FR2*$C$202*$F$202</f>
        <v>0</v>
      </c>
      <c r="FX202" s="9">
        <f>cal_ThO2!FS2*$C$202*$F$202</f>
        <v>0</v>
      </c>
      <c r="FY202" s="9">
        <f>cal_ThO2!FT2*$C$202*$F$202</f>
        <v>0</v>
      </c>
      <c r="FZ202" s="9">
        <f>cal_ThO2!FU2*$C$202*$F$202</f>
        <v>0</v>
      </c>
      <c r="GA202" s="9">
        <f>cal_ThO2!FV2*$C$202*$F$202</f>
        <v>0</v>
      </c>
      <c r="GB202" s="9">
        <f>cal_ThO2!FW2*$C$202*$F$202</f>
        <v>0</v>
      </c>
      <c r="GC202" s="9">
        <f>cal_ThO2!FX2*$C$202*$F$202</f>
        <v>0</v>
      </c>
      <c r="GD202" s="9">
        <f>cal_ThO2!FY2*$C$202*$F$202</f>
        <v>0</v>
      </c>
      <c r="GE202" s="9">
        <f>cal_ThO2!FZ2*$C$202*$F$202</f>
        <v>0</v>
      </c>
      <c r="GF202" s="9">
        <f>cal_ThO2!GA2*$C$202*$F$202</f>
        <v>0</v>
      </c>
      <c r="GG202" s="9">
        <f>cal_ThO2!GB2*$C$202*$F$202</f>
        <v>0</v>
      </c>
      <c r="GH202" s="9">
        <f>cal_ThO2!GC2*$C$202*$F$202</f>
        <v>0</v>
      </c>
      <c r="GI202" s="9">
        <f>cal_ThO2!GD2*$C$202*$F$202</f>
        <v>0</v>
      </c>
      <c r="GJ202" s="9">
        <f>cal_ThO2!GE2*$C$202*$F$202</f>
        <v>0</v>
      </c>
      <c r="GK202" s="9">
        <f>cal_ThO2!GF2*$C$202*$F$202</f>
        <v>0</v>
      </c>
      <c r="GL202" s="9">
        <f>cal_ThO2!GG2*$C$202*$F$202</f>
        <v>0</v>
      </c>
      <c r="GM202" s="9">
        <f>cal_ThO2!GH2*$C$202*$F$202</f>
        <v>0</v>
      </c>
      <c r="GN202" s="9">
        <f>cal_ThO2!GI2*$C$202*$F$202</f>
        <v>0</v>
      </c>
      <c r="GO202" s="9">
        <f>cal_ThO2!GJ2*$C$202*$F$202</f>
        <v>0</v>
      </c>
      <c r="GP202" s="9">
        <f>cal_ThO2!GK2*$C$202*$F$202</f>
        <v>0</v>
      </c>
      <c r="GQ202" s="9">
        <f>cal_ThO2!GL2*$C$202*$F$202</f>
        <v>0</v>
      </c>
      <c r="GR202" s="9">
        <f>cal_ThO2!GM2*$C$202*$F$202</f>
        <v>0</v>
      </c>
      <c r="GS202" s="9">
        <f>cal_ThO2!GN2*$C$202*$F$202</f>
        <v>0</v>
      </c>
      <c r="GT202" s="9">
        <f>cal_ThO2!GO2*$C$202*$F$202</f>
        <v>0</v>
      </c>
      <c r="GU202" s="9">
        <f>cal_ThO2!GP2*$C$202*$F$202</f>
        <v>0</v>
      </c>
      <c r="GV202" s="9">
        <f>cal_ThO2!GQ2*$C$202*$F$202</f>
        <v>0</v>
      </c>
      <c r="GW202" s="9">
        <f>cal_ThO2!GR2*$C$202*$F$202</f>
        <v>0</v>
      </c>
      <c r="GX202" s="9"/>
    </row>
    <row r="203" spans="1:206">
      <c r="A203" s="1">
        <v>200</v>
      </c>
      <c r="B203" s="1">
        <f>'User input'!B203</f>
        <v>0</v>
      </c>
      <c r="C203" s="17">
        <f>'User input'!D203</f>
        <v>0</v>
      </c>
      <c r="D203" s="17">
        <f>D202+C203</f>
        <v>0</v>
      </c>
      <c r="E203" s="17">
        <f>'User input'!G203</f>
        <v>0</v>
      </c>
      <c r="F203" s="17">
        <f>'User input'!G203/45</f>
        <v>0</v>
      </c>
      <c r="I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I203" s="9"/>
      <c r="AJ203" s="9"/>
      <c r="AK203" s="9"/>
      <c r="AL203" s="9"/>
      <c r="AM203" s="9"/>
      <c r="AN203" s="9"/>
      <c r="AO203" s="9"/>
      <c r="AP203" s="9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9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22"/>
      <c r="CI203" s="18"/>
      <c r="CJ203" s="9"/>
      <c r="CK203" s="18">
        <f>cal_ThO2!CF212*C203*F203</f>
        <v>0</v>
      </c>
      <c r="CL203" s="18">
        <f>cal_ThO2!CG212*$C$203*$F$203</f>
        <v>0</v>
      </c>
      <c r="CM203" s="18">
        <f>cal_ThO2!CH212*$C$203*$F$203</f>
        <v>0</v>
      </c>
      <c r="CN203" s="18">
        <f>cal_ThO2!CI212*$C$203*$F$203</f>
        <v>0</v>
      </c>
      <c r="CO203" s="18">
        <f>cal_ThO2!CJ212*$C$203*$F$203</f>
        <v>0</v>
      </c>
      <c r="CP203" s="18">
        <f>cal_ThO2!CK212*$C$203*$F$203</f>
        <v>0</v>
      </c>
      <c r="CQ203" s="18">
        <f>cal_ThO2!CL212*$C$203*$F$203</f>
        <v>0</v>
      </c>
      <c r="CR203" s="18">
        <f>cal_ThO2!CM212*$C$203*$F$203</f>
        <v>0</v>
      </c>
      <c r="CS203" s="18">
        <f>cal_ThO2!CN212*$C$203*$F$203</f>
        <v>0</v>
      </c>
      <c r="CT203" s="18">
        <f>cal_ThO2!CO212*$C$203*$F$203</f>
        <v>0</v>
      </c>
      <c r="CU203" s="18">
        <f>cal_ThO2!CP212*$C$203*$F$203</f>
        <v>0</v>
      </c>
      <c r="CV203" s="18">
        <f>cal_ThO2!CQ212*$C$203*$F$203</f>
        <v>0</v>
      </c>
      <c r="CW203" s="18">
        <f>cal_ThO2!CR212*$C$203*$F$203</f>
        <v>0</v>
      </c>
      <c r="CX203" s="18">
        <f>cal_ThO2!CS212*$C$203*$F$203</f>
        <v>0</v>
      </c>
      <c r="CY203" s="18">
        <f>cal_ThO2!CT212*$C$203*$F$203</f>
        <v>0</v>
      </c>
      <c r="CZ203" s="18">
        <f>cal_ThO2!CU212*$C$203*$F$203</f>
        <v>0</v>
      </c>
      <c r="DA203" s="18">
        <f>cal_ThO2!CV212*$C$203*$F$203</f>
        <v>0</v>
      </c>
      <c r="DB203" s="18">
        <f>cal_ThO2!CW212*$C$203*$F$203</f>
        <v>0</v>
      </c>
      <c r="DC203" s="18">
        <f>cal_ThO2!CX212*$C$203*$F$203</f>
        <v>0</v>
      </c>
      <c r="DD203" s="18">
        <f>cal_ThO2!CY212*$C$203*$F$203</f>
        <v>0</v>
      </c>
      <c r="DE203" s="18">
        <f>cal_ThO2!CZ212*$C$203*$F$203</f>
        <v>0</v>
      </c>
      <c r="DF203" s="18">
        <f>cal_ThO2!DA212*$C$203*$F$203</f>
        <v>0</v>
      </c>
      <c r="DG203" s="18">
        <f>cal_ThO2!DB212*$C$203*$F$203</f>
        <v>0</v>
      </c>
      <c r="DH203" s="18">
        <f>cal_ThO2!DC212*$C$203*$F$203</f>
        <v>0</v>
      </c>
      <c r="DI203" s="18">
        <f>cal_ThO2!DD212*$C$203*$F$203</f>
        <v>0</v>
      </c>
      <c r="DJ203" s="18">
        <f>cal_ThO2!DE212*$C$203*$F$203</f>
        <v>0</v>
      </c>
      <c r="DK203" s="18">
        <f>cal_ThO2!DF212*$C$203*$F$203</f>
        <v>0</v>
      </c>
      <c r="DL203" s="9">
        <f>cal_ThO2!DG2*$C$203*$F$203</f>
        <v>0</v>
      </c>
      <c r="DM203" s="9">
        <f>cal_ThO2!DH2*$C$203*$F$203</f>
        <v>0</v>
      </c>
      <c r="DN203" s="9">
        <f>cal_ThO2!DI2*$C$203*$F$203</f>
        <v>0</v>
      </c>
      <c r="DO203" s="9">
        <f>cal_ThO2!DJ2*$C$203*$F$203</f>
        <v>0</v>
      </c>
      <c r="DP203" s="9">
        <f>cal_ThO2!DK2*$C$203*$F$203</f>
        <v>0</v>
      </c>
      <c r="DQ203" s="9">
        <f>cal_ThO2!DL2*$C$203*$F$203</f>
        <v>0</v>
      </c>
      <c r="DR203" s="9">
        <f>cal_ThO2!DM2*$C$203*$F$203</f>
        <v>0</v>
      </c>
      <c r="DS203" s="9">
        <f>cal_ThO2!DN2*$C$203*$F$203</f>
        <v>0</v>
      </c>
      <c r="DT203" s="9">
        <f>cal_ThO2!DO2*$C$203*$F$203</f>
        <v>0</v>
      </c>
      <c r="DU203" s="9">
        <f>cal_ThO2!DP2*$C$203*$F$203</f>
        <v>0</v>
      </c>
      <c r="DV203" s="9">
        <f>cal_ThO2!DQ2*$C$203*$F$203</f>
        <v>0</v>
      </c>
      <c r="DW203" s="9">
        <f>cal_ThO2!DR2*$C$203*$F$203</f>
        <v>0</v>
      </c>
      <c r="DX203" s="9">
        <f>cal_ThO2!DS2*$C$203*$F$203</f>
        <v>0</v>
      </c>
      <c r="DY203" s="9">
        <f>cal_ThO2!DT2*$C$203*$F$203</f>
        <v>0</v>
      </c>
      <c r="DZ203" s="9">
        <f>cal_ThO2!DU2*$C$203*$F$203</f>
        <v>0</v>
      </c>
      <c r="EA203" s="9">
        <f>cal_ThO2!DV2*$C$203*$F$203</f>
        <v>0</v>
      </c>
      <c r="EB203" s="9">
        <f>cal_ThO2!DW2*$C$203*$F$203</f>
        <v>0</v>
      </c>
      <c r="EC203" s="9">
        <f>cal_ThO2!DX2*$C$203*$F$203</f>
        <v>0</v>
      </c>
      <c r="ED203" s="9">
        <f>cal_ThO2!DY2*$C$203*$F$203</f>
        <v>0</v>
      </c>
      <c r="EE203" s="9">
        <f>cal_ThO2!DZ2*$C$203*$F$203</f>
        <v>0</v>
      </c>
      <c r="EF203" s="9">
        <f>cal_ThO2!EA2*$C$203*$F$203</f>
        <v>0</v>
      </c>
      <c r="EG203" s="9">
        <f>cal_ThO2!EB2*$C$203*$F$203</f>
        <v>0</v>
      </c>
      <c r="EH203" s="9">
        <f>cal_ThO2!EC2*$C$203*$F$203</f>
        <v>0</v>
      </c>
      <c r="EI203" s="9">
        <f>cal_ThO2!ED2*$C$203*$F$203</f>
        <v>0</v>
      </c>
      <c r="EJ203" s="9">
        <f>cal_ThO2!EE2*$C$203*$F$203</f>
        <v>0</v>
      </c>
      <c r="EK203" s="9">
        <f>cal_ThO2!EF2*$C$203*$F$203</f>
        <v>0</v>
      </c>
      <c r="EL203" s="9">
        <f>cal_ThO2!EG2*$C$203*$F$203</f>
        <v>0</v>
      </c>
      <c r="EM203" s="9">
        <f>cal_ThO2!EH2*$C$203*$F$203</f>
        <v>0</v>
      </c>
      <c r="EN203" s="9">
        <f>cal_ThO2!EI2*$C$203*$F$203</f>
        <v>0</v>
      </c>
      <c r="EO203" s="9">
        <f>cal_ThO2!EJ2*$C$203*$F$203</f>
        <v>0</v>
      </c>
      <c r="EP203" s="9">
        <f>cal_ThO2!EK2*$C$203*$F$203</f>
        <v>0</v>
      </c>
      <c r="EQ203" s="9">
        <f>cal_ThO2!EL2*$C$203*$F$203</f>
        <v>0</v>
      </c>
      <c r="ER203" s="9">
        <f>cal_ThO2!EM2*$C$203*$F$203</f>
        <v>0</v>
      </c>
      <c r="ES203" s="9">
        <f>cal_ThO2!EN2*$C$203*$F$203</f>
        <v>0</v>
      </c>
      <c r="ET203" s="9">
        <f>cal_ThO2!EO2*$C$203*$F$203</f>
        <v>0</v>
      </c>
      <c r="EU203" s="9">
        <f>cal_ThO2!EP2*$C$203*$F$203</f>
        <v>0</v>
      </c>
      <c r="EV203" s="9">
        <f>cal_ThO2!EQ2*$C$203*$F$203</f>
        <v>0</v>
      </c>
      <c r="EW203" s="9">
        <f>cal_ThO2!ER2*$C$203*$F$203</f>
        <v>0</v>
      </c>
      <c r="EX203" s="9">
        <f>cal_ThO2!ES2*$C$203*$F$203</f>
        <v>0</v>
      </c>
      <c r="EY203" s="9">
        <f>cal_ThO2!ET2*$C$203*$F$203</f>
        <v>0</v>
      </c>
      <c r="EZ203" s="9">
        <f>cal_ThO2!EU2*$C$203*$F$203</f>
        <v>0</v>
      </c>
      <c r="FA203" s="9">
        <f>cal_ThO2!EV2*$C$203*$F$203</f>
        <v>0</v>
      </c>
      <c r="FB203" s="9">
        <f>cal_ThO2!EW2*$C$203*$F$203</f>
        <v>0</v>
      </c>
      <c r="FC203" s="9">
        <f>cal_ThO2!EX2*$C$203*$F$203</f>
        <v>0</v>
      </c>
      <c r="FD203" s="9">
        <f>cal_ThO2!EY2*$C$203*$F$203</f>
        <v>0</v>
      </c>
      <c r="FE203" s="9">
        <f>cal_ThO2!EZ2*$C$203*$F$203</f>
        <v>0</v>
      </c>
      <c r="FF203" s="9">
        <f>cal_ThO2!FA2*$C$203*$F$203</f>
        <v>0</v>
      </c>
      <c r="FG203" s="9">
        <f>cal_ThO2!FB2*$C$203*$F$203</f>
        <v>0</v>
      </c>
      <c r="FH203" s="9">
        <f>cal_ThO2!FC2*$C$203*$F$203</f>
        <v>0</v>
      </c>
      <c r="FI203" s="9">
        <f>cal_ThO2!FD2*$C$203*$F$203</f>
        <v>0</v>
      </c>
      <c r="FJ203" s="9">
        <f>cal_ThO2!FE2*$C$203*$F$203</f>
        <v>0</v>
      </c>
      <c r="FK203" s="9">
        <f>cal_ThO2!FF2*$C$203*$F$203</f>
        <v>0</v>
      </c>
      <c r="FL203" s="9">
        <f>cal_ThO2!FG2*$C$203*$F$203</f>
        <v>0</v>
      </c>
      <c r="FM203" s="9">
        <f>cal_ThO2!FH2*$C$203*$F$203</f>
        <v>0</v>
      </c>
      <c r="FN203" s="9">
        <f>cal_ThO2!FI2*$C$203*$F$203</f>
        <v>0</v>
      </c>
      <c r="FO203" s="9">
        <f>cal_ThO2!FJ2*$C$203*$F$203</f>
        <v>0</v>
      </c>
      <c r="FP203" s="9">
        <f>cal_ThO2!FK2*$C$203*$F$203</f>
        <v>0</v>
      </c>
      <c r="FQ203" s="9">
        <f>cal_ThO2!FL2*$C$203*$F$203</f>
        <v>0</v>
      </c>
      <c r="FR203" s="9">
        <f>cal_ThO2!FM2*$C$203*$F$203</f>
        <v>0</v>
      </c>
      <c r="FS203" s="9">
        <f>cal_ThO2!FN2*$C$203*$F$203</f>
        <v>0</v>
      </c>
      <c r="FT203" s="9">
        <f>cal_ThO2!FO2*$C$203*$F$203</f>
        <v>0</v>
      </c>
      <c r="FU203" s="9">
        <f>cal_ThO2!FP2*$C$203*$F$203</f>
        <v>0</v>
      </c>
      <c r="FV203" s="9">
        <f>cal_ThO2!FQ2*$C$203*$F$203</f>
        <v>0</v>
      </c>
      <c r="FW203" s="9">
        <f>cal_ThO2!FR2*$C$203*$F$203</f>
        <v>0</v>
      </c>
      <c r="FX203" s="9">
        <f>cal_ThO2!FS2*$C$203*$F$203</f>
        <v>0</v>
      </c>
      <c r="FY203" s="9">
        <f>cal_ThO2!FT2*$C$203*$F$203</f>
        <v>0</v>
      </c>
      <c r="FZ203" s="9">
        <f>cal_ThO2!FU2*$C$203*$F$203</f>
        <v>0</v>
      </c>
      <c r="GA203" s="9">
        <f>cal_ThO2!FV2*$C$203*$F$203</f>
        <v>0</v>
      </c>
      <c r="GB203" s="9">
        <f>cal_ThO2!FW2*$C$203*$F$203</f>
        <v>0</v>
      </c>
      <c r="GC203" s="9">
        <f>cal_ThO2!FX2*$C$203*$F$203</f>
        <v>0</v>
      </c>
      <c r="GD203" s="9">
        <f>cal_ThO2!FY2*$C$203*$F$203</f>
        <v>0</v>
      </c>
      <c r="GE203" s="9">
        <f>cal_ThO2!FZ2*$C$203*$F$203</f>
        <v>0</v>
      </c>
      <c r="GF203" s="9">
        <f>cal_ThO2!GA2*$C$203*$F$203</f>
        <v>0</v>
      </c>
      <c r="GG203" s="9">
        <f>cal_ThO2!GB2*$C$203*$F$203</f>
        <v>0</v>
      </c>
      <c r="GH203" s="9">
        <f>cal_ThO2!GC2*$C$203*$F$203</f>
        <v>0</v>
      </c>
      <c r="GI203" s="9">
        <f>cal_ThO2!GD2*$C$203*$F$203</f>
        <v>0</v>
      </c>
      <c r="GJ203" s="9">
        <f>cal_ThO2!GE2*$C$203*$F$203</f>
        <v>0</v>
      </c>
      <c r="GK203" s="9">
        <f>cal_ThO2!GF2*$C$203*$F$203</f>
        <v>0</v>
      </c>
      <c r="GL203" s="9">
        <f>cal_ThO2!GG2*$C$203*$F$203</f>
        <v>0</v>
      </c>
      <c r="GM203" s="9">
        <f>cal_ThO2!GH2*$C$203*$F$203</f>
        <v>0</v>
      </c>
      <c r="GN203" s="9">
        <f>cal_ThO2!GI2*$C$203*$F$203</f>
        <v>0</v>
      </c>
      <c r="GO203" s="9">
        <f>cal_ThO2!GJ2*$C$203*$F$203</f>
        <v>0</v>
      </c>
      <c r="GP203" s="9">
        <f>cal_ThO2!GK2*$C$203*$F$203</f>
        <v>0</v>
      </c>
      <c r="GQ203" s="9">
        <f>cal_ThO2!GL2*$C$203*$F$203</f>
        <v>0</v>
      </c>
      <c r="GR203" s="9">
        <f>cal_ThO2!GM2*$C$203*$F$203</f>
        <v>0</v>
      </c>
      <c r="GS203" s="9">
        <f>cal_ThO2!GN2*$C$203*$F$203</f>
        <v>0</v>
      </c>
      <c r="GT203" s="9">
        <f>cal_ThO2!GO2*$C$203*$F$203</f>
        <v>0</v>
      </c>
      <c r="GU203" s="9">
        <f>cal_ThO2!GP2*$C$203*$F$203</f>
        <v>0</v>
      </c>
      <c r="GV203" s="9">
        <f>cal_ThO2!GQ2*$C$203*$F$203</f>
        <v>0</v>
      </c>
      <c r="GW203" s="9">
        <f>cal_ThO2!GR2*$C$203*$F$203</f>
        <v>0</v>
      </c>
      <c r="GX203" s="9"/>
    </row>
    <row r="204" spans="1:206">
      <c r="A204" s="1">
        <v>201</v>
      </c>
      <c r="B204" s="1">
        <f>'User input'!B204</f>
        <v>0</v>
      </c>
      <c r="C204" s="17">
        <f>'User input'!D204</f>
        <v>0</v>
      </c>
      <c r="D204" s="17">
        <f t="shared" ref="D204:D267" si="4">D203+C204</f>
        <v>0</v>
      </c>
      <c r="E204" s="17">
        <f>'User input'!G204</f>
        <v>0</v>
      </c>
      <c r="F204" s="17">
        <f>'User input'!G204/45</f>
        <v>0</v>
      </c>
      <c r="I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I204" s="9"/>
      <c r="AJ204" s="9"/>
      <c r="AK204" s="9"/>
      <c r="AL204" s="9"/>
      <c r="AM204" s="9"/>
      <c r="AN204" s="9"/>
      <c r="AO204" s="9"/>
      <c r="AP204" s="9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9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22"/>
      <c r="CI204" s="18"/>
      <c r="CJ204" s="9"/>
      <c r="CK204" s="18"/>
      <c r="CL204" s="18">
        <f>cal_ThO2!CG213*$C$204*$F$204</f>
        <v>0</v>
      </c>
      <c r="CM204" s="18">
        <f>cal_ThO2!CH213*$C$204*$F$204</f>
        <v>0</v>
      </c>
      <c r="CN204" s="18">
        <f>cal_ThO2!CI213*$C$204*$F$204</f>
        <v>0</v>
      </c>
      <c r="CO204" s="18">
        <f>cal_ThO2!CJ213*$C$204*$F$204</f>
        <v>0</v>
      </c>
      <c r="CP204" s="18">
        <f>cal_ThO2!CK213*$C$204*$F$204</f>
        <v>0</v>
      </c>
      <c r="CQ204" s="18">
        <f>cal_ThO2!CL213*$C$204*$F$204</f>
        <v>0</v>
      </c>
      <c r="CR204" s="18">
        <f>cal_ThO2!CM213*$C$204*$F$204</f>
        <v>0</v>
      </c>
      <c r="CS204" s="18">
        <f>cal_ThO2!CN213*$C$204*$F$204</f>
        <v>0</v>
      </c>
      <c r="CT204" s="18">
        <f>cal_ThO2!CO213*$C$204*$F$204</f>
        <v>0</v>
      </c>
      <c r="CU204" s="18">
        <f>cal_ThO2!CP213*$C$204*$F$204</f>
        <v>0</v>
      </c>
      <c r="CV204" s="18">
        <f>cal_ThO2!CQ213*$C$204*$F$204</f>
        <v>0</v>
      </c>
      <c r="CW204" s="18">
        <f>cal_ThO2!CR213*$C$204*$F$204</f>
        <v>0</v>
      </c>
      <c r="CX204" s="18">
        <f>cal_ThO2!CS213*$C$204*$F$204</f>
        <v>0</v>
      </c>
      <c r="CY204" s="18">
        <f>cal_ThO2!CT213*$C$204*$F$204</f>
        <v>0</v>
      </c>
      <c r="CZ204" s="18">
        <f>cal_ThO2!CU213*$C$204*$F$204</f>
        <v>0</v>
      </c>
      <c r="DA204" s="18">
        <f>cal_ThO2!CV213*$C$204*$F$204</f>
        <v>0</v>
      </c>
      <c r="DB204" s="18">
        <f>cal_ThO2!CW213*$C$204*$F$204</f>
        <v>0</v>
      </c>
      <c r="DC204" s="18">
        <f>cal_ThO2!CX213*$C$204*$F$204</f>
        <v>0</v>
      </c>
      <c r="DD204" s="18">
        <f>cal_ThO2!CY213*$C$204*$F$204</f>
        <v>0</v>
      </c>
      <c r="DE204" s="18">
        <f>cal_ThO2!CZ213*$C$204*$F$204</f>
        <v>0</v>
      </c>
      <c r="DF204" s="18">
        <f>cal_ThO2!DA213*$C$204*$F$204</f>
        <v>0</v>
      </c>
      <c r="DG204" s="18">
        <f>cal_ThO2!DB213*$C$204*$F$204</f>
        <v>0</v>
      </c>
      <c r="DH204" s="18">
        <f>cal_ThO2!DC213*$C$204*$F$204</f>
        <v>0</v>
      </c>
      <c r="DI204" s="18">
        <f>cal_ThO2!DD213*$C$204*$F$204</f>
        <v>0</v>
      </c>
      <c r="DJ204" s="18">
        <f>cal_ThO2!DE213*$C$204*$F$204</f>
        <v>0</v>
      </c>
      <c r="DK204" s="18">
        <f>cal_ThO2!DF213*$C$204*$F$204</f>
        <v>0</v>
      </c>
      <c r="DL204" s="18">
        <f>cal_ThO2!DG2*$C$204*$F$204</f>
        <v>0</v>
      </c>
      <c r="DM204" s="18">
        <f>cal_ThO2!DH2*$C$204*$F$204</f>
        <v>0</v>
      </c>
      <c r="DN204" s="18">
        <f>cal_ThO2!DI2*$C$204*$F$204</f>
        <v>0</v>
      </c>
      <c r="DO204" s="18">
        <f>cal_ThO2!DJ2*$C$204*$F$204</f>
        <v>0</v>
      </c>
      <c r="DP204" s="18">
        <f>cal_ThO2!DK2*$C$204*$F$204</f>
        <v>0</v>
      </c>
      <c r="DQ204" s="18">
        <f>cal_ThO2!DL2*$C$204*$F$204</f>
        <v>0</v>
      </c>
      <c r="DR204" s="18">
        <f>cal_ThO2!DM2*$C$204*$F$204</f>
        <v>0</v>
      </c>
      <c r="DS204" s="18">
        <f>cal_ThO2!DN2*$C$204*$F$204</f>
        <v>0</v>
      </c>
      <c r="DT204" s="18">
        <f>cal_ThO2!DO2*$C$204*$F$204</f>
        <v>0</v>
      </c>
      <c r="DU204" s="18">
        <f>cal_ThO2!DP2*$C$204*$F$204</f>
        <v>0</v>
      </c>
      <c r="DV204" s="18">
        <f>cal_ThO2!DQ2*$C$204*$F$204</f>
        <v>0</v>
      </c>
      <c r="DW204" s="18">
        <f>cal_ThO2!DR2*$C$204*$F$204</f>
        <v>0</v>
      </c>
      <c r="DX204" s="18">
        <f>cal_ThO2!DS2*$C$204*$F$204</f>
        <v>0</v>
      </c>
      <c r="DY204" s="18">
        <f>cal_ThO2!DT2*$C$204*$F$204</f>
        <v>0</v>
      </c>
      <c r="DZ204" s="18">
        <f>cal_ThO2!DU2*$C$204*$F$204</f>
        <v>0</v>
      </c>
      <c r="EA204" s="18">
        <f>cal_ThO2!DV2*$C$204*$F$204</f>
        <v>0</v>
      </c>
      <c r="EB204" s="18">
        <f>cal_ThO2!DW2*$C$204*$F$204</f>
        <v>0</v>
      </c>
      <c r="EC204" s="18">
        <f>cal_ThO2!DX2*$C$204*$F$204</f>
        <v>0</v>
      </c>
      <c r="ED204" s="18">
        <f>cal_ThO2!DY2*$C$204*$F$204</f>
        <v>0</v>
      </c>
      <c r="EE204" s="18">
        <f>cal_ThO2!DZ2*$C$204*$F$204</f>
        <v>0</v>
      </c>
      <c r="EF204" s="18">
        <f>cal_ThO2!EA2*$C$204*$F$204</f>
        <v>0</v>
      </c>
      <c r="EG204" s="18">
        <f>cal_ThO2!EB2*$C$204*$F$204</f>
        <v>0</v>
      </c>
      <c r="EH204" s="18">
        <f>cal_ThO2!EC2*$C$204*$F$204</f>
        <v>0</v>
      </c>
      <c r="EI204" s="18">
        <f>cal_ThO2!ED2*$C$204*$F$204</f>
        <v>0</v>
      </c>
      <c r="EJ204" s="18">
        <f>cal_ThO2!EE2*$C$204*$F$204</f>
        <v>0</v>
      </c>
      <c r="EK204" s="18">
        <f>cal_ThO2!EF2*$C$204*$F$204</f>
        <v>0</v>
      </c>
      <c r="EL204" s="18">
        <f>cal_ThO2!EG2*$C$204*$F$204</f>
        <v>0</v>
      </c>
      <c r="EM204" s="18">
        <f>cal_ThO2!EH2*$C$204*$F$204</f>
        <v>0</v>
      </c>
      <c r="EN204" s="18">
        <f>cal_ThO2!EI2*$C$204*$F$204</f>
        <v>0</v>
      </c>
      <c r="EO204" s="18">
        <f>cal_ThO2!EJ2*$C$204*$F$204</f>
        <v>0</v>
      </c>
      <c r="EP204" s="18">
        <f>cal_ThO2!EK2*$C$204*$F$204</f>
        <v>0</v>
      </c>
      <c r="EQ204" s="18">
        <f>cal_ThO2!EL2*$C$204*$F$204</f>
        <v>0</v>
      </c>
      <c r="ER204" s="18">
        <f>cal_ThO2!EM2*$C$204*$F$204</f>
        <v>0</v>
      </c>
      <c r="ES204" s="18">
        <f>cal_ThO2!EN2*$C$204*$F$204</f>
        <v>0</v>
      </c>
      <c r="ET204" s="18">
        <f>cal_ThO2!EO2*$C$204*$F$204</f>
        <v>0</v>
      </c>
      <c r="EU204" s="18">
        <f>cal_ThO2!EP2*$C$204*$F$204</f>
        <v>0</v>
      </c>
      <c r="EV204" s="18">
        <f>cal_ThO2!EQ2*$C$204*$F$204</f>
        <v>0</v>
      </c>
      <c r="EW204" s="18">
        <f>cal_ThO2!ER2*$C$204*$F$204</f>
        <v>0</v>
      </c>
      <c r="EX204" s="18">
        <f>cal_ThO2!ES2*$C$204*$F$204</f>
        <v>0</v>
      </c>
      <c r="EY204" s="18">
        <f>cal_ThO2!ET2*$C$204*$F$204</f>
        <v>0</v>
      </c>
      <c r="EZ204" s="18">
        <f>cal_ThO2!EU2*$C$204*$F$204</f>
        <v>0</v>
      </c>
      <c r="FA204" s="18">
        <f>cal_ThO2!EV2*$C$204*$F$204</f>
        <v>0</v>
      </c>
      <c r="FB204" s="18">
        <f>cal_ThO2!EW2*$C$204*$F$204</f>
        <v>0</v>
      </c>
      <c r="FC204" s="18">
        <f>cal_ThO2!EX2*$C$204*$F$204</f>
        <v>0</v>
      </c>
      <c r="FD204" s="18">
        <f>cal_ThO2!EY2*$C$204*$F$204</f>
        <v>0</v>
      </c>
      <c r="FE204" s="18">
        <f>cal_ThO2!EZ2*$C$204*$F$204</f>
        <v>0</v>
      </c>
      <c r="FF204" s="18">
        <f>cal_ThO2!FA2*$C$204*$F$204</f>
        <v>0</v>
      </c>
      <c r="FG204" s="18">
        <f>cal_ThO2!FB2*$C$204*$F$204</f>
        <v>0</v>
      </c>
      <c r="FH204" s="18">
        <f>cal_ThO2!FC2*$C$204*$F$204</f>
        <v>0</v>
      </c>
      <c r="FI204" s="18">
        <f>cal_ThO2!FD2*$C$204*$F$204</f>
        <v>0</v>
      </c>
      <c r="FJ204" s="18">
        <f>cal_ThO2!FE2*$C$204*$F$204</f>
        <v>0</v>
      </c>
      <c r="FK204" s="18">
        <f>cal_ThO2!FF2*$C$204*$F$204</f>
        <v>0</v>
      </c>
      <c r="FL204" s="18">
        <f>cal_ThO2!FG2*$C$204*$F$204</f>
        <v>0</v>
      </c>
      <c r="FM204" s="18">
        <f>cal_ThO2!FH2*$C$204*$F$204</f>
        <v>0</v>
      </c>
      <c r="FN204" s="18">
        <f>cal_ThO2!FI2*$C$204*$F$204</f>
        <v>0</v>
      </c>
      <c r="FO204" s="18">
        <f>cal_ThO2!FJ2*$C$204*$F$204</f>
        <v>0</v>
      </c>
      <c r="FP204" s="18">
        <f>cal_ThO2!FK2*$C$204*$F$204</f>
        <v>0</v>
      </c>
      <c r="FQ204" s="18">
        <f>cal_ThO2!FL2*$C$204*$F$204</f>
        <v>0</v>
      </c>
      <c r="FR204" s="18">
        <f>cal_ThO2!FM2*$C$204*$F$204</f>
        <v>0</v>
      </c>
      <c r="FS204" s="18">
        <f>cal_ThO2!FN2*$C$204*$F$204</f>
        <v>0</v>
      </c>
      <c r="FT204" s="18">
        <f>cal_ThO2!FO2*$C$204*$F$204</f>
        <v>0</v>
      </c>
      <c r="FU204" s="18">
        <f>cal_ThO2!FP2*$C$204*$F$204</f>
        <v>0</v>
      </c>
      <c r="FV204" s="18">
        <f>cal_ThO2!FQ2*$C$204*$F$204</f>
        <v>0</v>
      </c>
      <c r="FW204" s="18">
        <f>cal_ThO2!FR2*$C$204*$F$204</f>
        <v>0</v>
      </c>
      <c r="FX204" s="18">
        <f>cal_ThO2!FS2*$C$204*$F$204</f>
        <v>0</v>
      </c>
      <c r="FY204" s="18">
        <f>cal_ThO2!FT2*$C$204*$F$204</f>
        <v>0</v>
      </c>
      <c r="FZ204" s="18">
        <f>cal_ThO2!FU2*$C$204*$F$204</f>
        <v>0</v>
      </c>
      <c r="GA204" s="18">
        <f>cal_ThO2!FV2*$C$204*$F$204</f>
        <v>0</v>
      </c>
      <c r="GB204" s="18">
        <f>cal_ThO2!FW2*$C$204*$F$204</f>
        <v>0</v>
      </c>
      <c r="GC204" s="18">
        <f>cal_ThO2!FX2*$C$204*$F$204</f>
        <v>0</v>
      </c>
      <c r="GD204" s="18">
        <f>cal_ThO2!FY2*$C$204*$F$204</f>
        <v>0</v>
      </c>
      <c r="GE204" s="18">
        <f>cal_ThO2!FZ2*$C$204*$F$204</f>
        <v>0</v>
      </c>
      <c r="GF204" s="18">
        <f>cal_ThO2!GA2*$C$204*$F$204</f>
        <v>0</v>
      </c>
      <c r="GG204" s="18">
        <f>cal_ThO2!GB2*$C$204*$F$204</f>
        <v>0</v>
      </c>
      <c r="GH204" s="18">
        <f>cal_ThO2!GC2*$C$204*$F$204</f>
        <v>0</v>
      </c>
      <c r="GI204" s="18">
        <f>cal_ThO2!GD2*$C$204*$F$204</f>
        <v>0</v>
      </c>
      <c r="GJ204" s="18">
        <f>cal_ThO2!GE2*$C$204*$F$204</f>
        <v>0</v>
      </c>
      <c r="GK204" s="18">
        <f>cal_ThO2!GF2*$C$204*$F$204</f>
        <v>0</v>
      </c>
      <c r="GL204" s="18">
        <f>cal_ThO2!GG2*$C$204*$F$204</f>
        <v>0</v>
      </c>
      <c r="GM204" s="18">
        <f>cal_ThO2!GH2*$C$204*$F$204</f>
        <v>0</v>
      </c>
      <c r="GN204" s="18">
        <f>cal_ThO2!GI2*$C$204*$F$204</f>
        <v>0</v>
      </c>
      <c r="GO204" s="18">
        <f>cal_ThO2!GJ2*$C$204*$F$204</f>
        <v>0</v>
      </c>
      <c r="GP204" s="18">
        <f>cal_ThO2!GK2*$C$204*$F$204</f>
        <v>0</v>
      </c>
      <c r="GQ204" s="18">
        <f>cal_ThO2!GL2*$C$204*$F$204</f>
        <v>0</v>
      </c>
      <c r="GR204" s="18">
        <f>cal_ThO2!GM2*$C$204*$F$204</f>
        <v>0</v>
      </c>
      <c r="GS204" s="18">
        <f>cal_ThO2!GN2*$C$204*$F$204</f>
        <v>0</v>
      </c>
      <c r="GT204" s="18">
        <f>cal_ThO2!GO2*$C$204*$F$204</f>
        <v>0</v>
      </c>
      <c r="GU204" s="18">
        <f>cal_ThO2!GP2*$C$204*$F$204</f>
        <v>0</v>
      </c>
      <c r="GV204" s="18">
        <f>cal_ThO2!GQ2*$C$204*$F$204</f>
        <v>0</v>
      </c>
      <c r="GW204" s="18">
        <f>cal_ThO2!GR2*$C$204*$F$204</f>
        <v>0</v>
      </c>
      <c r="GX204" s="9"/>
    </row>
    <row r="205" spans="1:206">
      <c r="A205" s="1">
        <v>202</v>
      </c>
      <c r="B205" s="1">
        <f>'User input'!B205</f>
        <v>0</v>
      </c>
      <c r="C205" s="17">
        <f>'User input'!D205</f>
        <v>0</v>
      </c>
      <c r="D205" s="17">
        <f t="shared" si="4"/>
        <v>0</v>
      </c>
      <c r="E205" s="17">
        <f>'User input'!G205</f>
        <v>0</v>
      </c>
      <c r="F205" s="17">
        <f>'User input'!G205/45</f>
        <v>0</v>
      </c>
      <c r="I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I205" s="9"/>
      <c r="AJ205" s="9"/>
      <c r="AK205" s="9"/>
      <c r="AL205" s="9"/>
      <c r="AM205" s="9"/>
      <c r="AN205" s="9"/>
      <c r="AO205" s="9"/>
      <c r="AP205" s="9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9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22"/>
      <c r="CI205" s="18"/>
      <c r="CJ205" s="9"/>
      <c r="CK205" s="18"/>
      <c r="CL205" s="18">
        <f>cal_ThO2!CG214*$C$205*$F$205</f>
        <v>0</v>
      </c>
      <c r="CM205" s="18">
        <f>cal_ThO2!CH214*$C$205*$F$205</f>
        <v>0</v>
      </c>
      <c r="CN205" s="18">
        <f>cal_ThO2!CI214*$C$205*$F$205</f>
        <v>0</v>
      </c>
      <c r="CO205" s="18">
        <f>cal_ThO2!CJ214*$C$205*$F$205</f>
        <v>0</v>
      </c>
      <c r="CP205" s="18">
        <f>cal_ThO2!CK214*$C$205*$F$205</f>
        <v>0</v>
      </c>
      <c r="CQ205" s="18">
        <f>cal_ThO2!CL214*$C$205*$F$205</f>
        <v>0</v>
      </c>
      <c r="CR205" s="18">
        <f>cal_ThO2!CM214*$C$205*$F$205</f>
        <v>0</v>
      </c>
      <c r="CS205" s="18">
        <f>cal_ThO2!CN214*$C$205*$F$205</f>
        <v>0</v>
      </c>
      <c r="CT205" s="18">
        <f>cal_ThO2!CO214*$C$205*$F$205</f>
        <v>0</v>
      </c>
      <c r="CU205" s="18">
        <f>cal_ThO2!CP214*$C$205*$F$205</f>
        <v>0</v>
      </c>
      <c r="CV205" s="18">
        <f>cal_ThO2!CQ214*$C$205*$F$205</f>
        <v>0</v>
      </c>
      <c r="CW205" s="18">
        <f>cal_ThO2!CR214*$C$205*$F$205</f>
        <v>0</v>
      </c>
      <c r="CX205" s="18">
        <f>cal_ThO2!CS214*$C$205*$F$205</f>
        <v>0</v>
      </c>
      <c r="CY205" s="18">
        <f>cal_ThO2!CT214*$C$205*$F$205</f>
        <v>0</v>
      </c>
      <c r="CZ205" s="18">
        <f>cal_ThO2!CU214*$C$205*$F$205</f>
        <v>0</v>
      </c>
      <c r="DA205" s="18">
        <f>cal_ThO2!CV214*$C$205*$F$205</f>
        <v>0</v>
      </c>
      <c r="DB205" s="18">
        <f>cal_ThO2!CW214*$C$205*$F$205</f>
        <v>0</v>
      </c>
      <c r="DC205" s="18">
        <f>cal_ThO2!CX214*$C$205*$F$205</f>
        <v>0</v>
      </c>
      <c r="DD205" s="18">
        <f>cal_ThO2!CY214*$C$205*$F$205</f>
        <v>0</v>
      </c>
      <c r="DE205" s="18">
        <f>cal_ThO2!CZ214*$C$205*$F$205</f>
        <v>0</v>
      </c>
      <c r="DF205" s="18">
        <f>cal_ThO2!DA214*$C$205*$F$205</f>
        <v>0</v>
      </c>
      <c r="DG205" s="18">
        <f>cal_ThO2!DB214*$C$205*$F$205</f>
        <v>0</v>
      </c>
      <c r="DH205" s="18">
        <f>cal_ThO2!DC214*$C$205*$F$205</f>
        <v>0</v>
      </c>
      <c r="DI205" s="18">
        <f>cal_ThO2!DD214*$C$205*$F$205</f>
        <v>0</v>
      </c>
      <c r="DJ205" s="18">
        <f>cal_ThO2!DE214*$C$205*$F$205</f>
        <v>0</v>
      </c>
      <c r="DK205" s="18">
        <f>cal_ThO2!DF214*$C$205*$F$205</f>
        <v>0</v>
      </c>
      <c r="DL205" s="18">
        <f>cal_ThO2!DG2*$C$205*$F$205</f>
        <v>0</v>
      </c>
      <c r="DM205" s="18">
        <f>cal_ThO2!DH2*$C$205*$F$205</f>
        <v>0</v>
      </c>
      <c r="DN205" s="18">
        <f>cal_ThO2!DI2*$C$205*$F$205</f>
        <v>0</v>
      </c>
      <c r="DO205" s="18">
        <f>cal_ThO2!DJ2*$C$205*$F$205</f>
        <v>0</v>
      </c>
      <c r="DP205" s="18">
        <f>cal_ThO2!DK2*$C$205*$F$205</f>
        <v>0</v>
      </c>
      <c r="DQ205" s="18">
        <f>cal_ThO2!DL2*$C$205*$F$205</f>
        <v>0</v>
      </c>
      <c r="DR205" s="18">
        <f>cal_ThO2!DM2*$C$205*$F$205</f>
        <v>0</v>
      </c>
      <c r="DS205" s="18">
        <f>cal_ThO2!DN2*$C$205*$F$205</f>
        <v>0</v>
      </c>
      <c r="DT205" s="18">
        <f>cal_ThO2!DO2*$C$205*$F$205</f>
        <v>0</v>
      </c>
      <c r="DU205" s="18">
        <f>cal_ThO2!DP2*$C$205*$F$205</f>
        <v>0</v>
      </c>
      <c r="DV205" s="18">
        <f>cal_ThO2!DQ2*$C$205*$F$205</f>
        <v>0</v>
      </c>
      <c r="DW205" s="18">
        <f>cal_ThO2!DR2*$C$205*$F$205</f>
        <v>0</v>
      </c>
      <c r="DX205" s="18">
        <f>cal_ThO2!DS2*$C$205*$F$205</f>
        <v>0</v>
      </c>
      <c r="DY205" s="18">
        <f>cal_ThO2!DT2*$C$205*$F$205</f>
        <v>0</v>
      </c>
      <c r="DZ205" s="18">
        <f>cal_ThO2!DU2*$C$205*$F$205</f>
        <v>0</v>
      </c>
      <c r="EA205" s="18">
        <f>cal_ThO2!DV2*$C$205*$F$205</f>
        <v>0</v>
      </c>
      <c r="EB205" s="18">
        <f>cal_ThO2!DW2*$C$205*$F$205</f>
        <v>0</v>
      </c>
      <c r="EC205" s="18">
        <f>cal_ThO2!DX2*$C$205*$F$205</f>
        <v>0</v>
      </c>
      <c r="ED205" s="18">
        <f>cal_ThO2!DY2*$C$205*$F$205</f>
        <v>0</v>
      </c>
      <c r="EE205" s="18">
        <f>cal_ThO2!DZ2*$C$205*$F$205</f>
        <v>0</v>
      </c>
      <c r="EF205" s="18">
        <f>cal_ThO2!EA2*$C$205*$F$205</f>
        <v>0</v>
      </c>
      <c r="EG205" s="18">
        <f>cal_ThO2!EB2*$C$205*$F$205</f>
        <v>0</v>
      </c>
      <c r="EH205" s="18">
        <f>cal_ThO2!EC2*$C$205*$F$205</f>
        <v>0</v>
      </c>
      <c r="EI205" s="18">
        <f>cal_ThO2!ED2*$C$205*$F$205</f>
        <v>0</v>
      </c>
      <c r="EJ205" s="18">
        <f>cal_ThO2!EE2*$C$205*$F$205</f>
        <v>0</v>
      </c>
      <c r="EK205" s="18">
        <f>cal_ThO2!EF2*$C$205*$F$205</f>
        <v>0</v>
      </c>
      <c r="EL205" s="18">
        <f>cal_ThO2!EG2*$C$205*$F$205</f>
        <v>0</v>
      </c>
      <c r="EM205" s="18">
        <f>cal_ThO2!EH2*$C$205*$F$205</f>
        <v>0</v>
      </c>
      <c r="EN205" s="18">
        <f>cal_ThO2!EI2*$C$205*$F$205</f>
        <v>0</v>
      </c>
      <c r="EO205" s="18">
        <f>cal_ThO2!EJ2*$C$205*$F$205</f>
        <v>0</v>
      </c>
      <c r="EP205" s="18">
        <f>cal_ThO2!EK2*$C$205*$F$205</f>
        <v>0</v>
      </c>
      <c r="EQ205" s="18">
        <f>cal_ThO2!EL2*$C$205*$F$205</f>
        <v>0</v>
      </c>
      <c r="ER205" s="18">
        <f>cal_ThO2!EM2*$C$205*$F$205</f>
        <v>0</v>
      </c>
      <c r="ES205" s="18">
        <f>cal_ThO2!EN2*$C$205*$F$205</f>
        <v>0</v>
      </c>
      <c r="ET205" s="18">
        <f>cal_ThO2!EO2*$C$205*$F$205</f>
        <v>0</v>
      </c>
      <c r="EU205" s="18">
        <f>cal_ThO2!EP2*$C$205*$F$205</f>
        <v>0</v>
      </c>
      <c r="EV205" s="18">
        <f>cal_ThO2!EQ2*$C$205*$F$205</f>
        <v>0</v>
      </c>
      <c r="EW205" s="18">
        <f>cal_ThO2!ER2*$C$205*$F$205</f>
        <v>0</v>
      </c>
      <c r="EX205" s="18">
        <f>cal_ThO2!ES2*$C$205*$F$205</f>
        <v>0</v>
      </c>
      <c r="EY205" s="18">
        <f>cal_ThO2!ET2*$C$205*$F$205</f>
        <v>0</v>
      </c>
      <c r="EZ205" s="18">
        <f>cal_ThO2!EU2*$C$205*$F$205</f>
        <v>0</v>
      </c>
      <c r="FA205" s="18">
        <f>cal_ThO2!EV2*$C$205*$F$205</f>
        <v>0</v>
      </c>
      <c r="FB205" s="18">
        <f>cal_ThO2!EW2*$C$205*$F$205</f>
        <v>0</v>
      </c>
      <c r="FC205" s="18">
        <f>cal_ThO2!EX2*$C$205*$F$205</f>
        <v>0</v>
      </c>
      <c r="FD205" s="18">
        <f>cal_ThO2!EY2*$C$205*$F$205</f>
        <v>0</v>
      </c>
      <c r="FE205" s="18">
        <f>cal_ThO2!EZ2*$C$205*$F$205</f>
        <v>0</v>
      </c>
      <c r="FF205" s="18">
        <f>cal_ThO2!FA2*$C$205*$F$205</f>
        <v>0</v>
      </c>
      <c r="FG205" s="18">
        <f>cal_ThO2!FB2*$C$205*$F$205</f>
        <v>0</v>
      </c>
      <c r="FH205" s="18">
        <f>cal_ThO2!FC2*$C$205*$F$205</f>
        <v>0</v>
      </c>
      <c r="FI205" s="18">
        <f>cal_ThO2!FD2*$C$205*$F$205</f>
        <v>0</v>
      </c>
      <c r="FJ205" s="18">
        <f>cal_ThO2!FE2*$C$205*$F$205</f>
        <v>0</v>
      </c>
      <c r="FK205" s="18">
        <f>cal_ThO2!FF2*$C$205*$F$205</f>
        <v>0</v>
      </c>
      <c r="FL205" s="18">
        <f>cal_ThO2!FG2*$C$205*$F$205</f>
        <v>0</v>
      </c>
      <c r="FM205" s="18">
        <f>cal_ThO2!FH2*$C$205*$F$205</f>
        <v>0</v>
      </c>
      <c r="FN205" s="18">
        <f>cal_ThO2!FI2*$C$205*$F$205</f>
        <v>0</v>
      </c>
      <c r="FO205" s="18">
        <f>cal_ThO2!FJ2*$C$205*$F$205</f>
        <v>0</v>
      </c>
      <c r="FP205" s="18">
        <f>cal_ThO2!FK2*$C$205*$F$205</f>
        <v>0</v>
      </c>
      <c r="FQ205" s="18">
        <f>cal_ThO2!FL2*$C$205*$F$205</f>
        <v>0</v>
      </c>
      <c r="FR205" s="18">
        <f>cal_ThO2!FM2*$C$205*$F$205</f>
        <v>0</v>
      </c>
      <c r="FS205" s="18">
        <f>cal_ThO2!FN2*$C$205*$F$205</f>
        <v>0</v>
      </c>
      <c r="FT205" s="18">
        <f>cal_ThO2!FO2*$C$205*$F$205</f>
        <v>0</v>
      </c>
      <c r="FU205" s="18">
        <f>cal_ThO2!FP2*$C$205*$F$205</f>
        <v>0</v>
      </c>
      <c r="FV205" s="18">
        <f>cal_ThO2!FQ2*$C$205*$F$205</f>
        <v>0</v>
      </c>
      <c r="FW205" s="18">
        <f>cal_ThO2!FR2*$C$205*$F$205</f>
        <v>0</v>
      </c>
      <c r="FX205" s="18">
        <f>cal_ThO2!FS2*$C$205*$F$205</f>
        <v>0</v>
      </c>
      <c r="FY205" s="18">
        <f>cal_ThO2!FT2*$C$205*$F$205</f>
        <v>0</v>
      </c>
      <c r="FZ205" s="18">
        <f>cal_ThO2!FU2*$C$205*$F$205</f>
        <v>0</v>
      </c>
      <c r="GA205" s="18">
        <f>cal_ThO2!FV2*$C$205*$F$205</f>
        <v>0</v>
      </c>
      <c r="GB205" s="18">
        <f>cal_ThO2!FW2*$C$205*$F$205</f>
        <v>0</v>
      </c>
      <c r="GC205" s="18">
        <f>cal_ThO2!FX2*$C$205*$F$205</f>
        <v>0</v>
      </c>
      <c r="GD205" s="18">
        <f>cal_ThO2!FY2*$C$205*$F$205</f>
        <v>0</v>
      </c>
      <c r="GE205" s="18">
        <f>cal_ThO2!FZ2*$C$205*$F$205</f>
        <v>0</v>
      </c>
      <c r="GF205" s="18">
        <f>cal_ThO2!GA2*$C$205*$F$205</f>
        <v>0</v>
      </c>
      <c r="GG205" s="18">
        <f>cal_ThO2!GB2*$C$205*$F$205</f>
        <v>0</v>
      </c>
      <c r="GH205" s="18">
        <f>cal_ThO2!GC2*$C$205*$F$205</f>
        <v>0</v>
      </c>
      <c r="GI205" s="18">
        <f>cal_ThO2!GD2*$C$205*$F$205</f>
        <v>0</v>
      </c>
      <c r="GJ205" s="18">
        <f>cal_ThO2!GE2*$C$205*$F$205</f>
        <v>0</v>
      </c>
      <c r="GK205" s="18">
        <f>cal_ThO2!GF2*$C$205*$F$205</f>
        <v>0</v>
      </c>
      <c r="GL205" s="18">
        <f>cal_ThO2!GG2*$C$205*$F$205</f>
        <v>0</v>
      </c>
      <c r="GM205" s="18">
        <f>cal_ThO2!GH2*$C$205*$F$205</f>
        <v>0</v>
      </c>
      <c r="GN205" s="18">
        <f>cal_ThO2!GI2*$C$205*$F$205</f>
        <v>0</v>
      </c>
      <c r="GO205" s="18">
        <f>cal_ThO2!GJ2*$C$205*$F$205</f>
        <v>0</v>
      </c>
      <c r="GP205" s="18">
        <f>cal_ThO2!GK2*$C$205*$F$205</f>
        <v>0</v>
      </c>
      <c r="GQ205" s="18">
        <f>cal_ThO2!GL2*$C$205*$F$205</f>
        <v>0</v>
      </c>
      <c r="GR205" s="18">
        <f>cal_ThO2!GM2*$C$205*$F$205</f>
        <v>0</v>
      </c>
      <c r="GS205" s="18">
        <f>cal_ThO2!GN2*$C$205*$F$205</f>
        <v>0</v>
      </c>
      <c r="GT205" s="18">
        <f>cal_ThO2!GO2*$C$205*$F$205</f>
        <v>0</v>
      </c>
      <c r="GU205" s="18">
        <f>cal_ThO2!GP2*$C$205*$F$205</f>
        <v>0</v>
      </c>
      <c r="GV205" s="18">
        <f>cal_ThO2!GQ2*$C$205*$F$205</f>
        <v>0</v>
      </c>
      <c r="GW205" s="18">
        <f>cal_ThO2!GR2*$C$205*$F$205</f>
        <v>0</v>
      </c>
      <c r="GX205" s="9"/>
    </row>
    <row r="206" spans="1:206">
      <c r="A206" s="1">
        <v>203</v>
      </c>
      <c r="B206" s="1">
        <f>'User input'!B206</f>
        <v>0</v>
      </c>
      <c r="C206" s="17">
        <f>'User input'!D206</f>
        <v>0</v>
      </c>
      <c r="D206" s="17">
        <f t="shared" si="4"/>
        <v>0</v>
      </c>
      <c r="E206" s="17">
        <f>'User input'!G206</f>
        <v>0</v>
      </c>
      <c r="F206" s="17">
        <f>'User input'!G206/45</f>
        <v>0</v>
      </c>
      <c r="I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I206" s="9"/>
      <c r="AJ206" s="9"/>
      <c r="AK206" s="9"/>
      <c r="AL206" s="9"/>
      <c r="AM206" s="9"/>
      <c r="AN206" s="9"/>
      <c r="AO206" s="9"/>
      <c r="AP206" s="9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9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22"/>
      <c r="CI206" s="18"/>
      <c r="CJ206" s="9"/>
      <c r="CK206" s="18"/>
      <c r="CL206" s="18">
        <f>cal_ThO2!CG215*$C$206*$F$206</f>
        <v>0</v>
      </c>
      <c r="CM206" s="18">
        <f>cal_ThO2!CH215*$C$206*$F$206</f>
        <v>0</v>
      </c>
      <c r="CN206" s="18">
        <f>cal_ThO2!CI215*$C$206*$F$206</f>
        <v>0</v>
      </c>
      <c r="CO206" s="18">
        <f>cal_ThO2!CJ215*$C$206*$F$206</f>
        <v>0</v>
      </c>
      <c r="CP206" s="18">
        <f>cal_ThO2!CK215*$C$206*$F$206</f>
        <v>0</v>
      </c>
      <c r="CQ206" s="18">
        <f>cal_ThO2!CL215*$C$206*$F$206</f>
        <v>0</v>
      </c>
      <c r="CR206" s="18">
        <f>cal_ThO2!CM215*$C$206*$F$206</f>
        <v>0</v>
      </c>
      <c r="CS206" s="18">
        <f>cal_ThO2!CN215*$C$206*$F$206</f>
        <v>0</v>
      </c>
      <c r="CT206" s="18">
        <f>cal_ThO2!CO215*$C$206*$F$206</f>
        <v>0</v>
      </c>
      <c r="CU206" s="18">
        <f>cal_ThO2!CP215*$C$206*$F$206</f>
        <v>0</v>
      </c>
      <c r="CV206" s="18">
        <f>cal_ThO2!CQ215*$C$206*$F$206</f>
        <v>0</v>
      </c>
      <c r="CW206" s="18">
        <f>cal_ThO2!CR215*$C$206*$F$206</f>
        <v>0</v>
      </c>
      <c r="CX206" s="18">
        <f>cal_ThO2!CS215*$C$206*$F$206</f>
        <v>0</v>
      </c>
      <c r="CY206" s="18">
        <f>cal_ThO2!CT215*$C$206*$F$206</f>
        <v>0</v>
      </c>
      <c r="CZ206" s="18">
        <f>cal_ThO2!CU215*$C$206*$F$206</f>
        <v>0</v>
      </c>
      <c r="DA206" s="18">
        <f>cal_ThO2!CV215*$C$206*$F$206</f>
        <v>0</v>
      </c>
      <c r="DB206" s="18">
        <f>cal_ThO2!CW215*$C$206*$F$206</f>
        <v>0</v>
      </c>
      <c r="DC206" s="18">
        <f>cal_ThO2!CX215*$C$206*$F$206</f>
        <v>0</v>
      </c>
      <c r="DD206" s="18">
        <f>cal_ThO2!CY215*$C$206*$F$206</f>
        <v>0</v>
      </c>
      <c r="DE206" s="18">
        <f>cal_ThO2!CZ215*$C$206*$F$206</f>
        <v>0</v>
      </c>
      <c r="DF206" s="18">
        <f>cal_ThO2!DA215*$C$206*$F$206</f>
        <v>0</v>
      </c>
      <c r="DG206" s="18">
        <f>cal_ThO2!DB215*$C$206*$F$206</f>
        <v>0</v>
      </c>
      <c r="DH206" s="18">
        <f>cal_ThO2!DC215*$C$206*$F$206</f>
        <v>0</v>
      </c>
      <c r="DI206" s="18">
        <f>cal_ThO2!DD215*$C$206*$F$206</f>
        <v>0</v>
      </c>
      <c r="DJ206" s="18">
        <f>cal_ThO2!DE215*$C$206*$F$206</f>
        <v>0</v>
      </c>
      <c r="DK206" s="18">
        <f>cal_ThO2!DF215*$C$206*$F$206</f>
        <v>0</v>
      </c>
      <c r="DL206" s="18">
        <f>cal_ThO2!DG2*$C$206*$F$206</f>
        <v>0</v>
      </c>
      <c r="DM206" s="18">
        <f>cal_ThO2!DH2*$C$206*$F$206</f>
        <v>0</v>
      </c>
      <c r="DN206" s="18">
        <f>cal_ThO2!DI2*$C$206*$F$206</f>
        <v>0</v>
      </c>
      <c r="DO206" s="18">
        <f>cal_ThO2!DJ2*$C$206*$F$206</f>
        <v>0</v>
      </c>
      <c r="DP206" s="18">
        <f>cal_ThO2!DK2*$C$206*$F$206</f>
        <v>0</v>
      </c>
      <c r="DQ206" s="18">
        <f>cal_ThO2!DL2*$C$206*$F$206</f>
        <v>0</v>
      </c>
      <c r="DR206" s="18">
        <f>cal_ThO2!DM2*$C$206*$F$206</f>
        <v>0</v>
      </c>
      <c r="DS206" s="18">
        <f>cal_ThO2!DN2*$C$206*$F$206</f>
        <v>0</v>
      </c>
      <c r="DT206" s="18">
        <f>cal_ThO2!DO2*$C$206*$F$206</f>
        <v>0</v>
      </c>
      <c r="DU206" s="18">
        <f>cal_ThO2!DP2*$C$206*$F$206</f>
        <v>0</v>
      </c>
      <c r="DV206" s="18">
        <f>cal_ThO2!DQ2*$C$206*$F$206</f>
        <v>0</v>
      </c>
      <c r="DW206" s="18">
        <f>cal_ThO2!DR2*$C$206*$F$206</f>
        <v>0</v>
      </c>
      <c r="DX206" s="18">
        <f>cal_ThO2!DS2*$C$206*$F$206</f>
        <v>0</v>
      </c>
      <c r="DY206" s="18">
        <f>cal_ThO2!DT2*$C$206*$F$206</f>
        <v>0</v>
      </c>
      <c r="DZ206" s="18">
        <f>cal_ThO2!DU2*$C$206*$F$206</f>
        <v>0</v>
      </c>
      <c r="EA206" s="18">
        <f>cal_ThO2!DV2*$C$206*$F$206</f>
        <v>0</v>
      </c>
      <c r="EB206" s="18">
        <f>cal_ThO2!DW2*$C$206*$F$206</f>
        <v>0</v>
      </c>
      <c r="EC206" s="18">
        <f>cal_ThO2!DX2*$C$206*$F$206</f>
        <v>0</v>
      </c>
      <c r="ED206" s="18">
        <f>cal_ThO2!DY2*$C$206*$F$206</f>
        <v>0</v>
      </c>
      <c r="EE206" s="18">
        <f>cal_ThO2!DZ2*$C$206*$F$206</f>
        <v>0</v>
      </c>
      <c r="EF206" s="18">
        <f>cal_ThO2!EA2*$C$206*$F$206</f>
        <v>0</v>
      </c>
      <c r="EG206" s="18">
        <f>cal_ThO2!EB2*$C$206*$F$206</f>
        <v>0</v>
      </c>
      <c r="EH206" s="18">
        <f>cal_ThO2!EC2*$C$206*$F$206</f>
        <v>0</v>
      </c>
      <c r="EI206" s="18">
        <f>cal_ThO2!ED2*$C$206*$F$206</f>
        <v>0</v>
      </c>
      <c r="EJ206" s="18">
        <f>cal_ThO2!EE2*$C$206*$F$206</f>
        <v>0</v>
      </c>
      <c r="EK206" s="18">
        <f>cal_ThO2!EF2*$C$206*$F$206</f>
        <v>0</v>
      </c>
      <c r="EL206" s="18">
        <f>cal_ThO2!EG2*$C$206*$F$206</f>
        <v>0</v>
      </c>
      <c r="EM206" s="18">
        <f>cal_ThO2!EH2*$C$206*$F$206</f>
        <v>0</v>
      </c>
      <c r="EN206" s="18">
        <f>cal_ThO2!EI2*$C$206*$F$206</f>
        <v>0</v>
      </c>
      <c r="EO206" s="18">
        <f>cal_ThO2!EJ2*$C$206*$F$206</f>
        <v>0</v>
      </c>
      <c r="EP206" s="18">
        <f>cal_ThO2!EK2*$C$206*$F$206</f>
        <v>0</v>
      </c>
      <c r="EQ206" s="18">
        <f>cal_ThO2!EL2*$C$206*$F$206</f>
        <v>0</v>
      </c>
      <c r="ER206" s="18">
        <f>cal_ThO2!EM2*$C$206*$F$206</f>
        <v>0</v>
      </c>
      <c r="ES206" s="18">
        <f>cal_ThO2!EN2*$C$206*$F$206</f>
        <v>0</v>
      </c>
      <c r="ET206" s="18">
        <f>cal_ThO2!EO2*$C$206*$F$206</f>
        <v>0</v>
      </c>
      <c r="EU206" s="18">
        <f>cal_ThO2!EP2*$C$206*$F$206</f>
        <v>0</v>
      </c>
      <c r="EV206" s="18">
        <f>cal_ThO2!EQ2*$C$206*$F$206</f>
        <v>0</v>
      </c>
      <c r="EW206" s="18">
        <f>cal_ThO2!ER2*$C$206*$F$206</f>
        <v>0</v>
      </c>
      <c r="EX206" s="18">
        <f>cal_ThO2!ES2*$C$206*$F$206</f>
        <v>0</v>
      </c>
      <c r="EY206" s="18">
        <f>cal_ThO2!ET2*$C$206*$F$206</f>
        <v>0</v>
      </c>
      <c r="EZ206" s="18">
        <f>cal_ThO2!EU2*$C$206*$F$206</f>
        <v>0</v>
      </c>
      <c r="FA206" s="18">
        <f>cal_ThO2!EV2*$C$206*$F$206</f>
        <v>0</v>
      </c>
      <c r="FB206" s="18">
        <f>cal_ThO2!EW2*$C$206*$F$206</f>
        <v>0</v>
      </c>
      <c r="FC206" s="18">
        <f>cal_ThO2!EX2*$C$206*$F$206</f>
        <v>0</v>
      </c>
      <c r="FD206" s="18">
        <f>cal_ThO2!EY2*$C$206*$F$206</f>
        <v>0</v>
      </c>
      <c r="FE206" s="18">
        <f>cal_ThO2!EZ2*$C$206*$F$206</f>
        <v>0</v>
      </c>
      <c r="FF206" s="18">
        <f>cal_ThO2!FA2*$C$206*$F$206</f>
        <v>0</v>
      </c>
      <c r="FG206" s="18">
        <f>cal_ThO2!FB2*$C$206*$F$206</f>
        <v>0</v>
      </c>
      <c r="FH206" s="18">
        <f>cal_ThO2!FC2*$C$206*$F$206</f>
        <v>0</v>
      </c>
      <c r="FI206" s="18">
        <f>cal_ThO2!FD2*$C$206*$F$206</f>
        <v>0</v>
      </c>
      <c r="FJ206" s="18">
        <f>cal_ThO2!FE2*$C$206*$F$206</f>
        <v>0</v>
      </c>
      <c r="FK206" s="18">
        <f>cal_ThO2!FF2*$C$206*$F$206</f>
        <v>0</v>
      </c>
      <c r="FL206" s="18">
        <f>cal_ThO2!FG2*$C$206*$F$206</f>
        <v>0</v>
      </c>
      <c r="FM206" s="18">
        <f>cal_ThO2!FH2*$C$206*$F$206</f>
        <v>0</v>
      </c>
      <c r="FN206" s="18">
        <f>cal_ThO2!FI2*$C$206*$F$206</f>
        <v>0</v>
      </c>
      <c r="FO206" s="18">
        <f>cal_ThO2!FJ2*$C$206*$F$206</f>
        <v>0</v>
      </c>
      <c r="FP206" s="18">
        <f>cal_ThO2!FK2*$C$206*$F$206</f>
        <v>0</v>
      </c>
      <c r="FQ206" s="18">
        <f>cal_ThO2!FL2*$C$206*$F$206</f>
        <v>0</v>
      </c>
      <c r="FR206" s="18">
        <f>cal_ThO2!FM2*$C$206*$F$206</f>
        <v>0</v>
      </c>
      <c r="FS206" s="18">
        <f>cal_ThO2!FN2*$C$206*$F$206</f>
        <v>0</v>
      </c>
      <c r="FT206" s="18">
        <f>cal_ThO2!FO2*$C$206*$F$206</f>
        <v>0</v>
      </c>
      <c r="FU206" s="18">
        <f>cal_ThO2!FP2*$C$206*$F$206</f>
        <v>0</v>
      </c>
      <c r="FV206" s="18">
        <f>cal_ThO2!FQ2*$C$206*$F$206</f>
        <v>0</v>
      </c>
      <c r="FW206" s="18">
        <f>cal_ThO2!FR2*$C$206*$F$206</f>
        <v>0</v>
      </c>
      <c r="FX206" s="18">
        <f>cal_ThO2!FS2*$C$206*$F$206</f>
        <v>0</v>
      </c>
      <c r="FY206" s="18">
        <f>cal_ThO2!FT2*$C$206*$F$206</f>
        <v>0</v>
      </c>
      <c r="FZ206" s="18">
        <f>cal_ThO2!FU2*$C$206*$F$206</f>
        <v>0</v>
      </c>
      <c r="GA206" s="18">
        <f>cal_ThO2!FV2*$C$206*$F$206</f>
        <v>0</v>
      </c>
      <c r="GB206" s="18">
        <f>cal_ThO2!FW2*$C$206*$F$206</f>
        <v>0</v>
      </c>
      <c r="GC206" s="18">
        <f>cal_ThO2!FX2*$C$206*$F$206</f>
        <v>0</v>
      </c>
      <c r="GD206" s="18">
        <f>cal_ThO2!FY2*$C$206*$F$206</f>
        <v>0</v>
      </c>
      <c r="GE206" s="18">
        <f>cal_ThO2!FZ2*$C$206*$F$206</f>
        <v>0</v>
      </c>
      <c r="GF206" s="18">
        <f>cal_ThO2!GA2*$C$206*$F$206</f>
        <v>0</v>
      </c>
      <c r="GG206" s="18">
        <f>cal_ThO2!GB2*$C$206*$F$206</f>
        <v>0</v>
      </c>
      <c r="GH206" s="18">
        <f>cal_ThO2!GC2*$C$206*$F$206</f>
        <v>0</v>
      </c>
      <c r="GI206" s="18">
        <f>cal_ThO2!GD2*$C$206*$F$206</f>
        <v>0</v>
      </c>
      <c r="GJ206" s="18">
        <f>cal_ThO2!GE2*$C$206*$F$206</f>
        <v>0</v>
      </c>
      <c r="GK206" s="18">
        <f>cal_ThO2!GF2*$C$206*$F$206</f>
        <v>0</v>
      </c>
      <c r="GL206" s="18">
        <f>cal_ThO2!GG2*$C$206*$F$206</f>
        <v>0</v>
      </c>
      <c r="GM206" s="18">
        <f>cal_ThO2!GH2*$C$206*$F$206</f>
        <v>0</v>
      </c>
      <c r="GN206" s="18">
        <f>cal_ThO2!GI2*$C$206*$F$206</f>
        <v>0</v>
      </c>
      <c r="GO206" s="18">
        <f>cal_ThO2!GJ2*$C$206*$F$206</f>
        <v>0</v>
      </c>
      <c r="GP206" s="18">
        <f>cal_ThO2!GK2*$C$206*$F$206</f>
        <v>0</v>
      </c>
      <c r="GQ206" s="18">
        <f>cal_ThO2!GL2*$C$206*$F$206</f>
        <v>0</v>
      </c>
      <c r="GR206" s="18">
        <f>cal_ThO2!GM2*$C$206*$F$206</f>
        <v>0</v>
      </c>
      <c r="GS206" s="18">
        <f>cal_ThO2!GN2*$C$206*$F$206</f>
        <v>0</v>
      </c>
      <c r="GT206" s="18">
        <f>cal_ThO2!GO2*$C$206*$F$206</f>
        <v>0</v>
      </c>
      <c r="GU206" s="18">
        <f>cal_ThO2!GP2*$C$206*$F$206</f>
        <v>0</v>
      </c>
      <c r="GV206" s="18">
        <f>cal_ThO2!GQ2*$C$206*$F$206</f>
        <v>0</v>
      </c>
      <c r="GW206" s="18">
        <f>cal_ThO2!GR2*$C$206*$F$206</f>
        <v>0</v>
      </c>
      <c r="GX206" s="9"/>
    </row>
    <row r="207" spans="1:206">
      <c r="A207" s="1">
        <v>204</v>
      </c>
      <c r="B207" s="1">
        <f>'User input'!B207</f>
        <v>0</v>
      </c>
      <c r="C207" s="17">
        <f>'User input'!D207</f>
        <v>0</v>
      </c>
      <c r="D207" s="17">
        <f t="shared" si="4"/>
        <v>0</v>
      </c>
      <c r="E207" s="17">
        <f>'User input'!G207</f>
        <v>0</v>
      </c>
      <c r="F207" s="17">
        <f>'User input'!G207/45</f>
        <v>0</v>
      </c>
      <c r="I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I207" s="9"/>
      <c r="AJ207" s="9"/>
      <c r="AK207" s="9"/>
      <c r="AL207" s="9"/>
      <c r="AM207" s="9"/>
      <c r="AN207" s="9"/>
      <c r="AO207" s="9"/>
      <c r="AP207" s="9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9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22"/>
      <c r="CI207" s="18"/>
      <c r="CJ207" s="9"/>
      <c r="CK207" s="18"/>
      <c r="CL207" s="18">
        <f>cal_ThO2!CG216*$C$207*$F$207</f>
        <v>0</v>
      </c>
      <c r="CM207" s="18">
        <f>cal_ThO2!CH216*$C$207*$F$207</f>
        <v>0</v>
      </c>
      <c r="CN207" s="18">
        <f>cal_ThO2!CI216*$C$207*$F$207</f>
        <v>0</v>
      </c>
      <c r="CO207" s="18">
        <f>cal_ThO2!CJ216*$C$207*$F$207</f>
        <v>0</v>
      </c>
      <c r="CP207" s="18">
        <f>cal_ThO2!CK216*$C$207*$F$207</f>
        <v>0</v>
      </c>
      <c r="CQ207" s="18">
        <f>cal_ThO2!CL216*$C$207*$F$207</f>
        <v>0</v>
      </c>
      <c r="CR207" s="18">
        <f>cal_ThO2!CM216*$C$207*$F$207</f>
        <v>0</v>
      </c>
      <c r="CS207" s="18">
        <f>cal_ThO2!CN216*$C$207*$F$207</f>
        <v>0</v>
      </c>
      <c r="CT207" s="18">
        <f>cal_ThO2!CO216*$C$207*$F$207</f>
        <v>0</v>
      </c>
      <c r="CU207" s="18">
        <f>cal_ThO2!CP216*$C$207*$F$207</f>
        <v>0</v>
      </c>
      <c r="CV207" s="18">
        <f>cal_ThO2!CQ216*$C$207*$F$207</f>
        <v>0</v>
      </c>
      <c r="CW207" s="18">
        <f>cal_ThO2!CR216*$C$207*$F$207</f>
        <v>0</v>
      </c>
      <c r="CX207" s="18">
        <f>cal_ThO2!CS216*$C$207*$F$207</f>
        <v>0</v>
      </c>
      <c r="CY207" s="18">
        <f>cal_ThO2!CT216*$C$207*$F$207</f>
        <v>0</v>
      </c>
      <c r="CZ207" s="18">
        <f>cal_ThO2!CU216*$C$207*$F$207</f>
        <v>0</v>
      </c>
      <c r="DA207" s="18">
        <f>cal_ThO2!CV216*$C$207*$F$207</f>
        <v>0</v>
      </c>
      <c r="DB207" s="18">
        <f>cal_ThO2!CW216*$C$207*$F$207</f>
        <v>0</v>
      </c>
      <c r="DC207" s="18">
        <f>cal_ThO2!CX216*$C$207*$F$207</f>
        <v>0</v>
      </c>
      <c r="DD207" s="18">
        <f>cal_ThO2!CY216*$C$207*$F$207</f>
        <v>0</v>
      </c>
      <c r="DE207" s="18">
        <f>cal_ThO2!CZ216*$C$207*$F$207</f>
        <v>0</v>
      </c>
      <c r="DF207" s="18">
        <f>cal_ThO2!DA216*$C$207*$F$207</f>
        <v>0</v>
      </c>
      <c r="DG207" s="18">
        <f>cal_ThO2!DB216*$C$207*$F$207</f>
        <v>0</v>
      </c>
      <c r="DH207" s="18">
        <f>cal_ThO2!DC216*$C$207*$F$207</f>
        <v>0</v>
      </c>
      <c r="DI207" s="18">
        <f>cal_ThO2!DD216*$C$207*$F$207</f>
        <v>0</v>
      </c>
      <c r="DJ207" s="18">
        <f>cal_ThO2!DE216*$C$207*$F$207</f>
        <v>0</v>
      </c>
      <c r="DK207" s="18">
        <f>cal_ThO2!DF216*$C$207*$F$207</f>
        <v>0</v>
      </c>
      <c r="DL207" s="18">
        <f>cal_ThO2!DG2*$C$207*$F$207</f>
        <v>0</v>
      </c>
      <c r="DM207" s="18">
        <f>cal_ThO2!DH2*$C$207*$F$207</f>
        <v>0</v>
      </c>
      <c r="DN207" s="18">
        <f>cal_ThO2!DI2*$C$207*$F$207</f>
        <v>0</v>
      </c>
      <c r="DO207" s="18">
        <f>cal_ThO2!DJ2*$C$207*$F$207</f>
        <v>0</v>
      </c>
      <c r="DP207" s="18">
        <f>cal_ThO2!DK2*$C$207*$F$207</f>
        <v>0</v>
      </c>
      <c r="DQ207" s="18">
        <f>cal_ThO2!DL2*$C$207*$F$207</f>
        <v>0</v>
      </c>
      <c r="DR207" s="18">
        <f>cal_ThO2!DM2*$C$207*$F$207</f>
        <v>0</v>
      </c>
      <c r="DS207" s="18">
        <f>cal_ThO2!DN2*$C$207*$F$207</f>
        <v>0</v>
      </c>
      <c r="DT207" s="18">
        <f>cal_ThO2!DO2*$C$207*$F$207</f>
        <v>0</v>
      </c>
      <c r="DU207" s="18">
        <f>cal_ThO2!DP2*$C$207*$F$207</f>
        <v>0</v>
      </c>
      <c r="DV207" s="18">
        <f>cal_ThO2!DQ2*$C$207*$F$207</f>
        <v>0</v>
      </c>
      <c r="DW207" s="18">
        <f>cal_ThO2!DR2*$C$207*$F$207</f>
        <v>0</v>
      </c>
      <c r="DX207" s="18">
        <f>cal_ThO2!DS2*$C$207*$F$207</f>
        <v>0</v>
      </c>
      <c r="DY207" s="18">
        <f>cal_ThO2!DT2*$C$207*$F$207</f>
        <v>0</v>
      </c>
      <c r="DZ207" s="18">
        <f>cal_ThO2!DU2*$C$207*$F$207</f>
        <v>0</v>
      </c>
      <c r="EA207" s="18">
        <f>cal_ThO2!DV2*$C$207*$F$207</f>
        <v>0</v>
      </c>
      <c r="EB207" s="18">
        <f>cal_ThO2!DW2*$C$207*$F$207</f>
        <v>0</v>
      </c>
      <c r="EC207" s="18">
        <f>cal_ThO2!DX2*$C$207*$F$207</f>
        <v>0</v>
      </c>
      <c r="ED207" s="18">
        <f>cal_ThO2!DY2*$C$207*$F$207</f>
        <v>0</v>
      </c>
      <c r="EE207" s="18">
        <f>cal_ThO2!DZ2*$C$207*$F$207</f>
        <v>0</v>
      </c>
      <c r="EF207" s="18">
        <f>cal_ThO2!EA2*$C$207*$F$207</f>
        <v>0</v>
      </c>
      <c r="EG207" s="18">
        <f>cal_ThO2!EB2*$C$207*$F$207</f>
        <v>0</v>
      </c>
      <c r="EH207" s="18">
        <f>cal_ThO2!EC2*$C$207*$F$207</f>
        <v>0</v>
      </c>
      <c r="EI207" s="18">
        <f>cal_ThO2!ED2*$C$207*$F$207</f>
        <v>0</v>
      </c>
      <c r="EJ207" s="18">
        <f>cal_ThO2!EE2*$C$207*$F$207</f>
        <v>0</v>
      </c>
      <c r="EK207" s="18">
        <f>cal_ThO2!EF2*$C$207*$F$207</f>
        <v>0</v>
      </c>
      <c r="EL207" s="18">
        <f>cal_ThO2!EG2*$C$207*$F$207</f>
        <v>0</v>
      </c>
      <c r="EM207" s="18">
        <f>cal_ThO2!EH2*$C$207*$F$207</f>
        <v>0</v>
      </c>
      <c r="EN207" s="18">
        <f>cal_ThO2!EI2*$C$207*$F$207</f>
        <v>0</v>
      </c>
      <c r="EO207" s="18">
        <f>cal_ThO2!EJ2*$C$207*$F$207</f>
        <v>0</v>
      </c>
      <c r="EP207" s="18">
        <f>cal_ThO2!EK2*$C$207*$F$207</f>
        <v>0</v>
      </c>
      <c r="EQ207" s="18">
        <f>cal_ThO2!EL2*$C$207*$F$207</f>
        <v>0</v>
      </c>
      <c r="ER207" s="18">
        <f>cal_ThO2!EM2*$C$207*$F$207</f>
        <v>0</v>
      </c>
      <c r="ES207" s="18">
        <f>cal_ThO2!EN2*$C$207*$F$207</f>
        <v>0</v>
      </c>
      <c r="ET207" s="18">
        <f>cal_ThO2!EO2*$C$207*$F$207</f>
        <v>0</v>
      </c>
      <c r="EU207" s="18">
        <f>cal_ThO2!EP2*$C$207*$F$207</f>
        <v>0</v>
      </c>
      <c r="EV207" s="18">
        <f>cal_ThO2!EQ2*$C$207*$F$207</f>
        <v>0</v>
      </c>
      <c r="EW207" s="18">
        <f>cal_ThO2!ER2*$C$207*$F$207</f>
        <v>0</v>
      </c>
      <c r="EX207" s="18">
        <f>cal_ThO2!ES2*$C$207*$F$207</f>
        <v>0</v>
      </c>
      <c r="EY207" s="18">
        <f>cal_ThO2!ET2*$C$207*$F$207</f>
        <v>0</v>
      </c>
      <c r="EZ207" s="18">
        <f>cal_ThO2!EU2*$C$207*$F$207</f>
        <v>0</v>
      </c>
      <c r="FA207" s="18">
        <f>cal_ThO2!EV2*$C$207*$F$207</f>
        <v>0</v>
      </c>
      <c r="FB207" s="18">
        <f>cal_ThO2!EW2*$C$207*$F$207</f>
        <v>0</v>
      </c>
      <c r="FC207" s="18">
        <f>cal_ThO2!EX2*$C$207*$F$207</f>
        <v>0</v>
      </c>
      <c r="FD207" s="18">
        <f>cal_ThO2!EY2*$C$207*$F$207</f>
        <v>0</v>
      </c>
      <c r="FE207" s="18">
        <f>cal_ThO2!EZ2*$C$207*$F$207</f>
        <v>0</v>
      </c>
      <c r="FF207" s="18">
        <f>cal_ThO2!FA2*$C$207*$F$207</f>
        <v>0</v>
      </c>
      <c r="FG207" s="18">
        <f>cal_ThO2!FB2*$C$207*$F$207</f>
        <v>0</v>
      </c>
      <c r="FH207" s="18">
        <f>cal_ThO2!FC2*$C$207*$F$207</f>
        <v>0</v>
      </c>
      <c r="FI207" s="18">
        <f>cal_ThO2!FD2*$C$207*$F$207</f>
        <v>0</v>
      </c>
      <c r="FJ207" s="18">
        <f>cal_ThO2!FE2*$C$207*$F$207</f>
        <v>0</v>
      </c>
      <c r="FK207" s="18">
        <f>cal_ThO2!FF2*$C$207*$F$207</f>
        <v>0</v>
      </c>
      <c r="FL207" s="18">
        <f>cal_ThO2!FG2*$C$207*$F$207</f>
        <v>0</v>
      </c>
      <c r="FM207" s="18">
        <f>cal_ThO2!FH2*$C$207*$F$207</f>
        <v>0</v>
      </c>
      <c r="FN207" s="18">
        <f>cal_ThO2!FI2*$C$207*$F$207</f>
        <v>0</v>
      </c>
      <c r="FO207" s="18">
        <f>cal_ThO2!FJ2*$C$207*$F$207</f>
        <v>0</v>
      </c>
      <c r="FP207" s="18">
        <f>cal_ThO2!FK2*$C$207*$F$207</f>
        <v>0</v>
      </c>
      <c r="FQ207" s="18">
        <f>cal_ThO2!FL2*$C$207*$F$207</f>
        <v>0</v>
      </c>
      <c r="FR207" s="18">
        <f>cal_ThO2!FM2*$C$207*$F$207</f>
        <v>0</v>
      </c>
      <c r="FS207" s="18">
        <f>cal_ThO2!FN2*$C$207*$F$207</f>
        <v>0</v>
      </c>
      <c r="FT207" s="18">
        <f>cal_ThO2!FO2*$C$207*$F$207</f>
        <v>0</v>
      </c>
      <c r="FU207" s="18">
        <f>cal_ThO2!FP2*$C$207*$F$207</f>
        <v>0</v>
      </c>
      <c r="FV207" s="18">
        <f>cal_ThO2!FQ2*$C$207*$F$207</f>
        <v>0</v>
      </c>
      <c r="FW207" s="18">
        <f>cal_ThO2!FR2*$C$207*$F$207</f>
        <v>0</v>
      </c>
      <c r="FX207" s="18">
        <f>cal_ThO2!FS2*$C$207*$F$207</f>
        <v>0</v>
      </c>
      <c r="FY207" s="18">
        <f>cal_ThO2!FT2*$C$207*$F$207</f>
        <v>0</v>
      </c>
      <c r="FZ207" s="18">
        <f>cal_ThO2!FU2*$C$207*$F$207</f>
        <v>0</v>
      </c>
      <c r="GA207" s="18">
        <f>cal_ThO2!FV2*$C$207*$F$207</f>
        <v>0</v>
      </c>
      <c r="GB207" s="18">
        <f>cal_ThO2!FW2*$C$207*$F$207</f>
        <v>0</v>
      </c>
      <c r="GC207" s="18">
        <f>cal_ThO2!FX2*$C$207*$F$207</f>
        <v>0</v>
      </c>
      <c r="GD207" s="18">
        <f>cal_ThO2!FY2*$C$207*$F$207</f>
        <v>0</v>
      </c>
      <c r="GE207" s="18">
        <f>cal_ThO2!FZ2*$C$207*$F$207</f>
        <v>0</v>
      </c>
      <c r="GF207" s="18">
        <f>cal_ThO2!GA2*$C$207*$F$207</f>
        <v>0</v>
      </c>
      <c r="GG207" s="18">
        <f>cal_ThO2!GB2*$C$207*$F$207</f>
        <v>0</v>
      </c>
      <c r="GH207" s="18">
        <f>cal_ThO2!GC2*$C$207*$F$207</f>
        <v>0</v>
      </c>
      <c r="GI207" s="18">
        <f>cal_ThO2!GD2*$C$207*$F$207</f>
        <v>0</v>
      </c>
      <c r="GJ207" s="18">
        <f>cal_ThO2!GE2*$C$207*$F$207</f>
        <v>0</v>
      </c>
      <c r="GK207" s="18">
        <f>cal_ThO2!GF2*$C$207*$F$207</f>
        <v>0</v>
      </c>
      <c r="GL207" s="18">
        <f>cal_ThO2!GG2*$C$207*$F$207</f>
        <v>0</v>
      </c>
      <c r="GM207" s="18">
        <f>cal_ThO2!GH2*$C$207*$F$207</f>
        <v>0</v>
      </c>
      <c r="GN207" s="18">
        <f>cal_ThO2!GI2*$C$207*$F$207</f>
        <v>0</v>
      </c>
      <c r="GO207" s="18">
        <f>cal_ThO2!GJ2*$C$207*$F$207</f>
        <v>0</v>
      </c>
      <c r="GP207" s="18">
        <f>cal_ThO2!GK2*$C$207*$F$207</f>
        <v>0</v>
      </c>
      <c r="GQ207" s="18">
        <f>cal_ThO2!GL2*$C$207*$F$207</f>
        <v>0</v>
      </c>
      <c r="GR207" s="18">
        <f>cal_ThO2!GM2*$C$207*$F$207</f>
        <v>0</v>
      </c>
      <c r="GS207" s="18">
        <f>cal_ThO2!GN2*$C$207*$F$207</f>
        <v>0</v>
      </c>
      <c r="GT207" s="18">
        <f>cal_ThO2!GO2*$C$207*$F$207</f>
        <v>0</v>
      </c>
      <c r="GU207" s="18">
        <f>cal_ThO2!GP2*$C$207*$F$207</f>
        <v>0</v>
      </c>
      <c r="GV207" s="18">
        <f>cal_ThO2!GQ2*$C$207*$F$207</f>
        <v>0</v>
      </c>
      <c r="GW207" s="18">
        <f>cal_ThO2!GR2*$C$207*$F$207</f>
        <v>0</v>
      </c>
      <c r="GX207" s="9"/>
    </row>
    <row r="208" spans="1:206">
      <c r="A208" s="1">
        <v>205</v>
      </c>
      <c r="B208" s="1">
        <f>'User input'!B208</f>
        <v>0</v>
      </c>
      <c r="C208" s="17">
        <f>'User input'!D208</f>
        <v>0</v>
      </c>
      <c r="D208" s="17">
        <f t="shared" si="4"/>
        <v>0</v>
      </c>
      <c r="E208" s="17">
        <f>'User input'!G208</f>
        <v>0</v>
      </c>
      <c r="F208" s="17">
        <f>'User input'!G208/45</f>
        <v>0</v>
      </c>
      <c r="I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I208" s="9"/>
      <c r="AJ208" s="9"/>
      <c r="AK208" s="9"/>
      <c r="AL208" s="9"/>
      <c r="AM208" s="9"/>
      <c r="AN208" s="9"/>
      <c r="AO208" s="9"/>
      <c r="AP208" s="9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9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22"/>
      <c r="CI208" s="18"/>
      <c r="CJ208" s="9"/>
      <c r="CK208" s="18"/>
      <c r="CL208" s="18">
        <f>cal_ThO2!CG217*$C$208*$F$208</f>
        <v>0</v>
      </c>
      <c r="CM208" s="18">
        <f>cal_ThO2!CH217*$C$208*$F$208</f>
        <v>0</v>
      </c>
      <c r="CN208" s="18">
        <f>cal_ThO2!CI217*$C$208*$F$208</f>
        <v>0</v>
      </c>
      <c r="CO208" s="18">
        <f>cal_ThO2!CJ217*$C$208*$F$208</f>
        <v>0</v>
      </c>
      <c r="CP208" s="18">
        <f>cal_ThO2!CK217*$C$208*$F$208</f>
        <v>0</v>
      </c>
      <c r="CQ208" s="18">
        <f>cal_ThO2!CL217*$C$208*$F$208</f>
        <v>0</v>
      </c>
      <c r="CR208" s="18">
        <f>cal_ThO2!CM217*$C$208*$F$208</f>
        <v>0</v>
      </c>
      <c r="CS208" s="18">
        <f>cal_ThO2!CN217*$C$208*$F$208</f>
        <v>0</v>
      </c>
      <c r="CT208" s="18">
        <f>cal_ThO2!CO217*$C$208*$F$208</f>
        <v>0</v>
      </c>
      <c r="CU208" s="18">
        <f>cal_ThO2!CP217*$C$208*$F$208</f>
        <v>0</v>
      </c>
      <c r="CV208" s="18">
        <f>cal_ThO2!CQ217*$C$208*$F$208</f>
        <v>0</v>
      </c>
      <c r="CW208" s="18">
        <f>cal_ThO2!CR217*$C$208*$F$208</f>
        <v>0</v>
      </c>
      <c r="CX208" s="18">
        <f>cal_ThO2!CS217*$C$208*$F$208</f>
        <v>0</v>
      </c>
      <c r="CY208" s="18">
        <f>cal_ThO2!CT217*$C$208*$F$208</f>
        <v>0</v>
      </c>
      <c r="CZ208" s="18">
        <f>cal_ThO2!CU217*$C$208*$F$208</f>
        <v>0</v>
      </c>
      <c r="DA208" s="18">
        <f>cal_ThO2!CV217*$C$208*$F$208</f>
        <v>0</v>
      </c>
      <c r="DB208" s="18">
        <f>cal_ThO2!CW217*$C$208*$F$208</f>
        <v>0</v>
      </c>
      <c r="DC208" s="18">
        <f>cal_ThO2!CX217*$C$208*$F$208</f>
        <v>0</v>
      </c>
      <c r="DD208" s="18">
        <f>cal_ThO2!CY217*$C$208*$F$208</f>
        <v>0</v>
      </c>
      <c r="DE208" s="18">
        <f>cal_ThO2!CZ217*$C$208*$F$208</f>
        <v>0</v>
      </c>
      <c r="DF208" s="18">
        <f>cal_ThO2!DA217*$C$208*$F$208</f>
        <v>0</v>
      </c>
      <c r="DG208" s="18">
        <f>cal_ThO2!DB217*$C$208*$F$208</f>
        <v>0</v>
      </c>
      <c r="DH208" s="18">
        <f>cal_ThO2!DC217*$C$208*$F$208</f>
        <v>0</v>
      </c>
      <c r="DI208" s="18">
        <f>cal_ThO2!DD217*$C$208*$F$208</f>
        <v>0</v>
      </c>
      <c r="DJ208" s="18">
        <f>cal_ThO2!DE217*$C$208*$F$208</f>
        <v>0</v>
      </c>
      <c r="DK208" s="18">
        <f>cal_ThO2!DF217*$C$208*$F$208</f>
        <v>0</v>
      </c>
      <c r="DL208" s="18">
        <f>cal_ThO2!DG2*$C$208*$F$208</f>
        <v>0</v>
      </c>
      <c r="DM208" s="18">
        <f>cal_ThO2!DH2*$C$208*$F$208</f>
        <v>0</v>
      </c>
      <c r="DN208" s="18">
        <f>cal_ThO2!DI2*$C$208*$F$208</f>
        <v>0</v>
      </c>
      <c r="DO208" s="18">
        <f>cal_ThO2!DJ2*$C$208*$F$208</f>
        <v>0</v>
      </c>
      <c r="DP208" s="18">
        <f>cal_ThO2!DK2*$C$208*$F$208</f>
        <v>0</v>
      </c>
      <c r="DQ208" s="18">
        <f>cal_ThO2!DL2*$C$208*$F$208</f>
        <v>0</v>
      </c>
      <c r="DR208" s="18">
        <f>cal_ThO2!DM2*$C$208*$F$208</f>
        <v>0</v>
      </c>
      <c r="DS208" s="18">
        <f>cal_ThO2!DN2*$C$208*$F$208</f>
        <v>0</v>
      </c>
      <c r="DT208" s="18">
        <f>cal_ThO2!DO2*$C$208*$F$208</f>
        <v>0</v>
      </c>
      <c r="DU208" s="18">
        <f>cal_ThO2!DP2*$C$208*$F$208</f>
        <v>0</v>
      </c>
      <c r="DV208" s="18">
        <f>cal_ThO2!DQ2*$C$208*$F$208</f>
        <v>0</v>
      </c>
      <c r="DW208" s="18">
        <f>cal_ThO2!DR2*$C$208*$F$208</f>
        <v>0</v>
      </c>
      <c r="DX208" s="18">
        <f>cal_ThO2!DS2*$C$208*$F$208</f>
        <v>0</v>
      </c>
      <c r="DY208" s="18">
        <f>cal_ThO2!DT2*$C$208*$F$208</f>
        <v>0</v>
      </c>
      <c r="DZ208" s="18">
        <f>cal_ThO2!DU2*$C$208*$F$208</f>
        <v>0</v>
      </c>
      <c r="EA208" s="18">
        <f>cal_ThO2!DV2*$C$208*$F$208</f>
        <v>0</v>
      </c>
      <c r="EB208" s="18">
        <f>cal_ThO2!DW2*$C$208*$F$208</f>
        <v>0</v>
      </c>
      <c r="EC208" s="18">
        <f>cal_ThO2!DX2*$C$208*$F$208</f>
        <v>0</v>
      </c>
      <c r="ED208" s="18">
        <f>cal_ThO2!DY2*$C$208*$F$208</f>
        <v>0</v>
      </c>
      <c r="EE208" s="18">
        <f>cal_ThO2!DZ2*$C$208*$F$208</f>
        <v>0</v>
      </c>
      <c r="EF208" s="18">
        <f>cal_ThO2!EA2*$C$208*$F$208</f>
        <v>0</v>
      </c>
      <c r="EG208" s="18">
        <f>cal_ThO2!EB2*$C$208*$F$208</f>
        <v>0</v>
      </c>
      <c r="EH208" s="18">
        <f>cal_ThO2!EC2*$C$208*$F$208</f>
        <v>0</v>
      </c>
      <c r="EI208" s="18">
        <f>cal_ThO2!ED2*$C$208*$F$208</f>
        <v>0</v>
      </c>
      <c r="EJ208" s="18">
        <f>cal_ThO2!EE2*$C$208*$F$208</f>
        <v>0</v>
      </c>
      <c r="EK208" s="18">
        <f>cal_ThO2!EF2*$C$208*$F$208</f>
        <v>0</v>
      </c>
      <c r="EL208" s="18">
        <f>cal_ThO2!EG2*$C$208*$F$208</f>
        <v>0</v>
      </c>
      <c r="EM208" s="18">
        <f>cal_ThO2!EH2*$C$208*$F$208</f>
        <v>0</v>
      </c>
      <c r="EN208" s="18">
        <f>cal_ThO2!EI2*$C$208*$F$208</f>
        <v>0</v>
      </c>
      <c r="EO208" s="18">
        <f>cal_ThO2!EJ2*$C$208*$F$208</f>
        <v>0</v>
      </c>
      <c r="EP208" s="18">
        <f>cal_ThO2!EK2*$C$208*$F$208</f>
        <v>0</v>
      </c>
      <c r="EQ208" s="18">
        <f>cal_ThO2!EL2*$C$208*$F$208</f>
        <v>0</v>
      </c>
      <c r="ER208" s="18">
        <f>cal_ThO2!EM2*$C$208*$F$208</f>
        <v>0</v>
      </c>
      <c r="ES208" s="18">
        <f>cal_ThO2!EN2*$C$208*$F$208</f>
        <v>0</v>
      </c>
      <c r="ET208" s="18">
        <f>cal_ThO2!EO2*$C$208*$F$208</f>
        <v>0</v>
      </c>
      <c r="EU208" s="18">
        <f>cal_ThO2!EP2*$C$208*$F$208</f>
        <v>0</v>
      </c>
      <c r="EV208" s="18">
        <f>cal_ThO2!EQ2*$C$208*$F$208</f>
        <v>0</v>
      </c>
      <c r="EW208" s="18">
        <f>cal_ThO2!ER2*$C$208*$F$208</f>
        <v>0</v>
      </c>
      <c r="EX208" s="18">
        <f>cal_ThO2!ES2*$C$208*$F$208</f>
        <v>0</v>
      </c>
      <c r="EY208" s="18">
        <f>cal_ThO2!ET2*$C$208*$F$208</f>
        <v>0</v>
      </c>
      <c r="EZ208" s="18">
        <f>cal_ThO2!EU2*$C$208*$F$208</f>
        <v>0</v>
      </c>
      <c r="FA208" s="18">
        <f>cal_ThO2!EV2*$C$208*$F$208</f>
        <v>0</v>
      </c>
      <c r="FB208" s="18">
        <f>cal_ThO2!EW2*$C$208*$F$208</f>
        <v>0</v>
      </c>
      <c r="FC208" s="18">
        <f>cal_ThO2!EX2*$C$208*$F$208</f>
        <v>0</v>
      </c>
      <c r="FD208" s="18">
        <f>cal_ThO2!EY2*$C$208*$F$208</f>
        <v>0</v>
      </c>
      <c r="FE208" s="18">
        <f>cal_ThO2!EZ2*$C$208*$F$208</f>
        <v>0</v>
      </c>
      <c r="FF208" s="18">
        <f>cal_ThO2!FA2*$C$208*$F$208</f>
        <v>0</v>
      </c>
      <c r="FG208" s="18">
        <f>cal_ThO2!FB2*$C$208*$F$208</f>
        <v>0</v>
      </c>
      <c r="FH208" s="18">
        <f>cal_ThO2!FC2*$C$208*$F$208</f>
        <v>0</v>
      </c>
      <c r="FI208" s="18">
        <f>cal_ThO2!FD2*$C$208*$F$208</f>
        <v>0</v>
      </c>
      <c r="FJ208" s="18">
        <f>cal_ThO2!FE2*$C$208*$F$208</f>
        <v>0</v>
      </c>
      <c r="FK208" s="18">
        <f>cal_ThO2!FF2*$C$208*$F$208</f>
        <v>0</v>
      </c>
      <c r="FL208" s="18">
        <f>cal_ThO2!FG2*$C$208*$F$208</f>
        <v>0</v>
      </c>
      <c r="FM208" s="18">
        <f>cal_ThO2!FH2*$C$208*$F$208</f>
        <v>0</v>
      </c>
      <c r="FN208" s="18">
        <f>cal_ThO2!FI2*$C$208*$F$208</f>
        <v>0</v>
      </c>
      <c r="FO208" s="18">
        <f>cal_ThO2!FJ2*$C$208*$F$208</f>
        <v>0</v>
      </c>
      <c r="FP208" s="18">
        <f>cal_ThO2!FK2*$C$208*$F$208</f>
        <v>0</v>
      </c>
      <c r="FQ208" s="18">
        <f>cal_ThO2!FL2*$C$208*$F$208</f>
        <v>0</v>
      </c>
      <c r="FR208" s="18">
        <f>cal_ThO2!FM2*$C$208*$F$208</f>
        <v>0</v>
      </c>
      <c r="FS208" s="18">
        <f>cal_ThO2!FN2*$C$208*$F$208</f>
        <v>0</v>
      </c>
      <c r="FT208" s="18">
        <f>cal_ThO2!FO2*$C$208*$F$208</f>
        <v>0</v>
      </c>
      <c r="FU208" s="18">
        <f>cal_ThO2!FP2*$C$208*$F$208</f>
        <v>0</v>
      </c>
      <c r="FV208" s="18">
        <f>cal_ThO2!FQ2*$C$208*$F$208</f>
        <v>0</v>
      </c>
      <c r="FW208" s="18">
        <f>cal_ThO2!FR2*$C$208*$F$208</f>
        <v>0</v>
      </c>
      <c r="FX208" s="18">
        <f>cal_ThO2!FS2*$C$208*$F$208</f>
        <v>0</v>
      </c>
      <c r="FY208" s="18">
        <f>cal_ThO2!FT2*$C$208*$F$208</f>
        <v>0</v>
      </c>
      <c r="FZ208" s="18">
        <f>cal_ThO2!FU2*$C$208*$F$208</f>
        <v>0</v>
      </c>
      <c r="GA208" s="18">
        <f>cal_ThO2!FV2*$C$208*$F$208</f>
        <v>0</v>
      </c>
      <c r="GB208" s="18">
        <f>cal_ThO2!FW2*$C$208*$F$208</f>
        <v>0</v>
      </c>
      <c r="GC208" s="18">
        <f>cal_ThO2!FX2*$C$208*$F$208</f>
        <v>0</v>
      </c>
      <c r="GD208" s="18">
        <f>cal_ThO2!FY2*$C$208*$F$208</f>
        <v>0</v>
      </c>
      <c r="GE208" s="18">
        <f>cal_ThO2!FZ2*$C$208*$F$208</f>
        <v>0</v>
      </c>
      <c r="GF208" s="18">
        <f>cal_ThO2!GA2*$C$208*$F$208</f>
        <v>0</v>
      </c>
      <c r="GG208" s="18">
        <f>cal_ThO2!GB2*$C$208*$F$208</f>
        <v>0</v>
      </c>
      <c r="GH208" s="18">
        <f>cal_ThO2!GC2*$C$208*$F$208</f>
        <v>0</v>
      </c>
      <c r="GI208" s="18">
        <f>cal_ThO2!GD2*$C$208*$F$208</f>
        <v>0</v>
      </c>
      <c r="GJ208" s="18">
        <f>cal_ThO2!GE2*$C$208*$F$208</f>
        <v>0</v>
      </c>
      <c r="GK208" s="18">
        <f>cal_ThO2!GF2*$C$208*$F$208</f>
        <v>0</v>
      </c>
      <c r="GL208" s="18">
        <f>cal_ThO2!GG2*$C$208*$F$208</f>
        <v>0</v>
      </c>
      <c r="GM208" s="18">
        <f>cal_ThO2!GH2*$C$208*$F$208</f>
        <v>0</v>
      </c>
      <c r="GN208" s="18">
        <f>cal_ThO2!GI2*$C$208*$F$208</f>
        <v>0</v>
      </c>
      <c r="GO208" s="18">
        <f>cal_ThO2!GJ2*$C$208*$F$208</f>
        <v>0</v>
      </c>
      <c r="GP208" s="18">
        <f>cal_ThO2!GK2*$C$208*$F$208</f>
        <v>0</v>
      </c>
      <c r="GQ208" s="18">
        <f>cal_ThO2!GL2*$C$208*$F$208</f>
        <v>0</v>
      </c>
      <c r="GR208" s="18">
        <f>cal_ThO2!GM2*$C$208*$F$208</f>
        <v>0</v>
      </c>
      <c r="GS208" s="18">
        <f>cal_ThO2!GN2*$C$208*$F$208</f>
        <v>0</v>
      </c>
      <c r="GT208" s="18">
        <f>cal_ThO2!GO2*$C$208*$F$208</f>
        <v>0</v>
      </c>
      <c r="GU208" s="18">
        <f>cal_ThO2!GP2*$C$208*$F$208</f>
        <v>0</v>
      </c>
      <c r="GV208" s="18">
        <f>cal_ThO2!GQ2*$C$208*$F$208</f>
        <v>0</v>
      </c>
      <c r="GW208" s="18">
        <f>cal_ThO2!GR2*$C$208*$F$208</f>
        <v>0</v>
      </c>
      <c r="GX208" s="9"/>
    </row>
    <row r="209" spans="1:206">
      <c r="A209" s="1">
        <v>206</v>
      </c>
      <c r="B209" s="1">
        <f>'User input'!B209</f>
        <v>0</v>
      </c>
      <c r="C209" s="17">
        <f>'User input'!D209</f>
        <v>0</v>
      </c>
      <c r="D209" s="17">
        <f t="shared" si="4"/>
        <v>0</v>
      </c>
      <c r="E209" s="17">
        <f>'User input'!G209</f>
        <v>0</v>
      </c>
      <c r="F209" s="17">
        <f>'User input'!G209/45</f>
        <v>0</v>
      </c>
      <c r="I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I209" s="9"/>
      <c r="AJ209" s="9"/>
      <c r="AK209" s="9"/>
      <c r="AL209" s="9"/>
      <c r="AM209" s="9"/>
      <c r="AN209" s="9"/>
      <c r="AO209" s="9"/>
      <c r="AP209" s="9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9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22"/>
      <c r="CI209" s="18"/>
      <c r="CJ209" s="9"/>
      <c r="CK209" s="18"/>
      <c r="CL209" s="18">
        <f>cal_ThO2!CG218*$C$209*$F$209</f>
        <v>0</v>
      </c>
      <c r="CM209" s="18">
        <f>cal_ThO2!CH218*$C$209*$F$209</f>
        <v>0</v>
      </c>
      <c r="CN209" s="18">
        <f>cal_ThO2!CI218*$C$209*$F$209</f>
        <v>0</v>
      </c>
      <c r="CO209" s="18">
        <f>cal_ThO2!CJ218*$C$209*$F$209</f>
        <v>0</v>
      </c>
      <c r="CP209" s="18">
        <f>cal_ThO2!CK218*$C$209*$F$209</f>
        <v>0</v>
      </c>
      <c r="CQ209" s="18">
        <f>cal_ThO2!CL218*$C$209*$F$209</f>
        <v>0</v>
      </c>
      <c r="CR209" s="18">
        <f>cal_ThO2!CM218*$C$209*$F$209</f>
        <v>0</v>
      </c>
      <c r="CS209" s="18">
        <f>cal_ThO2!CN218*$C$209*$F$209</f>
        <v>0</v>
      </c>
      <c r="CT209" s="18">
        <f>cal_ThO2!CO218*$C$209*$F$209</f>
        <v>0</v>
      </c>
      <c r="CU209" s="18">
        <f>cal_ThO2!CP218*$C$209*$F$209</f>
        <v>0</v>
      </c>
      <c r="CV209" s="18">
        <f>cal_ThO2!CQ218*$C$209*$F$209</f>
        <v>0</v>
      </c>
      <c r="CW209" s="18">
        <f>cal_ThO2!CR218*$C$209*$F$209</f>
        <v>0</v>
      </c>
      <c r="CX209" s="18">
        <f>cal_ThO2!CS218*$C$209*$F$209</f>
        <v>0</v>
      </c>
      <c r="CY209" s="18">
        <f>cal_ThO2!CT218*$C$209*$F$209</f>
        <v>0</v>
      </c>
      <c r="CZ209" s="18">
        <f>cal_ThO2!CU218*$C$209*$F$209</f>
        <v>0</v>
      </c>
      <c r="DA209" s="18">
        <f>cal_ThO2!CV218*$C$209*$F$209</f>
        <v>0</v>
      </c>
      <c r="DB209" s="18">
        <f>cal_ThO2!CW218*$C$209*$F$209</f>
        <v>0</v>
      </c>
      <c r="DC209" s="18">
        <f>cal_ThO2!CX218*$C$209*$F$209</f>
        <v>0</v>
      </c>
      <c r="DD209" s="18">
        <f>cal_ThO2!CY218*$C$209*$F$209</f>
        <v>0</v>
      </c>
      <c r="DE209" s="18">
        <f>cal_ThO2!CZ218*$C$209*$F$209</f>
        <v>0</v>
      </c>
      <c r="DF209" s="18">
        <f>cal_ThO2!DA218*$C$209*$F$209</f>
        <v>0</v>
      </c>
      <c r="DG209" s="18">
        <f>cal_ThO2!DB218*$C$209*$F$209</f>
        <v>0</v>
      </c>
      <c r="DH209" s="18">
        <f>cal_ThO2!DC218*$C$209*$F$209</f>
        <v>0</v>
      </c>
      <c r="DI209" s="18">
        <f>cal_ThO2!DD218*$C$209*$F$209</f>
        <v>0</v>
      </c>
      <c r="DJ209" s="18">
        <f>cal_ThO2!DE218*$C$209*$F$209</f>
        <v>0</v>
      </c>
      <c r="DK209" s="18">
        <f>cal_ThO2!DF218*$C$209*$F$209</f>
        <v>0</v>
      </c>
      <c r="DL209" s="18">
        <f>cal_ThO2!DG2*$C$209*$F$209</f>
        <v>0</v>
      </c>
      <c r="DM209" s="18">
        <f>cal_ThO2!DH2*$C$209*$F$209</f>
        <v>0</v>
      </c>
      <c r="DN209" s="18">
        <f>cal_ThO2!DI2*$C$209*$F$209</f>
        <v>0</v>
      </c>
      <c r="DO209" s="18">
        <f>cal_ThO2!DJ2*$C$209*$F$209</f>
        <v>0</v>
      </c>
      <c r="DP209" s="18">
        <f>cal_ThO2!DK2*$C$209*$F$209</f>
        <v>0</v>
      </c>
      <c r="DQ209" s="18">
        <f>cal_ThO2!DL2*$C$209*$F$209</f>
        <v>0</v>
      </c>
      <c r="DR209" s="18">
        <f>cal_ThO2!DM2*$C$209*$F$209</f>
        <v>0</v>
      </c>
      <c r="DS209" s="18">
        <f>cal_ThO2!DN2*$C$209*$F$209</f>
        <v>0</v>
      </c>
      <c r="DT209" s="18">
        <f>cal_ThO2!DO2*$C$209*$F$209</f>
        <v>0</v>
      </c>
      <c r="DU209" s="18">
        <f>cal_ThO2!DP2*$C$209*$F$209</f>
        <v>0</v>
      </c>
      <c r="DV209" s="18">
        <f>cal_ThO2!DQ2*$C$209*$F$209</f>
        <v>0</v>
      </c>
      <c r="DW209" s="18">
        <f>cal_ThO2!DR2*$C$209*$F$209</f>
        <v>0</v>
      </c>
      <c r="DX209" s="18">
        <f>cal_ThO2!DS2*$C$209*$F$209</f>
        <v>0</v>
      </c>
      <c r="DY209" s="18">
        <f>cal_ThO2!DT2*$C$209*$F$209</f>
        <v>0</v>
      </c>
      <c r="DZ209" s="18">
        <f>cal_ThO2!DU2*$C$209*$F$209</f>
        <v>0</v>
      </c>
      <c r="EA209" s="18">
        <f>cal_ThO2!DV2*$C$209*$F$209</f>
        <v>0</v>
      </c>
      <c r="EB209" s="18">
        <f>cal_ThO2!DW2*$C$209*$F$209</f>
        <v>0</v>
      </c>
      <c r="EC209" s="18">
        <f>cal_ThO2!DX2*$C$209*$F$209</f>
        <v>0</v>
      </c>
      <c r="ED209" s="18">
        <f>cal_ThO2!DY2*$C$209*$F$209</f>
        <v>0</v>
      </c>
      <c r="EE209" s="18">
        <f>cal_ThO2!DZ2*$C$209*$F$209</f>
        <v>0</v>
      </c>
      <c r="EF209" s="18">
        <f>cal_ThO2!EA2*$C$209*$F$209</f>
        <v>0</v>
      </c>
      <c r="EG209" s="18">
        <f>cal_ThO2!EB2*$C$209*$F$209</f>
        <v>0</v>
      </c>
      <c r="EH209" s="18">
        <f>cal_ThO2!EC2*$C$209*$F$209</f>
        <v>0</v>
      </c>
      <c r="EI209" s="18">
        <f>cal_ThO2!ED2*$C$209*$F$209</f>
        <v>0</v>
      </c>
      <c r="EJ209" s="18">
        <f>cal_ThO2!EE2*$C$209*$F$209</f>
        <v>0</v>
      </c>
      <c r="EK209" s="18">
        <f>cal_ThO2!EF2*$C$209*$F$209</f>
        <v>0</v>
      </c>
      <c r="EL209" s="18">
        <f>cal_ThO2!EG2*$C$209*$F$209</f>
        <v>0</v>
      </c>
      <c r="EM209" s="18">
        <f>cal_ThO2!EH2*$C$209*$F$209</f>
        <v>0</v>
      </c>
      <c r="EN209" s="18">
        <f>cal_ThO2!EI2*$C$209*$F$209</f>
        <v>0</v>
      </c>
      <c r="EO209" s="18">
        <f>cal_ThO2!EJ2*$C$209*$F$209</f>
        <v>0</v>
      </c>
      <c r="EP209" s="18">
        <f>cal_ThO2!EK2*$C$209*$F$209</f>
        <v>0</v>
      </c>
      <c r="EQ209" s="18">
        <f>cal_ThO2!EL2*$C$209*$F$209</f>
        <v>0</v>
      </c>
      <c r="ER209" s="18">
        <f>cal_ThO2!EM2*$C$209*$F$209</f>
        <v>0</v>
      </c>
      <c r="ES209" s="18">
        <f>cal_ThO2!EN2*$C$209*$F$209</f>
        <v>0</v>
      </c>
      <c r="ET209" s="18">
        <f>cal_ThO2!EO2*$C$209*$F$209</f>
        <v>0</v>
      </c>
      <c r="EU209" s="18">
        <f>cal_ThO2!EP2*$C$209*$F$209</f>
        <v>0</v>
      </c>
      <c r="EV209" s="18">
        <f>cal_ThO2!EQ2*$C$209*$F$209</f>
        <v>0</v>
      </c>
      <c r="EW209" s="18">
        <f>cal_ThO2!ER2*$C$209*$F$209</f>
        <v>0</v>
      </c>
      <c r="EX209" s="18">
        <f>cal_ThO2!ES2*$C$209*$F$209</f>
        <v>0</v>
      </c>
      <c r="EY209" s="18">
        <f>cal_ThO2!ET2*$C$209*$F$209</f>
        <v>0</v>
      </c>
      <c r="EZ209" s="18">
        <f>cal_ThO2!EU2*$C$209*$F$209</f>
        <v>0</v>
      </c>
      <c r="FA209" s="18">
        <f>cal_ThO2!EV2*$C$209*$F$209</f>
        <v>0</v>
      </c>
      <c r="FB209" s="18">
        <f>cal_ThO2!EW2*$C$209*$F$209</f>
        <v>0</v>
      </c>
      <c r="FC209" s="18">
        <f>cal_ThO2!EX2*$C$209*$F$209</f>
        <v>0</v>
      </c>
      <c r="FD209" s="18">
        <f>cal_ThO2!EY2*$C$209*$F$209</f>
        <v>0</v>
      </c>
      <c r="FE209" s="18">
        <f>cal_ThO2!EZ2*$C$209*$F$209</f>
        <v>0</v>
      </c>
      <c r="FF209" s="18">
        <f>cal_ThO2!FA2*$C$209*$F$209</f>
        <v>0</v>
      </c>
      <c r="FG209" s="18">
        <f>cal_ThO2!FB2*$C$209*$F$209</f>
        <v>0</v>
      </c>
      <c r="FH209" s="18">
        <f>cal_ThO2!FC2*$C$209*$F$209</f>
        <v>0</v>
      </c>
      <c r="FI209" s="18">
        <f>cal_ThO2!FD2*$C$209*$F$209</f>
        <v>0</v>
      </c>
      <c r="FJ209" s="18">
        <f>cal_ThO2!FE2*$C$209*$F$209</f>
        <v>0</v>
      </c>
      <c r="FK209" s="18">
        <f>cal_ThO2!FF2*$C$209*$F$209</f>
        <v>0</v>
      </c>
      <c r="FL209" s="18">
        <f>cal_ThO2!FG2*$C$209*$F$209</f>
        <v>0</v>
      </c>
      <c r="FM209" s="18">
        <f>cal_ThO2!FH2*$C$209*$F$209</f>
        <v>0</v>
      </c>
      <c r="FN209" s="18">
        <f>cal_ThO2!FI2*$C$209*$F$209</f>
        <v>0</v>
      </c>
      <c r="FO209" s="18">
        <f>cal_ThO2!FJ2*$C$209*$F$209</f>
        <v>0</v>
      </c>
      <c r="FP209" s="18">
        <f>cal_ThO2!FK2*$C$209*$F$209</f>
        <v>0</v>
      </c>
      <c r="FQ209" s="18">
        <f>cal_ThO2!FL2*$C$209*$F$209</f>
        <v>0</v>
      </c>
      <c r="FR209" s="18">
        <f>cal_ThO2!FM2*$C$209*$F$209</f>
        <v>0</v>
      </c>
      <c r="FS209" s="18">
        <f>cal_ThO2!FN2*$C$209*$F$209</f>
        <v>0</v>
      </c>
      <c r="FT209" s="18">
        <f>cal_ThO2!FO2*$C$209*$F$209</f>
        <v>0</v>
      </c>
      <c r="FU209" s="18">
        <f>cal_ThO2!FP2*$C$209*$F$209</f>
        <v>0</v>
      </c>
      <c r="FV209" s="18">
        <f>cal_ThO2!FQ2*$C$209*$F$209</f>
        <v>0</v>
      </c>
      <c r="FW209" s="18">
        <f>cal_ThO2!FR2*$C$209*$F$209</f>
        <v>0</v>
      </c>
      <c r="FX209" s="18">
        <f>cal_ThO2!FS2*$C$209*$F$209</f>
        <v>0</v>
      </c>
      <c r="FY209" s="18">
        <f>cal_ThO2!FT2*$C$209*$F$209</f>
        <v>0</v>
      </c>
      <c r="FZ209" s="18">
        <f>cal_ThO2!FU2*$C$209*$F$209</f>
        <v>0</v>
      </c>
      <c r="GA209" s="18">
        <f>cal_ThO2!FV2*$C$209*$F$209</f>
        <v>0</v>
      </c>
      <c r="GB209" s="18">
        <f>cal_ThO2!FW2*$C$209*$F$209</f>
        <v>0</v>
      </c>
      <c r="GC209" s="18">
        <f>cal_ThO2!FX2*$C$209*$F$209</f>
        <v>0</v>
      </c>
      <c r="GD209" s="18">
        <f>cal_ThO2!FY2*$C$209*$F$209</f>
        <v>0</v>
      </c>
      <c r="GE209" s="18">
        <f>cal_ThO2!FZ2*$C$209*$F$209</f>
        <v>0</v>
      </c>
      <c r="GF209" s="18">
        <f>cal_ThO2!GA2*$C$209*$F$209</f>
        <v>0</v>
      </c>
      <c r="GG209" s="18">
        <f>cal_ThO2!GB2*$C$209*$F$209</f>
        <v>0</v>
      </c>
      <c r="GH209" s="18">
        <f>cal_ThO2!GC2*$C$209*$F$209</f>
        <v>0</v>
      </c>
      <c r="GI209" s="18">
        <f>cal_ThO2!GD2*$C$209*$F$209</f>
        <v>0</v>
      </c>
      <c r="GJ209" s="18">
        <f>cal_ThO2!GE2*$C$209*$F$209</f>
        <v>0</v>
      </c>
      <c r="GK209" s="18">
        <f>cal_ThO2!GF2*$C$209*$F$209</f>
        <v>0</v>
      </c>
      <c r="GL209" s="18">
        <f>cal_ThO2!GG2*$C$209*$F$209</f>
        <v>0</v>
      </c>
      <c r="GM209" s="18">
        <f>cal_ThO2!GH2*$C$209*$F$209</f>
        <v>0</v>
      </c>
      <c r="GN209" s="18">
        <f>cal_ThO2!GI2*$C$209*$F$209</f>
        <v>0</v>
      </c>
      <c r="GO209" s="18">
        <f>cal_ThO2!GJ2*$C$209*$F$209</f>
        <v>0</v>
      </c>
      <c r="GP209" s="18">
        <f>cal_ThO2!GK2*$C$209*$F$209</f>
        <v>0</v>
      </c>
      <c r="GQ209" s="18">
        <f>cal_ThO2!GL2*$C$209*$F$209</f>
        <v>0</v>
      </c>
      <c r="GR209" s="18">
        <f>cal_ThO2!GM2*$C$209*$F$209</f>
        <v>0</v>
      </c>
      <c r="GS209" s="18">
        <f>cal_ThO2!GN2*$C$209*$F$209</f>
        <v>0</v>
      </c>
      <c r="GT209" s="18">
        <f>cal_ThO2!GO2*$C$209*$F$209</f>
        <v>0</v>
      </c>
      <c r="GU209" s="18">
        <f>cal_ThO2!GP2*$C$209*$F$209</f>
        <v>0</v>
      </c>
      <c r="GV209" s="18">
        <f>cal_ThO2!GQ2*$C$209*$F$209</f>
        <v>0</v>
      </c>
      <c r="GW209" s="18">
        <f>cal_ThO2!GR2*$C$209*$F$209</f>
        <v>0</v>
      </c>
      <c r="GX209" s="9"/>
    </row>
    <row r="210" spans="1:206">
      <c r="A210" s="1">
        <v>207</v>
      </c>
      <c r="B210" s="1">
        <f>'User input'!B210</f>
        <v>0</v>
      </c>
      <c r="C210" s="17">
        <f>'User input'!D210</f>
        <v>0</v>
      </c>
      <c r="D210" s="17">
        <f t="shared" si="4"/>
        <v>0</v>
      </c>
      <c r="E210" s="17">
        <f>'User input'!G210</f>
        <v>0</v>
      </c>
      <c r="F210" s="17">
        <f>'User input'!G210/45</f>
        <v>0</v>
      </c>
      <c r="I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I210" s="9"/>
      <c r="AJ210" s="9"/>
      <c r="AK210" s="9"/>
      <c r="AL210" s="9"/>
      <c r="AM210" s="9"/>
      <c r="AN210" s="9"/>
      <c r="AO210" s="9"/>
      <c r="AP210" s="9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9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22"/>
      <c r="CI210" s="18"/>
      <c r="CJ210" s="9"/>
      <c r="CK210" s="18"/>
      <c r="CL210" s="18">
        <f>cal_ThO2!CG219*$C$210*$F$210</f>
        <v>0</v>
      </c>
      <c r="CM210" s="18">
        <f>cal_ThO2!CH219*$C$210*$F$210</f>
        <v>0</v>
      </c>
      <c r="CN210" s="18">
        <f>cal_ThO2!CI219*$C$210*$F$210</f>
        <v>0</v>
      </c>
      <c r="CO210" s="18">
        <f>cal_ThO2!CJ219*$C$210*$F$210</f>
        <v>0</v>
      </c>
      <c r="CP210" s="18">
        <f>cal_ThO2!CK219*$C$210*$F$210</f>
        <v>0</v>
      </c>
      <c r="CQ210" s="18">
        <f>cal_ThO2!CL219*$C$210*$F$210</f>
        <v>0</v>
      </c>
      <c r="CR210" s="18">
        <f>cal_ThO2!CM219*$C$210*$F$210</f>
        <v>0</v>
      </c>
      <c r="CS210" s="18">
        <f>cal_ThO2!CN219*$C$210*$F$210</f>
        <v>0</v>
      </c>
      <c r="CT210" s="18">
        <f>cal_ThO2!CO219*$C$210*$F$210</f>
        <v>0</v>
      </c>
      <c r="CU210" s="18">
        <f>cal_ThO2!CP219*$C$210*$F$210</f>
        <v>0</v>
      </c>
      <c r="CV210" s="18">
        <f>cal_ThO2!CQ219*$C$210*$F$210</f>
        <v>0</v>
      </c>
      <c r="CW210" s="18">
        <f>cal_ThO2!CR219*$C$210*$F$210</f>
        <v>0</v>
      </c>
      <c r="CX210" s="18">
        <f>cal_ThO2!CS219*$C$210*$F$210</f>
        <v>0</v>
      </c>
      <c r="CY210" s="18">
        <f>cal_ThO2!CT219*$C$210*$F$210</f>
        <v>0</v>
      </c>
      <c r="CZ210" s="18">
        <f>cal_ThO2!CU219*$C$210*$F$210</f>
        <v>0</v>
      </c>
      <c r="DA210" s="18">
        <f>cal_ThO2!CV219*$C$210*$F$210</f>
        <v>0</v>
      </c>
      <c r="DB210" s="18">
        <f>cal_ThO2!CW219*$C$210*$F$210</f>
        <v>0</v>
      </c>
      <c r="DC210" s="18">
        <f>cal_ThO2!CX219*$C$210*$F$210</f>
        <v>0</v>
      </c>
      <c r="DD210" s="18">
        <f>cal_ThO2!CY219*$C$210*$F$210</f>
        <v>0</v>
      </c>
      <c r="DE210" s="18">
        <f>cal_ThO2!CZ219*$C$210*$F$210</f>
        <v>0</v>
      </c>
      <c r="DF210" s="18">
        <f>cal_ThO2!DA219*$C$210*$F$210</f>
        <v>0</v>
      </c>
      <c r="DG210" s="18">
        <f>cal_ThO2!DB219*$C$210*$F$210</f>
        <v>0</v>
      </c>
      <c r="DH210" s="18">
        <f>cal_ThO2!DC219*$C$210*$F$210</f>
        <v>0</v>
      </c>
      <c r="DI210" s="18">
        <f>cal_ThO2!DD219*$C$210*$F$210</f>
        <v>0</v>
      </c>
      <c r="DJ210" s="18">
        <f>cal_ThO2!DE219*$C$210*$F$210</f>
        <v>0</v>
      </c>
      <c r="DK210" s="18">
        <f>cal_ThO2!DF219*$C$210*$F$210</f>
        <v>0</v>
      </c>
      <c r="DL210" s="18">
        <f>cal_ThO2!DG2*$C$210*$F$210</f>
        <v>0</v>
      </c>
      <c r="DM210" s="18">
        <f>cal_ThO2!DH2*$C$210*$F$210</f>
        <v>0</v>
      </c>
      <c r="DN210" s="18">
        <f>cal_ThO2!DI2*$C$210*$F$210</f>
        <v>0</v>
      </c>
      <c r="DO210" s="18">
        <f>cal_ThO2!DJ2*$C$210*$F$210</f>
        <v>0</v>
      </c>
      <c r="DP210" s="18">
        <f>cal_ThO2!DK2*$C$210*$F$210</f>
        <v>0</v>
      </c>
      <c r="DQ210" s="18">
        <f>cal_ThO2!DL2*$C$210*$F$210</f>
        <v>0</v>
      </c>
      <c r="DR210" s="18">
        <f>cal_ThO2!DM2*$C$210*$F$210</f>
        <v>0</v>
      </c>
      <c r="DS210" s="18">
        <f>cal_ThO2!DN2*$C$210*$F$210</f>
        <v>0</v>
      </c>
      <c r="DT210" s="18">
        <f>cal_ThO2!DO2*$C$210*$F$210</f>
        <v>0</v>
      </c>
      <c r="DU210" s="18">
        <f>cal_ThO2!DP2*$C$210*$F$210</f>
        <v>0</v>
      </c>
      <c r="DV210" s="18">
        <f>cal_ThO2!DQ2*$C$210*$F$210</f>
        <v>0</v>
      </c>
      <c r="DW210" s="18">
        <f>cal_ThO2!DR2*$C$210*$F$210</f>
        <v>0</v>
      </c>
      <c r="DX210" s="18">
        <f>cal_ThO2!DS2*$C$210*$F$210</f>
        <v>0</v>
      </c>
      <c r="DY210" s="18">
        <f>cal_ThO2!DT2*$C$210*$F$210</f>
        <v>0</v>
      </c>
      <c r="DZ210" s="18">
        <f>cal_ThO2!DU2*$C$210*$F$210</f>
        <v>0</v>
      </c>
      <c r="EA210" s="18">
        <f>cal_ThO2!DV2*$C$210*$F$210</f>
        <v>0</v>
      </c>
      <c r="EB210" s="18">
        <f>cal_ThO2!DW2*$C$210*$F$210</f>
        <v>0</v>
      </c>
      <c r="EC210" s="18">
        <f>cal_ThO2!DX2*$C$210*$F$210</f>
        <v>0</v>
      </c>
      <c r="ED210" s="18">
        <f>cal_ThO2!DY2*$C$210*$F$210</f>
        <v>0</v>
      </c>
      <c r="EE210" s="18">
        <f>cal_ThO2!DZ2*$C$210*$F$210</f>
        <v>0</v>
      </c>
      <c r="EF210" s="18">
        <f>cal_ThO2!EA2*$C$210*$F$210</f>
        <v>0</v>
      </c>
      <c r="EG210" s="18">
        <f>cal_ThO2!EB2*$C$210*$F$210</f>
        <v>0</v>
      </c>
      <c r="EH210" s="18">
        <f>cal_ThO2!EC2*$C$210*$F$210</f>
        <v>0</v>
      </c>
      <c r="EI210" s="18">
        <f>cal_ThO2!ED2*$C$210*$F$210</f>
        <v>0</v>
      </c>
      <c r="EJ210" s="18">
        <f>cal_ThO2!EE2*$C$210*$F$210</f>
        <v>0</v>
      </c>
      <c r="EK210" s="18">
        <f>cal_ThO2!EF2*$C$210*$F$210</f>
        <v>0</v>
      </c>
      <c r="EL210" s="18">
        <f>cal_ThO2!EG2*$C$210*$F$210</f>
        <v>0</v>
      </c>
      <c r="EM210" s="18">
        <f>cal_ThO2!EH2*$C$210*$F$210</f>
        <v>0</v>
      </c>
      <c r="EN210" s="18">
        <f>cal_ThO2!EI2*$C$210*$F$210</f>
        <v>0</v>
      </c>
      <c r="EO210" s="18">
        <f>cal_ThO2!EJ2*$C$210*$F$210</f>
        <v>0</v>
      </c>
      <c r="EP210" s="18">
        <f>cal_ThO2!EK2*$C$210*$F$210</f>
        <v>0</v>
      </c>
      <c r="EQ210" s="18">
        <f>cal_ThO2!EL2*$C$210*$F$210</f>
        <v>0</v>
      </c>
      <c r="ER210" s="18">
        <f>cal_ThO2!EM2*$C$210*$F$210</f>
        <v>0</v>
      </c>
      <c r="ES210" s="18">
        <f>cal_ThO2!EN2*$C$210*$F$210</f>
        <v>0</v>
      </c>
      <c r="ET210" s="18">
        <f>cal_ThO2!EO2*$C$210*$F$210</f>
        <v>0</v>
      </c>
      <c r="EU210" s="18">
        <f>cal_ThO2!EP2*$C$210*$F$210</f>
        <v>0</v>
      </c>
      <c r="EV210" s="18">
        <f>cal_ThO2!EQ2*$C$210*$F$210</f>
        <v>0</v>
      </c>
      <c r="EW210" s="18">
        <f>cal_ThO2!ER2*$C$210*$F$210</f>
        <v>0</v>
      </c>
      <c r="EX210" s="18">
        <f>cal_ThO2!ES2*$C$210*$F$210</f>
        <v>0</v>
      </c>
      <c r="EY210" s="18">
        <f>cal_ThO2!ET2*$C$210*$F$210</f>
        <v>0</v>
      </c>
      <c r="EZ210" s="18">
        <f>cal_ThO2!EU2*$C$210*$F$210</f>
        <v>0</v>
      </c>
      <c r="FA210" s="18">
        <f>cal_ThO2!EV2*$C$210*$F$210</f>
        <v>0</v>
      </c>
      <c r="FB210" s="18">
        <f>cal_ThO2!EW2*$C$210*$F$210</f>
        <v>0</v>
      </c>
      <c r="FC210" s="18">
        <f>cal_ThO2!EX2*$C$210*$F$210</f>
        <v>0</v>
      </c>
      <c r="FD210" s="18">
        <f>cal_ThO2!EY2*$C$210*$F$210</f>
        <v>0</v>
      </c>
      <c r="FE210" s="18">
        <f>cal_ThO2!EZ2*$C$210*$F$210</f>
        <v>0</v>
      </c>
      <c r="FF210" s="18">
        <f>cal_ThO2!FA2*$C$210*$F$210</f>
        <v>0</v>
      </c>
      <c r="FG210" s="18">
        <f>cal_ThO2!FB2*$C$210*$F$210</f>
        <v>0</v>
      </c>
      <c r="FH210" s="18">
        <f>cal_ThO2!FC2*$C$210*$F$210</f>
        <v>0</v>
      </c>
      <c r="FI210" s="18">
        <f>cal_ThO2!FD2*$C$210*$F$210</f>
        <v>0</v>
      </c>
      <c r="FJ210" s="18">
        <f>cal_ThO2!FE2*$C$210*$F$210</f>
        <v>0</v>
      </c>
      <c r="FK210" s="18">
        <f>cal_ThO2!FF2*$C$210*$F$210</f>
        <v>0</v>
      </c>
      <c r="FL210" s="18">
        <f>cal_ThO2!FG2*$C$210*$F$210</f>
        <v>0</v>
      </c>
      <c r="FM210" s="18">
        <f>cal_ThO2!FH2*$C$210*$F$210</f>
        <v>0</v>
      </c>
      <c r="FN210" s="18">
        <f>cal_ThO2!FI2*$C$210*$F$210</f>
        <v>0</v>
      </c>
      <c r="FO210" s="18">
        <f>cal_ThO2!FJ2*$C$210*$F$210</f>
        <v>0</v>
      </c>
      <c r="FP210" s="18">
        <f>cal_ThO2!FK2*$C$210*$F$210</f>
        <v>0</v>
      </c>
      <c r="FQ210" s="18">
        <f>cal_ThO2!FL2*$C$210*$F$210</f>
        <v>0</v>
      </c>
      <c r="FR210" s="18">
        <f>cal_ThO2!FM2*$C$210*$F$210</f>
        <v>0</v>
      </c>
      <c r="FS210" s="18">
        <f>cal_ThO2!FN2*$C$210*$F$210</f>
        <v>0</v>
      </c>
      <c r="FT210" s="18">
        <f>cal_ThO2!FO2*$C$210*$F$210</f>
        <v>0</v>
      </c>
      <c r="FU210" s="18">
        <f>cal_ThO2!FP2*$C$210*$F$210</f>
        <v>0</v>
      </c>
      <c r="FV210" s="18">
        <f>cal_ThO2!FQ2*$C$210*$F$210</f>
        <v>0</v>
      </c>
      <c r="FW210" s="18">
        <f>cal_ThO2!FR2*$C$210*$F$210</f>
        <v>0</v>
      </c>
      <c r="FX210" s="18">
        <f>cal_ThO2!FS2*$C$210*$F$210</f>
        <v>0</v>
      </c>
      <c r="FY210" s="18">
        <f>cal_ThO2!FT2*$C$210*$F$210</f>
        <v>0</v>
      </c>
      <c r="FZ210" s="18">
        <f>cal_ThO2!FU2*$C$210*$F$210</f>
        <v>0</v>
      </c>
      <c r="GA210" s="18">
        <f>cal_ThO2!FV2*$C$210*$F$210</f>
        <v>0</v>
      </c>
      <c r="GB210" s="18">
        <f>cal_ThO2!FW2*$C$210*$F$210</f>
        <v>0</v>
      </c>
      <c r="GC210" s="18">
        <f>cal_ThO2!FX2*$C$210*$F$210</f>
        <v>0</v>
      </c>
      <c r="GD210" s="18">
        <f>cal_ThO2!FY2*$C$210*$F$210</f>
        <v>0</v>
      </c>
      <c r="GE210" s="18">
        <f>cal_ThO2!FZ2*$C$210*$F$210</f>
        <v>0</v>
      </c>
      <c r="GF210" s="18">
        <f>cal_ThO2!GA2*$C$210*$F$210</f>
        <v>0</v>
      </c>
      <c r="GG210" s="18">
        <f>cal_ThO2!GB2*$C$210*$F$210</f>
        <v>0</v>
      </c>
      <c r="GH210" s="18">
        <f>cal_ThO2!GC2*$C$210*$F$210</f>
        <v>0</v>
      </c>
      <c r="GI210" s="18">
        <f>cal_ThO2!GD2*$C$210*$F$210</f>
        <v>0</v>
      </c>
      <c r="GJ210" s="18">
        <f>cal_ThO2!GE2*$C$210*$F$210</f>
        <v>0</v>
      </c>
      <c r="GK210" s="18">
        <f>cal_ThO2!GF2*$C$210*$F$210</f>
        <v>0</v>
      </c>
      <c r="GL210" s="18">
        <f>cal_ThO2!GG2*$C$210*$F$210</f>
        <v>0</v>
      </c>
      <c r="GM210" s="18">
        <f>cal_ThO2!GH2*$C$210*$F$210</f>
        <v>0</v>
      </c>
      <c r="GN210" s="18">
        <f>cal_ThO2!GI2*$C$210*$F$210</f>
        <v>0</v>
      </c>
      <c r="GO210" s="18">
        <f>cal_ThO2!GJ2*$C$210*$F$210</f>
        <v>0</v>
      </c>
      <c r="GP210" s="18">
        <f>cal_ThO2!GK2*$C$210*$F$210</f>
        <v>0</v>
      </c>
      <c r="GQ210" s="18">
        <f>cal_ThO2!GL2*$C$210*$F$210</f>
        <v>0</v>
      </c>
      <c r="GR210" s="18">
        <f>cal_ThO2!GM2*$C$210*$F$210</f>
        <v>0</v>
      </c>
      <c r="GS210" s="18">
        <f>cal_ThO2!GN2*$C$210*$F$210</f>
        <v>0</v>
      </c>
      <c r="GT210" s="18">
        <f>cal_ThO2!GO2*$C$210*$F$210</f>
        <v>0</v>
      </c>
      <c r="GU210" s="18">
        <f>cal_ThO2!GP2*$C$210*$F$210</f>
        <v>0</v>
      </c>
      <c r="GV210" s="18">
        <f>cal_ThO2!GQ2*$C$210*$F$210</f>
        <v>0</v>
      </c>
      <c r="GW210" s="18">
        <f>cal_ThO2!GR2*$C$210*$F$210</f>
        <v>0</v>
      </c>
      <c r="GX210" s="9"/>
    </row>
    <row r="211" spans="1:206">
      <c r="A211" s="1">
        <v>208</v>
      </c>
      <c r="B211" s="1">
        <f>'User input'!B211</f>
        <v>0</v>
      </c>
      <c r="C211" s="17">
        <f>'User input'!D211</f>
        <v>0</v>
      </c>
      <c r="D211" s="17">
        <f t="shared" si="4"/>
        <v>0</v>
      </c>
      <c r="E211" s="17">
        <f>'User input'!G211</f>
        <v>0</v>
      </c>
      <c r="F211" s="17">
        <f>'User input'!G211/45</f>
        <v>0</v>
      </c>
      <c r="I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I211" s="9"/>
      <c r="AJ211" s="9"/>
      <c r="AK211" s="9"/>
      <c r="AL211" s="9"/>
      <c r="AM211" s="9"/>
      <c r="AN211" s="9"/>
      <c r="AO211" s="9"/>
      <c r="AP211" s="9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9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22"/>
      <c r="CI211" s="18"/>
      <c r="CJ211" s="9"/>
      <c r="CK211" s="18"/>
      <c r="CL211" s="18">
        <f>cal_ThO2!CG220*$C$211*$F$211</f>
        <v>0</v>
      </c>
      <c r="CM211" s="18">
        <f>cal_ThO2!CH220*$C$211*$F$211</f>
        <v>0</v>
      </c>
      <c r="CN211" s="18">
        <f>cal_ThO2!CI220*$C$211*$F$211</f>
        <v>0</v>
      </c>
      <c r="CO211" s="18">
        <f>cal_ThO2!CJ220*$C$211*$F$211</f>
        <v>0</v>
      </c>
      <c r="CP211" s="18">
        <f>cal_ThO2!CK220*$C$211*$F$211</f>
        <v>0</v>
      </c>
      <c r="CQ211" s="18">
        <f>cal_ThO2!CL220*$C$211*$F$211</f>
        <v>0</v>
      </c>
      <c r="CR211" s="18">
        <f>cal_ThO2!CM220*$C$211*$F$211</f>
        <v>0</v>
      </c>
      <c r="CS211" s="18">
        <f>cal_ThO2!CN220*$C$211*$F$211</f>
        <v>0</v>
      </c>
      <c r="CT211" s="18">
        <f>cal_ThO2!CO220*$C$211*$F$211</f>
        <v>0</v>
      </c>
      <c r="CU211" s="18">
        <f>cal_ThO2!CP220*$C$211*$F$211</f>
        <v>0</v>
      </c>
      <c r="CV211" s="18">
        <f>cal_ThO2!CQ220*$C$211*$F$211</f>
        <v>0</v>
      </c>
      <c r="CW211" s="18">
        <f>cal_ThO2!CR220*$C$211*$F$211</f>
        <v>0</v>
      </c>
      <c r="CX211" s="18">
        <f>cal_ThO2!CS220*$C$211*$F$211</f>
        <v>0</v>
      </c>
      <c r="CY211" s="18">
        <f>cal_ThO2!CT220*$C$211*$F$211</f>
        <v>0</v>
      </c>
      <c r="CZ211" s="18">
        <f>cal_ThO2!CU220*$C$211*$F$211</f>
        <v>0</v>
      </c>
      <c r="DA211" s="18">
        <f>cal_ThO2!CV220*$C$211*$F$211</f>
        <v>0</v>
      </c>
      <c r="DB211" s="18">
        <f>cal_ThO2!CW220*$C$211*$F$211</f>
        <v>0</v>
      </c>
      <c r="DC211" s="18">
        <f>cal_ThO2!CX220*$C$211*$F$211</f>
        <v>0</v>
      </c>
      <c r="DD211" s="18">
        <f>cal_ThO2!CY220*$C$211*$F$211</f>
        <v>0</v>
      </c>
      <c r="DE211" s="18">
        <f>cal_ThO2!CZ220*$C$211*$F$211</f>
        <v>0</v>
      </c>
      <c r="DF211" s="18">
        <f>cal_ThO2!DA220*$C$211*$F$211</f>
        <v>0</v>
      </c>
      <c r="DG211" s="18">
        <f>cal_ThO2!DB220*$C$211*$F$211</f>
        <v>0</v>
      </c>
      <c r="DH211" s="18">
        <f>cal_ThO2!DC220*$C$211*$F$211</f>
        <v>0</v>
      </c>
      <c r="DI211" s="18">
        <f>cal_ThO2!DD220*$C$211*$F$211</f>
        <v>0</v>
      </c>
      <c r="DJ211" s="18">
        <f>cal_ThO2!DE220*$C$211*$F$211</f>
        <v>0</v>
      </c>
      <c r="DK211" s="18">
        <f>cal_ThO2!DF220*$C$211*$F$211</f>
        <v>0</v>
      </c>
      <c r="DL211" s="18">
        <f>cal_ThO2!DG2*$C$211*$F$211</f>
        <v>0</v>
      </c>
      <c r="DM211" s="18">
        <f>cal_ThO2!DH2*$C$211*$F$211</f>
        <v>0</v>
      </c>
      <c r="DN211" s="18">
        <f>cal_ThO2!DI2*$C$211*$F$211</f>
        <v>0</v>
      </c>
      <c r="DO211" s="18">
        <f>cal_ThO2!DJ2*$C$211*$F$211</f>
        <v>0</v>
      </c>
      <c r="DP211" s="18">
        <f>cal_ThO2!DK2*$C$211*$F$211</f>
        <v>0</v>
      </c>
      <c r="DQ211" s="18">
        <f>cal_ThO2!DL2*$C$211*$F$211</f>
        <v>0</v>
      </c>
      <c r="DR211" s="18">
        <f>cal_ThO2!DM2*$C$211*$F$211</f>
        <v>0</v>
      </c>
      <c r="DS211" s="18">
        <f>cal_ThO2!DN2*$C$211*$F$211</f>
        <v>0</v>
      </c>
      <c r="DT211" s="18">
        <f>cal_ThO2!DO2*$C$211*$F$211</f>
        <v>0</v>
      </c>
      <c r="DU211" s="18">
        <f>cal_ThO2!DP2*$C$211*$F$211</f>
        <v>0</v>
      </c>
      <c r="DV211" s="18">
        <f>cal_ThO2!DQ2*$C$211*$F$211</f>
        <v>0</v>
      </c>
      <c r="DW211" s="18">
        <f>cal_ThO2!DR2*$C$211*$F$211</f>
        <v>0</v>
      </c>
      <c r="DX211" s="18">
        <f>cal_ThO2!DS2*$C$211*$F$211</f>
        <v>0</v>
      </c>
      <c r="DY211" s="18">
        <f>cal_ThO2!DT2*$C$211*$F$211</f>
        <v>0</v>
      </c>
      <c r="DZ211" s="18">
        <f>cal_ThO2!DU2*$C$211*$F$211</f>
        <v>0</v>
      </c>
      <c r="EA211" s="18">
        <f>cal_ThO2!DV2*$C$211*$F$211</f>
        <v>0</v>
      </c>
      <c r="EB211" s="18">
        <f>cal_ThO2!DW2*$C$211*$F$211</f>
        <v>0</v>
      </c>
      <c r="EC211" s="18">
        <f>cal_ThO2!DX2*$C$211*$F$211</f>
        <v>0</v>
      </c>
      <c r="ED211" s="18">
        <f>cal_ThO2!DY2*$C$211*$F$211</f>
        <v>0</v>
      </c>
      <c r="EE211" s="18">
        <f>cal_ThO2!DZ2*$C$211*$F$211</f>
        <v>0</v>
      </c>
      <c r="EF211" s="18">
        <f>cal_ThO2!EA2*$C$211*$F$211</f>
        <v>0</v>
      </c>
      <c r="EG211" s="18">
        <f>cal_ThO2!EB2*$C$211*$F$211</f>
        <v>0</v>
      </c>
      <c r="EH211" s="18">
        <f>cal_ThO2!EC2*$C$211*$F$211</f>
        <v>0</v>
      </c>
      <c r="EI211" s="18">
        <f>cal_ThO2!ED2*$C$211*$F$211</f>
        <v>0</v>
      </c>
      <c r="EJ211" s="18">
        <f>cal_ThO2!EE2*$C$211*$F$211</f>
        <v>0</v>
      </c>
      <c r="EK211" s="18">
        <f>cal_ThO2!EF2*$C$211*$F$211</f>
        <v>0</v>
      </c>
      <c r="EL211" s="18">
        <f>cal_ThO2!EG2*$C$211*$F$211</f>
        <v>0</v>
      </c>
      <c r="EM211" s="18">
        <f>cal_ThO2!EH2*$C$211*$F$211</f>
        <v>0</v>
      </c>
      <c r="EN211" s="18">
        <f>cal_ThO2!EI2*$C$211*$F$211</f>
        <v>0</v>
      </c>
      <c r="EO211" s="18">
        <f>cal_ThO2!EJ2*$C$211*$F$211</f>
        <v>0</v>
      </c>
      <c r="EP211" s="18">
        <f>cal_ThO2!EK2*$C$211*$F$211</f>
        <v>0</v>
      </c>
      <c r="EQ211" s="18">
        <f>cal_ThO2!EL2*$C$211*$F$211</f>
        <v>0</v>
      </c>
      <c r="ER211" s="18">
        <f>cal_ThO2!EM2*$C$211*$F$211</f>
        <v>0</v>
      </c>
      <c r="ES211" s="18">
        <f>cal_ThO2!EN2*$C$211*$F$211</f>
        <v>0</v>
      </c>
      <c r="ET211" s="18">
        <f>cal_ThO2!EO2*$C$211*$F$211</f>
        <v>0</v>
      </c>
      <c r="EU211" s="18">
        <f>cal_ThO2!EP2*$C$211*$F$211</f>
        <v>0</v>
      </c>
      <c r="EV211" s="18">
        <f>cal_ThO2!EQ2*$C$211*$F$211</f>
        <v>0</v>
      </c>
      <c r="EW211" s="18">
        <f>cal_ThO2!ER2*$C$211*$F$211</f>
        <v>0</v>
      </c>
      <c r="EX211" s="18">
        <f>cal_ThO2!ES2*$C$211*$F$211</f>
        <v>0</v>
      </c>
      <c r="EY211" s="18">
        <f>cal_ThO2!ET2*$C$211*$F$211</f>
        <v>0</v>
      </c>
      <c r="EZ211" s="18">
        <f>cal_ThO2!EU2*$C$211*$F$211</f>
        <v>0</v>
      </c>
      <c r="FA211" s="18">
        <f>cal_ThO2!EV2*$C$211*$F$211</f>
        <v>0</v>
      </c>
      <c r="FB211" s="18">
        <f>cal_ThO2!EW2*$C$211*$F$211</f>
        <v>0</v>
      </c>
      <c r="FC211" s="18">
        <f>cal_ThO2!EX2*$C$211*$F$211</f>
        <v>0</v>
      </c>
      <c r="FD211" s="18">
        <f>cal_ThO2!EY2*$C$211*$F$211</f>
        <v>0</v>
      </c>
      <c r="FE211" s="18">
        <f>cal_ThO2!EZ2*$C$211*$F$211</f>
        <v>0</v>
      </c>
      <c r="FF211" s="18">
        <f>cal_ThO2!FA2*$C$211*$F$211</f>
        <v>0</v>
      </c>
      <c r="FG211" s="18">
        <f>cal_ThO2!FB2*$C$211*$F$211</f>
        <v>0</v>
      </c>
      <c r="FH211" s="18">
        <f>cal_ThO2!FC2*$C$211*$F$211</f>
        <v>0</v>
      </c>
      <c r="FI211" s="18">
        <f>cal_ThO2!FD2*$C$211*$F$211</f>
        <v>0</v>
      </c>
      <c r="FJ211" s="18">
        <f>cal_ThO2!FE2*$C$211*$F$211</f>
        <v>0</v>
      </c>
      <c r="FK211" s="18">
        <f>cal_ThO2!FF2*$C$211*$F$211</f>
        <v>0</v>
      </c>
      <c r="FL211" s="18">
        <f>cal_ThO2!FG2*$C$211*$F$211</f>
        <v>0</v>
      </c>
      <c r="FM211" s="18">
        <f>cal_ThO2!FH2*$C$211*$F$211</f>
        <v>0</v>
      </c>
      <c r="FN211" s="18">
        <f>cal_ThO2!FI2*$C$211*$F$211</f>
        <v>0</v>
      </c>
      <c r="FO211" s="18">
        <f>cal_ThO2!FJ2*$C$211*$F$211</f>
        <v>0</v>
      </c>
      <c r="FP211" s="18">
        <f>cal_ThO2!FK2*$C$211*$F$211</f>
        <v>0</v>
      </c>
      <c r="FQ211" s="18">
        <f>cal_ThO2!FL2*$C$211*$F$211</f>
        <v>0</v>
      </c>
      <c r="FR211" s="18">
        <f>cal_ThO2!FM2*$C$211*$F$211</f>
        <v>0</v>
      </c>
      <c r="FS211" s="18">
        <f>cal_ThO2!FN2*$C$211*$F$211</f>
        <v>0</v>
      </c>
      <c r="FT211" s="18">
        <f>cal_ThO2!FO2*$C$211*$F$211</f>
        <v>0</v>
      </c>
      <c r="FU211" s="18">
        <f>cal_ThO2!FP2*$C$211*$F$211</f>
        <v>0</v>
      </c>
      <c r="FV211" s="18">
        <f>cal_ThO2!FQ2*$C$211*$F$211</f>
        <v>0</v>
      </c>
      <c r="FW211" s="18">
        <f>cal_ThO2!FR2*$C$211*$F$211</f>
        <v>0</v>
      </c>
      <c r="FX211" s="18">
        <f>cal_ThO2!FS2*$C$211*$F$211</f>
        <v>0</v>
      </c>
      <c r="FY211" s="18">
        <f>cal_ThO2!FT2*$C$211*$F$211</f>
        <v>0</v>
      </c>
      <c r="FZ211" s="18">
        <f>cal_ThO2!FU2*$C$211*$F$211</f>
        <v>0</v>
      </c>
      <c r="GA211" s="18">
        <f>cal_ThO2!FV2*$C$211*$F$211</f>
        <v>0</v>
      </c>
      <c r="GB211" s="18">
        <f>cal_ThO2!FW2*$C$211*$F$211</f>
        <v>0</v>
      </c>
      <c r="GC211" s="18">
        <f>cal_ThO2!FX2*$C$211*$F$211</f>
        <v>0</v>
      </c>
      <c r="GD211" s="18">
        <f>cal_ThO2!FY2*$C$211*$F$211</f>
        <v>0</v>
      </c>
      <c r="GE211" s="18">
        <f>cal_ThO2!FZ2*$C$211*$F$211</f>
        <v>0</v>
      </c>
      <c r="GF211" s="18">
        <f>cal_ThO2!GA2*$C$211*$F$211</f>
        <v>0</v>
      </c>
      <c r="GG211" s="18">
        <f>cal_ThO2!GB2*$C$211*$F$211</f>
        <v>0</v>
      </c>
      <c r="GH211" s="18">
        <f>cal_ThO2!GC2*$C$211*$F$211</f>
        <v>0</v>
      </c>
      <c r="GI211" s="18">
        <f>cal_ThO2!GD2*$C$211*$F$211</f>
        <v>0</v>
      </c>
      <c r="GJ211" s="18">
        <f>cal_ThO2!GE2*$C$211*$F$211</f>
        <v>0</v>
      </c>
      <c r="GK211" s="18">
        <f>cal_ThO2!GF2*$C$211*$F$211</f>
        <v>0</v>
      </c>
      <c r="GL211" s="18">
        <f>cal_ThO2!GG2*$C$211*$F$211</f>
        <v>0</v>
      </c>
      <c r="GM211" s="18">
        <f>cal_ThO2!GH2*$C$211*$F$211</f>
        <v>0</v>
      </c>
      <c r="GN211" s="18">
        <f>cal_ThO2!GI2*$C$211*$F$211</f>
        <v>0</v>
      </c>
      <c r="GO211" s="18">
        <f>cal_ThO2!GJ2*$C$211*$F$211</f>
        <v>0</v>
      </c>
      <c r="GP211" s="18">
        <f>cal_ThO2!GK2*$C$211*$F$211</f>
        <v>0</v>
      </c>
      <c r="GQ211" s="18">
        <f>cal_ThO2!GL2*$C$211*$F$211</f>
        <v>0</v>
      </c>
      <c r="GR211" s="18">
        <f>cal_ThO2!GM2*$C$211*$F$211</f>
        <v>0</v>
      </c>
      <c r="GS211" s="18">
        <f>cal_ThO2!GN2*$C$211*$F$211</f>
        <v>0</v>
      </c>
      <c r="GT211" s="18">
        <f>cal_ThO2!GO2*$C$211*$F$211</f>
        <v>0</v>
      </c>
      <c r="GU211" s="18">
        <f>cal_ThO2!GP2*$C$211*$F$211</f>
        <v>0</v>
      </c>
      <c r="GV211" s="18">
        <f>cal_ThO2!GQ2*$C$211*$F$211</f>
        <v>0</v>
      </c>
      <c r="GW211" s="18">
        <f>cal_ThO2!GR2*$C$211*$F$211</f>
        <v>0</v>
      </c>
      <c r="GX211" s="9"/>
    </row>
    <row r="212" spans="1:206">
      <c r="A212" s="1">
        <v>209</v>
      </c>
      <c r="B212" s="1">
        <f>'User input'!B212</f>
        <v>0</v>
      </c>
      <c r="C212" s="17">
        <f>'User input'!D212</f>
        <v>0</v>
      </c>
      <c r="D212" s="17">
        <f t="shared" si="4"/>
        <v>0</v>
      </c>
      <c r="E212" s="17">
        <f>'User input'!G212</f>
        <v>0</v>
      </c>
      <c r="F212" s="17">
        <f>'User input'!G212/45</f>
        <v>0</v>
      </c>
      <c r="I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I212" s="9"/>
      <c r="AJ212" s="9"/>
      <c r="AK212" s="9"/>
      <c r="AL212" s="9"/>
      <c r="AM212" s="9"/>
      <c r="AN212" s="9"/>
      <c r="AO212" s="9"/>
      <c r="AP212" s="9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9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22"/>
      <c r="CI212" s="18"/>
      <c r="CJ212" s="9"/>
      <c r="CK212" s="18"/>
      <c r="CL212" s="18">
        <f>cal_ThO2!CG221*$C$212*$F$212</f>
        <v>0</v>
      </c>
      <c r="CM212" s="18">
        <f>cal_ThO2!CH221*$C$212*$F$212</f>
        <v>0</v>
      </c>
      <c r="CN212" s="18">
        <f>cal_ThO2!CI221*$C$212*$F$212</f>
        <v>0</v>
      </c>
      <c r="CO212" s="18">
        <f>cal_ThO2!CJ221*$C$212*$F$212</f>
        <v>0</v>
      </c>
      <c r="CP212" s="18">
        <f>cal_ThO2!CK221*$C$212*$F$212</f>
        <v>0</v>
      </c>
      <c r="CQ212" s="18">
        <f>cal_ThO2!CL221*$C$212*$F$212</f>
        <v>0</v>
      </c>
      <c r="CR212" s="18">
        <f>cal_ThO2!CM221*$C$212*$F$212</f>
        <v>0</v>
      </c>
      <c r="CS212" s="18">
        <f>cal_ThO2!CN221*$C$212*$F$212</f>
        <v>0</v>
      </c>
      <c r="CT212" s="18">
        <f>cal_ThO2!CO221*$C$212*$F$212</f>
        <v>0</v>
      </c>
      <c r="CU212" s="18">
        <f>cal_ThO2!CP221*$C$212*$F$212</f>
        <v>0</v>
      </c>
      <c r="CV212" s="18">
        <f>cal_ThO2!CQ221*$C$212*$F$212</f>
        <v>0</v>
      </c>
      <c r="CW212" s="18">
        <f>cal_ThO2!CR221*$C$212*$F$212</f>
        <v>0</v>
      </c>
      <c r="CX212" s="18">
        <f>cal_ThO2!CS221*$C$212*$F$212</f>
        <v>0</v>
      </c>
      <c r="CY212" s="18">
        <f>cal_ThO2!CT221*$C$212*$F$212</f>
        <v>0</v>
      </c>
      <c r="CZ212" s="18">
        <f>cal_ThO2!CU221*$C$212*$F$212</f>
        <v>0</v>
      </c>
      <c r="DA212" s="18">
        <f>cal_ThO2!CV221*$C$212*$F$212</f>
        <v>0</v>
      </c>
      <c r="DB212" s="18">
        <f>cal_ThO2!CW221*$C$212*$F$212</f>
        <v>0</v>
      </c>
      <c r="DC212" s="18">
        <f>cal_ThO2!CX221*$C$212*$F$212</f>
        <v>0</v>
      </c>
      <c r="DD212" s="18">
        <f>cal_ThO2!CY221*$C$212*$F$212</f>
        <v>0</v>
      </c>
      <c r="DE212" s="18">
        <f>cal_ThO2!CZ221*$C$212*$F$212</f>
        <v>0</v>
      </c>
      <c r="DF212" s="18">
        <f>cal_ThO2!DA221*$C$212*$F$212</f>
        <v>0</v>
      </c>
      <c r="DG212" s="18">
        <f>cal_ThO2!DB221*$C$212*$F$212</f>
        <v>0</v>
      </c>
      <c r="DH212" s="18">
        <f>cal_ThO2!DC221*$C$212*$F$212</f>
        <v>0</v>
      </c>
      <c r="DI212" s="18">
        <f>cal_ThO2!DD221*$C$212*$F$212</f>
        <v>0</v>
      </c>
      <c r="DJ212" s="18">
        <f>cal_ThO2!DE221*$C$212*$F$212</f>
        <v>0</v>
      </c>
      <c r="DK212" s="18">
        <f>cal_ThO2!DF221*$C$212*$F$212</f>
        <v>0</v>
      </c>
      <c r="DL212" s="18">
        <f>cal_ThO2!DG2*$C$212*$F$212</f>
        <v>0</v>
      </c>
      <c r="DM212" s="18">
        <f>cal_ThO2!DH2*$C$212*$F$212</f>
        <v>0</v>
      </c>
      <c r="DN212" s="18">
        <f>cal_ThO2!DI2*$C$212*$F$212</f>
        <v>0</v>
      </c>
      <c r="DO212" s="18">
        <f>cal_ThO2!DJ2*$C$212*$F$212</f>
        <v>0</v>
      </c>
      <c r="DP212" s="18">
        <f>cal_ThO2!DK2*$C$212*$F$212</f>
        <v>0</v>
      </c>
      <c r="DQ212" s="18">
        <f>cal_ThO2!DL2*$C$212*$F$212</f>
        <v>0</v>
      </c>
      <c r="DR212" s="18">
        <f>cal_ThO2!DM2*$C$212*$F$212</f>
        <v>0</v>
      </c>
      <c r="DS212" s="18">
        <f>cal_ThO2!DN2*$C$212*$F$212</f>
        <v>0</v>
      </c>
      <c r="DT212" s="18">
        <f>cal_ThO2!DO2*$C$212*$F$212</f>
        <v>0</v>
      </c>
      <c r="DU212" s="18">
        <f>cal_ThO2!DP2*$C$212*$F$212</f>
        <v>0</v>
      </c>
      <c r="DV212" s="18">
        <f>cal_ThO2!DQ2*$C$212*$F$212</f>
        <v>0</v>
      </c>
      <c r="DW212" s="18">
        <f>cal_ThO2!DR2*$C$212*$F$212</f>
        <v>0</v>
      </c>
      <c r="DX212" s="18">
        <f>cal_ThO2!DS2*$C$212*$F$212</f>
        <v>0</v>
      </c>
      <c r="DY212" s="18">
        <f>cal_ThO2!DT2*$C$212*$F$212</f>
        <v>0</v>
      </c>
      <c r="DZ212" s="18">
        <f>cal_ThO2!DU2*$C$212*$F$212</f>
        <v>0</v>
      </c>
      <c r="EA212" s="18">
        <f>cal_ThO2!DV2*$C$212*$F$212</f>
        <v>0</v>
      </c>
      <c r="EB212" s="18">
        <f>cal_ThO2!DW2*$C$212*$F$212</f>
        <v>0</v>
      </c>
      <c r="EC212" s="18">
        <f>cal_ThO2!DX2*$C$212*$F$212</f>
        <v>0</v>
      </c>
      <c r="ED212" s="18">
        <f>cal_ThO2!DY2*$C$212*$F$212</f>
        <v>0</v>
      </c>
      <c r="EE212" s="18">
        <f>cal_ThO2!DZ2*$C$212*$F$212</f>
        <v>0</v>
      </c>
      <c r="EF212" s="18">
        <f>cal_ThO2!EA2*$C$212*$F$212</f>
        <v>0</v>
      </c>
      <c r="EG212" s="18">
        <f>cal_ThO2!EB2*$C$212*$F$212</f>
        <v>0</v>
      </c>
      <c r="EH212" s="18">
        <f>cal_ThO2!EC2*$C$212*$F$212</f>
        <v>0</v>
      </c>
      <c r="EI212" s="18">
        <f>cal_ThO2!ED2*$C$212*$F$212</f>
        <v>0</v>
      </c>
      <c r="EJ212" s="18">
        <f>cal_ThO2!EE2*$C$212*$F$212</f>
        <v>0</v>
      </c>
      <c r="EK212" s="18">
        <f>cal_ThO2!EF2*$C$212*$F$212</f>
        <v>0</v>
      </c>
      <c r="EL212" s="18">
        <f>cal_ThO2!EG2*$C$212*$F$212</f>
        <v>0</v>
      </c>
      <c r="EM212" s="18">
        <f>cal_ThO2!EH2*$C$212*$F$212</f>
        <v>0</v>
      </c>
      <c r="EN212" s="18">
        <f>cal_ThO2!EI2*$C$212*$F$212</f>
        <v>0</v>
      </c>
      <c r="EO212" s="18">
        <f>cal_ThO2!EJ2*$C$212*$F$212</f>
        <v>0</v>
      </c>
      <c r="EP212" s="18">
        <f>cal_ThO2!EK2*$C$212*$F$212</f>
        <v>0</v>
      </c>
      <c r="EQ212" s="18">
        <f>cal_ThO2!EL2*$C$212*$F$212</f>
        <v>0</v>
      </c>
      <c r="ER212" s="18">
        <f>cal_ThO2!EM2*$C$212*$F$212</f>
        <v>0</v>
      </c>
      <c r="ES212" s="18">
        <f>cal_ThO2!EN2*$C$212*$F$212</f>
        <v>0</v>
      </c>
      <c r="ET212" s="18">
        <f>cal_ThO2!EO2*$C$212*$F$212</f>
        <v>0</v>
      </c>
      <c r="EU212" s="18">
        <f>cal_ThO2!EP2*$C$212*$F$212</f>
        <v>0</v>
      </c>
      <c r="EV212" s="18">
        <f>cal_ThO2!EQ2*$C$212*$F$212</f>
        <v>0</v>
      </c>
      <c r="EW212" s="18">
        <f>cal_ThO2!ER2*$C$212*$F$212</f>
        <v>0</v>
      </c>
      <c r="EX212" s="18">
        <f>cal_ThO2!ES2*$C$212*$F$212</f>
        <v>0</v>
      </c>
      <c r="EY212" s="18">
        <f>cal_ThO2!ET2*$C$212*$F$212</f>
        <v>0</v>
      </c>
      <c r="EZ212" s="18">
        <f>cal_ThO2!EU2*$C$212*$F$212</f>
        <v>0</v>
      </c>
      <c r="FA212" s="18">
        <f>cal_ThO2!EV2*$C$212*$F$212</f>
        <v>0</v>
      </c>
      <c r="FB212" s="18">
        <f>cal_ThO2!EW2*$C$212*$F$212</f>
        <v>0</v>
      </c>
      <c r="FC212" s="18">
        <f>cal_ThO2!EX2*$C$212*$F$212</f>
        <v>0</v>
      </c>
      <c r="FD212" s="18">
        <f>cal_ThO2!EY2*$C$212*$F$212</f>
        <v>0</v>
      </c>
      <c r="FE212" s="18">
        <f>cal_ThO2!EZ2*$C$212*$F$212</f>
        <v>0</v>
      </c>
      <c r="FF212" s="18">
        <f>cal_ThO2!FA2*$C$212*$F$212</f>
        <v>0</v>
      </c>
      <c r="FG212" s="18">
        <f>cal_ThO2!FB2*$C$212*$F$212</f>
        <v>0</v>
      </c>
      <c r="FH212" s="18">
        <f>cal_ThO2!FC2*$C$212*$F$212</f>
        <v>0</v>
      </c>
      <c r="FI212" s="18">
        <f>cal_ThO2!FD2*$C$212*$F$212</f>
        <v>0</v>
      </c>
      <c r="FJ212" s="18">
        <f>cal_ThO2!FE2*$C$212*$F$212</f>
        <v>0</v>
      </c>
      <c r="FK212" s="18">
        <f>cal_ThO2!FF2*$C$212*$F$212</f>
        <v>0</v>
      </c>
      <c r="FL212" s="18">
        <f>cal_ThO2!FG2*$C$212*$F$212</f>
        <v>0</v>
      </c>
      <c r="FM212" s="18">
        <f>cal_ThO2!FH2*$C$212*$F$212</f>
        <v>0</v>
      </c>
      <c r="FN212" s="18">
        <f>cal_ThO2!FI2*$C$212*$F$212</f>
        <v>0</v>
      </c>
      <c r="FO212" s="18">
        <f>cal_ThO2!FJ2*$C$212*$F$212</f>
        <v>0</v>
      </c>
      <c r="FP212" s="18">
        <f>cal_ThO2!FK2*$C$212*$F$212</f>
        <v>0</v>
      </c>
      <c r="FQ212" s="18">
        <f>cal_ThO2!FL2*$C$212*$F$212</f>
        <v>0</v>
      </c>
      <c r="FR212" s="18">
        <f>cal_ThO2!FM2*$C$212*$F$212</f>
        <v>0</v>
      </c>
      <c r="FS212" s="18">
        <f>cal_ThO2!FN2*$C$212*$F$212</f>
        <v>0</v>
      </c>
      <c r="FT212" s="18">
        <f>cal_ThO2!FO2*$C$212*$F$212</f>
        <v>0</v>
      </c>
      <c r="FU212" s="18">
        <f>cal_ThO2!FP2*$C$212*$F$212</f>
        <v>0</v>
      </c>
      <c r="FV212" s="18">
        <f>cal_ThO2!FQ2*$C$212*$F$212</f>
        <v>0</v>
      </c>
      <c r="FW212" s="18">
        <f>cal_ThO2!FR2*$C$212*$F$212</f>
        <v>0</v>
      </c>
      <c r="FX212" s="18">
        <f>cal_ThO2!FS2*$C$212*$F$212</f>
        <v>0</v>
      </c>
      <c r="FY212" s="18">
        <f>cal_ThO2!FT2*$C$212*$F$212</f>
        <v>0</v>
      </c>
      <c r="FZ212" s="18">
        <f>cal_ThO2!FU2*$C$212*$F$212</f>
        <v>0</v>
      </c>
      <c r="GA212" s="18">
        <f>cal_ThO2!FV2*$C$212*$F$212</f>
        <v>0</v>
      </c>
      <c r="GB212" s="18">
        <f>cal_ThO2!FW2*$C$212*$F$212</f>
        <v>0</v>
      </c>
      <c r="GC212" s="18">
        <f>cal_ThO2!FX2*$C$212*$F$212</f>
        <v>0</v>
      </c>
      <c r="GD212" s="18">
        <f>cal_ThO2!FY2*$C$212*$F$212</f>
        <v>0</v>
      </c>
      <c r="GE212" s="18">
        <f>cal_ThO2!FZ2*$C$212*$F$212</f>
        <v>0</v>
      </c>
      <c r="GF212" s="18">
        <f>cal_ThO2!GA2*$C$212*$F$212</f>
        <v>0</v>
      </c>
      <c r="GG212" s="18">
        <f>cal_ThO2!GB2*$C$212*$F$212</f>
        <v>0</v>
      </c>
      <c r="GH212" s="18">
        <f>cal_ThO2!GC2*$C$212*$F$212</f>
        <v>0</v>
      </c>
      <c r="GI212" s="18">
        <f>cal_ThO2!GD2*$C$212*$F$212</f>
        <v>0</v>
      </c>
      <c r="GJ212" s="18">
        <f>cal_ThO2!GE2*$C$212*$F$212</f>
        <v>0</v>
      </c>
      <c r="GK212" s="18">
        <f>cal_ThO2!GF2*$C$212*$F$212</f>
        <v>0</v>
      </c>
      <c r="GL212" s="18">
        <f>cal_ThO2!GG2*$C$212*$F$212</f>
        <v>0</v>
      </c>
      <c r="GM212" s="18">
        <f>cal_ThO2!GH2*$C$212*$F$212</f>
        <v>0</v>
      </c>
      <c r="GN212" s="18">
        <f>cal_ThO2!GI2*$C$212*$F$212</f>
        <v>0</v>
      </c>
      <c r="GO212" s="18">
        <f>cal_ThO2!GJ2*$C$212*$F$212</f>
        <v>0</v>
      </c>
      <c r="GP212" s="18">
        <f>cal_ThO2!GK2*$C$212*$F$212</f>
        <v>0</v>
      </c>
      <c r="GQ212" s="18">
        <f>cal_ThO2!GL2*$C$212*$F$212</f>
        <v>0</v>
      </c>
      <c r="GR212" s="18">
        <f>cal_ThO2!GM2*$C$212*$F$212</f>
        <v>0</v>
      </c>
      <c r="GS212" s="18">
        <f>cal_ThO2!GN2*$C$212*$F$212</f>
        <v>0</v>
      </c>
      <c r="GT212" s="18">
        <f>cal_ThO2!GO2*$C$212*$F$212</f>
        <v>0</v>
      </c>
      <c r="GU212" s="18">
        <f>cal_ThO2!GP2*$C$212*$F$212</f>
        <v>0</v>
      </c>
      <c r="GV212" s="18">
        <f>cal_ThO2!GQ2*$C$212*$F$212</f>
        <v>0</v>
      </c>
      <c r="GW212" s="18">
        <f>cal_ThO2!GR2*$C$212*$F$212</f>
        <v>0</v>
      </c>
      <c r="GX212" s="9"/>
    </row>
    <row r="213" spans="1:206">
      <c r="A213" s="1">
        <v>210</v>
      </c>
      <c r="B213" s="1">
        <f>'User input'!B213</f>
        <v>0</v>
      </c>
      <c r="C213" s="17">
        <f>'User input'!D213</f>
        <v>0</v>
      </c>
      <c r="D213" s="17">
        <f t="shared" si="4"/>
        <v>0</v>
      </c>
      <c r="E213" s="17">
        <f>'User input'!G213</f>
        <v>0</v>
      </c>
      <c r="F213" s="17">
        <f>'User input'!G213/45</f>
        <v>0</v>
      </c>
      <c r="I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I213" s="9"/>
      <c r="AJ213" s="9"/>
      <c r="AK213" s="9"/>
      <c r="AL213" s="9"/>
      <c r="AM213" s="9"/>
      <c r="AN213" s="9"/>
      <c r="AO213" s="9"/>
      <c r="AP213" s="9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9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22"/>
      <c r="CI213" s="18"/>
      <c r="CJ213" s="9"/>
      <c r="CK213" s="18"/>
      <c r="CL213" s="18">
        <f>cal_ThO2!CG222*$C$213*$F$213</f>
        <v>0</v>
      </c>
      <c r="CM213" s="18">
        <f>cal_ThO2!CH222*$C$213*$F$213</f>
        <v>0</v>
      </c>
      <c r="CN213" s="18">
        <f>cal_ThO2!CI222*$C$213*$F$213</f>
        <v>0</v>
      </c>
      <c r="CO213" s="18">
        <f>cal_ThO2!CJ222*$C$213*$F$213</f>
        <v>0</v>
      </c>
      <c r="CP213" s="18">
        <f>cal_ThO2!CK222*$C$213*$F$213</f>
        <v>0</v>
      </c>
      <c r="CQ213" s="18">
        <f>cal_ThO2!CL222*$C$213*$F$213</f>
        <v>0</v>
      </c>
      <c r="CR213" s="18">
        <f>cal_ThO2!CM222*$C$213*$F$213</f>
        <v>0</v>
      </c>
      <c r="CS213" s="18">
        <f>cal_ThO2!CN222*$C$213*$F$213</f>
        <v>0</v>
      </c>
      <c r="CT213" s="18">
        <f>cal_ThO2!CO222*$C$213*$F$213</f>
        <v>0</v>
      </c>
      <c r="CU213" s="18">
        <f>cal_ThO2!CP222*$C$213*$F$213</f>
        <v>0</v>
      </c>
      <c r="CV213" s="18">
        <f>cal_ThO2!CQ222*$C$213*$F$213</f>
        <v>0</v>
      </c>
      <c r="CW213" s="18">
        <f>cal_ThO2!CR222*$C$213*$F$213</f>
        <v>0</v>
      </c>
      <c r="CX213" s="18">
        <f>cal_ThO2!CS222*$C$213*$F$213</f>
        <v>0</v>
      </c>
      <c r="CY213" s="18">
        <f>cal_ThO2!CT222*$C$213*$F$213</f>
        <v>0</v>
      </c>
      <c r="CZ213" s="18">
        <f>cal_ThO2!CU222*$C$213*$F$213</f>
        <v>0</v>
      </c>
      <c r="DA213" s="18">
        <f>cal_ThO2!CV222*$C$213*$F$213</f>
        <v>0</v>
      </c>
      <c r="DB213" s="18">
        <f>cal_ThO2!CW222*$C$213*$F$213</f>
        <v>0</v>
      </c>
      <c r="DC213" s="18">
        <f>cal_ThO2!CX222*$C$213*$F$213</f>
        <v>0</v>
      </c>
      <c r="DD213" s="18">
        <f>cal_ThO2!CY222*$C$213*$F$213</f>
        <v>0</v>
      </c>
      <c r="DE213" s="18">
        <f>cal_ThO2!CZ222*$C$213*$F$213</f>
        <v>0</v>
      </c>
      <c r="DF213" s="18">
        <f>cal_ThO2!DA222*$C$213*$F$213</f>
        <v>0</v>
      </c>
      <c r="DG213" s="18">
        <f>cal_ThO2!DB222*$C$213*$F$213</f>
        <v>0</v>
      </c>
      <c r="DH213" s="18">
        <f>cal_ThO2!DC222*$C$213*$F$213</f>
        <v>0</v>
      </c>
      <c r="DI213" s="18">
        <f>cal_ThO2!DD222*$C$213*$F$213</f>
        <v>0</v>
      </c>
      <c r="DJ213" s="18">
        <f>cal_ThO2!DE222*$C$213*$F$213</f>
        <v>0</v>
      </c>
      <c r="DK213" s="18">
        <f>cal_ThO2!DF222*$C$213*$F$213</f>
        <v>0</v>
      </c>
      <c r="DL213" s="18">
        <f>cal_ThO2!DG2*$C$213*$F$213</f>
        <v>0</v>
      </c>
      <c r="DM213" s="18">
        <f>cal_ThO2!DH2*$C$213*$F$213</f>
        <v>0</v>
      </c>
      <c r="DN213" s="18">
        <f>cal_ThO2!DI2*$C$213*$F$213</f>
        <v>0</v>
      </c>
      <c r="DO213" s="18">
        <f>cal_ThO2!DJ2*$C$213*$F$213</f>
        <v>0</v>
      </c>
      <c r="DP213" s="18">
        <f>cal_ThO2!DK2*$C$213*$F$213</f>
        <v>0</v>
      </c>
      <c r="DQ213" s="18">
        <f>cal_ThO2!DL2*$C$213*$F$213</f>
        <v>0</v>
      </c>
      <c r="DR213" s="18">
        <f>cal_ThO2!DM2*$C$213*$F$213</f>
        <v>0</v>
      </c>
      <c r="DS213" s="18">
        <f>cal_ThO2!DN2*$C$213*$F$213</f>
        <v>0</v>
      </c>
      <c r="DT213" s="18">
        <f>cal_ThO2!DO2*$C$213*$F$213</f>
        <v>0</v>
      </c>
      <c r="DU213" s="18">
        <f>cal_ThO2!DP2*$C$213*$F$213</f>
        <v>0</v>
      </c>
      <c r="DV213" s="18">
        <f>cal_ThO2!DQ2*$C$213*$F$213</f>
        <v>0</v>
      </c>
      <c r="DW213" s="18">
        <f>cal_ThO2!DR2*$C$213*$F$213</f>
        <v>0</v>
      </c>
      <c r="DX213" s="18">
        <f>cal_ThO2!DS2*$C$213*$F$213</f>
        <v>0</v>
      </c>
      <c r="DY213" s="18">
        <f>cal_ThO2!DT2*$C$213*$F$213</f>
        <v>0</v>
      </c>
      <c r="DZ213" s="18">
        <f>cal_ThO2!DU2*$C$213*$F$213</f>
        <v>0</v>
      </c>
      <c r="EA213" s="18">
        <f>cal_ThO2!DV2*$C$213*$F$213</f>
        <v>0</v>
      </c>
      <c r="EB213" s="18">
        <f>cal_ThO2!DW2*$C$213*$F$213</f>
        <v>0</v>
      </c>
      <c r="EC213" s="18">
        <f>cal_ThO2!DX2*$C$213*$F$213</f>
        <v>0</v>
      </c>
      <c r="ED213" s="18">
        <f>cal_ThO2!DY2*$C$213*$F$213</f>
        <v>0</v>
      </c>
      <c r="EE213" s="18">
        <f>cal_ThO2!DZ2*$C$213*$F$213</f>
        <v>0</v>
      </c>
      <c r="EF213" s="18">
        <f>cal_ThO2!EA2*$C$213*$F$213</f>
        <v>0</v>
      </c>
      <c r="EG213" s="18">
        <f>cal_ThO2!EB2*$C$213*$F$213</f>
        <v>0</v>
      </c>
      <c r="EH213" s="18">
        <f>cal_ThO2!EC2*$C$213*$F$213</f>
        <v>0</v>
      </c>
      <c r="EI213" s="18">
        <f>cal_ThO2!ED2*$C$213*$F$213</f>
        <v>0</v>
      </c>
      <c r="EJ213" s="18">
        <f>cal_ThO2!EE2*$C$213*$F$213</f>
        <v>0</v>
      </c>
      <c r="EK213" s="18">
        <f>cal_ThO2!EF2*$C$213*$F$213</f>
        <v>0</v>
      </c>
      <c r="EL213" s="18">
        <f>cal_ThO2!EG2*$C$213*$F$213</f>
        <v>0</v>
      </c>
      <c r="EM213" s="18">
        <f>cal_ThO2!EH2*$C$213*$F$213</f>
        <v>0</v>
      </c>
      <c r="EN213" s="18">
        <f>cal_ThO2!EI2*$C$213*$F$213</f>
        <v>0</v>
      </c>
      <c r="EO213" s="18">
        <f>cal_ThO2!EJ2*$C$213*$F$213</f>
        <v>0</v>
      </c>
      <c r="EP213" s="18">
        <f>cal_ThO2!EK2*$C$213*$F$213</f>
        <v>0</v>
      </c>
      <c r="EQ213" s="18">
        <f>cal_ThO2!EL2*$C$213*$F$213</f>
        <v>0</v>
      </c>
      <c r="ER213" s="18">
        <f>cal_ThO2!EM2*$C$213*$F$213</f>
        <v>0</v>
      </c>
      <c r="ES213" s="18">
        <f>cal_ThO2!EN2*$C$213*$F$213</f>
        <v>0</v>
      </c>
      <c r="ET213" s="18">
        <f>cal_ThO2!EO2*$C$213*$F$213</f>
        <v>0</v>
      </c>
      <c r="EU213" s="18">
        <f>cal_ThO2!EP2*$C$213*$F$213</f>
        <v>0</v>
      </c>
      <c r="EV213" s="18">
        <f>cal_ThO2!EQ2*$C$213*$F$213</f>
        <v>0</v>
      </c>
      <c r="EW213" s="18">
        <f>cal_ThO2!ER2*$C$213*$F$213</f>
        <v>0</v>
      </c>
      <c r="EX213" s="18">
        <f>cal_ThO2!ES2*$C$213*$F$213</f>
        <v>0</v>
      </c>
      <c r="EY213" s="18">
        <f>cal_ThO2!ET2*$C$213*$F$213</f>
        <v>0</v>
      </c>
      <c r="EZ213" s="18">
        <f>cal_ThO2!EU2*$C$213*$F$213</f>
        <v>0</v>
      </c>
      <c r="FA213" s="18">
        <f>cal_ThO2!EV2*$C$213*$F$213</f>
        <v>0</v>
      </c>
      <c r="FB213" s="18">
        <f>cal_ThO2!EW2*$C$213*$F$213</f>
        <v>0</v>
      </c>
      <c r="FC213" s="18">
        <f>cal_ThO2!EX2*$C$213*$F$213</f>
        <v>0</v>
      </c>
      <c r="FD213" s="18">
        <f>cal_ThO2!EY2*$C$213*$F$213</f>
        <v>0</v>
      </c>
      <c r="FE213" s="18">
        <f>cal_ThO2!EZ2*$C$213*$F$213</f>
        <v>0</v>
      </c>
      <c r="FF213" s="18">
        <f>cal_ThO2!FA2*$C$213*$F$213</f>
        <v>0</v>
      </c>
      <c r="FG213" s="18">
        <f>cal_ThO2!FB2*$C$213*$F$213</f>
        <v>0</v>
      </c>
      <c r="FH213" s="18">
        <f>cal_ThO2!FC2*$C$213*$F$213</f>
        <v>0</v>
      </c>
      <c r="FI213" s="18">
        <f>cal_ThO2!FD2*$C$213*$F$213</f>
        <v>0</v>
      </c>
      <c r="FJ213" s="18">
        <f>cal_ThO2!FE2*$C$213*$F$213</f>
        <v>0</v>
      </c>
      <c r="FK213" s="18">
        <f>cal_ThO2!FF2*$C$213*$F$213</f>
        <v>0</v>
      </c>
      <c r="FL213" s="18">
        <f>cal_ThO2!FG2*$C$213*$F$213</f>
        <v>0</v>
      </c>
      <c r="FM213" s="18">
        <f>cal_ThO2!FH2*$C$213*$F$213</f>
        <v>0</v>
      </c>
      <c r="FN213" s="18">
        <f>cal_ThO2!FI2*$C$213*$F$213</f>
        <v>0</v>
      </c>
      <c r="FO213" s="18">
        <f>cal_ThO2!FJ2*$C$213*$F$213</f>
        <v>0</v>
      </c>
      <c r="FP213" s="18">
        <f>cal_ThO2!FK2*$C$213*$F$213</f>
        <v>0</v>
      </c>
      <c r="FQ213" s="18">
        <f>cal_ThO2!FL2*$C$213*$F$213</f>
        <v>0</v>
      </c>
      <c r="FR213" s="18">
        <f>cal_ThO2!FM2*$C$213*$F$213</f>
        <v>0</v>
      </c>
      <c r="FS213" s="18">
        <f>cal_ThO2!FN2*$C$213*$F$213</f>
        <v>0</v>
      </c>
      <c r="FT213" s="18">
        <f>cal_ThO2!FO2*$C$213*$F$213</f>
        <v>0</v>
      </c>
      <c r="FU213" s="18">
        <f>cal_ThO2!FP2*$C$213*$F$213</f>
        <v>0</v>
      </c>
      <c r="FV213" s="18">
        <f>cal_ThO2!FQ2*$C$213*$F$213</f>
        <v>0</v>
      </c>
      <c r="FW213" s="18">
        <f>cal_ThO2!FR2*$C$213*$F$213</f>
        <v>0</v>
      </c>
      <c r="FX213" s="18">
        <f>cal_ThO2!FS2*$C$213*$F$213</f>
        <v>0</v>
      </c>
      <c r="FY213" s="18">
        <f>cal_ThO2!FT2*$C$213*$F$213</f>
        <v>0</v>
      </c>
      <c r="FZ213" s="18">
        <f>cal_ThO2!FU2*$C$213*$F$213</f>
        <v>0</v>
      </c>
      <c r="GA213" s="18">
        <f>cal_ThO2!FV2*$C$213*$F$213</f>
        <v>0</v>
      </c>
      <c r="GB213" s="18">
        <f>cal_ThO2!FW2*$C$213*$F$213</f>
        <v>0</v>
      </c>
      <c r="GC213" s="18">
        <f>cal_ThO2!FX2*$C$213*$F$213</f>
        <v>0</v>
      </c>
      <c r="GD213" s="18">
        <f>cal_ThO2!FY2*$C$213*$F$213</f>
        <v>0</v>
      </c>
      <c r="GE213" s="18">
        <f>cal_ThO2!FZ2*$C$213*$F$213</f>
        <v>0</v>
      </c>
      <c r="GF213" s="18">
        <f>cal_ThO2!GA2*$C$213*$F$213</f>
        <v>0</v>
      </c>
      <c r="GG213" s="18">
        <f>cal_ThO2!GB2*$C$213*$F$213</f>
        <v>0</v>
      </c>
      <c r="GH213" s="18">
        <f>cal_ThO2!GC2*$C$213*$F$213</f>
        <v>0</v>
      </c>
      <c r="GI213" s="18">
        <f>cal_ThO2!GD2*$C$213*$F$213</f>
        <v>0</v>
      </c>
      <c r="GJ213" s="18">
        <f>cal_ThO2!GE2*$C$213*$F$213</f>
        <v>0</v>
      </c>
      <c r="GK213" s="18">
        <f>cal_ThO2!GF2*$C$213*$F$213</f>
        <v>0</v>
      </c>
      <c r="GL213" s="18">
        <f>cal_ThO2!GG2*$C$213*$F$213</f>
        <v>0</v>
      </c>
      <c r="GM213" s="18">
        <f>cal_ThO2!GH2*$C$213*$F$213</f>
        <v>0</v>
      </c>
      <c r="GN213" s="18">
        <f>cal_ThO2!GI2*$C$213*$F$213</f>
        <v>0</v>
      </c>
      <c r="GO213" s="18">
        <f>cal_ThO2!GJ2*$C$213*$F$213</f>
        <v>0</v>
      </c>
      <c r="GP213" s="18">
        <f>cal_ThO2!GK2*$C$213*$F$213</f>
        <v>0</v>
      </c>
      <c r="GQ213" s="18">
        <f>cal_ThO2!GL2*$C$213*$F$213</f>
        <v>0</v>
      </c>
      <c r="GR213" s="18">
        <f>cal_ThO2!GM2*$C$213*$F$213</f>
        <v>0</v>
      </c>
      <c r="GS213" s="18">
        <f>cal_ThO2!GN2*$C$213*$F$213</f>
        <v>0</v>
      </c>
      <c r="GT213" s="18">
        <f>cal_ThO2!GO2*$C$213*$F$213</f>
        <v>0</v>
      </c>
      <c r="GU213" s="18">
        <f>cal_ThO2!GP2*$C$213*$F$213</f>
        <v>0</v>
      </c>
      <c r="GV213" s="18">
        <f>cal_ThO2!GQ2*$C$213*$F$213</f>
        <v>0</v>
      </c>
      <c r="GW213" s="18">
        <f>cal_ThO2!GR2*$C$213*$F$213</f>
        <v>0</v>
      </c>
      <c r="GX213" s="9"/>
    </row>
    <row r="214" spans="1:206">
      <c r="A214" s="1">
        <v>211</v>
      </c>
      <c r="B214" s="1">
        <f>'User input'!B214</f>
        <v>0</v>
      </c>
      <c r="C214" s="17">
        <f>'User input'!D214</f>
        <v>0</v>
      </c>
      <c r="D214" s="17">
        <f t="shared" si="4"/>
        <v>0</v>
      </c>
      <c r="E214" s="17">
        <f>'User input'!G214</f>
        <v>0</v>
      </c>
      <c r="F214" s="17">
        <f>'User input'!G214/45</f>
        <v>0</v>
      </c>
      <c r="I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I214" s="9"/>
      <c r="AJ214" s="9"/>
      <c r="AK214" s="9"/>
      <c r="AL214" s="9"/>
      <c r="AM214" s="9"/>
      <c r="AN214" s="9"/>
      <c r="AO214" s="9"/>
      <c r="AP214" s="9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9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22"/>
      <c r="CI214" s="18"/>
      <c r="CJ214" s="9"/>
      <c r="CK214" s="18"/>
      <c r="CL214" s="18">
        <f>cal_ThO2!CG223*$C$214*$F$214</f>
        <v>0</v>
      </c>
      <c r="CM214" s="18">
        <f>cal_ThO2!CH223*$C$214*$F$214</f>
        <v>0</v>
      </c>
      <c r="CN214" s="18">
        <f>cal_ThO2!CI223*$C$214*$F$214</f>
        <v>0</v>
      </c>
      <c r="CO214" s="18">
        <f>cal_ThO2!CJ223*$C$214*$F$214</f>
        <v>0</v>
      </c>
      <c r="CP214" s="18">
        <f>cal_ThO2!CK223*$C$214*$F$214</f>
        <v>0</v>
      </c>
      <c r="CQ214" s="18">
        <f>cal_ThO2!CL223*$C$214*$F$214</f>
        <v>0</v>
      </c>
      <c r="CR214" s="18">
        <f>cal_ThO2!CM223*$C$214*$F$214</f>
        <v>0</v>
      </c>
      <c r="CS214" s="18">
        <f>cal_ThO2!CN223*$C$214*$F$214</f>
        <v>0</v>
      </c>
      <c r="CT214" s="18">
        <f>cal_ThO2!CO223*$C$214*$F$214</f>
        <v>0</v>
      </c>
      <c r="CU214" s="18">
        <f>cal_ThO2!CP223*$C$214*$F$214</f>
        <v>0</v>
      </c>
      <c r="CV214" s="18">
        <f>cal_ThO2!CQ223*$C$214*$F$214</f>
        <v>0</v>
      </c>
      <c r="CW214" s="18">
        <f>cal_ThO2!CR223*$C$214*$F$214</f>
        <v>0</v>
      </c>
      <c r="CX214" s="18">
        <f>cal_ThO2!CS223*$C$214*$F$214</f>
        <v>0</v>
      </c>
      <c r="CY214" s="18">
        <f>cal_ThO2!CT223*$C$214*$F$214</f>
        <v>0</v>
      </c>
      <c r="CZ214" s="18">
        <f>cal_ThO2!CU223*$C$214*$F$214</f>
        <v>0</v>
      </c>
      <c r="DA214" s="18">
        <f>cal_ThO2!CV223*$C$214*$F$214</f>
        <v>0</v>
      </c>
      <c r="DB214" s="18">
        <f>cal_ThO2!CW223*$C$214*$F$214</f>
        <v>0</v>
      </c>
      <c r="DC214" s="18">
        <f>cal_ThO2!CX223*$C$214*$F$214</f>
        <v>0</v>
      </c>
      <c r="DD214" s="18">
        <f>cal_ThO2!CY223*$C$214*$F$214</f>
        <v>0</v>
      </c>
      <c r="DE214" s="18">
        <f>cal_ThO2!CZ223*$C$214*$F$214</f>
        <v>0</v>
      </c>
      <c r="DF214" s="18">
        <f>cal_ThO2!DA223*$C$214*$F$214</f>
        <v>0</v>
      </c>
      <c r="DG214" s="18">
        <f>cal_ThO2!DB223*$C$214*$F$214</f>
        <v>0</v>
      </c>
      <c r="DH214" s="18">
        <f>cal_ThO2!DC223*$C$214*$F$214</f>
        <v>0</v>
      </c>
      <c r="DI214" s="18">
        <f>cal_ThO2!DD223*$C$214*$F$214</f>
        <v>0</v>
      </c>
      <c r="DJ214" s="18">
        <f>cal_ThO2!DE223*$C$214*$F$214</f>
        <v>0</v>
      </c>
      <c r="DK214" s="18">
        <f>cal_ThO2!DF223*$C$214*$F$214</f>
        <v>0</v>
      </c>
      <c r="DL214" s="18">
        <f>cal_ThO2!DG2*$C$214*$F$214</f>
        <v>0</v>
      </c>
      <c r="DM214" s="18">
        <f>cal_ThO2!DH2*$C$214*$F$214</f>
        <v>0</v>
      </c>
      <c r="DN214" s="18">
        <f>cal_ThO2!DI2*$C$214*$F$214</f>
        <v>0</v>
      </c>
      <c r="DO214" s="18">
        <f>cal_ThO2!DJ2*$C$214*$F$214</f>
        <v>0</v>
      </c>
      <c r="DP214" s="18">
        <f>cal_ThO2!DK2*$C$214*$F$214</f>
        <v>0</v>
      </c>
      <c r="DQ214" s="18">
        <f>cal_ThO2!DL2*$C$214*$F$214</f>
        <v>0</v>
      </c>
      <c r="DR214" s="18">
        <f>cal_ThO2!DM2*$C$214*$F$214</f>
        <v>0</v>
      </c>
      <c r="DS214" s="18">
        <f>cal_ThO2!DN2*$C$214*$F$214</f>
        <v>0</v>
      </c>
      <c r="DT214" s="18">
        <f>cal_ThO2!DO2*$C$214*$F$214</f>
        <v>0</v>
      </c>
      <c r="DU214" s="18">
        <f>cal_ThO2!DP2*$C$214*$F$214</f>
        <v>0</v>
      </c>
      <c r="DV214" s="18">
        <f>cal_ThO2!DQ2*$C$214*$F$214</f>
        <v>0</v>
      </c>
      <c r="DW214" s="18">
        <f>cal_ThO2!DR2*$C$214*$F$214</f>
        <v>0</v>
      </c>
      <c r="DX214" s="18">
        <f>cal_ThO2!DS2*$C$214*$F$214</f>
        <v>0</v>
      </c>
      <c r="DY214" s="18">
        <f>cal_ThO2!DT2*$C$214*$F$214</f>
        <v>0</v>
      </c>
      <c r="DZ214" s="18">
        <f>cal_ThO2!DU2*$C$214*$F$214</f>
        <v>0</v>
      </c>
      <c r="EA214" s="18">
        <f>cal_ThO2!DV2*$C$214*$F$214</f>
        <v>0</v>
      </c>
      <c r="EB214" s="18">
        <f>cal_ThO2!DW2*$C$214*$F$214</f>
        <v>0</v>
      </c>
      <c r="EC214" s="18">
        <f>cal_ThO2!DX2*$C$214*$F$214</f>
        <v>0</v>
      </c>
      <c r="ED214" s="18">
        <f>cal_ThO2!DY2*$C$214*$F$214</f>
        <v>0</v>
      </c>
      <c r="EE214" s="18">
        <f>cal_ThO2!DZ2*$C$214*$F$214</f>
        <v>0</v>
      </c>
      <c r="EF214" s="18">
        <f>cal_ThO2!EA2*$C$214*$F$214</f>
        <v>0</v>
      </c>
      <c r="EG214" s="18">
        <f>cal_ThO2!EB2*$C$214*$F$214</f>
        <v>0</v>
      </c>
      <c r="EH214" s="18">
        <f>cal_ThO2!EC2*$C$214*$F$214</f>
        <v>0</v>
      </c>
      <c r="EI214" s="18">
        <f>cal_ThO2!ED2*$C$214*$F$214</f>
        <v>0</v>
      </c>
      <c r="EJ214" s="18">
        <f>cal_ThO2!EE2*$C$214*$F$214</f>
        <v>0</v>
      </c>
      <c r="EK214" s="18">
        <f>cal_ThO2!EF2*$C$214*$F$214</f>
        <v>0</v>
      </c>
      <c r="EL214" s="18">
        <f>cal_ThO2!EG2*$C$214*$F$214</f>
        <v>0</v>
      </c>
      <c r="EM214" s="18">
        <f>cal_ThO2!EH2*$C$214*$F$214</f>
        <v>0</v>
      </c>
      <c r="EN214" s="18">
        <f>cal_ThO2!EI2*$C$214*$F$214</f>
        <v>0</v>
      </c>
      <c r="EO214" s="18">
        <f>cal_ThO2!EJ2*$C$214*$F$214</f>
        <v>0</v>
      </c>
      <c r="EP214" s="18">
        <f>cal_ThO2!EK2*$C$214*$F$214</f>
        <v>0</v>
      </c>
      <c r="EQ214" s="18">
        <f>cal_ThO2!EL2*$C$214*$F$214</f>
        <v>0</v>
      </c>
      <c r="ER214" s="18">
        <f>cal_ThO2!EM2*$C$214*$F$214</f>
        <v>0</v>
      </c>
      <c r="ES214" s="18">
        <f>cal_ThO2!EN2*$C$214*$F$214</f>
        <v>0</v>
      </c>
      <c r="ET214" s="18">
        <f>cal_ThO2!EO2*$C$214*$F$214</f>
        <v>0</v>
      </c>
      <c r="EU214" s="18">
        <f>cal_ThO2!EP2*$C$214*$F$214</f>
        <v>0</v>
      </c>
      <c r="EV214" s="18">
        <f>cal_ThO2!EQ2*$C$214*$F$214</f>
        <v>0</v>
      </c>
      <c r="EW214" s="18">
        <f>cal_ThO2!ER2*$C$214*$F$214</f>
        <v>0</v>
      </c>
      <c r="EX214" s="18">
        <f>cal_ThO2!ES2*$C$214*$F$214</f>
        <v>0</v>
      </c>
      <c r="EY214" s="18">
        <f>cal_ThO2!ET2*$C$214*$F$214</f>
        <v>0</v>
      </c>
      <c r="EZ214" s="18">
        <f>cal_ThO2!EU2*$C$214*$F$214</f>
        <v>0</v>
      </c>
      <c r="FA214" s="18">
        <f>cal_ThO2!EV2*$C$214*$F$214</f>
        <v>0</v>
      </c>
      <c r="FB214" s="18">
        <f>cal_ThO2!EW2*$C$214*$F$214</f>
        <v>0</v>
      </c>
      <c r="FC214" s="18">
        <f>cal_ThO2!EX2*$C$214*$F$214</f>
        <v>0</v>
      </c>
      <c r="FD214" s="18">
        <f>cal_ThO2!EY2*$C$214*$F$214</f>
        <v>0</v>
      </c>
      <c r="FE214" s="18">
        <f>cal_ThO2!EZ2*$C$214*$F$214</f>
        <v>0</v>
      </c>
      <c r="FF214" s="18">
        <f>cal_ThO2!FA2*$C$214*$F$214</f>
        <v>0</v>
      </c>
      <c r="FG214" s="18">
        <f>cal_ThO2!FB2*$C$214*$F$214</f>
        <v>0</v>
      </c>
      <c r="FH214" s="18">
        <f>cal_ThO2!FC2*$C$214*$F$214</f>
        <v>0</v>
      </c>
      <c r="FI214" s="18">
        <f>cal_ThO2!FD2*$C$214*$F$214</f>
        <v>0</v>
      </c>
      <c r="FJ214" s="18">
        <f>cal_ThO2!FE2*$C$214*$F$214</f>
        <v>0</v>
      </c>
      <c r="FK214" s="18">
        <f>cal_ThO2!FF2*$C$214*$F$214</f>
        <v>0</v>
      </c>
      <c r="FL214" s="18">
        <f>cal_ThO2!FG2*$C$214*$F$214</f>
        <v>0</v>
      </c>
      <c r="FM214" s="18">
        <f>cal_ThO2!FH2*$C$214*$F$214</f>
        <v>0</v>
      </c>
      <c r="FN214" s="18">
        <f>cal_ThO2!FI2*$C$214*$F$214</f>
        <v>0</v>
      </c>
      <c r="FO214" s="18">
        <f>cal_ThO2!FJ2*$C$214*$F$214</f>
        <v>0</v>
      </c>
      <c r="FP214" s="18">
        <f>cal_ThO2!FK2*$C$214*$F$214</f>
        <v>0</v>
      </c>
      <c r="FQ214" s="18">
        <f>cal_ThO2!FL2*$C$214*$F$214</f>
        <v>0</v>
      </c>
      <c r="FR214" s="18">
        <f>cal_ThO2!FM2*$C$214*$F$214</f>
        <v>0</v>
      </c>
      <c r="FS214" s="18">
        <f>cal_ThO2!FN2*$C$214*$F$214</f>
        <v>0</v>
      </c>
      <c r="FT214" s="18">
        <f>cal_ThO2!FO2*$C$214*$F$214</f>
        <v>0</v>
      </c>
      <c r="FU214" s="18">
        <f>cal_ThO2!FP2*$C$214*$F$214</f>
        <v>0</v>
      </c>
      <c r="FV214" s="18">
        <f>cal_ThO2!FQ2*$C$214*$F$214</f>
        <v>0</v>
      </c>
      <c r="FW214" s="18">
        <f>cal_ThO2!FR2*$C$214*$F$214</f>
        <v>0</v>
      </c>
      <c r="FX214" s="18">
        <f>cal_ThO2!FS2*$C$214*$F$214</f>
        <v>0</v>
      </c>
      <c r="FY214" s="18">
        <f>cal_ThO2!FT2*$C$214*$F$214</f>
        <v>0</v>
      </c>
      <c r="FZ214" s="18">
        <f>cal_ThO2!FU2*$C$214*$F$214</f>
        <v>0</v>
      </c>
      <c r="GA214" s="18">
        <f>cal_ThO2!FV2*$C$214*$F$214</f>
        <v>0</v>
      </c>
      <c r="GB214" s="18">
        <f>cal_ThO2!FW2*$C$214*$F$214</f>
        <v>0</v>
      </c>
      <c r="GC214" s="18">
        <f>cal_ThO2!FX2*$C$214*$F$214</f>
        <v>0</v>
      </c>
      <c r="GD214" s="18">
        <f>cal_ThO2!FY2*$C$214*$F$214</f>
        <v>0</v>
      </c>
      <c r="GE214" s="18">
        <f>cal_ThO2!FZ2*$C$214*$F$214</f>
        <v>0</v>
      </c>
      <c r="GF214" s="18">
        <f>cal_ThO2!GA2*$C$214*$F$214</f>
        <v>0</v>
      </c>
      <c r="GG214" s="18">
        <f>cal_ThO2!GB2*$C$214*$F$214</f>
        <v>0</v>
      </c>
      <c r="GH214" s="18">
        <f>cal_ThO2!GC2*$C$214*$F$214</f>
        <v>0</v>
      </c>
      <c r="GI214" s="18">
        <f>cal_ThO2!GD2*$C$214*$F$214</f>
        <v>0</v>
      </c>
      <c r="GJ214" s="18">
        <f>cal_ThO2!GE2*$C$214*$F$214</f>
        <v>0</v>
      </c>
      <c r="GK214" s="18">
        <f>cal_ThO2!GF2*$C$214*$F$214</f>
        <v>0</v>
      </c>
      <c r="GL214" s="18">
        <f>cal_ThO2!GG2*$C$214*$F$214</f>
        <v>0</v>
      </c>
      <c r="GM214" s="18">
        <f>cal_ThO2!GH2*$C$214*$F$214</f>
        <v>0</v>
      </c>
      <c r="GN214" s="18">
        <f>cal_ThO2!GI2*$C$214*$F$214</f>
        <v>0</v>
      </c>
      <c r="GO214" s="18">
        <f>cal_ThO2!GJ2*$C$214*$F$214</f>
        <v>0</v>
      </c>
      <c r="GP214" s="18">
        <f>cal_ThO2!GK2*$C$214*$F$214</f>
        <v>0</v>
      </c>
      <c r="GQ214" s="18">
        <f>cal_ThO2!GL2*$C$214*$F$214</f>
        <v>0</v>
      </c>
      <c r="GR214" s="18">
        <f>cal_ThO2!GM2*$C$214*$F$214</f>
        <v>0</v>
      </c>
      <c r="GS214" s="18">
        <f>cal_ThO2!GN2*$C$214*$F$214</f>
        <v>0</v>
      </c>
      <c r="GT214" s="18">
        <f>cal_ThO2!GO2*$C$214*$F$214</f>
        <v>0</v>
      </c>
      <c r="GU214" s="18">
        <f>cal_ThO2!GP2*$C$214*$F$214</f>
        <v>0</v>
      </c>
      <c r="GV214" s="18">
        <f>cal_ThO2!GQ2*$C$214*$F$214</f>
        <v>0</v>
      </c>
      <c r="GW214" s="18">
        <f>cal_ThO2!GR2*$C$214*$F$214</f>
        <v>0</v>
      </c>
      <c r="GX214" s="9"/>
    </row>
    <row r="215" spans="1:206">
      <c r="A215" s="1">
        <v>212</v>
      </c>
      <c r="B215" s="1">
        <f>'User input'!B215</f>
        <v>0</v>
      </c>
      <c r="C215" s="17">
        <f>'User input'!D215</f>
        <v>0</v>
      </c>
      <c r="D215" s="17">
        <f t="shared" si="4"/>
        <v>0</v>
      </c>
      <c r="E215" s="17">
        <f>'User input'!G215</f>
        <v>0</v>
      </c>
      <c r="F215" s="17">
        <f>'User input'!G215/45</f>
        <v>0</v>
      </c>
      <c r="I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I215" s="9"/>
      <c r="AJ215" s="9"/>
      <c r="AK215" s="9"/>
      <c r="AL215" s="9"/>
      <c r="AM215" s="9"/>
      <c r="AN215" s="9"/>
      <c r="AO215" s="9"/>
      <c r="AP215" s="9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9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22"/>
      <c r="CI215" s="18"/>
      <c r="CJ215" s="9"/>
      <c r="CK215" s="18"/>
      <c r="CL215" s="18">
        <f>cal_ThO2!CG224*$C$215*$F$215</f>
        <v>0</v>
      </c>
      <c r="CM215" s="18">
        <f>cal_ThO2!CH224*$C$215*$F$215</f>
        <v>0</v>
      </c>
      <c r="CN215" s="18">
        <f>cal_ThO2!CI224*$C$215*$F$215</f>
        <v>0</v>
      </c>
      <c r="CO215" s="18">
        <f>cal_ThO2!CJ224*$C$215*$F$215</f>
        <v>0</v>
      </c>
      <c r="CP215" s="18">
        <f>cal_ThO2!CK224*$C$215*$F$215</f>
        <v>0</v>
      </c>
      <c r="CQ215" s="18">
        <f>cal_ThO2!CL224*$C$215*$F$215</f>
        <v>0</v>
      </c>
      <c r="CR215" s="18">
        <f>cal_ThO2!CM224*$C$215*$F$215</f>
        <v>0</v>
      </c>
      <c r="CS215" s="18">
        <f>cal_ThO2!CN224*$C$215*$F$215</f>
        <v>0</v>
      </c>
      <c r="CT215" s="18">
        <f>cal_ThO2!CO224*$C$215*$F$215</f>
        <v>0</v>
      </c>
      <c r="CU215" s="18">
        <f>cal_ThO2!CP224*$C$215*$F$215</f>
        <v>0</v>
      </c>
      <c r="CV215" s="18">
        <f>cal_ThO2!CQ224*$C$215*$F$215</f>
        <v>0</v>
      </c>
      <c r="CW215" s="18">
        <f>cal_ThO2!CR224*$C$215*$F$215</f>
        <v>0</v>
      </c>
      <c r="CX215" s="18">
        <f>cal_ThO2!CS224*$C$215*$F$215</f>
        <v>0</v>
      </c>
      <c r="CY215" s="18">
        <f>cal_ThO2!CT224*$C$215*$F$215</f>
        <v>0</v>
      </c>
      <c r="CZ215" s="18">
        <f>cal_ThO2!CU224*$C$215*$F$215</f>
        <v>0</v>
      </c>
      <c r="DA215" s="18">
        <f>cal_ThO2!CV224*$C$215*$F$215</f>
        <v>0</v>
      </c>
      <c r="DB215" s="18">
        <f>cal_ThO2!CW224*$C$215*$F$215</f>
        <v>0</v>
      </c>
      <c r="DC215" s="18">
        <f>cal_ThO2!CX224*$C$215*$F$215</f>
        <v>0</v>
      </c>
      <c r="DD215" s="18">
        <f>cal_ThO2!CY224*$C$215*$F$215</f>
        <v>0</v>
      </c>
      <c r="DE215" s="18">
        <f>cal_ThO2!CZ224*$C$215*$F$215</f>
        <v>0</v>
      </c>
      <c r="DF215" s="18">
        <f>cal_ThO2!DA224*$C$215*$F$215</f>
        <v>0</v>
      </c>
      <c r="DG215" s="18">
        <f>cal_ThO2!DB224*$C$215*$F$215</f>
        <v>0</v>
      </c>
      <c r="DH215" s="18">
        <f>cal_ThO2!DC224*$C$215*$F$215</f>
        <v>0</v>
      </c>
      <c r="DI215" s="18">
        <f>cal_ThO2!DD224*$C$215*$F$215</f>
        <v>0</v>
      </c>
      <c r="DJ215" s="18">
        <f>cal_ThO2!DE224*$C$215*$F$215</f>
        <v>0</v>
      </c>
      <c r="DK215" s="18">
        <f>cal_ThO2!DF224*$C$215*$F$215</f>
        <v>0</v>
      </c>
      <c r="DL215" s="18">
        <f>cal_ThO2!DG2*$C$215*$F$215</f>
        <v>0</v>
      </c>
      <c r="DM215" s="18">
        <f>cal_ThO2!DH2*$C$215*$F$215</f>
        <v>0</v>
      </c>
      <c r="DN215" s="18">
        <f>cal_ThO2!DI2*$C$215*$F$215</f>
        <v>0</v>
      </c>
      <c r="DO215" s="18">
        <f>cal_ThO2!DJ2*$C$215*$F$215</f>
        <v>0</v>
      </c>
      <c r="DP215" s="18">
        <f>cal_ThO2!DK2*$C$215*$F$215</f>
        <v>0</v>
      </c>
      <c r="DQ215" s="18">
        <f>cal_ThO2!DL2*$C$215*$F$215</f>
        <v>0</v>
      </c>
      <c r="DR215" s="18">
        <f>cal_ThO2!DM2*$C$215*$F$215</f>
        <v>0</v>
      </c>
      <c r="DS215" s="18">
        <f>cal_ThO2!DN2*$C$215*$F$215</f>
        <v>0</v>
      </c>
      <c r="DT215" s="18">
        <f>cal_ThO2!DO2*$C$215*$F$215</f>
        <v>0</v>
      </c>
      <c r="DU215" s="18">
        <f>cal_ThO2!DP2*$C$215*$F$215</f>
        <v>0</v>
      </c>
      <c r="DV215" s="18">
        <f>cal_ThO2!DQ2*$C$215*$F$215</f>
        <v>0</v>
      </c>
      <c r="DW215" s="18">
        <f>cal_ThO2!DR2*$C$215*$F$215</f>
        <v>0</v>
      </c>
      <c r="DX215" s="18">
        <f>cal_ThO2!DS2*$C$215*$F$215</f>
        <v>0</v>
      </c>
      <c r="DY215" s="18">
        <f>cal_ThO2!DT2*$C$215*$F$215</f>
        <v>0</v>
      </c>
      <c r="DZ215" s="18">
        <f>cal_ThO2!DU2*$C$215*$F$215</f>
        <v>0</v>
      </c>
      <c r="EA215" s="18">
        <f>cal_ThO2!DV2*$C$215*$F$215</f>
        <v>0</v>
      </c>
      <c r="EB215" s="18">
        <f>cal_ThO2!DW2*$C$215*$F$215</f>
        <v>0</v>
      </c>
      <c r="EC215" s="18">
        <f>cal_ThO2!DX2*$C$215*$F$215</f>
        <v>0</v>
      </c>
      <c r="ED215" s="18">
        <f>cal_ThO2!DY2*$C$215*$F$215</f>
        <v>0</v>
      </c>
      <c r="EE215" s="18">
        <f>cal_ThO2!DZ2*$C$215*$F$215</f>
        <v>0</v>
      </c>
      <c r="EF215" s="18">
        <f>cal_ThO2!EA2*$C$215*$F$215</f>
        <v>0</v>
      </c>
      <c r="EG215" s="18">
        <f>cal_ThO2!EB2*$C$215*$F$215</f>
        <v>0</v>
      </c>
      <c r="EH215" s="18">
        <f>cal_ThO2!EC2*$C$215*$F$215</f>
        <v>0</v>
      </c>
      <c r="EI215" s="18">
        <f>cal_ThO2!ED2*$C$215*$F$215</f>
        <v>0</v>
      </c>
      <c r="EJ215" s="18">
        <f>cal_ThO2!EE2*$C$215*$F$215</f>
        <v>0</v>
      </c>
      <c r="EK215" s="18">
        <f>cal_ThO2!EF2*$C$215*$F$215</f>
        <v>0</v>
      </c>
      <c r="EL215" s="18">
        <f>cal_ThO2!EG2*$C$215*$F$215</f>
        <v>0</v>
      </c>
      <c r="EM215" s="18">
        <f>cal_ThO2!EH2*$C$215*$F$215</f>
        <v>0</v>
      </c>
      <c r="EN215" s="18">
        <f>cal_ThO2!EI2*$C$215*$F$215</f>
        <v>0</v>
      </c>
      <c r="EO215" s="18">
        <f>cal_ThO2!EJ2*$C$215*$F$215</f>
        <v>0</v>
      </c>
      <c r="EP215" s="18">
        <f>cal_ThO2!EK2*$C$215*$F$215</f>
        <v>0</v>
      </c>
      <c r="EQ215" s="18">
        <f>cal_ThO2!EL2*$C$215*$F$215</f>
        <v>0</v>
      </c>
      <c r="ER215" s="18">
        <f>cal_ThO2!EM2*$C$215*$F$215</f>
        <v>0</v>
      </c>
      <c r="ES215" s="18">
        <f>cal_ThO2!EN2*$C$215*$F$215</f>
        <v>0</v>
      </c>
      <c r="ET215" s="18">
        <f>cal_ThO2!EO2*$C$215*$F$215</f>
        <v>0</v>
      </c>
      <c r="EU215" s="18">
        <f>cal_ThO2!EP2*$C$215*$F$215</f>
        <v>0</v>
      </c>
      <c r="EV215" s="18">
        <f>cal_ThO2!EQ2*$C$215*$F$215</f>
        <v>0</v>
      </c>
      <c r="EW215" s="18">
        <f>cal_ThO2!ER2*$C$215*$F$215</f>
        <v>0</v>
      </c>
      <c r="EX215" s="18">
        <f>cal_ThO2!ES2*$C$215*$F$215</f>
        <v>0</v>
      </c>
      <c r="EY215" s="18">
        <f>cal_ThO2!ET2*$C$215*$F$215</f>
        <v>0</v>
      </c>
      <c r="EZ215" s="18">
        <f>cal_ThO2!EU2*$C$215*$F$215</f>
        <v>0</v>
      </c>
      <c r="FA215" s="18">
        <f>cal_ThO2!EV2*$C$215*$F$215</f>
        <v>0</v>
      </c>
      <c r="FB215" s="18">
        <f>cal_ThO2!EW2*$C$215*$F$215</f>
        <v>0</v>
      </c>
      <c r="FC215" s="18">
        <f>cal_ThO2!EX2*$C$215*$F$215</f>
        <v>0</v>
      </c>
      <c r="FD215" s="18">
        <f>cal_ThO2!EY2*$C$215*$F$215</f>
        <v>0</v>
      </c>
      <c r="FE215" s="18">
        <f>cal_ThO2!EZ2*$C$215*$F$215</f>
        <v>0</v>
      </c>
      <c r="FF215" s="18">
        <f>cal_ThO2!FA2*$C$215*$F$215</f>
        <v>0</v>
      </c>
      <c r="FG215" s="18">
        <f>cal_ThO2!FB2*$C$215*$F$215</f>
        <v>0</v>
      </c>
      <c r="FH215" s="18">
        <f>cal_ThO2!FC2*$C$215*$F$215</f>
        <v>0</v>
      </c>
      <c r="FI215" s="18">
        <f>cal_ThO2!FD2*$C$215*$F$215</f>
        <v>0</v>
      </c>
      <c r="FJ215" s="18">
        <f>cal_ThO2!FE2*$C$215*$F$215</f>
        <v>0</v>
      </c>
      <c r="FK215" s="18">
        <f>cal_ThO2!FF2*$C$215*$F$215</f>
        <v>0</v>
      </c>
      <c r="FL215" s="18">
        <f>cal_ThO2!FG2*$C$215*$F$215</f>
        <v>0</v>
      </c>
      <c r="FM215" s="18">
        <f>cal_ThO2!FH2*$C$215*$F$215</f>
        <v>0</v>
      </c>
      <c r="FN215" s="18">
        <f>cal_ThO2!FI2*$C$215*$F$215</f>
        <v>0</v>
      </c>
      <c r="FO215" s="18">
        <f>cal_ThO2!FJ2*$C$215*$F$215</f>
        <v>0</v>
      </c>
      <c r="FP215" s="18">
        <f>cal_ThO2!FK2*$C$215*$F$215</f>
        <v>0</v>
      </c>
      <c r="FQ215" s="18">
        <f>cal_ThO2!FL2*$C$215*$F$215</f>
        <v>0</v>
      </c>
      <c r="FR215" s="18">
        <f>cal_ThO2!FM2*$C$215*$F$215</f>
        <v>0</v>
      </c>
      <c r="FS215" s="18">
        <f>cal_ThO2!FN2*$C$215*$F$215</f>
        <v>0</v>
      </c>
      <c r="FT215" s="18">
        <f>cal_ThO2!FO2*$C$215*$F$215</f>
        <v>0</v>
      </c>
      <c r="FU215" s="18">
        <f>cal_ThO2!FP2*$C$215*$F$215</f>
        <v>0</v>
      </c>
      <c r="FV215" s="18">
        <f>cal_ThO2!FQ2*$C$215*$F$215</f>
        <v>0</v>
      </c>
      <c r="FW215" s="18">
        <f>cal_ThO2!FR2*$C$215*$F$215</f>
        <v>0</v>
      </c>
      <c r="FX215" s="18">
        <f>cal_ThO2!FS2*$C$215*$F$215</f>
        <v>0</v>
      </c>
      <c r="FY215" s="18">
        <f>cal_ThO2!FT2*$C$215*$F$215</f>
        <v>0</v>
      </c>
      <c r="FZ215" s="18">
        <f>cal_ThO2!FU2*$C$215*$F$215</f>
        <v>0</v>
      </c>
      <c r="GA215" s="18">
        <f>cal_ThO2!FV2*$C$215*$F$215</f>
        <v>0</v>
      </c>
      <c r="GB215" s="18">
        <f>cal_ThO2!FW2*$C$215*$F$215</f>
        <v>0</v>
      </c>
      <c r="GC215" s="18">
        <f>cal_ThO2!FX2*$C$215*$F$215</f>
        <v>0</v>
      </c>
      <c r="GD215" s="18">
        <f>cal_ThO2!FY2*$C$215*$F$215</f>
        <v>0</v>
      </c>
      <c r="GE215" s="18">
        <f>cal_ThO2!FZ2*$C$215*$F$215</f>
        <v>0</v>
      </c>
      <c r="GF215" s="18">
        <f>cal_ThO2!GA2*$C$215*$F$215</f>
        <v>0</v>
      </c>
      <c r="GG215" s="18">
        <f>cal_ThO2!GB2*$C$215*$F$215</f>
        <v>0</v>
      </c>
      <c r="GH215" s="18">
        <f>cal_ThO2!GC2*$C$215*$F$215</f>
        <v>0</v>
      </c>
      <c r="GI215" s="18">
        <f>cal_ThO2!GD2*$C$215*$F$215</f>
        <v>0</v>
      </c>
      <c r="GJ215" s="18">
        <f>cal_ThO2!GE2*$C$215*$F$215</f>
        <v>0</v>
      </c>
      <c r="GK215" s="18">
        <f>cal_ThO2!GF2*$C$215*$F$215</f>
        <v>0</v>
      </c>
      <c r="GL215" s="18">
        <f>cal_ThO2!GG2*$C$215*$F$215</f>
        <v>0</v>
      </c>
      <c r="GM215" s="18">
        <f>cal_ThO2!GH2*$C$215*$F$215</f>
        <v>0</v>
      </c>
      <c r="GN215" s="18">
        <f>cal_ThO2!GI2*$C$215*$F$215</f>
        <v>0</v>
      </c>
      <c r="GO215" s="18">
        <f>cal_ThO2!GJ2*$C$215*$F$215</f>
        <v>0</v>
      </c>
      <c r="GP215" s="18">
        <f>cal_ThO2!GK2*$C$215*$F$215</f>
        <v>0</v>
      </c>
      <c r="GQ215" s="18">
        <f>cal_ThO2!GL2*$C$215*$F$215</f>
        <v>0</v>
      </c>
      <c r="GR215" s="18">
        <f>cal_ThO2!GM2*$C$215*$F$215</f>
        <v>0</v>
      </c>
      <c r="GS215" s="18">
        <f>cal_ThO2!GN2*$C$215*$F$215</f>
        <v>0</v>
      </c>
      <c r="GT215" s="18">
        <f>cal_ThO2!GO2*$C$215*$F$215</f>
        <v>0</v>
      </c>
      <c r="GU215" s="18">
        <f>cal_ThO2!GP2*$C$215*$F$215</f>
        <v>0</v>
      </c>
      <c r="GV215" s="18">
        <f>cal_ThO2!GQ2*$C$215*$F$215</f>
        <v>0</v>
      </c>
      <c r="GW215" s="18">
        <f>cal_ThO2!GR2*$C$215*$F$215</f>
        <v>0</v>
      </c>
      <c r="GX215" s="9"/>
    </row>
    <row r="216" spans="1:206">
      <c r="A216" s="1">
        <v>213</v>
      </c>
      <c r="B216" s="1">
        <f>'User input'!B216</f>
        <v>0</v>
      </c>
      <c r="C216" s="17">
        <f>'User input'!D216</f>
        <v>0</v>
      </c>
      <c r="D216" s="17">
        <f t="shared" si="4"/>
        <v>0</v>
      </c>
      <c r="E216" s="17">
        <f>'User input'!G216</f>
        <v>0</v>
      </c>
      <c r="F216" s="17">
        <f>'User input'!G216/45</f>
        <v>0</v>
      </c>
      <c r="I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I216" s="9"/>
      <c r="AJ216" s="9"/>
      <c r="AK216" s="9"/>
      <c r="AL216" s="9"/>
      <c r="AM216" s="9"/>
      <c r="AN216" s="9"/>
      <c r="AO216" s="9"/>
      <c r="AP216" s="9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9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22"/>
      <c r="CI216" s="18"/>
      <c r="CJ216" s="9"/>
      <c r="CK216" s="18"/>
      <c r="CL216" s="18">
        <f>cal_ThO2!CG225*$C$216*$F$216</f>
        <v>0</v>
      </c>
      <c r="CM216" s="18">
        <f>cal_ThO2!CH225*$C$216*$F$216</f>
        <v>0</v>
      </c>
      <c r="CN216" s="18">
        <f>cal_ThO2!CI225*$C$216*$F$216</f>
        <v>0</v>
      </c>
      <c r="CO216" s="18">
        <f>cal_ThO2!CJ225*$C$216*$F$216</f>
        <v>0</v>
      </c>
      <c r="CP216" s="18">
        <f>cal_ThO2!CK225*$C$216*$F$216</f>
        <v>0</v>
      </c>
      <c r="CQ216" s="18">
        <f>cal_ThO2!CL225*$C$216*$F$216</f>
        <v>0</v>
      </c>
      <c r="CR216" s="18">
        <f>cal_ThO2!CM225*$C$216*$F$216</f>
        <v>0</v>
      </c>
      <c r="CS216" s="18">
        <f>cal_ThO2!CN225*$C$216*$F$216</f>
        <v>0</v>
      </c>
      <c r="CT216" s="18">
        <f>cal_ThO2!CO225*$C$216*$F$216</f>
        <v>0</v>
      </c>
      <c r="CU216" s="18">
        <f>cal_ThO2!CP225*$C$216*$F$216</f>
        <v>0</v>
      </c>
      <c r="CV216" s="18">
        <f>cal_ThO2!CQ225*$C$216*$F$216</f>
        <v>0</v>
      </c>
      <c r="CW216" s="18">
        <f>cal_ThO2!CR225*$C$216*$F$216</f>
        <v>0</v>
      </c>
      <c r="CX216" s="18">
        <f>cal_ThO2!CS225*$C$216*$F$216</f>
        <v>0</v>
      </c>
      <c r="CY216" s="18">
        <f>cal_ThO2!CT225*$C$216*$F$216</f>
        <v>0</v>
      </c>
      <c r="CZ216" s="18">
        <f>cal_ThO2!CU225*$C$216*$F$216</f>
        <v>0</v>
      </c>
      <c r="DA216" s="18">
        <f>cal_ThO2!CV225*$C$216*$F$216</f>
        <v>0</v>
      </c>
      <c r="DB216" s="18">
        <f>cal_ThO2!CW225*$C$216*$F$216</f>
        <v>0</v>
      </c>
      <c r="DC216" s="18">
        <f>cal_ThO2!CX225*$C$216*$F$216</f>
        <v>0</v>
      </c>
      <c r="DD216" s="18">
        <f>cal_ThO2!CY225*$C$216*$F$216</f>
        <v>0</v>
      </c>
      <c r="DE216" s="18">
        <f>cal_ThO2!CZ225*$C$216*$F$216</f>
        <v>0</v>
      </c>
      <c r="DF216" s="18">
        <f>cal_ThO2!DA225*$C$216*$F$216</f>
        <v>0</v>
      </c>
      <c r="DG216" s="18">
        <f>cal_ThO2!DB225*$C$216*$F$216</f>
        <v>0</v>
      </c>
      <c r="DH216" s="18">
        <f>cal_ThO2!DC225*$C$216*$F$216</f>
        <v>0</v>
      </c>
      <c r="DI216" s="18">
        <f>cal_ThO2!DD225*$C$216*$F$216</f>
        <v>0</v>
      </c>
      <c r="DJ216" s="18">
        <f>cal_ThO2!DE225*$C$216*$F$216</f>
        <v>0</v>
      </c>
      <c r="DK216" s="18">
        <f>cal_ThO2!DF225*$C$216*$F$216</f>
        <v>0</v>
      </c>
      <c r="DL216" s="18">
        <f>cal_ThO2!DG2*$C$216*$F$216</f>
        <v>0</v>
      </c>
      <c r="DM216" s="18">
        <f>cal_ThO2!DH2*$C$216*$F$216</f>
        <v>0</v>
      </c>
      <c r="DN216" s="18">
        <f>cal_ThO2!DI2*$C$216*$F$216</f>
        <v>0</v>
      </c>
      <c r="DO216" s="18">
        <f>cal_ThO2!DJ2*$C$216*$F$216</f>
        <v>0</v>
      </c>
      <c r="DP216" s="18">
        <f>cal_ThO2!DK2*$C$216*$F$216</f>
        <v>0</v>
      </c>
      <c r="DQ216" s="18">
        <f>cal_ThO2!DL2*$C$216*$F$216</f>
        <v>0</v>
      </c>
      <c r="DR216" s="18">
        <f>cal_ThO2!DM2*$C$216*$F$216</f>
        <v>0</v>
      </c>
      <c r="DS216" s="18">
        <f>cal_ThO2!DN2*$C$216*$F$216</f>
        <v>0</v>
      </c>
      <c r="DT216" s="18">
        <f>cal_ThO2!DO2*$C$216*$F$216</f>
        <v>0</v>
      </c>
      <c r="DU216" s="18">
        <f>cal_ThO2!DP2*$C$216*$F$216</f>
        <v>0</v>
      </c>
      <c r="DV216" s="18">
        <f>cal_ThO2!DQ2*$C$216*$F$216</f>
        <v>0</v>
      </c>
      <c r="DW216" s="18">
        <f>cal_ThO2!DR2*$C$216*$F$216</f>
        <v>0</v>
      </c>
      <c r="DX216" s="18">
        <f>cal_ThO2!DS2*$C$216*$F$216</f>
        <v>0</v>
      </c>
      <c r="DY216" s="18">
        <f>cal_ThO2!DT2*$C$216*$F$216</f>
        <v>0</v>
      </c>
      <c r="DZ216" s="18">
        <f>cal_ThO2!DU2*$C$216*$F$216</f>
        <v>0</v>
      </c>
      <c r="EA216" s="18">
        <f>cal_ThO2!DV2*$C$216*$F$216</f>
        <v>0</v>
      </c>
      <c r="EB216" s="18">
        <f>cal_ThO2!DW2*$C$216*$F$216</f>
        <v>0</v>
      </c>
      <c r="EC216" s="18">
        <f>cal_ThO2!DX2*$C$216*$F$216</f>
        <v>0</v>
      </c>
      <c r="ED216" s="18">
        <f>cal_ThO2!DY2*$C$216*$F$216</f>
        <v>0</v>
      </c>
      <c r="EE216" s="18">
        <f>cal_ThO2!DZ2*$C$216*$F$216</f>
        <v>0</v>
      </c>
      <c r="EF216" s="18">
        <f>cal_ThO2!EA2*$C$216*$F$216</f>
        <v>0</v>
      </c>
      <c r="EG216" s="18">
        <f>cal_ThO2!EB2*$C$216*$F$216</f>
        <v>0</v>
      </c>
      <c r="EH216" s="18">
        <f>cal_ThO2!EC2*$C$216*$F$216</f>
        <v>0</v>
      </c>
      <c r="EI216" s="18">
        <f>cal_ThO2!ED2*$C$216*$F$216</f>
        <v>0</v>
      </c>
      <c r="EJ216" s="18">
        <f>cal_ThO2!EE2*$C$216*$F$216</f>
        <v>0</v>
      </c>
      <c r="EK216" s="18">
        <f>cal_ThO2!EF2*$C$216*$F$216</f>
        <v>0</v>
      </c>
      <c r="EL216" s="18">
        <f>cal_ThO2!EG2*$C$216*$F$216</f>
        <v>0</v>
      </c>
      <c r="EM216" s="18">
        <f>cal_ThO2!EH2*$C$216*$F$216</f>
        <v>0</v>
      </c>
      <c r="EN216" s="18">
        <f>cal_ThO2!EI2*$C$216*$F$216</f>
        <v>0</v>
      </c>
      <c r="EO216" s="18">
        <f>cal_ThO2!EJ2*$C$216*$F$216</f>
        <v>0</v>
      </c>
      <c r="EP216" s="18">
        <f>cal_ThO2!EK2*$C$216*$F$216</f>
        <v>0</v>
      </c>
      <c r="EQ216" s="18">
        <f>cal_ThO2!EL2*$C$216*$F$216</f>
        <v>0</v>
      </c>
      <c r="ER216" s="18">
        <f>cal_ThO2!EM2*$C$216*$F$216</f>
        <v>0</v>
      </c>
      <c r="ES216" s="18">
        <f>cal_ThO2!EN2*$C$216*$F$216</f>
        <v>0</v>
      </c>
      <c r="ET216" s="18">
        <f>cal_ThO2!EO2*$C$216*$F$216</f>
        <v>0</v>
      </c>
      <c r="EU216" s="18">
        <f>cal_ThO2!EP2*$C$216*$F$216</f>
        <v>0</v>
      </c>
      <c r="EV216" s="18">
        <f>cal_ThO2!EQ2*$C$216*$F$216</f>
        <v>0</v>
      </c>
      <c r="EW216" s="18">
        <f>cal_ThO2!ER2*$C$216*$F$216</f>
        <v>0</v>
      </c>
      <c r="EX216" s="18">
        <f>cal_ThO2!ES2*$C$216*$F$216</f>
        <v>0</v>
      </c>
      <c r="EY216" s="18">
        <f>cal_ThO2!ET2*$C$216*$F$216</f>
        <v>0</v>
      </c>
      <c r="EZ216" s="18">
        <f>cal_ThO2!EU2*$C$216*$F$216</f>
        <v>0</v>
      </c>
      <c r="FA216" s="18">
        <f>cal_ThO2!EV2*$C$216*$F$216</f>
        <v>0</v>
      </c>
      <c r="FB216" s="18">
        <f>cal_ThO2!EW2*$C$216*$F$216</f>
        <v>0</v>
      </c>
      <c r="FC216" s="18">
        <f>cal_ThO2!EX2*$C$216*$F$216</f>
        <v>0</v>
      </c>
      <c r="FD216" s="18">
        <f>cal_ThO2!EY2*$C$216*$F$216</f>
        <v>0</v>
      </c>
      <c r="FE216" s="18">
        <f>cal_ThO2!EZ2*$C$216*$F$216</f>
        <v>0</v>
      </c>
      <c r="FF216" s="18">
        <f>cal_ThO2!FA2*$C$216*$F$216</f>
        <v>0</v>
      </c>
      <c r="FG216" s="18">
        <f>cal_ThO2!FB2*$C$216*$F$216</f>
        <v>0</v>
      </c>
      <c r="FH216" s="18">
        <f>cal_ThO2!FC2*$C$216*$F$216</f>
        <v>0</v>
      </c>
      <c r="FI216" s="18">
        <f>cal_ThO2!FD2*$C$216*$F$216</f>
        <v>0</v>
      </c>
      <c r="FJ216" s="18">
        <f>cal_ThO2!FE2*$C$216*$F$216</f>
        <v>0</v>
      </c>
      <c r="FK216" s="18">
        <f>cal_ThO2!FF2*$C$216*$F$216</f>
        <v>0</v>
      </c>
      <c r="FL216" s="18">
        <f>cal_ThO2!FG2*$C$216*$F$216</f>
        <v>0</v>
      </c>
      <c r="FM216" s="18">
        <f>cal_ThO2!FH2*$C$216*$F$216</f>
        <v>0</v>
      </c>
      <c r="FN216" s="18">
        <f>cal_ThO2!FI2*$C$216*$F$216</f>
        <v>0</v>
      </c>
      <c r="FO216" s="18">
        <f>cal_ThO2!FJ2*$C$216*$F$216</f>
        <v>0</v>
      </c>
      <c r="FP216" s="18">
        <f>cal_ThO2!FK2*$C$216*$F$216</f>
        <v>0</v>
      </c>
      <c r="FQ216" s="18">
        <f>cal_ThO2!FL2*$C$216*$F$216</f>
        <v>0</v>
      </c>
      <c r="FR216" s="18">
        <f>cal_ThO2!FM2*$C$216*$F$216</f>
        <v>0</v>
      </c>
      <c r="FS216" s="18">
        <f>cal_ThO2!FN2*$C$216*$F$216</f>
        <v>0</v>
      </c>
      <c r="FT216" s="18">
        <f>cal_ThO2!FO2*$C$216*$F$216</f>
        <v>0</v>
      </c>
      <c r="FU216" s="18">
        <f>cal_ThO2!FP2*$C$216*$F$216</f>
        <v>0</v>
      </c>
      <c r="FV216" s="18">
        <f>cal_ThO2!FQ2*$C$216*$F$216</f>
        <v>0</v>
      </c>
      <c r="FW216" s="18">
        <f>cal_ThO2!FR2*$C$216*$F$216</f>
        <v>0</v>
      </c>
      <c r="FX216" s="18">
        <f>cal_ThO2!FS2*$C$216*$F$216</f>
        <v>0</v>
      </c>
      <c r="FY216" s="18">
        <f>cal_ThO2!FT2*$C$216*$F$216</f>
        <v>0</v>
      </c>
      <c r="FZ216" s="18">
        <f>cal_ThO2!FU2*$C$216*$F$216</f>
        <v>0</v>
      </c>
      <c r="GA216" s="18">
        <f>cal_ThO2!FV2*$C$216*$F$216</f>
        <v>0</v>
      </c>
      <c r="GB216" s="18">
        <f>cal_ThO2!FW2*$C$216*$F$216</f>
        <v>0</v>
      </c>
      <c r="GC216" s="18">
        <f>cal_ThO2!FX2*$C$216*$F$216</f>
        <v>0</v>
      </c>
      <c r="GD216" s="18">
        <f>cal_ThO2!FY2*$C$216*$F$216</f>
        <v>0</v>
      </c>
      <c r="GE216" s="18">
        <f>cal_ThO2!FZ2*$C$216*$F$216</f>
        <v>0</v>
      </c>
      <c r="GF216" s="18">
        <f>cal_ThO2!GA2*$C$216*$F$216</f>
        <v>0</v>
      </c>
      <c r="GG216" s="18">
        <f>cal_ThO2!GB2*$C$216*$F$216</f>
        <v>0</v>
      </c>
      <c r="GH216" s="18">
        <f>cal_ThO2!GC2*$C$216*$F$216</f>
        <v>0</v>
      </c>
      <c r="GI216" s="18">
        <f>cal_ThO2!GD2*$C$216*$F$216</f>
        <v>0</v>
      </c>
      <c r="GJ216" s="18">
        <f>cal_ThO2!GE2*$C$216*$F$216</f>
        <v>0</v>
      </c>
      <c r="GK216" s="18">
        <f>cal_ThO2!GF2*$C$216*$F$216</f>
        <v>0</v>
      </c>
      <c r="GL216" s="18">
        <f>cal_ThO2!GG2*$C$216*$F$216</f>
        <v>0</v>
      </c>
      <c r="GM216" s="18">
        <f>cal_ThO2!GH2*$C$216*$F$216</f>
        <v>0</v>
      </c>
      <c r="GN216" s="18">
        <f>cal_ThO2!GI2*$C$216*$F$216</f>
        <v>0</v>
      </c>
      <c r="GO216" s="18">
        <f>cal_ThO2!GJ2*$C$216*$F$216</f>
        <v>0</v>
      </c>
      <c r="GP216" s="18">
        <f>cal_ThO2!GK2*$C$216*$F$216</f>
        <v>0</v>
      </c>
      <c r="GQ216" s="18">
        <f>cal_ThO2!GL2*$C$216*$F$216</f>
        <v>0</v>
      </c>
      <c r="GR216" s="18">
        <f>cal_ThO2!GM2*$C$216*$F$216</f>
        <v>0</v>
      </c>
      <c r="GS216" s="18">
        <f>cal_ThO2!GN2*$C$216*$F$216</f>
        <v>0</v>
      </c>
      <c r="GT216" s="18">
        <f>cal_ThO2!GO2*$C$216*$F$216</f>
        <v>0</v>
      </c>
      <c r="GU216" s="18">
        <f>cal_ThO2!GP2*$C$216*$F$216</f>
        <v>0</v>
      </c>
      <c r="GV216" s="18">
        <f>cal_ThO2!GQ2*$C$216*$F$216</f>
        <v>0</v>
      </c>
      <c r="GW216" s="18">
        <f>cal_ThO2!GR2*$C$216*$F$216</f>
        <v>0</v>
      </c>
      <c r="GX216" s="9"/>
    </row>
    <row r="217" spans="1:206">
      <c r="A217" s="1">
        <v>214</v>
      </c>
      <c r="B217" s="1">
        <f>'User input'!B217</f>
        <v>0</v>
      </c>
      <c r="C217" s="17">
        <f>'User input'!D217</f>
        <v>0</v>
      </c>
      <c r="D217" s="17">
        <f t="shared" si="4"/>
        <v>0</v>
      </c>
      <c r="E217" s="17">
        <f>'User input'!G217</f>
        <v>0</v>
      </c>
      <c r="F217" s="17">
        <f>'User input'!G217/45</f>
        <v>0</v>
      </c>
      <c r="I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I217" s="9"/>
      <c r="AJ217" s="9"/>
      <c r="AK217" s="9"/>
      <c r="AL217" s="9"/>
      <c r="AM217" s="9"/>
      <c r="AN217" s="9"/>
      <c r="AO217" s="9"/>
      <c r="AP217" s="9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9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22"/>
      <c r="CI217" s="18"/>
      <c r="CJ217" s="9"/>
      <c r="CK217" s="18"/>
      <c r="CL217" s="18">
        <f>cal_ThO2!CG226*$C$217*$F$217</f>
        <v>0</v>
      </c>
      <c r="CM217" s="18">
        <f>cal_ThO2!CH226*$C$217*$F$217</f>
        <v>0</v>
      </c>
      <c r="CN217" s="18">
        <f>cal_ThO2!CI226*$C$217*$F$217</f>
        <v>0</v>
      </c>
      <c r="CO217" s="18">
        <f>cal_ThO2!CJ226*$C$217*$F$217</f>
        <v>0</v>
      </c>
      <c r="CP217" s="18">
        <f>cal_ThO2!CK226*$C$217*$F$217</f>
        <v>0</v>
      </c>
      <c r="CQ217" s="18">
        <f>cal_ThO2!CL226*$C$217*$F$217</f>
        <v>0</v>
      </c>
      <c r="CR217" s="18">
        <f>cal_ThO2!CM226*$C$217*$F$217</f>
        <v>0</v>
      </c>
      <c r="CS217" s="18">
        <f>cal_ThO2!CN226*$C$217*$F$217</f>
        <v>0</v>
      </c>
      <c r="CT217" s="18">
        <f>cal_ThO2!CO226*$C$217*$F$217</f>
        <v>0</v>
      </c>
      <c r="CU217" s="18">
        <f>cal_ThO2!CP226*$C$217*$F$217</f>
        <v>0</v>
      </c>
      <c r="CV217" s="18">
        <f>cal_ThO2!CQ226*$C$217*$F$217</f>
        <v>0</v>
      </c>
      <c r="CW217" s="18">
        <f>cal_ThO2!CR226*$C$217*$F$217</f>
        <v>0</v>
      </c>
      <c r="CX217" s="18">
        <f>cal_ThO2!CS226*$C$217*$F$217</f>
        <v>0</v>
      </c>
      <c r="CY217" s="18">
        <f>cal_ThO2!CT226*$C$217*$F$217</f>
        <v>0</v>
      </c>
      <c r="CZ217" s="18">
        <f>cal_ThO2!CU226*$C$217*$F$217</f>
        <v>0</v>
      </c>
      <c r="DA217" s="18">
        <f>cal_ThO2!CV226*$C$217*$F$217</f>
        <v>0</v>
      </c>
      <c r="DB217" s="18">
        <f>cal_ThO2!CW226*$C$217*$F$217</f>
        <v>0</v>
      </c>
      <c r="DC217" s="18">
        <f>cal_ThO2!CX226*$C$217*$F$217</f>
        <v>0</v>
      </c>
      <c r="DD217" s="18">
        <f>cal_ThO2!CY226*$C$217*$F$217</f>
        <v>0</v>
      </c>
      <c r="DE217" s="18">
        <f>cal_ThO2!CZ226*$C$217*$F$217</f>
        <v>0</v>
      </c>
      <c r="DF217" s="18">
        <f>cal_ThO2!DA226*$C$217*$F$217</f>
        <v>0</v>
      </c>
      <c r="DG217" s="18">
        <f>cal_ThO2!DB226*$C$217*$F$217</f>
        <v>0</v>
      </c>
      <c r="DH217" s="18">
        <f>cal_ThO2!DC226*$C$217*$F$217</f>
        <v>0</v>
      </c>
      <c r="DI217" s="18">
        <f>cal_ThO2!DD226*$C$217*$F$217</f>
        <v>0</v>
      </c>
      <c r="DJ217" s="18">
        <f>cal_ThO2!DE226*$C$217*$F$217</f>
        <v>0</v>
      </c>
      <c r="DK217" s="18">
        <f>cal_ThO2!DF226*$C$217*$F$217</f>
        <v>0</v>
      </c>
      <c r="DL217" s="18">
        <f>cal_ThO2!DG2*$C$217*$F$217</f>
        <v>0</v>
      </c>
      <c r="DM217" s="18">
        <f>cal_ThO2!DH2*$C$217*$F$217</f>
        <v>0</v>
      </c>
      <c r="DN217" s="18">
        <f>cal_ThO2!DI2*$C$217*$F$217</f>
        <v>0</v>
      </c>
      <c r="DO217" s="18">
        <f>cal_ThO2!DJ2*$C$217*$F$217</f>
        <v>0</v>
      </c>
      <c r="DP217" s="18">
        <f>cal_ThO2!DK2*$C$217*$F$217</f>
        <v>0</v>
      </c>
      <c r="DQ217" s="18">
        <f>cal_ThO2!DL2*$C$217*$F$217</f>
        <v>0</v>
      </c>
      <c r="DR217" s="18">
        <f>cal_ThO2!DM2*$C$217*$F$217</f>
        <v>0</v>
      </c>
      <c r="DS217" s="18">
        <f>cal_ThO2!DN2*$C$217*$F$217</f>
        <v>0</v>
      </c>
      <c r="DT217" s="18">
        <f>cal_ThO2!DO2*$C$217*$F$217</f>
        <v>0</v>
      </c>
      <c r="DU217" s="18">
        <f>cal_ThO2!DP2*$C$217*$F$217</f>
        <v>0</v>
      </c>
      <c r="DV217" s="18">
        <f>cal_ThO2!DQ2*$C$217*$F$217</f>
        <v>0</v>
      </c>
      <c r="DW217" s="18">
        <f>cal_ThO2!DR2*$C$217*$F$217</f>
        <v>0</v>
      </c>
      <c r="DX217" s="18">
        <f>cal_ThO2!DS2*$C$217*$F$217</f>
        <v>0</v>
      </c>
      <c r="DY217" s="18">
        <f>cal_ThO2!DT2*$C$217*$F$217</f>
        <v>0</v>
      </c>
      <c r="DZ217" s="18">
        <f>cal_ThO2!DU2*$C$217*$F$217</f>
        <v>0</v>
      </c>
      <c r="EA217" s="18">
        <f>cal_ThO2!DV2*$C$217*$F$217</f>
        <v>0</v>
      </c>
      <c r="EB217" s="18">
        <f>cal_ThO2!DW2*$C$217*$F$217</f>
        <v>0</v>
      </c>
      <c r="EC217" s="18">
        <f>cal_ThO2!DX2*$C$217*$F$217</f>
        <v>0</v>
      </c>
      <c r="ED217" s="18">
        <f>cal_ThO2!DY2*$C$217*$F$217</f>
        <v>0</v>
      </c>
      <c r="EE217" s="18">
        <f>cal_ThO2!DZ2*$C$217*$F$217</f>
        <v>0</v>
      </c>
      <c r="EF217" s="18">
        <f>cal_ThO2!EA2*$C$217*$F$217</f>
        <v>0</v>
      </c>
      <c r="EG217" s="18">
        <f>cal_ThO2!EB2*$C$217*$F$217</f>
        <v>0</v>
      </c>
      <c r="EH217" s="18">
        <f>cal_ThO2!EC2*$C$217*$F$217</f>
        <v>0</v>
      </c>
      <c r="EI217" s="18">
        <f>cal_ThO2!ED2*$C$217*$F$217</f>
        <v>0</v>
      </c>
      <c r="EJ217" s="18">
        <f>cal_ThO2!EE2*$C$217*$F$217</f>
        <v>0</v>
      </c>
      <c r="EK217" s="18">
        <f>cal_ThO2!EF2*$C$217*$F$217</f>
        <v>0</v>
      </c>
      <c r="EL217" s="18">
        <f>cal_ThO2!EG2*$C$217*$F$217</f>
        <v>0</v>
      </c>
      <c r="EM217" s="18">
        <f>cal_ThO2!EH2*$C$217*$F$217</f>
        <v>0</v>
      </c>
      <c r="EN217" s="18">
        <f>cal_ThO2!EI2*$C$217*$F$217</f>
        <v>0</v>
      </c>
      <c r="EO217" s="18">
        <f>cal_ThO2!EJ2*$C$217*$F$217</f>
        <v>0</v>
      </c>
      <c r="EP217" s="18">
        <f>cal_ThO2!EK2*$C$217*$F$217</f>
        <v>0</v>
      </c>
      <c r="EQ217" s="18">
        <f>cal_ThO2!EL2*$C$217*$F$217</f>
        <v>0</v>
      </c>
      <c r="ER217" s="18">
        <f>cal_ThO2!EM2*$C$217*$F$217</f>
        <v>0</v>
      </c>
      <c r="ES217" s="18">
        <f>cal_ThO2!EN2*$C$217*$F$217</f>
        <v>0</v>
      </c>
      <c r="ET217" s="18">
        <f>cal_ThO2!EO2*$C$217*$F$217</f>
        <v>0</v>
      </c>
      <c r="EU217" s="18">
        <f>cal_ThO2!EP2*$C$217*$F$217</f>
        <v>0</v>
      </c>
      <c r="EV217" s="18">
        <f>cal_ThO2!EQ2*$C$217*$F$217</f>
        <v>0</v>
      </c>
      <c r="EW217" s="18">
        <f>cal_ThO2!ER2*$C$217*$F$217</f>
        <v>0</v>
      </c>
      <c r="EX217" s="18">
        <f>cal_ThO2!ES2*$C$217*$F$217</f>
        <v>0</v>
      </c>
      <c r="EY217" s="18">
        <f>cal_ThO2!ET2*$C$217*$F$217</f>
        <v>0</v>
      </c>
      <c r="EZ217" s="18">
        <f>cal_ThO2!EU2*$C$217*$F$217</f>
        <v>0</v>
      </c>
      <c r="FA217" s="18">
        <f>cal_ThO2!EV2*$C$217*$F$217</f>
        <v>0</v>
      </c>
      <c r="FB217" s="18">
        <f>cal_ThO2!EW2*$C$217*$F$217</f>
        <v>0</v>
      </c>
      <c r="FC217" s="18">
        <f>cal_ThO2!EX2*$C$217*$F$217</f>
        <v>0</v>
      </c>
      <c r="FD217" s="18">
        <f>cal_ThO2!EY2*$C$217*$F$217</f>
        <v>0</v>
      </c>
      <c r="FE217" s="18">
        <f>cal_ThO2!EZ2*$C$217*$F$217</f>
        <v>0</v>
      </c>
      <c r="FF217" s="18">
        <f>cal_ThO2!FA2*$C$217*$F$217</f>
        <v>0</v>
      </c>
      <c r="FG217" s="18">
        <f>cal_ThO2!FB2*$C$217*$F$217</f>
        <v>0</v>
      </c>
      <c r="FH217" s="18">
        <f>cal_ThO2!FC2*$C$217*$F$217</f>
        <v>0</v>
      </c>
      <c r="FI217" s="18">
        <f>cal_ThO2!FD2*$C$217*$F$217</f>
        <v>0</v>
      </c>
      <c r="FJ217" s="18">
        <f>cal_ThO2!FE2*$C$217*$F$217</f>
        <v>0</v>
      </c>
      <c r="FK217" s="18">
        <f>cal_ThO2!FF2*$C$217*$F$217</f>
        <v>0</v>
      </c>
      <c r="FL217" s="18">
        <f>cal_ThO2!FG2*$C$217*$F$217</f>
        <v>0</v>
      </c>
      <c r="FM217" s="18">
        <f>cal_ThO2!FH2*$C$217*$F$217</f>
        <v>0</v>
      </c>
      <c r="FN217" s="18">
        <f>cal_ThO2!FI2*$C$217*$F$217</f>
        <v>0</v>
      </c>
      <c r="FO217" s="18">
        <f>cal_ThO2!FJ2*$C$217*$F$217</f>
        <v>0</v>
      </c>
      <c r="FP217" s="18">
        <f>cal_ThO2!FK2*$C$217*$F$217</f>
        <v>0</v>
      </c>
      <c r="FQ217" s="18">
        <f>cal_ThO2!FL2*$C$217*$F$217</f>
        <v>0</v>
      </c>
      <c r="FR217" s="18">
        <f>cal_ThO2!FM2*$C$217*$F$217</f>
        <v>0</v>
      </c>
      <c r="FS217" s="18">
        <f>cal_ThO2!FN2*$C$217*$F$217</f>
        <v>0</v>
      </c>
      <c r="FT217" s="18">
        <f>cal_ThO2!FO2*$C$217*$F$217</f>
        <v>0</v>
      </c>
      <c r="FU217" s="18">
        <f>cal_ThO2!FP2*$C$217*$F$217</f>
        <v>0</v>
      </c>
      <c r="FV217" s="18">
        <f>cal_ThO2!FQ2*$C$217*$F$217</f>
        <v>0</v>
      </c>
      <c r="FW217" s="18">
        <f>cal_ThO2!FR2*$C$217*$F$217</f>
        <v>0</v>
      </c>
      <c r="FX217" s="18">
        <f>cal_ThO2!FS2*$C$217*$F$217</f>
        <v>0</v>
      </c>
      <c r="FY217" s="18">
        <f>cal_ThO2!FT2*$C$217*$F$217</f>
        <v>0</v>
      </c>
      <c r="FZ217" s="18">
        <f>cal_ThO2!FU2*$C$217*$F$217</f>
        <v>0</v>
      </c>
      <c r="GA217" s="18">
        <f>cal_ThO2!FV2*$C$217*$F$217</f>
        <v>0</v>
      </c>
      <c r="GB217" s="18">
        <f>cal_ThO2!FW2*$C$217*$F$217</f>
        <v>0</v>
      </c>
      <c r="GC217" s="18">
        <f>cal_ThO2!FX2*$C$217*$F$217</f>
        <v>0</v>
      </c>
      <c r="GD217" s="18">
        <f>cal_ThO2!FY2*$C$217*$F$217</f>
        <v>0</v>
      </c>
      <c r="GE217" s="18">
        <f>cal_ThO2!FZ2*$C$217*$F$217</f>
        <v>0</v>
      </c>
      <c r="GF217" s="18">
        <f>cal_ThO2!GA2*$C$217*$F$217</f>
        <v>0</v>
      </c>
      <c r="GG217" s="18">
        <f>cal_ThO2!GB2*$C$217*$F$217</f>
        <v>0</v>
      </c>
      <c r="GH217" s="18">
        <f>cal_ThO2!GC2*$C$217*$F$217</f>
        <v>0</v>
      </c>
      <c r="GI217" s="18">
        <f>cal_ThO2!GD2*$C$217*$F$217</f>
        <v>0</v>
      </c>
      <c r="GJ217" s="18">
        <f>cal_ThO2!GE2*$C$217*$F$217</f>
        <v>0</v>
      </c>
      <c r="GK217" s="18">
        <f>cal_ThO2!GF2*$C$217*$F$217</f>
        <v>0</v>
      </c>
      <c r="GL217" s="18">
        <f>cal_ThO2!GG2*$C$217*$F$217</f>
        <v>0</v>
      </c>
      <c r="GM217" s="18">
        <f>cal_ThO2!GH2*$C$217*$F$217</f>
        <v>0</v>
      </c>
      <c r="GN217" s="18">
        <f>cal_ThO2!GI2*$C$217*$F$217</f>
        <v>0</v>
      </c>
      <c r="GO217" s="18">
        <f>cal_ThO2!GJ2*$C$217*$F$217</f>
        <v>0</v>
      </c>
      <c r="GP217" s="18">
        <f>cal_ThO2!GK2*$C$217*$F$217</f>
        <v>0</v>
      </c>
      <c r="GQ217" s="18">
        <f>cal_ThO2!GL2*$C$217*$F$217</f>
        <v>0</v>
      </c>
      <c r="GR217" s="18">
        <f>cal_ThO2!GM2*$C$217*$F$217</f>
        <v>0</v>
      </c>
      <c r="GS217" s="18">
        <f>cal_ThO2!GN2*$C$217*$F$217</f>
        <v>0</v>
      </c>
      <c r="GT217" s="18">
        <f>cal_ThO2!GO2*$C$217*$F$217</f>
        <v>0</v>
      </c>
      <c r="GU217" s="18">
        <f>cal_ThO2!GP2*$C$217*$F$217</f>
        <v>0</v>
      </c>
      <c r="GV217" s="18">
        <f>cal_ThO2!GQ2*$C$217*$F$217</f>
        <v>0</v>
      </c>
      <c r="GW217" s="18">
        <f>cal_ThO2!GR2*$C$217*$F$217</f>
        <v>0</v>
      </c>
      <c r="GX217" s="9"/>
    </row>
    <row r="218" spans="1:206">
      <c r="A218" s="1">
        <v>215</v>
      </c>
      <c r="B218" s="1">
        <f>'User input'!B218</f>
        <v>0</v>
      </c>
      <c r="C218" s="17">
        <f>'User input'!D218</f>
        <v>0</v>
      </c>
      <c r="D218" s="17">
        <f t="shared" si="4"/>
        <v>0</v>
      </c>
      <c r="E218" s="17">
        <f>'User input'!G218</f>
        <v>0</v>
      </c>
      <c r="F218" s="17">
        <f>'User input'!G218/45</f>
        <v>0</v>
      </c>
      <c r="I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I218" s="9"/>
      <c r="AJ218" s="9"/>
      <c r="AK218" s="9"/>
      <c r="AL218" s="9"/>
      <c r="AM218" s="9"/>
      <c r="AN218" s="9"/>
      <c r="AO218" s="9"/>
      <c r="AP218" s="9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9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22"/>
      <c r="CI218" s="18"/>
      <c r="CJ218" s="9"/>
      <c r="CK218" s="18"/>
      <c r="CL218" s="18">
        <f>cal_ThO2!CG227*$C$218*$F$218</f>
        <v>0</v>
      </c>
      <c r="CM218" s="18">
        <f>cal_ThO2!CH227*$C$218*$F$218</f>
        <v>0</v>
      </c>
      <c r="CN218" s="18">
        <f>cal_ThO2!CI227*$C$218*$F$218</f>
        <v>0</v>
      </c>
      <c r="CO218" s="18">
        <f>cal_ThO2!CJ227*$C$218*$F$218</f>
        <v>0</v>
      </c>
      <c r="CP218" s="18">
        <f>cal_ThO2!CK227*$C$218*$F$218</f>
        <v>0</v>
      </c>
      <c r="CQ218" s="18">
        <f>cal_ThO2!CL227*$C$218*$F$218</f>
        <v>0</v>
      </c>
      <c r="CR218" s="18">
        <f>cal_ThO2!CM227*$C$218*$F$218</f>
        <v>0</v>
      </c>
      <c r="CS218" s="18">
        <f>cal_ThO2!CN227*$C$218*$F$218</f>
        <v>0</v>
      </c>
      <c r="CT218" s="18">
        <f>cal_ThO2!CO227*$C$218*$F$218</f>
        <v>0</v>
      </c>
      <c r="CU218" s="18">
        <f>cal_ThO2!CP227*$C$218*$F$218</f>
        <v>0</v>
      </c>
      <c r="CV218" s="18">
        <f>cal_ThO2!CQ227*$C$218*$F$218</f>
        <v>0</v>
      </c>
      <c r="CW218" s="18">
        <f>cal_ThO2!CR227*$C$218*$F$218</f>
        <v>0</v>
      </c>
      <c r="CX218" s="18">
        <f>cal_ThO2!CS227*$C$218*$F$218</f>
        <v>0</v>
      </c>
      <c r="CY218" s="18">
        <f>cal_ThO2!CT227*$C$218*$F$218</f>
        <v>0</v>
      </c>
      <c r="CZ218" s="18">
        <f>cal_ThO2!CU227*$C$218*$F$218</f>
        <v>0</v>
      </c>
      <c r="DA218" s="18">
        <f>cal_ThO2!CV227*$C$218*$F$218</f>
        <v>0</v>
      </c>
      <c r="DB218" s="18">
        <f>cal_ThO2!CW227*$C$218*$F$218</f>
        <v>0</v>
      </c>
      <c r="DC218" s="18">
        <f>cal_ThO2!CX227*$C$218*$F$218</f>
        <v>0</v>
      </c>
      <c r="DD218" s="18">
        <f>cal_ThO2!CY227*$C$218*$F$218</f>
        <v>0</v>
      </c>
      <c r="DE218" s="18">
        <f>cal_ThO2!CZ227*$C$218*$F$218</f>
        <v>0</v>
      </c>
      <c r="DF218" s="18">
        <f>cal_ThO2!DA227*$C$218*$F$218</f>
        <v>0</v>
      </c>
      <c r="DG218" s="18">
        <f>cal_ThO2!DB227*$C$218*$F$218</f>
        <v>0</v>
      </c>
      <c r="DH218" s="18">
        <f>cal_ThO2!DC227*$C$218*$F$218</f>
        <v>0</v>
      </c>
      <c r="DI218" s="18">
        <f>cal_ThO2!DD227*$C$218*$F$218</f>
        <v>0</v>
      </c>
      <c r="DJ218" s="18">
        <f>cal_ThO2!DE227*$C$218*$F$218</f>
        <v>0</v>
      </c>
      <c r="DK218" s="18">
        <f>cal_ThO2!DF227*$C$218*$F$218</f>
        <v>0</v>
      </c>
      <c r="DL218" s="18">
        <f>cal_ThO2!DG2*$C$218*$F$218</f>
        <v>0</v>
      </c>
      <c r="DM218" s="18">
        <f>cal_ThO2!DH2*$C$218*$F$218</f>
        <v>0</v>
      </c>
      <c r="DN218" s="18">
        <f>cal_ThO2!DI2*$C$218*$F$218</f>
        <v>0</v>
      </c>
      <c r="DO218" s="18">
        <f>cal_ThO2!DJ2*$C$218*$F$218</f>
        <v>0</v>
      </c>
      <c r="DP218" s="18">
        <f>cal_ThO2!DK2*$C$218*$F$218</f>
        <v>0</v>
      </c>
      <c r="DQ218" s="18">
        <f>cal_ThO2!DL2*$C$218*$F$218</f>
        <v>0</v>
      </c>
      <c r="DR218" s="18">
        <f>cal_ThO2!DM2*$C$218*$F$218</f>
        <v>0</v>
      </c>
      <c r="DS218" s="18">
        <f>cal_ThO2!DN2*$C$218*$F$218</f>
        <v>0</v>
      </c>
      <c r="DT218" s="18">
        <f>cal_ThO2!DO2*$C$218*$F$218</f>
        <v>0</v>
      </c>
      <c r="DU218" s="18">
        <f>cal_ThO2!DP2*$C$218*$F$218</f>
        <v>0</v>
      </c>
      <c r="DV218" s="18">
        <f>cal_ThO2!DQ2*$C$218*$F$218</f>
        <v>0</v>
      </c>
      <c r="DW218" s="18">
        <f>cal_ThO2!DR2*$C$218*$F$218</f>
        <v>0</v>
      </c>
      <c r="DX218" s="18">
        <f>cal_ThO2!DS2*$C$218*$F$218</f>
        <v>0</v>
      </c>
      <c r="DY218" s="18">
        <f>cal_ThO2!DT2*$C$218*$F$218</f>
        <v>0</v>
      </c>
      <c r="DZ218" s="18">
        <f>cal_ThO2!DU2*$C$218*$F$218</f>
        <v>0</v>
      </c>
      <c r="EA218" s="18">
        <f>cal_ThO2!DV2*$C$218*$F$218</f>
        <v>0</v>
      </c>
      <c r="EB218" s="18">
        <f>cal_ThO2!DW2*$C$218*$F$218</f>
        <v>0</v>
      </c>
      <c r="EC218" s="18">
        <f>cal_ThO2!DX2*$C$218*$F$218</f>
        <v>0</v>
      </c>
      <c r="ED218" s="18">
        <f>cal_ThO2!DY2*$C$218*$F$218</f>
        <v>0</v>
      </c>
      <c r="EE218" s="18">
        <f>cal_ThO2!DZ2*$C$218*$F$218</f>
        <v>0</v>
      </c>
      <c r="EF218" s="18">
        <f>cal_ThO2!EA2*$C$218*$F$218</f>
        <v>0</v>
      </c>
      <c r="EG218" s="18">
        <f>cal_ThO2!EB2*$C$218*$F$218</f>
        <v>0</v>
      </c>
      <c r="EH218" s="18">
        <f>cal_ThO2!EC2*$C$218*$F$218</f>
        <v>0</v>
      </c>
      <c r="EI218" s="18">
        <f>cal_ThO2!ED2*$C$218*$F$218</f>
        <v>0</v>
      </c>
      <c r="EJ218" s="18">
        <f>cal_ThO2!EE2*$C$218*$F$218</f>
        <v>0</v>
      </c>
      <c r="EK218" s="18">
        <f>cal_ThO2!EF2*$C$218*$F$218</f>
        <v>0</v>
      </c>
      <c r="EL218" s="18">
        <f>cal_ThO2!EG2*$C$218*$F$218</f>
        <v>0</v>
      </c>
      <c r="EM218" s="18">
        <f>cal_ThO2!EH2*$C$218*$F$218</f>
        <v>0</v>
      </c>
      <c r="EN218" s="18">
        <f>cal_ThO2!EI2*$C$218*$F$218</f>
        <v>0</v>
      </c>
      <c r="EO218" s="18">
        <f>cal_ThO2!EJ2*$C$218*$F$218</f>
        <v>0</v>
      </c>
      <c r="EP218" s="18">
        <f>cal_ThO2!EK2*$C$218*$F$218</f>
        <v>0</v>
      </c>
      <c r="EQ218" s="18">
        <f>cal_ThO2!EL2*$C$218*$F$218</f>
        <v>0</v>
      </c>
      <c r="ER218" s="18">
        <f>cal_ThO2!EM2*$C$218*$F$218</f>
        <v>0</v>
      </c>
      <c r="ES218" s="18">
        <f>cal_ThO2!EN2*$C$218*$F$218</f>
        <v>0</v>
      </c>
      <c r="ET218" s="18">
        <f>cal_ThO2!EO2*$C$218*$F$218</f>
        <v>0</v>
      </c>
      <c r="EU218" s="18">
        <f>cal_ThO2!EP2*$C$218*$F$218</f>
        <v>0</v>
      </c>
      <c r="EV218" s="18">
        <f>cal_ThO2!EQ2*$C$218*$F$218</f>
        <v>0</v>
      </c>
      <c r="EW218" s="18">
        <f>cal_ThO2!ER2*$C$218*$F$218</f>
        <v>0</v>
      </c>
      <c r="EX218" s="18">
        <f>cal_ThO2!ES2*$C$218*$F$218</f>
        <v>0</v>
      </c>
      <c r="EY218" s="18">
        <f>cal_ThO2!ET2*$C$218*$F$218</f>
        <v>0</v>
      </c>
      <c r="EZ218" s="18">
        <f>cal_ThO2!EU2*$C$218*$F$218</f>
        <v>0</v>
      </c>
      <c r="FA218" s="18">
        <f>cal_ThO2!EV2*$C$218*$F$218</f>
        <v>0</v>
      </c>
      <c r="FB218" s="18">
        <f>cal_ThO2!EW2*$C$218*$F$218</f>
        <v>0</v>
      </c>
      <c r="FC218" s="18">
        <f>cal_ThO2!EX2*$C$218*$F$218</f>
        <v>0</v>
      </c>
      <c r="FD218" s="18">
        <f>cal_ThO2!EY2*$C$218*$F$218</f>
        <v>0</v>
      </c>
      <c r="FE218" s="18">
        <f>cal_ThO2!EZ2*$C$218*$F$218</f>
        <v>0</v>
      </c>
      <c r="FF218" s="18">
        <f>cal_ThO2!FA2*$C$218*$F$218</f>
        <v>0</v>
      </c>
      <c r="FG218" s="18">
        <f>cal_ThO2!FB2*$C$218*$F$218</f>
        <v>0</v>
      </c>
      <c r="FH218" s="18">
        <f>cal_ThO2!FC2*$C$218*$F$218</f>
        <v>0</v>
      </c>
      <c r="FI218" s="18">
        <f>cal_ThO2!FD2*$C$218*$F$218</f>
        <v>0</v>
      </c>
      <c r="FJ218" s="18">
        <f>cal_ThO2!FE2*$C$218*$F$218</f>
        <v>0</v>
      </c>
      <c r="FK218" s="18">
        <f>cal_ThO2!FF2*$C$218*$F$218</f>
        <v>0</v>
      </c>
      <c r="FL218" s="18">
        <f>cal_ThO2!FG2*$C$218*$F$218</f>
        <v>0</v>
      </c>
      <c r="FM218" s="18">
        <f>cal_ThO2!FH2*$C$218*$F$218</f>
        <v>0</v>
      </c>
      <c r="FN218" s="18">
        <f>cal_ThO2!FI2*$C$218*$F$218</f>
        <v>0</v>
      </c>
      <c r="FO218" s="18">
        <f>cal_ThO2!FJ2*$C$218*$F$218</f>
        <v>0</v>
      </c>
      <c r="FP218" s="18">
        <f>cal_ThO2!FK2*$C$218*$F$218</f>
        <v>0</v>
      </c>
      <c r="FQ218" s="18">
        <f>cal_ThO2!FL2*$C$218*$F$218</f>
        <v>0</v>
      </c>
      <c r="FR218" s="18">
        <f>cal_ThO2!FM2*$C$218*$F$218</f>
        <v>0</v>
      </c>
      <c r="FS218" s="18">
        <f>cal_ThO2!FN2*$C$218*$F$218</f>
        <v>0</v>
      </c>
      <c r="FT218" s="18">
        <f>cal_ThO2!FO2*$C$218*$F$218</f>
        <v>0</v>
      </c>
      <c r="FU218" s="18">
        <f>cal_ThO2!FP2*$C$218*$F$218</f>
        <v>0</v>
      </c>
      <c r="FV218" s="18">
        <f>cal_ThO2!FQ2*$C$218*$F$218</f>
        <v>0</v>
      </c>
      <c r="FW218" s="18">
        <f>cal_ThO2!FR2*$C$218*$F$218</f>
        <v>0</v>
      </c>
      <c r="FX218" s="18">
        <f>cal_ThO2!FS2*$C$218*$F$218</f>
        <v>0</v>
      </c>
      <c r="FY218" s="18">
        <f>cal_ThO2!FT2*$C$218*$F$218</f>
        <v>0</v>
      </c>
      <c r="FZ218" s="18">
        <f>cal_ThO2!FU2*$C$218*$F$218</f>
        <v>0</v>
      </c>
      <c r="GA218" s="18">
        <f>cal_ThO2!FV2*$C$218*$F$218</f>
        <v>0</v>
      </c>
      <c r="GB218" s="18">
        <f>cal_ThO2!FW2*$C$218*$F$218</f>
        <v>0</v>
      </c>
      <c r="GC218" s="18">
        <f>cal_ThO2!FX2*$C$218*$F$218</f>
        <v>0</v>
      </c>
      <c r="GD218" s="18">
        <f>cal_ThO2!FY2*$C$218*$F$218</f>
        <v>0</v>
      </c>
      <c r="GE218" s="18">
        <f>cal_ThO2!FZ2*$C$218*$F$218</f>
        <v>0</v>
      </c>
      <c r="GF218" s="18">
        <f>cal_ThO2!GA2*$C$218*$F$218</f>
        <v>0</v>
      </c>
      <c r="GG218" s="18">
        <f>cal_ThO2!GB2*$C$218*$F$218</f>
        <v>0</v>
      </c>
      <c r="GH218" s="18">
        <f>cal_ThO2!GC2*$C$218*$F$218</f>
        <v>0</v>
      </c>
      <c r="GI218" s="18">
        <f>cal_ThO2!GD2*$C$218*$F$218</f>
        <v>0</v>
      </c>
      <c r="GJ218" s="18">
        <f>cal_ThO2!GE2*$C$218*$F$218</f>
        <v>0</v>
      </c>
      <c r="GK218" s="18">
        <f>cal_ThO2!GF2*$C$218*$F$218</f>
        <v>0</v>
      </c>
      <c r="GL218" s="18">
        <f>cal_ThO2!GG2*$C$218*$F$218</f>
        <v>0</v>
      </c>
      <c r="GM218" s="18">
        <f>cal_ThO2!GH2*$C$218*$F$218</f>
        <v>0</v>
      </c>
      <c r="GN218" s="18">
        <f>cal_ThO2!GI2*$C$218*$F$218</f>
        <v>0</v>
      </c>
      <c r="GO218" s="18">
        <f>cal_ThO2!GJ2*$C$218*$F$218</f>
        <v>0</v>
      </c>
      <c r="GP218" s="18">
        <f>cal_ThO2!GK2*$C$218*$F$218</f>
        <v>0</v>
      </c>
      <c r="GQ218" s="18">
        <f>cal_ThO2!GL2*$C$218*$F$218</f>
        <v>0</v>
      </c>
      <c r="GR218" s="18">
        <f>cal_ThO2!GM2*$C$218*$F$218</f>
        <v>0</v>
      </c>
      <c r="GS218" s="18">
        <f>cal_ThO2!GN2*$C$218*$F$218</f>
        <v>0</v>
      </c>
      <c r="GT218" s="18">
        <f>cal_ThO2!GO2*$C$218*$F$218</f>
        <v>0</v>
      </c>
      <c r="GU218" s="18">
        <f>cal_ThO2!GP2*$C$218*$F$218</f>
        <v>0</v>
      </c>
      <c r="GV218" s="18">
        <f>cal_ThO2!GQ2*$C$218*$F$218</f>
        <v>0</v>
      </c>
      <c r="GW218" s="18">
        <f>cal_ThO2!GR2*$C$218*$F$218</f>
        <v>0</v>
      </c>
      <c r="GX218" s="9"/>
    </row>
    <row r="219" spans="1:206">
      <c r="A219" s="1">
        <v>216</v>
      </c>
      <c r="B219" s="1">
        <f>'User input'!B219</f>
        <v>0</v>
      </c>
      <c r="C219" s="17">
        <f>'User input'!D219</f>
        <v>0</v>
      </c>
      <c r="D219" s="17">
        <f t="shared" si="4"/>
        <v>0</v>
      </c>
      <c r="E219" s="17">
        <f>'User input'!G219</f>
        <v>0</v>
      </c>
      <c r="F219" s="17">
        <f>'User input'!G219/45</f>
        <v>0</v>
      </c>
      <c r="I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I219" s="9"/>
      <c r="AJ219" s="9"/>
      <c r="AK219" s="9"/>
      <c r="AL219" s="9"/>
      <c r="AM219" s="9"/>
      <c r="AN219" s="9"/>
      <c r="AO219" s="9"/>
      <c r="AP219" s="9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9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22"/>
      <c r="CI219" s="18"/>
      <c r="CJ219" s="9"/>
      <c r="CK219" s="18"/>
      <c r="CL219" s="18">
        <f>cal_ThO2!CG228*$C$219*$F$219</f>
        <v>0</v>
      </c>
      <c r="CM219" s="18">
        <f>cal_ThO2!CH228*$C$219*$F$219</f>
        <v>0</v>
      </c>
      <c r="CN219" s="18">
        <f>cal_ThO2!CI228*$C$219*$F$219</f>
        <v>0</v>
      </c>
      <c r="CO219" s="18">
        <f>cal_ThO2!CJ228*$C$219*$F$219</f>
        <v>0</v>
      </c>
      <c r="CP219" s="18">
        <f>cal_ThO2!CK228*$C$219*$F$219</f>
        <v>0</v>
      </c>
      <c r="CQ219" s="18">
        <f>cal_ThO2!CL228*$C$219*$F$219</f>
        <v>0</v>
      </c>
      <c r="CR219" s="18">
        <f>cal_ThO2!CM228*$C$219*$F$219</f>
        <v>0</v>
      </c>
      <c r="CS219" s="18">
        <f>cal_ThO2!CN228*$C$219*$F$219</f>
        <v>0</v>
      </c>
      <c r="CT219" s="18">
        <f>cal_ThO2!CO228*$C$219*$F$219</f>
        <v>0</v>
      </c>
      <c r="CU219" s="18">
        <f>cal_ThO2!CP228*$C$219*$F$219</f>
        <v>0</v>
      </c>
      <c r="CV219" s="18">
        <f>cal_ThO2!CQ228*$C$219*$F$219</f>
        <v>0</v>
      </c>
      <c r="CW219" s="18">
        <f>cal_ThO2!CR228*$C$219*$F$219</f>
        <v>0</v>
      </c>
      <c r="CX219" s="18">
        <f>cal_ThO2!CS228*$C$219*$F$219</f>
        <v>0</v>
      </c>
      <c r="CY219" s="18">
        <f>cal_ThO2!CT228*$C$219*$F$219</f>
        <v>0</v>
      </c>
      <c r="CZ219" s="18">
        <f>cal_ThO2!CU228*$C$219*$F$219</f>
        <v>0</v>
      </c>
      <c r="DA219" s="18">
        <f>cal_ThO2!CV228*$C$219*$F$219</f>
        <v>0</v>
      </c>
      <c r="DB219" s="18">
        <f>cal_ThO2!CW228*$C$219*$F$219</f>
        <v>0</v>
      </c>
      <c r="DC219" s="18">
        <f>cal_ThO2!CX228*$C$219*$F$219</f>
        <v>0</v>
      </c>
      <c r="DD219" s="18">
        <f>cal_ThO2!CY228*$C$219*$F$219</f>
        <v>0</v>
      </c>
      <c r="DE219" s="18">
        <f>cal_ThO2!CZ228*$C$219*$F$219</f>
        <v>0</v>
      </c>
      <c r="DF219" s="18">
        <f>cal_ThO2!DA228*$C$219*$F$219</f>
        <v>0</v>
      </c>
      <c r="DG219" s="18">
        <f>cal_ThO2!DB228*$C$219*$F$219</f>
        <v>0</v>
      </c>
      <c r="DH219" s="18">
        <f>cal_ThO2!DC228*$C$219*$F$219</f>
        <v>0</v>
      </c>
      <c r="DI219" s="18">
        <f>cal_ThO2!DD228*$C$219*$F$219</f>
        <v>0</v>
      </c>
      <c r="DJ219" s="18">
        <f>cal_ThO2!DE228*$C$219*$F$219</f>
        <v>0</v>
      </c>
      <c r="DK219" s="18">
        <f>cal_ThO2!DF228*$C$219*$F$219</f>
        <v>0</v>
      </c>
      <c r="DL219" s="18">
        <f>cal_ThO2!DG2*$C$219*$F$219</f>
        <v>0</v>
      </c>
      <c r="DM219" s="18">
        <f>cal_ThO2!DH2*$C$219*$F$219</f>
        <v>0</v>
      </c>
      <c r="DN219" s="18">
        <f>cal_ThO2!DI2*$C$219*$F$219</f>
        <v>0</v>
      </c>
      <c r="DO219" s="18">
        <f>cal_ThO2!DJ2*$C$219*$F$219</f>
        <v>0</v>
      </c>
      <c r="DP219" s="18">
        <f>cal_ThO2!DK2*$C$219*$F$219</f>
        <v>0</v>
      </c>
      <c r="DQ219" s="18">
        <f>cal_ThO2!DL2*$C$219*$F$219</f>
        <v>0</v>
      </c>
      <c r="DR219" s="18">
        <f>cal_ThO2!DM2*$C$219*$F$219</f>
        <v>0</v>
      </c>
      <c r="DS219" s="18">
        <f>cal_ThO2!DN2*$C$219*$F$219</f>
        <v>0</v>
      </c>
      <c r="DT219" s="18">
        <f>cal_ThO2!DO2*$C$219*$F$219</f>
        <v>0</v>
      </c>
      <c r="DU219" s="18">
        <f>cal_ThO2!DP2*$C$219*$F$219</f>
        <v>0</v>
      </c>
      <c r="DV219" s="18">
        <f>cal_ThO2!DQ2*$C$219*$F$219</f>
        <v>0</v>
      </c>
      <c r="DW219" s="18">
        <f>cal_ThO2!DR2*$C$219*$F$219</f>
        <v>0</v>
      </c>
      <c r="DX219" s="18">
        <f>cal_ThO2!DS2*$C$219*$F$219</f>
        <v>0</v>
      </c>
      <c r="DY219" s="18">
        <f>cal_ThO2!DT2*$C$219*$F$219</f>
        <v>0</v>
      </c>
      <c r="DZ219" s="18">
        <f>cal_ThO2!DU2*$C$219*$F$219</f>
        <v>0</v>
      </c>
      <c r="EA219" s="18">
        <f>cal_ThO2!DV2*$C$219*$F$219</f>
        <v>0</v>
      </c>
      <c r="EB219" s="18">
        <f>cal_ThO2!DW2*$C$219*$F$219</f>
        <v>0</v>
      </c>
      <c r="EC219" s="18">
        <f>cal_ThO2!DX2*$C$219*$F$219</f>
        <v>0</v>
      </c>
      <c r="ED219" s="18">
        <f>cal_ThO2!DY2*$C$219*$F$219</f>
        <v>0</v>
      </c>
      <c r="EE219" s="18">
        <f>cal_ThO2!DZ2*$C$219*$F$219</f>
        <v>0</v>
      </c>
      <c r="EF219" s="18">
        <f>cal_ThO2!EA2*$C$219*$F$219</f>
        <v>0</v>
      </c>
      <c r="EG219" s="18">
        <f>cal_ThO2!EB2*$C$219*$F$219</f>
        <v>0</v>
      </c>
      <c r="EH219" s="18">
        <f>cal_ThO2!EC2*$C$219*$F$219</f>
        <v>0</v>
      </c>
      <c r="EI219" s="18">
        <f>cal_ThO2!ED2*$C$219*$F$219</f>
        <v>0</v>
      </c>
      <c r="EJ219" s="18">
        <f>cal_ThO2!EE2*$C$219*$F$219</f>
        <v>0</v>
      </c>
      <c r="EK219" s="18">
        <f>cal_ThO2!EF2*$C$219*$F$219</f>
        <v>0</v>
      </c>
      <c r="EL219" s="18">
        <f>cal_ThO2!EG2*$C$219*$F$219</f>
        <v>0</v>
      </c>
      <c r="EM219" s="18">
        <f>cal_ThO2!EH2*$C$219*$F$219</f>
        <v>0</v>
      </c>
      <c r="EN219" s="18">
        <f>cal_ThO2!EI2*$C$219*$F$219</f>
        <v>0</v>
      </c>
      <c r="EO219" s="18">
        <f>cal_ThO2!EJ2*$C$219*$F$219</f>
        <v>0</v>
      </c>
      <c r="EP219" s="18">
        <f>cal_ThO2!EK2*$C$219*$F$219</f>
        <v>0</v>
      </c>
      <c r="EQ219" s="18">
        <f>cal_ThO2!EL2*$C$219*$F$219</f>
        <v>0</v>
      </c>
      <c r="ER219" s="18">
        <f>cal_ThO2!EM2*$C$219*$F$219</f>
        <v>0</v>
      </c>
      <c r="ES219" s="18">
        <f>cal_ThO2!EN2*$C$219*$F$219</f>
        <v>0</v>
      </c>
      <c r="ET219" s="18">
        <f>cal_ThO2!EO2*$C$219*$F$219</f>
        <v>0</v>
      </c>
      <c r="EU219" s="18">
        <f>cal_ThO2!EP2*$C$219*$F$219</f>
        <v>0</v>
      </c>
      <c r="EV219" s="18">
        <f>cal_ThO2!EQ2*$C$219*$F$219</f>
        <v>0</v>
      </c>
      <c r="EW219" s="18">
        <f>cal_ThO2!ER2*$C$219*$F$219</f>
        <v>0</v>
      </c>
      <c r="EX219" s="18">
        <f>cal_ThO2!ES2*$C$219*$F$219</f>
        <v>0</v>
      </c>
      <c r="EY219" s="18">
        <f>cal_ThO2!ET2*$C$219*$F$219</f>
        <v>0</v>
      </c>
      <c r="EZ219" s="18">
        <f>cal_ThO2!EU2*$C$219*$F$219</f>
        <v>0</v>
      </c>
      <c r="FA219" s="18">
        <f>cal_ThO2!EV2*$C$219*$F$219</f>
        <v>0</v>
      </c>
      <c r="FB219" s="18">
        <f>cal_ThO2!EW2*$C$219*$F$219</f>
        <v>0</v>
      </c>
      <c r="FC219" s="18">
        <f>cal_ThO2!EX2*$C$219*$F$219</f>
        <v>0</v>
      </c>
      <c r="FD219" s="18">
        <f>cal_ThO2!EY2*$C$219*$F$219</f>
        <v>0</v>
      </c>
      <c r="FE219" s="18">
        <f>cal_ThO2!EZ2*$C$219*$F$219</f>
        <v>0</v>
      </c>
      <c r="FF219" s="18">
        <f>cal_ThO2!FA2*$C$219*$F$219</f>
        <v>0</v>
      </c>
      <c r="FG219" s="18">
        <f>cal_ThO2!FB2*$C$219*$F$219</f>
        <v>0</v>
      </c>
      <c r="FH219" s="18">
        <f>cal_ThO2!FC2*$C$219*$F$219</f>
        <v>0</v>
      </c>
      <c r="FI219" s="18">
        <f>cal_ThO2!FD2*$C$219*$F$219</f>
        <v>0</v>
      </c>
      <c r="FJ219" s="18">
        <f>cal_ThO2!FE2*$C$219*$F$219</f>
        <v>0</v>
      </c>
      <c r="FK219" s="18">
        <f>cal_ThO2!FF2*$C$219*$F$219</f>
        <v>0</v>
      </c>
      <c r="FL219" s="18">
        <f>cal_ThO2!FG2*$C$219*$F$219</f>
        <v>0</v>
      </c>
      <c r="FM219" s="18">
        <f>cal_ThO2!FH2*$C$219*$F$219</f>
        <v>0</v>
      </c>
      <c r="FN219" s="18">
        <f>cal_ThO2!FI2*$C$219*$F$219</f>
        <v>0</v>
      </c>
      <c r="FO219" s="18">
        <f>cal_ThO2!FJ2*$C$219*$F$219</f>
        <v>0</v>
      </c>
      <c r="FP219" s="18">
        <f>cal_ThO2!FK2*$C$219*$F$219</f>
        <v>0</v>
      </c>
      <c r="FQ219" s="18">
        <f>cal_ThO2!FL2*$C$219*$F$219</f>
        <v>0</v>
      </c>
      <c r="FR219" s="18">
        <f>cal_ThO2!FM2*$C$219*$F$219</f>
        <v>0</v>
      </c>
      <c r="FS219" s="18">
        <f>cal_ThO2!FN2*$C$219*$F$219</f>
        <v>0</v>
      </c>
      <c r="FT219" s="18">
        <f>cal_ThO2!FO2*$C$219*$F$219</f>
        <v>0</v>
      </c>
      <c r="FU219" s="18">
        <f>cal_ThO2!FP2*$C$219*$F$219</f>
        <v>0</v>
      </c>
      <c r="FV219" s="18">
        <f>cal_ThO2!FQ2*$C$219*$F$219</f>
        <v>0</v>
      </c>
      <c r="FW219" s="18">
        <f>cal_ThO2!FR2*$C$219*$F$219</f>
        <v>0</v>
      </c>
      <c r="FX219" s="18">
        <f>cal_ThO2!FS2*$C$219*$F$219</f>
        <v>0</v>
      </c>
      <c r="FY219" s="18">
        <f>cal_ThO2!FT2*$C$219*$F$219</f>
        <v>0</v>
      </c>
      <c r="FZ219" s="18">
        <f>cal_ThO2!FU2*$C$219*$F$219</f>
        <v>0</v>
      </c>
      <c r="GA219" s="18">
        <f>cal_ThO2!FV2*$C$219*$F$219</f>
        <v>0</v>
      </c>
      <c r="GB219" s="18">
        <f>cal_ThO2!FW2*$C$219*$F$219</f>
        <v>0</v>
      </c>
      <c r="GC219" s="18">
        <f>cal_ThO2!FX2*$C$219*$F$219</f>
        <v>0</v>
      </c>
      <c r="GD219" s="18">
        <f>cal_ThO2!FY2*$C$219*$F$219</f>
        <v>0</v>
      </c>
      <c r="GE219" s="18">
        <f>cal_ThO2!FZ2*$C$219*$F$219</f>
        <v>0</v>
      </c>
      <c r="GF219" s="18">
        <f>cal_ThO2!GA2*$C$219*$F$219</f>
        <v>0</v>
      </c>
      <c r="GG219" s="18">
        <f>cal_ThO2!GB2*$C$219*$F$219</f>
        <v>0</v>
      </c>
      <c r="GH219" s="18">
        <f>cal_ThO2!GC2*$C$219*$F$219</f>
        <v>0</v>
      </c>
      <c r="GI219" s="18">
        <f>cal_ThO2!GD2*$C$219*$F$219</f>
        <v>0</v>
      </c>
      <c r="GJ219" s="18">
        <f>cal_ThO2!GE2*$C$219*$F$219</f>
        <v>0</v>
      </c>
      <c r="GK219" s="18">
        <f>cal_ThO2!GF2*$C$219*$F$219</f>
        <v>0</v>
      </c>
      <c r="GL219" s="18">
        <f>cal_ThO2!GG2*$C$219*$F$219</f>
        <v>0</v>
      </c>
      <c r="GM219" s="18">
        <f>cal_ThO2!GH2*$C$219*$F$219</f>
        <v>0</v>
      </c>
      <c r="GN219" s="18">
        <f>cal_ThO2!GI2*$C$219*$F$219</f>
        <v>0</v>
      </c>
      <c r="GO219" s="18">
        <f>cal_ThO2!GJ2*$C$219*$F$219</f>
        <v>0</v>
      </c>
      <c r="GP219" s="18">
        <f>cal_ThO2!GK2*$C$219*$F$219</f>
        <v>0</v>
      </c>
      <c r="GQ219" s="18">
        <f>cal_ThO2!GL2*$C$219*$F$219</f>
        <v>0</v>
      </c>
      <c r="GR219" s="18">
        <f>cal_ThO2!GM2*$C$219*$F$219</f>
        <v>0</v>
      </c>
      <c r="GS219" s="18">
        <f>cal_ThO2!GN2*$C$219*$F$219</f>
        <v>0</v>
      </c>
      <c r="GT219" s="18">
        <f>cal_ThO2!GO2*$C$219*$F$219</f>
        <v>0</v>
      </c>
      <c r="GU219" s="18">
        <f>cal_ThO2!GP2*$C$219*$F$219</f>
        <v>0</v>
      </c>
      <c r="GV219" s="18">
        <f>cal_ThO2!GQ2*$C$219*$F$219</f>
        <v>0</v>
      </c>
      <c r="GW219" s="18">
        <f>cal_ThO2!GR2*$C$219*$F$219</f>
        <v>0</v>
      </c>
      <c r="GX219" s="9"/>
    </row>
    <row r="220" spans="1:206">
      <c r="A220" s="1">
        <v>217</v>
      </c>
      <c r="B220" s="1">
        <f>'User input'!B220</f>
        <v>0</v>
      </c>
      <c r="C220" s="17">
        <f>'User input'!D220</f>
        <v>0</v>
      </c>
      <c r="D220" s="17">
        <f t="shared" si="4"/>
        <v>0</v>
      </c>
      <c r="E220" s="17">
        <f>'User input'!G220</f>
        <v>0</v>
      </c>
      <c r="F220" s="17">
        <f>'User input'!G220/45</f>
        <v>0</v>
      </c>
      <c r="I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I220" s="9"/>
      <c r="AJ220" s="9"/>
      <c r="AK220" s="9"/>
      <c r="AL220" s="9"/>
      <c r="AM220" s="9"/>
      <c r="AN220" s="9"/>
      <c r="AO220" s="9"/>
      <c r="AP220" s="9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9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22"/>
      <c r="CI220" s="18"/>
      <c r="CJ220" s="9"/>
      <c r="CK220" s="18"/>
      <c r="CL220" s="18">
        <f>cal_ThO2!CG229*$C$220*$F$220</f>
        <v>0</v>
      </c>
      <c r="CM220" s="18">
        <f>cal_ThO2!CH229*$C$220*$F$220</f>
        <v>0</v>
      </c>
      <c r="CN220" s="18">
        <f>cal_ThO2!CI229*$C$220*$F$220</f>
        <v>0</v>
      </c>
      <c r="CO220" s="18">
        <f>cal_ThO2!CJ229*$C$220*$F$220</f>
        <v>0</v>
      </c>
      <c r="CP220" s="18">
        <f>cal_ThO2!CK229*$C$220*$F$220</f>
        <v>0</v>
      </c>
      <c r="CQ220" s="18">
        <f>cal_ThO2!CL229*$C$220*$F$220</f>
        <v>0</v>
      </c>
      <c r="CR220" s="18">
        <f>cal_ThO2!CM229*$C$220*$F$220</f>
        <v>0</v>
      </c>
      <c r="CS220" s="18">
        <f>cal_ThO2!CN229*$C$220*$F$220</f>
        <v>0</v>
      </c>
      <c r="CT220" s="18">
        <f>cal_ThO2!CO229*$C$220*$F$220</f>
        <v>0</v>
      </c>
      <c r="CU220" s="18">
        <f>cal_ThO2!CP229*$C$220*$F$220</f>
        <v>0</v>
      </c>
      <c r="CV220" s="18">
        <f>cal_ThO2!CQ229*$C$220*$F$220</f>
        <v>0</v>
      </c>
      <c r="CW220" s="18">
        <f>cal_ThO2!CR229*$C$220*$F$220</f>
        <v>0</v>
      </c>
      <c r="CX220" s="18">
        <f>cal_ThO2!CS229*$C$220*$F$220</f>
        <v>0</v>
      </c>
      <c r="CY220" s="18">
        <f>cal_ThO2!CT229*$C$220*$F$220</f>
        <v>0</v>
      </c>
      <c r="CZ220" s="18">
        <f>cal_ThO2!CU229*$C$220*$F$220</f>
        <v>0</v>
      </c>
      <c r="DA220" s="18">
        <f>cal_ThO2!CV229*$C$220*$F$220</f>
        <v>0</v>
      </c>
      <c r="DB220" s="18">
        <f>cal_ThO2!CW229*$C$220*$F$220</f>
        <v>0</v>
      </c>
      <c r="DC220" s="18">
        <f>cal_ThO2!CX229*$C$220*$F$220</f>
        <v>0</v>
      </c>
      <c r="DD220" s="18">
        <f>cal_ThO2!CY229*$C$220*$F$220</f>
        <v>0</v>
      </c>
      <c r="DE220" s="18">
        <f>cal_ThO2!CZ229*$C$220*$F$220</f>
        <v>0</v>
      </c>
      <c r="DF220" s="18">
        <f>cal_ThO2!DA229*$C$220*$F$220</f>
        <v>0</v>
      </c>
      <c r="DG220" s="18">
        <f>cal_ThO2!DB229*$C$220*$F$220</f>
        <v>0</v>
      </c>
      <c r="DH220" s="18">
        <f>cal_ThO2!DC229*$C$220*$F$220</f>
        <v>0</v>
      </c>
      <c r="DI220" s="18">
        <f>cal_ThO2!DD229*$C$220*$F$220</f>
        <v>0</v>
      </c>
      <c r="DJ220" s="18">
        <f>cal_ThO2!DE229*$C$220*$F$220</f>
        <v>0</v>
      </c>
      <c r="DK220" s="18">
        <f>cal_ThO2!DF229*$C$220*$F$220</f>
        <v>0</v>
      </c>
      <c r="DL220" s="18">
        <f>cal_ThO2!DG2*$C$220*$F$220</f>
        <v>0</v>
      </c>
      <c r="DM220" s="18">
        <f>cal_ThO2!DH2*$C$220*$F$220</f>
        <v>0</v>
      </c>
      <c r="DN220" s="18">
        <f>cal_ThO2!DI2*$C$220*$F$220</f>
        <v>0</v>
      </c>
      <c r="DO220" s="18">
        <f>cal_ThO2!DJ2*$C$220*$F$220</f>
        <v>0</v>
      </c>
      <c r="DP220" s="18">
        <f>cal_ThO2!DK2*$C$220*$F$220</f>
        <v>0</v>
      </c>
      <c r="DQ220" s="18">
        <f>cal_ThO2!DL2*$C$220*$F$220</f>
        <v>0</v>
      </c>
      <c r="DR220" s="18">
        <f>cal_ThO2!DM2*$C$220*$F$220</f>
        <v>0</v>
      </c>
      <c r="DS220" s="18">
        <f>cal_ThO2!DN2*$C$220*$F$220</f>
        <v>0</v>
      </c>
      <c r="DT220" s="18">
        <f>cal_ThO2!DO2*$C$220*$F$220</f>
        <v>0</v>
      </c>
      <c r="DU220" s="18">
        <f>cal_ThO2!DP2*$C$220*$F$220</f>
        <v>0</v>
      </c>
      <c r="DV220" s="18">
        <f>cal_ThO2!DQ2*$C$220*$F$220</f>
        <v>0</v>
      </c>
      <c r="DW220" s="18">
        <f>cal_ThO2!DR2*$C$220*$F$220</f>
        <v>0</v>
      </c>
      <c r="DX220" s="18">
        <f>cal_ThO2!DS2*$C$220*$F$220</f>
        <v>0</v>
      </c>
      <c r="DY220" s="18">
        <f>cal_ThO2!DT2*$C$220*$F$220</f>
        <v>0</v>
      </c>
      <c r="DZ220" s="18">
        <f>cal_ThO2!DU2*$C$220*$F$220</f>
        <v>0</v>
      </c>
      <c r="EA220" s="18">
        <f>cal_ThO2!DV2*$C$220*$F$220</f>
        <v>0</v>
      </c>
      <c r="EB220" s="18">
        <f>cal_ThO2!DW2*$C$220*$F$220</f>
        <v>0</v>
      </c>
      <c r="EC220" s="18">
        <f>cal_ThO2!DX2*$C$220*$F$220</f>
        <v>0</v>
      </c>
      <c r="ED220" s="18">
        <f>cal_ThO2!DY2*$C$220*$F$220</f>
        <v>0</v>
      </c>
      <c r="EE220" s="18">
        <f>cal_ThO2!DZ2*$C$220*$F$220</f>
        <v>0</v>
      </c>
      <c r="EF220" s="18">
        <f>cal_ThO2!EA2*$C$220*$F$220</f>
        <v>0</v>
      </c>
      <c r="EG220" s="18">
        <f>cal_ThO2!EB2*$C$220*$F$220</f>
        <v>0</v>
      </c>
      <c r="EH220" s="18">
        <f>cal_ThO2!EC2*$C$220*$F$220</f>
        <v>0</v>
      </c>
      <c r="EI220" s="18">
        <f>cal_ThO2!ED2*$C$220*$F$220</f>
        <v>0</v>
      </c>
      <c r="EJ220" s="18">
        <f>cal_ThO2!EE2*$C$220*$F$220</f>
        <v>0</v>
      </c>
      <c r="EK220" s="18">
        <f>cal_ThO2!EF2*$C$220*$F$220</f>
        <v>0</v>
      </c>
      <c r="EL220" s="18">
        <f>cal_ThO2!EG2*$C$220*$F$220</f>
        <v>0</v>
      </c>
      <c r="EM220" s="18">
        <f>cal_ThO2!EH2*$C$220*$F$220</f>
        <v>0</v>
      </c>
      <c r="EN220" s="18">
        <f>cal_ThO2!EI2*$C$220*$F$220</f>
        <v>0</v>
      </c>
      <c r="EO220" s="18">
        <f>cal_ThO2!EJ2*$C$220*$F$220</f>
        <v>0</v>
      </c>
      <c r="EP220" s="18">
        <f>cal_ThO2!EK2*$C$220*$F$220</f>
        <v>0</v>
      </c>
      <c r="EQ220" s="18">
        <f>cal_ThO2!EL2*$C$220*$F$220</f>
        <v>0</v>
      </c>
      <c r="ER220" s="18">
        <f>cal_ThO2!EM2*$C$220*$F$220</f>
        <v>0</v>
      </c>
      <c r="ES220" s="18">
        <f>cal_ThO2!EN2*$C$220*$F$220</f>
        <v>0</v>
      </c>
      <c r="ET220" s="18">
        <f>cal_ThO2!EO2*$C$220*$F$220</f>
        <v>0</v>
      </c>
      <c r="EU220" s="18">
        <f>cal_ThO2!EP2*$C$220*$F$220</f>
        <v>0</v>
      </c>
      <c r="EV220" s="18">
        <f>cal_ThO2!EQ2*$C$220*$F$220</f>
        <v>0</v>
      </c>
      <c r="EW220" s="18">
        <f>cal_ThO2!ER2*$C$220*$F$220</f>
        <v>0</v>
      </c>
      <c r="EX220" s="18">
        <f>cal_ThO2!ES2*$C$220*$F$220</f>
        <v>0</v>
      </c>
      <c r="EY220" s="18">
        <f>cal_ThO2!ET2*$C$220*$F$220</f>
        <v>0</v>
      </c>
      <c r="EZ220" s="18">
        <f>cal_ThO2!EU2*$C$220*$F$220</f>
        <v>0</v>
      </c>
      <c r="FA220" s="18">
        <f>cal_ThO2!EV2*$C$220*$F$220</f>
        <v>0</v>
      </c>
      <c r="FB220" s="18">
        <f>cal_ThO2!EW2*$C$220*$F$220</f>
        <v>0</v>
      </c>
      <c r="FC220" s="18">
        <f>cal_ThO2!EX2*$C$220*$F$220</f>
        <v>0</v>
      </c>
      <c r="FD220" s="18">
        <f>cal_ThO2!EY2*$C$220*$F$220</f>
        <v>0</v>
      </c>
      <c r="FE220" s="18">
        <f>cal_ThO2!EZ2*$C$220*$F$220</f>
        <v>0</v>
      </c>
      <c r="FF220" s="18">
        <f>cal_ThO2!FA2*$C$220*$F$220</f>
        <v>0</v>
      </c>
      <c r="FG220" s="18">
        <f>cal_ThO2!FB2*$C$220*$F$220</f>
        <v>0</v>
      </c>
      <c r="FH220" s="18">
        <f>cal_ThO2!FC2*$C$220*$F$220</f>
        <v>0</v>
      </c>
      <c r="FI220" s="18">
        <f>cal_ThO2!FD2*$C$220*$F$220</f>
        <v>0</v>
      </c>
      <c r="FJ220" s="18">
        <f>cal_ThO2!FE2*$C$220*$F$220</f>
        <v>0</v>
      </c>
      <c r="FK220" s="18">
        <f>cal_ThO2!FF2*$C$220*$F$220</f>
        <v>0</v>
      </c>
      <c r="FL220" s="18">
        <f>cal_ThO2!FG2*$C$220*$F$220</f>
        <v>0</v>
      </c>
      <c r="FM220" s="18">
        <f>cal_ThO2!FH2*$C$220*$F$220</f>
        <v>0</v>
      </c>
      <c r="FN220" s="18">
        <f>cal_ThO2!FI2*$C$220*$F$220</f>
        <v>0</v>
      </c>
      <c r="FO220" s="18">
        <f>cal_ThO2!FJ2*$C$220*$F$220</f>
        <v>0</v>
      </c>
      <c r="FP220" s="18">
        <f>cal_ThO2!FK2*$C$220*$F$220</f>
        <v>0</v>
      </c>
      <c r="FQ220" s="18">
        <f>cal_ThO2!FL2*$C$220*$F$220</f>
        <v>0</v>
      </c>
      <c r="FR220" s="18">
        <f>cal_ThO2!FM2*$C$220*$F$220</f>
        <v>0</v>
      </c>
      <c r="FS220" s="18">
        <f>cal_ThO2!FN2*$C$220*$F$220</f>
        <v>0</v>
      </c>
      <c r="FT220" s="18">
        <f>cal_ThO2!FO2*$C$220*$F$220</f>
        <v>0</v>
      </c>
      <c r="FU220" s="18">
        <f>cal_ThO2!FP2*$C$220*$F$220</f>
        <v>0</v>
      </c>
      <c r="FV220" s="18">
        <f>cal_ThO2!FQ2*$C$220*$F$220</f>
        <v>0</v>
      </c>
      <c r="FW220" s="18">
        <f>cal_ThO2!FR2*$C$220*$F$220</f>
        <v>0</v>
      </c>
      <c r="FX220" s="18">
        <f>cal_ThO2!FS2*$C$220*$F$220</f>
        <v>0</v>
      </c>
      <c r="FY220" s="18">
        <f>cal_ThO2!FT2*$C$220*$F$220</f>
        <v>0</v>
      </c>
      <c r="FZ220" s="18">
        <f>cal_ThO2!FU2*$C$220*$F$220</f>
        <v>0</v>
      </c>
      <c r="GA220" s="18">
        <f>cal_ThO2!FV2*$C$220*$F$220</f>
        <v>0</v>
      </c>
      <c r="GB220" s="18">
        <f>cal_ThO2!FW2*$C$220*$F$220</f>
        <v>0</v>
      </c>
      <c r="GC220" s="18">
        <f>cal_ThO2!FX2*$C$220*$F$220</f>
        <v>0</v>
      </c>
      <c r="GD220" s="18">
        <f>cal_ThO2!FY2*$C$220*$F$220</f>
        <v>0</v>
      </c>
      <c r="GE220" s="18">
        <f>cal_ThO2!FZ2*$C$220*$F$220</f>
        <v>0</v>
      </c>
      <c r="GF220" s="18">
        <f>cal_ThO2!GA2*$C$220*$F$220</f>
        <v>0</v>
      </c>
      <c r="GG220" s="18">
        <f>cal_ThO2!GB2*$C$220*$F$220</f>
        <v>0</v>
      </c>
      <c r="GH220" s="18">
        <f>cal_ThO2!GC2*$C$220*$F$220</f>
        <v>0</v>
      </c>
      <c r="GI220" s="18">
        <f>cal_ThO2!GD2*$C$220*$F$220</f>
        <v>0</v>
      </c>
      <c r="GJ220" s="18">
        <f>cal_ThO2!GE2*$C$220*$F$220</f>
        <v>0</v>
      </c>
      <c r="GK220" s="18">
        <f>cal_ThO2!GF2*$C$220*$F$220</f>
        <v>0</v>
      </c>
      <c r="GL220" s="18">
        <f>cal_ThO2!GG2*$C$220*$F$220</f>
        <v>0</v>
      </c>
      <c r="GM220" s="18">
        <f>cal_ThO2!GH2*$C$220*$F$220</f>
        <v>0</v>
      </c>
      <c r="GN220" s="18">
        <f>cal_ThO2!GI2*$C$220*$F$220</f>
        <v>0</v>
      </c>
      <c r="GO220" s="18">
        <f>cal_ThO2!GJ2*$C$220*$F$220</f>
        <v>0</v>
      </c>
      <c r="GP220" s="18">
        <f>cal_ThO2!GK2*$C$220*$F$220</f>
        <v>0</v>
      </c>
      <c r="GQ220" s="18">
        <f>cal_ThO2!GL2*$C$220*$F$220</f>
        <v>0</v>
      </c>
      <c r="GR220" s="18">
        <f>cal_ThO2!GM2*$C$220*$F$220</f>
        <v>0</v>
      </c>
      <c r="GS220" s="18">
        <f>cal_ThO2!GN2*$C$220*$F$220</f>
        <v>0</v>
      </c>
      <c r="GT220" s="18">
        <f>cal_ThO2!GO2*$C$220*$F$220</f>
        <v>0</v>
      </c>
      <c r="GU220" s="18">
        <f>cal_ThO2!GP2*$C$220*$F$220</f>
        <v>0</v>
      </c>
      <c r="GV220" s="18">
        <f>cal_ThO2!GQ2*$C$220*$F$220</f>
        <v>0</v>
      </c>
      <c r="GW220" s="18">
        <f>cal_ThO2!GR2*$C$220*$F$220</f>
        <v>0</v>
      </c>
      <c r="GX220" s="9"/>
    </row>
    <row r="221" spans="1:206">
      <c r="A221" s="1">
        <v>218</v>
      </c>
      <c r="B221" s="1">
        <f>'User input'!B221</f>
        <v>0</v>
      </c>
      <c r="C221" s="17">
        <f>'User input'!D221</f>
        <v>0</v>
      </c>
      <c r="D221" s="17">
        <f t="shared" si="4"/>
        <v>0</v>
      </c>
      <c r="E221" s="17">
        <f>'User input'!G221</f>
        <v>0</v>
      </c>
      <c r="F221" s="17">
        <f>'User input'!G221/45</f>
        <v>0</v>
      </c>
      <c r="I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I221" s="9"/>
      <c r="AJ221" s="9"/>
      <c r="AK221" s="9"/>
      <c r="AL221" s="9"/>
      <c r="AM221" s="9"/>
      <c r="AN221" s="9"/>
      <c r="AO221" s="9"/>
      <c r="AP221" s="9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9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22"/>
      <c r="CI221" s="18"/>
      <c r="CJ221" s="9"/>
      <c r="CK221" s="18"/>
      <c r="CL221" s="18">
        <f>cal_ThO2!CG230*$C$221*$F$221</f>
        <v>0</v>
      </c>
      <c r="CM221" s="18">
        <f>cal_ThO2!CH230*$C$221*$F$221</f>
        <v>0</v>
      </c>
      <c r="CN221" s="18">
        <f>cal_ThO2!CI230*$C$221*$F$221</f>
        <v>0</v>
      </c>
      <c r="CO221" s="18">
        <f>cal_ThO2!CJ230*$C$221*$F$221</f>
        <v>0</v>
      </c>
      <c r="CP221" s="18">
        <f>cal_ThO2!CK230*$C$221*$F$221</f>
        <v>0</v>
      </c>
      <c r="CQ221" s="18">
        <f>cal_ThO2!CL230*$C$221*$F$221</f>
        <v>0</v>
      </c>
      <c r="CR221" s="18">
        <f>cal_ThO2!CM230*$C$221*$F$221</f>
        <v>0</v>
      </c>
      <c r="CS221" s="18">
        <f>cal_ThO2!CN230*$C$221*$F$221</f>
        <v>0</v>
      </c>
      <c r="CT221" s="18">
        <f>cal_ThO2!CO230*$C$221*$F$221</f>
        <v>0</v>
      </c>
      <c r="CU221" s="18">
        <f>cal_ThO2!CP230*$C$221*$F$221</f>
        <v>0</v>
      </c>
      <c r="CV221" s="18">
        <f>cal_ThO2!CQ230*$C$221*$F$221</f>
        <v>0</v>
      </c>
      <c r="CW221" s="18">
        <f>cal_ThO2!CR230*$C$221*$F$221</f>
        <v>0</v>
      </c>
      <c r="CX221" s="18">
        <f>cal_ThO2!CS230*$C$221*$F$221</f>
        <v>0</v>
      </c>
      <c r="CY221" s="18">
        <f>cal_ThO2!CT230*$C$221*$F$221</f>
        <v>0</v>
      </c>
      <c r="CZ221" s="18">
        <f>cal_ThO2!CU230*$C$221*$F$221</f>
        <v>0</v>
      </c>
      <c r="DA221" s="18">
        <f>cal_ThO2!CV230*$C$221*$F$221</f>
        <v>0</v>
      </c>
      <c r="DB221" s="18">
        <f>cal_ThO2!CW230*$C$221*$F$221</f>
        <v>0</v>
      </c>
      <c r="DC221" s="18">
        <f>cal_ThO2!CX230*$C$221*$F$221</f>
        <v>0</v>
      </c>
      <c r="DD221" s="18">
        <f>cal_ThO2!CY230*$C$221*$F$221</f>
        <v>0</v>
      </c>
      <c r="DE221" s="18">
        <f>cal_ThO2!CZ230*$C$221*$F$221</f>
        <v>0</v>
      </c>
      <c r="DF221" s="18">
        <f>cal_ThO2!DA230*$C$221*$F$221</f>
        <v>0</v>
      </c>
      <c r="DG221" s="18">
        <f>cal_ThO2!DB230*$C$221*$F$221</f>
        <v>0</v>
      </c>
      <c r="DH221" s="18">
        <f>cal_ThO2!DC230*$C$221*$F$221</f>
        <v>0</v>
      </c>
      <c r="DI221" s="18">
        <f>cal_ThO2!DD230*$C$221*$F$221</f>
        <v>0</v>
      </c>
      <c r="DJ221" s="18">
        <f>cal_ThO2!DE230*$C$221*$F$221</f>
        <v>0</v>
      </c>
      <c r="DK221" s="18">
        <f>cal_ThO2!DF230*$C$221*$F$221</f>
        <v>0</v>
      </c>
      <c r="DL221" s="18">
        <f>cal_ThO2!DG2*$C$221*$F$221</f>
        <v>0</v>
      </c>
      <c r="DM221" s="18">
        <f>cal_ThO2!DH2*$C$221*$F$221</f>
        <v>0</v>
      </c>
      <c r="DN221" s="18">
        <f>cal_ThO2!DI2*$C$221*$F$221</f>
        <v>0</v>
      </c>
      <c r="DO221" s="18">
        <f>cal_ThO2!DJ2*$C$221*$F$221</f>
        <v>0</v>
      </c>
      <c r="DP221" s="18">
        <f>cal_ThO2!DK2*$C$221*$F$221</f>
        <v>0</v>
      </c>
      <c r="DQ221" s="18">
        <f>cal_ThO2!DL2*$C$221*$F$221</f>
        <v>0</v>
      </c>
      <c r="DR221" s="18">
        <f>cal_ThO2!DM2*$C$221*$F$221</f>
        <v>0</v>
      </c>
      <c r="DS221" s="18">
        <f>cal_ThO2!DN2*$C$221*$F$221</f>
        <v>0</v>
      </c>
      <c r="DT221" s="18">
        <f>cal_ThO2!DO2*$C$221*$F$221</f>
        <v>0</v>
      </c>
      <c r="DU221" s="18">
        <f>cal_ThO2!DP2*$C$221*$F$221</f>
        <v>0</v>
      </c>
      <c r="DV221" s="18">
        <f>cal_ThO2!DQ2*$C$221*$F$221</f>
        <v>0</v>
      </c>
      <c r="DW221" s="18">
        <f>cal_ThO2!DR2*$C$221*$F$221</f>
        <v>0</v>
      </c>
      <c r="DX221" s="18">
        <f>cal_ThO2!DS2*$C$221*$F$221</f>
        <v>0</v>
      </c>
      <c r="DY221" s="18">
        <f>cal_ThO2!DT2*$C$221*$F$221</f>
        <v>0</v>
      </c>
      <c r="DZ221" s="18">
        <f>cal_ThO2!DU2*$C$221*$F$221</f>
        <v>0</v>
      </c>
      <c r="EA221" s="18">
        <f>cal_ThO2!DV2*$C$221*$F$221</f>
        <v>0</v>
      </c>
      <c r="EB221" s="18">
        <f>cal_ThO2!DW2*$C$221*$F$221</f>
        <v>0</v>
      </c>
      <c r="EC221" s="18">
        <f>cal_ThO2!DX2*$C$221*$F$221</f>
        <v>0</v>
      </c>
      <c r="ED221" s="18">
        <f>cal_ThO2!DY2*$C$221*$F$221</f>
        <v>0</v>
      </c>
      <c r="EE221" s="18">
        <f>cal_ThO2!DZ2*$C$221*$F$221</f>
        <v>0</v>
      </c>
      <c r="EF221" s="18">
        <f>cal_ThO2!EA2*$C$221*$F$221</f>
        <v>0</v>
      </c>
      <c r="EG221" s="18">
        <f>cal_ThO2!EB2*$C$221*$F$221</f>
        <v>0</v>
      </c>
      <c r="EH221" s="18">
        <f>cal_ThO2!EC2*$C$221*$F$221</f>
        <v>0</v>
      </c>
      <c r="EI221" s="18">
        <f>cal_ThO2!ED2*$C$221*$F$221</f>
        <v>0</v>
      </c>
      <c r="EJ221" s="18">
        <f>cal_ThO2!EE2*$C$221*$F$221</f>
        <v>0</v>
      </c>
      <c r="EK221" s="18">
        <f>cal_ThO2!EF2*$C$221*$F$221</f>
        <v>0</v>
      </c>
      <c r="EL221" s="18">
        <f>cal_ThO2!EG2*$C$221*$F$221</f>
        <v>0</v>
      </c>
      <c r="EM221" s="18">
        <f>cal_ThO2!EH2*$C$221*$F$221</f>
        <v>0</v>
      </c>
      <c r="EN221" s="18">
        <f>cal_ThO2!EI2*$C$221*$F$221</f>
        <v>0</v>
      </c>
      <c r="EO221" s="18">
        <f>cal_ThO2!EJ2*$C$221*$F$221</f>
        <v>0</v>
      </c>
      <c r="EP221" s="18">
        <f>cal_ThO2!EK2*$C$221*$F$221</f>
        <v>0</v>
      </c>
      <c r="EQ221" s="18">
        <f>cal_ThO2!EL2*$C$221*$F$221</f>
        <v>0</v>
      </c>
      <c r="ER221" s="18">
        <f>cal_ThO2!EM2*$C$221*$F$221</f>
        <v>0</v>
      </c>
      <c r="ES221" s="18">
        <f>cal_ThO2!EN2*$C$221*$F$221</f>
        <v>0</v>
      </c>
      <c r="ET221" s="18">
        <f>cal_ThO2!EO2*$C$221*$F$221</f>
        <v>0</v>
      </c>
      <c r="EU221" s="18">
        <f>cal_ThO2!EP2*$C$221*$F$221</f>
        <v>0</v>
      </c>
      <c r="EV221" s="18">
        <f>cal_ThO2!EQ2*$C$221*$F$221</f>
        <v>0</v>
      </c>
      <c r="EW221" s="18">
        <f>cal_ThO2!ER2*$C$221*$F$221</f>
        <v>0</v>
      </c>
      <c r="EX221" s="18">
        <f>cal_ThO2!ES2*$C$221*$F$221</f>
        <v>0</v>
      </c>
      <c r="EY221" s="18">
        <f>cal_ThO2!ET2*$C$221*$F$221</f>
        <v>0</v>
      </c>
      <c r="EZ221" s="18">
        <f>cal_ThO2!EU2*$C$221*$F$221</f>
        <v>0</v>
      </c>
      <c r="FA221" s="18">
        <f>cal_ThO2!EV2*$C$221*$F$221</f>
        <v>0</v>
      </c>
      <c r="FB221" s="18">
        <f>cal_ThO2!EW2*$C$221*$F$221</f>
        <v>0</v>
      </c>
      <c r="FC221" s="18">
        <f>cal_ThO2!EX2*$C$221*$F$221</f>
        <v>0</v>
      </c>
      <c r="FD221" s="18">
        <f>cal_ThO2!EY2*$C$221*$F$221</f>
        <v>0</v>
      </c>
      <c r="FE221" s="18">
        <f>cal_ThO2!EZ2*$C$221*$F$221</f>
        <v>0</v>
      </c>
      <c r="FF221" s="18">
        <f>cal_ThO2!FA2*$C$221*$F$221</f>
        <v>0</v>
      </c>
      <c r="FG221" s="18">
        <f>cal_ThO2!FB2*$C$221*$F$221</f>
        <v>0</v>
      </c>
      <c r="FH221" s="18">
        <f>cal_ThO2!FC2*$C$221*$F$221</f>
        <v>0</v>
      </c>
      <c r="FI221" s="18">
        <f>cal_ThO2!FD2*$C$221*$F$221</f>
        <v>0</v>
      </c>
      <c r="FJ221" s="18">
        <f>cal_ThO2!FE2*$C$221*$F$221</f>
        <v>0</v>
      </c>
      <c r="FK221" s="18">
        <f>cal_ThO2!FF2*$C$221*$F$221</f>
        <v>0</v>
      </c>
      <c r="FL221" s="18">
        <f>cal_ThO2!FG2*$C$221*$F$221</f>
        <v>0</v>
      </c>
      <c r="FM221" s="18">
        <f>cal_ThO2!FH2*$C$221*$F$221</f>
        <v>0</v>
      </c>
      <c r="FN221" s="18">
        <f>cal_ThO2!FI2*$C$221*$F$221</f>
        <v>0</v>
      </c>
      <c r="FO221" s="18">
        <f>cal_ThO2!FJ2*$C$221*$F$221</f>
        <v>0</v>
      </c>
      <c r="FP221" s="18">
        <f>cal_ThO2!FK2*$C$221*$F$221</f>
        <v>0</v>
      </c>
      <c r="FQ221" s="18">
        <f>cal_ThO2!FL2*$C$221*$F$221</f>
        <v>0</v>
      </c>
      <c r="FR221" s="18">
        <f>cal_ThO2!FM2*$C$221*$F$221</f>
        <v>0</v>
      </c>
      <c r="FS221" s="18">
        <f>cal_ThO2!FN2*$C$221*$F$221</f>
        <v>0</v>
      </c>
      <c r="FT221" s="18">
        <f>cal_ThO2!FO2*$C$221*$F$221</f>
        <v>0</v>
      </c>
      <c r="FU221" s="18">
        <f>cal_ThO2!FP2*$C$221*$F$221</f>
        <v>0</v>
      </c>
      <c r="FV221" s="18">
        <f>cal_ThO2!FQ2*$C$221*$F$221</f>
        <v>0</v>
      </c>
      <c r="FW221" s="18">
        <f>cal_ThO2!FR2*$C$221*$F$221</f>
        <v>0</v>
      </c>
      <c r="FX221" s="18">
        <f>cal_ThO2!FS2*$C$221*$F$221</f>
        <v>0</v>
      </c>
      <c r="FY221" s="18">
        <f>cal_ThO2!FT2*$C$221*$F$221</f>
        <v>0</v>
      </c>
      <c r="FZ221" s="18">
        <f>cal_ThO2!FU2*$C$221*$F$221</f>
        <v>0</v>
      </c>
      <c r="GA221" s="18">
        <f>cal_ThO2!FV2*$C$221*$F$221</f>
        <v>0</v>
      </c>
      <c r="GB221" s="18">
        <f>cal_ThO2!FW2*$C$221*$F$221</f>
        <v>0</v>
      </c>
      <c r="GC221" s="18">
        <f>cal_ThO2!FX2*$C$221*$F$221</f>
        <v>0</v>
      </c>
      <c r="GD221" s="18">
        <f>cal_ThO2!FY2*$C$221*$F$221</f>
        <v>0</v>
      </c>
      <c r="GE221" s="18">
        <f>cal_ThO2!FZ2*$C$221*$F$221</f>
        <v>0</v>
      </c>
      <c r="GF221" s="18">
        <f>cal_ThO2!GA2*$C$221*$F$221</f>
        <v>0</v>
      </c>
      <c r="GG221" s="18">
        <f>cal_ThO2!GB2*$C$221*$F$221</f>
        <v>0</v>
      </c>
      <c r="GH221" s="18">
        <f>cal_ThO2!GC2*$C$221*$F$221</f>
        <v>0</v>
      </c>
      <c r="GI221" s="18">
        <f>cal_ThO2!GD2*$C$221*$F$221</f>
        <v>0</v>
      </c>
      <c r="GJ221" s="18">
        <f>cal_ThO2!GE2*$C$221*$F$221</f>
        <v>0</v>
      </c>
      <c r="GK221" s="18">
        <f>cal_ThO2!GF2*$C$221*$F$221</f>
        <v>0</v>
      </c>
      <c r="GL221" s="18">
        <f>cal_ThO2!GG2*$C$221*$F$221</f>
        <v>0</v>
      </c>
      <c r="GM221" s="18">
        <f>cal_ThO2!GH2*$C$221*$F$221</f>
        <v>0</v>
      </c>
      <c r="GN221" s="18">
        <f>cal_ThO2!GI2*$C$221*$F$221</f>
        <v>0</v>
      </c>
      <c r="GO221" s="18">
        <f>cal_ThO2!GJ2*$C$221*$F$221</f>
        <v>0</v>
      </c>
      <c r="GP221" s="18">
        <f>cal_ThO2!GK2*$C$221*$F$221</f>
        <v>0</v>
      </c>
      <c r="GQ221" s="18">
        <f>cal_ThO2!GL2*$C$221*$F$221</f>
        <v>0</v>
      </c>
      <c r="GR221" s="18">
        <f>cal_ThO2!GM2*$C$221*$F$221</f>
        <v>0</v>
      </c>
      <c r="GS221" s="18">
        <f>cal_ThO2!GN2*$C$221*$F$221</f>
        <v>0</v>
      </c>
      <c r="GT221" s="18">
        <f>cal_ThO2!GO2*$C$221*$F$221</f>
        <v>0</v>
      </c>
      <c r="GU221" s="18">
        <f>cal_ThO2!GP2*$C$221*$F$221</f>
        <v>0</v>
      </c>
      <c r="GV221" s="18">
        <f>cal_ThO2!GQ2*$C$221*$F$221</f>
        <v>0</v>
      </c>
      <c r="GW221" s="18">
        <f>cal_ThO2!GR2*$C$221*$F$221</f>
        <v>0</v>
      </c>
      <c r="GX221" s="9"/>
    </row>
    <row r="222" spans="1:206">
      <c r="A222" s="1">
        <v>219</v>
      </c>
      <c r="B222" s="1">
        <f>'User input'!B222</f>
        <v>0</v>
      </c>
      <c r="C222" s="17">
        <f>'User input'!D222</f>
        <v>0</v>
      </c>
      <c r="D222" s="17">
        <f t="shared" si="4"/>
        <v>0</v>
      </c>
      <c r="E222" s="17">
        <f>'User input'!G222</f>
        <v>0</v>
      </c>
      <c r="F222" s="17">
        <f>'User input'!G222/45</f>
        <v>0</v>
      </c>
      <c r="I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I222" s="9"/>
      <c r="AJ222" s="9"/>
      <c r="AK222" s="9"/>
      <c r="AL222" s="9"/>
      <c r="AM222" s="9"/>
      <c r="AN222" s="9"/>
      <c r="AO222" s="9"/>
      <c r="AP222" s="9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9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22"/>
      <c r="CI222" s="18"/>
      <c r="CJ222" s="9"/>
      <c r="CK222" s="18"/>
      <c r="CL222" s="18">
        <f>cal_ThO2!CG231*$C$222*$F$222</f>
        <v>0</v>
      </c>
      <c r="CM222" s="18">
        <f>cal_ThO2!CH231*$C$222*$F$222</f>
        <v>0</v>
      </c>
      <c r="CN222" s="18">
        <f>cal_ThO2!CI231*$C$222*$F$222</f>
        <v>0</v>
      </c>
      <c r="CO222" s="18">
        <f>cal_ThO2!CJ231*$C$222*$F$222</f>
        <v>0</v>
      </c>
      <c r="CP222" s="18">
        <f>cal_ThO2!CK231*$C$222*$F$222</f>
        <v>0</v>
      </c>
      <c r="CQ222" s="18">
        <f>cal_ThO2!CL231*$C$222*$F$222</f>
        <v>0</v>
      </c>
      <c r="CR222" s="18">
        <f>cal_ThO2!CM231*$C$222*$F$222</f>
        <v>0</v>
      </c>
      <c r="CS222" s="18">
        <f>cal_ThO2!CN231*$C$222*$F$222</f>
        <v>0</v>
      </c>
      <c r="CT222" s="18">
        <f>cal_ThO2!CO231*$C$222*$F$222</f>
        <v>0</v>
      </c>
      <c r="CU222" s="18">
        <f>cal_ThO2!CP231*$C$222*$F$222</f>
        <v>0</v>
      </c>
      <c r="CV222" s="18">
        <f>cal_ThO2!CQ231*$C$222*$F$222</f>
        <v>0</v>
      </c>
      <c r="CW222" s="18">
        <f>cal_ThO2!CR231*$C$222*$F$222</f>
        <v>0</v>
      </c>
      <c r="CX222" s="18">
        <f>cal_ThO2!CS231*$C$222*$F$222</f>
        <v>0</v>
      </c>
      <c r="CY222" s="18">
        <f>cal_ThO2!CT231*$C$222*$F$222</f>
        <v>0</v>
      </c>
      <c r="CZ222" s="18">
        <f>cal_ThO2!CU231*$C$222*$F$222</f>
        <v>0</v>
      </c>
      <c r="DA222" s="18">
        <f>cal_ThO2!CV231*$C$222*$F$222</f>
        <v>0</v>
      </c>
      <c r="DB222" s="18">
        <f>cal_ThO2!CW231*$C$222*$F$222</f>
        <v>0</v>
      </c>
      <c r="DC222" s="18">
        <f>cal_ThO2!CX231*$C$222*$F$222</f>
        <v>0</v>
      </c>
      <c r="DD222" s="18">
        <f>cal_ThO2!CY231*$C$222*$F$222</f>
        <v>0</v>
      </c>
      <c r="DE222" s="18">
        <f>cal_ThO2!CZ231*$C$222*$F$222</f>
        <v>0</v>
      </c>
      <c r="DF222" s="18">
        <f>cal_ThO2!DA231*$C$222*$F$222</f>
        <v>0</v>
      </c>
      <c r="DG222" s="18">
        <f>cal_ThO2!DB231*$C$222*$F$222</f>
        <v>0</v>
      </c>
      <c r="DH222" s="18">
        <f>cal_ThO2!DC231*$C$222*$F$222</f>
        <v>0</v>
      </c>
      <c r="DI222" s="18">
        <f>cal_ThO2!DD231*$C$222*$F$222</f>
        <v>0</v>
      </c>
      <c r="DJ222" s="18">
        <f>cal_ThO2!DE231*$C$222*$F$222</f>
        <v>0</v>
      </c>
      <c r="DK222" s="18">
        <f>cal_ThO2!DF231*$C$222*$F$222</f>
        <v>0</v>
      </c>
      <c r="DL222" s="18">
        <f>cal_ThO2!DG2*$C$222*$F$222</f>
        <v>0</v>
      </c>
      <c r="DM222" s="18">
        <f>cal_ThO2!DH2*$C$222*$F$222</f>
        <v>0</v>
      </c>
      <c r="DN222" s="18">
        <f>cal_ThO2!DI2*$C$222*$F$222</f>
        <v>0</v>
      </c>
      <c r="DO222" s="18">
        <f>cal_ThO2!DJ2*$C$222*$F$222</f>
        <v>0</v>
      </c>
      <c r="DP222" s="18">
        <f>cal_ThO2!DK2*$C$222*$F$222</f>
        <v>0</v>
      </c>
      <c r="DQ222" s="18">
        <f>cal_ThO2!DL2*$C$222*$F$222</f>
        <v>0</v>
      </c>
      <c r="DR222" s="18">
        <f>cal_ThO2!DM2*$C$222*$F$222</f>
        <v>0</v>
      </c>
      <c r="DS222" s="18">
        <f>cal_ThO2!DN2*$C$222*$F$222</f>
        <v>0</v>
      </c>
      <c r="DT222" s="18">
        <f>cal_ThO2!DO2*$C$222*$F$222</f>
        <v>0</v>
      </c>
      <c r="DU222" s="18">
        <f>cal_ThO2!DP2*$C$222*$F$222</f>
        <v>0</v>
      </c>
      <c r="DV222" s="18">
        <f>cal_ThO2!DQ2*$C$222*$F$222</f>
        <v>0</v>
      </c>
      <c r="DW222" s="18">
        <f>cal_ThO2!DR2*$C$222*$F$222</f>
        <v>0</v>
      </c>
      <c r="DX222" s="18">
        <f>cal_ThO2!DS2*$C$222*$F$222</f>
        <v>0</v>
      </c>
      <c r="DY222" s="18">
        <f>cal_ThO2!DT2*$C$222*$F$222</f>
        <v>0</v>
      </c>
      <c r="DZ222" s="18">
        <f>cal_ThO2!DU2*$C$222*$F$222</f>
        <v>0</v>
      </c>
      <c r="EA222" s="18">
        <f>cal_ThO2!DV2*$C$222*$F$222</f>
        <v>0</v>
      </c>
      <c r="EB222" s="18">
        <f>cal_ThO2!DW2*$C$222*$F$222</f>
        <v>0</v>
      </c>
      <c r="EC222" s="18">
        <f>cal_ThO2!DX2*$C$222*$F$222</f>
        <v>0</v>
      </c>
      <c r="ED222" s="18">
        <f>cal_ThO2!DY2*$C$222*$F$222</f>
        <v>0</v>
      </c>
      <c r="EE222" s="18">
        <f>cal_ThO2!DZ2*$C$222*$F$222</f>
        <v>0</v>
      </c>
      <c r="EF222" s="18">
        <f>cal_ThO2!EA2*$C$222*$F$222</f>
        <v>0</v>
      </c>
      <c r="EG222" s="18">
        <f>cal_ThO2!EB2*$C$222*$F$222</f>
        <v>0</v>
      </c>
      <c r="EH222" s="18">
        <f>cal_ThO2!EC2*$C$222*$F$222</f>
        <v>0</v>
      </c>
      <c r="EI222" s="18">
        <f>cal_ThO2!ED2*$C$222*$F$222</f>
        <v>0</v>
      </c>
      <c r="EJ222" s="18">
        <f>cal_ThO2!EE2*$C$222*$F$222</f>
        <v>0</v>
      </c>
      <c r="EK222" s="18">
        <f>cal_ThO2!EF2*$C$222*$F$222</f>
        <v>0</v>
      </c>
      <c r="EL222" s="18">
        <f>cal_ThO2!EG2*$C$222*$F$222</f>
        <v>0</v>
      </c>
      <c r="EM222" s="18">
        <f>cal_ThO2!EH2*$C$222*$F$222</f>
        <v>0</v>
      </c>
      <c r="EN222" s="18">
        <f>cal_ThO2!EI2*$C$222*$F$222</f>
        <v>0</v>
      </c>
      <c r="EO222" s="18">
        <f>cal_ThO2!EJ2*$C$222*$F$222</f>
        <v>0</v>
      </c>
      <c r="EP222" s="18">
        <f>cal_ThO2!EK2*$C$222*$F$222</f>
        <v>0</v>
      </c>
      <c r="EQ222" s="18">
        <f>cal_ThO2!EL2*$C$222*$F$222</f>
        <v>0</v>
      </c>
      <c r="ER222" s="18">
        <f>cal_ThO2!EM2*$C$222*$F$222</f>
        <v>0</v>
      </c>
      <c r="ES222" s="18">
        <f>cal_ThO2!EN2*$C$222*$F$222</f>
        <v>0</v>
      </c>
      <c r="ET222" s="18">
        <f>cal_ThO2!EO2*$C$222*$F$222</f>
        <v>0</v>
      </c>
      <c r="EU222" s="18">
        <f>cal_ThO2!EP2*$C$222*$F$222</f>
        <v>0</v>
      </c>
      <c r="EV222" s="18">
        <f>cal_ThO2!EQ2*$C$222*$F$222</f>
        <v>0</v>
      </c>
      <c r="EW222" s="18">
        <f>cal_ThO2!ER2*$C$222*$F$222</f>
        <v>0</v>
      </c>
      <c r="EX222" s="18">
        <f>cal_ThO2!ES2*$C$222*$F$222</f>
        <v>0</v>
      </c>
      <c r="EY222" s="18">
        <f>cal_ThO2!ET2*$C$222*$F$222</f>
        <v>0</v>
      </c>
      <c r="EZ222" s="18">
        <f>cal_ThO2!EU2*$C$222*$F$222</f>
        <v>0</v>
      </c>
      <c r="FA222" s="18">
        <f>cal_ThO2!EV2*$C$222*$F$222</f>
        <v>0</v>
      </c>
      <c r="FB222" s="18">
        <f>cal_ThO2!EW2*$C$222*$F$222</f>
        <v>0</v>
      </c>
      <c r="FC222" s="18">
        <f>cal_ThO2!EX2*$C$222*$F$222</f>
        <v>0</v>
      </c>
      <c r="FD222" s="18">
        <f>cal_ThO2!EY2*$C$222*$F$222</f>
        <v>0</v>
      </c>
      <c r="FE222" s="18">
        <f>cal_ThO2!EZ2*$C$222*$F$222</f>
        <v>0</v>
      </c>
      <c r="FF222" s="18">
        <f>cal_ThO2!FA2*$C$222*$F$222</f>
        <v>0</v>
      </c>
      <c r="FG222" s="18">
        <f>cal_ThO2!FB2*$C$222*$F$222</f>
        <v>0</v>
      </c>
      <c r="FH222" s="18">
        <f>cal_ThO2!FC2*$C$222*$F$222</f>
        <v>0</v>
      </c>
      <c r="FI222" s="18">
        <f>cal_ThO2!FD2*$C$222*$F$222</f>
        <v>0</v>
      </c>
      <c r="FJ222" s="18">
        <f>cal_ThO2!FE2*$C$222*$F$222</f>
        <v>0</v>
      </c>
      <c r="FK222" s="18">
        <f>cal_ThO2!FF2*$C$222*$F$222</f>
        <v>0</v>
      </c>
      <c r="FL222" s="18">
        <f>cal_ThO2!FG2*$C$222*$F$222</f>
        <v>0</v>
      </c>
      <c r="FM222" s="18">
        <f>cal_ThO2!FH2*$C$222*$F$222</f>
        <v>0</v>
      </c>
      <c r="FN222" s="18">
        <f>cal_ThO2!FI2*$C$222*$F$222</f>
        <v>0</v>
      </c>
      <c r="FO222" s="18">
        <f>cal_ThO2!FJ2*$C$222*$F$222</f>
        <v>0</v>
      </c>
      <c r="FP222" s="18">
        <f>cal_ThO2!FK2*$C$222*$F$222</f>
        <v>0</v>
      </c>
      <c r="FQ222" s="18">
        <f>cal_ThO2!FL2*$C$222*$F$222</f>
        <v>0</v>
      </c>
      <c r="FR222" s="18">
        <f>cal_ThO2!FM2*$C$222*$F$222</f>
        <v>0</v>
      </c>
      <c r="FS222" s="18">
        <f>cal_ThO2!FN2*$C$222*$F$222</f>
        <v>0</v>
      </c>
      <c r="FT222" s="18">
        <f>cal_ThO2!FO2*$C$222*$F$222</f>
        <v>0</v>
      </c>
      <c r="FU222" s="18">
        <f>cal_ThO2!FP2*$C$222*$F$222</f>
        <v>0</v>
      </c>
      <c r="FV222" s="18">
        <f>cal_ThO2!FQ2*$C$222*$F$222</f>
        <v>0</v>
      </c>
      <c r="FW222" s="18">
        <f>cal_ThO2!FR2*$C$222*$F$222</f>
        <v>0</v>
      </c>
      <c r="FX222" s="18">
        <f>cal_ThO2!FS2*$C$222*$F$222</f>
        <v>0</v>
      </c>
      <c r="FY222" s="18">
        <f>cal_ThO2!FT2*$C$222*$F$222</f>
        <v>0</v>
      </c>
      <c r="FZ222" s="18">
        <f>cal_ThO2!FU2*$C$222*$F$222</f>
        <v>0</v>
      </c>
      <c r="GA222" s="18">
        <f>cal_ThO2!FV2*$C$222*$F$222</f>
        <v>0</v>
      </c>
      <c r="GB222" s="18">
        <f>cal_ThO2!FW2*$C$222*$F$222</f>
        <v>0</v>
      </c>
      <c r="GC222" s="18">
        <f>cal_ThO2!FX2*$C$222*$F$222</f>
        <v>0</v>
      </c>
      <c r="GD222" s="18">
        <f>cal_ThO2!FY2*$C$222*$F$222</f>
        <v>0</v>
      </c>
      <c r="GE222" s="18">
        <f>cal_ThO2!FZ2*$C$222*$F$222</f>
        <v>0</v>
      </c>
      <c r="GF222" s="18">
        <f>cal_ThO2!GA2*$C$222*$F$222</f>
        <v>0</v>
      </c>
      <c r="GG222" s="18">
        <f>cal_ThO2!GB2*$C$222*$F$222</f>
        <v>0</v>
      </c>
      <c r="GH222" s="18">
        <f>cal_ThO2!GC2*$C$222*$F$222</f>
        <v>0</v>
      </c>
      <c r="GI222" s="18">
        <f>cal_ThO2!GD2*$C$222*$F$222</f>
        <v>0</v>
      </c>
      <c r="GJ222" s="18">
        <f>cal_ThO2!GE2*$C$222*$F$222</f>
        <v>0</v>
      </c>
      <c r="GK222" s="18">
        <f>cal_ThO2!GF2*$C$222*$F$222</f>
        <v>0</v>
      </c>
      <c r="GL222" s="18">
        <f>cal_ThO2!GG2*$C$222*$F$222</f>
        <v>0</v>
      </c>
      <c r="GM222" s="18">
        <f>cal_ThO2!GH2*$C$222*$F$222</f>
        <v>0</v>
      </c>
      <c r="GN222" s="18">
        <f>cal_ThO2!GI2*$C$222*$F$222</f>
        <v>0</v>
      </c>
      <c r="GO222" s="18">
        <f>cal_ThO2!GJ2*$C$222*$F$222</f>
        <v>0</v>
      </c>
      <c r="GP222" s="18">
        <f>cal_ThO2!GK2*$C$222*$F$222</f>
        <v>0</v>
      </c>
      <c r="GQ222" s="18">
        <f>cal_ThO2!GL2*$C$222*$F$222</f>
        <v>0</v>
      </c>
      <c r="GR222" s="18">
        <f>cal_ThO2!GM2*$C$222*$F$222</f>
        <v>0</v>
      </c>
      <c r="GS222" s="18">
        <f>cal_ThO2!GN2*$C$222*$F$222</f>
        <v>0</v>
      </c>
      <c r="GT222" s="18">
        <f>cal_ThO2!GO2*$C$222*$F$222</f>
        <v>0</v>
      </c>
      <c r="GU222" s="18">
        <f>cal_ThO2!GP2*$C$222*$F$222</f>
        <v>0</v>
      </c>
      <c r="GV222" s="18">
        <f>cal_ThO2!GQ2*$C$222*$F$222</f>
        <v>0</v>
      </c>
      <c r="GW222" s="18">
        <f>cal_ThO2!GR2*$C$222*$F$222</f>
        <v>0</v>
      </c>
      <c r="GX222" s="9"/>
    </row>
    <row r="223" spans="1:206">
      <c r="A223" s="1">
        <v>220</v>
      </c>
      <c r="B223" s="1">
        <f>'User input'!B223</f>
        <v>0</v>
      </c>
      <c r="C223" s="17">
        <f>'User input'!D223</f>
        <v>0</v>
      </c>
      <c r="D223" s="17">
        <f t="shared" si="4"/>
        <v>0</v>
      </c>
      <c r="E223" s="17">
        <f>'User input'!G223</f>
        <v>0</v>
      </c>
      <c r="F223" s="17">
        <f>'User input'!G223/45</f>
        <v>0</v>
      </c>
      <c r="I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I223" s="9"/>
      <c r="AJ223" s="9"/>
      <c r="AK223" s="9"/>
      <c r="AL223" s="9"/>
      <c r="AM223" s="9"/>
      <c r="AN223" s="9"/>
      <c r="AO223" s="9"/>
      <c r="AP223" s="9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9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22"/>
      <c r="CI223" s="18"/>
      <c r="CJ223" s="9"/>
      <c r="CK223" s="18"/>
      <c r="CL223" s="18">
        <f>cal_ThO2!CG232*$C$223*$F$223</f>
        <v>0</v>
      </c>
      <c r="CM223" s="18">
        <f>cal_ThO2!CH232*$C$223*$F$223</f>
        <v>0</v>
      </c>
      <c r="CN223" s="18">
        <f>cal_ThO2!CI232*$C$223*$F$223</f>
        <v>0</v>
      </c>
      <c r="CO223" s="18">
        <f>cal_ThO2!CJ232*$C$223*$F$223</f>
        <v>0</v>
      </c>
      <c r="CP223" s="18">
        <f>cal_ThO2!CK232*$C$223*$F$223</f>
        <v>0</v>
      </c>
      <c r="CQ223" s="18">
        <f>cal_ThO2!CL232*$C$223*$F$223</f>
        <v>0</v>
      </c>
      <c r="CR223" s="18">
        <f>cal_ThO2!CM232*$C$223*$F$223</f>
        <v>0</v>
      </c>
      <c r="CS223" s="18">
        <f>cal_ThO2!CN232*$C$223*$F$223</f>
        <v>0</v>
      </c>
      <c r="CT223" s="18">
        <f>cal_ThO2!CO232*$C$223*$F$223</f>
        <v>0</v>
      </c>
      <c r="CU223" s="18">
        <f>cal_ThO2!CP232*$C$223*$F$223</f>
        <v>0</v>
      </c>
      <c r="CV223" s="18">
        <f>cal_ThO2!CQ232*$C$223*$F$223</f>
        <v>0</v>
      </c>
      <c r="CW223" s="18">
        <f>cal_ThO2!CR232*$C$223*$F$223</f>
        <v>0</v>
      </c>
      <c r="CX223" s="18">
        <f>cal_ThO2!CS232*$C$223*$F$223</f>
        <v>0</v>
      </c>
      <c r="CY223" s="18">
        <f>cal_ThO2!CT232*$C$223*$F$223</f>
        <v>0</v>
      </c>
      <c r="CZ223" s="18">
        <f>cal_ThO2!CU232*$C$223*$F$223</f>
        <v>0</v>
      </c>
      <c r="DA223" s="18">
        <f>cal_ThO2!CV232*$C$223*$F$223</f>
        <v>0</v>
      </c>
      <c r="DB223" s="18">
        <f>cal_ThO2!CW232*$C$223*$F$223</f>
        <v>0</v>
      </c>
      <c r="DC223" s="18">
        <f>cal_ThO2!CX232*$C$223*$F$223</f>
        <v>0</v>
      </c>
      <c r="DD223" s="18">
        <f>cal_ThO2!CY232*$C$223*$F$223</f>
        <v>0</v>
      </c>
      <c r="DE223" s="18">
        <f>cal_ThO2!CZ232*$C$223*$F$223</f>
        <v>0</v>
      </c>
      <c r="DF223" s="18">
        <f>cal_ThO2!DA232*$C$223*$F$223</f>
        <v>0</v>
      </c>
      <c r="DG223" s="18">
        <f>cal_ThO2!DB232*$C$223*$F$223</f>
        <v>0</v>
      </c>
      <c r="DH223" s="18">
        <f>cal_ThO2!DC232*$C$223*$F$223</f>
        <v>0</v>
      </c>
      <c r="DI223" s="18">
        <f>cal_ThO2!DD232*$C$223*$F$223</f>
        <v>0</v>
      </c>
      <c r="DJ223" s="18">
        <f>cal_ThO2!DE232*$C$223*$F$223</f>
        <v>0</v>
      </c>
      <c r="DK223" s="18">
        <f>cal_ThO2!DF232*$C$223*$F$223</f>
        <v>0</v>
      </c>
      <c r="DL223" s="18">
        <f>cal_ThO2!DG2*$C$223*$F$223</f>
        <v>0</v>
      </c>
      <c r="DM223" s="18">
        <f>cal_ThO2!DH2*$C$223*$F$223</f>
        <v>0</v>
      </c>
      <c r="DN223" s="18">
        <f>cal_ThO2!DI2*$C$223*$F$223</f>
        <v>0</v>
      </c>
      <c r="DO223" s="18">
        <f>cal_ThO2!DJ2*$C$223*$F$223</f>
        <v>0</v>
      </c>
      <c r="DP223" s="18">
        <f>cal_ThO2!DK2*$C$223*$F$223</f>
        <v>0</v>
      </c>
      <c r="DQ223" s="18">
        <f>cal_ThO2!DL2*$C$223*$F$223</f>
        <v>0</v>
      </c>
      <c r="DR223" s="18">
        <f>cal_ThO2!DM2*$C$223*$F$223</f>
        <v>0</v>
      </c>
      <c r="DS223" s="18">
        <f>cal_ThO2!DN2*$C$223*$F$223</f>
        <v>0</v>
      </c>
      <c r="DT223" s="18">
        <f>cal_ThO2!DO2*$C$223*$F$223</f>
        <v>0</v>
      </c>
      <c r="DU223" s="18">
        <f>cal_ThO2!DP2*$C$223*$F$223</f>
        <v>0</v>
      </c>
      <c r="DV223" s="18">
        <f>cal_ThO2!DQ2*$C$223*$F$223</f>
        <v>0</v>
      </c>
      <c r="DW223" s="18">
        <f>cal_ThO2!DR2*$C$223*$F$223</f>
        <v>0</v>
      </c>
      <c r="DX223" s="18">
        <f>cal_ThO2!DS2*$C$223*$F$223</f>
        <v>0</v>
      </c>
      <c r="DY223" s="18">
        <f>cal_ThO2!DT2*$C$223*$F$223</f>
        <v>0</v>
      </c>
      <c r="DZ223" s="18">
        <f>cal_ThO2!DU2*$C$223*$F$223</f>
        <v>0</v>
      </c>
      <c r="EA223" s="18">
        <f>cal_ThO2!DV2*$C$223*$F$223</f>
        <v>0</v>
      </c>
      <c r="EB223" s="18">
        <f>cal_ThO2!DW2*$C$223*$F$223</f>
        <v>0</v>
      </c>
      <c r="EC223" s="18">
        <f>cal_ThO2!DX2*$C$223*$F$223</f>
        <v>0</v>
      </c>
      <c r="ED223" s="18">
        <f>cal_ThO2!DY2*$C$223*$F$223</f>
        <v>0</v>
      </c>
      <c r="EE223" s="18">
        <f>cal_ThO2!DZ2*$C$223*$F$223</f>
        <v>0</v>
      </c>
      <c r="EF223" s="18">
        <f>cal_ThO2!EA2*$C$223*$F$223</f>
        <v>0</v>
      </c>
      <c r="EG223" s="18">
        <f>cal_ThO2!EB2*$C$223*$F$223</f>
        <v>0</v>
      </c>
      <c r="EH223" s="18">
        <f>cal_ThO2!EC2*$C$223*$F$223</f>
        <v>0</v>
      </c>
      <c r="EI223" s="18">
        <f>cal_ThO2!ED2*$C$223*$F$223</f>
        <v>0</v>
      </c>
      <c r="EJ223" s="18">
        <f>cal_ThO2!EE2*$C$223*$F$223</f>
        <v>0</v>
      </c>
      <c r="EK223" s="18">
        <f>cal_ThO2!EF2*$C$223*$F$223</f>
        <v>0</v>
      </c>
      <c r="EL223" s="18">
        <f>cal_ThO2!EG2*$C$223*$F$223</f>
        <v>0</v>
      </c>
      <c r="EM223" s="18">
        <f>cal_ThO2!EH2*$C$223*$F$223</f>
        <v>0</v>
      </c>
      <c r="EN223" s="18">
        <f>cal_ThO2!EI2*$C$223*$F$223</f>
        <v>0</v>
      </c>
      <c r="EO223" s="18">
        <f>cal_ThO2!EJ2*$C$223*$F$223</f>
        <v>0</v>
      </c>
      <c r="EP223" s="18">
        <f>cal_ThO2!EK2*$C$223*$F$223</f>
        <v>0</v>
      </c>
      <c r="EQ223" s="18">
        <f>cal_ThO2!EL2*$C$223*$F$223</f>
        <v>0</v>
      </c>
      <c r="ER223" s="18">
        <f>cal_ThO2!EM2*$C$223*$F$223</f>
        <v>0</v>
      </c>
      <c r="ES223" s="18">
        <f>cal_ThO2!EN2*$C$223*$F$223</f>
        <v>0</v>
      </c>
      <c r="ET223" s="18">
        <f>cal_ThO2!EO2*$C$223*$F$223</f>
        <v>0</v>
      </c>
      <c r="EU223" s="18">
        <f>cal_ThO2!EP2*$C$223*$F$223</f>
        <v>0</v>
      </c>
      <c r="EV223" s="18">
        <f>cal_ThO2!EQ2*$C$223*$F$223</f>
        <v>0</v>
      </c>
      <c r="EW223" s="18">
        <f>cal_ThO2!ER2*$C$223*$F$223</f>
        <v>0</v>
      </c>
      <c r="EX223" s="18">
        <f>cal_ThO2!ES2*$C$223*$F$223</f>
        <v>0</v>
      </c>
      <c r="EY223" s="18">
        <f>cal_ThO2!ET2*$C$223*$F$223</f>
        <v>0</v>
      </c>
      <c r="EZ223" s="18">
        <f>cal_ThO2!EU2*$C$223*$F$223</f>
        <v>0</v>
      </c>
      <c r="FA223" s="18">
        <f>cal_ThO2!EV2*$C$223*$F$223</f>
        <v>0</v>
      </c>
      <c r="FB223" s="18">
        <f>cal_ThO2!EW2*$C$223*$F$223</f>
        <v>0</v>
      </c>
      <c r="FC223" s="18">
        <f>cal_ThO2!EX2*$C$223*$F$223</f>
        <v>0</v>
      </c>
      <c r="FD223" s="18">
        <f>cal_ThO2!EY2*$C$223*$F$223</f>
        <v>0</v>
      </c>
      <c r="FE223" s="18">
        <f>cal_ThO2!EZ2*$C$223*$F$223</f>
        <v>0</v>
      </c>
      <c r="FF223" s="18">
        <f>cal_ThO2!FA2*$C$223*$F$223</f>
        <v>0</v>
      </c>
      <c r="FG223" s="18">
        <f>cal_ThO2!FB2*$C$223*$F$223</f>
        <v>0</v>
      </c>
      <c r="FH223" s="18">
        <f>cal_ThO2!FC2*$C$223*$F$223</f>
        <v>0</v>
      </c>
      <c r="FI223" s="18">
        <f>cal_ThO2!FD2*$C$223*$F$223</f>
        <v>0</v>
      </c>
      <c r="FJ223" s="18">
        <f>cal_ThO2!FE2*$C$223*$F$223</f>
        <v>0</v>
      </c>
      <c r="FK223" s="18">
        <f>cal_ThO2!FF2*$C$223*$F$223</f>
        <v>0</v>
      </c>
      <c r="FL223" s="18">
        <f>cal_ThO2!FG2*$C$223*$F$223</f>
        <v>0</v>
      </c>
      <c r="FM223" s="18">
        <f>cal_ThO2!FH2*$C$223*$F$223</f>
        <v>0</v>
      </c>
      <c r="FN223" s="18">
        <f>cal_ThO2!FI2*$C$223*$F$223</f>
        <v>0</v>
      </c>
      <c r="FO223" s="18">
        <f>cal_ThO2!FJ2*$C$223*$F$223</f>
        <v>0</v>
      </c>
      <c r="FP223" s="18">
        <f>cal_ThO2!FK2*$C$223*$F$223</f>
        <v>0</v>
      </c>
      <c r="FQ223" s="18">
        <f>cal_ThO2!FL2*$C$223*$F$223</f>
        <v>0</v>
      </c>
      <c r="FR223" s="18">
        <f>cal_ThO2!FM2*$C$223*$F$223</f>
        <v>0</v>
      </c>
      <c r="FS223" s="18">
        <f>cal_ThO2!FN2*$C$223*$F$223</f>
        <v>0</v>
      </c>
      <c r="FT223" s="18">
        <f>cal_ThO2!FO2*$C$223*$F$223</f>
        <v>0</v>
      </c>
      <c r="FU223" s="18">
        <f>cal_ThO2!FP2*$C$223*$F$223</f>
        <v>0</v>
      </c>
      <c r="FV223" s="18">
        <f>cal_ThO2!FQ2*$C$223*$F$223</f>
        <v>0</v>
      </c>
      <c r="FW223" s="18">
        <f>cal_ThO2!FR2*$C$223*$F$223</f>
        <v>0</v>
      </c>
      <c r="FX223" s="18">
        <f>cal_ThO2!FS2*$C$223*$F$223</f>
        <v>0</v>
      </c>
      <c r="FY223" s="18">
        <f>cal_ThO2!FT2*$C$223*$F$223</f>
        <v>0</v>
      </c>
      <c r="FZ223" s="18">
        <f>cal_ThO2!FU2*$C$223*$F$223</f>
        <v>0</v>
      </c>
      <c r="GA223" s="18">
        <f>cal_ThO2!FV2*$C$223*$F$223</f>
        <v>0</v>
      </c>
      <c r="GB223" s="18">
        <f>cal_ThO2!FW2*$C$223*$F$223</f>
        <v>0</v>
      </c>
      <c r="GC223" s="18">
        <f>cal_ThO2!FX2*$C$223*$F$223</f>
        <v>0</v>
      </c>
      <c r="GD223" s="18">
        <f>cal_ThO2!FY2*$C$223*$F$223</f>
        <v>0</v>
      </c>
      <c r="GE223" s="18">
        <f>cal_ThO2!FZ2*$C$223*$F$223</f>
        <v>0</v>
      </c>
      <c r="GF223" s="18">
        <f>cal_ThO2!GA2*$C$223*$F$223</f>
        <v>0</v>
      </c>
      <c r="GG223" s="18">
        <f>cal_ThO2!GB2*$C$223*$F$223</f>
        <v>0</v>
      </c>
      <c r="GH223" s="18">
        <f>cal_ThO2!GC2*$C$223*$F$223</f>
        <v>0</v>
      </c>
      <c r="GI223" s="18">
        <f>cal_ThO2!GD2*$C$223*$F$223</f>
        <v>0</v>
      </c>
      <c r="GJ223" s="18">
        <f>cal_ThO2!GE2*$C$223*$F$223</f>
        <v>0</v>
      </c>
      <c r="GK223" s="18">
        <f>cal_ThO2!GF2*$C$223*$F$223</f>
        <v>0</v>
      </c>
      <c r="GL223" s="18">
        <f>cal_ThO2!GG2*$C$223*$F$223</f>
        <v>0</v>
      </c>
      <c r="GM223" s="18">
        <f>cal_ThO2!GH2*$C$223*$F$223</f>
        <v>0</v>
      </c>
      <c r="GN223" s="18">
        <f>cal_ThO2!GI2*$C$223*$F$223</f>
        <v>0</v>
      </c>
      <c r="GO223" s="18">
        <f>cal_ThO2!GJ2*$C$223*$F$223</f>
        <v>0</v>
      </c>
      <c r="GP223" s="18">
        <f>cal_ThO2!GK2*$C$223*$F$223</f>
        <v>0</v>
      </c>
      <c r="GQ223" s="18">
        <f>cal_ThO2!GL2*$C$223*$F$223</f>
        <v>0</v>
      </c>
      <c r="GR223" s="18">
        <f>cal_ThO2!GM2*$C$223*$F$223</f>
        <v>0</v>
      </c>
      <c r="GS223" s="18">
        <f>cal_ThO2!GN2*$C$223*$F$223</f>
        <v>0</v>
      </c>
      <c r="GT223" s="18">
        <f>cal_ThO2!GO2*$C$223*$F$223</f>
        <v>0</v>
      </c>
      <c r="GU223" s="18">
        <f>cal_ThO2!GP2*$C$223*$F$223</f>
        <v>0</v>
      </c>
      <c r="GV223" s="18">
        <f>cal_ThO2!GQ2*$C$223*$F$223</f>
        <v>0</v>
      </c>
      <c r="GW223" s="18">
        <f>cal_ThO2!GR2*$C$223*$F$223</f>
        <v>0</v>
      </c>
      <c r="GX223" s="9"/>
    </row>
    <row r="224" spans="1:206">
      <c r="A224" s="1">
        <v>221</v>
      </c>
      <c r="B224" s="1">
        <f>'User input'!B224</f>
        <v>0</v>
      </c>
      <c r="C224" s="17">
        <f>'User input'!D224</f>
        <v>0</v>
      </c>
      <c r="D224" s="17">
        <f t="shared" si="4"/>
        <v>0</v>
      </c>
      <c r="E224" s="17">
        <f>'User input'!G224</f>
        <v>0</v>
      </c>
      <c r="F224" s="17">
        <f>'User input'!G224/45</f>
        <v>0</v>
      </c>
      <c r="I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I224" s="9"/>
      <c r="AJ224" s="9"/>
      <c r="AK224" s="9"/>
      <c r="AL224" s="9"/>
      <c r="AM224" s="9"/>
      <c r="AN224" s="9"/>
      <c r="AO224" s="9"/>
      <c r="AP224" s="9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9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22"/>
      <c r="CI224" s="18"/>
      <c r="CJ224" s="9"/>
      <c r="CK224" s="18"/>
      <c r="CL224" s="18">
        <f>cal_ThO2!CG233*$C$224*$F$224</f>
        <v>0</v>
      </c>
      <c r="CM224" s="18">
        <f>cal_ThO2!CH233*$C$224*$F$224</f>
        <v>0</v>
      </c>
      <c r="CN224" s="18">
        <f>cal_ThO2!CI233*$C$224*$F$224</f>
        <v>0</v>
      </c>
      <c r="CO224" s="18">
        <f>cal_ThO2!CJ233*$C$224*$F$224</f>
        <v>0</v>
      </c>
      <c r="CP224" s="18">
        <f>cal_ThO2!CK233*$C$224*$F$224</f>
        <v>0</v>
      </c>
      <c r="CQ224" s="18">
        <f>cal_ThO2!CL233*$C$224*$F$224</f>
        <v>0</v>
      </c>
      <c r="CR224" s="18">
        <f>cal_ThO2!CM233*$C$224*$F$224</f>
        <v>0</v>
      </c>
      <c r="CS224" s="18">
        <f>cal_ThO2!CN233*$C$224*$F$224</f>
        <v>0</v>
      </c>
      <c r="CT224" s="18">
        <f>cal_ThO2!CO233*$C$224*$F$224</f>
        <v>0</v>
      </c>
      <c r="CU224" s="18">
        <f>cal_ThO2!CP233*$C$224*$F$224</f>
        <v>0</v>
      </c>
      <c r="CV224" s="18">
        <f>cal_ThO2!CQ233*$C$224*$F$224</f>
        <v>0</v>
      </c>
      <c r="CW224" s="18">
        <f>cal_ThO2!CR233*$C$224*$F$224</f>
        <v>0</v>
      </c>
      <c r="CX224" s="18">
        <f>cal_ThO2!CS233*$C$224*$F$224</f>
        <v>0</v>
      </c>
      <c r="CY224" s="18">
        <f>cal_ThO2!CT233*$C$224*$F$224</f>
        <v>0</v>
      </c>
      <c r="CZ224" s="18">
        <f>cal_ThO2!CU233*$C$224*$F$224</f>
        <v>0</v>
      </c>
      <c r="DA224" s="18">
        <f>cal_ThO2!CV233*$C$224*$F$224</f>
        <v>0</v>
      </c>
      <c r="DB224" s="18">
        <f>cal_ThO2!CW233*$C$224*$F$224</f>
        <v>0</v>
      </c>
      <c r="DC224" s="18">
        <f>cal_ThO2!CX233*$C$224*$F$224</f>
        <v>0</v>
      </c>
      <c r="DD224" s="18">
        <f>cal_ThO2!CY233*$C$224*$F$224</f>
        <v>0</v>
      </c>
      <c r="DE224" s="18">
        <f>cal_ThO2!CZ233*$C$224*$F$224</f>
        <v>0</v>
      </c>
      <c r="DF224" s="18">
        <f>cal_ThO2!DA233*$C$224*$F$224</f>
        <v>0</v>
      </c>
      <c r="DG224" s="18">
        <f>cal_ThO2!DB233*$C$224*$F$224</f>
        <v>0</v>
      </c>
      <c r="DH224" s="18">
        <f>cal_ThO2!DC233*$C$224*$F$224</f>
        <v>0</v>
      </c>
      <c r="DI224" s="18">
        <f>cal_ThO2!DD233*$C$224*$F$224</f>
        <v>0</v>
      </c>
      <c r="DJ224" s="18">
        <f>cal_ThO2!DE233*$C$224*$F$224</f>
        <v>0</v>
      </c>
      <c r="DK224" s="18">
        <f>cal_ThO2!DF233*$C$224*$F$224</f>
        <v>0</v>
      </c>
      <c r="DL224" s="18">
        <f>cal_ThO2!DG2*$C$224*$F$224</f>
        <v>0</v>
      </c>
      <c r="DM224" s="18">
        <f>cal_ThO2!DH2*$C$224*$F$224</f>
        <v>0</v>
      </c>
      <c r="DN224" s="18">
        <f>cal_ThO2!DI2*$C$224*$F$224</f>
        <v>0</v>
      </c>
      <c r="DO224" s="18">
        <f>cal_ThO2!DJ2*$C$224*$F$224</f>
        <v>0</v>
      </c>
      <c r="DP224" s="18">
        <f>cal_ThO2!DK2*$C$224*$F$224</f>
        <v>0</v>
      </c>
      <c r="DQ224" s="18">
        <f>cal_ThO2!DL2*$C$224*$F$224</f>
        <v>0</v>
      </c>
      <c r="DR224" s="18">
        <f>cal_ThO2!DM2*$C$224*$F$224</f>
        <v>0</v>
      </c>
      <c r="DS224" s="18">
        <f>cal_ThO2!DN2*$C$224*$F$224</f>
        <v>0</v>
      </c>
      <c r="DT224" s="18">
        <f>cal_ThO2!DO2*$C$224*$F$224</f>
        <v>0</v>
      </c>
      <c r="DU224" s="18">
        <f>cal_ThO2!DP2*$C$224*$F$224</f>
        <v>0</v>
      </c>
      <c r="DV224" s="18">
        <f>cal_ThO2!DQ2*$C$224*$F$224</f>
        <v>0</v>
      </c>
      <c r="DW224" s="18">
        <f>cal_ThO2!DR2*$C$224*$F$224</f>
        <v>0</v>
      </c>
      <c r="DX224" s="18">
        <f>cal_ThO2!DS2*$C$224*$F$224</f>
        <v>0</v>
      </c>
      <c r="DY224" s="18">
        <f>cal_ThO2!DT2*$C$224*$F$224</f>
        <v>0</v>
      </c>
      <c r="DZ224" s="18">
        <f>cal_ThO2!DU2*$C$224*$F$224</f>
        <v>0</v>
      </c>
      <c r="EA224" s="18">
        <f>cal_ThO2!DV2*$C$224*$F$224</f>
        <v>0</v>
      </c>
      <c r="EB224" s="18">
        <f>cal_ThO2!DW2*$C$224*$F$224</f>
        <v>0</v>
      </c>
      <c r="EC224" s="18">
        <f>cal_ThO2!DX2*$C$224*$F$224</f>
        <v>0</v>
      </c>
      <c r="ED224" s="18">
        <f>cal_ThO2!DY2*$C$224*$F$224</f>
        <v>0</v>
      </c>
      <c r="EE224" s="18">
        <f>cal_ThO2!DZ2*$C$224*$F$224</f>
        <v>0</v>
      </c>
      <c r="EF224" s="18">
        <f>cal_ThO2!EA2*$C$224*$F$224</f>
        <v>0</v>
      </c>
      <c r="EG224" s="18">
        <f>cal_ThO2!EB2*$C$224*$F$224</f>
        <v>0</v>
      </c>
      <c r="EH224" s="18">
        <f>cal_ThO2!EC2*$C$224*$F$224</f>
        <v>0</v>
      </c>
      <c r="EI224" s="18">
        <f>cal_ThO2!ED2*$C$224*$F$224</f>
        <v>0</v>
      </c>
      <c r="EJ224" s="18">
        <f>cal_ThO2!EE2*$C$224*$F$224</f>
        <v>0</v>
      </c>
      <c r="EK224" s="18">
        <f>cal_ThO2!EF2*$C$224*$F$224</f>
        <v>0</v>
      </c>
      <c r="EL224" s="18">
        <f>cal_ThO2!EG2*$C$224*$F$224</f>
        <v>0</v>
      </c>
      <c r="EM224" s="18">
        <f>cal_ThO2!EH2*$C$224*$F$224</f>
        <v>0</v>
      </c>
      <c r="EN224" s="18">
        <f>cal_ThO2!EI2*$C$224*$F$224</f>
        <v>0</v>
      </c>
      <c r="EO224" s="18">
        <f>cal_ThO2!EJ2*$C$224*$F$224</f>
        <v>0</v>
      </c>
      <c r="EP224" s="18">
        <f>cal_ThO2!EK2*$C$224*$F$224</f>
        <v>0</v>
      </c>
      <c r="EQ224" s="18">
        <f>cal_ThO2!EL2*$C$224*$F$224</f>
        <v>0</v>
      </c>
      <c r="ER224" s="18">
        <f>cal_ThO2!EM2*$C$224*$F$224</f>
        <v>0</v>
      </c>
      <c r="ES224" s="18">
        <f>cal_ThO2!EN2*$C$224*$F$224</f>
        <v>0</v>
      </c>
      <c r="ET224" s="18">
        <f>cal_ThO2!EO2*$C$224*$F$224</f>
        <v>0</v>
      </c>
      <c r="EU224" s="18">
        <f>cal_ThO2!EP2*$C$224*$F$224</f>
        <v>0</v>
      </c>
      <c r="EV224" s="18">
        <f>cal_ThO2!EQ2*$C$224*$F$224</f>
        <v>0</v>
      </c>
      <c r="EW224" s="18">
        <f>cal_ThO2!ER2*$C$224*$F$224</f>
        <v>0</v>
      </c>
      <c r="EX224" s="18">
        <f>cal_ThO2!ES2*$C$224*$F$224</f>
        <v>0</v>
      </c>
      <c r="EY224" s="18">
        <f>cal_ThO2!ET2*$C$224*$F$224</f>
        <v>0</v>
      </c>
      <c r="EZ224" s="18">
        <f>cal_ThO2!EU2*$C$224*$F$224</f>
        <v>0</v>
      </c>
      <c r="FA224" s="18">
        <f>cal_ThO2!EV2*$C$224*$F$224</f>
        <v>0</v>
      </c>
      <c r="FB224" s="18">
        <f>cal_ThO2!EW2*$C$224*$F$224</f>
        <v>0</v>
      </c>
      <c r="FC224" s="18">
        <f>cal_ThO2!EX2*$C$224*$F$224</f>
        <v>0</v>
      </c>
      <c r="FD224" s="18">
        <f>cal_ThO2!EY2*$C$224*$F$224</f>
        <v>0</v>
      </c>
      <c r="FE224" s="18">
        <f>cal_ThO2!EZ2*$C$224*$F$224</f>
        <v>0</v>
      </c>
      <c r="FF224" s="18">
        <f>cal_ThO2!FA2*$C$224*$F$224</f>
        <v>0</v>
      </c>
      <c r="FG224" s="18">
        <f>cal_ThO2!FB2*$C$224*$F$224</f>
        <v>0</v>
      </c>
      <c r="FH224" s="18">
        <f>cal_ThO2!FC2*$C$224*$F$224</f>
        <v>0</v>
      </c>
      <c r="FI224" s="18">
        <f>cal_ThO2!FD2*$C$224*$F$224</f>
        <v>0</v>
      </c>
      <c r="FJ224" s="18">
        <f>cal_ThO2!FE2*$C$224*$F$224</f>
        <v>0</v>
      </c>
      <c r="FK224" s="18">
        <f>cal_ThO2!FF2*$C$224*$F$224</f>
        <v>0</v>
      </c>
      <c r="FL224" s="18">
        <f>cal_ThO2!FG2*$C$224*$F$224</f>
        <v>0</v>
      </c>
      <c r="FM224" s="18">
        <f>cal_ThO2!FH2*$C$224*$F$224</f>
        <v>0</v>
      </c>
      <c r="FN224" s="18">
        <f>cal_ThO2!FI2*$C$224*$F$224</f>
        <v>0</v>
      </c>
      <c r="FO224" s="18">
        <f>cal_ThO2!FJ2*$C$224*$F$224</f>
        <v>0</v>
      </c>
      <c r="FP224" s="18">
        <f>cal_ThO2!FK2*$C$224*$F$224</f>
        <v>0</v>
      </c>
      <c r="FQ224" s="18">
        <f>cal_ThO2!FL2*$C$224*$F$224</f>
        <v>0</v>
      </c>
      <c r="FR224" s="18">
        <f>cal_ThO2!FM2*$C$224*$F$224</f>
        <v>0</v>
      </c>
      <c r="FS224" s="18">
        <f>cal_ThO2!FN2*$C$224*$F$224</f>
        <v>0</v>
      </c>
      <c r="FT224" s="18">
        <f>cal_ThO2!FO2*$C$224*$F$224</f>
        <v>0</v>
      </c>
      <c r="FU224" s="18">
        <f>cal_ThO2!FP2*$C$224*$F$224</f>
        <v>0</v>
      </c>
      <c r="FV224" s="18">
        <f>cal_ThO2!FQ2*$C$224*$F$224</f>
        <v>0</v>
      </c>
      <c r="FW224" s="18">
        <f>cal_ThO2!FR2*$C$224*$F$224</f>
        <v>0</v>
      </c>
      <c r="FX224" s="18">
        <f>cal_ThO2!FS2*$C$224*$F$224</f>
        <v>0</v>
      </c>
      <c r="FY224" s="18">
        <f>cal_ThO2!FT2*$C$224*$F$224</f>
        <v>0</v>
      </c>
      <c r="FZ224" s="18">
        <f>cal_ThO2!FU2*$C$224*$F$224</f>
        <v>0</v>
      </c>
      <c r="GA224" s="18">
        <f>cal_ThO2!FV2*$C$224*$F$224</f>
        <v>0</v>
      </c>
      <c r="GB224" s="18">
        <f>cal_ThO2!FW2*$C$224*$F$224</f>
        <v>0</v>
      </c>
      <c r="GC224" s="18">
        <f>cal_ThO2!FX2*$C$224*$F$224</f>
        <v>0</v>
      </c>
      <c r="GD224" s="18">
        <f>cal_ThO2!FY2*$C$224*$F$224</f>
        <v>0</v>
      </c>
      <c r="GE224" s="18">
        <f>cal_ThO2!FZ2*$C$224*$F$224</f>
        <v>0</v>
      </c>
      <c r="GF224" s="18">
        <f>cal_ThO2!GA2*$C$224*$F$224</f>
        <v>0</v>
      </c>
      <c r="GG224" s="18">
        <f>cal_ThO2!GB2*$C$224*$F$224</f>
        <v>0</v>
      </c>
      <c r="GH224" s="18">
        <f>cal_ThO2!GC2*$C$224*$F$224</f>
        <v>0</v>
      </c>
      <c r="GI224" s="18">
        <f>cal_ThO2!GD2*$C$224*$F$224</f>
        <v>0</v>
      </c>
      <c r="GJ224" s="18">
        <f>cal_ThO2!GE2*$C$224*$F$224</f>
        <v>0</v>
      </c>
      <c r="GK224" s="18">
        <f>cal_ThO2!GF2*$C$224*$F$224</f>
        <v>0</v>
      </c>
      <c r="GL224" s="18">
        <f>cal_ThO2!GG2*$C$224*$F$224</f>
        <v>0</v>
      </c>
      <c r="GM224" s="18">
        <f>cal_ThO2!GH2*$C$224*$F$224</f>
        <v>0</v>
      </c>
      <c r="GN224" s="18">
        <f>cal_ThO2!GI2*$C$224*$F$224</f>
        <v>0</v>
      </c>
      <c r="GO224" s="18">
        <f>cal_ThO2!GJ2*$C$224*$F$224</f>
        <v>0</v>
      </c>
      <c r="GP224" s="18">
        <f>cal_ThO2!GK2*$C$224*$F$224</f>
        <v>0</v>
      </c>
      <c r="GQ224" s="18">
        <f>cal_ThO2!GL2*$C$224*$F$224</f>
        <v>0</v>
      </c>
      <c r="GR224" s="18">
        <f>cal_ThO2!GM2*$C$224*$F$224</f>
        <v>0</v>
      </c>
      <c r="GS224" s="18">
        <f>cal_ThO2!GN2*$C$224*$F$224</f>
        <v>0</v>
      </c>
      <c r="GT224" s="18">
        <f>cal_ThO2!GO2*$C$224*$F$224</f>
        <v>0</v>
      </c>
      <c r="GU224" s="18">
        <f>cal_ThO2!GP2*$C$224*$F$224</f>
        <v>0</v>
      </c>
      <c r="GV224" s="18">
        <f>cal_ThO2!GQ2*$C$224*$F$224</f>
        <v>0</v>
      </c>
      <c r="GW224" s="18">
        <f>cal_ThO2!GR2*$C$224*$F$224</f>
        <v>0</v>
      </c>
      <c r="GX224" s="9"/>
    </row>
    <row r="225" spans="1:206">
      <c r="A225" s="1">
        <v>222</v>
      </c>
      <c r="B225" s="1">
        <f>'User input'!B225</f>
        <v>0</v>
      </c>
      <c r="C225" s="17">
        <f>'User input'!D225</f>
        <v>0</v>
      </c>
      <c r="D225" s="17">
        <f t="shared" si="4"/>
        <v>0</v>
      </c>
      <c r="E225" s="17">
        <f>'User input'!G225</f>
        <v>0</v>
      </c>
      <c r="F225" s="17">
        <f>'User input'!G225/45</f>
        <v>0</v>
      </c>
      <c r="I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I225" s="9"/>
      <c r="AJ225" s="9"/>
      <c r="AK225" s="9"/>
      <c r="AL225" s="9"/>
      <c r="AM225" s="9"/>
      <c r="AN225" s="9"/>
      <c r="AO225" s="9"/>
      <c r="AP225" s="9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9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22"/>
      <c r="CI225" s="18"/>
      <c r="CJ225" s="9"/>
      <c r="CK225" s="18"/>
      <c r="CL225" s="18">
        <f>cal_ThO2!CG234*$C$225*$F$225</f>
        <v>0</v>
      </c>
      <c r="CM225" s="18">
        <f>cal_ThO2!CH234*$C$225*$F$225</f>
        <v>0</v>
      </c>
      <c r="CN225" s="18">
        <f>cal_ThO2!CI234*$C$225*$F$225</f>
        <v>0</v>
      </c>
      <c r="CO225" s="18">
        <f>cal_ThO2!CJ234*$C$225*$F$225</f>
        <v>0</v>
      </c>
      <c r="CP225" s="18">
        <f>cal_ThO2!CK234*$C$225*$F$225</f>
        <v>0</v>
      </c>
      <c r="CQ225" s="18">
        <f>cal_ThO2!CL234*$C$225*$F$225</f>
        <v>0</v>
      </c>
      <c r="CR225" s="18">
        <f>cal_ThO2!CM234*$C$225*$F$225</f>
        <v>0</v>
      </c>
      <c r="CS225" s="18">
        <f>cal_ThO2!CN234*$C$225*$F$225</f>
        <v>0</v>
      </c>
      <c r="CT225" s="18">
        <f>cal_ThO2!CO234*$C$225*$F$225</f>
        <v>0</v>
      </c>
      <c r="CU225" s="18">
        <f>cal_ThO2!CP234*$C$225*$F$225</f>
        <v>0</v>
      </c>
      <c r="CV225" s="18">
        <f>cal_ThO2!CQ234*$C$225*$F$225</f>
        <v>0</v>
      </c>
      <c r="CW225" s="18">
        <f>cal_ThO2!CR234*$C$225*$F$225</f>
        <v>0</v>
      </c>
      <c r="CX225" s="18">
        <f>cal_ThO2!CS234*$C$225*$F$225</f>
        <v>0</v>
      </c>
      <c r="CY225" s="18">
        <f>cal_ThO2!CT234*$C$225*$F$225</f>
        <v>0</v>
      </c>
      <c r="CZ225" s="18">
        <f>cal_ThO2!CU234*$C$225*$F$225</f>
        <v>0</v>
      </c>
      <c r="DA225" s="18">
        <f>cal_ThO2!CV234*$C$225*$F$225</f>
        <v>0</v>
      </c>
      <c r="DB225" s="18">
        <f>cal_ThO2!CW234*$C$225*$F$225</f>
        <v>0</v>
      </c>
      <c r="DC225" s="18">
        <f>cal_ThO2!CX234*$C$225*$F$225</f>
        <v>0</v>
      </c>
      <c r="DD225" s="18">
        <f>cal_ThO2!CY234*$C$225*$F$225</f>
        <v>0</v>
      </c>
      <c r="DE225" s="18">
        <f>cal_ThO2!CZ234*$C$225*$F$225</f>
        <v>0</v>
      </c>
      <c r="DF225" s="18">
        <f>cal_ThO2!DA234*$C$225*$F$225</f>
        <v>0</v>
      </c>
      <c r="DG225" s="18">
        <f>cal_ThO2!DB234*$C$225*$F$225</f>
        <v>0</v>
      </c>
      <c r="DH225" s="18">
        <f>cal_ThO2!DC234*$C$225*$F$225</f>
        <v>0</v>
      </c>
      <c r="DI225" s="18">
        <f>cal_ThO2!DD234*$C$225*$F$225</f>
        <v>0</v>
      </c>
      <c r="DJ225" s="18">
        <f>cal_ThO2!DE234*$C$225*$F$225</f>
        <v>0</v>
      </c>
      <c r="DK225" s="18">
        <f>cal_ThO2!DF234*$C$225*$F$225</f>
        <v>0</v>
      </c>
      <c r="DL225" s="18">
        <f>cal_ThO2!DG2*$C$225*$F$225</f>
        <v>0</v>
      </c>
      <c r="DM225" s="18">
        <f>cal_ThO2!DH2*$C$225*$F$225</f>
        <v>0</v>
      </c>
      <c r="DN225" s="18">
        <f>cal_ThO2!DI2*$C$225*$F$225</f>
        <v>0</v>
      </c>
      <c r="DO225" s="18">
        <f>cal_ThO2!DJ2*$C$225*$F$225</f>
        <v>0</v>
      </c>
      <c r="DP225" s="18">
        <f>cal_ThO2!DK2*$C$225*$F$225</f>
        <v>0</v>
      </c>
      <c r="DQ225" s="18">
        <f>cal_ThO2!DL2*$C$225*$F$225</f>
        <v>0</v>
      </c>
      <c r="DR225" s="18">
        <f>cal_ThO2!DM2*$C$225*$F$225</f>
        <v>0</v>
      </c>
      <c r="DS225" s="18">
        <f>cal_ThO2!DN2*$C$225*$F$225</f>
        <v>0</v>
      </c>
      <c r="DT225" s="18">
        <f>cal_ThO2!DO2*$C$225*$F$225</f>
        <v>0</v>
      </c>
      <c r="DU225" s="18">
        <f>cal_ThO2!DP2*$C$225*$F$225</f>
        <v>0</v>
      </c>
      <c r="DV225" s="18">
        <f>cal_ThO2!DQ2*$C$225*$F$225</f>
        <v>0</v>
      </c>
      <c r="DW225" s="18">
        <f>cal_ThO2!DR2*$C$225*$F$225</f>
        <v>0</v>
      </c>
      <c r="DX225" s="18">
        <f>cal_ThO2!DS2*$C$225*$F$225</f>
        <v>0</v>
      </c>
      <c r="DY225" s="18">
        <f>cal_ThO2!DT2*$C$225*$F$225</f>
        <v>0</v>
      </c>
      <c r="DZ225" s="18">
        <f>cal_ThO2!DU2*$C$225*$F$225</f>
        <v>0</v>
      </c>
      <c r="EA225" s="18">
        <f>cal_ThO2!DV2*$C$225*$F$225</f>
        <v>0</v>
      </c>
      <c r="EB225" s="18">
        <f>cal_ThO2!DW2*$C$225*$F$225</f>
        <v>0</v>
      </c>
      <c r="EC225" s="18">
        <f>cal_ThO2!DX2*$C$225*$F$225</f>
        <v>0</v>
      </c>
      <c r="ED225" s="18">
        <f>cal_ThO2!DY2*$C$225*$F$225</f>
        <v>0</v>
      </c>
      <c r="EE225" s="18">
        <f>cal_ThO2!DZ2*$C$225*$F$225</f>
        <v>0</v>
      </c>
      <c r="EF225" s="18">
        <f>cal_ThO2!EA2*$C$225*$F$225</f>
        <v>0</v>
      </c>
      <c r="EG225" s="18">
        <f>cal_ThO2!EB2*$C$225*$F$225</f>
        <v>0</v>
      </c>
      <c r="EH225" s="18">
        <f>cal_ThO2!EC2*$C$225*$F$225</f>
        <v>0</v>
      </c>
      <c r="EI225" s="18">
        <f>cal_ThO2!ED2*$C$225*$F$225</f>
        <v>0</v>
      </c>
      <c r="EJ225" s="18">
        <f>cal_ThO2!EE2*$C$225*$F$225</f>
        <v>0</v>
      </c>
      <c r="EK225" s="18">
        <f>cal_ThO2!EF2*$C$225*$F$225</f>
        <v>0</v>
      </c>
      <c r="EL225" s="18">
        <f>cal_ThO2!EG2*$C$225*$F$225</f>
        <v>0</v>
      </c>
      <c r="EM225" s="18">
        <f>cal_ThO2!EH2*$C$225*$F$225</f>
        <v>0</v>
      </c>
      <c r="EN225" s="18">
        <f>cal_ThO2!EI2*$C$225*$F$225</f>
        <v>0</v>
      </c>
      <c r="EO225" s="18">
        <f>cal_ThO2!EJ2*$C$225*$F$225</f>
        <v>0</v>
      </c>
      <c r="EP225" s="18">
        <f>cal_ThO2!EK2*$C$225*$F$225</f>
        <v>0</v>
      </c>
      <c r="EQ225" s="18">
        <f>cal_ThO2!EL2*$C$225*$F$225</f>
        <v>0</v>
      </c>
      <c r="ER225" s="18">
        <f>cal_ThO2!EM2*$C$225*$F$225</f>
        <v>0</v>
      </c>
      <c r="ES225" s="18">
        <f>cal_ThO2!EN2*$C$225*$F$225</f>
        <v>0</v>
      </c>
      <c r="ET225" s="18">
        <f>cal_ThO2!EO2*$C$225*$F$225</f>
        <v>0</v>
      </c>
      <c r="EU225" s="18">
        <f>cal_ThO2!EP2*$C$225*$F$225</f>
        <v>0</v>
      </c>
      <c r="EV225" s="18">
        <f>cal_ThO2!EQ2*$C$225*$F$225</f>
        <v>0</v>
      </c>
      <c r="EW225" s="18">
        <f>cal_ThO2!ER2*$C$225*$F$225</f>
        <v>0</v>
      </c>
      <c r="EX225" s="18">
        <f>cal_ThO2!ES2*$C$225*$F$225</f>
        <v>0</v>
      </c>
      <c r="EY225" s="18">
        <f>cal_ThO2!ET2*$C$225*$F$225</f>
        <v>0</v>
      </c>
      <c r="EZ225" s="18">
        <f>cal_ThO2!EU2*$C$225*$F$225</f>
        <v>0</v>
      </c>
      <c r="FA225" s="18">
        <f>cal_ThO2!EV2*$C$225*$F$225</f>
        <v>0</v>
      </c>
      <c r="FB225" s="18">
        <f>cal_ThO2!EW2*$C$225*$F$225</f>
        <v>0</v>
      </c>
      <c r="FC225" s="18">
        <f>cal_ThO2!EX2*$C$225*$F$225</f>
        <v>0</v>
      </c>
      <c r="FD225" s="18">
        <f>cal_ThO2!EY2*$C$225*$F$225</f>
        <v>0</v>
      </c>
      <c r="FE225" s="18">
        <f>cal_ThO2!EZ2*$C$225*$F$225</f>
        <v>0</v>
      </c>
      <c r="FF225" s="18">
        <f>cal_ThO2!FA2*$C$225*$F$225</f>
        <v>0</v>
      </c>
      <c r="FG225" s="18">
        <f>cal_ThO2!FB2*$C$225*$F$225</f>
        <v>0</v>
      </c>
      <c r="FH225" s="18">
        <f>cal_ThO2!FC2*$C$225*$F$225</f>
        <v>0</v>
      </c>
      <c r="FI225" s="18">
        <f>cal_ThO2!FD2*$C$225*$F$225</f>
        <v>0</v>
      </c>
      <c r="FJ225" s="18">
        <f>cal_ThO2!FE2*$C$225*$F$225</f>
        <v>0</v>
      </c>
      <c r="FK225" s="18">
        <f>cal_ThO2!FF2*$C$225*$F$225</f>
        <v>0</v>
      </c>
      <c r="FL225" s="18">
        <f>cal_ThO2!FG2*$C$225*$F$225</f>
        <v>0</v>
      </c>
      <c r="FM225" s="18">
        <f>cal_ThO2!FH2*$C$225*$F$225</f>
        <v>0</v>
      </c>
      <c r="FN225" s="18">
        <f>cal_ThO2!FI2*$C$225*$F$225</f>
        <v>0</v>
      </c>
      <c r="FO225" s="18">
        <f>cal_ThO2!FJ2*$C$225*$F$225</f>
        <v>0</v>
      </c>
      <c r="FP225" s="18">
        <f>cal_ThO2!FK2*$C$225*$F$225</f>
        <v>0</v>
      </c>
      <c r="FQ225" s="18">
        <f>cal_ThO2!FL2*$C$225*$F$225</f>
        <v>0</v>
      </c>
      <c r="FR225" s="18">
        <f>cal_ThO2!FM2*$C$225*$F$225</f>
        <v>0</v>
      </c>
      <c r="FS225" s="18">
        <f>cal_ThO2!FN2*$C$225*$F$225</f>
        <v>0</v>
      </c>
      <c r="FT225" s="18">
        <f>cal_ThO2!FO2*$C$225*$F$225</f>
        <v>0</v>
      </c>
      <c r="FU225" s="18">
        <f>cal_ThO2!FP2*$C$225*$F$225</f>
        <v>0</v>
      </c>
      <c r="FV225" s="18">
        <f>cal_ThO2!FQ2*$C$225*$F$225</f>
        <v>0</v>
      </c>
      <c r="FW225" s="18">
        <f>cal_ThO2!FR2*$C$225*$F$225</f>
        <v>0</v>
      </c>
      <c r="FX225" s="18">
        <f>cal_ThO2!FS2*$C$225*$F$225</f>
        <v>0</v>
      </c>
      <c r="FY225" s="18">
        <f>cal_ThO2!FT2*$C$225*$F$225</f>
        <v>0</v>
      </c>
      <c r="FZ225" s="18">
        <f>cal_ThO2!FU2*$C$225*$F$225</f>
        <v>0</v>
      </c>
      <c r="GA225" s="18">
        <f>cal_ThO2!FV2*$C$225*$F$225</f>
        <v>0</v>
      </c>
      <c r="GB225" s="18">
        <f>cal_ThO2!FW2*$C$225*$F$225</f>
        <v>0</v>
      </c>
      <c r="GC225" s="18">
        <f>cal_ThO2!FX2*$C$225*$F$225</f>
        <v>0</v>
      </c>
      <c r="GD225" s="18">
        <f>cal_ThO2!FY2*$C$225*$F$225</f>
        <v>0</v>
      </c>
      <c r="GE225" s="18">
        <f>cal_ThO2!FZ2*$C$225*$F$225</f>
        <v>0</v>
      </c>
      <c r="GF225" s="18">
        <f>cal_ThO2!GA2*$C$225*$F$225</f>
        <v>0</v>
      </c>
      <c r="GG225" s="18">
        <f>cal_ThO2!GB2*$C$225*$F$225</f>
        <v>0</v>
      </c>
      <c r="GH225" s="18">
        <f>cal_ThO2!GC2*$C$225*$F$225</f>
        <v>0</v>
      </c>
      <c r="GI225" s="18">
        <f>cal_ThO2!GD2*$C$225*$F$225</f>
        <v>0</v>
      </c>
      <c r="GJ225" s="18">
        <f>cal_ThO2!GE2*$C$225*$F$225</f>
        <v>0</v>
      </c>
      <c r="GK225" s="18">
        <f>cal_ThO2!GF2*$C$225*$F$225</f>
        <v>0</v>
      </c>
      <c r="GL225" s="18">
        <f>cal_ThO2!GG2*$C$225*$F$225</f>
        <v>0</v>
      </c>
      <c r="GM225" s="18">
        <f>cal_ThO2!GH2*$C$225*$F$225</f>
        <v>0</v>
      </c>
      <c r="GN225" s="18">
        <f>cal_ThO2!GI2*$C$225*$F$225</f>
        <v>0</v>
      </c>
      <c r="GO225" s="18">
        <f>cal_ThO2!GJ2*$C$225*$F$225</f>
        <v>0</v>
      </c>
      <c r="GP225" s="18">
        <f>cal_ThO2!GK2*$C$225*$F$225</f>
        <v>0</v>
      </c>
      <c r="GQ225" s="18">
        <f>cal_ThO2!GL2*$C$225*$F$225</f>
        <v>0</v>
      </c>
      <c r="GR225" s="18">
        <f>cal_ThO2!GM2*$C$225*$F$225</f>
        <v>0</v>
      </c>
      <c r="GS225" s="18">
        <f>cal_ThO2!GN2*$C$225*$F$225</f>
        <v>0</v>
      </c>
      <c r="GT225" s="18">
        <f>cal_ThO2!GO2*$C$225*$F$225</f>
        <v>0</v>
      </c>
      <c r="GU225" s="18">
        <f>cal_ThO2!GP2*$C$225*$F$225</f>
        <v>0</v>
      </c>
      <c r="GV225" s="18">
        <f>cal_ThO2!GQ2*$C$225*$F$225</f>
        <v>0</v>
      </c>
      <c r="GW225" s="18">
        <f>cal_ThO2!GR2*$C$225*$F$225</f>
        <v>0</v>
      </c>
      <c r="GX225" s="9"/>
    </row>
    <row r="226" spans="1:206">
      <c r="A226" s="1">
        <v>223</v>
      </c>
      <c r="B226" s="1">
        <f>'User input'!B226</f>
        <v>0</v>
      </c>
      <c r="C226" s="17">
        <f>'User input'!D226</f>
        <v>0</v>
      </c>
      <c r="D226" s="17">
        <f t="shared" si="4"/>
        <v>0</v>
      </c>
      <c r="E226" s="17">
        <f>'User input'!G226</f>
        <v>0</v>
      </c>
      <c r="F226" s="17">
        <f>'User input'!G226/45</f>
        <v>0</v>
      </c>
      <c r="I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I226" s="9"/>
      <c r="AJ226" s="9"/>
      <c r="AK226" s="9"/>
      <c r="AL226" s="9"/>
      <c r="AM226" s="9"/>
      <c r="AN226" s="9"/>
      <c r="AO226" s="9"/>
      <c r="AP226" s="9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9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22"/>
      <c r="CI226" s="18"/>
      <c r="CJ226" s="9"/>
      <c r="CK226" s="18"/>
      <c r="CL226" s="18">
        <f>cal_ThO2!CG235*$C$226*$F$226</f>
        <v>0</v>
      </c>
      <c r="CM226" s="18">
        <f>cal_ThO2!CH235*$C$226*$F$226</f>
        <v>0</v>
      </c>
      <c r="CN226" s="18">
        <f>cal_ThO2!CI235*$C$226*$F$226</f>
        <v>0</v>
      </c>
      <c r="CO226" s="18">
        <f>cal_ThO2!CJ235*$C$226*$F$226</f>
        <v>0</v>
      </c>
      <c r="CP226" s="18">
        <f>cal_ThO2!CK235*$C$226*$F$226</f>
        <v>0</v>
      </c>
      <c r="CQ226" s="18">
        <f>cal_ThO2!CL235*$C$226*$F$226</f>
        <v>0</v>
      </c>
      <c r="CR226" s="18">
        <f>cal_ThO2!CM235*$C$226*$F$226</f>
        <v>0</v>
      </c>
      <c r="CS226" s="18">
        <f>cal_ThO2!CN235*$C$226*$F$226</f>
        <v>0</v>
      </c>
      <c r="CT226" s="18">
        <f>cal_ThO2!CO235*$C$226*$F$226</f>
        <v>0</v>
      </c>
      <c r="CU226" s="18">
        <f>cal_ThO2!CP235*$C$226*$F$226</f>
        <v>0</v>
      </c>
      <c r="CV226" s="18">
        <f>cal_ThO2!CQ235*$C$226*$F$226</f>
        <v>0</v>
      </c>
      <c r="CW226" s="18">
        <f>cal_ThO2!CR235*$C$226*$F$226</f>
        <v>0</v>
      </c>
      <c r="CX226" s="18">
        <f>cal_ThO2!CS235*$C$226*$F$226</f>
        <v>0</v>
      </c>
      <c r="CY226" s="18">
        <f>cal_ThO2!CT235*$C$226*$F$226</f>
        <v>0</v>
      </c>
      <c r="CZ226" s="18">
        <f>cal_ThO2!CU235*$C$226*$F$226</f>
        <v>0</v>
      </c>
      <c r="DA226" s="18">
        <f>cal_ThO2!CV235*$C$226*$F$226</f>
        <v>0</v>
      </c>
      <c r="DB226" s="18">
        <f>cal_ThO2!CW235*$C$226*$F$226</f>
        <v>0</v>
      </c>
      <c r="DC226" s="18">
        <f>cal_ThO2!CX235*$C$226*$F$226</f>
        <v>0</v>
      </c>
      <c r="DD226" s="18">
        <f>cal_ThO2!CY235*$C$226*$F$226</f>
        <v>0</v>
      </c>
      <c r="DE226" s="18">
        <f>cal_ThO2!CZ235*$C$226*$F$226</f>
        <v>0</v>
      </c>
      <c r="DF226" s="18">
        <f>cal_ThO2!DA235*$C$226*$F$226</f>
        <v>0</v>
      </c>
      <c r="DG226" s="18">
        <f>cal_ThO2!DB235*$C$226*$F$226</f>
        <v>0</v>
      </c>
      <c r="DH226" s="18">
        <f>cal_ThO2!DC235*$C$226*$F$226</f>
        <v>0</v>
      </c>
      <c r="DI226" s="18">
        <f>cal_ThO2!DD235*$C$226*$F$226</f>
        <v>0</v>
      </c>
      <c r="DJ226" s="18">
        <f>cal_ThO2!DE235*$C$226*$F$226</f>
        <v>0</v>
      </c>
      <c r="DK226" s="18">
        <f>cal_ThO2!DF235*$C$226*$F$226</f>
        <v>0</v>
      </c>
      <c r="DL226" s="18">
        <f>cal_ThO2!DG2*$C$226*$F$226</f>
        <v>0</v>
      </c>
      <c r="DM226" s="18">
        <f>cal_ThO2!DH2*$C$226*$F$226</f>
        <v>0</v>
      </c>
      <c r="DN226" s="18">
        <f>cal_ThO2!DI2*$C$226*$F$226</f>
        <v>0</v>
      </c>
      <c r="DO226" s="18">
        <f>cal_ThO2!DJ2*$C$226*$F$226</f>
        <v>0</v>
      </c>
      <c r="DP226" s="18">
        <f>cal_ThO2!DK2*$C$226*$F$226</f>
        <v>0</v>
      </c>
      <c r="DQ226" s="18">
        <f>cal_ThO2!DL2*$C$226*$F$226</f>
        <v>0</v>
      </c>
      <c r="DR226" s="18">
        <f>cal_ThO2!DM2*$C$226*$F$226</f>
        <v>0</v>
      </c>
      <c r="DS226" s="18">
        <f>cal_ThO2!DN2*$C$226*$F$226</f>
        <v>0</v>
      </c>
      <c r="DT226" s="18">
        <f>cal_ThO2!DO2*$C$226*$F$226</f>
        <v>0</v>
      </c>
      <c r="DU226" s="18">
        <f>cal_ThO2!DP2*$C$226*$F$226</f>
        <v>0</v>
      </c>
      <c r="DV226" s="18">
        <f>cal_ThO2!DQ2*$C$226*$F$226</f>
        <v>0</v>
      </c>
      <c r="DW226" s="18">
        <f>cal_ThO2!DR2*$C$226*$F$226</f>
        <v>0</v>
      </c>
      <c r="DX226" s="18">
        <f>cal_ThO2!DS2*$C$226*$F$226</f>
        <v>0</v>
      </c>
      <c r="DY226" s="18">
        <f>cal_ThO2!DT2*$C$226*$F$226</f>
        <v>0</v>
      </c>
      <c r="DZ226" s="18">
        <f>cal_ThO2!DU2*$C$226*$F$226</f>
        <v>0</v>
      </c>
      <c r="EA226" s="18">
        <f>cal_ThO2!DV2*$C$226*$F$226</f>
        <v>0</v>
      </c>
      <c r="EB226" s="18">
        <f>cal_ThO2!DW2*$C$226*$F$226</f>
        <v>0</v>
      </c>
      <c r="EC226" s="18">
        <f>cal_ThO2!DX2*$C$226*$F$226</f>
        <v>0</v>
      </c>
      <c r="ED226" s="18">
        <f>cal_ThO2!DY2*$C$226*$F$226</f>
        <v>0</v>
      </c>
      <c r="EE226" s="18">
        <f>cal_ThO2!DZ2*$C$226*$F$226</f>
        <v>0</v>
      </c>
      <c r="EF226" s="18">
        <f>cal_ThO2!EA2*$C$226*$F$226</f>
        <v>0</v>
      </c>
      <c r="EG226" s="18">
        <f>cal_ThO2!EB2*$C$226*$F$226</f>
        <v>0</v>
      </c>
      <c r="EH226" s="18">
        <f>cal_ThO2!EC2*$C$226*$F$226</f>
        <v>0</v>
      </c>
      <c r="EI226" s="18">
        <f>cal_ThO2!ED2*$C$226*$F$226</f>
        <v>0</v>
      </c>
      <c r="EJ226" s="18">
        <f>cal_ThO2!EE2*$C$226*$F$226</f>
        <v>0</v>
      </c>
      <c r="EK226" s="18">
        <f>cal_ThO2!EF2*$C$226*$F$226</f>
        <v>0</v>
      </c>
      <c r="EL226" s="18">
        <f>cal_ThO2!EG2*$C$226*$F$226</f>
        <v>0</v>
      </c>
      <c r="EM226" s="18">
        <f>cal_ThO2!EH2*$C$226*$F$226</f>
        <v>0</v>
      </c>
      <c r="EN226" s="18">
        <f>cal_ThO2!EI2*$C$226*$F$226</f>
        <v>0</v>
      </c>
      <c r="EO226" s="18">
        <f>cal_ThO2!EJ2*$C$226*$F$226</f>
        <v>0</v>
      </c>
      <c r="EP226" s="18">
        <f>cal_ThO2!EK2*$C$226*$F$226</f>
        <v>0</v>
      </c>
      <c r="EQ226" s="18">
        <f>cal_ThO2!EL2*$C$226*$F$226</f>
        <v>0</v>
      </c>
      <c r="ER226" s="18">
        <f>cal_ThO2!EM2*$C$226*$F$226</f>
        <v>0</v>
      </c>
      <c r="ES226" s="18">
        <f>cal_ThO2!EN2*$C$226*$F$226</f>
        <v>0</v>
      </c>
      <c r="ET226" s="18">
        <f>cal_ThO2!EO2*$C$226*$F$226</f>
        <v>0</v>
      </c>
      <c r="EU226" s="18">
        <f>cal_ThO2!EP2*$C$226*$F$226</f>
        <v>0</v>
      </c>
      <c r="EV226" s="18">
        <f>cal_ThO2!EQ2*$C$226*$F$226</f>
        <v>0</v>
      </c>
      <c r="EW226" s="18">
        <f>cal_ThO2!ER2*$C$226*$F$226</f>
        <v>0</v>
      </c>
      <c r="EX226" s="18">
        <f>cal_ThO2!ES2*$C$226*$F$226</f>
        <v>0</v>
      </c>
      <c r="EY226" s="18">
        <f>cal_ThO2!ET2*$C$226*$F$226</f>
        <v>0</v>
      </c>
      <c r="EZ226" s="18">
        <f>cal_ThO2!EU2*$C$226*$F$226</f>
        <v>0</v>
      </c>
      <c r="FA226" s="18">
        <f>cal_ThO2!EV2*$C$226*$F$226</f>
        <v>0</v>
      </c>
      <c r="FB226" s="18">
        <f>cal_ThO2!EW2*$C$226*$F$226</f>
        <v>0</v>
      </c>
      <c r="FC226" s="18">
        <f>cal_ThO2!EX2*$C$226*$F$226</f>
        <v>0</v>
      </c>
      <c r="FD226" s="18">
        <f>cal_ThO2!EY2*$C$226*$F$226</f>
        <v>0</v>
      </c>
      <c r="FE226" s="18">
        <f>cal_ThO2!EZ2*$C$226*$F$226</f>
        <v>0</v>
      </c>
      <c r="FF226" s="18">
        <f>cal_ThO2!FA2*$C$226*$F$226</f>
        <v>0</v>
      </c>
      <c r="FG226" s="18">
        <f>cal_ThO2!FB2*$C$226*$F$226</f>
        <v>0</v>
      </c>
      <c r="FH226" s="18">
        <f>cal_ThO2!FC2*$C$226*$F$226</f>
        <v>0</v>
      </c>
      <c r="FI226" s="18">
        <f>cal_ThO2!FD2*$C$226*$F$226</f>
        <v>0</v>
      </c>
      <c r="FJ226" s="18">
        <f>cal_ThO2!FE2*$C$226*$F$226</f>
        <v>0</v>
      </c>
      <c r="FK226" s="18">
        <f>cal_ThO2!FF2*$C$226*$F$226</f>
        <v>0</v>
      </c>
      <c r="FL226" s="18">
        <f>cal_ThO2!FG2*$C$226*$F$226</f>
        <v>0</v>
      </c>
      <c r="FM226" s="18">
        <f>cal_ThO2!FH2*$C$226*$F$226</f>
        <v>0</v>
      </c>
      <c r="FN226" s="18">
        <f>cal_ThO2!FI2*$C$226*$F$226</f>
        <v>0</v>
      </c>
      <c r="FO226" s="18">
        <f>cal_ThO2!FJ2*$C$226*$F$226</f>
        <v>0</v>
      </c>
      <c r="FP226" s="18">
        <f>cal_ThO2!FK2*$C$226*$F$226</f>
        <v>0</v>
      </c>
      <c r="FQ226" s="18">
        <f>cal_ThO2!FL2*$C$226*$F$226</f>
        <v>0</v>
      </c>
      <c r="FR226" s="18">
        <f>cal_ThO2!FM2*$C$226*$F$226</f>
        <v>0</v>
      </c>
      <c r="FS226" s="18">
        <f>cal_ThO2!FN2*$C$226*$F$226</f>
        <v>0</v>
      </c>
      <c r="FT226" s="18">
        <f>cal_ThO2!FO2*$C$226*$F$226</f>
        <v>0</v>
      </c>
      <c r="FU226" s="18">
        <f>cal_ThO2!FP2*$C$226*$F$226</f>
        <v>0</v>
      </c>
      <c r="FV226" s="18">
        <f>cal_ThO2!FQ2*$C$226*$F$226</f>
        <v>0</v>
      </c>
      <c r="FW226" s="18">
        <f>cal_ThO2!FR2*$C$226*$F$226</f>
        <v>0</v>
      </c>
      <c r="FX226" s="18">
        <f>cal_ThO2!FS2*$C$226*$F$226</f>
        <v>0</v>
      </c>
      <c r="FY226" s="18">
        <f>cal_ThO2!FT2*$C$226*$F$226</f>
        <v>0</v>
      </c>
      <c r="FZ226" s="18">
        <f>cal_ThO2!FU2*$C$226*$F$226</f>
        <v>0</v>
      </c>
      <c r="GA226" s="18">
        <f>cal_ThO2!FV2*$C$226*$F$226</f>
        <v>0</v>
      </c>
      <c r="GB226" s="18">
        <f>cal_ThO2!FW2*$C$226*$F$226</f>
        <v>0</v>
      </c>
      <c r="GC226" s="18">
        <f>cal_ThO2!FX2*$C$226*$F$226</f>
        <v>0</v>
      </c>
      <c r="GD226" s="18">
        <f>cal_ThO2!FY2*$C$226*$F$226</f>
        <v>0</v>
      </c>
      <c r="GE226" s="18">
        <f>cal_ThO2!FZ2*$C$226*$F$226</f>
        <v>0</v>
      </c>
      <c r="GF226" s="18">
        <f>cal_ThO2!GA2*$C$226*$F$226</f>
        <v>0</v>
      </c>
      <c r="GG226" s="18">
        <f>cal_ThO2!GB2*$C$226*$F$226</f>
        <v>0</v>
      </c>
      <c r="GH226" s="18">
        <f>cal_ThO2!GC2*$C$226*$F$226</f>
        <v>0</v>
      </c>
      <c r="GI226" s="18">
        <f>cal_ThO2!GD2*$C$226*$F$226</f>
        <v>0</v>
      </c>
      <c r="GJ226" s="18">
        <f>cal_ThO2!GE2*$C$226*$F$226</f>
        <v>0</v>
      </c>
      <c r="GK226" s="18">
        <f>cal_ThO2!GF2*$C$226*$F$226</f>
        <v>0</v>
      </c>
      <c r="GL226" s="18">
        <f>cal_ThO2!GG2*$C$226*$F$226</f>
        <v>0</v>
      </c>
      <c r="GM226" s="18">
        <f>cal_ThO2!GH2*$C$226*$F$226</f>
        <v>0</v>
      </c>
      <c r="GN226" s="18">
        <f>cal_ThO2!GI2*$C$226*$F$226</f>
        <v>0</v>
      </c>
      <c r="GO226" s="18">
        <f>cal_ThO2!GJ2*$C$226*$F$226</f>
        <v>0</v>
      </c>
      <c r="GP226" s="18">
        <f>cal_ThO2!GK2*$C$226*$F$226</f>
        <v>0</v>
      </c>
      <c r="GQ226" s="18">
        <f>cal_ThO2!GL2*$C$226*$F$226</f>
        <v>0</v>
      </c>
      <c r="GR226" s="18">
        <f>cal_ThO2!GM2*$C$226*$F$226</f>
        <v>0</v>
      </c>
      <c r="GS226" s="18">
        <f>cal_ThO2!GN2*$C$226*$F$226</f>
        <v>0</v>
      </c>
      <c r="GT226" s="18">
        <f>cal_ThO2!GO2*$C$226*$F$226</f>
        <v>0</v>
      </c>
      <c r="GU226" s="18">
        <f>cal_ThO2!GP2*$C$226*$F$226</f>
        <v>0</v>
      </c>
      <c r="GV226" s="18">
        <f>cal_ThO2!GQ2*$C$226*$F$226</f>
        <v>0</v>
      </c>
      <c r="GW226" s="18">
        <f>cal_ThO2!GR2*$C$226*$F$226</f>
        <v>0</v>
      </c>
      <c r="GX226" s="9"/>
    </row>
    <row r="227" spans="1:206">
      <c r="A227" s="1">
        <v>224</v>
      </c>
      <c r="B227" s="1">
        <f>'User input'!B227</f>
        <v>0</v>
      </c>
      <c r="C227" s="17">
        <f>'User input'!D227</f>
        <v>0</v>
      </c>
      <c r="D227" s="17">
        <f t="shared" si="4"/>
        <v>0</v>
      </c>
      <c r="E227" s="17">
        <f>'User input'!G227</f>
        <v>0</v>
      </c>
      <c r="F227" s="17">
        <f>'User input'!G227/45</f>
        <v>0</v>
      </c>
      <c r="I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I227" s="9"/>
      <c r="AJ227" s="9"/>
      <c r="AK227" s="9"/>
      <c r="AL227" s="9"/>
      <c r="AM227" s="9"/>
      <c r="AN227" s="9"/>
      <c r="AO227" s="9"/>
      <c r="AP227" s="9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9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22"/>
      <c r="CI227" s="18"/>
      <c r="CJ227" s="9"/>
      <c r="CK227" s="18"/>
      <c r="CL227" s="18">
        <f>cal_ThO2!CG236*$C$227*$F$227</f>
        <v>0</v>
      </c>
      <c r="CM227" s="18">
        <f>cal_ThO2!CH236*$C$227*$F$227</f>
        <v>0</v>
      </c>
      <c r="CN227" s="18">
        <f>cal_ThO2!CI236*$C$227*$F$227</f>
        <v>0</v>
      </c>
      <c r="CO227" s="18">
        <f>cal_ThO2!CJ236*$C$227*$F$227</f>
        <v>0</v>
      </c>
      <c r="CP227" s="18">
        <f>cal_ThO2!CK236*$C$227*$F$227</f>
        <v>0</v>
      </c>
      <c r="CQ227" s="18">
        <f>cal_ThO2!CL236*$C$227*$F$227</f>
        <v>0</v>
      </c>
      <c r="CR227" s="18">
        <f>cal_ThO2!CM236*$C$227*$F$227</f>
        <v>0</v>
      </c>
      <c r="CS227" s="18">
        <f>cal_ThO2!CN236*$C$227*$F$227</f>
        <v>0</v>
      </c>
      <c r="CT227" s="18">
        <f>cal_ThO2!CO236*$C$227*$F$227</f>
        <v>0</v>
      </c>
      <c r="CU227" s="18">
        <f>cal_ThO2!CP236*$C$227*$F$227</f>
        <v>0</v>
      </c>
      <c r="CV227" s="18">
        <f>cal_ThO2!CQ236*$C$227*$F$227</f>
        <v>0</v>
      </c>
      <c r="CW227" s="18">
        <f>cal_ThO2!CR236*$C$227*$F$227</f>
        <v>0</v>
      </c>
      <c r="CX227" s="18">
        <f>cal_ThO2!CS236*$C$227*$F$227</f>
        <v>0</v>
      </c>
      <c r="CY227" s="18">
        <f>cal_ThO2!CT236*$C$227*$F$227</f>
        <v>0</v>
      </c>
      <c r="CZ227" s="18">
        <f>cal_ThO2!CU236*$C$227*$F$227</f>
        <v>0</v>
      </c>
      <c r="DA227" s="18">
        <f>cal_ThO2!CV236*$C$227*$F$227</f>
        <v>0</v>
      </c>
      <c r="DB227" s="18">
        <f>cal_ThO2!CW236*$C$227*$F$227</f>
        <v>0</v>
      </c>
      <c r="DC227" s="18">
        <f>cal_ThO2!CX236*$C$227*$F$227</f>
        <v>0</v>
      </c>
      <c r="DD227" s="18">
        <f>cal_ThO2!CY236*$C$227*$F$227</f>
        <v>0</v>
      </c>
      <c r="DE227" s="18">
        <f>cal_ThO2!CZ236*$C$227*$F$227</f>
        <v>0</v>
      </c>
      <c r="DF227" s="18">
        <f>cal_ThO2!DA236*$C$227*$F$227</f>
        <v>0</v>
      </c>
      <c r="DG227" s="18">
        <f>cal_ThO2!DB236*$C$227*$F$227</f>
        <v>0</v>
      </c>
      <c r="DH227" s="18">
        <f>cal_ThO2!DC236*$C$227*$F$227</f>
        <v>0</v>
      </c>
      <c r="DI227" s="18">
        <f>cal_ThO2!DD236*$C$227*$F$227</f>
        <v>0</v>
      </c>
      <c r="DJ227" s="18">
        <f>cal_ThO2!DE236*$C$227*$F$227</f>
        <v>0</v>
      </c>
      <c r="DK227" s="18">
        <f>cal_ThO2!DF236*$C$227*$F$227</f>
        <v>0</v>
      </c>
      <c r="DL227" s="18">
        <f>cal_ThO2!DG2*$C$227*$F$227</f>
        <v>0</v>
      </c>
      <c r="DM227" s="18">
        <f>cal_ThO2!DH2*$C$227*$F$227</f>
        <v>0</v>
      </c>
      <c r="DN227" s="18">
        <f>cal_ThO2!DI2*$C$227*$F$227</f>
        <v>0</v>
      </c>
      <c r="DO227" s="18">
        <f>cal_ThO2!DJ2*$C$227*$F$227</f>
        <v>0</v>
      </c>
      <c r="DP227" s="18">
        <f>cal_ThO2!DK2*$C$227*$F$227</f>
        <v>0</v>
      </c>
      <c r="DQ227" s="18">
        <f>cal_ThO2!DL2*$C$227*$F$227</f>
        <v>0</v>
      </c>
      <c r="DR227" s="18">
        <f>cal_ThO2!DM2*$C$227*$F$227</f>
        <v>0</v>
      </c>
      <c r="DS227" s="18">
        <f>cal_ThO2!DN2*$C$227*$F$227</f>
        <v>0</v>
      </c>
      <c r="DT227" s="18">
        <f>cal_ThO2!DO2*$C$227*$F$227</f>
        <v>0</v>
      </c>
      <c r="DU227" s="18">
        <f>cal_ThO2!DP2*$C$227*$F$227</f>
        <v>0</v>
      </c>
      <c r="DV227" s="18">
        <f>cal_ThO2!DQ2*$C$227*$F$227</f>
        <v>0</v>
      </c>
      <c r="DW227" s="18">
        <f>cal_ThO2!DR2*$C$227*$F$227</f>
        <v>0</v>
      </c>
      <c r="DX227" s="18">
        <f>cal_ThO2!DS2*$C$227*$F$227</f>
        <v>0</v>
      </c>
      <c r="DY227" s="18">
        <f>cal_ThO2!DT2*$C$227*$F$227</f>
        <v>0</v>
      </c>
      <c r="DZ227" s="18">
        <f>cal_ThO2!DU2*$C$227*$F$227</f>
        <v>0</v>
      </c>
      <c r="EA227" s="18">
        <f>cal_ThO2!DV2*$C$227*$F$227</f>
        <v>0</v>
      </c>
      <c r="EB227" s="18">
        <f>cal_ThO2!DW2*$C$227*$F$227</f>
        <v>0</v>
      </c>
      <c r="EC227" s="18">
        <f>cal_ThO2!DX2*$C$227*$F$227</f>
        <v>0</v>
      </c>
      <c r="ED227" s="18">
        <f>cal_ThO2!DY2*$C$227*$F$227</f>
        <v>0</v>
      </c>
      <c r="EE227" s="18">
        <f>cal_ThO2!DZ2*$C$227*$F$227</f>
        <v>0</v>
      </c>
      <c r="EF227" s="18">
        <f>cal_ThO2!EA2*$C$227*$F$227</f>
        <v>0</v>
      </c>
      <c r="EG227" s="18">
        <f>cal_ThO2!EB2*$C$227*$F$227</f>
        <v>0</v>
      </c>
      <c r="EH227" s="18">
        <f>cal_ThO2!EC2*$C$227*$F$227</f>
        <v>0</v>
      </c>
      <c r="EI227" s="18">
        <f>cal_ThO2!ED2*$C$227*$F$227</f>
        <v>0</v>
      </c>
      <c r="EJ227" s="18">
        <f>cal_ThO2!EE2*$C$227*$F$227</f>
        <v>0</v>
      </c>
      <c r="EK227" s="18">
        <f>cal_ThO2!EF2*$C$227*$F$227</f>
        <v>0</v>
      </c>
      <c r="EL227" s="18">
        <f>cal_ThO2!EG2*$C$227*$F$227</f>
        <v>0</v>
      </c>
      <c r="EM227" s="18">
        <f>cal_ThO2!EH2*$C$227*$F$227</f>
        <v>0</v>
      </c>
      <c r="EN227" s="18">
        <f>cal_ThO2!EI2*$C$227*$F$227</f>
        <v>0</v>
      </c>
      <c r="EO227" s="18">
        <f>cal_ThO2!EJ2*$C$227*$F$227</f>
        <v>0</v>
      </c>
      <c r="EP227" s="18">
        <f>cal_ThO2!EK2*$C$227*$F$227</f>
        <v>0</v>
      </c>
      <c r="EQ227" s="18">
        <f>cal_ThO2!EL2*$C$227*$F$227</f>
        <v>0</v>
      </c>
      <c r="ER227" s="18">
        <f>cal_ThO2!EM2*$C$227*$F$227</f>
        <v>0</v>
      </c>
      <c r="ES227" s="18">
        <f>cal_ThO2!EN2*$C$227*$F$227</f>
        <v>0</v>
      </c>
      <c r="ET227" s="18">
        <f>cal_ThO2!EO2*$C$227*$F$227</f>
        <v>0</v>
      </c>
      <c r="EU227" s="18">
        <f>cal_ThO2!EP2*$C$227*$F$227</f>
        <v>0</v>
      </c>
      <c r="EV227" s="18">
        <f>cal_ThO2!EQ2*$C$227*$F$227</f>
        <v>0</v>
      </c>
      <c r="EW227" s="18">
        <f>cal_ThO2!ER2*$C$227*$F$227</f>
        <v>0</v>
      </c>
      <c r="EX227" s="18">
        <f>cal_ThO2!ES2*$C$227*$F$227</f>
        <v>0</v>
      </c>
      <c r="EY227" s="18">
        <f>cal_ThO2!ET2*$C$227*$F$227</f>
        <v>0</v>
      </c>
      <c r="EZ227" s="18">
        <f>cal_ThO2!EU2*$C$227*$F$227</f>
        <v>0</v>
      </c>
      <c r="FA227" s="18">
        <f>cal_ThO2!EV2*$C$227*$F$227</f>
        <v>0</v>
      </c>
      <c r="FB227" s="18">
        <f>cal_ThO2!EW2*$C$227*$F$227</f>
        <v>0</v>
      </c>
      <c r="FC227" s="18">
        <f>cal_ThO2!EX2*$C$227*$F$227</f>
        <v>0</v>
      </c>
      <c r="FD227" s="18">
        <f>cal_ThO2!EY2*$C$227*$F$227</f>
        <v>0</v>
      </c>
      <c r="FE227" s="18">
        <f>cal_ThO2!EZ2*$C$227*$F$227</f>
        <v>0</v>
      </c>
      <c r="FF227" s="18">
        <f>cal_ThO2!FA2*$C$227*$F$227</f>
        <v>0</v>
      </c>
      <c r="FG227" s="18">
        <f>cal_ThO2!FB2*$C$227*$F$227</f>
        <v>0</v>
      </c>
      <c r="FH227" s="18">
        <f>cal_ThO2!FC2*$C$227*$F$227</f>
        <v>0</v>
      </c>
      <c r="FI227" s="18">
        <f>cal_ThO2!FD2*$C$227*$F$227</f>
        <v>0</v>
      </c>
      <c r="FJ227" s="18">
        <f>cal_ThO2!FE2*$C$227*$F$227</f>
        <v>0</v>
      </c>
      <c r="FK227" s="18">
        <f>cal_ThO2!FF2*$C$227*$F$227</f>
        <v>0</v>
      </c>
      <c r="FL227" s="18">
        <f>cal_ThO2!FG2*$C$227*$F$227</f>
        <v>0</v>
      </c>
      <c r="FM227" s="18">
        <f>cal_ThO2!FH2*$C$227*$F$227</f>
        <v>0</v>
      </c>
      <c r="FN227" s="18">
        <f>cal_ThO2!FI2*$C$227*$F$227</f>
        <v>0</v>
      </c>
      <c r="FO227" s="18">
        <f>cal_ThO2!FJ2*$C$227*$F$227</f>
        <v>0</v>
      </c>
      <c r="FP227" s="18">
        <f>cal_ThO2!FK2*$C$227*$F$227</f>
        <v>0</v>
      </c>
      <c r="FQ227" s="18">
        <f>cal_ThO2!FL2*$C$227*$F$227</f>
        <v>0</v>
      </c>
      <c r="FR227" s="18">
        <f>cal_ThO2!FM2*$C$227*$F$227</f>
        <v>0</v>
      </c>
      <c r="FS227" s="18">
        <f>cal_ThO2!FN2*$C$227*$F$227</f>
        <v>0</v>
      </c>
      <c r="FT227" s="18">
        <f>cal_ThO2!FO2*$C$227*$F$227</f>
        <v>0</v>
      </c>
      <c r="FU227" s="18">
        <f>cal_ThO2!FP2*$C$227*$F$227</f>
        <v>0</v>
      </c>
      <c r="FV227" s="18">
        <f>cal_ThO2!FQ2*$C$227*$F$227</f>
        <v>0</v>
      </c>
      <c r="FW227" s="18">
        <f>cal_ThO2!FR2*$C$227*$F$227</f>
        <v>0</v>
      </c>
      <c r="FX227" s="18">
        <f>cal_ThO2!FS2*$C$227*$F$227</f>
        <v>0</v>
      </c>
      <c r="FY227" s="18">
        <f>cal_ThO2!FT2*$C$227*$F$227</f>
        <v>0</v>
      </c>
      <c r="FZ227" s="18">
        <f>cal_ThO2!FU2*$C$227*$F$227</f>
        <v>0</v>
      </c>
      <c r="GA227" s="18">
        <f>cal_ThO2!FV2*$C$227*$F$227</f>
        <v>0</v>
      </c>
      <c r="GB227" s="18">
        <f>cal_ThO2!FW2*$C$227*$F$227</f>
        <v>0</v>
      </c>
      <c r="GC227" s="18">
        <f>cal_ThO2!FX2*$C$227*$F$227</f>
        <v>0</v>
      </c>
      <c r="GD227" s="18">
        <f>cal_ThO2!FY2*$C$227*$F$227</f>
        <v>0</v>
      </c>
      <c r="GE227" s="18">
        <f>cal_ThO2!FZ2*$C$227*$F$227</f>
        <v>0</v>
      </c>
      <c r="GF227" s="18">
        <f>cal_ThO2!GA2*$C$227*$F$227</f>
        <v>0</v>
      </c>
      <c r="GG227" s="18">
        <f>cal_ThO2!GB2*$C$227*$F$227</f>
        <v>0</v>
      </c>
      <c r="GH227" s="18">
        <f>cal_ThO2!GC2*$C$227*$F$227</f>
        <v>0</v>
      </c>
      <c r="GI227" s="18">
        <f>cal_ThO2!GD2*$C$227*$F$227</f>
        <v>0</v>
      </c>
      <c r="GJ227" s="18">
        <f>cal_ThO2!GE2*$C$227*$F$227</f>
        <v>0</v>
      </c>
      <c r="GK227" s="18">
        <f>cal_ThO2!GF2*$C$227*$F$227</f>
        <v>0</v>
      </c>
      <c r="GL227" s="18">
        <f>cal_ThO2!GG2*$C$227*$F$227</f>
        <v>0</v>
      </c>
      <c r="GM227" s="18">
        <f>cal_ThO2!GH2*$C$227*$F$227</f>
        <v>0</v>
      </c>
      <c r="GN227" s="18">
        <f>cal_ThO2!GI2*$C$227*$F$227</f>
        <v>0</v>
      </c>
      <c r="GO227" s="18">
        <f>cal_ThO2!GJ2*$C$227*$F$227</f>
        <v>0</v>
      </c>
      <c r="GP227" s="18">
        <f>cal_ThO2!GK2*$C$227*$F$227</f>
        <v>0</v>
      </c>
      <c r="GQ227" s="18">
        <f>cal_ThO2!GL2*$C$227*$F$227</f>
        <v>0</v>
      </c>
      <c r="GR227" s="18">
        <f>cal_ThO2!GM2*$C$227*$F$227</f>
        <v>0</v>
      </c>
      <c r="GS227" s="18">
        <f>cal_ThO2!GN2*$C$227*$F$227</f>
        <v>0</v>
      </c>
      <c r="GT227" s="18">
        <f>cal_ThO2!GO2*$C$227*$F$227</f>
        <v>0</v>
      </c>
      <c r="GU227" s="18">
        <f>cal_ThO2!GP2*$C$227*$F$227</f>
        <v>0</v>
      </c>
      <c r="GV227" s="18">
        <f>cal_ThO2!GQ2*$C$227*$F$227</f>
        <v>0</v>
      </c>
      <c r="GW227" s="18">
        <f>cal_ThO2!GR2*$C$227*$F$227</f>
        <v>0</v>
      </c>
      <c r="GX227" s="9"/>
    </row>
    <row r="228" spans="1:206">
      <c r="A228" s="1">
        <v>225</v>
      </c>
      <c r="B228" s="1">
        <f>'User input'!B228</f>
        <v>0</v>
      </c>
      <c r="C228" s="17">
        <f>'User input'!D228</f>
        <v>0</v>
      </c>
      <c r="D228" s="17">
        <f t="shared" si="4"/>
        <v>0</v>
      </c>
      <c r="E228" s="17">
        <f>'User input'!G228</f>
        <v>0</v>
      </c>
      <c r="F228" s="17">
        <f>'User input'!G228/45</f>
        <v>0</v>
      </c>
      <c r="I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I228" s="9"/>
      <c r="AJ228" s="9"/>
      <c r="AK228" s="9"/>
      <c r="AL228" s="9"/>
      <c r="AM228" s="9"/>
      <c r="AN228" s="9"/>
      <c r="AO228" s="9"/>
      <c r="AP228" s="9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9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22"/>
      <c r="CI228" s="18"/>
      <c r="CJ228" s="9"/>
      <c r="CK228" s="18"/>
      <c r="CL228" s="18">
        <f>cal_ThO2!CG237*$C$228*$F$228</f>
        <v>0</v>
      </c>
      <c r="CM228" s="18">
        <f>cal_ThO2!CH237*$C$228*$F$228</f>
        <v>0</v>
      </c>
      <c r="CN228" s="18">
        <f>cal_ThO2!CI237*$C$228*$F$228</f>
        <v>0</v>
      </c>
      <c r="CO228" s="18">
        <f>cal_ThO2!CJ237*$C$228*$F$228</f>
        <v>0</v>
      </c>
      <c r="CP228" s="18">
        <f>cal_ThO2!CK237*$C$228*$F$228</f>
        <v>0</v>
      </c>
      <c r="CQ228" s="18">
        <f>cal_ThO2!CL237*$C$228*$F$228</f>
        <v>0</v>
      </c>
      <c r="CR228" s="18">
        <f>cal_ThO2!CM237*$C$228*$F$228</f>
        <v>0</v>
      </c>
      <c r="CS228" s="18">
        <f>cal_ThO2!CN237*$C$228*$F$228</f>
        <v>0</v>
      </c>
      <c r="CT228" s="18">
        <f>cal_ThO2!CO237*$C$228*$F$228</f>
        <v>0</v>
      </c>
      <c r="CU228" s="18">
        <f>cal_ThO2!CP237*$C$228*$F$228</f>
        <v>0</v>
      </c>
      <c r="CV228" s="18">
        <f>cal_ThO2!CQ237*$C$228*$F$228</f>
        <v>0</v>
      </c>
      <c r="CW228" s="18">
        <f>cal_ThO2!CR237*$C$228*$F$228</f>
        <v>0</v>
      </c>
      <c r="CX228" s="18">
        <f>cal_ThO2!CS237*$C$228*$F$228</f>
        <v>0</v>
      </c>
      <c r="CY228" s="18">
        <f>cal_ThO2!CT237*$C$228*$F$228</f>
        <v>0</v>
      </c>
      <c r="CZ228" s="18">
        <f>cal_ThO2!CU237*$C$228*$F$228</f>
        <v>0</v>
      </c>
      <c r="DA228" s="18">
        <f>cal_ThO2!CV237*$C$228*$F$228</f>
        <v>0</v>
      </c>
      <c r="DB228" s="18">
        <f>cal_ThO2!CW237*$C$228*$F$228</f>
        <v>0</v>
      </c>
      <c r="DC228" s="18">
        <f>cal_ThO2!CX237*$C$228*$F$228</f>
        <v>0</v>
      </c>
      <c r="DD228" s="18">
        <f>cal_ThO2!CY237*$C$228*$F$228</f>
        <v>0</v>
      </c>
      <c r="DE228" s="18">
        <f>cal_ThO2!CZ237*$C$228*$F$228</f>
        <v>0</v>
      </c>
      <c r="DF228" s="18">
        <f>cal_ThO2!DA237*$C$228*$F$228</f>
        <v>0</v>
      </c>
      <c r="DG228" s="18">
        <f>cal_ThO2!DB237*$C$228*$F$228</f>
        <v>0</v>
      </c>
      <c r="DH228" s="18">
        <f>cal_ThO2!DC237*$C$228*$F$228</f>
        <v>0</v>
      </c>
      <c r="DI228" s="18">
        <f>cal_ThO2!DD237*$C$228*$F$228</f>
        <v>0</v>
      </c>
      <c r="DJ228" s="18">
        <f>cal_ThO2!DE237*$C$228*$F$228</f>
        <v>0</v>
      </c>
      <c r="DK228" s="18">
        <f>cal_ThO2!DF237*$C$228*$F$228</f>
        <v>0</v>
      </c>
      <c r="DL228" s="18">
        <f>cal_ThO2!DG2*$C$228*$F$228</f>
        <v>0</v>
      </c>
      <c r="DM228" s="18">
        <f>cal_ThO2!DH2*$C$228*$F$228</f>
        <v>0</v>
      </c>
      <c r="DN228" s="18">
        <f>cal_ThO2!DI2*$C$228*$F$228</f>
        <v>0</v>
      </c>
      <c r="DO228" s="18">
        <f>cal_ThO2!DJ2*$C$228*$F$228</f>
        <v>0</v>
      </c>
      <c r="DP228" s="18">
        <f>cal_ThO2!DK2*$C$228*$F$228</f>
        <v>0</v>
      </c>
      <c r="DQ228" s="18">
        <f>cal_ThO2!DL2*$C$228*$F$228</f>
        <v>0</v>
      </c>
      <c r="DR228" s="18">
        <f>cal_ThO2!DM2*$C$228*$F$228</f>
        <v>0</v>
      </c>
      <c r="DS228" s="18">
        <f>cal_ThO2!DN2*$C$228*$F$228</f>
        <v>0</v>
      </c>
      <c r="DT228" s="18">
        <f>cal_ThO2!DO2*$C$228*$F$228</f>
        <v>0</v>
      </c>
      <c r="DU228" s="18">
        <f>cal_ThO2!DP2*$C$228*$F$228</f>
        <v>0</v>
      </c>
      <c r="DV228" s="18">
        <f>cal_ThO2!DQ2*$C$228*$F$228</f>
        <v>0</v>
      </c>
      <c r="DW228" s="18">
        <f>cal_ThO2!DR2*$C$228*$F$228</f>
        <v>0</v>
      </c>
      <c r="DX228" s="18">
        <f>cal_ThO2!DS2*$C$228*$F$228</f>
        <v>0</v>
      </c>
      <c r="DY228" s="18">
        <f>cal_ThO2!DT2*$C$228*$F$228</f>
        <v>0</v>
      </c>
      <c r="DZ228" s="18">
        <f>cal_ThO2!DU2*$C$228*$F$228</f>
        <v>0</v>
      </c>
      <c r="EA228" s="18">
        <f>cal_ThO2!DV2*$C$228*$F$228</f>
        <v>0</v>
      </c>
      <c r="EB228" s="18">
        <f>cal_ThO2!DW2*$C$228*$F$228</f>
        <v>0</v>
      </c>
      <c r="EC228" s="18">
        <f>cal_ThO2!DX2*$C$228*$F$228</f>
        <v>0</v>
      </c>
      <c r="ED228" s="18">
        <f>cal_ThO2!DY2*$C$228*$F$228</f>
        <v>0</v>
      </c>
      <c r="EE228" s="18">
        <f>cal_ThO2!DZ2*$C$228*$F$228</f>
        <v>0</v>
      </c>
      <c r="EF228" s="18">
        <f>cal_ThO2!EA2*$C$228*$F$228</f>
        <v>0</v>
      </c>
      <c r="EG228" s="18">
        <f>cal_ThO2!EB2*$C$228*$F$228</f>
        <v>0</v>
      </c>
      <c r="EH228" s="18">
        <f>cal_ThO2!EC2*$C$228*$F$228</f>
        <v>0</v>
      </c>
      <c r="EI228" s="18">
        <f>cal_ThO2!ED2*$C$228*$F$228</f>
        <v>0</v>
      </c>
      <c r="EJ228" s="18">
        <f>cal_ThO2!EE2*$C$228*$F$228</f>
        <v>0</v>
      </c>
      <c r="EK228" s="18">
        <f>cal_ThO2!EF2*$C$228*$F$228</f>
        <v>0</v>
      </c>
      <c r="EL228" s="18">
        <f>cal_ThO2!EG2*$C$228*$F$228</f>
        <v>0</v>
      </c>
      <c r="EM228" s="18">
        <f>cal_ThO2!EH2*$C$228*$F$228</f>
        <v>0</v>
      </c>
      <c r="EN228" s="18">
        <f>cal_ThO2!EI2*$C$228*$F$228</f>
        <v>0</v>
      </c>
      <c r="EO228" s="18">
        <f>cal_ThO2!EJ2*$C$228*$F$228</f>
        <v>0</v>
      </c>
      <c r="EP228" s="18">
        <f>cal_ThO2!EK2*$C$228*$F$228</f>
        <v>0</v>
      </c>
      <c r="EQ228" s="18">
        <f>cal_ThO2!EL2*$C$228*$F$228</f>
        <v>0</v>
      </c>
      <c r="ER228" s="18">
        <f>cal_ThO2!EM2*$C$228*$F$228</f>
        <v>0</v>
      </c>
      <c r="ES228" s="18">
        <f>cal_ThO2!EN2*$C$228*$F$228</f>
        <v>0</v>
      </c>
      <c r="ET228" s="18">
        <f>cal_ThO2!EO2*$C$228*$F$228</f>
        <v>0</v>
      </c>
      <c r="EU228" s="18">
        <f>cal_ThO2!EP2*$C$228*$F$228</f>
        <v>0</v>
      </c>
      <c r="EV228" s="18">
        <f>cal_ThO2!EQ2*$C$228*$F$228</f>
        <v>0</v>
      </c>
      <c r="EW228" s="18">
        <f>cal_ThO2!ER2*$C$228*$F$228</f>
        <v>0</v>
      </c>
      <c r="EX228" s="18">
        <f>cal_ThO2!ES2*$C$228*$F$228</f>
        <v>0</v>
      </c>
      <c r="EY228" s="18">
        <f>cal_ThO2!ET2*$C$228*$F$228</f>
        <v>0</v>
      </c>
      <c r="EZ228" s="18">
        <f>cal_ThO2!EU2*$C$228*$F$228</f>
        <v>0</v>
      </c>
      <c r="FA228" s="18">
        <f>cal_ThO2!EV2*$C$228*$F$228</f>
        <v>0</v>
      </c>
      <c r="FB228" s="18">
        <f>cal_ThO2!EW2*$C$228*$F$228</f>
        <v>0</v>
      </c>
      <c r="FC228" s="18">
        <f>cal_ThO2!EX2*$C$228*$F$228</f>
        <v>0</v>
      </c>
      <c r="FD228" s="18">
        <f>cal_ThO2!EY2*$C$228*$F$228</f>
        <v>0</v>
      </c>
      <c r="FE228" s="18">
        <f>cal_ThO2!EZ2*$C$228*$F$228</f>
        <v>0</v>
      </c>
      <c r="FF228" s="18">
        <f>cal_ThO2!FA2*$C$228*$F$228</f>
        <v>0</v>
      </c>
      <c r="FG228" s="18">
        <f>cal_ThO2!FB2*$C$228*$F$228</f>
        <v>0</v>
      </c>
      <c r="FH228" s="18">
        <f>cal_ThO2!FC2*$C$228*$F$228</f>
        <v>0</v>
      </c>
      <c r="FI228" s="18">
        <f>cal_ThO2!FD2*$C$228*$F$228</f>
        <v>0</v>
      </c>
      <c r="FJ228" s="18">
        <f>cal_ThO2!FE2*$C$228*$F$228</f>
        <v>0</v>
      </c>
      <c r="FK228" s="18">
        <f>cal_ThO2!FF2*$C$228*$F$228</f>
        <v>0</v>
      </c>
      <c r="FL228" s="18">
        <f>cal_ThO2!FG2*$C$228*$F$228</f>
        <v>0</v>
      </c>
      <c r="FM228" s="18">
        <f>cal_ThO2!FH2*$C$228*$F$228</f>
        <v>0</v>
      </c>
      <c r="FN228" s="18">
        <f>cal_ThO2!FI2*$C$228*$F$228</f>
        <v>0</v>
      </c>
      <c r="FO228" s="18">
        <f>cal_ThO2!FJ2*$C$228*$F$228</f>
        <v>0</v>
      </c>
      <c r="FP228" s="18">
        <f>cal_ThO2!FK2*$C$228*$F$228</f>
        <v>0</v>
      </c>
      <c r="FQ228" s="18">
        <f>cal_ThO2!FL2*$C$228*$F$228</f>
        <v>0</v>
      </c>
      <c r="FR228" s="18">
        <f>cal_ThO2!FM2*$C$228*$F$228</f>
        <v>0</v>
      </c>
      <c r="FS228" s="18">
        <f>cal_ThO2!FN2*$C$228*$F$228</f>
        <v>0</v>
      </c>
      <c r="FT228" s="18">
        <f>cal_ThO2!FO2*$C$228*$F$228</f>
        <v>0</v>
      </c>
      <c r="FU228" s="18">
        <f>cal_ThO2!FP2*$C$228*$F$228</f>
        <v>0</v>
      </c>
      <c r="FV228" s="18">
        <f>cal_ThO2!FQ2*$C$228*$F$228</f>
        <v>0</v>
      </c>
      <c r="FW228" s="18">
        <f>cal_ThO2!FR2*$C$228*$F$228</f>
        <v>0</v>
      </c>
      <c r="FX228" s="18">
        <f>cal_ThO2!FS2*$C$228*$F$228</f>
        <v>0</v>
      </c>
      <c r="FY228" s="18">
        <f>cal_ThO2!FT2*$C$228*$F$228</f>
        <v>0</v>
      </c>
      <c r="FZ228" s="18">
        <f>cal_ThO2!FU2*$C$228*$F$228</f>
        <v>0</v>
      </c>
      <c r="GA228" s="18">
        <f>cal_ThO2!FV2*$C$228*$F$228</f>
        <v>0</v>
      </c>
      <c r="GB228" s="18">
        <f>cal_ThO2!FW2*$C$228*$F$228</f>
        <v>0</v>
      </c>
      <c r="GC228" s="18">
        <f>cal_ThO2!FX2*$C$228*$F$228</f>
        <v>0</v>
      </c>
      <c r="GD228" s="18">
        <f>cal_ThO2!FY2*$C$228*$F$228</f>
        <v>0</v>
      </c>
      <c r="GE228" s="18">
        <f>cal_ThO2!FZ2*$C$228*$F$228</f>
        <v>0</v>
      </c>
      <c r="GF228" s="18">
        <f>cal_ThO2!GA2*$C$228*$F$228</f>
        <v>0</v>
      </c>
      <c r="GG228" s="18">
        <f>cal_ThO2!GB2*$C$228*$F$228</f>
        <v>0</v>
      </c>
      <c r="GH228" s="18">
        <f>cal_ThO2!GC2*$C$228*$F$228</f>
        <v>0</v>
      </c>
      <c r="GI228" s="18">
        <f>cal_ThO2!GD2*$C$228*$F$228</f>
        <v>0</v>
      </c>
      <c r="GJ228" s="18">
        <f>cal_ThO2!GE2*$C$228*$F$228</f>
        <v>0</v>
      </c>
      <c r="GK228" s="18">
        <f>cal_ThO2!GF2*$C$228*$F$228</f>
        <v>0</v>
      </c>
      <c r="GL228" s="18">
        <f>cal_ThO2!GG2*$C$228*$F$228</f>
        <v>0</v>
      </c>
      <c r="GM228" s="18">
        <f>cal_ThO2!GH2*$C$228*$F$228</f>
        <v>0</v>
      </c>
      <c r="GN228" s="18">
        <f>cal_ThO2!GI2*$C$228*$F$228</f>
        <v>0</v>
      </c>
      <c r="GO228" s="18">
        <f>cal_ThO2!GJ2*$C$228*$F$228</f>
        <v>0</v>
      </c>
      <c r="GP228" s="18">
        <f>cal_ThO2!GK2*$C$228*$F$228</f>
        <v>0</v>
      </c>
      <c r="GQ228" s="18">
        <f>cal_ThO2!GL2*$C$228*$F$228</f>
        <v>0</v>
      </c>
      <c r="GR228" s="18">
        <f>cal_ThO2!GM2*$C$228*$F$228</f>
        <v>0</v>
      </c>
      <c r="GS228" s="18">
        <f>cal_ThO2!GN2*$C$228*$F$228</f>
        <v>0</v>
      </c>
      <c r="GT228" s="18">
        <f>cal_ThO2!GO2*$C$228*$F$228</f>
        <v>0</v>
      </c>
      <c r="GU228" s="18">
        <f>cal_ThO2!GP2*$C$228*$F$228</f>
        <v>0</v>
      </c>
      <c r="GV228" s="18">
        <f>cal_ThO2!GQ2*$C$228*$F$228</f>
        <v>0</v>
      </c>
      <c r="GW228" s="18">
        <f>cal_ThO2!GR2*$C$228*$F$228</f>
        <v>0</v>
      </c>
      <c r="GX228" s="9"/>
    </row>
    <row r="229" spans="1:206">
      <c r="A229" s="1">
        <v>226</v>
      </c>
      <c r="B229" s="1">
        <f>'User input'!B229</f>
        <v>0</v>
      </c>
      <c r="C229" s="17">
        <f>'User input'!D229</f>
        <v>0</v>
      </c>
      <c r="D229" s="17">
        <f t="shared" si="4"/>
        <v>0</v>
      </c>
      <c r="E229" s="17">
        <f>'User input'!G229</f>
        <v>0</v>
      </c>
      <c r="F229" s="17">
        <f>'User input'!G229/45</f>
        <v>0</v>
      </c>
      <c r="I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I229" s="9"/>
      <c r="AJ229" s="9"/>
      <c r="AK229" s="9"/>
      <c r="AL229" s="9"/>
      <c r="AM229" s="9"/>
      <c r="AN229" s="9"/>
      <c r="AO229" s="9"/>
      <c r="AP229" s="9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9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22"/>
      <c r="CI229" s="18"/>
      <c r="CJ229" s="9"/>
      <c r="CK229" s="18"/>
      <c r="CL229" s="18">
        <f>cal_ThO2!CG238*$C$229*$F$229</f>
        <v>0</v>
      </c>
      <c r="CM229" s="18">
        <f>cal_ThO2!CH238*$C$229*$F$229</f>
        <v>0</v>
      </c>
      <c r="CN229" s="18">
        <f>cal_ThO2!CI238*$C$229*$F$229</f>
        <v>0</v>
      </c>
      <c r="CO229" s="18">
        <f>cal_ThO2!CJ238*$C$229*$F$229</f>
        <v>0</v>
      </c>
      <c r="CP229" s="18">
        <f>cal_ThO2!CK238*$C$229*$F$229</f>
        <v>0</v>
      </c>
      <c r="CQ229" s="18">
        <f>cal_ThO2!CL238*$C$229*$F$229</f>
        <v>0</v>
      </c>
      <c r="CR229" s="18">
        <f>cal_ThO2!CM238*$C$229*$F$229</f>
        <v>0</v>
      </c>
      <c r="CS229" s="18">
        <f>cal_ThO2!CN238*$C$229*$F$229</f>
        <v>0</v>
      </c>
      <c r="CT229" s="18">
        <f>cal_ThO2!CO238*$C$229*$F$229</f>
        <v>0</v>
      </c>
      <c r="CU229" s="18">
        <f>cal_ThO2!CP238*$C$229*$F$229</f>
        <v>0</v>
      </c>
      <c r="CV229" s="18">
        <f>cal_ThO2!CQ238*$C$229*$F$229</f>
        <v>0</v>
      </c>
      <c r="CW229" s="18">
        <f>cal_ThO2!CR238*$C$229*$F$229</f>
        <v>0</v>
      </c>
      <c r="CX229" s="18">
        <f>cal_ThO2!CS238*$C$229*$F$229</f>
        <v>0</v>
      </c>
      <c r="CY229" s="18">
        <f>cal_ThO2!CT238*$C$229*$F$229</f>
        <v>0</v>
      </c>
      <c r="CZ229" s="18">
        <f>cal_ThO2!CU238*$C$229*$F$229</f>
        <v>0</v>
      </c>
      <c r="DA229" s="18">
        <f>cal_ThO2!CV238*$C$229*$F$229</f>
        <v>0</v>
      </c>
      <c r="DB229" s="18">
        <f>cal_ThO2!CW238*$C$229*$F$229</f>
        <v>0</v>
      </c>
      <c r="DC229" s="18">
        <f>cal_ThO2!CX238*$C$229*$F$229</f>
        <v>0</v>
      </c>
      <c r="DD229" s="18">
        <f>cal_ThO2!CY238*$C$229*$F$229</f>
        <v>0</v>
      </c>
      <c r="DE229" s="18">
        <f>cal_ThO2!CZ238*$C$229*$F$229</f>
        <v>0</v>
      </c>
      <c r="DF229" s="18">
        <f>cal_ThO2!DA238*$C$229*$F$229</f>
        <v>0</v>
      </c>
      <c r="DG229" s="18">
        <f>cal_ThO2!DB238*$C$229*$F$229</f>
        <v>0</v>
      </c>
      <c r="DH229" s="18">
        <f>cal_ThO2!DC238*$C$229*$F$229</f>
        <v>0</v>
      </c>
      <c r="DI229" s="18">
        <f>cal_ThO2!DD238*$C$229*$F$229</f>
        <v>0</v>
      </c>
      <c r="DJ229" s="18">
        <f>cal_ThO2!DE238*$C$229*$F$229</f>
        <v>0</v>
      </c>
      <c r="DK229" s="18">
        <f>cal_ThO2!DF238*$C$229*$F$229</f>
        <v>0</v>
      </c>
      <c r="DL229" s="18">
        <f>cal_ThO2!DG2*$C$229*$F$229</f>
        <v>0</v>
      </c>
      <c r="DM229" s="18">
        <f>cal_ThO2!DH2*$C$229*$F$229</f>
        <v>0</v>
      </c>
      <c r="DN229" s="18">
        <f>cal_ThO2!DI2*$C$229*$F$229</f>
        <v>0</v>
      </c>
      <c r="DO229" s="18">
        <f>cal_ThO2!DJ2*$C$229*$F$229</f>
        <v>0</v>
      </c>
      <c r="DP229" s="18">
        <f>cal_ThO2!DK2*$C$229*$F$229</f>
        <v>0</v>
      </c>
      <c r="DQ229" s="18">
        <f>cal_ThO2!DL2*$C$229*$F$229</f>
        <v>0</v>
      </c>
      <c r="DR229" s="18">
        <f>cal_ThO2!DM2*$C$229*$F$229</f>
        <v>0</v>
      </c>
      <c r="DS229" s="18">
        <f>cal_ThO2!DN2*$C$229*$F$229</f>
        <v>0</v>
      </c>
      <c r="DT229" s="18">
        <f>cal_ThO2!DO2*$C$229*$F$229</f>
        <v>0</v>
      </c>
      <c r="DU229" s="18">
        <f>cal_ThO2!DP2*$C$229*$F$229</f>
        <v>0</v>
      </c>
      <c r="DV229" s="18">
        <f>cal_ThO2!DQ2*$C$229*$F$229</f>
        <v>0</v>
      </c>
      <c r="DW229" s="18">
        <f>cal_ThO2!DR2*$C$229*$F$229</f>
        <v>0</v>
      </c>
      <c r="DX229" s="18">
        <f>cal_ThO2!DS2*$C$229*$F$229</f>
        <v>0</v>
      </c>
      <c r="DY229" s="18">
        <f>cal_ThO2!DT2*$C$229*$F$229</f>
        <v>0</v>
      </c>
      <c r="DZ229" s="18">
        <f>cal_ThO2!DU2*$C$229*$F$229</f>
        <v>0</v>
      </c>
      <c r="EA229" s="18">
        <f>cal_ThO2!DV2*$C$229*$F$229</f>
        <v>0</v>
      </c>
      <c r="EB229" s="18">
        <f>cal_ThO2!DW2*$C$229*$F$229</f>
        <v>0</v>
      </c>
      <c r="EC229" s="18">
        <f>cal_ThO2!DX2*$C$229*$F$229</f>
        <v>0</v>
      </c>
      <c r="ED229" s="18">
        <f>cal_ThO2!DY2*$C$229*$F$229</f>
        <v>0</v>
      </c>
      <c r="EE229" s="18">
        <f>cal_ThO2!DZ2*$C$229*$F$229</f>
        <v>0</v>
      </c>
      <c r="EF229" s="18">
        <f>cal_ThO2!EA2*$C$229*$F$229</f>
        <v>0</v>
      </c>
      <c r="EG229" s="18">
        <f>cal_ThO2!EB2*$C$229*$F$229</f>
        <v>0</v>
      </c>
      <c r="EH229" s="18">
        <f>cal_ThO2!EC2*$C$229*$F$229</f>
        <v>0</v>
      </c>
      <c r="EI229" s="18">
        <f>cal_ThO2!ED2*$C$229*$F$229</f>
        <v>0</v>
      </c>
      <c r="EJ229" s="18">
        <f>cal_ThO2!EE2*$C$229*$F$229</f>
        <v>0</v>
      </c>
      <c r="EK229" s="18">
        <f>cal_ThO2!EF2*$C$229*$F$229</f>
        <v>0</v>
      </c>
      <c r="EL229" s="18">
        <f>cal_ThO2!EG2*$C$229*$F$229</f>
        <v>0</v>
      </c>
      <c r="EM229" s="18">
        <f>cal_ThO2!EH2*$C$229*$F$229</f>
        <v>0</v>
      </c>
      <c r="EN229" s="18">
        <f>cal_ThO2!EI2*$C$229*$F$229</f>
        <v>0</v>
      </c>
      <c r="EO229" s="18">
        <f>cal_ThO2!EJ2*$C$229*$F$229</f>
        <v>0</v>
      </c>
      <c r="EP229" s="18">
        <f>cal_ThO2!EK2*$C$229*$F$229</f>
        <v>0</v>
      </c>
      <c r="EQ229" s="18">
        <f>cal_ThO2!EL2*$C$229*$F$229</f>
        <v>0</v>
      </c>
      <c r="ER229" s="18">
        <f>cal_ThO2!EM2*$C$229*$F$229</f>
        <v>0</v>
      </c>
      <c r="ES229" s="18">
        <f>cal_ThO2!EN2*$C$229*$F$229</f>
        <v>0</v>
      </c>
      <c r="ET229" s="18">
        <f>cal_ThO2!EO2*$C$229*$F$229</f>
        <v>0</v>
      </c>
      <c r="EU229" s="18">
        <f>cal_ThO2!EP2*$C$229*$F$229</f>
        <v>0</v>
      </c>
      <c r="EV229" s="18">
        <f>cal_ThO2!EQ2*$C$229*$F$229</f>
        <v>0</v>
      </c>
      <c r="EW229" s="18">
        <f>cal_ThO2!ER2*$C$229*$F$229</f>
        <v>0</v>
      </c>
      <c r="EX229" s="18">
        <f>cal_ThO2!ES2*$C$229*$F$229</f>
        <v>0</v>
      </c>
      <c r="EY229" s="18">
        <f>cal_ThO2!ET2*$C$229*$F$229</f>
        <v>0</v>
      </c>
      <c r="EZ229" s="18">
        <f>cal_ThO2!EU2*$C$229*$F$229</f>
        <v>0</v>
      </c>
      <c r="FA229" s="18">
        <f>cal_ThO2!EV2*$C$229*$F$229</f>
        <v>0</v>
      </c>
      <c r="FB229" s="18">
        <f>cal_ThO2!EW2*$C$229*$F$229</f>
        <v>0</v>
      </c>
      <c r="FC229" s="18">
        <f>cal_ThO2!EX2*$C$229*$F$229</f>
        <v>0</v>
      </c>
      <c r="FD229" s="18">
        <f>cal_ThO2!EY2*$C$229*$F$229</f>
        <v>0</v>
      </c>
      <c r="FE229" s="18">
        <f>cal_ThO2!EZ2*$C$229*$F$229</f>
        <v>0</v>
      </c>
      <c r="FF229" s="18">
        <f>cal_ThO2!FA2*$C$229*$F$229</f>
        <v>0</v>
      </c>
      <c r="FG229" s="18">
        <f>cal_ThO2!FB2*$C$229*$F$229</f>
        <v>0</v>
      </c>
      <c r="FH229" s="18">
        <f>cal_ThO2!FC2*$C$229*$F$229</f>
        <v>0</v>
      </c>
      <c r="FI229" s="18">
        <f>cal_ThO2!FD2*$C$229*$F$229</f>
        <v>0</v>
      </c>
      <c r="FJ229" s="18">
        <f>cal_ThO2!FE2*$C$229*$F$229</f>
        <v>0</v>
      </c>
      <c r="FK229" s="18">
        <f>cal_ThO2!FF2*$C$229*$F$229</f>
        <v>0</v>
      </c>
      <c r="FL229" s="18">
        <f>cal_ThO2!FG2*$C$229*$F$229</f>
        <v>0</v>
      </c>
      <c r="FM229" s="18">
        <f>cal_ThO2!FH2*$C$229*$F$229</f>
        <v>0</v>
      </c>
      <c r="FN229" s="18">
        <f>cal_ThO2!FI2*$C$229*$F$229</f>
        <v>0</v>
      </c>
      <c r="FO229" s="18">
        <f>cal_ThO2!FJ2*$C$229*$F$229</f>
        <v>0</v>
      </c>
      <c r="FP229" s="18">
        <f>cal_ThO2!FK2*$C$229*$F$229</f>
        <v>0</v>
      </c>
      <c r="FQ229" s="18">
        <f>cal_ThO2!FL2*$C$229*$F$229</f>
        <v>0</v>
      </c>
      <c r="FR229" s="18">
        <f>cal_ThO2!FM2*$C$229*$F$229</f>
        <v>0</v>
      </c>
      <c r="FS229" s="18">
        <f>cal_ThO2!FN2*$C$229*$F$229</f>
        <v>0</v>
      </c>
      <c r="FT229" s="18">
        <f>cal_ThO2!FO2*$C$229*$F$229</f>
        <v>0</v>
      </c>
      <c r="FU229" s="18">
        <f>cal_ThO2!FP2*$C$229*$F$229</f>
        <v>0</v>
      </c>
      <c r="FV229" s="18">
        <f>cal_ThO2!FQ2*$C$229*$F$229</f>
        <v>0</v>
      </c>
      <c r="FW229" s="18">
        <f>cal_ThO2!FR2*$C$229*$F$229</f>
        <v>0</v>
      </c>
      <c r="FX229" s="18">
        <f>cal_ThO2!FS2*$C$229*$F$229</f>
        <v>0</v>
      </c>
      <c r="FY229" s="18">
        <f>cal_ThO2!FT2*$C$229*$F$229</f>
        <v>0</v>
      </c>
      <c r="FZ229" s="18">
        <f>cal_ThO2!FU2*$C$229*$F$229</f>
        <v>0</v>
      </c>
      <c r="GA229" s="18">
        <f>cal_ThO2!FV2*$C$229*$F$229</f>
        <v>0</v>
      </c>
      <c r="GB229" s="18">
        <f>cal_ThO2!FW2*$C$229*$F$229</f>
        <v>0</v>
      </c>
      <c r="GC229" s="18">
        <f>cal_ThO2!FX2*$C$229*$F$229</f>
        <v>0</v>
      </c>
      <c r="GD229" s="18">
        <f>cal_ThO2!FY2*$C$229*$F$229</f>
        <v>0</v>
      </c>
      <c r="GE229" s="18">
        <f>cal_ThO2!FZ2*$C$229*$F$229</f>
        <v>0</v>
      </c>
      <c r="GF229" s="18">
        <f>cal_ThO2!GA2*$C$229*$F$229</f>
        <v>0</v>
      </c>
      <c r="GG229" s="18">
        <f>cal_ThO2!GB2*$C$229*$F$229</f>
        <v>0</v>
      </c>
      <c r="GH229" s="18">
        <f>cal_ThO2!GC2*$C$229*$F$229</f>
        <v>0</v>
      </c>
      <c r="GI229" s="18">
        <f>cal_ThO2!GD2*$C$229*$F$229</f>
        <v>0</v>
      </c>
      <c r="GJ229" s="18">
        <f>cal_ThO2!GE2*$C$229*$F$229</f>
        <v>0</v>
      </c>
      <c r="GK229" s="18">
        <f>cal_ThO2!GF2*$C$229*$F$229</f>
        <v>0</v>
      </c>
      <c r="GL229" s="18">
        <f>cal_ThO2!GG2*$C$229*$F$229</f>
        <v>0</v>
      </c>
      <c r="GM229" s="18">
        <f>cal_ThO2!GH2*$C$229*$F$229</f>
        <v>0</v>
      </c>
      <c r="GN229" s="18">
        <f>cal_ThO2!GI2*$C$229*$F$229</f>
        <v>0</v>
      </c>
      <c r="GO229" s="18">
        <f>cal_ThO2!GJ2*$C$229*$F$229</f>
        <v>0</v>
      </c>
      <c r="GP229" s="18">
        <f>cal_ThO2!GK2*$C$229*$F$229</f>
        <v>0</v>
      </c>
      <c r="GQ229" s="18">
        <f>cal_ThO2!GL2*$C$229*$F$229</f>
        <v>0</v>
      </c>
      <c r="GR229" s="18">
        <f>cal_ThO2!GM2*$C$229*$F$229</f>
        <v>0</v>
      </c>
      <c r="GS229" s="18">
        <f>cal_ThO2!GN2*$C$229*$F$229</f>
        <v>0</v>
      </c>
      <c r="GT229" s="18">
        <f>cal_ThO2!GO2*$C$229*$F$229</f>
        <v>0</v>
      </c>
      <c r="GU229" s="18">
        <f>cal_ThO2!GP2*$C$229*$F$229</f>
        <v>0</v>
      </c>
      <c r="GV229" s="18">
        <f>cal_ThO2!GQ2*$C$229*$F$229</f>
        <v>0</v>
      </c>
      <c r="GW229" s="18">
        <f>cal_ThO2!GR2*$C$229*$F$229</f>
        <v>0</v>
      </c>
      <c r="GX229" s="9"/>
    </row>
    <row r="230" spans="1:206">
      <c r="A230" s="1">
        <v>227</v>
      </c>
      <c r="B230" s="1">
        <f>'User input'!B230</f>
        <v>0</v>
      </c>
      <c r="C230" s="17">
        <f>'User input'!D230</f>
        <v>0</v>
      </c>
      <c r="D230" s="17">
        <f t="shared" si="4"/>
        <v>0</v>
      </c>
      <c r="E230" s="17">
        <f>'User input'!G230</f>
        <v>0</v>
      </c>
      <c r="F230" s="17">
        <f>'User input'!G230/45</f>
        <v>0</v>
      </c>
      <c r="I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I230" s="9"/>
      <c r="AJ230" s="9"/>
      <c r="AK230" s="9"/>
      <c r="AL230" s="9"/>
      <c r="AM230" s="9"/>
      <c r="AN230" s="9"/>
      <c r="AO230" s="9"/>
      <c r="AP230" s="9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9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22"/>
      <c r="CI230" s="18"/>
      <c r="CJ230" s="9"/>
      <c r="CK230" s="18"/>
      <c r="CL230" s="18">
        <f>cal_ThO2!CG239*$C$230*$F$230</f>
        <v>0</v>
      </c>
      <c r="CM230" s="18">
        <f>cal_ThO2!CH239*$C$230*$F$230</f>
        <v>0</v>
      </c>
      <c r="CN230" s="18">
        <f>cal_ThO2!CI239*$C$230*$F$230</f>
        <v>0</v>
      </c>
      <c r="CO230" s="18">
        <f>cal_ThO2!CJ239*$C$230*$F$230</f>
        <v>0</v>
      </c>
      <c r="CP230" s="18">
        <f>cal_ThO2!CK239*$C$230*$F$230</f>
        <v>0</v>
      </c>
      <c r="CQ230" s="18">
        <f>cal_ThO2!CL239*$C$230*$F$230</f>
        <v>0</v>
      </c>
      <c r="CR230" s="18">
        <f>cal_ThO2!CM239*$C$230*$F$230</f>
        <v>0</v>
      </c>
      <c r="CS230" s="18">
        <f>cal_ThO2!CN239*$C$230*$F$230</f>
        <v>0</v>
      </c>
      <c r="CT230" s="18">
        <f>cal_ThO2!CO239*$C$230*$F$230</f>
        <v>0</v>
      </c>
      <c r="CU230" s="18">
        <f>cal_ThO2!CP239*$C$230*$F$230</f>
        <v>0</v>
      </c>
      <c r="CV230" s="18">
        <f>cal_ThO2!CQ239*$C$230*$F$230</f>
        <v>0</v>
      </c>
      <c r="CW230" s="18">
        <f>cal_ThO2!CR239*$C$230*$F$230</f>
        <v>0</v>
      </c>
      <c r="CX230" s="18">
        <f>cal_ThO2!CS239*$C$230*$F$230</f>
        <v>0</v>
      </c>
      <c r="CY230" s="18">
        <f>cal_ThO2!CT239*$C$230*$F$230</f>
        <v>0</v>
      </c>
      <c r="CZ230" s="18">
        <f>cal_ThO2!CU239*$C$230*$F$230</f>
        <v>0</v>
      </c>
      <c r="DA230" s="18">
        <f>cal_ThO2!CV239*$C$230*$F$230</f>
        <v>0</v>
      </c>
      <c r="DB230" s="18">
        <f>cal_ThO2!CW239*$C$230*$F$230</f>
        <v>0</v>
      </c>
      <c r="DC230" s="18">
        <f>cal_ThO2!CX239*$C$230*$F$230</f>
        <v>0</v>
      </c>
      <c r="DD230" s="18">
        <f>cal_ThO2!CY239*$C$230*$F$230</f>
        <v>0</v>
      </c>
      <c r="DE230" s="18">
        <f>cal_ThO2!CZ239*$C$230*$F$230</f>
        <v>0</v>
      </c>
      <c r="DF230" s="18">
        <f>cal_ThO2!DA239*$C$230*$F$230</f>
        <v>0</v>
      </c>
      <c r="DG230" s="18">
        <f>cal_ThO2!DB239*$C$230*$F$230</f>
        <v>0</v>
      </c>
      <c r="DH230" s="18">
        <f>cal_ThO2!DC239*$C$230*$F$230</f>
        <v>0</v>
      </c>
      <c r="DI230" s="18">
        <f>cal_ThO2!DD239*$C$230*$F$230</f>
        <v>0</v>
      </c>
      <c r="DJ230" s="18">
        <f>cal_ThO2!DE239*$C$230*$F$230</f>
        <v>0</v>
      </c>
      <c r="DK230" s="18">
        <f>cal_ThO2!DF239*$C$230*$F$230</f>
        <v>0</v>
      </c>
      <c r="DL230" s="18">
        <f>cal_ThO2!DG2*$C$230*$F$230</f>
        <v>0</v>
      </c>
      <c r="DM230" s="18">
        <f>cal_ThO2!DH2*$C$230*$F$230</f>
        <v>0</v>
      </c>
      <c r="DN230" s="18">
        <f>cal_ThO2!DI2*$C$230*$F$230</f>
        <v>0</v>
      </c>
      <c r="DO230" s="18">
        <f>cal_ThO2!DJ2*$C$230*$F$230</f>
        <v>0</v>
      </c>
      <c r="DP230" s="18">
        <f>cal_ThO2!DK2*$C$230*$F$230</f>
        <v>0</v>
      </c>
      <c r="DQ230" s="18">
        <f>cal_ThO2!DL2*$C$230*$F$230</f>
        <v>0</v>
      </c>
      <c r="DR230" s="18">
        <f>cal_ThO2!DM2*$C$230*$F$230</f>
        <v>0</v>
      </c>
      <c r="DS230" s="18">
        <f>cal_ThO2!DN2*$C$230*$F$230</f>
        <v>0</v>
      </c>
      <c r="DT230" s="18">
        <f>cal_ThO2!DO2*$C$230*$F$230</f>
        <v>0</v>
      </c>
      <c r="DU230" s="18">
        <f>cal_ThO2!DP2*$C$230*$F$230</f>
        <v>0</v>
      </c>
      <c r="DV230" s="18">
        <f>cal_ThO2!DQ2*$C$230*$F$230</f>
        <v>0</v>
      </c>
      <c r="DW230" s="18">
        <f>cal_ThO2!DR2*$C$230*$F$230</f>
        <v>0</v>
      </c>
      <c r="DX230" s="18">
        <f>cal_ThO2!DS2*$C$230*$F$230</f>
        <v>0</v>
      </c>
      <c r="DY230" s="18">
        <f>cal_ThO2!DT2*$C$230*$F$230</f>
        <v>0</v>
      </c>
      <c r="DZ230" s="18">
        <f>cal_ThO2!DU2*$C$230*$F$230</f>
        <v>0</v>
      </c>
      <c r="EA230" s="18">
        <f>cal_ThO2!DV2*$C$230*$F$230</f>
        <v>0</v>
      </c>
      <c r="EB230" s="18">
        <f>cal_ThO2!DW2*$C$230*$F$230</f>
        <v>0</v>
      </c>
      <c r="EC230" s="18">
        <f>cal_ThO2!DX2*$C$230*$F$230</f>
        <v>0</v>
      </c>
      <c r="ED230" s="18">
        <f>cal_ThO2!DY2*$C$230*$F$230</f>
        <v>0</v>
      </c>
      <c r="EE230" s="18">
        <f>cal_ThO2!DZ2*$C$230*$F$230</f>
        <v>0</v>
      </c>
      <c r="EF230" s="18">
        <f>cal_ThO2!EA2*$C$230*$F$230</f>
        <v>0</v>
      </c>
      <c r="EG230" s="18">
        <f>cal_ThO2!EB2*$C$230*$F$230</f>
        <v>0</v>
      </c>
      <c r="EH230" s="18">
        <f>cal_ThO2!EC2*$C$230*$F$230</f>
        <v>0</v>
      </c>
      <c r="EI230" s="18">
        <f>cal_ThO2!ED2*$C$230*$F$230</f>
        <v>0</v>
      </c>
      <c r="EJ230" s="18">
        <f>cal_ThO2!EE2*$C$230*$F$230</f>
        <v>0</v>
      </c>
      <c r="EK230" s="18">
        <f>cal_ThO2!EF2*$C$230*$F$230</f>
        <v>0</v>
      </c>
      <c r="EL230" s="18">
        <f>cal_ThO2!EG2*$C$230*$F$230</f>
        <v>0</v>
      </c>
      <c r="EM230" s="18">
        <f>cal_ThO2!EH2*$C$230*$F$230</f>
        <v>0</v>
      </c>
      <c r="EN230" s="18">
        <f>cal_ThO2!EI2*$C$230*$F$230</f>
        <v>0</v>
      </c>
      <c r="EO230" s="18">
        <f>cal_ThO2!EJ2*$C$230*$F$230</f>
        <v>0</v>
      </c>
      <c r="EP230" s="18">
        <f>cal_ThO2!EK2*$C$230*$F$230</f>
        <v>0</v>
      </c>
      <c r="EQ230" s="18">
        <f>cal_ThO2!EL2*$C$230*$F$230</f>
        <v>0</v>
      </c>
      <c r="ER230" s="18">
        <f>cal_ThO2!EM2*$C$230*$F$230</f>
        <v>0</v>
      </c>
      <c r="ES230" s="18">
        <f>cal_ThO2!EN2*$C$230*$F$230</f>
        <v>0</v>
      </c>
      <c r="ET230" s="18">
        <f>cal_ThO2!EO2*$C$230*$F$230</f>
        <v>0</v>
      </c>
      <c r="EU230" s="18">
        <f>cal_ThO2!EP2*$C$230*$F$230</f>
        <v>0</v>
      </c>
      <c r="EV230" s="18">
        <f>cal_ThO2!EQ2*$C$230*$F$230</f>
        <v>0</v>
      </c>
      <c r="EW230" s="18">
        <f>cal_ThO2!ER2*$C$230*$F$230</f>
        <v>0</v>
      </c>
      <c r="EX230" s="18">
        <f>cal_ThO2!ES2*$C$230*$F$230</f>
        <v>0</v>
      </c>
      <c r="EY230" s="18">
        <f>cal_ThO2!ET2*$C$230*$F$230</f>
        <v>0</v>
      </c>
      <c r="EZ230" s="18">
        <f>cal_ThO2!EU2*$C$230*$F$230</f>
        <v>0</v>
      </c>
      <c r="FA230" s="18">
        <f>cal_ThO2!EV2*$C$230*$F$230</f>
        <v>0</v>
      </c>
      <c r="FB230" s="18">
        <f>cal_ThO2!EW2*$C$230*$F$230</f>
        <v>0</v>
      </c>
      <c r="FC230" s="18">
        <f>cal_ThO2!EX2*$C$230*$F$230</f>
        <v>0</v>
      </c>
      <c r="FD230" s="18">
        <f>cal_ThO2!EY2*$C$230*$F$230</f>
        <v>0</v>
      </c>
      <c r="FE230" s="18">
        <f>cal_ThO2!EZ2*$C$230*$F$230</f>
        <v>0</v>
      </c>
      <c r="FF230" s="18">
        <f>cal_ThO2!FA2*$C$230*$F$230</f>
        <v>0</v>
      </c>
      <c r="FG230" s="18">
        <f>cal_ThO2!FB2*$C$230*$F$230</f>
        <v>0</v>
      </c>
      <c r="FH230" s="18">
        <f>cal_ThO2!FC2*$C$230*$F$230</f>
        <v>0</v>
      </c>
      <c r="FI230" s="18">
        <f>cal_ThO2!FD2*$C$230*$F$230</f>
        <v>0</v>
      </c>
      <c r="FJ230" s="18">
        <f>cal_ThO2!FE2*$C$230*$F$230</f>
        <v>0</v>
      </c>
      <c r="FK230" s="18">
        <f>cal_ThO2!FF2*$C$230*$F$230</f>
        <v>0</v>
      </c>
      <c r="FL230" s="18">
        <f>cal_ThO2!FG2*$C$230*$F$230</f>
        <v>0</v>
      </c>
      <c r="FM230" s="18">
        <f>cal_ThO2!FH2*$C$230*$F$230</f>
        <v>0</v>
      </c>
      <c r="FN230" s="18">
        <f>cal_ThO2!FI2*$C$230*$F$230</f>
        <v>0</v>
      </c>
      <c r="FO230" s="18">
        <f>cal_ThO2!FJ2*$C$230*$F$230</f>
        <v>0</v>
      </c>
      <c r="FP230" s="18">
        <f>cal_ThO2!FK2*$C$230*$F$230</f>
        <v>0</v>
      </c>
      <c r="FQ230" s="18">
        <f>cal_ThO2!FL2*$C$230*$F$230</f>
        <v>0</v>
      </c>
      <c r="FR230" s="18">
        <f>cal_ThO2!FM2*$C$230*$F$230</f>
        <v>0</v>
      </c>
      <c r="FS230" s="18">
        <f>cal_ThO2!FN2*$C$230*$F$230</f>
        <v>0</v>
      </c>
      <c r="FT230" s="18">
        <f>cal_ThO2!FO2*$C$230*$F$230</f>
        <v>0</v>
      </c>
      <c r="FU230" s="18">
        <f>cal_ThO2!FP2*$C$230*$F$230</f>
        <v>0</v>
      </c>
      <c r="FV230" s="18">
        <f>cal_ThO2!FQ2*$C$230*$F$230</f>
        <v>0</v>
      </c>
      <c r="FW230" s="18">
        <f>cal_ThO2!FR2*$C$230*$F$230</f>
        <v>0</v>
      </c>
      <c r="FX230" s="18">
        <f>cal_ThO2!FS2*$C$230*$F$230</f>
        <v>0</v>
      </c>
      <c r="FY230" s="18">
        <f>cal_ThO2!FT2*$C$230*$F$230</f>
        <v>0</v>
      </c>
      <c r="FZ230" s="18">
        <f>cal_ThO2!FU2*$C$230*$F$230</f>
        <v>0</v>
      </c>
      <c r="GA230" s="18">
        <f>cal_ThO2!FV2*$C$230*$F$230</f>
        <v>0</v>
      </c>
      <c r="GB230" s="18">
        <f>cal_ThO2!FW2*$C$230*$F$230</f>
        <v>0</v>
      </c>
      <c r="GC230" s="18">
        <f>cal_ThO2!FX2*$C$230*$F$230</f>
        <v>0</v>
      </c>
      <c r="GD230" s="18">
        <f>cal_ThO2!FY2*$C$230*$F$230</f>
        <v>0</v>
      </c>
      <c r="GE230" s="18">
        <f>cal_ThO2!FZ2*$C$230*$F$230</f>
        <v>0</v>
      </c>
      <c r="GF230" s="18">
        <f>cal_ThO2!GA2*$C$230*$F$230</f>
        <v>0</v>
      </c>
      <c r="GG230" s="18">
        <f>cal_ThO2!GB2*$C$230*$F$230</f>
        <v>0</v>
      </c>
      <c r="GH230" s="18">
        <f>cal_ThO2!GC2*$C$230*$F$230</f>
        <v>0</v>
      </c>
      <c r="GI230" s="18">
        <f>cal_ThO2!GD2*$C$230*$F$230</f>
        <v>0</v>
      </c>
      <c r="GJ230" s="18">
        <f>cal_ThO2!GE2*$C$230*$F$230</f>
        <v>0</v>
      </c>
      <c r="GK230" s="18">
        <f>cal_ThO2!GF2*$C$230*$F$230</f>
        <v>0</v>
      </c>
      <c r="GL230" s="18">
        <f>cal_ThO2!GG2*$C$230*$F$230</f>
        <v>0</v>
      </c>
      <c r="GM230" s="18">
        <f>cal_ThO2!GH2*$C$230*$F$230</f>
        <v>0</v>
      </c>
      <c r="GN230" s="18">
        <f>cal_ThO2!GI2*$C$230*$F$230</f>
        <v>0</v>
      </c>
      <c r="GO230" s="18">
        <f>cal_ThO2!GJ2*$C$230*$F$230</f>
        <v>0</v>
      </c>
      <c r="GP230" s="18">
        <f>cal_ThO2!GK2*$C$230*$F$230</f>
        <v>0</v>
      </c>
      <c r="GQ230" s="18">
        <f>cal_ThO2!GL2*$C$230*$F$230</f>
        <v>0</v>
      </c>
      <c r="GR230" s="18">
        <f>cal_ThO2!GM2*$C$230*$F$230</f>
        <v>0</v>
      </c>
      <c r="GS230" s="18">
        <f>cal_ThO2!GN2*$C$230*$F$230</f>
        <v>0</v>
      </c>
      <c r="GT230" s="18">
        <f>cal_ThO2!GO2*$C$230*$F$230</f>
        <v>0</v>
      </c>
      <c r="GU230" s="18">
        <f>cal_ThO2!GP2*$C$230*$F$230</f>
        <v>0</v>
      </c>
      <c r="GV230" s="18">
        <f>cal_ThO2!GQ2*$C$230*$F$230</f>
        <v>0</v>
      </c>
      <c r="GW230" s="18">
        <f>cal_ThO2!GR2*$C$230*$F$230</f>
        <v>0</v>
      </c>
      <c r="GX230" s="9"/>
    </row>
    <row r="231" spans="1:206">
      <c r="A231" s="1">
        <v>228</v>
      </c>
      <c r="B231" s="1">
        <f>'User input'!B231</f>
        <v>0</v>
      </c>
      <c r="C231" s="17">
        <f>'User input'!D231</f>
        <v>0</v>
      </c>
      <c r="D231" s="17">
        <f t="shared" si="4"/>
        <v>0</v>
      </c>
      <c r="E231" s="17">
        <f>'User input'!G231</f>
        <v>0</v>
      </c>
      <c r="F231" s="17">
        <f>'User input'!G231/45</f>
        <v>0</v>
      </c>
      <c r="I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I231" s="9"/>
      <c r="AJ231" s="9"/>
      <c r="AK231" s="9"/>
      <c r="AL231" s="9"/>
      <c r="AM231" s="9"/>
      <c r="AN231" s="9"/>
      <c r="AO231" s="9"/>
      <c r="AP231" s="9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9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22"/>
      <c r="CI231" s="18"/>
      <c r="CJ231" s="9"/>
      <c r="CK231" s="18"/>
      <c r="CL231" s="18">
        <f>cal_ThO2!CG240*$C$231*$F$231</f>
        <v>0</v>
      </c>
      <c r="CM231" s="18">
        <f>cal_ThO2!CH240*$C$231*$F$231</f>
        <v>0</v>
      </c>
      <c r="CN231" s="18">
        <f>cal_ThO2!CI240*$C$231*$F$231</f>
        <v>0</v>
      </c>
      <c r="CO231" s="18">
        <f>cal_ThO2!CJ240*$C$231*$F$231</f>
        <v>0</v>
      </c>
      <c r="CP231" s="18">
        <f>cal_ThO2!CK240*$C$231*$F$231</f>
        <v>0</v>
      </c>
      <c r="CQ231" s="18">
        <f>cal_ThO2!CL240*$C$231*$F$231</f>
        <v>0</v>
      </c>
      <c r="CR231" s="18">
        <f>cal_ThO2!CM240*$C$231*$F$231</f>
        <v>0</v>
      </c>
      <c r="CS231" s="18">
        <f>cal_ThO2!CN240*$C$231*$F$231</f>
        <v>0</v>
      </c>
      <c r="CT231" s="18">
        <f>cal_ThO2!CO240*$C$231*$F$231</f>
        <v>0</v>
      </c>
      <c r="CU231" s="18">
        <f>cal_ThO2!CP240*$C$231*$F$231</f>
        <v>0</v>
      </c>
      <c r="CV231" s="18">
        <f>cal_ThO2!CQ240*$C$231*$F$231</f>
        <v>0</v>
      </c>
      <c r="CW231" s="18">
        <f>cal_ThO2!CR240*$C$231*$F$231</f>
        <v>0</v>
      </c>
      <c r="CX231" s="18">
        <f>cal_ThO2!CS240*$C$231*$F$231</f>
        <v>0</v>
      </c>
      <c r="CY231" s="18">
        <f>cal_ThO2!CT240*$C$231*$F$231</f>
        <v>0</v>
      </c>
      <c r="CZ231" s="18">
        <f>cal_ThO2!CU240*$C$231*$F$231</f>
        <v>0</v>
      </c>
      <c r="DA231" s="18">
        <f>cal_ThO2!CV240*$C$231*$F$231</f>
        <v>0</v>
      </c>
      <c r="DB231" s="18">
        <f>cal_ThO2!CW240*$C$231*$F$231</f>
        <v>0</v>
      </c>
      <c r="DC231" s="18">
        <f>cal_ThO2!CX240*$C$231*$F$231</f>
        <v>0</v>
      </c>
      <c r="DD231" s="18">
        <f>cal_ThO2!CY240*$C$231*$F$231</f>
        <v>0</v>
      </c>
      <c r="DE231" s="18">
        <f>cal_ThO2!CZ240*$C$231*$F$231</f>
        <v>0</v>
      </c>
      <c r="DF231" s="18">
        <f>cal_ThO2!DA240*$C$231*$F$231</f>
        <v>0</v>
      </c>
      <c r="DG231" s="18">
        <f>cal_ThO2!DB240*$C$231*$F$231</f>
        <v>0</v>
      </c>
      <c r="DH231" s="18">
        <f>cal_ThO2!DC240*$C$231*$F$231</f>
        <v>0</v>
      </c>
      <c r="DI231" s="18">
        <f>cal_ThO2!DD240*$C$231*$F$231</f>
        <v>0</v>
      </c>
      <c r="DJ231" s="18">
        <f>cal_ThO2!DE240*$C$231*$F$231</f>
        <v>0</v>
      </c>
      <c r="DK231" s="18">
        <f>cal_ThO2!DF240*$C$231*$F$231</f>
        <v>0</v>
      </c>
      <c r="DL231" s="18">
        <f>cal_ThO2!DG2*$C$231*$F$231</f>
        <v>0</v>
      </c>
      <c r="DM231" s="18">
        <f>cal_ThO2!DH2*$C$231*$F$231</f>
        <v>0</v>
      </c>
      <c r="DN231" s="18">
        <f>cal_ThO2!DI2*$C$231*$F$231</f>
        <v>0</v>
      </c>
      <c r="DO231" s="18">
        <f>cal_ThO2!DJ2*$C$231*$F$231</f>
        <v>0</v>
      </c>
      <c r="DP231" s="18">
        <f>cal_ThO2!DK2*$C$231*$F$231</f>
        <v>0</v>
      </c>
      <c r="DQ231" s="18">
        <f>cal_ThO2!DL2*$C$231*$F$231</f>
        <v>0</v>
      </c>
      <c r="DR231" s="18">
        <f>cal_ThO2!DM2*$C$231*$F$231</f>
        <v>0</v>
      </c>
      <c r="DS231" s="18">
        <f>cal_ThO2!DN2*$C$231*$F$231</f>
        <v>0</v>
      </c>
      <c r="DT231" s="18">
        <f>cal_ThO2!DO2*$C$231*$F$231</f>
        <v>0</v>
      </c>
      <c r="DU231" s="18">
        <f>cal_ThO2!DP2*$C$231*$F$231</f>
        <v>0</v>
      </c>
      <c r="DV231" s="18">
        <f>cal_ThO2!DQ2*$C$231*$F$231</f>
        <v>0</v>
      </c>
      <c r="DW231" s="18">
        <f>cal_ThO2!DR2*$C$231*$F$231</f>
        <v>0</v>
      </c>
      <c r="DX231" s="18">
        <f>cal_ThO2!DS2*$C$231*$F$231</f>
        <v>0</v>
      </c>
      <c r="DY231" s="18">
        <f>cal_ThO2!DT2*$C$231*$F$231</f>
        <v>0</v>
      </c>
      <c r="DZ231" s="18">
        <f>cal_ThO2!DU2*$C$231*$F$231</f>
        <v>0</v>
      </c>
      <c r="EA231" s="18">
        <f>cal_ThO2!DV2*$C$231*$F$231</f>
        <v>0</v>
      </c>
      <c r="EB231" s="18">
        <f>cal_ThO2!DW2*$C$231*$F$231</f>
        <v>0</v>
      </c>
      <c r="EC231" s="18">
        <f>cal_ThO2!DX2*$C$231*$F$231</f>
        <v>0</v>
      </c>
      <c r="ED231" s="18">
        <f>cal_ThO2!DY2*$C$231*$F$231</f>
        <v>0</v>
      </c>
      <c r="EE231" s="18">
        <f>cal_ThO2!DZ2*$C$231*$F$231</f>
        <v>0</v>
      </c>
      <c r="EF231" s="18">
        <f>cal_ThO2!EA2*$C$231*$F$231</f>
        <v>0</v>
      </c>
      <c r="EG231" s="18">
        <f>cal_ThO2!EB2*$C$231*$F$231</f>
        <v>0</v>
      </c>
      <c r="EH231" s="18">
        <f>cal_ThO2!EC2*$C$231*$F$231</f>
        <v>0</v>
      </c>
      <c r="EI231" s="18">
        <f>cal_ThO2!ED2*$C$231*$F$231</f>
        <v>0</v>
      </c>
      <c r="EJ231" s="18">
        <f>cal_ThO2!EE2*$C$231*$F$231</f>
        <v>0</v>
      </c>
      <c r="EK231" s="18">
        <f>cal_ThO2!EF2*$C$231*$F$231</f>
        <v>0</v>
      </c>
      <c r="EL231" s="18">
        <f>cal_ThO2!EG2*$C$231*$F$231</f>
        <v>0</v>
      </c>
      <c r="EM231" s="18">
        <f>cal_ThO2!EH2*$C$231*$F$231</f>
        <v>0</v>
      </c>
      <c r="EN231" s="18">
        <f>cal_ThO2!EI2*$C$231*$F$231</f>
        <v>0</v>
      </c>
      <c r="EO231" s="18">
        <f>cal_ThO2!EJ2*$C$231*$F$231</f>
        <v>0</v>
      </c>
      <c r="EP231" s="18">
        <f>cal_ThO2!EK2*$C$231*$F$231</f>
        <v>0</v>
      </c>
      <c r="EQ231" s="18">
        <f>cal_ThO2!EL2*$C$231*$F$231</f>
        <v>0</v>
      </c>
      <c r="ER231" s="18">
        <f>cal_ThO2!EM2*$C$231*$F$231</f>
        <v>0</v>
      </c>
      <c r="ES231" s="18">
        <f>cal_ThO2!EN2*$C$231*$F$231</f>
        <v>0</v>
      </c>
      <c r="ET231" s="18">
        <f>cal_ThO2!EO2*$C$231*$F$231</f>
        <v>0</v>
      </c>
      <c r="EU231" s="18">
        <f>cal_ThO2!EP2*$C$231*$F$231</f>
        <v>0</v>
      </c>
      <c r="EV231" s="18">
        <f>cal_ThO2!EQ2*$C$231*$F$231</f>
        <v>0</v>
      </c>
      <c r="EW231" s="18">
        <f>cal_ThO2!ER2*$C$231*$F$231</f>
        <v>0</v>
      </c>
      <c r="EX231" s="18">
        <f>cal_ThO2!ES2*$C$231*$F$231</f>
        <v>0</v>
      </c>
      <c r="EY231" s="18">
        <f>cal_ThO2!ET2*$C$231*$F$231</f>
        <v>0</v>
      </c>
      <c r="EZ231" s="18">
        <f>cal_ThO2!EU2*$C$231*$F$231</f>
        <v>0</v>
      </c>
      <c r="FA231" s="18">
        <f>cal_ThO2!EV2*$C$231*$F$231</f>
        <v>0</v>
      </c>
      <c r="FB231" s="18">
        <f>cal_ThO2!EW2*$C$231*$F$231</f>
        <v>0</v>
      </c>
      <c r="FC231" s="18">
        <f>cal_ThO2!EX2*$C$231*$F$231</f>
        <v>0</v>
      </c>
      <c r="FD231" s="18">
        <f>cal_ThO2!EY2*$C$231*$F$231</f>
        <v>0</v>
      </c>
      <c r="FE231" s="18">
        <f>cal_ThO2!EZ2*$C$231*$F$231</f>
        <v>0</v>
      </c>
      <c r="FF231" s="18">
        <f>cal_ThO2!FA2*$C$231*$F$231</f>
        <v>0</v>
      </c>
      <c r="FG231" s="18">
        <f>cal_ThO2!FB2*$C$231*$F$231</f>
        <v>0</v>
      </c>
      <c r="FH231" s="18">
        <f>cal_ThO2!FC2*$C$231*$F$231</f>
        <v>0</v>
      </c>
      <c r="FI231" s="18">
        <f>cal_ThO2!FD2*$C$231*$F$231</f>
        <v>0</v>
      </c>
      <c r="FJ231" s="18">
        <f>cal_ThO2!FE2*$C$231*$F$231</f>
        <v>0</v>
      </c>
      <c r="FK231" s="18">
        <f>cal_ThO2!FF2*$C$231*$F$231</f>
        <v>0</v>
      </c>
      <c r="FL231" s="18">
        <f>cal_ThO2!FG2*$C$231*$F$231</f>
        <v>0</v>
      </c>
      <c r="FM231" s="18">
        <f>cal_ThO2!FH2*$C$231*$F$231</f>
        <v>0</v>
      </c>
      <c r="FN231" s="18">
        <f>cal_ThO2!FI2*$C$231*$F$231</f>
        <v>0</v>
      </c>
      <c r="FO231" s="18">
        <f>cal_ThO2!FJ2*$C$231*$F$231</f>
        <v>0</v>
      </c>
      <c r="FP231" s="18">
        <f>cal_ThO2!FK2*$C$231*$F$231</f>
        <v>0</v>
      </c>
      <c r="FQ231" s="18">
        <f>cal_ThO2!FL2*$C$231*$F$231</f>
        <v>0</v>
      </c>
      <c r="FR231" s="18">
        <f>cal_ThO2!FM2*$C$231*$F$231</f>
        <v>0</v>
      </c>
      <c r="FS231" s="18">
        <f>cal_ThO2!FN2*$C$231*$F$231</f>
        <v>0</v>
      </c>
      <c r="FT231" s="18">
        <f>cal_ThO2!FO2*$C$231*$F$231</f>
        <v>0</v>
      </c>
      <c r="FU231" s="18">
        <f>cal_ThO2!FP2*$C$231*$F$231</f>
        <v>0</v>
      </c>
      <c r="FV231" s="18">
        <f>cal_ThO2!FQ2*$C$231*$F$231</f>
        <v>0</v>
      </c>
      <c r="FW231" s="18">
        <f>cal_ThO2!FR2*$C$231*$F$231</f>
        <v>0</v>
      </c>
      <c r="FX231" s="18">
        <f>cal_ThO2!FS2*$C$231*$F$231</f>
        <v>0</v>
      </c>
      <c r="FY231" s="18">
        <f>cal_ThO2!FT2*$C$231*$F$231</f>
        <v>0</v>
      </c>
      <c r="FZ231" s="18">
        <f>cal_ThO2!FU2*$C$231*$F$231</f>
        <v>0</v>
      </c>
      <c r="GA231" s="18">
        <f>cal_ThO2!FV2*$C$231*$F$231</f>
        <v>0</v>
      </c>
      <c r="GB231" s="18">
        <f>cal_ThO2!FW2*$C$231*$F$231</f>
        <v>0</v>
      </c>
      <c r="GC231" s="18">
        <f>cal_ThO2!FX2*$C$231*$F$231</f>
        <v>0</v>
      </c>
      <c r="GD231" s="18">
        <f>cal_ThO2!FY2*$C$231*$F$231</f>
        <v>0</v>
      </c>
      <c r="GE231" s="18">
        <f>cal_ThO2!FZ2*$C$231*$F$231</f>
        <v>0</v>
      </c>
      <c r="GF231" s="18">
        <f>cal_ThO2!GA2*$C$231*$F$231</f>
        <v>0</v>
      </c>
      <c r="GG231" s="18">
        <f>cal_ThO2!GB2*$C$231*$F$231</f>
        <v>0</v>
      </c>
      <c r="GH231" s="18">
        <f>cal_ThO2!GC2*$C$231*$F$231</f>
        <v>0</v>
      </c>
      <c r="GI231" s="18">
        <f>cal_ThO2!GD2*$C$231*$F$231</f>
        <v>0</v>
      </c>
      <c r="GJ231" s="18">
        <f>cal_ThO2!GE2*$C$231*$F$231</f>
        <v>0</v>
      </c>
      <c r="GK231" s="18">
        <f>cal_ThO2!GF2*$C$231*$F$231</f>
        <v>0</v>
      </c>
      <c r="GL231" s="18">
        <f>cal_ThO2!GG2*$C$231*$F$231</f>
        <v>0</v>
      </c>
      <c r="GM231" s="18">
        <f>cal_ThO2!GH2*$C$231*$F$231</f>
        <v>0</v>
      </c>
      <c r="GN231" s="18">
        <f>cal_ThO2!GI2*$C$231*$F$231</f>
        <v>0</v>
      </c>
      <c r="GO231" s="18">
        <f>cal_ThO2!GJ2*$C$231*$F$231</f>
        <v>0</v>
      </c>
      <c r="GP231" s="18">
        <f>cal_ThO2!GK2*$C$231*$F$231</f>
        <v>0</v>
      </c>
      <c r="GQ231" s="18">
        <f>cal_ThO2!GL2*$C$231*$F$231</f>
        <v>0</v>
      </c>
      <c r="GR231" s="18">
        <f>cal_ThO2!GM2*$C$231*$F$231</f>
        <v>0</v>
      </c>
      <c r="GS231" s="18">
        <f>cal_ThO2!GN2*$C$231*$F$231</f>
        <v>0</v>
      </c>
      <c r="GT231" s="18">
        <f>cal_ThO2!GO2*$C$231*$F$231</f>
        <v>0</v>
      </c>
      <c r="GU231" s="18">
        <f>cal_ThO2!GP2*$C$231*$F$231</f>
        <v>0</v>
      </c>
      <c r="GV231" s="18">
        <f>cal_ThO2!GQ2*$C$231*$F$231</f>
        <v>0</v>
      </c>
      <c r="GW231" s="18">
        <f>cal_ThO2!GR2*$C$231*$F$231</f>
        <v>0</v>
      </c>
      <c r="GX231" s="9"/>
    </row>
    <row r="232" spans="1:206">
      <c r="A232" s="1">
        <v>229</v>
      </c>
      <c r="B232" s="1">
        <f>'User input'!B232</f>
        <v>0</v>
      </c>
      <c r="C232" s="17">
        <f>'User input'!D232</f>
        <v>0</v>
      </c>
      <c r="D232" s="17">
        <f t="shared" si="4"/>
        <v>0</v>
      </c>
      <c r="E232" s="17">
        <f>'User input'!G232</f>
        <v>0</v>
      </c>
      <c r="F232" s="17">
        <f>'User input'!G232/45</f>
        <v>0</v>
      </c>
      <c r="I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I232" s="9"/>
      <c r="AJ232" s="9"/>
      <c r="AK232" s="9"/>
      <c r="AL232" s="9"/>
      <c r="AM232" s="9"/>
      <c r="AN232" s="9"/>
      <c r="AO232" s="9"/>
      <c r="AP232" s="9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9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22"/>
      <c r="CI232" s="18"/>
      <c r="CJ232" s="9"/>
      <c r="CK232" s="18"/>
      <c r="CL232" s="18">
        <f>cal_ThO2!CG241*$C$232*$F$232</f>
        <v>0</v>
      </c>
      <c r="CM232" s="18">
        <f>cal_ThO2!CH241*$C$232*$F$232</f>
        <v>0</v>
      </c>
      <c r="CN232" s="18">
        <f>cal_ThO2!CI241*$C$232*$F$232</f>
        <v>0</v>
      </c>
      <c r="CO232" s="18">
        <f>cal_ThO2!CJ241*$C$232*$F$232</f>
        <v>0</v>
      </c>
      <c r="CP232" s="18">
        <f>cal_ThO2!CK241*$C$232*$F$232</f>
        <v>0</v>
      </c>
      <c r="CQ232" s="18">
        <f>cal_ThO2!CL241*$C$232*$F$232</f>
        <v>0</v>
      </c>
      <c r="CR232" s="18">
        <f>cal_ThO2!CM241*$C$232*$F$232</f>
        <v>0</v>
      </c>
      <c r="CS232" s="18">
        <f>cal_ThO2!CN241*$C$232*$F$232</f>
        <v>0</v>
      </c>
      <c r="CT232" s="18">
        <f>cal_ThO2!CO241*$C$232*$F$232</f>
        <v>0</v>
      </c>
      <c r="CU232" s="18">
        <f>cal_ThO2!CP241*$C$232*$F$232</f>
        <v>0</v>
      </c>
      <c r="CV232" s="18">
        <f>cal_ThO2!CQ241*$C$232*$F$232</f>
        <v>0</v>
      </c>
      <c r="CW232" s="18">
        <f>cal_ThO2!CR241*$C$232*$F$232</f>
        <v>0</v>
      </c>
      <c r="CX232" s="18">
        <f>cal_ThO2!CS241*$C$232*$F$232</f>
        <v>0</v>
      </c>
      <c r="CY232" s="18">
        <f>cal_ThO2!CT241*$C$232*$F$232</f>
        <v>0</v>
      </c>
      <c r="CZ232" s="18">
        <f>cal_ThO2!CU241*$C$232*$F$232</f>
        <v>0</v>
      </c>
      <c r="DA232" s="18">
        <f>cal_ThO2!CV241*$C$232*$F$232</f>
        <v>0</v>
      </c>
      <c r="DB232" s="18">
        <f>cal_ThO2!CW241*$C$232*$F$232</f>
        <v>0</v>
      </c>
      <c r="DC232" s="18">
        <f>cal_ThO2!CX241*$C$232*$F$232</f>
        <v>0</v>
      </c>
      <c r="DD232" s="18">
        <f>cal_ThO2!CY241*$C$232*$F$232</f>
        <v>0</v>
      </c>
      <c r="DE232" s="18">
        <f>cal_ThO2!CZ241*$C$232*$F$232</f>
        <v>0</v>
      </c>
      <c r="DF232" s="18">
        <f>cal_ThO2!DA241*$C$232*$F$232</f>
        <v>0</v>
      </c>
      <c r="DG232" s="18">
        <f>cal_ThO2!DB241*$C$232*$F$232</f>
        <v>0</v>
      </c>
      <c r="DH232" s="18">
        <f>cal_ThO2!DC241*$C$232*$F$232</f>
        <v>0</v>
      </c>
      <c r="DI232" s="18">
        <f>cal_ThO2!DD241*$C$232*$F$232</f>
        <v>0</v>
      </c>
      <c r="DJ232" s="18">
        <f>cal_ThO2!DE241*$C$232*$F$232</f>
        <v>0</v>
      </c>
      <c r="DK232" s="18">
        <f>cal_ThO2!DF241*$C$232*$F$232</f>
        <v>0</v>
      </c>
      <c r="DL232" s="18">
        <f>cal_ThO2!DG2*$C$232*$F$232</f>
        <v>0</v>
      </c>
      <c r="DM232" s="18">
        <f>cal_ThO2!DH2*$C$232*$F$232</f>
        <v>0</v>
      </c>
      <c r="DN232" s="18">
        <f>cal_ThO2!DI2*$C$232*$F$232</f>
        <v>0</v>
      </c>
      <c r="DO232" s="18">
        <f>cal_ThO2!DJ2*$C$232*$F$232</f>
        <v>0</v>
      </c>
      <c r="DP232" s="18">
        <f>cal_ThO2!DK2*$C$232*$F$232</f>
        <v>0</v>
      </c>
      <c r="DQ232" s="18">
        <f>cal_ThO2!DL2*$C$232*$F$232</f>
        <v>0</v>
      </c>
      <c r="DR232" s="18">
        <f>cal_ThO2!DM2*$C$232*$F$232</f>
        <v>0</v>
      </c>
      <c r="DS232" s="18">
        <f>cal_ThO2!DN2*$C$232*$F$232</f>
        <v>0</v>
      </c>
      <c r="DT232" s="18">
        <f>cal_ThO2!DO2*$C$232*$F$232</f>
        <v>0</v>
      </c>
      <c r="DU232" s="18">
        <f>cal_ThO2!DP2*$C$232*$F$232</f>
        <v>0</v>
      </c>
      <c r="DV232" s="18">
        <f>cal_ThO2!DQ2*$C$232*$F$232</f>
        <v>0</v>
      </c>
      <c r="DW232" s="18">
        <f>cal_ThO2!DR2*$C$232*$F$232</f>
        <v>0</v>
      </c>
      <c r="DX232" s="18">
        <f>cal_ThO2!DS2*$C$232*$F$232</f>
        <v>0</v>
      </c>
      <c r="DY232" s="18">
        <f>cal_ThO2!DT2*$C$232*$F$232</f>
        <v>0</v>
      </c>
      <c r="DZ232" s="18">
        <f>cal_ThO2!DU2*$C$232*$F$232</f>
        <v>0</v>
      </c>
      <c r="EA232" s="18">
        <f>cal_ThO2!DV2*$C$232*$F$232</f>
        <v>0</v>
      </c>
      <c r="EB232" s="18">
        <f>cal_ThO2!DW2*$C$232*$F$232</f>
        <v>0</v>
      </c>
      <c r="EC232" s="18">
        <f>cal_ThO2!DX2*$C$232*$F$232</f>
        <v>0</v>
      </c>
      <c r="ED232" s="18">
        <f>cal_ThO2!DY2*$C$232*$F$232</f>
        <v>0</v>
      </c>
      <c r="EE232" s="18">
        <f>cal_ThO2!DZ2*$C$232*$F$232</f>
        <v>0</v>
      </c>
      <c r="EF232" s="18">
        <f>cal_ThO2!EA2*$C$232*$F$232</f>
        <v>0</v>
      </c>
      <c r="EG232" s="18">
        <f>cal_ThO2!EB2*$C$232*$F$232</f>
        <v>0</v>
      </c>
      <c r="EH232" s="18">
        <f>cal_ThO2!EC2*$C$232*$F$232</f>
        <v>0</v>
      </c>
      <c r="EI232" s="18">
        <f>cal_ThO2!ED2*$C$232*$F$232</f>
        <v>0</v>
      </c>
      <c r="EJ232" s="18">
        <f>cal_ThO2!EE2*$C$232*$F$232</f>
        <v>0</v>
      </c>
      <c r="EK232" s="18">
        <f>cal_ThO2!EF2*$C$232*$F$232</f>
        <v>0</v>
      </c>
      <c r="EL232" s="18">
        <f>cal_ThO2!EG2*$C$232*$F$232</f>
        <v>0</v>
      </c>
      <c r="EM232" s="18">
        <f>cal_ThO2!EH2*$C$232*$F$232</f>
        <v>0</v>
      </c>
      <c r="EN232" s="18">
        <f>cal_ThO2!EI2*$C$232*$F$232</f>
        <v>0</v>
      </c>
      <c r="EO232" s="18">
        <f>cal_ThO2!EJ2*$C$232*$F$232</f>
        <v>0</v>
      </c>
      <c r="EP232" s="18">
        <f>cal_ThO2!EK2*$C$232*$F$232</f>
        <v>0</v>
      </c>
      <c r="EQ232" s="18">
        <f>cal_ThO2!EL2*$C$232*$F$232</f>
        <v>0</v>
      </c>
      <c r="ER232" s="18">
        <f>cal_ThO2!EM2*$C$232*$F$232</f>
        <v>0</v>
      </c>
      <c r="ES232" s="18">
        <f>cal_ThO2!EN2*$C$232*$F$232</f>
        <v>0</v>
      </c>
      <c r="ET232" s="18">
        <f>cal_ThO2!EO2*$C$232*$F$232</f>
        <v>0</v>
      </c>
      <c r="EU232" s="18">
        <f>cal_ThO2!EP2*$C$232*$F$232</f>
        <v>0</v>
      </c>
      <c r="EV232" s="18">
        <f>cal_ThO2!EQ2*$C$232*$F$232</f>
        <v>0</v>
      </c>
      <c r="EW232" s="18">
        <f>cal_ThO2!ER2*$C$232*$F$232</f>
        <v>0</v>
      </c>
      <c r="EX232" s="18">
        <f>cal_ThO2!ES2*$C$232*$F$232</f>
        <v>0</v>
      </c>
      <c r="EY232" s="18">
        <f>cal_ThO2!ET2*$C$232*$F$232</f>
        <v>0</v>
      </c>
      <c r="EZ232" s="18">
        <f>cal_ThO2!EU2*$C$232*$F$232</f>
        <v>0</v>
      </c>
      <c r="FA232" s="18">
        <f>cal_ThO2!EV2*$C$232*$F$232</f>
        <v>0</v>
      </c>
      <c r="FB232" s="18">
        <f>cal_ThO2!EW2*$C$232*$F$232</f>
        <v>0</v>
      </c>
      <c r="FC232" s="18">
        <f>cal_ThO2!EX2*$C$232*$F$232</f>
        <v>0</v>
      </c>
      <c r="FD232" s="18">
        <f>cal_ThO2!EY2*$C$232*$F$232</f>
        <v>0</v>
      </c>
      <c r="FE232" s="18">
        <f>cal_ThO2!EZ2*$C$232*$F$232</f>
        <v>0</v>
      </c>
      <c r="FF232" s="18">
        <f>cal_ThO2!FA2*$C$232*$F$232</f>
        <v>0</v>
      </c>
      <c r="FG232" s="18">
        <f>cal_ThO2!FB2*$C$232*$F$232</f>
        <v>0</v>
      </c>
      <c r="FH232" s="18">
        <f>cal_ThO2!FC2*$C$232*$F$232</f>
        <v>0</v>
      </c>
      <c r="FI232" s="18">
        <f>cal_ThO2!FD2*$C$232*$F$232</f>
        <v>0</v>
      </c>
      <c r="FJ232" s="18">
        <f>cal_ThO2!FE2*$C$232*$F$232</f>
        <v>0</v>
      </c>
      <c r="FK232" s="18">
        <f>cal_ThO2!FF2*$C$232*$F$232</f>
        <v>0</v>
      </c>
      <c r="FL232" s="18">
        <f>cal_ThO2!FG2*$C$232*$F$232</f>
        <v>0</v>
      </c>
      <c r="FM232" s="18">
        <f>cal_ThO2!FH2*$C$232*$F$232</f>
        <v>0</v>
      </c>
      <c r="FN232" s="18">
        <f>cal_ThO2!FI2*$C$232*$F$232</f>
        <v>0</v>
      </c>
      <c r="FO232" s="18">
        <f>cal_ThO2!FJ2*$C$232*$F$232</f>
        <v>0</v>
      </c>
      <c r="FP232" s="18">
        <f>cal_ThO2!FK2*$C$232*$F$232</f>
        <v>0</v>
      </c>
      <c r="FQ232" s="18">
        <f>cal_ThO2!FL2*$C$232*$F$232</f>
        <v>0</v>
      </c>
      <c r="FR232" s="18">
        <f>cal_ThO2!FM2*$C$232*$F$232</f>
        <v>0</v>
      </c>
      <c r="FS232" s="18">
        <f>cal_ThO2!FN2*$C$232*$F$232</f>
        <v>0</v>
      </c>
      <c r="FT232" s="18">
        <f>cal_ThO2!FO2*$C$232*$F$232</f>
        <v>0</v>
      </c>
      <c r="FU232" s="18">
        <f>cal_ThO2!FP2*$C$232*$F$232</f>
        <v>0</v>
      </c>
      <c r="FV232" s="18">
        <f>cal_ThO2!FQ2*$C$232*$F$232</f>
        <v>0</v>
      </c>
      <c r="FW232" s="18">
        <f>cal_ThO2!FR2*$C$232*$F$232</f>
        <v>0</v>
      </c>
      <c r="FX232" s="18">
        <f>cal_ThO2!FS2*$C$232*$F$232</f>
        <v>0</v>
      </c>
      <c r="FY232" s="18">
        <f>cal_ThO2!FT2*$C$232*$F$232</f>
        <v>0</v>
      </c>
      <c r="FZ232" s="18">
        <f>cal_ThO2!FU2*$C$232*$F$232</f>
        <v>0</v>
      </c>
      <c r="GA232" s="18">
        <f>cal_ThO2!FV2*$C$232*$F$232</f>
        <v>0</v>
      </c>
      <c r="GB232" s="18">
        <f>cal_ThO2!FW2*$C$232*$F$232</f>
        <v>0</v>
      </c>
      <c r="GC232" s="18">
        <f>cal_ThO2!FX2*$C$232*$F$232</f>
        <v>0</v>
      </c>
      <c r="GD232" s="18">
        <f>cal_ThO2!FY2*$C$232*$F$232</f>
        <v>0</v>
      </c>
      <c r="GE232" s="18">
        <f>cal_ThO2!FZ2*$C$232*$F$232</f>
        <v>0</v>
      </c>
      <c r="GF232" s="18">
        <f>cal_ThO2!GA2*$C$232*$F$232</f>
        <v>0</v>
      </c>
      <c r="GG232" s="18">
        <f>cal_ThO2!GB2*$C$232*$F$232</f>
        <v>0</v>
      </c>
      <c r="GH232" s="18">
        <f>cal_ThO2!GC2*$C$232*$F$232</f>
        <v>0</v>
      </c>
      <c r="GI232" s="18">
        <f>cal_ThO2!GD2*$C$232*$F$232</f>
        <v>0</v>
      </c>
      <c r="GJ232" s="18">
        <f>cal_ThO2!GE2*$C$232*$F$232</f>
        <v>0</v>
      </c>
      <c r="GK232" s="18">
        <f>cal_ThO2!GF2*$C$232*$F$232</f>
        <v>0</v>
      </c>
      <c r="GL232" s="18">
        <f>cal_ThO2!GG2*$C$232*$F$232</f>
        <v>0</v>
      </c>
      <c r="GM232" s="18">
        <f>cal_ThO2!GH2*$C$232*$F$232</f>
        <v>0</v>
      </c>
      <c r="GN232" s="18">
        <f>cal_ThO2!GI2*$C$232*$F$232</f>
        <v>0</v>
      </c>
      <c r="GO232" s="18">
        <f>cal_ThO2!GJ2*$C$232*$F$232</f>
        <v>0</v>
      </c>
      <c r="GP232" s="18">
        <f>cal_ThO2!GK2*$C$232*$F$232</f>
        <v>0</v>
      </c>
      <c r="GQ232" s="18">
        <f>cal_ThO2!GL2*$C$232*$F$232</f>
        <v>0</v>
      </c>
      <c r="GR232" s="18">
        <f>cal_ThO2!GM2*$C$232*$F$232</f>
        <v>0</v>
      </c>
      <c r="GS232" s="18">
        <f>cal_ThO2!GN2*$C$232*$F$232</f>
        <v>0</v>
      </c>
      <c r="GT232" s="18">
        <f>cal_ThO2!GO2*$C$232*$F$232</f>
        <v>0</v>
      </c>
      <c r="GU232" s="18">
        <f>cal_ThO2!GP2*$C$232*$F$232</f>
        <v>0</v>
      </c>
      <c r="GV232" s="18">
        <f>cal_ThO2!GQ2*$C$232*$F$232</f>
        <v>0</v>
      </c>
      <c r="GW232" s="18">
        <f>cal_ThO2!GR2*$C$232*$F$232</f>
        <v>0</v>
      </c>
      <c r="GX232" s="9"/>
    </row>
    <row r="233" spans="1:206">
      <c r="A233" s="1">
        <v>230</v>
      </c>
      <c r="B233" s="1">
        <f>'User input'!B233</f>
        <v>0</v>
      </c>
      <c r="C233" s="17">
        <f>'User input'!D233</f>
        <v>0</v>
      </c>
      <c r="D233" s="17">
        <f t="shared" si="4"/>
        <v>0</v>
      </c>
      <c r="E233" s="17">
        <f>'User input'!G233</f>
        <v>0</v>
      </c>
      <c r="F233" s="17">
        <f>'User input'!G233/45</f>
        <v>0</v>
      </c>
      <c r="I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I233" s="9"/>
      <c r="AJ233" s="9"/>
      <c r="AK233" s="9"/>
      <c r="AL233" s="9"/>
      <c r="AM233" s="9"/>
      <c r="AN233" s="9"/>
      <c r="AO233" s="9"/>
      <c r="AP233" s="9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9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22"/>
      <c r="CI233" s="18"/>
      <c r="CJ233" s="9"/>
      <c r="CK233" s="18"/>
      <c r="CL233" s="18">
        <f>cal_ThO2!CG242*$C$233*$F$233</f>
        <v>0</v>
      </c>
      <c r="CM233" s="18">
        <f>cal_ThO2!CH242*$C$233*$F$233</f>
        <v>0</v>
      </c>
      <c r="CN233" s="18">
        <f>cal_ThO2!CI242*$C$233*$F$233</f>
        <v>0</v>
      </c>
      <c r="CO233" s="18">
        <f>cal_ThO2!CJ242*$C$233*$F$233</f>
        <v>0</v>
      </c>
      <c r="CP233" s="18">
        <f>cal_ThO2!CK242*$C$233*$F$233</f>
        <v>0</v>
      </c>
      <c r="CQ233" s="18">
        <f>cal_ThO2!CL242*$C$233*$F$233</f>
        <v>0</v>
      </c>
      <c r="CR233" s="18">
        <f>cal_ThO2!CM242*$C$233*$F$233</f>
        <v>0</v>
      </c>
      <c r="CS233" s="18">
        <f>cal_ThO2!CN242*$C$233*$F$233</f>
        <v>0</v>
      </c>
      <c r="CT233" s="18">
        <f>cal_ThO2!CO242*$C$233*$F$233</f>
        <v>0</v>
      </c>
      <c r="CU233" s="18">
        <f>cal_ThO2!CP242*$C$233*$F$233</f>
        <v>0</v>
      </c>
      <c r="CV233" s="18">
        <f>cal_ThO2!CQ242*$C$233*$F$233</f>
        <v>0</v>
      </c>
      <c r="CW233" s="18">
        <f>cal_ThO2!CR242*$C$233*$F$233</f>
        <v>0</v>
      </c>
      <c r="CX233" s="18">
        <f>cal_ThO2!CS242*$C$233*$F$233</f>
        <v>0</v>
      </c>
      <c r="CY233" s="18">
        <f>cal_ThO2!CT242*$C$233*$F$233</f>
        <v>0</v>
      </c>
      <c r="CZ233" s="18">
        <f>cal_ThO2!CU242*$C$233*$F$233</f>
        <v>0</v>
      </c>
      <c r="DA233" s="18">
        <f>cal_ThO2!CV242*$C$233*$F$233</f>
        <v>0</v>
      </c>
      <c r="DB233" s="18">
        <f>cal_ThO2!CW242*$C$233*$F$233</f>
        <v>0</v>
      </c>
      <c r="DC233" s="18">
        <f>cal_ThO2!CX242*$C$233*$F$233</f>
        <v>0</v>
      </c>
      <c r="DD233" s="18">
        <f>cal_ThO2!CY242*$C$233*$F$233</f>
        <v>0</v>
      </c>
      <c r="DE233" s="18">
        <f>cal_ThO2!CZ242*$C$233*$F$233</f>
        <v>0</v>
      </c>
      <c r="DF233" s="18">
        <f>cal_ThO2!DA242*$C$233*$F$233</f>
        <v>0</v>
      </c>
      <c r="DG233" s="18">
        <f>cal_ThO2!DB242*$C$233*$F$233</f>
        <v>0</v>
      </c>
      <c r="DH233" s="18">
        <f>cal_ThO2!DC242*$C$233*$F$233</f>
        <v>0</v>
      </c>
      <c r="DI233" s="18">
        <f>cal_ThO2!DD242*$C$233*$F$233</f>
        <v>0</v>
      </c>
      <c r="DJ233" s="18">
        <f>cal_ThO2!DE242*$C$233*$F$233</f>
        <v>0</v>
      </c>
      <c r="DK233" s="18">
        <f>cal_ThO2!DF242*$C$233*$F$233</f>
        <v>0</v>
      </c>
      <c r="DL233" s="18">
        <f>cal_ThO2!DG2*$C$233*$F$233</f>
        <v>0</v>
      </c>
      <c r="DM233" s="18">
        <f>cal_ThO2!DH2*$C$233*$F$233</f>
        <v>0</v>
      </c>
      <c r="DN233" s="18">
        <f>cal_ThO2!DI2*$C$233*$F$233</f>
        <v>0</v>
      </c>
      <c r="DO233" s="18">
        <f>cal_ThO2!DJ2*$C$233*$F$233</f>
        <v>0</v>
      </c>
      <c r="DP233" s="18">
        <f>cal_ThO2!DK2*$C$233*$F$233</f>
        <v>0</v>
      </c>
      <c r="DQ233" s="18">
        <f>cal_ThO2!DL2*$C$233*$F$233</f>
        <v>0</v>
      </c>
      <c r="DR233" s="18">
        <f>cal_ThO2!DM2*$C$233*$F$233</f>
        <v>0</v>
      </c>
      <c r="DS233" s="18">
        <f>cal_ThO2!DN2*$C$233*$F$233</f>
        <v>0</v>
      </c>
      <c r="DT233" s="18">
        <f>cal_ThO2!DO2*$C$233*$F$233</f>
        <v>0</v>
      </c>
      <c r="DU233" s="18">
        <f>cal_ThO2!DP2*$C$233*$F$233</f>
        <v>0</v>
      </c>
      <c r="DV233" s="18">
        <f>cal_ThO2!DQ2*$C$233*$F$233</f>
        <v>0</v>
      </c>
      <c r="DW233" s="18">
        <f>cal_ThO2!DR2*$C$233*$F$233</f>
        <v>0</v>
      </c>
      <c r="DX233" s="18">
        <f>cal_ThO2!DS2*$C$233*$F$233</f>
        <v>0</v>
      </c>
      <c r="DY233" s="18">
        <f>cal_ThO2!DT2*$C$233*$F$233</f>
        <v>0</v>
      </c>
      <c r="DZ233" s="18">
        <f>cal_ThO2!DU2*$C$233*$F$233</f>
        <v>0</v>
      </c>
      <c r="EA233" s="18">
        <f>cal_ThO2!DV2*$C$233*$F$233</f>
        <v>0</v>
      </c>
      <c r="EB233" s="18">
        <f>cal_ThO2!DW2*$C$233*$F$233</f>
        <v>0</v>
      </c>
      <c r="EC233" s="18">
        <f>cal_ThO2!DX2*$C$233*$F$233</f>
        <v>0</v>
      </c>
      <c r="ED233" s="18">
        <f>cal_ThO2!DY2*$C$233*$F$233</f>
        <v>0</v>
      </c>
      <c r="EE233" s="18">
        <f>cal_ThO2!DZ2*$C$233*$F$233</f>
        <v>0</v>
      </c>
      <c r="EF233" s="18">
        <f>cal_ThO2!EA2*$C$233*$F$233</f>
        <v>0</v>
      </c>
      <c r="EG233" s="18">
        <f>cal_ThO2!EB2*$C$233*$F$233</f>
        <v>0</v>
      </c>
      <c r="EH233" s="18">
        <f>cal_ThO2!EC2*$C$233*$F$233</f>
        <v>0</v>
      </c>
      <c r="EI233" s="18">
        <f>cal_ThO2!ED2*$C$233*$F$233</f>
        <v>0</v>
      </c>
      <c r="EJ233" s="18">
        <f>cal_ThO2!EE2*$C$233*$F$233</f>
        <v>0</v>
      </c>
      <c r="EK233" s="18">
        <f>cal_ThO2!EF2*$C$233*$F$233</f>
        <v>0</v>
      </c>
      <c r="EL233" s="18">
        <f>cal_ThO2!EG2*$C$233*$F$233</f>
        <v>0</v>
      </c>
      <c r="EM233" s="18">
        <f>cal_ThO2!EH2*$C$233*$F$233</f>
        <v>0</v>
      </c>
      <c r="EN233" s="18">
        <f>cal_ThO2!EI2*$C$233*$F$233</f>
        <v>0</v>
      </c>
      <c r="EO233" s="18">
        <f>cal_ThO2!EJ2*$C$233*$F$233</f>
        <v>0</v>
      </c>
      <c r="EP233" s="18">
        <f>cal_ThO2!EK2*$C$233*$F$233</f>
        <v>0</v>
      </c>
      <c r="EQ233" s="18">
        <f>cal_ThO2!EL2*$C$233*$F$233</f>
        <v>0</v>
      </c>
      <c r="ER233" s="18">
        <f>cal_ThO2!EM2*$C$233*$F$233</f>
        <v>0</v>
      </c>
      <c r="ES233" s="18">
        <f>cal_ThO2!EN2*$C$233*$F$233</f>
        <v>0</v>
      </c>
      <c r="ET233" s="18">
        <f>cal_ThO2!EO2*$C$233*$F$233</f>
        <v>0</v>
      </c>
      <c r="EU233" s="18">
        <f>cal_ThO2!EP2*$C$233*$F$233</f>
        <v>0</v>
      </c>
      <c r="EV233" s="18">
        <f>cal_ThO2!EQ2*$C$233*$F$233</f>
        <v>0</v>
      </c>
      <c r="EW233" s="18">
        <f>cal_ThO2!ER2*$C$233*$F$233</f>
        <v>0</v>
      </c>
      <c r="EX233" s="18">
        <f>cal_ThO2!ES2*$C$233*$F$233</f>
        <v>0</v>
      </c>
      <c r="EY233" s="18">
        <f>cal_ThO2!ET2*$C$233*$F$233</f>
        <v>0</v>
      </c>
      <c r="EZ233" s="18">
        <f>cal_ThO2!EU2*$C$233*$F$233</f>
        <v>0</v>
      </c>
      <c r="FA233" s="18">
        <f>cal_ThO2!EV2*$C$233*$F$233</f>
        <v>0</v>
      </c>
      <c r="FB233" s="18">
        <f>cal_ThO2!EW2*$C$233*$F$233</f>
        <v>0</v>
      </c>
      <c r="FC233" s="18">
        <f>cal_ThO2!EX2*$C$233*$F$233</f>
        <v>0</v>
      </c>
      <c r="FD233" s="18">
        <f>cal_ThO2!EY2*$C$233*$F$233</f>
        <v>0</v>
      </c>
      <c r="FE233" s="18">
        <f>cal_ThO2!EZ2*$C$233*$F$233</f>
        <v>0</v>
      </c>
      <c r="FF233" s="18">
        <f>cal_ThO2!FA2*$C$233*$F$233</f>
        <v>0</v>
      </c>
      <c r="FG233" s="18">
        <f>cal_ThO2!FB2*$C$233*$F$233</f>
        <v>0</v>
      </c>
      <c r="FH233" s="18">
        <f>cal_ThO2!FC2*$C$233*$F$233</f>
        <v>0</v>
      </c>
      <c r="FI233" s="18">
        <f>cal_ThO2!FD2*$C$233*$F$233</f>
        <v>0</v>
      </c>
      <c r="FJ233" s="18">
        <f>cal_ThO2!FE2*$C$233*$F$233</f>
        <v>0</v>
      </c>
      <c r="FK233" s="18">
        <f>cal_ThO2!FF2*$C$233*$F$233</f>
        <v>0</v>
      </c>
      <c r="FL233" s="18">
        <f>cal_ThO2!FG2*$C$233*$F$233</f>
        <v>0</v>
      </c>
      <c r="FM233" s="18">
        <f>cal_ThO2!FH2*$C$233*$F$233</f>
        <v>0</v>
      </c>
      <c r="FN233" s="18">
        <f>cal_ThO2!FI2*$C$233*$F$233</f>
        <v>0</v>
      </c>
      <c r="FO233" s="18">
        <f>cal_ThO2!FJ2*$C$233*$F$233</f>
        <v>0</v>
      </c>
      <c r="FP233" s="18">
        <f>cal_ThO2!FK2*$C$233*$F$233</f>
        <v>0</v>
      </c>
      <c r="FQ233" s="18">
        <f>cal_ThO2!FL2*$C$233*$F$233</f>
        <v>0</v>
      </c>
      <c r="FR233" s="18">
        <f>cal_ThO2!FM2*$C$233*$F$233</f>
        <v>0</v>
      </c>
      <c r="FS233" s="18">
        <f>cal_ThO2!FN2*$C$233*$F$233</f>
        <v>0</v>
      </c>
      <c r="FT233" s="18">
        <f>cal_ThO2!FO2*$C$233*$F$233</f>
        <v>0</v>
      </c>
      <c r="FU233" s="18">
        <f>cal_ThO2!FP2*$C$233*$F$233</f>
        <v>0</v>
      </c>
      <c r="FV233" s="18">
        <f>cal_ThO2!FQ2*$C$233*$F$233</f>
        <v>0</v>
      </c>
      <c r="FW233" s="18">
        <f>cal_ThO2!FR2*$C$233*$F$233</f>
        <v>0</v>
      </c>
      <c r="FX233" s="18">
        <f>cal_ThO2!FS2*$C$233*$F$233</f>
        <v>0</v>
      </c>
      <c r="FY233" s="18">
        <f>cal_ThO2!FT2*$C$233*$F$233</f>
        <v>0</v>
      </c>
      <c r="FZ233" s="18">
        <f>cal_ThO2!FU2*$C$233*$F$233</f>
        <v>0</v>
      </c>
      <c r="GA233" s="18">
        <f>cal_ThO2!FV2*$C$233*$F$233</f>
        <v>0</v>
      </c>
      <c r="GB233" s="18">
        <f>cal_ThO2!FW2*$C$233*$F$233</f>
        <v>0</v>
      </c>
      <c r="GC233" s="18">
        <f>cal_ThO2!FX2*$C$233*$F$233</f>
        <v>0</v>
      </c>
      <c r="GD233" s="18">
        <f>cal_ThO2!FY2*$C$233*$F$233</f>
        <v>0</v>
      </c>
      <c r="GE233" s="18">
        <f>cal_ThO2!FZ2*$C$233*$F$233</f>
        <v>0</v>
      </c>
      <c r="GF233" s="18">
        <f>cal_ThO2!GA2*$C$233*$F$233</f>
        <v>0</v>
      </c>
      <c r="GG233" s="18">
        <f>cal_ThO2!GB2*$C$233*$F$233</f>
        <v>0</v>
      </c>
      <c r="GH233" s="18">
        <f>cal_ThO2!GC2*$C$233*$F$233</f>
        <v>0</v>
      </c>
      <c r="GI233" s="18">
        <f>cal_ThO2!GD2*$C$233*$F$233</f>
        <v>0</v>
      </c>
      <c r="GJ233" s="18">
        <f>cal_ThO2!GE2*$C$233*$F$233</f>
        <v>0</v>
      </c>
      <c r="GK233" s="18">
        <f>cal_ThO2!GF2*$C$233*$F$233</f>
        <v>0</v>
      </c>
      <c r="GL233" s="18">
        <f>cal_ThO2!GG2*$C$233*$F$233</f>
        <v>0</v>
      </c>
      <c r="GM233" s="18">
        <f>cal_ThO2!GH2*$C$233*$F$233</f>
        <v>0</v>
      </c>
      <c r="GN233" s="18">
        <f>cal_ThO2!GI2*$C$233*$F$233</f>
        <v>0</v>
      </c>
      <c r="GO233" s="18">
        <f>cal_ThO2!GJ2*$C$233*$F$233</f>
        <v>0</v>
      </c>
      <c r="GP233" s="18">
        <f>cal_ThO2!GK2*$C$233*$F$233</f>
        <v>0</v>
      </c>
      <c r="GQ233" s="18">
        <f>cal_ThO2!GL2*$C$233*$F$233</f>
        <v>0</v>
      </c>
      <c r="GR233" s="18">
        <f>cal_ThO2!GM2*$C$233*$F$233</f>
        <v>0</v>
      </c>
      <c r="GS233" s="18">
        <f>cal_ThO2!GN2*$C$233*$F$233</f>
        <v>0</v>
      </c>
      <c r="GT233" s="18">
        <f>cal_ThO2!GO2*$C$233*$F$233</f>
        <v>0</v>
      </c>
      <c r="GU233" s="18">
        <f>cal_ThO2!GP2*$C$233*$F$233</f>
        <v>0</v>
      </c>
      <c r="GV233" s="18">
        <f>cal_ThO2!GQ2*$C$233*$F$233</f>
        <v>0</v>
      </c>
      <c r="GW233" s="18">
        <f>cal_ThO2!GR2*$C$233*$F$233</f>
        <v>0</v>
      </c>
      <c r="GX233" s="9"/>
    </row>
    <row r="234" spans="1:206">
      <c r="A234" s="1">
        <v>231</v>
      </c>
      <c r="B234" s="1">
        <f>'User input'!B234</f>
        <v>0</v>
      </c>
      <c r="C234" s="17">
        <f>'User input'!D234</f>
        <v>0</v>
      </c>
      <c r="D234" s="17">
        <f t="shared" si="4"/>
        <v>0</v>
      </c>
      <c r="E234" s="17">
        <f>'User input'!G234</f>
        <v>0</v>
      </c>
      <c r="F234" s="17">
        <f>'User input'!G234/45</f>
        <v>0</v>
      </c>
      <c r="I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I234" s="9"/>
      <c r="AJ234" s="9"/>
      <c r="AK234" s="9"/>
      <c r="AL234" s="9"/>
      <c r="AM234" s="9"/>
      <c r="AN234" s="9"/>
      <c r="AO234" s="9"/>
      <c r="AP234" s="9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9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22"/>
      <c r="CI234" s="18"/>
      <c r="CJ234" s="9"/>
      <c r="CK234" s="18"/>
      <c r="CL234" s="18">
        <f>cal_ThO2!CG243*$C$234*$F$234</f>
        <v>0</v>
      </c>
      <c r="CM234" s="18">
        <f>cal_ThO2!CH243*$C$234*$F$234</f>
        <v>0</v>
      </c>
      <c r="CN234" s="18">
        <f>cal_ThO2!CI243*$C$234*$F$234</f>
        <v>0</v>
      </c>
      <c r="CO234" s="18">
        <f>cal_ThO2!CJ243*$C$234*$F$234</f>
        <v>0</v>
      </c>
      <c r="CP234" s="18">
        <f>cal_ThO2!CK243*$C$234*$F$234</f>
        <v>0</v>
      </c>
      <c r="CQ234" s="18">
        <f>cal_ThO2!CL243*$C$234*$F$234</f>
        <v>0</v>
      </c>
      <c r="CR234" s="18">
        <f>cal_ThO2!CM243*$C$234*$F$234</f>
        <v>0</v>
      </c>
      <c r="CS234" s="18">
        <f>cal_ThO2!CN243*$C$234*$F$234</f>
        <v>0</v>
      </c>
      <c r="CT234" s="18">
        <f>cal_ThO2!CO243*$C$234*$F$234</f>
        <v>0</v>
      </c>
      <c r="CU234" s="18">
        <f>cal_ThO2!CP243*$C$234*$F$234</f>
        <v>0</v>
      </c>
      <c r="CV234" s="18">
        <f>cal_ThO2!CQ243*$C$234*$F$234</f>
        <v>0</v>
      </c>
      <c r="CW234" s="18">
        <f>cal_ThO2!CR243*$C$234*$F$234</f>
        <v>0</v>
      </c>
      <c r="CX234" s="18">
        <f>cal_ThO2!CS243*$C$234*$F$234</f>
        <v>0</v>
      </c>
      <c r="CY234" s="18">
        <f>cal_ThO2!CT243*$C$234*$F$234</f>
        <v>0</v>
      </c>
      <c r="CZ234" s="18">
        <f>cal_ThO2!CU243*$C$234*$F$234</f>
        <v>0</v>
      </c>
      <c r="DA234" s="18">
        <f>cal_ThO2!CV243*$C$234*$F$234</f>
        <v>0</v>
      </c>
      <c r="DB234" s="18">
        <f>cal_ThO2!CW243*$C$234*$F$234</f>
        <v>0</v>
      </c>
      <c r="DC234" s="18">
        <f>cal_ThO2!CX243*$C$234*$F$234</f>
        <v>0</v>
      </c>
      <c r="DD234" s="18">
        <f>cal_ThO2!CY243*$C$234*$F$234</f>
        <v>0</v>
      </c>
      <c r="DE234" s="18">
        <f>cal_ThO2!CZ243*$C$234*$F$234</f>
        <v>0</v>
      </c>
      <c r="DF234" s="18">
        <f>cal_ThO2!DA243*$C$234*$F$234</f>
        <v>0</v>
      </c>
      <c r="DG234" s="18">
        <f>cal_ThO2!DB243*$C$234*$F$234</f>
        <v>0</v>
      </c>
      <c r="DH234" s="18">
        <f>cal_ThO2!DC243*$C$234*$F$234</f>
        <v>0</v>
      </c>
      <c r="DI234" s="18">
        <f>cal_ThO2!DD243*$C$234*$F$234</f>
        <v>0</v>
      </c>
      <c r="DJ234" s="18">
        <f>cal_ThO2!DE243*$C$234*$F$234</f>
        <v>0</v>
      </c>
      <c r="DK234" s="18">
        <f>cal_ThO2!DF243*$C$234*$F$234</f>
        <v>0</v>
      </c>
      <c r="DL234" s="18">
        <f>cal_ThO2!DG2*$C$234*$F$234</f>
        <v>0</v>
      </c>
      <c r="DM234" s="18">
        <f>cal_ThO2!DH2*$C$234*$F$234</f>
        <v>0</v>
      </c>
      <c r="DN234" s="18">
        <f>cal_ThO2!DI2*$C$234*$F$234</f>
        <v>0</v>
      </c>
      <c r="DO234" s="18">
        <f>cal_ThO2!DJ2*$C$234*$F$234</f>
        <v>0</v>
      </c>
      <c r="DP234" s="18">
        <f>cal_ThO2!DK2*$C$234*$F$234</f>
        <v>0</v>
      </c>
      <c r="DQ234" s="18">
        <f>cal_ThO2!DL2*$C$234*$F$234</f>
        <v>0</v>
      </c>
      <c r="DR234" s="18">
        <f>cal_ThO2!DM2*$C$234*$F$234</f>
        <v>0</v>
      </c>
      <c r="DS234" s="18">
        <f>cal_ThO2!DN2*$C$234*$F$234</f>
        <v>0</v>
      </c>
      <c r="DT234" s="18">
        <f>cal_ThO2!DO2*$C$234*$F$234</f>
        <v>0</v>
      </c>
      <c r="DU234" s="18">
        <f>cal_ThO2!DP2*$C$234*$F$234</f>
        <v>0</v>
      </c>
      <c r="DV234" s="18">
        <f>cal_ThO2!DQ2*$C$234*$F$234</f>
        <v>0</v>
      </c>
      <c r="DW234" s="18">
        <f>cal_ThO2!DR2*$C$234*$F$234</f>
        <v>0</v>
      </c>
      <c r="DX234" s="18">
        <f>cal_ThO2!DS2*$C$234*$F$234</f>
        <v>0</v>
      </c>
      <c r="DY234" s="18">
        <f>cal_ThO2!DT2*$C$234*$F$234</f>
        <v>0</v>
      </c>
      <c r="DZ234" s="18">
        <f>cal_ThO2!DU2*$C$234*$F$234</f>
        <v>0</v>
      </c>
      <c r="EA234" s="18">
        <f>cal_ThO2!DV2*$C$234*$F$234</f>
        <v>0</v>
      </c>
      <c r="EB234" s="18">
        <f>cal_ThO2!DW2*$C$234*$F$234</f>
        <v>0</v>
      </c>
      <c r="EC234" s="18">
        <f>cal_ThO2!DX2*$C$234*$F$234</f>
        <v>0</v>
      </c>
      <c r="ED234" s="18">
        <f>cal_ThO2!DY2*$C$234*$F$234</f>
        <v>0</v>
      </c>
      <c r="EE234" s="18">
        <f>cal_ThO2!DZ2*$C$234*$F$234</f>
        <v>0</v>
      </c>
      <c r="EF234" s="18">
        <f>cal_ThO2!EA2*$C$234*$F$234</f>
        <v>0</v>
      </c>
      <c r="EG234" s="18">
        <f>cal_ThO2!EB2*$C$234*$F$234</f>
        <v>0</v>
      </c>
      <c r="EH234" s="18">
        <f>cal_ThO2!EC2*$C$234*$F$234</f>
        <v>0</v>
      </c>
      <c r="EI234" s="18">
        <f>cal_ThO2!ED2*$C$234*$F$234</f>
        <v>0</v>
      </c>
      <c r="EJ234" s="18">
        <f>cal_ThO2!EE2*$C$234*$F$234</f>
        <v>0</v>
      </c>
      <c r="EK234" s="18">
        <f>cal_ThO2!EF2*$C$234*$F$234</f>
        <v>0</v>
      </c>
      <c r="EL234" s="18">
        <f>cal_ThO2!EG2*$C$234*$F$234</f>
        <v>0</v>
      </c>
      <c r="EM234" s="18">
        <f>cal_ThO2!EH2*$C$234*$F$234</f>
        <v>0</v>
      </c>
      <c r="EN234" s="18">
        <f>cal_ThO2!EI2*$C$234*$F$234</f>
        <v>0</v>
      </c>
      <c r="EO234" s="18">
        <f>cal_ThO2!EJ2*$C$234*$F$234</f>
        <v>0</v>
      </c>
      <c r="EP234" s="18">
        <f>cal_ThO2!EK2*$C$234*$F$234</f>
        <v>0</v>
      </c>
      <c r="EQ234" s="18">
        <f>cal_ThO2!EL2*$C$234*$F$234</f>
        <v>0</v>
      </c>
      <c r="ER234" s="18">
        <f>cal_ThO2!EM2*$C$234*$F$234</f>
        <v>0</v>
      </c>
      <c r="ES234" s="18">
        <f>cal_ThO2!EN2*$C$234*$F$234</f>
        <v>0</v>
      </c>
      <c r="ET234" s="18">
        <f>cal_ThO2!EO2*$C$234*$F$234</f>
        <v>0</v>
      </c>
      <c r="EU234" s="18">
        <f>cal_ThO2!EP2*$C$234*$F$234</f>
        <v>0</v>
      </c>
      <c r="EV234" s="18">
        <f>cal_ThO2!EQ2*$C$234*$F$234</f>
        <v>0</v>
      </c>
      <c r="EW234" s="18">
        <f>cal_ThO2!ER2*$C$234*$F$234</f>
        <v>0</v>
      </c>
      <c r="EX234" s="18">
        <f>cal_ThO2!ES2*$C$234*$F$234</f>
        <v>0</v>
      </c>
      <c r="EY234" s="18">
        <f>cal_ThO2!ET2*$C$234*$F$234</f>
        <v>0</v>
      </c>
      <c r="EZ234" s="18">
        <f>cal_ThO2!EU2*$C$234*$F$234</f>
        <v>0</v>
      </c>
      <c r="FA234" s="18">
        <f>cal_ThO2!EV2*$C$234*$F$234</f>
        <v>0</v>
      </c>
      <c r="FB234" s="18">
        <f>cal_ThO2!EW2*$C$234*$F$234</f>
        <v>0</v>
      </c>
      <c r="FC234" s="18">
        <f>cal_ThO2!EX2*$C$234*$F$234</f>
        <v>0</v>
      </c>
      <c r="FD234" s="18">
        <f>cal_ThO2!EY2*$C$234*$F$234</f>
        <v>0</v>
      </c>
      <c r="FE234" s="18">
        <f>cal_ThO2!EZ2*$C$234*$F$234</f>
        <v>0</v>
      </c>
      <c r="FF234" s="18">
        <f>cal_ThO2!FA2*$C$234*$F$234</f>
        <v>0</v>
      </c>
      <c r="FG234" s="18">
        <f>cal_ThO2!FB2*$C$234*$F$234</f>
        <v>0</v>
      </c>
      <c r="FH234" s="18">
        <f>cal_ThO2!FC2*$C$234*$F$234</f>
        <v>0</v>
      </c>
      <c r="FI234" s="18">
        <f>cal_ThO2!FD2*$C$234*$F$234</f>
        <v>0</v>
      </c>
      <c r="FJ234" s="18">
        <f>cal_ThO2!FE2*$C$234*$F$234</f>
        <v>0</v>
      </c>
      <c r="FK234" s="18">
        <f>cal_ThO2!FF2*$C$234*$F$234</f>
        <v>0</v>
      </c>
      <c r="FL234" s="18">
        <f>cal_ThO2!FG2*$C$234*$F$234</f>
        <v>0</v>
      </c>
      <c r="FM234" s="18">
        <f>cal_ThO2!FH2*$C$234*$F$234</f>
        <v>0</v>
      </c>
      <c r="FN234" s="18">
        <f>cal_ThO2!FI2*$C$234*$F$234</f>
        <v>0</v>
      </c>
      <c r="FO234" s="18">
        <f>cal_ThO2!FJ2*$C$234*$F$234</f>
        <v>0</v>
      </c>
      <c r="FP234" s="18">
        <f>cal_ThO2!FK2*$C$234*$F$234</f>
        <v>0</v>
      </c>
      <c r="FQ234" s="18">
        <f>cal_ThO2!FL2*$C$234*$F$234</f>
        <v>0</v>
      </c>
      <c r="FR234" s="18">
        <f>cal_ThO2!FM2*$C$234*$F$234</f>
        <v>0</v>
      </c>
      <c r="FS234" s="18">
        <f>cal_ThO2!FN2*$C$234*$F$234</f>
        <v>0</v>
      </c>
      <c r="FT234" s="18">
        <f>cal_ThO2!FO2*$C$234*$F$234</f>
        <v>0</v>
      </c>
      <c r="FU234" s="18">
        <f>cal_ThO2!FP2*$C$234*$F$234</f>
        <v>0</v>
      </c>
      <c r="FV234" s="18">
        <f>cal_ThO2!FQ2*$C$234*$F$234</f>
        <v>0</v>
      </c>
      <c r="FW234" s="18">
        <f>cal_ThO2!FR2*$C$234*$F$234</f>
        <v>0</v>
      </c>
      <c r="FX234" s="18">
        <f>cal_ThO2!FS2*$C$234*$F$234</f>
        <v>0</v>
      </c>
      <c r="FY234" s="18">
        <f>cal_ThO2!FT2*$C$234*$F$234</f>
        <v>0</v>
      </c>
      <c r="FZ234" s="18">
        <f>cal_ThO2!FU2*$C$234*$F$234</f>
        <v>0</v>
      </c>
      <c r="GA234" s="18">
        <f>cal_ThO2!FV2*$C$234*$F$234</f>
        <v>0</v>
      </c>
      <c r="GB234" s="18">
        <f>cal_ThO2!FW2*$C$234*$F$234</f>
        <v>0</v>
      </c>
      <c r="GC234" s="18">
        <f>cal_ThO2!FX2*$C$234*$F$234</f>
        <v>0</v>
      </c>
      <c r="GD234" s="18">
        <f>cal_ThO2!FY2*$C$234*$F$234</f>
        <v>0</v>
      </c>
      <c r="GE234" s="18">
        <f>cal_ThO2!FZ2*$C$234*$F$234</f>
        <v>0</v>
      </c>
      <c r="GF234" s="18">
        <f>cal_ThO2!GA2*$C$234*$F$234</f>
        <v>0</v>
      </c>
      <c r="GG234" s="18">
        <f>cal_ThO2!GB2*$C$234*$F$234</f>
        <v>0</v>
      </c>
      <c r="GH234" s="18">
        <f>cal_ThO2!GC2*$C$234*$F$234</f>
        <v>0</v>
      </c>
      <c r="GI234" s="18">
        <f>cal_ThO2!GD2*$C$234*$F$234</f>
        <v>0</v>
      </c>
      <c r="GJ234" s="18">
        <f>cal_ThO2!GE2*$C$234*$F$234</f>
        <v>0</v>
      </c>
      <c r="GK234" s="18">
        <f>cal_ThO2!GF2*$C$234*$F$234</f>
        <v>0</v>
      </c>
      <c r="GL234" s="18">
        <f>cal_ThO2!GG2*$C$234*$F$234</f>
        <v>0</v>
      </c>
      <c r="GM234" s="18">
        <f>cal_ThO2!GH2*$C$234*$F$234</f>
        <v>0</v>
      </c>
      <c r="GN234" s="18">
        <f>cal_ThO2!GI2*$C$234*$F$234</f>
        <v>0</v>
      </c>
      <c r="GO234" s="18">
        <f>cal_ThO2!GJ2*$C$234*$F$234</f>
        <v>0</v>
      </c>
      <c r="GP234" s="18">
        <f>cal_ThO2!GK2*$C$234*$F$234</f>
        <v>0</v>
      </c>
      <c r="GQ234" s="18">
        <f>cal_ThO2!GL2*$C$234*$F$234</f>
        <v>0</v>
      </c>
      <c r="GR234" s="18">
        <f>cal_ThO2!GM2*$C$234*$F$234</f>
        <v>0</v>
      </c>
      <c r="GS234" s="18">
        <f>cal_ThO2!GN2*$C$234*$F$234</f>
        <v>0</v>
      </c>
      <c r="GT234" s="18">
        <f>cal_ThO2!GO2*$C$234*$F$234</f>
        <v>0</v>
      </c>
      <c r="GU234" s="18">
        <f>cal_ThO2!GP2*$C$234*$F$234</f>
        <v>0</v>
      </c>
      <c r="GV234" s="18">
        <f>cal_ThO2!GQ2*$C$234*$F$234</f>
        <v>0</v>
      </c>
      <c r="GW234" s="18">
        <f>cal_ThO2!GR2*$C$234*$F$234</f>
        <v>0</v>
      </c>
      <c r="GX234" s="9"/>
    </row>
    <row r="235" spans="1:206">
      <c r="A235" s="1">
        <v>232</v>
      </c>
      <c r="B235" s="1">
        <f>'User input'!B235</f>
        <v>0</v>
      </c>
      <c r="C235" s="17">
        <f>'User input'!D235</f>
        <v>0</v>
      </c>
      <c r="D235" s="17">
        <f t="shared" si="4"/>
        <v>0</v>
      </c>
      <c r="E235" s="17">
        <f>'User input'!G235</f>
        <v>0</v>
      </c>
      <c r="F235" s="17">
        <f>'User input'!G235/45</f>
        <v>0</v>
      </c>
      <c r="I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I235" s="9"/>
      <c r="AJ235" s="9"/>
      <c r="AK235" s="9"/>
      <c r="AL235" s="9"/>
      <c r="AM235" s="9"/>
      <c r="AN235" s="9"/>
      <c r="AO235" s="9"/>
      <c r="AP235" s="9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9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22"/>
      <c r="CI235" s="18"/>
      <c r="CJ235" s="9"/>
      <c r="CK235" s="18"/>
      <c r="CL235" s="18">
        <f>cal_ThO2!CG244*$C$235*$F$235</f>
        <v>0</v>
      </c>
      <c r="CM235" s="18">
        <f>cal_ThO2!CH244*$C$235*$F$235</f>
        <v>0</v>
      </c>
      <c r="CN235" s="18">
        <f>cal_ThO2!CI244*$C$235*$F$235</f>
        <v>0</v>
      </c>
      <c r="CO235" s="18">
        <f>cal_ThO2!CJ244*$C$235*$F$235</f>
        <v>0</v>
      </c>
      <c r="CP235" s="18">
        <f>cal_ThO2!CK244*$C$235*$F$235</f>
        <v>0</v>
      </c>
      <c r="CQ235" s="18">
        <f>cal_ThO2!CL244*$C$235*$F$235</f>
        <v>0</v>
      </c>
      <c r="CR235" s="18">
        <f>cal_ThO2!CM244*$C$235*$F$235</f>
        <v>0</v>
      </c>
      <c r="CS235" s="18">
        <f>cal_ThO2!CN244*$C$235*$F$235</f>
        <v>0</v>
      </c>
      <c r="CT235" s="18">
        <f>cal_ThO2!CO244*$C$235*$F$235</f>
        <v>0</v>
      </c>
      <c r="CU235" s="18">
        <f>cal_ThO2!CP244*$C$235*$F$235</f>
        <v>0</v>
      </c>
      <c r="CV235" s="18">
        <f>cal_ThO2!CQ244*$C$235*$F$235</f>
        <v>0</v>
      </c>
      <c r="CW235" s="18">
        <f>cal_ThO2!CR244*$C$235*$F$235</f>
        <v>0</v>
      </c>
      <c r="CX235" s="18">
        <f>cal_ThO2!CS244*$C$235*$F$235</f>
        <v>0</v>
      </c>
      <c r="CY235" s="18">
        <f>cal_ThO2!CT244*$C$235*$F$235</f>
        <v>0</v>
      </c>
      <c r="CZ235" s="18">
        <f>cal_ThO2!CU244*$C$235*$F$235</f>
        <v>0</v>
      </c>
      <c r="DA235" s="18">
        <f>cal_ThO2!CV244*$C$235*$F$235</f>
        <v>0</v>
      </c>
      <c r="DB235" s="18">
        <f>cal_ThO2!CW244*$C$235*$F$235</f>
        <v>0</v>
      </c>
      <c r="DC235" s="18">
        <f>cal_ThO2!CX244*$C$235*$F$235</f>
        <v>0</v>
      </c>
      <c r="DD235" s="18">
        <f>cal_ThO2!CY244*$C$235*$F$235</f>
        <v>0</v>
      </c>
      <c r="DE235" s="18">
        <f>cal_ThO2!CZ244*$C$235*$F$235</f>
        <v>0</v>
      </c>
      <c r="DF235" s="18">
        <f>cal_ThO2!DA244*$C$235*$F$235</f>
        <v>0</v>
      </c>
      <c r="DG235" s="18">
        <f>cal_ThO2!DB244*$C$235*$F$235</f>
        <v>0</v>
      </c>
      <c r="DH235" s="18">
        <f>cal_ThO2!DC244*$C$235*$F$235</f>
        <v>0</v>
      </c>
      <c r="DI235" s="18">
        <f>cal_ThO2!DD244*$C$235*$F$235</f>
        <v>0</v>
      </c>
      <c r="DJ235" s="18">
        <f>cal_ThO2!DE244*$C$235*$F$235</f>
        <v>0</v>
      </c>
      <c r="DK235" s="18">
        <f>cal_ThO2!DF244*$C$235*$F$235</f>
        <v>0</v>
      </c>
      <c r="DL235" s="18">
        <f>cal_ThO2!DG2*$C$235*$F$235</f>
        <v>0</v>
      </c>
      <c r="DM235" s="18">
        <f>cal_ThO2!DH2*$C$235*$F$235</f>
        <v>0</v>
      </c>
      <c r="DN235" s="18">
        <f>cal_ThO2!DI2*$C$235*$F$235</f>
        <v>0</v>
      </c>
      <c r="DO235" s="18">
        <f>cal_ThO2!DJ2*$C$235*$F$235</f>
        <v>0</v>
      </c>
      <c r="DP235" s="18">
        <f>cal_ThO2!DK2*$C$235*$F$235</f>
        <v>0</v>
      </c>
      <c r="DQ235" s="18">
        <f>cal_ThO2!DL2*$C$235*$F$235</f>
        <v>0</v>
      </c>
      <c r="DR235" s="18">
        <f>cal_ThO2!DM2*$C$235*$F$235</f>
        <v>0</v>
      </c>
      <c r="DS235" s="18">
        <f>cal_ThO2!DN2*$C$235*$F$235</f>
        <v>0</v>
      </c>
      <c r="DT235" s="18">
        <f>cal_ThO2!DO2*$C$235*$F$235</f>
        <v>0</v>
      </c>
      <c r="DU235" s="18">
        <f>cal_ThO2!DP2*$C$235*$F$235</f>
        <v>0</v>
      </c>
      <c r="DV235" s="18">
        <f>cal_ThO2!DQ2*$C$235*$F$235</f>
        <v>0</v>
      </c>
      <c r="DW235" s="18">
        <f>cal_ThO2!DR2*$C$235*$F$235</f>
        <v>0</v>
      </c>
      <c r="DX235" s="18">
        <f>cal_ThO2!DS2*$C$235*$F$235</f>
        <v>0</v>
      </c>
      <c r="DY235" s="18">
        <f>cal_ThO2!DT2*$C$235*$F$235</f>
        <v>0</v>
      </c>
      <c r="DZ235" s="18">
        <f>cal_ThO2!DU2*$C$235*$F$235</f>
        <v>0</v>
      </c>
      <c r="EA235" s="18">
        <f>cal_ThO2!DV2*$C$235*$F$235</f>
        <v>0</v>
      </c>
      <c r="EB235" s="18">
        <f>cal_ThO2!DW2*$C$235*$F$235</f>
        <v>0</v>
      </c>
      <c r="EC235" s="18">
        <f>cal_ThO2!DX2*$C$235*$F$235</f>
        <v>0</v>
      </c>
      <c r="ED235" s="18">
        <f>cal_ThO2!DY2*$C$235*$F$235</f>
        <v>0</v>
      </c>
      <c r="EE235" s="18">
        <f>cal_ThO2!DZ2*$C$235*$F$235</f>
        <v>0</v>
      </c>
      <c r="EF235" s="18">
        <f>cal_ThO2!EA2*$C$235*$F$235</f>
        <v>0</v>
      </c>
      <c r="EG235" s="18">
        <f>cal_ThO2!EB2*$C$235*$F$235</f>
        <v>0</v>
      </c>
      <c r="EH235" s="18">
        <f>cal_ThO2!EC2*$C$235*$F$235</f>
        <v>0</v>
      </c>
      <c r="EI235" s="18">
        <f>cal_ThO2!ED2*$C$235*$F$235</f>
        <v>0</v>
      </c>
      <c r="EJ235" s="18">
        <f>cal_ThO2!EE2*$C$235*$F$235</f>
        <v>0</v>
      </c>
      <c r="EK235" s="18">
        <f>cal_ThO2!EF2*$C$235*$F$235</f>
        <v>0</v>
      </c>
      <c r="EL235" s="18">
        <f>cal_ThO2!EG2*$C$235*$F$235</f>
        <v>0</v>
      </c>
      <c r="EM235" s="18">
        <f>cal_ThO2!EH2*$C$235*$F$235</f>
        <v>0</v>
      </c>
      <c r="EN235" s="18">
        <f>cal_ThO2!EI2*$C$235*$F$235</f>
        <v>0</v>
      </c>
      <c r="EO235" s="18">
        <f>cal_ThO2!EJ2*$C$235*$F$235</f>
        <v>0</v>
      </c>
      <c r="EP235" s="18">
        <f>cal_ThO2!EK2*$C$235*$F$235</f>
        <v>0</v>
      </c>
      <c r="EQ235" s="18">
        <f>cal_ThO2!EL2*$C$235*$F$235</f>
        <v>0</v>
      </c>
      <c r="ER235" s="18">
        <f>cal_ThO2!EM2*$C$235*$F$235</f>
        <v>0</v>
      </c>
      <c r="ES235" s="18">
        <f>cal_ThO2!EN2*$C$235*$F$235</f>
        <v>0</v>
      </c>
      <c r="ET235" s="18">
        <f>cal_ThO2!EO2*$C$235*$F$235</f>
        <v>0</v>
      </c>
      <c r="EU235" s="18">
        <f>cal_ThO2!EP2*$C$235*$F$235</f>
        <v>0</v>
      </c>
      <c r="EV235" s="18">
        <f>cal_ThO2!EQ2*$C$235*$F$235</f>
        <v>0</v>
      </c>
      <c r="EW235" s="18">
        <f>cal_ThO2!ER2*$C$235*$F$235</f>
        <v>0</v>
      </c>
      <c r="EX235" s="18">
        <f>cal_ThO2!ES2*$C$235*$F$235</f>
        <v>0</v>
      </c>
      <c r="EY235" s="18">
        <f>cal_ThO2!ET2*$C$235*$F$235</f>
        <v>0</v>
      </c>
      <c r="EZ235" s="18">
        <f>cal_ThO2!EU2*$C$235*$F$235</f>
        <v>0</v>
      </c>
      <c r="FA235" s="18">
        <f>cal_ThO2!EV2*$C$235*$F$235</f>
        <v>0</v>
      </c>
      <c r="FB235" s="18">
        <f>cal_ThO2!EW2*$C$235*$F$235</f>
        <v>0</v>
      </c>
      <c r="FC235" s="18">
        <f>cal_ThO2!EX2*$C$235*$F$235</f>
        <v>0</v>
      </c>
      <c r="FD235" s="18">
        <f>cal_ThO2!EY2*$C$235*$F$235</f>
        <v>0</v>
      </c>
      <c r="FE235" s="18">
        <f>cal_ThO2!EZ2*$C$235*$F$235</f>
        <v>0</v>
      </c>
      <c r="FF235" s="18">
        <f>cal_ThO2!FA2*$C$235*$F$235</f>
        <v>0</v>
      </c>
      <c r="FG235" s="18">
        <f>cal_ThO2!FB2*$C$235*$F$235</f>
        <v>0</v>
      </c>
      <c r="FH235" s="18">
        <f>cal_ThO2!FC2*$C$235*$F$235</f>
        <v>0</v>
      </c>
      <c r="FI235" s="18">
        <f>cal_ThO2!FD2*$C$235*$F$235</f>
        <v>0</v>
      </c>
      <c r="FJ235" s="18">
        <f>cal_ThO2!FE2*$C$235*$F$235</f>
        <v>0</v>
      </c>
      <c r="FK235" s="18">
        <f>cal_ThO2!FF2*$C$235*$F$235</f>
        <v>0</v>
      </c>
      <c r="FL235" s="18">
        <f>cal_ThO2!FG2*$C$235*$F$235</f>
        <v>0</v>
      </c>
      <c r="FM235" s="18">
        <f>cal_ThO2!FH2*$C$235*$F$235</f>
        <v>0</v>
      </c>
      <c r="FN235" s="18">
        <f>cal_ThO2!FI2*$C$235*$F$235</f>
        <v>0</v>
      </c>
      <c r="FO235" s="18">
        <f>cal_ThO2!FJ2*$C$235*$F$235</f>
        <v>0</v>
      </c>
      <c r="FP235" s="18">
        <f>cal_ThO2!FK2*$C$235*$F$235</f>
        <v>0</v>
      </c>
      <c r="FQ235" s="18">
        <f>cal_ThO2!FL2*$C$235*$F$235</f>
        <v>0</v>
      </c>
      <c r="FR235" s="18">
        <f>cal_ThO2!FM2*$C$235*$F$235</f>
        <v>0</v>
      </c>
      <c r="FS235" s="18">
        <f>cal_ThO2!FN2*$C$235*$F$235</f>
        <v>0</v>
      </c>
      <c r="FT235" s="18">
        <f>cal_ThO2!FO2*$C$235*$F$235</f>
        <v>0</v>
      </c>
      <c r="FU235" s="18">
        <f>cal_ThO2!FP2*$C$235*$F$235</f>
        <v>0</v>
      </c>
      <c r="FV235" s="18">
        <f>cal_ThO2!FQ2*$C$235*$F$235</f>
        <v>0</v>
      </c>
      <c r="FW235" s="18">
        <f>cal_ThO2!FR2*$C$235*$F$235</f>
        <v>0</v>
      </c>
      <c r="FX235" s="18">
        <f>cal_ThO2!FS2*$C$235*$F$235</f>
        <v>0</v>
      </c>
      <c r="FY235" s="18">
        <f>cal_ThO2!FT2*$C$235*$F$235</f>
        <v>0</v>
      </c>
      <c r="FZ235" s="18">
        <f>cal_ThO2!FU2*$C$235*$F$235</f>
        <v>0</v>
      </c>
      <c r="GA235" s="18">
        <f>cal_ThO2!FV2*$C$235*$F$235</f>
        <v>0</v>
      </c>
      <c r="GB235" s="18">
        <f>cal_ThO2!FW2*$C$235*$F$235</f>
        <v>0</v>
      </c>
      <c r="GC235" s="18">
        <f>cal_ThO2!FX2*$C$235*$F$235</f>
        <v>0</v>
      </c>
      <c r="GD235" s="18">
        <f>cal_ThO2!FY2*$C$235*$F$235</f>
        <v>0</v>
      </c>
      <c r="GE235" s="18">
        <f>cal_ThO2!FZ2*$C$235*$F$235</f>
        <v>0</v>
      </c>
      <c r="GF235" s="18">
        <f>cal_ThO2!GA2*$C$235*$F$235</f>
        <v>0</v>
      </c>
      <c r="GG235" s="18">
        <f>cal_ThO2!GB2*$C$235*$F$235</f>
        <v>0</v>
      </c>
      <c r="GH235" s="18">
        <f>cal_ThO2!GC2*$C$235*$F$235</f>
        <v>0</v>
      </c>
      <c r="GI235" s="18">
        <f>cal_ThO2!GD2*$C$235*$F$235</f>
        <v>0</v>
      </c>
      <c r="GJ235" s="18">
        <f>cal_ThO2!GE2*$C$235*$F$235</f>
        <v>0</v>
      </c>
      <c r="GK235" s="18">
        <f>cal_ThO2!GF2*$C$235*$F$235</f>
        <v>0</v>
      </c>
      <c r="GL235" s="18">
        <f>cal_ThO2!GG2*$C$235*$F$235</f>
        <v>0</v>
      </c>
      <c r="GM235" s="18">
        <f>cal_ThO2!GH2*$C$235*$F$235</f>
        <v>0</v>
      </c>
      <c r="GN235" s="18">
        <f>cal_ThO2!GI2*$C$235*$F$235</f>
        <v>0</v>
      </c>
      <c r="GO235" s="18">
        <f>cal_ThO2!GJ2*$C$235*$F$235</f>
        <v>0</v>
      </c>
      <c r="GP235" s="18">
        <f>cal_ThO2!GK2*$C$235*$F$235</f>
        <v>0</v>
      </c>
      <c r="GQ235" s="18">
        <f>cal_ThO2!GL2*$C$235*$F$235</f>
        <v>0</v>
      </c>
      <c r="GR235" s="18">
        <f>cal_ThO2!GM2*$C$235*$F$235</f>
        <v>0</v>
      </c>
      <c r="GS235" s="18">
        <f>cal_ThO2!GN2*$C$235*$F$235</f>
        <v>0</v>
      </c>
      <c r="GT235" s="18">
        <f>cal_ThO2!GO2*$C$235*$F$235</f>
        <v>0</v>
      </c>
      <c r="GU235" s="18">
        <f>cal_ThO2!GP2*$C$235*$F$235</f>
        <v>0</v>
      </c>
      <c r="GV235" s="18">
        <f>cal_ThO2!GQ2*$C$235*$F$235</f>
        <v>0</v>
      </c>
      <c r="GW235" s="18">
        <f>cal_ThO2!GR2*$C$235*$F$235</f>
        <v>0</v>
      </c>
      <c r="GX235" s="9"/>
    </row>
    <row r="236" spans="1:206">
      <c r="A236" s="1">
        <v>233</v>
      </c>
      <c r="B236" s="1">
        <f>'User input'!B236</f>
        <v>0</v>
      </c>
      <c r="C236" s="17">
        <f>'User input'!D236</f>
        <v>0</v>
      </c>
      <c r="D236" s="17">
        <f t="shared" si="4"/>
        <v>0</v>
      </c>
      <c r="E236" s="17">
        <f>'User input'!G236</f>
        <v>0</v>
      </c>
      <c r="F236" s="17">
        <f>'User input'!G236/45</f>
        <v>0</v>
      </c>
      <c r="I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I236" s="9"/>
      <c r="AJ236" s="9"/>
      <c r="AK236" s="9"/>
      <c r="AL236" s="9"/>
      <c r="AM236" s="9"/>
      <c r="AN236" s="9"/>
      <c r="AO236" s="9"/>
      <c r="AP236" s="9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9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22"/>
      <c r="CI236" s="18"/>
      <c r="CJ236" s="9"/>
      <c r="CK236" s="18"/>
      <c r="CL236" s="18">
        <f>cal_ThO2!CG245*$C$236*$F$236</f>
        <v>0</v>
      </c>
      <c r="CM236" s="18">
        <f>cal_ThO2!CH245*$C$236*$F$236</f>
        <v>0</v>
      </c>
      <c r="CN236" s="18">
        <f>cal_ThO2!CI245*$C$236*$F$236</f>
        <v>0</v>
      </c>
      <c r="CO236" s="18">
        <f>cal_ThO2!CJ245*$C$236*$F$236</f>
        <v>0</v>
      </c>
      <c r="CP236" s="18">
        <f>cal_ThO2!CK245*$C$236*$F$236</f>
        <v>0</v>
      </c>
      <c r="CQ236" s="18">
        <f>cal_ThO2!CL245*$C$236*$F$236</f>
        <v>0</v>
      </c>
      <c r="CR236" s="18">
        <f>cal_ThO2!CM245*$C$236*$F$236</f>
        <v>0</v>
      </c>
      <c r="CS236" s="18">
        <f>cal_ThO2!CN245*$C$236*$F$236</f>
        <v>0</v>
      </c>
      <c r="CT236" s="18">
        <f>cal_ThO2!CO245*$C$236*$F$236</f>
        <v>0</v>
      </c>
      <c r="CU236" s="18">
        <f>cal_ThO2!CP245*$C$236*$F$236</f>
        <v>0</v>
      </c>
      <c r="CV236" s="18">
        <f>cal_ThO2!CQ245*$C$236*$F$236</f>
        <v>0</v>
      </c>
      <c r="CW236" s="18">
        <f>cal_ThO2!CR245*$C$236*$F$236</f>
        <v>0</v>
      </c>
      <c r="CX236" s="18">
        <f>cal_ThO2!CS245*$C$236*$F$236</f>
        <v>0</v>
      </c>
      <c r="CY236" s="18">
        <f>cal_ThO2!CT245*$C$236*$F$236</f>
        <v>0</v>
      </c>
      <c r="CZ236" s="18">
        <f>cal_ThO2!CU245*$C$236*$F$236</f>
        <v>0</v>
      </c>
      <c r="DA236" s="18">
        <f>cal_ThO2!CV245*$C$236*$F$236</f>
        <v>0</v>
      </c>
      <c r="DB236" s="18">
        <f>cal_ThO2!CW245*$C$236*$F$236</f>
        <v>0</v>
      </c>
      <c r="DC236" s="18">
        <f>cal_ThO2!CX245*$C$236*$F$236</f>
        <v>0</v>
      </c>
      <c r="DD236" s="18">
        <f>cal_ThO2!CY245*$C$236*$F$236</f>
        <v>0</v>
      </c>
      <c r="DE236" s="18">
        <f>cal_ThO2!CZ245*$C$236*$F$236</f>
        <v>0</v>
      </c>
      <c r="DF236" s="18">
        <f>cal_ThO2!DA245*$C$236*$F$236</f>
        <v>0</v>
      </c>
      <c r="DG236" s="18">
        <f>cal_ThO2!DB245*$C$236*$F$236</f>
        <v>0</v>
      </c>
      <c r="DH236" s="18">
        <f>cal_ThO2!DC245*$C$236*$F$236</f>
        <v>0</v>
      </c>
      <c r="DI236" s="18">
        <f>cal_ThO2!DD245*$C$236*$F$236</f>
        <v>0</v>
      </c>
      <c r="DJ236" s="18">
        <f>cal_ThO2!DE245*$C$236*$F$236</f>
        <v>0</v>
      </c>
      <c r="DK236" s="18">
        <f>cal_ThO2!DF245*$C$236*$F$236</f>
        <v>0</v>
      </c>
      <c r="DL236" s="18">
        <f>cal_ThO2!DG2*$C$236*$F$236</f>
        <v>0</v>
      </c>
      <c r="DM236" s="18">
        <f>cal_ThO2!DH2*$C$236*$F$236</f>
        <v>0</v>
      </c>
      <c r="DN236" s="18">
        <f>cal_ThO2!DI2*$C$236*$F$236</f>
        <v>0</v>
      </c>
      <c r="DO236" s="18">
        <f>cal_ThO2!DJ2*$C$236*$F$236</f>
        <v>0</v>
      </c>
      <c r="DP236" s="18">
        <f>cal_ThO2!DK2*$C$236*$F$236</f>
        <v>0</v>
      </c>
      <c r="DQ236" s="18">
        <f>cal_ThO2!DL2*$C$236*$F$236</f>
        <v>0</v>
      </c>
      <c r="DR236" s="18">
        <f>cal_ThO2!DM2*$C$236*$F$236</f>
        <v>0</v>
      </c>
      <c r="DS236" s="18">
        <f>cal_ThO2!DN2*$C$236*$F$236</f>
        <v>0</v>
      </c>
      <c r="DT236" s="18">
        <f>cal_ThO2!DO2*$C$236*$F$236</f>
        <v>0</v>
      </c>
      <c r="DU236" s="18">
        <f>cal_ThO2!DP2*$C$236*$F$236</f>
        <v>0</v>
      </c>
      <c r="DV236" s="18">
        <f>cal_ThO2!DQ2*$C$236*$F$236</f>
        <v>0</v>
      </c>
      <c r="DW236" s="18">
        <f>cal_ThO2!DR2*$C$236*$F$236</f>
        <v>0</v>
      </c>
      <c r="DX236" s="18">
        <f>cal_ThO2!DS2*$C$236*$F$236</f>
        <v>0</v>
      </c>
      <c r="DY236" s="18">
        <f>cal_ThO2!DT2*$C$236*$F$236</f>
        <v>0</v>
      </c>
      <c r="DZ236" s="18">
        <f>cal_ThO2!DU2*$C$236*$F$236</f>
        <v>0</v>
      </c>
      <c r="EA236" s="18">
        <f>cal_ThO2!DV2*$C$236*$F$236</f>
        <v>0</v>
      </c>
      <c r="EB236" s="18">
        <f>cal_ThO2!DW2*$C$236*$F$236</f>
        <v>0</v>
      </c>
      <c r="EC236" s="18">
        <f>cal_ThO2!DX2*$C$236*$F$236</f>
        <v>0</v>
      </c>
      <c r="ED236" s="18">
        <f>cal_ThO2!DY2*$C$236*$F$236</f>
        <v>0</v>
      </c>
      <c r="EE236" s="18">
        <f>cal_ThO2!DZ2*$C$236*$F$236</f>
        <v>0</v>
      </c>
      <c r="EF236" s="18">
        <f>cal_ThO2!EA2*$C$236*$F$236</f>
        <v>0</v>
      </c>
      <c r="EG236" s="18">
        <f>cal_ThO2!EB2*$C$236*$F$236</f>
        <v>0</v>
      </c>
      <c r="EH236" s="18">
        <f>cal_ThO2!EC2*$C$236*$F$236</f>
        <v>0</v>
      </c>
      <c r="EI236" s="18">
        <f>cal_ThO2!ED2*$C$236*$F$236</f>
        <v>0</v>
      </c>
      <c r="EJ236" s="18">
        <f>cal_ThO2!EE2*$C$236*$F$236</f>
        <v>0</v>
      </c>
      <c r="EK236" s="18">
        <f>cal_ThO2!EF2*$C$236*$F$236</f>
        <v>0</v>
      </c>
      <c r="EL236" s="18">
        <f>cal_ThO2!EG2*$C$236*$F$236</f>
        <v>0</v>
      </c>
      <c r="EM236" s="18">
        <f>cal_ThO2!EH2*$C$236*$F$236</f>
        <v>0</v>
      </c>
      <c r="EN236" s="18">
        <f>cal_ThO2!EI2*$C$236*$F$236</f>
        <v>0</v>
      </c>
      <c r="EO236" s="18">
        <f>cal_ThO2!EJ2*$C$236*$F$236</f>
        <v>0</v>
      </c>
      <c r="EP236" s="18">
        <f>cal_ThO2!EK2*$C$236*$F$236</f>
        <v>0</v>
      </c>
      <c r="EQ236" s="18">
        <f>cal_ThO2!EL2*$C$236*$F$236</f>
        <v>0</v>
      </c>
      <c r="ER236" s="18">
        <f>cal_ThO2!EM2*$C$236*$F$236</f>
        <v>0</v>
      </c>
      <c r="ES236" s="18">
        <f>cal_ThO2!EN2*$C$236*$F$236</f>
        <v>0</v>
      </c>
      <c r="ET236" s="18">
        <f>cal_ThO2!EO2*$C$236*$F$236</f>
        <v>0</v>
      </c>
      <c r="EU236" s="18">
        <f>cal_ThO2!EP2*$C$236*$F$236</f>
        <v>0</v>
      </c>
      <c r="EV236" s="18">
        <f>cal_ThO2!EQ2*$C$236*$F$236</f>
        <v>0</v>
      </c>
      <c r="EW236" s="18">
        <f>cal_ThO2!ER2*$C$236*$F$236</f>
        <v>0</v>
      </c>
      <c r="EX236" s="18">
        <f>cal_ThO2!ES2*$C$236*$F$236</f>
        <v>0</v>
      </c>
      <c r="EY236" s="18">
        <f>cal_ThO2!ET2*$C$236*$F$236</f>
        <v>0</v>
      </c>
      <c r="EZ236" s="18">
        <f>cal_ThO2!EU2*$C$236*$F$236</f>
        <v>0</v>
      </c>
      <c r="FA236" s="18">
        <f>cal_ThO2!EV2*$C$236*$F$236</f>
        <v>0</v>
      </c>
      <c r="FB236" s="18">
        <f>cal_ThO2!EW2*$C$236*$F$236</f>
        <v>0</v>
      </c>
      <c r="FC236" s="18">
        <f>cal_ThO2!EX2*$C$236*$F$236</f>
        <v>0</v>
      </c>
      <c r="FD236" s="18">
        <f>cal_ThO2!EY2*$C$236*$F$236</f>
        <v>0</v>
      </c>
      <c r="FE236" s="18">
        <f>cal_ThO2!EZ2*$C$236*$F$236</f>
        <v>0</v>
      </c>
      <c r="FF236" s="18">
        <f>cal_ThO2!FA2*$C$236*$F$236</f>
        <v>0</v>
      </c>
      <c r="FG236" s="18">
        <f>cal_ThO2!FB2*$C$236*$F$236</f>
        <v>0</v>
      </c>
      <c r="FH236" s="18">
        <f>cal_ThO2!FC2*$C$236*$F$236</f>
        <v>0</v>
      </c>
      <c r="FI236" s="18">
        <f>cal_ThO2!FD2*$C$236*$F$236</f>
        <v>0</v>
      </c>
      <c r="FJ236" s="18">
        <f>cal_ThO2!FE2*$C$236*$F$236</f>
        <v>0</v>
      </c>
      <c r="FK236" s="18">
        <f>cal_ThO2!FF2*$C$236*$F$236</f>
        <v>0</v>
      </c>
      <c r="FL236" s="18">
        <f>cal_ThO2!FG2*$C$236*$F$236</f>
        <v>0</v>
      </c>
      <c r="FM236" s="18">
        <f>cal_ThO2!FH2*$C$236*$F$236</f>
        <v>0</v>
      </c>
      <c r="FN236" s="18">
        <f>cal_ThO2!FI2*$C$236*$F$236</f>
        <v>0</v>
      </c>
      <c r="FO236" s="18">
        <f>cal_ThO2!FJ2*$C$236*$F$236</f>
        <v>0</v>
      </c>
      <c r="FP236" s="18">
        <f>cal_ThO2!FK2*$C$236*$F$236</f>
        <v>0</v>
      </c>
      <c r="FQ236" s="18">
        <f>cal_ThO2!FL2*$C$236*$F$236</f>
        <v>0</v>
      </c>
      <c r="FR236" s="18">
        <f>cal_ThO2!FM2*$C$236*$F$236</f>
        <v>0</v>
      </c>
      <c r="FS236" s="18">
        <f>cal_ThO2!FN2*$C$236*$F$236</f>
        <v>0</v>
      </c>
      <c r="FT236" s="18">
        <f>cal_ThO2!FO2*$C$236*$F$236</f>
        <v>0</v>
      </c>
      <c r="FU236" s="18">
        <f>cal_ThO2!FP2*$C$236*$F$236</f>
        <v>0</v>
      </c>
      <c r="FV236" s="18">
        <f>cal_ThO2!FQ2*$C$236*$F$236</f>
        <v>0</v>
      </c>
      <c r="FW236" s="18">
        <f>cal_ThO2!FR2*$C$236*$F$236</f>
        <v>0</v>
      </c>
      <c r="FX236" s="18">
        <f>cal_ThO2!FS2*$C$236*$F$236</f>
        <v>0</v>
      </c>
      <c r="FY236" s="18">
        <f>cal_ThO2!FT2*$C$236*$F$236</f>
        <v>0</v>
      </c>
      <c r="FZ236" s="18">
        <f>cal_ThO2!FU2*$C$236*$F$236</f>
        <v>0</v>
      </c>
      <c r="GA236" s="18">
        <f>cal_ThO2!FV2*$C$236*$F$236</f>
        <v>0</v>
      </c>
      <c r="GB236" s="18">
        <f>cal_ThO2!FW2*$C$236*$F$236</f>
        <v>0</v>
      </c>
      <c r="GC236" s="18">
        <f>cal_ThO2!FX2*$C$236*$F$236</f>
        <v>0</v>
      </c>
      <c r="GD236" s="18">
        <f>cal_ThO2!FY2*$C$236*$F$236</f>
        <v>0</v>
      </c>
      <c r="GE236" s="18">
        <f>cal_ThO2!FZ2*$C$236*$F$236</f>
        <v>0</v>
      </c>
      <c r="GF236" s="18">
        <f>cal_ThO2!GA2*$C$236*$F$236</f>
        <v>0</v>
      </c>
      <c r="GG236" s="18">
        <f>cal_ThO2!GB2*$C$236*$F$236</f>
        <v>0</v>
      </c>
      <c r="GH236" s="18">
        <f>cal_ThO2!GC2*$C$236*$F$236</f>
        <v>0</v>
      </c>
      <c r="GI236" s="18">
        <f>cal_ThO2!GD2*$C$236*$F$236</f>
        <v>0</v>
      </c>
      <c r="GJ236" s="18">
        <f>cal_ThO2!GE2*$C$236*$F$236</f>
        <v>0</v>
      </c>
      <c r="GK236" s="18">
        <f>cal_ThO2!GF2*$C$236*$F$236</f>
        <v>0</v>
      </c>
      <c r="GL236" s="18">
        <f>cal_ThO2!GG2*$C$236*$F$236</f>
        <v>0</v>
      </c>
      <c r="GM236" s="18">
        <f>cal_ThO2!GH2*$C$236*$F$236</f>
        <v>0</v>
      </c>
      <c r="GN236" s="18">
        <f>cal_ThO2!GI2*$C$236*$F$236</f>
        <v>0</v>
      </c>
      <c r="GO236" s="18">
        <f>cal_ThO2!GJ2*$C$236*$F$236</f>
        <v>0</v>
      </c>
      <c r="GP236" s="18">
        <f>cal_ThO2!GK2*$C$236*$F$236</f>
        <v>0</v>
      </c>
      <c r="GQ236" s="18">
        <f>cal_ThO2!GL2*$C$236*$F$236</f>
        <v>0</v>
      </c>
      <c r="GR236" s="18">
        <f>cal_ThO2!GM2*$C$236*$F$236</f>
        <v>0</v>
      </c>
      <c r="GS236" s="18">
        <f>cal_ThO2!GN2*$C$236*$F$236</f>
        <v>0</v>
      </c>
      <c r="GT236" s="18">
        <f>cal_ThO2!GO2*$C$236*$F$236</f>
        <v>0</v>
      </c>
      <c r="GU236" s="18">
        <f>cal_ThO2!GP2*$C$236*$F$236</f>
        <v>0</v>
      </c>
      <c r="GV236" s="18">
        <f>cal_ThO2!GQ2*$C$236*$F$236</f>
        <v>0</v>
      </c>
      <c r="GW236" s="18">
        <f>cal_ThO2!GR2*$C$236*$F$236</f>
        <v>0</v>
      </c>
      <c r="GX236" s="9"/>
    </row>
    <row r="237" spans="1:206">
      <c r="A237" s="1">
        <v>234</v>
      </c>
      <c r="B237" s="1">
        <f>'User input'!B237</f>
        <v>0</v>
      </c>
      <c r="C237" s="17">
        <f>'User input'!D237</f>
        <v>0</v>
      </c>
      <c r="D237" s="17">
        <f t="shared" si="4"/>
        <v>0</v>
      </c>
      <c r="E237" s="17">
        <f>'User input'!G237</f>
        <v>0</v>
      </c>
      <c r="F237" s="17">
        <f>'User input'!G237/45</f>
        <v>0</v>
      </c>
      <c r="I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I237" s="9"/>
      <c r="AJ237" s="9"/>
      <c r="AK237" s="9"/>
      <c r="AL237" s="9"/>
      <c r="AM237" s="9"/>
      <c r="AN237" s="9"/>
      <c r="AO237" s="9"/>
      <c r="AP237" s="9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9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22"/>
      <c r="CI237" s="18"/>
      <c r="CJ237" s="9"/>
      <c r="CK237" s="18"/>
      <c r="CL237" s="18">
        <f>cal_ThO2!CG246*$C$237*$F$237</f>
        <v>0</v>
      </c>
      <c r="CM237" s="18">
        <f>cal_ThO2!CH246*$C$237*$F$237</f>
        <v>0</v>
      </c>
      <c r="CN237" s="18">
        <f>cal_ThO2!CI246*$C$237*$F$237</f>
        <v>0</v>
      </c>
      <c r="CO237" s="18">
        <f>cal_ThO2!CJ246*$C$237*$F$237</f>
        <v>0</v>
      </c>
      <c r="CP237" s="18">
        <f>cal_ThO2!CK246*$C$237*$F$237</f>
        <v>0</v>
      </c>
      <c r="CQ237" s="18">
        <f>cal_ThO2!CL246*$C$237*$F$237</f>
        <v>0</v>
      </c>
      <c r="CR237" s="18">
        <f>cal_ThO2!CM246*$C$237*$F$237</f>
        <v>0</v>
      </c>
      <c r="CS237" s="18">
        <f>cal_ThO2!CN246*$C$237*$F$237</f>
        <v>0</v>
      </c>
      <c r="CT237" s="18">
        <f>cal_ThO2!CO246*$C$237*$F$237</f>
        <v>0</v>
      </c>
      <c r="CU237" s="18">
        <f>cal_ThO2!CP246*$C$237*$F$237</f>
        <v>0</v>
      </c>
      <c r="CV237" s="18">
        <f>cal_ThO2!CQ246*$C$237*$F$237</f>
        <v>0</v>
      </c>
      <c r="CW237" s="18">
        <f>cal_ThO2!CR246*$C$237*$F$237</f>
        <v>0</v>
      </c>
      <c r="CX237" s="18">
        <f>cal_ThO2!CS246*$C$237*$F$237</f>
        <v>0</v>
      </c>
      <c r="CY237" s="18">
        <f>cal_ThO2!CT246*$C$237*$F$237</f>
        <v>0</v>
      </c>
      <c r="CZ237" s="18">
        <f>cal_ThO2!CU246*$C$237*$F$237</f>
        <v>0</v>
      </c>
      <c r="DA237" s="18">
        <f>cal_ThO2!CV246*$C$237*$F$237</f>
        <v>0</v>
      </c>
      <c r="DB237" s="18">
        <f>cal_ThO2!CW246*$C$237*$F$237</f>
        <v>0</v>
      </c>
      <c r="DC237" s="18">
        <f>cal_ThO2!CX246*$C$237*$F$237</f>
        <v>0</v>
      </c>
      <c r="DD237" s="18">
        <f>cal_ThO2!CY246*$C$237*$F$237</f>
        <v>0</v>
      </c>
      <c r="DE237" s="18">
        <f>cal_ThO2!CZ246*$C$237*$F$237</f>
        <v>0</v>
      </c>
      <c r="DF237" s="18">
        <f>cal_ThO2!DA246*$C$237*$F$237</f>
        <v>0</v>
      </c>
      <c r="DG237" s="18">
        <f>cal_ThO2!DB246*$C$237*$F$237</f>
        <v>0</v>
      </c>
      <c r="DH237" s="18">
        <f>cal_ThO2!DC246*$C$237*$F$237</f>
        <v>0</v>
      </c>
      <c r="DI237" s="18">
        <f>cal_ThO2!DD246*$C$237*$F$237</f>
        <v>0</v>
      </c>
      <c r="DJ237" s="18">
        <f>cal_ThO2!DE246*$C$237*$F$237</f>
        <v>0</v>
      </c>
      <c r="DK237" s="18">
        <f>cal_ThO2!DF246*$C$237*$F$237</f>
        <v>0</v>
      </c>
      <c r="DL237" s="18">
        <f>cal_ThO2!DG2*$C$237*$F$237</f>
        <v>0</v>
      </c>
      <c r="DM237" s="18">
        <f>cal_ThO2!DH2*$C$237*$F$237</f>
        <v>0</v>
      </c>
      <c r="DN237" s="18">
        <f>cal_ThO2!DI2*$C$237*$F$237</f>
        <v>0</v>
      </c>
      <c r="DO237" s="18">
        <f>cal_ThO2!DJ2*$C$237*$F$237</f>
        <v>0</v>
      </c>
      <c r="DP237" s="18">
        <f>cal_ThO2!DK2*$C$237*$F$237</f>
        <v>0</v>
      </c>
      <c r="DQ237" s="18">
        <f>cal_ThO2!DL2*$C$237*$F$237</f>
        <v>0</v>
      </c>
      <c r="DR237" s="18">
        <f>cal_ThO2!DM2*$C$237*$F$237</f>
        <v>0</v>
      </c>
      <c r="DS237" s="18">
        <f>cal_ThO2!DN2*$C$237*$F$237</f>
        <v>0</v>
      </c>
      <c r="DT237" s="18">
        <f>cal_ThO2!DO2*$C$237*$F$237</f>
        <v>0</v>
      </c>
      <c r="DU237" s="18">
        <f>cal_ThO2!DP2*$C$237*$F$237</f>
        <v>0</v>
      </c>
      <c r="DV237" s="18">
        <f>cal_ThO2!DQ2*$C$237*$F$237</f>
        <v>0</v>
      </c>
      <c r="DW237" s="18">
        <f>cal_ThO2!DR2*$C$237*$F$237</f>
        <v>0</v>
      </c>
      <c r="DX237" s="18">
        <f>cal_ThO2!DS2*$C$237*$F$237</f>
        <v>0</v>
      </c>
      <c r="DY237" s="18">
        <f>cal_ThO2!DT2*$C$237*$F$237</f>
        <v>0</v>
      </c>
      <c r="DZ237" s="18">
        <f>cal_ThO2!DU2*$C$237*$F$237</f>
        <v>0</v>
      </c>
      <c r="EA237" s="18">
        <f>cal_ThO2!DV2*$C$237*$F$237</f>
        <v>0</v>
      </c>
      <c r="EB237" s="18">
        <f>cal_ThO2!DW2*$C$237*$F$237</f>
        <v>0</v>
      </c>
      <c r="EC237" s="18">
        <f>cal_ThO2!DX2*$C$237*$F$237</f>
        <v>0</v>
      </c>
      <c r="ED237" s="18">
        <f>cal_ThO2!DY2*$C$237*$F$237</f>
        <v>0</v>
      </c>
      <c r="EE237" s="18">
        <f>cal_ThO2!DZ2*$C$237*$F$237</f>
        <v>0</v>
      </c>
      <c r="EF237" s="18">
        <f>cal_ThO2!EA2*$C$237*$F$237</f>
        <v>0</v>
      </c>
      <c r="EG237" s="18">
        <f>cal_ThO2!EB2*$C$237*$F$237</f>
        <v>0</v>
      </c>
      <c r="EH237" s="18">
        <f>cal_ThO2!EC2*$C$237*$F$237</f>
        <v>0</v>
      </c>
      <c r="EI237" s="18">
        <f>cal_ThO2!ED2*$C$237*$F$237</f>
        <v>0</v>
      </c>
      <c r="EJ237" s="18">
        <f>cal_ThO2!EE2*$C$237*$F$237</f>
        <v>0</v>
      </c>
      <c r="EK237" s="18">
        <f>cal_ThO2!EF2*$C$237*$F$237</f>
        <v>0</v>
      </c>
      <c r="EL237" s="18">
        <f>cal_ThO2!EG2*$C$237*$F$237</f>
        <v>0</v>
      </c>
      <c r="EM237" s="18">
        <f>cal_ThO2!EH2*$C$237*$F$237</f>
        <v>0</v>
      </c>
      <c r="EN237" s="18">
        <f>cal_ThO2!EI2*$C$237*$F$237</f>
        <v>0</v>
      </c>
      <c r="EO237" s="18">
        <f>cal_ThO2!EJ2*$C$237*$F$237</f>
        <v>0</v>
      </c>
      <c r="EP237" s="18">
        <f>cal_ThO2!EK2*$C$237*$F$237</f>
        <v>0</v>
      </c>
      <c r="EQ237" s="18">
        <f>cal_ThO2!EL2*$C$237*$F$237</f>
        <v>0</v>
      </c>
      <c r="ER237" s="18">
        <f>cal_ThO2!EM2*$C$237*$F$237</f>
        <v>0</v>
      </c>
      <c r="ES237" s="18">
        <f>cal_ThO2!EN2*$C$237*$F$237</f>
        <v>0</v>
      </c>
      <c r="ET237" s="18">
        <f>cal_ThO2!EO2*$C$237*$F$237</f>
        <v>0</v>
      </c>
      <c r="EU237" s="18">
        <f>cal_ThO2!EP2*$C$237*$F$237</f>
        <v>0</v>
      </c>
      <c r="EV237" s="18">
        <f>cal_ThO2!EQ2*$C$237*$F$237</f>
        <v>0</v>
      </c>
      <c r="EW237" s="18">
        <f>cal_ThO2!ER2*$C$237*$F$237</f>
        <v>0</v>
      </c>
      <c r="EX237" s="18">
        <f>cal_ThO2!ES2*$C$237*$F$237</f>
        <v>0</v>
      </c>
      <c r="EY237" s="18">
        <f>cal_ThO2!ET2*$C$237*$F$237</f>
        <v>0</v>
      </c>
      <c r="EZ237" s="18">
        <f>cal_ThO2!EU2*$C$237*$F$237</f>
        <v>0</v>
      </c>
      <c r="FA237" s="18">
        <f>cal_ThO2!EV2*$C$237*$F$237</f>
        <v>0</v>
      </c>
      <c r="FB237" s="18">
        <f>cal_ThO2!EW2*$C$237*$F$237</f>
        <v>0</v>
      </c>
      <c r="FC237" s="18">
        <f>cal_ThO2!EX2*$C$237*$F$237</f>
        <v>0</v>
      </c>
      <c r="FD237" s="18">
        <f>cal_ThO2!EY2*$C$237*$F$237</f>
        <v>0</v>
      </c>
      <c r="FE237" s="18">
        <f>cal_ThO2!EZ2*$C$237*$F$237</f>
        <v>0</v>
      </c>
      <c r="FF237" s="18">
        <f>cal_ThO2!FA2*$C$237*$F$237</f>
        <v>0</v>
      </c>
      <c r="FG237" s="18">
        <f>cal_ThO2!FB2*$C$237*$F$237</f>
        <v>0</v>
      </c>
      <c r="FH237" s="18">
        <f>cal_ThO2!FC2*$C$237*$F$237</f>
        <v>0</v>
      </c>
      <c r="FI237" s="18">
        <f>cal_ThO2!FD2*$C$237*$F$237</f>
        <v>0</v>
      </c>
      <c r="FJ237" s="18">
        <f>cal_ThO2!FE2*$C$237*$F$237</f>
        <v>0</v>
      </c>
      <c r="FK237" s="18">
        <f>cal_ThO2!FF2*$C$237*$F$237</f>
        <v>0</v>
      </c>
      <c r="FL237" s="18">
        <f>cal_ThO2!FG2*$C$237*$F$237</f>
        <v>0</v>
      </c>
      <c r="FM237" s="18">
        <f>cal_ThO2!FH2*$C$237*$F$237</f>
        <v>0</v>
      </c>
      <c r="FN237" s="18">
        <f>cal_ThO2!FI2*$C$237*$F$237</f>
        <v>0</v>
      </c>
      <c r="FO237" s="18">
        <f>cal_ThO2!FJ2*$C$237*$F$237</f>
        <v>0</v>
      </c>
      <c r="FP237" s="18">
        <f>cal_ThO2!FK2*$C$237*$F$237</f>
        <v>0</v>
      </c>
      <c r="FQ237" s="18">
        <f>cal_ThO2!FL2*$C$237*$F$237</f>
        <v>0</v>
      </c>
      <c r="FR237" s="18">
        <f>cal_ThO2!FM2*$C$237*$F$237</f>
        <v>0</v>
      </c>
      <c r="FS237" s="18">
        <f>cal_ThO2!FN2*$C$237*$F$237</f>
        <v>0</v>
      </c>
      <c r="FT237" s="18">
        <f>cal_ThO2!FO2*$C$237*$F$237</f>
        <v>0</v>
      </c>
      <c r="FU237" s="18">
        <f>cal_ThO2!FP2*$C$237*$F$237</f>
        <v>0</v>
      </c>
      <c r="FV237" s="18">
        <f>cal_ThO2!FQ2*$C$237*$F$237</f>
        <v>0</v>
      </c>
      <c r="FW237" s="18">
        <f>cal_ThO2!FR2*$C$237*$F$237</f>
        <v>0</v>
      </c>
      <c r="FX237" s="18">
        <f>cal_ThO2!FS2*$C$237*$F$237</f>
        <v>0</v>
      </c>
      <c r="FY237" s="18">
        <f>cal_ThO2!FT2*$C$237*$F$237</f>
        <v>0</v>
      </c>
      <c r="FZ237" s="18">
        <f>cal_ThO2!FU2*$C$237*$F$237</f>
        <v>0</v>
      </c>
      <c r="GA237" s="18">
        <f>cal_ThO2!FV2*$C$237*$F$237</f>
        <v>0</v>
      </c>
      <c r="GB237" s="18">
        <f>cal_ThO2!FW2*$C$237*$F$237</f>
        <v>0</v>
      </c>
      <c r="GC237" s="18">
        <f>cal_ThO2!FX2*$C$237*$F$237</f>
        <v>0</v>
      </c>
      <c r="GD237" s="18">
        <f>cal_ThO2!FY2*$C$237*$F$237</f>
        <v>0</v>
      </c>
      <c r="GE237" s="18">
        <f>cal_ThO2!FZ2*$C$237*$F$237</f>
        <v>0</v>
      </c>
      <c r="GF237" s="18">
        <f>cal_ThO2!GA2*$C$237*$F$237</f>
        <v>0</v>
      </c>
      <c r="GG237" s="18">
        <f>cal_ThO2!GB2*$C$237*$F$237</f>
        <v>0</v>
      </c>
      <c r="GH237" s="18">
        <f>cal_ThO2!GC2*$C$237*$F$237</f>
        <v>0</v>
      </c>
      <c r="GI237" s="18">
        <f>cal_ThO2!GD2*$C$237*$F$237</f>
        <v>0</v>
      </c>
      <c r="GJ237" s="18">
        <f>cal_ThO2!GE2*$C$237*$F$237</f>
        <v>0</v>
      </c>
      <c r="GK237" s="18">
        <f>cal_ThO2!GF2*$C$237*$F$237</f>
        <v>0</v>
      </c>
      <c r="GL237" s="18">
        <f>cal_ThO2!GG2*$C$237*$F$237</f>
        <v>0</v>
      </c>
      <c r="GM237" s="18">
        <f>cal_ThO2!GH2*$C$237*$F$237</f>
        <v>0</v>
      </c>
      <c r="GN237" s="18">
        <f>cal_ThO2!GI2*$C$237*$F$237</f>
        <v>0</v>
      </c>
      <c r="GO237" s="18">
        <f>cal_ThO2!GJ2*$C$237*$F$237</f>
        <v>0</v>
      </c>
      <c r="GP237" s="18">
        <f>cal_ThO2!GK2*$C$237*$F$237</f>
        <v>0</v>
      </c>
      <c r="GQ237" s="18">
        <f>cal_ThO2!GL2*$C$237*$F$237</f>
        <v>0</v>
      </c>
      <c r="GR237" s="18">
        <f>cal_ThO2!GM2*$C$237*$F$237</f>
        <v>0</v>
      </c>
      <c r="GS237" s="18">
        <f>cal_ThO2!GN2*$C$237*$F$237</f>
        <v>0</v>
      </c>
      <c r="GT237" s="18">
        <f>cal_ThO2!GO2*$C$237*$F$237</f>
        <v>0</v>
      </c>
      <c r="GU237" s="18">
        <f>cal_ThO2!GP2*$C$237*$F$237</f>
        <v>0</v>
      </c>
      <c r="GV237" s="18">
        <f>cal_ThO2!GQ2*$C$237*$F$237</f>
        <v>0</v>
      </c>
      <c r="GW237" s="18">
        <f>cal_ThO2!GR2*$C$237*$F$237</f>
        <v>0</v>
      </c>
      <c r="GX237" s="9"/>
    </row>
    <row r="238" spans="1:206">
      <c r="A238" s="1">
        <v>235</v>
      </c>
      <c r="B238" s="1">
        <f>'User input'!B238</f>
        <v>0</v>
      </c>
      <c r="C238" s="17">
        <f>'User input'!D238</f>
        <v>0</v>
      </c>
      <c r="D238" s="17">
        <f t="shared" si="4"/>
        <v>0</v>
      </c>
      <c r="E238" s="17">
        <f>'User input'!G238</f>
        <v>0</v>
      </c>
      <c r="F238" s="17">
        <f>'User input'!G238/45</f>
        <v>0</v>
      </c>
      <c r="I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I238" s="9"/>
      <c r="AJ238" s="9"/>
      <c r="AK238" s="9"/>
      <c r="AL238" s="9"/>
      <c r="AM238" s="9"/>
      <c r="AN238" s="9"/>
      <c r="AO238" s="9"/>
      <c r="AP238" s="9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9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22"/>
      <c r="CI238" s="18"/>
      <c r="CJ238" s="9"/>
      <c r="CK238" s="18"/>
      <c r="CL238" s="18">
        <f>cal_ThO2!CG247*$C$238*$F$238</f>
        <v>0</v>
      </c>
      <c r="CM238" s="18">
        <f>cal_ThO2!CH247*$C$238*$F$238</f>
        <v>0</v>
      </c>
      <c r="CN238" s="18">
        <f>cal_ThO2!CI247*$C$238*$F$238</f>
        <v>0</v>
      </c>
      <c r="CO238" s="18">
        <f>cal_ThO2!CJ247*$C$238*$F$238</f>
        <v>0</v>
      </c>
      <c r="CP238" s="18">
        <f>cal_ThO2!CK247*$C$238*$F$238</f>
        <v>0</v>
      </c>
      <c r="CQ238" s="18">
        <f>cal_ThO2!CL247*$C$238*$F$238</f>
        <v>0</v>
      </c>
      <c r="CR238" s="18">
        <f>cal_ThO2!CM247*$C$238*$F$238</f>
        <v>0</v>
      </c>
      <c r="CS238" s="18">
        <f>cal_ThO2!CN247*$C$238*$F$238</f>
        <v>0</v>
      </c>
      <c r="CT238" s="18">
        <f>cal_ThO2!CO247*$C$238*$F$238</f>
        <v>0</v>
      </c>
      <c r="CU238" s="18">
        <f>cal_ThO2!CP247*$C$238*$F$238</f>
        <v>0</v>
      </c>
      <c r="CV238" s="18">
        <f>cal_ThO2!CQ247*$C$238*$F$238</f>
        <v>0</v>
      </c>
      <c r="CW238" s="18">
        <f>cal_ThO2!CR247*$C$238*$F$238</f>
        <v>0</v>
      </c>
      <c r="CX238" s="18">
        <f>cal_ThO2!CS247*$C$238*$F$238</f>
        <v>0</v>
      </c>
      <c r="CY238" s="18">
        <f>cal_ThO2!CT247*$C$238*$F$238</f>
        <v>0</v>
      </c>
      <c r="CZ238" s="18">
        <f>cal_ThO2!CU247*$C$238*$F$238</f>
        <v>0</v>
      </c>
      <c r="DA238" s="18">
        <f>cal_ThO2!CV247*$C$238*$F$238</f>
        <v>0</v>
      </c>
      <c r="DB238" s="18">
        <f>cal_ThO2!CW247*$C$238*$F$238</f>
        <v>0</v>
      </c>
      <c r="DC238" s="18">
        <f>cal_ThO2!CX247*$C$238*$F$238</f>
        <v>0</v>
      </c>
      <c r="DD238" s="18">
        <f>cal_ThO2!CY247*$C$238*$F$238</f>
        <v>0</v>
      </c>
      <c r="DE238" s="18">
        <f>cal_ThO2!CZ247*$C$238*$F$238</f>
        <v>0</v>
      </c>
      <c r="DF238" s="18">
        <f>cal_ThO2!DA247*$C$238*$F$238</f>
        <v>0</v>
      </c>
      <c r="DG238" s="18">
        <f>cal_ThO2!DB247*$C$238*$F$238</f>
        <v>0</v>
      </c>
      <c r="DH238" s="18">
        <f>cal_ThO2!DC247*$C$238*$F$238</f>
        <v>0</v>
      </c>
      <c r="DI238" s="18">
        <f>cal_ThO2!DD247*$C$238*$F$238</f>
        <v>0</v>
      </c>
      <c r="DJ238" s="18">
        <f>cal_ThO2!DE247*$C$238*$F$238</f>
        <v>0</v>
      </c>
      <c r="DK238" s="18">
        <f>cal_ThO2!DF247*$C$238*$F$238</f>
        <v>0</v>
      </c>
      <c r="DL238" s="18">
        <f>cal_ThO2!DG2*$C$238*$F$238</f>
        <v>0</v>
      </c>
      <c r="DM238" s="18">
        <f>cal_ThO2!DH2*$C$238*$F$238</f>
        <v>0</v>
      </c>
      <c r="DN238" s="18">
        <f>cal_ThO2!DI2*$C$238*$F$238</f>
        <v>0</v>
      </c>
      <c r="DO238" s="18">
        <f>cal_ThO2!DJ2*$C$238*$F$238</f>
        <v>0</v>
      </c>
      <c r="DP238" s="18">
        <f>cal_ThO2!DK2*$C$238*$F$238</f>
        <v>0</v>
      </c>
      <c r="DQ238" s="18">
        <f>cal_ThO2!DL2*$C$238*$F$238</f>
        <v>0</v>
      </c>
      <c r="DR238" s="18">
        <f>cal_ThO2!DM2*$C$238*$F$238</f>
        <v>0</v>
      </c>
      <c r="DS238" s="18">
        <f>cal_ThO2!DN2*$C$238*$F$238</f>
        <v>0</v>
      </c>
      <c r="DT238" s="18">
        <f>cal_ThO2!DO2*$C$238*$F$238</f>
        <v>0</v>
      </c>
      <c r="DU238" s="18">
        <f>cal_ThO2!DP2*$C$238*$F$238</f>
        <v>0</v>
      </c>
      <c r="DV238" s="18">
        <f>cal_ThO2!DQ2*$C$238*$F$238</f>
        <v>0</v>
      </c>
      <c r="DW238" s="18">
        <f>cal_ThO2!DR2*$C$238*$F$238</f>
        <v>0</v>
      </c>
      <c r="DX238" s="18">
        <f>cal_ThO2!DS2*$C$238*$F$238</f>
        <v>0</v>
      </c>
      <c r="DY238" s="18">
        <f>cal_ThO2!DT2*$C$238*$F$238</f>
        <v>0</v>
      </c>
      <c r="DZ238" s="18">
        <f>cal_ThO2!DU2*$C$238*$F$238</f>
        <v>0</v>
      </c>
      <c r="EA238" s="18">
        <f>cal_ThO2!DV2*$C$238*$F$238</f>
        <v>0</v>
      </c>
      <c r="EB238" s="18">
        <f>cal_ThO2!DW2*$C$238*$F$238</f>
        <v>0</v>
      </c>
      <c r="EC238" s="18">
        <f>cal_ThO2!DX2*$C$238*$F$238</f>
        <v>0</v>
      </c>
      <c r="ED238" s="18">
        <f>cal_ThO2!DY2*$C$238*$F$238</f>
        <v>0</v>
      </c>
      <c r="EE238" s="18">
        <f>cal_ThO2!DZ2*$C$238*$F$238</f>
        <v>0</v>
      </c>
      <c r="EF238" s="18">
        <f>cal_ThO2!EA2*$C$238*$F$238</f>
        <v>0</v>
      </c>
      <c r="EG238" s="18">
        <f>cal_ThO2!EB2*$C$238*$F$238</f>
        <v>0</v>
      </c>
      <c r="EH238" s="18">
        <f>cal_ThO2!EC2*$C$238*$F$238</f>
        <v>0</v>
      </c>
      <c r="EI238" s="18">
        <f>cal_ThO2!ED2*$C$238*$F$238</f>
        <v>0</v>
      </c>
      <c r="EJ238" s="18">
        <f>cal_ThO2!EE2*$C$238*$F$238</f>
        <v>0</v>
      </c>
      <c r="EK238" s="18">
        <f>cal_ThO2!EF2*$C$238*$F$238</f>
        <v>0</v>
      </c>
      <c r="EL238" s="18">
        <f>cal_ThO2!EG2*$C$238*$F$238</f>
        <v>0</v>
      </c>
      <c r="EM238" s="18">
        <f>cal_ThO2!EH2*$C$238*$F$238</f>
        <v>0</v>
      </c>
      <c r="EN238" s="18">
        <f>cal_ThO2!EI2*$C$238*$F$238</f>
        <v>0</v>
      </c>
      <c r="EO238" s="18">
        <f>cal_ThO2!EJ2*$C$238*$F$238</f>
        <v>0</v>
      </c>
      <c r="EP238" s="18">
        <f>cal_ThO2!EK2*$C$238*$F$238</f>
        <v>0</v>
      </c>
      <c r="EQ238" s="18">
        <f>cal_ThO2!EL2*$C$238*$F$238</f>
        <v>0</v>
      </c>
      <c r="ER238" s="18">
        <f>cal_ThO2!EM2*$C$238*$F$238</f>
        <v>0</v>
      </c>
      <c r="ES238" s="18">
        <f>cal_ThO2!EN2*$C$238*$F$238</f>
        <v>0</v>
      </c>
      <c r="ET238" s="18">
        <f>cal_ThO2!EO2*$C$238*$F$238</f>
        <v>0</v>
      </c>
      <c r="EU238" s="18">
        <f>cal_ThO2!EP2*$C$238*$F$238</f>
        <v>0</v>
      </c>
      <c r="EV238" s="18">
        <f>cal_ThO2!EQ2*$C$238*$F$238</f>
        <v>0</v>
      </c>
      <c r="EW238" s="18">
        <f>cal_ThO2!ER2*$C$238*$F$238</f>
        <v>0</v>
      </c>
      <c r="EX238" s="18">
        <f>cal_ThO2!ES2*$C$238*$F$238</f>
        <v>0</v>
      </c>
      <c r="EY238" s="18">
        <f>cal_ThO2!ET2*$C$238*$F$238</f>
        <v>0</v>
      </c>
      <c r="EZ238" s="18">
        <f>cal_ThO2!EU2*$C$238*$F$238</f>
        <v>0</v>
      </c>
      <c r="FA238" s="18">
        <f>cal_ThO2!EV2*$C$238*$F$238</f>
        <v>0</v>
      </c>
      <c r="FB238" s="18">
        <f>cal_ThO2!EW2*$C$238*$F$238</f>
        <v>0</v>
      </c>
      <c r="FC238" s="18">
        <f>cal_ThO2!EX2*$C$238*$F$238</f>
        <v>0</v>
      </c>
      <c r="FD238" s="18">
        <f>cal_ThO2!EY2*$C$238*$F$238</f>
        <v>0</v>
      </c>
      <c r="FE238" s="18">
        <f>cal_ThO2!EZ2*$C$238*$F$238</f>
        <v>0</v>
      </c>
      <c r="FF238" s="18">
        <f>cal_ThO2!FA2*$C$238*$F$238</f>
        <v>0</v>
      </c>
      <c r="FG238" s="18">
        <f>cal_ThO2!FB2*$C$238*$F$238</f>
        <v>0</v>
      </c>
      <c r="FH238" s="18">
        <f>cal_ThO2!FC2*$C$238*$F$238</f>
        <v>0</v>
      </c>
      <c r="FI238" s="18">
        <f>cal_ThO2!FD2*$C$238*$F$238</f>
        <v>0</v>
      </c>
      <c r="FJ238" s="18">
        <f>cal_ThO2!FE2*$C$238*$F$238</f>
        <v>0</v>
      </c>
      <c r="FK238" s="18">
        <f>cal_ThO2!FF2*$C$238*$F$238</f>
        <v>0</v>
      </c>
      <c r="FL238" s="18">
        <f>cal_ThO2!FG2*$C$238*$F$238</f>
        <v>0</v>
      </c>
      <c r="FM238" s="18">
        <f>cal_ThO2!FH2*$C$238*$F$238</f>
        <v>0</v>
      </c>
      <c r="FN238" s="18">
        <f>cal_ThO2!FI2*$C$238*$F$238</f>
        <v>0</v>
      </c>
      <c r="FO238" s="18">
        <f>cal_ThO2!FJ2*$C$238*$F$238</f>
        <v>0</v>
      </c>
      <c r="FP238" s="18">
        <f>cal_ThO2!FK2*$C$238*$F$238</f>
        <v>0</v>
      </c>
      <c r="FQ238" s="18">
        <f>cal_ThO2!FL2*$C$238*$F$238</f>
        <v>0</v>
      </c>
      <c r="FR238" s="18">
        <f>cal_ThO2!FM2*$C$238*$F$238</f>
        <v>0</v>
      </c>
      <c r="FS238" s="18">
        <f>cal_ThO2!FN2*$C$238*$F$238</f>
        <v>0</v>
      </c>
      <c r="FT238" s="18">
        <f>cal_ThO2!FO2*$C$238*$F$238</f>
        <v>0</v>
      </c>
      <c r="FU238" s="18">
        <f>cal_ThO2!FP2*$C$238*$F$238</f>
        <v>0</v>
      </c>
      <c r="FV238" s="18">
        <f>cal_ThO2!FQ2*$C$238*$F$238</f>
        <v>0</v>
      </c>
      <c r="FW238" s="18">
        <f>cal_ThO2!FR2*$C$238*$F$238</f>
        <v>0</v>
      </c>
      <c r="FX238" s="18">
        <f>cal_ThO2!FS2*$C$238*$F$238</f>
        <v>0</v>
      </c>
      <c r="FY238" s="18">
        <f>cal_ThO2!FT2*$C$238*$F$238</f>
        <v>0</v>
      </c>
      <c r="FZ238" s="18">
        <f>cal_ThO2!FU2*$C$238*$F$238</f>
        <v>0</v>
      </c>
      <c r="GA238" s="18">
        <f>cal_ThO2!FV2*$C$238*$F$238</f>
        <v>0</v>
      </c>
      <c r="GB238" s="18">
        <f>cal_ThO2!FW2*$C$238*$F$238</f>
        <v>0</v>
      </c>
      <c r="GC238" s="18">
        <f>cal_ThO2!FX2*$C$238*$F$238</f>
        <v>0</v>
      </c>
      <c r="GD238" s="18">
        <f>cal_ThO2!FY2*$C$238*$F$238</f>
        <v>0</v>
      </c>
      <c r="GE238" s="18">
        <f>cal_ThO2!FZ2*$C$238*$F$238</f>
        <v>0</v>
      </c>
      <c r="GF238" s="18">
        <f>cal_ThO2!GA2*$C$238*$F$238</f>
        <v>0</v>
      </c>
      <c r="GG238" s="18">
        <f>cal_ThO2!GB2*$C$238*$F$238</f>
        <v>0</v>
      </c>
      <c r="GH238" s="18">
        <f>cal_ThO2!GC2*$C$238*$F$238</f>
        <v>0</v>
      </c>
      <c r="GI238" s="18">
        <f>cal_ThO2!GD2*$C$238*$F$238</f>
        <v>0</v>
      </c>
      <c r="GJ238" s="18">
        <f>cal_ThO2!GE2*$C$238*$F$238</f>
        <v>0</v>
      </c>
      <c r="GK238" s="18">
        <f>cal_ThO2!GF2*$C$238*$F$238</f>
        <v>0</v>
      </c>
      <c r="GL238" s="18">
        <f>cal_ThO2!GG2*$C$238*$F$238</f>
        <v>0</v>
      </c>
      <c r="GM238" s="18">
        <f>cal_ThO2!GH2*$C$238*$F$238</f>
        <v>0</v>
      </c>
      <c r="GN238" s="18">
        <f>cal_ThO2!GI2*$C$238*$F$238</f>
        <v>0</v>
      </c>
      <c r="GO238" s="18">
        <f>cal_ThO2!GJ2*$C$238*$F$238</f>
        <v>0</v>
      </c>
      <c r="GP238" s="18">
        <f>cal_ThO2!GK2*$C$238*$F$238</f>
        <v>0</v>
      </c>
      <c r="GQ238" s="18">
        <f>cal_ThO2!GL2*$C$238*$F$238</f>
        <v>0</v>
      </c>
      <c r="GR238" s="18">
        <f>cal_ThO2!GM2*$C$238*$F$238</f>
        <v>0</v>
      </c>
      <c r="GS238" s="18">
        <f>cal_ThO2!GN2*$C$238*$F$238</f>
        <v>0</v>
      </c>
      <c r="GT238" s="18">
        <f>cal_ThO2!GO2*$C$238*$F$238</f>
        <v>0</v>
      </c>
      <c r="GU238" s="18">
        <f>cal_ThO2!GP2*$C$238*$F$238</f>
        <v>0</v>
      </c>
      <c r="GV238" s="18">
        <f>cal_ThO2!GQ2*$C$238*$F$238</f>
        <v>0</v>
      </c>
      <c r="GW238" s="18">
        <f>cal_ThO2!GR2*$C$238*$F$238</f>
        <v>0</v>
      </c>
      <c r="GX238" s="9"/>
    </row>
    <row r="239" spans="1:206">
      <c r="A239" s="1">
        <v>236</v>
      </c>
      <c r="B239" s="1">
        <f>'User input'!B239</f>
        <v>0</v>
      </c>
      <c r="C239" s="17">
        <f>'User input'!D239</f>
        <v>0</v>
      </c>
      <c r="D239" s="17">
        <f t="shared" si="4"/>
        <v>0</v>
      </c>
      <c r="E239" s="17">
        <f>'User input'!G239</f>
        <v>0</v>
      </c>
      <c r="F239" s="17">
        <f>'User input'!G239/45</f>
        <v>0</v>
      </c>
      <c r="I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I239" s="9"/>
      <c r="AJ239" s="9"/>
      <c r="AK239" s="9"/>
      <c r="AL239" s="9"/>
      <c r="AM239" s="9"/>
      <c r="AN239" s="9"/>
      <c r="AO239" s="9"/>
      <c r="AP239" s="9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9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22"/>
      <c r="CI239" s="18"/>
      <c r="CJ239" s="9"/>
      <c r="CK239" s="18"/>
      <c r="CL239" s="18">
        <f>cal_ThO2!CG248*$C$239*$F$239</f>
        <v>0</v>
      </c>
      <c r="CM239" s="18">
        <f>cal_ThO2!CH248*$C$239*$F$239</f>
        <v>0</v>
      </c>
      <c r="CN239" s="18">
        <f>cal_ThO2!CI248*$C$239*$F$239</f>
        <v>0</v>
      </c>
      <c r="CO239" s="18">
        <f>cal_ThO2!CJ248*$C$239*$F$239</f>
        <v>0</v>
      </c>
      <c r="CP239" s="18">
        <f>cal_ThO2!CK248*$C$239*$F$239</f>
        <v>0</v>
      </c>
      <c r="CQ239" s="18">
        <f>cal_ThO2!CL248*$C$239*$F$239</f>
        <v>0</v>
      </c>
      <c r="CR239" s="18">
        <f>cal_ThO2!CM248*$C$239*$F$239</f>
        <v>0</v>
      </c>
      <c r="CS239" s="18">
        <f>cal_ThO2!CN248*$C$239*$F$239</f>
        <v>0</v>
      </c>
      <c r="CT239" s="18">
        <f>cal_ThO2!CO248*$C$239*$F$239</f>
        <v>0</v>
      </c>
      <c r="CU239" s="18">
        <f>cal_ThO2!CP248*$C$239*$F$239</f>
        <v>0</v>
      </c>
      <c r="CV239" s="18">
        <f>cal_ThO2!CQ248*$C$239*$F$239</f>
        <v>0</v>
      </c>
      <c r="CW239" s="18">
        <f>cal_ThO2!CR248*$C$239*$F$239</f>
        <v>0</v>
      </c>
      <c r="CX239" s="18">
        <f>cal_ThO2!CS248*$C$239*$F$239</f>
        <v>0</v>
      </c>
      <c r="CY239" s="18">
        <f>cal_ThO2!CT248*$C$239*$F$239</f>
        <v>0</v>
      </c>
      <c r="CZ239" s="18">
        <f>cal_ThO2!CU248*$C$239*$F$239</f>
        <v>0</v>
      </c>
      <c r="DA239" s="18">
        <f>cal_ThO2!CV248*$C$239*$F$239</f>
        <v>0</v>
      </c>
      <c r="DB239" s="18">
        <f>cal_ThO2!CW248*$C$239*$F$239</f>
        <v>0</v>
      </c>
      <c r="DC239" s="18">
        <f>cal_ThO2!CX248*$C$239*$F$239</f>
        <v>0</v>
      </c>
      <c r="DD239" s="18">
        <f>cal_ThO2!CY248*$C$239*$F$239</f>
        <v>0</v>
      </c>
      <c r="DE239" s="18">
        <f>cal_ThO2!CZ248*$C$239*$F$239</f>
        <v>0</v>
      </c>
      <c r="DF239" s="18">
        <f>cal_ThO2!DA248*$C$239*$F$239</f>
        <v>0</v>
      </c>
      <c r="DG239" s="18">
        <f>cal_ThO2!DB248*$C$239*$F$239</f>
        <v>0</v>
      </c>
      <c r="DH239" s="18">
        <f>cal_ThO2!DC248*$C$239*$F$239</f>
        <v>0</v>
      </c>
      <c r="DI239" s="18">
        <f>cal_ThO2!DD248*$C$239*$F$239</f>
        <v>0</v>
      </c>
      <c r="DJ239" s="18">
        <f>cal_ThO2!DE248*$C$239*$F$239</f>
        <v>0</v>
      </c>
      <c r="DK239" s="18">
        <f>cal_ThO2!DF248*$C$239*$F$239</f>
        <v>0</v>
      </c>
      <c r="DL239" s="18">
        <f>cal_ThO2!DG2*$C$239*$F$239</f>
        <v>0</v>
      </c>
      <c r="DM239" s="18">
        <f>cal_ThO2!DH2*$C$239*$F$239</f>
        <v>0</v>
      </c>
      <c r="DN239" s="18">
        <f>cal_ThO2!DI2*$C$239*$F$239</f>
        <v>0</v>
      </c>
      <c r="DO239" s="18">
        <f>cal_ThO2!DJ2*$C$239*$F$239</f>
        <v>0</v>
      </c>
      <c r="DP239" s="18">
        <f>cal_ThO2!DK2*$C$239*$F$239</f>
        <v>0</v>
      </c>
      <c r="DQ239" s="18">
        <f>cal_ThO2!DL2*$C$239*$F$239</f>
        <v>0</v>
      </c>
      <c r="DR239" s="18">
        <f>cal_ThO2!DM2*$C$239*$F$239</f>
        <v>0</v>
      </c>
      <c r="DS239" s="18">
        <f>cal_ThO2!DN2*$C$239*$F$239</f>
        <v>0</v>
      </c>
      <c r="DT239" s="18">
        <f>cal_ThO2!DO2*$C$239*$F$239</f>
        <v>0</v>
      </c>
      <c r="DU239" s="18">
        <f>cal_ThO2!DP2*$C$239*$F$239</f>
        <v>0</v>
      </c>
      <c r="DV239" s="18">
        <f>cal_ThO2!DQ2*$C$239*$F$239</f>
        <v>0</v>
      </c>
      <c r="DW239" s="18">
        <f>cal_ThO2!DR2*$C$239*$F$239</f>
        <v>0</v>
      </c>
      <c r="DX239" s="18">
        <f>cal_ThO2!DS2*$C$239*$F$239</f>
        <v>0</v>
      </c>
      <c r="DY239" s="18">
        <f>cal_ThO2!DT2*$C$239*$F$239</f>
        <v>0</v>
      </c>
      <c r="DZ239" s="18">
        <f>cal_ThO2!DU2*$C$239*$F$239</f>
        <v>0</v>
      </c>
      <c r="EA239" s="18">
        <f>cal_ThO2!DV2*$C$239*$F$239</f>
        <v>0</v>
      </c>
      <c r="EB239" s="18">
        <f>cal_ThO2!DW2*$C$239*$F$239</f>
        <v>0</v>
      </c>
      <c r="EC239" s="18">
        <f>cal_ThO2!DX2*$C$239*$F$239</f>
        <v>0</v>
      </c>
      <c r="ED239" s="18">
        <f>cal_ThO2!DY2*$C$239*$F$239</f>
        <v>0</v>
      </c>
      <c r="EE239" s="18">
        <f>cal_ThO2!DZ2*$C$239*$F$239</f>
        <v>0</v>
      </c>
      <c r="EF239" s="18">
        <f>cal_ThO2!EA2*$C$239*$F$239</f>
        <v>0</v>
      </c>
      <c r="EG239" s="18">
        <f>cal_ThO2!EB2*$C$239*$F$239</f>
        <v>0</v>
      </c>
      <c r="EH239" s="18">
        <f>cal_ThO2!EC2*$C$239*$F$239</f>
        <v>0</v>
      </c>
      <c r="EI239" s="18">
        <f>cal_ThO2!ED2*$C$239*$F$239</f>
        <v>0</v>
      </c>
      <c r="EJ239" s="18">
        <f>cal_ThO2!EE2*$C$239*$F$239</f>
        <v>0</v>
      </c>
      <c r="EK239" s="18">
        <f>cal_ThO2!EF2*$C$239*$F$239</f>
        <v>0</v>
      </c>
      <c r="EL239" s="18">
        <f>cal_ThO2!EG2*$C$239*$F$239</f>
        <v>0</v>
      </c>
      <c r="EM239" s="18">
        <f>cal_ThO2!EH2*$C$239*$F$239</f>
        <v>0</v>
      </c>
      <c r="EN239" s="18">
        <f>cal_ThO2!EI2*$C$239*$F$239</f>
        <v>0</v>
      </c>
      <c r="EO239" s="18">
        <f>cal_ThO2!EJ2*$C$239*$F$239</f>
        <v>0</v>
      </c>
      <c r="EP239" s="18">
        <f>cal_ThO2!EK2*$C$239*$F$239</f>
        <v>0</v>
      </c>
      <c r="EQ239" s="18">
        <f>cal_ThO2!EL2*$C$239*$F$239</f>
        <v>0</v>
      </c>
      <c r="ER239" s="18">
        <f>cal_ThO2!EM2*$C$239*$F$239</f>
        <v>0</v>
      </c>
      <c r="ES239" s="18">
        <f>cal_ThO2!EN2*$C$239*$F$239</f>
        <v>0</v>
      </c>
      <c r="ET239" s="18">
        <f>cal_ThO2!EO2*$C$239*$F$239</f>
        <v>0</v>
      </c>
      <c r="EU239" s="18">
        <f>cal_ThO2!EP2*$C$239*$F$239</f>
        <v>0</v>
      </c>
      <c r="EV239" s="18">
        <f>cal_ThO2!EQ2*$C$239*$F$239</f>
        <v>0</v>
      </c>
      <c r="EW239" s="18">
        <f>cal_ThO2!ER2*$C$239*$F$239</f>
        <v>0</v>
      </c>
      <c r="EX239" s="18">
        <f>cal_ThO2!ES2*$C$239*$F$239</f>
        <v>0</v>
      </c>
      <c r="EY239" s="18">
        <f>cal_ThO2!ET2*$C$239*$F$239</f>
        <v>0</v>
      </c>
      <c r="EZ239" s="18">
        <f>cal_ThO2!EU2*$C$239*$F$239</f>
        <v>0</v>
      </c>
      <c r="FA239" s="18">
        <f>cal_ThO2!EV2*$C$239*$F$239</f>
        <v>0</v>
      </c>
      <c r="FB239" s="18">
        <f>cal_ThO2!EW2*$C$239*$F$239</f>
        <v>0</v>
      </c>
      <c r="FC239" s="18">
        <f>cal_ThO2!EX2*$C$239*$F$239</f>
        <v>0</v>
      </c>
      <c r="FD239" s="18">
        <f>cal_ThO2!EY2*$C$239*$F$239</f>
        <v>0</v>
      </c>
      <c r="FE239" s="18">
        <f>cal_ThO2!EZ2*$C$239*$F$239</f>
        <v>0</v>
      </c>
      <c r="FF239" s="18">
        <f>cal_ThO2!FA2*$C$239*$F$239</f>
        <v>0</v>
      </c>
      <c r="FG239" s="18">
        <f>cal_ThO2!FB2*$C$239*$F$239</f>
        <v>0</v>
      </c>
      <c r="FH239" s="18">
        <f>cal_ThO2!FC2*$C$239*$F$239</f>
        <v>0</v>
      </c>
      <c r="FI239" s="18">
        <f>cal_ThO2!FD2*$C$239*$F$239</f>
        <v>0</v>
      </c>
      <c r="FJ239" s="18">
        <f>cal_ThO2!FE2*$C$239*$F$239</f>
        <v>0</v>
      </c>
      <c r="FK239" s="18">
        <f>cal_ThO2!FF2*$C$239*$F$239</f>
        <v>0</v>
      </c>
      <c r="FL239" s="18">
        <f>cal_ThO2!FG2*$C$239*$F$239</f>
        <v>0</v>
      </c>
      <c r="FM239" s="18">
        <f>cal_ThO2!FH2*$C$239*$F$239</f>
        <v>0</v>
      </c>
      <c r="FN239" s="18">
        <f>cal_ThO2!FI2*$C$239*$F$239</f>
        <v>0</v>
      </c>
      <c r="FO239" s="18">
        <f>cal_ThO2!FJ2*$C$239*$F$239</f>
        <v>0</v>
      </c>
      <c r="FP239" s="18">
        <f>cal_ThO2!FK2*$C$239*$F$239</f>
        <v>0</v>
      </c>
      <c r="FQ239" s="18">
        <f>cal_ThO2!FL2*$C$239*$F$239</f>
        <v>0</v>
      </c>
      <c r="FR239" s="18">
        <f>cal_ThO2!FM2*$C$239*$F$239</f>
        <v>0</v>
      </c>
      <c r="FS239" s="18">
        <f>cal_ThO2!FN2*$C$239*$F$239</f>
        <v>0</v>
      </c>
      <c r="FT239" s="18">
        <f>cal_ThO2!FO2*$C$239*$F$239</f>
        <v>0</v>
      </c>
      <c r="FU239" s="18">
        <f>cal_ThO2!FP2*$C$239*$F$239</f>
        <v>0</v>
      </c>
      <c r="FV239" s="18">
        <f>cal_ThO2!FQ2*$C$239*$F$239</f>
        <v>0</v>
      </c>
      <c r="FW239" s="18">
        <f>cal_ThO2!FR2*$C$239*$F$239</f>
        <v>0</v>
      </c>
      <c r="FX239" s="18">
        <f>cal_ThO2!FS2*$C$239*$F$239</f>
        <v>0</v>
      </c>
      <c r="FY239" s="18">
        <f>cal_ThO2!FT2*$C$239*$F$239</f>
        <v>0</v>
      </c>
      <c r="FZ239" s="18">
        <f>cal_ThO2!FU2*$C$239*$F$239</f>
        <v>0</v>
      </c>
      <c r="GA239" s="18">
        <f>cal_ThO2!FV2*$C$239*$F$239</f>
        <v>0</v>
      </c>
      <c r="GB239" s="18">
        <f>cal_ThO2!FW2*$C$239*$F$239</f>
        <v>0</v>
      </c>
      <c r="GC239" s="18">
        <f>cal_ThO2!FX2*$C$239*$F$239</f>
        <v>0</v>
      </c>
      <c r="GD239" s="18">
        <f>cal_ThO2!FY2*$C$239*$F$239</f>
        <v>0</v>
      </c>
      <c r="GE239" s="18">
        <f>cal_ThO2!FZ2*$C$239*$F$239</f>
        <v>0</v>
      </c>
      <c r="GF239" s="18">
        <f>cal_ThO2!GA2*$C$239*$F$239</f>
        <v>0</v>
      </c>
      <c r="GG239" s="18">
        <f>cal_ThO2!GB2*$C$239*$F$239</f>
        <v>0</v>
      </c>
      <c r="GH239" s="18">
        <f>cal_ThO2!GC2*$C$239*$F$239</f>
        <v>0</v>
      </c>
      <c r="GI239" s="18">
        <f>cal_ThO2!GD2*$C$239*$F$239</f>
        <v>0</v>
      </c>
      <c r="GJ239" s="18">
        <f>cal_ThO2!GE2*$C$239*$F$239</f>
        <v>0</v>
      </c>
      <c r="GK239" s="18">
        <f>cal_ThO2!GF2*$C$239*$F$239</f>
        <v>0</v>
      </c>
      <c r="GL239" s="18">
        <f>cal_ThO2!GG2*$C$239*$F$239</f>
        <v>0</v>
      </c>
      <c r="GM239" s="18">
        <f>cal_ThO2!GH2*$C$239*$F$239</f>
        <v>0</v>
      </c>
      <c r="GN239" s="18">
        <f>cal_ThO2!GI2*$C$239*$F$239</f>
        <v>0</v>
      </c>
      <c r="GO239" s="18">
        <f>cal_ThO2!GJ2*$C$239*$F$239</f>
        <v>0</v>
      </c>
      <c r="GP239" s="18">
        <f>cal_ThO2!GK2*$C$239*$F$239</f>
        <v>0</v>
      </c>
      <c r="GQ239" s="18">
        <f>cal_ThO2!GL2*$C$239*$F$239</f>
        <v>0</v>
      </c>
      <c r="GR239" s="18">
        <f>cal_ThO2!GM2*$C$239*$F$239</f>
        <v>0</v>
      </c>
      <c r="GS239" s="18">
        <f>cal_ThO2!GN2*$C$239*$F$239</f>
        <v>0</v>
      </c>
      <c r="GT239" s="18">
        <f>cal_ThO2!GO2*$C$239*$F$239</f>
        <v>0</v>
      </c>
      <c r="GU239" s="18">
        <f>cal_ThO2!GP2*$C$239*$F$239</f>
        <v>0</v>
      </c>
      <c r="GV239" s="18">
        <f>cal_ThO2!GQ2*$C$239*$F$239</f>
        <v>0</v>
      </c>
      <c r="GW239" s="18">
        <f>cal_ThO2!GR2*$C$239*$F$239</f>
        <v>0</v>
      </c>
      <c r="GX239" s="9"/>
    </row>
    <row r="240" spans="1:206">
      <c r="A240" s="1">
        <v>237</v>
      </c>
      <c r="B240" s="1">
        <f>'User input'!B240</f>
        <v>0</v>
      </c>
      <c r="C240" s="17">
        <f>'User input'!D240</f>
        <v>0</v>
      </c>
      <c r="D240" s="17">
        <f t="shared" si="4"/>
        <v>0</v>
      </c>
      <c r="E240" s="17">
        <f>'User input'!G240</f>
        <v>0</v>
      </c>
      <c r="F240" s="17">
        <f>'User input'!G240/45</f>
        <v>0</v>
      </c>
      <c r="I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I240" s="9"/>
      <c r="AJ240" s="9"/>
      <c r="AK240" s="9"/>
      <c r="AL240" s="9"/>
      <c r="AM240" s="9"/>
      <c r="AN240" s="9"/>
      <c r="AO240" s="9"/>
      <c r="AP240" s="9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9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22"/>
      <c r="CI240" s="18"/>
      <c r="CJ240" s="9"/>
      <c r="CK240" s="18"/>
      <c r="CL240" s="18">
        <f>cal_ThO2!CG249*$C$240*$F$240</f>
        <v>0</v>
      </c>
      <c r="CM240" s="18">
        <f>cal_ThO2!CH249*$C$240*$F$240</f>
        <v>0</v>
      </c>
      <c r="CN240" s="18">
        <f>cal_ThO2!CI249*$C$240*$F$240</f>
        <v>0</v>
      </c>
      <c r="CO240" s="18">
        <f>cal_ThO2!CJ249*$C$240*$F$240</f>
        <v>0</v>
      </c>
      <c r="CP240" s="18">
        <f>cal_ThO2!CK249*$C$240*$F$240</f>
        <v>0</v>
      </c>
      <c r="CQ240" s="18">
        <f>cal_ThO2!CL249*$C$240*$F$240</f>
        <v>0</v>
      </c>
      <c r="CR240" s="18">
        <f>cal_ThO2!CM249*$C$240*$F$240</f>
        <v>0</v>
      </c>
      <c r="CS240" s="18">
        <f>cal_ThO2!CN249*$C$240*$F$240</f>
        <v>0</v>
      </c>
      <c r="CT240" s="18">
        <f>cal_ThO2!CO249*$C$240*$F$240</f>
        <v>0</v>
      </c>
      <c r="CU240" s="18">
        <f>cal_ThO2!CP249*$C$240*$F$240</f>
        <v>0</v>
      </c>
      <c r="CV240" s="18">
        <f>cal_ThO2!CQ249*$C$240*$F$240</f>
        <v>0</v>
      </c>
      <c r="CW240" s="18">
        <f>cal_ThO2!CR249*$C$240*$F$240</f>
        <v>0</v>
      </c>
      <c r="CX240" s="18">
        <f>cal_ThO2!CS249*$C$240*$F$240</f>
        <v>0</v>
      </c>
      <c r="CY240" s="18">
        <f>cal_ThO2!CT249*$C$240*$F$240</f>
        <v>0</v>
      </c>
      <c r="CZ240" s="18">
        <f>cal_ThO2!CU249*$C$240*$F$240</f>
        <v>0</v>
      </c>
      <c r="DA240" s="18">
        <f>cal_ThO2!CV249*$C$240*$F$240</f>
        <v>0</v>
      </c>
      <c r="DB240" s="18">
        <f>cal_ThO2!CW249*$C$240*$F$240</f>
        <v>0</v>
      </c>
      <c r="DC240" s="18">
        <f>cal_ThO2!CX249*$C$240*$F$240</f>
        <v>0</v>
      </c>
      <c r="DD240" s="18">
        <f>cal_ThO2!CY249*$C$240*$F$240</f>
        <v>0</v>
      </c>
      <c r="DE240" s="18">
        <f>cal_ThO2!CZ249*$C$240*$F$240</f>
        <v>0</v>
      </c>
      <c r="DF240" s="18">
        <f>cal_ThO2!DA249*$C$240*$F$240</f>
        <v>0</v>
      </c>
      <c r="DG240" s="18">
        <f>cal_ThO2!DB249*$C$240*$F$240</f>
        <v>0</v>
      </c>
      <c r="DH240" s="18">
        <f>cal_ThO2!DC249*$C$240*$F$240</f>
        <v>0</v>
      </c>
      <c r="DI240" s="18">
        <f>cal_ThO2!DD249*$C$240*$F$240</f>
        <v>0</v>
      </c>
      <c r="DJ240" s="18">
        <f>cal_ThO2!DE249*$C$240*$F$240</f>
        <v>0</v>
      </c>
      <c r="DK240" s="18">
        <f>cal_ThO2!DF249*$C$240*$F$240</f>
        <v>0</v>
      </c>
      <c r="DL240" s="18">
        <f>cal_ThO2!DG2*$C$240*$F$240</f>
        <v>0</v>
      </c>
      <c r="DM240" s="18">
        <f>cal_ThO2!DH2*$C$240*$F$240</f>
        <v>0</v>
      </c>
      <c r="DN240" s="18">
        <f>cal_ThO2!DI2*$C$240*$F$240</f>
        <v>0</v>
      </c>
      <c r="DO240" s="18">
        <f>cal_ThO2!DJ2*$C$240*$F$240</f>
        <v>0</v>
      </c>
      <c r="DP240" s="18">
        <f>cal_ThO2!DK2*$C$240*$F$240</f>
        <v>0</v>
      </c>
      <c r="DQ240" s="18">
        <f>cal_ThO2!DL2*$C$240*$F$240</f>
        <v>0</v>
      </c>
      <c r="DR240" s="18">
        <f>cal_ThO2!DM2*$C$240*$F$240</f>
        <v>0</v>
      </c>
      <c r="DS240" s="18">
        <f>cal_ThO2!DN2*$C$240*$F$240</f>
        <v>0</v>
      </c>
      <c r="DT240" s="18">
        <f>cal_ThO2!DO2*$C$240*$F$240</f>
        <v>0</v>
      </c>
      <c r="DU240" s="18">
        <f>cal_ThO2!DP2*$C$240*$F$240</f>
        <v>0</v>
      </c>
      <c r="DV240" s="18">
        <f>cal_ThO2!DQ2*$C$240*$F$240</f>
        <v>0</v>
      </c>
      <c r="DW240" s="18">
        <f>cal_ThO2!DR2*$C$240*$F$240</f>
        <v>0</v>
      </c>
      <c r="DX240" s="18">
        <f>cal_ThO2!DS2*$C$240*$F$240</f>
        <v>0</v>
      </c>
      <c r="DY240" s="18">
        <f>cal_ThO2!DT2*$C$240*$F$240</f>
        <v>0</v>
      </c>
      <c r="DZ240" s="18">
        <f>cal_ThO2!DU2*$C$240*$F$240</f>
        <v>0</v>
      </c>
      <c r="EA240" s="18">
        <f>cal_ThO2!DV2*$C$240*$F$240</f>
        <v>0</v>
      </c>
      <c r="EB240" s="18">
        <f>cal_ThO2!DW2*$C$240*$F$240</f>
        <v>0</v>
      </c>
      <c r="EC240" s="18">
        <f>cal_ThO2!DX2*$C$240*$F$240</f>
        <v>0</v>
      </c>
      <c r="ED240" s="18">
        <f>cal_ThO2!DY2*$C$240*$F$240</f>
        <v>0</v>
      </c>
      <c r="EE240" s="18">
        <f>cal_ThO2!DZ2*$C$240*$F$240</f>
        <v>0</v>
      </c>
      <c r="EF240" s="18">
        <f>cal_ThO2!EA2*$C$240*$F$240</f>
        <v>0</v>
      </c>
      <c r="EG240" s="18">
        <f>cal_ThO2!EB2*$C$240*$F$240</f>
        <v>0</v>
      </c>
      <c r="EH240" s="18">
        <f>cal_ThO2!EC2*$C$240*$F$240</f>
        <v>0</v>
      </c>
      <c r="EI240" s="18">
        <f>cal_ThO2!ED2*$C$240*$F$240</f>
        <v>0</v>
      </c>
      <c r="EJ240" s="18">
        <f>cal_ThO2!EE2*$C$240*$F$240</f>
        <v>0</v>
      </c>
      <c r="EK240" s="18">
        <f>cal_ThO2!EF2*$C$240*$F$240</f>
        <v>0</v>
      </c>
      <c r="EL240" s="18">
        <f>cal_ThO2!EG2*$C$240*$F$240</f>
        <v>0</v>
      </c>
      <c r="EM240" s="18">
        <f>cal_ThO2!EH2*$C$240*$F$240</f>
        <v>0</v>
      </c>
      <c r="EN240" s="18">
        <f>cal_ThO2!EI2*$C$240*$F$240</f>
        <v>0</v>
      </c>
      <c r="EO240" s="18">
        <f>cal_ThO2!EJ2*$C$240*$F$240</f>
        <v>0</v>
      </c>
      <c r="EP240" s="18">
        <f>cal_ThO2!EK2*$C$240*$F$240</f>
        <v>0</v>
      </c>
      <c r="EQ240" s="18">
        <f>cal_ThO2!EL2*$C$240*$F$240</f>
        <v>0</v>
      </c>
      <c r="ER240" s="18">
        <f>cal_ThO2!EM2*$C$240*$F$240</f>
        <v>0</v>
      </c>
      <c r="ES240" s="18">
        <f>cal_ThO2!EN2*$C$240*$F$240</f>
        <v>0</v>
      </c>
      <c r="ET240" s="18">
        <f>cal_ThO2!EO2*$C$240*$F$240</f>
        <v>0</v>
      </c>
      <c r="EU240" s="18">
        <f>cal_ThO2!EP2*$C$240*$F$240</f>
        <v>0</v>
      </c>
      <c r="EV240" s="18">
        <f>cal_ThO2!EQ2*$C$240*$F$240</f>
        <v>0</v>
      </c>
      <c r="EW240" s="18">
        <f>cal_ThO2!ER2*$C$240*$F$240</f>
        <v>0</v>
      </c>
      <c r="EX240" s="18">
        <f>cal_ThO2!ES2*$C$240*$F$240</f>
        <v>0</v>
      </c>
      <c r="EY240" s="18">
        <f>cal_ThO2!ET2*$C$240*$F$240</f>
        <v>0</v>
      </c>
      <c r="EZ240" s="18">
        <f>cal_ThO2!EU2*$C$240*$F$240</f>
        <v>0</v>
      </c>
      <c r="FA240" s="18">
        <f>cal_ThO2!EV2*$C$240*$F$240</f>
        <v>0</v>
      </c>
      <c r="FB240" s="18">
        <f>cal_ThO2!EW2*$C$240*$F$240</f>
        <v>0</v>
      </c>
      <c r="FC240" s="18">
        <f>cal_ThO2!EX2*$C$240*$F$240</f>
        <v>0</v>
      </c>
      <c r="FD240" s="18">
        <f>cal_ThO2!EY2*$C$240*$F$240</f>
        <v>0</v>
      </c>
      <c r="FE240" s="18">
        <f>cal_ThO2!EZ2*$C$240*$F$240</f>
        <v>0</v>
      </c>
      <c r="FF240" s="18">
        <f>cal_ThO2!FA2*$C$240*$F$240</f>
        <v>0</v>
      </c>
      <c r="FG240" s="18">
        <f>cal_ThO2!FB2*$C$240*$F$240</f>
        <v>0</v>
      </c>
      <c r="FH240" s="18">
        <f>cal_ThO2!FC2*$C$240*$F$240</f>
        <v>0</v>
      </c>
      <c r="FI240" s="18">
        <f>cal_ThO2!FD2*$C$240*$F$240</f>
        <v>0</v>
      </c>
      <c r="FJ240" s="18">
        <f>cal_ThO2!FE2*$C$240*$F$240</f>
        <v>0</v>
      </c>
      <c r="FK240" s="18">
        <f>cal_ThO2!FF2*$C$240*$F$240</f>
        <v>0</v>
      </c>
      <c r="FL240" s="18">
        <f>cal_ThO2!FG2*$C$240*$F$240</f>
        <v>0</v>
      </c>
      <c r="FM240" s="18">
        <f>cal_ThO2!FH2*$C$240*$F$240</f>
        <v>0</v>
      </c>
      <c r="FN240" s="18">
        <f>cal_ThO2!FI2*$C$240*$F$240</f>
        <v>0</v>
      </c>
      <c r="FO240" s="18">
        <f>cal_ThO2!FJ2*$C$240*$F$240</f>
        <v>0</v>
      </c>
      <c r="FP240" s="18">
        <f>cal_ThO2!FK2*$C$240*$F$240</f>
        <v>0</v>
      </c>
      <c r="FQ240" s="18">
        <f>cal_ThO2!FL2*$C$240*$F$240</f>
        <v>0</v>
      </c>
      <c r="FR240" s="18">
        <f>cal_ThO2!FM2*$C$240*$F$240</f>
        <v>0</v>
      </c>
      <c r="FS240" s="18">
        <f>cal_ThO2!FN2*$C$240*$F$240</f>
        <v>0</v>
      </c>
      <c r="FT240" s="18">
        <f>cal_ThO2!FO2*$C$240*$F$240</f>
        <v>0</v>
      </c>
      <c r="FU240" s="18">
        <f>cal_ThO2!FP2*$C$240*$F$240</f>
        <v>0</v>
      </c>
      <c r="FV240" s="18">
        <f>cal_ThO2!FQ2*$C$240*$F$240</f>
        <v>0</v>
      </c>
      <c r="FW240" s="18">
        <f>cal_ThO2!FR2*$C$240*$F$240</f>
        <v>0</v>
      </c>
      <c r="FX240" s="18">
        <f>cal_ThO2!FS2*$C$240*$F$240</f>
        <v>0</v>
      </c>
      <c r="FY240" s="18">
        <f>cal_ThO2!FT2*$C$240*$F$240</f>
        <v>0</v>
      </c>
      <c r="FZ240" s="18">
        <f>cal_ThO2!FU2*$C$240*$F$240</f>
        <v>0</v>
      </c>
      <c r="GA240" s="18">
        <f>cal_ThO2!FV2*$C$240*$F$240</f>
        <v>0</v>
      </c>
      <c r="GB240" s="18">
        <f>cal_ThO2!FW2*$C$240*$F$240</f>
        <v>0</v>
      </c>
      <c r="GC240" s="18">
        <f>cal_ThO2!FX2*$C$240*$F$240</f>
        <v>0</v>
      </c>
      <c r="GD240" s="18">
        <f>cal_ThO2!FY2*$C$240*$F$240</f>
        <v>0</v>
      </c>
      <c r="GE240" s="18">
        <f>cal_ThO2!FZ2*$C$240*$F$240</f>
        <v>0</v>
      </c>
      <c r="GF240" s="18">
        <f>cal_ThO2!GA2*$C$240*$F$240</f>
        <v>0</v>
      </c>
      <c r="GG240" s="18">
        <f>cal_ThO2!GB2*$C$240*$F$240</f>
        <v>0</v>
      </c>
      <c r="GH240" s="18">
        <f>cal_ThO2!GC2*$C$240*$F$240</f>
        <v>0</v>
      </c>
      <c r="GI240" s="18">
        <f>cal_ThO2!GD2*$C$240*$F$240</f>
        <v>0</v>
      </c>
      <c r="GJ240" s="18">
        <f>cal_ThO2!GE2*$C$240*$F$240</f>
        <v>0</v>
      </c>
      <c r="GK240" s="18">
        <f>cal_ThO2!GF2*$C$240*$F$240</f>
        <v>0</v>
      </c>
      <c r="GL240" s="18">
        <f>cal_ThO2!GG2*$C$240*$F$240</f>
        <v>0</v>
      </c>
      <c r="GM240" s="18">
        <f>cal_ThO2!GH2*$C$240*$F$240</f>
        <v>0</v>
      </c>
      <c r="GN240" s="18">
        <f>cal_ThO2!GI2*$C$240*$F$240</f>
        <v>0</v>
      </c>
      <c r="GO240" s="18">
        <f>cal_ThO2!GJ2*$C$240*$F$240</f>
        <v>0</v>
      </c>
      <c r="GP240" s="18">
        <f>cal_ThO2!GK2*$C$240*$F$240</f>
        <v>0</v>
      </c>
      <c r="GQ240" s="18">
        <f>cal_ThO2!GL2*$C$240*$F$240</f>
        <v>0</v>
      </c>
      <c r="GR240" s="18">
        <f>cal_ThO2!GM2*$C$240*$F$240</f>
        <v>0</v>
      </c>
      <c r="GS240" s="18">
        <f>cal_ThO2!GN2*$C$240*$F$240</f>
        <v>0</v>
      </c>
      <c r="GT240" s="18">
        <f>cal_ThO2!GO2*$C$240*$F$240</f>
        <v>0</v>
      </c>
      <c r="GU240" s="18">
        <f>cal_ThO2!GP2*$C$240*$F$240</f>
        <v>0</v>
      </c>
      <c r="GV240" s="18">
        <f>cal_ThO2!GQ2*$C$240*$F$240</f>
        <v>0</v>
      </c>
      <c r="GW240" s="18">
        <f>cal_ThO2!GR2*$C$240*$F$240</f>
        <v>0</v>
      </c>
      <c r="GX240" s="9"/>
    </row>
    <row r="241" spans="1:206">
      <c r="A241" s="1">
        <v>238</v>
      </c>
      <c r="B241" s="1">
        <f>'User input'!B241</f>
        <v>0</v>
      </c>
      <c r="C241" s="17">
        <f>'User input'!D241</f>
        <v>0</v>
      </c>
      <c r="D241" s="17">
        <f t="shared" si="4"/>
        <v>0</v>
      </c>
      <c r="E241" s="17">
        <f>'User input'!G241</f>
        <v>0</v>
      </c>
      <c r="F241" s="17">
        <f>'User input'!G241/45</f>
        <v>0</v>
      </c>
      <c r="I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I241" s="9"/>
      <c r="AJ241" s="9"/>
      <c r="AK241" s="9"/>
      <c r="AL241" s="9"/>
      <c r="AM241" s="9"/>
      <c r="AN241" s="9"/>
      <c r="AO241" s="9"/>
      <c r="AP241" s="9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9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22"/>
      <c r="CI241" s="18"/>
      <c r="CJ241" s="9"/>
      <c r="CK241" s="18"/>
      <c r="CL241" s="18">
        <f>cal_ThO2!CG250*$C$241*$F$241</f>
        <v>0</v>
      </c>
      <c r="CM241" s="18">
        <f>cal_ThO2!CH250*$C$241*$F$241</f>
        <v>0</v>
      </c>
      <c r="CN241" s="18">
        <f>cal_ThO2!CI250*$C$241*$F$241</f>
        <v>0</v>
      </c>
      <c r="CO241" s="18">
        <f>cal_ThO2!CJ250*$C$241*$F$241</f>
        <v>0</v>
      </c>
      <c r="CP241" s="18">
        <f>cal_ThO2!CK250*$C$241*$F$241</f>
        <v>0</v>
      </c>
      <c r="CQ241" s="18">
        <f>cal_ThO2!CL250*$C$241*$F$241</f>
        <v>0</v>
      </c>
      <c r="CR241" s="18">
        <f>cal_ThO2!CM250*$C$241*$F$241</f>
        <v>0</v>
      </c>
      <c r="CS241" s="18">
        <f>cal_ThO2!CN250*$C$241*$F$241</f>
        <v>0</v>
      </c>
      <c r="CT241" s="18">
        <f>cal_ThO2!CO250*$C$241*$F$241</f>
        <v>0</v>
      </c>
      <c r="CU241" s="18">
        <f>cal_ThO2!CP250*$C$241*$F$241</f>
        <v>0</v>
      </c>
      <c r="CV241" s="18">
        <f>cal_ThO2!CQ250*$C$241*$F$241</f>
        <v>0</v>
      </c>
      <c r="CW241" s="18">
        <f>cal_ThO2!CR250*$C$241*$F$241</f>
        <v>0</v>
      </c>
      <c r="CX241" s="18">
        <f>cal_ThO2!CS250*$C$241*$F$241</f>
        <v>0</v>
      </c>
      <c r="CY241" s="18">
        <f>cal_ThO2!CT250*$C$241*$F$241</f>
        <v>0</v>
      </c>
      <c r="CZ241" s="18">
        <f>cal_ThO2!CU250*$C$241*$F$241</f>
        <v>0</v>
      </c>
      <c r="DA241" s="18">
        <f>cal_ThO2!CV250*$C$241*$F$241</f>
        <v>0</v>
      </c>
      <c r="DB241" s="18">
        <f>cal_ThO2!CW250*$C$241*$F$241</f>
        <v>0</v>
      </c>
      <c r="DC241" s="18">
        <f>cal_ThO2!CX250*$C$241*$F$241</f>
        <v>0</v>
      </c>
      <c r="DD241" s="18">
        <f>cal_ThO2!CY250*$C$241*$F$241</f>
        <v>0</v>
      </c>
      <c r="DE241" s="18">
        <f>cal_ThO2!CZ250*$C$241*$F$241</f>
        <v>0</v>
      </c>
      <c r="DF241" s="18">
        <f>cal_ThO2!DA250*$C$241*$F$241</f>
        <v>0</v>
      </c>
      <c r="DG241" s="18">
        <f>cal_ThO2!DB250*$C$241*$F$241</f>
        <v>0</v>
      </c>
      <c r="DH241" s="18">
        <f>cal_ThO2!DC250*$C$241*$F$241</f>
        <v>0</v>
      </c>
      <c r="DI241" s="18">
        <f>cal_ThO2!DD250*$C$241*$F$241</f>
        <v>0</v>
      </c>
      <c r="DJ241" s="18">
        <f>cal_ThO2!DE250*$C$241*$F$241</f>
        <v>0</v>
      </c>
      <c r="DK241" s="18">
        <f>cal_ThO2!DF250*$C$241*$F$241</f>
        <v>0</v>
      </c>
      <c r="DL241" s="18">
        <f>cal_ThO2!DG2*$C$241*$F$241</f>
        <v>0</v>
      </c>
      <c r="DM241" s="18">
        <f>cal_ThO2!DH2*$C$241*$F$241</f>
        <v>0</v>
      </c>
      <c r="DN241" s="18">
        <f>cal_ThO2!DI2*$C$241*$F$241</f>
        <v>0</v>
      </c>
      <c r="DO241" s="18">
        <f>cal_ThO2!DJ2*$C$241*$F$241</f>
        <v>0</v>
      </c>
      <c r="DP241" s="18">
        <f>cal_ThO2!DK2*$C$241*$F$241</f>
        <v>0</v>
      </c>
      <c r="DQ241" s="18">
        <f>cal_ThO2!DL2*$C$241*$F$241</f>
        <v>0</v>
      </c>
      <c r="DR241" s="18">
        <f>cal_ThO2!DM2*$C$241*$F$241</f>
        <v>0</v>
      </c>
      <c r="DS241" s="18">
        <f>cal_ThO2!DN2*$C$241*$F$241</f>
        <v>0</v>
      </c>
      <c r="DT241" s="18">
        <f>cal_ThO2!DO2*$C$241*$F$241</f>
        <v>0</v>
      </c>
      <c r="DU241" s="18">
        <f>cal_ThO2!DP2*$C$241*$F$241</f>
        <v>0</v>
      </c>
      <c r="DV241" s="18">
        <f>cal_ThO2!DQ2*$C$241*$F$241</f>
        <v>0</v>
      </c>
      <c r="DW241" s="18">
        <f>cal_ThO2!DR2*$C$241*$F$241</f>
        <v>0</v>
      </c>
      <c r="DX241" s="18">
        <f>cal_ThO2!DS2*$C$241*$F$241</f>
        <v>0</v>
      </c>
      <c r="DY241" s="18">
        <f>cal_ThO2!DT2*$C$241*$F$241</f>
        <v>0</v>
      </c>
      <c r="DZ241" s="18">
        <f>cal_ThO2!DU2*$C$241*$F$241</f>
        <v>0</v>
      </c>
      <c r="EA241" s="18">
        <f>cal_ThO2!DV2*$C$241*$F$241</f>
        <v>0</v>
      </c>
      <c r="EB241" s="18">
        <f>cal_ThO2!DW2*$C$241*$F$241</f>
        <v>0</v>
      </c>
      <c r="EC241" s="18">
        <f>cal_ThO2!DX2*$C$241*$F$241</f>
        <v>0</v>
      </c>
      <c r="ED241" s="18">
        <f>cal_ThO2!DY2*$C$241*$F$241</f>
        <v>0</v>
      </c>
      <c r="EE241" s="18">
        <f>cal_ThO2!DZ2*$C$241*$F$241</f>
        <v>0</v>
      </c>
      <c r="EF241" s="18">
        <f>cal_ThO2!EA2*$C$241*$F$241</f>
        <v>0</v>
      </c>
      <c r="EG241" s="18">
        <f>cal_ThO2!EB2*$C$241*$F$241</f>
        <v>0</v>
      </c>
      <c r="EH241" s="18">
        <f>cal_ThO2!EC2*$C$241*$F$241</f>
        <v>0</v>
      </c>
      <c r="EI241" s="18">
        <f>cal_ThO2!ED2*$C$241*$F$241</f>
        <v>0</v>
      </c>
      <c r="EJ241" s="18">
        <f>cal_ThO2!EE2*$C$241*$F$241</f>
        <v>0</v>
      </c>
      <c r="EK241" s="18">
        <f>cal_ThO2!EF2*$C$241*$F$241</f>
        <v>0</v>
      </c>
      <c r="EL241" s="18">
        <f>cal_ThO2!EG2*$C$241*$F$241</f>
        <v>0</v>
      </c>
      <c r="EM241" s="18">
        <f>cal_ThO2!EH2*$C$241*$F$241</f>
        <v>0</v>
      </c>
      <c r="EN241" s="18">
        <f>cal_ThO2!EI2*$C$241*$F$241</f>
        <v>0</v>
      </c>
      <c r="EO241" s="18">
        <f>cal_ThO2!EJ2*$C$241*$F$241</f>
        <v>0</v>
      </c>
      <c r="EP241" s="18">
        <f>cal_ThO2!EK2*$C$241*$F$241</f>
        <v>0</v>
      </c>
      <c r="EQ241" s="18">
        <f>cal_ThO2!EL2*$C$241*$F$241</f>
        <v>0</v>
      </c>
      <c r="ER241" s="18">
        <f>cal_ThO2!EM2*$C$241*$F$241</f>
        <v>0</v>
      </c>
      <c r="ES241" s="18">
        <f>cal_ThO2!EN2*$C$241*$F$241</f>
        <v>0</v>
      </c>
      <c r="ET241" s="18">
        <f>cal_ThO2!EO2*$C$241*$F$241</f>
        <v>0</v>
      </c>
      <c r="EU241" s="18">
        <f>cal_ThO2!EP2*$C$241*$F$241</f>
        <v>0</v>
      </c>
      <c r="EV241" s="18">
        <f>cal_ThO2!EQ2*$C$241*$F$241</f>
        <v>0</v>
      </c>
      <c r="EW241" s="18">
        <f>cal_ThO2!ER2*$C$241*$F$241</f>
        <v>0</v>
      </c>
      <c r="EX241" s="18">
        <f>cal_ThO2!ES2*$C$241*$F$241</f>
        <v>0</v>
      </c>
      <c r="EY241" s="18">
        <f>cal_ThO2!ET2*$C$241*$F$241</f>
        <v>0</v>
      </c>
      <c r="EZ241" s="18">
        <f>cal_ThO2!EU2*$C$241*$F$241</f>
        <v>0</v>
      </c>
      <c r="FA241" s="18">
        <f>cal_ThO2!EV2*$C$241*$F$241</f>
        <v>0</v>
      </c>
      <c r="FB241" s="18">
        <f>cal_ThO2!EW2*$C$241*$F$241</f>
        <v>0</v>
      </c>
      <c r="FC241" s="18">
        <f>cal_ThO2!EX2*$C$241*$F$241</f>
        <v>0</v>
      </c>
      <c r="FD241" s="18">
        <f>cal_ThO2!EY2*$C$241*$F$241</f>
        <v>0</v>
      </c>
      <c r="FE241" s="18">
        <f>cal_ThO2!EZ2*$C$241*$F$241</f>
        <v>0</v>
      </c>
      <c r="FF241" s="18">
        <f>cal_ThO2!FA2*$C$241*$F$241</f>
        <v>0</v>
      </c>
      <c r="FG241" s="18">
        <f>cal_ThO2!FB2*$C$241*$F$241</f>
        <v>0</v>
      </c>
      <c r="FH241" s="18">
        <f>cal_ThO2!FC2*$C$241*$F$241</f>
        <v>0</v>
      </c>
      <c r="FI241" s="18">
        <f>cal_ThO2!FD2*$C$241*$F$241</f>
        <v>0</v>
      </c>
      <c r="FJ241" s="18">
        <f>cal_ThO2!FE2*$C$241*$F$241</f>
        <v>0</v>
      </c>
      <c r="FK241" s="18">
        <f>cal_ThO2!FF2*$C$241*$F$241</f>
        <v>0</v>
      </c>
      <c r="FL241" s="18">
        <f>cal_ThO2!FG2*$C$241*$F$241</f>
        <v>0</v>
      </c>
      <c r="FM241" s="18">
        <f>cal_ThO2!FH2*$C$241*$F$241</f>
        <v>0</v>
      </c>
      <c r="FN241" s="18">
        <f>cal_ThO2!FI2*$C$241*$F$241</f>
        <v>0</v>
      </c>
      <c r="FO241" s="18">
        <f>cal_ThO2!FJ2*$C$241*$F$241</f>
        <v>0</v>
      </c>
      <c r="FP241" s="18">
        <f>cal_ThO2!FK2*$C$241*$F$241</f>
        <v>0</v>
      </c>
      <c r="FQ241" s="18">
        <f>cal_ThO2!FL2*$C$241*$F$241</f>
        <v>0</v>
      </c>
      <c r="FR241" s="18">
        <f>cal_ThO2!FM2*$C$241*$F$241</f>
        <v>0</v>
      </c>
      <c r="FS241" s="18">
        <f>cal_ThO2!FN2*$C$241*$F$241</f>
        <v>0</v>
      </c>
      <c r="FT241" s="18">
        <f>cal_ThO2!FO2*$C$241*$F$241</f>
        <v>0</v>
      </c>
      <c r="FU241" s="18">
        <f>cal_ThO2!FP2*$C$241*$F$241</f>
        <v>0</v>
      </c>
      <c r="FV241" s="18">
        <f>cal_ThO2!FQ2*$C$241*$F$241</f>
        <v>0</v>
      </c>
      <c r="FW241" s="18">
        <f>cal_ThO2!FR2*$C$241*$F$241</f>
        <v>0</v>
      </c>
      <c r="FX241" s="18">
        <f>cal_ThO2!FS2*$C$241*$F$241</f>
        <v>0</v>
      </c>
      <c r="FY241" s="18">
        <f>cal_ThO2!FT2*$C$241*$F$241</f>
        <v>0</v>
      </c>
      <c r="FZ241" s="18">
        <f>cal_ThO2!FU2*$C$241*$F$241</f>
        <v>0</v>
      </c>
      <c r="GA241" s="18">
        <f>cal_ThO2!FV2*$C$241*$F$241</f>
        <v>0</v>
      </c>
      <c r="GB241" s="18">
        <f>cal_ThO2!FW2*$C$241*$F$241</f>
        <v>0</v>
      </c>
      <c r="GC241" s="18">
        <f>cal_ThO2!FX2*$C$241*$F$241</f>
        <v>0</v>
      </c>
      <c r="GD241" s="18">
        <f>cal_ThO2!FY2*$C$241*$F$241</f>
        <v>0</v>
      </c>
      <c r="GE241" s="18">
        <f>cal_ThO2!FZ2*$C$241*$F$241</f>
        <v>0</v>
      </c>
      <c r="GF241" s="18">
        <f>cal_ThO2!GA2*$C$241*$F$241</f>
        <v>0</v>
      </c>
      <c r="GG241" s="18">
        <f>cal_ThO2!GB2*$C$241*$F$241</f>
        <v>0</v>
      </c>
      <c r="GH241" s="18">
        <f>cal_ThO2!GC2*$C$241*$F$241</f>
        <v>0</v>
      </c>
      <c r="GI241" s="18">
        <f>cal_ThO2!GD2*$C$241*$F$241</f>
        <v>0</v>
      </c>
      <c r="GJ241" s="18">
        <f>cal_ThO2!GE2*$C$241*$F$241</f>
        <v>0</v>
      </c>
      <c r="GK241" s="18">
        <f>cal_ThO2!GF2*$C$241*$F$241</f>
        <v>0</v>
      </c>
      <c r="GL241" s="18">
        <f>cal_ThO2!GG2*$C$241*$F$241</f>
        <v>0</v>
      </c>
      <c r="GM241" s="18">
        <f>cal_ThO2!GH2*$C$241*$F$241</f>
        <v>0</v>
      </c>
      <c r="GN241" s="18">
        <f>cal_ThO2!GI2*$C$241*$F$241</f>
        <v>0</v>
      </c>
      <c r="GO241" s="18">
        <f>cal_ThO2!GJ2*$C$241*$F$241</f>
        <v>0</v>
      </c>
      <c r="GP241" s="18">
        <f>cal_ThO2!GK2*$C$241*$F$241</f>
        <v>0</v>
      </c>
      <c r="GQ241" s="18">
        <f>cal_ThO2!GL2*$C$241*$F$241</f>
        <v>0</v>
      </c>
      <c r="GR241" s="18">
        <f>cal_ThO2!GM2*$C$241*$F$241</f>
        <v>0</v>
      </c>
      <c r="GS241" s="18">
        <f>cal_ThO2!GN2*$C$241*$F$241</f>
        <v>0</v>
      </c>
      <c r="GT241" s="18">
        <f>cal_ThO2!GO2*$C$241*$F$241</f>
        <v>0</v>
      </c>
      <c r="GU241" s="18">
        <f>cal_ThO2!GP2*$C$241*$F$241</f>
        <v>0</v>
      </c>
      <c r="GV241" s="18">
        <f>cal_ThO2!GQ2*$C$241*$F$241</f>
        <v>0</v>
      </c>
      <c r="GW241" s="18">
        <f>cal_ThO2!GR2*$C$241*$F$241</f>
        <v>0</v>
      </c>
      <c r="GX241" s="9"/>
    </row>
    <row r="242" spans="1:206">
      <c r="A242" s="1">
        <v>239</v>
      </c>
      <c r="B242" s="1">
        <f>'User input'!B242</f>
        <v>0</v>
      </c>
      <c r="C242" s="17">
        <f>'User input'!D242</f>
        <v>0</v>
      </c>
      <c r="D242" s="17">
        <f t="shared" si="4"/>
        <v>0</v>
      </c>
      <c r="E242" s="17">
        <f>'User input'!G242</f>
        <v>0</v>
      </c>
      <c r="F242" s="17">
        <f>'User input'!G242/45</f>
        <v>0</v>
      </c>
      <c r="I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I242" s="9"/>
      <c r="AJ242" s="9"/>
      <c r="AK242" s="9"/>
      <c r="AL242" s="9"/>
      <c r="AM242" s="9"/>
      <c r="AN242" s="9"/>
      <c r="AO242" s="9"/>
      <c r="AP242" s="9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9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22"/>
      <c r="CI242" s="18"/>
      <c r="CJ242" s="9"/>
      <c r="CK242" s="18"/>
      <c r="CL242" s="18">
        <f>cal_ThO2!CG251*$C$242*$F$242</f>
        <v>0</v>
      </c>
      <c r="CM242" s="18">
        <f>cal_ThO2!CH251*$C$242*$F$242</f>
        <v>0</v>
      </c>
      <c r="CN242" s="18">
        <f>cal_ThO2!CI251*$C$242*$F$242</f>
        <v>0</v>
      </c>
      <c r="CO242" s="18">
        <f>cal_ThO2!CJ251*$C$242*$F$242</f>
        <v>0</v>
      </c>
      <c r="CP242" s="18">
        <f>cal_ThO2!CK251*$C$242*$F$242</f>
        <v>0</v>
      </c>
      <c r="CQ242" s="18">
        <f>cal_ThO2!CL251*$C$242*$F$242</f>
        <v>0</v>
      </c>
      <c r="CR242" s="18">
        <f>cal_ThO2!CM251*$C$242*$F$242</f>
        <v>0</v>
      </c>
      <c r="CS242" s="18">
        <f>cal_ThO2!CN251*$C$242*$F$242</f>
        <v>0</v>
      </c>
      <c r="CT242" s="18">
        <f>cal_ThO2!CO251*$C$242*$F$242</f>
        <v>0</v>
      </c>
      <c r="CU242" s="18">
        <f>cal_ThO2!CP251*$C$242*$F$242</f>
        <v>0</v>
      </c>
      <c r="CV242" s="18">
        <f>cal_ThO2!CQ251*$C$242*$F$242</f>
        <v>0</v>
      </c>
      <c r="CW242" s="18">
        <f>cal_ThO2!CR251*$C$242*$F$242</f>
        <v>0</v>
      </c>
      <c r="CX242" s="18">
        <f>cal_ThO2!CS251*$C$242*$F$242</f>
        <v>0</v>
      </c>
      <c r="CY242" s="18">
        <f>cal_ThO2!CT251*$C$242*$F$242</f>
        <v>0</v>
      </c>
      <c r="CZ242" s="18">
        <f>cal_ThO2!CU251*$C$242*$F$242</f>
        <v>0</v>
      </c>
      <c r="DA242" s="18">
        <f>cal_ThO2!CV251*$C$242*$F$242</f>
        <v>0</v>
      </c>
      <c r="DB242" s="18">
        <f>cal_ThO2!CW251*$C$242*$F$242</f>
        <v>0</v>
      </c>
      <c r="DC242" s="18">
        <f>cal_ThO2!CX251*$C$242*$F$242</f>
        <v>0</v>
      </c>
      <c r="DD242" s="18">
        <f>cal_ThO2!CY251*$C$242*$F$242</f>
        <v>0</v>
      </c>
      <c r="DE242" s="18">
        <f>cal_ThO2!CZ251*$C$242*$F$242</f>
        <v>0</v>
      </c>
      <c r="DF242" s="18">
        <f>cal_ThO2!DA251*$C$242*$F$242</f>
        <v>0</v>
      </c>
      <c r="DG242" s="18">
        <f>cal_ThO2!DB251*$C$242*$F$242</f>
        <v>0</v>
      </c>
      <c r="DH242" s="18">
        <f>cal_ThO2!DC251*$C$242*$F$242</f>
        <v>0</v>
      </c>
      <c r="DI242" s="18">
        <f>cal_ThO2!DD251*$C$242*$F$242</f>
        <v>0</v>
      </c>
      <c r="DJ242" s="18">
        <f>cal_ThO2!DE251*$C$242*$F$242</f>
        <v>0</v>
      </c>
      <c r="DK242" s="18">
        <f>cal_ThO2!DF251*$C$242*$F$242</f>
        <v>0</v>
      </c>
      <c r="DL242" s="18">
        <f>cal_ThO2!DG2*$C$242*$F$242</f>
        <v>0</v>
      </c>
      <c r="DM242" s="18">
        <f>cal_ThO2!DH2*$C$242*$F$242</f>
        <v>0</v>
      </c>
      <c r="DN242" s="18">
        <f>cal_ThO2!DI2*$C$242*$F$242</f>
        <v>0</v>
      </c>
      <c r="DO242" s="18">
        <f>cal_ThO2!DJ2*$C$242*$F$242</f>
        <v>0</v>
      </c>
      <c r="DP242" s="18">
        <f>cal_ThO2!DK2*$C$242*$F$242</f>
        <v>0</v>
      </c>
      <c r="DQ242" s="18">
        <f>cal_ThO2!DL2*$C$242*$F$242</f>
        <v>0</v>
      </c>
      <c r="DR242" s="18">
        <f>cal_ThO2!DM2*$C$242*$F$242</f>
        <v>0</v>
      </c>
      <c r="DS242" s="18">
        <f>cal_ThO2!DN2*$C$242*$F$242</f>
        <v>0</v>
      </c>
      <c r="DT242" s="18">
        <f>cal_ThO2!DO2*$C$242*$F$242</f>
        <v>0</v>
      </c>
      <c r="DU242" s="18">
        <f>cal_ThO2!DP2*$C$242*$F$242</f>
        <v>0</v>
      </c>
      <c r="DV242" s="18">
        <f>cal_ThO2!DQ2*$C$242*$F$242</f>
        <v>0</v>
      </c>
      <c r="DW242" s="18">
        <f>cal_ThO2!DR2*$C$242*$F$242</f>
        <v>0</v>
      </c>
      <c r="DX242" s="18">
        <f>cal_ThO2!DS2*$C$242*$F$242</f>
        <v>0</v>
      </c>
      <c r="DY242" s="18">
        <f>cal_ThO2!DT2*$C$242*$F$242</f>
        <v>0</v>
      </c>
      <c r="DZ242" s="18">
        <f>cal_ThO2!DU2*$C$242*$F$242</f>
        <v>0</v>
      </c>
      <c r="EA242" s="18">
        <f>cal_ThO2!DV2*$C$242*$F$242</f>
        <v>0</v>
      </c>
      <c r="EB242" s="18">
        <f>cal_ThO2!DW2*$C$242*$F$242</f>
        <v>0</v>
      </c>
      <c r="EC242" s="18">
        <f>cal_ThO2!DX2*$C$242*$F$242</f>
        <v>0</v>
      </c>
      <c r="ED242" s="18">
        <f>cal_ThO2!DY2*$C$242*$F$242</f>
        <v>0</v>
      </c>
      <c r="EE242" s="18">
        <f>cal_ThO2!DZ2*$C$242*$F$242</f>
        <v>0</v>
      </c>
      <c r="EF242" s="18">
        <f>cal_ThO2!EA2*$C$242*$F$242</f>
        <v>0</v>
      </c>
      <c r="EG242" s="18">
        <f>cal_ThO2!EB2*$C$242*$F$242</f>
        <v>0</v>
      </c>
      <c r="EH242" s="18">
        <f>cal_ThO2!EC2*$C$242*$F$242</f>
        <v>0</v>
      </c>
      <c r="EI242" s="18">
        <f>cal_ThO2!ED2*$C$242*$F$242</f>
        <v>0</v>
      </c>
      <c r="EJ242" s="18">
        <f>cal_ThO2!EE2*$C$242*$F$242</f>
        <v>0</v>
      </c>
      <c r="EK242" s="18">
        <f>cal_ThO2!EF2*$C$242*$F$242</f>
        <v>0</v>
      </c>
      <c r="EL242" s="18">
        <f>cal_ThO2!EG2*$C$242*$F$242</f>
        <v>0</v>
      </c>
      <c r="EM242" s="18">
        <f>cal_ThO2!EH2*$C$242*$F$242</f>
        <v>0</v>
      </c>
      <c r="EN242" s="18">
        <f>cal_ThO2!EI2*$C$242*$F$242</f>
        <v>0</v>
      </c>
      <c r="EO242" s="18">
        <f>cal_ThO2!EJ2*$C$242*$F$242</f>
        <v>0</v>
      </c>
      <c r="EP242" s="18">
        <f>cal_ThO2!EK2*$C$242*$F$242</f>
        <v>0</v>
      </c>
      <c r="EQ242" s="18">
        <f>cal_ThO2!EL2*$C$242*$F$242</f>
        <v>0</v>
      </c>
      <c r="ER242" s="18">
        <f>cal_ThO2!EM2*$C$242*$F$242</f>
        <v>0</v>
      </c>
      <c r="ES242" s="18">
        <f>cal_ThO2!EN2*$C$242*$F$242</f>
        <v>0</v>
      </c>
      <c r="ET242" s="18">
        <f>cal_ThO2!EO2*$C$242*$F$242</f>
        <v>0</v>
      </c>
      <c r="EU242" s="18">
        <f>cal_ThO2!EP2*$C$242*$F$242</f>
        <v>0</v>
      </c>
      <c r="EV242" s="18">
        <f>cal_ThO2!EQ2*$C$242*$F$242</f>
        <v>0</v>
      </c>
      <c r="EW242" s="18">
        <f>cal_ThO2!ER2*$C$242*$F$242</f>
        <v>0</v>
      </c>
      <c r="EX242" s="18">
        <f>cal_ThO2!ES2*$C$242*$F$242</f>
        <v>0</v>
      </c>
      <c r="EY242" s="18">
        <f>cal_ThO2!ET2*$C$242*$F$242</f>
        <v>0</v>
      </c>
      <c r="EZ242" s="18">
        <f>cal_ThO2!EU2*$C$242*$F$242</f>
        <v>0</v>
      </c>
      <c r="FA242" s="18">
        <f>cal_ThO2!EV2*$C$242*$F$242</f>
        <v>0</v>
      </c>
      <c r="FB242" s="18">
        <f>cal_ThO2!EW2*$C$242*$F$242</f>
        <v>0</v>
      </c>
      <c r="FC242" s="18">
        <f>cal_ThO2!EX2*$C$242*$F$242</f>
        <v>0</v>
      </c>
      <c r="FD242" s="18">
        <f>cal_ThO2!EY2*$C$242*$F$242</f>
        <v>0</v>
      </c>
      <c r="FE242" s="18">
        <f>cal_ThO2!EZ2*$C$242*$F$242</f>
        <v>0</v>
      </c>
      <c r="FF242" s="18">
        <f>cal_ThO2!FA2*$C$242*$F$242</f>
        <v>0</v>
      </c>
      <c r="FG242" s="18">
        <f>cal_ThO2!FB2*$C$242*$F$242</f>
        <v>0</v>
      </c>
      <c r="FH242" s="18">
        <f>cal_ThO2!FC2*$C$242*$F$242</f>
        <v>0</v>
      </c>
      <c r="FI242" s="18">
        <f>cal_ThO2!FD2*$C$242*$F$242</f>
        <v>0</v>
      </c>
      <c r="FJ242" s="18">
        <f>cal_ThO2!FE2*$C$242*$F$242</f>
        <v>0</v>
      </c>
      <c r="FK242" s="18">
        <f>cal_ThO2!FF2*$C$242*$F$242</f>
        <v>0</v>
      </c>
      <c r="FL242" s="18">
        <f>cal_ThO2!FG2*$C$242*$F$242</f>
        <v>0</v>
      </c>
      <c r="FM242" s="18">
        <f>cal_ThO2!FH2*$C$242*$F$242</f>
        <v>0</v>
      </c>
      <c r="FN242" s="18">
        <f>cal_ThO2!FI2*$C$242*$F$242</f>
        <v>0</v>
      </c>
      <c r="FO242" s="18">
        <f>cal_ThO2!FJ2*$C$242*$F$242</f>
        <v>0</v>
      </c>
      <c r="FP242" s="18">
        <f>cal_ThO2!FK2*$C$242*$F$242</f>
        <v>0</v>
      </c>
      <c r="FQ242" s="18">
        <f>cal_ThO2!FL2*$C$242*$F$242</f>
        <v>0</v>
      </c>
      <c r="FR242" s="18">
        <f>cal_ThO2!FM2*$C$242*$F$242</f>
        <v>0</v>
      </c>
      <c r="FS242" s="18">
        <f>cal_ThO2!FN2*$C$242*$F$242</f>
        <v>0</v>
      </c>
      <c r="FT242" s="18">
        <f>cal_ThO2!FO2*$C$242*$F$242</f>
        <v>0</v>
      </c>
      <c r="FU242" s="18">
        <f>cal_ThO2!FP2*$C$242*$F$242</f>
        <v>0</v>
      </c>
      <c r="FV242" s="18">
        <f>cal_ThO2!FQ2*$C$242*$F$242</f>
        <v>0</v>
      </c>
      <c r="FW242" s="18">
        <f>cal_ThO2!FR2*$C$242*$F$242</f>
        <v>0</v>
      </c>
      <c r="FX242" s="18">
        <f>cal_ThO2!FS2*$C$242*$F$242</f>
        <v>0</v>
      </c>
      <c r="FY242" s="18">
        <f>cal_ThO2!FT2*$C$242*$F$242</f>
        <v>0</v>
      </c>
      <c r="FZ242" s="18">
        <f>cal_ThO2!FU2*$C$242*$F$242</f>
        <v>0</v>
      </c>
      <c r="GA242" s="18">
        <f>cal_ThO2!FV2*$C$242*$F$242</f>
        <v>0</v>
      </c>
      <c r="GB242" s="18">
        <f>cal_ThO2!FW2*$C$242*$F$242</f>
        <v>0</v>
      </c>
      <c r="GC242" s="18">
        <f>cal_ThO2!FX2*$C$242*$F$242</f>
        <v>0</v>
      </c>
      <c r="GD242" s="18">
        <f>cal_ThO2!FY2*$C$242*$F$242</f>
        <v>0</v>
      </c>
      <c r="GE242" s="18">
        <f>cal_ThO2!FZ2*$C$242*$F$242</f>
        <v>0</v>
      </c>
      <c r="GF242" s="18">
        <f>cal_ThO2!GA2*$C$242*$F$242</f>
        <v>0</v>
      </c>
      <c r="GG242" s="18">
        <f>cal_ThO2!GB2*$C$242*$F$242</f>
        <v>0</v>
      </c>
      <c r="GH242" s="18">
        <f>cal_ThO2!GC2*$C$242*$F$242</f>
        <v>0</v>
      </c>
      <c r="GI242" s="18">
        <f>cal_ThO2!GD2*$C$242*$F$242</f>
        <v>0</v>
      </c>
      <c r="GJ242" s="18">
        <f>cal_ThO2!GE2*$C$242*$F$242</f>
        <v>0</v>
      </c>
      <c r="GK242" s="18">
        <f>cal_ThO2!GF2*$C$242*$F$242</f>
        <v>0</v>
      </c>
      <c r="GL242" s="18">
        <f>cal_ThO2!GG2*$C$242*$F$242</f>
        <v>0</v>
      </c>
      <c r="GM242" s="18">
        <f>cal_ThO2!GH2*$C$242*$F$242</f>
        <v>0</v>
      </c>
      <c r="GN242" s="18">
        <f>cal_ThO2!GI2*$C$242*$F$242</f>
        <v>0</v>
      </c>
      <c r="GO242" s="18">
        <f>cal_ThO2!GJ2*$C$242*$F$242</f>
        <v>0</v>
      </c>
      <c r="GP242" s="18">
        <f>cal_ThO2!GK2*$C$242*$F$242</f>
        <v>0</v>
      </c>
      <c r="GQ242" s="18">
        <f>cal_ThO2!GL2*$C$242*$F$242</f>
        <v>0</v>
      </c>
      <c r="GR242" s="18">
        <f>cal_ThO2!GM2*$C$242*$F$242</f>
        <v>0</v>
      </c>
      <c r="GS242" s="18">
        <f>cal_ThO2!GN2*$C$242*$F$242</f>
        <v>0</v>
      </c>
      <c r="GT242" s="18">
        <f>cal_ThO2!GO2*$C$242*$F$242</f>
        <v>0</v>
      </c>
      <c r="GU242" s="18">
        <f>cal_ThO2!GP2*$C$242*$F$242</f>
        <v>0</v>
      </c>
      <c r="GV242" s="18">
        <f>cal_ThO2!GQ2*$C$242*$F$242</f>
        <v>0</v>
      </c>
      <c r="GW242" s="18">
        <f>cal_ThO2!GR2*$C$242*$F$242</f>
        <v>0</v>
      </c>
      <c r="GX242" s="9"/>
    </row>
    <row r="243" spans="1:206">
      <c r="A243" s="1">
        <v>240</v>
      </c>
      <c r="B243" s="1">
        <f>'User input'!B243</f>
        <v>0</v>
      </c>
      <c r="C243" s="17">
        <f>'User input'!D243</f>
        <v>0</v>
      </c>
      <c r="D243" s="17">
        <f t="shared" si="4"/>
        <v>0</v>
      </c>
      <c r="E243" s="17">
        <f>'User input'!G243</f>
        <v>0</v>
      </c>
      <c r="F243" s="17">
        <f>'User input'!G243/45</f>
        <v>0</v>
      </c>
      <c r="I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I243" s="9"/>
      <c r="AJ243" s="9"/>
      <c r="AK243" s="9"/>
      <c r="AL243" s="9"/>
      <c r="AM243" s="9"/>
      <c r="AN243" s="9"/>
      <c r="AO243" s="9"/>
      <c r="AP243" s="9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9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22"/>
      <c r="CI243" s="18"/>
      <c r="CJ243" s="9"/>
      <c r="CK243" s="18"/>
      <c r="CL243" s="18">
        <f>cal_ThO2!CG252*$C$243*$F$243</f>
        <v>0</v>
      </c>
      <c r="CM243" s="18">
        <f>cal_ThO2!CH252*$C$243*$F$243</f>
        <v>0</v>
      </c>
      <c r="CN243" s="18">
        <f>cal_ThO2!CI252*$C$243*$F$243</f>
        <v>0</v>
      </c>
      <c r="CO243" s="18">
        <f>cal_ThO2!CJ252*$C$243*$F$243</f>
        <v>0</v>
      </c>
      <c r="CP243" s="18">
        <f>cal_ThO2!CK252*$C$243*$F$243</f>
        <v>0</v>
      </c>
      <c r="CQ243" s="18">
        <f>cal_ThO2!CL252*$C$243*$F$243</f>
        <v>0</v>
      </c>
      <c r="CR243" s="18">
        <f>cal_ThO2!CM252*$C$243*$F$243</f>
        <v>0</v>
      </c>
      <c r="CS243" s="18">
        <f>cal_ThO2!CN252*$C$243*$F$243</f>
        <v>0</v>
      </c>
      <c r="CT243" s="18">
        <f>cal_ThO2!CO252*$C$243*$F$243</f>
        <v>0</v>
      </c>
      <c r="CU243" s="18">
        <f>cal_ThO2!CP252*$C$243*$F$243</f>
        <v>0</v>
      </c>
      <c r="CV243" s="18">
        <f>cal_ThO2!CQ252*$C$243*$F$243</f>
        <v>0</v>
      </c>
      <c r="CW243" s="18">
        <f>cal_ThO2!CR252*$C$243*$F$243</f>
        <v>0</v>
      </c>
      <c r="CX243" s="18">
        <f>cal_ThO2!CS252*$C$243*$F$243</f>
        <v>0</v>
      </c>
      <c r="CY243" s="18">
        <f>cal_ThO2!CT252*$C$243*$F$243</f>
        <v>0</v>
      </c>
      <c r="CZ243" s="18">
        <f>cal_ThO2!CU252*$C$243*$F$243</f>
        <v>0</v>
      </c>
      <c r="DA243" s="18">
        <f>cal_ThO2!CV252*$C$243*$F$243</f>
        <v>0</v>
      </c>
      <c r="DB243" s="18">
        <f>cal_ThO2!CW252*$C$243*$F$243</f>
        <v>0</v>
      </c>
      <c r="DC243" s="18">
        <f>cal_ThO2!CX252*$C$243*$F$243</f>
        <v>0</v>
      </c>
      <c r="DD243" s="18">
        <f>cal_ThO2!CY252*$C$243*$F$243</f>
        <v>0</v>
      </c>
      <c r="DE243" s="18">
        <f>cal_ThO2!CZ252*$C$243*$F$243</f>
        <v>0</v>
      </c>
      <c r="DF243" s="18">
        <f>cal_ThO2!DA252*$C$243*$F$243</f>
        <v>0</v>
      </c>
      <c r="DG243" s="18">
        <f>cal_ThO2!DB252*$C$243*$F$243</f>
        <v>0</v>
      </c>
      <c r="DH243" s="18">
        <f>cal_ThO2!DC252*$C$243*$F$243</f>
        <v>0</v>
      </c>
      <c r="DI243" s="18">
        <f>cal_ThO2!DD252*$C$243*$F$243</f>
        <v>0</v>
      </c>
      <c r="DJ243" s="18">
        <f>cal_ThO2!DE252*$C$243*$F$243</f>
        <v>0</v>
      </c>
      <c r="DK243" s="18">
        <f>cal_ThO2!DF252*$C$243*$F$243</f>
        <v>0</v>
      </c>
      <c r="DL243" s="18">
        <f>cal_ThO2!DG2*$C$243*$F$243</f>
        <v>0</v>
      </c>
      <c r="DM243" s="18">
        <f>cal_ThO2!DH2*$C$243*$F$243</f>
        <v>0</v>
      </c>
      <c r="DN243" s="18">
        <f>cal_ThO2!DI2*$C$243*$F$243</f>
        <v>0</v>
      </c>
      <c r="DO243" s="18">
        <f>cal_ThO2!DJ2*$C$243*$F$243</f>
        <v>0</v>
      </c>
      <c r="DP243" s="18">
        <f>cal_ThO2!DK2*$C$243*$F$243</f>
        <v>0</v>
      </c>
      <c r="DQ243" s="18">
        <f>cal_ThO2!DL2*$C$243*$F$243</f>
        <v>0</v>
      </c>
      <c r="DR243" s="18">
        <f>cal_ThO2!DM2*$C$243*$F$243</f>
        <v>0</v>
      </c>
      <c r="DS243" s="18">
        <f>cal_ThO2!DN2*$C$243*$F$243</f>
        <v>0</v>
      </c>
      <c r="DT243" s="18">
        <f>cal_ThO2!DO2*$C$243*$F$243</f>
        <v>0</v>
      </c>
      <c r="DU243" s="18">
        <f>cal_ThO2!DP2*$C$243*$F$243</f>
        <v>0</v>
      </c>
      <c r="DV243" s="18">
        <f>cal_ThO2!DQ2*$C$243*$F$243</f>
        <v>0</v>
      </c>
      <c r="DW243" s="18">
        <f>cal_ThO2!DR2*$C$243*$F$243</f>
        <v>0</v>
      </c>
      <c r="DX243" s="18">
        <f>cal_ThO2!DS2*$C$243*$F$243</f>
        <v>0</v>
      </c>
      <c r="DY243" s="18">
        <f>cal_ThO2!DT2*$C$243*$F$243</f>
        <v>0</v>
      </c>
      <c r="DZ243" s="18">
        <f>cal_ThO2!DU2*$C$243*$F$243</f>
        <v>0</v>
      </c>
      <c r="EA243" s="18">
        <f>cal_ThO2!DV2*$C$243*$F$243</f>
        <v>0</v>
      </c>
      <c r="EB243" s="18">
        <f>cal_ThO2!DW2*$C$243*$F$243</f>
        <v>0</v>
      </c>
      <c r="EC243" s="18">
        <f>cal_ThO2!DX2*$C$243*$F$243</f>
        <v>0</v>
      </c>
      <c r="ED243" s="18">
        <f>cal_ThO2!DY2*$C$243*$F$243</f>
        <v>0</v>
      </c>
      <c r="EE243" s="18">
        <f>cal_ThO2!DZ2*$C$243*$F$243</f>
        <v>0</v>
      </c>
      <c r="EF243" s="18">
        <f>cal_ThO2!EA2*$C$243*$F$243</f>
        <v>0</v>
      </c>
      <c r="EG243" s="18">
        <f>cal_ThO2!EB2*$C$243*$F$243</f>
        <v>0</v>
      </c>
      <c r="EH243" s="18">
        <f>cal_ThO2!EC2*$C$243*$F$243</f>
        <v>0</v>
      </c>
      <c r="EI243" s="18">
        <f>cal_ThO2!ED2*$C$243*$F$243</f>
        <v>0</v>
      </c>
      <c r="EJ243" s="18">
        <f>cal_ThO2!EE2*$C$243*$F$243</f>
        <v>0</v>
      </c>
      <c r="EK243" s="18">
        <f>cal_ThO2!EF2*$C$243*$F$243</f>
        <v>0</v>
      </c>
      <c r="EL243" s="18">
        <f>cal_ThO2!EG2*$C$243*$F$243</f>
        <v>0</v>
      </c>
      <c r="EM243" s="18">
        <f>cal_ThO2!EH2*$C$243*$F$243</f>
        <v>0</v>
      </c>
      <c r="EN243" s="18">
        <f>cal_ThO2!EI2*$C$243*$F$243</f>
        <v>0</v>
      </c>
      <c r="EO243" s="18">
        <f>cal_ThO2!EJ2*$C$243*$F$243</f>
        <v>0</v>
      </c>
      <c r="EP243" s="18">
        <f>cal_ThO2!EK2*$C$243*$F$243</f>
        <v>0</v>
      </c>
      <c r="EQ243" s="18">
        <f>cal_ThO2!EL2*$C$243*$F$243</f>
        <v>0</v>
      </c>
      <c r="ER243" s="18">
        <f>cal_ThO2!EM2*$C$243*$F$243</f>
        <v>0</v>
      </c>
      <c r="ES243" s="18">
        <f>cal_ThO2!EN2*$C$243*$F$243</f>
        <v>0</v>
      </c>
      <c r="ET243" s="18">
        <f>cal_ThO2!EO2*$C$243*$F$243</f>
        <v>0</v>
      </c>
      <c r="EU243" s="18">
        <f>cal_ThO2!EP2*$C$243*$F$243</f>
        <v>0</v>
      </c>
      <c r="EV243" s="18">
        <f>cal_ThO2!EQ2*$C$243*$F$243</f>
        <v>0</v>
      </c>
      <c r="EW243" s="18">
        <f>cal_ThO2!ER2*$C$243*$F$243</f>
        <v>0</v>
      </c>
      <c r="EX243" s="18">
        <f>cal_ThO2!ES2*$C$243*$F$243</f>
        <v>0</v>
      </c>
      <c r="EY243" s="18">
        <f>cal_ThO2!ET2*$C$243*$F$243</f>
        <v>0</v>
      </c>
      <c r="EZ243" s="18">
        <f>cal_ThO2!EU2*$C$243*$F$243</f>
        <v>0</v>
      </c>
      <c r="FA243" s="18">
        <f>cal_ThO2!EV2*$C$243*$F$243</f>
        <v>0</v>
      </c>
      <c r="FB243" s="18">
        <f>cal_ThO2!EW2*$C$243*$F$243</f>
        <v>0</v>
      </c>
      <c r="FC243" s="18">
        <f>cal_ThO2!EX2*$C$243*$F$243</f>
        <v>0</v>
      </c>
      <c r="FD243" s="18">
        <f>cal_ThO2!EY2*$C$243*$F$243</f>
        <v>0</v>
      </c>
      <c r="FE243" s="18">
        <f>cal_ThO2!EZ2*$C$243*$F$243</f>
        <v>0</v>
      </c>
      <c r="FF243" s="18">
        <f>cal_ThO2!FA2*$C$243*$F$243</f>
        <v>0</v>
      </c>
      <c r="FG243" s="18">
        <f>cal_ThO2!FB2*$C$243*$F$243</f>
        <v>0</v>
      </c>
      <c r="FH243" s="18">
        <f>cal_ThO2!FC2*$C$243*$F$243</f>
        <v>0</v>
      </c>
      <c r="FI243" s="18">
        <f>cal_ThO2!FD2*$C$243*$F$243</f>
        <v>0</v>
      </c>
      <c r="FJ243" s="18">
        <f>cal_ThO2!FE2*$C$243*$F$243</f>
        <v>0</v>
      </c>
      <c r="FK243" s="18">
        <f>cal_ThO2!FF2*$C$243*$F$243</f>
        <v>0</v>
      </c>
      <c r="FL243" s="18">
        <f>cal_ThO2!FG2*$C$243*$F$243</f>
        <v>0</v>
      </c>
      <c r="FM243" s="18">
        <f>cal_ThO2!FH2*$C$243*$F$243</f>
        <v>0</v>
      </c>
      <c r="FN243" s="18">
        <f>cal_ThO2!FI2*$C$243*$F$243</f>
        <v>0</v>
      </c>
      <c r="FO243" s="18">
        <f>cal_ThO2!FJ2*$C$243*$F$243</f>
        <v>0</v>
      </c>
      <c r="FP243" s="18">
        <f>cal_ThO2!FK2*$C$243*$F$243</f>
        <v>0</v>
      </c>
      <c r="FQ243" s="18">
        <f>cal_ThO2!FL2*$C$243*$F$243</f>
        <v>0</v>
      </c>
      <c r="FR243" s="18">
        <f>cal_ThO2!FM2*$C$243*$F$243</f>
        <v>0</v>
      </c>
      <c r="FS243" s="18">
        <f>cal_ThO2!FN2*$C$243*$F$243</f>
        <v>0</v>
      </c>
      <c r="FT243" s="18">
        <f>cal_ThO2!FO2*$C$243*$F$243</f>
        <v>0</v>
      </c>
      <c r="FU243" s="18">
        <f>cal_ThO2!FP2*$C$243*$F$243</f>
        <v>0</v>
      </c>
      <c r="FV243" s="18">
        <f>cal_ThO2!FQ2*$C$243*$F$243</f>
        <v>0</v>
      </c>
      <c r="FW243" s="18">
        <f>cal_ThO2!FR2*$C$243*$F$243</f>
        <v>0</v>
      </c>
      <c r="FX243" s="18">
        <f>cal_ThO2!FS2*$C$243*$F$243</f>
        <v>0</v>
      </c>
      <c r="FY243" s="18">
        <f>cal_ThO2!FT2*$C$243*$F$243</f>
        <v>0</v>
      </c>
      <c r="FZ243" s="18">
        <f>cal_ThO2!FU2*$C$243*$F$243</f>
        <v>0</v>
      </c>
      <c r="GA243" s="18">
        <f>cal_ThO2!FV2*$C$243*$F$243</f>
        <v>0</v>
      </c>
      <c r="GB243" s="18">
        <f>cal_ThO2!FW2*$C$243*$F$243</f>
        <v>0</v>
      </c>
      <c r="GC243" s="18">
        <f>cal_ThO2!FX2*$C$243*$F$243</f>
        <v>0</v>
      </c>
      <c r="GD243" s="18">
        <f>cal_ThO2!FY2*$C$243*$F$243</f>
        <v>0</v>
      </c>
      <c r="GE243" s="18">
        <f>cal_ThO2!FZ2*$C$243*$F$243</f>
        <v>0</v>
      </c>
      <c r="GF243" s="18">
        <f>cal_ThO2!GA2*$C$243*$F$243</f>
        <v>0</v>
      </c>
      <c r="GG243" s="18">
        <f>cal_ThO2!GB2*$C$243*$F$243</f>
        <v>0</v>
      </c>
      <c r="GH243" s="18">
        <f>cal_ThO2!GC2*$C$243*$F$243</f>
        <v>0</v>
      </c>
      <c r="GI243" s="18">
        <f>cal_ThO2!GD2*$C$243*$F$243</f>
        <v>0</v>
      </c>
      <c r="GJ243" s="18">
        <f>cal_ThO2!GE2*$C$243*$F$243</f>
        <v>0</v>
      </c>
      <c r="GK243" s="18">
        <f>cal_ThO2!GF2*$C$243*$F$243</f>
        <v>0</v>
      </c>
      <c r="GL243" s="18">
        <f>cal_ThO2!GG2*$C$243*$F$243</f>
        <v>0</v>
      </c>
      <c r="GM243" s="18">
        <f>cal_ThO2!GH2*$C$243*$F$243</f>
        <v>0</v>
      </c>
      <c r="GN243" s="18">
        <f>cal_ThO2!GI2*$C$243*$F$243</f>
        <v>0</v>
      </c>
      <c r="GO243" s="18">
        <f>cal_ThO2!GJ2*$C$243*$F$243</f>
        <v>0</v>
      </c>
      <c r="GP243" s="18">
        <f>cal_ThO2!GK2*$C$243*$F$243</f>
        <v>0</v>
      </c>
      <c r="GQ243" s="18">
        <f>cal_ThO2!GL2*$C$243*$F$243</f>
        <v>0</v>
      </c>
      <c r="GR243" s="18">
        <f>cal_ThO2!GM2*$C$243*$F$243</f>
        <v>0</v>
      </c>
      <c r="GS243" s="18">
        <f>cal_ThO2!GN2*$C$243*$F$243</f>
        <v>0</v>
      </c>
      <c r="GT243" s="18">
        <f>cal_ThO2!GO2*$C$243*$F$243</f>
        <v>0</v>
      </c>
      <c r="GU243" s="18">
        <f>cal_ThO2!GP2*$C$243*$F$243</f>
        <v>0</v>
      </c>
      <c r="GV243" s="18">
        <f>cal_ThO2!GQ2*$C$243*$F$243</f>
        <v>0</v>
      </c>
      <c r="GW243" s="18">
        <f>cal_ThO2!GR2*$C$243*$F$243</f>
        <v>0</v>
      </c>
      <c r="GX243" s="9"/>
    </row>
    <row r="244" spans="1:206">
      <c r="A244" s="1">
        <v>241</v>
      </c>
      <c r="B244" s="1">
        <f>'User input'!B244</f>
        <v>0</v>
      </c>
      <c r="C244" s="17">
        <f>'User input'!D244</f>
        <v>0</v>
      </c>
      <c r="D244" s="17">
        <f t="shared" si="4"/>
        <v>0</v>
      </c>
      <c r="E244" s="17">
        <f>'User input'!G244</f>
        <v>0</v>
      </c>
      <c r="F244" s="17">
        <f>'User input'!G244/45</f>
        <v>0</v>
      </c>
      <c r="I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I244" s="9"/>
      <c r="AJ244" s="9"/>
      <c r="AK244" s="9"/>
      <c r="AL244" s="9"/>
      <c r="AM244" s="9"/>
      <c r="AN244" s="9"/>
      <c r="AO244" s="9"/>
      <c r="AP244" s="9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9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22"/>
      <c r="CI244" s="18"/>
      <c r="CJ244" s="9"/>
      <c r="CK244" s="18"/>
      <c r="CL244" s="18">
        <f>cal_ThO2!CG253*$C$244*$F$244</f>
        <v>0</v>
      </c>
      <c r="CM244" s="18">
        <f>cal_ThO2!CH253*$C$244*$F$244</f>
        <v>0</v>
      </c>
      <c r="CN244" s="18">
        <f>cal_ThO2!CI253*$C$244*$F$244</f>
        <v>0</v>
      </c>
      <c r="CO244" s="18">
        <f>cal_ThO2!CJ253*$C$244*$F$244</f>
        <v>0</v>
      </c>
      <c r="CP244" s="18">
        <f>cal_ThO2!CK253*$C$244*$F$244</f>
        <v>0</v>
      </c>
      <c r="CQ244" s="18">
        <f>cal_ThO2!CL253*$C$244*$F$244</f>
        <v>0</v>
      </c>
      <c r="CR244" s="18">
        <f>cal_ThO2!CM253*$C$244*$F$244</f>
        <v>0</v>
      </c>
      <c r="CS244" s="18">
        <f>cal_ThO2!CN253*$C$244*$F$244</f>
        <v>0</v>
      </c>
      <c r="CT244" s="18">
        <f>cal_ThO2!CO253*$C$244*$F$244</f>
        <v>0</v>
      </c>
      <c r="CU244" s="18">
        <f>cal_ThO2!CP253*$C$244*$F$244</f>
        <v>0</v>
      </c>
      <c r="CV244" s="18">
        <f>cal_ThO2!CQ253*$C$244*$F$244</f>
        <v>0</v>
      </c>
      <c r="CW244" s="18">
        <f>cal_ThO2!CR253*$C$244*$F$244</f>
        <v>0</v>
      </c>
      <c r="CX244" s="18">
        <f>cal_ThO2!CS253*$C$244*$F$244</f>
        <v>0</v>
      </c>
      <c r="CY244" s="18">
        <f>cal_ThO2!CT253*$C$244*$F$244</f>
        <v>0</v>
      </c>
      <c r="CZ244" s="18">
        <f>cal_ThO2!CU253*$C$244*$F$244</f>
        <v>0</v>
      </c>
      <c r="DA244" s="18">
        <f>cal_ThO2!CV253*$C$244*$F$244</f>
        <v>0</v>
      </c>
      <c r="DB244" s="18">
        <f>cal_ThO2!CW253*$C$244*$F$244</f>
        <v>0</v>
      </c>
      <c r="DC244" s="18">
        <f>cal_ThO2!CX253*$C$244*$F$244</f>
        <v>0</v>
      </c>
      <c r="DD244" s="18">
        <f>cal_ThO2!CY253*$C$244*$F$244</f>
        <v>0</v>
      </c>
      <c r="DE244" s="18">
        <f>cal_ThO2!CZ253*$C$244*$F$244</f>
        <v>0</v>
      </c>
      <c r="DF244" s="18">
        <f>cal_ThO2!DA253*$C$244*$F$244</f>
        <v>0</v>
      </c>
      <c r="DG244" s="18">
        <f>cal_ThO2!DB253*$C$244*$F$244</f>
        <v>0</v>
      </c>
      <c r="DH244" s="18">
        <f>cal_ThO2!DC253*$C$244*$F$244</f>
        <v>0</v>
      </c>
      <c r="DI244" s="18">
        <f>cal_ThO2!DD253*$C$244*$F$244</f>
        <v>0</v>
      </c>
      <c r="DJ244" s="18">
        <f>cal_ThO2!DE253*$C$244*$F$244</f>
        <v>0</v>
      </c>
      <c r="DK244" s="18">
        <f>cal_ThO2!DF253*$C$244*$F$244</f>
        <v>0</v>
      </c>
      <c r="DL244" s="18">
        <f>cal_ThO2!DG2*$C$244*$F$244</f>
        <v>0</v>
      </c>
      <c r="DM244" s="18">
        <f>cal_ThO2!DH2*$C$244*$F$244</f>
        <v>0</v>
      </c>
      <c r="DN244" s="18">
        <f>cal_ThO2!DI2*$C$244*$F$244</f>
        <v>0</v>
      </c>
      <c r="DO244" s="18">
        <f>cal_ThO2!DJ2*$C$244*$F$244</f>
        <v>0</v>
      </c>
      <c r="DP244" s="18">
        <f>cal_ThO2!DK2*$C$244*$F$244</f>
        <v>0</v>
      </c>
      <c r="DQ244" s="18">
        <f>cal_ThO2!DL2*$C$244*$F$244</f>
        <v>0</v>
      </c>
      <c r="DR244" s="18">
        <f>cal_ThO2!DM2*$C$244*$F$244</f>
        <v>0</v>
      </c>
      <c r="DS244" s="18">
        <f>cal_ThO2!DN2*$C$244*$F$244</f>
        <v>0</v>
      </c>
      <c r="DT244" s="18">
        <f>cal_ThO2!DO2*$C$244*$F$244</f>
        <v>0</v>
      </c>
      <c r="DU244" s="18">
        <f>cal_ThO2!DP2*$C$244*$F$244</f>
        <v>0</v>
      </c>
      <c r="DV244" s="18">
        <f>cal_ThO2!DQ2*$C$244*$F$244</f>
        <v>0</v>
      </c>
      <c r="DW244" s="18">
        <f>cal_ThO2!DR2*$C$244*$F$244</f>
        <v>0</v>
      </c>
      <c r="DX244" s="18">
        <f>cal_ThO2!DS2*$C$244*$F$244</f>
        <v>0</v>
      </c>
      <c r="DY244" s="18">
        <f>cal_ThO2!DT2*$C$244*$F$244</f>
        <v>0</v>
      </c>
      <c r="DZ244" s="18">
        <f>cal_ThO2!DU2*$C$244*$F$244</f>
        <v>0</v>
      </c>
      <c r="EA244" s="18">
        <f>cal_ThO2!DV2*$C$244*$F$244</f>
        <v>0</v>
      </c>
      <c r="EB244" s="18">
        <f>cal_ThO2!DW2*$C$244*$F$244</f>
        <v>0</v>
      </c>
      <c r="EC244" s="18">
        <f>cal_ThO2!DX2*$C$244*$F$244</f>
        <v>0</v>
      </c>
      <c r="ED244" s="18">
        <f>cal_ThO2!DY2*$C$244*$F$244</f>
        <v>0</v>
      </c>
      <c r="EE244" s="18">
        <f>cal_ThO2!DZ2*$C$244*$F$244</f>
        <v>0</v>
      </c>
      <c r="EF244" s="18">
        <f>cal_ThO2!EA2*$C$244*$F$244</f>
        <v>0</v>
      </c>
      <c r="EG244" s="18">
        <f>cal_ThO2!EB2*$C$244*$F$244</f>
        <v>0</v>
      </c>
      <c r="EH244" s="18">
        <f>cal_ThO2!EC2*$C$244*$F$244</f>
        <v>0</v>
      </c>
      <c r="EI244" s="18">
        <f>cal_ThO2!ED2*$C$244*$F$244</f>
        <v>0</v>
      </c>
      <c r="EJ244" s="18">
        <f>cal_ThO2!EE2*$C$244*$F$244</f>
        <v>0</v>
      </c>
      <c r="EK244" s="18">
        <f>cal_ThO2!EF2*$C$244*$F$244</f>
        <v>0</v>
      </c>
      <c r="EL244" s="18">
        <f>cal_ThO2!EG2*$C$244*$F$244</f>
        <v>0</v>
      </c>
      <c r="EM244" s="18">
        <f>cal_ThO2!EH2*$C$244*$F$244</f>
        <v>0</v>
      </c>
      <c r="EN244" s="18">
        <f>cal_ThO2!EI2*$C$244*$F$244</f>
        <v>0</v>
      </c>
      <c r="EO244" s="18">
        <f>cal_ThO2!EJ2*$C$244*$F$244</f>
        <v>0</v>
      </c>
      <c r="EP244" s="18">
        <f>cal_ThO2!EK2*$C$244*$F$244</f>
        <v>0</v>
      </c>
      <c r="EQ244" s="18">
        <f>cal_ThO2!EL2*$C$244*$F$244</f>
        <v>0</v>
      </c>
      <c r="ER244" s="18">
        <f>cal_ThO2!EM2*$C$244*$F$244</f>
        <v>0</v>
      </c>
      <c r="ES244" s="18">
        <f>cal_ThO2!EN2*$C$244*$F$244</f>
        <v>0</v>
      </c>
      <c r="ET244" s="18">
        <f>cal_ThO2!EO2*$C$244*$F$244</f>
        <v>0</v>
      </c>
      <c r="EU244" s="18">
        <f>cal_ThO2!EP2*$C$244*$F$244</f>
        <v>0</v>
      </c>
      <c r="EV244" s="18">
        <f>cal_ThO2!EQ2*$C$244*$F$244</f>
        <v>0</v>
      </c>
      <c r="EW244" s="18">
        <f>cal_ThO2!ER2*$C$244*$F$244</f>
        <v>0</v>
      </c>
      <c r="EX244" s="18">
        <f>cal_ThO2!ES2*$C$244*$F$244</f>
        <v>0</v>
      </c>
      <c r="EY244" s="18">
        <f>cal_ThO2!ET2*$C$244*$F$244</f>
        <v>0</v>
      </c>
      <c r="EZ244" s="18">
        <f>cal_ThO2!EU2*$C$244*$F$244</f>
        <v>0</v>
      </c>
      <c r="FA244" s="18">
        <f>cal_ThO2!EV2*$C$244*$F$244</f>
        <v>0</v>
      </c>
      <c r="FB244" s="18">
        <f>cal_ThO2!EW2*$C$244*$F$244</f>
        <v>0</v>
      </c>
      <c r="FC244" s="18">
        <f>cal_ThO2!EX2*$C$244*$F$244</f>
        <v>0</v>
      </c>
      <c r="FD244" s="18">
        <f>cal_ThO2!EY2*$C$244*$F$244</f>
        <v>0</v>
      </c>
      <c r="FE244" s="18">
        <f>cal_ThO2!EZ2*$C$244*$F$244</f>
        <v>0</v>
      </c>
      <c r="FF244" s="18">
        <f>cal_ThO2!FA2*$C$244*$F$244</f>
        <v>0</v>
      </c>
      <c r="FG244" s="18">
        <f>cal_ThO2!FB2*$C$244*$F$244</f>
        <v>0</v>
      </c>
      <c r="FH244" s="18">
        <f>cal_ThO2!FC2*$C$244*$F$244</f>
        <v>0</v>
      </c>
      <c r="FI244" s="18">
        <f>cal_ThO2!FD2*$C$244*$F$244</f>
        <v>0</v>
      </c>
      <c r="FJ244" s="18">
        <f>cal_ThO2!FE2*$C$244*$F$244</f>
        <v>0</v>
      </c>
      <c r="FK244" s="18">
        <f>cal_ThO2!FF2*$C$244*$F$244</f>
        <v>0</v>
      </c>
      <c r="FL244" s="18">
        <f>cal_ThO2!FG2*$C$244*$F$244</f>
        <v>0</v>
      </c>
      <c r="FM244" s="18">
        <f>cal_ThO2!FH2*$C$244*$F$244</f>
        <v>0</v>
      </c>
      <c r="FN244" s="18">
        <f>cal_ThO2!FI2*$C$244*$F$244</f>
        <v>0</v>
      </c>
      <c r="FO244" s="18">
        <f>cal_ThO2!FJ2*$C$244*$F$244</f>
        <v>0</v>
      </c>
      <c r="FP244" s="18">
        <f>cal_ThO2!FK2*$C$244*$F$244</f>
        <v>0</v>
      </c>
      <c r="FQ244" s="18">
        <f>cal_ThO2!FL2*$C$244*$F$244</f>
        <v>0</v>
      </c>
      <c r="FR244" s="18">
        <f>cal_ThO2!FM2*$C$244*$F$244</f>
        <v>0</v>
      </c>
      <c r="FS244" s="18">
        <f>cal_ThO2!FN2*$C$244*$F$244</f>
        <v>0</v>
      </c>
      <c r="FT244" s="18">
        <f>cal_ThO2!FO2*$C$244*$F$244</f>
        <v>0</v>
      </c>
      <c r="FU244" s="18">
        <f>cal_ThO2!FP2*$C$244*$F$244</f>
        <v>0</v>
      </c>
      <c r="FV244" s="18">
        <f>cal_ThO2!FQ2*$C$244*$F$244</f>
        <v>0</v>
      </c>
      <c r="FW244" s="18">
        <f>cal_ThO2!FR2*$C$244*$F$244</f>
        <v>0</v>
      </c>
      <c r="FX244" s="18">
        <f>cal_ThO2!FS2*$C$244*$F$244</f>
        <v>0</v>
      </c>
      <c r="FY244" s="18">
        <f>cal_ThO2!FT2*$C$244*$F$244</f>
        <v>0</v>
      </c>
      <c r="FZ244" s="18">
        <f>cal_ThO2!FU2*$C$244*$F$244</f>
        <v>0</v>
      </c>
      <c r="GA244" s="18">
        <f>cal_ThO2!FV2*$C$244*$F$244</f>
        <v>0</v>
      </c>
      <c r="GB244" s="18">
        <f>cal_ThO2!FW2*$C$244*$F$244</f>
        <v>0</v>
      </c>
      <c r="GC244" s="18">
        <f>cal_ThO2!FX2*$C$244*$F$244</f>
        <v>0</v>
      </c>
      <c r="GD244" s="18">
        <f>cal_ThO2!FY2*$C$244*$F$244</f>
        <v>0</v>
      </c>
      <c r="GE244" s="18">
        <f>cal_ThO2!FZ2*$C$244*$F$244</f>
        <v>0</v>
      </c>
      <c r="GF244" s="18">
        <f>cal_ThO2!GA2*$C$244*$F$244</f>
        <v>0</v>
      </c>
      <c r="GG244" s="18">
        <f>cal_ThO2!GB2*$C$244*$F$244</f>
        <v>0</v>
      </c>
      <c r="GH244" s="18">
        <f>cal_ThO2!GC2*$C$244*$F$244</f>
        <v>0</v>
      </c>
      <c r="GI244" s="18">
        <f>cal_ThO2!GD2*$C$244*$F$244</f>
        <v>0</v>
      </c>
      <c r="GJ244" s="18">
        <f>cal_ThO2!GE2*$C$244*$F$244</f>
        <v>0</v>
      </c>
      <c r="GK244" s="18">
        <f>cal_ThO2!GF2*$C$244*$F$244</f>
        <v>0</v>
      </c>
      <c r="GL244" s="18">
        <f>cal_ThO2!GG2*$C$244*$F$244</f>
        <v>0</v>
      </c>
      <c r="GM244" s="18">
        <f>cal_ThO2!GH2*$C$244*$F$244</f>
        <v>0</v>
      </c>
      <c r="GN244" s="18">
        <f>cal_ThO2!GI2*$C$244*$F$244</f>
        <v>0</v>
      </c>
      <c r="GO244" s="18">
        <f>cal_ThO2!GJ2*$C$244*$F$244</f>
        <v>0</v>
      </c>
      <c r="GP244" s="18">
        <f>cal_ThO2!GK2*$C$244*$F$244</f>
        <v>0</v>
      </c>
      <c r="GQ244" s="18">
        <f>cal_ThO2!GL2*$C$244*$F$244</f>
        <v>0</v>
      </c>
      <c r="GR244" s="18">
        <f>cal_ThO2!GM2*$C$244*$F$244</f>
        <v>0</v>
      </c>
      <c r="GS244" s="18">
        <f>cal_ThO2!GN2*$C$244*$F$244</f>
        <v>0</v>
      </c>
      <c r="GT244" s="18">
        <f>cal_ThO2!GO2*$C$244*$F$244</f>
        <v>0</v>
      </c>
      <c r="GU244" s="18">
        <f>cal_ThO2!GP2*$C$244*$F$244</f>
        <v>0</v>
      </c>
      <c r="GV244" s="18">
        <f>cal_ThO2!GQ2*$C$244*$F$244</f>
        <v>0</v>
      </c>
      <c r="GW244" s="18">
        <f>cal_ThO2!GR2*$C$244*$F$244</f>
        <v>0</v>
      </c>
      <c r="GX244" s="9"/>
    </row>
    <row r="245" spans="1:206">
      <c r="A245" s="1">
        <v>242</v>
      </c>
      <c r="B245" s="1">
        <f>'User input'!B245</f>
        <v>0</v>
      </c>
      <c r="C245" s="17">
        <f>'User input'!D245</f>
        <v>0</v>
      </c>
      <c r="D245" s="17">
        <f t="shared" si="4"/>
        <v>0</v>
      </c>
      <c r="E245" s="17">
        <f>'User input'!G245</f>
        <v>0</v>
      </c>
      <c r="F245" s="17">
        <f>'User input'!G245/45</f>
        <v>0</v>
      </c>
      <c r="I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I245" s="9"/>
      <c r="AJ245" s="9"/>
      <c r="AK245" s="9"/>
      <c r="AL245" s="9"/>
      <c r="AM245" s="9"/>
      <c r="AN245" s="9"/>
      <c r="AO245" s="9"/>
      <c r="AP245" s="9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9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22"/>
      <c r="CI245" s="18"/>
      <c r="CJ245" s="9"/>
      <c r="CK245" s="18"/>
      <c r="CL245" s="18">
        <f>cal_ThO2!CG254*$C$245*$F$245</f>
        <v>0</v>
      </c>
      <c r="CM245" s="18">
        <f>cal_ThO2!CH254*$C$245*$F$245</f>
        <v>0</v>
      </c>
      <c r="CN245" s="18">
        <f>cal_ThO2!CI254*$C$245*$F$245</f>
        <v>0</v>
      </c>
      <c r="CO245" s="18">
        <f>cal_ThO2!CJ254*$C$245*$F$245</f>
        <v>0</v>
      </c>
      <c r="CP245" s="18">
        <f>cal_ThO2!CK254*$C$245*$F$245</f>
        <v>0</v>
      </c>
      <c r="CQ245" s="18">
        <f>cal_ThO2!CL254*$C$245*$F$245</f>
        <v>0</v>
      </c>
      <c r="CR245" s="18">
        <f>cal_ThO2!CM254*$C$245*$F$245</f>
        <v>0</v>
      </c>
      <c r="CS245" s="18">
        <f>cal_ThO2!CN254*$C$245*$F$245</f>
        <v>0</v>
      </c>
      <c r="CT245" s="18">
        <f>cal_ThO2!CO254*$C$245*$F$245</f>
        <v>0</v>
      </c>
      <c r="CU245" s="18">
        <f>cal_ThO2!CP254*$C$245*$F$245</f>
        <v>0</v>
      </c>
      <c r="CV245" s="18">
        <f>cal_ThO2!CQ254*$C$245*$F$245</f>
        <v>0</v>
      </c>
      <c r="CW245" s="18">
        <f>cal_ThO2!CR254*$C$245*$F$245</f>
        <v>0</v>
      </c>
      <c r="CX245" s="18">
        <f>cal_ThO2!CS254*$C$245*$F$245</f>
        <v>0</v>
      </c>
      <c r="CY245" s="18">
        <f>cal_ThO2!CT254*$C$245*$F$245</f>
        <v>0</v>
      </c>
      <c r="CZ245" s="18">
        <f>cal_ThO2!CU254*$C$245*$F$245</f>
        <v>0</v>
      </c>
      <c r="DA245" s="18">
        <f>cal_ThO2!CV254*$C$245*$F$245</f>
        <v>0</v>
      </c>
      <c r="DB245" s="18">
        <f>cal_ThO2!CW254*$C$245*$F$245</f>
        <v>0</v>
      </c>
      <c r="DC245" s="18">
        <f>cal_ThO2!CX254*$C$245*$F$245</f>
        <v>0</v>
      </c>
      <c r="DD245" s="18">
        <f>cal_ThO2!CY254*$C$245*$F$245</f>
        <v>0</v>
      </c>
      <c r="DE245" s="18">
        <f>cal_ThO2!CZ254*$C$245*$F$245</f>
        <v>0</v>
      </c>
      <c r="DF245" s="18">
        <f>cal_ThO2!DA254*$C$245*$F$245</f>
        <v>0</v>
      </c>
      <c r="DG245" s="18">
        <f>cal_ThO2!DB254*$C$245*$F$245</f>
        <v>0</v>
      </c>
      <c r="DH245" s="18">
        <f>cal_ThO2!DC254*$C$245*$F$245</f>
        <v>0</v>
      </c>
      <c r="DI245" s="18">
        <f>cal_ThO2!DD254*$C$245*$F$245</f>
        <v>0</v>
      </c>
      <c r="DJ245" s="18">
        <f>cal_ThO2!DE254*$C$245*$F$245</f>
        <v>0</v>
      </c>
      <c r="DK245" s="18">
        <f>cal_ThO2!DF254*$C$245*$F$245</f>
        <v>0</v>
      </c>
      <c r="DL245" s="18">
        <f>cal_ThO2!DG2*$C$245*$F$245</f>
        <v>0</v>
      </c>
      <c r="DM245" s="18">
        <f>cal_ThO2!DH2*$C$245*$F$245</f>
        <v>0</v>
      </c>
      <c r="DN245" s="18">
        <f>cal_ThO2!DI2*$C$245*$F$245</f>
        <v>0</v>
      </c>
      <c r="DO245" s="18">
        <f>cal_ThO2!DJ2*$C$245*$F$245</f>
        <v>0</v>
      </c>
      <c r="DP245" s="18">
        <f>cal_ThO2!DK2*$C$245*$F$245</f>
        <v>0</v>
      </c>
      <c r="DQ245" s="18">
        <f>cal_ThO2!DL2*$C$245*$F$245</f>
        <v>0</v>
      </c>
      <c r="DR245" s="18">
        <f>cal_ThO2!DM2*$C$245*$F$245</f>
        <v>0</v>
      </c>
      <c r="DS245" s="18">
        <f>cal_ThO2!DN2*$C$245*$F$245</f>
        <v>0</v>
      </c>
      <c r="DT245" s="18">
        <f>cal_ThO2!DO2*$C$245*$F$245</f>
        <v>0</v>
      </c>
      <c r="DU245" s="18">
        <f>cal_ThO2!DP2*$C$245*$F$245</f>
        <v>0</v>
      </c>
      <c r="DV245" s="18">
        <f>cal_ThO2!DQ2*$C$245*$F$245</f>
        <v>0</v>
      </c>
      <c r="DW245" s="18">
        <f>cal_ThO2!DR2*$C$245*$F$245</f>
        <v>0</v>
      </c>
      <c r="DX245" s="18">
        <f>cal_ThO2!DS2*$C$245*$F$245</f>
        <v>0</v>
      </c>
      <c r="DY245" s="18">
        <f>cal_ThO2!DT2*$C$245*$F$245</f>
        <v>0</v>
      </c>
      <c r="DZ245" s="18">
        <f>cal_ThO2!DU2*$C$245*$F$245</f>
        <v>0</v>
      </c>
      <c r="EA245" s="18">
        <f>cal_ThO2!DV2*$C$245*$F$245</f>
        <v>0</v>
      </c>
      <c r="EB245" s="18">
        <f>cal_ThO2!DW2*$C$245*$F$245</f>
        <v>0</v>
      </c>
      <c r="EC245" s="18">
        <f>cal_ThO2!DX2*$C$245*$F$245</f>
        <v>0</v>
      </c>
      <c r="ED245" s="18">
        <f>cal_ThO2!DY2*$C$245*$F$245</f>
        <v>0</v>
      </c>
      <c r="EE245" s="18">
        <f>cal_ThO2!DZ2*$C$245*$F$245</f>
        <v>0</v>
      </c>
      <c r="EF245" s="18">
        <f>cal_ThO2!EA2*$C$245*$F$245</f>
        <v>0</v>
      </c>
      <c r="EG245" s="18">
        <f>cal_ThO2!EB2*$C$245*$F$245</f>
        <v>0</v>
      </c>
      <c r="EH245" s="18">
        <f>cal_ThO2!EC2*$C$245*$F$245</f>
        <v>0</v>
      </c>
      <c r="EI245" s="18">
        <f>cal_ThO2!ED2*$C$245*$F$245</f>
        <v>0</v>
      </c>
      <c r="EJ245" s="18">
        <f>cal_ThO2!EE2*$C$245*$F$245</f>
        <v>0</v>
      </c>
      <c r="EK245" s="18">
        <f>cal_ThO2!EF2*$C$245*$F$245</f>
        <v>0</v>
      </c>
      <c r="EL245" s="18">
        <f>cal_ThO2!EG2*$C$245*$F$245</f>
        <v>0</v>
      </c>
      <c r="EM245" s="18">
        <f>cal_ThO2!EH2*$C$245*$F$245</f>
        <v>0</v>
      </c>
      <c r="EN245" s="18">
        <f>cal_ThO2!EI2*$C$245*$F$245</f>
        <v>0</v>
      </c>
      <c r="EO245" s="18">
        <f>cal_ThO2!EJ2*$C$245*$F$245</f>
        <v>0</v>
      </c>
      <c r="EP245" s="18">
        <f>cal_ThO2!EK2*$C$245*$F$245</f>
        <v>0</v>
      </c>
      <c r="EQ245" s="18">
        <f>cal_ThO2!EL2*$C$245*$F$245</f>
        <v>0</v>
      </c>
      <c r="ER245" s="18">
        <f>cal_ThO2!EM2*$C$245*$F$245</f>
        <v>0</v>
      </c>
      <c r="ES245" s="18">
        <f>cal_ThO2!EN2*$C$245*$F$245</f>
        <v>0</v>
      </c>
      <c r="ET245" s="18">
        <f>cal_ThO2!EO2*$C$245*$F$245</f>
        <v>0</v>
      </c>
      <c r="EU245" s="18">
        <f>cal_ThO2!EP2*$C$245*$F$245</f>
        <v>0</v>
      </c>
      <c r="EV245" s="18">
        <f>cal_ThO2!EQ2*$C$245*$F$245</f>
        <v>0</v>
      </c>
      <c r="EW245" s="18">
        <f>cal_ThO2!ER2*$C$245*$F$245</f>
        <v>0</v>
      </c>
      <c r="EX245" s="18">
        <f>cal_ThO2!ES2*$C$245*$F$245</f>
        <v>0</v>
      </c>
      <c r="EY245" s="18">
        <f>cal_ThO2!ET2*$C$245*$F$245</f>
        <v>0</v>
      </c>
      <c r="EZ245" s="18">
        <f>cal_ThO2!EU2*$C$245*$F$245</f>
        <v>0</v>
      </c>
      <c r="FA245" s="18">
        <f>cal_ThO2!EV2*$C$245*$F$245</f>
        <v>0</v>
      </c>
      <c r="FB245" s="18">
        <f>cal_ThO2!EW2*$C$245*$F$245</f>
        <v>0</v>
      </c>
      <c r="FC245" s="18">
        <f>cal_ThO2!EX2*$C$245*$F$245</f>
        <v>0</v>
      </c>
      <c r="FD245" s="18">
        <f>cal_ThO2!EY2*$C$245*$F$245</f>
        <v>0</v>
      </c>
      <c r="FE245" s="18">
        <f>cal_ThO2!EZ2*$C$245*$F$245</f>
        <v>0</v>
      </c>
      <c r="FF245" s="18">
        <f>cal_ThO2!FA2*$C$245*$F$245</f>
        <v>0</v>
      </c>
      <c r="FG245" s="18">
        <f>cal_ThO2!FB2*$C$245*$F$245</f>
        <v>0</v>
      </c>
      <c r="FH245" s="18">
        <f>cal_ThO2!FC2*$C$245*$F$245</f>
        <v>0</v>
      </c>
      <c r="FI245" s="18">
        <f>cal_ThO2!FD2*$C$245*$F$245</f>
        <v>0</v>
      </c>
      <c r="FJ245" s="18">
        <f>cal_ThO2!FE2*$C$245*$F$245</f>
        <v>0</v>
      </c>
      <c r="FK245" s="18">
        <f>cal_ThO2!FF2*$C$245*$F$245</f>
        <v>0</v>
      </c>
      <c r="FL245" s="18">
        <f>cal_ThO2!FG2*$C$245*$F$245</f>
        <v>0</v>
      </c>
      <c r="FM245" s="18">
        <f>cal_ThO2!FH2*$C$245*$F$245</f>
        <v>0</v>
      </c>
      <c r="FN245" s="18">
        <f>cal_ThO2!FI2*$C$245*$F$245</f>
        <v>0</v>
      </c>
      <c r="FO245" s="18">
        <f>cal_ThO2!FJ2*$C$245*$F$245</f>
        <v>0</v>
      </c>
      <c r="FP245" s="18">
        <f>cal_ThO2!FK2*$C$245*$F$245</f>
        <v>0</v>
      </c>
      <c r="FQ245" s="18">
        <f>cal_ThO2!FL2*$C$245*$F$245</f>
        <v>0</v>
      </c>
      <c r="FR245" s="18">
        <f>cal_ThO2!FM2*$C$245*$F$245</f>
        <v>0</v>
      </c>
      <c r="FS245" s="18">
        <f>cal_ThO2!FN2*$C$245*$F$245</f>
        <v>0</v>
      </c>
      <c r="FT245" s="18">
        <f>cal_ThO2!FO2*$C$245*$F$245</f>
        <v>0</v>
      </c>
      <c r="FU245" s="18">
        <f>cal_ThO2!FP2*$C$245*$F$245</f>
        <v>0</v>
      </c>
      <c r="FV245" s="18">
        <f>cal_ThO2!FQ2*$C$245*$F$245</f>
        <v>0</v>
      </c>
      <c r="FW245" s="18">
        <f>cal_ThO2!FR2*$C$245*$F$245</f>
        <v>0</v>
      </c>
      <c r="FX245" s="18">
        <f>cal_ThO2!FS2*$C$245*$F$245</f>
        <v>0</v>
      </c>
      <c r="FY245" s="18">
        <f>cal_ThO2!FT2*$C$245*$F$245</f>
        <v>0</v>
      </c>
      <c r="FZ245" s="18">
        <f>cal_ThO2!FU2*$C$245*$F$245</f>
        <v>0</v>
      </c>
      <c r="GA245" s="18">
        <f>cal_ThO2!FV2*$C$245*$F$245</f>
        <v>0</v>
      </c>
      <c r="GB245" s="18">
        <f>cal_ThO2!FW2*$C$245*$F$245</f>
        <v>0</v>
      </c>
      <c r="GC245" s="18">
        <f>cal_ThO2!FX2*$C$245*$F$245</f>
        <v>0</v>
      </c>
      <c r="GD245" s="18">
        <f>cal_ThO2!FY2*$C$245*$F$245</f>
        <v>0</v>
      </c>
      <c r="GE245" s="18">
        <f>cal_ThO2!FZ2*$C$245*$F$245</f>
        <v>0</v>
      </c>
      <c r="GF245" s="18">
        <f>cal_ThO2!GA2*$C$245*$F$245</f>
        <v>0</v>
      </c>
      <c r="GG245" s="18">
        <f>cal_ThO2!GB2*$C$245*$F$245</f>
        <v>0</v>
      </c>
      <c r="GH245" s="18">
        <f>cal_ThO2!GC2*$C$245*$F$245</f>
        <v>0</v>
      </c>
      <c r="GI245" s="18">
        <f>cal_ThO2!GD2*$C$245*$F$245</f>
        <v>0</v>
      </c>
      <c r="GJ245" s="18">
        <f>cal_ThO2!GE2*$C$245*$F$245</f>
        <v>0</v>
      </c>
      <c r="GK245" s="18">
        <f>cal_ThO2!GF2*$C$245*$F$245</f>
        <v>0</v>
      </c>
      <c r="GL245" s="18">
        <f>cal_ThO2!GG2*$C$245*$F$245</f>
        <v>0</v>
      </c>
      <c r="GM245" s="18">
        <f>cal_ThO2!GH2*$C$245*$F$245</f>
        <v>0</v>
      </c>
      <c r="GN245" s="18">
        <f>cal_ThO2!GI2*$C$245*$F$245</f>
        <v>0</v>
      </c>
      <c r="GO245" s="18">
        <f>cal_ThO2!GJ2*$C$245*$F$245</f>
        <v>0</v>
      </c>
      <c r="GP245" s="18">
        <f>cal_ThO2!GK2*$C$245*$F$245</f>
        <v>0</v>
      </c>
      <c r="GQ245" s="18">
        <f>cal_ThO2!GL2*$C$245*$F$245</f>
        <v>0</v>
      </c>
      <c r="GR245" s="18">
        <f>cal_ThO2!GM2*$C$245*$F$245</f>
        <v>0</v>
      </c>
      <c r="GS245" s="18">
        <f>cal_ThO2!GN2*$C$245*$F$245</f>
        <v>0</v>
      </c>
      <c r="GT245" s="18">
        <f>cal_ThO2!GO2*$C$245*$F$245</f>
        <v>0</v>
      </c>
      <c r="GU245" s="18">
        <f>cal_ThO2!GP2*$C$245*$F$245</f>
        <v>0</v>
      </c>
      <c r="GV245" s="18">
        <f>cal_ThO2!GQ2*$C$245*$F$245</f>
        <v>0</v>
      </c>
      <c r="GW245" s="18">
        <f>cal_ThO2!GR2*$C$245*$F$245</f>
        <v>0</v>
      </c>
      <c r="GX245" s="9"/>
    </row>
    <row r="246" spans="1:206">
      <c r="A246" s="1">
        <v>243</v>
      </c>
      <c r="B246" s="1">
        <f>'User input'!B246</f>
        <v>0</v>
      </c>
      <c r="C246" s="17">
        <f>'User input'!D246</f>
        <v>0</v>
      </c>
      <c r="D246" s="17">
        <f t="shared" si="4"/>
        <v>0</v>
      </c>
      <c r="E246" s="17">
        <f>'User input'!G246</f>
        <v>0</v>
      </c>
      <c r="F246" s="17">
        <f>'User input'!G246/45</f>
        <v>0</v>
      </c>
      <c r="I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I246" s="9"/>
      <c r="AJ246" s="9"/>
      <c r="AK246" s="9"/>
      <c r="AL246" s="9"/>
      <c r="AM246" s="9"/>
      <c r="AN246" s="9"/>
      <c r="AO246" s="9"/>
      <c r="AP246" s="9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9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22"/>
      <c r="CI246" s="18"/>
      <c r="CJ246" s="9"/>
      <c r="CK246" s="18"/>
      <c r="CL246" s="18">
        <f>cal_ThO2!CG255*$C$246*$F$246</f>
        <v>0</v>
      </c>
      <c r="CM246" s="18">
        <f>cal_ThO2!CH255*$C$246*$F$246</f>
        <v>0</v>
      </c>
      <c r="CN246" s="18">
        <f>cal_ThO2!CI255*$C$246*$F$246</f>
        <v>0</v>
      </c>
      <c r="CO246" s="18">
        <f>cal_ThO2!CJ255*$C$246*$F$246</f>
        <v>0</v>
      </c>
      <c r="CP246" s="18">
        <f>cal_ThO2!CK255*$C$246*$F$246</f>
        <v>0</v>
      </c>
      <c r="CQ246" s="18">
        <f>cal_ThO2!CL255*$C$246*$F$246</f>
        <v>0</v>
      </c>
      <c r="CR246" s="18">
        <f>cal_ThO2!CM255*$C$246*$F$246</f>
        <v>0</v>
      </c>
      <c r="CS246" s="18">
        <f>cal_ThO2!CN255*$C$246*$F$246</f>
        <v>0</v>
      </c>
      <c r="CT246" s="18">
        <f>cal_ThO2!CO255*$C$246*$F$246</f>
        <v>0</v>
      </c>
      <c r="CU246" s="18">
        <f>cal_ThO2!CP255*$C$246*$F$246</f>
        <v>0</v>
      </c>
      <c r="CV246" s="18">
        <f>cal_ThO2!CQ255*$C$246*$F$246</f>
        <v>0</v>
      </c>
      <c r="CW246" s="18">
        <f>cal_ThO2!CR255*$C$246*$F$246</f>
        <v>0</v>
      </c>
      <c r="CX246" s="18">
        <f>cal_ThO2!CS255*$C$246*$F$246</f>
        <v>0</v>
      </c>
      <c r="CY246" s="18">
        <f>cal_ThO2!CT255*$C$246*$F$246</f>
        <v>0</v>
      </c>
      <c r="CZ246" s="18">
        <f>cal_ThO2!CU255*$C$246*$F$246</f>
        <v>0</v>
      </c>
      <c r="DA246" s="18">
        <f>cal_ThO2!CV255*$C$246*$F$246</f>
        <v>0</v>
      </c>
      <c r="DB246" s="18">
        <f>cal_ThO2!CW255*$C$246*$F$246</f>
        <v>0</v>
      </c>
      <c r="DC246" s="18">
        <f>cal_ThO2!CX255*$C$246*$F$246</f>
        <v>0</v>
      </c>
      <c r="DD246" s="18">
        <f>cal_ThO2!CY255*$C$246*$F$246</f>
        <v>0</v>
      </c>
      <c r="DE246" s="18">
        <f>cal_ThO2!CZ255*$C$246*$F$246</f>
        <v>0</v>
      </c>
      <c r="DF246" s="18">
        <f>cal_ThO2!DA255*$C$246*$F$246</f>
        <v>0</v>
      </c>
      <c r="DG246" s="18">
        <f>cal_ThO2!DB255*$C$246*$F$246</f>
        <v>0</v>
      </c>
      <c r="DH246" s="18">
        <f>cal_ThO2!DC255*$C$246*$F$246</f>
        <v>0</v>
      </c>
      <c r="DI246" s="18">
        <f>cal_ThO2!DD255*$C$246*$F$246</f>
        <v>0</v>
      </c>
      <c r="DJ246" s="18">
        <f>cal_ThO2!DE255*$C$246*$F$246</f>
        <v>0</v>
      </c>
      <c r="DK246" s="18">
        <f>cal_ThO2!DF255*$C$246*$F$246</f>
        <v>0</v>
      </c>
      <c r="DL246" s="18">
        <f>cal_ThO2!DG2*$C$246*$F$246</f>
        <v>0</v>
      </c>
      <c r="DM246" s="18">
        <f>cal_ThO2!DH2*$C$246*$F$246</f>
        <v>0</v>
      </c>
      <c r="DN246" s="18">
        <f>cal_ThO2!DI2*$C$246*$F$246</f>
        <v>0</v>
      </c>
      <c r="DO246" s="18">
        <f>cal_ThO2!DJ2*$C$246*$F$246</f>
        <v>0</v>
      </c>
      <c r="DP246" s="18">
        <f>cal_ThO2!DK2*$C$246*$F$246</f>
        <v>0</v>
      </c>
      <c r="DQ246" s="18">
        <f>cal_ThO2!DL2*$C$246*$F$246</f>
        <v>0</v>
      </c>
      <c r="DR246" s="18">
        <f>cal_ThO2!DM2*$C$246*$F$246</f>
        <v>0</v>
      </c>
      <c r="DS246" s="18">
        <f>cal_ThO2!DN2*$C$246*$F$246</f>
        <v>0</v>
      </c>
      <c r="DT246" s="18">
        <f>cal_ThO2!DO2*$C$246*$F$246</f>
        <v>0</v>
      </c>
      <c r="DU246" s="18">
        <f>cal_ThO2!DP2*$C$246*$F$246</f>
        <v>0</v>
      </c>
      <c r="DV246" s="18">
        <f>cal_ThO2!DQ2*$C$246*$F$246</f>
        <v>0</v>
      </c>
      <c r="DW246" s="18">
        <f>cal_ThO2!DR2*$C$246*$F$246</f>
        <v>0</v>
      </c>
      <c r="DX246" s="18">
        <f>cal_ThO2!DS2*$C$246*$F$246</f>
        <v>0</v>
      </c>
      <c r="DY246" s="18">
        <f>cal_ThO2!DT2*$C$246*$F$246</f>
        <v>0</v>
      </c>
      <c r="DZ246" s="18">
        <f>cal_ThO2!DU2*$C$246*$F$246</f>
        <v>0</v>
      </c>
      <c r="EA246" s="18">
        <f>cal_ThO2!DV2*$C$246*$F$246</f>
        <v>0</v>
      </c>
      <c r="EB246" s="18">
        <f>cal_ThO2!DW2*$C$246*$F$246</f>
        <v>0</v>
      </c>
      <c r="EC246" s="18">
        <f>cal_ThO2!DX2*$C$246*$F$246</f>
        <v>0</v>
      </c>
      <c r="ED246" s="18">
        <f>cal_ThO2!DY2*$C$246*$F$246</f>
        <v>0</v>
      </c>
      <c r="EE246" s="18">
        <f>cal_ThO2!DZ2*$C$246*$F$246</f>
        <v>0</v>
      </c>
      <c r="EF246" s="18">
        <f>cal_ThO2!EA2*$C$246*$F$246</f>
        <v>0</v>
      </c>
      <c r="EG246" s="18">
        <f>cal_ThO2!EB2*$C$246*$F$246</f>
        <v>0</v>
      </c>
      <c r="EH246" s="18">
        <f>cal_ThO2!EC2*$C$246*$F$246</f>
        <v>0</v>
      </c>
      <c r="EI246" s="18">
        <f>cal_ThO2!ED2*$C$246*$F$246</f>
        <v>0</v>
      </c>
      <c r="EJ246" s="18">
        <f>cal_ThO2!EE2*$C$246*$F$246</f>
        <v>0</v>
      </c>
      <c r="EK246" s="18">
        <f>cal_ThO2!EF2*$C$246*$F$246</f>
        <v>0</v>
      </c>
      <c r="EL246" s="18">
        <f>cal_ThO2!EG2*$C$246*$F$246</f>
        <v>0</v>
      </c>
      <c r="EM246" s="18">
        <f>cal_ThO2!EH2*$C$246*$F$246</f>
        <v>0</v>
      </c>
      <c r="EN246" s="18">
        <f>cal_ThO2!EI2*$C$246*$F$246</f>
        <v>0</v>
      </c>
      <c r="EO246" s="18">
        <f>cal_ThO2!EJ2*$C$246*$F$246</f>
        <v>0</v>
      </c>
      <c r="EP246" s="18">
        <f>cal_ThO2!EK2*$C$246*$F$246</f>
        <v>0</v>
      </c>
      <c r="EQ246" s="18">
        <f>cal_ThO2!EL2*$C$246*$F$246</f>
        <v>0</v>
      </c>
      <c r="ER246" s="18">
        <f>cal_ThO2!EM2*$C$246*$F$246</f>
        <v>0</v>
      </c>
      <c r="ES246" s="18">
        <f>cal_ThO2!EN2*$C$246*$F$246</f>
        <v>0</v>
      </c>
      <c r="ET246" s="18">
        <f>cal_ThO2!EO2*$C$246*$F$246</f>
        <v>0</v>
      </c>
      <c r="EU246" s="18">
        <f>cal_ThO2!EP2*$C$246*$F$246</f>
        <v>0</v>
      </c>
      <c r="EV246" s="18">
        <f>cal_ThO2!EQ2*$C$246*$F$246</f>
        <v>0</v>
      </c>
      <c r="EW246" s="18">
        <f>cal_ThO2!ER2*$C$246*$F$246</f>
        <v>0</v>
      </c>
      <c r="EX246" s="18">
        <f>cal_ThO2!ES2*$C$246*$F$246</f>
        <v>0</v>
      </c>
      <c r="EY246" s="18">
        <f>cal_ThO2!ET2*$C$246*$F$246</f>
        <v>0</v>
      </c>
      <c r="EZ246" s="18">
        <f>cal_ThO2!EU2*$C$246*$F$246</f>
        <v>0</v>
      </c>
      <c r="FA246" s="18">
        <f>cal_ThO2!EV2*$C$246*$F$246</f>
        <v>0</v>
      </c>
      <c r="FB246" s="18">
        <f>cal_ThO2!EW2*$C$246*$F$246</f>
        <v>0</v>
      </c>
      <c r="FC246" s="18">
        <f>cal_ThO2!EX2*$C$246*$F$246</f>
        <v>0</v>
      </c>
      <c r="FD246" s="18">
        <f>cal_ThO2!EY2*$C$246*$F$246</f>
        <v>0</v>
      </c>
      <c r="FE246" s="18">
        <f>cal_ThO2!EZ2*$C$246*$F$246</f>
        <v>0</v>
      </c>
      <c r="FF246" s="18">
        <f>cal_ThO2!FA2*$C$246*$F$246</f>
        <v>0</v>
      </c>
      <c r="FG246" s="18">
        <f>cal_ThO2!FB2*$C$246*$F$246</f>
        <v>0</v>
      </c>
      <c r="FH246" s="18">
        <f>cal_ThO2!FC2*$C$246*$F$246</f>
        <v>0</v>
      </c>
      <c r="FI246" s="18">
        <f>cal_ThO2!FD2*$C$246*$F$246</f>
        <v>0</v>
      </c>
      <c r="FJ246" s="18">
        <f>cal_ThO2!FE2*$C$246*$F$246</f>
        <v>0</v>
      </c>
      <c r="FK246" s="18">
        <f>cal_ThO2!FF2*$C$246*$F$246</f>
        <v>0</v>
      </c>
      <c r="FL246" s="18">
        <f>cal_ThO2!FG2*$C$246*$F$246</f>
        <v>0</v>
      </c>
      <c r="FM246" s="18">
        <f>cal_ThO2!FH2*$C$246*$F$246</f>
        <v>0</v>
      </c>
      <c r="FN246" s="18">
        <f>cal_ThO2!FI2*$C$246*$F$246</f>
        <v>0</v>
      </c>
      <c r="FO246" s="18">
        <f>cal_ThO2!FJ2*$C$246*$F$246</f>
        <v>0</v>
      </c>
      <c r="FP246" s="18">
        <f>cal_ThO2!FK2*$C$246*$F$246</f>
        <v>0</v>
      </c>
      <c r="FQ246" s="18">
        <f>cal_ThO2!FL2*$C$246*$F$246</f>
        <v>0</v>
      </c>
      <c r="FR246" s="18">
        <f>cal_ThO2!FM2*$C$246*$F$246</f>
        <v>0</v>
      </c>
      <c r="FS246" s="18">
        <f>cal_ThO2!FN2*$C$246*$F$246</f>
        <v>0</v>
      </c>
      <c r="FT246" s="18">
        <f>cal_ThO2!FO2*$C$246*$F$246</f>
        <v>0</v>
      </c>
      <c r="FU246" s="18">
        <f>cal_ThO2!FP2*$C$246*$F$246</f>
        <v>0</v>
      </c>
      <c r="FV246" s="18">
        <f>cal_ThO2!FQ2*$C$246*$F$246</f>
        <v>0</v>
      </c>
      <c r="FW246" s="18">
        <f>cal_ThO2!FR2*$C$246*$F$246</f>
        <v>0</v>
      </c>
      <c r="FX246" s="18">
        <f>cal_ThO2!FS2*$C$246*$F$246</f>
        <v>0</v>
      </c>
      <c r="FY246" s="18">
        <f>cal_ThO2!FT2*$C$246*$F$246</f>
        <v>0</v>
      </c>
      <c r="FZ246" s="18">
        <f>cal_ThO2!FU2*$C$246*$F$246</f>
        <v>0</v>
      </c>
      <c r="GA246" s="18">
        <f>cal_ThO2!FV2*$C$246*$F$246</f>
        <v>0</v>
      </c>
      <c r="GB246" s="18">
        <f>cal_ThO2!FW2*$C$246*$F$246</f>
        <v>0</v>
      </c>
      <c r="GC246" s="18">
        <f>cal_ThO2!FX2*$C$246*$F$246</f>
        <v>0</v>
      </c>
      <c r="GD246" s="18">
        <f>cal_ThO2!FY2*$C$246*$F$246</f>
        <v>0</v>
      </c>
      <c r="GE246" s="18">
        <f>cal_ThO2!FZ2*$C$246*$F$246</f>
        <v>0</v>
      </c>
      <c r="GF246" s="18">
        <f>cal_ThO2!GA2*$C$246*$F$246</f>
        <v>0</v>
      </c>
      <c r="GG246" s="18">
        <f>cal_ThO2!GB2*$C$246*$F$246</f>
        <v>0</v>
      </c>
      <c r="GH246" s="18">
        <f>cal_ThO2!GC2*$C$246*$F$246</f>
        <v>0</v>
      </c>
      <c r="GI246" s="18">
        <f>cal_ThO2!GD2*$C$246*$F$246</f>
        <v>0</v>
      </c>
      <c r="GJ246" s="18">
        <f>cal_ThO2!GE2*$C$246*$F$246</f>
        <v>0</v>
      </c>
      <c r="GK246" s="18">
        <f>cal_ThO2!GF2*$C$246*$F$246</f>
        <v>0</v>
      </c>
      <c r="GL246" s="18">
        <f>cal_ThO2!GG2*$C$246*$F$246</f>
        <v>0</v>
      </c>
      <c r="GM246" s="18">
        <f>cal_ThO2!GH2*$C$246*$F$246</f>
        <v>0</v>
      </c>
      <c r="GN246" s="18">
        <f>cal_ThO2!GI2*$C$246*$F$246</f>
        <v>0</v>
      </c>
      <c r="GO246" s="18">
        <f>cal_ThO2!GJ2*$C$246*$F$246</f>
        <v>0</v>
      </c>
      <c r="GP246" s="18">
        <f>cal_ThO2!GK2*$C$246*$F$246</f>
        <v>0</v>
      </c>
      <c r="GQ246" s="18">
        <f>cal_ThO2!GL2*$C$246*$F$246</f>
        <v>0</v>
      </c>
      <c r="GR246" s="18">
        <f>cal_ThO2!GM2*$C$246*$F$246</f>
        <v>0</v>
      </c>
      <c r="GS246" s="18">
        <f>cal_ThO2!GN2*$C$246*$F$246</f>
        <v>0</v>
      </c>
      <c r="GT246" s="18">
        <f>cal_ThO2!GO2*$C$246*$F$246</f>
        <v>0</v>
      </c>
      <c r="GU246" s="18">
        <f>cal_ThO2!GP2*$C$246*$F$246</f>
        <v>0</v>
      </c>
      <c r="GV246" s="18">
        <f>cal_ThO2!GQ2*$C$246*$F$246</f>
        <v>0</v>
      </c>
      <c r="GW246" s="18">
        <f>cal_ThO2!GR2*$C$246*$F$246</f>
        <v>0</v>
      </c>
      <c r="GX246" s="9"/>
    </row>
    <row r="247" spans="1:206">
      <c r="A247" s="1">
        <v>244</v>
      </c>
      <c r="B247" s="1">
        <f>'User input'!B247</f>
        <v>0</v>
      </c>
      <c r="C247" s="17">
        <f>'User input'!D247</f>
        <v>0</v>
      </c>
      <c r="D247" s="17">
        <f t="shared" si="4"/>
        <v>0</v>
      </c>
      <c r="E247" s="17">
        <f>'User input'!G247</f>
        <v>0</v>
      </c>
      <c r="F247" s="17">
        <f>'User input'!G247/45</f>
        <v>0</v>
      </c>
      <c r="I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I247" s="9"/>
      <c r="AJ247" s="9"/>
      <c r="AK247" s="9"/>
      <c r="AL247" s="9"/>
      <c r="AM247" s="9"/>
      <c r="AN247" s="9"/>
      <c r="AO247" s="9"/>
      <c r="AP247" s="9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9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22"/>
      <c r="CI247" s="18"/>
      <c r="CJ247" s="9"/>
      <c r="CK247" s="18"/>
      <c r="CL247" s="18">
        <f>cal_ThO2!CG256*$C$247*$F$247</f>
        <v>0</v>
      </c>
      <c r="CM247" s="18">
        <f>cal_ThO2!CH256*$C$247*$F$247</f>
        <v>0</v>
      </c>
      <c r="CN247" s="18">
        <f>cal_ThO2!CI256*$C$247*$F$247</f>
        <v>0</v>
      </c>
      <c r="CO247" s="18">
        <f>cal_ThO2!CJ256*$C$247*$F$247</f>
        <v>0</v>
      </c>
      <c r="CP247" s="18">
        <f>cal_ThO2!CK256*$C$247*$F$247</f>
        <v>0</v>
      </c>
      <c r="CQ247" s="18">
        <f>cal_ThO2!CL256*$C$247*$F$247</f>
        <v>0</v>
      </c>
      <c r="CR247" s="18">
        <f>cal_ThO2!CM256*$C$247*$F$247</f>
        <v>0</v>
      </c>
      <c r="CS247" s="18">
        <f>cal_ThO2!CN256*$C$247*$F$247</f>
        <v>0</v>
      </c>
      <c r="CT247" s="18">
        <f>cal_ThO2!CO256*$C$247*$F$247</f>
        <v>0</v>
      </c>
      <c r="CU247" s="18">
        <f>cal_ThO2!CP256*$C$247*$F$247</f>
        <v>0</v>
      </c>
      <c r="CV247" s="18">
        <f>cal_ThO2!CQ256*$C$247*$F$247</f>
        <v>0</v>
      </c>
      <c r="CW247" s="18">
        <f>cal_ThO2!CR256*$C$247*$F$247</f>
        <v>0</v>
      </c>
      <c r="CX247" s="18">
        <f>cal_ThO2!CS256*$C$247*$F$247</f>
        <v>0</v>
      </c>
      <c r="CY247" s="18">
        <f>cal_ThO2!CT256*$C$247*$F$247</f>
        <v>0</v>
      </c>
      <c r="CZ247" s="18">
        <f>cal_ThO2!CU256*$C$247*$F$247</f>
        <v>0</v>
      </c>
      <c r="DA247" s="18">
        <f>cal_ThO2!CV256*$C$247*$F$247</f>
        <v>0</v>
      </c>
      <c r="DB247" s="18">
        <f>cal_ThO2!CW256*$C$247*$F$247</f>
        <v>0</v>
      </c>
      <c r="DC247" s="18">
        <f>cal_ThO2!CX256*$C$247*$F$247</f>
        <v>0</v>
      </c>
      <c r="DD247" s="18">
        <f>cal_ThO2!CY256*$C$247*$F$247</f>
        <v>0</v>
      </c>
      <c r="DE247" s="18">
        <f>cal_ThO2!CZ256*$C$247*$F$247</f>
        <v>0</v>
      </c>
      <c r="DF247" s="18">
        <f>cal_ThO2!DA256*$C$247*$F$247</f>
        <v>0</v>
      </c>
      <c r="DG247" s="18">
        <f>cal_ThO2!DB256*$C$247*$F$247</f>
        <v>0</v>
      </c>
      <c r="DH247" s="18">
        <f>cal_ThO2!DC256*$C$247*$F$247</f>
        <v>0</v>
      </c>
      <c r="DI247" s="18">
        <f>cal_ThO2!DD256*$C$247*$F$247</f>
        <v>0</v>
      </c>
      <c r="DJ247" s="18">
        <f>cal_ThO2!DE256*$C$247*$F$247</f>
        <v>0</v>
      </c>
      <c r="DK247" s="18">
        <f>cal_ThO2!DF256*$C$247*$F$247</f>
        <v>0</v>
      </c>
      <c r="DL247" s="18">
        <f>cal_ThO2!DG2*$C$247*$F$247</f>
        <v>0</v>
      </c>
      <c r="DM247" s="18">
        <f>cal_ThO2!DH2*$C$247*$F$247</f>
        <v>0</v>
      </c>
      <c r="DN247" s="18">
        <f>cal_ThO2!DI2*$C$247*$F$247</f>
        <v>0</v>
      </c>
      <c r="DO247" s="18">
        <f>cal_ThO2!DJ2*$C$247*$F$247</f>
        <v>0</v>
      </c>
      <c r="DP247" s="18">
        <f>cal_ThO2!DK2*$C$247*$F$247</f>
        <v>0</v>
      </c>
      <c r="DQ247" s="18">
        <f>cal_ThO2!DL2*$C$247*$F$247</f>
        <v>0</v>
      </c>
      <c r="DR247" s="18">
        <f>cal_ThO2!DM2*$C$247*$F$247</f>
        <v>0</v>
      </c>
      <c r="DS247" s="18">
        <f>cal_ThO2!DN2*$C$247*$F$247</f>
        <v>0</v>
      </c>
      <c r="DT247" s="18">
        <f>cal_ThO2!DO2*$C$247*$F$247</f>
        <v>0</v>
      </c>
      <c r="DU247" s="18">
        <f>cal_ThO2!DP2*$C$247*$F$247</f>
        <v>0</v>
      </c>
      <c r="DV247" s="18">
        <f>cal_ThO2!DQ2*$C$247*$F$247</f>
        <v>0</v>
      </c>
      <c r="DW247" s="18">
        <f>cal_ThO2!DR2*$C$247*$F$247</f>
        <v>0</v>
      </c>
      <c r="DX247" s="18">
        <f>cal_ThO2!DS2*$C$247*$F$247</f>
        <v>0</v>
      </c>
      <c r="DY247" s="18">
        <f>cal_ThO2!DT2*$C$247*$F$247</f>
        <v>0</v>
      </c>
      <c r="DZ247" s="18">
        <f>cal_ThO2!DU2*$C$247*$F$247</f>
        <v>0</v>
      </c>
      <c r="EA247" s="18">
        <f>cal_ThO2!DV2*$C$247*$F$247</f>
        <v>0</v>
      </c>
      <c r="EB247" s="18">
        <f>cal_ThO2!DW2*$C$247*$F$247</f>
        <v>0</v>
      </c>
      <c r="EC247" s="18">
        <f>cal_ThO2!DX2*$C$247*$F$247</f>
        <v>0</v>
      </c>
      <c r="ED247" s="18">
        <f>cal_ThO2!DY2*$C$247*$F$247</f>
        <v>0</v>
      </c>
      <c r="EE247" s="18">
        <f>cal_ThO2!DZ2*$C$247*$F$247</f>
        <v>0</v>
      </c>
      <c r="EF247" s="18">
        <f>cal_ThO2!EA2*$C$247*$F$247</f>
        <v>0</v>
      </c>
      <c r="EG247" s="18">
        <f>cal_ThO2!EB2*$C$247*$F$247</f>
        <v>0</v>
      </c>
      <c r="EH247" s="18">
        <f>cal_ThO2!EC2*$C$247*$F$247</f>
        <v>0</v>
      </c>
      <c r="EI247" s="18">
        <f>cal_ThO2!ED2*$C$247*$F$247</f>
        <v>0</v>
      </c>
      <c r="EJ247" s="18">
        <f>cal_ThO2!EE2*$C$247*$F$247</f>
        <v>0</v>
      </c>
      <c r="EK247" s="18">
        <f>cal_ThO2!EF2*$C$247*$F$247</f>
        <v>0</v>
      </c>
      <c r="EL247" s="18">
        <f>cal_ThO2!EG2*$C$247*$F$247</f>
        <v>0</v>
      </c>
      <c r="EM247" s="18">
        <f>cal_ThO2!EH2*$C$247*$F$247</f>
        <v>0</v>
      </c>
      <c r="EN247" s="18">
        <f>cal_ThO2!EI2*$C$247*$F$247</f>
        <v>0</v>
      </c>
      <c r="EO247" s="18">
        <f>cal_ThO2!EJ2*$C$247*$F$247</f>
        <v>0</v>
      </c>
      <c r="EP247" s="18">
        <f>cal_ThO2!EK2*$C$247*$F$247</f>
        <v>0</v>
      </c>
      <c r="EQ247" s="18">
        <f>cal_ThO2!EL2*$C$247*$F$247</f>
        <v>0</v>
      </c>
      <c r="ER247" s="18">
        <f>cal_ThO2!EM2*$C$247*$F$247</f>
        <v>0</v>
      </c>
      <c r="ES247" s="18">
        <f>cal_ThO2!EN2*$C$247*$F$247</f>
        <v>0</v>
      </c>
      <c r="ET247" s="18">
        <f>cal_ThO2!EO2*$C$247*$F$247</f>
        <v>0</v>
      </c>
      <c r="EU247" s="18">
        <f>cal_ThO2!EP2*$C$247*$F$247</f>
        <v>0</v>
      </c>
      <c r="EV247" s="18">
        <f>cal_ThO2!EQ2*$C$247*$F$247</f>
        <v>0</v>
      </c>
      <c r="EW247" s="18">
        <f>cal_ThO2!ER2*$C$247*$F$247</f>
        <v>0</v>
      </c>
      <c r="EX247" s="18">
        <f>cal_ThO2!ES2*$C$247*$F$247</f>
        <v>0</v>
      </c>
      <c r="EY247" s="18">
        <f>cal_ThO2!ET2*$C$247*$F$247</f>
        <v>0</v>
      </c>
      <c r="EZ247" s="18">
        <f>cal_ThO2!EU2*$C$247*$F$247</f>
        <v>0</v>
      </c>
      <c r="FA247" s="18">
        <f>cal_ThO2!EV2*$C$247*$F$247</f>
        <v>0</v>
      </c>
      <c r="FB247" s="18">
        <f>cal_ThO2!EW2*$C$247*$F$247</f>
        <v>0</v>
      </c>
      <c r="FC247" s="18">
        <f>cal_ThO2!EX2*$C$247*$F$247</f>
        <v>0</v>
      </c>
      <c r="FD247" s="18">
        <f>cal_ThO2!EY2*$C$247*$F$247</f>
        <v>0</v>
      </c>
      <c r="FE247" s="18">
        <f>cal_ThO2!EZ2*$C$247*$F$247</f>
        <v>0</v>
      </c>
      <c r="FF247" s="18">
        <f>cal_ThO2!FA2*$C$247*$F$247</f>
        <v>0</v>
      </c>
      <c r="FG247" s="18">
        <f>cal_ThO2!FB2*$C$247*$F$247</f>
        <v>0</v>
      </c>
      <c r="FH247" s="18">
        <f>cal_ThO2!FC2*$C$247*$F$247</f>
        <v>0</v>
      </c>
      <c r="FI247" s="18">
        <f>cal_ThO2!FD2*$C$247*$F$247</f>
        <v>0</v>
      </c>
      <c r="FJ247" s="18">
        <f>cal_ThO2!FE2*$C$247*$F$247</f>
        <v>0</v>
      </c>
      <c r="FK247" s="18">
        <f>cal_ThO2!FF2*$C$247*$F$247</f>
        <v>0</v>
      </c>
      <c r="FL247" s="18">
        <f>cal_ThO2!FG2*$C$247*$F$247</f>
        <v>0</v>
      </c>
      <c r="FM247" s="18">
        <f>cal_ThO2!FH2*$C$247*$F$247</f>
        <v>0</v>
      </c>
      <c r="FN247" s="18">
        <f>cal_ThO2!FI2*$C$247*$F$247</f>
        <v>0</v>
      </c>
      <c r="FO247" s="18">
        <f>cal_ThO2!FJ2*$C$247*$F$247</f>
        <v>0</v>
      </c>
      <c r="FP247" s="18">
        <f>cal_ThO2!FK2*$C$247*$F$247</f>
        <v>0</v>
      </c>
      <c r="FQ247" s="18">
        <f>cal_ThO2!FL2*$C$247*$F$247</f>
        <v>0</v>
      </c>
      <c r="FR247" s="18">
        <f>cal_ThO2!FM2*$C$247*$F$247</f>
        <v>0</v>
      </c>
      <c r="FS247" s="18">
        <f>cal_ThO2!FN2*$C$247*$F$247</f>
        <v>0</v>
      </c>
      <c r="FT247" s="18">
        <f>cal_ThO2!FO2*$C$247*$F$247</f>
        <v>0</v>
      </c>
      <c r="FU247" s="18">
        <f>cal_ThO2!FP2*$C$247*$F$247</f>
        <v>0</v>
      </c>
      <c r="FV247" s="18">
        <f>cal_ThO2!FQ2*$C$247*$F$247</f>
        <v>0</v>
      </c>
      <c r="FW247" s="18">
        <f>cal_ThO2!FR2*$C$247*$F$247</f>
        <v>0</v>
      </c>
      <c r="FX247" s="18">
        <f>cal_ThO2!FS2*$C$247*$F$247</f>
        <v>0</v>
      </c>
      <c r="FY247" s="18">
        <f>cal_ThO2!FT2*$C$247*$F$247</f>
        <v>0</v>
      </c>
      <c r="FZ247" s="18">
        <f>cal_ThO2!FU2*$C$247*$F$247</f>
        <v>0</v>
      </c>
      <c r="GA247" s="18">
        <f>cal_ThO2!FV2*$C$247*$F$247</f>
        <v>0</v>
      </c>
      <c r="GB247" s="18">
        <f>cal_ThO2!FW2*$C$247*$F$247</f>
        <v>0</v>
      </c>
      <c r="GC247" s="18">
        <f>cal_ThO2!FX2*$C$247*$F$247</f>
        <v>0</v>
      </c>
      <c r="GD247" s="18">
        <f>cal_ThO2!FY2*$C$247*$F$247</f>
        <v>0</v>
      </c>
      <c r="GE247" s="18">
        <f>cal_ThO2!FZ2*$C$247*$F$247</f>
        <v>0</v>
      </c>
      <c r="GF247" s="18">
        <f>cal_ThO2!GA2*$C$247*$F$247</f>
        <v>0</v>
      </c>
      <c r="GG247" s="18">
        <f>cal_ThO2!GB2*$C$247*$F$247</f>
        <v>0</v>
      </c>
      <c r="GH247" s="18">
        <f>cal_ThO2!GC2*$C$247*$F$247</f>
        <v>0</v>
      </c>
      <c r="GI247" s="18">
        <f>cal_ThO2!GD2*$C$247*$F$247</f>
        <v>0</v>
      </c>
      <c r="GJ247" s="18">
        <f>cal_ThO2!GE2*$C$247*$F$247</f>
        <v>0</v>
      </c>
      <c r="GK247" s="18">
        <f>cal_ThO2!GF2*$C$247*$F$247</f>
        <v>0</v>
      </c>
      <c r="GL247" s="18">
        <f>cal_ThO2!GG2*$C$247*$F$247</f>
        <v>0</v>
      </c>
      <c r="GM247" s="18">
        <f>cal_ThO2!GH2*$C$247*$F$247</f>
        <v>0</v>
      </c>
      <c r="GN247" s="18">
        <f>cal_ThO2!GI2*$C$247*$F$247</f>
        <v>0</v>
      </c>
      <c r="GO247" s="18">
        <f>cal_ThO2!GJ2*$C$247*$F$247</f>
        <v>0</v>
      </c>
      <c r="GP247" s="18">
        <f>cal_ThO2!GK2*$C$247*$F$247</f>
        <v>0</v>
      </c>
      <c r="GQ247" s="18">
        <f>cal_ThO2!GL2*$C$247*$F$247</f>
        <v>0</v>
      </c>
      <c r="GR247" s="18">
        <f>cal_ThO2!GM2*$C$247*$F$247</f>
        <v>0</v>
      </c>
      <c r="GS247" s="18">
        <f>cal_ThO2!GN2*$C$247*$F$247</f>
        <v>0</v>
      </c>
      <c r="GT247" s="18">
        <f>cal_ThO2!GO2*$C$247*$F$247</f>
        <v>0</v>
      </c>
      <c r="GU247" s="18">
        <f>cal_ThO2!GP2*$C$247*$F$247</f>
        <v>0</v>
      </c>
      <c r="GV247" s="18">
        <f>cal_ThO2!GQ2*$C$247*$F$247</f>
        <v>0</v>
      </c>
      <c r="GW247" s="18">
        <f>cal_ThO2!GR2*$C$247*$F$247</f>
        <v>0</v>
      </c>
      <c r="GX247" s="9"/>
    </row>
    <row r="248" spans="1:206">
      <c r="A248" s="1">
        <v>245</v>
      </c>
      <c r="B248" s="1">
        <f>'User input'!B248</f>
        <v>0</v>
      </c>
      <c r="C248" s="17">
        <f>'User input'!D248</f>
        <v>0</v>
      </c>
      <c r="D248" s="17">
        <f t="shared" si="4"/>
        <v>0</v>
      </c>
      <c r="E248" s="17">
        <f>'User input'!G248</f>
        <v>0</v>
      </c>
      <c r="F248" s="17">
        <f>'User input'!G248/45</f>
        <v>0</v>
      </c>
      <c r="I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I248" s="9"/>
      <c r="AJ248" s="9"/>
      <c r="AK248" s="9"/>
      <c r="AL248" s="9"/>
      <c r="AM248" s="9"/>
      <c r="AN248" s="9"/>
      <c r="AO248" s="9"/>
      <c r="AP248" s="9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9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22"/>
      <c r="CI248" s="18"/>
      <c r="CJ248" s="9"/>
      <c r="CK248" s="18"/>
      <c r="CL248" s="18">
        <f>cal_ThO2!CG257*$C$248*$F$248</f>
        <v>0</v>
      </c>
      <c r="CM248" s="18">
        <f>cal_ThO2!CH257*$C$248*$F$248</f>
        <v>0</v>
      </c>
      <c r="CN248" s="18">
        <f>cal_ThO2!CI257*$C$248*$F$248</f>
        <v>0</v>
      </c>
      <c r="CO248" s="18">
        <f>cal_ThO2!CJ257*$C$248*$F$248</f>
        <v>0</v>
      </c>
      <c r="CP248" s="18">
        <f>cal_ThO2!CK257*$C$248*$F$248</f>
        <v>0</v>
      </c>
      <c r="CQ248" s="18">
        <f>cal_ThO2!CL257*$C$248*$F$248</f>
        <v>0</v>
      </c>
      <c r="CR248" s="18">
        <f>cal_ThO2!CM257*$C$248*$F$248</f>
        <v>0</v>
      </c>
      <c r="CS248" s="18">
        <f>cal_ThO2!CN257*$C$248*$F$248</f>
        <v>0</v>
      </c>
      <c r="CT248" s="18">
        <f>cal_ThO2!CO257*$C$248*$F$248</f>
        <v>0</v>
      </c>
      <c r="CU248" s="18">
        <f>cal_ThO2!CP257*$C$248*$F$248</f>
        <v>0</v>
      </c>
      <c r="CV248" s="18">
        <f>cal_ThO2!CQ257*$C$248*$F$248</f>
        <v>0</v>
      </c>
      <c r="CW248" s="18">
        <f>cal_ThO2!CR257*$C$248*$F$248</f>
        <v>0</v>
      </c>
      <c r="CX248" s="18">
        <f>cal_ThO2!CS257*$C$248*$F$248</f>
        <v>0</v>
      </c>
      <c r="CY248" s="18">
        <f>cal_ThO2!CT257*$C$248*$F$248</f>
        <v>0</v>
      </c>
      <c r="CZ248" s="18">
        <f>cal_ThO2!CU257*$C$248*$F$248</f>
        <v>0</v>
      </c>
      <c r="DA248" s="18">
        <f>cal_ThO2!CV257*$C$248*$F$248</f>
        <v>0</v>
      </c>
      <c r="DB248" s="18">
        <f>cal_ThO2!CW257*$C$248*$F$248</f>
        <v>0</v>
      </c>
      <c r="DC248" s="18">
        <f>cal_ThO2!CX257*$C$248*$F$248</f>
        <v>0</v>
      </c>
      <c r="DD248" s="18">
        <f>cal_ThO2!CY257*$C$248*$F$248</f>
        <v>0</v>
      </c>
      <c r="DE248" s="18">
        <f>cal_ThO2!CZ257*$C$248*$F$248</f>
        <v>0</v>
      </c>
      <c r="DF248" s="18">
        <f>cal_ThO2!DA257*$C$248*$F$248</f>
        <v>0</v>
      </c>
      <c r="DG248" s="18">
        <f>cal_ThO2!DB257*$C$248*$F$248</f>
        <v>0</v>
      </c>
      <c r="DH248" s="18">
        <f>cal_ThO2!DC257*$C$248*$F$248</f>
        <v>0</v>
      </c>
      <c r="DI248" s="18">
        <f>cal_ThO2!DD257*$C$248*$F$248</f>
        <v>0</v>
      </c>
      <c r="DJ248" s="18">
        <f>cal_ThO2!DE257*$C$248*$F$248</f>
        <v>0</v>
      </c>
      <c r="DK248" s="18">
        <f>cal_ThO2!DF257*$C$248*$F$248</f>
        <v>0</v>
      </c>
      <c r="DL248" s="18">
        <f>cal_ThO2!DG2*$C$248*$F$248</f>
        <v>0</v>
      </c>
      <c r="DM248" s="18">
        <f>cal_ThO2!DH2*$C$248*$F$248</f>
        <v>0</v>
      </c>
      <c r="DN248" s="18">
        <f>cal_ThO2!DI2*$C$248*$F$248</f>
        <v>0</v>
      </c>
      <c r="DO248" s="18">
        <f>cal_ThO2!DJ2*$C$248*$F$248</f>
        <v>0</v>
      </c>
      <c r="DP248" s="18">
        <f>cal_ThO2!DK2*$C$248*$F$248</f>
        <v>0</v>
      </c>
      <c r="DQ248" s="18">
        <f>cal_ThO2!DL2*$C$248*$F$248</f>
        <v>0</v>
      </c>
      <c r="DR248" s="18">
        <f>cal_ThO2!DM2*$C$248*$F$248</f>
        <v>0</v>
      </c>
      <c r="DS248" s="18">
        <f>cal_ThO2!DN2*$C$248*$F$248</f>
        <v>0</v>
      </c>
      <c r="DT248" s="18">
        <f>cal_ThO2!DO2*$C$248*$F$248</f>
        <v>0</v>
      </c>
      <c r="DU248" s="18">
        <f>cal_ThO2!DP2*$C$248*$F$248</f>
        <v>0</v>
      </c>
      <c r="DV248" s="18">
        <f>cal_ThO2!DQ2*$C$248*$F$248</f>
        <v>0</v>
      </c>
      <c r="DW248" s="18">
        <f>cal_ThO2!DR2*$C$248*$F$248</f>
        <v>0</v>
      </c>
      <c r="DX248" s="18">
        <f>cal_ThO2!DS2*$C$248*$F$248</f>
        <v>0</v>
      </c>
      <c r="DY248" s="18">
        <f>cal_ThO2!DT2*$C$248*$F$248</f>
        <v>0</v>
      </c>
      <c r="DZ248" s="18">
        <f>cal_ThO2!DU2*$C$248*$F$248</f>
        <v>0</v>
      </c>
      <c r="EA248" s="18">
        <f>cal_ThO2!DV2*$C$248*$F$248</f>
        <v>0</v>
      </c>
      <c r="EB248" s="18">
        <f>cal_ThO2!DW2*$C$248*$F$248</f>
        <v>0</v>
      </c>
      <c r="EC248" s="18">
        <f>cal_ThO2!DX2*$C$248*$F$248</f>
        <v>0</v>
      </c>
      <c r="ED248" s="18">
        <f>cal_ThO2!DY2*$C$248*$F$248</f>
        <v>0</v>
      </c>
      <c r="EE248" s="18">
        <f>cal_ThO2!DZ2*$C$248*$F$248</f>
        <v>0</v>
      </c>
      <c r="EF248" s="18">
        <f>cal_ThO2!EA2*$C$248*$F$248</f>
        <v>0</v>
      </c>
      <c r="EG248" s="18">
        <f>cal_ThO2!EB2*$C$248*$F$248</f>
        <v>0</v>
      </c>
      <c r="EH248" s="18">
        <f>cal_ThO2!EC2*$C$248*$F$248</f>
        <v>0</v>
      </c>
      <c r="EI248" s="18">
        <f>cal_ThO2!ED2*$C$248*$F$248</f>
        <v>0</v>
      </c>
      <c r="EJ248" s="18">
        <f>cal_ThO2!EE2*$C$248*$F$248</f>
        <v>0</v>
      </c>
      <c r="EK248" s="18">
        <f>cal_ThO2!EF2*$C$248*$F$248</f>
        <v>0</v>
      </c>
      <c r="EL248" s="18">
        <f>cal_ThO2!EG2*$C$248*$F$248</f>
        <v>0</v>
      </c>
      <c r="EM248" s="18">
        <f>cal_ThO2!EH2*$C$248*$F$248</f>
        <v>0</v>
      </c>
      <c r="EN248" s="18">
        <f>cal_ThO2!EI2*$C$248*$F$248</f>
        <v>0</v>
      </c>
      <c r="EO248" s="18">
        <f>cal_ThO2!EJ2*$C$248*$F$248</f>
        <v>0</v>
      </c>
      <c r="EP248" s="18">
        <f>cal_ThO2!EK2*$C$248*$F$248</f>
        <v>0</v>
      </c>
      <c r="EQ248" s="18">
        <f>cal_ThO2!EL2*$C$248*$F$248</f>
        <v>0</v>
      </c>
      <c r="ER248" s="18">
        <f>cal_ThO2!EM2*$C$248*$F$248</f>
        <v>0</v>
      </c>
      <c r="ES248" s="18">
        <f>cal_ThO2!EN2*$C$248*$F$248</f>
        <v>0</v>
      </c>
      <c r="ET248" s="18">
        <f>cal_ThO2!EO2*$C$248*$F$248</f>
        <v>0</v>
      </c>
      <c r="EU248" s="18">
        <f>cal_ThO2!EP2*$C$248*$F$248</f>
        <v>0</v>
      </c>
      <c r="EV248" s="18">
        <f>cal_ThO2!EQ2*$C$248*$F$248</f>
        <v>0</v>
      </c>
      <c r="EW248" s="18">
        <f>cal_ThO2!ER2*$C$248*$F$248</f>
        <v>0</v>
      </c>
      <c r="EX248" s="18">
        <f>cal_ThO2!ES2*$C$248*$F$248</f>
        <v>0</v>
      </c>
      <c r="EY248" s="18">
        <f>cal_ThO2!ET2*$C$248*$F$248</f>
        <v>0</v>
      </c>
      <c r="EZ248" s="18">
        <f>cal_ThO2!EU2*$C$248*$F$248</f>
        <v>0</v>
      </c>
      <c r="FA248" s="18">
        <f>cal_ThO2!EV2*$C$248*$F$248</f>
        <v>0</v>
      </c>
      <c r="FB248" s="18">
        <f>cal_ThO2!EW2*$C$248*$F$248</f>
        <v>0</v>
      </c>
      <c r="FC248" s="18">
        <f>cal_ThO2!EX2*$C$248*$F$248</f>
        <v>0</v>
      </c>
      <c r="FD248" s="18">
        <f>cal_ThO2!EY2*$C$248*$F$248</f>
        <v>0</v>
      </c>
      <c r="FE248" s="18">
        <f>cal_ThO2!EZ2*$C$248*$F$248</f>
        <v>0</v>
      </c>
      <c r="FF248" s="18">
        <f>cal_ThO2!FA2*$C$248*$F$248</f>
        <v>0</v>
      </c>
      <c r="FG248" s="18">
        <f>cal_ThO2!FB2*$C$248*$F$248</f>
        <v>0</v>
      </c>
      <c r="FH248" s="18">
        <f>cal_ThO2!FC2*$C$248*$F$248</f>
        <v>0</v>
      </c>
      <c r="FI248" s="18">
        <f>cal_ThO2!FD2*$C$248*$F$248</f>
        <v>0</v>
      </c>
      <c r="FJ248" s="18">
        <f>cal_ThO2!FE2*$C$248*$F$248</f>
        <v>0</v>
      </c>
      <c r="FK248" s="18">
        <f>cal_ThO2!FF2*$C$248*$F$248</f>
        <v>0</v>
      </c>
      <c r="FL248" s="18">
        <f>cal_ThO2!FG2*$C$248*$F$248</f>
        <v>0</v>
      </c>
      <c r="FM248" s="18">
        <f>cal_ThO2!FH2*$C$248*$F$248</f>
        <v>0</v>
      </c>
      <c r="FN248" s="18">
        <f>cal_ThO2!FI2*$C$248*$F$248</f>
        <v>0</v>
      </c>
      <c r="FO248" s="18">
        <f>cal_ThO2!FJ2*$C$248*$F$248</f>
        <v>0</v>
      </c>
      <c r="FP248" s="18">
        <f>cal_ThO2!FK2*$C$248*$F$248</f>
        <v>0</v>
      </c>
      <c r="FQ248" s="18">
        <f>cal_ThO2!FL2*$C$248*$F$248</f>
        <v>0</v>
      </c>
      <c r="FR248" s="18">
        <f>cal_ThO2!FM2*$C$248*$F$248</f>
        <v>0</v>
      </c>
      <c r="FS248" s="18">
        <f>cal_ThO2!FN2*$C$248*$F$248</f>
        <v>0</v>
      </c>
      <c r="FT248" s="18">
        <f>cal_ThO2!FO2*$C$248*$F$248</f>
        <v>0</v>
      </c>
      <c r="FU248" s="18">
        <f>cal_ThO2!FP2*$C$248*$F$248</f>
        <v>0</v>
      </c>
      <c r="FV248" s="18">
        <f>cal_ThO2!FQ2*$C$248*$F$248</f>
        <v>0</v>
      </c>
      <c r="FW248" s="18">
        <f>cal_ThO2!FR2*$C$248*$F$248</f>
        <v>0</v>
      </c>
      <c r="FX248" s="18">
        <f>cal_ThO2!FS2*$C$248*$F$248</f>
        <v>0</v>
      </c>
      <c r="FY248" s="18">
        <f>cal_ThO2!FT2*$C$248*$F$248</f>
        <v>0</v>
      </c>
      <c r="FZ248" s="18">
        <f>cal_ThO2!FU2*$C$248*$F$248</f>
        <v>0</v>
      </c>
      <c r="GA248" s="18">
        <f>cal_ThO2!FV2*$C$248*$F$248</f>
        <v>0</v>
      </c>
      <c r="GB248" s="18">
        <f>cal_ThO2!FW2*$C$248*$F$248</f>
        <v>0</v>
      </c>
      <c r="GC248" s="18">
        <f>cal_ThO2!FX2*$C$248*$F$248</f>
        <v>0</v>
      </c>
      <c r="GD248" s="18">
        <f>cal_ThO2!FY2*$C$248*$F$248</f>
        <v>0</v>
      </c>
      <c r="GE248" s="18">
        <f>cal_ThO2!FZ2*$C$248*$F$248</f>
        <v>0</v>
      </c>
      <c r="GF248" s="18">
        <f>cal_ThO2!GA2*$C$248*$F$248</f>
        <v>0</v>
      </c>
      <c r="GG248" s="18">
        <f>cal_ThO2!GB2*$C$248*$F$248</f>
        <v>0</v>
      </c>
      <c r="GH248" s="18">
        <f>cal_ThO2!GC2*$C$248*$F$248</f>
        <v>0</v>
      </c>
      <c r="GI248" s="18">
        <f>cal_ThO2!GD2*$C$248*$F$248</f>
        <v>0</v>
      </c>
      <c r="GJ248" s="18">
        <f>cal_ThO2!GE2*$C$248*$F$248</f>
        <v>0</v>
      </c>
      <c r="GK248" s="18">
        <f>cal_ThO2!GF2*$C$248*$F$248</f>
        <v>0</v>
      </c>
      <c r="GL248" s="18">
        <f>cal_ThO2!GG2*$C$248*$F$248</f>
        <v>0</v>
      </c>
      <c r="GM248" s="18">
        <f>cal_ThO2!GH2*$C$248*$F$248</f>
        <v>0</v>
      </c>
      <c r="GN248" s="18">
        <f>cal_ThO2!GI2*$C$248*$F$248</f>
        <v>0</v>
      </c>
      <c r="GO248" s="18">
        <f>cal_ThO2!GJ2*$C$248*$F$248</f>
        <v>0</v>
      </c>
      <c r="GP248" s="18">
        <f>cal_ThO2!GK2*$C$248*$F$248</f>
        <v>0</v>
      </c>
      <c r="GQ248" s="18">
        <f>cal_ThO2!GL2*$C$248*$F$248</f>
        <v>0</v>
      </c>
      <c r="GR248" s="18">
        <f>cal_ThO2!GM2*$C$248*$F$248</f>
        <v>0</v>
      </c>
      <c r="GS248" s="18">
        <f>cal_ThO2!GN2*$C$248*$F$248</f>
        <v>0</v>
      </c>
      <c r="GT248" s="18">
        <f>cal_ThO2!GO2*$C$248*$F$248</f>
        <v>0</v>
      </c>
      <c r="GU248" s="18">
        <f>cal_ThO2!GP2*$C$248*$F$248</f>
        <v>0</v>
      </c>
      <c r="GV248" s="18">
        <f>cal_ThO2!GQ2*$C$248*$F$248</f>
        <v>0</v>
      </c>
      <c r="GW248" s="18">
        <f>cal_ThO2!GR2*$C$248*$F$248</f>
        <v>0</v>
      </c>
      <c r="GX248" s="9"/>
    </row>
    <row r="249" spans="1:206">
      <c r="A249" s="1">
        <v>246</v>
      </c>
      <c r="B249" s="1">
        <f>'User input'!B249</f>
        <v>0</v>
      </c>
      <c r="C249" s="17">
        <f>'User input'!D249</f>
        <v>0</v>
      </c>
      <c r="D249" s="17">
        <f t="shared" si="4"/>
        <v>0</v>
      </c>
      <c r="E249" s="17">
        <f>'User input'!G249</f>
        <v>0</v>
      </c>
      <c r="F249" s="17">
        <f>'User input'!G249/45</f>
        <v>0</v>
      </c>
      <c r="I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I249" s="9"/>
      <c r="AJ249" s="9"/>
      <c r="AK249" s="9"/>
      <c r="AL249" s="9"/>
      <c r="AM249" s="9"/>
      <c r="AN249" s="9"/>
      <c r="AO249" s="9"/>
      <c r="AP249" s="9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9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22"/>
      <c r="CI249" s="18"/>
      <c r="CJ249" s="9"/>
      <c r="CK249" s="18"/>
      <c r="CL249" s="18">
        <f>cal_ThO2!CG258*$C$249*$F$249</f>
        <v>0</v>
      </c>
      <c r="CM249" s="18">
        <f>cal_ThO2!CH258*$C$249*$F$249</f>
        <v>0</v>
      </c>
      <c r="CN249" s="18">
        <f>cal_ThO2!CI258*$C$249*$F$249</f>
        <v>0</v>
      </c>
      <c r="CO249" s="18">
        <f>cal_ThO2!CJ258*$C$249*$F$249</f>
        <v>0</v>
      </c>
      <c r="CP249" s="18">
        <f>cal_ThO2!CK258*$C$249*$F$249</f>
        <v>0</v>
      </c>
      <c r="CQ249" s="18">
        <f>cal_ThO2!CL258*$C$249*$F$249</f>
        <v>0</v>
      </c>
      <c r="CR249" s="18">
        <f>cal_ThO2!CM258*$C$249*$F$249</f>
        <v>0</v>
      </c>
      <c r="CS249" s="18">
        <f>cal_ThO2!CN258*$C$249*$F$249</f>
        <v>0</v>
      </c>
      <c r="CT249" s="18">
        <f>cal_ThO2!CO258*$C$249*$F$249</f>
        <v>0</v>
      </c>
      <c r="CU249" s="18">
        <f>cal_ThO2!CP258*$C$249*$F$249</f>
        <v>0</v>
      </c>
      <c r="CV249" s="18">
        <f>cal_ThO2!CQ258*$C$249*$F$249</f>
        <v>0</v>
      </c>
      <c r="CW249" s="18">
        <f>cal_ThO2!CR258*$C$249*$F$249</f>
        <v>0</v>
      </c>
      <c r="CX249" s="18">
        <f>cal_ThO2!CS258*$C$249*$F$249</f>
        <v>0</v>
      </c>
      <c r="CY249" s="18">
        <f>cal_ThO2!CT258*$C$249*$F$249</f>
        <v>0</v>
      </c>
      <c r="CZ249" s="18">
        <f>cal_ThO2!CU258*$C$249*$F$249</f>
        <v>0</v>
      </c>
      <c r="DA249" s="18">
        <f>cal_ThO2!CV258*$C$249*$F$249</f>
        <v>0</v>
      </c>
      <c r="DB249" s="18">
        <f>cal_ThO2!CW258*$C$249*$F$249</f>
        <v>0</v>
      </c>
      <c r="DC249" s="18">
        <f>cal_ThO2!CX258*$C$249*$F$249</f>
        <v>0</v>
      </c>
      <c r="DD249" s="18">
        <f>cal_ThO2!CY258*$C$249*$F$249</f>
        <v>0</v>
      </c>
      <c r="DE249" s="18">
        <f>cal_ThO2!CZ258*$C$249*$F$249</f>
        <v>0</v>
      </c>
      <c r="DF249" s="18">
        <f>cal_ThO2!DA258*$C$249*$F$249</f>
        <v>0</v>
      </c>
      <c r="DG249" s="18">
        <f>cal_ThO2!DB258*$C$249*$F$249</f>
        <v>0</v>
      </c>
      <c r="DH249" s="18">
        <f>cal_ThO2!DC258*$C$249*$F$249</f>
        <v>0</v>
      </c>
      <c r="DI249" s="18">
        <f>cal_ThO2!DD258*$C$249*$F$249</f>
        <v>0</v>
      </c>
      <c r="DJ249" s="18">
        <f>cal_ThO2!DE258*$C$249*$F$249</f>
        <v>0</v>
      </c>
      <c r="DK249" s="18">
        <f>cal_ThO2!DF258*$C$249*$F$249</f>
        <v>0</v>
      </c>
      <c r="DL249" s="18">
        <f>cal_ThO2!DG2*$C$249*$F$249</f>
        <v>0</v>
      </c>
      <c r="DM249" s="18">
        <f>cal_ThO2!DH2*$C$249*$F$249</f>
        <v>0</v>
      </c>
      <c r="DN249" s="18">
        <f>cal_ThO2!DI2*$C$249*$F$249</f>
        <v>0</v>
      </c>
      <c r="DO249" s="18">
        <f>cal_ThO2!DJ2*$C$249*$F$249</f>
        <v>0</v>
      </c>
      <c r="DP249" s="18">
        <f>cal_ThO2!DK2*$C$249*$F$249</f>
        <v>0</v>
      </c>
      <c r="DQ249" s="18">
        <f>cal_ThO2!DL2*$C$249*$F$249</f>
        <v>0</v>
      </c>
      <c r="DR249" s="18">
        <f>cal_ThO2!DM2*$C$249*$F$249</f>
        <v>0</v>
      </c>
      <c r="DS249" s="18">
        <f>cal_ThO2!DN2*$C$249*$F$249</f>
        <v>0</v>
      </c>
      <c r="DT249" s="18">
        <f>cal_ThO2!DO2*$C$249*$F$249</f>
        <v>0</v>
      </c>
      <c r="DU249" s="18">
        <f>cal_ThO2!DP2*$C$249*$F$249</f>
        <v>0</v>
      </c>
      <c r="DV249" s="18">
        <f>cal_ThO2!DQ2*$C$249*$F$249</f>
        <v>0</v>
      </c>
      <c r="DW249" s="18">
        <f>cal_ThO2!DR2*$C$249*$F$249</f>
        <v>0</v>
      </c>
      <c r="DX249" s="18">
        <f>cal_ThO2!DS2*$C$249*$F$249</f>
        <v>0</v>
      </c>
      <c r="DY249" s="18">
        <f>cal_ThO2!DT2*$C$249*$F$249</f>
        <v>0</v>
      </c>
      <c r="DZ249" s="18">
        <f>cal_ThO2!DU2*$C$249*$F$249</f>
        <v>0</v>
      </c>
      <c r="EA249" s="18">
        <f>cal_ThO2!DV2*$C$249*$F$249</f>
        <v>0</v>
      </c>
      <c r="EB249" s="18">
        <f>cal_ThO2!DW2*$C$249*$F$249</f>
        <v>0</v>
      </c>
      <c r="EC249" s="18">
        <f>cal_ThO2!DX2*$C$249*$F$249</f>
        <v>0</v>
      </c>
      <c r="ED249" s="18">
        <f>cal_ThO2!DY2*$C$249*$F$249</f>
        <v>0</v>
      </c>
      <c r="EE249" s="18">
        <f>cal_ThO2!DZ2*$C$249*$F$249</f>
        <v>0</v>
      </c>
      <c r="EF249" s="18">
        <f>cal_ThO2!EA2*$C$249*$F$249</f>
        <v>0</v>
      </c>
      <c r="EG249" s="18">
        <f>cal_ThO2!EB2*$C$249*$F$249</f>
        <v>0</v>
      </c>
      <c r="EH249" s="18">
        <f>cal_ThO2!EC2*$C$249*$F$249</f>
        <v>0</v>
      </c>
      <c r="EI249" s="18">
        <f>cal_ThO2!ED2*$C$249*$F$249</f>
        <v>0</v>
      </c>
      <c r="EJ249" s="18">
        <f>cal_ThO2!EE2*$C$249*$F$249</f>
        <v>0</v>
      </c>
      <c r="EK249" s="18">
        <f>cal_ThO2!EF2*$C$249*$F$249</f>
        <v>0</v>
      </c>
      <c r="EL249" s="18">
        <f>cal_ThO2!EG2*$C$249*$F$249</f>
        <v>0</v>
      </c>
      <c r="EM249" s="18">
        <f>cal_ThO2!EH2*$C$249*$F$249</f>
        <v>0</v>
      </c>
      <c r="EN249" s="18">
        <f>cal_ThO2!EI2*$C$249*$F$249</f>
        <v>0</v>
      </c>
      <c r="EO249" s="18">
        <f>cal_ThO2!EJ2*$C$249*$F$249</f>
        <v>0</v>
      </c>
      <c r="EP249" s="18">
        <f>cal_ThO2!EK2*$C$249*$F$249</f>
        <v>0</v>
      </c>
      <c r="EQ249" s="18">
        <f>cal_ThO2!EL2*$C$249*$F$249</f>
        <v>0</v>
      </c>
      <c r="ER249" s="18">
        <f>cal_ThO2!EM2*$C$249*$F$249</f>
        <v>0</v>
      </c>
      <c r="ES249" s="18">
        <f>cal_ThO2!EN2*$C$249*$F$249</f>
        <v>0</v>
      </c>
      <c r="ET249" s="18">
        <f>cal_ThO2!EO2*$C$249*$F$249</f>
        <v>0</v>
      </c>
      <c r="EU249" s="18">
        <f>cal_ThO2!EP2*$C$249*$F$249</f>
        <v>0</v>
      </c>
      <c r="EV249" s="18">
        <f>cal_ThO2!EQ2*$C$249*$F$249</f>
        <v>0</v>
      </c>
      <c r="EW249" s="18">
        <f>cal_ThO2!ER2*$C$249*$F$249</f>
        <v>0</v>
      </c>
      <c r="EX249" s="18">
        <f>cal_ThO2!ES2*$C$249*$F$249</f>
        <v>0</v>
      </c>
      <c r="EY249" s="18">
        <f>cal_ThO2!ET2*$C$249*$F$249</f>
        <v>0</v>
      </c>
      <c r="EZ249" s="18">
        <f>cal_ThO2!EU2*$C$249*$F$249</f>
        <v>0</v>
      </c>
      <c r="FA249" s="18">
        <f>cal_ThO2!EV2*$C$249*$F$249</f>
        <v>0</v>
      </c>
      <c r="FB249" s="18">
        <f>cal_ThO2!EW2*$C$249*$F$249</f>
        <v>0</v>
      </c>
      <c r="FC249" s="18">
        <f>cal_ThO2!EX2*$C$249*$F$249</f>
        <v>0</v>
      </c>
      <c r="FD249" s="18">
        <f>cal_ThO2!EY2*$C$249*$F$249</f>
        <v>0</v>
      </c>
      <c r="FE249" s="18">
        <f>cal_ThO2!EZ2*$C$249*$F$249</f>
        <v>0</v>
      </c>
      <c r="FF249" s="18">
        <f>cal_ThO2!FA2*$C$249*$F$249</f>
        <v>0</v>
      </c>
      <c r="FG249" s="18">
        <f>cal_ThO2!FB2*$C$249*$F$249</f>
        <v>0</v>
      </c>
      <c r="FH249" s="18">
        <f>cal_ThO2!FC2*$C$249*$F$249</f>
        <v>0</v>
      </c>
      <c r="FI249" s="18">
        <f>cal_ThO2!FD2*$C$249*$F$249</f>
        <v>0</v>
      </c>
      <c r="FJ249" s="18">
        <f>cal_ThO2!FE2*$C$249*$F$249</f>
        <v>0</v>
      </c>
      <c r="FK249" s="18">
        <f>cal_ThO2!FF2*$C$249*$F$249</f>
        <v>0</v>
      </c>
      <c r="FL249" s="18">
        <f>cal_ThO2!FG2*$C$249*$F$249</f>
        <v>0</v>
      </c>
      <c r="FM249" s="18">
        <f>cal_ThO2!FH2*$C$249*$F$249</f>
        <v>0</v>
      </c>
      <c r="FN249" s="18">
        <f>cal_ThO2!FI2*$C$249*$F$249</f>
        <v>0</v>
      </c>
      <c r="FO249" s="18">
        <f>cal_ThO2!FJ2*$C$249*$F$249</f>
        <v>0</v>
      </c>
      <c r="FP249" s="18">
        <f>cal_ThO2!FK2*$C$249*$F$249</f>
        <v>0</v>
      </c>
      <c r="FQ249" s="18">
        <f>cal_ThO2!FL2*$C$249*$F$249</f>
        <v>0</v>
      </c>
      <c r="FR249" s="18">
        <f>cal_ThO2!FM2*$C$249*$F$249</f>
        <v>0</v>
      </c>
      <c r="FS249" s="18">
        <f>cal_ThO2!FN2*$C$249*$F$249</f>
        <v>0</v>
      </c>
      <c r="FT249" s="18">
        <f>cal_ThO2!FO2*$C$249*$F$249</f>
        <v>0</v>
      </c>
      <c r="FU249" s="18">
        <f>cal_ThO2!FP2*$C$249*$F$249</f>
        <v>0</v>
      </c>
      <c r="FV249" s="18">
        <f>cal_ThO2!FQ2*$C$249*$F$249</f>
        <v>0</v>
      </c>
      <c r="FW249" s="18">
        <f>cal_ThO2!FR2*$C$249*$F$249</f>
        <v>0</v>
      </c>
      <c r="FX249" s="18">
        <f>cal_ThO2!FS2*$C$249*$F$249</f>
        <v>0</v>
      </c>
      <c r="FY249" s="18">
        <f>cal_ThO2!FT2*$C$249*$F$249</f>
        <v>0</v>
      </c>
      <c r="FZ249" s="18">
        <f>cal_ThO2!FU2*$C$249*$F$249</f>
        <v>0</v>
      </c>
      <c r="GA249" s="18">
        <f>cal_ThO2!FV2*$C$249*$F$249</f>
        <v>0</v>
      </c>
      <c r="GB249" s="18">
        <f>cal_ThO2!FW2*$C$249*$F$249</f>
        <v>0</v>
      </c>
      <c r="GC249" s="18">
        <f>cal_ThO2!FX2*$C$249*$F$249</f>
        <v>0</v>
      </c>
      <c r="GD249" s="18">
        <f>cal_ThO2!FY2*$C$249*$F$249</f>
        <v>0</v>
      </c>
      <c r="GE249" s="18">
        <f>cal_ThO2!FZ2*$C$249*$F$249</f>
        <v>0</v>
      </c>
      <c r="GF249" s="18">
        <f>cal_ThO2!GA2*$C$249*$F$249</f>
        <v>0</v>
      </c>
      <c r="GG249" s="18">
        <f>cal_ThO2!GB2*$C$249*$F$249</f>
        <v>0</v>
      </c>
      <c r="GH249" s="18">
        <f>cal_ThO2!GC2*$C$249*$F$249</f>
        <v>0</v>
      </c>
      <c r="GI249" s="18">
        <f>cal_ThO2!GD2*$C$249*$F$249</f>
        <v>0</v>
      </c>
      <c r="GJ249" s="18">
        <f>cal_ThO2!GE2*$C$249*$F$249</f>
        <v>0</v>
      </c>
      <c r="GK249" s="18">
        <f>cal_ThO2!GF2*$C$249*$F$249</f>
        <v>0</v>
      </c>
      <c r="GL249" s="18">
        <f>cal_ThO2!GG2*$C$249*$F$249</f>
        <v>0</v>
      </c>
      <c r="GM249" s="18">
        <f>cal_ThO2!GH2*$C$249*$F$249</f>
        <v>0</v>
      </c>
      <c r="GN249" s="18">
        <f>cal_ThO2!GI2*$C$249*$F$249</f>
        <v>0</v>
      </c>
      <c r="GO249" s="18">
        <f>cal_ThO2!GJ2*$C$249*$F$249</f>
        <v>0</v>
      </c>
      <c r="GP249" s="18">
        <f>cal_ThO2!GK2*$C$249*$F$249</f>
        <v>0</v>
      </c>
      <c r="GQ249" s="18">
        <f>cal_ThO2!GL2*$C$249*$F$249</f>
        <v>0</v>
      </c>
      <c r="GR249" s="18">
        <f>cal_ThO2!GM2*$C$249*$F$249</f>
        <v>0</v>
      </c>
      <c r="GS249" s="18">
        <f>cal_ThO2!GN2*$C$249*$F$249</f>
        <v>0</v>
      </c>
      <c r="GT249" s="18">
        <f>cal_ThO2!GO2*$C$249*$F$249</f>
        <v>0</v>
      </c>
      <c r="GU249" s="18">
        <f>cal_ThO2!GP2*$C$249*$F$249</f>
        <v>0</v>
      </c>
      <c r="GV249" s="18">
        <f>cal_ThO2!GQ2*$C$249*$F$249</f>
        <v>0</v>
      </c>
      <c r="GW249" s="18">
        <f>cal_ThO2!GR2*$C$249*$F$249</f>
        <v>0</v>
      </c>
      <c r="GX249" s="9"/>
    </row>
    <row r="250" spans="1:206">
      <c r="A250" s="1">
        <v>247</v>
      </c>
      <c r="B250" s="1">
        <f>'User input'!B250</f>
        <v>0</v>
      </c>
      <c r="C250" s="17">
        <f>'User input'!D250</f>
        <v>0</v>
      </c>
      <c r="D250" s="17">
        <f t="shared" si="4"/>
        <v>0</v>
      </c>
      <c r="E250" s="17">
        <f>'User input'!G250</f>
        <v>0</v>
      </c>
      <c r="F250" s="17">
        <f>'User input'!G250/45</f>
        <v>0</v>
      </c>
      <c r="I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I250" s="9"/>
      <c r="AJ250" s="9"/>
      <c r="AK250" s="9"/>
      <c r="AL250" s="9"/>
      <c r="AM250" s="9"/>
      <c r="AN250" s="9"/>
      <c r="AO250" s="9"/>
      <c r="AP250" s="9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9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22"/>
      <c r="CI250" s="18"/>
      <c r="CJ250" s="9"/>
      <c r="CK250" s="18"/>
      <c r="CL250" s="18">
        <f>cal_ThO2!CG259*$C$250*$F$250</f>
        <v>0</v>
      </c>
      <c r="CM250" s="18">
        <f>cal_ThO2!CH259*$C$250*$F$250</f>
        <v>0</v>
      </c>
      <c r="CN250" s="18">
        <f>cal_ThO2!CI259*$C$250*$F$250</f>
        <v>0</v>
      </c>
      <c r="CO250" s="18">
        <f>cal_ThO2!CJ259*$C$250*$F$250</f>
        <v>0</v>
      </c>
      <c r="CP250" s="18">
        <f>cal_ThO2!CK259*$C$250*$F$250</f>
        <v>0</v>
      </c>
      <c r="CQ250" s="18">
        <f>cal_ThO2!CL259*$C$250*$F$250</f>
        <v>0</v>
      </c>
      <c r="CR250" s="18">
        <f>cal_ThO2!CM259*$C$250*$F$250</f>
        <v>0</v>
      </c>
      <c r="CS250" s="18">
        <f>cal_ThO2!CN259*$C$250*$F$250</f>
        <v>0</v>
      </c>
      <c r="CT250" s="18">
        <f>cal_ThO2!CO259*$C$250*$F$250</f>
        <v>0</v>
      </c>
      <c r="CU250" s="18">
        <f>cal_ThO2!CP259*$C$250*$F$250</f>
        <v>0</v>
      </c>
      <c r="CV250" s="18">
        <f>cal_ThO2!CQ259*$C$250*$F$250</f>
        <v>0</v>
      </c>
      <c r="CW250" s="18">
        <f>cal_ThO2!CR259*$C$250*$F$250</f>
        <v>0</v>
      </c>
      <c r="CX250" s="18">
        <f>cal_ThO2!CS259*$C$250*$F$250</f>
        <v>0</v>
      </c>
      <c r="CY250" s="18">
        <f>cal_ThO2!CT259*$C$250*$F$250</f>
        <v>0</v>
      </c>
      <c r="CZ250" s="18">
        <f>cal_ThO2!CU259*$C$250*$F$250</f>
        <v>0</v>
      </c>
      <c r="DA250" s="18">
        <f>cal_ThO2!CV259*$C$250*$F$250</f>
        <v>0</v>
      </c>
      <c r="DB250" s="18">
        <f>cal_ThO2!CW259*$C$250*$F$250</f>
        <v>0</v>
      </c>
      <c r="DC250" s="18">
        <f>cal_ThO2!CX259*$C$250*$F$250</f>
        <v>0</v>
      </c>
      <c r="DD250" s="18">
        <f>cal_ThO2!CY259*$C$250*$F$250</f>
        <v>0</v>
      </c>
      <c r="DE250" s="18">
        <f>cal_ThO2!CZ259*$C$250*$F$250</f>
        <v>0</v>
      </c>
      <c r="DF250" s="18">
        <f>cal_ThO2!DA259*$C$250*$F$250</f>
        <v>0</v>
      </c>
      <c r="DG250" s="18">
        <f>cal_ThO2!DB259*$C$250*$F$250</f>
        <v>0</v>
      </c>
      <c r="DH250" s="18">
        <f>cal_ThO2!DC259*$C$250*$F$250</f>
        <v>0</v>
      </c>
      <c r="DI250" s="18">
        <f>cal_ThO2!DD259*$C$250*$F$250</f>
        <v>0</v>
      </c>
      <c r="DJ250" s="18">
        <f>cal_ThO2!DE259*$C$250*$F$250</f>
        <v>0</v>
      </c>
      <c r="DK250" s="18">
        <f>cal_ThO2!DF259*$C$250*$F$250</f>
        <v>0</v>
      </c>
      <c r="DL250" s="18">
        <f>cal_ThO2!DG2*$C$250*$F$250</f>
        <v>0</v>
      </c>
      <c r="DM250" s="18">
        <f>cal_ThO2!DH2*$C$250*$F$250</f>
        <v>0</v>
      </c>
      <c r="DN250" s="18">
        <f>cal_ThO2!DI2*$C$250*$F$250</f>
        <v>0</v>
      </c>
      <c r="DO250" s="18">
        <f>cal_ThO2!DJ2*$C$250*$F$250</f>
        <v>0</v>
      </c>
      <c r="DP250" s="18">
        <f>cal_ThO2!DK2*$C$250*$F$250</f>
        <v>0</v>
      </c>
      <c r="DQ250" s="18">
        <f>cal_ThO2!DL2*$C$250*$F$250</f>
        <v>0</v>
      </c>
      <c r="DR250" s="18">
        <f>cal_ThO2!DM2*$C$250*$F$250</f>
        <v>0</v>
      </c>
      <c r="DS250" s="18">
        <f>cal_ThO2!DN2*$C$250*$F$250</f>
        <v>0</v>
      </c>
      <c r="DT250" s="18">
        <f>cal_ThO2!DO2*$C$250*$F$250</f>
        <v>0</v>
      </c>
      <c r="DU250" s="18">
        <f>cal_ThO2!DP2*$C$250*$F$250</f>
        <v>0</v>
      </c>
      <c r="DV250" s="18">
        <f>cal_ThO2!DQ2*$C$250*$F$250</f>
        <v>0</v>
      </c>
      <c r="DW250" s="18">
        <f>cal_ThO2!DR2*$C$250*$F$250</f>
        <v>0</v>
      </c>
      <c r="DX250" s="18">
        <f>cal_ThO2!DS2*$C$250*$F$250</f>
        <v>0</v>
      </c>
      <c r="DY250" s="18">
        <f>cal_ThO2!DT2*$C$250*$F$250</f>
        <v>0</v>
      </c>
      <c r="DZ250" s="18">
        <f>cal_ThO2!DU2*$C$250*$F$250</f>
        <v>0</v>
      </c>
      <c r="EA250" s="18">
        <f>cal_ThO2!DV2*$C$250*$F$250</f>
        <v>0</v>
      </c>
      <c r="EB250" s="18">
        <f>cal_ThO2!DW2*$C$250*$F$250</f>
        <v>0</v>
      </c>
      <c r="EC250" s="18">
        <f>cal_ThO2!DX2*$C$250*$F$250</f>
        <v>0</v>
      </c>
      <c r="ED250" s="18">
        <f>cal_ThO2!DY2*$C$250*$F$250</f>
        <v>0</v>
      </c>
      <c r="EE250" s="18">
        <f>cal_ThO2!DZ2*$C$250*$F$250</f>
        <v>0</v>
      </c>
      <c r="EF250" s="18">
        <f>cal_ThO2!EA2*$C$250*$F$250</f>
        <v>0</v>
      </c>
      <c r="EG250" s="18">
        <f>cal_ThO2!EB2*$C$250*$F$250</f>
        <v>0</v>
      </c>
      <c r="EH250" s="18">
        <f>cal_ThO2!EC2*$C$250*$F$250</f>
        <v>0</v>
      </c>
      <c r="EI250" s="18">
        <f>cal_ThO2!ED2*$C$250*$F$250</f>
        <v>0</v>
      </c>
      <c r="EJ250" s="18">
        <f>cal_ThO2!EE2*$C$250*$F$250</f>
        <v>0</v>
      </c>
      <c r="EK250" s="18">
        <f>cal_ThO2!EF2*$C$250*$F$250</f>
        <v>0</v>
      </c>
      <c r="EL250" s="18">
        <f>cal_ThO2!EG2*$C$250*$F$250</f>
        <v>0</v>
      </c>
      <c r="EM250" s="18">
        <f>cal_ThO2!EH2*$C$250*$F$250</f>
        <v>0</v>
      </c>
      <c r="EN250" s="18">
        <f>cal_ThO2!EI2*$C$250*$F$250</f>
        <v>0</v>
      </c>
      <c r="EO250" s="18">
        <f>cal_ThO2!EJ2*$C$250*$F$250</f>
        <v>0</v>
      </c>
      <c r="EP250" s="18">
        <f>cal_ThO2!EK2*$C$250*$F$250</f>
        <v>0</v>
      </c>
      <c r="EQ250" s="18">
        <f>cal_ThO2!EL2*$C$250*$F$250</f>
        <v>0</v>
      </c>
      <c r="ER250" s="18">
        <f>cal_ThO2!EM2*$C$250*$F$250</f>
        <v>0</v>
      </c>
      <c r="ES250" s="18">
        <f>cal_ThO2!EN2*$C$250*$F$250</f>
        <v>0</v>
      </c>
      <c r="ET250" s="18">
        <f>cal_ThO2!EO2*$C$250*$F$250</f>
        <v>0</v>
      </c>
      <c r="EU250" s="18">
        <f>cal_ThO2!EP2*$C$250*$F$250</f>
        <v>0</v>
      </c>
      <c r="EV250" s="18">
        <f>cal_ThO2!EQ2*$C$250*$F$250</f>
        <v>0</v>
      </c>
      <c r="EW250" s="18">
        <f>cal_ThO2!ER2*$C$250*$F$250</f>
        <v>0</v>
      </c>
      <c r="EX250" s="18">
        <f>cal_ThO2!ES2*$C$250*$F$250</f>
        <v>0</v>
      </c>
      <c r="EY250" s="18">
        <f>cal_ThO2!ET2*$C$250*$F$250</f>
        <v>0</v>
      </c>
      <c r="EZ250" s="18">
        <f>cal_ThO2!EU2*$C$250*$F$250</f>
        <v>0</v>
      </c>
      <c r="FA250" s="18">
        <f>cal_ThO2!EV2*$C$250*$F$250</f>
        <v>0</v>
      </c>
      <c r="FB250" s="18">
        <f>cal_ThO2!EW2*$C$250*$F$250</f>
        <v>0</v>
      </c>
      <c r="FC250" s="18">
        <f>cal_ThO2!EX2*$C$250*$F$250</f>
        <v>0</v>
      </c>
      <c r="FD250" s="18">
        <f>cal_ThO2!EY2*$C$250*$F$250</f>
        <v>0</v>
      </c>
      <c r="FE250" s="18">
        <f>cal_ThO2!EZ2*$C$250*$F$250</f>
        <v>0</v>
      </c>
      <c r="FF250" s="18">
        <f>cal_ThO2!FA2*$C$250*$F$250</f>
        <v>0</v>
      </c>
      <c r="FG250" s="18">
        <f>cal_ThO2!FB2*$C$250*$F$250</f>
        <v>0</v>
      </c>
      <c r="FH250" s="18">
        <f>cal_ThO2!FC2*$C$250*$F$250</f>
        <v>0</v>
      </c>
      <c r="FI250" s="18">
        <f>cal_ThO2!FD2*$C$250*$F$250</f>
        <v>0</v>
      </c>
      <c r="FJ250" s="18">
        <f>cal_ThO2!FE2*$C$250*$F$250</f>
        <v>0</v>
      </c>
      <c r="FK250" s="18">
        <f>cal_ThO2!FF2*$C$250*$F$250</f>
        <v>0</v>
      </c>
      <c r="FL250" s="18">
        <f>cal_ThO2!FG2*$C$250*$F$250</f>
        <v>0</v>
      </c>
      <c r="FM250" s="18">
        <f>cal_ThO2!FH2*$C$250*$F$250</f>
        <v>0</v>
      </c>
      <c r="FN250" s="18">
        <f>cal_ThO2!FI2*$C$250*$F$250</f>
        <v>0</v>
      </c>
      <c r="FO250" s="18">
        <f>cal_ThO2!FJ2*$C$250*$F$250</f>
        <v>0</v>
      </c>
      <c r="FP250" s="18">
        <f>cal_ThO2!FK2*$C$250*$F$250</f>
        <v>0</v>
      </c>
      <c r="FQ250" s="18">
        <f>cal_ThO2!FL2*$C$250*$F$250</f>
        <v>0</v>
      </c>
      <c r="FR250" s="18">
        <f>cal_ThO2!FM2*$C$250*$F$250</f>
        <v>0</v>
      </c>
      <c r="FS250" s="18">
        <f>cal_ThO2!FN2*$C$250*$F$250</f>
        <v>0</v>
      </c>
      <c r="FT250" s="18">
        <f>cal_ThO2!FO2*$C$250*$F$250</f>
        <v>0</v>
      </c>
      <c r="FU250" s="18">
        <f>cal_ThO2!FP2*$C$250*$F$250</f>
        <v>0</v>
      </c>
      <c r="FV250" s="18">
        <f>cal_ThO2!FQ2*$C$250*$F$250</f>
        <v>0</v>
      </c>
      <c r="FW250" s="18">
        <f>cal_ThO2!FR2*$C$250*$F$250</f>
        <v>0</v>
      </c>
      <c r="FX250" s="18">
        <f>cal_ThO2!FS2*$C$250*$F$250</f>
        <v>0</v>
      </c>
      <c r="FY250" s="18">
        <f>cal_ThO2!FT2*$C$250*$F$250</f>
        <v>0</v>
      </c>
      <c r="FZ250" s="18">
        <f>cal_ThO2!FU2*$C$250*$F$250</f>
        <v>0</v>
      </c>
      <c r="GA250" s="18">
        <f>cal_ThO2!FV2*$C$250*$F$250</f>
        <v>0</v>
      </c>
      <c r="GB250" s="18">
        <f>cal_ThO2!FW2*$C$250*$F$250</f>
        <v>0</v>
      </c>
      <c r="GC250" s="18">
        <f>cal_ThO2!FX2*$C$250*$F$250</f>
        <v>0</v>
      </c>
      <c r="GD250" s="18">
        <f>cal_ThO2!FY2*$C$250*$F$250</f>
        <v>0</v>
      </c>
      <c r="GE250" s="18">
        <f>cal_ThO2!FZ2*$C$250*$F$250</f>
        <v>0</v>
      </c>
      <c r="GF250" s="18">
        <f>cal_ThO2!GA2*$C$250*$F$250</f>
        <v>0</v>
      </c>
      <c r="GG250" s="18">
        <f>cal_ThO2!GB2*$C$250*$F$250</f>
        <v>0</v>
      </c>
      <c r="GH250" s="18">
        <f>cal_ThO2!GC2*$C$250*$F$250</f>
        <v>0</v>
      </c>
      <c r="GI250" s="18">
        <f>cal_ThO2!GD2*$C$250*$F$250</f>
        <v>0</v>
      </c>
      <c r="GJ250" s="18">
        <f>cal_ThO2!GE2*$C$250*$F$250</f>
        <v>0</v>
      </c>
      <c r="GK250" s="18">
        <f>cal_ThO2!GF2*$C$250*$F$250</f>
        <v>0</v>
      </c>
      <c r="GL250" s="18">
        <f>cal_ThO2!GG2*$C$250*$F$250</f>
        <v>0</v>
      </c>
      <c r="GM250" s="18">
        <f>cal_ThO2!GH2*$C$250*$F$250</f>
        <v>0</v>
      </c>
      <c r="GN250" s="18">
        <f>cal_ThO2!GI2*$C$250*$F$250</f>
        <v>0</v>
      </c>
      <c r="GO250" s="18">
        <f>cal_ThO2!GJ2*$C$250*$F$250</f>
        <v>0</v>
      </c>
      <c r="GP250" s="18">
        <f>cal_ThO2!GK2*$C$250*$F$250</f>
        <v>0</v>
      </c>
      <c r="GQ250" s="18">
        <f>cal_ThO2!GL2*$C$250*$F$250</f>
        <v>0</v>
      </c>
      <c r="GR250" s="18">
        <f>cal_ThO2!GM2*$C$250*$F$250</f>
        <v>0</v>
      </c>
      <c r="GS250" s="18">
        <f>cal_ThO2!GN2*$C$250*$F$250</f>
        <v>0</v>
      </c>
      <c r="GT250" s="18">
        <f>cal_ThO2!GO2*$C$250*$F$250</f>
        <v>0</v>
      </c>
      <c r="GU250" s="18">
        <f>cal_ThO2!GP2*$C$250*$F$250</f>
        <v>0</v>
      </c>
      <c r="GV250" s="18">
        <f>cal_ThO2!GQ2*$C$250*$F$250</f>
        <v>0</v>
      </c>
      <c r="GW250" s="18">
        <f>cal_ThO2!GR2*$C$250*$F$250</f>
        <v>0</v>
      </c>
      <c r="GX250" s="9"/>
    </row>
    <row r="251" spans="1:206">
      <c r="A251" s="1">
        <v>248</v>
      </c>
      <c r="B251" s="1">
        <f>'User input'!B251</f>
        <v>0</v>
      </c>
      <c r="C251" s="17">
        <f>'User input'!D251</f>
        <v>0</v>
      </c>
      <c r="D251" s="17">
        <f t="shared" si="4"/>
        <v>0</v>
      </c>
      <c r="E251" s="17">
        <f>'User input'!G251</f>
        <v>0</v>
      </c>
      <c r="F251" s="17">
        <f>'User input'!G251/45</f>
        <v>0</v>
      </c>
      <c r="I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I251" s="9"/>
      <c r="AJ251" s="9"/>
      <c r="AK251" s="9"/>
      <c r="AL251" s="9"/>
      <c r="AM251" s="9"/>
      <c r="AN251" s="9"/>
      <c r="AO251" s="9"/>
      <c r="AP251" s="9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9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22"/>
      <c r="CI251" s="18"/>
      <c r="CJ251" s="9"/>
      <c r="CK251" s="18"/>
      <c r="CL251" s="18">
        <f>cal_ThO2!CG260*$C$251*$F$251</f>
        <v>0</v>
      </c>
      <c r="CM251" s="18">
        <f>cal_ThO2!CH260*$C$251*$F$251</f>
        <v>0</v>
      </c>
      <c r="CN251" s="18">
        <f>cal_ThO2!CI260*$C$251*$F$251</f>
        <v>0</v>
      </c>
      <c r="CO251" s="18">
        <f>cal_ThO2!CJ260*$C$251*$F$251</f>
        <v>0</v>
      </c>
      <c r="CP251" s="18">
        <f>cal_ThO2!CK260*$C$251*$F$251</f>
        <v>0</v>
      </c>
      <c r="CQ251" s="18">
        <f>cal_ThO2!CL260*$C$251*$F$251</f>
        <v>0</v>
      </c>
      <c r="CR251" s="18">
        <f>cal_ThO2!CM260*$C$251*$F$251</f>
        <v>0</v>
      </c>
      <c r="CS251" s="18">
        <f>cal_ThO2!CN260*$C$251*$F$251</f>
        <v>0</v>
      </c>
      <c r="CT251" s="18">
        <f>cal_ThO2!CO260*$C$251*$F$251</f>
        <v>0</v>
      </c>
      <c r="CU251" s="18">
        <f>cal_ThO2!CP260*$C$251*$F$251</f>
        <v>0</v>
      </c>
      <c r="CV251" s="18">
        <f>cal_ThO2!CQ260*$C$251*$F$251</f>
        <v>0</v>
      </c>
      <c r="CW251" s="18">
        <f>cal_ThO2!CR260*$C$251*$F$251</f>
        <v>0</v>
      </c>
      <c r="CX251" s="18">
        <f>cal_ThO2!CS260*$C$251*$F$251</f>
        <v>0</v>
      </c>
      <c r="CY251" s="18">
        <f>cal_ThO2!CT260*$C$251*$F$251</f>
        <v>0</v>
      </c>
      <c r="CZ251" s="18">
        <f>cal_ThO2!CU260*$C$251*$F$251</f>
        <v>0</v>
      </c>
      <c r="DA251" s="18">
        <f>cal_ThO2!CV260*$C$251*$F$251</f>
        <v>0</v>
      </c>
      <c r="DB251" s="18">
        <f>cal_ThO2!CW260*$C$251*$F$251</f>
        <v>0</v>
      </c>
      <c r="DC251" s="18">
        <f>cal_ThO2!CX260*$C$251*$F$251</f>
        <v>0</v>
      </c>
      <c r="DD251" s="18">
        <f>cal_ThO2!CY260*$C$251*$F$251</f>
        <v>0</v>
      </c>
      <c r="DE251" s="18">
        <f>cal_ThO2!CZ260*$C$251*$F$251</f>
        <v>0</v>
      </c>
      <c r="DF251" s="18">
        <f>cal_ThO2!DA260*$C$251*$F$251</f>
        <v>0</v>
      </c>
      <c r="DG251" s="18">
        <f>cal_ThO2!DB260*$C$251*$F$251</f>
        <v>0</v>
      </c>
      <c r="DH251" s="18">
        <f>cal_ThO2!DC260*$C$251*$F$251</f>
        <v>0</v>
      </c>
      <c r="DI251" s="18">
        <f>cal_ThO2!DD260*$C$251*$F$251</f>
        <v>0</v>
      </c>
      <c r="DJ251" s="18">
        <f>cal_ThO2!DE260*$C$251*$F$251</f>
        <v>0</v>
      </c>
      <c r="DK251" s="18">
        <f>cal_ThO2!DF260*$C$251*$F$251</f>
        <v>0</v>
      </c>
      <c r="DL251" s="18">
        <f>cal_ThO2!DG2*$C$251*$F$251</f>
        <v>0</v>
      </c>
      <c r="DM251" s="18">
        <f>cal_ThO2!DH2*$C$251*$F$251</f>
        <v>0</v>
      </c>
      <c r="DN251" s="18">
        <f>cal_ThO2!DI2*$C$251*$F$251</f>
        <v>0</v>
      </c>
      <c r="DO251" s="18">
        <f>cal_ThO2!DJ2*$C$251*$F$251</f>
        <v>0</v>
      </c>
      <c r="DP251" s="18">
        <f>cal_ThO2!DK2*$C$251*$F$251</f>
        <v>0</v>
      </c>
      <c r="DQ251" s="18">
        <f>cal_ThO2!DL2*$C$251*$F$251</f>
        <v>0</v>
      </c>
      <c r="DR251" s="18">
        <f>cal_ThO2!DM2*$C$251*$F$251</f>
        <v>0</v>
      </c>
      <c r="DS251" s="18">
        <f>cal_ThO2!DN2*$C$251*$F$251</f>
        <v>0</v>
      </c>
      <c r="DT251" s="18">
        <f>cal_ThO2!DO2*$C$251*$F$251</f>
        <v>0</v>
      </c>
      <c r="DU251" s="18">
        <f>cal_ThO2!DP2*$C$251*$F$251</f>
        <v>0</v>
      </c>
      <c r="DV251" s="18">
        <f>cal_ThO2!DQ2*$C$251*$F$251</f>
        <v>0</v>
      </c>
      <c r="DW251" s="18">
        <f>cal_ThO2!DR2*$C$251*$F$251</f>
        <v>0</v>
      </c>
      <c r="DX251" s="18">
        <f>cal_ThO2!DS2*$C$251*$F$251</f>
        <v>0</v>
      </c>
      <c r="DY251" s="18">
        <f>cal_ThO2!DT2*$C$251*$F$251</f>
        <v>0</v>
      </c>
      <c r="DZ251" s="18">
        <f>cal_ThO2!DU2*$C$251*$F$251</f>
        <v>0</v>
      </c>
      <c r="EA251" s="18">
        <f>cal_ThO2!DV2*$C$251*$F$251</f>
        <v>0</v>
      </c>
      <c r="EB251" s="18">
        <f>cal_ThO2!DW2*$C$251*$F$251</f>
        <v>0</v>
      </c>
      <c r="EC251" s="18">
        <f>cal_ThO2!DX2*$C$251*$F$251</f>
        <v>0</v>
      </c>
      <c r="ED251" s="18">
        <f>cal_ThO2!DY2*$C$251*$F$251</f>
        <v>0</v>
      </c>
      <c r="EE251" s="18">
        <f>cal_ThO2!DZ2*$C$251*$F$251</f>
        <v>0</v>
      </c>
      <c r="EF251" s="18">
        <f>cal_ThO2!EA2*$C$251*$F$251</f>
        <v>0</v>
      </c>
      <c r="EG251" s="18">
        <f>cal_ThO2!EB2*$C$251*$F$251</f>
        <v>0</v>
      </c>
      <c r="EH251" s="18">
        <f>cal_ThO2!EC2*$C$251*$F$251</f>
        <v>0</v>
      </c>
      <c r="EI251" s="18">
        <f>cal_ThO2!ED2*$C$251*$F$251</f>
        <v>0</v>
      </c>
      <c r="EJ251" s="18">
        <f>cal_ThO2!EE2*$C$251*$F$251</f>
        <v>0</v>
      </c>
      <c r="EK251" s="18">
        <f>cal_ThO2!EF2*$C$251*$F$251</f>
        <v>0</v>
      </c>
      <c r="EL251" s="18">
        <f>cal_ThO2!EG2*$C$251*$F$251</f>
        <v>0</v>
      </c>
      <c r="EM251" s="18">
        <f>cal_ThO2!EH2*$C$251*$F$251</f>
        <v>0</v>
      </c>
      <c r="EN251" s="18">
        <f>cal_ThO2!EI2*$C$251*$F$251</f>
        <v>0</v>
      </c>
      <c r="EO251" s="18">
        <f>cal_ThO2!EJ2*$C$251*$F$251</f>
        <v>0</v>
      </c>
      <c r="EP251" s="18">
        <f>cal_ThO2!EK2*$C$251*$F$251</f>
        <v>0</v>
      </c>
      <c r="EQ251" s="18">
        <f>cal_ThO2!EL2*$C$251*$F$251</f>
        <v>0</v>
      </c>
      <c r="ER251" s="18">
        <f>cal_ThO2!EM2*$C$251*$F$251</f>
        <v>0</v>
      </c>
      <c r="ES251" s="18">
        <f>cal_ThO2!EN2*$C$251*$F$251</f>
        <v>0</v>
      </c>
      <c r="ET251" s="18">
        <f>cal_ThO2!EO2*$C$251*$F$251</f>
        <v>0</v>
      </c>
      <c r="EU251" s="18">
        <f>cal_ThO2!EP2*$C$251*$F$251</f>
        <v>0</v>
      </c>
      <c r="EV251" s="18">
        <f>cal_ThO2!EQ2*$C$251*$F$251</f>
        <v>0</v>
      </c>
      <c r="EW251" s="18">
        <f>cal_ThO2!ER2*$C$251*$F$251</f>
        <v>0</v>
      </c>
      <c r="EX251" s="18">
        <f>cal_ThO2!ES2*$C$251*$F$251</f>
        <v>0</v>
      </c>
      <c r="EY251" s="18">
        <f>cal_ThO2!ET2*$C$251*$F$251</f>
        <v>0</v>
      </c>
      <c r="EZ251" s="18">
        <f>cal_ThO2!EU2*$C$251*$F$251</f>
        <v>0</v>
      </c>
      <c r="FA251" s="18">
        <f>cal_ThO2!EV2*$C$251*$F$251</f>
        <v>0</v>
      </c>
      <c r="FB251" s="18">
        <f>cal_ThO2!EW2*$C$251*$F$251</f>
        <v>0</v>
      </c>
      <c r="FC251" s="18">
        <f>cal_ThO2!EX2*$C$251*$F$251</f>
        <v>0</v>
      </c>
      <c r="FD251" s="18">
        <f>cal_ThO2!EY2*$C$251*$F$251</f>
        <v>0</v>
      </c>
      <c r="FE251" s="18">
        <f>cal_ThO2!EZ2*$C$251*$F$251</f>
        <v>0</v>
      </c>
      <c r="FF251" s="18">
        <f>cal_ThO2!FA2*$C$251*$F$251</f>
        <v>0</v>
      </c>
      <c r="FG251" s="18">
        <f>cal_ThO2!FB2*$C$251*$F$251</f>
        <v>0</v>
      </c>
      <c r="FH251" s="18">
        <f>cal_ThO2!FC2*$C$251*$F$251</f>
        <v>0</v>
      </c>
      <c r="FI251" s="18">
        <f>cal_ThO2!FD2*$C$251*$F$251</f>
        <v>0</v>
      </c>
      <c r="FJ251" s="18">
        <f>cal_ThO2!FE2*$C$251*$F$251</f>
        <v>0</v>
      </c>
      <c r="FK251" s="18">
        <f>cal_ThO2!FF2*$C$251*$F$251</f>
        <v>0</v>
      </c>
      <c r="FL251" s="18">
        <f>cal_ThO2!FG2*$C$251*$F$251</f>
        <v>0</v>
      </c>
      <c r="FM251" s="18">
        <f>cal_ThO2!FH2*$C$251*$F$251</f>
        <v>0</v>
      </c>
      <c r="FN251" s="18">
        <f>cal_ThO2!FI2*$C$251*$F$251</f>
        <v>0</v>
      </c>
      <c r="FO251" s="18">
        <f>cal_ThO2!FJ2*$C$251*$F$251</f>
        <v>0</v>
      </c>
      <c r="FP251" s="18">
        <f>cal_ThO2!FK2*$C$251*$F$251</f>
        <v>0</v>
      </c>
      <c r="FQ251" s="18">
        <f>cal_ThO2!FL2*$C$251*$F$251</f>
        <v>0</v>
      </c>
      <c r="FR251" s="18">
        <f>cal_ThO2!FM2*$C$251*$F$251</f>
        <v>0</v>
      </c>
      <c r="FS251" s="18">
        <f>cal_ThO2!FN2*$C$251*$F$251</f>
        <v>0</v>
      </c>
      <c r="FT251" s="18">
        <f>cal_ThO2!FO2*$C$251*$F$251</f>
        <v>0</v>
      </c>
      <c r="FU251" s="18">
        <f>cal_ThO2!FP2*$C$251*$F$251</f>
        <v>0</v>
      </c>
      <c r="FV251" s="18">
        <f>cal_ThO2!FQ2*$C$251*$F$251</f>
        <v>0</v>
      </c>
      <c r="FW251" s="18">
        <f>cal_ThO2!FR2*$C$251*$F$251</f>
        <v>0</v>
      </c>
      <c r="FX251" s="18">
        <f>cal_ThO2!FS2*$C$251*$F$251</f>
        <v>0</v>
      </c>
      <c r="FY251" s="18">
        <f>cal_ThO2!FT2*$C$251*$F$251</f>
        <v>0</v>
      </c>
      <c r="FZ251" s="18">
        <f>cal_ThO2!FU2*$C$251*$F$251</f>
        <v>0</v>
      </c>
      <c r="GA251" s="18">
        <f>cal_ThO2!FV2*$C$251*$F$251</f>
        <v>0</v>
      </c>
      <c r="GB251" s="18">
        <f>cal_ThO2!FW2*$C$251*$F$251</f>
        <v>0</v>
      </c>
      <c r="GC251" s="18">
        <f>cal_ThO2!FX2*$C$251*$F$251</f>
        <v>0</v>
      </c>
      <c r="GD251" s="18">
        <f>cal_ThO2!FY2*$C$251*$F$251</f>
        <v>0</v>
      </c>
      <c r="GE251" s="18">
        <f>cal_ThO2!FZ2*$C$251*$F$251</f>
        <v>0</v>
      </c>
      <c r="GF251" s="18">
        <f>cal_ThO2!GA2*$C$251*$F$251</f>
        <v>0</v>
      </c>
      <c r="GG251" s="18">
        <f>cal_ThO2!GB2*$C$251*$F$251</f>
        <v>0</v>
      </c>
      <c r="GH251" s="18">
        <f>cal_ThO2!GC2*$C$251*$F$251</f>
        <v>0</v>
      </c>
      <c r="GI251" s="18">
        <f>cal_ThO2!GD2*$C$251*$F$251</f>
        <v>0</v>
      </c>
      <c r="GJ251" s="18">
        <f>cal_ThO2!GE2*$C$251*$F$251</f>
        <v>0</v>
      </c>
      <c r="GK251" s="18">
        <f>cal_ThO2!GF2*$C$251*$F$251</f>
        <v>0</v>
      </c>
      <c r="GL251" s="18">
        <f>cal_ThO2!GG2*$C$251*$F$251</f>
        <v>0</v>
      </c>
      <c r="GM251" s="18">
        <f>cal_ThO2!GH2*$C$251*$F$251</f>
        <v>0</v>
      </c>
      <c r="GN251" s="18">
        <f>cal_ThO2!GI2*$C$251*$F$251</f>
        <v>0</v>
      </c>
      <c r="GO251" s="18">
        <f>cal_ThO2!GJ2*$C$251*$F$251</f>
        <v>0</v>
      </c>
      <c r="GP251" s="18">
        <f>cal_ThO2!GK2*$C$251*$F$251</f>
        <v>0</v>
      </c>
      <c r="GQ251" s="18">
        <f>cal_ThO2!GL2*$C$251*$F$251</f>
        <v>0</v>
      </c>
      <c r="GR251" s="18">
        <f>cal_ThO2!GM2*$C$251*$F$251</f>
        <v>0</v>
      </c>
      <c r="GS251" s="18">
        <f>cal_ThO2!GN2*$C$251*$F$251</f>
        <v>0</v>
      </c>
      <c r="GT251" s="18">
        <f>cal_ThO2!GO2*$C$251*$F$251</f>
        <v>0</v>
      </c>
      <c r="GU251" s="18">
        <f>cal_ThO2!GP2*$C$251*$F$251</f>
        <v>0</v>
      </c>
      <c r="GV251" s="18">
        <f>cal_ThO2!GQ2*$C$251*$F$251</f>
        <v>0</v>
      </c>
      <c r="GW251" s="18">
        <f>cal_ThO2!GR2*$C$251*$F$251</f>
        <v>0</v>
      </c>
      <c r="GX251" s="9"/>
    </row>
    <row r="252" spans="1:206">
      <c r="A252" s="1">
        <v>249</v>
      </c>
      <c r="B252" s="1">
        <f>'User input'!B252</f>
        <v>0</v>
      </c>
      <c r="C252" s="17">
        <f>'User input'!D252</f>
        <v>0</v>
      </c>
      <c r="D252" s="17">
        <f t="shared" si="4"/>
        <v>0</v>
      </c>
      <c r="E252" s="17">
        <f>'User input'!G252</f>
        <v>0</v>
      </c>
      <c r="F252" s="17">
        <f>'User input'!G252/45</f>
        <v>0</v>
      </c>
      <c r="I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I252" s="9"/>
      <c r="AJ252" s="9"/>
      <c r="AK252" s="9"/>
      <c r="AL252" s="9"/>
      <c r="AM252" s="9"/>
      <c r="AN252" s="9"/>
      <c r="AO252" s="9"/>
      <c r="AP252" s="9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9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22"/>
      <c r="CI252" s="18"/>
      <c r="CJ252" s="9"/>
      <c r="CK252" s="18"/>
      <c r="CL252" s="18">
        <f>cal_ThO2!CG261*$C$252*$F$252</f>
        <v>0</v>
      </c>
      <c r="CM252" s="18">
        <f>cal_ThO2!CH261*$C$252*$F$252</f>
        <v>0</v>
      </c>
      <c r="CN252" s="18">
        <f>cal_ThO2!CI261*$C$252*$F$252</f>
        <v>0</v>
      </c>
      <c r="CO252" s="18">
        <f>cal_ThO2!CJ261*$C$252*$F$252</f>
        <v>0</v>
      </c>
      <c r="CP252" s="18">
        <f>cal_ThO2!CK261*$C$252*$F$252</f>
        <v>0</v>
      </c>
      <c r="CQ252" s="18">
        <f>cal_ThO2!CL261*$C$252*$F$252</f>
        <v>0</v>
      </c>
      <c r="CR252" s="18">
        <f>cal_ThO2!CM261*$C$252*$F$252</f>
        <v>0</v>
      </c>
      <c r="CS252" s="18">
        <f>cal_ThO2!CN261*$C$252*$F$252</f>
        <v>0</v>
      </c>
      <c r="CT252" s="18">
        <f>cal_ThO2!CO261*$C$252*$F$252</f>
        <v>0</v>
      </c>
      <c r="CU252" s="18">
        <f>cal_ThO2!CP261*$C$252*$F$252</f>
        <v>0</v>
      </c>
      <c r="CV252" s="18">
        <f>cal_ThO2!CQ261*$C$252*$F$252</f>
        <v>0</v>
      </c>
      <c r="CW252" s="18">
        <f>cal_ThO2!CR261*$C$252*$F$252</f>
        <v>0</v>
      </c>
      <c r="CX252" s="18">
        <f>cal_ThO2!CS261*$C$252*$F$252</f>
        <v>0</v>
      </c>
      <c r="CY252" s="18">
        <f>cal_ThO2!CT261*$C$252*$F$252</f>
        <v>0</v>
      </c>
      <c r="CZ252" s="18">
        <f>cal_ThO2!CU261*$C$252*$F$252</f>
        <v>0</v>
      </c>
      <c r="DA252" s="18">
        <f>cal_ThO2!CV261*$C$252*$F$252</f>
        <v>0</v>
      </c>
      <c r="DB252" s="18">
        <f>cal_ThO2!CW261*$C$252*$F$252</f>
        <v>0</v>
      </c>
      <c r="DC252" s="18">
        <f>cal_ThO2!CX261*$C$252*$F$252</f>
        <v>0</v>
      </c>
      <c r="DD252" s="18">
        <f>cal_ThO2!CY261*$C$252*$F$252</f>
        <v>0</v>
      </c>
      <c r="DE252" s="18">
        <f>cal_ThO2!CZ261*$C$252*$F$252</f>
        <v>0</v>
      </c>
      <c r="DF252" s="18">
        <f>cal_ThO2!DA261*$C$252*$F$252</f>
        <v>0</v>
      </c>
      <c r="DG252" s="18">
        <f>cal_ThO2!DB261*$C$252*$F$252</f>
        <v>0</v>
      </c>
      <c r="DH252" s="18">
        <f>cal_ThO2!DC261*$C$252*$F$252</f>
        <v>0</v>
      </c>
      <c r="DI252" s="18">
        <f>cal_ThO2!DD261*$C$252*$F$252</f>
        <v>0</v>
      </c>
      <c r="DJ252" s="18">
        <f>cal_ThO2!DE261*$C$252*$F$252</f>
        <v>0</v>
      </c>
      <c r="DK252" s="18">
        <f>cal_ThO2!DF261*$C$252*$F$252</f>
        <v>0</v>
      </c>
      <c r="DL252" s="18">
        <f>cal_ThO2!DG2*$C$252*$F$252</f>
        <v>0</v>
      </c>
      <c r="DM252" s="18">
        <f>cal_ThO2!DH2*$C$252*$F$252</f>
        <v>0</v>
      </c>
      <c r="DN252" s="18">
        <f>cal_ThO2!DI2*$C$252*$F$252</f>
        <v>0</v>
      </c>
      <c r="DO252" s="18">
        <f>cal_ThO2!DJ2*$C$252*$F$252</f>
        <v>0</v>
      </c>
      <c r="DP252" s="18">
        <f>cal_ThO2!DK2*$C$252*$F$252</f>
        <v>0</v>
      </c>
      <c r="DQ252" s="18">
        <f>cal_ThO2!DL2*$C$252*$F$252</f>
        <v>0</v>
      </c>
      <c r="DR252" s="18">
        <f>cal_ThO2!DM2*$C$252*$F$252</f>
        <v>0</v>
      </c>
      <c r="DS252" s="18">
        <f>cal_ThO2!DN2*$C$252*$F$252</f>
        <v>0</v>
      </c>
      <c r="DT252" s="18">
        <f>cal_ThO2!DO2*$C$252*$F$252</f>
        <v>0</v>
      </c>
      <c r="DU252" s="18">
        <f>cal_ThO2!DP2*$C$252*$F$252</f>
        <v>0</v>
      </c>
      <c r="DV252" s="18">
        <f>cal_ThO2!DQ2*$C$252*$F$252</f>
        <v>0</v>
      </c>
      <c r="DW252" s="18">
        <f>cal_ThO2!DR2*$C$252*$F$252</f>
        <v>0</v>
      </c>
      <c r="DX252" s="18">
        <f>cal_ThO2!DS2*$C$252*$F$252</f>
        <v>0</v>
      </c>
      <c r="DY252" s="18">
        <f>cal_ThO2!DT2*$C$252*$F$252</f>
        <v>0</v>
      </c>
      <c r="DZ252" s="18">
        <f>cal_ThO2!DU2*$C$252*$F$252</f>
        <v>0</v>
      </c>
      <c r="EA252" s="18">
        <f>cal_ThO2!DV2*$C$252*$F$252</f>
        <v>0</v>
      </c>
      <c r="EB252" s="18">
        <f>cal_ThO2!DW2*$C$252*$F$252</f>
        <v>0</v>
      </c>
      <c r="EC252" s="18">
        <f>cal_ThO2!DX2*$C$252*$F$252</f>
        <v>0</v>
      </c>
      <c r="ED252" s="18">
        <f>cal_ThO2!DY2*$C$252*$F$252</f>
        <v>0</v>
      </c>
      <c r="EE252" s="18">
        <f>cal_ThO2!DZ2*$C$252*$F$252</f>
        <v>0</v>
      </c>
      <c r="EF252" s="18">
        <f>cal_ThO2!EA2*$C$252*$F$252</f>
        <v>0</v>
      </c>
      <c r="EG252" s="18">
        <f>cal_ThO2!EB2*$C$252*$F$252</f>
        <v>0</v>
      </c>
      <c r="EH252" s="18">
        <f>cal_ThO2!EC2*$C$252*$F$252</f>
        <v>0</v>
      </c>
      <c r="EI252" s="18">
        <f>cal_ThO2!ED2*$C$252*$F$252</f>
        <v>0</v>
      </c>
      <c r="EJ252" s="18">
        <f>cal_ThO2!EE2*$C$252*$F$252</f>
        <v>0</v>
      </c>
      <c r="EK252" s="18">
        <f>cal_ThO2!EF2*$C$252*$F$252</f>
        <v>0</v>
      </c>
      <c r="EL252" s="18">
        <f>cal_ThO2!EG2*$C$252*$F$252</f>
        <v>0</v>
      </c>
      <c r="EM252" s="18">
        <f>cal_ThO2!EH2*$C$252*$F$252</f>
        <v>0</v>
      </c>
      <c r="EN252" s="18">
        <f>cal_ThO2!EI2*$C$252*$F$252</f>
        <v>0</v>
      </c>
      <c r="EO252" s="18">
        <f>cal_ThO2!EJ2*$C$252*$F$252</f>
        <v>0</v>
      </c>
      <c r="EP252" s="18">
        <f>cal_ThO2!EK2*$C$252*$F$252</f>
        <v>0</v>
      </c>
      <c r="EQ252" s="18">
        <f>cal_ThO2!EL2*$C$252*$F$252</f>
        <v>0</v>
      </c>
      <c r="ER252" s="18">
        <f>cal_ThO2!EM2*$C$252*$F$252</f>
        <v>0</v>
      </c>
      <c r="ES252" s="18">
        <f>cal_ThO2!EN2*$C$252*$F$252</f>
        <v>0</v>
      </c>
      <c r="ET252" s="18">
        <f>cal_ThO2!EO2*$C$252*$F$252</f>
        <v>0</v>
      </c>
      <c r="EU252" s="18">
        <f>cal_ThO2!EP2*$C$252*$F$252</f>
        <v>0</v>
      </c>
      <c r="EV252" s="18">
        <f>cal_ThO2!EQ2*$C$252*$F$252</f>
        <v>0</v>
      </c>
      <c r="EW252" s="18">
        <f>cal_ThO2!ER2*$C$252*$F$252</f>
        <v>0</v>
      </c>
      <c r="EX252" s="18">
        <f>cal_ThO2!ES2*$C$252*$F$252</f>
        <v>0</v>
      </c>
      <c r="EY252" s="18">
        <f>cal_ThO2!ET2*$C$252*$F$252</f>
        <v>0</v>
      </c>
      <c r="EZ252" s="18">
        <f>cal_ThO2!EU2*$C$252*$F$252</f>
        <v>0</v>
      </c>
      <c r="FA252" s="18">
        <f>cal_ThO2!EV2*$C$252*$F$252</f>
        <v>0</v>
      </c>
      <c r="FB252" s="18">
        <f>cal_ThO2!EW2*$C$252*$F$252</f>
        <v>0</v>
      </c>
      <c r="FC252" s="18">
        <f>cal_ThO2!EX2*$C$252*$F$252</f>
        <v>0</v>
      </c>
      <c r="FD252" s="18">
        <f>cal_ThO2!EY2*$C$252*$F$252</f>
        <v>0</v>
      </c>
      <c r="FE252" s="18">
        <f>cal_ThO2!EZ2*$C$252*$F$252</f>
        <v>0</v>
      </c>
      <c r="FF252" s="18">
        <f>cal_ThO2!FA2*$C$252*$F$252</f>
        <v>0</v>
      </c>
      <c r="FG252" s="18">
        <f>cal_ThO2!FB2*$C$252*$F$252</f>
        <v>0</v>
      </c>
      <c r="FH252" s="18">
        <f>cal_ThO2!FC2*$C$252*$F$252</f>
        <v>0</v>
      </c>
      <c r="FI252" s="18">
        <f>cal_ThO2!FD2*$C$252*$F$252</f>
        <v>0</v>
      </c>
      <c r="FJ252" s="18">
        <f>cal_ThO2!FE2*$C$252*$F$252</f>
        <v>0</v>
      </c>
      <c r="FK252" s="18">
        <f>cal_ThO2!FF2*$C$252*$F$252</f>
        <v>0</v>
      </c>
      <c r="FL252" s="18">
        <f>cal_ThO2!FG2*$C$252*$F$252</f>
        <v>0</v>
      </c>
      <c r="FM252" s="18">
        <f>cal_ThO2!FH2*$C$252*$F$252</f>
        <v>0</v>
      </c>
      <c r="FN252" s="18">
        <f>cal_ThO2!FI2*$C$252*$F$252</f>
        <v>0</v>
      </c>
      <c r="FO252" s="18">
        <f>cal_ThO2!FJ2*$C$252*$F$252</f>
        <v>0</v>
      </c>
      <c r="FP252" s="18">
        <f>cal_ThO2!FK2*$C$252*$F$252</f>
        <v>0</v>
      </c>
      <c r="FQ252" s="18">
        <f>cal_ThO2!FL2*$C$252*$F$252</f>
        <v>0</v>
      </c>
      <c r="FR252" s="18">
        <f>cal_ThO2!FM2*$C$252*$F$252</f>
        <v>0</v>
      </c>
      <c r="FS252" s="18">
        <f>cal_ThO2!FN2*$C$252*$F$252</f>
        <v>0</v>
      </c>
      <c r="FT252" s="18">
        <f>cal_ThO2!FO2*$C$252*$F$252</f>
        <v>0</v>
      </c>
      <c r="FU252" s="18">
        <f>cal_ThO2!FP2*$C$252*$F$252</f>
        <v>0</v>
      </c>
      <c r="FV252" s="18">
        <f>cal_ThO2!FQ2*$C$252*$F$252</f>
        <v>0</v>
      </c>
      <c r="FW252" s="18">
        <f>cal_ThO2!FR2*$C$252*$F$252</f>
        <v>0</v>
      </c>
      <c r="FX252" s="18">
        <f>cal_ThO2!FS2*$C$252*$F$252</f>
        <v>0</v>
      </c>
      <c r="FY252" s="18">
        <f>cal_ThO2!FT2*$C$252*$F$252</f>
        <v>0</v>
      </c>
      <c r="FZ252" s="18">
        <f>cal_ThO2!FU2*$C$252*$F$252</f>
        <v>0</v>
      </c>
      <c r="GA252" s="18">
        <f>cal_ThO2!FV2*$C$252*$F$252</f>
        <v>0</v>
      </c>
      <c r="GB252" s="18">
        <f>cal_ThO2!FW2*$C$252*$F$252</f>
        <v>0</v>
      </c>
      <c r="GC252" s="18">
        <f>cal_ThO2!FX2*$C$252*$F$252</f>
        <v>0</v>
      </c>
      <c r="GD252" s="18">
        <f>cal_ThO2!FY2*$C$252*$F$252</f>
        <v>0</v>
      </c>
      <c r="GE252" s="18">
        <f>cal_ThO2!FZ2*$C$252*$F$252</f>
        <v>0</v>
      </c>
      <c r="GF252" s="18">
        <f>cal_ThO2!GA2*$C$252*$F$252</f>
        <v>0</v>
      </c>
      <c r="GG252" s="18">
        <f>cal_ThO2!GB2*$C$252*$F$252</f>
        <v>0</v>
      </c>
      <c r="GH252" s="18">
        <f>cal_ThO2!GC2*$C$252*$F$252</f>
        <v>0</v>
      </c>
      <c r="GI252" s="18">
        <f>cal_ThO2!GD2*$C$252*$F$252</f>
        <v>0</v>
      </c>
      <c r="GJ252" s="18">
        <f>cal_ThO2!GE2*$C$252*$F$252</f>
        <v>0</v>
      </c>
      <c r="GK252" s="18">
        <f>cal_ThO2!GF2*$C$252*$F$252</f>
        <v>0</v>
      </c>
      <c r="GL252" s="18">
        <f>cal_ThO2!GG2*$C$252*$F$252</f>
        <v>0</v>
      </c>
      <c r="GM252" s="18">
        <f>cal_ThO2!GH2*$C$252*$F$252</f>
        <v>0</v>
      </c>
      <c r="GN252" s="18">
        <f>cal_ThO2!GI2*$C$252*$F$252</f>
        <v>0</v>
      </c>
      <c r="GO252" s="18">
        <f>cal_ThO2!GJ2*$C$252*$F$252</f>
        <v>0</v>
      </c>
      <c r="GP252" s="18">
        <f>cal_ThO2!GK2*$C$252*$F$252</f>
        <v>0</v>
      </c>
      <c r="GQ252" s="18">
        <f>cal_ThO2!GL2*$C$252*$F$252</f>
        <v>0</v>
      </c>
      <c r="GR252" s="18">
        <f>cal_ThO2!GM2*$C$252*$F$252</f>
        <v>0</v>
      </c>
      <c r="GS252" s="18">
        <f>cal_ThO2!GN2*$C$252*$F$252</f>
        <v>0</v>
      </c>
      <c r="GT252" s="18">
        <f>cal_ThO2!GO2*$C$252*$F$252</f>
        <v>0</v>
      </c>
      <c r="GU252" s="18">
        <f>cal_ThO2!GP2*$C$252*$F$252</f>
        <v>0</v>
      </c>
      <c r="GV252" s="18">
        <f>cal_ThO2!GQ2*$C$252*$F$252</f>
        <v>0</v>
      </c>
      <c r="GW252" s="18">
        <f>cal_ThO2!GR2*$C$252*$F$252</f>
        <v>0</v>
      </c>
      <c r="GX252" s="9"/>
    </row>
    <row r="253" spans="1:206">
      <c r="A253" s="1">
        <v>250</v>
      </c>
      <c r="B253" s="1">
        <f>'User input'!B253</f>
        <v>0</v>
      </c>
      <c r="C253" s="17">
        <f>'User input'!D253</f>
        <v>0</v>
      </c>
      <c r="D253" s="17">
        <f t="shared" si="4"/>
        <v>0</v>
      </c>
      <c r="E253" s="17">
        <f>'User input'!G253</f>
        <v>0</v>
      </c>
      <c r="F253" s="17">
        <f>'User input'!G253/45</f>
        <v>0</v>
      </c>
      <c r="I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I253" s="9"/>
      <c r="AJ253" s="9"/>
      <c r="AK253" s="9"/>
      <c r="AL253" s="9"/>
      <c r="AM253" s="9"/>
      <c r="AN253" s="9"/>
      <c r="AO253" s="9"/>
      <c r="AP253" s="9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9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22"/>
      <c r="CI253" s="18"/>
      <c r="CJ253" s="9"/>
      <c r="CK253" s="18"/>
      <c r="CL253" s="18">
        <f>cal_ThO2!CG262*$C$253*$F$253</f>
        <v>0</v>
      </c>
      <c r="CM253" s="18">
        <f>cal_ThO2!CH262*$C$253*$F$253</f>
        <v>0</v>
      </c>
      <c r="CN253" s="18">
        <f>cal_ThO2!CI262*$C$253*$F$253</f>
        <v>0</v>
      </c>
      <c r="CO253" s="18">
        <f>cal_ThO2!CJ262*$C$253*$F$253</f>
        <v>0</v>
      </c>
      <c r="CP253" s="18">
        <f>cal_ThO2!CK262*$C$253*$F$253</f>
        <v>0</v>
      </c>
      <c r="CQ253" s="18">
        <f>cal_ThO2!CL262*$C$253*$F$253</f>
        <v>0</v>
      </c>
      <c r="CR253" s="18">
        <f>cal_ThO2!CM262*$C$253*$F$253</f>
        <v>0</v>
      </c>
      <c r="CS253" s="18">
        <f>cal_ThO2!CN262*$C$253*$F$253</f>
        <v>0</v>
      </c>
      <c r="CT253" s="18">
        <f>cal_ThO2!CO262*$C$253*$F$253</f>
        <v>0</v>
      </c>
      <c r="CU253" s="18">
        <f>cal_ThO2!CP262*$C$253*$F$253</f>
        <v>0</v>
      </c>
      <c r="CV253" s="18">
        <f>cal_ThO2!CQ262*$C$253*$F$253</f>
        <v>0</v>
      </c>
      <c r="CW253" s="18">
        <f>cal_ThO2!CR262*$C$253*$F$253</f>
        <v>0</v>
      </c>
      <c r="CX253" s="18">
        <f>cal_ThO2!CS262*$C$253*$F$253</f>
        <v>0</v>
      </c>
      <c r="CY253" s="18">
        <f>cal_ThO2!CT262*$C$253*$F$253</f>
        <v>0</v>
      </c>
      <c r="CZ253" s="18">
        <f>cal_ThO2!CU262*$C$253*$F$253</f>
        <v>0</v>
      </c>
      <c r="DA253" s="18">
        <f>cal_ThO2!CV262*$C$253*$F$253</f>
        <v>0</v>
      </c>
      <c r="DB253" s="18">
        <f>cal_ThO2!CW262*$C$253*$F$253</f>
        <v>0</v>
      </c>
      <c r="DC253" s="18">
        <f>cal_ThO2!CX262*$C$253*$F$253</f>
        <v>0</v>
      </c>
      <c r="DD253" s="18">
        <f>cal_ThO2!CY262*$C$253*$F$253</f>
        <v>0</v>
      </c>
      <c r="DE253" s="18">
        <f>cal_ThO2!CZ262*$C$253*$F$253</f>
        <v>0</v>
      </c>
      <c r="DF253" s="18">
        <f>cal_ThO2!DA262*$C$253*$F$253</f>
        <v>0</v>
      </c>
      <c r="DG253" s="18">
        <f>cal_ThO2!DB262*$C$253*$F$253</f>
        <v>0</v>
      </c>
      <c r="DH253" s="18">
        <f>cal_ThO2!DC262*$C$253*$F$253</f>
        <v>0</v>
      </c>
      <c r="DI253" s="18">
        <f>cal_ThO2!DD262*$C$253*$F$253</f>
        <v>0</v>
      </c>
      <c r="DJ253" s="18">
        <f>cal_ThO2!DE262*$C$253*$F$253</f>
        <v>0</v>
      </c>
      <c r="DK253" s="18">
        <f>cal_ThO2!DF262*$C$253*$F$253</f>
        <v>0</v>
      </c>
      <c r="DL253" s="18">
        <f>cal_ThO2!DG2*$C$253*$F$253</f>
        <v>0</v>
      </c>
      <c r="DM253" s="18">
        <f>cal_ThO2!DH2*$C$253*$F$253</f>
        <v>0</v>
      </c>
      <c r="DN253" s="18">
        <f>cal_ThO2!DI2*$C$253*$F$253</f>
        <v>0</v>
      </c>
      <c r="DO253" s="18">
        <f>cal_ThO2!DJ2*$C$253*$F$253</f>
        <v>0</v>
      </c>
      <c r="DP253" s="18">
        <f>cal_ThO2!DK2*$C$253*$F$253</f>
        <v>0</v>
      </c>
      <c r="DQ253" s="18">
        <f>cal_ThO2!DL2*$C$253*$F$253</f>
        <v>0</v>
      </c>
      <c r="DR253" s="18">
        <f>cal_ThO2!DM2*$C$253*$F$253</f>
        <v>0</v>
      </c>
      <c r="DS253" s="18">
        <f>cal_ThO2!DN2*$C$253*$F$253</f>
        <v>0</v>
      </c>
      <c r="DT253" s="18">
        <f>cal_ThO2!DO2*$C$253*$F$253</f>
        <v>0</v>
      </c>
      <c r="DU253" s="18">
        <f>cal_ThO2!DP2*$C$253*$F$253</f>
        <v>0</v>
      </c>
      <c r="DV253" s="18">
        <f>cal_ThO2!DQ2*$C$253*$F$253</f>
        <v>0</v>
      </c>
      <c r="DW253" s="18">
        <f>cal_ThO2!DR2*$C$253*$F$253</f>
        <v>0</v>
      </c>
      <c r="DX253" s="18">
        <f>cal_ThO2!DS2*$C$253*$F$253</f>
        <v>0</v>
      </c>
      <c r="DY253" s="18">
        <f>cal_ThO2!DT2*$C$253*$F$253</f>
        <v>0</v>
      </c>
      <c r="DZ253" s="18">
        <f>cal_ThO2!DU2*$C$253*$F$253</f>
        <v>0</v>
      </c>
      <c r="EA253" s="18">
        <f>cal_ThO2!DV2*$C$253*$F$253</f>
        <v>0</v>
      </c>
      <c r="EB253" s="18">
        <f>cal_ThO2!DW2*$C$253*$F$253</f>
        <v>0</v>
      </c>
      <c r="EC253" s="18">
        <f>cal_ThO2!DX2*$C$253*$F$253</f>
        <v>0</v>
      </c>
      <c r="ED253" s="18">
        <f>cal_ThO2!DY2*$C$253*$F$253</f>
        <v>0</v>
      </c>
      <c r="EE253" s="18">
        <f>cal_ThO2!DZ2*$C$253*$F$253</f>
        <v>0</v>
      </c>
      <c r="EF253" s="18">
        <f>cal_ThO2!EA2*$C$253*$F$253</f>
        <v>0</v>
      </c>
      <c r="EG253" s="18">
        <f>cal_ThO2!EB2*$C$253*$F$253</f>
        <v>0</v>
      </c>
      <c r="EH253" s="18">
        <f>cal_ThO2!EC2*$C$253*$F$253</f>
        <v>0</v>
      </c>
      <c r="EI253" s="18">
        <f>cal_ThO2!ED2*$C$253*$F$253</f>
        <v>0</v>
      </c>
      <c r="EJ253" s="18">
        <f>cal_ThO2!EE2*$C$253*$F$253</f>
        <v>0</v>
      </c>
      <c r="EK253" s="18">
        <f>cal_ThO2!EF2*$C$253*$F$253</f>
        <v>0</v>
      </c>
      <c r="EL253" s="18">
        <f>cal_ThO2!EG2*$C$253*$F$253</f>
        <v>0</v>
      </c>
      <c r="EM253" s="18">
        <f>cal_ThO2!EH2*$C$253*$F$253</f>
        <v>0</v>
      </c>
      <c r="EN253" s="18">
        <f>cal_ThO2!EI2*$C$253*$F$253</f>
        <v>0</v>
      </c>
      <c r="EO253" s="18">
        <f>cal_ThO2!EJ2*$C$253*$F$253</f>
        <v>0</v>
      </c>
      <c r="EP253" s="18">
        <f>cal_ThO2!EK2*$C$253*$F$253</f>
        <v>0</v>
      </c>
      <c r="EQ253" s="18">
        <f>cal_ThO2!EL2*$C$253*$F$253</f>
        <v>0</v>
      </c>
      <c r="ER253" s="18">
        <f>cal_ThO2!EM2*$C$253*$F$253</f>
        <v>0</v>
      </c>
      <c r="ES253" s="18">
        <f>cal_ThO2!EN2*$C$253*$F$253</f>
        <v>0</v>
      </c>
      <c r="ET253" s="18">
        <f>cal_ThO2!EO2*$C$253*$F$253</f>
        <v>0</v>
      </c>
      <c r="EU253" s="18">
        <f>cal_ThO2!EP2*$C$253*$F$253</f>
        <v>0</v>
      </c>
      <c r="EV253" s="18">
        <f>cal_ThO2!EQ2*$C$253*$F$253</f>
        <v>0</v>
      </c>
      <c r="EW253" s="18">
        <f>cal_ThO2!ER2*$C$253*$F$253</f>
        <v>0</v>
      </c>
      <c r="EX253" s="18">
        <f>cal_ThO2!ES2*$C$253*$F$253</f>
        <v>0</v>
      </c>
      <c r="EY253" s="18">
        <f>cal_ThO2!ET2*$C$253*$F$253</f>
        <v>0</v>
      </c>
      <c r="EZ253" s="18">
        <f>cal_ThO2!EU2*$C$253*$F$253</f>
        <v>0</v>
      </c>
      <c r="FA253" s="18">
        <f>cal_ThO2!EV2*$C$253*$F$253</f>
        <v>0</v>
      </c>
      <c r="FB253" s="18">
        <f>cal_ThO2!EW2*$C$253*$F$253</f>
        <v>0</v>
      </c>
      <c r="FC253" s="18">
        <f>cal_ThO2!EX2*$C$253*$F$253</f>
        <v>0</v>
      </c>
      <c r="FD253" s="18">
        <f>cal_ThO2!EY2*$C$253*$F$253</f>
        <v>0</v>
      </c>
      <c r="FE253" s="18">
        <f>cal_ThO2!EZ2*$C$253*$F$253</f>
        <v>0</v>
      </c>
      <c r="FF253" s="18">
        <f>cal_ThO2!FA2*$C$253*$F$253</f>
        <v>0</v>
      </c>
      <c r="FG253" s="18">
        <f>cal_ThO2!FB2*$C$253*$F$253</f>
        <v>0</v>
      </c>
      <c r="FH253" s="18">
        <f>cal_ThO2!FC2*$C$253*$F$253</f>
        <v>0</v>
      </c>
      <c r="FI253" s="18">
        <f>cal_ThO2!FD2*$C$253*$F$253</f>
        <v>0</v>
      </c>
      <c r="FJ253" s="18">
        <f>cal_ThO2!FE2*$C$253*$F$253</f>
        <v>0</v>
      </c>
      <c r="FK253" s="18">
        <f>cal_ThO2!FF2*$C$253*$F$253</f>
        <v>0</v>
      </c>
      <c r="FL253" s="18">
        <f>cal_ThO2!FG2*$C$253*$F$253</f>
        <v>0</v>
      </c>
      <c r="FM253" s="18">
        <f>cal_ThO2!FH2*$C$253*$F$253</f>
        <v>0</v>
      </c>
      <c r="FN253" s="18">
        <f>cal_ThO2!FI2*$C$253*$F$253</f>
        <v>0</v>
      </c>
      <c r="FO253" s="18">
        <f>cal_ThO2!FJ2*$C$253*$F$253</f>
        <v>0</v>
      </c>
      <c r="FP253" s="18">
        <f>cal_ThO2!FK2*$C$253*$F$253</f>
        <v>0</v>
      </c>
      <c r="FQ253" s="18">
        <f>cal_ThO2!FL2*$C$253*$F$253</f>
        <v>0</v>
      </c>
      <c r="FR253" s="18">
        <f>cal_ThO2!FM2*$C$253*$F$253</f>
        <v>0</v>
      </c>
      <c r="FS253" s="18">
        <f>cal_ThO2!FN2*$C$253*$F$253</f>
        <v>0</v>
      </c>
      <c r="FT253" s="18">
        <f>cal_ThO2!FO2*$C$253*$F$253</f>
        <v>0</v>
      </c>
      <c r="FU253" s="18">
        <f>cal_ThO2!FP2*$C$253*$F$253</f>
        <v>0</v>
      </c>
      <c r="FV253" s="18">
        <f>cal_ThO2!FQ2*$C$253*$F$253</f>
        <v>0</v>
      </c>
      <c r="FW253" s="18">
        <f>cal_ThO2!FR2*$C$253*$F$253</f>
        <v>0</v>
      </c>
      <c r="FX253" s="18">
        <f>cal_ThO2!FS2*$C$253*$F$253</f>
        <v>0</v>
      </c>
      <c r="FY253" s="18">
        <f>cal_ThO2!FT2*$C$253*$F$253</f>
        <v>0</v>
      </c>
      <c r="FZ253" s="18">
        <f>cal_ThO2!FU2*$C$253*$F$253</f>
        <v>0</v>
      </c>
      <c r="GA253" s="18">
        <f>cal_ThO2!FV2*$C$253*$F$253</f>
        <v>0</v>
      </c>
      <c r="GB253" s="18">
        <f>cal_ThO2!FW2*$C$253*$F$253</f>
        <v>0</v>
      </c>
      <c r="GC253" s="18">
        <f>cal_ThO2!FX2*$C$253*$F$253</f>
        <v>0</v>
      </c>
      <c r="GD253" s="18">
        <f>cal_ThO2!FY2*$C$253*$F$253</f>
        <v>0</v>
      </c>
      <c r="GE253" s="18">
        <f>cal_ThO2!FZ2*$C$253*$F$253</f>
        <v>0</v>
      </c>
      <c r="GF253" s="18">
        <f>cal_ThO2!GA2*$C$253*$F$253</f>
        <v>0</v>
      </c>
      <c r="GG253" s="18">
        <f>cal_ThO2!GB2*$C$253*$F$253</f>
        <v>0</v>
      </c>
      <c r="GH253" s="18">
        <f>cal_ThO2!GC2*$C$253*$F$253</f>
        <v>0</v>
      </c>
      <c r="GI253" s="18">
        <f>cal_ThO2!GD2*$C$253*$F$253</f>
        <v>0</v>
      </c>
      <c r="GJ253" s="18">
        <f>cal_ThO2!GE2*$C$253*$F$253</f>
        <v>0</v>
      </c>
      <c r="GK253" s="18">
        <f>cal_ThO2!GF2*$C$253*$F$253</f>
        <v>0</v>
      </c>
      <c r="GL253" s="18">
        <f>cal_ThO2!GG2*$C$253*$F$253</f>
        <v>0</v>
      </c>
      <c r="GM253" s="18">
        <f>cal_ThO2!GH2*$C$253*$F$253</f>
        <v>0</v>
      </c>
      <c r="GN253" s="18">
        <f>cal_ThO2!GI2*$C$253*$F$253</f>
        <v>0</v>
      </c>
      <c r="GO253" s="18">
        <f>cal_ThO2!GJ2*$C$253*$F$253</f>
        <v>0</v>
      </c>
      <c r="GP253" s="18">
        <f>cal_ThO2!GK2*$C$253*$F$253</f>
        <v>0</v>
      </c>
      <c r="GQ253" s="18">
        <f>cal_ThO2!GL2*$C$253*$F$253</f>
        <v>0</v>
      </c>
      <c r="GR253" s="18">
        <f>cal_ThO2!GM2*$C$253*$F$253</f>
        <v>0</v>
      </c>
      <c r="GS253" s="18">
        <f>cal_ThO2!GN2*$C$253*$F$253</f>
        <v>0</v>
      </c>
      <c r="GT253" s="18">
        <f>cal_ThO2!GO2*$C$253*$F$253</f>
        <v>0</v>
      </c>
      <c r="GU253" s="18">
        <f>cal_ThO2!GP2*$C$253*$F$253</f>
        <v>0</v>
      </c>
      <c r="GV253" s="18">
        <f>cal_ThO2!GQ2*$C$253*$F$253</f>
        <v>0</v>
      </c>
      <c r="GW253" s="18">
        <f>cal_ThO2!GR2*$C$253*$F$253</f>
        <v>0</v>
      </c>
      <c r="GX253" s="9"/>
    </row>
    <row r="254" spans="1:206">
      <c r="A254" s="1">
        <v>251</v>
      </c>
      <c r="B254" s="1">
        <f>'User input'!B254</f>
        <v>0</v>
      </c>
      <c r="C254" s="17">
        <f>'User input'!D254</f>
        <v>0</v>
      </c>
      <c r="D254" s="17">
        <f t="shared" si="4"/>
        <v>0</v>
      </c>
      <c r="E254" s="17">
        <f>'User input'!G254</f>
        <v>0</v>
      </c>
      <c r="F254" s="17">
        <f>'User input'!G254/45</f>
        <v>0</v>
      </c>
      <c r="I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I254" s="9"/>
      <c r="AJ254" s="9"/>
      <c r="AK254" s="9"/>
      <c r="AL254" s="9"/>
      <c r="AM254" s="9"/>
      <c r="AN254" s="9"/>
      <c r="AO254" s="9"/>
      <c r="AP254" s="9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9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22"/>
      <c r="CI254" s="18"/>
      <c r="CJ254" s="9"/>
      <c r="CK254" s="18"/>
      <c r="CL254" s="18">
        <f>cal_ThO2!CG263*$C$254*$F$254</f>
        <v>0</v>
      </c>
      <c r="CM254" s="18">
        <f>cal_ThO2!CH263*$C$254*$F$254</f>
        <v>0</v>
      </c>
      <c r="CN254" s="18">
        <f>cal_ThO2!CI263*$C$254*$F$254</f>
        <v>0</v>
      </c>
      <c r="CO254" s="18">
        <f>cal_ThO2!CJ263*$C$254*$F$254</f>
        <v>0</v>
      </c>
      <c r="CP254" s="18">
        <f>cal_ThO2!CK263*$C$254*$F$254</f>
        <v>0</v>
      </c>
      <c r="CQ254" s="18">
        <f>cal_ThO2!CL263*$C$254*$F$254</f>
        <v>0</v>
      </c>
      <c r="CR254" s="18">
        <f>cal_ThO2!CM263*$C$254*$F$254</f>
        <v>0</v>
      </c>
      <c r="CS254" s="18">
        <f>cal_ThO2!CN263*$C$254*$F$254</f>
        <v>0</v>
      </c>
      <c r="CT254" s="18">
        <f>cal_ThO2!CO263*$C$254*$F$254</f>
        <v>0</v>
      </c>
      <c r="CU254" s="18">
        <f>cal_ThO2!CP263*$C$254*$F$254</f>
        <v>0</v>
      </c>
      <c r="CV254" s="18">
        <f>cal_ThO2!CQ263*$C$254*$F$254</f>
        <v>0</v>
      </c>
      <c r="CW254" s="18">
        <f>cal_ThO2!CR263*$C$254*$F$254</f>
        <v>0</v>
      </c>
      <c r="CX254" s="18">
        <f>cal_ThO2!CS263*$C$254*$F$254</f>
        <v>0</v>
      </c>
      <c r="CY254" s="18">
        <f>cal_ThO2!CT263*$C$254*$F$254</f>
        <v>0</v>
      </c>
      <c r="CZ254" s="18">
        <f>cal_ThO2!CU263*$C$254*$F$254</f>
        <v>0</v>
      </c>
      <c r="DA254" s="18">
        <f>cal_ThO2!CV263*$C$254*$F$254</f>
        <v>0</v>
      </c>
      <c r="DB254" s="18">
        <f>cal_ThO2!CW263*$C$254*$F$254</f>
        <v>0</v>
      </c>
      <c r="DC254" s="18">
        <f>cal_ThO2!CX263*$C$254*$F$254</f>
        <v>0</v>
      </c>
      <c r="DD254" s="18">
        <f>cal_ThO2!CY263*$C$254*$F$254</f>
        <v>0</v>
      </c>
      <c r="DE254" s="18">
        <f>cal_ThO2!CZ263*$C$254*$F$254</f>
        <v>0</v>
      </c>
      <c r="DF254" s="18">
        <f>cal_ThO2!DA263*$C$254*$F$254</f>
        <v>0</v>
      </c>
      <c r="DG254" s="18">
        <f>cal_ThO2!DB263*$C$254*$F$254</f>
        <v>0</v>
      </c>
      <c r="DH254" s="18">
        <f>cal_ThO2!DC263*$C$254*$F$254</f>
        <v>0</v>
      </c>
      <c r="DI254" s="18">
        <f>cal_ThO2!DD263*$C$254*$F$254</f>
        <v>0</v>
      </c>
      <c r="DJ254" s="18">
        <f>cal_ThO2!DE263*$C$254*$F$254</f>
        <v>0</v>
      </c>
      <c r="DK254" s="18">
        <f>cal_ThO2!DF263*$C$254*$F$254</f>
        <v>0</v>
      </c>
      <c r="DL254" s="18">
        <f>cal_ThO2!DG2*$C$254*$F$254</f>
        <v>0</v>
      </c>
      <c r="DM254" s="18">
        <f>cal_ThO2!DH2*$C$254*$F$254</f>
        <v>0</v>
      </c>
      <c r="DN254" s="18">
        <f>cal_ThO2!DI2*$C$254*$F$254</f>
        <v>0</v>
      </c>
      <c r="DO254" s="18">
        <f>cal_ThO2!DJ2*$C$254*$F$254</f>
        <v>0</v>
      </c>
      <c r="DP254" s="18">
        <f>cal_ThO2!DK2*$C$254*$F$254</f>
        <v>0</v>
      </c>
      <c r="DQ254" s="18">
        <f>cal_ThO2!DL2*$C$254*$F$254</f>
        <v>0</v>
      </c>
      <c r="DR254" s="18">
        <f>cal_ThO2!DM2*$C$254*$F$254</f>
        <v>0</v>
      </c>
      <c r="DS254" s="18">
        <f>cal_ThO2!DN2*$C$254*$F$254</f>
        <v>0</v>
      </c>
      <c r="DT254" s="18">
        <f>cal_ThO2!DO2*$C$254*$F$254</f>
        <v>0</v>
      </c>
      <c r="DU254" s="18">
        <f>cal_ThO2!DP2*$C$254*$F$254</f>
        <v>0</v>
      </c>
      <c r="DV254" s="18">
        <f>cal_ThO2!DQ2*$C$254*$F$254</f>
        <v>0</v>
      </c>
      <c r="DW254" s="18">
        <f>cal_ThO2!DR2*$C$254*$F$254</f>
        <v>0</v>
      </c>
      <c r="DX254" s="18">
        <f>cal_ThO2!DS2*$C$254*$F$254</f>
        <v>0</v>
      </c>
      <c r="DY254" s="18">
        <f>cal_ThO2!DT2*$C$254*$F$254</f>
        <v>0</v>
      </c>
      <c r="DZ254" s="18">
        <f>cal_ThO2!DU2*$C$254*$F$254</f>
        <v>0</v>
      </c>
      <c r="EA254" s="18">
        <f>cal_ThO2!DV2*$C$254*$F$254</f>
        <v>0</v>
      </c>
      <c r="EB254" s="18">
        <f>cal_ThO2!DW2*$C$254*$F$254</f>
        <v>0</v>
      </c>
      <c r="EC254" s="18">
        <f>cal_ThO2!DX2*$C$254*$F$254</f>
        <v>0</v>
      </c>
      <c r="ED254" s="18">
        <f>cal_ThO2!DY2*$C$254*$F$254</f>
        <v>0</v>
      </c>
      <c r="EE254" s="18">
        <f>cal_ThO2!DZ2*$C$254*$F$254</f>
        <v>0</v>
      </c>
      <c r="EF254" s="18">
        <f>cal_ThO2!EA2*$C$254*$F$254</f>
        <v>0</v>
      </c>
      <c r="EG254" s="18">
        <f>cal_ThO2!EB2*$C$254*$F$254</f>
        <v>0</v>
      </c>
      <c r="EH254" s="18">
        <f>cal_ThO2!EC2*$C$254*$F$254</f>
        <v>0</v>
      </c>
      <c r="EI254" s="18">
        <f>cal_ThO2!ED2*$C$254*$F$254</f>
        <v>0</v>
      </c>
      <c r="EJ254" s="18">
        <f>cal_ThO2!EE2*$C$254*$F$254</f>
        <v>0</v>
      </c>
      <c r="EK254" s="18">
        <f>cal_ThO2!EF2*$C$254*$F$254</f>
        <v>0</v>
      </c>
      <c r="EL254" s="18">
        <f>cal_ThO2!EG2*$C$254*$F$254</f>
        <v>0</v>
      </c>
      <c r="EM254" s="18">
        <f>cal_ThO2!EH2*$C$254*$F$254</f>
        <v>0</v>
      </c>
      <c r="EN254" s="18">
        <f>cal_ThO2!EI2*$C$254*$F$254</f>
        <v>0</v>
      </c>
      <c r="EO254" s="18">
        <f>cal_ThO2!EJ2*$C$254*$F$254</f>
        <v>0</v>
      </c>
      <c r="EP254" s="18">
        <f>cal_ThO2!EK2*$C$254*$F$254</f>
        <v>0</v>
      </c>
      <c r="EQ254" s="18">
        <f>cal_ThO2!EL2*$C$254*$F$254</f>
        <v>0</v>
      </c>
      <c r="ER254" s="18">
        <f>cal_ThO2!EM2*$C$254*$F$254</f>
        <v>0</v>
      </c>
      <c r="ES254" s="18">
        <f>cal_ThO2!EN2*$C$254*$F$254</f>
        <v>0</v>
      </c>
      <c r="ET254" s="18">
        <f>cal_ThO2!EO2*$C$254*$F$254</f>
        <v>0</v>
      </c>
      <c r="EU254" s="18">
        <f>cal_ThO2!EP2*$C$254*$F$254</f>
        <v>0</v>
      </c>
      <c r="EV254" s="18">
        <f>cal_ThO2!EQ2*$C$254*$F$254</f>
        <v>0</v>
      </c>
      <c r="EW254" s="18">
        <f>cal_ThO2!ER2*$C$254*$F$254</f>
        <v>0</v>
      </c>
      <c r="EX254" s="18">
        <f>cal_ThO2!ES2*$C$254*$F$254</f>
        <v>0</v>
      </c>
      <c r="EY254" s="18">
        <f>cal_ThO2!ET2*$C$254*$F$254</f>
        <v>0</v>
      </c>
      <c r="EZ254" s="18">
        <f>cal_ThO2!EU2*$C$254*$F$254</f>
        <v>0</v>
      </c>
      <c r="FA254" s="18">
        <f>cal_ThO2!EV2*$C$254*$F$254</f>
        <v>0</v>
      </c>
      <c r="FB254" s="18">
        <f>cal_ThO2!EW2*$C$254*$F$254</f>
        <v>0</v>
      </c>
      <c r="FC254" s="18">
        <f>cal_ThO2!EX2*$C$254*$F$254</f>
        <v>0</v>
      </c>
      <c r="FD254" s="18">
        <f>cal_ThO2!EY2*$C$254*$F$254</f>
        <v>0</v>
      </c>
      <c r="FE254" s="18">
        <f>cal_ThO2!EZ2*$C$254*$F$254</f>
        <v>0</v>
      </c>
      <c r="FF254" s="18">
        <f>cal_ThO2!FA2*$C$254*$F$254</f>
        <v>0</v>
      </c>
      <c r="FG254" s="18">
        <f>cal_ThO2!FB2*$C$254*$F$254</f>
        <v>0</v>
      </c>
      <c r="FH254" s="18">
        <f>cal_ThO2!FC2*$C$254*$F$254</f>
        <v>0</v>
      </c>
      <c r="FI254" s="18">
        <f>cal_ThO2!FD2*$C$254*$F$254</f>
        <v>0</v>
      </c>
      <c r="FJ254" s="18">
        <f>cal_ThO2!FE2*$C$254*$F$254</f>
        <v>0</v>
      </c>
      <c r="FK254" s="18">
        <f>cal_ThO2!FF2*$C$254*$F$254</f>
        <v>0</v>
      </c>
      <c r="FL254" s="18">
        <f>cal_ThO2!FG2*$C$254*$F$254</f>
        <v>0</v>
      </c>
      <c r="FM254" s="18">
        <f>cal_ThO2!FH2*$C$254*$F$254</f>
        <v>0</v>
      </c>
      <c r="FN254" s="18">
        <f>cal_ThO2!FI2*$C$254*$F$254</f>
        <v>0</v>
      </c>
      <c r="FO254" s="18">
        <f>cal_ThO2!FJ2*$C$254*$F$254</f>
        <v>0</v>
      </c>
      <c r="FP254" s="18">
        <f>cal_ThO2!FK2*$C$254*$F$254</f>
        <v>0</v>
      </c>
      <c r="FQ254" s="18">
        <f>cal_ThO2!FL2*$C$254*$F$254</f>
        <v>0</v>
      </c>
      <c r="FR254" s="18">
        <f>cal_ThO2!FM2*$C$254*$F$254</f>
        <v>0</v>
      </c>
      <c r="FS254" s="18">
        <f>cal_ThO2!FN2*$C$254*$F$254</f>
        <v>0</v>
      </c>
      <c r="FT254" s="18">
        <f>cal_ThO2!FO2*$C$254*$F$254</f>
        <v>0</v>
      </c>
      <c r="FU254" s="18">
        <f>cal_ThO2!FP2*$C$254*$F$254</f>
        <v>0</v>
      </c>
      <c r="FV254" s="18">
        <f>cal_ThO2!FQ2*$C$254*$F$254</f>
        <v>0</v>
      </c>
      <c r="FW254" s="18">
        <f>cal_ThO2!FR2*$C$254*$F$254</f>
        <v>0</v>
      </c>
      <c r="FX254" s="18">
        <f>cal_ThO2!FS2*$C$254*$F$254</f>
        <v>0</v>
      </c>
      <c r="FY254" s="18">
        <f>cal_ThO2!FT2*$C$254*$F$254</f>
        <v>0</v>
      </c>
      <c r="FZ254" s="18">
        <f>cal_ThO2!FU2*$C$254*$F$254</f>
        <v>0</v>
      </c>
      <c r="GA254" s="18">
        <f>cal_ThO2!FV2*$C$254*$F$254</f>
        <v>0</v>
      </c>
      <c r="GB254" s="18">
        <f>cal_ThO2!FW2*$C$254*$F$254</f>
        <v>0</v>
      </c>
      <c r="GC254" s="18">
        <f>cal_ThO2!FX2*$C$254*$F$254</f>
        <v>0</v>
      </c>
      <c r="GD254" s="18">
        <f>cal_ThO2!FY2*$C$254*$F$254</f>
        <v>0</v>
      </c>
      <c r="GE254" s="18">
        <f>cal_ThO2!FZ2*$C$254*$F$254</f>
        <v>0</v>
      </c>
      <c r="GF254" s="18">
        <f>cal_ThO2!GA2*$C$254*$F$254</f>
        <v>0</v>
      </c>
      <c r="GG254" s="18">
        <f>cal_ThO2!GB2*$C$254*$F$254</f>
        <v>0</v>
      </c>
      <c r="GH254" s="18">
        <f>cal_ThO2!GC2*$C$254*$F$254</f>
        <v>0</v>
      </c>
      <c r="GI254" s="18">
        <f>cal_ThO2!GD2*$C$254*$F$254</f>
        <v>0</v>
      </c>
      <c r="GJ254" s="18">
        <f>cal_ThO2!GE2*$C$254*$F$254</f>
        <v>0</v>
      </c>
      <c r="GK254" s="18">
        <f>cal_ThO2!GF2*$C$254*$F$254</f>
        <v>0</v>
      </c>
      <c r="GL254" s="18">
        <f>cal_ThO2!GG2*$C$254*$F$254</f>
        <v>0</v>
      </c>
      <c r="GM254" s="18">
        <f>cal_ThO2!GH2*$C$254*$F$254</f>
        <v>0</v>
      </c>
      <c r="GN254" s="18">
        <f>cal_ThO2!GI2*$C$254*$F$254</f>
        <v>0</v>
      </c>
      <c r="GO254" s="18">
        <f>cal_ThO2!GJ2*$C$254*$F$254</f>
        <v>0</v>
      </c>
      <c r="GP254" s="18">
        <f>cal_ThO2!GK2*$C$254*$F$254</f>
        <v>0</v>
      </c>
      <c r="GQ254" s="18">
        <f>cal_ThO2!GL2*$C$254*$F$254</f>
        <v>0</v>
      </c>
      <c r="GR254" s="18">
        <f>cal_ThO2!GM2*$C$254*$F$254</f>
        <v>0</v>
      </c>
      <c r="GS254" s="18">
        <f>cal_ThO2!GN2*$C$254*$F$254</f>
        <v>0</v>
      </c>
      <c r="GT254" s="18">
        <f>cal_ThO2!GO2*$C$254*$F$254</f>
        <v>0</v>
      </c>
      <c r="GU254" s="18">
        <f>cal_ThO2!GP2*$C$254*$F$254</f>
        <v>0</v>
      </c>
      <c r="GV254" s="18">
        <f>cal_ThO2!GQ2*$C$254*$F$254</f>
        <v>0</v>
      </c>
      <c r="GW254" s="18">
        <f>cal_ThO2!GR2*$C$254*$F$254</f>
        <v>0</v>
      </c>
      <c r="GX254" s="9"/>
    </row>
    <row r="255" spans="1:206">
      <c r="A255" s="1">
        <v>252</v>
      </c>
      <c r="B255" s="1">
        <f>'User input'!B255</f>
        <v>0</v>
      </c>
      <c r="C255" s="17">
        <f>'User input'!D255</f>
        <v>0</v>
      </c>
      <c r="D255" s="17">
        <f t="shared" si="4"/>
        <v>0</v>
      </c>
      <c r="E255" s="17">
        <f>'User input'!G255</f>
        <v>0</v>
      </c>
      <c r="F255" s="17">
        <f>'User input'!G255/45</f>
        <v>0</v>
      </c>
      <c r="I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I255" s="9"/>
      <c r="AJ255" s="9"/>
      <c r="AK255" s="9"/>
      <c r="AL255" s="9"/>
      <c r="AM255" s="9"/>
      <c r="AN255" s="9"/>
      <c r="AO255" s="9"/>
      <c r="AP255" s="9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9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22"/>
      <c r="CI255" s="18"/>
      <c r="CJ255" s="9"/>
      <c r="CK255" s="18"/>
      <c r="CL255" s="18">
        <f>cal_ThO2!CG264*$C$255*$F$255</f>
        <v>0</v>
      </c>
      <c r="CM255" s="18">
        <f>cal_ThO2!CH264*$C$255*$F$255</f>
        <v>0</v>
      </c>
      <c r="CN255" s="18">
        <f>cal_ThO2!CI264*$C$255*$F$255</f>
        <v>0</v>
      </c>
      <c r="CO255" s="18">
        <f>cal_ThO2!CJ264*$C$255*$F$255</f>
        <v>0</v>
      </c>
      <c r="CP255" s="18">
        <f>cal_ThO2!CK264*$C$255*$F$255</f>
        <v>0</v>
      </c>
      <c r="CQ255" s="18">
        <f>cal_ThO2!CL264*$C$255*$F$255</f>
        <v>0</v>
      </c>
      <c r="CR255" s="18">
        <f>cal_ThO2!CM264*$C$255*$F$255</f>
        <v>0</v>
      </c>
      <c r="CS255" s="18">
        <f>cal_ThO2!CN264*$C$255*$F$255</f>
        <v>0</v>
      </c>
      <c r="CT255" s="18">
        <f>cal_ThO2!CO264*$C$255*$F$255</f>
        <v>0</v>
      </c>
      <c r="CU255" s="18">
        <f>cal_ThO2!CP264*$C$255*$F$255</f>
        <v>0</v>
      </c>
      <c r="CV255" s="18">
        <f>cal_ThO2!CQ264*$C$255*$F$255</f>
        <v>0</v>
      </c>
      <c r="CW255" s="18">
        <f>cal_ThO2!CR264*$C$255*$F$255</f>
        <v>0</v>
      </c>
      <c r="CX255" s="18">
        <f>cal_ThO2!CS264*$C$255*$F$255</f>
        <v>0</v>
      </c>
      <c r="CY255" s="18">
        <f>cal_ThO2!CT264*$C$255*$F$255</f>
        <v>0</v>
      </c>
      <c r="CZ255" s="18">
        <f>cal_ThO2!CU264*$C$255*$F$255</f>
        <v>0</v>
      </c>
      <c r="DA255" s="18">
        <f>cal_ThO2!CV264*$C$255*$F$255</f>
        <v>0</v>
      </c>
      <c r="DB255" s="18">
        <f>cal_ThO2!CW264*$C$255*$F$255</f>
        <v>0</v>
      </c>
      <c r="DC255" s="18">
        <f>cal_ThO2!CX264*$C$255*$F$255</f>
        <v>0</v>
      </c>
      <c r="DD255" s="18">
        <f>cal_ThO2!CY264*$C$255*$F$255</f>
        <v>0</v>
      </c>
      <c r="DE255" s="18">
        <f>cal_ThO2!CZ264*$C$255*$F$255</f>
        <v>0</v>
      </c>
      <c r="DF255" s="18">
        <f>cal_ThO2!DA264*$C$255*$F$255</f>
        <v>0</v>
      </c>
      <c r="DG255" s="18">
        <f>cal_ThO2!DB264*$C$255*$F$255</f>
        <v>0</v>
      </c>
      <c r="DH255" s="18">
        <f>cal_ThO2!DC264*$C$255*$F$255</f>
        <v>0</v>
      </c>
      <c r="DI255" s="18">
        <f>cal_ThO2!DD264*$C$255*$F$255</f>
        <v>0</v>
      </c>
      <c r="DJ255" s="18">
        <f>cal_ThO2!DE264*$C$255*$F$255</f>
        <v>0</v>
      </c>
      <c r="DK255" s="18">
        <f>cal_ThO2!DF264*$C$255*$F$255</f>
        <v>0</v>
      </c>
      <c r="DL255" s="18">
        <f>cal_ThO2!DG2*$C$255*$F$255</f>
        <v>0</v>
      </c>
      <c r="DM255" s="18">
        <f>cal_ThO2!DH2*$C$255*$F$255</f>
        <v>0</v>
      </c>
      <c r="DN255" s="18">
        <f>cal_ThO2!DI2*$C$255*$F$255</f>
        <v>0</v>
      </c>
      <c r="DO255" s="18">
        <f>cal_ThO2!DJ2*$C$255*$F$255</f>
        <v>0</v>
      </c>
      <c r="DP255" s="18">
        <f>cal_ThO2!DK2*$C$255*$F$255</f>
        <v>0</v>
      </c>
      <c r="DQ255" s="18">
        <f>cal_ThO2!DL2*$C$255*$F$255</f>
        <v>0</v>
      </c>
      <c r="DR255" s="18">
        <f>cal_ThO2!DM2*$C$255*$F$255</f>
        <v>0</v>
      </c>
      <c r="DS255" s="18">
        <f>cal_ThO2!DN2*$C$255*$F$255</f>
        <v>0</v>
      </c>
      <c r="DT255" s="18">
        <f>cal_ThO2!DO2*$C$255*$F$255</f>
        <v>0</v>
      </c>
      <c r="DU255" s="18">
        <f>cal_ThO2!DP2*$C$255*$F$255</f>
        <v>0</v>
      </c>
      <c r="DV255" s="18">
        <f>cal_ThO2!DQ2*$C$255*$F$255</f>
        <v>0</v>
      </c>
      <c r="DW255" s="18">
        <f>cal_ThO2!DR2*$C$255*$F$255</f>
        <v>0</v>
      </c>
      <c r="DX255" s="18">
        <f>cal_ThO2!DS2*$C$255*$F$255</f>
        <v>0</v>
      </c>
      <c r="DY255" s="18">
        <f>cal_ThO2!DT2*$C$255*$F$255</f>
        <v>0</v>
      </c>
      <c r="DZ255" s="18">
        <f>cal_ThO2!DU2*$C$255*$F$255</f>
        <v>0</v>
      </c>
      <c r="EA255" s="18">
        <f>cal_ThO2!DV2*$C$255*$F$255</f>
        <v>0</v>
      </c>
      <c r="EB255" s="18">
        <f>cal_ThO2!DW2*$C$255*$F$255</f>
        <v>0</v>
      </c>
      <c r="EC255" s="18">
        <f>cal_ThO2!DX2*$C$255*$F$255</f>
        <v>0</v>
      </c>
      <c r="ED255" s="18">
        <f>cal_ThO2!DY2*$C$255*$F$255</f>
        <v>0</v>
      </c>
      <c r="EE255" s="18">
        <f>cal_ThO2!DZ2*$C$255*$F$255</f>
        <v>0</v>
      </c>
      <c r="EF255" s="18">
        <f>cal_ThO2!EA2*$C$255*$F$255</f>
        <v>0</v>
      </c>
      <c r="EG255" s="18">
        <f>cal_ThO2!EB2*$C$255*$F$255</f>
        <v>0</v>
      </c>
      <c r="EH255" s="18">
        <f>cal_ThO2!EC2*$C$255*$F$255</f>
        <v>0</v>
      </c>
      <c r="EI255" s="18">
        <f>cal_ThO2!ED2*$C$255*$F$255</f>
        <v>0</v>
      </c>
      <c r="EJ255" s="18">
        <f>cal_ThO2!EE2*$C$255*$F$255</f>
        <v>0</v>
      </c>
      <c r="EK255" s="18">
        <f>cal_ThO2!EF2*$C$255*$F$255</f>
        <v>0</v>
      </c>
      <c r="EL255" s="18">
        <f>cal_ThO2!EG2*$C$255*$F$255</f>
        <v>0</v>
      </c>
      <c r="EM255" s="18">
        <f>cal_ThO2!EH2*$C$255*$F$255</f>
        <v>0</v>
      </c>
      <c r="EN255" s="18">
        <f>cal_ThO2!EI2*$C$255*$F$255</f>
        <v>0</v>
      </c>
      <c r="EO255" s="18">
        <f>cal_ThO2!EJ2*$C$255*$F$255</f>
        <v>0</v>
      </c>
      <c r="EP255" s="18">
        <f>cal_ThO2!EK2*$C$255*$F$255</f>
        <v>0</v>
      </c>
      <c r="EQ255" s="18">
        <f>cal_ThO2!EL2*$C$255*$F$255</f>
        <v>0</v>
      </c>
      <c r="ER255" s="18">
        <f>cal_ThO2!EM2*$C$255*$F$255</f>
        <v>0</v>
      </c>
      <c r="ES255" s="18">
        <f>cal_ThO2!EN2*$C$255*$F$255</f>
        <v>0</v>
      </c>
      <c r="ET255" s="18">
        <f>cal_ThO2!EO2*$C$255*$F$255</f>
        <v>0</v>
      </c>
      <c r="EU255" s="18">
        <f>cal_ThO2!EP2*$C$255*$F$255</f>
        <v>0</v>
      </c>
      <c r="EV255" s="18">
        <f>cal_ThO2!EQ2*$C$255*$F$255</f>
        <v>0</v>
      </c>
      <c r="EW255" s="18">
        <f>cal_ThO2!ER2*$C$255*$F$255</f>
        <v>0</v>
      </c>
      <c r="EX255" s="18">
        <f>cal_ThO2!ES2*$C$255*$F$255</f>
        <v>0</v>
      </c>
      <c r="EY255" s="18">
        <f>cal_ThO2!ET2*$C$255*$F$255</f>
        <v>0</v>
      </c>
      <c r="EZ255" s="18">
        <f>cal_ThO2!EU2*$C$255*$F$255</f>
        <v>0</v>
      </c>
      <c r="FA255" s="18">
        <f>cal_ThO2!EV2*$C$255*$F$255</f>
        <v>0</v>
      </c>
      <c r="FB255" s="18">
        <f>cal_ThO2!EW2*$C$255*$F$255</f>
        <v>0</v>
      </c>
      <c r="FC255" s="18">
        <f>cal_ThO2!EX2*$C$255*$F$255</f>
        <v>0</v>
      </c>
      <c r="FD255" s="18">
        <f>cal_ThO2!EY2*$C$255*$F$255</f>
        <v>0</v>
      </c>
      <c r="FE255" s="18">
        <f>cal_ThO2!EZ2*$C$255*$F$255</f>
        <v>0</v>
      </c>
      <c r="FF255" s="18">
        <f>cal_ThO2!FA2*$C$255*$F$255</f>
        <v>0</v>
      </c>
      <c r="FG255" s="18">
        <f>cal_ThO2!FB2*$C$255*$F$255</f>
        <v>0</v>
      </c>
      <c r="FH255" s="18">
        <f>cal_ThO2!FC2*$C$255*$F$255</f>
        <v>0</v>
      </c>
      <c r="FI255" s="18">
        <f>cal_ThO2!FD2*$C$255*$F$255</f>
        <v>0</v>
      </c>
      <c r="FJ255" s="18">
        <f>cal_ThO2!FE2*$C$255*$F$255</f>
        <v>0</v>
      </c>
      <c r="FK255" s="18">
        <f>cal_ThO2!FF2*$C$255*$F$255</f>
        <v>0</v>
      </c>
      <c r="FL255" s="18">
        <f>cal_ThO2!FG2*$C$255*$F$255</f>
        <v>0</v>
      </c>
      <c r="FM255" s="18">
        <f>cal_ThO2!FH2*$C$255*$F$255</f>
        <v>0</v>
      </c>
      <c r="FN255" s="18">
        <f>cal_ThO2!FI2*$C$255*$F$255</f>
        <v>0</v>
      </c>
      <c r="FO255" s="18">
        <f>cal_ThO2!FJ2*$C$255*$F$255</f>
        <v>0</v>
      </c>
      <c r="FP255" s="18">
        <f>cal_ThO2!FK2*$C$255*$F$255</f>
        <v>0</v>
      </c>
      <c r="FQ255" s="18">
        <f>cal_ThO2!FL2*$C$255*$F$255</f>
        <v>0</v>
      </c>
      <c r="FR255" s="18">
        <f>cal_ThO2!FM2*$C$255*$F$255</f>
        <v>0</v>
      </c>
      <c r="FS255" s="18">
        <f>cal_ThO2!FN2*$C$255*$F$255</f>
        <v>0</v>
      </c>
      <c r="FT255" s="18">
        <f>cal_ThO2!FO2*$C$255*$F$255</f>
        <v>0</v>
      </c>
      <c r="FU255" s="18">
        <f>cal_ThO2!FP2*$C$255*$F$255</f>
        <v>0</v>
      </c>
      <c r="FV255" s="18">
        <f>cal_ThO2!FQ2*$C$255*$F$255</f>
        <v>0</v>
      </c>
      <c r="FW255" s="18">
        <f>cal_ThO2!FR2*$C$255*$F$255</f>
        <v>0</v>
      </c>
      <c r="FX255" s="18">
        <f>cal_ThO2!FS2*$C$255*$F$255</f>
        <v>0</v>
      </c>
      <c r="FY255" s="18">
        <f>cal_ThO2!FT2*$C$255*$F$255</f>
        <v>0</v>
      </c>
      <c r="FZ255" s="18">
        <f>cal_ThO2!FU2*$C$255*$F$255</f>
        <v>0</v>
      </c>
      <c r="GA255" s="18">
        <f>cal_ThO2!FV2*$C$255*$F$255</f>
        <v>0</v>
      </c>
      <c r="GB255" s="18">
        <f>cal_ThO2!FW2*$C$255*$F$255</f>
        <v>0</v>
      </c>
      <c r="GC255" s="18">
        <f>cal_ThO2!FX2*$C$255*$F$255</f>
        <v>0</v>
      </c>
      <c r="GD255" s="18">
        <f>cal_ThO2!FY2*$C$255*$F$255</f>
        <v>0</v>
      </c>
      <c r="GE255" s="18">
        <f>cal_ThO2!FZ2*$C$255*$F$255</f>
        <v>0</v>
      </c>
      <c r="GF255" s="18">
        <f>cal_ThO2!GA2*$C$255*$F$255</f>
        <v>0</v>
      </c>
      <c r="GG255" s="18">
        <f>cal_ThO2!GB2*$C$255*$F$255</f>
        <v>0</v>
      </c>
      <c r="GH255" s="18">
        <f>cal_ThO2!GC2*$C$255*$F$255</f>
        <v>0</v>
      </c>
      <c r="GI255" s="18">
        <f>cal_ThO2!GD2*$C$255*$F$255</f>
        <v>0</v>
      </c>
      <c r="GJ255" s="18">
        <f>cal_ThO2!GE2*$C$255*$F$255</f>
        <v>0</v>
      </c>
      <c r="GK255" s="18">
        <f>cal_ThO2!GF2*$C$255*$F$255</f>
        <v>0</v>
      </c>
      <c r="GL255" s="18">
        <f>cal_ThO2!GG2*$C$255*$F$255</f>
        <v>0</v>
      </c>
      <c r="GM255" s="18">
        <f>cal_ThO2!GH2*$C$255*$F$255</f>
        <v>0</v>
      </c>
      <c r="GN255" s="18">
        <f>cal_ThO2!GI2*$C$255*$F$255</f>
        <v>0</v>
      </c>
      <c r="GO255" s="18">
        <f>cal_ThO2!GJ2*$C$255*$F$255</f>
        <v>0</v>
      </c>
      <c r="GP255" s="18">
        <f>cal_ThO2!GK2*$C$255*$F$255</f>
        <v>0</v>
      </c>
      <c r="GQ255" s="18">
        <f>cal_ThO2!GL2*$C$255*$F$255</f>
        <v>0</v>
      </c>
      <c r="GR255" s="18">
        <f>cal_ThO2!GM2*$C$255*$F$255</f>
        <v>0</v>
      </c>
      <c r="GS255" s="18">
        <f>cal_ThO2!GN2*$C$255*$F$255</f>
        <v>0</v>
      </c>
      <c r="GT255" s="18">
        <f>cal_ThO2!GO2*$C$255*$F$255</f>
        <v>0</v>
      </c>
      <c r="GU255" s="18">
        <f>cal_ThO2!GP2*$C$255*$F$255</f>
        <v>0</v>
      </c>
      <c r="GV255" s="18">
        <f>cal_ThO2!GQ2*$C$255*$F$255</f>
        <v>0</v>
      </c>
      <c r="GW255" s="18">
        <f>cal_ThO2!GR2*$C$255*$F$255</f>
        <v>0</v>
      </c>
      <c r="GX255" s="9"/>
    </row>
    <row r="256" spans="1:206">
      <c r="A256" s="1">
        <v>253</v>
      </c>
      <c r="B256" s="1">
        <f>'User input'!B256</f>
        <v>0</v>
      </c>
      <c r="C256" s="17">
        <f>'User input'!D256</f>
        <v>0</v>
      </c>
      <c r="D256" s="17">
        <f t="shared" si="4"/>
        <v>0</v>
      </c>
      <c r="E256" s="17">
        <f>'User input'!G256</f>
        <v>0</v>
      </c>
      <c r="F256" s="17">
        <f>'User input'!G256/45</f>
        <v>0</v>
      </c>
      <c r="I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I256" s="9"/>
      <c r="AJ256" s="9"/>
      <c r="AK256" s="9"/>
      <c r="AL256" s="9"/>
      <c r="AM256" s="9"/>
      <c r="AN256" s="9"/>
      <c r="AO256" s="9"/>
      <c r="AP256" s="9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9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22"/>
      <c r="CI256" s="18"/>
      <c r="CJ256" s="9"/>
      <c r="CK256" s="18"/>
      <c r="CL256" s="18">
        <f>cal_ThO2!CG265*$C$256*$F$256</f>
        <v>0</v>
      </c>
      <c r="CM256" s="18">
        <f>cal_ThO2!CH265*$C$256*$F$256</f>
        <v>0</v>
      </c>
      <c r="CN256" s="18">
        <f>cal_ThO2!CI265*$C$256*$F$256</f>
        <v>0</v>
      </c>
      <c r="CO256" s="18">
        <f>cal_ThO2!CJ265*$C$256*$F$256</f>
        <v>0</v>
      </c>
      <c r="CP256" s="18">
        <f>cal_ThO2!CK265*$C$256*$F$256</f>
        <v>0</v>
      </c>
      <c r="CQ256" s="18">
        <f>cal_ThO2!CL265*$C$256*$F$256</f>
        <v>0</v>
      </c>
      <c r="CR256" s="18">
        <f>cal_ThO2!CM265*$C$256*$F$256</f>
        <v>0</v>
      </c>
      <c r="CS256" s="18">
        <f>cal_ThO2!CN265*$C$256*$F$256</f>
        <v>0</v>
      </c>
      <c r="CT256" s="18">
        <f>cal_ThO2!CO265*$C$256*$F$256</f>
        <v>0</v>
      </c>
      <c r="CU256" s="18">
        <f>cal_ThO2!CP265*$C$256*$F$256</f>
        <v>0</v>
      </c>
      <c r="CV256" s="18">
        <f>cal_ThO2!CQ265*$C$256*$F$256</f>
        <v>0</v>
      </c>
      <c r="CW256" s="18">
        <f>cal_ThO2!CR265*$C$256*$F$256</f>
        <v>0</v>
      </c>
      <c r="CX256" s="18">
        <f>cal_ThO2!CS265*$C$256*$F$256</f>
        <v>0</v>
      </c>
      <c r="CY256" s="18">
        <f>cal_ThO2!CT265*$C$256*$F$256</f>
        <v>0</v>
      </c>
      <c r="CZ256" s="18">
        <f>cal_ThO2!CU265*$C$256*$F$256</f>
        <v>0</v>
      </c>
      <c r="DA256" s="18">
        <f>cal_ThO2!CV265*$C$256*$F$256</f>
        <v>0</v>
      </c>
      <c r="DB256" s="18">
        <f>cal_ThO2!CW265*$C$256*$F$256</f>
        <v>0</v>
      </c>
      <c r="DC256" s="18">
        <f>cal_ThO2!CX265*$C$256*$F$256</f>
        <v>0</v>
      </c>
      <c r="DD256" s="18">
        <f>cal_ThO2!CY265*$C$256*$F$256</f>
        <v>0</v>
      </c>
      <c r="DE256" s="18">
        <f>cal_ThO2!CZ265*$C$256*$F$256</f>
        <v>0</v>
      </c>
      <c r="DF256" s="18">
        <f>cal_ThO2!DA265*$C$256*$F$256</f>
        <v>0</v>
      </c>
      <c r="DG256" s="18">
        <f>cal_ThO2!DB265*$C$256*$F$256</f>
        <v>0</v>
      </c>
      <c r="DH256" s="18">
        <f>cal_ThO2!DC265*$C$256*$F$256</f>
        <v>0</v>
      </c>
      <c r="DI256" s="18">
        <f>cal_ThO2!DD265*$C$256*$F$256</f>
        <v>0</v>
      </c>
      <c r="DJ256" s="18">
        <f>cal_ThO2!DE265*$C$256*$F$256</f>
        <v>0</v>
      </c>
      <c r="DK256" s="18">
        <f>cal_ThO2!DF265*$C$256*$F$256</f>
        <v>0</v>
      </c>
      <c r="DL256" s="18">
        <f>cal_ThO2!DG2*$C$256*$F$256</f>
        <v>0</v>
      </c>
      <c r="DM256" s="18">
        <f>cal_ThO2!DH2*$C$256*$F$256</f>
        <v>0</v>
      </c>
      <c r="DN256" s="18">
        <f>cal_ThO2!DI2*$C$256*$F$256</f>
        <v>0</v>
      </c>
      <c r="DO256" s="18">
        <f>cal_ThO2!DJ2*$C$256*$F$256</f>
        <v>0</v>
      </c>
      <c r="DP256" s="18">
        <f>cal_ThO2!DK2*$C$256*$F$256</f>
        <v>0</v>
      </c>
      <c r="DQ256" s="18">
        <f>cal_ThO2!DL2*$C$256*$F$256</f>
        <v>0</v>
      </c>
      <c r="DR256" s="18">
        <f>cal_ThO2!DM2*$C$256*$F$256</f>
        <v>0</v>
      </c>
      <c r="DS256" s="18">
        <f>cal_ThO2!DN2*$C$256*$F$256</f>
        <v>0</v>
      </c>
      <c r="DT256" s="18">
        <f>cal_ThO2!DO2*$C$256*$F$256</f>
        <v>0</v>
      </c>
      <c r="DU256" s="18">
        <f>cal_ThO2!DP2*$C$256*$F$256</f>
        <v>0</v>
      </c>
      <c r="DV256" s="18">
        <f>cal_ThO2!DQ2*$C$256*$F$256</f>
        <v>0</v>
      </c>
      <c r="DW256" s="18">
        <f>cal_ThO2!DR2*$C$256*$F$256</f>
        <v>0</v>
      </c>
      <c r="DX256" s="18">
        <f>cal_ThO2!DS2*$C$256*$F$256</f>
        <v>0</v>
      </c>
      <c r="DY256" s="18">
        <f>cal_ThO2!DT2*$C$256*$F$256</f>
        <v>0</v>
      </c>
      <c r="DZ256" s="18">
        <f>cal_ThO2!DU2*$C$256*$F$256</f>
        <v>0</v>
      </c>
      <c r="EA256" s="18">
        <f>cal_ThO2!DV2*$C$256*$F$256</f>
        <v>0</v>
      </c>
      <c r="EB256" s="18">
        <f>cal_ThO2!DW2*$C$256*$F$256</f>
        <v>0</v>
      </c>
      <c r="EC256" s="18">
        <f>cal_ThO2!DX2*$C$256*$F$256</f>
        <v>0</v>
      </c>
      <c r="ED256" s="18">
        <f>cal_ThO2!DY2*$C$256*$F$256</f>
        <v>0</v>
      </c>
      <c r="EE256" s="18">
        <f>cal_ThO2!DZ2*$C$256*$F$256</f>
        <v>0</v>
      </c>
      <c r="EF256" s="18">
        <f>cal_ThO2!EA2*$C$256*$F$256</f>
        <v>0</v>
      </c>
      <c r="EG256" s="18">
        <f>cal_ThO2!EB2*$C$256*$F$256</f>
        <v>0</v>
      </c>
      <c r="EH256" s="18">
        <f>cal_ThO2!EC2*$C$256*$F$256</f>
        <v>0</v>
      </c>
      <c r="EI256" s="18">
        <f>cal_ThO2!ED2*$C$256*$F$256</f>
        <v>0</v>
      </c>
      <c r="EJ256" s="18">
        <f>cal_ThO2!EE2*$C$256*$F$256</f>
        <v>0</v>
      </c>
      <c r="EK256" s="18">
        <f>cal_ThO2!EF2*$C$256*$F$256</f>
        <v>0</v>
      </c>
      <c r="EL256" s="18">
        <f>cal_ThO2!EG2*$C$256*$F$256</f>
        <v>0</v>
      </c>
      <c r="EM256" s="18">
        <f>cal_ThO2!EH2*$C$256*$F$256</f>
        <v>0</v>
      </c>
      <c r="EN256" s="18">
        <f>cal_ThO2!EI2*$C$256*$F$256</f>
        <v>0</v>
      </c>
      <c r="EO256" s="18">
        <f>cal_ThO2!EJ2*$C$256*$F$256</f>
        <v>0</v>
      </c>
      <c r="EP256" s="18">
        <f>cal_ThO2!EK2*$C$256*$F$256</f>
        <v>0</v>
      </c>
      <c r="EQ256" s="18">
        <f>cal_ThO2!EL2*$C$256*$F$256</f>
        <v>0</v>
      </c>
      <c r="ER256" s="18">
        <f>cal_ThO2!EM2*$C$256*$F$256</f>
        <v>0</v>
      </c>
      <c r="ES256" s="18">
        <f>cal_ThO2!EN2*$C$256*$F$256</f>
        <v>0</v>
      </c>
      <c r="ET256" s="18">
        <f>cal_ThO2!EO2*$C$256*$F$256</f>
        <v>0</v>
      </c>
      <c r="EU256" s="18">
        <f>cal_ThO2!EP2*$C$256*$F$256</f>
        <v>0</v>
      </c>
      <c r="EV256" s="18">
        <f>cal_ThO2!EQ2*$C$256*$F$256</f>
        <v>0</v>
      </c>
      <c r="EW256" s="18">
        <f>cal_ThO2!ER2*$C$256*$F$256</f>
        <v>0</v>
      </c>
      <c r="EX256" s="18">
        <f>cal_ThO2!ES2*$C$256*$F$256</f>
        <v>0</v>
      </c>
      <c r="EY256" s="18">
        <f>cal_ThO2!ET2*$C$256*$F$256</f>
        <v>0</v>
      </c>
      <c r="EZ256" s="18">
        <f>cal_ThO2!EU2*$C$256*$F$256</f>
        <v>0</v>
      </c>
      <c r="FA256" s="18">
        <f>cal_ThO2!EV2*$C$256*$F$256</f>
        <v>0</v>
      </c>
      <c r="FB256" s="18">
        <f>cal_ThO2!EW2*$C$256*$F$256</f>
        <v>0</v>
      </c>
      <c r="FC256" s="18">
        <f>cal_ThO2!EX2*$C$256*$F$256</f>
        <v>0</v>
      </c>
      <c r="FD256" s="18">
        <f>cal_ThO2!EY2*$C$256*$F$256</f>
        <v>0</v>
      </c>
      <c r="FE256" s="18">
        <f>cal_ThO2!EZ2*$C$256*$F$256</f>
        <v>0</v>
      </c>
      <c r="FF256" s="18">
        <f>cal_ThO2!FA2*$C$256*$F$256</f>
        <v>0</v>
      </c>
      <c r="FG256" s="18">
        <f>cal_ThO2!FB2*$C$256*$F$256</f>
        <v>0</v>
      </c>
      <c r="FH256" s="18">
        <f>cal_ThO2!FC2*$C$256*$F$256</f>
        <v>0</v>
      </c>
      <c r="FI256" s="18">
        <f>cal_ThO2!FD2*$C$256*$F$256</f>
        <v>0</v>
      </c>
      <c r="FJ256" s="18">
        <f>cal_ThO2!FE2*$C$256*$F$256</f>
        <v>0</v>
      </c>
      <c r="FK256" s="18">
        <f>cal_ThO2!FF2*$C$256*$F$256</f>
        <v>0</v>
      </c>
      <c r="FL256" s="18">
        <f>cal_ThO2!FG2*$C$256*$F$256</f>
        <v>0</v>
      </c>
      <c r="FM256" s="18">
        <f>cal_ThO2!FH2*$C$256*$F$256</f>
        <v>0</v>
      </c>
      <c r="FN256" s="18">
        <f>cal_ThO2!FI2*$C$256*$F$256</f>
        <v>0</v>
      </c>
      <c r="FO256" s="18">
        <f>cal_ThO2!FJ2*$C$256*$F$256</f>
        <v>0</v>
      </c>
      <c r="FP256" s="18">
        <f>cal_ThO2!FK2*$C$256*$F$256</f>
        <v>0</v>
      </c>
      <c r="FQ256" s="18">
        <f>cal_ThO2!FL2*$C$256*$F$256</f>
        <v>0</v>
      </c>
      <c r="FR256" s="18">
        <f>cal_ThO2!FM2*$C$256*$F$256</f>
        <v>0</v>
      </c>
      <c r="FS256" s="18">
        <f>cal_ThO2!FN2*$C$256*$F$256</f>
        <v>0</v>
      </c>
      <c r="FT256" s="18">
        <f>cal_ThO2!FO2*$C$256*$F$256</f>
        <v>0</v>
      </c>
      <c r="FU256" s="18">
        <f>cal_ThO2!FP2*$C$256*$F$256</f>
        <v>0</v>
      </c>
      <c r="FV256" s="18">
        <f>cal_ThO2!FQ2*$C$256*$F$256</f>
        <v>0</v>
      </c>
      <c r="FW256" s="18">
        <f>cal_ThO2!FR2*$C$256*$F$256</f>
        <v>0</v>
      </c>
      <c r="FX256" s="18">
        <f>cal_ThO2!FS2*$C$256*$F$256</f>
        <v>0</v>
      </c>
      <c r="FY256" s="18">
        <f>cal_ThO2!FT2*$C$256*$F$256</f>
        <v>0</v>
      </c>
      <c r="FZ256" s="18">
        <f>cal_ThO2!FU2*$C$256*$F$256</f>
        <v>0</v>
      </c>
      <c r="GA256" s="18">
        <f>cal_ThO2!FV2*$C$256*$F$256</f>
        <v>0</v>
      </c>
      <c r="GB256" s="18">
        <f>cal_ThO2!FW2*$C$256*$F$256</f>
        <v>0</v>
      </c>
      <c r="GC256" s="18">
        <f>cal_ThO2!FX2*$C$256*$F$256</f>
        <v>0</v>
      </c>
      <c r="GD256" s="18">
        <f>cal_ThO2!FY2*$C$256*$F$256</f>
        <v>0</v>
      </c>
      <c r="GE256" s="18">
        <f>cal_ThO2!FZ2*$C$256*$F$256</f>
        <v>0</v>
      </c>
      <c r="GF256" s="18">
        <f>cal_ThO2!GA2*$C$256*$F$256</f>
        <v>0</v>
      </c>
      <c r="GG256" s="18">
        <f>cal_ThO2!GB2*$C$256*$F$256</f>
        <v>0</v>
      </c>
      <c r="GH256" s="18">
        <f>cal_ThO2!GC2*$C$256*$F$256</f>
        <v>0</v>
      </c>
      <c r="GI256" s="18">
        <f>cal_ThO2!GD2*$C$256*$F$256</f>
        <v>0</v>
      </c>
      <c r="GJ256" s="18">
        <f>cal_ThO2!GE2*$C$256*$F$256</f>
        <v>0</v>
      </c>
      <c r="GK256" s="18">
        <f>cal_ThO2!GF2*$C$256*$F$256</f>
        <v>0</v>
      </c>
      <c r="GL256" s="18">
        <f>cal_ThO2!GG2*$C$256*$F$256</f>
        <v>0</v>
      </c>
      <c r="GM256" s="18">
        <f>cal_ThO2!GH2*$C$256*$F$256</f>
        <v>0</v>
      </c>
      <c r="GN256" s="18">
        <f>cal_ThO2!GI2*$C$256*$F$256</f>
        <v>0</v>
      </c>
      <c r="GO256" s="18">
        <f>cal_ThO2!GJ2*$C$256*$F$256</f>
        <v>0</v>
      </c>
      <c r="GP256" s="18">
        <f>cal_ThO2!GK2*$C$256*$F$256</f>
        <v>0</v>
      </c>
      <c r="GQ256" s="18">
        <f>cal_ThO2!GL2*$C$256*$F$256</f>
        <v>0</v>
      </c>
      <c r="GR256" s="18">
        <f>cal_ThO2!GM2*$C$256*$F$256</f>
        <v>0</v>
      </c>
      <c r="GS256" s="18">
        <f>cal_ThO2!GN2*$C$256*$F$256</f>
        <v>0</v>
      </c>
      <c r="GT256" s="18">
        <f>cal_ThO2!GO2*$C$256*$F$256</f>
        <v>0</v>
      </c>
      <c r="GU256" s="18">
        <f>cal_ThO2!GP2*$C$256*$F$256</f>
        <v>0</v>
      </c>
      <c r="GV256" s="18">
        <f>cal_ThO2!GQ2*$C$256*$F$256</f>
        <v>0</v>
      </c>
      <c r="GW256" s="18">
        <f>cal_ThO2!GR2*$C$256*$F$256</f>
        <v>0</v>
      </c>
      <c r="GX256" s="9"/>
    </row>
    <row r="257" spans="1:206">
      <c r="A257" s="1">
        <v>254</v>
      </c>
      <c r="B257" s="1">
        <f>'User input'!B257</f>
        <v>0</v>
      </c>
      <c r="C257" s="17">
        <f>'User input'!D257</f>
        <v>0</v>
      </c>
      <c r="D257" s="17">
        <f t="shared" si="4"/>
        <v>0</v>
      </c>
      <c r="E257" s="17">
        <f>'User input'!G257</f>
        <v>0</v>
      </c>
      <c r="F257" s="17">
        <f>'User input'!G257/45</f>
        <v>0</v>
      </c>
      <c r="I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I257" s="9"/>
      <c r="AJ257" s="9"/>
      <c r="AK257" s="9"/>
      <c r="AL257" s="9"/>
      <c r="AM257" s="9"/>
      <c r="AN257" s="9"/>
      <c r="AO257" s="9"/>
      <c r="AP257" s="9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9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22"/>
      <c r="CI257" s="18"/>
      <c r="CJ257" s="9"/>
      <c r="CK257" s="18"/>
      <c r="CL257" s="18">
        <f>cal_ThO2!CG266*$C$257*$F$257</f>
        <v>0</v>
      </c>
      <c r="CM257" s="18">
        <f>cal_ThO2!CH266*$C$257*$F$257</f>
        <v>0</v>
      </c>
      <c r="CN257" s="18">
        <f>cal_ThO2!CI266*$C$257*$F$257</f>
        <v>0</v>
      </c>
      <c r="CO257" s="18">
        <f>cal_ThO2!CJ266*$C$257*$F$257</f>
        <v>0</v>
      </c>
      <c r="CP257" s="18">
        <f>cal_ThO2!CK266*$C$257*$F$257</f>
        <v>0</v>
      </c>
      <c r="CQ257" s="18">
        <f>cal_ThO2!CL266*$C$257*$F$257</f>
        <v>0</v>
      </c>
      <c r="CR257" s="18">
        <f>cal_ThO2!CM266*$C$257*$F$257</f>
        <v>0</v>
      </c>
      <c r="CS257" s="18">
        <f>cal_ThO2!CN266*$C$257*$F$257</f>
        <v>0</v>
      </c>
      <c r="CT257" s="18">
        <f>cal_ThO2!CO266*$C$257*$F$257</f>
        <v>0</v>
      </c>
      <c r="CU257" s="18">
        <f>cal_ThO2!CP266*$C$257*$F$257</f>
        <v>0</v>
      </c>
      <c r="CV257" s="18">
        <f>cal_ThO2!CQ266*$C$257*$F$257</f>
        <v>0</v>
      </c>
      <c r="CW257" s="18">
        <f>cal_ThO2!CR266*$C$257*$F$257</f>
        <v>0</v>
      </c>
      <c r="CX257" s="18">
        <f>cal_ThO2!CS266*$C$257*$F$257</f>
        <v>0</v>
      </c>
      <c r="CY257" s="18">
        <f>cal_ThO2!CT266*$C$257*$F$257</f>
        <v>0</v>
      </c>
      <c r="CZ257" s="18">
        <f>cal_ThO2!CU266*$C$257*$F$257</f>
        <v>0</v>
      </c>
      <c r="DA257" s="18">
        <f>cal_ThO2!CV266*$C$257*$F$257</f>
        <v>0</v>
      </c>
      <c r="DB257" s="18">
        <f>cal_ThO2!CW266*$C$257*$F$257</f>
        <v>0</v>
      </c>
      <c r="DC257" s="18">
        <f>cal_ThO2!CX266*$C$257*$F$257</f>
        <v>0</v>
      </c>
      <c r="DD257" s="18">
        <f>cal_ThO2!CY266*$C$257*$F$257</f>
        <v>0</v>
      </c>
      <c r="DE257" s="18">
        <f>cal_ThO2!CZ266*$C$257*$F$257</f>
        <v>0</v>
      </c>
      <c r="DF257" s="18">
        <f>cal_ThO2!DA266*$C$257*$F$257</f>
        <v>0</v>
      </c>
      <c r="DG257" s="18">
        <f>cal_ThO2!DB266*$C$257*$F$257</f>
        <v>0</v>
      </c>
      <c r="DH257" s="18">
        <f>cal_ThO2!DC266*$C$257*$F$257</f>
        <v>0</v>
      </c>
      <c r="DI257" s="18">
        <f>cal_ThO2!DD266*$C$257*$F$257</f>
        <v>0</v>
      </c>
      <c r="DJ257" s="18">
        <f>cal_ThO2!DE266*$C$257*$F$257</f>
        <v>0</v>
      </c>
      <c r="DK257" s="18">
        <f>cal_ThO2!DF266*$C$257*$F$257</f>
        <v>0</v>
      </c>
      <c r="DL257" s="18">
        <f>cal_ThO2!DG2*$C$257*$F$257</f>
        <v>0</v>
      </c>
      <c r="DM257" s="18">
        <f>cal_ThO2!DH2*$C$257*$F$257</f>
        <v>0</v>
      </c>
      <c r="DN257" s="18">
        <f>cal_ThO2!DI2*$C$257*$F$257</f>
        <v>0</v>
      </c>
      <c r="DO257" s="18">
        <f>cal_ThO2!DJ2*$C$257*$F$257</f>
        <v>0</v>
      </c>
      <c r="DP257" s="18">
        <f>cal_ThO2!DK2*$C$257*$F$257</f>
        <v>0</v>
      </c>
      <c r="DQ257" s="18">
        <f>cal_ThO2!DL2*$C$257*$F$257</f>
        <v>0</v>
      </c>
      <c r="DR257" s="18">
        <f>cal_ThO2!DM2*$C$257*$F$257</f>
        <v>0</v>
      </c>
      <c r="DS257" s="18">
        <f>cal_ThO2!DN2*$C$257*$F$257</f>
        <v>0</v>
      </c>
      <c r="DT257" s="18">
        <f>cal_ThO2!DO2*$C$257*$F$257</f>
        <v>0</v>
      </c>
      <c r="DU257" s="18">
        <f>cal_ThO2!DP2*$C$257*$F$257</f>
        <v>0</v>
      </c>
      <c r="DV257" s="18">
        <f>cal_ThO2!DQ2*$C$257*$F$257</f>
        <v>0</v>
      </c>
      <c r="DW257" s="18">
        <f>cal_ThO2!DR2*$C$257*$F$257</f>
        <v>0</v>
      </c>
      <c r="DX257" s="18">
        <f>cal_ThO2!DS2*$C$257*$F$257</f>
        <v>0</v>
      </c>
      <c r="DY257" s="18">
        <f>cal_ThO2!DT2*$C$257*$F$257</f>
        <v>0</v>
      </c>
      <c r="DZ257" s="18">
        <f>cal_ThO2!DU2*$C$257*$F$257</f>
        <v>0</v>
      </c>
      <c r="EA257" s="18">
        <f>cal_ThO2!DV2*$C$257*$F$257</f>
        <v>0</v>
      </c>
      <c r="EB257" s="18">
        <f>cal_ThO2!DW2*$C$257*$F$257</f>
        <v>0</v>
      </c>
      <c r="EC257" s="18">
        <f>cal_ThO2!DX2*$C$257*$F$257</f>
        <v>0</v>
      </c>
      <c r="ED257" s="18">
        <f>cal_ThO2!DY2*$C$257*$F$257</f>
        <v>0</v>
      </c>
      <c r="EE257" s="18">
        <f>cal_ThO2!DZ2*$C$257*$F$257</f>
        <v>0</v>
      </c>
      <c r="EF257" s="18">
        <f>cal_ThO2!EA2*$C$257*$F$257</f>
        <v>0</v>
      </c>
      <c r="EG257" s="18">
        <f>cal_ThO2!EB2*$C$257*$F$257</f>
        <v>0</v>
      </c>
      <c r="EH257" s="18">
        <f>cal_ThO2!EC2*$C$257*$F$257</f>
        <v>0</v>
      </c>
      <c r="EI257" s="18">
        <f>cal_ThO2!ED2*$C$257*$F$257</f>
        <v>0</v>
      </c>
      <c r="EJ257" s="18">
        <f>cal_ThO2!EE2*$C$257*$F$257</f>
        <v>0</v>
      </c>
      <c r="EK257" s="18">
        <f>cal_ThO2!EF2*$C$257*$F$257</f>
        <v>0</v>
      </c>
      <c r="EL257" s="18">
        <f>cal_ThO2!EG2*$C$257*$F$257</f>
        <v>0</v>
      </c>
      <c r="EM257" s="18">
        <f>cal_ThO2!EH2*$C$257*$F$257</f>
        <v>0</v>
      </c>
      <c r="EN257" s="18">
        <f>cal_ThO2!EI2*$C$257*$F$257</f>
        <v>0</v>
      </c>
      <c r="EO257" s="18">
        <f>cal_ThO2!EJ2*$C$257*$F$257</f>
        <v>0</v>
      </c>
      <c r="EP257" s="18">
        <f>cal_ThO2!EK2*$C$257*$F$257</f>
        <v>0</v>
      </c>
      <c r="EQ257" s="18">
        <f>cal_ThO2!EL2*$C$257*$F$257</f>
        <v>0</v>
      </c>
      <c r="ER257" s="18">
        <f>cal_ThO2!EM2*$C$257*$F$257</f>
        <v>0</v>
      </c>
      <c r="ES257" s="18">
        <f>cal_ThO2!EN2*$C$257*$F$257</f>
        <v>0</v>
      </c>
      <c r="ET257" s="18">
        <f>cal_ThO2!EO2*$C$257*$F$257</f>
        <v>0</v>
      </c>
      <c r="EU257" s="18">
        <f>cal_ThO2!EP2*$C$257*$F$257</f>
        <v>0</v>
      </c>
      <c r="EV257" s="18">
        <f>cal_ThO2!EQ2*$C$257*$F$257</f>
        <v>0</v>
      </c>
      <c r="EW257" s="18">
        <f>cal_ThO2!ER2*$C$257*$F$257</f>
        <v>0</v>
      </c>
      <c r="EX257" s="18">
        <f>cal_ThO2!ES2*$C$257*$F$257</f>
        <v>0</v>
      </c>
      <c r="EY257" s="18">
        <f>cal_ThO2!ET2*$C$257*$F$257</f>
        <v>0</v>
      </c>
      <c r="EZ257" s="18">
        <f>cal_ThO2!EU2*$C$257*$F$257</f>
        <v>0</v>
      </c>
      <c r="FA257" s="18">
        <f>cal_ThO2!EV2*$C$257*$F$257</f>
        <v>0</v>
      </c>
      <c r="FB257" s="18">
        <f>cal_ThO2!EW2*$C$257*$F$257</f>
        <v>0</v>
      </c>
      <c r="FC257" s="18">
        <f>cal_ThO2!EX2*$C$257*$F$257</f>
        <v>0</v>
      </c>
      <c r="FD257" s="18">
        <f>cal_ThO2!EY2*$C$257*$F$257</f>
        <v>0</v>
      </c>
      <c r="FE257" s="18">
        <f>cal_ThO2!EZ2*$C$257*$F$257</f>
        <v>0</v>
      </c>
      <c r="FF257" s="18">
        <f>cal_ThO2!FA2*$C$257*$F$257</f>
        <v>0</v>
      </c>
      <c r="FG257" s="18">
        <f>cal_ThO2!FB2*$C$257*$F$257</f>
        <v>0</v>
      </c>
      <c r="FH257" s="18">
        <f>cal_ThO2!FC2*$C$257*$F$257</f>
        <v>0</v>
      </c>
      <c r="FI257" s="18">
        <f>cal_ThO2!FD2*$C$257*$F$257</f>
        <v>0</v>
      </c>
      <c r="FJ257" s="18">
        <f>cal_ThO2!FE2*$C$257*$F$257</f>
        <v>0</v>
      </c>
      <c r="FK257" s="18">
        <f>cal_ThO2!FF2*$C$257*$F$257</f>
        <v>0</v>
      </c>
      <c r="FL257" s="18">
        <f>cal_ThO2!FG2*$C$257*$F$257</f>
        <v>0</v>
      </c>
      <c r="FM257" s="18">
        <f>cal_ThO2!FH2*$C$257*$F$257</f>
        <v>0</v>
      </c>
      <c r="FN257" s="18">
        <f>cal_ThO2!FI2*$C$257*$F$257</f>
        <v>0</v>
      </c>
      <c r="FO257" s="18">
        <f>cal_ThO2!FJ2*$C$257*$F$257</f>
        <v>0</v>
      </c>
      <c r="FP257" s="18">
        <f>cal_ThO2!FK2*$C$257*$F$257</f>
        <v>0</v>
      </c>
      <c r="FQ257" s="18">
        <f>cal_ThO2!FL2*$C$257*$F$257</f>
        <v>0</v>
      </c>
      <c r="FR257" s="18">
        <f>cal_ThO2!FM2*$C$257*$F$257</f>
        <v>0</v>
      </c>
      <c r="FS257" s="18">
        <f>cal_ThO2!FN2*$C$257*$F$257</f>
        <v>0</v>
      </c>
      <c r="FT257" s="18">
        <f>cal_ThO2!FO2*$C$257*$F$257</f>
        <v>0</v>
      </c>
      <c r="FU257" s="18">
        <f>cal_ThO2!FP2*$C$257*$F$257</f>
        <v>0</v>
      </c>
      <c r="FV257" s="18">
        <f>cal_ThO2!FQ2*$C$257*$F$257</f>
        <v>0</v>
      </c>
      <c r="FW257" s="18">
        <f>cal_ThO2!FR2*$C$257*$F$257</f>
        <v>0</v>
      </c>
      <c r="FX257" s="18">
        <f>cal_ThO2!FS2*$C$257*$F$257</f>
        <v>0</v>
      </c>
      <c r="FY257" s="18">
        <f>cal_ThO2!FT2*$C$257*$F$257</f>
        <v>0</v>
      </c>
      <c r="FZ257" s="18">
        <f>cal_ThO2!FU2*$C$257*$F$257</f>
        <v>0</v>
      </c>
      <c r="GA257" s="18">
        <f>cal_ThO2!FV2*$C$257*$F$257</f>
        <v>0</v>
      </c>
      <c r="GB257" s="18">
        <f>cal_ThO2!FW2*$C$257*$F$257</f>
        <v>0</v>
      </c>
      <c r="GC257" s="18">
        <f>cal_ThO2!FX2*$C$257*$F$257</f>
        <v>0</v>
      </c>
      <c r="GD257" s="18">
        <f>cal_ThO2!FY2*$C$257*$F$257</f>
        <v>0</v>
      </c>
      <c r="GE257" s="18">
        <f>cal_ThO2!FZ2*$C$257*$F$257</f>
        <v>0</v>
      </c>
      <c r="GF257" s="18">
        <f>cal_ThO2!GA2*$C$257*$F$257</f>
        <v>0</v>
      </c>
      <c r="GG257" s="18">
        <f>cal_ThO2!GB2*$C$257*$F$257</f>
        <v>0</v>
      </c>
      <c r="GH257" s="18">
        <f>cal_ThO2!GC2*$C$257*$F$257</f>
        <v>0</v>
      </c>
      <c r="GI257" s="18">
        <f>cal_ThO2!GD2*$C$257*$F$257</f>
        <v>0</v>
      </c>
      <c r="GJ257" s="18">
        <f>cal_ThO2!GE2*$C$257*$F$257</f>
        <v>0</v>
      </c>
      <c r="GK257" s="18">
        <f>cal_ThO2!GF2*$C$257*$F$257</f>
        <v>0</v>
      </c>
      <c r="GL257" s="18">
        <f>cal_ThO2!GG2*$C$257*$F$257</f>
        <v>0</v>
      </c>
      <c r="GM257" s="18">
        <f>cal_ThO2!GH2*$C$257*$F$257</f>
        <v>0</v>
      </c>
      <c r="GN257" s="18">
        <f>cal_ThO2!GI2*$C$257*$F$257</f>
        <v>0</v>
      </c>
      <c r="GO257" s="18">
        <f>cal_ThO2!GJ2*$C$257*$F$257</f>
        <v>0</v>
      </c>
      <c r="GP257" s="18">
        <f>cal_ThO2!GK2*$C$257*$F$257</f>
        <v>0</v>
      </c>
      <c r="GQ257" s="18">
        <f>cal_ThO2!GL2*$C$257*$F$257</f>
        <v>0</v>
      </c>
      <c r="GR257" s="18">
        <f>cal_ThO2!GM2*$C$257*$F$257</f>
        <v>0</v>
      </c>
      <c r="GS257" s="18">
        <f>cal_ThO2!GN2*$C$257*$F$257</f>
        <v>0</v>
      </c>
      <c r="GT257" s="18">
        <f>cal_ThO2!GO2*$C$257*$F$257</f>
        <v>0</v>
      </c>
      <c r="GU257" s="18">
        <f>cal_ThO2!GP2*$C$257*$F$257</f>
        <v>0</v>
      </c>
      <c r="GV257" s="18">
        <f>cal_ThO2!GQ2*$C$257*$F$257</f>
        <v>0</v>
      </c>
      <c r="GW257" s="18">
        <f>cal_ThO2!GR2*$C$257*$F$257</f>
        <v>0</v>
      </c>
      <c r="GX257" s="9"/>
    </row>
    <row r="258" spans="1:206">
      <c r="A258" s="1">
        <v>255</v>
      </c>
      <c r="B258" s="1">
        <f>'User input'!B258</f>
        <v>0</v>
      </c>
      <c r="C258" s="17">
        <f>'User input'!D258</f>
        <v>0</v>
      </c>
      <c r="D258" s="17">
        <f t="shared" si="4"/>
        <v>0</v>
      </c>
      <c r="E258" s="17">
        <f>'User input'!G258</f>
        <v>0</v>
      </c>
      <c r="F258" s="17">
        <f>'User input'!G258/45</f>
        <v>0</v>
      </c>
      <c r="I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I258" s="9"/>
      <c r="AJ258" s="9"/>
      <c r="AK258" s="9"/>
      <c r="AL258" s="9"/>
      <c r="AM258" s="9"/>
      <c r="AN258" s="9"/>
      <c r="AO258" s="9"/>
      <c r="AP258" s="9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9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22"/>
      <c r="CI258" s="18"/>
      <c r="CJ258" s="9"/>
      <c r="CK258" s="18"/>
      <c r="CL258" s="18">
        <f>cal_ThO2!CG267*$C$258*$F$258</f>
        <v>0</v>
      </c>
      <c r="CM258" s="18">
        <f>cal_ThO2!CH267*$C$258*$F$258</f>
        <v>0</v>
      </c>
      <c r="CN258" s="18">
        <f>cal_ThO2!CI267*$C$258*$F$258</f>
        <v>0</v>
      </c>
      <c r="CO258" s="18">
        <f>cal_ThO2!CJ267*$C$258*$F$258</f>
        <v>0</v>
      </c>
      <c r="CP258" s="18">
        <f>cal_ThO2!CK267*$C$258*$F$258</f>
        <v>0</v>
      </c>
      <c r="CQ258" s="18">
        <f>cal_ThO2!CL267*$C$258*$F$258</f>
        <v>0</v>
      </c>
      <c r="CR258" s="18">
        <f>cal_ThO2!CM267*$C$258*$F$258</f>
        <v>0</v>
      </c>
      <c r="CS258" s="18">
        <f>cal_ThO2!CN267*$C$258*$F$258</f>
        <v>0</v>
      </c>
      <c r="CT258" s="18">
        <f>cal_ThO2!CO267*$C$258*$F$258</f>
        <v>0</v>
      </c>
      <c r="CU258" s="18">
        <f>cal_ThO2!CP267*$C$258*$F$258</f>
        <v>0</v>
      </c>
      <c r="CV258" s="18">
        <f>cal_ThO2!CQ267*$C$258*$F$258</f>
        <v>0</v>
      </c>
      <c r="CW258" s="18">
        <f>cal_ThO2!CR267*$C$258*$F$258</f>
        <v>0</v>
      </c>
      <c r="CX258" s="18">
        <f>cal_ThO2!CS267*$C$258*$F$258</f>
        <v>0</v>
      </c>
      <c r="CY258" s="18">
        <f>cal_ThO2!CT267*$C$258*$F$258</f>
        <v>0</v>
      </c>
      <c r="CZ258" s="18">
        <f>cal_ThO2!CU267*$C$258*$F$258</f>
        <v>0</v>
      </c>
      <c r="DA258" s="18">
        <f>cal_ThO2!CV267*$C$258*$F$258</f>
        <v>0</v>
      </c>
      <c r="DB258" s="18">
        <f>cal_ThO2!CW267*$C$258*$F$258</f>
        <v>0</v>
      </c>
      <c r="DC258" s="18">
        <f>cal_ThO2!CX267*$C$258*$F$258</f>
        <v>0</v>
      </c>
      <c r="DD258" s="18">
        <f>cal_ThO2!CY267*$C$258*$F$258</f>
        <v>0</v>
      </c>
      <c r="DE258" s="18">
        <f>cal_ThO2!CZ267*$C$258*$F$258</f>
        <v>0</v>
      </c>
      <c r="DF258" s="18">
        <f>cal_ThO2!DA267*$C$258*$F$258</f>
        <v>0</v>
      </c>
      <c r="DG258" s="18">
        <f>cal_ThO2!DB267*$C$258*$F$258</f>
        <v>0</v>
      </c>
      <c r="DH258" s="18">
        <f>cal_ThO2!DC267*$C$258*$F$258</f>
        <v>0</v>
      </c>
      <c r="DI258" s="18">
        <f>cal_ThO2!DD267*$C$258*$F$258</f>
        <v>0</v>
      </c>
      <c r="DJ258" s="18">
        <f>cal_ThO2!DE267*$C$258*$F$258</f>
        <v>0</v>
      </c>
      <c r="DK258" s="18">
        <f>cal_ThO2!DF267*$C$258*$F$258</f>
        <v>0</v>
      </c>
      <c r="DL258" s="18">
        <f>cal_ThO2!DG2*$C$258*$F$258</f>
        <v>0</v>
      </c>
      <c r="DM258" s="18">
        <f>cal_ThO2!DH2*$C$258*$F$258</f>
        <v>0</v>
      </c>
      <c r="DN258" s="18">
        <f>cal_ThO2!DI2*$C$258*$F$258</f>
        <v>0</v>
      </c>
      <c r="DO258" s="18">
        <f>cal_ThO2!DJ2*$C$258*$F$258</f>
        <v>0</v>
      </c>
      <c r="DP258" s="18">
        <f>cal_ThO2!DK2*$C$258*$F$258</f>
        <v>0</v>
      </c>
      <c r="DQ258" s="18">
        <f>cal_ThO2!DL2*$C$258*$F$258</f>
        <v>0</v>
      </c>
      <c r="DR258" s="18">
        <f>cal_ThO2!DM2*$C$258*$F$258</f>
        <v>0</v>
      </c>
      <c r="DS258" s="18">
        <f>cal_ThO2!DN2*$C$258*$F$258</f>
        <v>0</v>
      </c>
      <c r="DT258" s="18">
        <f>cal_ThO2!DO2*$C$258*$F$258</f>
        <v>0</v>
      </c>
      <c r="DU258" s="18">
        <f>cal_ThO2!DP2*$C$258*$F$258</f>
        <v>0</v>
      </c>
      <c r="DV258" s="18">
        <f>cal_ThO2!DQ2*$C$258*$F$258</f>
        <v>0</v>
      </c>
      <c r="DW258" s="18">
        <f>cal_ThO2!DR2*$C$258*$F$258</f>
        <v>0</v>
      </c>
      <c r="DX258" s="18">
        <f>cal_ThO2!DS2*$C$258*$F$258</f>
        <v>0</v>
      </c>
      <c r="DY258" s="18">
        <f>cal_ThO2!DT2*$C$258*$F$258</f>
        <v>0</v>
      </c>
      <c r="DZ258" s="18">
        <f>cal_ThO2!DU2*$C$258*$F$258</f>
        <v>0</v>
      </c>
      <c r="EA258" s="18">
        <f>cal_ThO2!DV2*$C$258*$F$258</f>
        <v>0</v>
      </c>
      <c r="EB258" s="18">
        <f>cal_ThO2!DW2*$C$258*$F$258</f>
        <v>0</v>
      </c>
      <c r="EC258" s="18">
        <f>cal_ThO2!DX2*$C$258*$F$258</f>
        <v>0</v>
      </c>
      <c r="ED258" s="18">
        <f>cal_ThO2!DY2*$C$258*$F$258</f>
        <v>0</v>
      </c>
      <c r="EE258" s="18">
        <f>cal_ThO2!DZ2*$C$258*$F$258</f>
        <v>0</v>
      </c>
      <c r="EF258" s="18">
        <f>cal_ThO2!EA2*$C$258*$F$258</f>
        <v>0</v>
      </c>
      <c r="EG258" s="18">
        <f>cal_ThO2!EB2*$C$258*$F$258</f>
        <v>0</v>
      </c>
      <c r="EH258" s="18">
        <f>cal_ThO2!EC2*$C$258*$F$258</f>
        <v>0</v>
      </c>
      <c r="EI258" s="18">
        <f>cal_ThO2!ED2*$C$258*$F$258</f>
        <v>0</v>
      </c>
      <c r="EJ258" s="18">
        <f>cal_ThO2!EE2*$C$258*$F$258</f>
        <v>0</v>
      </c>
      <c r="EK258" s="18">
        <f>cal_ThO2!EF2*$C$258*$F$258</f>
        <v>0</v>
      </c>
      <c r="EL258" s="18">
        <f>cal_ThO2!EG2*$C$258*$F$258</f>
        <v>0</v>
      </c>
      <c r="EM258" s="18">
        <f>cal_ThO2!EH2*$C$258*$F$258</f>
        <v>0</v>
      </c>
      <c r="EN258" s="18">
        <f>cal_ThO2!EI2*$C$258*$F$258</f>
        <v>0</v>
      </c>
      <c r="EO258" s="18">
        <f>cal_ThO2!EJ2*$C$258*$F$258</f>
        <v>0</v>
      </c>
      <c r="EP258" s="18">
        <f>cal_ThO2!EK2*$C$258*$F$258</f>
        <v>0</v>
      </c>
      <c r="EQ258" s="18">
        <f>cal_ThO2!EL2*$C$258*$F$258</f>
        <v>0</v>
      </c>
      <c r="ER258" s="18">
        <f>cal_ThO2!EM2*$C$258*$F$258</f>
        <v>0</v>
      </c>
      <c r="ES258" s="18">
        <f>cal_ThO2!EN2*$C$258*$F$258</f>
        <v>0</v>
      </c>
      <c r="ET258" s="18">
        <f>cal_ThO2!EO2*$C$258*$F$258</f>
        <v>0</v>
      </c>
      <c r="EU258" s="18">
        <f>cal_ThO2!EP2*$C$258*$F$258</f>
        <v>0</v>
      </c>
      <c r="EV258" s="18">
        <f>cal_ThO2!EQ2*$C$258*$F$258</f>
        <v>0</v>
      </c>
      <c r="EW258" s="18">
        <f>cal_ThO2!ER2*$C$258*$F$258</f>
        <v>0</v>
      </c>
      <c r="EX258" s="18">
        <f>cal_ThO2!ES2*$C$258*$F$258</f>
        <v>0</v>
      </c>
      <c r="EY258" s="18">
        <f>cal_ThO2!ET2*$C$258*$F$258</f>
        <v>0</v>
      </c>
      <c r="EZ258" s="18">
        <f>cal_ThO2!EU2*$C$258*$F$258</f>
        <v>0</v>
      </c>
      <c r="FA258" s="18">
        <f>cal_ThO2!EV2*$C$258*$F$258</f>
        <v>0</v>
      </c>
      <c r="FB258" s="18">
        <f>cal_ThO2!EW2*$C$258*$F$258</f>
        <v>0</v>
      </c>
      <c r="FC258" s="18">
        <f>cal_ThO2!EX2*$C$258*$F$258</f>
        <v>0</v>
      </c>
      <c r="FD258" s="18">
        <f>cal_ThO2!EY2*$C$258*$F$258</f>
        <v>0</v>
      </c>
      <c r="FE258" s="18">
        <f>cal_ThO2!EZ2*$C$258*$F$258</f>
        <v>0</v>
      </c>
      <c r="FF258" s="18">
        <f>cal_ThO2!FA2*$C$258*$F$258</f>
        <v>0</v>
      </c>
      <c r="FG258" s="18">
        <f>cal_ThO2!FB2*$C$258*$F$258</f>
        <v>0</v>
      </c>
      <c r="FH258" s="18">
        <f>cal_ThO2!FC2*$C$258*$F$258</f>
        <v>0</v>
      </c>
      <c r="FI258" s="18">
        <f>cal_ThO2!FD2*$C$258*$F$258</f>
        <v>0</v>
      </c>
      <c r="FJ258" s="18">
        <f>cal_ThO2!FE2*$C$258*$F$258</f>
        <v>0</v>
      </c>
      <c r="FK258" s="18">
        <f>cal_ThO2!FF2*$C$258*$F$258</f>
        <v>0</v>
      </c>
      <c r="FL258" s="18">
        <f>cal_ThO2!FG2*$C$258*$F$258</f>
        <v>0</v>
      </c>
      <c r="FM258" s="18">
        <f>cal_ThO2!FH2*$C$258*$F$258</f>
        <v>0</v>
      </c>
      <c r="FN258" s="18">
        <f>cal_ThO2!FI2*$C$258*$F$258</f>
        <v>0</v>
      </c>
      <c r="FO258" s="18">
        <f>cal_ThO2!FJ2*$C$258*$F$258</f>
        <v>0</v>
      </c>
      <c r="FP258" s="18">
        <f>cal_ThO2!FK2*$C$258*$F$258</f>
        <v>0</v>
      </c>
      <c r="FQ258" s="18">
        <f>cal_ThO2!FL2*$C$258*$F$258</f>
        <v>0</v>
      </c>
      <c r="FR258" s="18">
        <f>cal_ThO2!FM2*$C$258*$F$258</f>
        <v>0</v>
      </c>
      <c r="FS258" s="18">
        <f>cal_ThO2!FN2*$C$258*$F$258</f>
        <v>0</v>
      </c>
      <c r="FT258" s="18">
        <f>cal_ThO2!FO2*$C$258*$F$258</f>
        <v>0</v>
      </c>
      <c r="FU258" s="18">
        <f>cal_ThO2!FP2*$C$258*$F$258</f>
        <v>0</v>
      </c>
      <c r="FV258" s="18">
        <f>cal_ThO2!FQ2*$C$258*$F$258</f>
        <v>0</v>
      </c>
      <c r="FW258" s="18">
        <f>cal_ThO2!FR2*$C$258*$F$258</f>
        <v>0</v>
      </c>
      <c r="FX258" s="18">
        <f>cal_ThO2!FS2*$C$258*$F$258</f>
        <v>0</v>
      </c>
      <c r="FY258" s="18">
        <f>cal_ThO2!FT2*$C$258*$F$258</f>
        <v>0</v>
      </c>
      <c r="FZ258" s="18">
        <f>cal_ThO2!FU2*$C$258*$F$258</f>
        <v>0</v>
      </c>
      <c r="GA258" s="18">
        <f>cal_ThO2!FV2*$C$258*$F$258</f>
        <v>0</v>
      </c>
      <c r="GB258" s="18">
        <f>cal_ThO2!FW2*$C$258*$F$258</f>
        <v>0</v>
      </c>
      <c r="GC258" s="18">
        <f>cal_ThO2!FX2*$C$258*$F$258</f>
        <v>0</v>
      </c>
      <c r="GD258" s="18">
        <f>cal_ThO2!FY2*$C$258*$F$258</f>
        <v>0</v>
      </c>
      <c r="GE258" s="18">
        <f>cal_ThO2!FZ2*$C$258*$F$258</f>
        <v>0</v>
      </c>
      <c r="GF258" s="18">
        <f>cal_ThO2!GA2*$C$258*$F$258</f>
        <v>0</v>
      </c>
      <c r="GG258" s="18">
        <f>cal_ThO2!GB2*$C$258*$F$258</f>
        <v>0</v>
      </c>
      <c r="GH258" s="18">
        <f>cal_ThO2!GC2*$C$258*$F$258</f>
        <v>0</v>
      </c>
      <c r="GI258" s="18">
        <f>cal_ThO2!GD2*$C$258*$F$258</f>
        <v>0</v>
      </c>
      <c r="GJ258" s="18">
        <f>cal_ThO2!GE2*$C$258*$F$258</f>
        <v>0</v>
      </c>
      <c r="GK258" s="18">
        <f>cal_ThO2!GF2*$C$258*$F$258</f>
        <v>0</v>
      </c>
      <c r="GL258" s="18">
        <f>cal_ThO2!GG2*$C$258*$F$258</f>
        <v>0</v>
      </c>
      <c r="GM258" s="18">
        <f>cal_ThO2!GH2*$C$258*$F$258</f>
        <v>0</v>
      </c>
      <c r="GN258" s="18">
        <f>cal_ThO2!GI2*$C$258*$F$258</f>
        <v>0</v>
      </c>
      <c r="GO258" s="18">
        <f>cal_ThO2!GJ2*$C$258*$F$258</f>
        <v>0</v>
      </c>
      <c r="GP258" s="18">
        <f>cal_ThO2!GK2*$C$258*$F$258</f>
        <v>0</v>
      </c>
      <c r="GQ258" s="18">
        <f>cal_ThO2!GL2*$C$258*$F$258</f>
        <v>0</v>
      </c>
      <c r="GR258" s="18">
        <f>cal_ThO2!GM2*$C$258*$F$258</f>
        <v>0</v>
      </c>
      <c r="GS258" s="18">
        <f>cal_ThO2!GN2*$C$258*$F$258</f>
        <v>0</v>
      </c>
      <c r="GT258" s="18">
        <f>cal_ThO2!GO2*$C$258*$F$258</f>
        <v>0</v>
      </c>
      <c r="GU258" s="18">
        <f>cal_ThO2!GP2*$C$258*$F$258</f>
        <v>0</v>
      </c>
      <c r="GV258" s="18">
        <f>cal_ThO2!GQ2*$C$258*$F$258</f>
        <v>0</v>
      </c>
      <c r="GW258" s="18">
        <f>cal_ThO2!GR2*$C$258*$F$258</f>
        <v>0</v>
      </c>
      <c r="GX258" s="9"/>
    </row>
    <row r="259" spans="1:206">
      <c r="A259" s="1">
        <v>256</v>
      </c>
      <c r="B259" s="1">
        <f>'User input'!B259</f>
        <v>0</v>
      </c>
      <c r="C259" s="17">
        <f>'User input'!D259</f>
        <v>0</v>
      </c>
      <c r="D259" s="17">
        <f t="shared" si="4"/>
        <v>0</v>
      </c>
      <c r="E259" s="17">
        <f>'User input'!G259</f>
        <v>0</v>
      </c>
      <c r="F259" s="17">
        <f>'User input'!G259/45</f>
        <v>0</v>
      </c>
      <c r="I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I259" s="9"/>
      <c r="AJ259" s="9"/>
      <c r="AK259" s="9"/>
      <c r="AL259" s="9"/>
      <c r="AM259" s="9"/>
      <c r="AN259" s="9"/>
      <c r="AO259" s="9"/>
      <c r="AP259" s="9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9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22"/>
      <c r="CI259" s="18"/>
      <c r="CJ259" s="9"/>
      <c r="CK259" s="18"/>
      <c r="CL259" s="18">
        <f>cal_ThO2!CG268*$C$259*$F$259</f>
        <v>0</v>
      </c>
      <c r="CM259" s="18">
        <f>cal_ThO2!CH268*$C$259*$F$259</f>
        <v>0</v>
      </c>
      <c r="CN259" s="18">
        <f>cal_ThO2!CI268*$C$259*$F$259</f>
        <v>0</v>
      </c>
      <c r="CO259" s="18">
        <f>cal_ThO2!CJ268*$C$259*$F$259</f>
        <v>0</v>
      </c>
      <c r="CP259" s="18">
        <f>cal_ThO2!CK268*$C$259*$F$259</f>
        <v>0</v>
      </c>
      <c r="CQ259" s="18">
        <f>cal_ThO2!CL268*$C$259*$F$259</f>
        <v>0</v>
      </c>
      <c r="CR259" s="18">
        <f>cal_ThO2!CM268*$C$259*$F$259</f>
        <v>0</v>
      </c>
      <c r="CS259" s="18">
        <f>cal_ThO2!CN268*$C$259*$F$259</f>
        <v>0</v>
      </c>
      <c r="CT259" s="18">
        <f>cal_ThO2!CO268*$C$259*$F$259</f>
        <v>0</v>
      </c>
      <c r="CU259" s="18">
        <f>cal_ThO2!CP268*$C$259*$F$259</f>
        <v>0</v>
      </c>
      <c r="CV259" s="18">
        <f>cal_ThO2!CQ268*$C$259*$F$259</f>
        <v>0</v>
      </c>
      <c r="CW259" s="18">
        <f>cal_ThO2!CR268*$C$259*$F$259</f>
        <v>0</v>
      </c>
      <c r="CX259" s="18">
        <f>cal_ThO2!CS268*$C$259*$F$259</f>
        <v>0</v>
      </c>
      <c r="CY259" s="18">
        <f>cal_ThO2!CT268*$C$259*$F$259</f>
        <v>0</v>
      </c>
      <c r="CZ259" s="18">
        <f>cal_ThO2!CU268*$C$259*$F$259</f>
        <v>0</v>
      </c>
      <c r="DA259" s="18">
        <f>cal_ThO2!CV268*$C$259*$F$259</f>
        <v>0</v>
      </c>
      <c r="DB259" s="18">
        <f>cal_ThO2!CW268*$C$259*$F$259</f>
        <v>0</v>
      </c>
      <c r="DC259" s="18">
        <f>cal_ThO2!CX268*$C$259*$F$259</f>
        <v>0</v>
      </c>
      <c r="DD259" s="18">
        <f>cal_ThO2!CY268*$C$259*$F$259</f>
        <v>0</v>
      </c>
      <c r="DE259" s="18">
        <f>cal_ThO2!CZ268*$C$259*$F$259</f>
        <v>0</v>
      </c>
      <c r="DF259" s="18">
        <f>cal_ThO2!DA268*$C$259*$F$259</f>
        <v>0</v>
      </c>
      <c r="DG259" s="18">
        <f>cal_ThO2!DB268*$C$259*$F$259</f>
        <v>0</v>
      </c>
      <c r="DH259" s="18">
        <f>cal_ThO2!DC268*$C$259*$F$259</f>
        <v>0</v>
      </c>
      <c r="DI259" s="18">
        <f>cal_ThO2!DD268*$C$259*$F$259</f>
        <v>0</v>
      </c>
      <c r="DJ259" s="18">
        <f>cal_ThO2!DE268*$C$259*$F$259</f>
        <v>0</v>
      </c>
      <c r="DK259" s="18">
        <f>cal_ThO2!DF268*$C$259*$F$259</f>
        <v>0</v>
      </c>
      <c r="DL259" s="18">
        <f>cal_ThO2!DG2*$C$259*$F$259</f>
        <v>0</v>
      </c>
      <c r="DM259" s="18">
        <f>cal_ThO2!DH2*$C$259*$F$259</f>
        <v>0</v>
      </c>
      <c r="DN259" s="18">
        <f>cal_ThO2!DI2*$C$259*$F$259</f>
        <v>0</v>
      </c>
      <c r="DO259" s="18">
        <f>cal_ThO2!DJ2*$C$259*$F$259</f>
        <v>0</v>
      </c>
      <c r="DP259" s="18">
        <f>cal_ThO2!DK2*$C$259*$F$259</f>
        <v>0</v>
      </c>
      <c r="DQ259" s="18">
        <f>cal_ThO2!DL2*$C$259*$F$259</f>
        <v>0</v>
      </c>
      <c r="DR259" s="18">
        <f>cal_ThO2!DM2*$C$259*$F$259</f>
        <v>0</v>
      </c>
      <c r="DS259" s="18">
        <f>cal_ThO2!DN2*$C$259*$F$259</f>
        <v>0</v>
      </c>
      <c r="DT259" s="18">
        <f>cal_ThO2!DO2*$C$259*$F$259</f>
        <v>0</v>
      </c>
      <c r="DU259" s="18">
        <f>cal_ThO2!DP2*$C$259*$F$259</f>
        <v>0</v>
      </c>
      <c r="DV259" s="18">
        <f>cal_ThO2!DQ2*$C$259*$F$259</f>
        <v>0</v>
      </c>
      <c r="DW259" s="18">
        <f>cal_ThO2!DR2*$C$259*$F$259</f>
        <v>0</v>
      </c>
      <c r="DX259" s="18">
        <f>cal_ThO2!DS2*$C$259*$F$259</f>
        <v>0</v>
      </c>
      <c r="DY259" s="18">
        <f>cal_ThO2!DT2*$C$259*$F$259</f>
        <v>0</v>
      </c>
      <c r="DZ259" s="18">
        <f>cal_ThO2!DU2*$C$259*$F$259</f>
        <v>0</v>
      </c>
      <c r="EA259" s="18">
        <f>cal_ThO2!DV2*$C$259*$F$259</f>
        <v>0</v>
      </c>
      <c r="EB259" s="18">
        <f>cal_ThO2!DW2*$C$259*$F$259</f>
        <v>0</v>
      </c>
      <c r="EC259" s="18">
        <f>cal_ThO2!DX2*$C$259*$F$259</f>
        <v>0</v>
      </c>
      <c r="ED259" s="18">
        <f>cal_ThO2!DY2*$C$259*$F$259</f>
        <v>0</v>
      </c>
      <c r="EE259" s="18">
        <f>cal_ThO2!DZ2*$C$259*$F$259</f>
        <v>0</v>
      </c>
      <c r="EF259" s="18">
        <f>cal_ThO2!EA2*$C$259*$F$259</f>
        <v>0</v>
      </c>
      <c r="EG259" s="18">
        <f>cal_ThO2!EB2*$C$259*$F$259</f>
        <v>0</v>
      </c>
      <c r="EH259" s="18">
        <f>cal_ThO2!EC2*$C$259*$F$259</f>
        <v>0</v>
      </c>
      <c r="EI259" s="18">
        <f>cal_ThO2!ED2*$C$259*$F$259</f>
        <v>0</v>
      </c>
      <c r="EJ259" s="18">
        <f>cal_ThO2!EE2*$C$259*$F$259</f>
        <v>0</v>
      </c>
      <c r="EK259" s="18">
        <f>cal_ThO2!EF2*$C$259*$F$259</f>
        <v>0</v>
      </c>
      <c r="EL259" s="18">
        <f>cal_ThO2!EG2*$C$259*$F$259</f>
        <v>0</v>
      </c>
      <c r="EM259" s="18">
        <f>cal_ThO2!EH2*$C$259*$F$259</f>
        <v>0</v>
      </c>
      <c r="EN259" s="18">
        <f>cal_ThO2!EI2*$C$259*$F$259</f>
        <v>0</v>
      </c>
      <c r="EO259" s="18">
        <f>cal_ThO2!EJ2*$C$259*$F$259</f>
        <v>0</v>
      </c>
      <c r="EP259" s="18">
        <f>cal_ThO2!EK2*$C$259*$F$259</f>
        <v>0</v>
      </c>
      <c r="EQ259" s="18">
        <f>cal_ThO2!EL2*$C$259*$F$259</f>
        <v>0</v>
      </c>
      <c r="ER259" s="18">
        <f>cal_ThO2!EM2*$C$259*$F$259</f>
        <v>0</v>
      </c>
      <c r="ES259" s="18">
        <f>cal_ThO2!EN2*$C$259*$F$259</f>
        <v>0</v>
      </c>
      <c r="ET259" s="18">
        <f>cal_ThO2!EO2*$C$259*$F$259</f>
        <v>0</v>
      </c>
      <c r="EU259" s="18">
        <f>cal_ThO2!EP2*$C$259*$F$259</f>
        <v>0</v>
      </c>
      <c r="EV259" s="18">
        <f>cal_ThO2!EQ2*$C$259*$F$259</f>
        <v>0</v>
      </c>
      <c r="EW259" s="18">
        <f>cal_ThO2!ER2*$C$259*$F$259</f>
        <v>0</v>
      </c>
      <c r="EX259" s="18">
        <f>cal_ThO2!ES2*$C$259*$F$259</f>
        <v>0</v>
      </c>
      <c r="EY259" s="18">
        <f>cal_ThO2!ET2*$C$259*$F$259</f>
        <v>0</v>
      </c>
      <c r="EZ259" s="18">
        <f>cal_ThO2!EU2*$C$259*$F$259</f>
        <v>0</v>
      </c>
      <c r="FA259" s="18">
        <f>cal_ThO2!EV2*$C$259*$F$259</f>
        <v>0</v>
      </c>
      <c r="FB259" s="18">
        <f>cal_ThO2!EW2*$C$259*$F$259</f>
        <v>0</v>
      </c>
      <c r="FC259" s="18">
        <f>cal_ThO2!EX2*$C$259*$F$259</f>
        <v>0</v>
      </c>
      <c r="FD259" s="18">
        <f>cal_ThO2!EY2*$C$259*$F$259</f>
        <v>0</v>
      </c>
      <c r="FE259" s="18">
        <f>cal_ThO2!EZ2*$C$259*$F$259</f>
        <v>0</v>
      </c>
      <c r="FF259" s="18">
        <f>cal_ThO2!FA2*$C$259*$F$259</f>
        <v>0</v>
      </c>
      <c r="FG259" s="18">
        <f>cal_ThO2!FB2*$C$259*$F$259</f>
        <v>0</v>
      </c>
      <c r="FH259" s="18">
        <f>cal_ThO2!FC2*$C$259*$F$259</f>
        <v>0</v>
      </c>
      <c r="FI259" s="18">
        <f>cal_ThO2!FD2*$C$259*$F$259</f>
        <v>0</v>
      </c>
      <c r="FJ259" s="18">
        <f>cal_ThO2!FE2*$C$259*$F$259</f>
        <v>0</v>
      </c>
      <c r="FK259" s="18">
        <f>cal_ThO2!FF2*$C$259*$F$259</f>
        <v>0</v>
      </c>
      <c r="FL259" s="18">
        <f>cal_ThO2!FG2*$C$259*$F$259</f>
        <v>0</v>
      </c>
      <c r="FM259" s="18">
        <f>cal_ThO2!FH2*$C$259*$F$259</f>
        <v>0</v>
      </c>
      <c r="FN259" s="18">
        <f>cal_ThO2!FI2*$C$259*$F$259</f>
        <v>0</v>
      </c>
      <c r="FO259" s="18">
        <f>cal_ThO2!FJ2*$C$259*$F$259</f>
        <v>0</v>
      </c>
      <c r="FP259" s="18">
        <f>cal_ThO2!FK2*$C$259*$F$259</f>
        <v>0</v>
      </c>
      <c r="FQ259" s="18">
        <f>cal_ThO2!FL2*$C$259*$F$259</f>
        <v>0</v>
      </c>
      <c r="FR259" s="18">
        <f>cal_ThO2!FM2*$C$259*$F$259</f>
        <v>0</v>
      </c>
      <c r="FS259" s="18">
        <f>cal_ThO2!FN2*$C$259*$F$259</f>
        <v>0</v>
      </c>
      <c r="FT259" s="18">
        <f>cal_ThO2!FO2*$C$259*$F$259</f>
        <v>0</v>
      </c>
      <c r="FU259" s="18">
        <f>cal_ThO2!FP2*$C$259*$F$259</f>
        <v>0</v>
      </c>
      <c r="FV259" s="18">
        <f>cal_ThO2!FQ2*$C$259*$F$259</f>
        <v>0</v>
      </c>
      <c r="FW259" s="18">
        <f>cal_ThO2!FR2*$C$259*$F$259</f>
        <v>0</v>
      </c>
      <c r="FX259" s="18">
        <f>cal_ThO2!FS2*$C$259*$F$259</f>
        <v>0</v>
      </c>
      <c r="FY259" s="18">
        <f>cal_ThO2!FT2*$C$259*$F$259</f>
        <v>0</v>
      </c>
      <c r="FZ259" s="18">
        <f>cal_ThO2!FU2*$C$259*$F$259</f>
        <v>0</v>
      </c>
      <c r="GA259" s="18">
        <f>cal_ThO2!FV2*$C$259*$F$259</f>
        <v>0</v>
      </c>
      <c r="GB259" s="18">
        <f>cal_ThO2!FW2*$C$259*$F$259</f>
        <v>0</v>
      </c>
      <c r="GC259" s="18">
        <f>cal_ThO2!FX2*$C$259*$F$259</f>
        <v>0</v>
      </c>
      <c r="GD259" s="18">
        <f>cal_ThO2!FY2*$C$259*$F$259</f>
        <v>0</v>
      </c>
      <c r="GE259" s="18">
        <f>cal_ThO2!FZ2*$C$259*$F$259</f>
        <v>0</v>
      </c>
      <c r="GF259" s="18">
        <f>cal_ThO2!GA2*$C$259*$F$259</f>
        <v>0</v>
      </c>
      <c r="GG259" s="18">
        <f>cal_ThO2!GB2*$C$259*$F$259</f>
        <v>0</v>
      </c>
      <c r="GH259" s="18">
        <f>cal_ThO2!GC2*$C$259*$F$259</f>
        <v>0</v>
      </c>
      <c r="GI259" s="18">
        <f>cal_ThO2!GD2*$C$259*$F$259</f>
        <v>0</v>
      </c>
      <c r="GJ259" s="18">
        <f>cal_ThO2!GE2*$C$259*$F$259</f>
        <v>0</v>
      </c>
      <c r="GK259" s="18">
        <f>cal_ThO2!GF2*$C$259*$F$259</f>
        <v>0</v>
      </c>
      <c r="GL259" s="18">
        <f>cal_ThO2!GG2*$C$259*$F$259</f>
        <v>0</v>
      </c>
      <c r="GM259" s="18">
        <f>cal_ThO2!GH2*$C$259*$F$259</f>
        <v>0</v>
      </c>
      <c r="GN259" s="18">
        <f>cal_ThO2!GI2*$C$259*$F$259</f>
        <v>0</v>
      </c>
      <c r="GO259" s="18">
        <f>cal_ThO2!GJ2*$C$259*$F$259</f>
        <v>0</v>
      </c>
      <c r="GP259" s="18">
        <f>cal_ThO2!GK2*$C$259*$F$259</f>
        <v>0</v>
      </c>
      <c r="GQ259" s="18">
        <f>cal_ThO2!GL2*$C$259*$F$259</f>
        <v>0</v>
      </c>
      <c r="GR259" s="18">
        <f>cal_ThO2!GM2*$C$259*$F$259</f>
        <v>0</v>
      </c>
      <c r="GS259" s="18">
        <f>cal_ThO2!GN2*$C$259*$F$259</f>
        <v>0</v>
      </c>
      <c r="GT259" s="18">
        <f>cal_ThO2!GO2*$C$259*$F$259</f>
        <v>0</v>
      </c>
      <c r="GU259" s="18">
        <f>cal_ThO2!GP2*$C$259*$F$259</f>
        <v>0</v>
      </c>
      <c r="GV259" s="18">
        <f>cal_ThO2!GQ2*$C$259*$F$259</f>
        <v>0</v>
      </c>
      <c r="GW259" s="18">
        <f>cal_ThO2!GR2*$C$259*$F$259</f>
        <v>0</v>
      </c>
      <c r="GX259" s="9"/>
    </row>
    <row r="260" spans="1:206">
      <c r="A260" s="1">
        <v>257</v>
      </c>
      <c r="B260" s="1">
        <f>'User input'!B260</f>
        <v>0</v>
      </c>
      <c r="C260" s="17">
        <f>'User input'!D260</f>
        <v>0</v>
      </c>
      <c r="D260" s="17">
        <f t="shared" si="4"/>
        <v>0</v>
      </c>
      <c r="E260" s="17">
        <f>'User input'!G260</f>
        <v>0</v>
      </c>
      <c r="F260" s="17">
        <f>'User input'!G260/45</f>
        <v>0</v>
      </c>
      <c r="I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I260" s="9"/>
      <c r="AJ260" s="9"/>
      <c r="AK260" s="9"/>
      <c r="AL260" s="9"/>
      <c r="AM260" s="9"/>
      <c r="AN260" s="9"/>
      <c r="AO260" s="9"/>
      <c r="AP260" s="9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9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22"/>
      <c r="CI260" s="18"/>
      <c r="CJ260" s="9"/>
      <c r="CK260" s="18"/>
      <c r="CL260" s="18">
        <f>cal_ThO2!CG269*$C$260*$F$260</f>
        <v>0</v>
      </c>
      <c r="CM260" s="18">
        <f>cal_ThO2!CH269*$C$260*$F$260</f>
        <v>0</v>
      </c>
      <c r="CN260" s="18">
        <f>cal_ThO2!CI269*$C$260*$F$260</f>
        <v>0</v>
      </c>
      <c r="CO260" s="18">
        <f>cal_ThO2!CJ269*$C$260*$F$260</f>
        <v>0</v>
      </c>
      <c r="CP260" s="18">
        <f>cal_ThO2!CK269*$C$260*$F$260</f>
        <v>0</v>
      </c>
      <c r="CQ260" s="18">
        <f>cal_ThO2!CL269*$C$260*$F$260</f>
        <v>0</v>
      </c>
      <c r="CR260" s="18">
        <f>cal_ThO2!CM269*$C$260*$F$260</f>
        <v>0</v>
      </c>
      <c r="CS260" s="18">
        <f>cal_ThO2!CN269*$C$260*$F$260</f>
        <v>0</v>
      </c>
      <c r="CT260" s="18">
        <f>cal_ThO2!CO269*$C$260*$F$260</f>
        <v>0</v>
      </c>
      <c r="CU260" s="18">
        <f>cal_ThO2!CP269*$C$260*$F$260</f>
        <v>0</v>
      </c>
      <c r="CV260" s="18">
        <f>cal_ThO2!CQ269*$C$260*$F$260</f>
        <v>0</v>
      </c>
      <c r="CW260" s="18">
        <f>cal_ThO2!CR269*$C$260*$F$260</f>
        <v>0</v>
      </c>
      <c r="CX260" s="18">
        <f>cal_ThO2!CS269*$C$260*$F$260</f>
        <v>0</v>
      </c>
      <c r="CY260" s="18">
        <f>cal_ThO2!CT269*$C$260*$F$260</f>
        <v>0</v>
      </c>
      <c r="CZ260" s="18">
        <f>cal_ThO2!CU269*$C$260*$F$260</f>
        <v>0</v>
      </c>
      <c r="DA260" s="18">
        <f>cal_ThO2!CV269*$C$260*$F$260</f>
        <v>0</v>
      </c>
      <c r="DB260" s="18">
        <f>cal_ThO2!CW269*$C$260*$F$260</f>
        <v>0</v>
      </c>
      <c r="DC260" s="18">
        <f>cal_ThO2!CX269*$C$260*$F$260</f>
        <v>0</v>
      </c>
      <c r="DD260" s="18">
        <f>cal_ThO2!CY269*$C$260*$F$260</f>
        <v>0</v>
      </c>
      <c r="DE260" s="18">
        <f>cal_ThO2!CZ269*$C$260*$F$260</f>
        <v>0</v>
      </c>
      <c r="DF260" s="18">
        <f>cal_ThO2!DA269*$C$260*$F$260</f>
        <v>0</v>
      </c>
      <c r="DG260" s="18">
        <f>cal_ThO2!DB269*$C$260*$F$260</f>
        <v>0</v>
      </c>
      <c r="DH260" s="18">
        <f>cal_ThO2!DC269*$C$260*$F$260</f>
        <v>0</v>
      </c>
      <c r="DI260" s="18">
        <f>cal_ThO2!DD269*$C$260*$F$260</f>
        <v>0</v>
      </c>
      <c r="DJ260" s="18">
        <f>cal_ThO2!DE269*$C$260*$F$260</f>
        <v>0</v>
      </c>
      <c r="DK260" s="18">
        <f>cal_ThO2!DF269*$C$260*$F$260</f>
        <v>0</v>
      </c>
      <c r="DL260" s="18">
        <f>cal_ThO2!DG2*$C$260*$F$260</f>
        <v>0</v>
      </c>
      <c r="DM260" s="18">
        <f>cal_ThO2!DH2*$C$260*$F$260</f>
        <v>0</v>
      </c>
      <c r="DN260" s="18">
        <f>cal_ThO2!DI2*$C$260*$F$260</f>
        <v>0</v>
      </c>
      <c r="DO260" s="18">
        <f>cal_ThO2!DJ2*$C$260*$F$260</f>
        <v>0</v>
      </c>
      <c r="DP260" s="18">
        <f>cal_ThO2!DK2*$C$260*$F$260</f>
        <v>0</v>
      </c>
      <c r="DQ260" s="18">
        <f>cal_ThO2!DL2*$C$260*$F$260</f>
        <v>0</v>
      </c>
      <c r="DR260" s="18">
        <f>cal_ThO2!DM2*$C$260*$F$260</f>
        <v>0</v>
      </c>
      <c r="DS260" s="18">
        <f>cal_ThO2!DN2*$C$260*$F$260</f>
        <v>0</v>
      </c>
      <c r="DT260" s="18">
        <f>cal_ThO2!DO2*$C$260*$F$260</f>
        <v>0</v>
      </c>
      <c r="DU260" s="18">
        <f>cal_ThO2!DP2*$C$260*$F$260</f>
        <v>0</v>
      </c>
      <c r="DV260" s="18">
        <f>cal_ThO2!DQ2*$C$260*$F$260</f>
        <v>0</v>
      </c>
      <c r="DW260" s="18">
        <f>cal_ThO2!DR2*$C$260*$F$260</f>
        <v>0</v>
      </c>
      <c r="DX260" s="18">
        <f>cal_ThO2!DS2*$C$260*$F$260</f>
        <v>0</v>
      </c>
      <c r="DY260" s="18">
        <f>cal_ThO2!DT2*$C$260*$F$260</f>
        <v>0</v>
      </c>
      <c r="DZ260" s="18">
        <f>cal_ThO2!DU2*$C$260*$F$260</f>
        <v>0</v>
      </c>
      <c r="EA260" s="18">
        <f>cal_ThO2!DV2*$C$260*$F$260</f>
        <v>0</v>
      </c>
      <c r="EB260" s="18">
        <f>cal_ThO2!DW2*$C$260*$F$260</f>
        <v>0</v>
      </c>
      <c r="EC260" s="18">
        <f>cal_ThO2!DX2*$C$260*$F$260</f>
        <v>0</v>
      </c>
      <c r="ED260" s="18">
        <f>cal_ThO2!DY2*$C$260*$F$260</f>
        <v>0</v>
      </c>
      <c r="EE260" s="18">
        <f>cal_ThO2!DZ2*$C$260*$F$260</f>
        <v>0</v>
      </c>
      <c r="EF260" s="18">
        <f>cal_ThO2!EA2*$C$260*$F$260</f>
        <v>0</v>
      </c>
      <c r="EG260" s="18">
        <f>cal_ThO2!EB2*$C$260*$F$260</f>
        <v>0</v>
      </c>
      <c r="EH260" s="18">
        <f>cal_ThO2!EC2*$C$260*$F$260</f>
        <v>0</v>
      </c>
      <c r="EI260" s="18">
        <f>cal_ThO2!ED2*$C$260*$F$260</f>
        <v>0</v>
      </c>
      <c r="EJ260" s="18">
        <f>cal_ThO2!EE2*$C$260*$F$260</f>
        <v>0</v>
      </c>
      <c r="EK260" s="18">
        <f>cal_ThO2!EF2*$C$260*$F$260</f>
        <v>0</v>
      </c>
      <c r="EL260" s="18">
        <f>cal_ThO2!EG2*$C$260*$F$260</f>
        <v>0</v>
      </c>
      <c r="EM260" s="18">
        <f>cal_ThO2!EH2*$C$260*$F$260</f>
        <v>0</v>
      </c>
      <c r="EN260" s="18">
        <f>cal_ThO2!EI2*$C$260*$F$260</f>
        <v>0</v>
      </c>
      <c r="EO260" s="18">
        <f>cal_ThO2!EJ2*$C$260*$F$260</f>
        <v>0</v>
      </c>
      <c r="EP260" s="18">
        <f>cal_ThO2!EK2*$C$260*$F$260</f>
        <v>0</v>
      </c>
      <c r="EQ260" s="18">
        <f>cal_ThO2!EL2*$C$260*$F$260</f>
        <v>0</v>
      </c>
      <c r="ER260" s="18">
        <f>cal_ThO2!EM2*$C$260*$F$260</f>
        <v>0</v>
      </c>
      <c r="ES260" s="18">
        <f>cal_ThO2!EN2*$C$260*$F$260</f>
        <v>0</v>
      </c>
      <c r="ET260" s="18">
        <f>cal_ThO2!EO2*$C$260*$F$260</f>
        <v>0</v>
      </c>
      <c r="EU260" s="18">
        <f>cal_ThO2!EP2*$C$260*$F$260</f>
        <v>0</v>
      </c>
      <c r="EV260" s="18">
        <f>cal_ThO2!EQ2*$C$260*$F$260</f>
        <v>0</v>
      </c>
      <c r="EW260" s="18">
        <f>cal_ThO2!ER2*$C$260*$F$260</f>
        <v>0</v>
      </c>
      <c r="EX260" s="18">
        <f>cal_ThO2!ES2*$C$260*$F$260</f>
        <v>0</v>
      </c>
      <c r="EY260" s="18">
        <f>cal_ThO2!ET2*$C$260*$F$260</f>
        <v>0</v>
      </c>
      <c r="EZ260" s="18">
        <f>cal_ThO2!EU2*$C$260*$F$260</f>
        <v>0</v>
      </c>
      <c r="FA260" s="18">
        <f>cal_ThO2!EV2*$C$260*$F$260</f>
        <v>0</v>
      </c>
      <c r="FB260" s="18">
        <f>cal_ThO2!EW2*$C$260*$F$260</f>
        <v>0</v>
      </c>
      <c r="FC260" s="18">
        <f>cal_ThO2!EX2*$C$260*$F$260</f>
        <v>0</v>
      </c>
      <c r="FD260" s="18">
        <f>cal_ThO2!EY2*$C$260*$F$260</f>
        <v>0</v>
      </c>
      <c r="FE260" s="18">
        <f>cal_ThO2!EZ2*$C$260*$F$260</f>
        <v>0</v>
      </c>
      <c r="FF260" s="18">
        <f>cal_ThO2!FA2*$C$260*$F$260</f>
        <v>0</v>
      </c>
      <c r="FG260" s="18">
        <f>cal_ThO2!FB2*$C$260*$F$260</f>
        <v>0</v>
      </c>
      <c r="FH260" s="18">
        <f>cal_ThO2!FC2*$C$260*$F$260</f>
        <v>0</v>
      </c>
      <c r="FI260" s="18">
        <f>cal_ThO2!FD2*$C$260*$F$260</f>
        <v>0</v>
      </c>
      <c r="FJ260" s="18">
        <f>cal_ThO2!FE2*$C$260*$F$260</f>
        <v>0</v>
      </c>
      <c r="FK260" s="18">
        <f>cal_ThO2!FF2*$C$260*$F$260</f>
        <v>0</v>
      </c>
      <c r="FL260" s="18">
        <f>cal_ThO2!FG2*$C$260*$F$260</f>
        <v>0</v>
      </c>
      <c r="FM260" s="18">
        <f>cal_ThO2!FH2*$C$260*$F$260</f>
        <v>0</v>
      </c>
      <c r="FN260" s="18">
        <f>cal_ThO2!FI2*$C$260*$F$260</f>
        <v>0</v>
      </c>
      <c r="FO260" s="18">
        <f>cal_ThO2!FJ2*$C$260*$F$260</f>
        <v>0</v>
      </c>
      <c r="FP260" s="18">
        <f>cal_ThO2!FK2*$C$260*$F$260</f>
        <v>0</v>
      </c>
      <c r="FQ260" s="18">
        <f>cal_ThO2!FL2*$C$260*$F$260</f>
        <v>0</v>
      </c>
      <c r="FR260" s="18">
        <f>cal_ThO2!FM2*$C$260*$F$260</f>
        <v>0</v>
      </c>
      <c r="FS260" s="18">
        <f>cal_ThO2!FN2*$C$260*$F$260</f>
        <v>0</v>
      </c>
      <c r="FT260" s="18">
        <f>cal_ThO2!FO2*$C$260*$F$260</f>
        <v>0</v>
      </c>
      <c r="FU260" s="18">
        <f>cal_ThO2!FP2*$C$260*$F$260</f>
        <v>0</v>
      </c>
      <c r="FV260" s="18">
        <f>cal_ThO2!FQ2*$C$260*$F$260</f>
        <v>0</v>
      </c>
      <c r="FW260" s="18">
        <f>cal_ThO2!FR2*$C$260*$F$260</f>
        <v>0</v>
      </c>
      <c r="FX260" s="18">
        <f>cal_ThO2!FS2*$C$260*$F$260</f>
        <v>0</v>
      </c>
      <c r="FY260" s="18">
        <f>cal_ThO2!FT2*$C$260*$F$260</f>
        <v>0</v>
      </c>
      <c r="FZ260" s="18">
        <f>cal_ThO2!FU2*$C$260*$F$260</f>
        <v>0</v>
      </c>
      <c r="GA260" s="18">
        <f>cal_ThO2!FV2*$C$260*$F$260</f>
        <v>0</v>
      </c>
      <c r="GB260" s="18">
        <f>cal_ThO2!FW2*$C$260*$F$260</f>
        <v>0</v>
      </c>
      <c r="GC260" s="18">
        <f>cal_ThO2!FX2*$C$260*$F$260</f>
        <v>0</v>
      </c>
      <c r="GD260" s="18">
        <f>cal_ThO2!FY2*$C$260*$F$260</f>
        <v>0</v>
      </c>
      <c r="GE260" s="18">
        <f>cal_ThO2!FZ2*$C$260*$F$260</f>
        <v>0</v>
      </c>
      <c r="GF260" s="18">
        <f>cal_ThO2!GA2*$C$260*$F$260</f>
        <v>0</v>
      </c>
      <c r="GG260" s="18">
        <f>cal_ThO2!GB2*$C$260*$F$260</f>
        <v>0</v>
      </c>
      <c r="GH260" s="18">
        <f>cal_ThO2!GC2*$C$260*$F$260</f>
        <v>0</v>
      </c>
      <c r="GI260" s="18">
        <f>cal_ThO2!GD2*$C$260*$F$260</f>
        <v>0</v>
      </c>
      <c r="GJ260" s="18">
        <f>cal_ThO2!GE2*$C$260*$F$260</f>
        <v>0</v>
      </c>
      <c r="GK260" s="18">
        <f>cal_ThO2!GF2*$C$260*$F$260</f>
        <v>0</v>
      </c>
      <c r="GL260" s="18">
        <f>cal_ThO2!GG2*$C$260*$F$260</f>
        <v>0</v>
      </c>
      <c r="GM260" s="18">
        <f>cal_ThO2!GH2*$C$260*$F$260</f>
        <v>0</v>
      </c>
      <c r="GN260" s="18">
        <f>cal_ThO2!GI2*$C$260*$F$260</f>
        <v>0</v>
      </c>
      <c r="GO260" s="18">
        <f>cal_ThO2!GJ2*$C$260*$F$260</f>
        <v>0</v>
      </c>
      <c r="GP260" s="18">
        <f>cal_ThO2!GK2*$C$260*$F$260</f>
        <v>0</v>
      </c>
      <c r="GQ260" s="18">
        <f>cal_ThO2!GL2*$C$260*$F$260</f>
        <v>0</v>
      </c>
      <c r="GR260" s="18">
        <f>cal_ThO2!GM2*$C$260*$F$260</f>
        <v>0</v>
      </c>
      <c r="GS260" s="18">
        <f>cal_ThO2!GN2*$C$260*$F$260</f>
        <v>0</v>
      </c>
      <c r="GT260" s="18">
        <f>cal_ThO2!GO2*$C$260*$F$260</f>
        <v>0</v>
      </c>
      <c r="GU260" s="18">
        <f>cal_ThO2!GP2*$C$260*$F$260</f>
        <v>0</v>
      </c>
      <c r="GV260" s="18">
        <f>cal_ThO2!GQ2*$C$260*$F$260</f>
        <v>0</v>
      </c>
      <c r="GW260" s="18">
        <f>cal_ThO2!GR2*$C$260*$F$260</f>
        <v>0</v>
      </c>
      <c r="GX260" s="9"/>
    </row>
    <row r="261" spans="1:206">
      <c r="A261" s="1">
        <v>258</v>
      </c>
      <c r="B261" s="1">
        <f>'User input'!B261</f>
        <v>0</v>
      </c>
      <c r="C261" s="17">
        <f>'User input'!D261</f>
        <v>0</v>
      </c>
      <c r="D261" s="17">
        <f t="shared" si="4"/>
        <v>0</v>
      </c>
      <c r="E261" s="17">
        <f>'User input'!G261</f>
        <v>0</v>
      </c>
      <c r="F261" s="17">
        <f>'User input'!G261/45</f>
        <v>0</v>
      </c>
      <c r="I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I261" s="9"/>
      <c r="AJ261" s="9"/>
      <c r="AK261" s="9"/>
      <c r="AL261" s="9"/>
      <c r="AM261" s="9"/>
      <c r="AN261" s="9"/>
      <c r="AO261" s="9"/>
      <c r="AP261" s="9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9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22"/>
      <c r="CI261" s="18"/>
      <c r="CJ261" s="9"/>
      <c r="CK261" s="18"/>
      <c r="CL261" s="18">
        <f>cal_ThO2!CG270*$C$261*$F$261</f>
        <v>0</v>
      </c>
      <c r="CM261" s="18">
        <f>cal_ThO2!CH270*$C$261*$F$261</f>
        <v>0</v>
      </c>
      <c r="CN261" s="18">
        <f>cal_ThO2!CI270*$C$261*$F$261</f>
        <v>0</v>
      </c>
      <c r="CO261" s="18">
        <f>cal_ThO2!CJ270*$C$261*$F$261</f>
        <v>0</v>
      </c>
      <c r="CP261" s="18">
        <f>cal_ThO2!CK270*$C$261*$F$261</f>
        <v>0</v>
      </c>
      <c r="CQ261" s="18">
        <f>cal_ThO2!CL270*$C$261*$F$261</f>
        <v>0</v>
      </c>
      <c r="CR261" s="18">
        <f>cal_ThO2!CM270*$C$261*$F$261</f>
        <v>0</v>
      </c>
      <c r="CS261" s="18">
        <f>cal_ThO2!CN270*$C$261*$F$261</f>
        <v>0</v>
      </c>
      <c r="CT261" s="18">
        <f>cal_ThO2!CO270*$C$261*$F$261</f>
        <v>0</v>
      </c>
      <c r="CU261" s="18">
        <f>cal_ThO2!CP270*$C$261*$F$261</f>
        <v>0</v>
      </c>
      <c r="CV261" s="18">
        <f>cal_ThO2!CQ270*$C$261*$F$261</f>
        <v>0</v>
      </c>
      <c r="CW261" s="18">
        <f>cal_ThO2!CR270*$C$261*$F$261</f>
        <v>0</v>
      </c>
      <c r="CX261" s="18">
        <f>cal_ThO2!CS270*$C$261*$F$261</f>
        <v>0</v>
      </c>
      <c r="CY261" s="18">
        <f>cal_ThO2!CT270*$C$261*$F$261</f>
        <v>0</v>
      </c>
      <c r="CZ261" s="18">
        <f>cal_ThO2!CU270*$C$261*$F$261</f>
        <v>0</v>
      </c>
      <c r="DA261" s="18">
        <f>cal_ThO2!CV270*$C$261*$F$261</f>
        <v>0</v>
      </c>
      <c r="DB261" s="18">
        <f>cal_ThO2!CW270*$C$261*$F$261</f>
        <v>0</v>
      </c>
      <c r="DC261" s="18">
        <f>cal_ThO2!CX270*$C$261*$F$261</f>
        <v>0</v>
      </c>
      <c r="DD261" s="18">
        <f>cal_ThO2!CY270*$C$261*$F$261</f>
        <v>0</v>
      </c>
      <c r="DE261" s="18">
        <f>cal_ThO2!CZ270*$C$261*$F$261</f>
        <v>0</v>
      </c>
      <c r="DF261" s="18">
        <f>cal_ThO2!DA270*$C$261*$F$261</f>
        <v>0</v>
      </c>
      <c r="DG261" s="18">
        <f>cal_ThO2!DB270*$C$261*$F$261</f>
        <v>0</v>
      </c>
      <c r="DH261" s="18">
        <f>cal_ThO2!DC270*$C$261*$F$261</f>
        <v>0</v>
      </c>
      <c r="DI261" s="18">
        <f>cal_ThO2!DD270*$C$261*$F$261</f>
        <v>0</v>
      </c>
      <c r="DJ261" s="18">
        <f>cal_ThO2!DE270*$C$261*$F$261</f>
        <v>0</v>
      </c>
      <c r="DK261" s="18">
        <f>cal_ThO2!DF270*$C$261*$F$261</f>
        <v>0</v>
      </c>
      <c r="DL261" s="18">
        <f>cal_ThO2!DG2*$C$261*$F$261</f>
        <v>0</v>
      </c>
      <c r="DM261" s="18">
        <f>cal_ThO2!DH2*$C$261*$F$261</f>
        <v>0</v>
      </c>
      <c r="DN261" s="18">
        <f>cal_ThO2!DI2*$C$261*$F$261</f>
        <v>0</v>
      </c>
      <c r="DO261" s="18">
        <f>cal_ThO2!DJ2*$C$261*$F$261</f>
        <v>0</v>
      </c>
      <c r="DP261" s="18">
        <f>cal_ThO2!DK2*$C$261*$F$261</f>
        <v>0</v>
      </c>
      <c r="DQ261" s="18">
        <f>cal_ThO2!DL2*$C$261*$F$261</f>
        <v>0</v>
      </c>
      <c r="DR261" s="18">
        <f>cal_ThO2!DM2*$C$261*$F$261</f>
        <v>0</v>
      </c>
      <c r="DS261" s="18">
        <f>cal_ThO2!DN2*$C$261*$F$261</f>
        <v>0</v>
      </c>
      <c r="DT261" s="18">
        <f>cal_ThO2!DO2*$C$261*$F$261</f>
        <v>0</v>
      </c>
      <c r="DU261" s="18">
        <f>cal_ThO2!DP2*$C$261*$F$261</f>
        <v>0</v>
      </c>
      <c r="DV261" s="18">
        <f>cal_ThO2!DQ2*$C$261*$F$261</f>
        <v>0</v>
      </c>
      <c r="DW261" s="18">
        <f>cal_ThO2!DR2*$C$261*$F$261</f>
        <v>0</v>
      </c>
      <c r="DX261" s="18">
        <f>cal_ThO2!DS2*$C$261*$F$261</f>
        <v>0</v>
      </c>
      <c r="DY261" s="18">
        <f>cal_ThO2!DT2*$C$261*$F$261</f>
        <v>0</v>
      </c>
      <c r="DZ261" s="18">
        <f>cal_ThO2!DU2*$C$261*$F$261</f>
        <v>0</v>
      </c>
      <c r="EA261" s="18">
        <f>cal_ThO2!DV2*$C$261*$F$261</f>
        <v>0</v>
      </c>
      <c r="EB261" s="18">
        <f>cal_ThO2!DW2*$C$261*$F$261</f>
        <v>0</v>
      </c>
      <c r="EC261" s="18">
        <f>cal_ThO2!DX2*$C$261*$F$261</f>
        <v>0</v>
      </c>
      <c r="ED261" s="18">
        <f>cal_ThO2!DY2*$C$261*$F$261</f>
        <v>0</v>
      </c>
      <c r="EE261" s="18">
        <f>cal_ThO2!DZ2*$C$261*$F$261</f>
        <v>0</v>
      </c>
      <c r="EF261" s="18">
        <f>cal_ThO2!EA2*$C$261*$F$261</f>
        <v>0</v>
      </c>
      <c r="EG261" s="18">
        <f>cal_ThO2!EB2*$C$261*$F$261</f>
        <v>0</v>
      </c>
      <c r="EH261" s="18">
        <f>cal_ThO2!EC2*$C$261*$F$261</f>
        <v>0</v>
      </c>
      <c r="EI261" s="18">
        <f>cal_ThO2!ED2*$C$261*$F$261</f>
        <v>0</v>
      </c>
      <c r="EJ261" s="18">
        <f>cal_ThO2!EE2*$C$261*$F$261</f>
        <v>0</v>
      </c>
      <c r="EK261" s="18">
        <f>cal_ThO2!EF2*$C$261*$F$261</f>
        <v>0</v>
      </c>
      <c r="EL261" s="18">
        <f>cal_ThO2!EG2*$C$261*$F$261</f>
        <v>0</v>
      </c>
      <c r="EM261" s="18">
        <f>cal_ThO2!EH2*$C$261*$F$261</f>
        <v>0</v>
      </c>
      <c r="EN261" s="18">
        <f>cal_ThO2!EI2*$C$261*$F$261</f>
        <v>0</v>
      </c>
      <c r="EO261" s="18">
        <f>cal_ThO2!EJ2*$C$261*$F$261</f>
        <v>0</v>
      </c>
      <c r="EP261" s="18">
        <f>cal_ThO2!EK2*$C$261*$F$261</f>
        <v>0</v>
      </c>
      <c r="EQ261" s="18">
        <f>cal_ThO2!EL2*$C$261*$F$261</f>
        <v>0</v>
      </c>
      <c r="ER261" s="18">
        <f>cal_ThO2!EM2*$C$261*$F$261</f>
        <v>0</v>
      </c>
      <c r="ES261" s="18">
        <f>cal_ThO2!EN2*$C$261*$F$261</f>
        <v>0</v>
      </c>
      <c r="ET261" s="18">
        <f>cal_ThO2!EO2*$C$261*$F$261</f>
        <v>0</v>
      </c>
      <c r="EU261" s="18">
        <f>cal_ThO2!EP2*$C$261*$F$261</f>
        <v>0</v>
      </c>
      <c r="EV261" s="18">
        <f>cal_ThO2!EQ2*$C$261*$F$261</f>
        <v>0</v>
      </c>
      <c r="EW261" s="18">
        <f>cal_ThO2!ER2*$C$261*$F$261</f>
        <v>0</v>
      </c>
      <c r="EX261" s="18">
        <f>cal_ThO2!ES2*$C$261*$F$261</f>
        <v>0</v>
      </c>
      <c r="EY261" s="18">
        <f>cal_ThO2!ET2*$C$261*$F$261</f>
        <v>0</v>
      </c>
      <c r="EZ261" s="18">
        <f>cal_ThO2!EU2*$C$261*$F$261</f>
        <v>0</v>
      </c>
      <c r="FA261" s="18">
        <f>cal_ThO2!EV2*$C$261*$F$261</f>
        <v>0</v>
      </c>
      <c r="FB261" s="18">
        <f>cal_ThO2!EW2*$C$261*$F$261</f>
        <v>0</v>
      </c>
      <c r="FC261" s="18">
        <f>cal_ThO2!EX2*$C$261*$F$261</f>
        <v>0</v>
      </c>
      <c r="FD261" s="18">
        <f>cal_ThO2!EY2*$C$261*$F$261</f>
        <v>0</v>
      </c>
      <c r="FE261" s="18">
        <f>cal_ThO2!EZ2*$C$261*$F$261</f>
        <v>0</v>
      </c>
      <c r="FF261" s="18">
        <f>cal_ThO2!FA2*$C$261*$F$261</f>
        <v>0</v>
      </c>
      <c r="FG261" s="18">
        <f>cal_ThO2!FB2*$C$261*$F$261</f>
        <v>0</v>
      </c>
      <c r="FH261" s="18">
        <f>cal_ThO2!FC2*$C$261*$F$261</f>
        <v>0</v>
      </c>
      <c r="FI261" s="18">
        <f>cal_ThO2!FD2*$C$261*$F$261</f>
        <v>0</v>
      </c>
      <c r="FJ261" s="18">
        <f>cal_ThO2!FE2*$C$261*$F$261</f>
        <v>0</v>
      </c>
      <c r="FK261" s="18">
        <f>cal_ThO2!FF2*$C$261*$F$261</f>
        <v>0</v>
      </c>
      <c r="FL261" s="18">
        <f>cal_ThO2!FG2*$C$261*$F$261</f>
        <v>0</v>
      </c>
      <c r="FM261" s="18">
        <f>cal_ThO2!FH2*$C$261*$F$261</f>
        <v>0</v>
      </c>
      <c r="FN261" s="18">
        <f>cal_ThO2!FI2*$C$261*$F$261</f>
        <v>0</v>
      </c>
      <c r="FO261" s="18">
        <f>cal_ThO2!FJ2*$C$261*$F$261</f>
        <v>0</v>
      </c>
      <c r="FP261" s="18">
        <f>cal_ThO2!FK2*$C$261*$F$261</f>
        <v>0</v>
      </c>
      <c r="FQ261" s="18">
        <f>cal_ThO2!FL2*$C$261*$F$261</f>
        <v>0</v>
      </c>
      <c r="FR261" s="18">
        <f>cal_ThO2!FM2*$C$261*$F$261</f>
        <v>0</v>
      </c>
      <c r="FS261" s="18">
        <f>cal_ThO2!FN2*$C$261*$F$261</f>
        <v>0</v>
      </c>
      <c r="FT261" s="18">
        <f>cal_ThO2!FO2*$C$261*$F$261</f>
        <v>0</v>
      </c>
      <c r="FU261" s="18">
        <f>cal_ThO2!FP2*$C$261*$F$261</f>
        <v>0</v>
      </c>
      <c r="FV261" s="18">
        <f>cal_ThO2!FQ2*$C$261*$F$261</f>
        <v>0</v>
      </c>
      <c r="FW261" s="18">
        <f>cal_ThO2!FR2*$C$261*$F$261</f>
        <v>0</v>
      </c>
      <c r="FX261" s="18">
        <f>cal_ThO2!FS2*$C$261*$F$261</f>
        <v>0</v>
      </c>
      <c r="FY261" s="18">
        <f>cal_ThO2!FT2*$C$261*$F$261</f>
        <v>0</v>
      </c>
      <c r="FZ261" s="18">
        <f>cal_ThO2!FU2*$C$261*$F$261</f>
        <v>0</v>
      </c>
      <c r="GA261" s="18">
        <f>cal_ThO2!FV2*$C$261*$F$261</f>
        <v>0</v>
      </c>
      <c r="GB261" s="18">
        <f>cal_ThO2!FW2*$C$261*$F$261</f>
        <v>0</v>
      </c>
      <c r="GC261" s="18">
        <f>cal_ThO2!FX2*$C$261*$F$261</f>
        <v>0</v>
      </c>
      <c r="GD261" s="18">
        <f>cal_ThO2!FY2*$C$261*$F$261</f>
        <v>0</v>
      </c>
      <c r="GE261" s="18">
        <f>cal_ThO2!FZ2*$C$261*$F$261</f>
        <v>0</v>
      </c>
      <c r="GF261" s="18">
        <f>cal_ThO2!GA2*$C$261*$F$261</f>
        <v>0</v>
      </c>
      <c r="GG261" s="18">
        <f>cal_ThO2!GB2*$C$261*$F$261</f>
        <v>0</v>
      </c>
      <c r="GH261" s="18">
        <f>cal_ThO2!GC2*$C$261*$F$261</f>
        <v>0</v>
      </c>
      <c r="GI261" s="18">
        <f>cal_ThO2!GD2*$C$261*$F$261</f>
        <v>0</v>
      </c>
      <c r="GJ261" s="18">
        <f>cal_ThO2!GE2*$C$261*$F$261</f>
        <v>0</v>
      </c>
      <c r="GK261" s="18">
        <f>cal_ThO2!GF2*$C$261*$F$261</f>
        <v>0</v>
      </c>
      <c r="GL261" s="18">
        <f>cal_ThO2!GG2*$C$261*$F$261</f>
        <v>0</v>
      </c>
      <c r="GM261" s="18">
        <f>cal_ThO2!GH2*$C$261*$F$261</f>
        <v>0</v>
      </c>
      <c r="GN261" s="18">
        <f>cal_ThO2!GI2*$C$261*$F$261</f>
        <v>0</v>
      </c>
      <c r="GO261" s="18">
        <f>cal_ThO2!GJ2*$C$261*$F$261</f>
        <v>0</v>
      </c>
      <c r="GP261" s="18">
        <f>cal_ThO2!GK2*$C$261*$F$261</f>
        <v>0</v>
      </c>
      <c r="GQ261" s="18">
        <f>cal_ThO2!GL2*$C$261*$F$261</f>
        <v>0</v>
      </c>
      <c r="GR261" s="18">
        <f>cal_ThO2!GM2*$C$261*$F$261</f>
        <v>0</v>
      </c>
      <c r="GS261" s="18">
        <f>cal_ThO2!GN2*$C$261*$F$261</f>
        <v>0</v>
      </c>
      <c r="GT261" s="18">
        <f>cal_ThO2!GO2*$C$261*$F$261</f>
        <v>0</v>
      </c>
      <c r="GU261" s="18">
        <f>cal_ThO2!GP2*$C$261*$F$261</f>
        <v>0</v>
      </c>
      <c r="GV261" s="18">
        <f>cal_ThO2!GQ2*$C$261*$F$261</f>
        <v>0</v>
      </c>
      <c r="GW261" s="18">
        <f>cal_ThO2!GR2*$C$261*$F$261</f>
        <v>0</v>
      </c>
      <c r="GX261" s="9"/>
    </row>
    <row r="262" spans="1:206">
      <c r="A262" s="1">
        <v>259</v>
      </c>
      <c r="B262" s="1">
        <f>'User input'!B262</f>
        <v>0</v>
      </c>
      <c r="C262" s="17">
        <f>'User input'!D262</f>
        <v>0</v>
      </c>
      <c r="D262" s="17">
        <f t="shared" si="4"/>
        <v>0</v>
      </c>
      <c r="E262" s="17">
        <f>'User input'!G262</f>
        <v>0</v>
      </c>
      <c r="F262" s="17">
        <f>'User input'!G262/45</f>
        <v>0</v>
      </c>
      <c r="I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I262" s="9"/>
      <c r="AJ262" s="9"/>
      <c r="AK262" s="9"/>
      <c r="AL262" s="9"/>
      <c r="AM262" s="9"/>
      <c r="AN262" s="9"/>
      <c r="AO262" s="9"/>
      <c r="AP262" s="9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9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22"/>
      <c r="CI262" s="18"/>
      <c r="CJ262" s="9"/>
      <c r="CK262" s="18"/>
      <c r="CL262" s="18">
        <f>cal_ThO2!CG271*$C$262*$F$262</f>
        <v>0</v>
      </c>
      <c r="CM262" s="18">
        <f>cal_ThO2!CH271*$C$262*$F$262</f>
        <v>0</v>
      </c>
      <c r="CN262" s="18">
        <f>cal_ThO2!CI271*$C$262*$F$262</f>
        <v>0</v>
      </c>
      <c r="CO262" s="18">
        <f>cal_ThO2!CJ271*$C$262*$F$262</f>
        <v>0</v>
      </c>
      <c r="CP262" s="18">
        <f>cal_ThO2!CK271*$C$262*$F$262</f>
        <v>0</v>
      </c>
      <c r="CQ262" s="18">
        <f>cal_ThO2!CL271*$C$262*$F$262</f>
        <v>0</v>
      </c>
      <c r="CR262" s="18">
        <f>cal_ThO2!CM271*$C$262*$F$262</f>
        <v>0</v>
      </c>
      <c r="CS262" s="18">
        <f>cal_ThO2!CN271*$C$262*$F$262</f>
        <v>0</v>
      </c>
      <c r="CT262" s="18">
        <f>cal_ThO2!CO271*$C$262*$F$262</f>
        <v>0</v>
      </c>
      <c r="CU262" s="18">
        <f>cal_ThO2!CP271*$C$262*$F$262</f>
        <v>0</v>
      </c>
      <c r="CV262" s="18">
        <f>cal_ThO2!CQ271*$C$262*$F$262</f>
        <v>0</v>
      </c>
      <c r="CW262" s="18">
        <f>cal_ThO2!CR271*$C$262*$F$262</f>
        <v>0</v>
      </c>
      <c r="CX262" s="18">
        <f>cal_ThO2!CS271*$C$262*$F$262</f>
        <v>0</v>
      </c>
      <c r="CY262" s="18">
        <f>cal_ThO2!CT271*$C$262*$F$262</f>
        <v>0</v>
      </c>
      <c r="CZ262" s="18">
        <f>cal_ThO2!CU271*$C$262*$F$262</f>
        <v>0</v>
      </c>
      <c r="DA262" s="18">
        <f>cal_ThO2!CV271*$C$262*$F$262</f>
        <v>0</v>
      </c>
      <c r="DB262" s="18">
        <f>cal_ThO2!CW271*$C$262*$F$262</f>
        <v>0</v>
      </c>
      <c r="DC262" s="18">
        <f>cal_ThO2!CX271*$C$262*$F$262</f>
        <v>0</v>
      </c>
      <c r="DD262" s="18">
        <f>cal_ThO2!CY271*$C$262*$F$262</f>
        <v>0</v>
      </c>
      <c r="DE262" s="18">
        <f>cal_ThO2!CZ271*$C$262*$F$262</f>
        <v>0</v>
      </c>
      <c r="DF262" s="18">
        <f>cal_ThO2!DA271*$C$262*$F$262</f>
        <v>0</v>
      </c>
      <c r="DG262" s="18">
        <f>cal_ThO2!DB271*$C$262*$F$262</f>
        <v>0</v>
      </c>
      <c r="DH262" s="18">
        <f>cal_ThO2!DC271*$C$262*$F$262</f>
        <v>0</v>
      </c>
      <c r="DI262" s="18">
        <f>cal_ThO2!DD271*$C$262*$F$262</f>
        <v>0</v>
      </c>
      <c r="DJ262" s="18">
        <f>cal_ThO2!DE271*$C$262*$F$262</f>
        <v>0</v>
      </c>
      <c r="DK262" s="18">
        <f>cal_ThO2!DF271*$C$262*$F$262</f>
        <v>0</v>
      </c>
      <c r="DL262" s="18">
        <f>cal_ThO2!DG2*$C$262*$F$262</f>
        <v>0</v>
      </c>
      <c r="DM262" s="18">
        <f>cal_ThO2!DH2*$C$262*$F$262</f>
        <v>0</v>
      </c>
      <c r="DN262" s="18">
        <f>cal_ThO2!DI2*$C$262*$F$262</f>
        <v>0</v>
      </c>
      <c r="DO262" s="18">
        <f>cal_ThO2!DJ2*$C$262*$F$262</f>
        <v>0</v>
      </c>
      <c r="DP262" s="18">
        <f>cal_ThO2!DK2*$C$262*$F$262</f>
        <v>0</v>
      </c>
      <c r="DQ262" s="18">
        <f>cal_ThO2!DL2*$C$262*$F$262</f>
        <v>0</v>
      </c>
      <c r="DR262" s="18">
        <f>cal_ThO2!DM2*$C$262*$F$262</f>
        <v>0</v>
      </c>
      <c r="DS262" s="18">
        <f>cal_ThO2!DN2*$C$262*$F$262</f>
        <v>0</v>
      </c>
      <c r="DT262" s="18">
        <f>cal_ThO2!DO2*$C$262*$F$262</f>
        <v>0</v>
      </c>
      <c r="DU262" s="18">
        <f>cal_ThO2!DP2*$C$262*$F$262</f>
        <v>0</v>
      </c>
      <c r="DV262" s="18">
        <f>cal_ThO2!DQ2*$C$262*$F$262</f>
        <v>0</v>
      </c>
      <c r="DW262" s="18">
        <f>cal_ThO2!DR2*$C$262*$F$262</f>
        <v>0</v>
      </c>
      <c r="DX262" s="18">
        <f>cal_ThO2!DS2*$C$262*$F$262</f>
        <v>0</v>
      </c>
      <c r="DY262" s="18">
        <f>cal_ThO2!DT2*$C$262*$F$262</f>
        <v>0</v>
      </c>
      <c r="DZ262" s="18">
        <f>cal_ThO2!DU2*$C$262*$F$262</f>
        <v>0</v>
      </c>
      <c r="EA262" s="18">
        <f>cal_ThO2!DV2*$C$262*$F$262</f>
        <v>0</v>
      </c>
      <c r="EB262" s="18">
        <f>cal_ThO2!DW2*$C$262*$F$262</f>
        <v>0</v>
      </c>
      <c r="EC262" s="18">
        <f>cal_ThO2!DX2*$C$262*$F$262</f>
        <v>0</v>
      </c>
      <c r="ED262" s="18">
        <f>cal_ThO2!DY2*$C$262*$F$262</f>
        <v>0</v>
      </c>
      <c r="EE262" s="18">
        <f>cal_ThO2!DZ2*$C$262*$F$262</f>
        <v>0</v>
      </c>
      <c r="EF262" s="18">
        <f>cal_ThO2!EA2*$C$262*$F$262</f>
        <v>0</v>
      </c>
      <c r="EG262" s="18">
        <f>cal_ThO2!EB2*$C$262*$F$262</f>
        <v>0</v>
      </c>
      <c r="EH262" s="18">
        <f>cal_ThO2!EC2*$C$262*$F$262</f>
        <v>0</v>
      </c>
      <c r="EI262" s="18">
        <f>cal_ThO2!ED2*$C$262*$F$262</f>
        <v>0</v>
      </c>
      <c r="EJ262" s="18">
        <f>cal_ThO2!EE2*$C$262*$F$262</f>
        <v>0</v>
      </c>
      <c r="EK262" s="18">
        <f>cal_ThO2!EF2*$C$262*$F$262</f>
        <v>0</v>
      </c>
      <c r="EL262" s="18">
        <f>cal_ThO2!EG2*$C$262*$F$262</f>
        <v>0</v>
      </c>
      <c r="EM262" s="18">
        <f>cal_ThO2!EH2*$C$262*$F$262</f>
        <v>0</v>
      </c>
      <c r="EN262" s="18">
        <f>cal_ThO2!EI2*$C$262*$F$262</f>
        <v>0</v>
      </c>
      <c r="EO262" s="18">
        <f>cal_ThO2!EJ2*$C$262*$F$262</f>
        <v>0</v>
      </c>
      <c r="EP262" s="18">
        <f>cal_ThO2!EK2*$C$262*$F$262</f>
        <v>0</v>
      </c>
      <c r="EQ262" s="18">
        <f>cal_ThO2!EL2*$C$262*$F$262</f>
        <v>0</v>
      </c>
      <c r="ER262" s="18">
        <f>cal_ThO2!EM2*$C$262*$F$262</f>
        <v>0</v>
      </c>
      <c r="ES262" s="18">
        <f>cal_ThO2!EN2*$C$262*$F$262</f>
        <v>0</v>
      </c>
      <c r="ET262" s="18">
        <f>cal_ThO2!EO2*$C$262*$F$262</f>
        <v>0</v>
      </c>
      <c r="EU262" s="18">
        <f>cal_ThO2!EP2*$C$262*$F$262</f>
        <v>0</v>
      </c>
      <c r="EV262" s="18">
        <f>cal_ThO2!EQ2*$C$262*$F$262</f>
        <v>0</v>
      </c>
      <c r="EW262" s="18">
        <f>cal_ThO2!ER2*$C$262*$F$262</f>
        <v>0</v>
      </c>
      <c r="EX262" s="18">
        <f>cal_ThO2!ES2*$C$262*$F$262</f>
        <v>0</v>
      </c>
      <c r="EY262" s="18">
        <f>cal_ThO2!ET2*$C$262*$F$262</f>
        <v>0</v>
      </c>
      <c r="EZ262" s="18">
        <f>cal_ThO2!EU2*$C$262*$F$262</f>
        <v>0</v>
      </c>
      <c r="FA262" s="18">
        <f>cal_ThO2!EV2*$C$262*$F$262</f>
        <v>0</v>
      </c>
      <c r="FB262" s="18">
        <f>cal_ThO2!EW2*$C$262*$F$262</f>
        <v>0</v>
      </c>
      <c r="FC262" s="18">
        <f>cal_ThO2!EX2*$C$262*$F$262</f>
        <v>0</v>
      </c>
      <c r="FD262" s="18">
        <f>cal_ThO2!EY2*$C$262*$F$262</f>
        <v>0</v>
      </c>
      <c r="FE262" s="18">
        <f>cal_ThO2!EZ2*$C$262*$F$262</f>
        <v>0</v>
      </c>
      <c r="FF262" s="18">
        <f>cal_ThO2!FA2*$C$262*$F$262</f>
        <v>0</v>
      </c>
      <c r="FG262" s="18">
        <f>cal_ThO2!FB2*$C$262*$F$262</f>
        <v>0</v>
      </c>
      <c r="FH262" s="18">
        <f>cal_ThO2!FC2*$C$262*$F$262</f>
        <v>0</v>
      </c>
      <c r="FI262" s="18">
        <f>cal_ThO2!FD2*$C$262*$F$262</f>
        <v>0</v>
      </c>
      <c r="FJ262" s="18">
        <f>cal_ThO2!FE2*$C$262*$F$262</f>
        <v>0</v>
      </c>
      <c r="FK262" s="18">
        <f>cal_ThO2!FF2*$C$262*$F$262</f>
        <v>0</v>
      </c>
      <c r="FL262" s="18">
        <f>cal_ThO2!FG2*$C$262*$F$262</f>
        <v>0</v>
      </c>
      <c r="FM262" s="18">
        <f>cal_ThO2!FH2*$C$262*$F$262</f>
        <v>0</v>
      </c>
      <c r="FN262" s="18">
        <f>cal_ThO2!FI2*$C$262*$F$262</f>
        <v>0</v>
      </c>
      <c r="FO262" s="18">
        <f>cal_ThO2!FJ2*$C$262*$F$262</f>
        <v>0</v>
      </c>
      <c r="FP262" s="18">
        <f>cal_ThO2!FK2*$C$262*$F$262</f>
        <v>0</v>
      </c>
      <c r="FQ262" s="18">
        <f>cal_ThO2!FL2*$C$262*$F$262</f>
        <v>0</v>
      </c>
      <c r="FR262" s="18">
        <f>cal_ThO2!FM2*$C$262*$F$262</f>
        <v>0</v>
      </c>
      <c r="FS262" s="18">
        <f>cal_ThO2!FN2*$C$262*$F$262</f>
        <v>0</v>
      </c>
      <c r="FT262" s="18">
        <f>cal_ThO2!FO2*$C$262*$F$262</f>
        <v>0</v>
      </c>
      <c r="FU262" s="18">
        <f>cal_ThO2!FP2*$C$262*$F$262</f>
        <v>0</v>
      </c>
      <c r="FV262" s="18">
        <f>cal_ThO2!FQ2*$C$262*$F$262</f>
        <v>0</v>
      </c>
      <c r="FW262" s="18">
        <f>cal_ThO2!FR2*$C$262*$F$262</f>
        <v>0</v>
      </c>
      <c r="FX262" s="18">
        <f>cal_ThO2!FS2*$C$262*$F$262</f>
        <v>0</v>
      </c>
      <c r="FY262" s="18">
        <f>cal_ThO2!FT2*$C$262*$F$262</f>
        <v>0</v>
      </c>
      <c r="FZ262" s="18">
        <f>cal_ThO2!FU2*$C$262*$F$262</f>
        <v>0</v>
      </c>
      <c r="GA262" s="18">
        <f>cal_ThO2!FV2*$C$262*$F$262</f>
        <v>0</v>
      </c>
      <c r="GB262" s="18">
        <f>cal_ThO2!FW2*$C$262*$F$262</f>
        <v>0</v>
      </c>
      <c r="GC262" s="18">
        <f>cal_ThO2!FX2*$C$262*$F$262</f>
        <v>0</v>
      </c>
      <c r="GD262" s="18">
        <f>cal_ThO2!FY2*$C$262*$F$262</f>
        <v>0</v>
      </c>
      <c r="GE262" s="18">
        <f>cal_ThO2!FZ2*$C$262*$F$262</f>
        <v>0</v>
      </c>
      <c r="GF262" s="18">
        <f>cal_ThO2!GA2*$C$262*$F$262</f>
        <v>0</v>
      </c>
      <c r="GG262" s="18">
        <f>cal_ThO2!GB2*$C$262*$F$262</f>
        <v>0</v>
      </c>
      <c r="GH262" s="18">
        <f>cal_ThO2!GC2*$C$262*$F$262</f>
        <v>0</v>
      </c>
      <c r="GI262" s="18">
        <f>cal_ThO2!GD2*$C$262*$F$262</f>
        <v>0</v>
      </c>
      <c r="GJ262" s="18">
        <f>cal_ThO2!GE2*$C$262*$F$262</f>
        <v>0</v>
      </c>
      <c r="GK262" s="18">
        <f>cal_ThO2!GF2*$C$262*$F$262</f>
        <v>0</v>
      </c>
      <c r="GL262" s="18">
        <f>cal_ThO2!GG2*$C$262*$F$262</f>
        <v>0</v>
      </c>
      <c r="GM262" s="18">
        <f>cal_ThO2!GH2*$C$262*$F$262</f>
        <v>0</v>
      </c>
      <c r="GN262" s="18">
        <f>cal_ThO2!GI2*$C$262*$F$262</f>
        <v>0</v>
      </c>
      <c r="GO262" s="18">
        <f>cal_ThO2!GJ2*$C$262*$F$262</f>
        <v>0</v>
      </c>
      <c r="GP262" s="18">
        <f>cal_ThO2!GK2*$C$262*$F$262</f>
        <v>0</v>
      </c>
      <c r="GQ262" s="18">
        <f>cal_ThO2!GL2*$C$262*$F$262</f>
        <v>0</v>
      </c>
      <c r="GR262" s="18">
        <f>cal_ThO2!GM2*$C$262*$F$262</f>
        <v>0</v>
      </c>
      <c r="GS262" s="18">
        <f>cal_ThO2!GN2*$C$262*$F$262</f>
        <v>0</v>
      </c>
      <c r="GT262" s="18">
        <f>cal_ThO2!GO2*$C$262*$F$262</f>
        <v>0</v>
      </c>
      <c r="GU262" s="18">
        <f>cal_ThO2!GP2*$C$262*$F$262</f>
        <v>0</v>
      </c>
      <c r="GV262" s="18">
        <f>cal_ThO2!GQ2*$C$262*$F$262</f>
        <v>0</v>
      </c>
      <c r="GW262" s="18">
        <f>cal_ThO2!GR2*$C$262*$F$262</f>
        <v>0</v>
      </c>
      <c r="GX262" s="9"/>
    </row>
    <row r="263" spans="1:206">
      <c r="A263" s="1">
        <v>260</v>
      </c>
      <c r="B263" s="1">
        <f>'User input'!B263</f>
        <v>0</v>
      </c>
      <c r="C263" s="17">
        <f>'User input'!D263</f>
        <v>0</v>
      </c>
      <c r="D263" s="17">
        <f t="shared" si="4"/>
        <v>0</v>
      </c>
      <c r="E263" s="17">
        <f>'User input'!G263</f>
        <v>0</v>
      </c>
      <c r="F263" s="17">
        <f>'User input'!G263/45</f>
        <v>0</v>
      </c>
      <c r="I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I263" s="9"/>
      <c r="AJ263" s="9"/>
      <c r="AK263" s="9"/>
      <c r="AL263" s="9"/>
      <c r="AM263" s="9"/>
      <c r="AN263" s="9"/>
      <c r="AO263" s="9"/>
      <c r="AP263" s="9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9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22"/>
      <c r="CI263" s="18"/>
      <c r="CJ263" s="9"/>
      <c r="CK263" s="18"/>
      <c r="CL263" s="18">
        <f>cal_ThO2!CG272*$C$263*$F$263</f>
        <v>0</v>
      </c>
      <c r="CM263" s="18">
        <f>cal_ThO2!CH272*$C$263*$F$263</f>
        <v>0</v>
      </c>
      <c r="CN263" s="18">
        <f>cal_ThO2!CI272*$C$263*$F$263</f>
        <v>0</v>
      </c>
      <c r="CO263" s="18">
        <f>cal_ThO2!CJ272*$C$263*$F$263</f>
        <v>0</v>
      </c>
      <c r="CP263" s="18">
        <f>cal_ThO2!CK272*$C$263*$F$263</f>
        <v>0</v>
      </c>
      <c r="CQ263" s="18">
        <f>cal_ThO2!CL272*$C$263*$F$263</f>
        <v>0</v>
      </c>
      <c r="CR263" s="18">
        <f>cal_ThO2!CM272*$C$263*$F$263</f>
        <v>0</v>
      </c>
      <c r="CS263" s="18">
        <f>cal_ThO2!CN272*$C$263*$F$263</f>
        <v>0</v>
      </c>
      <c r="CT263" s="18">
        <f>cal_ThO2!CO272*$C$263*$F$263</f>
        <v>0</v>
      </c>
      <c r="CU263" s="18">
        <f>cal_ThO2!CP272*$C$263*$F$263</f>
        <v>0</v>
      </c>
      <c r="CV263" s="18">
        <f>cal_ThO2!CQ272*$C$263*$F$263</f>
        <v>0</v>
      </c>
      <c r="CW263" s="18">
        <f>cal_ThO2!CR272*$C$263*$F$263</f>
        <v>0</v>
      </c>
      <c r="CX263" s="18">
        <f>cal_ThO2!CS272*$C$263*$F$263</f>
        <v>0</v>
      </c>
      <c r="CY263" s="18">
        <f>cal_ThO2!CT272*$C$263*$F$263</f>
        <v>0</v>
      </c>
      <c r="CZ263" s="18">
        <f>cal_ThO2!CU272*$C$263*$F$263</f>
        <v>0</v>
      </c>
      <c r="DA263" s="18">
        <f>cal_ThO2!CV272*$C$263*$F$263</f>
        <v>0</v>
      </c>
      <c r="DB263" s="18">
        <f>cal_ThO2!CW272*$C$263*$F$263</f>
        <v>0</v>
      </c>
      <c r="DC263" s="18">
        <f>cal_ThO2!CX272*$C$263*$F$263</f>
        <v>0</v>
      </c>
      <c r="DD263" s="18">
        <f>cal_ThO2!CY272*$C$263*$F$263</f>
        <v>0</v>
      </c>
      <c r="DE263" s="18">
        <f>cal_ThO2!CZ272*$C$263*$F$263</f>
        <v>0</v>
      </c>
      <c r="DF263" s="18">
        <f>cal_ThO2!DA272*$C$263*$F$263</f>
        <v>0</v>
      </c>
      <c r="DG263" s="18">
        <f>cal_ThO2!DB272*$C$263*$F$263</f>
        <v>0</v>
      </c>
      <c r="DH263" s="18">
        <f>cal_ThO2!DC272*$C$263*$F$263</f>
        <v>0</v>
      </c>
      <c r="DI263" s="18">
        <f>cal_ThO2!DD272*$C$263*$F$263</f>
        <v>0</v>
      </c>
      <c r="DJ263" s="18">
        <f>cal_ThO2!DE272*$C$263*$F$263</f>
        <v>0</v>
      </c>
      <c r="DK263" s="18">
        <f>cal_ThO2!DF272*$C$263*$F$263</f>
        <v>0</v>
      </c>
      <c r="DL263" s="18">
        <f>cal_ThO2!DG2*$C$263*$F$263</f>
        <v>0</v>
      </c>
      <c r="DM263" s="18">
        <f>cal_ThO2!DH2*$C$263*$F$263</f>
        <v>0</v>
      </c>
      <c r="DN263" s="18">
        <f>cal_ThO2!DI2*$C$263*$F$263</f>
        <v>0</v>
      </c>
      <c r="DO263" s="18">
        <f>cal_ThO2!DJ2*$C$263*$F$263</f>
        <v>0</v>
      </c>
      <c r="DP263" s="18">
        <f>cal_ThO2!DK2*$C$263*$F$263</f>
        <v>0</v>
      </c>
      <c r="DQ263" s="18">
        <f>cal_ThO2!DL2*$C$263*$F$263</f>
        <v>0</v>
      </c>
      <c r="DR263" s="18">
        <f>cal_ThO2!DM2*$C$263*$F$263</f>
        <v>0</v>
      </c>
      <c r="DS263" s="18">
        <f>cal_ThO2!DN2*$C$263*$F$263</f>
        <v>0</v>
      </c>
      <c r="DT263" s="18">
        <f>cal_ThO2!DO2*$C$263*$F$263</f>
        <v>0</v>
      </c>
      <c r="DU263" s="18">
        <f>cal_ThO2!DP2*$C$263*$F$263</f>
        <v>0</v>
      </c>
      <c r="DV263" s="18">
        <f>cal_ThO2!DQ2*$C$263*$F$263</f>
        <v>0</v>
      </c>
      <c r="DW263" s="18">
        <f>cal_ThO2!DR2*$C$263*$F$263</f>
        <v>0</v>
      </c>
      <c r="DX263" s="18">
        <f>cal_ThO2!DS2*$C$263*$F$263</f>
        <v>0</v>
      </c>
      <c r="DY263" s="18">
        <f>cal_ThO2!DT2*$C$263*$F$263</f>
        <v>0</v>
      </c>
      <c r="DZ263" s="18">
        <f>cal_ThO2!DU2*$C$263*$F$263</f>
        <v>0</v>
      </c>
      <c r="EA263" s="18">
        <f>cal_ThO2!DV2*$C$263*$F$263</f>
        <v>0</v>
      </c>
      <c r="EB263" s="18">
        <f>cal_ThO2!DW2*$C$263*$F$263</f>
        <v>0</v>
      </c>
      <c r="EC263" s="18">
        <f>cal_ThO2!DX2*$C$263*$F$263</f>
        <v>0</v>
      </c>
      <c r="ED263" s="18">
        <f>cal_ThO2!DY2*$C$263*$F$263</f>
        <v>0</v>
      </c>
      <c r="EE263" s="18">
        <f>cal_ThO2!DZ2*$C$263*$F$263</f>
        <v>0</v>
      </c>
      <c r="EF263" s="18">
        <f>cal_ThO2!EA2*$C$263*$F$263</f>
        <v>0</v>
      </c>
      <c r="EG263" s="18">
        <f>cal_ThO2!EB2*$C$263*$F$263</f>
        <v>0</v>
      </c>
      <c r="EH263" s="18">
        <f>cal_ThO2!EC2*$C$263*$F$263</f>
        <v>0</v>
      </c>
      <c r="EI263" s="18">
        <f>cal_ThO2!ED2*$C$263*$F$263</f>
        <v>0</v>
      </c>
      <c r="EJ263" s="18">
        <f>cal_ThO2!EE2*$C$263*$F$263</f>
        <v>0</v>
      </c>
      <c r="EK263" s="18">
        <f>cal_ThO2!EF2*$C$263*$F$263</f>
        <v>0</v>
      </c>
      <c r="EL263" s="18">
        <f>cal_ThO2!EG2*$C$263*$F$263</f>
        <v>0</v>
      </c>
      <c r="EM263" s="18">
        <f>cal_ThO2!EH2*$C$263*$F$263</f>
        <v>0</v>
      </c>
      <c r="EN263" s="18">
        <f>cal_ThO2!EI2*$C$263*$F$263</f>
        <v>0</v>
      </c>
      <c r="EO263" s="18">
        <f>cal_ThO2!EJ2*$C$263*$F$263</f>
        <v>0</v>
      </c>
      <c r="EP263" s="18">
        <f>cal_ThO2!EK2*$C$263*$F$263</f>
        <v>0</v>
      </c>
      <c r="EQ263" s="18">
        <f>cal_ThO2!EL2*$C$263*$F$263</f>
        <v>0</v>
      </c>
      <c r="ER263" s="18">
        <f>cal_ThO2!EM2*$C$263*$F$263</f>
        <v>0</v>
      </c>
      <c r="ES263" s="18">
        <f>cal_ThO2!EN2*$C$263*$F$263</f>
        <v>0</v>
      </c>
      <c r="ET263" s="18">
        <f>cal_ThO2!EO2*$C$263*$F$263</f>
        <v>0</v>
      </c>
      <c r="EU263" s="18">
        <f>cal_ThO2!EP2*$C$263*$F$263</f>
        <v>0</v>
      </c>
      <c r="EV263" s="18">
        <f>cal_ThO2!EQ2*$C$263*$F$263</f>
        <v>0</v>
      </c>
      <c r="EW263" s="18">
        <f>cal_ThO2!ER2*$C$263*$F$263</f>
        <v>0</v>
      </c>
      <c r="EX263" s="18">
        <f>cal_ThO2!ES2*$C$263*$F$263</f>
        <v>0</v>
      </c>
      <c r="EY263" s="18">
        <f>cal_ThO2!ET2*$C$263*$F$263</f>
        <v>0</v>
      </c>
      <c r="EZ263" s="18">
        <f>cal_ThO2!EU2*$C$263*$F$263</f>
        <v>0</v>
      </c>
      <c r="FA263" s="18">
        <f>cal_ThO2!EV2*$C$263*$F$263</f>
        <v>0</v>
      </c>
      <c r="FB263" s="18">
        <f>cal_ThO2!EW2*$C$263*$F$263</f>
        <v>0</v>
      </c>
      <c r="FC263" s="18">
        <f>cal_ThO2!EX2*$C$263*$F$263</f>
        <v>0</v>
      </c>
      <c r="FD263" s="18">
        <f>cal_ThO2!EY2*$C$263*$F$263</f>
        <v>0</v>
      </c>
      <c r="FE263" s="18">
        <f>cal_ThO2!EZ2*$C$263*$F$263</f>
        <v>0</v>
      </c>
      <c r="FF263" s="18">
        <f>cal_ThO2!FA2*$C$263*$F$263</f>
        <v>0</v>
      </c>
      <c r="FG263" s="18">
        <f>cal_ThO2!FB2*$C$263*$F$263</f>
        <v>0</v>
      </c>
      <c r="FH263" s="18">
        <f>cal_ThO2!FC2*$C$263*$F$263</f>
        <v>0</v>
      </c>
      <c r="FI263" s="18">
        <f>cal_ThO2!FD2*$C$263*$F$263</f>
        <v>0</v>
      </c>
      <c r="FJ263" s="18">
        <f>cal_ThO2!FE2*$C$263*$F$263</f>
        <v>0</v>
      </c>
      <c r="FK263" s="18">
        <f>cal_ThO2!FF2*$C$263*$F$263</f>
        <v>0</v>
      </c>
      <c r="FL263" s="18">
        <f>cal_ThO2!FG2*$C$263*$F$263</f>
        <v>0</v>
      </c>
      <c r="FM263" s="18">
        <f>cal_ThO2!FH2*$C$263*$F$263</f>
        <v>0</v>
      </c>
      <c r="FN263" s="18">
        <f>cal_ThO2!FI2*$C$263*$F$263</f>
        <v>0</v>
      </c>
      <c r="FO263" s="18">
        <f>cal_ThO2!FJ2*$C$263*$F$263</f>
        <v>0</v>
      </c>
      <c r="FP263" s="18">
        <f>cal_ThO2!FK2*$C$263*$F$263</f>
        <v>0</v>
      </c>
      <c r="FQ263" s="18">
        <f>cal_ThO2!FL2*$C$263*$F$263</f>
        <v>0</v>
      </c>
      <c r="FR263" s="18">
        <f>cal_ThO2!FM2*$C$263*$F$263</f>
        <v>0</v>
      </c>
      <c r="FS263" s="18">
        <f>cal_ThO2!FN2*$C$263*$F$263</f>
        <v>0</v>
      </c>
      <c r="FT263" s="18">
        <f>cal_ThO2!FO2*$C$263*$F$263</f>
        <v>0</v>
      </c>
      <c r="FU263" s="18">
        <f>cal_ThO2!FP2*$C$263*$F$263</f>
        <v>0</v>
      </c>
      <c r="FV263" s="18">
        <f>cal_ThO2!FQ2*$C$263*$F$263</f>
        <v>0</v>
      </c>
      <c r="FW263" s="18">
        <f>cal_ThO2!FR2*$C$263*$F$263</f>
        <v>0</v>
      </c>
      <c r="FX263" s="18">
        <f>cal_ThO2!FS2*$C$263*$F$263</f>
        <v>0</v>
      </c>
      <c r="FY263" s="18">
        <f>cal_ThO2!FT2*$C$263*$F$263</f>
        <v>0</v>
      </c>
      <c r="FZ263" s="18">
        <f>cal_ThO2!FU2*$C$263*$F$263</f>
        <v>0</v>
      </c>
      <c r="GA263" s="18">
        <f>cal_ThO2!FV2*$C$263*$F$263</f>
        <v>0</v>
      </c>
      <c r="GB263" s="18">
        <f>cal_ThO2!FW2*$C$263*$F$263</f>
        <v>0</v>
      </c>
      <c r="GC263" s="18">
        <f>cal_ThO2!FX2*$C$263*$F$263</f>
        <v>0</v>
      </c>
      <c r="GD263" s="18">
        <f>cal_ThO2!FY2*$C$263*$F$263</f>
        <v>0</v>
      </c>
      <c r="GE263" s="18">
        <f>cal_ThO2!FZ2*$C$263*$F$263</f>
        <v>0</v>
      </c>
      <c r="GF263" s="18">
        <f>cal_ThO2!GA2*$C$263*$F$263</f>
        <v>0</v>
      </c>
      <c r="GG263" s="18">
        <f>cal_ThO2!GB2*$C$263*$F$263</f>
        <v>0</v>
      </c>
      <c r="GH263" s="18">
        <f>cal_ThO2!GC2*$C$263*$F$263</f>
        <v>0</v>
      </c>
      <c r="GI263" s="18">
        <f>cal_ThO2!GD2*$C$263*$F$263</f>
        <v>0</v>
      </c>
      <c r="GJ263" s="18">
        <f>cal_ThO2!GE2*$C$263*$F$263</f>
        <v>0</v>
      </c>
      <c r="GK263" s="18">
        <f>cal_ThO2!GF2*$C$263*$F$263</f>
        <v>0</v>
      </c>
      <c r="GL263" s="18">
        <f>cal_ThO2!GG2*$C$263*$F$263</f>
        <v>0</v>
      </c>
      <c r="GM263" s="18">
        <f>cal_ThO2!GH2*$C$263*$F$263</f>
        <v>0</v>
      </c>
      <c r="GN263" s="18">
        <f>cal_ThO2!GI2*$C$263*$F$263</f>
        <v>0</v>
      </c>
      <c r="GO263" s="18">
        <f>cal_ThO2!GJ2*$C$263*$F$263</f>
        <v>0</v>
      </c>
      <c r="GP263" s="18">
        <f>cal_ThO2!GK2*$C$263*$F$263</f>
        <v>0</v>
      </c>
      <c r="GQ263" s="18">
        <f>cal_ThO2!GL2*$C$263*$F$263</f>
        <v>0</v>
      </c>
      <c r="GR263" s="18">
        <f>cal_ThO2!GM2*$C$263*$F$263</f>
        <v>0</v>
      </c>
      <c r="GS263" s="18">
        <f>cal_ThO2!GN2*$C$263*$F$263</f>
        <v>0</v>
      </c>
      <c r="GT263" s="18">
        <f>cal_ThO2!GO2*$C$263*$F$263</f>
        <v>0</v>
      </c>
      <c r="GU263" s="18">
        <f>cal_ThO2!GP2*$C$263*$F$263</f>
        <v>0</v>
      </c>
      <c r="GV263" s="18">
        <f>cal_ThO2!GQ2*$C$263*$F$263</f>
        <v>0</v>
      </c>
      <c r="GW263" s="18">
        <f>cal_ThO2!GR2*$C$263*$F$263</f>
        <v>0</v>
      </c>
      <c r="GX263" s="9"/>
    </row>
    <row r="264" spans="1:206">
      <c r="A264" s="1">
        <v>261</v>
      </c>
      <c r="B264" s="1">
        <f>'User input'!B264</f>
        <v>0</v>
      </c>
      <c r="C264" s="17">
        <f>'User input'!D264</f>
        <v>0</v>
      </c>
      <c r="D264" s="17">
        <f t="shared" si="4"/>
        <v>0</v>
      </c>
      <c r="E264" s="17">
        <f>'User input'!G264</f>
        <v>0</v>
      </c>
      <c r="F264" s="17">
        <f>'User input'!G264/45</f>
        <v>0</v>
      </c>
      <c r="I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I264" s="9"/>
      <c r="AJ264" s="9"/>
      <c r="AK264" s="9"/>
      <c r="AL264" s="9"/>
      <c r="AM264" s="9"/>
      <c r="AN264" s="9"/>
      <c r="AO264" s="9"/>
      <c r="AP264" s="9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9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22"/>
      <c r="CI264" s="18"/>
      <c r="CJ264" s="9"/>
      <c r="CK264" s="18"/>
      <c r="CL264" s="18">
        <f>cal_ThO2!CG273*$C$264*$F$264</f>
        <v>0</v>
      </c>
      <c r="CM264" s="18">
        <f>cal_ThO2!CH273*$C$264*$F$264</f>
        <v>0</v>
      </c>
      <c r="CN264" s="18">
        <f>cal_ThO2!CI273*$C$264*$F$264</f>
        <v>0</v>
      </c>
      <c r="CO264" s="18">
        <f>cal_ThO2!CJ273*$C$264*$F$264</f>
        <v>0</v>
      </c>
      <c r="CP264" s="18">
        <f>cal_ThO2!CK273*$C$264*$F$264</f>
        <v>0</v>
      </c>
      <c r="CQ264" s="18">
        <f>cal_ThO2!CL273*$C$264*$F$264</f>
        <v>0</v>
      </c>
      <c r="CR264" s="18">
        <f>cal_ThO2!CM273*$C$264*$F$264</f>
        <v>0</v>
      </c>
      <c r="CS264" s="18">
        <f>cal_ThO2!CN273*$C$264*$F$264</f>
        <v>0</v>
      </c>
      <c r="CT264" s="18">
        <f>cal_ThO2!CO273*$C$264*$F$264</f>
        <v>0</v>
      </c>
      <c r="CU264" s="18">
        <f>cal_ThO2!CP273*$C$264*$F$264</f>
        <v>0</v>
      </c>
      <c r="CV264" s="18">
        <f>cal_ThO2!CQ273*$C$264*$F$264</f>
        <v>0</v>
      </c>
      <c r="CW264" s="18">
        <f>cal_ThO2!CR273*$C$264*$F$264</f>
        <v>0</v>
      </c>
      <c r="CX264" s="18">
        <f>cal_ThO2!CS273*$C$264*$F$264</f>
        <v>0</v>
      </c>
      <c r="CY264" s="18">
        <f>cal_ThO2!CT273*$C$264*$F$264</f>
        <v>0</v>
      </c>
      <c r="CZ264" s="18">
        <f>cal_ThO2!CU273*$C$264*$F$264</f>
        <v>0</v>
      </c>
      <c r="DA264" s="18">
        <f>cal_ThO2!CV273*$C$264*$F$264</f>
        <v>0</v>
      </c>
      <c r="DB264" s="18">
        <f>cal_ThO2!CW273*$C$264*$F$264</f>
        <v>0</v>
      </c>
      <c r="DC264" s="18">
        <f>cal_ThO2!CX273*$C$264*$F$264</f>
        <v>0</v>
      </c>
      <c r="DD264" s="18">
        <f>cal_ThO2!CY273*$C$264*$F$264</f>
        <v>0</v>
      </c>
      <c r="DE264" s="18">
        <f>cal_ThO2!CZ273*$C$264*$F$264</f>
        <v>0</v>
      </c>
      <c r="DF264" s="18">
        <f>cal_ThO2!DA273*$C$264*$F$264</f>
        <v>0</v>
      </c>
      <c r="DG264" s="18">
        <f>cal_ThO2!DB273*$C$264*$F$264</f>
        <v>0</v>
      </c>
      <c r="DH264" s="18">
        <f>cal_ThO2!DC273*$C$264*$F$264</f>
        <v>0</v>
      </c>
      <c r="DI264" s="18">
        <f>cal_ThO2!DD273*$C$264*$F$264</f>
        <v>0</v>
      </c>
      <c r="DJ264" s="18">
        <f>cal_ThO2!DE273*$C$264*$F$264</f>
        <v>0</v>
      </c>
      <c r="DK264" s="18">
        <f>cal_ThO2!DF273*$C$264*$F$264</f>
        <v>0</v>
      </c>
      <c r="DL264" s="18">
        <f>cal_ThO2!DG2*$C$264*$F$264</f>
        <v>0</v>
      </c>
      <c r="DM264" s="18">
        <f>cal_ThO2!DH2*$C$264*$F$264</f>
        <v>0</v>
      </c>
      <c r="DN264" s="18">
        <f>cal_ThO2!DI2*$C$264*$F$264</f>
        <v>0</v>
      </c>
      <c r="DO264" s="18">
        <f>cal_ThO2!DJ2*$C$264*$F$264</f>
        <v>0</v>
      </c>
      <c r="DP264" s="18">
        <f>cal_ThO2!DK2*$C$264*$F$264</f>
        <v>0</v>
      </c>
      <c r="DQ264" s="18">
        <f>cal_ThO2!DL2*$C$264*$F$264</f>
        <v>0</v>
      </c>
      <c r="DR264" s="18">
        <f>cal_ThO2!DM2*$C$264*$F$264</f>
        <v>0</v>
      </c>
      <c r="DS264" s="18">
        <f>cal_ThO2!DN2*$C$264*$F$264</f>
        <v>0</v>
      </c>
      <c r="DT264" s="18">
        <f>cal_ThO2!DO2*$C$264*$F$264</f>
        <v>0</v>
      </c>
      <c r="DU264" s="18">
        <f>cal_ThO2!DP2*$C$264*$F$264</f>
        <v>0</v>
      </c>
      <c r="DV264" s="18">
        <f>cal_ThO2!DQ2*$C$264*$F$264</f>
        <v>0</v>
      </c>
      <c r="DW264" s="18">
        <f>cal_ThO2!DR2*$C$264*$F$264</f>
        <v>0</v>
      </c>
      <c r="DX264" s="18">
        <f>cal_ThO2!DS2*$C$264*$F$264</f>
        <v>0</v>
      </c>
      <c r="DY264" s="18">
        <f>cal_ThO2!DT2*$C$264*$F$264</f>
        <v>0</v>
      </c>
      <c r="DZ264" s="18">
        <f>cal_ThO2!DU2*$C$264*$F$264</f>
        <v>0</v>
      </c>
      <c r="EA264" s="18">
        <f>cal_ThO2!DV2*$C$264*$F$264</f>
        <v>0</v>
      </c>
      <c r="EB264" s="18">
        <f>cal_ThO2!DW2*$C$264*$F$264</f>
        <v>0</v>
      </c>
      <c r="EC264" s="18">
        <f>cal_ThO2!DX2*$C$264*$F$264</f>
        <v>0</v>
      </c>
      <c r="ED264" s="18">
        <f>cal_ThO2!DY2*$C$264*$F$264</f>
        <v>0</v>
      </c>
      <c r="EE264" s="18">
        <f>cal_ThO2!DZ2*$C$264*$F$264</f>
        <v>0</v>
      </c>
      <c r="EF264" s="18">
        <f>cal_ThO2!EA2*$C$264*$F$264</f>
        <v>0</v>
      </c>
      <c r="EG264" s="18">
        <f>cal_ThO2!EB2*$C$264*$F$264</f>
        <v>0</v>
      </c>
      <c r="EH264" s="18">
        <f>cal_ThO2!EC2*$C$264*$F$264</f>
        <v>0</v>
      </c>
      <c r="EI264" s="18">
        <f>cal_ThO2!ED2*$C$264*$F$264</f>
        <v>0</v>
      </c>
      <c r="EJ264" s="18">
        <f>cal_ThO2!EE2*$C$264*$F$264</f>
        <v>0</v>
      </c>
      <c r="EK264" s="18">
        <f>cal_ThO2!EF2*$C$264*$F$264</f>
        <v>0</v>
      </c>
      <c r="EL264" s="18">
        <f>cal_ThO2!EG2*$C$264*$F$264</f>
        <v>0</v>
      </c>
      <c r="EM264" s="18">
        <f>cal_ThO2!EH2*$C$264*$F$264</f>
        <v>0</v>
      </c>
      <c r="EN264" s="18">
        <f>cal_ThO2!EI2*$C$264*$F$264</f>
        <v>0</v>
      </c>
      <c r="EO264" s="18">
        <f>cal_ThO2!EJ2*$C$264*$F$264</f>
        <v>0</v>
      </c>
      <c r="EP264" s="18">
        <f>cal_ThO2!EK2*$C$264*$F$264</f>
        <v>0</v>
      </c>
      <c r="EQ264" s="18">
        <f>cal_ThO2!EL2*$C$264*$F$264</f>
        <v>0</v>
      </c>
      <c r="ER264" s="18">
        <f>cal_ThO2!EM2*$C$264*$F$264</f>
        <v>0</v>
      </c>
      <c r="ES264" s="18">
        <f>cal_ThO2!EN2*$C$264*$F$264</f>
        <v>0</v>
      </c>
      <c r="ET264" s="18">
        <f>cal_ThO2!EO2*$C$264*$F$264</f>
        <v>0</v>
      </c>
      <c r="EU264" s="18">
        <f>cal_ThO2!EP2*$C$264*$F$264</f>
        <v>0</v>
      </c>
      <c r="EV264" s="18">
        <f>cal_ThO2!EQ2*$C$264*$F$264</f>
        <v>0</v>
      </c>
      <c r="EW264" s="18">
        <f>cal_ThO2!ER2*$C$264*$F$264</f>
        <v>0</v>
      </c>
      <c r="EX264" s="18">
        <f>cal_ThO2!ES2*$C$264*$F$264</f>
        <v>0</v>
      </c>
      <c r="EY264" s="18">
        <f>cal_ThO2!ET2*$C$264*$F$264</f>
        <v>0</v>
      </c>
      <c r="EZ264" s="18">
        <f>cal_ThO2!EU2*$C$264*$F$264</f>
        <v>0</v>
      </c>
      <c r="FA264" s="18">
        <f>cal_ThO2!EV2*$C$264*$F$264</f>
        <v>0</v>
      </c>
      <c r="FB264" s="18">
        <f>cal_ThO2!EW2*$C$264*$F$264</f>
        <v>0</v>
      </c>
      <c r="FC264" s="18">
        <f>cal_ThO2!EX2*$C$264*$F$264</f>
        <v>0</v>
      </c>
      <c r="FD264" s="18">
        <f>cal_ThO2!EY2*$C$264*$F$264</f>
        <v>0</v>
      </c>
      <c r="FE264" s="18">
        <f>cal_ThO2!EZ2*$C$264*$F$264</f>
        <v>0</v>
      </c>
      <c r="FF264" s="18">
        <f>cal_ThO2!FA2*$C$264*$F$264</f>
        <v>0</v>
      </c>
      <c r="FG264" s="18">
        <f>cal_ThO2!FB2*$C$264*$F$264</f>
        <v>0</v>
      </c>
      <c r="FH264" s="18">
        <f>cal_ThO2!FC2*$C$264*$F$264</f>
        <v>0</v>
      </c>
      <c r="FI264" s="18">
        <f>cal_ThO2!FD2*$C$264*$F$264</f>
        <v>0</v>
      </c>
      <c r="FJ264" s="18">
        <f>cal_ThO2!FE2*$C$264*$F$264</f>
        <v>0</v>
      </c>
      <c r="FK264" s="18">
        <f>cal_ThO2!FF2*$C$264*$F$264</f>
        <v>0</v>
      </c>
      <c r="FL264" s="18">
        <f>cal_ThO2!FG2*$C$264*$F$264</f>
        <v>0</v>
      </c>
      <c r="FM264" s="18">
        <f>cal_ThO2!FH2*$C$264*$F$264</f>
        <v>0</v>
      </c>
      <c r="FN264" s="18">
        <f>cal_ThO2!FI2*$C$264*$F$264</f>
        <v>0</v>
      </c>
      <c r="FO264" s="18">
        <f>cal_ThO2!FJ2*$C$264*$F$264</f>
        <v>0</v>
      </c>
      <c r="FP264" s="18">
        <f>cal_ThO2!FK2*$C$264*$F$264</f>
        <v>0</v>
      </c>
      <c r="FQ264" s="18">
        <f>cal_ThO2!FL2*$C$264*$F$264</f>
        <v>0</v>
      </c>
      <c r="FR264" s="18">
        <f>cal_ThO2!FM2*$C$264*$F$264</f>
        <v>0</v>
      </c>
      <c r="FS264" s="18">
        <f>cal_ThO2!FN2*$C$264*$F$264</f>
        <v>0</v>
      </c>
      <c r="FT264" s="18">
        <f>cal_ThO2!FO2*$C$264*$F$264</f>
        <v>0</v>
      </c>
      <c r="FU264" s="18">
        <f>cal_ThO2!FP2*$C$264*$F$264</f>
        <v>0</v>
      </c>
      <c r="FV264" s="18">
        <f>cal_ThO2!FQ2*$C$264*$F$264</f>
        <v>0</v>
      </c>
      <c r="FW264" s="18">
        <f>cal_ThO2!FR2*$C$264*$F$264</f>
        <v>0</v>
      </c>
      <c r="FX264" s="18">
        <f>cal_ThO2!FS2*$C$264*$F$264</f>
        <v>0</v>
      </c>
      <c r="FY264" s="18">
        <f>cal_ThO2!FT2*$C$264*$F$264</f>
        <v>0</v>
      </c>
      <c r="FZ264" s="18">
        <f>cal_ThO2!FU2*$C$264*$F$264</f>
        <v>0</v>
      </c>
      <c r="GA264" s="18">
        <f>cal_ThO2!FV2*$C$264*$F$264</f>
        <v>0</v>
      </c>
      <c r="GB264" s="18">
        <f>cal_ThO2!FW2*$C$264*$F$264</f>
        <v>0</v>
      </c>
      <c r="GC264" s="18">
        <f>cal_ThO2!FX2*$C$264*$F$264</f>
        <v>0</v>
      </c>
      <c r="GD264" s="18">
        <f>cal_ThO2!FY2*$C$264*$F$264</f>
        <v>0</v>
      </c>
      <c r="GE264" s="18">
        <f>cal_ThO2!FZ2*$C$264*$F$264</f>
        <v>0</v>
      </c>
      <c r="GF264" s="18">
        <f>cal_ThO2!GA2*$C$264*$F$264</f>
        <v>0</v>
      </c>
      <c r="GG264" s="18">
        <f>cal_ThO2!GB2*$C$264*$F$264</f>
        <v>0</v>
      </c>
      <c r="GH264" s="18">
        <f>cal_ThO2!GC2*$C$264*$F$264</f>
        <v>0</v>
      </c>
      <c r="GI264" s="18">
        <f>cal_ThO2!GD2*$C$264*$F$264</f>
        <v>0</v>
      </c>
      <c r="GJ264" s="18">
        <f>cal_ThO2!GE2*$C$264*$F$264</f>
        <v>0</v>
      </c>
      <c r="GK264" s="18">
        <f>cal_ThO2!GF2*$C$264*$F$264</f>
        <v>0</v>
      </c>
      <c r="GL264" s="18">
        <f>cal_ThO2!GG2*$C$264*$F$264</f>
        <v>0</v>
      </c>
      <c r="GM264" s="18">
        <f>cal_ThO2!GH2*$C$264*$F$264</f>
        <v>0</v>
      </c>
      <c r="GN264" s="18">
        <f>cal_ThO2!GI2*$C$264*$F$264</f>
        <v>0</v>
      </c>
      <c r="GO264" s="18">
        <f>cal_ThO2!GJ2*$C$264*$F$264</f>
        <v>0</v>
      </c>
      <c r="GP264" s="18">
        <f>cal_ThO2!GK2*$C$264*$F$264</f>
        <v>0</v>
      </c>
      <c r="GQ264" s="18">
        <f>cal_ThO2!GL2*$C$264*$F$264</f>
        <v>0</v>
      </c>
      <c r="GR264" s="18">
        <f>cal_ThO2!GM2*$C$264*$F$264</f>
        <v>0</v>
      </c>
      <c r="GS264" s="18">
        <f>cal_ThO2!GN2*$C$264*$F$264</f>
        <v>0</v>
      </c>
      <c r="GT264" s="18">
        <f>cal_ThO2!GO2*$C$264*$F$264</f>
        <v>0</v>
      </c>
      <c r="GU264" s="18">
        <f>cal_ThO2!GP2*$C$264*$F$264</f>
        <v>0</v>
      </c>
      <c r="GV264" s="18">
        <f>cal_ThO2!GQ2*$C$264*$F$264</f>
        <v>0</v>
      </c>
      <c r="GW264" s="18">
        <f>cal_ThO2!GR2*$C$264*$F$264</f>
        <v>0</v>
      </c>
      <c r="GX264" s="9"/>
    </row>
    <row r="265" spans="1:206">
      <c r="A265" s="1">
        <v>262</v>
      </c>
      <c r="B265" s="1">
        <f>'User input'!B265</f>
        <v>0</v>
      </c>
      <c r="C265" s="17">
        <f>'User input'!D265</f>
        <v>0</v>
      </c>
      <c r="D265" s="17">
        <f t="shared" si="4"/>
        <v>0</v>
      </c>
      <c r="E265" s="17">
        <f>'User input'!G265</f>
        <v>0</v>
      </c>
      <c r="F265" s="17">
        <f>'User input'!G265/45</f>
        <v>0</v>
      </c>
      <c r="I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I265" s="9"/>
      <c r="AJ265" s="9"/>
      <c r="AK265" s="9"/>
      <c r="AL265" s="9"/>
      <c r="AM265" s="9"/>
      <c r="AN265" s="9"/>
      <c r="AO265" s="9"/>
      <c r="AP265" s="9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9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22"/>
      <c r="CI265" s="18"/>
      <c r="CJ265" s="9"/>
      <c r="CK265" s="18"/>
      <c r="CL265" s="18">
        <f>cal_ThO2!CG274*$C$265*$F$265</f>
        <v>0</v>
      </c>
      <c r="CM265" s="18">
        <f>cal_ThO2!CH274*$C$265*$F$265</f>
        <v>0</v>
      </c>
      <c r="CN265" s="18">
        <f>cal_ThO2!CI274*$C$265*$F$265</f>
        <v>0</v>
      </c>
      <c r="CO265" s="18">
        <f>cal_ThO2!CJ274*$C$265*$F$265</f>
        <v>0</v>
      </c>
      <c r="CP265" s="18">
        <f>cal_ThO2!CK274*$C$265*$F$265</f>
        <v>0</v>
      </c>
      <c r="CQ265" s="18">
        <f>cal_ThO2!CL274*$C$265*$F$265</f>
        <v>0</v>
      </c>
      <c r="CR265" s="18">
        <f>cal_ThO2!CM274*$C$265*$F$265</f>
        <v>0</v>
      </c>
      <c r="CS265" s="18">
        <f>cal_ThO2!CN274*$C$265*$F$265</f>
        <v>0</v>
      </c>
      <c r="CT265" s="18">
        <f>cal_ThO2!CO274*$C$265*$F$265</f>
        <v>0</v>
      </c>
      <c r="CU265" s="18">
        <f>cal_ThO2!CP274*$C$265*$F$265</f>
        <v>0</v>
      </c>
      <c r="CV265" s="18">
        <f>cal_ThO2!CQ274*$C$265*$F$265</f>
        <v>0</v>
      </c>
      <c r="CW265" s="18">
        <f>cal_ThO2!CR274*$C$265*$F$265</f>
        <v>0</v>
      </c>
      <c r="CX265" s="18">
        <f>cal_ThO2!CS274*$C$265*$F$265</f>
        <v>0</v>
      </c>
      <c r="CY265" s="18">
        <f>cal_ThO2!CT274*$C$265*$F$265</f>
        <v>0</v>
      </c>
      <c r="CZ265" s="18">
        <f>cal_ThO2!CU274*$C$265*$F$265</f>
        <v>0</v>
      </c>
      <c r="DA265" s="18">
        <f>cal_ThO2!CV274*$C$265*$F$265</f>
        <v>0</v>
      </c>
      <c r="DB265" s="18">
        <f>cal_ThO2!CW274*$C$265*$F$265</f>
        <v>0</v>
      </c>
      <c r="DC265" s="18">
        <f>cal_ThO2!CX274*$C$265*$F$265</f>
        <v>0</v>
      </c>
      <c r="DD265" s="18">
        <f>cal_ThO2!CY274*$C$265*$F$265</f>
        <v>0</v>
      </c>
      <c r="DE265" s="18">
        <f>cal_ThO2!CZ274*$C$265*$F$265</f>
        <v>0</v>
      </c>
      <c r="DF265" s="18">
        <f>cal_ThO2!DA274*$C$265*$F$265</f>
        <v>0</v>
      </c>
      <c r="DG265" s="18">
        <f>cal_ThO2!DB274*$C$265*$F$265</f>
        <v>0</v>
      </c>
      <c r="DH265" s="18">
        <f>cal_ThO2!DC274*$C$265*$F$265</f>
        <v>0</v>
      </c>
      <c r="DI265" s="18">
        <f>cal_ThO2!DD274*$C$265*$F$265</f>
        <v>0</v>
      </c>
      <c r="DJ265" s="18">
        <f>cal_ThO2!DE274*$C$265*$F$265</f>
        <v>0</v>
      </c>
      <c r="DK265" s="18">
        <f>cal_ThO2!DF274*$C$265*$F$265</f>
        <v>0</v>
      </c>
      <c r="DL265" s="18">
        <f>cal_ThO2!DG2*$C$265*$F$265</f>
        <v>0</v>
      </c>
      <c r="DM265" s="18">
        <f>cal_ThO2!DH2*$C$265*$F$265</f>
        <v>0</v>
      </c>
      <c r="DN265" s="18">
        <f>cal_ThO2!DI2*$C$265*$F$265</f>
        <v>0</v>
      </c>
      <c r="DO265" s="18">
        <f>cal_ThO2!DJ2*$C$265*$F$265</f>
        <v>0</v>
      </c>
      <c r="DP265" s="18">
        <f>cal_ThO2!DK2*$C$265*$F$265</f>
        <v>0</v>
      </c>
      <c r="DQ265" s="18">
        <f>cal_ThO2!DL2*$C$265*$F$265</f>
        <v>0</v>
      </c>
      <c r="DR265" s="18">
        <f>cal_ThO2!DM2*$C$265*$F$265</f>
        <v>0</v>
      </c>
      <c r="DS265" s="18">
        <f>cal_ThO2!DN2*$C$265*$F$265</f>
        <v>0</v>
      </c>
      <c r="DT265" s="18">
        <f>cal_ThO2!DO2*$C$265*$F$265</f>
        <v>0</v>
      </c>
      <c r="DU265" s="18">
        <f>cal_ThO2!DP2*$C$265*$F$265</f>
        <v>0</v>
      </c>
      <c r="DV265" s="18">
        <f>cal_ThO2!DQ2*$C$265*$F$265</f>
        <v>0</v>
      </c>
      <c r="DW265" s="18">
        <f>cal_ThO2!DR2*$C$265*$F$265</f>
        <v>0</v>
      </c>
      <c r="DX265" s="18">
        <f>cal_ThO2!DS2*$C$265*$F$265</f>
        <v>0</v>
      </c>
      <c r="DY265" s="18">
        <f>cal_ThO2!DT2*$C$265*$F$265</f>
        <v>0</v>
      </c>
      <c r="DZ265" s="18">
        <f>cal_ThO2!DU2*$C$265*$F$265</f>
        <v>0</v>
      </c>
      <c r="EA265" s="18">
        <f>cal_ThO2!DV2*$C$265*$F$265</f>
        <v>0</v>
      </c>
      <c r="EB265" s="18">
        <f>cal_ThO2!DW2*$C$265*$F$265</f>
        <v>0</v>
      </c>
      <c r="EC265" s="18">
        <f>cal_ThO2!DX2*$C$265*$F$265</f>
        <v>0</v>
      </c>
      <c r="ED265" s="18">
        <f>cal_ThO2!DY2*$C$265*$F$265</f>
        <v>0</v>
      </c>
      <c r="EE265" s="18">
        <f>cal_ThO2!DZ2*$C$265*$F$265</f>
        <v>0</v>
      </c>
      <c r="EF265" s="18">
        <f>cal_ThO2!EA2*$C$265*$F$265</f>
        <v>0</v>
      </c>
      <c r="EG265" s="18">
        <f>cal_ThO2!EB2*$C$265*$F$265</f>
        <v>0</v>
      </c>
      <c r="EH265" s="18">
        <f>cal_ThO2!EC2*$C$265*$F$265</f>
        <v>0</v>
      </c>
      <c r="EI265" s="18">
        <f>cal_ThO2!ED2*$C$265*$F$265</f>
        <v>0</v>
      </c>
      <c r="EJ265" s="18">
        <f>cal_ThO2!EE2*$C$265*$F$265</f>
        <v>0</v>
      </c>
      <c r="EK265" s="18">
        <f>cal_ThO2!EF2*$C$265*$F$265</f>
        <v>0</v>
      </c>
      <c r="EL265" s="18">
        <f>cal_ThO2!EG2*$C$265*$F$265</f>
        <v>0</v>
      </c>
      <c r="EM265" s="18">
        <f>cal_ThO2!EH2*$C$265*$F$265</f>
        <v>0</v>
      </c>
      <c r="EN265" s="18">
        <f>cal_ThO2!EI2*$C$265*$F$265</f>
        <v>0</v>
      </c>
      <c r="EO265" s="18">
        <f>cal_ThO2!EJ2*$C$265*$F$265</f>
        <v>0</v>
      </c>
      <c r="EP265" s="18">
        <f>cal_ThO2!EK2*$C$265*$F$265</f>
        <v>0</v>
      </c>
      <c r="EQ265" s="18">
        <f>cal_ThO2!EL2*$C$265*$F$265</f>
        <v>0</v>
      </c>
      <c r="ER265" s="18">
        <f>cal_ThO2!EM2*$C$265*$F$265</f>
        <v>0</v>
      </c>
      <c r="ES265" s="18">
        <f>cal_ThO2!EN2*$C$265*$F$265</f>
        <v>0</v>
      </c>
      <c r="ET265" s="18">
        <f>cal_ThO2!EO2*$C$265*$F$265</f>
        <v>0</v>
      </c>
      <c r="EU265" s="18">
        <f>cal_ThO2!EP2*$C$265*$F$265</f>
        <v>0</v>
      </c>
      <c r="EV265" s="18">
        <f>cal_ThO2!EQ2*$C$265*$F$265</f>
        <v>0</v>
      </c>
      <c r="EW265" s="18">
        <f>cal_ThO2!ER2*$C$265*$F$265</f>
        <v>0</v>
      </c>
      <c r="EX265" s="18">
        <f>cal_ThO2!ES2*$C$265*$F$265</f>
        <v>0</v>
      </c>
      <c r="EY265" s="18">
        <f>cal_ThO2!ET2*$C$265*$F$265</f>
        <v>0</v>
      </c>
      <c r="EZ265" s="18">
        <f>cal_ThO2!EU2*$C$265*$F$265</f>
        <v>0</v>
      </c>
      <c r="FA265" s="18">
        <f>cal_ThO2!EV2*$C$265*$F$265</f>
        <v>0</v>
      </c>
      <c r="FB265" s="18">
        <f>cal_ThO2!EW2*$C$265*$F$265</f>
        <v>0</v>
      </c>
      <c r="FC265" s="18">
        <f>cal_ThO2!EX2*$C$265*$F$265</f>
        <v>0</v>
      </c>
      <c r="FD265" s="18">
        <f>cal_ThO2!EY2*$C$265*$F$265</f>
        <v>0</v>
      </c>
      <c r="FE265" s="18">
        <f>cal_ThO2!EZ2*$C$265*$F$265</f>
        <v>0</v>
      </c>
      <c r="FF265" s="18">
        <f>cal_ThO2!FA2*$C$265*$F$265</f>
        <v>0</v>
      </c>
      <c r="FG265" s="18">
        <f>cal_ThO2!FB2*$C$265*$F$265</f>
        <v>0</v>
      </c>
      <c r="FH265" s="18">
        <f>cal_ThO2!FC2*$C$265*$F$265</f>
        <v>0</v>
      </c>
      <c r="FI265" s="18">
        <f>cal_ThO2!FD2*$C$265*$F$265</f>
        <v>0</v>
      </c>
      <c r="FJ265" s="18">
        <f>cal_ThO2!FE2*$C$265*$F$265</f>
        <v>0</v>
      </c>
      <c r="FK265" s="18">
        <f>cal_ThO2!FF2*$C$265*$F$265</f>
        <v>0</v>
      </c>
      <c r="FL265" s="18">
        <f>cal_ThO2!FG2*$C$265*$F$265</f>
        <v>0</v>
      </c>
      <c r="FM265" s="18">
        <f>cal_ThO2!FH2*$C$265*$F$265</f>
        <v>0</v>
      </c>
      <c r="FN265" s="18">
        <f>cal_ThO2!FI2*$C$265*$F$265</f>
        <v>0</v>
      </c>
      <c r="FO265" s="18">
        <f>cal_ThO2!FJ2*$C$265*$F$265</f>
        <v>0</v>
      </c>
      <c r="FP265" s="18">
        <f>cal_ThO2!FK2*$C$265*$F$265</f>
        <v>0</v>
      </c>
      <c r="FQ265" s="18">
        <f>cal_ThO2!FL2*$C$265*$F$265</f>
        <v>0</v>
      </c>
      <c r="FR265" s="18">
        <f>cal_ThO2!FM2*$C$265*$F$265</f>
        <v>0</v>
      </c>
      <c r="FS265" s="18">
        <f>cal_ThO2!FN2*$C$265*$F$265</f>
        <v>0</v>
      </c>
      <c r="FT265" s="18">
        <f>cal_ThO2!FO2*$C$265*$F$265</f>
        <v>0</v>
      </c>
      <c r="FU265" s="18">
        <f>cal_ThO2!FP2*$C$265*$F$265</f>
        <v>0</v>
      </c>
      <c r="FV265" s="18">
        <f>cal_ThO2!FQ2*$C$265*$F$265</f>
        <v>0</v>
      </c>
      <c r="FW265" s="18">
        <f>cal_ThO2!FR2*$C$265*$F$265</f>
        <v>0</v>
      </c>
      <c r="FX265" s="18">
        <f>cal_ThO2!FS2*$C$265*$F$265</f>
        <v>0</v>
      </c>
      <c r="FY265" s="18">
        <f>cal_ThO2!FT2*$C$265*$F$265</f>
        <v>0</v>
      </c>
      <c r="FZ265" s="18">
        <f>cal_ThO2!FU2*$C$265*$F$265</f>
        <v>0</v>
      </c>
      <c r="GA265" s="18">
        <f>cal_ThO2!FV2*$C$265*$F$265</f>
        <v>0</v>
      </c>
      <c r="GB265" s="18">
        <f>cal_ThO2!FW2*$C$265*$F$265</f>
        <v>0</v>
      </c>
      <c r="GC265" s="18">
        <f>cal_ThO2!FX2*$C$265*$F$265</f>
        <v>0</v>
      </c>
      <c r="GD265" s="18">
        <f>cal_ThO2!FY2*$C$265*$F$265</f>
        <v>0</v>
      </c>
      <c r="GE265" s="18">
        <f>cal_ThO2!FZ2*$C$265*$F$265</f>
        <v>0</v>
      </c>
      <c r="GF265" s="18">
        <f>cal_ThO2!GA2*$C$265*$F$265</f>
        <v>0</v>
      </c>
      <c r="GG265" s="18">
        <f>cal_ThO2!GB2*$C$265*$F$265</f>
        <v>0</v>
      </c>
      <c r="GH265" s="18">
        <f>cal_ThO2!GC2*$C$265*$F$265</f>
        <v>0</v>
      </c>
      <c r="GI265" s="18">
        <f>cal_ThO2!GD2*$C$265*$F$265</f>
        <v>0</v>
      </c>
      <c r="GJ265" s="18">
        <f>cal_ThO2!GE2*$C$265*$F$265</f>
        <v>0</v>
      </c>
      <c r="GK265" s="18">
        <f>cal_ThO2!GF2*$C$265*$F$265</f>
        <v>0</v>
      </c>
      <c r="GL265" s="18">
        <f>cal_ThO2!GG2*$C$265*$F$265</f>
        <v>0</v>
      </c>
      <c r="GM265" s="18">
        <f>cal_ThO2!GH2*$C$265*$F$265</f>
        <v>0</v>
      </c>
      <c r="GN265" s="18">
        <f>cal_ThO2!GI2*$C$265*$F$265</f>
        <v>0</v>
      </c>
      <c r="GO265" s="18">
        <f>cal_ThO2!GJ2*$C$265*$F$265</f>
        <v>0</v>
      </c>
      <c r="GP265" s="18">
        <f>cal_ThO2!GK2*$C$265*$F$265</f>
        <v>0</v>
      </c>
      <c r="GQ265" s="18">
        <f>cal_ThO2!GL2*$C$265*$F$265</f>
        <v>0</v>
      </c>
      <c r="GR265" s="18">
        <f>cal_ThO2!GM2*$C$265*$F$265</f>
        <v>0</v>
      </c>
      <c r="GS265" s="18">
        <f>cal_ThO2!GN2*$C$265*$F$265</f>
        <v>0</v>
      </c>
      <c r="GT265" s="18">
        <f>cal_ThO2!GO2*$C$265*$F$265</f>
        <v>0</v>
      </c>
      <c r="GU265" s="18">
        <f>cal_ThO2!GP2*$C$265*$F$265</f>
        <v>0</v>
      </c>
      <c r="GV265" s="18">
        <f>cal_ThO2!GQ2*$C$265*$F$265</f>
        <v>0</v>
      </c>
      <c r="GW265" s="18">
        <f>cal_ThO2!GR2*$C$265*$F$265</f>
        <v>0</v>
      </c>
      <c r="GX265" s="9"/>
    </row>
    <row r="266" spans="1:206">
      <c r="A266" s="1">
        <v>263</v>
      </c>
      <c r="B266" s="1">
        <f>'User input'!B266</f>
        <v>0</v>
      </c>
      <c r="C266" s="17">
        <f>'User input'!D266</f>
        <v>0</v>
      </c>
      <c r="D266" s="17">
        <f t="shared" si="4"/>
        <v>0</v>
      </c>
      <c r="E266" s="17">
        <f>'User input'!G266</f>
        <v>0</v>
      </c>
      <c r="F266" s="17">
        <f>'User input'!G266/45</f>
        <v>0</v>
      </c>
      <c r="I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I266" s="9"/>
      <c r="AJ266" s="9"/>
      <c r="AK266" s="9"/>
      <c r="AL266" s="9"/>
      <c r="AM266" s="9"/>
      <c r="AN266" s="9"/>
      <c r="AO266" s="9"/>
      <c r="AP266" s="9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9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22"/>
      <c r="CI266" s="18"/>
      <c r="CJ266" s="9"/>
      <c r="CK266" s="18"/>
      <c r="CL266" s="18">
        <f>cal_ThO2!CG275*$C$266*$F$266</f>
        <v>0</v>
      </c>
      <c r="CM266" s="18">
        <f>cal_ThO2!CH275*$C$266*$F$266</f>
        <v>0</v>
      </c>
      <c r="CN266" s="18">
        <f>cal_ThO2!CI275*$C$266*$F$266</f>
        <v>0</v>
      </c>
      <c r="CO266" s="18">
        <f>cal_ThO2!CJ275*$C$266*$F$266</f>
        <v>0</v>
      </c>
      <c r="CP266" s="18">
        <f>cal_ThO2!CK275*$C$266*$F$266</f>
        <v>0</v>
      </c>
      <c r="CQ266" s="18">
        <f>cal_ThO2!CL275*$C$266*$F$266</f>
        <v>0</v>
      </c>
      <c r="CR266" s="18">
        <f>cal_ThO2!CM275*$C$266*$F$266</f>
        <v>0</v>
      </c>
      <c r="CS266" s="18">
        <f>cal_ThO2!CN275*$C$266*$F$266</f>
        <v>0</v>
      </c>
      <c r="CT266" s="18">
        <f>cal_ThO2!CO275*$C$266*$F$266</f>
        <v>0</v>
      </c>
      <c r="CU266" s="18">
        <f>cal_ThO2!CP275*$C$266*$F$266</f>
        <v>0</v>
      </c>
      <c r="CV266" s="18">
        <f>cal_ThO2!CQ275*$C$266*$F$266</f>
        <v>0</v>
      </c>
      <c r="CW266" s="18">
        <f>cal_ThO2!CR275*$C$266*$F$266</f>
        <v>0</v>
      </c>
      <c r="CX266" s="18">
        <f>cal_ThO2!CS275*$C$266*$F$266</f>
        <v>0</v>
      </c>
      <c r="CY266" s="18">
        <f>cal_ThO2!CT275*$C$266*$F$266</f>
        <v>0</v>
      </c>
      <c r="CZ266" s="18">
        <f>cal_ThO2!CU275*$C$266*$F$266</f>
        <v>0</v>
      </c>
      <c r="DA266" s="18">
        <f>cal_ThO2!CV275*$C$266*$F$266</f>
        <v>0</v>
      </c>
      <c r="DB266" s="18">
        <f>cal_ThO2!CW275*$C$266*$F$266</f>
        <v>0</v>
      </c>
      <c r="DC266" s="18">
        <f>cal_ThO2!CX275*$C$266*$F$266</f>
        <v>0</v>
      </c>
      <c r="DD266" s="18">
        <f>cal_ThO2!CY275*$C$266*$F$266</f>
        <v>0</v>
      </c>
      <c r="DE266" s="18">
        <f>cal_ThO2!CZ275*$C$266*$F$266</f>
        <v>0</v>
      </c>
      <c r="DF266" s="18">
        <f>cal_ThO2!DA275*$C$266*$F$266</f>
        <v>0</v>
      </c>
      <c r="DG266" s="18">
        <f>cal_ThO2!DB275*$C$266*$F$266</f>
        <v>0</v>
      </c>
      <c r="DH266" s="18">
        <f>cal_ThO2!DC275*$C$266*$F$266</f>
        <v>0</v>
      </c>
      <c r="DI266" s="18">
        <f>cal_ThO2!DD275*$C$266*$F$266</f>
        <v>0</v>
      </c>
      <c r="DJ266" s="18">
        <f>cal_ThO2!DE275*$C$266*$F$266</f>
        <v>0</v>
      </c>
      <c r="DK266" s="18">
        <f>cal_ThO2!DF275*$C$266*$F$266</f>
        <v>0</v>
      </c>
      <c r="DL266" s="18">
        <f>cal_ThO2!DG2*$C$266*$F$266</f>
        <v>0</v>
      </c>
      <c r="DM266" s="18">
        <f>cal_ThO2!DH2*$C$266*$F$266</f>
        <v>0</v>
      </c>
      <c r="DN266" s="18">
        <f>cal_ThO2!DI2*$C$266*$F$266</f>
        <v>0</v>
      </c>
      <c r="DO266" s="18">
        <f>cal_ThO2!DJ2*$C$266*$F$266</f>
        <v>0</v>
      </c>
      <c r="DP266" s="18">
        <f>cal_ThO2!DK2*$C$266*$F$266</f>
        <v>0</v>
      </c>
      <c r="DQ266" s="18">
        <f>cal_ThO2!DL2*$C$266*$F$266</f>
        <v>0</v>
      </c>
      <c r="DR266" s="18">
        <f>cal_ThO2!DM2*$C$266*$F$266</f>
        <v>0</v>
      </c>
      <c r="DS266" s="18">
        <f>cal_ThO2!DN2*$C$266*$F$266</f>
        <v>0</v>
      </c>
      <c r="DT266" s="18">
        <f>cal_ThO2!DO2*$C$266*$F$266</f>
        <v>0</v>
      </c>
      <c r="DU266" s="18">
        <f>cal_ThO2!DP2*$C$266*$F$266</f>
        <v>0</v>
      </c>
      <c r="DV266" s="18">
        <f>cal_ThO2!DQ2*$C$266*$F$266</f>
        <v>0</v>
      </c>
      <c r="DW266" s="18">
        <f>cal_ThO2!DR2*$C$266*$F$266</f>
        <v>0</v>
      </c>
      <c r="DX266" s="18">
        <f>cal_ThO2!DS2*$C$266*$F$266</f>
        <v>0</v>
      </c>
      <c r="DY266" s="18">
        <f>cal_ThO2!DT2*$C$266*$F$266</f>
        <v>0</v>
      </c>
      <c r="DZ266" s="18">
        <f>cal_ThO2!DU2*$C$266*$F$266</f>
        <v>0</v>
      </c>
      <c r="EA266" s="18">
        <f>cal_ThO2!DV2*$C$266*$F$266</f>
        <v>0</v>
      </c>
      <c r="EB266" s="18">
        <f>cal_ThO2!DW2*$C$266*$F$266</f>
        <v>0</v>
      </c>
      <c r="EC266" s="18">
        <f>cal_ThO2!DX2*$C$266*$F$266</f>
        <v>0</v>
      </c>
      <c r="ED266" s="18">
        <f>cal_ThO2!DY2*$C$266*$F$266</f>
        <v>0</v>
      </c>
      <c r="EE266" s="18">
        <f>cal_ThO2!DZ2*$C$266*$F$266</f>
        <v>0</v>
      </c>
      <c r="EF266" s="18">
        <f>cal_ThO2!EA2*$C$266*$F$266</f>
        <v>0</v>
      </c>
      <c r="EG266" s="18">
        <f>cal_ThO2!EB2*$C$266*$F$266</f>
        <v>0</v>
      </c>
      <c r="EH266" s="18">
        <f>cal_ThO2!EC2*$C$266*$F$266</f>
        <v>0</v>
      </c>
      <c r="EI266" s="18">
        <f>cal_ThO2!ED2*$C$266*$F$266</f>
        <v>0</v>
      </c>
      <c r="EJ266" s="18">
        <f>cal_ThO2!EE2*$C$266*$F$266</f>
        <v>0</v>
      </c>
      <c r="EK266" s="18">
        <f>cal_ThO2!EF2*$C$266*$F$266</f>
        <v>0</v>
      </c>
      <c r="EL266" s="18">
        <f>cal_ThO2!EG2*$C$266*$F$266</f>
        <v>0</v>
      </c>
      <c r="EM266" s="18">
        <f>cal_ThO2!EH2*$C$266*$F$266</f>
        <v>0</v>
      </c>
      <c r="EN266" s="18">
        <f>cal_ThO2!EI2*$C$266*$F$266</f>
        <v>0</v>
      </c>
      <c r="EO266" s="18">
        <f>cal_ThO2!EJ2*$C$266*$F$266</f>
        <v>0</v>
      </c>
      <c r="EP266" s="18">
        <f>cal_ThO2!EK2*$C$266*$F$266</f>
        <v>0</v>
      </c>
      <c r="EQ266" s="18">
        <f>cal_ThO2!EL2*$C$266*$F$266</f>
        <v>0</v>
      </c>
      <c r="ER266" s="18">
        <f>cal_ThO2!EM2*$C$266*$F$266</f>
        <v>0</v>
      </c>
      <c r="ES266" s="18">
        <f>cal_ThO2!EN2*$C$266*$F$266</f>
        <v>0</v>
      </c>
      <c r="ET266" s="18">
        <f>cal_ThO2!EO2*$C$266*$F$266</f>
        <v>0</v>
      </c>
      <c r="EU266" s="18">
        <f>cal_ThO2!EP2*$C$266*$F$266</f>
        <v>0</v>
      </c>
      <c r="EV266" s="18">
        <f>cal_ThO2!EQ2*$C$266*$F$266</f>
        <v>0</v>
      </c>
      <c r="EW266" s="18">
        <f>cal_ThO2!ER2*$C$266*$F$266</f>
        <v>0</v>
      </c>
      <c r="EX266" s="18">
        <f>cal_ThO2!ES2*$C$266*$F$266</f>
        <v>0</v>
      </c>
      <c r="EY266" s="18">
        <f>cal_ThO2!ET2*$C$266*$F$266</f>
        <v>0</v>
      </c>
      <c r="EZ266" s="18">
        <f>cal_ThO2!EU2*$C$266*$F$266</f>
        <v>0</v>
      </c>
      <c r="FA266" s="18">
        <f>cal_ThO2!EV2*$C$266*$F$266</f>
        <v>0</v>
      </c>
      <c r="FB266" s="18">
        <f>cal_ThO2!EW2*$C$266*$F$266</f>
        <v>0</v>
      </c>
      <c r="FC266" s="18">
        <f>cal_ThO2!EX2*$C$266*$F$266</f>
        <v>0</v>
      </c>
      <c r="FD266" s="18">
        <f>cal_ThO2!EY2*$C$266*$F$266</f>
        <v>0</v>
      </c>
      <c r="FE266" s="18">
        <f>cal_ThO2!EZ2*$C$266*$F$266</f>
        <v>0</v>
      </c>
      <c r="FF266" s="18">
        <f>cal_ThO2!FA2*$C$266*$F$266</f>
        <v>0</v>
      </c>
      <c r="FG266" s="18">
        <f>cal_ThO2!FB2*$C$266*$F$266</f>
        <v>0</v>
      </c>
      <c r="FH266" s="18">
        <f>cal_ThO2!FC2*$C$266*$F$266</f>
        <v>0</v>
      </c>
      <c r="FI266" s="18">
        <f>cal_ThO2!FD2*$C$266*$F$266</f>
        <v>0</v>
      </c>
      <c r="FJ266" s="18">
        <f>cal_ThO2!FE2*$C$266*$F$266</f>
        <v>0</v>
      </c>
      <c r="FK266" s="18">
        <f>cal_ThO2!FF2*$C$266*$F$266</f>
        <v>0</v>
      </c>
      <c r="FL266" s="18">
        <f>cal_ThO2!FG2*$C$266*$F$266</f>
        <v>0</v>
      </c>
      <c r="FM266" s="18">
        <f>cal_ThO2!FH2*$C$266*$F$266</f>
        <v>0</v>
      </c>
      <c r="FN266" s="18">
        <f>cal_ThO2!FI2*$C$266*$F$266</f>
        <v>0</v>
      </c>
      <c r="FO266" s="18">
        <f>cal_ThO2!FJ2*$C$266*$F$266</f>
        <v>0</v>
      </c>
      <c r="FP266" s="18">
        <f>cal_ThO2!FK2*$C$266*$F$266</f>
        <v>0</v>
      </c>
      <c r="FQ266" s="18">
        <f>cal_ThO2!FL2*$C$266*$F$266</f>
        <v>0</v>
      </c>
      <c r="FR266" s="18">
        <f>cal_ThO2!FM2*$C$266*$F$266</f>
        <v>0</v>
      </c>
      <c r="FS266" s="18">
        <f>cal_ThO2!FN2*$C$266*$F$266</f>
        <v>0</v>
      </c>
      <c r="FT266" s="18">
        <f>cal_ThO2!FO2*$C$266*$F$266</f>
        <v>0</v>
      </c>
      <c r="FU266" s="18">
        <f>cal_ThO2!FP2*$C$266*$F$266</f>
        <v>0</v>
      </c>
      <c r="FV266" s="18">
        <f>cal_ThO2!FQ2*$C$266*$F$266</f>
        <v>0</v>
      </c>
      <c r="FW266" s="18">
        <f>cal_ThO2!FR2*$C$266*$F$266</f>
        <v>0</v>
      </c>
      <c r="FX266" s="18">
        <f>cal_ThO2!FS2*$C$266*$F$266</f>
        <v>0</v>
      </c>
      <c r="FY266" s="18">
        <f>cal_ThO2!FT2*$C$266*$F$266</f>
        <v>0</v>
      </c>
      <c r="FZ266" s="18">
        <f>cal_ThO2!FU2*$C$266*$F$266</f>
        <v>0</v>
      </c>
      <c r="GA266" s="18">
        <f>cal_ThO2!FV2*$C$266*$F$266</f>
        <v>0</v>
      </c>
      <c r="GB266" s="18">
        <f>cal_ThO2!FW2*$C$266*$F$266</f>
        <v>0</v>
      </c>
      <c r="GC266" s="18">
        <f>cal_ThO2!FX2*$C$266*$F$266</f>
        <v>0</v>
      </c>
      <c r="GD266" s="18">
        <f>cal_ThO2!FY2*$C$266*$F$266</f>
        <v>0</v>
      </c>
      <c r="GE266" s="18">
        <f>cal_ThO2!FZ2*$C$266*$F$266</f>
        <v>0</v>
      </c>
      <c r="GF266" s="18">
        <f>cal_ThO2!GA2*$C$266*$F$266</f>
        <v>0</v>
      </c>
      <c r="GG266" s="18">
        <f>cal_ThO2!GB2*$C$266*$F$266</f>
        <v>0</v>
      </c>
      <c r="GH266" s="18">
        <f>cal_ThO2!GC2*$C$266*$F$266</f>
        <v>0</v>
      </c>
      <c r="GI266" s="18">
        <f>cal_ThO2!GD2*$C$266*$F$266</f>
        <v>0</v>
      </c>
      <c r="GJ266" s="18">
        <f>cal_ThO2!GE2*$C$266*$F$266</f>
        <v>0</v>
      </c>
      <c r="GK266" s="18">
        <f>cal_ThO2!GF2*$C$266*$F$266</f>
        <v>0</v>
      </c>
      <c r="GL266" s="18">
        <f>cal_ThO2!GG2*$C$266*$F$266</f>
        <v>0</v>
      </c>
      <c r="GM266" s="18">
        <f>cal_ThO2!GH2*$C$266*$F$266</f>
        <v>0</v>
      </c>
      <c r="GN266" s="18">
        <f>cal_ThO2!GI2*$C$266*$F$266</f>
        <v>0</v>
      </c>
      <c r="GO266" s="18">
        <f>cal_ThO2!GJ2*$C$266*$F$266</f>
        <v>0</v>
      </c>
      <c r="GP266" s="18">
        <f>cal_ThO2!GK2*$C$266*$F$266</f>
        <v>0</v>
      </c>
      <c r="GQ266" s="18">
        <f>cal_ThO2!GL2*$C$266*$F$266</f>
        <v>0</v>
      </c>
      <c r="GR266" s="18">
        <f>cal_ThO2!GM2*$C$266*$F$266</f>
        <v>0</v>
      </c>
      <c r="GS266" s="18">
        <f>cal_ThO2!GN2*$C$266*$F$266</f>
        <v>0</v>
      </c>
      <c r="GT266" s="18">
        <f>cal_ThO2!GO2*$C$266*$F$266</f>
        <v>0</v>
      </c>
      <c r="GU266" s="18">
        <f>cal_ThO2!GP2*$C$266*$F$266</f>
        <v>0</v>
      </c>
      <c r="GV266" s="18">
        <f>cal_ThO2!GQ2*$C$266*$F$266</f>
        <v>0</v>
      </c>
      <c r="GW266" s="18">
        <f>cal_ThO2!GR2*$C$266*$F$266</f>
        <v>0</v>
      </c>
      <c r="GX266" s="9"/>
    </row>
    <row r="267" spans="1:206">
      <c r="A267" s="1">
        <v>264</v>
      </c>
      <c r="B267" s="1">
        <f>'User input'!B267</f>
        <v>0</v>
      </c>
      <c r="C267" s="17">
        <f>'User input'!D267</f>
        <v>0</v>
      </c>
      <c r="D267" s="17">
        <f t="shared" si="4"/>
        <v>0</v>
      </c>
      <c r="E267" s="17">
        <f>'User input'!G267</f>
        <v>0</v>
      </c>
      <c r="F267" s="17">
        <f>'User input'!G267/45</f>
        <v>0</v>
      </c>
      <c r="I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I267" s="9"/>
      <c r="AJ267" s="9"/>
      <c r="AK267" s="9"/>
      <c r="AL267" s="9"/>
      <c r="AM267" s="9"/>
      <c r="AN267" s="9"/>
      <c r="AO267" s="9"/>
      <c r="AP267" s="9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9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22"/>
      <c r="CI267" s="18"/>
      <c r="CJ267" s="9"/>
      <c r="CK267" s="18"/>
      <c r="CL267" s="18">
        <f>cal_ThO2!CG276*$C$267*$F$267</f>
        <v>0</v>
      </c>
      <c r="CM267" s="18">
        <f>cal_ThO2!CH276*$C$267*$F$267</f>
        <v>0</v>
      </c>
      <c r="CN267" s="18">
        <f>cal_ThO2!CI276*$C$267*$F$267</f>
        <v>0</v>
      </c>
      <c r="CO267" s="18">
        <f>cal_ThO2!CJ276*$C$267*$F$267</f>
        <v>0</v>
      </c>
      <c r="CP267" s="18">
        <f>cal_ThO2!CK276*$C$267*$F$267</f>
        <v>0</v>
      </c>
      <c r="CQ267" s="18">
        <f>cal_ThO2!CL276*$C$267*$F$267</f>
        <v>0</v>
      </c>
      <c r="CR267" s="18">
        <f>cal_ThO2!CM276*$C$267*$F$267</f>
        <v>0</v>
      </c>
      <c r="CS267" s="18">
        <f>cal_ThO2!CN276*$C$267*$F$267</f>
        <v>0</v>
      </c>
      <c r="CT267" s="18">
        <f>cal_ThO2!CO276*$C$267*$F$267</f>
        <v>0</v>
      </c>
      <c r="CU267" s="18">
        <f>cal_ThO2!CP276*$C$267*$F$267</f>
        <v>0</v>
      </c>
      <c r="CV267" s="18">
        <f>cal_ThO2!CQ276*$C$267*$F$267</f>
        <v>0</v>
      </c>
      <c r="CW267" s="18">
        <f>cal_ThO2!CR276*$C$267*$F$267</f>
        <v>0</v>
      </c>
      <c r="CX267" s="18">
        <f>cal_ThO2!CS276*$C$267*$F$267</f>
        <v>0</v>
      </c>
      <c r="CY267" s="18">
        <f>cal_ThO2!CT276*$C$267*$F$267</f>
        <v>0</v>
      </c>
      <c r="CZ267" s="18">
        <f>cal_ThO2!CU276*$C$267*$F$267</f>
        <v>0</v>
      </c>
      <c r="DA267" s="18">
        <f>cal_ThO2!CV276*$C$267*$F$267</f>
        <v>0</v>
      </c>
      <c r="DB267" s="18">
        <f>cal_ThO2!CW276*$C$267*$F$267</f>
        <v>0</v>
      </c>
      <c r="DC267" s="18">
        <f>cal_ThO2!CX276*$C$267*$F$267</f>
        <v>0</v>
      </c>
      <c r="DD267" s="18">
        <f>cal_ThO2!CY276*$C$267*$F$267</f>
        <v>0</v>
      </c>
      <c r="DE267" s="18">
        <f>cal_ThO2!CZ276*$C$267*$F$267</f>
        <v>0</v>
      </c>
      <c r="DF267" s="18">
        <f>cal_ThO2!DA276*$C$267*$F$267</f>
        <v>0</v>
      </c>
      <c r="DG267" s="18">
        <f>cal_ThO2!DB276*$C$267*$F$267</f>
        <v>0</v>
      </c>
      <c r="DH267" s="18">
        <f>cal_ThO2!DC276*$C$267*$F$267</f>
        <v>0</v>
      </c>
      <c r="DI267" s="18">
        <f>cal_ThO2!DD276*$C$267*$F$267</f>
        <v>0</v>
      </c>
      <c r="DJ267" s="18">
        <f>cal_ThO2!DE276*$C$267*$F$267</f>
        <v>0</v>
      </c>
      <c r="DK267" s="18">
        <f>cal_ThO2!DF276*$C$267*$F$267</f>
        <v>0</v>
      </c>
      <c r="DL267" s="18">
        <f>cal_ThO2!DG2*$C$267*$F$267</f>
        <v>0</v>
      </c>
      <c r="DM267" s="18">
        <f>cal_ThO2!DH2*$C$267*$F$267</f>
        <v>0</v>
      </c>
      <c r="DN267" s="18">
        <f>cal_ThO2!DI2*$C$267*$F$267</f>
        <v>0</v>
      </c>
      <c r="DO267" s="18">
        <f>cal_ThO2!DJ2*$C$267*$F$267</f>
        <v>0</v>
      </c>
      <c r="DP267" s="18">
        <f>cal_ThO2!DK2*$C$267*$F$267</f>
        <v>0</v>
      </c>
      <c r="DQ267" s="18">
        <f>cal_ThO2!DL2*$C$267*$F$267</f>
        <v>0</v>
      </c>
      <c r="DR267" s="18">
        <f>cal_ThO2!DM2*$C$267*$F$267</f>
        <v>0</v>
      </c>
      <c r="DS267" s="18">
        <f>cal_ThO2!DN2*$C$267*$F$267</f>
        <v>0</v>
      </c>
      <c r="DT267" s="18">
        <f>cal_ThO2!DO2*$C$267*$F$267</f>
        <v>0</v>
      </c>
      <c r="DU267" s="18">
        <f>cal_ThO2!DP2*$C$267*$F$267</f>
        <v>0</v>
      </c>
      <c r="DV267" s="18">
        <f>cal_ThO2!DQ2*$C$267*$F$267</f>
        <v>0</v>
      </c>
      <c r="DW267" s="18">
        <f>cal_ThO2!DR2*$C$267*$F$267</f>
        <v>0</v>
      </c>
      <c r="DX267" s="18">
        <f>cal_ThO2!DS2*$C$267*$F$267</f>
        <v>0</v>
      </c>
      <c r="DY267" s="18">
        <f>cal_ThO2!DT2*$C$267*$F$267</f>
        <v>0</v>
      </c>
      <c r="DZ267" s="18">
        <f>cal_ThO2!DU2*$C$267*$F$267</f>
        <v>0</v>
      </c>
      <c r="EA267" s="18">
        <f>cal_ThO2!DV2*$C$267*$F$267</f>
        <v>0</v>
      </c>
      <c r="EB267" s="18">
        <f>cal_ThO2!DW2*$C$267*$F$267</f>
        <v>0</v>
      </c>
      <c r="EC267" s="18">
        <f>cal_ThO2!DX2*$C$267*$F$267</f>
        <v>0</v>
      </c>
      <c r="ED267" s="18">
        <f>cal_ThO2!DY2*$C$267*$F$267</f>
        <v>0</v>
      </c>
      <c r="EE267" s="18">
        <f>cal_ThO2!DZ2*$C$267*$F$267</f>
        <v>0</v>
      </c>
      <c r="EF267" s="18">
        <f>cal_ThO2!EA2*$C$267*$F$267</f>
        <v>0</v>
      </c>
      <c r="EG267" s="18">
        <f>cal_ThO2!EB2*$C$267*$F$267</f>
        <v>0</v>
      </c>
      <c r="EH267" s="18">
        <f>cal_ThO2!EC2*$C$267*$F$267</f>
        <v>0</v>
      </c>
      <c r="EI267" s="18">
        <f>cal_ThO2!ED2*$C$267*$F$267</f>
        <v>0</v>
      </c>
      <c r="EJ267" s="18">
        <f>cal_ThO2!EE2*$C$267*$F$267</f>
        <v>0</v>
      </c>
      <c r="EK267" s="18">
        <f>cal_ThO2!EF2*$C$267*$F$267</f>
        <v>0</v>
      </c>
      <c r="EL267" s="18">
        <f>cal_ThO2!EG2*$C$267*$F$267</f>
        <v>0</v>
      </c>
      <c r="EM267" s="18">
        <f>cal_ThO2!EH2*$C$267*$F$267</f>
        <v>0</v>
      </c>
      <c r="EN267" s="18">
        <f>cal_ThO2!EI2*$C$267*$F$267</f>
        <v>0</v>
      </c>
      <c r="EO267" s="18">
        <f>cal_ThO2!EJ2*$C$267*$F$267</f>
        <v>0</v>
      </c>
      <c r="EP267" s="18">
        <f>cal_ThO2!EK2*$C$267*$F$267</f>
        <v>0</v>
      </c>
      <c r="EQ267" s="18">
        <f>cal_ThO2!EL2*$C$267*$F$267</f>
        <v>0</v>
      </c>
      <c r="ER267" s="18">
        <f>cal_ThO2!EM2*$C$267*$F$267</f>
        <v>0</v>
      </c>
      <c r="ES267" s="18">
        <f>cal_ThO2!EN2*$C$267*$F$267</f>
        <v>0</v>
      </c>
      <c r="ET267" s="18">
        <f>cal_ThO2!EO2*$C$267*$F$267</f>
        <v>0</v>
      </c>
      <c r="EU267" s="18">
        <f>cal_ThO2!EP2*$C$267*$F$267</f>
        <v>0</v>
      </c>
      <c r="EV267" s="18">
        <f>cal_ThO2!EQ2*$C$267*$F$267</f>
        <v>0</v>
      </c>
      <c r="EW267" s="18">
        <f>cal_ThO2!ER2*$C$267*$F$267</f>
        <v>0</v>
      </c>
      <c r="EX267" s="18">
        <f>cal_ThO2!ES2*$C$267*$F$267</f>
        <v>0</v>
      </c>
      <c r="EY267" s="18">
        <f>cal_ThO2!ET2*$C$267*$F$267</f>
        <v>0</v>
      </c>
      <c r="EZ267" s="18">
        <f>cal_ThO2!EU2*$C$267*$F$267</f>
        <v>0</v>
      </c>
      <c r="FA267" s="18">
        <f>cal_ThO2!EV2*$C$267*$F$267</f>
        <v>0</v>
      </c>
      <c r="FB267" s="18">
        <f>cal_ThO2!EW2*$C$267*$F$267</f>
        <v>0</v>
      </c>
      <c r="FC267" s="18">
        <f>cal_ThO2!EX2*$C$267*$F$267</f>
        <v>0</v>
      </c>
      <c r="FD267" s="18">
        <f>cal_ThO2!EY2*$C$267*$F$267</f>
        <v>0</v>
      </c>
      <c r="FE267" s="18">
        <f>cal_ThO2!EZ2*$C$267*$F$267</f>
        <v>0</v>
      </c>
      <c r="FF267" s="18">
        <f>cal_ThO2!FA2*$C$267*$F$267</f>
        <v>0</v>
      </c>
      <c r="FG267" s="18">
        <f>cal_ThO2!FB2*$C$267*$F$267</f>
        <v>0</v>
      </c>
      <c r="FH267" s="18">
        <f>cal_ThO2!FC2*$C$267*$F$267</f>
        <v>0</v>
      </c>
      <c r="FI267" s="18">
        <f>cal_ThO2!FD2*$C$267*$F$267</f>
        <v>0</v>
      </c>
      <c r="FJ267" s="18">
        <f>cal_ThO2!FE2*$C$267*$F$267</f>
        <v>0</v>
      </c>
      <c r="FK267" s="18">
        <f>cal_ThO2!FF2*$C$267*$F$267</f>
        <v>0</v>
      </c>
      <c r="FL267" s="18">
        <f>cal_ThO2!FG2*$C$267*$F$267</f>
        <v>0</v>
      </c>
      <c r="FM267" s="18">
        <f>cal_ThO2!FH2*$C$267*$F$267</f>
        <v>0</v>
      </c>
      <c r="FN267" s="18">
        <f>cal_ThO2!FI2*$C$267*$F$267</f>
        <v>0</v>
      </c>
      <c r="FO267" s="18">
        <f>cal_ThO2!FJ2*$C$267*$F$267</f>
        <v>0</v>
      </c>
      <c r="FP267" s="18">
        <f>cal_ThO2!FK2*$C$267*$F$267</f>
        <v>0</v>
      </c>
      <c r="FQ267" s="18">
        <f>cal_ThO2!FL2*$C$267*$F$267</f>
        <v>0</v>
      </c>
      <c r="FR267" s="18">
        <f>cal_ThO2!FM2*$C$267*$F$267</f>
        <v>0</v>
      </c>
      <c r="FS267" s="18">
        <f>cal_ThO2!FN2*$C$267*$F$267</f>
        <v>0</v>
      </c>
      <c r="FT267" s="18">
        <f>cal_ThO2!FO2*$C$267*$F$267</f>
        <v>0</v>
      </c>
      <c r="FU267" s="18">
        <f>cal_ThO2!FP2*$C$267*$F$267</f>
        <v>0</v>
      </c>
      <c r="FV267" s="18">
        <f>cal_ThO2!FQ2*$C$267*$F$267</f>
        <v>0</v>
      </c>
      <c r="FW267" s="18">
        <f>cal_ThO2!FR2*$C$267*$F$267</f>
        <v>0</v>
      </c>
      <c r="FX267" s="18">
        <f>cal_ThO2!FS2*$C$267*$F$267</f>
        <v>0</v>
      </c>
      <c r="FY267" s="18">
        <f>cal_ThO2!FT2*$C$267*$F$267</f>
        <v>0</v>
      </c>
      <c r="FZ267" s="18">
        <f>cal_ThO2!FU2*$C$267*$F$267</f>
        <v>0</v>
      </c>
      <c r="GA267" s="18">
        <f>cal_ThO2!FV2*$C$267*$F$267</f>
        <v>0</v>
      </c>
      <c r="GB267" s="18">
        <f>cal_ThO2!FW2*$C$267*$F$267</f>
        <v>0</v>
      </c>
      <c r="GC267" s="18">
        <f>cal_ThO2!FX2*$C$267*$F$267</f>
        <v>0</v>
      </c>
      <c r="GD267" s="18">
        <f>cal_ThO2!FY2*$C$267*$F$267</f>
        <v>0</v>
      </c>
      <c r="GE267" s="18">
        <f>cal_ThO2!FZ2*$C$267*$F$267</f>
        <v>0</v>
      </c>
      <c r="GF267" s="18">
        <f>cal_ThO2!GA2*$C$267*$F$267</f>
        <v>0</v>
      </c>
      <c r="GG267" s="18">
        <f>cal_ThO2!GB2*$C$267*$F$267</f>
        <v>0</v>
      </c>
      <c r="GH267" s="18">
        <f>cal_ThO2!GC2*$C$267*$F$267</f>
        <v>0</v>
      </c>
      <c r="GI267" s="18">
        <f>cal_ThO2!GD2*$C$267*$F$267</f>
        <v>0</v>
      </c>
      <c r="GJ267" s="18">
        <f>cal_ThO2!GE2*$C$267*$F$267</f>
        <v>0</v>
      </c>
      <c r="GK267" s="18">
        <f>cal_ThO2!GF2*$C$267*$F$267</f>
        <v>0</v>
      </c>
      <c r="GL267" s="18">
        <f>cal_ThO2!GG2*$C$267*$F$267</f>
        <v>0</v>
      </c>
      <c r="GM267" s="18">
        <f>cal_ThO2!GH2*$C$267*$F$267</f>
        <v>0</v>
      </c>
      <c r="GN267" s="18">
        <f>cal_ThO2!GI2*$C$267*$F$267</f>
        <v>0</v>
      </c>
      <c r="GO267" s="18">
        <f>cal_ThO2!GJ2*$C$267*$F$267</f>
        <v>0</v>
      </c>
      <c r="GP267" s="18">
        <f>cal_ThO2!GK2*$C$267*$F$267</f>
        <v>0</v>
      </c>
      <c r="GQ267" s="18">
        <f>cal_ThO2!GL2*$C$267*$F$267</f>
        <v>0</v>
      </c>
      <c r="GR267" s="18">
        <f>cal_ThO2!GM2*$C$267*$F$267</f>
        <v>0</v>
      </c>
      <c r="GS267" s="18">
        <f>cal_ThO2!GN2*$C$267*$F$267</f>
        <v>0</v>
      </c>
      <c r="GT267" s="18">
        <f>cal_ThO2!GO2*$C$267*$F$267</f>
        <v>0</v>
      </c>
      <c r="GU267" s="18">
        <f>cal_ThO2!GP2*$C$267*$F$267</f>
        <v>0</v>
      </c>
      <c r="GV267" s="18">
        <f>cal_ThO2!GQ2*$C$267*$F$267</f>
        <v>0</v>
      </c>
      <c r="GW267" s="18">
        <f>cal_ThO2!GR2*$C$267*$F$267</f>
        <v>0</v>
      </c>
      <c r="GX267" s="9"/>
    </row>
    <row r="268" spans="1:206">
      <c r="A268" s="1">
        <v>265</v>
      </c>
      <c r="B268" s="1">
        <f>'User input'!B268</f>
        <v>0</v>
      </c>
      <c r="C268" s="17">
        <f>'User input'!D268</f>
        <v>0</v>
      </c>
      <c r="D268" s="17">
        <f t="shared" ref="D268:D303" si="5">D267+C268</f>
        <v>0</v>
      </c>
      <c r="E268" s="17">
        <f>'User input'!G268</f>
        <v>0</v>
      </c>
      <c r="F268" s="17">
        <f>'User input'!G268/45</f>
        <v>0</v>
      </c>
      <c r="I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I268" s="9"/>
      <c r="AJ268" s="9"/>
      <c r="AK268" s="9"/>
      <c r="AL268" s="9"/>
      <c r="AM268" s="9"/>
      <c r="AN268" s="9"/>
      <c r="AO268" s="9"/>
      <c r="AP268" s="9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9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22"/>
      <c r="CI268" s="18"/>
      <c r="CJ268" s="9"/>
      <c r="CK268" s="18"/>
      <c r="CL268" s="18">
        <f>cal_ThO2!CG277*$C$268*$F$268</f>
        <v>0</v>
      </c>
      <c r="CM268" s="18">
        <f>cal_ThO2!CH277*$C$268*$F$268</f>
        <v>0</v>
      </c>
      <c r="CN268" s="18">
        <f>cal_ThO2!CI277*$C$268*$F$268</f>
        <v>0</v>
      </c>
      <c r="CO268" s="18">
        <f>cal_ThO2!CJ277*$C$268*$F$268</f>
        <v>0</v>
      </c>
      <c r="CP268" s="18">
        <f>cal_ThO2!CK277*$C$268*$F$268</f>
        <v>0</v>
      </c>
      <c r="CQ268" s="18">
        <f>cal_ThO2!CL277*$C$268*$F$268</f>
        <v>0</v>
      </c>
      <c r="CR268" s="18">
        <f>cal_ThO2!CM277*$C$268*$F$268</f>
        <v>0</v>
      </c>
      <c r="CS268" s="18">
        <f>cal_ThO2!CN277*$C$268*$F$268</f>
        <v>0</v>
      </c>
      <c r="CT268" s="18">
        <f>cal_ThO2!CO277*$C$268*$F$268</f>
        <v>0</v>
      </c>
      <c r="CU268" s="18">
        <f>cal_ThO2!CP277*$C$268*$F$268</f>
        <v>0</v>
      </c>
      <c r="CV268" s="18">
        <f>cal_ThO2!CQ277*$C$268*$F$268</f>
        <v>0</v>
      </c>
      <c r="CW268" s="18">
        <f>cal_ThO2!CR277*$C$268*$F$268</f>
        <v>0</v>
      </c>
      <c r="CX268" s="18">
        <f>cal_ThO2!CS277*$C$268*$F$268</f>
        <v>0</v>
      </c>
      <c r="CY268" s="18">
        <f>cal_ThO2!CT277*$C$268*$F$268</f>
        <v>0</v>
      </c>
      <c r="CZ268" s="18">
        <f>cal_ThO2!CU277*$C$268*$F$268</f>
        <v>0</v>
      </c>
      <c r="DA268" s="18">
        <f>cal_ThO2!CV277*$C$268*$F$268</f>
        <v>0</v>
      </c>
      <c r="DB268" s="18">
        <f>cal_ThO2!CW277*$C$268*$F$268</f>
        <v>0</v>
      </c>
      <c r="DC268" s="18">
        <f>cal_ThO2!CX277*$C$268*$F$268</f>
        <v>0</v>
      </c>
      <c r="DD268" s="18">
        <f>cal_ThO2!CY277*$C$268*$F$268</f>
        <v>0</v>
      </c>
      <c r="DE268" s="18">
        <f>cal_ThO2!CZ277*$C$268*$F$268</f>
        <v>0</v>
      </c>
      <c r="DF268" s="18">
        <f>cal_ThO2!DA277*$C$268*$F$268</f>
        <v>0</v>
      </c>
      <c r="DG268" s="18">
        <f>cal_ThO2!DB277*$C$268*$F$268</f>
        <v>0</v>
      </c>
      <c r="DH268" s="18">
        <f>cal_ThO2!DC277*$C$268*$F$268</f>
        <v>0</v>
      </c>
      <c r="DI268" s="18">
        <f>cal_ThO2!DD277*$C$268*$F$268</f>
        <v>0</v>
      </c>
      <c r="DJ268" s="18">
        <f>cal_ThO2!DE277*$C$268*$F$268</f>
        <v>0</v>
      </c>
      <c r="DK268" s="18">
        <f>cal_ThO2!DF277*$C$268*$F$268</f>
        <v>0</v>
      </c>
      <c r="DL268" s="18">
        <f>cal_ThO2!DG2*$C$268*$F$268</f>
        <v>0</v>
      </c>
      <c r="DM268" s="18">
        <f>cal_ThO2!DH2*$C$268*$F$268</f>
        <v>0</v>
      </c>
      <c r="DN268" s="18">
        <f>cal_ThO2!DI2*$C$268*$F$268</f>
        <v>0</v>
      </c>
      <c r="DO268" s="18">
        <f>cal_ThO2!DJ2*$C$268*$F$268</f>
        <v>0</v>
      </c>
      <c r="DP268" s="18">
        <f>cal_ThO2!DK2*$C$268*$F$268</f>
        <v>0</v>
      </c>
      <c r="DQ268" s="18">
        <f>cal_ThO2!DL2*$C$268*$F$268</f>
        <v>0</v>
      </c>
      <c r="DR268" s="18">
        <f>cal_ThO2!DM2*$C$268*$F$268</f>
        <v>0</v>
      </c>
      <c r="DS268" s="18">
        <f>cal_ThO2!DN2*$C$268*$F$268</f>
        <v>0</v>
      </c>
      <c r="DT268" s="18">
        <f>cal_ThO2!DO2*$C$268*$F$268</f>
        <v>0</v>
      </c>
      <c r="DU268" s="18">
        <f>cal_ThO2!DP2*$C$268*$F$268</f>
        <v>0</v>
      </c>
      <c r="DV268" s="18">
        <f>cal_ThO2!DQ2*$C$268*$F$268</f>
        <v>0</v>
      </c>
      <c r="DW268" s="18">
        <f>cal_ThO2!DR2*$C$268*$F$268</f>
        <v>0</v>
      </c>
      <c r="DX268" s="18">
        <f>cal_ThO2!DS2*$C$268*$F$268</f>
        <v>0</v>
      </c>
      <c r="DY268" s="18">
        <f>cal_ThO2!DT2*$C$268*$F$268</f>
        <v>0</v>
      </c>
      <c r="DZ268" s="18">
        <f>cal_ThO2!DU2*$C$268*$F$268</f>
        <v>0</v>
      </c>
      <c r="EA268" s="18">
        <f>cal_ThO2!DV2*$C$268*$F$268</f>
        <v>0</v>
      </c>
      <c r="EB268" s="18">
        <f>cal_ThO2!DW2*$C$268*$F$268</f>
        <v>0</v>
      </c>
      <c r="EC268" s="18">
        <f>cal_ThO2!DX2*$C$268*$F$268</f>
        <v>0</v>
      </c>
      <c r="ED268" s="18">
        <f>cal_ThO2!DY2*$C$268*$F$268</f>
        <v>0</v>
      </c>
      <c r="EE268" s="18">
        <f>cal_ThO2!DZ2*$C$268*$F$268</f>
        <v>0</v>
      </c>
      <c r="EF268" s="18">
        <f>cal_ThO2!EA2*$C$268*$F$268</f>
        <v>0</v>
      </c>
      <c r="EG268" s="18">
        <f>cal_ThO2!EB2*$C$268*$F$268</f>
        <v>0</v>
      </c>
      <c r="EH268" s="18">
        <f>cal_ThO2!EC2*$C$268*$F$268</f>
        <v>0</v>
      </c>
      <c r="EI268" s="18">
        <f>cal_ThO2!ED2*$C$268*$F$268</f>
        <v>0</v>
      </c>
      <c r="EJ268" s="18">
        <f>cal_ThO2!EE2*$C$268*$F$268</f>
        <v>0</v>
      </c>
      <c r="EK268" s="18">
        <f>cal_ThO2!EF2*$C$268*$F$268</f>
        <v>0</v>
      </c>
      <c r="EL268" s="18">
        <f>cal_ThO2!EG2*$C$268*$F$268</f>
        <v>0</v>
      </c>
      <c r="EM268" s="18">
        <f>cal_ThO2!EH2*$C$268*$F$268</f>
        <v>0</v>
      </c>
      <c r="EN268" s="18">
        <f>cal_ThO2!EI2*$C$268*$F$268</f>
        <v>0</v>
      </c>
      <c r="EO268" s="18">
        <f>cal_ThO2!EJ2*$C$268*$F$268</f>
        <v>0</v>
      </c>
      <c r="EP268" s="18">
        <f>cal_ThO2!EK2*$C$268*$F$268</f>
        <v>0</v>
      </c>
      <c r="EQ268" s="18">
        <f>cal_ThO2!EL2*$C$268*$F$268</f>
        <v>0</v>
      </c>
      <c r="ER268" s="18">
        <f>cal_ThO2!EM2*$C$268*$F$268</f>
        <v>0</v>
      </c>
      <c r="ES268" s="18">
        <f>cal_ThO2!EN2*$C$268*$F$268</f>
        <v>0</v>
      </c>
      <c r="ET268" s="18">
        <f>cal_ThO2!EO2*$C$268*$F$268</f>
        <v>0</v>
      </c>
      <c r="EU268" s="18">
        <f>cal_ThO2!EP2*$C$268*$F$268</f>
        <v>0</v>
      </c>
      <c r="EV268" s="18">
        <f>cal_ThO2!EQ2*$C$268*$F$268</f>
        <v>0</v>
      </c>
      <c r="EW268" s="18">
        <f>cal_ThO2!ER2*$C$268*$F$268</f>
        <v>0</v>
      </c>
      <c r="EX268" s="18">
        <f>cal_ThO2!ES2*$C$268*$F$268</f>
        <v>0</v>
      </c>
      <c r="EY268" s="18">
        <f>cal_ThO2!ET2*$C$268*$F$268</f>
        <v>0</v>
      </c>
      <c r="EZ268" s="18">
        <f>cal_ThO2!EU2*$C$268*$F$268</f>
        <v>0</v>
      </c>
      <c r="FA268" s="18">
        <f>cal_ThO2!EV2*$C$268*$F$268</f>
        <v>0</v>
      </c>
      <c r="FB268" s="18">
        <f>cal_ThO2!EW2*$C$268*$F$268</f>
        <v>0</v>
      </c>
      <c r="FC268" s="18">
        <f>cal_ThO2!EX2*$C$268*$F$268</f>
        <v>0</v>
      </c>
      <c r="FD268" s="18">
        <f>cal_ThO2!EY2*$C$268*$F$268</f>
        <v>0</v>
      </c>
      <c r="FE268" s="18">
        <f>cal_ThO2!EZ2*$C$268*$F$268</f>
        <v>0</v>
      </c>
      <c r="FF268" s="18">
        <f>cal_ThO2!FA2*$C$268*$F$268</f>
        <v>0</v>
      </c>
      <c r="FG268" s="18">
        <f>cal_ThO2!FB2*$C$268*$F$268</f>
        <v>0</v>
      </c>
      <c r="FH268" s="18">
        <f>cal_ThO2!FC2*$C$268*$F$268</f>
        <v>0</v>
      </c>
      <c r="FI268" s="18">
        <f>cal_ThO2!FD2*$C$268*$F$268</f>
        <v>0</v>
      </c>
      <c r="FJ268" s="18">
        <f>cal_ThO2!FE2*$C$268*$F$268</f>
        <v>0</v>
      </c>
      <c r="FK268" s="18">
        <f>cal_ThO2!FF2*$C$268*$F$268</f>
        <v>0</v>
      </c>
      <c r="FL268" s="18">
        <f>cal_ThO2!FG2*$C$268*$F$268</f>
        <v>0</v>
      </c>
      <c r="FM268" s="18">
        <f>cal_ThO2!FH2*$C$268*$F$268</f>
        <v>0</v>
      </c>
      <c r="FN268" s="18">
        <f>cal_ThO2!FI2*$C$268*$F$268</f>
        <v>0</v>
      </c>
      <c r="FO268" s="18">
        <f>cal_ThO2!FJ2*$C$268*$F$268</f>
        <v>0</v>
      </c>
      <c r="FP268" s="18">
        <f>cal_ThO2!FK2*$C$268*$F$268</f>
        <v>0</v>
      </c>
      <c r="FQ268" s="18">
        <f>cal_ThO2!FL2*$C$268*$F$268</f>
        <v>0</v>
      </c>
      <c r="FR268" s="18">
        <f>cal_ThO2!FM2*$C$268*$F$268</f>
        <v>0</v>
      </c>
      <c r="FS268" s="18">
        <f>cal_ThO2!FN2*$C$268*$F$268</f>
        <v>0</v>
      </c>
      <c r="FT268" s="18">
        <f>cal_ThO2!FO2*$C$268*$F$268</f>
        <v>0</v>
      </c>
      <c r="FU268" s="18">
        <f>cal_ThO2!FP2*$C$268*$F$268</f>
        <v>0</v>
      </c>
      <c r="FV268" s="18">
        <f>cal_ThO2!FQ2*$C$268*$F$268</f>
        <v>0</v>
      </c>
      <c r="FW268" s="18">
        <f>cal_ThO2!FR2*$C$268*$F$268</f>
        <v>0</v>
      </c>
      <c r="FX268" s="18">
        <f>cal_ThO2!FS2*$C$268*$F$268</f>
        <v>0</v>
      </c>
      <c r="FY268" s="18">
        <f>cal_ThO2!FT2*$C$268*$F$268</f>
        <v>0</v>
      </c>
      <c r="FZ268" s="18">
        <f>cal_ThO2!FU2*$C$268*$F$268</f>
        <v>0</v>
      </c>
      <c r="GA268" s="18">
        <f>cal_ThO2!FV2*$C$268*$F$268</f>
        <v>0</v>
      </c>
      <c r="GB268" s="18">
        <f>cal_ThO2!FW2*$C$268*$F$268</f>
        <v>0</v>
      </c>
      <c r="GC268" s="18">
        <f>cal_ThO2!FX2*$C$268*$F$268</f>
        <v>0</v>
      </c>
      <c r="GD268" s="18">
        <f>cal_ThO2!FY2*$C$268*$F$268</f>
        <v>0</v>
      </c>
      <c r="GE268" s="18">
        <f>cal_ThO2!FZ2*$C$268*$F$268</f>
        <v>0</v>
      </c>
      <c r="GF268" s="18">
        <f>cal_ThO2!GA2*$C$268*$F$268</f>
        <v>0</v>
      </c>
      <c r="GG268" s="18">
        <f>cal_ThO2!GB2*$C$268*$F$268</f>
        <v>0</v>
      </c>
      <c r="GH268" s="18">
        <f>cal_ThO2!GC2*$C$268*$F$268</f>
        <v>0</v>
      </c>
      <c r="GI268" s="18">
        <f>cal_ThO2!GD2*$C$268*$F$268</f>
        <v>0</v>
      </c>
      <c r="GJ268" s="18">
        <f>cal_ThO2!GE2*$C$268*$F$268</f>
        <v>0</v>
      </c>
      <c r="GK268" s="18">
        <f>cal_ThO2!GF2*$C$268*$F$268</f>
        <v>0</v>
      </c>
      <c r="GL268" s="18">
        <f>cal_ThO2!GG2*$C$268*$F$268</f>
        <v>0</v>
      </c>
      <c r="GM268" s="18">
        <f>cal_ThO2!GH2*$C$268*$F$268</f>
        <v>0</v>
      </c>
      <c r="GN268" s="18">
        <f>cal_ThO2!GI2*$C$268*$F$268</f>
        <v>0</v>
      </c>
      <c r="GO268" s="18">
        <f>cal_ThO2!GJ2*$C$268*$F$268</f>
        <v>0</v>
      </c>
      <c r="GP268" s="18">
        <f>cal_ThO2!GK2*$C$268*$F$268</f>
        <v>0</v>
      </c>
      <c r="GQ268" s="18">
        <f>cal_ThO2!GL2*$C$268*$F$268</f>
        <v>0</v>
      </c>
      <c r="GR268" s="18">
        <f>cal_ThO2!GM2*$C$268*$F$268</f>
        <v>0</v>
      </c>
      <c r="GS268" s="18">
        <f>cal_ThO2!GN2*$C$268*$F$268</f>
        <v>0</v>
      </c>
      <c r="GT268" s="18">
        <f>cal_ThO2!GO2*$C$268*$F$268</f>
        <v>0</v>
      </c>
      <c r="GU268" s="18">
        <f>cal_ThO2!GP2*$C$268*$F$268</f>
        <v>0</v>
      </c>
      <c r="GV268" s="18">
        <f>cal_ThO2!GQ2*$C$268*$F$268</f>
        <v>0</v>
      </c>
      <c r="GW268" s="18">
        <f>cal_ThO2!GR2*$C$268*$F$268</f>
        <v>0</v>
      </c>
      <c r="GX268" s="9"/>
    </row>
    <row r="269" spans="1:206">
      <c r="A269" s="1">
        <v>266</v>
      </c>
      <c r="B269" s="1">
        <f>'User input'!B269</f>
        <v>0</v>
      </c>
      <c r="C269" s="17">
        <f>'User input'!D269</f>
        <v>0</v>
      </c>
      <c r="D269" s="17">
        <f t="shared" si="5"/>
        <v>0</v>
      </c>
      <c r="E269" s="17">
        <f>'User input'!G269</f>
        <v>0</v>
      </c>
      <c r="F269" s="17">
        <f>'User input'!G269/45</f>
        <v>0</v>
      </c>
      <c r="I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I269" s="9"/>
      <c r="AJ269" s="9"/>
      <c r="AK269" s="9"/>
      <c r="AL269" s="9"/>
      <c r="AM269" s="9"/>
      <c r="AN269" s="9"/>
      <c r="AO269" s="9"/>
      <c r="AP269" s="9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9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22"/>
      <c r="CI269" s="18"/>
      <c r="CJ269" s="9"/>
      <c r="CK269" s="18"/>
      <c r="CL269" s="18">
        <f>cal_ThO2!CG278*$C$269*$F$269</f>
        <v>0</v>
      </c>
      <c r="CM269" s="18">
        <f>cal_ThO2!CH278*$C$269*$F$269</f>
        <v>0</v>
      </c>
      <c r="CN269" s="18">
        <f>cal_ThO2!CI278*$C$269*$F$269</f>
        <v>0</v>
      </c>
      <c r="CO269" s="18">
        <f>cal_ThO2!CJ278*$C$269*$F$269</f>
        <v>0</v>
      </c>
      <c r="CP269" s="18">
        <f>cal_ThO2!CK278*$C$269*$F$269</f>
        <v>0</v>
      </c>
      <c r="CQ269" s="18">
        <f>cal_ThO2!CL278*$C$269*$F$269</f>
        <v>0</v>
      </c>
      <c r="CR269" s="18">
        <f>cal_ThO2!CM278*$C$269*$F$269</f>
        <v>0</v>
      </c>
      <c r="CS269" s="18">
        <f>cal_ThO2!CN278*$C$269*$F$269</f>
        <v>0</v>
      </c>
      <c r="CT269" s="18">
        <f>cal_ThO2!CO278*$C$269*$F$269</f>
        <v>0</v>
      </c>
      <c r="CU269" s="18">
        <f>cal_ThO2!CP278*$C$269*$F$269</f>
        <v>0</v>
      </c>
      <c r="CV269" s="18">
        <f>cal_ThO2!CQ278*$C$269*$F$269</f>
        <v>0</v>
      </c>
      <c r="CW269" s="18">
        <f>cal_ThO2!CR278*$C$269*$F$269</f>
        <v>0</v>
      </c>
      <c r="CX269" s="18">
        <f>cal_ThO2!CS278*$C$269*$F$269</f>
        <v>0</v>
      </c>
      <c r="CY269" s="18">
        <f>cal_ThO2!CT278*$C$269*$F$269</f>
        <v>0</v>
      </c>
      <c r="CZ269" s="18">
        <f>cal_ThO2!CU278*$C$269*$F$269</f>
        <v>0</v>
      </c>
      <c r="DA269" s="18">
        <f>cal_ThO2!CV278*$C$269*$F$269</f>
        <v>0</v>
      </c>
      <c r="DB269" s="18">
        <f>cal_ThO2!CW278*$C$269*$F$269</f>
        <v>0</v>
      </c>
      <c r="DC269" s="18">
        <f>cal_ThO2!CX278*$C$269*$F$269</f>
        <v>0</v>
      </c>
      <c r="DD269" s="18">
        <f>cal_ThO2!CY278*$C$269*$F$269</f>
        <v>0</v>
      </c>
      <c r="DE269" s="18">
        <f>cal_ThO2!CZ278*$C$269*$F$269</f>
        <v>0</v>
      </c>
      <c r="DF269" s="18">
        <f>cal_ThO2!DA278*$C$269*$F$269</f>
        <v>0</v>
      </c>
      <c r="DG269" s="18">
        <f>cal_ThO2!DB278*$C$269*$F$269</f>
        <v>0</v>
      </c>
      <c r="DH269" s="18">
        <f>cal_ThO2!DC278*$C$269*$F$269</f>
        <v>0</v>
      </c>
      <c r="DI269" s="18">
        <f>cal_ThO2!DD278*$C$269*$F$269</f>
        <v>0</v>
      </c>
      <c r="DJ269" s="18">
        <f>cal_ThO2!DE278*$C$269*$F$269</f>
        <v>0</v>
      </c>
      <c r="DK269" s="18">
        <f>cal_ThO2!DF278*$C$269*$F$269</f>
        <v>0</v>
      </c>
      <c r="DL269" s="18">
        <f>cal_ThO2!DG2*$C$269*$F$269</f>
        <v>0</v>
      </c>
      <c r="DM269" s="18">
        <f>cal_ThO2!DH2*$C$269*$F$269</f>
        <v>0</v>
      </c>
      <c r="DN269" s="18">
        <f>cal_ThO2!DI2*$C$269*$F$269</f>
        <v>0</v>
      </c>
      <c r="DO269" s="18">
        <f>cal_ThO2!DJ2*$C$269*$F$269</f>
        <v>0</v>
      </c>
      <c r="DP269" s="18">
        <f>cal_ThO2!DK2*$C$269*$F$269</f>
        <v>0</v>
      </c>
      <c r="DQ269" s="18">
        <f>cal_ThO2!DL2*$C$269*$F$269</f>
        <v>0</v>
      </c>
      <c r="DR269" s="18">
        <f>cal_ThO2!DM2*$C$269*$F$269</f>
        <v>0</v>
      </c>
      <c r="DS269" s="18">
        <f>cal_ThO2!DN2*$C$269*$F$269</f>
        <v>0</v>
      </c>
      <c r="DT269" s="18">
        <f>cal_ThO2!DO2*$C$269*$F$269</f>
        <v>0</v>
      </c>
      <c r="DU269" s="18">
        <f>cal_ThO2!DP2*$C$269*$F$269</f>
        <v>0</v>
      </c>
      <c r="DV269" s="18">
        <f>cal_ThO2!DQ2*$C$269*$F$269</f>
        <v>0</v>
      </c>
      <c r="DW269" s="18">
        <f>cal_ThO2!DR2*$C$269*$F$269</f>
        <v>0</v>
      </c>
      <c r="DX269" s="18">
        <f>cal_ThO2!DS2*$C$269*$F$269</f>
        <v>0</v>
      </c>
      <c r="DY269" s="18">
        <f>cal_ThO2!DT2*$C$269*$F$269</f>
        <v>0</v>
      </c>
      <c r="DZ269" s="18">
        <f>cal_ThO2!DU2*$C$269*$F$269</f>
        <v>0</v>
      </c>
      <c r="EA269" s="18">
        <f>cal_ThO2!DV2*$C$269*$F$269</f>
        <v>0</v>
      </c>
      <c r="EB269" s="18">
        <f>cal_ThO2!DW2*$C$269*$F$269</f>
        <v>0</v>
      </c>
      <c r="EC269" s="18">
        <f>cal_ThO2!DX2*$C$269*$F$269</f>
        <v>0</v>
      </c>
      <c r="ED269" s="18">
        <f>cal_ThO2!DY2*$C$269*$F$269</f>
        <v>0</v>
      </c>
      <c r="EE269" s="18">
        <f>cal_ThO2!DZ2*$C$269*$F$269</f>
        <v>0</v>
      </c>
      <c r="EF269" s="18">
        <f>cal_ThO2!EA2*$C$269*$F$269</f>
        <v>0</v>
      </c>
      <c r="EG269" s="18">
        <f>cal_ThO2!EB2*$C$269*$F$269</f>
        <v>0</v>
      </c>
      <c r="EH269" s="18">
        <f>cal_ThO2!EC2*$C$269*$F$269</f>
        <v>0</v>
      </c>
      <c r="EI269" s="18">
        <f>cal_ThO2!ED2*$C$269*$F$269</f>
        <v>0</v>
      </c>
      <c r="EJ269" s="18">
        <f>cal_ThO2!EE2*$C$269*$F$269</f>
        <v>0</v>
      </c>
      <c r="EK269" s="18">
        <f>cal_ThO2!EF2*$C$269*$F$269</f>
        <v>0</v>
      </c>
      <c r="EL269" s="18">
        <f>cal_ThO2!EG2*$C$269*$F$269</f>
        <v>0</v>
      </c>
      <c r="EM269" s="18">
        <f>cal_ThO2!EH2*$C$269*$F$269</f>
        <v>0</v>
      </c>
      <c r="EN269" s="18">
        <f>cal_ThO2!EI2*$C$269*$F$269</f>
        <v>0</v>
      </c>
      <c r="EO269" s="18">
        <f>cal_ThO2!EJ2*$C$269*$F$269</f>
        <v>0</v>
      </c>
      <c r="EP269" s="18">
        <f>cal_ThO2!EK2*$C$269*$F$269</f>
        <v>0</v>
      </c>
      <c r="EQ269" s="18">
        <f>cal_ThO2!EL2*$C$269*$F$269</f>
        <v>0</v>
      </c>
      <c r="ER269" s="18">
        <f>cal_ThO2!EM2*$C$269*$F$269</f>
        <v>0</v>
      </c>
      <c r="ES269" s="18">
        <f>cal_ThO2!EN2*$C$269*$F$269</f>
        <v>0</v>
      </c>
      <c r="ET269" s="18">
        <f>cal_ThO2!EO2*$C$269*$F$269</f>
        <v>0</v>
      </c>
      <c r="EU269" s="18">
        <f>cal_ThO2!EP2*$C$269*$F$269</f>
        <v>0</v>
      </c>
      <c r="EV269" s="18">
        <f>cal_ThO2!EQ2*$C$269*$F$269</f>
        <v>0</v>
      </c>
      <c r="EW269" s="18">
        <f>cal_ThO2!ER2*$C$269*$F$269</f>
        <v>0</v>
      </c>
      <c r="EX269" s="18">
        <f>cal_ThO2!ES2*$C$269*$F$269</f>
        <v>0</v>
      </c>
      <c r="EY269" s="18">
        <f>cal_ThO2!ET2*$C$269*$F$269</f>
        <v>0</v>
      </c>
      <c r="EZ269" s="18">
        <f>cal_ThO2!EU2*$C$269*$F$269</f>
        <v>0</v>
      </c>
      <c r="FA269" s="18">
        <f>cal_ThO2!EV2*$C$269*$F$269</f>
        <v>0</v>
      </c>
      <c r="FB269" s="18">
        <f>cal_ThO2!EW2*$C$269*$F$269</f>
        <v>0</v>
      </c>
      <c r="FC269" s="18">
        <f>cal_ThO2!EX2*$C$269*$F$269</f>
        <v>0</v>
      </c>
      <c r="FD269" s="18">
        <f>cal_ThO2!EY2*$C$269*$F$269</f>
        <v>0</v>
      </c>
      <c r="FE269" s="18">
        <f>cal_ThO2!EZ2*$C$269*$F$269</f>
        <v>0</v>
      </c>
      <c r="FF269" s="18">
        <f>cal_ThO2!FA2*$C$269*$F$269</f>
        <v>0</v>
      </c>
      <c r="FG269" s="18">
        <f>cal_ThO2!FB2*$C$269*$F$269</f>
        <v>0</v>
      </c>
      <c r="FH269" s="18">
        <f>cal_ThO2!FC2*$C$269*$F$269</f>
        <v>0</v>
      </c>
      <c r="FI269" s="18">
        <f>cal_ThO2!FD2*$C$269*$F$269</f>
        <v>0</v>
      </c>
      <c r="FJ269" s="18">
        <f>cal_ThO2!FE2*$C$269*$F$269</f>
        <v>0</v>
      </c>
      <c r="FK269" s="18">
        <f>cal_ThO2!FF2*$C$269*$F$269</f>
        <v>0</v>
      </c>
      <c r="FL269" s="18">
        <f>cal_ThO2!FG2*$C$269*$F$269</f>
        <v>0</v>
      </c>
      <c r="FM269" s="18">
        <f>cal_ThO2!FH2*$C$269*$F$269</f>
        <v>0</v>
      </c>
      <c r="FN269" s="18">
        <f>cal_ThO2!FI2*$C$269*$F$269</f>
        <v>0</v>
      </c>
      <c r="FO269" s="18">
        <f>cal_ThO2!FJ2*$C$269*$F$269</f>
        <v>0</v>
      </c>
      <c r="FP269" s="18">
        <f>cal_ThO2!FK2*$C$269*$F$269</f>
        <v>0</v>
      </c>
      <c r="FQ269" s="18">
        <f>cal_ThO2!FL2*$C$269*$F$269</f>
        <v>0</v>
      </c>
      <c r="FR269" s="18">
        <f>cal_ThO2!FM2*$C$269*$F$269</f>
        <v>0</v>
      </c>
      <c r="FS269" s="18">
        <f>cal_ThO2!FN2*$C$269*$F$269</f>
        <v>0</v>
      </c>
      <c r="FT269" s="18">
        <f>cal_ThO2!FO2*$C$269*$F$269</f>
        <v>0</v>
      </c>
      <c r="FU269" s="18">
        <f>cal_ThO2!FP2*$C$269*$F$269</f>
        <v>0</v>
      </c>
      <c r="FV269" s="18">
        <f>cal_ThO2!FQ2*$C$269*$F$269</f>
        <v>0</v>
      </c>
      <c r="FW269" s="18">
        <f>cal_ThO2!FR2*$C$269*$F$269</f>
        <v>0</v>
      </c>
      <c r="FX269" s="18">
        <f>cal_ThO2!FS2*$C$269*$F$269</f>
        <v>0</v>
      </c>
      <c r="FY269" s="18">
        <f>cal_ThO2!FT2*$C$269*$F$269</f>
        <v>0</v>
      </c>
      <c r="FZ269" s="18">
        <f>cal_ThO2!FU2*$C$269*$F$269</f>
        <v>0</v>
      </c>
      <c r="GA269" s="18">
        <f>cal_ThO2!FV2*$C$269*$F$269</f>
        <v>0</v>
      </c>
      <c r="GB269" s="18">
        <f>cal_ThO2!FW2*$C$269*$F$269</f>
        <v>0</v>
      </c>
      <c r="GC269" s="18">
        <f>cal_ThO2!FX2*$C$269*$F$269</f>
        <v>0</v>
      </c>
      <c r="GD269" s="18">
        <f>cal_ThO2!FY2*$C$269*$F$269</f>
        <v>0</v>
      </c>
      <c r="GE269" s="18">
        <f>cal_ThO2!FZ2*$C$269*$F$269</f>
        <v>0</v>
      </c>
      <c r="GF269" s="18">
        <f>cal_ThO2!GA2*$C$269*$F$269</f>
        <v>0</v>
      </c>
      <c r="GG269" s="18">
        <f>cal_ThO2!GB2*$C$269*$F$269</f>
        <v>0</v>
      </c>
      <c r="GH269" s="18">
        <f>cal_ThO2!GC2*$C$269*$F$269</f>
        <v>0</v>
      </c>
      <c r="GI269" s="18">
        <f>cal_ThO2!GD2*$C$269*$F$269</f>
        <v>0</v>
      </c>
      <c r="GJ269" s="18">
        <f>cal_ThO2!GE2*$C$269*$F$269</f>
        <v>0</v>
      </c>
      <c r="GK269" s="18">
        <f>cal_ThO2!GF2*$C$269*$F$269</f>
        <v>0</v>
      </c>
      <c r="GL269" s="18">
        <f>cal_ThO2!GG2*$C$269*$F$269</f>
        <v>0</v>
      </c>
      <c r="GM269" s="18">
        <f>cal_ThO2!GH2*$C$269*$F$269</f>
        <v>0</v>
      </c>
      <c r="GN269" s="18">
        <f>cal_ThO2!GI2*$C$269*$F$269</f>
        <v>0</v>
      </c>
      <c r="GO269" s="18">
        <f>cal_ThO2!GJ2*$C$269*$F$269</f>
        <v>0</v>
      </c>
      <c r="GP269" s="18">
        <f>cal_ThO2!GK2*$C$269*$F$269</f>
        <v>0</v>
      </c>
      <c r="GQ269" s="18">
        <f>cal_ThO2!GL2*$C$269*$F$269</f>
        <v>0</v>
      </c>
      <c r="GR269" s="18">
        <f>cal_ThO2!GM2*$C$269*$F$269</f>
        <v>0</v>
      </c>
      <c r="GS269" s="18">
        <f>cal_ThO2!GN2*$C$269*$F$269</f>
        <v>0</v>
      </c>
      <c r="GT269" s="18">
        <f>cal_ThO2!GO2*$C$269*$F$269</f>
        <v>0</v>
      </c>
      <c r="GU269" s="18">
        <f>cal_ThO2!GP2*$C$269*$F$269</f>
        <v>0</v>
      </c>
      <c r="GV269" s="18">
        <f>cal_ThO2!GQ2*$C$269*$F$269</f>
        <v>0</v>
      </c>
      <c r="GW269" s="18">
        <f>cal_ThO2!GR2*$C$269*$F$269</f>
        <v>0</v>
      </c>
      <c r="GX269" s="9"/>
    </row>
    <row r="270" spans="1:206">
      <c r="A270" s="1">
        <v>267</v>
      </c>
      <c r="B270" s="1">
        <f>'User input'!B270</f>
        <v>0</v>
      </c>
      <c r="C270" s="17">
        <f>'User input'!D270</f>
        <v>0</v>
      </c>
      <c r="D270" s="17">
        <f t="shared" si="5"/>
        <v>0</v>
      </c>
      <c r="E270" s="17">
        <f>'User input'!G270</f>
        <v>0</v>
      </c>
      <c r="F270" s="17">
        <f>'User input'!G270/45</f>
        <v>0</v>
      </c>
      <c r="I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I270" s="9"/>
      <c r="AJ270" s="9"/>
      <c r="AK270" s="9"/>
      <c r="AL270" s="9"/>
      <c r="AM270" s="9"/>
      <c r="AN270" s="9"/>
      <c r="AO270" s="9"/>
      <c r="AP270" s="9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9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22"/>
      <c r="CI270" s="18"/>
      <c r="CJ270" s="9"/>
      <c r="CK270" s="18"/>
      <c r="CL270" s="18">
        <f>cal_ThO2!CG279*$C$270*$F$270</f>
        <v>0</v>
      </c>
      <c r="CM270" s="18">
        <f>cal_ThO2!CH279*$C$270*$F$270</f>
        <v>0</v>
      </c>
      <c r="CN270" s="18">
        <f>cal_ThO2!CI279*$C$270*$F$270</f>
        <v>0</v>
      </c>
      <c r="CO270" s="18">
        <f>cal_ThO2!CJ279*$C$270*$F$270</f>
        <v>0</v>
      </c>
      <c r="CP270" s="18">
        <f>cal_ThO2!CK279*$C$270*$F$270</f>
        <v>0</v>
      </c>
      <c r="CQ270" s="18">
        <f>cal_ThO2!CL279*$C$270*$F$270</f>
        <v>0</v>
      </c>
      <c r="CR270" s="18">
        <f>cal_ThO2!CM279*$C$270*$F$270</f>
        <v>0</v>
      </c>
      <c r="CS270" s="18">
        <f>cal_ThO2!CN279*$C$270*$F$270</f>
        <v>0</v>
      </c>
      <c r="CT270" s="18">
        <f>cal_ThO2!CO279*$C$270*$F$270</f>
        <v>0</v>
      </c>
      <c r="CU270" s="18">
        <f>cal_ThO2!CP279*$C$270*$F$270</f>
        <v>0</v>
      </c>
      <c r="CV270" s="18">
        <f>cal_ThO2!CQ279*$C$270*$F$270</f>
        <v>0</v>
      </c>
      <c r="CW270" s="18">
        <f>cal_ThO2!CR279*$C$270*$F$270</f>
        <v>0</v>
      </c>
      <c r="CX270" s="18">
        <f>cal_ThO2!CS279*$C$270*$F$270</f>
        <v>0</v>
      </c>
      <c r="CY270" s="18">
        <f>cal_ThO2!CT279*$C$270*$F$270</f>
        <v>0</v>
      </c>
      <c r="CZ270" s="18">
        <f>cal_ThO2!CU279*$C$270*$F$270</f>
        <v>0</v>
      </c>
      <c r="DA270" s="18">
        <f>cal_ThO2!CV279*$C$270*$F$270</f>
        <v>0</v>
      </c>
      <c r="DB270" s="18">
        <f>cal_ThO2!CW279*$C$270*$F$270</f>
        <v>0</v>
      </c>
      <c r="DC270" s="18">
        <f>cal_ThO2!CX279*$C$270*$F$270</f>
        <v>0</v>
      </c>
      <c r="DD270" s="18">
        <f>cal_ThO2!CY279*$C$270*$F$270</f>
        <v>0</v>
      </c>
      <c r="DE270" s="18">
        <f>cal_ThO2!CZ279*$C$270*$F$270</f>
        <v>0</v>
      </c>
      <c r="DF270" s="18">
        <f>cal_ThO2!DA279*$C$270*$F$270</f>
        <v>0</v>
      </c>
      <c r="DG270" s="18">
        <f>cal_ThO2!DB279*$C$270*$F$270</f>
        <v>0</v>
      </c>
      <c r="DH270" s="18">
        <f>cal_ThO2!DC279*$C$270*$F$270</f>
        <v>0</v>
      </c>
      <c r="DI270" s="18">
        <f>cal_ThO2!DD279*$C$270*$F$270</f>
        <v>0</v>
      </c>
      <c r="DJ270" s="18">
        <f>cal_ThO2!DE279*$C$270*$F$270</f>
        <v>0</v>
      </c>
      <c r="DK270" s="18">
        <f>cal_ThO2!DF279*$C$270*$F$270</f>
        <v>0</v>
      </c>
      <c r="DL270" s="18">
        <f>cal_ThO2!DG2*$C$270*$F$270</f>
        <v>0</v>
      </c>
      <c r="DM270" s="18">
        <f>cal_ThO2!DH2*$C$270*$F$270</f>
        <v>0</v>
      </c>
      <c r="DN270" s="18">
        <f>cal_ThO2!DI2*$C$270*$F$270</f>
        <v>0</v>
      </c>
      <c r="DO270" s="18">
        <f>cal_ThO2!DJ2*$C$270*$F$270</f>
        <v>0</v>
      </c>
      <c r="DP270" s="18">
        <f>cal_ThO2!DK2*$C$270*$F$270</f>
        <v>0</v>
      </c>
      <c r="DQ270" s="18">
        <f>cal_ThO2!DL2*$C$270*$F$270</f>
        <v>0</v>
      </c>
      <c r="DR270" s="18">
        <f>cal_ThO2!DM2*$C$270*$F$270</f>
        <v>0</v>
      </c>
      <c r="DS270" s="18">
        <f>cal_ThO2!DN2*$C$270*$F$270</f>
        <v>0</v>
      </c>
      <c r="DT270" s="18">
        <f>cal_ThO2!DO2*$C$270*$F$270</f>
        <v>0</v>
      </c>
      <c r="DU270" s="18">
        <f>cal_ThO2!DP2*$C$270*$F$270</f>
        <v>0</v>
      </c>
      <c r="DV270" s="18">
        <f>cal_ThO2!DQ2*$C$270*$F$270</f>
        <v>0</v>
      </c>
      <c r="DW270" s="18">
        <f>cal_ThO2!DR2*$C$270*$F$270</f>
        <v>0</v>
      </c>
      <c r="DX270" s="18">
        <f>cal_ThO2!DS2*$C$270*$F$270</f>
        <v>0</v>
      </c>
      <c r="DY270" s="18">
        <f>cal_ThO2!DT2*$C$270*$F$270</f>
        <v>0</v>
      </c>
      <c r="DZ270" s="18">
        <f>cal_ThO2!DU2*$C$270*$F$270</f>
        <v>0</v>
      </c>
      <c r="EA270" s="18">
        <f>cal_ThO2!DV2*$C$270*$F$270</f>
        <v>0</v>
      </c>
      <c r="EB270" s="18">
        <f>cal_ThO2!DW2*$C$270*$F$270</f>
        <v>0</v>
      </c>
      <c r="EC270" s="18">
        <f>cal_ThO2!DX2*$C$270*$F$270</f>
        <v>0</v>
      </c>
      <c r="ED270" s="18">
        <f>cal_ThO2!DY2*$C$270*$F$270</f>
        <v>0</v>
      </c>
      <c r="EE270" s="18">
        <f>cal_ThO2!DZ2*$C$270*$F$270</f>
        <v>0</v>
      </c>
      <c r="EF270" s="18">
        <f>cal_ThO2!EA2*$C$270*$F$270</f>
        <v>0</v>
      </c>
      <c r="EG270" s="18">
        <f>cal_ThO2!EB2*$C$270*$F$270</f>
        <v>0</v>
      </c>
      <c r="EH270" s="18">
        <f>cal_ThO2!EC2*$C$270*$F$270</f>
        <v>0</v>
      </c>
      <c r="EI270" s="18">
        <f>cal_ThO2!ED2*$C$270*$F$270</f>
        <v>0</v>
      </c>
      <c r="EJ270" s="18">
        <f>cal_ThO2!EE2*$C$270*$F$270</f>
        <v>0</v>
      </c>
      <c r="EK270" s="18">
        <f>cal_ThO2!EF2*$C$270*$F$270</f>
        <v>0</v>
      </c>
      <c r="EL270" s="18">
        <f>cal_ThO2!EG2*$C$270*$F$270</f>
        <v>0</v>
      </c>
      <c r="EM270" s="18">
        <f>cal_ThO2!EH2*$C$270*$F$270</f>
        <v>0</v>
      </c>
      <c r="EN270" s="18">
        <f>cal_ThO2!EI2*$C$270*$F$270</f>
        <v>0</v>
      </c>
      <c r="EO270" s="18">
        <f>cal_ThO2!EJ2*$C$270*$F$270</f>
        <v>0</v>
      </c>
      <c r="EP270" s="18">
        <f>cal_ThO2!EK2*$C$270*$F$270</f>
        <v>0</v>
      </c>
      <c r="EQ270" s="18">
        <f>cal_ThO2!EL2*$C$270*$F$270</f>
        <v>0</v>
      </c>
      <c r="ER270" s="18">
        <f>cal_ThO2!EM2*$C$270*$F$270</f>
        <v>0</v>
      </c>
      <c r="ES270" s="18">
        <f>cal_ThO2!EN2*$C$270*$F$270</f>
        <v>0</v>
      </c>
      <c r="ET270" s="18">
        <f>cal_ThO2!EO2*$C$270*$F$270</f>
        <v>0</v>
      </c>
      <c r="EU270" s="18">
        <f>cal_ThO2!EP2*$C$270*$F$270</f>
        <v>0</v>
      </c>
      <c r="EV270" s="18">
        <f>cal_ThO2!EQ2*$C$270*$F$270</f>
        <v>0</v>
      </c>
      <c r="EW270" s="18">
        <f>cal_ThO2!ER2*$C$270*$F$270</f>
        <v>0</v>
      </c>
      <c r="EX270" s="18">
        <f>cal_ThO2!ES2*$C$270*$F$270</f>
        <v>0</v>
      </c>
      <c r="EY270" s="18">
        <f>cal_ThO2!ET2*$C$270*$F$270</f>
        <v>0</v>
      </c>
      <c r="EZ270" s="18">
        <f>cal_ThO2!EU2*$C$270*$F$270</f>
        <v>0</v>
      </c>
      <c r="FA270" s="18">
        <f>cal_ThO2!EV2*$C$270*$F$270</f>
        <v>0</v>
      </c>
      <c r="FB270" s="18">
        <f>cal_ThO2!EW2*$C$270*$F$270</f>
        <v>0</v>
      </c>
      <c r="FC270" s="18">
        <f>cal_ThO2!EX2*$C$270*$F$270</f>
        <v>0</v>
      </c>
      <c r="FD270" s="18">
        <f>cal_ThO2!EY2*$C$270*$F$270</f>
        <v>0</v>
      </c>
      <c r="FE270" s="18">
        <f>cal_ThO2!EZ2*$C$270*$F$270</f>
        <v>0</v>
      </c>
      <c r="FF270" s="18">
        <f>cal_ThO2!FA2*$C$270*$F$270</f>
        <v>0</v>
      </c>
      <c r="FG270" s="18">
        <f>cal_ThO2!FB2*$C$270*$F$270</f>
        <v>0</v>
      </c>
      <c r="FH270" s="18">
        <f>cal_ThO2!FC2*$C$270*$F$270</f>
        <v>0</v>
      </c>
      <c r="FI270" s="18">
        <f>cal_ThO2!FD2*$C$270*$F$270</f>
        <v>0</v>
      </c>
      <c r="FJ270" s="18">
        <f>cal_ThO2!FE2*$C$270*$F$270</f>
        <v>0</v>
      </c>
      <c r="FK270" s="18">
        <f>cal_ThO2!FF2*$C$270*$F$270</f>
        <v>0</v>
      </c>
      <c r="FL270" s="18">
        <f>cal_ThO2!FG2*$C$270*$F$270</f>
        <v>0</v>
      </c>
      <c r="FM270" s="18">
        <f>cal_ThO2!FH2*$C$270*$F$270</f>
        <v>0</v>
      </c>
      <c r="FN270" s="18">
        <f>cal_ThO2!FI2*$C$270*$F$270</f>
        <v>0</v>
      </c>
      <c r="FO270" s="18">
        <f>cal_ThO2!FJ2*$C$270*$F$270</f>
        <v>0</v>
      </c>
      <c r="FP270" s="18">
        <f>cal_ThO2!FK2*$C$270*$F$270</f>
        <v>0</v>
      </c>
      <c r="FQ270" s="18">
        <f>cal_ThO2!FL2*$C$270*$F$270</f>
        <v>0</v>
      </c>
      <c r="FR270" s="18">
        <f>cal_ThO2!FM2*$C$270*$F$270</f>
        <v>0</v>
      </c>
      <c r="FS270" s="18">
        <f>cal_ThO2!FN2*$C$270*$F$270</f>
        <v>0</v>
      </c>
      <c r="FT270" s="18">
        <f>cal_ThO2!FO2*$C$270*$F$270</f>
        <v>0</v>
      </c>
      <c r="FU270" s="18">
        <f>cal_ThO2!FP2*$C$270*$F$270</f>
        <v>0</v>
      </c>
      <c r="FV270" s="18">
        <f>cal_ThO2!FQ2*$C$270*$F$270</f>
        <v>0</v>
      </c>
      <c r="FW270" s="18">
        <f>cal_ThO2!FR2*$C$270*$F$270</f>
        <v>0</v>
      </c>
      <c r="FX270" s="18">
        <f>cal_ThO2!FS2*$C$270*$F$270</f>
        <v>0</v>
      </c>
      <c r="FY270" s="18">
        <f>cal_ThO2!FT2*$C$270*$F$270</f>
        <v>0</v>
      </c>
      <c r="FZ270" s="18">
        <f>cal_ThO2!FU2*$C$270*$F$270</f>
        <v>0</v>
      </c>
      <c r="GA270" s="18">
        <f>cal_ThO2!FV2*$C$270*$F$270</f>
        <v>0</v>
      </c>
      <c r="GB270" s="18">
        <f>cal_ThO2!FW2*$C$270*$F$270</f>
        <v>0</v>
      </c>
      <c r="GC270" s="18">
        <f>cal_ThO2!FX2*$C$270*$F$270</f>
        <v>0</v>
      </c>
      <c r="GD270" s="18">
        <f>cal_ThO2!FY2*$C$270*$F$270</f>
        <v>0</v>
      </c>
      <c r="GE270" s="18">
        <f>cal_ThO2!FZ2*$C$270*$F$270</f>
        <v>0</v>
      </c>
      <c r="GF270" s="18">
        <f>cal_ThO2!GA2*$C$270*$F$270</f>
        <v>0</v>
      </c>
      <c r="GG270" s="18">
        <f>cal_ThO2!GB2*$C$270*$F$270</f>
        <v>0</v>
      </c>
      <c r="GH270" s="18">
        <f>cal_ThO2!GC2*$C$270*$F$270</f>
        <v>0</v>
      </c>
      <c r="GI270" s="18">
        <f>cal_ThO2!GD2*$C$270*$F$270</f>
        <v>0</v>
      </c>
      <c r="GJ270" s="18">
        <f>cal_ThO2!GE2*$C$270*$F$270</f>
        <v>0</v>
      </c>
      <c r="GK270" s="18">
        <f>cal_ThO2!GF2*$C$270*$F$270</f>
        <v>0</v>
      </c>
      <c r="GL270" s="18">
        <f>cal_ThO2!GG2*$C$270*$F$270</f>
        <v>0</v>
      </c>
      <c r="GM270" s="18">
        <f>cal_ThO2!GH2*$C$270*$F$270</f>
        <v>0</v>
      </c>
      <c r="GN270" s="18">
        <f>cal_ThO2!GI2*$C$270*$F$270</f>
        <v>0</v>
      </c>
      <c r="GO270" s="18">
        <f>cal_ThO2!GJ2*$C$270*$F$270</f>
        <v>0</v>
      </c>
      <c r="GP270" s="18">
        <f>cal_ThO2!GK2*$C$270*$F$270</f>
        <v>0</v>
      </c>
      <c r="GQ270" s="18">
        <f>cal_ThO2!GL2*$C$270*$F$270</f>
        <v>0</v>
      </c>
      <c r="GR270" s="18">
        <f>cal_ThO2!GM2*$C$270*$F$270</f>
        <v>0</v>
      </c>
      <c r="GS270" s="18">
        <f>cal_ThO2!GN2*$C$270*$F$270</f>
        <v>0</v>
      </c>
      <c r="GT270" s="18">
        <f>cal_ThO2!GO2*$C$270*$F$270</f>
        <v>0</v>
      </c>
      <c r="GU270" s="18">
        <f>cal_ThO2!GP2*$C$270*$F$270</f>
        <v>0</v>
      </c>
      <c r="GV270" s="18">
        <f>cal_ThO2!GQ2*$C$270*$F$270</f>
        <v>0</v>
      </c>
      <c r="GW270" s="18">
        <f>cal_ThO2!GR2*$C$270*$F$270</f>
        <v>0</v>
      </c>
      <c r="GX270" s="9"/>
    </row>
    <row r="271" spans="1:206">
      <c r="A271" s="1">
        <v>268</v>
      </c>
      <c r="B271" s="1">
        <f>'User input'!B271</f>
        <v>0</v>
      </c>
      <c r="C271" s="17">
        <f>'User input'!D271</f>
        <v>0</v>
      </c>
      <c r="D271" s="17">
        <f t="shared" si="5"/>
        <v>0</v>
      </c>
      <c r="E271" s="17">
        <f>'User input'!G271</f>
        <v>0</v>
      </c>
      <c r="F271" s="17">
        <f>'User input'!G271/45</f>
        <v>0</v>
      </c>
      <c r="I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I271" s="9"/>
      <c r="AJ271" s="9"/>
      <c r="AK271" s="9"/>
      <c r="AL271" s="9"/>
      <c r="AM271" s="9"/>
      <c r="AN271" s="9"/>
      <c r="AO271" s="9"/>
      <c r="AP271" s="9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9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22"/>
      <c r="CI271" s="18"/>
      <c r="CJ271" s="9"/>
      <c r="CK271" s="18"/>
      <c r="CL271" s="18">
        <f>cal_ThO2!CG280*$C$271*$F$271</f>
        <v>0</v>
      </c>
      <c r="CM271" s="18">
        <f>cal_ThO2!CH280*$C$271*$F$271</f>
        <v>0</v>
      </c>
      <c r="CN271" s="18">
        <f>cal_ThO2!CI280*$C$271*$F$271</f>
        <v>0</v>
      </c>
      <c r="CO271" s="18">
        <f>cal_ThO2!CJ280*$C$271*$F$271</f>
        <v>0</v>
      </c>
      <c r="CP271" s="18">
        <f>cal_ThO2!CK280*$C$271*$F$271</f>
        <v>0</v>
      </c>
      <c r="CQ271" s="18">
        <f>cal_ThO2!CL280*$C$271*$F$271</f>
        <v>0</v>
      </c>
      <c r="CR271" s="18">
        <f>cal_ThO2!CM280*$C$271*$F$271</f>
        <v>0</v>
      </c>
      <c r="CS271" s="18">
        <f>cal_ThO2!CN280*$C$271*$F$271</f>
        <v>0</v>
      </c>
      <c r="CT271" s="18">
        <f>cal_ThO2!CO280*$C$271*$F$271</f>
        <v>0</v>
      </c>
      <c r="CU271" s="18">
        <f>cal_ThO2!CP280*$C$271*$F$271</f>
        <v>0</v>
      </c>
      <c r="CV271" s="18">
        <f>cal_ThO2!CQ280*$C$271*$F$271</f>
        <v>0</v>
      </c>
      <c r="CW271" s="18">
        <f>cal_ThO2!CR280*$C$271*$F$271</f>
        <v>0</v>
      </c>
      <c r="CX271" s="18">
        <f>cal_ThO2!CS280*$C$271*$F$271</f>
        <v>0</v>
      </c>
      <c r="CY271" s="18">
        <f>cal_ThO2!CT280*$C$271*$F$271</f>
        <v>0</v>
      </c>
      <c r="CZ271" s="18">
        <f>cal_ThO2!CU280*$C$271*$F$271</f>
        <v>0</v>
      </c>
      <c r="DA271" s="18">
        <f>cal_ThO2!CV280*$C$271*$F$271</f>
        <v>0</v>
      </c>
      <c r="DB271" s="18">
        <f>cal_ThO2!CW280*$C$271*$F$271</f>
        <v>0</v>
      </c>
      <c r="DC271" s="18">
        <f>cal_ThO2!CX280*$C$271*$F$271</f>
        <v>0</v>
      </c>
      <c r="DD271" s="18">
        <f>cal_ThO2!CY280*$C$271*$F$271</f>
        <v>0</v>
      </c>
      <c r="DE271" s="18">
        <f>cal_ThO2!CZ280*$C$271*$F$271</f>
        <v>0</v>
      </c>
      <c r="DF271" s="18">
        <f>cal_ThO2!DA280*$C$271*$F$271</f>
        <v>0</v>
      </c>
      <c r="DG271" s="18">
        <f>cal_ThO2!DB280*$C$271*$F$271</f>
        <v>0</v>
      </c>
      <c r="DH271" s="18">
        <f>cal_ThO2!DC280*$C$271*$F$271</f>
        <v>0</v>
      </c>
      <c r="DI271" s="18">
        <f>cal_ThO2!DD280*$C$271*$F$271</f>
        <v>0</v>
      </c>
      <c r="DJ271" s="18">
        <f>cal_ThO2!DE280*$C$271*$F$271</f>
        <v>0</v>
      </c>
      <c r="DK271" s="18">
        <f>cal_ThO2!DF280*$C$271*$F$271</f>
        <v>0</v>
      </c>
      <c r="DL271" s="18">
        <f>cal_ThO2!DG2*$C$271*$F$271</f>
        <v>0</v>
      </c>
      <c r="DM271" s="18">
        <f>cal_ThO2!DH2*$C$271*$F$271</f>
        <v>0</v>
      </c>
      <c r="DN271" s="18">
        <f>cal_ThO2!DI2*$C$271*$F$271</f>
        <v>0</v>
      </c>
      <c r="DO271" s="18">
        <f>cal_ThO2!DJ2*$C$271*$F$271</f>
        <v>0</v>
      </c>
      <c r="DP271" s="18">
        <f>cal_ThO2!DK2*$C$271*$F$271</f>
        <v>0</v>
      </c>
      <c r="DQ271" s="18">
        <f>cal_ThO2!DL2*$C$271*$F$271</f>
        <v>0</v>
      </c>
      <c r="DR271" s="18">
        <f>cal_ThO2!DM2*$C$271*$F$271</f>
        <v>0</v>
      </c>
      <c r="DS271" s="18">
        <f>cal_ThO2!DN2*$C$271*$F$271</f>
        <v>0</v>
      </c>
      <c r="DT271" s="18">
        <f>cal_ThO2!DO2*$C$271*$F$271</f>
        <v>0</v>
      </c>
      <c r="DU271" s="18">
        <f>cal_ThO2!DP2*$C$271*$F$271</f>
        <v>0</v>
      </c>
      <c r="DV271" s="18">
        <f>cal_ThO2!DQ2*$C$271*$F$271</f>
        <v>0</v>
      </c>
      <c r="DW271" s="18">
        <f>cal_ThO2!DR2*$C$271*$F$271</f>
        <v>0</v>
      </c>
      <c r="DX271" s="18">
        <f>cal_ThO2!DS2*$C$271*$F$271</f>
        <v>0</v>
      </c>
      <c r="DY271" s="18">
        <f>cal_ThO2!DT2*$C$271*$F$271</f>
        <v>0</v>
      </c>
      <c r="DZ271" s="18">
        <f>cal_ThO2!DU2*$C$271*$F$271</f>
        <v>0</v>
      </c>
      <c r="EA271" s="18">
        <f>cal_ThO2!DV2*$C$271*$F$271</f>
        <v>0</v>
      </c>
      <c r="EB271" s="18">
        <f>cal_ThO2!DW2*$C$271*$F$271</f>
        <v>0</v>
      </c>
      <c r="EC271" s="18">
        <f>cal_ThO2!DX2*$C$271*$F$271</f>
        <v>0</v>
      </c>
      <c r="ED271" s="18">
        <f>cal_ThO2!DY2*$C$271*$F$271</f>
        <v>0</v>
      </c>
      <c r="EE271" s="18">
        <f>cal_ThO2!DZ2*$C$271*$F$271</f>
        <v>0</v>
      </c>
      <c r="EF271" s="18">
        <f>cal_ThO2!EA2*$C$271*$F$271</f>
        <v>0</v>
      </c>
      <c r="EG271" s="18">
        <f>cal_ThO2!EB2*$C$271*$F$271</f>
        <v>0</v>
      </c>
      <c r="EH271" s="18">
        <f>cal_ThO2!EC2*$C$271*$F$271</f>
        <v>0</v>
      </c>
      <c r="EI271" s="18">
        <f>cal_ThO2!ED2*$C$271*$F$271</f>
        <v>0</v>
      </c>
      <c r="EJ271" s="18">
        <f>cal_ThO2!EE2*$C$271*$F$271</f>
        <v>0</v>
      </c>
      <c r="EK271" s="18">
        <f>cal_ThO2!EF2*$C$271*$F$271</f>
        <v>0</v>
      </c>
      <c r="EL271" s="18">
        <f>cal_ThO2!EG2*$C$271*$F$271</f>
        <v>0</v>
      </c>
      <c r="EM271" s="18">
        <f>cal_ThO2!EH2*$C$271*$F$271</f>
        <v>0</v>
      </c>
      <c r="EN271" s="18">
        <f>cal_ThO2!EI2*$C$271*$F$271</f>
        <v>0</v>
      </c>
      <c r="EO271" s="18">
        <f>cal_ThO2!EJ2*$C$271*$F$271</f>
        <v>0</v>
      </c>
      <c r="EP271" s="18">
        <f>cal_ThO2!EK2*$C$271*$F$271</f>
        <v>0</v>
      </c>
      <c r="EQ271" s="18">
        <f>cal_ThO2!EL2*$C$271*$F$271</f>
        <v>0</v>
      </c>
      <c r="ER271" s="18">
        <f>cal_ThO2!EM2*$C$271*$F$271</f>
        <v>0</v>
      </c>
      <c r="ES271" s="18">
        <f>cal_ThO2!EN2*$C$271*$F$271</f>
        <v>0</v>
      </c>
      <c r="ET271" s="18">
        <f>cal_ThO2!EO2*$C$271*$F$271</f>
        <v>0</v>
      </c>
      <c r="EU271" s="18">
        <f>cal_ThO2!EP2*$C$271*$F$271</f>
        <v>0</v>
      </c>
      <c r="EV271" s="18">
        <f>cal_ThO2!EQ2*$C$271*$F$271</f>
        <v>0</v>
      </c>
      <c r="EW271" s="18">
        <f>cal_ThO2!ER2*$C$271*$F$271</f>
        <v>0</v>
      </c>
      <c r="EX271" s="18">
        <f>cal_ThO2!ES2*$C$271*$F$271</f>
        <v>0</v>
      </c>
      <c r="EY271" s="18">
        <f>cal_ThO2!ET2*$C$271*$F$271</f>
        <v>0</v>
      </c>
      <c r="EZ271" s="18">
        <f>cal_ThO2!EU2*$C$271*$F$271</f>
        <v>0</v>
      </c>
      <c r="FA271" s="18">
        <f>cal_ThO2!EV2*$C$271*$F$271</f>
        <v>0</v>
      </c>
      <c r="FB271" s="18">
        <f>cal_ThO2!EW2*$C$271*$F$271</f>
        <v>0</v>
      </c>
      <c r="FC271" s="18">
        <f>cal_ThO2!EX2*$C$271*$F$271</f>
        <v>0</v>
      </c>
      <c r="FD271" s="18">
        <f>cal_ThO2!EY2*$C$271*$F$271</f>
        <v>0</v>
      </c>
      <c r="FE271" s="18">
        <f>cal_ThO2!EZ2*$C$271*$F$271</f>
        <v>0</v>
      </c>
      <c r="FF271" s="18">
        <f>cal_ThO2!FA2*$C$271*$F$271</f>
        <v>0</v>
      </c>
      <c r="FG271" s="18">
        <f>cal_ThO2!FB2*$C$271*$F$271</f>
        <v>0</v>
      </c>
      <c r="FH271" s="18">
        <f>cal_ThO2!FC2*$C$271*$F$271</f>
        <v>0</v>
      </c>
      <c r="FI271" s="18">
        <f>cal_ThO2!FD2*$C$271*$F$271</f>
        <v>0</v>
      </c>
      <c r="FJ271" s="18">
        <f>cal_ThO2!FE2*$C$271*$F$271</f>
        <v>0</v>
      </c>
      <c r="FK271" s="18">
        <f>cal_ThO2!FF2*$C$271*$F$271</f>
        <v>0</v>
      </c>
      <c r="FL271" s="18">
        <f>cal_ThO2!FG2*$C$271*$F$271</f>
        <v>0</v>
      </c>
      <c r="FM271" s="18">
        <f>cal_ThO2!FH2*$C$271*$F$271</f>
        <v>0</v>
      </c>
      <c r="FN271" s="18">
        <f>cal_ThO2!FI2*$C$271*$F$271</f>
        <v>0</v>
      </c>
      <c r="FO271" s="18">
        <f>cal_ThO2!FJ2*$C$271*$F$271</f>
        <v>0</v>
      </c>
      <c r="FP271" s="18">
        <f>cal_ThO2!FK2*$C$271*$F$271</f>
        <v>0</v>
      </c>
      <c r="FQ271" s="18">
        <f>cal_ThO2!FL2*$C$271*$F$271</f>
        <v>0</v>
      </c>
      <c r="FR271" s="18">
        <f>cal_ThO2!FM2*$C$271*$F$271</f>
        <v>0</v>
      </c>
      <c r="FS271" s="18">
        <f>cal_ThO2!FN2*$C$271*$F$271</f>
        <v>0</v>
      </c>
      <c r="FT271" s="18">
        <f>cal_ThO2!FO2*$C$271*$F$271</f>
        <v>0</v>
      </c>
      <c r="FU271" s="18">
        <f>cal_ThO2!FP2*$C$271*$F$271</f>
        <v>0</v>
      </c>
      <c r="FV271" s="18">
        <f>cal_ThO2!FQ2*$C$271*$F$271</f>
        <v>0</v>
      </c>
      <c r="FW271" s="18">
        <f>cal_ThO2!FR2*$C$271*$F$271</f>
        <v>0</v>
      </c>
      <c r="FX271" s="18">
        <f>cal_ThO2!FS2*$C$271*$F$271</f>
        <v>0</v>
      </c>
      <c r="FY271" s="18">
        <f>cal_ThO2!FT2*$C$271*$F$271</f>
        <v>0</v>
      </c>
      <c r="FZ271" s="18">
        <f>cal_ThO2!FU2*$C$271*$F$271</f>
        <v>0</v>
      </c>
      <c r="GA271" s="18">
        <f>cal_ThO2!FV2*$C$271*$F$271</f>
        <v>0</v>
      </c>
      <c r="GB271" s="18">
        <f>cal_ThO2!FW2*$C$271*$F$271</f>
        <v>0</v>
      </c>
      <c r="GC271" s="18">
        <f>cal_ThO2!FX2*$C$271*$F$271</f>
        <v>0</v>
      </c>
      <c r="GD271" s="18">
        <f>cal_ThO2!FY2*$C$271*$F$271</f>
        <v>0</v>
      </c>
      <c r="GE271" s="18">
        <f>cal_ThO2!FZ2*$C$271*$F$271</f>
        <v>0</v>
      </c>
      <c r="GF271" s="18">
        <f>cal_ThO2!GA2*$C$271*$F$271</f>
        <v>0</v>
      </c>
      <c r="GG271" s="18">
        <f>cal_ThO2!GB2*$C$271*$F$271</f>
        <v>0</v>
      </c>
      <c r="GH271" s="18">
        <f>cal_ThO2!GC2*$C$271*$F$271</f>
        <v>0</v>
      </c>
      <c r="GI271" s="18">
        <f>cal_ThO2!GD2*$C$271*$F$271</f>
        <v>0</v>
      </c>
      <c r="GJ271" s="18">
        <f>cal_ThO2!GE2*$C$271*$F$271</f>
        <v>0</v>
      </c>
      <c r="GK271" s="18">
        <f>cal_ThO2!GF2*$C$271*$F$271</f>
        <v>0</v>
      </c>
      <c r="GL271" s="18">
        <f>cal_ThO2!GG2*$C$271*$F$271</f>
        <v>0</v>
      </c>
      <c r="GM271" s="18">
        <f>cal_ThO2!GH2*$C$271*$F$271</f>
        <v>0</v>
      </c>
      <c r="GN271" s="18">
        <f>cal_ThO2!GI2*$C$271*$F$271</f>
        <v>0</v>
      </c>
      <c r="GO271" s="18">
        <f>cal_ThO2!GJ2*$C$271*$F$271</f>
        <v>0</v>
      </c>
      <c r="GP271" s="18">
        <f>cal_ThO2!GK2*$C$271*$F$271</f>
        <v>0</v>
      </c>
      <c r="GQ271" s="18">
        <f>cal_ThO2!GL2*$C$271*$F$271</f>
        <v>0</v>
      </c>
      <c r="GR271" s="18">
        <f>cal_ThO2!GM2*$C$271*$F$271</f>
        <v>0</v>
      </c>
      <c r="GS271" s="18">
        <f>cal_ThO2!GN2*$C$271*$F$271</f>
        <v>0</v>
      </c>
      <c r="GT271" s="18">
        <f>cal_ThO2!GO2*$C$271*$F$271</f>
        <v>0</v>
      </c>
      <c r="GU271" s="18">
        <f>cal_ThO2!GP2*$C$271*$F$271</f>
        <v>0</v>
      </c>
      <c r="GV271" s="18">
        <f>cal_ThO2!GQ2*$C$271*$F$271</f>
        <v>0</v>
      </c>
      <c r="GW271" s="18">
        <f>cal_ThO2!GR2*$C$271*$F$271</f>
        <v>0</v>
      </c>
      <c r="GX271" s="9"/>
    </row>
    <row r="272" spans="1:206">
      <c r="A272" s="1">
        <v>269</v>
      </c>
      <c r="B272" s="1">
        <f>'User input'!B272</f>
        <v>0</v>
      </c>
      <c r="C272" s="17">
        <f>'User input'!D272</f>
        <v>0</v>
      </c>
      <c r="D272" s="17">
        <f t="shared" si="5"/>
        <v>0</v>
      </c>
      <c r="E272" s="17">
        <f>'User input'!G272</f>
        <v>0</v>
      </c>
      <c r="F272" s="17">
        <f>'User input'!G272/45</f>
        <v>0</v>
      </c>
      <c r="I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I272" s="9"/>
      <c r="AJ272" s="9"/>
      <c r="AK272" s="9"/>
      <c r="AL272" s="9"/>
      <c r="AM272" s="9"/>
      <c r="AN272" s="9"/>
      <c r="AO272" s="9"/>
      <c r="AP272" s="9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9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22"/>
      <c r="CI272" s="18"/>
      <c r="CJ272" s="9"/>
      <c r="CK272" s="18"/>
      <c r="CL272" s="18">
        <f>cal_ThO2!CG281*$C$272*$F$272</f>
        <v>0</v>
      </c>
      <c r="CM272" s="18">
        <f>cal_ThO2!CH281*$C$272*$F$272</f>
        <v>0</v>
      </c>
      <c r="CN272" s="18">
        <f>cal_ThO2!CI281*$C$272*$F$272</f>
        <v>0</v>
      </c>
      <c r="CO272" s="18">
        <f>cal_ThO2!CJ281*$C$272*$F$272</f>
        <v>0</v>
      </c>
      <c r="CP272" s="18">
        <f>cal_ThO2!CK281*$C$272*$F$272</f>
        <v>0</v>
      </c>
      <c r="CQ272" s="18">
        <f>cal_ThO2!CL281*$C$272*$F$272</f>
        <v>0</v>
      </c>
      <c r="CR272" s="18">
        <f>cal_ThO2!CM281*$C$272*$F$272</f>
        <v>0</v>
      </c>
      <c r="CS272" s="18">
        <f>cal_ThO2!CN281*$C$272*$F$272</f>
        <v>0</v>
      </c>
      <c r="CT272" s="18">
        <f>cal_ThO2!CO281*$C$272*$F$272</f>
        <v>0</v>
      </c>
      <c r="CU272" s="18">
        <f>cal_ThO2!CP281*$C$272*$F$272</f>
        <v>0</v>
      </c>
      <c r="CV272" s="18">
        <f>cal_ThO2!CQ281*$C$272*$F$272</f>
        <v>0</v>
      </c>
      <c r="CW272" s="18">
        <f>cal_ThO2!CR281*$C$272*$F$272</f>
        <v>0</v>
      </c>
      <c r="CX272" s="18">
        <f>cal_ThO2!CS281*$C$272*$F$272</f>
        <v>0</v>
      </c>
      <c r="CY272" s="18">
        <f>cal_ThO2!CT281*$C$272*$F$272</f>
        <v>0</v>
      </c>
      <c r="CZ272" s="18">
        <f>cal_ThO2!CU281*$C$272*$F$272</f>
        <v>0</v>
      </c>
      <c r="DA272" s="18">
        <f>cal_ThO2!CV281*$C$272*$F$272</f>
        <v>0</v>
      </c>
      <c r="DB272" s="18">
        <f>cal_ThO2!CW281*$C$272*$F$272</f>
        <v>0</v>
      </c>
      <c r="DC272" s="18">
        <f>cal_ThO2!CX281*$C$272*$F$272</f>
        <v>0</v>
      </c>
      <c r="DD272" s="18">
        <f>cal_ThO2!CY281*$C$272*$F$272</f>
        <v>0</v>
      </c>
      <c r="DE272" s="18">
        <f>cal_ThO2!CZ281*$C$272*$F$272</f>
        <v>0</v>
      </c>
      <c r="DF272" s="18">
        <f>cal_ThO2!DA281*$C$272*$F$272</f>
        <v>0</v>
      </c>
      <c r="DG272" s="18">
        <f>cal_ThO2!DB281*$C$272*$F$272</f>
        <v>0</v>
      </c>
      <c r="DH272" s="18">
        <f>cal_ThO2!DC281*$C$272*$F$272</f>
        <v>0</v>
      </c>
      <c r="DI272" s="18">
        <f>cal_ThO2!DD281*$C$272*$F$272</f>
        <v>0</v>
      </c>
      <c r="DJ272" s="18">
        <f>cal_ThO2!DE281*$C$272*$F$272</f>
        <v>0</v>
      </c>
      <c r="DK272" s="18">
        <f>cal_ThO2!DF281*$C$272*$F$272</f>
        <v>0</v>
      </c>
      <c r="DL272" s="18">
        <f>cal_ThO2!DG2*$C$272*$F$272</f>
        <v>0</v>
      </c>
      <c r="DM272" s="18">
        <f>cal_ThO2!DH2*$C$272*$F$272</f>
        <v>0</v>
      </c>
      <c r="DN272" s="18">
        <f>cal_ThO2!DI2*$C$272*$F$272</f>
        <v>0</v>
      </c>
      <c r="DO272" s="18">
        <f>cal_ThO2!DJ2*$C$272*$F$272</f>
        <v>0</v>
      </c>
      <c r="DP272" s="18">
        <f>cal_ThO2!DK2*$C$272*$F$272</f>
        <v>0</v>
      </c>
      <c r="DQ272" s="18">
        <f>cal_ThO2!DL2*$C$272*$F$272</f>
        <v>0</v>
      </c>
      <c r="DR272" s="18">
        <f>cal_ThO2!DM2*$C$272*$F$272</f>
        <v>0</v>
      </c>
      <c r="DS272" s="18">
        <f>cal_ThO2!DN2*$C$272*$F$272</f>
        <v>0</v>
      </c>
      <c r="DT272" s="18">
        <f>cal_ThO2!DO2*$C$272*$F$272</f>
        <v>0</v>
      </c>
      <c r="DU272" s="18">
        <f>cal_ThO2!DP2*$C$272*$F$272</f>
        <v>0</v>
      </c>
      <c r="DV272" s="18">
        <f>cal_ThO2!DQ2*$C$272*$F$272</f>
        <v>0</v>
      </c>
      <c r="DW272" s="18">
        <f>cal_ThO2!DR2*$C$272*$F$272</f>
        <v>0</v>
      </c>
      <c r="DX272" s="18">
        <f>cal_ThO2!DS2*$C$272*$F$272</f>
        <v>0</v>
      </c>
      <c r="DY272" s="18">
        <f>cal_ThO2!DT2*$C$272*$F$272</f>
        <v>0</v>
      </c>
      <c r="DZ272" s="18">
        <f>cal_ThO2!DU2*$C$272*$F$272</f>
        <v>0</v>
      </c>
      <c r="EA272" s="18">
        <f>cal_ThO2!DV2*$C$272*$F$272</f>
        <v>0</v>
      </c>
      <c r="EB272" s="18">
        <f>cal_ThO2!DW2*$C$272*$F$272</f>
        <v>0</v>
      </c>
      <c r="EC272" s="18">
        <f>cal_ThO2!DX2*$C$272*$F$272</f>
        <v>0</v>
      </c>
      <c r="ED272" s="18">
        <f>cal_ThO2!DY2*$C$272*$F$272</f>
        <v>0</v>
      </c>
      <c r="EE272" s="18">
        <f>cal_ThO2!DZ2*$C$272*$F$272</f>
        <v>0</v>
      </c>
      <c r="EF272" s="18">
        <f>cal_ThO2!EA2*$C$272*$F$272</f>
        <v>0</v>
      </c>
      <c r="EG272" s="18">
        <f>cal_ThO2!EB2*$C$272*$F$272</f>
        <v>0</v>
      </c>
      <c r="EH272" s="18">
        <f>cal_ThO2!EC2*$C$272*$F$272</f>
        <v>0</v>
      </c>
      <c r="EI272" s="18">
        <f>cal_ThO2!ED2*$C$272*$F$272</f>
        <v>0</v>
      </c>
      <c r="EJ272" s="18">
        <f>cal_ThO2!EE2*$C$272*$F$272</f>
        <v>0</v>
      </c>
      <c r="EK272" s="18">
        <f>cal_ThO2!EF2*$C$272*$F$272</f>
        <v>0</v>
      </c>
      <c r="EL272" s="18">
        <f>cal_ThO2!EG2*$C$272*$F$272</f>
        <v>0</v>
      </c>
      <c r="EM272" s="18">
        <f>cal_ThO2!EH2*$C$272*$F$272</f>
        <v>0</v>
      </c>
      <c r="EN272" s="18">
        <f>cal_ThO2!EI2*$C$272*$F$272</f>
        <v>0</v>
      </c>
      <c r="EO272" s="18">
        <f>cal_ThO2!EJ2*$C$272*$F$272</f>
        <v>0</v>
      </c>
      <c r="EP272" s="18">
        <f>cal_ThO2!EK2*$C$272*$F$272</f>
        <v>0</v>
      </c>
      <c r="EQ272" s="18">
        <f>cal_ThO2!EL2*$C$272*$F$272</f>
        <v>0</v>
      </c>
      <c r="ER272" s="18">
        <f>cal_ThO2!EM2*$C$272*$F$272</f>
        <v>0</v>
      </c>
      <c r="ES272" s="18">
        <f>cal_ThO2!EN2*$C$272*$F$272</f>
        <v>0</v>
      </c>
      <c r="ET272" s="18">
        <f>cal_ThO2!EO2*$C$272*$F$272</f>
        <v>0</v>
      </c>
      <c r="EU272" s="18">
        <f>cal_ThO2!EP2*$C$272*$F$272</f>
        <v>0</v>
      </c>
      <c r="EV272" s="18">
        <f>cal_ThO2!EQ2*$C$272*$F$272</f>
        <v>0</v>
      </c>
      <c r="EW272" s="18">
        <f>cal_ThO2!ER2*$C$272*$F$272</f>
        <v>0</v>
      </c>
      <c r="EX272" s="18">
        <f>cal_ThO2!ES2*$C$272*$F$272</f>
        <v>0</v>
      </c>
      <c r="EY272" s="18">
        <f>cal_ThO2!ET2*$C$272*$F$272</f>
        <v>0</v>
      </c>
      <c r="EZ272" s="18">
        <f>cal_ThO2!EU2*$C$272*$F$272</f>
        <v>0</v>
      </c>
      <c r="FA272" s="18">
        <f>cal_ThO2!EV2*$C$272*$F$272</f>
        <v>0</v>
      </c>
      <c r="FB272" s="18">
        <f>cal_ThO2!EW2*$C$272*$F$272</f>
        <v>0</v>
      </c>
      <c r="FC272" s="18">
        <f>cal_ThO2!EX2*$C$272*$F$272</f>
        <v>0</v>
      </c>
      <c r="FD272" s="18">
        <f>cal_ThO2!EY2*$C$272*$F$272</f>
        <v>0</v>
      </c>
      <c r="FE272" s="18">
        <f>cal_ThO2!EZ2*$C$272*$F$272</f>
        <v>0</v>
      </c>
      <c r="FF272" s="18">
        <f>cal_ThO2!FA2*$C$272*$F$272</f>
        <v>0</v>
      </c>
      <c r="FG272" s="18">
        <f>cal_ThO2!FB2*$C$272*$F$272</f>
        <v>0</v>
      </c>
      <c r="FH272" s="18">
        <f>cal_ThO2!FC2*$C$272*$F$272</f>
        <v>0</v>
      </c>
      <c r="FI272" s="18">
        <f>cal_ThO2!FD2*$C$272*$F$272</f>
        <v>0</v>
      </c>
      <c r="FJ272" s="18">
        <f>cal_ThO2!FE2*$C$272*$F$272</f>
        <v>0</v>
      </c>
      <c r="FK272" s="18">
        <f>cal_ThO2!FF2*$C$272*$F$272</f>
        <v>0</v>
      </c>
      <c r="FL272" s="18">
        <f>cal_ThO2!FG2*$C$272*$F$272</f>
        <v>0</v>
      </c>
      <c r="FM272" s="18">
        <f>cal_ThO2!FH2*$C$272*$F$272</f>
        <v>0</v>
      </c>
      <c r="FN272" s="18">
        <f>cal_ThO2!FI2*$C$272*$F$272</f>
        <v>0</v>
      </c>
      <c r="FO272" s="18">
        <f>cal_ThO2!FJ2*$C$272*$F$272</f>
        <v>0</v>
      </c>
      <c r="FP272" s="18">
        <f>cal_ThO2!FK2*$C$272*$F$272</f>
        <v>0</v>
      </c>
      <c r="FQ272" s="18">
        <f>cal_ThO2!FL2*$C$272*$F$272</f>
        <v>0</v>
      </c>
      <c r="FR272" s="18">
        <f>cal_ThO2!FM2*$C$272*$F$272</f>
        <v>0</v>
      </c>
      <c r="FS272" s="18">
        <f>cal_ThO2!FN2*$C$272*$F$272</f>
        <v>0</v>
      </c>
      <c r="FT272" s="18">
        <f>cal_ThO2!FO2*$C$272*$F$272</f>
        <v>0</v>
      </c>
      <c r="FU272" s="18">
        <f>cal_ThO2!FP2*$C$272*$F$272</f>
        <v>0</v>
      </c>
      <c r="FV272" s="18">
        <f>cal_ThO2!FQ2*$C$272*$F$272</f>
        <v>0</v>
      </c>
      <c r="FW272" s="18">
        <f>cal_ThO2!FR2*$C$272*$F$272</f>
        <v>0</v>
      </c>
      <c r="FX272" s="18">
        <f>cal_ThO2!FS2*$C$272*$F$272</f>
        <v>0</v>
      </c>
      <c r="FY272" s="18">
        <f>cal_ThO2!FT2*$C$272*$F$272</f>
        <v>0</v>
      </c>
      <c r="FZ272" s="18">
        <f>cal_ThO2!FU2*$C$272*$F$272</f>
        <v>0</v>
      </c>
      <c r="GA272" s="18">
        <f>cal_ThO2!FV2*$C$272*$F$272</f>
        <v>0</v>
      </c>
      <c r="GB272" s="18">
        <f>cal_ThO2!FW2*$C$272*$F$272</f>
        <v>0</v>
      </c>
      <c r="GC272" s="18">
        <f>cal_ThO2!FX2*$C$272*$F$272</f>
        <v>0</v>
      </c>
      <c r="GD272" s="18">
        <f>cal_ThO2!FY2*$C$272*$F$272</f>
        <v>0</v>
      </c>
      <c r="GE272" s="18">
        <f>cal_ThO2!FZ2*$C$272*$F$272</f>
        <v>0</v>
      </c>
      <c r="GF272" s="18">
        <f>cal_ThO2!GA2*$C$272*$F$272</f>
        <v>0</v>
      </c>
      <c r="GG272" s="18">
        <f>cal_ThO2!GB2*$C$272*$F$272</f>
        <v>0</v>
      </c>
      <c r="GH272" s="18">
        <f>cal_ThO2!GC2*$C$272*$F$272</f>
        <v>0</v>
      </c>
      <c r="GI272" s="18">
        <f>cal_ThO2!GD2*$C$272*$F$272</f>
        <v>0</v>
      </c>
      <c r="GJ272" s="18">
        <f>cal_ThO2!GE2*$C$272*$F$272</f>
        <v>0</v>
      </c>
      <c r="GK272" s="18">
        <f>cal_ThO2!GF2*$C$272*$F$272</f>
        <v>0</v>
      </c>
      <c r="GL272" s="18">
        <f>cal_ThO2!GG2*$C$272*$F$272</f>
        <v>0</v>
      </c>
      <c r="GM272" s="18">
        <f>cal_ThO2!GH2*$C$272*$F$272</f>
        <v>0</v>
      </c>
      <c r="GN272" s="18">
        <f>cal_ThO2!GI2*$C$272*$F$272</f>
        <v>0</v>
      </c>
      <c r="GO272" s="18">
        <f>cal_ThO2!GJ2*$C$272*$F$272</f>
        <v>0</v>
      </c>
      <c r="GP272" s="18">
        <f>cal_ThO2!GK2*$C$272*$F$272</f>
        <v>0</v>
      </c>
      <c r="GQ272" s="18">
        <f>cal_ThO2!GL2*$C$272*$F$272</f>
        <v>0</v>
      </c>
      <c r="GR272" s="18">
        <f>cal_ThO2!GM2*$C$272*$F$272</f>
        <v>0</v>
      </c>
      <c r="GS272" s="18">
        <f>cal_ThO2!GN2*$C$272*$F$272</f>
        <v>0</v>
      </c>
      <c r="GT272" s="18">
        <f>cal_ThO2!GO2*$C$272*$F$272</f>
        <v>0</v>
      </c>
      <c r="GU272" s="18">
        <f>cal_ThO2!GP2*$C$272*$F$272</f>
        <v>0</v>
      </c>
      <c r="GV272" s="18">
        <f>cal_ThO2!GQ2*$C$272*$F$272</f>
        <v>0</v>
      </c>
      <c r="GW272" s="18">
        <f>cal_ThO2!GR2*$C$272*$F$272</f>
        <v>0</v>
      </c>
      <c r="GX272" s="9"/>
    </row>
    <row r="273" spans="1:206">
      <c r="A273" s="1">
        <v>270</v>
      </c>
      <c r="B273" s="1">
        <f>'User input'!B273</f>
        <v>0</v>
      </c>
      <c r="C273" s="17">
        <f>'User input'!D273</f>
        <v>0</v>
      </c>
      <c r="D273" s="17">
        <f t="shared" si="5"/>
        <v>0</v>
      </c>
      <c r="E273" s="17">
        <f>'User input'!G273</f>
        <v>0</v>
      </c>
      <c r="F273" s="17">
        <f>'User input'!G273/45</f>
        <v>0</v>
      </c>
      <c r="I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I273" s="9"/>
      <c r="AJ273" s="9"/>
      <c r="AK273" s="9"/>
      <c r="AL273" s="9"/>
      <c r="AM273" s="9"/>
      <c r="AN273" s="9"/>
      <c r="AO273" s="9"/>
      <c r="AP273" s="9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9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22"/>
      <c r="CI273" s="18"/>
      <c r="CJ273" s="9"/>
      <c r="CK273" s="18"/>
      <c r="CL273" s="18">
        <f>cal_ThO2!CG282*$C$273*$F$273</f>
        <v>0</v>
      </c>
      <c r="CM273" s="18">
        <f>cal_ThO2!CH282*$C$273*$F$273</f>
        <v>0</v>
      </c>
      <c r="CN273" s="18">
        <f>cal_ThO2!CI282*$C$273*$F$273</f>
        <v>0</v>
      </c>
      <c r="CO273" s="18">
        <f>cal_ThO2!CJ282*$C$273*$F$273</f>
        <v>0</v>
      </c>
      <c r="CP273" s="18">
        <f>cal_ThO2!CK282*$C$273*$F$273</f>
        <v>0</v>
      </c>
      <c r="CQ273" s="18">
        <f>cal_ThO2!CL282*$C$273*$F$273</f>
        <v>0</v>
      </c>
      <c r="CR273" s="18">
        <f>cal_ThO2!CM282*$C$273*$F$273</f>
        <v>0</v>
      </c>
      <c r="CS273" s="18">
        <f>cal_ThO2!CN282*$C$273*$F$273</f>
        <v>0</v>
      </c>
      <c r="CT273" s="18">
        <f>cal_ThO2!CO282*$C$273*$F$273</f>
        <v>0</v>
      </c>
      <c r="CU273" s="18">
        <f>cal_ThO2!CP282*$C$273*$F$273</f>
        <v>0</v>
      </c>
      <c r="CV273" s="18">
        <f>cal_ThO2!CQ282*$C$273*$F$273</f>
        <v>0</v>
      </c>
      <c r="CW273" s="18">
        <f>cal_ThO2!CR282*$C$273*$F$273</f>
        <v>0</v>
      </c>
      <c r="CX273" s="18">
        <f>cal_ThO2!CS282*$C$273*$F$273</f>
        <v>0</v>
      </c>
      <c r="CY273" s="18">
        <f>cal_ThO2!CT282*$C$273*$F$273</f>
        <v>0</v>
      </c>
      <c r="CZ273" s="18">
        <f>cal_ThO2!CU282*$C$273*$F$273</f>
        <v>0</v>
      </c>
      <c r="DA273" s="18">
        <f>cal_ThO2!CV282*$C$273*$F$273</f>
        <v>0</v>
      </c>
      <c r="DB273" s="18">
        <f>cal_ThO2!CW282*$C$273*$F$273</f>
        <v>0</v>
      </c>
      <c r="DC273" s="18">
        <f>cal_ThO2!CX282*$C$273*$F$273</f>
        <v>0</v>
      </c>
      <c r="DD273" s="18">
        <f>cal_ThO2!CY282*$C$273*$F$273</f>
        <v>0</v>
      </c>
      <c r="DE273" s="18">
        <f>cal_ThO2!CZ282*$C$273*$F$273</f>
        <v>0</v>
      </c>
      <c r="DF273" s="18">
        <f>cal_ThO2!DA282*$C$273*$F$273</f>
        <v>0</v>
      </c>
      <c r="DG273" s="18">
        <f>cal_ThO2!DB282*$C$273*$F$273</f>
        <v>0</v>
      </c>
      <c r="DH273" s="18">
        <f>cal_ThO2!DC282*$C$273*$F$273</f>
        <v>0</v>
      </c>
      <c r="DI273" s="18">
        <f>cal_ThO2!DD282*$C$273*$F$273</f>
        <v>0</v>
      </c>
      <c r="DJ273" s="18">
        <f>cal_ThO2!DE282*$C$273*$F$273</f>
        <v>0</v>
      </c>
      <c r="DK273" s="18">
        <f>cal_ThO2!DF282*$C$273*$F$273</f>
        <v>0</v>
      </c>
      <c r="DL273" s="18">
        <f>cal_ThO2!DG2*$C$273*$F$273</f>
        <v>0</v>
      </c>
      <c r="DM273" s="18">
        <f>cal_ThO2!DH2*$C$273*$F$273</f>
        <v>0</v>
      </c>
      <c r="DN273" s="18">
        <f>cal_ThO2!DI2*$C$273*$F$273</f>
        <v>0</v>
      </c>
      <c r="DO273" s="18">
        <f>cal_ThO2!DJ2*$C$273*$F$273</f>
        <v>0</v>
      </c>
      <c r="DP273" s="18">
        <f>cal_ThO2!DK2*$C$273*$F$273</f>
        <v>0</v>
      </c>
      <c r="DQ273" s="18">
        <f>cal_ThO2!DL2*$C$273*$F$273</f>
        <v>0</v>
      </c>
      <c r="DR273" s="18">
        <f>cal_ThO2!DM2*$C$273*$F$273</f>
        <v>0</v>
      </c>
      <c r="DS273" s="18">
        <f>cal_ThO2!DN2*$C$273*$F$273</f>
        <v>0</v>
      </c>
      <c r="DT273" s="18">
        <f>cal_ThO2!DO2*$C$273*$F$273</f>
        <v>0</v>
      </c>
      <c r="DU273" s="18">
        <f>cal_ThO2!DP2*$C$273*$F$273</f>
        <v>0</v>
      </c>
      <c r="DV273" s="18">
        <f>cal_ThO2!DQ2*$C$273*$F$273</f>
        <v>0</v>
      </c>
      <c r="DW273" s="18">
        <f>cal_ThO2!DR2*$C$273*$F$273</f>
        <v>0</v>
      </c>
      <c r="DX273" s="18">
        <f>cal_ThO2!DS2*$C$273*$F$273</f>
        <v>0</v>
      </c>
      <c r="DY273" s="18">
        <f>cal_ThO2!DT2*$C$273*$F$273</f>
        <v>0</v>
      </c>
      <c r="DZ273" s="18">
        <f>cal_ThO2!DU2*$C$273*$F$273</f>
        <v>0</v>
      </c>
      <c r="EA273" s="18">
        <f>cal_ThO2!DV2*$C$273*$F$273</f>
        <v>0</v>
      </c>
      <c r="EB273" s="18">
        <f>cal_ThO2!DW2*$C$273*$F$273</f>
        <v>0</v>
      </c>
      <c r="EC273" s="18">
        <f>cal_ThO2!DX2*$C$273*$F$273</f>
        <v>0</v>
      </c>
      <c r="ED273" s="18">
        <f>cal_ThO2!DY2*$C$273*$F$273</f>
        <v>0</v>
      </c>
      <c r="EE273" s="18">
        <f>cal_ThO2!DZ2*$C$273*$F$273</f>
        <v>0</v>
      </c>
      <c r="EF273" s="18">
        <f>cal_ThO2!EA2*$C$273*$F$273</f>
        <v>0</v>
      </c>
      <c r="EG273" s="18">
        <f>cal_ThO2!EB2*$C$273*$F$273</f>
        <v>0</v>
      </c>
      <c r="EH273" s="18">
        <f>cal_ThO2!EC2*$C$273*$F$273</f>
        <v>0</v>
      </c>
      <c r="EI273" s="18">
        <f>cal_ThO2!ED2*$C$273*$F$273</f>
        <v>0</v>
      </c>
      <c r="EJ273" s="18">
        <f>cal_ThO2!EE2*$C$273*$F$273</f>
        <v>0</v>
      </c>
      <c r="EK273" s="18">
        <f>cal_ThO2!EF2*$C$273*$F$273</f>
        <v>0</v>
      </c>
      <c r="EL273" s="18">
        <f>cal_ThO2!EG2*$C$273*$F$273</f>
        <v>0</v>
      </c>
      <c r="EM273" s="18">
        <f>cal_ThO2!EH2*$C$273*$F$273</f>
        <v>0</v>
      </c>
      <c r="EN273" s="18">
        <f>cal_ThO2!EI2*$C$273*$F$273</f>
        <v>0</v>
      </c>
      <c r="EO273" s="18">
        <f>cal_ThO2!EJ2*$C$273*$F$273</f>
        <v>0</v>
      </c>
      <c r="EP273" s="18">
        <f>cal_ThO2!EK2*$C$273*$F$273</f>
        <v>0</v>
      </c>
      <c r="EQ273" s="18">
        <f>cal_ThO2!EL2*$C$273*$F$273</f>
        <v>0</v>
      </c>
      <c r="ER273" s="18">
        <f>cal_ThO2!EM2*$C$273*$F$273</f>
        <v>0</v>
      </c>
      <c r="ES273" s="18">
        <f>cal_ThO2!EN2*$C$273*$F$273</f>
        <v>0</v>
      </c>
      <c r="ET273" s="18">
        <f>cal_ThO2!EO2*$C$273*$F$273</f>
        <v>0</v>
      </c>
      <c r="EU273" s="18">
        <f>cal_ThO2!EP2*$C$273*$F$273</f>
        <v>0</v>
      </c>
      <c r="EV273" s="18">
        <f>cal_ThO2!EQ2*$C$273*$F$273</f>
        <v>0</v>
      </c>
      <c r="EW273" s="18">
        <f>cal_ThO2!ER2*$C$273*$F$273</f>
        <v>0</v>
      </c>
      <c r="EX273" s="18">
        <f>cal_ThO2!ES2*$C$273*$F$273</f>
        <v>0</v>
      </c>
      <c r="EY273" s="18">
        <f>cal_ThO2!ET2*$C$273*$F$273</f>
        <v>0</v>
      </c>
      <c r="EZ273" s="18">
        <f>cal_ThO2!EU2*$C$273*$F$273</f>
        <v>0</v>
      </c>
      <c r="FA273" s="18">
        <f>cal_ThO2!EV2*$C$273*$F$273</f>
        <v>0</v>
      </c>
      <c r="FB273" s="18">
        <f>cal_ThO2!EW2*$C$273*$F$273</f>
        <v>0</v>
      </c>
      <c r="FC273" s="18">
        <f>cal_ThO2!EX2*$C$273*$F$273</f>
        <v>0</v>
      </c>
      <c r="FD273" s="18">
        <f>cal_ThO2!EY2*$C$273*$F$273</f>
        <v>0</v>
      </c>
      <c r="FE273" s="18">
        <f>cal_ThO2!EZ2*$C$273*$F$273</f>
        <v>0</v>
      </c>
      <c r="FF273" s="18">
        <f>cal_ThO2!FA2*$C$273*$F$273</f>
        <v>0</v>
      </c>
      <c r="FG273" s="18">
        <f>cal_ThO2!FB2*$C$273*$F$273</f>
        <v>0</v>
      </c>
      <c r="FH273" s="18">
        <f>cal_ThO2!FC2*$C$273*$F$273</f>
        <v>0</v>
      </c>
      <c r="FI273" s="18">
        <f>cal_ThO2!FD2*$C$273*$F$273</f>
        <v>0</v>
      </c>
      <c r="FJ273" s="18">
        <f>cal_ThO2!FE2*$C$273*$F$273</f>
        <v>0</v>
      </c>
      <c r="FK273" s="18">
        <f>cal_ThO2!FF2*$C$273*$F$273</f>
        <v>0</v>
      </c>
      <c r="FL273" s="18">
        <f>cal_ThO2!FG2*$C$273*$F$273</f>
        <v>0</v>
      </c>
      <c r="FM273" s="18">
        <f>cal_ThO2!FH2*$C$273*$F$273</f>
        <v>0</v>
      </c>
      <c r="FN273" s="18">
        <f>cal_ThO2!FI2*$C$273*$F$273</f>
        <v>0</v>
      </c>
      <c r="FO273" s="18">
        <f>cal_ThO2!FJ2*$C$273*$F$273</f>
        <v>0</v>
      </c>
      <c r="FP273" s="18">
        <f>cal_ThO2!FK2*$C$273*$F$273</f>
        <v>0</v>
      </c>
      <c r="FQ273" s="18">
        <f>cal_ThO2!FL2*$C$273*$F$273</f>
        <v>0</v>
      </c>
      <c r="FR273" s="18">
        <f>cal_ThO2!FM2*$C$273*$F$273</f>
        <v>0</v>
      </c>
      <c r="FS273" s="18">
        <f>cal_ThO2!FN2*$C$273*$F$273</f>
        <v>0</v>
      </c>
      <c r="FT273" s="18">
        <f>cal_ThO2!FO2*$C$273*$F$273</f>
        <v>0</v>
      </c>
      <c r="FU273" s="18">
        <f>cal_ThO2!FP2*$C$273*$F$273</f>
        <v>0</v>
      </c>
      <c r="FV273" s="18">
        <f>cal_ThO2!FQ2*$C$273*$F$273</f>
        <v>0</v>
      </c>
      <c r="FW273" s="18">
        <f>cal_ThO2!FR2*$C$273*$F$273</f>
        <v>0</v>
      </c>
      <c r="FX273" s="18">
        <f>cal_ThO2!FS2*$C$273*$F$273</f>
        <v>0</v>
      </c>
      <c r="FY273" s="18">
        <f>cal_ThO2!FT2*$C$273*$F$273</f>
        <v>0</v>
      </c>
      <c r="FZ273" s="18">
        <f>cal_ThO2!FU2*$C$273*$F$273</f>
        <v>0</v>
      </c>
      <c r="GA273" s="18">
        <f>cal_ThO2!FV2*$C$273*$F$273</f>
        <v>0</v>
      </c>
      <c r="GB273" s="18">
        <f>cal_ThO2!FW2*$C$273*$F$273</f>
        <v>0</v>
      </c>
      <c r="GC273" s="18">
        <f>cal_ThO2!FX2*$C$273*$F$273</f>
        <v>0</v>
      </c>
      <c r="GD273" s="18">
        <f>cal_ThO2!FY2*$C$273*$F$273</f>
        <v>0</v>
      </c>
      <c r="GE273" s="18">
        <f>cal_ThO2!FZ2*$C$273*$F$273</f>
        <v>0</v>
      </c>
      <c r="GF273" s="18">
        <f>cal_ThO2!GA2*$C$273*$F$273</f>
        <v>0</v>
      </c>
      <c r="GG273" s="18">
        <f>cal_ThO2!GB2*$C$273*$F$273</f>
        <v>0</v>
      </c>
      <c r="GH273" s="18">
        <f>cal_ThO2!GC2*$C$273*$F$273</f>
        <v>0</v>
      </c>
      <c r="GI273" s="18">
        <f>cal_ThO2!GD2*$C$273*$F$273</f>
        <v>0</v>
      </c>
      <c r="GJ273" s="18">
        <f>cal_ThO2!GE2*$C$273*$F$273</f>
        <v>0</v>
      </c>
      <c r="GK273" s="18">
        <f>cal_ThO2!GF2*$C$273*$F$273</f>
        <v>0</v>
      </c>
      <c r="GL273" s="18">
        <f>cal_ThO2!GG2*$C$273*$F$273</f>
        <v>0</v>
      </c>
      <c r="GM273" s="18">
        <f>cal_ThO2!GH2*$C$273*$F$273</f>
        <v>0</v>
      </c>
      <c r="GN273" s="18">
        <f>cal_ThO2!GI2*$C$273*$F$273</f>
        <v>0</v>
      </c>
      <c r="GO273" s="18">
        <f>cal_ThO2!GJ2*$C$273*$F$273</f>
        <v>0</v>
      </c>
      <c r="GP273" s="18">
        <f>cal_ThO2!GK2*$C$273*$F$273</f>
        <v>0</v>
      </c>
      <c r="GQ273" s="18">
        <f>cal_ThO2!GL2*$C$273*$F$273</f>
        <v>0</v>
      </c>
      <c r="GR273" s="18">
        <f>cal_ThO2!GM2*$C$273*$F$273</f>
        <v>0</v>
      </c>
      <c r="GS273" s="18">
        <f>cal_ThO2!GN2*$C$273*$F$273</f>
        <v>0</v>
      </c>
      <c r="GT273" s="18">
        <f>cal_ThO2!GO2*$C$273*$F$273</f>
        <v>0</v>
      </c>
      <c r="GU273" s="18">
        <f>cal_ThO2!GP2*$C$273*$F$273</f>
        <v>0</v>
      </c>
      <c r="GV273" s="18">
        <f>cal_ThO2!GQ2*$C$273*$F$273</f>
        <v>0</v>
      </c>
      <c r="GW273" s="18">
        <f>cal_ThO2!GR2*$C$273*$F$273</f>
        <v>0</v>
      </c>
      <c r="GX273" s="9"/>
    </row>
    <row r="274" spans="1:206">
      <c r="A274" s="1">
        <v>271</v>
      </c>
      <c r="B274" s="1">
        <f>'User input'!B274</f>
        <v>0</v>
      </c>
      <c r="C274" s="17">
        <f>'User input'!D274</f>
        <v>0</v>
      </c>
      <c r="D274" s="17">
        <f t="shared" si="5"/>
        <v>0</v>
      </c>
      <c r="E274" s="17">
        <f>'User input'!G274</f>
        <v>0</v>
      </c>
      <c r="F274" s="17">
        <f>'User input'!G274/45</f>
        <v>0</v>
      </c>
      <c r="I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I274" s="9"/>
      <c r="AJ274" s="9"/>
      <c r="AK274" s="9"/>
      <c r="AL274" s="9"/>
      <c r="AM274" s="9"/>
      <c r="AN274" s="9"/>
      <c r="AO274" s="9"/>
      <c r="AP274" s="9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9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22"/>
      <c r="CI274" s="18"/>
      <c r="CJ274" s="9"/>
      <c r="CK274" s="18"/>
      <c r="CL274" s="18">
        <f>cal_ThO2!CG283*$C$274*$F$274</f>
        <v>0</v>
      </c>
      <c r="CM274" s="18">
        <f>cal_ThO2!CH283*$C$274*$F$274</f>
        <v>0</v>
      </c>
      <c r="CN274" s="18">
        <f>cal_ThO2!CI283*$C$274*$F$274</f>
        <v>0</v>
      </c>
      <c r="CO274" s="18">
        <f>cal_ThO2!CJ283*$C$274*$F$274</f>
        <v>0</v>
      </c>
      <c r="CP274" s="18">
        <f>cal_ThO2!CK283*$C$274*$F$274</f>
        <v>0</v>
      </c>
      <c r="CQ274" s="18">
        <f>cal_ThO2!CL283*$C$274*$F$274</f>
        <v>0</v>
      </c>
      <c r="CR274" s="18">
        <f>cal_ThO2!CM283*$C$274*$F$274</f>
        <v>0</v>
      </c>
      <c r="CS274" s="18">
        <f>cal_ThO2!CN283*$C$274*$F$274</f>
        <v>0</v>
      </c>
      <c r="CT274" s="18">
        <f>cal_ThO2!CO283*$C$274*$F$274</f>
        <v>0</v>
      </c>
      <c r="CU274" s="18">
        <f>cal_ThO2!CP283*$C$274*$F$274</f>
        <v>0</v>
      </c>
      <c r="CV274" s="18">
        <f>cal_ThO2!CQ283*$C$274*$F$274</f>
        <v>0</v>
      </c>
      <c r="CW274" s="18">
        <f>cal_ThO2!CR283*$C$274*$F$274</f>
        <v>0</v>
      </c>
      <c r="CX274" s="18">
        <f>cal_ThO2!CS283*$C$274*$F$274</f>
        <v>0</v>
      </c>
      <c r="CY274" s="18">
        <f>cal_ThO2!CT283*$C$274*$F$274</f>
        <v>0</v>
      </c>
      <c r="CZ274" s="18">
        <f>cal_ThO2!CU283*$C$274*$F$274</f>
        <v>0</v>
      </c>
      <c r="DA274" s="18">
        <f>cal_ThO2!CV283*$C$274*$F$274</f>
        <v>0</v>
      </c>
      <c r="DB274" s="18">
        <f>cal_ThO2!CW283*$C$274*$F$274</f>
        <v>0</v>
      </c>
      <c r="DC274" s="18">
        <f>cal_ThO2!CX283*$C$274*$F$274</f>
        <v>0</v>
      </c>
      <c r="DD274" s="18">
        <f>cal_ThO2!CY283*$C$274*$F$274</f>
        <v>0</v>
      </c>
      <c r="DE274" s="18">
        <f>cal_ThO2!CZ283*$C$274*$F$274</f>
        <v>0</v>
      </c>
      <c r="DF274" s="18">
        <f>cal_ThO2!DA283*$C$274*$F$274</f>
        <v>0</v>
      </c>
      <c r="DG274" s="18">
        <f>cal_ThO2!DB283*$C$274*$F$274</f>
        <v>0</v>
      </c>
      <c r="DH274" s="18">
        <f>cal_ThO2!DC283*$C$274*$F$274</f>
        <v>0</v>
      </c>
      <c r="DI274" s="18">
        <f>cal_ThO2!DD283*$C$274*$F$274</f>
        <v>0</v>
      </c>
      <c r="DJ274" s="18">
        <f>cal_ThO2!DE283*$C$274*$F$274</f>
        <v>0</v>
      </c>
      <c r="DK274" s="18">
        <f>cal_ThO2!DF283*$C$274*$F$274</f>
        <v>0</v>
      </c>
      <c r="DL274" s="18">
        <f>cal_ThO2!DG2*$C$274*$F$274</f>
        <v>0</v>
      </c>
      <c r="DM274" s="18">
        <f>cal_ThO2!DH2*$C$274*$F$274</f>
        <v>0</v>
      </c>
      <c r="DN274" s="18">
        <f>cal_ThO2!DI2*$C$274*$F$274</f>
        <v>0</v>
      </c>
      <c r="DO274" s="18">
        <f>cal_ThO2!DJ2*$C$274*$F$274</f>
        <v>0</v>
      </c>
      <c r="DP274" s="18">
        <f>cal_ThO2!DK2*$C$274*$F$274</f>
        <v>0</v>
      </c>
      <c r="DQ274" s="18">
        <f>cal_ThO2!DL2*$C$274*$F$274</f>
        <v>0</v>
      </c>
      <c r="DR274" s="18">
        <f>cal_ThO2!DM2*$C$274*$F$274</f>
        <v>0</v>
      </c>
      <c r="DS274" s="18">
        <f>cal_ThO2!DN2*$C$274*$F$274</f>
        <v>0</v>
      </c>
      <c r="DT274" s="18">
        <f>cal_ThO2!DO2*$C$274*$F$274</f>
        <v>0</v>
      </c>
      <c r="DU274" s="18">
        <f>cal_ThO2!DP2*$C$274*$F$274</f>
        <v>0</v>
      </c>
      <c r="DV274" s="18">
        <f>cal_ThO2!DQ2*$C$274*$F$274</f>
        <v>0</v>
      </c>
      <c r="DW274" s="18">
        <f>cal_ThO2!DR2*$C$274*$F$274</f>
        <v>0</v>
      </c>
      <c r="DX274" s="18">
        <f>cal_ThO2!DS2*$C$274*$F$274</f>
        <v>0</v>
      </c>
      <c r="DY274" s="18">
        <f>cal_ThO2!DT2*$C$274*$F$274</f>
        <v>0</v>
      </c>
      <c r="DZ274" s="18">
        <f>cal_ThO2!DU2*$C$274*$F$274</f>
        <v>0</v>
      </c>
      <c r="EA274" s="18">
        <f>cal_ThO2!DV2*$C$274*$F$274</f>
        <v>0</v>
      </c>
      <c r="EB274" s="18">
        <f>cal_ThO2!DW2*$C$274*$F$274</f>
        <v>0</v>
      </c>
      <c r="EC274" s="18">
        <f>cal_ThO2!DX2*$C$274*$F$274</f>
        <v>0</v>
      </c>
      <c r="ED274" s="18">
        <f>cal_ThO2!DY2*$C$274*$F$274</f>
        <v>0</v>
      </c>
      <c r="EE274" s="18">
        <f>cal_ThO2!DZ2*$C$274*$F$274</f>
        <v>0</v>
      </c>
      <c r="EF274" s="18">
        <f>cal_ThO2!EA2*$C$274*$F$274</f>
        <v>0</v>
      </c>
      <c r="EG274" s="18">
        <f>cal_ThO2!EB2*$C$274*$F$274</f>
        <v>0</v>
      </c>
      <c r="EH274" s="18">
        <f>cal_ThO2!EC2*$C$274*$F$274</f>
        <v>0</v>
      </c>
      <c r="EI274" s="18">
        <f>cal_ThO2!ED2*$C$274*$F$274</f>
        <v>0</v>
      </c>
      <c r="EJ274" s="18">
        <f>cal_ThO2!EE2*$C$274*$F$274</f>
        <v>0</v>
      </c>
      <c r="EK274" s="18">
        <f>cal_ThO2!EF2*$C$274*$F$274</f>
        <v>0</v>
      </c>
      <c r="EL274" s="18">
        <f>cal_ThO2!EG2*$C$274*$F$274</f>
        <v>0</v>
      </c>
      <c r="EM274" s="18">
        <f>cal_ThO2!EH2*$C$274*$F$274</f>
        <v>0</v>
      </c>
      <c r="EN274" s="18">
        <f>cal_ThO2!EI2*$C$274*$F$274</f>
        <v>0</v>
      </c>
      <c r="EO274" s="18">
        <f>cal_ThO2!EJ2*$C$274*$F$274</f>
        <v>0</v>
      </c>
      <c r="EP274" s="18">
        <f>cal_ThO2!EK2*$C$274*$F$274</f>
        <v>0</v>
      </c>
      <c r="EQ274" s="18">
        <f>cal_ThO2!EL2*$C$274*$F$274</f>
        <v>0</v>
      </c>
      <c r="ER274" s="18">
        <f>cal_ThO2!EM2*$C$274*$F$274</f>
        <v>0</v>
      </c>
      <c r="ES274" s="18">
        <f>cal_ThO2!EN2*$C$274*$F$274</f>
        <v>0</v>
      </c>
      <c r="ET274" s="18">
        <f>cal_ThO2!EO2*$C$274*$F$274</f>
        <v>0</v>
      </c>
      <c r="EU274" s="18">
        <f>cal_ThO2!EP2*$C$274*$F$274</f>
        <v>0</v>
      </c>
      <c r="EV274" s="18">
        <f>cal_ThO2!EQ2*$C$274*$F$274</f>
        <v>0</v>
      </c>
      <c r="EW274" s="18">
        <f>cal_ThO2!ER2*$C$274*$F$274</f>
        <v>0</v>
      </c>
      <c r="EX274" s="18">
        <f>cal_ThO2!ES2*$C$274*$F$274</f>
        <v>0</v>
      </c>
      <c r="EY274" s="18">
        <f>cal_ThO2!ET2*$C$274*$F$274</f>
        <v>0</v>
      </c>
      <c r="EZ274" s="18">
        <f>cal_ThO2!EU2*$C$274*$F$274</f>
        <v>0</v>
      </c>
      <c r="FA274" s="18">
        <f>cal_ThO2!EV2*$C$274*$F$274</f>
        <v>0</v>
      </c>
      <c r="FB274" s="18">
        <f>cal_ThO2!EW2*$C$274*$F$274</f>
        <v>0</v>
      </c>
      <c r="FC274" s="18">
        <f>cal_ThO2!EX2*$C$274*$F$274</f>
        <v>0</v>
      </c>
      <c r="FD274" s="18">
        <f>cal_ThO2!EY2*$C$274*$F$274</f>
        <v>0</v>
      </c>
      <c r="FE274" s="18">
        <f>cal_ThO2!EZ2*$C$274*$F$274</f>
        <v>0</v>
      </c>
      <c r="FF274" s="18">
        <f>cal_ThO2!FA2*$C$274*$F$274</f>
        <v>0</v>
      </c>
      <c r="FG274" s="18">
        <f>cal_ThO2!FB2*$C$274*$F$274</f>
        <v>0</v>
      </c>
      <c r="FH274" s="18">
        <f>cal_ThO2!FC2*$C$274*$F$274</f>
        <v>0</v>
      </c>
      <c r="FI274" s="18">
        <f>cal_ThO2!FD2*$C$274*$F$274</f>
        <v>0</v>
      </c>
      <c r="FJ274" s="18">
        <f>cal_ThO2!FE2*$C$274*$F$274</f>
        <v>0</v>
      </c>
      <c r="FK274" s="18">
        <f>cal_ThO2!FF2*$C$274*$F$274</f>
        <v>0</v>
      </c>
      <c r="FL274" s="18">
        <f>cal_ThO2!FG2*$C$274*$F$274</f>
        <v>0</v>
      </c>
      <c r="FM274" s="18">
        <f>cal_ThO2!FH2*$C$274*$F$274</f>
        <v>0</v>
      </c>
      <c r="FN274" s="18">
        <f>cal_ThO2!FI2*$C$274*$F$274</f>
        <v>0</v>
      </c>
      <c r="FO274" s="18">
        <f>cal_ThO2!FJ2*$C$274*$F$274</f>
        <v>0</v>
      </c>
      <c r="FP274" s="18">
        <f>cal_ThO2!FK2*$C$274*$F$274</f>
        <v>0</v>
      </c>
      <c r="FQ274" s="18">
        <f>cal_ThO2!FL2*$C$274*$F$274</f>
        <v>0</v>
      </c>
      <c r="FR274" s="18">
        <f>cal_ThO2!FM2*$C$274*$F$274</f>
        <v>0</v>
      </c>
      <c r="FS274" s="18">
        <f>cal_ThO2!FN2*$C$274*$F$274</f>
        <v>0</v>
      </c>
      <c r="FT274" s="18">
        <f>cal_ThO2!FO2*$C$274*$F$274</f>
        <v>0</v>
      </c>
      <c r="FU274" s="18">
        <f>cal_ThO2!FP2*$C$274*$F$274</f>
        <v>0</v>
      </c>
      <c r="FV274" s="18">
        <f>cal_ThO2!FQ2*$C$274*$F$274</f>
        <v>0</v>
      </c>
      <c r="FW274" s="18">
        <f>cal_ThO2!FR2*$C$274*$F$274</f>
        <v>0</v>
      </c>
      <c r="FX274" s="18">
        <f>cal_ThO2!FS2*$C$274*$F$274</f>
        <v>0</v>
      </c>
      <c r="FY274" s="18">
        <f>cal_ThO2!FT2*$C$274*$F$274</f>
        <v>0</v>
      </c>
      <c r="FZ274" s="18">
        <f>cal_ThO2!FU2*$C$274*$F$274</f>
        <v>0</v>
      </c>
      <c r="GA274" s="18">
        <f>cal_ThO2!FV2*$C$274*$F$274</f>
        <v>0</v>
      </c>
      <c r="GB274" s="18">
        <f>cal_ThO2!FW2*$C$274*$F$274</f>
        <v>0</v>
      </c>
      <c r="GC274" s="18">
        <f>cal_ThO2!FX2*$C$274*$F$274</f>
        <v>0</v>
      </c>
      <c r="GD274" s="18">
        <f>cal_ThO2!FY2*$C$274*$F$274</f>
        <v>0</v>
      </c>
      <c r="GE274" s="18">
        <f>cal_ThO2!FZ2*$C$274*$F$274</f>
        <v>0</v>
      </c>
      <c r="GF274" s="18">
        <f>cal_ThO2!GA2*$C$274*$F$274</f>
        <v>0</v>
      </c>
      <c r="GG274" s="18">
        <f>cal_ThO2!GB2*$C$274*$F$274</f>
        <v>0</v>
      </c>
      <c r="GH274" s="18">
        <f>cal_ThO2!GC2*$C$274*$F$274</f>
        <v>0</v>
      </c>
      <c r="GI274" s="18">
        <f>cal_ThO2!GD2*$C$274*$F$274</f>
        <v>0</v>
      </c>
      <c r="GJ274" s="18">
        <f>cal_ThO2!GE2*$C$274*$F$274</f>
        <v>0</v>
      </c>
      <c r="GK274" s="18">
        <f>cal_ThO2!GF2*$C$274*$F$274</f>
        <v>0</v>
      </c>
      <c r="GL274" s="18">
        <f>cal_ThO2!GG2*$C$274*$F$274</f>
        <v>0</v>
      </c>
      <c r="GM274" s="18">
        <f>cal_ThO2!GH2*$C$274*$F$274</f>
        <v>0</v>
      </c>
      <c r="GN274" s="18">
        <f>cal_ThO2!GI2*$C$274*$F$274</f>
        <v>0</v>
      </c>
      <c r="GO274" s="18">
        <f>cal_ThO2!GJ2*$C$274*$F$274</f>
        <v>0</v>
      </c>
      <c r="GP274" s="18">
        <f>cal_ThO2!GK2*$C$274*$F$274</f>
        <v>0</v>
      </c>
      <c r="GQ274" s="18">
        <f>cal_ThO2!GL2*$C$274*$F$274</f>
        <v>0</v>
      </c>
      <c r="GR274" s="18">
        <f>cal_ThO2!GM2*$C$274*$F$274</f>
        <v>0</v>
      </c>
      <c r="GS274" s="18">
        <f>cal_ThO2!GN2*$C$274*$F$274</f>
        <v>0</v>
      </c>
      <c r="GT274" s="18">
        <f>cal_ThO2!GO2*$C$274*$F$274</f>
        <v>0</v>
      </c>
      <c r="GU274" s="18">
        <f>cal_ThO2!GP2*$C$274*$F$274</f>
        <v>0</v>
      </c>
      <c r="GV274" s="18">
        <f>cal_ThO2!GQ2*$C$274*$F$274</f>
        <v>0</v>
      </c>
      <c r="GW274" s="18">
        <f>cal_ThO2!GR2*$C$274*$F$274</f>
        <v>0</v>
      </c>
      <c r="GX274" s="9"/>
    </row>
    <row r="275" spans="1:206">
      <c r="A275" s="1">
        <v>272</v>
      </c>
      <c r="B275" s="1">
        <f>'User input'!B275</f>
        <v>0</v>
      </c>
      <c r="C275" s="17">
        <f>'User input'!D275</f>
        <v>0</v>
      </c>
      <c r="D275" s="17">
        <f t="shared" si="5"/>
        <v>0</v>
      </c>
      <c r="E275" s="17">
        <f>'User input'!G275</f>
        <v>0</v>
      </c>
      <c r="F275" s="17">
        <f>'User input'!G275/45</f>
        <v>0</v>
      </c>
      <c r="I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I275" s="9"/>
      <c r="AJ275" s="9"/>
      <c r="AK275" s="9"/>
      <c r="AL275" s="9"/>
      <c r="AM275" s="9"/>
      <c r="AN275" s="9"/>
      <c r="AO275" s="9"/>
      <c r="AP275" s="9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9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22"/>
      <c r="CI275" s="18"/>
      <c r="CJ275" s="9"/>
      <c r="CK275" s="18"/>
      <c r="CL275" s="18">
        <f>cal_ThO2!CG284*$C$275*$F$275</f>
        <v>0</v>
      </c>
      <c r="CM275" s="18">
        <f>cal_ThO2!CH284*$C$275*$F$275</f>
        <v>0</v>
      </c>
      <c r="CN275" s="18">
        <f>cal_ThO2!CI284*$C$275*$F$275</f>
        <v>0</v>
      </c>
      <c r="CO275" s="18">
        <f>cal_ThO2!CJ284*$C$275*$F$275</f>
        <v>0</v>
      </c>
      <c r="CP275" s="18">
        <f>cal_ThO2!CK284*$C$275*$F$275</f>
        <v>0</v>
      </c>
      <c r="CQ275" s="18">
        <f>cal_ThO2!CL284*$C$275*$F$275</f>
        <v>0</v>
      </c>
      <c r="CR275" s="18">
        <f>cal_ThO2!CM284*$C$275*$F$275</f>
        <v>0</v>
      </c>
      <c r="CS275" s="18">
        <f>cal_ThO2!CN284*$C$275*$F$275</f>
        <v>0</v>
      </c>
      <c r="CT275" s="18">
        <f>cal_ThO2!CO284*$C$275*$F$275</f>
        <v>0</v>
      </c>
      <c r="CU275" s="18">
        <f>cal_ThO2!CP284*$C$275*$F$275</f>
        <v>0</v>
      </c>
      <c r="CV275" s="18">
        <f>cal_ThO2!CQ284*$C$275*$F$275</f>
        <v>0</v>
      </c>
      <c r="CW275" s="18">
        <f>cal_ThO2!CR284*$C$275*$F$275</f>
        <v>0</v>
      </c>
      <c r="CX275" s="18">
        <f>cal_ThO2!CS284*$C$275*$F$275</f>
        <v>0</v>
      </c>
      <c r="CY275" s="18">
        <f>cal_ThO2!CT284*$C$275*$F$275</f>
        <v>0</v>
      </c>
      <c r="CZ275" s="18">
        <f>cal_ThO2!CU284*$C$275*$F$275</f>
        <v>0</v>
      </c>
      <c r="DA275" s="18">
        <f>cal_ThO2!CV284*$C$275*$F$275</f>
        <v>0</v>
      </c>
      <c r="DB275" s="18">
        <f>cal_ThO2!CW284*$C$275*$F$275</f>
        <v>0</v>
      </c>
      <c r="DC275" s="18">
        <f>cal_ThO2!CX284*$C$275*$F$275</f>
        <v>0</v>
      </c>
      <c r="DD275" s="18">
        <f>cal_ThO2!CY284*$C$275*$F$275</f>
        <v>0</v>
      </c>
      <c r="DE275" s="18">
        <f>cal_ThO2!CZ284*$C$275*$F$275</f>
        <v>0</v>
      </c>
      <c r="DF275" s="18">
        <f>cal_ThO2!DA284*$C$275*$F$275</f>
        <v>0</v>
      </c>
      <c r="DG275" s="18">
        <f>cal_ThO2!DB284*$C$275*$F$275</f>
        <v>0</v>
      </c>
      <c r="DH275" s="18">
        <f>cal_ThO2!DC284*$C$275*$F$275</f>
        <v>0</v>
      </c>
      <c r="DI275" s="18">
        <f>cal_ThO2!DD284*$C$275*$F$275</f>
        <v>0</v>
      </c>
      <c r="DJ275" s="18">
        <f>cal_ThO2!DE284*$C$275*$F$275</f>
        <v>0</v>
      </c>
      <c r="DK275" s="18">
        <f>cal_ThO2!DF284*$C$275*$F$275</f>
        <v>0</v>
      </c>
      <c r="DL275" s="18">
        <f>cal_ThO2!DG2*$C$275*$F$275</f>
        <v>0</v>
      </c>
      <c r="DM275" s="18">
        <f>cal_ThO2!DH2*$C$275*$F$275</f>
        <v>0</v>
      </c>
      <c r="DN275" s="18">
        <f>cal_ThO2!DI2*$C$275*$F$275</f>
        <v>0</v>
      </c>
      <c r="DO275" s="18">
        <f>cal_ThO2!DJ2*$C$275*$F$275</f>
        <v>0</v>
      </c>
      <c r="DP275" s="18">
        <f>cal_ThO2!DK2*$C$275*$F$275</f>
        <v>0</v>
      </c>
      <c r="DQ275" s="18">
        <f>cal_ThO2!DL2*$C$275*$F$275</f>
        <v>0</v>
      </c>
      <c r="DR275" s="18">
        <f>cal_ThO2!DM2*$C$275*$F$275</f>
        <v>0</v>
      </c>
      <c r="DS275" s="18">
        <f>cal_ThO2!DN2*$C$275*$F$275</f>
        <v>0</v>
      </c>
      <c r="DT275" s="18">
        <f>cal_ThO2!DO2*$C$275*$F$275</f>
        <v>0</v>
      </c>
      <c r="DU275" s="18">
        <f>cal_ThO2!DP2*$C$275*$F$275</f>
        <v>0</v>
      </c>
      <c r="DV275" s="18">
        <f>cal_ThO2!DQ2*$C$275*$F$275</f>
        <v>0</v>
      </c>
      <c r="DW275" s="18">
        <f>cal_ThO2!DR2*$C$275*$F$275</f>
        <v>0</v>
      </c>
      <c r="DX275" s="18">
        <f>cal_ThO2!DS2*$C$275*$F$275</f>
        <v>0</v>
      </c>
      <c r="DY275" s="18">
        <f>cal_ThO2!DT2*$C$275*$F$275</f>
        <v>0</v>
      </c>
      <c r="DZ275" s="18">
        <f>cal_ThO2!DU2*$C$275*$F$275</f>
        <v>0</v>
      </c>
      <c r="EA275" s="18">
        <f>cal_ThO2!DV2*$C$275*$F$275</f>
        <v>0</v>
      </c>
      <c r="EB275" s="18">
        <f>cal_ThO2!DW2*$C$275*$F$275</f>
        <v>0</v>
      </c>
      <c r="EC275" s="18">
        <f>cal_ThO2!DX2*$C$275*$F$275</f>
        <v>0</v>
      </c>
      <c r="ED275" s="18">
        <f>cal_ThO2!DY2*$C$275*$F$275</f>
        <v>0</v>
      </c>
      <c r="EE275" s="18">
        <f>cal_ThO2!DZ2*$C$275*$F$275</f>
        <v>0</v>
      </c>
      <c r="EF275" s="18">
        <f>cal_ThO2!EA2*$C$275*$F$275</f>
        <v>0</v>
      </c>
      <c r="EG275" s="18">
        <f>cal_ThO2!EB2*$C$275*$F$275</f>
        <v>0</v>
      </c>
      <c r="EH275" s="18">
        <f>cal_ThO2!EC2*$C$275*$F$275</f>
        <v>0</v>
      </c>
      <c r="EI275" s="18">
        <f>cal_ThO2!ED2*$C$275*$F$275</f>
        <v>0</v>
      </c>
      <c r="EJ275" s="18">
        <f>cal_ThO2!EE2*$C$275*$F$275</f>
        <v>0</v>
      </c>
      <c r="EK275" s="18">
        <f>cal_ThO2!EF2*$C$275*$F$275</f>
        <v>0</v>
      </c>
      <c r="EL275" s="18">
        <f>cal_ThO2!EG2*$C$275*$F$275</f>
        <v>0</v>
      </c>
      <c r="EM275" s="18">
        <f>cal_ThO2!EH2*$C$275*$F$275</f>
        <v>0</v>
      </c>
      <c r="EN275" s="18">
        <f>cal_ThO2!EI2*$C$275*$F$275</f>
        <v>0</v>
      </c>
      <c r="EO275" s="18">
        <f>cal_ThO2!EJ2*$C$275*$F$275</f>
        <v>0</v>
      </c>
      <c r="EP275" s="18">
        <f>cal_ThO2!EK2*$C$275*$F$275</f>
        <v>0</v>
      </c>
      <c r="EQ275" s="18">
        <f>cal_ThO2!EL2*$C$275*$F$275</f>
        <v>0</v>
      </c>
      <c r="ER275" s="18">
        <f>cal_ThO2!EM2*$C$275*$F$275</f>
        <v>0</v>
      </c>
      <c r="ES275" s="18">
        <f>cal_ThO2!EN2*$C$275*$F$275</f>
        <v>0</v>
      </c>
      <c r="ET275" s="18">
        <f>cal_ThO2!EO2*$C$275*$F$275</f>
        <v>0</v>
      </c>
      <c r="EU275" s="18">
        <f>cal_ThO2!EP2*$C$275*$F$275</f>
        <v>0</v>
      </c>
      <c r="EV275" s="18">
        <f>cal_ThO2!EQ2*$C$275*$F$275</f>
        <v>0</v>
      </c>
      <c r="EW275" s="18">
        <f>cal_ThO2!ER2*$C$275*$F$275</f>
        <v>0</v>
      </c>
      <c r="EX275" s="18">
        <f>cal_ThO2!ES2*$C$275*$F$275</f>
        <v>0</v>
      </c>
      <c r="EY275" s="18">
        <f>cal_ThO2!ET2*$C$275*$F$275</f>
        <v>0</v>
      </c>
      <c r="EZ275" s="18">
        <f>cal_ThO2!EU2*$C$275*$F$275</f>
        <v>0</v>
      </c>
      <c r="FA275" s="18">
        <f>cal_ThO2!EV2*$C$275*$F$275</f>
        <v>0</v>
      </c>
      <c r="FB275" s="18">
        <f>cal_ThO2!EW2*$C$275*$F$275</f>
        <v>0</v>
      </c>
      <c r="FC275" s="18">
        <f>cal_ThO2!EX2*$C$275*$F$275</f>
        <v>0</v>
      </c>
      <c r="FD275" s="18">
        <f>cal_ThO2!EY2*$C$275*$F$275</f>
        <v>0</v>
      </c>
      <c r="FE275" s="18">
        <f>cal_ThO2!EZ2*$C$275*$F$275</f>
        <v>0</v>
      </c>
      <c r="FF275" s="18">
        <f>cal_ThO2!FA2*$C$275*$F$275</f>
        <v>0</v>
      </c>
      <c r="FG275" s="18">
        <f>cal_ThO2!FB2*$C$275*$F$275</f>
        <v>0</v>
      </c>
      <c r="FH275" s="18">
        <f>cal_ThO2!FC2*$C$275*$F$275</f>
        <v>0</v>
      </c>
      <c r="FI275" s="18">
        <f>cal_ThO2!FD2*$C$275*$F$275</f>
        <v>0</v>
      </c>
      <c r="FJ275" s="18">
        <f>cal_ThO2!FE2*$C$275*$F$275</f>
        <v>0</v>
      </c>
      <c r="FK275" s="18">
        <f>cal_ThO2!FF2*$C$275*$F$275</f>
        <v>0</v>
      </c>
      <c r="FL275" s="18">
        <f>cal_ThO2!FG2*$C$275*$F$275</f>
        <v>0</v>
      </c>
      <c r="FM275" s="18">
        <f>cal_ThO2!FH2*$C$275*$F$275</f>
        <v>0</v>
      </c>
      <c r="FN275" s="18">
        <f>cal_ThO2!FI2*$C$275*$F$275</f>
        <v>0</v>
      </c>
      <c r="FO275" s="18">
        <f>cal_ThO2!FJ2*$C$275*$F$275</f>
        <v>0</v>
      </c>
      <c r="FP275" s="18">
        <f>cal_ThO2!FK2*$C$275*$F$275</f>
        <v>0</v>
      </c>
      <c r="FQ275" s="18">
        <f>cal_ThO2!FL2*$C$275*$F$275</f>
        <v>0</v>
      </c>
      <c r="FR275" s="18">
        <f>cal_ThO2!FM2*$C$275*$F$275</f>
        <v>0</v>
      </c>
      <c r="FS275" s="18">
        <f>cal_ThO2!FN2*$C$275*$F$275</f>
        <v>0</v>
      </c>
      <c r="FT275" s="18">
        <f>cal_ThO2!FO2*$C$275*$F$275</f>
        <v>0</v>
      </c>
      <c r="FU275" s="18">
        <f>cal_ThO2!FP2*$C$275*$F$275</f>
        <v>0</v>
      </c>
      <c r="FV275" s="18">
        <f>cal_ThO2!FQ2*$C$275*$F$275</f>
        <v>0</v>
      </c>
      <c r="FW275" s="18">
        <f>cal_ThO2!FR2*$C$275*$F$275</f>
        <v>0</v>
      </c>
      <c r="FX275" s="18">
        <f>cal_ThO2!FS2*$C$275*$F$275</f>
        <v>0</v>
      </c>
      <c r="FY275" s="18">
        <f>cal_ThO2!FT2*$C$275*$F$275</f>
        <v>0</v>
      </c>
      <c r="FZ275" s="18">
        <f>cal_ThO2!FU2*$C$275*$F$275</f>
        <v>0</v>
      </c>
      <c r="GA275" s="18">
        <f>cal_ThO2!FV2*$C$275*$F$275</f>
        <v>0</v>
      </c>
      <c r="GB275" s="18">
        <f>cal_ThO2!FW2*$C$275*$F$275</f>
        <v>0</v>
      </c>
      <c r="GC275" s="18">
        <f>cal_ThO2!FX2*$C$275*$F$275</f>
        <v>0</v>
      </c>
      <c r="GD275" s="18">
        <f>cal_ThO2!FY2*$C$275*$F$275</f>
        <v>0</v>
      </c>
      <c r="GE275" s="18">
        <f>cal_ThO2!FZ2*$C$275*$F$275</f>
        <v>0</v>
      </c>
      <c r="GF275" s="18">
        <f>cal_ThO2!GA2*$C$275*$F$275</f>
        <v>0</v>
      </c>
      <c r="GG275" s="18">
        <f>cal_ThO2!GB2*$C$275*$F$275</f>
        <v>0</v>
      </c>
      <c r="GH275" s="18">
        <f>cal_ThO2!GC2*$C$275*$F$275</f>
        <v>0</v>
      </c>
      <c r="GI275" s="18">
        <f>cal_ThO2!GD2*$C$275*$F$275</f>
        <v>0</v>
      </c>
      <c r="GJ275" s="18">
        <f>cal_ThO2!GE2*$C$275*$F$275</f>
        <v>0</v>
      </c>
      <c r="GK275" s="18">
        <f>cal_ThO2!GF2*$C$275*$F$275</f>
        <v>0</v>
      </c>
      <c r="GL275" s="18">
        <f>cal_ThO2!GG2*$C$275*$F$275</f>
        <v>0</v>
      </c>
      <c r="GM275" s="18">
        <f>cal_ThO2!GH2*$C$275*$F$275</f>
        <v>0</v>
      </c>
      <c r="GN275" s="18">
        <f>cal_ThO2!GI2*$C$275*$F$275</f>
        <v>0</v>
      </c>
      <c r="GO275" s="18">
        <f>cal_ThO2!GJ2*$C$275*$F$275</f>
        <v>0</v>
      </c>
      <c r="GP275" s="18">
        <f>cal_ThO2!GK2*$C$275*$F$275</f>
        <v>0</v>
      </c>
      <c r="GQ275" s="18">
        <f>cal_ThO2!GL2*$C$275*$F$275</f>
        <v>0</v>
      </c>
      <c r="GR275" s="18">
        <f>cal_ThO2!GM2*$C$275*$F$275</f>
        <v>0</v>
      </c>
      <c r="GS275" s="18">
        <f>cal_ThO2!GN2*$C$275*$F$275</f>
        <v>0</v>
      </c>
      <c r="GT275" s="18">
        <f>cal_ThO2!GO2*$C$275*$F$275</f>
        <v>0</v>
      </c>
      <c r="GU275" s="18">
        <f>cal_ThO2!GP2*$C$275*$F$275</f>
        <v>0</v>
      </c>
      <c r="GV275" s="18">
        <f>cal_ThO2!GQ2*$C$275*$F$275</f>
        <v>0</v>
      </c>
      <c r="GW275" s="18">
        <f>cal_ThO2!GR2*$C$275*$F$275</f>
        <v>0</v>
      </c>
      <c r="GX275" s="9"/>
    </row>
    <row r="276" spans="1:206">
      <c r="A276" s="1">
        <v>273</v>
      </c>
      <c r="B276" s="1">
        <f>'User input'!B276</f>
        <v>0</v>
      </c>
      <c r="C276" s="17">
        <f>'User input'!D276</f>
        <v>0</v>
      </c>
      <c r="D276" s="17">
        <f t="shared" si="5"/>
        <v>0</v>
      </c>
      <c r="E276" s="17">
        <f>'User input'!G276</f>
        <v>0</v>
      </c>
      <c r="F276" s="17">
        <f>'User input'!G276/45</f>
        <v>0</v>
      </c>
      <c r="I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I276" s="9"/>
      <c r="AJ276" s="9"/>
      <c r="AK276" s="9"/>
      <c r="AL276" s="9"/>
      <c r="AM276" s="9"/>
      <c r="AN276" s="9"/>
      <c r="AO276" s="9"/>
      <c r="AP276" s="9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9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22"/>
      <c r="CI276" s="18"/>
      <c r="CJ276" s="9"/>
      <c r="CK276" s="18"/>
      <c r="CL276" s="18">
        <f>cal_ThO2!CG285*$C$276*$F$276</f>
        <v>0</v>
      </c>
      <c r="CM276" s="18">
        <f>cal_ThO2!CH285*$C$276*$F$276</f>
        <v>0</v>
      </c>
      <c r="CN276" s="18">
        <f>cal_ThO2!CI285*$C$276*$F$276</f>
        <v>0</v>
      </c>
      <c r="CO276" s="18">
        <f>cal_ThO2!CJ285*$C$276*$F$276</f>
        <v>0</v>
      </c>
      <c r="CP276" s="18">
        <f>cal_ThO2!CK285*$C$276*$F$276</f>
        <v>0</v>
      </c>
      <c r="CQ276" s="18">
        <f>cal_ThO2!CL285*$C$276*$F$276</f>
        <v>0</v>
      </c>
      <c r="CR276" s="18">
        <f>cal_ThO2!CM285*$C$276*$F$276</f>
        <v>0</v>
      </c>
      <c r="CS276" s="18">
        <f>cal_ThO2!CN285*$C$276*$F$276</f>
        <v>0</v>
      </c>
      <c r="CT276" s="18">
        <f>cal_ThO2!CO285*$C$276*$F$276</f>
        <v>0</v>
      </c>
      <c r="CU276" s="18">
        <f>cal_ThO2!CP285*$C$276*$F$276</f>
        <v>0</v>
      </c>
      <c r="CV276" s="18">
        <f>cal_ThO2!CQ285*$C$276*$F$276</f>
        <v>0</v>
      </c>
      <c r="CW276" s="18">
        <f>cal_ThO2!CR285*$C$276*$F$276</f>
        <v>0</v>
      </c>
      <c r="CX276" s="18">
        <f>cal_ThO2!CS285*$C$276*$F$276</f>
        <v>0</v>
      </c>
      <c r="CY276" s="18">
        <f>cal_ThO2!CT285*$C$276*$F$276</f>
        <v>0</v>
      </c>
      <c r="CZ276" s="18">
        <f>cal_ThO2!CU285*$C$276*$F$276</f>
        <v>0</v>
      </c>
      <c r="DA276" s="18">
        <f>cal_ThO2!CV285*$C$276*$F$276</f>
        <v>0</v>
      </c>
      <c r="DB276" s="18">
        <f>cal_ThO2!CW285*$C$276*$F$276</f>
        <v>0</v>
      </c>
      <c r="DC276" s="18">
        <f>cal_ThO2!CX285*$C$276*$F$276</f>
        <v>0</v>
      </c>
      <c r="DD276" s="18">
        <f>cal_ThO2!CY285*$C$276*$F$276</f>
        <v>0</v>
      </c>
      <c r="DE276" s="18">
        <f>cal_ThO2!CZ285*$C$276*$F$276</f>
        <v>0</v>
      </c>
      <c r="DF276" s="18">
        <f>cal_ThO2!DA285*$C$276*$F$276</f>
        <v>0</v>
      </c>
      <c r="DG276" s="18">
        <f>cal_ThO2!DB285*$C$276*$F$276</f>
        <v>0</v>
      </c>
      <c r="DH276" s="18">
        <f>cal_ThO2!DC285*$C$276*$F$276</f>
        <v>0</v>
      </c>
      <c r="DI276" s="18">
        <f>cal_ThO2!DD285*$C$276*$F$276</f>
        <v>0</v>
      </c>
      <c r="DJ276" s="18">
        <f>cal_ThO2!DE285*$C$276*$F$276</f>
        <v>0</v>
      </c>
      <c r="DK276" s="18">
        <f>cal_ThO2!DF285*$C$276*$F$276</f>
        <v>0</v>
      </c>
      <c r="DL276" s="18">
        <f>cal_ThO2!DG2*$C$276*$F$276</f>
        <v>0</v>
      </c>
      <c r="DM276" s="18">
        <f>cal_ThO2!DH2*$C$276*$F$276</f>
        <v>0</v>
      </c>
      <c r="DN276" s="18">
        <f>cal_ThO2!DI2*$C$276*$F$276</f>
        <v>0</v>
      </c>
      <c r="DO276" s="18">
        <f>cal_ThO2!DJ2*$C$276*$F$276</f>
        <v>0</v>
      </c>
      <c r="DP276" s="18">
        <f>cal_ThO2!DK2*$C$276*$F$276</f>
        <v>0</v>
      </c>
      <c r="DQ276" s="18">
        <f>cal_ThO2!DL2*$C$276*$F$276</f>
        <v>0</v>
      </c>
      <c r="DR276" s="18">
        <f>cal_ThO2!DM2*$C$276*$F$276</f>
        <v>0</v>
      </c>
      <c r="DS276" s="18">
        <f>cal_ThO2!DN2*$C$276*$F$276</f>
        <v>0</v>
      </c>
      <c r="DT276" s="18">
        <f>cal_ThO2!DO2*$C$276*$F$276</f>
        <v>0</v>
      </c>
      <c r="DU276" s="18">
        <f>cal_ThO2!DP2*$C$276*$F$276</f>
        <v>0</v>
      </c>
      <c r="DV276" s="18">
        <f>cal_ThO2!DQ2*$C$276*$F$276</f>
        <v>0</v>
      </c>
      <c r="DW276" s="18">
        <f>cal_ThO2!DR2*$C$276*$F$276</f>
        <v>0</v>
      </c>
      <c r="DX276" s="18">
        <f>cal_ThO2!DS2*$C$276*$F$276</f>
        <v>0</v>
      </c>
      <c r="DY276" s="18">
        <f>cal_ThO2!DT2*$C$276*$F$276</f>
        <v>0</v>
      </c>
      <c r="DZ276" s="18">
        <f>cal_ThO2!DU2*$C$276*$F$276</f>
        <v>0</v>
      </c>
      <c r="EA276" s="18">
        <f>cal_ThO2!DV2*$C$276*$F$276</f>
        <v>0</v>
      </c>
      <c r="EB276" s="18">
        <f>cal_ThO2!DW2*$C$276*$F$276</f>
        <v>0</v>
      </c>
      <c r="EC276" s="18">
        <f>cal_ThO2!DX2*$C$276*$F$276</f>
        <v>0</v>
      </c>
      <c r="ED276" s="18">
        <f>cal_ThO2!DY2*$C$276*$F$276</f>
        <v>0</v>
      </c>
      <c r="EE276" s="18">
        <f>cal_ThO2!DZ2*$C$276*$F$276</f>
        <v>0</v>
      </c>
      <c r="EF276" s="18">
        <f>cal_ThO2!EA2*$C$276*$F$276</f>
        <v>0</v>
      </c>
      <c r="EG276" s="18">
        <f>cal_ThO2!EB2*$C$276*$F$276</f>
        <v>0</v>
      </c>
      <c r="EH276" s="18">
        <f>cal_ThO2!EC2*$C$276*$F$276</f>
        <v>0</v>
      </c>
      <c r="EI276" s="18">
        <f>cal_ThO2!ED2*$C$276*$F$276</f>
        <v>0</v>
      </c>
      <c r="EJ276" s="18">
        <f>cal_ThO2!EE2*$C$276*$F$276</f>
        <v>0</v>
      </c>
      <c r="EK276" s="18">
        <f>cal_ThO2!EF2*$C$276*$F$276</f>
        <v>0</v>
      </c>
      <c r="EL276" s="18">
        <f>cal_ThO2!EG2*$C$276*$F$276</f>
        <v>0</v>
      </c>
      <c r="EM276" s="18">
        <f>cal_ThO2!EH2*$C$276*$F$276</f>
        <v>0</v>
      </c>
      <c r="EN276" s="18">
        <f>cal_ThO2!EI2*$C$276*$F$276</f>
        <v>0</v>
      </c>
      <c r="EO276" s="18">
        <f>cal_ThO2!EJ2*$C$276*$F$276</f>
        <v>0</v>
      </c>
      <c r="EP276" s="18">
        <f>cal_ThO2!EK2*$C$276*$F$276</f>
        <v>0</v>
      </c>
      <c r="EQ276" s="18">
        <f>cal_ThO2!EL2*$C$276*$F$276</f>
        <v>0</v>
      </c>
      <c r="ER276" s="18">
        <f>cal_ThO2!EM2*$C$276*$F$276</f>
        <v>0</v>
      </c>
      <c r="ES276" s="18">
        <f>cal_ThO2!EN2*$C$276*$F$276</f>
        <v>0</v>
      </c>
      <c r="ET276" s="18">
        <f>cal_ThO2!EO2*$C$276*$F$276</f>
        <v>0</v>
      </c>
      <c r="EU276" s="18">
        <f>cal_ThO2!EP2*$C$276*$F$276</f>
        <v>0</v>
      </c>
      <c r="EV276" s="18">
        <f>cal_ThO2!EQ2*$C$276*$F$276</f>
        <v>0</v>
      </c>
      <c r="EW276" s="18">
        <f>cal_ThO2!ER2*$C$276*$F$276</f>
        <v>0</v>
      </c>
      <c r="EX276" s="18">
        <f>cal_ThO2!ES2*$C$276*$F$276</f>
        <v>0</v>
      </c>
      <c r="EY276" s="18">
        <f>cal_ThO2!ET2*$C$276*$F$276</f>
        <v>0</v>
      </c>
      <c r="EZ276" s="18">
        <f>cal_ThO2!EU2*$C$276*$F$276</f>
        <v>0</v>
      </c>
      <c r="FA276" s="18">
        <f>cal_ThO2!EV2*$C$276*$F$276</f>
        <v>0</v>
      </c>
      <c r="FB276" s="18">
        <f>cal_ThO2!EW2*$C$276*$F$276</f>
        <v>0</v>
      </c>
      <c r="FC276" s="18">
        <f>cal_ThO2!EX2*$C$276*$F$276</f>
        <v>0</v>
      </c>
      <c r="FD276" s="18">
        <f>cal_ThO2!EY2*$C$276*$F$276</f>
        <v>0</v>
      </c>
      <c r="FE276" s="18">
        <f>cal_ThO2!EZ2*$C$276*$F$276</f>
        <v>0</v>
      </c>
      <c r="FF276" s="18">
        <f>cal_ThO2!FA2*$C$276*$F$276</f>
        <v>0</v>
      </c>
      <c r="FG276" s="18">
        <f>cal_ThO2!FB2*$C$276*$F$276</f>
        <v>0</v>
      </c>
      <c r="FH276" s="18">
        <f>cal_ThO2!FC2*$C$276*$F$276</f>
        <v>0</v>
      </c>
      <c r="FI276" s="18">
        <f>cal_ThO2!FD2*$C$276*$F$276</f>
        <v>0</v>
      </c>
      <c r="FJ276" s="18">
        <f>cal_ThO2!FE2*$C$276*$F$276</f>
        <v>0</v>
      </c>
      <c r="FK276" s="18">
        <f>cal_ThO2!FF2*$C$276*$F$276</f>
        <v>0</v>
      </c>
      <c r="FL276" s="18">
        <f>cal_ThO2!FG2*$C$276*$F$276</f>
        <v>0</v>
      </c>
      <c r="FM276" s="18">
        <f>cal_ThO2!FH2*$C$276*$F$276</f>
        <v>0</v>
      </c>
      <c r="FN276" s="18">
        <f>cal_ThO2!FI2*$C$276*$F$276</f>
        <v>0</v>
      </c>
      <c r="FO276" s="18">
        <f>cal_ThO2!FJ2*$C$276*$F$276</f>
        <v>0</v>
      </c>
      <c r="FP276" s="18">
        <f>cal_ThO2!FK2*$C$276*$F$276</f>
        <v>0</v>
      </c>
      <c r="FQ276" s="18">
        <f>cal_ThO2!FL2*$C$276*$F$276</f>
        <v>0</v>
      </c>
      <c r="FR276" s="18">
        <f>cal_ThO2!FM2*$C$276*$F$276</f>
        <v>0</v>
      </c>
      <c r="FS276" s="18">
        <f>cal_ThO2!FN2*$C$276*$F$276</f>
        <v>0</v>
      </c>
      <c r="FT276" s="18">
        <f>cal_ThO2!FO2*$C$276*$F$276</f>
        <v>0</v>
      </c>
      <c r="FU276" s="18">
        <f>cal_ThO2!FP2*$C$276*$F$276</f>
        <v>0</v>
      </c>
      <c r="FV276" s="18">
        <f>cal_ThO2!FQ2*$C$276*$F$276</f>
        <v>0</v>
      </c>
      <c r="FW276" s="18">
        <f>cal_ThO2!FR2*$C$276*$F$276</f>
        <v>0</v>
      </c>
      <c r="FX276" s="18">
        <f>cal_ThO2!FS2*$C$276*$F$276</f>
        <v>0</v>
      </c>
      <c r="FY276" s="18">
        <f>cal_ThO2!FT2*$C$276*$F$276</f>
        <v>0</v>
      </c>
      <c r="FZ276" s="18">
        <f>cal_ThO2!FU2*$C$276*$F$276</f>
        <v>0</v>
      </c>
      <c r="GA276" s="18">
        <f>cal_ThO2!FV2*$C$276*$F$276</f>
        <v>0</v>
      </c>
      <c r="GB276" s="18">
        <f>cal_ThO2!FW2*$C$276*$F$276</f>
        <v>0</v>
      </c>
      <c r="GC276" s="18">
        <f>cal_ThO2!FX2*$C$276*$F$276</f>
        <v>0</v>
      </c>
      <c r="GD276" s="18">
        <f>cal_ThO2!FY2*$C$276*$F$276</f>
        <v>0</v>
      </c>
      <c r="GE276" s="18">
        <f>cal_ThO2!FZ2*$C$276*$F$276</f>
        <v>0</v>
      </c>
      <c r="GF276" s="18">
        <f>cal_ThO2!GA2*$C$276*$F$276</f>
        <v>0</v>
      </c>
      <c r="GG276" s="18">
        <f>cal_ThO2!GB2*$C$276*$F$276</f>
        <v>0</v>
      </c>
      <c r="GH276" s="18">
        <f>cal_ThO2!GC2*$C$276*$F$276</f>
        <v>0</v>
      </c>
      <c r="GI276" s="18">
        <f>cal_ThO2!GD2*$C$276*$F$276</f>
        <v>0</v>
      </c>
      <c r="GJ276" s="18">
        <f>cal_ThO2!GE2*$C$276*$F$276</f>
        <v>0</v>
      </c>
      <c r="GK276" s="18">
        <f>cal_ThO2!GF2*$C$276*$F$276</f>
        <v>0</v>
      </c>
      <c r="GL276" s="18">
        <f>cal_ThO2!GG2*$C$276*$F$276</f>
        <v>0</v>
      </c>
      <c r="GM276" s="18">
        <f>cal_ThO2!GH2*$C$276*$F$276</f>
        <v>0</v>
      </c>
      <c r="GN276" s="18">
        <f>cal_ThO2!GI2*$C$276*$F$276</f>
        <v>0</v>
      </c>
      <c r="GO276" s="18">
        <f>cal_ThO2!GJ2*$C$276*$F$276</f>
        <v>0</v>
      </c>
      <c r="GP276" s="18">
        <f>cal_ThO2!GK2*$C$276*$F$276</f>
        <v>0</v>
      </c>
      <c r="GQ276" s="18">
        <f>cal_ThO2!GL2*$C$276*$F$276</f>
        <v>0</v>
      </c>
      <c r="GR276" s="18">
        <f>cal_ThO2!GM2*$C$276*$F$276</f>
        <v>0</v>
      </c>
      <c r="GS276" s="18">
        <f>cal_ThO2!GN2*$C$276*$F$276</f>
        <v>0</v>
      </c>
      <c r="GT276" s="18">
        <f>cal_ThO2!GO2*$C$276*$F$276</f>
        <v>0</v>
      </c>
      <c r="GU276" s="18">
        <f>cal_ThO2!GP2*$C$276*$F$276</f>
        <v>0</v>
      </c>
      <c r="GV276" s="18">
        <f>cal_ThO2!GQ2*$C$276*$F$276</f>
        <v>0</v>
      </c>
      <c r="GW276" s="18">
        <f>cal_ThO2!GR2*$C$276*$F$276</f>
        <v>0</v>
      </c>
      <c r="GX276" s="9"/>
    </row>
    <row r="277" spans="1:206">
      <c r="A277" s="1">
        <v>274</v>
      </c>
      <c r="B277" s="1">
        <f>'User input'!B277</f>
        <v>0</v>
      </c>
      <c r="C277" s="17">
        <f>'User input'!D277</f>
        <v>0</v>
      </c>
      <c r="D277" s="17">
        <f t="shared" si="5"/>
        <v>0</v>
      </c>
      <c r="E277" s="17">
        <f>'User input'!G277</f>
        <v>0</v>
      </c>
      <c r="F277" s="17">
        <f>'User input'!G277/45</f>
        <v>0</v>
      </c>
      <c r="I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I277" s="9"/>
      <c r="AJ277" s="9"/>
      <c r="AK277" s="9"/>
      <c r="AL277" s="9"/>
      <c r="AM277" s="9"/>
      <c r="AN277" s="9"/>
      <c r="AO277" s="9"/>
      <c r="AP277" s="9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9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22"/>
      <c r="CI277" s="18"/>
      <c r="CJ277" s="9"/>
      <c r="CK277" s="18"/>
      <c r="CL277" s="18">
        <f>cal_ThO2!CG286*$C$277*$F$277</f>
        <v>0</v>
      </c>
      <c r="CM277" s="18">
        <f>cal_ThO2!CH286*$C$277*$F$277</f>
        <v>0</v>
      </c>
      <c r="CN277" s="18">
        <f>cal_ThO2!CI286*$C$277*$F$277</f>
        <v>0</v>
      </c>
      <c r="CO277" s="18">
        <f>cal_ThO2!CJ286*$C$277*$F$277</f>
        <v>0</v>
      </c>
      <c r="CP277" s="18">
        <f>cal_ThO2!CK286*$C$277*$F$277</f>
        <v>0</v>
      </c>
      <c r="CQ277" s="18">
        <f>cal_ThO2!CL286*$C$277*$F$277</f>
        <v>0</v>
      </c>
      <c r="CR277" s="18">
        <f>cal_ThO2!CM286*$C$277*$F$277</f>
        <v>0</v>
      </c>
      <c r="CS277" s="18">
        <f>cal_ThO2!CN286*$C$277*$F$277</f>
        <v>0</v>
      </c>
      <c r="CT277" s="18">
        <f>cal_ThO2!CO286*$C$277*$F$277</f>
        <v>0</v>
      </c>
      <c r="CU277" s="18">
        <f>cal_ThO2!CP286*$C$277*$F$277</f>
        <v>0</v>
      </c>
      <c r="CV277" s="18">
        <f>cal_ThO2!CQ286*$C$277*$F$277</f>
        <v>0</v>
      </c>
      <c r="CW277" s="18">
        <f>cal_ThO2!CR286*$C$277*$F$277</f>
        <v>0</v>
      </c>
      <c r="CX277" s="18">
        <f>cal_ThO2!CS286*$C$277*$F$277</f>
        <v>0</v>
      </c>
      <c r="CY277" s="18">
        <f>cal_ThO2!CT286*$C$277*$F$277</f>
        <v>0</v>
      </c>
      <c r="CZ277" s="18">
        <f>cal_ThO2!CU286*$C$277*$F$277</f>
        <v>0</v>
      </c>
      <c r="DA277" s="18">
        <f>cal_ThO2!CV286*$C$277*$F$277</f>
        <v>0</v>
      </c>
      <c r="DB277" s="18">
        <f>cal_ThO2!CW286*$C$277*$F$277</f>
        <v>0</v>
      </c>
      <c r="DC277" s="18">
        <f>cal_ThO2!CX286*$C$277*$F$277</f>
        <v>0</v>
      </c>
      <c r="DD277" s="18">
        <f>cal_ThO2!CY286*$C$277*$F$277</f>
        <v>0</v>
      </c>
      <c r="DE277" s="18">
        <f>cal_ThO2!CZ286*$C$277*$F$277</f>
        <v>0</v>
      </c>
      <c r="DF277" s="18">
        <f>cal_ThO2!DA286*$C$277*$F$277</f>
        <v>0</v>
      </c>
      <c r="DG277" s="18">
        <f>cal_ThO2!DB286*$C$277*$F$277</f>
        <v>0</v>
      </c>
      <c r="DH277" s="18">
        <f>cal_ThO2!DC286*$C$277*$F$277</f>
        <v>0</v>
      </c>
      <c r="DI277" s="18">
        <f>cal_ThO2!DD286*$C$277*$F$277</f>
        <v>0</v>
      </c>
      <c r="DJ277" s="18">
        <f>cal_ThO2!DE286*$C$277*$F$277</f>
        <v>0</v>
      </c>
      <c r="DK277" s="18">
        <f>cal_ThO2!DF286*$C$277*$F$277</f>
        <v>0</v>
      </c>
      <c r="DL277" s="18">
        <f>cal_ThO2!DG2*$C$277*$F$277</f>
        <v>0</v>
      </c>
      <c r="DM277" s="18">
        <f>cal_ThO2!DH2*$C$277*$F$277</f>
        <v>0</v>
      </c>
      <c r="DN277" s="18">
        <f>cal_ThO2!DI2*$C$277*$F$277</f>
        <v>0</v>
      </c>
      <c r="DO277" s="18">
        <f>cal_ThO2!DJ2*$C$277*$F$277</f>
        <v>0</v>
      </c>
      <c r="DP277" s="18">
        <f>cal_ThO2!DK2*$C$277*$F$277</f>
        <v>0</v>
      </c>
      <c r="DQ277" s="18">
        <f>cal_ThO2!DL2*$C$277*$F$277</f>
        <v>0</v>
      </c>
      <c r="DR277" s="18">
        <f>cal_ThO2!DM2*$C$277*$F$277</f>
        <v>0</v>
      </c>
      <c r="DS277" s="18">
        <f>cal_ThO2!DN2*$C$277*$F$277</f>
        <v>0</v>
      </c>
      <c r="DT277" s="18">
        <f>cal_ThO2!DO2*$C$277*$F$277</f>
        <v>0</v>
      </c>
      <c r="DU277" s="18">
        <f>cal_ThO2!DP2*$C$277*$F$277</f>
        <v>0</v>
      </c>
      <c r="DV277" s="18">
        <f>cal_ThO2!DQ2*$C$277*$F$277</f>
        <v>0</v>
      </c>
      <c r="DW277" s="18">
        <f>cal_ThO2!DR2*$C$277*$F$277</f>
        <v>0</v>
      </c>
      <c r="DX277" s="18">
        <f>cal_ThO2!DS2*$C$277*$F$277</f>
        <v>0</v>
      </c>
      <c r="DY277" s="18">
        <f>cal_ThO2!DT2*$C$277*$F$277</f>
        <v>0</v>
      </c>
      <c r="DZ277" s="18">
        <f>cal_ThO2!DU2*$C$277*$F$277</f>
        <v>0</v>
      </c>
      <c r="EA277" s="18">
        <f>cal_ThO2!DV2*$C$277*$F$277</f>
        <v>0</v>
      </c>
      <c r="EB277" s="18">
        <f>cal_ThO2!DW2*$C$277*$F$277</f>
        <v>0</v>
      </c>
      <c r="EC277" s="18">
        <f>cal_ThO2!DX2*$C$277*$F$277</f>
        <v>0</v>
      </c>
      <c r="ED277" s="18">
        <f>cal_ThO2!DY2*$C$277*$F$277</f>
        <v>0</v>
      </c>
      <c r="EE277" s="18">
        <f>cal_ThO2!DZ2*$C$277*$F$277</f>
        <v>0</v>
      </c>
      <c r="EF277" s="18">
        <f>cal_ThO2!EA2*$C$277*$F$277</f>
        <v>0</v>
      </c>
      <c r="EG277" s="18">
        <f>cal_ThO2!EB2*$C$277*$F$277</f>
        <v>0</v>
      </c>
      <c r="EH277" s="18">
        <f>cal_ThO2!EC2*$C$277*$F$277</f>
        <v>0</v>
      </c>
      <c r="EI277" s="18">
        <f>cal_ThO2!ED2*$C$277*$F$277</f>
        <v>0</v>
      </c>
      <c r="EJ277" s="18">
        <f>cal_ThO2!EE2*$C$277*$F$277</f>
        <v>0</v>
      </c>
      <c r="EK277" s="18">
        <f>cal_ThO2!EF2*$C$277*$F$277</f>
        <v>0</v>
      </c>
      <c r="EL277" s="18">
        <f>cal_ThO2!EG2*$C$277*$F$277</f>
        <v>0</v>
      </c>
      <c r="EM277" s="18">
        <f>cal_ThO2!EH2*$C$277*$F$277</f>
        <v>0</v>
      </c>
      <c r="EN277" s="18">
        <f>cal_ThO2!EI2*$C$277*$F$277</f>
        <v>0</v>
      </c>
      <c r="EO277" s="18">
        <f>cal_ThO2!EJ2*$C$277*$F$277</f>
        <v>0</v>
      </c>
      <c r="EP277" s="18">
        <f>cal_ThO2!EK2*$C$277*$F$277</f>
        <v>0</v>
      </c>
      <c r="EQ277" s="18">
        <f>cal_ThO2!EL2*$C$277*$F$277</f>
        <v>0</v>
      </c>
      <c r="ER277" s="18">
        <f>cal_ThO2!EM2*$C$277*$F$277</f>
        <v>0</v>
      </c>
      <c r="ES277" s="18">
        <f>cal_ThO2!EN2*$C$277*$F$277</f>
        <v>0</v>
      </c>
      <c r="ET277" s="18">
        <f>cal_ThO2!EO2*$C$277*$F$277</f>
        <v>0</v>
      </c>
      <c r="EU277" s="18">
        <f>cal_ThO2!EP2*$C$277*$F$277</f>
        <v>0</v>
      </c>
      <c r="EV277" s="18">
        <f>cal_ThO2!EQ2*$C$277*$F$277</f>
        <v>0</v>
      </c>
      <c r="EW277" s="18">
        <f>cal_ThO2!ER2*$C$277*$F$277</f>
        <v>0</v>
      </c>
      <c r="EX277" s="18">
        <f>cal_ThO2!ES2*$C$277*$F$277</f>
        <v>0</v>
      </c>
      <c r="EY277" s="18">
        <f>cal_ThO2!ET2*$C$277*$F$277</f>
        <v>0</v>
      </c>
      <c r="EZ277" s="18">
        <f>cal_ThO2!EU2*$C$277*$F$277</f>
        <v>0</v>
      </c>
      <c r="FA277" s="18">
        <f>cal_ThO2!EV2*$C$277*$F$277</f>
        <v>0</v>
      </c>
      <c r="FB277" s="18">
        <f>cal_ThO2!EW2*$C$277*$F$277</f>
        <v>0</v>
      </c>
      <c r="FC277" s="18">
        <f>cal_ThO2!EX2*$C$277*$F$277</f>
        <v>0</v>
      </c>
      <c r="FD277" s="18">
        <f>cal_ThO2!EY2*$C$277*$F$277</f>
        <v>0</v>
      </c>
      <c r="FE277" s="18">
        <f>cal_ThO2!EZ2*$C$277*$F$277</f>
        <v>0</v>
      </c>
      <c r="FF277" s="18">
        <f>cal_ThO2!FA2*$C$277*$F$277</f>
        <v>0</v>
      </c>
      <c r="FG277" s="18">
        <f>cal_ThO2!FB2*$C$277*$F$277</f>
        <v>0</v>
      </c>
      <c r="FH277" s="18">
        <f>cal_ThO2!FC2*$C$277*$F$277</f>
        <v>0</v>
      </c>
      <c r="FI277" s="18">
        <f>cal_ThO2!FD2*$C$277*$F$277</f>
        <v>0</v>
      </c>
      <c r="FJ277" s="18">
        <f>cal_ThO2!FE2*$C$277*$F$277</f>
        <v>0</v>
      </c>
      <c r="FK277" s="18">
        <f>cal_ThO2!FF2*$C$277*$F$277</f>
        <v>0</v>
      </c>
      <c r="FL277" s="18">
        <f>cal_ThO2!FG2*$C$277*$F$277</f>
        <v>0</v>
      </c>
      <c r="FM277" s="18">
        <f>cal_ThO2!FH2*$C$277*$F$277</f>
        <v>0</v>
      </c>
      <c r="FN277" s="18">
        <f>cal_ThO2!FI2*$C$277*$F$277</f>
        <v>0</v>
      </c>
      <c r="FO277" s="18">
        <f>cal_ThO2!FJ2*$C$277*$F$277</f>
        <v>0</v>
      </c>
      <c r="FP277" s="18">
        <f>cal_ThO2!FK2*$C$277*$F$277</f>
        <v>0</v>
      </c>
      <c r="FQ277" s="18">
        <f>cal_ThO2!FL2*$C$277*$F$277</f>
        <v>0</v>
      </c>
      <c r="FR277" s="18">
        <f>cal_ThO2!FM2*$C$277*$F$277</f>
        <v>0</v>
      </c>
      <c r="FS277" s="18">
        <f>cal_ThO2!FN2*$C$277*$F$277</f>
        <v>0</v>
      </c>
      <c r="FT277" s="18">
        <f>cal_ThO2!FO2*$C$277*$F$277</f>
        <v>0</v>
      </c>
      <c r="FU277" s="18">
        <f>cal_ThO2!FP2*$C$277*$F$277</f>
        <v>0</v>
      </c>
      <c r="FV277" s="18">
        <f>cal_ThO2!FQ2*$C$277*$F$277</f>
        <v>0</v>
      </c>
      <c r="FW277" s="18">
        <f>cal_ThO2!FR2*$C$277*$F$277</f>
        <v>0</v>
      </c>
      <c r="FX277" s="18">
        <f>cal_ThO2!FS2*$C$277*$F$277</f>
        <v>0</v>
      </c>
      <c r="FY277" s="18">
        <f>cal_ThO2!FT2*$C$277*$F$277</f>
        <v>0</v>
      </c>
      <c r="FZ277" s="18">
        <f>cal_ThO2!FU2*$C$277*$F$277</f>
        <v>0</v>
      </c>
      <c r="GA277" s="18">
        <f>cal_ThO2!FV2*$C$277*$F$277</f>
        <v>0</v>
      </c>
      <c r="GB277" s="18">
        <f>cal_ThO2!FW2*$C$277*$F$277</f>
        <v>0</v>
      </c>
      <c r="GC277" s="18">
        <f>cal_ThO2!FX2*$C$277*$F$277</f>
        <v>0</v>
      </c>
      <c r="GD277" s="18">
        <f>cal_ThO2!FY2*$C$277*$F$277</f>
        <v>0</v>
      </c>
      <c r="GE277" s="18">
        <f>cal_ThO2!FZ2*$C$277*$F$277</f>
        <v>0</v>
      </c>
      <c r="GF277" s="18">
        <f>cal_ThO2!GA2*$C$277*$F$277</f>
        <v>0</v>
      </c>
      <c r="GG277" s="18">
        <f>cal_ThO2!GB2*$C$277*$F$277</f>
        <v>0</v>
      </c>
      <c r="GH277" s="18">
        <f>cal_ThO2!GC2*$C$277*$F$277</f>
        <v>0</v>
      </c>
      <c r="GI277" s="18">
        <f>cal_ThO2!GD2*$C$277*$F$277</f>
        <v>0</v>
      </c>
      <c r="GJ277" s="18">
        <f>cal_ThO2!GE2*$C$277*$F$277</f>
        <v>0</v>
      </c>
      <c r="GK277" s="18">
        <f>cal_ThO2!GF2*$C$277*$F$277</f>
        <v>0</v>
      </c>
      <c r="GL277" s="18">
        <f>cal_ThO2!GG2*$C$277*$F$277</f>
        <v>0</v>
      </c>
      <c r="GM277" s="18">
        <f>cal_ThO2!GH2*$C$277*$F$277</f>
        <v>0</v>
      </c>
      <c r="GN277" s="18">
        <f>cal_ThO2!GI2*$C$277*$F$277</f>
        <v>0</v>
      </c>
      <c r="GO277" s="18">
        <f>cal_ThO2!GJ2*$C$277*$F$277</f>
        <v>0</v>
      </c>
      <c r="GP277" s="18">
        <f>cal_ThO2!GK2*$C$277*$F$277</f>
        <v>0</v>
      </c>
      <c r="GQ277" s="18">
        <f>cal_ThO2!GL2*$C$277*$F$277</f>
        <v>0</v>
      </c>
      <c r="GR277" s="18">
        <f>cal_ThO2!GM2*$C$277*$F$277</f>
        <v>0</v>
      </c>
      <c r="GS277" s="18">
        <f>cal_ThO2!GN2*$C$277*$F$277</f>
        <v>0</v>
      </c>
      <c r="GT277" s="18">
        <f>cal_ThO2!GO2*$C$277*$F$277</f>
        <v>0</v>
      </c>
      <c r="GU277" s="18">
        <f>cal_ThO2!GP2*$C$277*$F$277</f>
        <v>0</v>
      </c>
      <c r="GV277" s="18">
        <f>cal_ThO2!GQ2*$C$277*$F$277</f>
        <v>0</v>
      </c>
      <c r="GW277" s="18">
        <f>cal_ThO2!GR2*$C$277*$F$277</f>
        <v>0</v>
      </c>
      <c r="GX277" s="9"/>
    </row>
    <row r="278" spans="1:206">
      <c r="A278" s="1">
        <v>275</v>
      </c>
      <c r="B278" s="1">
        <f>'User input'!B278</f>
        <v>0</v>
      </c>
      <c r="C278" s="17">
        <f>'User input'!D278</f>
        <v>0</v>
      </c>
      <c r="D278" s="17">
        <f t="shared" si="5"/>
        <v>0</v>
      </c>
      <c r="E278" s="17">
        <f>'User input'!G278</f>
        <v>0</v>
      </c>
      <c r="F278" s="17">
        <f>'User input'!G278/45</f>
        <v>0</v>
      </c>
      <c r="I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I278" s="9"/>
      <c r="AJ278" s="9"/>
      <c r="AK278" s="9"/>
      <c r="AL278" s="9"/>
      <c r="AM278" s="9"/>
      <c r="AN278" s="9"/>
      <c r="AO278" s="9"/>
      <c r="AP278" s="9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9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22"/>
      <c r="CI278" s="18"/>
      <c r="CJ278" s="9"/>
      <c r="CK278" s="18"/>
      <c r="CL278" s="18">
        <f>cal_ThO2!CG287*$C$278*$F$278</f>
        <v>0</v>
      </c>
      <c r="CM278" s="18">
        <f>cal_ThO2!CH287*$C$278*$F$278</f>
        <v>0</v>
      </c>
      <c r="CN278" s="18">
        <f>cal_ThO2!CI287*$C$278*$F$278</f>
        <v>0</v>
      </c>
      <c r="CO278" s="18">
        <f>cal_ThO2!CJ287*$C$278*$F$278</f>
        <v>0</v>
      </c>
      <c r="CP278" s="18">
        <f>cal_ThO2!CK287*$C$278*$F$278</f>
        <v>0</v>
      </c>
      <c r="CQ278" s="18">
        <f>cal_ThO2!CL287*$C$278*$F$278</f>
        <v>0</v>
      </c>
      <c r="CR278" s="18">
        <f>cal_ThO2!CM287*$C$278*$F$278</f>
        <v>0</v>
      </c>
      <c r="CS278" s="18">
        <f>cal_ThO2!CN287*$C$278*$F$278</f>
        <v>0</v>
      </c>
      <c r="CT278" s="18">
        <f>cal_ThO2!CO287*$C$278*$F$278</f>
        <v>0</v>
      </c>
      <c r="CU278" s="18">
        <f>cal_ThO2!CP287*$C$278*$F$278</f>
        <v>0</v>
      </c>
      <c r="CV278" s="18">
        <f>cal_ThO2!CQ287*$C$278*$F$278</f>
        <v>0</v>
      </c>
      <c r="CW278" s="18">
        <f>cal_ThO2!CR287*$C$278*$F$278</f>
        <v>0</v>
      </c>
      <c r="CX278" s="18">
        <f>cal_ThO2!CS287*$C$278*$F$278</f>
        <v>0</v>
      </c>
      <c r="CY278" s="18">
        <f>cal_ThO2!CT287*$C$278*$F$278</f>
        <v>0</v>
      </c>
      <c r="CZ278" s="18">
        <f>cal_ThO2!CU287*$C$278*$F$278</f>
        <v>0</v>
      </c>
      <c r="DA278" s="18">
        <f>cal_ThO2!CV287*$C$278*$F$278</f>
        <v>0</v>
      </c>
      <c r="DB278" s="18">
        <f>cal_ThO2!CW287*$C$278*$F$278</f>
        <v>0</v>
      </c>
      <c r="DC278" s="18">
        <f>cal_ThO2!CX287*$C$278*$F$278</f>
        <v>0</v>
      </c>
      <c r="DD278" s="18">
        <f>cal_ThO2!CY287*$C$278*$F$278</f>
        <v>0</v>
      </c>
      <c r="DE278" s="18">
        <f>cal_ThO2!CZ287*$C$278*$F$278</f>
        <v>0</v>
      </c>
      <c r="DF278" s="18">
        <f>cal_ThO2!DA287*$C$278*$F$278</f>
        <v>0</v>
      </c>
      <c r="DG278" s="18">
        <f>cal_ThO2!DB287*$C$278*$F$278</f>
        <v>0</v>
      </c>
      <c r="DH278" s="18">
        <f>cal_ThO2!DC287*$C$278*$F$278</f>
        <v>0</v>
      </c>
      <c r="DI278" s="18">
        <f>cal_ThO2!DD287*$C$278*$F$278</f>
        <v>0</v>
      </c>
      <c r="DJ278" s="18">
        <f>cal_ThO2!DE287*$C$278*$F$278</f>
        <v>0</v>
      </c>
      <c r="DK278" s="18">
        <f>cal_ThO2!DF287*$C$278*$F$278</f>
        <v>0</v>
      </c>
      <c r="DL278" s="18">
        <f>cal_ThO2!DG2*$C$278*$F$278</f>
        <v>0</v>
      </c>
      <c r="DM278" s="18">
        <f>cal_ThO2!DH2*$C$278*$F$278</f>
        <v>0</v>
      </c>
      <c r="DN278" s="18">
        <f>cal_ThO2!DI2*$C$278*$F$278</f>
        <v>0</v>
      </c>
      <c r="DO278" s="18">
        <f>cal_ThO2!DJ2*$C$278*$F$278</f>
        <v>0</v>
      </c>
      <c r="DP278" s="18">
        <f>cal_ThO2!DK2*$C$278*$F$278</f>
        <v>0</v>
      </c>
      <c r="DQ278" s="18">
        <f>cal_ThO2!DL2*$C$278*$F$278</f>
        <v>0</v>
      </c>
      <c r="DR278" s="18">
        <f>cal_ThO2!DM2*$C$278*$F$278</f>
        <v>0</v>
      </c>
      <c r="DS278" s="18">
        <f>cal_ThO2!DN2*$C$278*$F$278</f>
        <v>0</v>
      </c>
      <c r="DT278" s="18">
        <f>cal_ThO2!DO2*$C$278*$F$278</f>
        <v>0</v>
      </c>
      <c r="DU278" s="18">
        <f>cal_ThO2!DP2*$C$278*$F$278</f>
        <v>0</v>
      </c>
      <c r="DV278" s="18">
        <f>cal_ThO2!DQ2*$C$278*$F$278</f>
        <v>0</v>
      </c>
      <c r="DW278" s="18">
        <f>cal_ThO2!DR2*$C$278*$F$278</f>
        <v>0</v>
      </c>
      <c r="DX278" s="18">
        <f>cal_ThO2!DS2*$C$278*$F$278</f>
        <v>0</v>
      </c>
      <c r="DY278" s="18">
        <f>cal_ThO2!DT2*$C$278*$F$278</f>
        <v>0</v>
      </c>
      <c r="DZ278" s="18">
        <f>cal_ThO2!DU2*$C$278*$F$278</f>
        <v>0</v>
      </c>
      <c r="EA278" s="18">
        <f>cal_ThO2!DV2*$C$278*$F$278</f>
        <v>0</v>
      </c>
      <c r="EB278" s="18">
        <f>cal_ThO2!DW2*$C$278*$F$278</f>
        <v>0</v>
      </c>
      <c r="EC278" s="18">
        <f>cal_ThO2!DX2*$C$278*$F$278</f>
        <v>0</v>
      </c>
      <c r="ED278" s="18">
        <f>cal_ThO2!DY2*$C$278*$F$278</f>
        <v>0</v>
      </c>
      <c r="EE278" s="18">
        <f>cal_ThO2!DZ2*$C$278*$F$278</f>
        <v>0</v>
      </c>
      <c r="EF278" s="18">
        <f>cal_ThO2!EA2*$C$278*$F$278</f>
        <v>0</v>
      </c>
      <c r="EG278" s="18">
        <f>cal_ThO2!EB2*$C$278*$F$278</f>
        <v>0</v>
      </c>
      <c r="EH278" s="18">
        <f>cal_ThO2!EC2*$C$278*$F$278</f>
        <v>0</v>
      </c>
      <c r="EI278" s="18">
        <f>cal_ThO2!ED2*$C$278*$F$278</f>
        <v>0</v>
      </c>
      <c r="EJ278" s="18">
        <f>cal_ThO2!EE2*$C$278*$F$278</f>
        <v>0</v>
      </c>
      <c r="EK278" s="18">
        <f>cal_ThO2!EF2*$C$278*$F$278</f>
        <v>0</v>
      </c>
      <c r="EL278" s="18">
        <f>cal_ThO2!EG2*$C$278*$F$278</f>
        <v>0</v>
      </c>
      <c r="EM278" s="18">
        <f>cal_ThO2!EH2*$C$278*$F$278</f>
        <v>0</v>
      </c>
      <c r="EN278" s="18">
        <f>cal_ThO2!EI2*$C$278*$F$278</f>
        <v>0</v>
      </c>
      <c r="EO278" s="18">
        <f>cal_ThO2!EJ2*$C$278*$F$278</f>
        <v>0</v>
      </c>
      <c r="EP278" s="18">
        <f>cal_ThO2!EK2*$C$278*$F$278</f>
        <v>0</v>
      </c>
      <c r="EQ278" s="18">
        <f>cal_ThO2!EL2*$C$278*$F$278</f>
        <v>0</v>
      </c>
      <c r="ER278" s="18">
        <f>cal_ThO2!EM2*$C$278*$F$278</f>
        <v>0</v>
      </c>
      <c r="ES278" s="18">
        <f>cal_ThO2!EN2*$C$278*$F$278</f>
        <v>0</v>
      </c>
      <c r="ET278" s="18">
        <f>cal_ThO2!EO2*$C$278*$F$278</f>
        <v>0</v>
      </c>
      <c r="EU278" s="18">
        <f>cal_ThO2!EP2*$C$278*$F$278</f>
        <v>0</v>
      </c>
      <c r="EV278" s="18">
        <f>cal_ThO2!EQ2*$C$278*$F$278</f>
        <v>0</v>
      </c>
      <c r="EW278" s="18">
        <f>cal_ThO2!ER2*$C$278*$F$278</f>
        <v>0</v>
      </c>
      <c r="EX278" s="18">
        <f>cal_ThO2!ES2*$C$278*$F$278</f>
        <v>0</v>
      </c>
      <c r="EY278" s="18">
        <f>cal_ThO2!ET2*$C$278*$F$278</f>
        <v>0</v>
      </c>
      <c r="EZ278" s="18">
        <f>cal_ThO2!EU2*$C$278*$F$278</f>
        <v>0</v>
      </c>
      <c r="FA278" s="18">
        <f>cal_ThO2!EV2*$C$278*$F$278</f>
        <v>0</v>
      </c>
      <c r="FB278" s="18">
        <f>cal_ThO2!EW2*$C$278*$F$278</f>
        <v>0</v>
      </c>
      <c r="FC278" s="18">
        <f>cal_ThO2!EX2*$C$278*$F$278</f>
        <v>0</v>
      </c>
      <c r="FD278" s="18">
        <f>cal_ThO2!EY2*$C$278*$F$278</f>
        <v>0</v>
      </c>
      <c r="FE278" s="18">
        <f>cal_ThO2!EZ2*$C$278*$F$278</f>
        <v>0</v>
      </c>
      <c r="FF278" s="18">
        <f>cal_ThO2!FA2*$C$278*$F$278</f>
        <v>0</v>
      </c>
      <c r="FG278" s="18">
        <f>cal_ThO2!FB2*$C$278*$F$278</f>
        <v>0</v>
      </c>
      <c r="FH278" s="18">
        <f>cal_ThO2!FC2*$C$278*$F$278</f>
        <v>0</v>
      </c>
      <c r="FI278" s="18">
        <f>cal_ThO2!FD2*$C$278*$F$278</f>
        <v>0</v>
      </c>
      <c r="FJ278" s="18">
        <f>cal_ThO2!FE2*$C$278*$F$278</f>
        <v>0</v>
      </c>
      <c r="FK278" s="18">
        <f>cal_ThO2!FF2*$C$278*$F$278</f>
        <v>0</v>
      </c>
      <c r="FL278" s="18">
        <f>cal_ThO2!FG2*$C$278*$F$278</f>
        <v>0</v>
      </c>
      <c r="FM278" s="18">
        <f>cal_ThO2!FH2*$C$278*$F$278</f>
        <v>0</v>
      </c>
      <c r="FN278" s="18">
        <f>cal_ThO2!FI2*$C$278*$F$278</f>
        <v>0</v>
      </c>
      <c r="FO278" s="18">
        <f>cal_ThO2!FJ2*$C$278*$F$278</f>
        <v>0</v>
      </c>
      <c r="FP278" s="18">
        <f>cal_ThO2!FK2*$C$278*$F$278</f>
        <v>0</v>
      </c>
      <c r="FQ278" s="18">
        <f>cal_ThO2!FL2*$C$278*$F$278</f>
        <v>0</v>
      </c>
      <c r="FR278" s="18">
        <f>cal_ThO2!FM2*$C$278*$F$278</f>
        <v>0</v>
      </c>
      <c r="FS278" s="18">
        <f>cal_ThO2!FN2*$C$278*$F$278</f>
        <v>0</v>
      </c>
      <c r="FT278" s="18">
        <f>cal_ThO2!FO2*$C$278*$F$278</f>
        <v>0</v>
      </c>
      <c r="FU278" s="18">
        <f>cal_ThO2!FP2*$C$278*$F$278</f>
        <v>0</v>
      </c>
      <c r="FV278" s="18">
        <f>cal_ThO2!FQ2*$C$278*$F$278</f>
        <v>0</v>
      </c>
      <c r="FW278" s="18">
        <f>cal_ThO2!FR2*$C$278*$F$278</f>
        <v>0</v>
      </c>
      <c r="FX278" s="18">
        <f>cal_ThO2!FS2*$C$278*$F$278</f>
        <v>0</v>
      </c>
      <c r="FY278" s="18">
        <f>cal_ThO2!FT2*$C$278*$F$278</f>
        <v>0</v>
      </c>
      <c r="FZ278" s="18">
        <f>cal_ThO2!FU2*$C$278*$F$278</f>
        <v>0</v>
      </c>
      <c r="GA278" s="18">
        <f>cal_ThO2!FV2*$C$278*$F$278</f>
        <v>0</v>
      </c>
      <c r="GB278" s="18">
        <f>cal_ThO2!FW2*$C$278*$F$278</f>
        <v>0</v>
      </c>
      <c r="GC278" s="18">
        <f>cal_ThO2!FX2*$C$278*$F$278</f>
        <v>0</v>
      </c>
      <c r="GD278" s="18">
        <f>cal_ThO2!FY2*$C$278*$F$278</f>
        <v>0</v>
      </c>
      <c r="GE278" s="18">
        <f>cal_ThO2!FZ2*$C$278*$F$278</f>
        <v>0</v>
      </c>
      <c r="GF278" s="18">
        <f>cal_ThO2!GA2*$C$278*$F$278</f>
        <v>0</v>
      </c>
      <c r="GG278" s="18">
        <f>cal_ThO2!GB2*$C$278*$F$278</f>
        <v>0</v>
      </c>
      <c r="GH278" s="18">
        <f>cal_ThO2!GC2*$C$278*$F$278</f>
        <v>0</v>
      </c>
      <c r="GI278" s="18">
        <f>cal_ThO2!GD2*$C$278*$F$278</f>
        <v>0</v>
      </c>
      <c r="GJ278" s="18">
        <f>cal_ThO2!GE2*$C$278*$F$278</f>
        <v>0</v>
      </c>
      <c r="GK278" s="18">
        <f>cal_ThO2!GF2*$C$278*$F$278</f>
        <v>0</v>
      </c>
      <c r="GL278" s="18">
        <f>cal_ThO2!GG2*$C$278*$F$278</f>
        <v>0</v>
      </c>
      <c r="GM278" s="18">
        <f>cal_ThO2!GH2*$C$278*$F$278</f>
        <v>0</v>
      </c>
      <c r="GN278" s="18">
        <f>cal_ThO2!GI2*$C$278*$F$278</f>
        <v>0</v>
      </c>
      <c r="GO278" s="18">
        <f>cal_ThO2!GJ2*$C$278*$F$278</f>
        <v>0</v>
      </c>
      <c r="GP278" s="18">
        <f>cal_ThO2!GK2*$C$278*$F$278</f>
        <v>0</v>
      </c>
      <c r="GQ278" s="18">
        <f>cal_ThO2!GL2*$C$278*$F$278</f>
        <v>0</v>
      </c>
      <c r="GR278" s="18">
        <f>cal_ThO2!GM2*$C$278*$F$278</f>
        <v>0</v>
      </c>
      <c r="GS278" s="18">
        <f>cal_ThO2!GN2*$C$278*$F$278</f>
        <v>0</v>
      </c>
      <c r="GT278" s="18">
        <f>cal_ThO2!GO2*$C$278*$F$278</f>
        <v>0</v>
      </c>
      <c r="GU278" s="18">
        <f>cal_ThO2!GP2*$C$278*$F$278</f>
        <v>0</v>
      </c>
      <c r="GV278" s="18">
        <f>cal_ThO2!GQ2*$C$278*$F$278</f>
        <v>0</v>
      </c>
      <c r="GW278" s="18">
        <f>cal_ThO2!GR2*$C$278*$F$278</f>
        <v>0</v>
      </c>
      <c r="GX278" s="9"/>
    </row>
    <row r="279" spans="1:206">
      <c r="A279" s="1">
        <v>276</v>
      </c>
      <c r="B279" s="1">
        <f>'User input'!B279</f>
        <v>0</v>
      </c>
      <c r="C279" s="17">
        <f>'User input'!D279</f>
        <v>0</v>
      </c>
      <c r="D279" s="17">
        <f t="shared" si="5"/>
        <v>0</v>
      </c>
      <c r="E279" s="17">
        <f>'User input'!G279</f>
        <v>0</v>
      </c>
      <c r="F279" s="17">
        <f>'User input'!G279/45</f>
        <v>0</v>
      </c>
      <c r="I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I279" s="9"/>
      <c r="AJ279" s="9"/>
      <c r="AK279" s="9"/>
      <c r="AL279" s="9"/>
      <c r="AM279" s="9"/>
      <c r="AN279" s="9"/>
      <c r="AO279" s="9"/>
      <c r="AP279" s="9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9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22"/>
      <c r="CI279" s="18"/>
      <c r="CJ279" s="9"/>
      <c r="CK279" s="18"/>
      <c r="CL279" s="18">
        <f>cal_ThO2!CG288*$C$279*$F$279</f>
        <v>0</v>
      </c>
      <c r="CM279" s="18">
        <f>cal_ThO2!CH288*$C$279*$F$279</f>
        <v>0</v>
      </c>
      <c r="CN279" s="18">
        <f>cal_ThO2!CI288*$C$279*$F$279</f>
        <v>0</v>
      </c>
      <c r="CO279" s="18">
        <f>cal_ThO2!CJ288*$C$279*$F$279</f>
        <v>0</v>
      </c>
      <c r="CP279" s="18">
        <f>cal_ThO2!CK288*$C$279*$F$279</f>
        <v>0</v>
      </c>
      <c r="CQ279" s="18">
        <f>cal_ThO2!CL288*$C$279*$F$279</f>
        <v>0</v>
      </c>
      <c r="CR279" s="18">
        <f>cal_ThO2!CM288*$C$279*$F$279</f>
        <v>0</v>
      </c>
      <c r="CS279" s="18">
        <f>cal_ThO2!CN288*$C$279*$F$279</f>
        <v>0</v>
      </c>
      <c r="CT279" s="18">
        <f>cal_ThO2!CO288*$C$279*$F$279</f>
        <v>0</v>
      </c>
      <c r="CU279" s="18">
        <f>cal_ThO2!CP288*$C$279*$F$279</f>
        <v>0</v>
      </c>
      <c r="CV279" s="18">
        <f>cal_ThO2!CQ288*$C$279*$F$279</f>
        <v>0</v>
      </c>
      <c r="CW279" s="18">
        <f>cal_ThO2!CR288*$C$279*$F$279</f>
        <v>0</v>
      </c>
      <c r="CX279" s="18">
        <f>cal_ThO2!CS288*$C$279*$F$279</f>
        <v>0</v>
      </c>
      <c r="CY279" s="18">
        <f>cal_ThO2!CT288*$C$279*$F$279</f>
        <v>0</v>
      </c>
      <c r="CZ279" s="18">
        <f>cal_ThO2!CU288*$C$279*$F$279</f>
        <v>0</v>
      </c>
      <c r="DA279" s="18">
        <f>cal_ThO2!CV288*$C$279*$F$279</f>
        <v>0</v>
      </c>
      <c r="DB279" s="18">
        <f>cal_ThO2!CW288*$C$279*$F$279</f>
        <v>0</v>
      </c>
      <c r="DC279" s="18">
        <f>cal_ThO2!CX288*$C$279*$F$279</f>
        <v>0</v>
      </c>
      <c r="DD279" s="18">
        <f>cal_ThO2!CY288*$C$279*$F$279</f>
        <v>0</v>
      </c>
      <c r="DE279" s="18">
        <f>cal_ThO2!CZ288*$C$279*$F$279</f>
        <v>0</v>
      </c>
      <c r="DF279" s="18">
        <f>cal_ThO2!DA288*$C$279*$F$279</f>
        <v>0</v>
      </c>
      <c r="DG279" s="18">
        <f>cal_ThO2!DB288*$C$279*$F$279</f>
        <v>0</v>
      </c>
      <c r="DH279" s="18">
        <f>cal_ThO2!DC288*$C$279*$F$279</f>
        <v>0</v>
      </c>
      <c r="DI279" s="18">
        <f>cal_ThO2!DD288*$C$279*$F$279</f>
        <v>0</v>
      </c>
      <c r="DJ279" s="18">
        <f>cal_ThO2!DE288*$C$279*$F$279</f>
        <v>0</v>
      </c>
      <c r="DK279" s="18">
        <f>cal_ThO2!DF288*$C$279*$F$279</f>
        <v>0</v>
      </c>
      <c r="DL279" s="18">
        <f>cal_ThO2!DG2*$C$279*$F$279</f>
        <v>0</v>
      </c>
      <c r="DM279" s="18">
        <f>cal_ThO2!DH2*$C$279*$F$279</f>
        <v>0</v>
      </c>
      <c r="DN279" s="18">
        <f>cal_ThO2!DI2*$C$279*$F$279</f>
        <v>0</v>
      </c>
      <c r="DO279" s="18">
        <f>cal_ThO2!DJ2*$C$279*$F$279</f>
        <v>0</v>
      </c>
      <c r="DP279" s="18">
        <f>cal_ThO2!DK2*$C$279*$F$279</f>
        <v>0</v>
      </c>
      <c r="DQ279" s="18">
        <f>cal_ThO2!DL2*$C$279*$F$279</f>
        <v>0</v>
      </c>
      <c r="DR279" s="18">
        <f>cal_ThO2!DM2*$C$279*$F$279</f>
        <v>0</v>
      </c>
      <c r="DS279" s="18">
        <f>cal_ThO2!DN2*$C$279*$F$279</f>
        <v>0</v>
      </c>
      <c r="DT279" s="18">
        <f>cal_ThO2!DO2*$C$279*$F$279</f>
        <v>0</v>
      </c>
      <c r="DU279" s="18">
        <f>cal_ThO2!DP2*$C$279*$F$279</f>
        <v>0</v>
      </c>
      <c r="DV279" s="18">
        <f>cal_ThO2!DQ2*$C$279*$F$279</f>
        <v>0</v>
      </c>
      <c r="DW279" s="18">
        <f>cal_ThO2!DR2*$C$279*$F$279</f>
        <v>0</v>
      </c>
      <c r="DX279" s="18">
        <f>cal_ThO2!DS2*$C$279*$F$279</f>
        <v>0</v>
      </c>
      <c r="DY279" s="18">
        <f>cal_ThO2!DT2*$C$279*$F$279</f>
        <v>0</v>
      </c>
      <c r="DZ279" s="18">
        <f>cal_ThO2!DU2*$C$279*$F$279</f>
        <v>0</v>
      </c>
      <c r="EA279" s="18">
        <f>cal_ThO2!DV2*$C$279*$F$279</f>
        <v>0</v>
      </c>
      <c r="EB279" s="18">
        <f>cal_ThO2!DW2*$C$279*$F$279</f>
        <v>0</v>
      </c>
      <c r="EC279" s="18">
        <f>cal_ThO2!DX2*$C$279*$F$279</f>
        <v>0</v>
      </c>
      <c r="ED279" s="18">
        <f>cal_ThO2!DY2*$C$279*$F$279</f>
        <v>0</v>
      </c>
      <c r="EE279" s="18">
        <f>cal_ThO2!DZ2*$C$279*$F$279</f>
        <v>0</v>
      </c>
      <c r="EF279" s="18">
        <f>cal_ThO2!EA2*$C$279*$F$279</f>
        <v>0</v>
      </c>
      <c r="EG279" s="18">
        <f>cal_ThO2!EB2*$C$279*$F$279</f>
        <v>0</v>
      </c>
      <c r="EH279" s="18">
        <f>cal_ThO2!EC2*$C$279*$F$279</f>
        <v>0</v>
      </c>
      <c r="EI279" s="18">
        <f>cal_ThO2!ED2*$C$279*$F$279</f>
        <v>0</v>
      </c>
      <c r="EJ279" s="18">
        <f>cal_ThO2!EE2*$C$279*$F$279</f>
        <v>0</v>
      </c>
      <c r="EK279" s="18">
        <f>cal_ThO2!EF2*$C$279*$F$279</f>
        <v>0</v>
      </c>
      <c r="EL279" s="18">
        <f>cal_ThO2!EG2*$C$279*$F$279</f>
        <v>0</v>
      </c>
      <c r="EM279" s="18">
        <f>cal_ThO2!EH2*$C$279*$F$279</f>
        <v>0</v>
      </c>
      <c r="EN279" s="18">
        <f>cal_ThO2!EI2*$C$279*$F$279</f>
        <v>0</v>
      </c>
      <c r="EO279" s="18">
        <f>cal_ThO2!EJ2*$C$279*$F$279</f>
        <v>0</v>
      </c>
      <c r="EP279" s="18">
        <f>cal_ThO2!EK2*$C$279*$F$279</f>
        <v>0</v>
      </c>
      <c r="EQ279" s="18">
        <f>cal_ThO2!EL2*$C$279*$F$279</f>
        <v>0</v>
      </c>
      <c r="ER279" s="18">
        <f>cal_ThO2!EM2*$C$279*$F$279</f>
        <v>0</v>
      </c>
      <c r="ES279" s="18">
        <f>cal_ThO2!EN2*$C$279*$F$279</f>
        <v>0</v>
      </c>
      <c r="ET279" s="18">
        <f>cal_ThO2!EO2*$C$279*$F$279</f>
        <v>0</v>
      </c>
      <c r="EU279" s="18">
        <f>cal_ThO2!EP2*$C$279*$F$279</f>
        <v>0</v>
      </c>
      <c r="EV279" s="18">
        <f>cal_ThO2!EQ2*$C$279*$F$279</f>
        <v>0</v>
      </c>
      <c r="EW279" s="18">
        <f>cal_ThO2!ER2*$C$279*$F$279</f>
        <v>0</v>
      </c>
      <c r="EX279" s="18">
        <f>cal_ThO2!ES2*$C$279*$F$279</f>
        <v>0</v>
      </c>
      <c r="EY279" s="18">
        <f>cal_ThO2!ET2*$C$279*$F$279</f>
        <v>0</v>
      </c>
      <c r="EZ279" s="18">
        <f>cal_ThO2!EU2*$C$279*$F$279</f>
        <v>0</v>
      </c>
      <c r="FA279" s="18">
        <f>cal_ThO2!EV2*$C$279*$F$279</f>
        <v>0</v>
      </c>
      <c r="FB279" s="18">
        <f>cal_ThO2!EW2*$C$279*$F$279</f>
        <v>0</v>
      </c>
      <c r="FC279" s="18">
        <f>cal_ThO2!EX2*$C$279*$F$279</f>
        <v>0</v>
      </c>
      <c r="FD279" s="18">
        <f>cal_ThO2!EY2*$C$279*$F$279</f>
        <v>0</v>
      </c>
      <c r="FE279" s="18">
        <f>cal_ThO2!EZ2*$C$279*$F$279</f>
        <v>0</v>
      </c>
      <c r="FF279" s="18">
        <f>cal_ThO2!FA2*$C$279*$F$279</f>
        <v>0</v>
      </c>
      <c r="FG279" s="18">
        <f>cal_ThO2!FB2*$C$279*$F$279</f>
        <v>0</v>
      </c>
      <c r="FH279" s="18">
        <f>cal_ThO2!FC2*$C$279*$F$279</f>
        <v>0</v>
      </c>
      <c r="FI279" s="18">
        <f>cal_ThO2!FD2*$C$279*$F$279</f>
        <v>0</v>
      </c>
      <c r="FJ279" s="18">
        <f>cal_ThO2!FE2*$C$279*$F$279</f>
        <v>0</v>
      </c>
      <c r="FK279" s="18">
        <f>cal_ThO2!FF2*$C$279*$F$279</f>
        <v>0</v>
      </c>
      <c r="FL279" s="18">
        <f>cal_ThO2!FG2*$C$279*$F$279</f>
        <v>0</v>
      </c>
      <c r="FM279" s="18">
        <f>cal_ThO2!FH2*$C$279*$F$279</f>
        <v>0</v>
      </c>
      <c r="FN279" s="18">
        <f>cal_ThO2!FI2*$C$279*$F$279</f>
        <v>0</v>
      </c>
      <c r="FO279" s="18">
        <f>cal_ThO2!FJ2*$C$279*$F$279</f>
        <v>0</v>
      </c>
      <c r="FP279" s="18">
        <f>cal_ThO2!FK2*$C$279*$F$279</f>
        <v>0</v>
      </c>
      <c r="FQ279" s="18">
        <f>cal_ThO2!FL2*$C$279*$F$279</f>
        <v>0</v>
      </c>
      <c r="FR279" s="18">
        <f>cal_ThO2!FM2*$C$279*$F$279</f>
        <v>0</v>
      </c>
      <c r="FS279" s="18">
        <f>cal_ThO2!FN2*$C$279*$F$279</f>
        <v>0</v>
      </c>
      <c r="FT279" s="18">
        <f>cal_ThO2!FO2*$C$279*$F$279</f>
        <v>0</v>
      </c>
      <c r="FU279" s="18">
        <f>cal_ThO2!FP2*$C$279*$F$279</f>
        <v>0</v>
      </c>
      <c r="FV279" s="18">
        <f>cal_ThO2!FQ2*$C$279*$F$279</f>
        <v>0</v>
      </c>
      <c r="FW279" s="18">
        <f>cal_ThO2!FR2*$C$279*$F$279</f>
        <v>0</v>
      </c>
      <c r="FX279" s="18">
        <f>cal_ThO2!FS2*$C$279*$F$279</f>
        <v>0</v>
      </c>
      <c r="FY279" s="18">
        <f>cal_ThO2!FT2*$C$279*$F$279</f>
        <v>0</v>
      </c>
      <c r="FZ279" s="18">
        <f>cal_ThO2!FU2*$C$279*$F$279</f>
        <v>0</v>
      </c>
      <c r="GA279" s="18">
        <f>cal_ThO2!FV2*$C$279*$F$279</f>
        <v>0</v>
      </c>
      <c r="GB279" s="18">
        <f>cal_ThO2!FW2*$C$279*$F$279</f>
        <v>0</v>
      </c>
      <c r="GC279" s="18">
        <f>cal_ThO2!FX2*$C$279*$F$279</f>
        <v>0</v>
      </c>
      <c r="GD279" s="18">
        <f>cal_ThO2!FY2*$C$279*$F$279</f>
        <v>0</v>
      </c>
      <c r="GE279" s="18">
        <f>cal_ThO2!FZ2*$C$279*$F$279</f>
        <v>0</v>
      </c>
      <c r="GF279" s="18">
        <f>cal_ThO2!GA2*$C$279*$F$279</f>
        <v>0</v>
      </c>
      <c r="GG279" s="18">
        <f>cal_ThO2!GB2*$C$279*$F$279</f>
        <v>0</v>
      </c>
      <c r="GH279" s="18">
        <f>cal_ThO2!GC2*$C$279*$F$279</f>
        <v>0</v>
      </c>
      <c r="GI279" s="18">
        <f>cal_ThO2!GD2*$C$279*$F$279</f>
        <v>0</v>
      </c>
      <c r="GJ279" s="18">
        <f>cal_ThO2!GE2*$C$279*$F$279</f>
        <v>0</v>
      </c>
      <c r="GK279" s="18">
        <f>cal_ThO2!GF2*$C$279*$F$279</f>
        <v>0</v>
      </c>
      <c r="GL279" s="18">
        <f>cal_ThO2!GG2*$C$279*$F$279</f>
        <v>0</v>
      </c>
      <c r="GM279" s="18">
        <f>cal_ThO2!GH2*$C$279*$F$279</f>
        <v>0</v>
      </c>
      <c r="GN279" s="18">
        <f>cal_ThO2!GI2*$C$279*$F$279</f>
        <v>0</v>
      </c>
      <c r="GO279" s="18">
        <f>cal_ThO2!GJ2*$C$279*$F$279</f>
        <v>0</v>
      </c>
      <c r="GP279" s="18">
        <f>cal_ThO2!GK2*$C$279*$F$279</f>
        <v>0</v>
      </c>
      <c r="GQ279" s="18">
        <f>cal_ThO2!GL2*$C$279*$F$279</f>
        <v>0</v>
      </c>
      <c r="GR279" s="18">
        <f>cal_ThO2!GM2*$C$279*$F$279</f>
        <v>0</v>
      </c>
      <c r="GS279" s="18">
        <f>cal_ThO2!GN2*$C$279*$F$279</f>
        <v>0</v>
      </c>
      <c r="GT279" s="18">
        <f>cal_ThO2!GO2*$C$279*$F$279</f>
        <v>0</v>
      </c>
      <c r="GU279" s="18">
        <f>cal_ThO2!GP2*$C$279*$F$279</f>
        <v>0</v>
      </c>
      <c r="GV279" s="18">
        <f>cal_ThO2!GQ2*$C$279*$F$279</f>
        <v>0</v>
      </c>
      <c r="GW279" s="18">
        <f>cal_ThO2!GR2*$C$279*$F$279</f>
        <v>0</v>
      </c>
      <c r="GX279" s="9"/>
    </row>
    <row r="280" spans="1:206">
      <c r="A280" s="1">
        <v>277</v>
      </c>
      <c r="B280" s="1">
        <f>'User input'!B280</f>
        <v>0</v>
      </c>
      <c r="C280" s="17">
        <f>'User input'!D280</f>
        <v>0</v>
      </c>
      <c r="D280" s="17">
        <f t="shared" si="5"/>
        <v>0</v>
      </c>
      <c r="E280" s="17">
        <f>'User input'!G280</f>
        <v>0</v>
      </c>
      <c r="F280" s="17">
        <f>'User input'!G280/45</f>
        <v>0</v>
      </c>
      <c r="I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I280" s="9"/>
      <c r="AJ280" s="9"/>
      <c r="AK280" s="9"/>
      <c r="AL280" s="9"/>
      <c r="AM280" s="9"/>
      <c r="AN280" s="9"/>
      <c r="AO280" s="9"/>
      <c r="AP280" s="9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9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22"/>
      <c r="CI280" s="18"/>
      <c r="CJ280" s="9"/>
      <c r="CK280" s="18"/>
      <c r="CL280" s="18">
        <f>cal_ThO2!CG289*$C$280*$F$280</f>
        <v>0</v>
      </c>
      <c r="CM280" s="18">
        <f>cal_ThO2!CH289*$C$280*$F$280</f>
        <v>0</v>
      </c>
      <c r="CN280" s="18">
        <f>cal_ThO2!CI289*$C$280*$F$280</f>
        <v>0</v>
      </c>
      <c r="CO280" s="18">
        <f>cal_ThO2!CJ289*$C$280*$F$280</f>
        <v>0</v>
      </c>
      <c r="CP280" s="18">
        <f>cal_ThO2!CK289*$C$280*$F$280</f>
        <v>0</v>
      </c>
      <c r="CQ280" s="18">
        <f>cal_ThO2!CL289*$C$280*$F$280</f>
        <v>0</v>
      </c>
      <c r="CR280" s="18">
        <f>cal_ThO2!CM289*$C$280*$F$280</f>
        <v>0</v>
      </c>
      <c r="CS280" s="18">
        <f>cal_ThO2!CN289*$C$280*$F$280</f>
        <v>0</v>
      </c>
      <c r="CT280" s="18">
        <f>cal_ThO2!CO289*$C$280*$F$280</f>
        <v>0</v>
      </c>
      <c r="CU280" s="18">
        <f>cal_ThO2!CP289*$C$280*$F$280</f>
        <v>0</v>
      </c>
      <c r="CV280" s="18">
        <f>cal_ThO2!CQ289*$C$280*$F$280</f>
        <v>0</v>
      </c>
      <c r="CW280" s="18">
        <f>cal_ThO2!CR289*$C$280*$F$280</f>
        <v>0</v>
      </c>
      <c r="CX280" s="18">
        <f>cal_ThO2!CS289*$C$280*$F$280</f>
        <v>0</v>
      </c>
      <c r="CY280" s="18">
        <f>cal_ThO2!CT289*$C$280*$F$280</f>
        <v>0</v>
      </c>
      <c r="CZ280" s="18">
        <f>cal_ThO2!CU289*$C$280*$F$280</f>
        <v>0</v>
      </c>
      <c r="DA280" s="18">
        <f>cal_ThO2!CV289*$C$280*$F$280</f>
        <v>0</v>
      </c>
      <c r="DB280" s="18">
        <f>cal_ThO2!CW289*$C$280*$F$280</f>
        <v>0</v>
      </c>
      <c r="DC280" s="18">
        <f>cal_ThO2!CX289*$C$280*$F$280</f>
        <v>0</v>
      </c>
      <c r="DD280" s="18">
        <f>cal_ThO2!CY289*$C$280*$F$280</f>
        <v>0</v>
      </c>
      <c r="DE280" s="18">
        <f>cal_ThO2!CZ289*$C$280*$F$280</f>
        <v>0</v>
      </c>
      <c r="DF280" s="18">
        <f>cal_ThO2!DA289*$C$280*$F$280</f>
        <v>0</v>
      </c>
      <c r="DG280" s="18">
        <f>cal_ThO2!DB289*$C$280*$F$280</f>
        <v>0</v>
      </c>
      <c r="DH280" s="18">
        <f>cal_ThO2!DC289*$C$280*$F$280</f>
        <v>0</v>
      </c>
      <c r="DI280" s="18">
        <f>cal_ThO2!DD289*$C$280*$F$280</f>
        <v>0</v>
      </c>
      <c r="DJ280" s="18">
        <f>cal_ThO2!DE289*$C$280*$F$280</f>
        <v>0</v>
      </c>
      <c r="DK280" s="18">
        <f>cal_ThO2!DF289*$C$280*$F$280</f>
        <v>0</v>
      </c>
      <c r="DL280" s="18">
        <f>cal_ThO2!DG2*$C$280*$F$280</f>
        <v>0</v>
      </c>
      <c r="DM280" s="18">
        <f>cal_ThO2!DH2*$C$280*$F$280</f>
        <v>0</v>
      </c>
      <c r="DN280" s="18">
        <f>cal_ThO2!DI2*$C$280*$F$280</f>
        <v>0</v>
      </c>
      <c r="DO280" s="18">
        <f>cal_ThO2!DJ2*$C$280*$F$280</f>
        <v>0</v>
      </c>
      <c r="DP280" s="18">
        <f>cal_ThO2!DK2*$C$280*$F$280</f>
        <v>0</v>
      </c>
      <c r="DQ280" s="18">
        <f>cal_ThO2!DL2*$C$280*$F$280</f>
        <v>0</v>
      </c>
      <c r="DR280" s="18">
        <f>cal_ThO2!DM2*$C$280*$F$280</f>
        <v>0</v>
      </c>
      <c r="DS280" s="18">
        <f>cal_ThO2!DN2*$C$280*$F$280</f>
        <v>0</v>
      </c>
      <c r="DT280" s="18">
        <f>cal_ThO2!DO2*$C$280*$F$280</f>
        <v>0</v>
      </c>
      <c r="DU280" s="18">
        <f>cal_ThO2!DP2*$C$280*$F$280</f>
        <v>0</v>
      </c>
      <c r="DV280" s="18">
        <f>cal_ThO2!DQ2*$C$280*$F$280</f>
        <v>0</v>
      </c>
      <c r="DW280" s="18">
        <f>cal_ThO2!DR2*$C$280*$F$280</f>
        <v>0</v>
      </c>
      <c r="DX280" s="18">
        <f>cal_ThO2!DS2*$C$280*$F$280</f>
        <v>0</v>
      </c>
      <c r="DY280" s="18">
        <f>cal_ThO2!DT2*$C$280*$F$280</f>
        <v>0</v>
      </c>
      <c r="DZ280" s="18">
        <f>cal_ThO2!DU2*$C$280*$F$280</f>
        <v>0</v>
      </c>
      <c r="EA280" s="18">
        <f>cal_ThO2!DV2*$C$280*$F$280</f>
        <v>0</v>
      </c>
      <c r="EB280" s="18">
        <f>cal_ThO2!DW2*$C$280*$F$280</f>
        <v>0</v>
      </c>
      <c r="EC280" s="18">
        <f>cal_ThO2!DX2*$C$280*$F$280</f>
        <v>0</v>
      </c>
      <c r="ED280" s="18">
        <f>cal_ThO2!DY2*$C$280*$F$280</f>
        <v>0</v>
      </c>
      <c r="EE280" s="18">
        <f>cal_ThO2!DZ2*$C$280*$F$280</f>
        <v>0</v>
      </c>
      <c r="EF280" s="18">
        <f>cal_ThO2!EA2*$C$280*$F$280</f>
        <v>0</v>
      </c>
      <c r="EG280" s="18">
        <f>cal_ThO2!EB2*$C$280*$F$280</f>
        <v>0</v>
      </c>
      <c r="EH280" s="18">
        <f>cal_ThO2!EC2*$C$280*$F$280</f>
        <v>0</v>
      </c>
      <c r="EI280" s="18">
        <f>cal_ThO2!ED2*$C$280*$F$280</f>
        <v>0</v>
      </c>
      <c r="EJ280" s="18">
        <f>cal_ThO2!EE2*$C$280*$F$280</f>
        <v>0</v>
      </c>
      <c r="EK280" s="18">
        <f>cal_ThO2!EF2*$C$280*$F$280</f>
        <v>0</v>
      </c>
      <c r="EL280" s="18">
        <f>cal_ThO2!EG2*$C$280*$F$280</f>
        <v>0</v>
      </c>
      <c r="EM280" s="18">
        <f>cal_ThO2!EH2*$C$280*$F$280</f>
        <v>0</v>
      </c>
      <c r="EN280" s="18">
        <f>cal_ThO2!EI2*$C$280*$F$280</f>
        <v>0</v>
      </c>
      <c r="EO280" s="18">
        <f>cal_ThO2!EJ2*$C$280*$F$280</f>
        <v>0</v>
      </c>
      <c r="EP280" s="18">
        <f>cal_ThO2!EK2*$C$280*$F$280</f>
        <v>0</v>
      </c>
      <c r="EQ280" s="18">
        <f>cal_ThO2!EL2*$C$280*$F$280</f>
        <v>0</v>
      </c>
      <c r="ER280" s="18">
        <f>cal_ThO2!EM2*$C$280*$F$280</f>
        <v>0</v>
      </c>
      <c r="ES280" s="18">
        <f>cal_ThO2!EN2*$C$280*$F$280</f>
        <v>0</v>
      </c>
      <c r="ET280" s="18">
        <f>cal_ThO2!EO2*$C$280*$F$280</f>
        <v>0</v>
      </c>
      <c r="EU280" s="18">
        <f>cal_ThO2!EP2*$C$280*$F$280</f>
        <v>0</v>
      </c>
      <c r="EV280" s="18">
        <f>cal_ThO2!EQ2*$C$280*$F$280</f>
        <v>0</v>
      </c>
      <c r="EW280" s="18">
        <f>cal_ThO2!ER2*$C$280*$F$280</f>
        <v>0</v>
      </c>
      <c r="EX280" s="18">
        <f>cal_ThO2!ES2*$C$280*$F$280</f>
        <v>0</v>
      </c>
      <c r="EY280" s="18">
        <f>cal_ThO2!ET2*$C$280*$F$280</f>
        <v>0</v>
      </c>
      <c r="EZ280" s="18">
        <f>cal_ThO2!EU2*$C$280*$F$280</f>
        <v>0</v>
      </c>
      <c r="FA280" s="18">
        <f>cal_ThO2!EV2*$C$280*$F$280</f>
        <v>0</v>
      </c>
      <c r="FB280" s="18">
        <f>cal_ThO2!EW2*$C$280*$F$280</f>
        <v>0</v>
      </c>
      <c r="FC280" s="18">
        <f>cal_ThO2!EX2*$C$280*$F$280</f>
        <v>0</v>
      </c>
      <c r="FD280" s="18">
        <f>cal_ThO2!EY2*$C$280*$F$280</f>
        <v>0</v>
      </c>
      <c r="FE280" s="18">
        <f>cal_ThO2!EZ2*$C$280*$F$280</f>
        <v>0</v>
      </c>
      <c r="FF280" s="18">
        <f>cal_ThO2!FA2*$C$280*$F$280</f>
        <v>0</v>
      </c>
      <c r="FG280" s="18">
        <f>cal_ThO2!FB2*$C$280*$F$280</f>
        <v>0</v>
      </c>
      <c r="FH280" s="18">
        <f>cal_ThO2!FC2*$C$280*$F$280</f>
        <v>0</v>
      </c>
      <c r="FI280" s="18">
        <f>cal_ThO2!FD2*$C$280*$F$280</f>
        <v>0</v>
      </c>
      <c r="FJ280" s="18">
        <f>cal_ThO2!FE2*$C$280*$F$280</f>
        <v>0</v>
      </c>
      <c r="FK280" s="18">
        <f>cal_ThO2!FF2*$C$280*$F$280</f>
        <v>0</v>
      </c>
      <c r="FL280" s="18">
        <f>cal_ThO2!FG2*$C$280*$F$280</f>
        <v>0</v>
      </c>
      <c r="FM280" s="18">
        <f>cal_ThO2!FH2*$C$280*$F$280</f>
        <v>0</v>
      </c>
      <c r="FN280" s="18">
        <f>cal_ThO2!FI2*$C$280*$F$280</f>
        <v>0</v>
      </c>
      <c r="FO280" s="18">
        <f>cal_ThO2!FJ2*$C$280*$F$280</f>
        <v>0</v>
      </c>
      <c r="FP280" s="18">
        <f>cal_ThO2!FK2*$C$280*$F$280</f>
        <v>0</v>
      </c>
      <c r="FQ280" s="18">
        <f>cal_ThO2!FL2*$C$280*$F$280</f>
        <v>0</v>
      </c>
      <c r="FR280" s="18">
        <f>cal_ThO2!FM2*$C$280*$F$280</f>
        <v>0</v>
      </c>
      <c r="FS280" s="18">
        <f>cal_ThO2!FN2*$C$280*$F$280</f>
        <v>0</v>
      </c>
      <c r="FT280" s="18">
        <f>cal_ThO2!FO2*$C$280*$F$280</f>
        <v>0</v>
      </c>
      <c r="FU280" s="18">
        <f>cal_ThO2!FP2*$C$280*$F$280</f>
        <v>0</v>
      </c>
      <c r="FV280" s="18">
        <f>cal_ThO2!FQ2*$C$280*$F$280</f>
        <v>0</v>
      </c>
      <c r="FW280" s="18">
        <f>cal_ThO2!FR2*$C$280*$F$280</f>
        <v>0</v>
      </c>
      <c r="FX280" s="18">
        <f>cal_ThO2!FS2*$C$280*$F$280</f>
        <v>0</v>
      </c>
      <c r="FY280" s="18">
        <f>cal_ThO2!FT2*$C$280*$F$280</f>
        <v>0</v>
      </c>
      <c r="FZ280" s="18">
        <f>cal_ThO2!FU2*$C$280*$F$280</f>
        <v>0</v>
      </c>
      <c r="GA280" s="18">
        <f>cal_ThO2!FV2*$C$280*$F$280</f>
        <v>0</v>
      </c>
      <c r="GB280" s="18">
        <f>cal_ThO2!FW2*$C$280*$F$280</f>
        <v>0</v>
      </c>
      <c r="GC280" s="18">
        <f>cal_ThO2!FX2*$C$280*$F$280</f>
        <v>0</v>
      </c>
      <c r="GD280" s="18">
        <f>cal_ThO2!FY2*$C$280*$F$280</f>
        <v>0</v>
      </c>
      <c r="GE280" s="18">
        <f>cal_ThO2!FZ2*$C$280*$F$280</f>
        <v>0</v>
      </c>
      <c r="GF280" s="18">
        <f>cal_ThO2!GA2*$C$280*$F$280</f>
        <v>0</v>
      </c>
      <c r="GG280" s="18">
        <f>cal_ThO2!GB2*$C$280*$F$280</f>
        <v>0</v>
      </c>
      <c r="GH280" s="18">
        <f>cal_ThO2!GC2*$C$280*$F$280</f>
        <v>0</v>
      </c>
      <c r="GI280" s="18">
        <f>cal_ThO2!GD2*$C$280*$F$280</f>
        <v>0</v>
      </c>
      <c r="GJ280" s="18">
        <f>cal_ThO2!GE2*$C$280*$F$280</f>
        <v>0</v>
      </c>
      <c r="GK280" s="18">
        <f>cal_ThO2!GF2*$C$280*$F$280</f>
        <v>0</v>
      </c>
      <c r="GL280" s="18">
        <f>cal_ThO2!GG2*$C$280*$F$280</f>
        <v>0</v>
      </c>
      <c r="GM280" s="18">
        <f>cal_ThO2!GH2*$C$280*$F$280</f>
        <v>0</v>
      </c>
      <c r="GN280" s="18">
        <f>cal_ThO2!GI2*$C$280*$F$280</f>
        <v>0</v>
      </c>
      <c r="GO280" s="18">
        <f>cal_ThO2!GJ2*$C$280*$F$280</f>
        <v>0</v>
      </c>
      <c r="GP280" s="18">
        <f>cal_ThO2!GK2*$C$280*$F$280</f>
        <v>0</v>
      </c>
      <c r="GQ280" s="18">
        <f>cal_ThO2!GL2*$C$280*$F$280</f>
        <v>0</v>
      </c>
      <c r="GR280" s="18">
        <f>cal_ThO2!GM2*$C$280*$F$280</f>
        <v>0</v>
      </c>
      <c r="GS280" s="18">
        <f>cal_ThO2!GN2*$C$280*$F$280</f>
        <v>0</v>
      </c>
      <c r="GT280" s="18">
        <f>cal_ThO2!GO2*$C$280*$F$280</f>
        <v>0</v>
      </c>
      <c r="GU280" s="18">
        <f>cal_ThO2!GP2*$C$280*$F$280</f>
        <v>0</v>
      </c>
      <c r="GV280" s="18">
        <f>cal_ThO2!GQ2*$C$280*$F$280</f>
        <v>0</v>
      </c>
      <c r="GW280" s="18">
        <f>cal_ThO2!GR2*$C$280*$F$280</f>
        <v>0</v>
      </c>
      <c r="GX280" s="9"/>
    </row>
    <row r="281" spans="1:206">
      <c r="A281" s="1">
        <v>278</v>
      </c>
      <c r="B281" s="1">
        <f>'User input'!B281</f>
        <v>0</v>
      </c>
      <c r="C281" s="17">
        <f>'User input'!D281</f>
        <v>0</v>
      </c>
      <c r="D281" s="17">
        <f t="shared" si="5"/>
        <v>0</v>
      </c>
      <c r="E281" s="17">
        <f>'User input'!G281</f>
        <v>0</v>
      </c>
      <c r="F281" s="17">
        <f>'User input'!G281/45</f>
        <v>0</v>
      </c>
      <c r="I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I281" s="9"/>
      <c r="AJ281" s="9"/>
      <c r="AK281" s="9"/>
      <c r="AL281" s="9"/>
      <c r="AM281" s="9"/>
      <c r="AN281" s="9"/>
      <c r="AO281" s="9"/>
      <c r="AP281" s="9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9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22"/>
      <c r="CI281" s="18"/>
      <c r="CJ281" s="9"/>
      <c r="CK281" s="18"/>
      <c r="CL281" s="18">
        <f>cal_ThO2!CG290*$C$281*$F$281</f>
        <v>0</v>
      </c>
      <c r="CM281" s="18">
        <f>cal_ThO2!CH290*$C$281*$F$281</f>
        <v>0</v>
      </c>
      <c r="CN281" s="18">
        <f>cal_ThO2!CI290*$C$281*$F$281</f>
        <v>0</v>
      </c>
      <c r="CO281" s="18">
        <f>cal_ThO2!CJ290*$C$281*$F$281</f>
        <v>0</v>
      </c>
      <c r="CP281" s="18">
        <f>cal_ThO2!CK290*$C$281*$F$281</f>
        <v>0</v>
      </c>
      <c r="CQ281" s="18">
        <f>cal_ThO2!CL290*$C$281*$F$281</f>
        <v>0</v>
      </c>
      <c r="CR281" s="18">
        <f>cal_ThO2!CM290*$C$281*$F$281</f>
        <v>0</v>
      </c>
      <c r="CS281" s="18">
        <f>cal_ThO2!CN290*$C$281*$F$281</f>
        <v>0</v>
      </c>
      <c r="CT281" s="18">
        <f>cal_ThO2!CO290*$C$281*$F$281</f>
        <v>0</v>
      </c>
      <c r="CU281" s="18">
        <f>cal_ThO2!CP290*$C$281*$F$281</f>
        <v>0</v>
      </c>
      <c r="CV281" s="18">
        <f>cal_ThO2!CQ290*$C$281*$F$281</f>
        <v>0</v>
      </c>
      <c r="CW281" s="18">
        <f>cal_ThO2!CR290*$C$281*$F$281</f>
        <v>0</v>
      </c>
      <c r="CX281" s="18">
        <f>cal_ThO2!CS290*$C$281*$F$281</f>
        <v>0</v>
      </c>
      <c r="CY281" s="18">
        <f>cal_ThO2!CT290*$C$281*$F$281</f>
        <v>0</v>
      </c>
      <c r="CZ281" s="18">
        <f>cal_ThO2!CU290*$C$281*$F$281</f>
        <v>0</v>
      </c>
      <c r="DA281" s="18">
        <f>cal_ThO2!CV290*$C$281*$F$281</f>
        <v>0</v>
      </c>
      <c r="DB281" s="18">
        <f>cal_ThO2!CW290*$C$281*$F$281</f>
        <v>0</v>
      </c>
      <c r="DC281" s="18">
        <f>cal_ThO2!CX290*$C$281*$F$281</f>
        <v>0</v>
      </c>
      <c r="DD281" s="18">
        <f>cal_ThO2!CY290*$C$281*$F$281</f>
        <v>0</v>
      </c>
      <c r="DE281" s="18">
        <f>cal_ThO2!CZ290*$C$281*$F$281</f>
        <v>0</v>
      </c>
      <c r="DF281" s="18">
        <f>cal_ThO2!DA290*$C$281*$F$281</f>
        <v>0</v>
      </c>
      <c r="DG281" s="18">
        <f>cal_ThO2!DB290*$C$281*$F$281</f>
        <v>0</v>
      </c>
      <c r="DH281" s="18">
        <f>cal_ThO2!DC290*$C$281*$F$281</f>
        <v>0</v>
      </c>
      <c r="DI281" s="18">
        <f>cal_ThO2!DD290*$C$281*$F$281</f>
        <v>0</v>
      </c>
      <c r="DJ281" s="18">
        <f>cal_ThO2!DE290*$C$281*$F$281</f>
        <v>0</v>
      </c>
      <c r="DK281" s="18">
        <f>cal_ThO2!DF290*$C$281*$F$281</f>
        <v>0</v>
      </c>
      <c r="DL281" s="18">
        <f>cal_ThO2!DG2*$C$281*$F$281</f>
        <v>0</v>
      </c>
      <c r="DM281" s="18">
        <f>cal_ThO2!DH2*$C$281*$F$281</f>
        <v>0</v>
      </c>
      <c r="DN281" s="18">
        <f>cal_ThO2!DI2*$C$281*$F$281</f>
        <v>0</v>
      </c>
      <c r="DO281" s="18">
        <f>cal_ThO2!DJ2*$C$281*$F$281</f>
        <v>0</v>
      </c>
      <c r="DP281" s="18">
        <f>cal_ThO2!DK2*$C$281*$F$281</f>
        <v>0</v>
      </c>
      <c r="DQ281" s="18">
        <f>cal_ThO2!DL2*$C$281*$F$281</f>
        <v>0</v>
      </c>
      <c r="DR281" s="18">
        <f>cal_ThO2!DM2*$C$281*$F$281</f>
        <v>0</v>
      </c>
      <c r="DS281" s="18">
        <f>cal_ThO2!DN2*$C$281*$F$281</f>
        <v>0</v>
      </c>
      <c r="DT281" s="18">
        <f>cal_ThO2!DO2*$C$281*$F$281</f>
        <v>0</v>
      </c>
      <c r="DU281" s="18">
        <f>cal_ThO2!DP2*$C$281*$F$281</f>
        <v>0</v>
      </c>
      <c r="DV281" s="18">
        <f>cal_ThO2!DQ2*$C$281*$F$281</f>
        <v>0</v>
      </c>
      <c r="DW281" s="18">
        <f>cal_ThO2!DR2*$C$281*$F$281</f>
        <v>0</v>
      </c>
      <c r="DX281" s="18">
        <f>cal_ThO2!DS2*$C$281*$F$281</f>
        <v>0</v>
      </c>
      <c r="DY281" s="18">
        <f>cal_ThO2!DT2*$C$281*$F$281</f>
        <v>0</v>
      </c>
      <c r="DZ281" s="18">
        <f>cal_ThO2!DU2*$C$281*$F$281</f>
        <v>0</v>
      </c>
      <c r="EA281" s="18">
        <f>cal_ThO2!DV2*$C$281*$F$281</f>
        <v>0</v>
      </c>
      <c r="EB281" s="18">
        <f>cal_ThO2!DW2*$C$281*$F$281</f>
        <v>0</v>
      </c>
      <c r="EC281" s="18">
        <f>cal_ThO2!DX2*$C$281*$F$281</f>
        <v>0</v>
      </c>
      <c r="ED281" s="18">
        <f>cal_ThO2!DY2*$C$281*$F$281</f>
        <v>0</v>
      </c>
      <c r="EE281" s="18">
        <f>cal_ThO2!DZ2*$C$281*$F$281</f>
        <v>0</v>
      </c>
      <c r="EF281" s="18">
        <f>cal_ThO2!EA2*$C$281*$F$281</f>
        <v>0</v>
      </c>
      <c r="EG281" s="18">
        <f>cal_ThO2!EB2*$C$281*$F$281</f>
        <v>0</v>
      </c>
      <c r="EH281" s="18">
        <f>cal_ThO2!EC2*$C$281*$F$281</f>
        <v>0</v>
      </c>
      <c r="EI281" s="18">
        <f>cal_ThO2!ED2*$C$281*$F$281</f>
        <v>0</v>
      </c>
      <c r="EJ281" s="18">
        <f>cal_ThO2!EE2*$C$281*$F$281</f>
        <v>0</v>
      </c>
      <c r="EK281" s="18">
        <f>cal_ThO2!EF2*$C$281*$F$281</f>
        <v>0</v>
      </c>
      <c r="EL281" s="18">
        <f>cal_ThO2!EG2*$C$281*$F$281</f>
        <v>0</v>
      </c>
      <c r="EM281" s="18">
        <f>cal_ThO2!EH2*$C$281*$F$281</f>
        <v>0</v>
      </c>
      <c r="EN281" s="18">
        <f>cal_ThO2!EI2*$C$281*$F$281</f>
        <v>0</v>
      </c>
      <c r="EO281" s="18">
        <f>cal_ThO2!EJ2*$C$281*$F$281</f>
        <v>0</v>
      </c>
      <c r="EP281" s="18">
        <f>cal_ThO2!EK2*$C$281*$F$281</f>
        <v>0</v>
      </c>
      <c r="EQ281" s="18">
        <f>cal_ThO2!EL2*$C$281*$F$281</f>
        <v>0</v>
      </c>
      <c r="ER281" s="18">
        <f>cal_ThO2!EM2*$C$281*$F$281</f>
        <v>0</v>
      </c>
      <c r="ES281" s="18">
        <f>cal_ThO2!EN2*$C$281*$F$281</f>
        <v>0</v>
      </c>
      <c r="ET281" s="18">
        <f>cal_ThO2!EO2*$C$281*$F$281</f>
        <v>0</v>
      </c>
      <c r="EU281" s="18">
        <f>cal_ThO2!EP2*$C$281*$F$281</f>
        <v>0</v>
      </c>
      <c r="EV281" s="18">
        <f>cal_ThO2!EQ2*$C$281*$F$281</f>
        <v>0</v>
      </c>
      <c r="EW281" s="18">
        <f>cal_ThO2!ER2*$C$281*$F$281</f>
        <v>0</v>
      </c>
      <c r="EX281" s="18">
        <f>cal_ThO2!ES2*$C$281*$F$281</f>
        <v>0</v>
      </c>
      <c r="EY281" s="18">
        <f>cal_ThO2!ET2*$C$281*$F$281</f>
        <v>0</v>
      </c>
      <c r="EZ281" s="18">
        <f>cal_ThO2!EU2*$C$281*$F$281</f>
        <v>0</v>
      </c>
      <c r="FA281" s="18">
        <f>cal_ThO2!EV2*$C$281*$F$281</f>
        <v>0</v>
      </c>
      <c r="FB281" s="18">
        <f>cal_ThO2!EW2*$C$281*$F$281</f>
        <v>0</v>
      </c>
      <c r="FC281" s="18">
        <f>cal_ThO2!EX2*$C$281*$F$281</f>
        <v>0</v>
      </c>
      <c r="FD281" s="18">
        <f>cal_ThO2!EY2*$C$281*$F$281</f>
        <v>0</v>
      </c>
      <c r="FE281" s="18">
        <f>cal_ThO2!EZ2*$C$281*$F$281</f>
        <v>0</v>
      </c>
      <c r="FF281" s="18">
        <f>cal_ThO2!FA2*$C$281*$F$281</f>
        <v>0</v>
      </c>
      <c r="FG281" s="18">
        <f>cal_ThO2!FB2*$C$281*$F$281</f>
        <v>0</v>
      </c>
      <c r="FH281" s="18">
        <f>cal_ThO2!FC2*$C$281*$F$281</f>
        <v>0</v>
      </c>
      <c r="FI281" s="18">
        <f>cal_ThO2!FD2*$C$281*$F$281</f>
        <v>0</v>
      </c>
      <c r="FJ281" s="18">
        <f>cal_ThO2!FE2*$C$281*$F$281</f>
        <v>0</v>
      </c>
      <c r="FK281" s="18">
        <f>cal_ThO2!FF2*$C$281*$F$281</f>
        <v>0</v>
      </c>
      <c r="FL281" s="18">
        <f>cal_ThO2!FG2*$C$281*$F$281</f>
        <v>0</v>
      </c>
      <c r="FM281" s="18">
        <f>cal_ThO2!FH2*$C$281*$F$281</f>
        <v>0</v>
      </c>
      <c r="FN281" s="18">
        <f>cal_ThO2!FI2*$C$281*$F$281</f>
        <v>0</v>
      </c>
      <c r="FO281" s="18">
        <f>cal_ThO2!FJ2*$C$281*$F$281</f>
        <v>0</v>
      </c>
      <c r="FP281" s="18">
        <f>cal_ThO2!FK2*$C$281*$F$281</f>
        <v>0</v>
      </c>
      <c r="FQ281" s="18">
        <f>cal_ThO2!FL2*$C$281*$F$281</f>
        <v>0</v>
      </c>
      <c r="FR281" s="18">
        <f>cal_ThO2!FM2*$C$281*$F$281</f>
        <v>0</v>
      </c>
      <c r="FS281" s="18">
        <f>cal_ThO2!FN2*$C$281*$F$281</f>
        <v>0</v>
      </c>
      <c r="FT281" s="18">
        <f>cal_ThO2!FO2*$C$281*$F$281</f>
        <v>0</v>
      </c>
      <c r="FU281" s="18">
        <f>cal_ThO2!FP2*$C$281*$F$281</f>
        <v>0</v>
      </c>
      <c r="FV281" s="18">
        <f>cal_ThO2!FQ2*$C$281*$F$281</f>
        <v>0</v>
      </c>
      <c r="FW281" s="18">
        <f>cal_ThO2!FR2*$C$281*$F$281</f>
        <v>0</v>
      </c>
      <c r="FX281" s="18">
        <f>cal_ThO2!FS2*$C$281*$F$281</f>
        <v>0</v>
      </c>
      <c r="FY281" s="18">
        <f>cal_ThO2!FT2*$C$281*$F$281</f>
        <v>0</v>
      </c>
      <c r="FZ281" s="18">
        <f>cal_ThO2!FU2*$C$281*$F$281</f>
        <v>0</v>
      </c>
      <c r="GA281" s="18">
        <f>cal_ThO2!FV2*$C$281*$F$281</f>
        <v>0</v>
      </c>
      <c r="GB281" s="18">
        <f>cal_ThO2!FW2*$C$281*$F$281</f>
        <v>0</v>
      </c>
      <c r="GC281" s="18">
        <f>cal_ThO2!FX2*$C$281*$F$281</f>
        <v>0</v>
      </c>
      <c r="GD281" s="18">
        <f>cal_ThO2!FY2*$C$281*$F$281</f>
        <v>0</v>
      </c>
      <c r="GE281" s="18">
        <f>cal_ThO2!FZ2*$C$281*$F$281</f>
        <v>0</v>
      </c>
      <c r="GF281" s="18">
        <f>cal_ThO2!GA2*$C$281*$F$281</f>
        <v>0</v>
      </c>
      <c r="GG281" s="18">
        <f>cal_ThO2!GB2*$C$281*$F$281</f>
        <v>0</v>
      </c>
      <c r="GH281" s="18">
        <f>cal_ThO2!GC2*$C$281*$F$281</f>
        <v>0</v>
      </c>
      <c r="GI281" s="18">
        <f>cal_ThO2!GD2*$C$281*$F$281</f>
        <v>0</v>
      </c>
      <c r="GJ281" s="18">
        <f>cal_ThO2!GE2*$C$281*$F$281</f>
        <v>0</v>
      </c>
      <c r="GK281" s="18">
        <f>cal_ThO2!GF2*$C$281*$F$281</f>
        <v>0</v>
      </c>
      <c r="GL281" s="18">
        <f>cal_ThO2!GG2*$C$281*$F$281</f>
        <v>0</v>
      </c>
      <c r="GM281" s="18">
        <f>cal_ThO2!GH2*$C$281*$F$281</f>
        <v>0</v>
      </c>
      <c r="GN281" s="18">
        <f>cal_ThO2!GI2*$C$281*$F$281</f>
        <v>0</v>
      </c>
      <c r="GO281" s="18">
        <f>cal_ThO2!GJ2*$C$281*$F$281</f>
        <v>0</v>
      </c>
      <c r="GP281" s="18">
        <f>cal_ThO2!GK2*$C$281*$F$281</f>
        <v>0</v>
      </c>
      <c r="GQ281" s="18">
        <f>cal_ThO2!GL2*$C$281*$F$281</f>
        <v>0</v>
      </c>
      <c r="GR281" s="18">
        <f>cal_ThO2!GM2*$C$281*$F$281</f>
        <v>0</v>
      </c>
      <c r="GS281" s="18">
        <f>cal_ThO2!GN2*$C$281*$F$281</f>
        <v>0</v>
      </c>
      <c r="GT281" s="18">
        <f>cal_ThO2!GO2*$C$281*$F$281</f>
        <v>0</v>
      </c>
      <c r="GU281" s="18">
        <f>cal_ThO2!GP2*$C$281*$F$281</f>
        <v>0</v>
      </c>
      <c r="GV281" s="18">
        <f>cal_ThO2!GQ2*$C$281*$F$281</f>
        <v>0</v>
      </c>
      <c r="GW281" s="18">
        <f>cal_ThO2!GR2*$C$281*$F$281</f>
        <v>0</v>
      </c>
      <c r="GX281" s="9"/>
    </row>
    <row r="282" spans="1:206">
      <c r="A282" s="1">
        <v>279</v>
      </c>
      <c r="B282" s="1">
        <f>'User input'!B282</f>
        <v>0</v>
      </c>
      <c r="C282" s="17">
        <f>'User input'!D282</f>
        <v>0</v>
      </c>
      <c r="D282" s="17">
        <f t="shared" si="5"/>
        <v>0</v>
      </c>
      <c r="E282" s="17">
        <f>'User input'!G282</f>
        <v>0</v>
      </c>
      <c r="F282" s="17">
        <f>'User input'!G282/45</f>
        <v>0</v>
      </c>
      <c r="I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I282" s="9"/>
      <c r="AJ282" s="9"/>
      <c r="AK282" s="9"/>
      <c r="AL282" s="9"/>
      <c r="AM282" s="9"/>
      <c r="AN282" s="9"/>
      <c r="AO282" s="9"/>
      <c r="AP282" s="9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9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22"/>
      <c r="CI282" s="18"/>
      <c r="CJ282" s="9"/>
      <c r="CK282" s="18"/>
      <c r="CL282" s="18">
        <f>cal_ThO2!CG291*$C$282*$F$282</f>
        <v>0</v>
      </c>
      <c r="CM282" s="18">
        <f>cal_ThO2!CH291*$C$282*$F$282</f>
        <v>0</v>
      </c>
      <c r="CN282" s="18">
        <f>cal_ThO2!CI291*$C$282*$F$282</f>
        <v>0</v>
      </c>
      <c r="CO282" s="18">
        <f>cal_ThO2!CJ291*$C$282*$F$282</f>
        <v>0</v>
      </c>
      <c r="CP282" s="18">
        <f>cal_ThO2!CK291*$C$282*$F$282</f>
        <v>0</v>
      </c>
      <c r="CQ282" s="18">
        <f>cal_ThO2!CL291*$C$282*$F$282</f>
        <v>0</v>
      </c>
      <c r="CR282" s="18">
        <f>cal_ThO2!CM291*$C$282*$F$282</f>
        <v>0</v>
      </c>
      <c r="CS282" s="18">
        <f>cal_ThO2!CN291*$C$282*$F$282</f>
        <v>0</v>
      </c>
      <c r="CT282" s="18">
        <f>cal_ThO2!CO291*$C$282*$F$282</f>
        <v>0</v>
      </c>
      <c r="CU282" s="18">
        <f>cal_ThO2!CP291*$C$282*$F$282</f>
        <v>0</v>
      </c>
      <c r="CV282" s="18">
        <f>cal_ThO2!CQ291*$C$282*$F$282</f>
        <v>0</v>
      </c>
      <c r="CW282" s="18">
        <f>cal_ThO2!CR291*$C$282*$F$282</f>
        <v>0</v>
      </c>
      <c r="CX282" s="18">
        <f>cal_ThO2!CS291*$C$282*$F$282</f>
        <v>0</v>
      </c>
      <c r="CY282" s="18">
        <f>cal_ThO2!CT291*$C$282*$F$282</f>
        <v>0</v>
      </c>
      <c r="CZ282" s="18">
        <f>cal_ThO2!CU291*$C$282*$F$282</f>
        <v>0</v>
      </c>
      <c r="DA282" s="18">
        <f>cal_ThO2!CV291*$C$282*$F$282</f>
        <v>0</v>
      </c>
      <c r="DB282" s="18">
        <f>cal_ThO2!CW291*$C$282*$F$282</f>
        <v>0</v>
      </c>
      <c r="DC282" s="18">
        <f>cal_ThO2!CX291*$C$282*$F$282</f>
        <v>0</v>
      </c>
      <c r="DD282" s="18">
        <f>cal_ThO2!CY291*$C$282*$F$282</f>
        <v>0</v>
      </c>
      <c r="DE282" s="18">
        <f>cal_ThO2!CZ291*$C$282*$F$282</f>
        <v>0</v>
      </c>
      <c r="DF282" s="18">
        <f>cal_ThO2!DA291*$C$282*$F$282</f>
        <v>0</v>
      </c>
      <c r="DG282" s="18">
        <f>cal_ThO2!DB291*$C$282*$F$282</f>
        <v>0</v>
      </c>
      <c r="DH282" s="18">
        <f>cal_ThO2!DC291*$C$282*$F$282</f>
        <v>0</v>
      </c>
      <c r="DI282" s="18">
        <f>cal_ThO2!DD291*$C$282*$F$282</f>
        <v>0</v>
      </c>
      <c r="DJ282" s="18">
        <f>cal_ThO2!DE291*$C$282*$F$282</f>
        <v>0</v>
      </c>
      <c r="DK282" s="18">
        <f>cal_ThO2!DF291*$C$282*$F$282</f>
        <v>0</v>
      </c>
      <c r="DL282" s="18">
        <f>cal_ThO2!DG2*$C$282*$F$282</f>
        <v>0</v>
      </c>
      <c r="DM282" s="18">
        <f>cal_ThO2!DH2*$C$282*$F$282</f>
        <v>0</v>
      </c>
      <c r="DN282" s="18">
        <f>cal_ThO2!DI2*$C$282*$F$282</f>
        <v>0</v>
      </c>
      <c r="DO282" s="18">
        <f>cal_ThO2!DJ2*$C$282*$F$282</f>
        <v>0</v>
      </c>
      <c r="DP282" s="18">
        <f>cal_ThO2!DK2*$C$282*$F$282</f>
        <v>0</v>
      </c>
      <c r="DQ282" s="18">
        <f>cal_ThO2!DL2*$C$282*$F$282</f>
        <v>0</v>
      </c>
      <c r="DR282" s="18">
        <f>cal_ThO2!DM2*$C$282*$F$282</f>
        <v>0</v>
      </c>
      <c r="DS282" s="18">
        <f>cal_ThO2!DN2*$C$282*$F$282</f>
        <v>0</v>
      </c>
      <c r="DT282" s="18">
        <f>cal_ThO2!DO2*$C$282*$F$282</f>
        <v>0</v>
      </c>
      <c r="DU282" s="18">
        <f>cal_ThO2!DP2*$C$282*$F$282</f>
        <v>0</v>
      </c>
      <c r="DV282" s="18">
        <f>cal_ThO2!DQ2*$C$282*$F$282</f>
        <v>0</v>
      </c>
      <c r="DW282" s="18">
        <f>cal_ThO2!DR2*$C$282*$F$282</f>
        <v>0</v>
      </c>
      <c r="DX282" s="18">
        <f>cal_ThO2!DS2*$C$282*$F$282</f>
        <v>0</v>
      </c>
      <c r="DY282" s="18">
        <f>cal_ThO2!DT2*$C$282*$F$282</f>
        <v>0</v>
      </c>
      <c r="DZ282" s="18">
        <f>cal_ThO2!DU2*$C$282*$F$282</f>
        <v>0</v>
      </c>
      <c r="EA282" s="18">
        <f>cal_ThO2!DV2*$C$282*$F$282</f>
        <v>0</v>
      </c>
      <c r="EB282" s="18">
        <f>cal_ThO2!DW2*$C$282*$F$282</f>
        <v>0</v>
      </c>
      <c r="EC282" s="18">
        <f>cal_ThO2!DX2*$C$282*$F$282</f>
        <v>0</v>
      </c>
      <c r="ED282" s="18">
        <f>cal_ThO2!DY2*$C$282*$F$282</f>
        <v>0</v>
      </c>
      <c r="EE282" s="18">
        <f>cal_ThO2!DZ2*$C$282*$F$282</f>
        <v>0</v>
      </c>
      <c r="EF282" s="18">
        <f>cal_ThO2!EA2*$C$282*$F$282</f>
        <v>0</v>
      </c>
      <c r="EG282" s="18">
        <f>cal_ThO2!EB2*$C$282*$F$282</f>
        <v>0</v>
      </c>
      <c r="EH282" s="18">
        <f>cal_ThO2!EC2*$C$282*$F$282</f>
        <v>0</v>
      </c>
      <c r="EI282" s="18">
        <f>cal_ThO2!ED2*$C$282*$F$282</f>
        <v>0</v>
      </c>
      <c r="EJ282" s="18">
        <f>cal_ThO2!EE2*$C$282*$F$282</f>
        <v>0</v>
      </c>
      <c r="EK282" s="18">
        <f>cal_ThO2!EF2*$C$282*$F$282</f>
        <v>0</v>
      </c>
      <c r="EL282" s="18">
        <f>cal_ThO2!EG2*$C$282*$F$282</f>
        <v>0</v>
      </c>
      <c r="EM282" s="18">
        <f>cal_ThO2!EH2*$C$282*$F$282</f>
        <v>0</v>
      </c>
      <c r="EN282" s="18">
        <f>cal_ThO2!EI2*$C$282*$F$282</f>
        <v>0</v>
      </c>
      <c r="EO282" s="18">
        <f>cal_ThO2!EJ2*$C$282*$F$282</f>
        <v>0</v>
      </c>
      <c r="EP282" s="18">
        <f>cal_ThO2!EK2*$C$282*$F$282</f>
        <v>0</v>
      </c>
      <c r="EQ282" s="18">
        <f>cal_ThO2!EL2*$C$282*$F$282</f>
        <v>0</v>
      </c>
      <c r="ER282" s="18">
        <f>cal_ThO2!EM2*$C$282*$F$282</f>
        <v>0</v>
      </c>
      <c r="ES282" s="18">
        <f>cal_ThO2!EN2*$C$282*$F$282</f>
        <v>0</v>
      </c>
      <c r="ET282" s="18">
        <f>cal_ThO2!EO2*$C$282*$F$282</f>
        <v>0</v>
      </c>
      <c r="EU282" s="18">
        <f>cal_ThO2!EP2*$C$282*$F$282</f>
        <v>0</v>
      </c>
      <c r="EV282" s="18">
        <f>cal_ThO2!EQ2*$C$282*$F$282</f>
        <v>0</v>
      </c>
      <c r="EW282" s="18">
        <f>cal_ThO2!ER2*$C$282*$F$282</f>
        <v>0</v>
      </c>
      <c r="EX282" s="18">
        <f>cal_ThO2!ES2*$C$282*$F$282</f>
        <v>0</v>
      </c>
      <c r="EY282" s="18">
        <f>cal_ThO2!ET2*$C$282*$F$282</f>
        <v>0</v>
      </c>
      <c r="EZ282" s="18">
        <f>cal_ThO2!EU2*$C$282*$F$282</f>
        <v>0</v>
      </c>
      <c r="FA282" s="18">
        <f>cal_ThO2!EV2*$C$282*$F$282</f>
        <v>0</v>
      </c>
      <c r="FB282" s="18">
        <f>cal_ThO2!EW2*$C$282*$F$282</f>
        <v>0</v>
      </c>
      <c r="FC282" s="18">
        <f>cal_ThO2!EX2*$C$282*$F$282</f>
        <v>0</v>
      </c>
      <c r="FD282" s="18">
        <f>cal_ThO2!EY2*$C$282*$F$282</f>
        <v>0</v>
      </c>
      <c r="FE282" s="18">
        <f>cal_ThO2!EZ2*$C$282*$F$282</f>
        <v>0</v>
      </c>
      <c r="FF282" s="18">
        <f>cal_ThO2!FA2*$C$282*$F$282</f>
        <v>0</v>
      </c>
      <c r="FG282" s="18">
        <f>cal_ThO2!FB2*$C$282*$F$282</f>
        <v>0</v>
      </c>
      <c r="FH282" s="18">
        <f>cal_ThO2!FC2*$C$282*$F$282</f>
        <v>0</v>
      </c>
      <c r="FI282" s="18">
        <f>cal_ThO2!FD2*$C$282*$F$282</f>
        <v>0</v>
      </c>
      <c r="FJ282" s="18">
        <f>cal_ThO2!FE2*$C$282*$F$282</f>
        <v>0</v>
      </c>
      <c r="FK282" s="18">
        <f>cal_ThO2!FF2*$C$282*$F$282</f>
        <v>0</v>
      </c>
      <c r="FL282" s="18">
        <f>cal_ThO2!FG2*$C$282*$F$282</f>
        <v>0</v>
      </c>
      <c r="FM282" s="18">
        <f>cal_ThO2!FH2*$C$282*$F$282</f>
        <v>0</v>
      </c>
      <c r="FN282" s="18">
        <f>cal_ThO2!FI2*$C$282*$F$282</f>
        <v>0</v>
      </c>
      <c r="FO282" s="18">
        <f>cal_ThO2!FJ2*$C$282*$F$282</f>
        <v>0</v>
      </c>
      <c r="FP282" s="18">
        <f>cal_ThO2!FK2*$C$282*$F$282</f>
        <v>0</v>
      </c>
      <c r="FQ282" s="18">
        <f>cal_ThO2!FL2*$C$282*$F$282</f>
        <v>0</v>
      </c>
      <c r="FR282" s="18">
        <f>cal_ThO2!FM2*$C$282*$F$282</f>
        <v>0</v>
      </c>
      <c r="FS282" s="18">
        <f>cal_ThO2!FN2*$C$282*$F$282</f>
        <v>0</v>
      </c>
      <c r="FT282" s="18">
        <f>cal_ThO2!FO2*$C$282*$F$282</f>
        <v>0</v>
      </c>
      <c r="FU282" s="18">
        <f>cal_ThO2!FP2*$C$282*$F$282</f>
        <v>0</v>
      </c>
      <c r="FV282" s="18">
        <f>cal_ThO2!FQ2*$C$282*$F$282</f>
        <v>0</v>
      </c>
      <c r="FW282" s="18">
        <f>cal_ThO2!FR2*$C$282*$F$282</f>
        <v>0</v>
      </c>
      <c r="FX282" s="18">
        <f>cal_ThO2!FS2*$C$282*$F$282</f>
        <v>0</v>
      </c>
      <c r="FY282" s="18">
        <f>cal_ThO2!FT2*$C$282*$F$282</f>
        <v>0</v>
      </c>
      <c r="FZ282" s="18">
        <f>cal_ThO2!FU2*$C$282*$F$282</f>
        <v>0</v>
      </c>
      <c r="GA282" s="18">
        <f>cal_ThO2!FV2*$C$282*$F$282</f>
        <v>0</v>
      </c>
      <c r="GB282" s="18">
        <f>cal_ThO2!FW2*$C$282*$F$282</f>
        <v>0</v>
      </c>
      <c r="GC282" s="18">
        <f>cal_ThO2!FX2*$C$282*$F$282</f>
        <v>0</v>
      </c>
      <c r="GD282" s="18">
        <f>cal_ThO2!FY2*$C$282*$F$282</f>
        <v>0</v>
      </c>
      <c r="GE282" s="18">
        <f>cal_ThO2!FZ2*$C$282*$F$282</f>
        <v>0</v>
      </c>
      <c r="GF282" s="18">
        <f>cal_ThO2!GA2*$C$282*$F$282</f>
        <v>0</v>
      </c>
      <c r="GG282" s="18">
        <f>cal_ThO2!GB2*$C$282*$F$282</f>
        <v>0</v>
      </c>
      <c r="GH282" s="18">
        <f>cal_ThO2!GC2*$C$282*$F$282</f>
        <v>0</v>
      </c>
      <c r="GI282" s="18">
        <f>cal_ThO2!GD2*$C$282*$F$282</f>
        <v>0</v>
      </c>
      <c r="GJ282" s="18">
        <f>cal_ThO2!GE2*$C$282*$F$282</f>
        <v>0</v>
      </c>
      <c r="GK282" s="18">
        <f>cal_ThO2!GF2*$C$282*$F$282</f>
        <v>0</v>
      </c>
      <c r="GL282" s="18">
        <f>cal_ThO2!GG2*$C$282*$F$282</f>
        <v>0</v>
      </c>
      <c r="GM282" s="18">
        <f>cal_ThO2!GH2*$C$282*$F$282</f>
        <v>0</v>
      </c>
      <c r="GN282" s="18">
        <f>cal_ThO2!GI2*$C$282*$F$282</f>
        <v>0</v>
      </c>
      <c r="GO282" s="18">
        <f>cal_ThO2!GJ2*$C$282*$F$282</f>
        <v>0</v>
      </c>
      <c r="GP282" s="18">
        <f>cal_ThO2!GK2*$C$282*$F$282</f>
        <v>0</v>
      </c>
      <c r="GQ282" s="18">
        <f>cal_ThO2!GL2*$C$282*$F$282</f>
        <v>0</v>
      </c>
      <c r="GR282" s="18">
        <f>cal_ThO2!GM2*$C$282*$F$282</f>
        <v>0</v>
      </c>
      <c r="GS282" s="18">
        <f>cal_ThO2!GN2*$C$282*$F$282</f>
        <v>0</v>
      </c>
      <c r="GT282" s="18">
        <f>cal_ThO2!GO2*$C$282*$F$282</f>
        <v>0</v>
      </c>
      <c r="GU282" s="18">
        <f>cal_ThO2!GP2*$C$282*$F$282</f>
        <v>0</v>
      </c>
      <c r="GV282" s="18">
        <f>cal_ThO2!GQ2*$C$282*$F$282</f>
        <v>0</v>
      </c>
      <c r="GW282" s="18">
        <f>cal_ThO2!GR2*$C$282*$F$282</f>
        <v>0</v>
      </c>
      <c r="GX282" s="9"/>
    </row>
    <row r="283" spans="1:206">
      <c r="A283" s="1">
        <v>280</v>
      </c>
      <c r="B283" s="1">
        <f>'User input'!B283</f>
        <v>0</v>
      </c>
      <c r="C283" s="17">
        <f>'User input'!D283</f>
        <v>0</v>
      </c>
      <c r="D283" s="17">
        <f t="shared" si="5"/>
        <v>0</v>
      </c>
      <c r="E283" s="17">
        <f>'User input'!G283</f>
        <v>0</v>
      </c>
      <c r="F283" s="17">
        <f>'User input'!G283/45</f>
        <v>0</v>
      </c>
      <c r="I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I283" s="9"/>
      <c r="AJ283" s="9"/>
      <c r="AK283" s="9"/>
      <c r="AL283" s="9"/>
      <c r="AM283" s="9"/>
      <c r="AN283" s="9"/>
      <c r="AO283" s="9"/>
      <c r="AP283" s="9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9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22"/>
      <c r="CI283" s="18"/>
      <c r="CJ283" s="9"/>
      <c r="CK283" s="18"/>
      <c r="CL283" s="18">
        <f>cal_ThO2!CG292*$C$283*$F$283</f>
        <v>0</v>
      </c>
      <c r="CM283" s="18">
        <f>cal_ThO2!CH292*$C$283*$F$283</f>
        <v>0</v>
      </c>
      <c r="CN283" s="18">
        <f>cal_ThO2!CI292*$C$283*$F$283</f>
        <v>0</v>
      </c>
      <c r="CO283" s="18">
        <f>cal_ThO2!CJ292*$C$283*$F$283</f>
        <v>0</v>
      </c>
      <c r="CP283" s="18">
        <f>cal_ThO2!CK292*$C$283*$F$283</f>
        <v>0</v>
      </c>
      <c r="CQ283" s="18">
        <f>cal_ThO2!CL292*$C$283*$F$283</f>
        <v>0</v>
      </c>
      <c r="CR283" s="18">
        <f>cal_ThO2!CM292*$C$283*$F$283</f>
        <v>0</v>
      </c>
      <c r="CS283" s="18">
        <f>cal_ThO2!CN292*$C$283*$F$283</f>
        <v>0</v>
      </c>
      <c r="CT283" s="18">
        <f>cal_ThO2!CO292*$C$283*$F$283</f>
        <v>0</v>
      </c>
      <c r="CU283" s="18">
        <f>cal_ThO2!CP292*$C$283*$F$283</f>
        <v>0</v>
      </c>
      <c r="CV283" s="18">
        <f>cal_ThO2!CQ292*$C$283*$F$283</f>
        <v>0</v>
      </c>
      <c r="CW283" s="18">
        <f>cal_ThO2!CR292*$C$283*$F$283</f>
        <v>0</v>
      </c>
      <c r="CX283" s="18">
        <f>cal_ThO2!CS292*$C$283*$F$283</f>
        <v>0</v>
      </c>
      <c r="CY283" s="18">
        <f>cal_ThO2!CT292*$C$283*$F$283</f>
        <v>0</v>
      </c>
      <c r="CZ283" s="18">
        <f>cal_ThO2!CU292*$C$283*$F$283</f>
        <v>0</v>
      </c>
      <c r="DA283" s="18">
        <f>cal_ThO2!CV292*$C$283*$F$283</f>
        <v>0</v>
      </c>
      <c r="DB283" s="18">
        <f>cal_ThO2!CW292*$C$283*$F$283</f>
        <v>0</v>
      </c>
      <c r="DC283" s="18">
        <f>cal_ThO2!CX292*$C$283*$F$283</f>
        <v>0</v>
      </c>
      <c r="DD283" s="18">
        <f>cal_ThO2!CY292*$C$283*$F$283</f>
        <v>0</v>
      </c>
      <c r="DE283" s="18">
        <f>cal_ThO2!CZ292*$C$283*$F$283</f>
        <v>0</v>
      </c>
      <c r="DF283" s="18">
        <f>cal_ThO2!DA292*$C$283*$F$283</f>
        <v>0</v>
      </c>
      <c r="DG283" s="18">
        <f>cal_ThO2!DB292*$C$283*$F$283</f>
        <v>0</v>
      </c>
      <c r="DH283" s="18">
        <f>cal_ThO2!DC292*$C$283*$F$283</f>
        <v>0</v>
      </c>
      <c r="DI283" s="18">
        <f>cal_ThO2!DD292*$C$283*$F$283</f>
        <v>0</v>
      </c>
      <c r="DJ283" s="18">
        <f>cal_ThO2!DE292*$C$283*$F$283</f>
        <v>0</v>
      </c>
      <c r="DK283" s="18">
        <f>cal_ThO2!DF292*$C$283*$F$283</f>
        <v>0</v>
      </c>
      <c r="DL283" s="18">
        <f>cal_ThO2!DG2*$C$283*$F$283</f>
        <v>0</v>
      </c>
      <c r="DM283" s="18">
        <f>cal_ThO2!DH2*$C$283*$F$283</f>
        <v>0</v>
      </c>
      <c r="DN283" s="18">
        <f>cal_ThO2!DI2*$C$283*$F$283</f>
        <v>0</v>
      </c>
      <c r="DO283" s="18">
        <f>cal_ThO2!DJ2*$C$283*$F$283</f>
        <v>0</v>
      </c>
      <c r="DP283" s="18">
        <f>cal_ThO2!DK2*$C$283*$F$283</f>
        <v>0</v>
      </c>
      <c r="DQ283" s="18">
        <f>cal_ThO2!DL2*$C$283*$F$283</f>
        <v>0</v>
      </c>
      <c r="DR283" s="18">
        <f>cal_ThO2!DM2*$C$283*$F$283</f>
        <v>0</v>
      </c>
      <c r="DS283" s="18">
        <f>cal_ThO2!DN2*$C$283*$F$283</f>
        <v>0</v>
      </c>
      <c r="DT283" s="18">
        <f>cal_ThO2!DO2*$C$283*$F$283</f>
        <v>0</v>
      </c>
      <c r="DU283" s="18">
        <f>cal_ThO2!DP2*$C$283*$F$283</f>
        <v>0</v>
      </c>
      <c r="DV283" s="18">
        <f>cal_ThO2!DQ2*$C$283*$F$283</f>
        <v>0</v>
      </c>
      <c r="DW283" s="18">
        <f>cal_ThO2!DR2*$C$283*$F$283</f>
        <v>0</v>
      </c>
      <c r="DX283" s="18">
        <f>cal_ThO2!DS2*$C$283*$F$283</f>
        <v>0</v>
      </c>
      <c r="DY283" s="18">
        <f>cal_ThO2!DT2*$C$283*$F$283</f>
        <v>0</v>
      </c>
      <c r="DZ283" s="18">
        <f>cal_ThO2!DU2*$C$283*$F$283</f>
        <v>0</v>
      </c>
      <c r="EA283" s="18">
        <f>cal_ThO2!DV2*$C$283*$F$283</f>
        <v>0</v>
      </c>
      <c r="EB283" s="18">
        <f>cal_ThO2!DW2*$C$283*$F$283</f>
        <v>0</v>
      </c>
      <c r="EC283" s="18">
        <f>cal_ThO2!DX2*$C$283*$F$283</f>
        <v>0</v>
      </c>
      <c r="ED283" s="18">
        <f>cal_ThO2!DY2*$C$283*$F$283</f>
        <v>0</v>
      </c>
      <c r="EE283" s="18">
        <f>cal_ThO2!DZ2*$C$283*$F$283</f>
        <v>0</v>
      </c>
      <c r="EF283" s="18">
        <f>cal_ThO2!EA2*$C$283*$F$283</f>
        <v>0</v>
      </c>
      <c r="EG283" s="18">
        <f>cal_ThO2!EB2*$C$283*$F$283</f>
        <v>0</v>
      </c>
      <c r="EH283" s="18">
        <f>cal_ThO2!EC2*$C$283*$F$283</f>
        <v>0</v>
      </c>
      <c r="EI283" s="18">
        <f>cal_ThO2!ED2*$C$283*$F$283</f>
        <v>0</v>
      </c>
      <c r="EJ283" s="18">
        <f>cal_ThO2!EE2*$C$283*$F$283</f>
        <v>0</v>
      </c>
      <c r="EK283" s="18">
        <f>cal_ThO2!EF2*$C$283*$F$283</f>
        <v>0</v>
      </c>
      <c r="EL283" s="18">
        <f>cal_ThO2!EG2*$C$283*$F$283</f>
        <v>0</v>
      </c>
      <c r="EM283" s="18">
        <f>cal_ThO2!EH2*$C$283*$F$283</f>
        <v>0</v>
      </c>
      <c r="EN283" s="18">
        <f>cal_ThO2!EI2*$C$283*$F$283</f>
        <v>0</v>
      </c>
      <c r="EO283" s="18">
        <f>cal_ThO2!EJ2*$C$283*$F$283</f>
        <v>0</v>
      </c>
      <c r="EP283" s="18">
        <f>cal_ThO2!EK2*$C$283*$F$283</f>
        <v>0</v>
      </c>
      <c r="EQ283" s="18">
        <f>cal_ThO2!EL2*$C$283*$F$283</f>
        <v>0</v>
      </c>
      <c r="ER283" s="18">
        <f>cal_ThO2!EM2*$C$283*$F$283</f>
        <v>0</v>
      </c>
      <c r="ES283" s="18">
        <f>cal_ThO2!EN2*$C$283*$F$283</f>
        <v>0</v>
      </c>
      <c r="ET283" s="18">
        <f>cal_ThO2!EO2*$C$283*$F$283</f>
        <v>0</v>
      </c>
      <c r="EU283" s="18">
        <f>cal_ThO2!EP2*$C$283*$F$283</f>
        <v>0</v>
      </c>
      <c r="EV283" s="18">
        <f>cal_ThO2!EQ2*$C$283*$F$283</f>
        <v>0</v>
      </c>
      <c r="EW283" s="18">
        <f>cal_ThO2!ER2*$C$283*$F$283</f>
        <v>0</v>
      </c>
      <c r="EX283" s="18">
        <f>cal_ThO2!ES2*$C$283*$F$283</f>
        <v>0</v>
      </c>
      <c r="EY283" s="18">
        <f>cal_ThO2!ET2*$C$283*$F$283</f>
        <v>0</v>
      </c>
      <c r="EZ283" s="18">
        <f>cal_ThO2!EU2*$C$283*$F$283</f>
        <v>0</v>
      </c>
      <c r="FA283" s="18">
        <f>cal_ThO2!EV2*$C$283*$F$283</f>
        <v>0</v>
      </c>
      <c r="FB283" s="18">
        <f>cal_ThO2!EW2*$C$283*$F$283</f>
        <v>0</v>
      </c>
      <c r="FC283" s="18">
        <f>cal_ThO2!EX2*$C$283*$F$283</f>
        <v>0</v>
      </c>
      <c r="FD283" s="18">
        <f>cal_ThO2!EY2*$C$283*$F$283</f>
        <v>0</v>
      </c>
      <c r="FE283" s="18">
        <f>cal_ThO2!EZ2*$C$283*$F$283</f>
        <v>0</v>
      </c>
      <c r="FF283" s="18">
        <f>cal_ThO2!FA2*$C$283*$F$283</f>
        <v>0</v>
      </c>
      <c r="FG283" s="18">
        <f>cal_ThO2!FB2*$C$283*$F$283</f>
        <v>0</v>
      </c>
      <c r="FH283" s="18">
        <f>cal_ThO2!FC2*$C$283*$F$283</f>
        <v>0</v>
      </c>
      <c r="FI283" s="18">
        <f>cal_ThO2!FD2*$C$283*$F$283</f>
        <v>0</v>
      </c>
      <c r="FJ283" s="18">
        <f>cal_ThO2!FE2*$C$283*$F$283</f>
        <v>0</v>
      </c>
      <c r="FK283" s="18">
        <f>cal_ThO2!FF2*$C$283*$F$283</f>
        <v>0</v>
      </c>
      <c r="FL283" s="18">
        <f>cal_ThO2!FG2*$C$283*$F$283</f>
        <v>0</v>
      </c>
      <c r="FM283" s="18">
        <f>cal_ThO2!FH2*$C$283*$F$283</f>
        <v>0</v>
      </c>
      <c r="FN283" s="18">
        <f>cal_ThO2!FI2*$C$283*$F$283</f>
        <v>0</v>
      </c>
      <c r="FO283" s="18">
        <f>cal_ThO2!FJ2*$C$283*$F$283</f>
        <v>0</v>
      </c>
      <c r="FP283" s="18">
        <f>cal_ThO2!FK2*$C$283*$F$283</f>
        <v>0</v>
      </c>
      <c r="FQ283" s="18">
        <f>cal_ThO2!FL2*$C$283*$F$283</f>
        <v>0</v>
      </c>
      <c r="FR283" s="18">
        <f>cal_ThO2!FM2*$C$283*$F$283</f>
        <v>0</v>
      </c>
      <c r="FS283" s="18">
        <f>cal_ThO2!FN2*$C$283*$F$283</f>
        <v>0</v>
      </c>
      <c r="FT283" s="18">
        <f>cal_ThO2!FO2*$C$283*$F$283</f>
        <v>0</v>
      </c>
      <c r="FU283" s="18">
        <f>cal_ThO2!FP2*$C$283*$F$283</f>
        <v>0</v>
      </c>
      <c r="FV283" s="18">
        <f>cal_ThO2!FQ2*$C$283*$F$283</f>
        <v>0</v>
      </c>
      <c r="FW283" s="18">
        <f>cal_ThO2!FR2*$C$283*$F$283</f>
        <v>0</v>
      </c>
      <c r="FX283" s="18">
        <f>cal_ThO2!FS2*$C$283*$F$283</f>
        <v>0</v>
      </c>
      <c r="FY283" s="18">
        <f>cal_ThO2!FT2*$C$283*$F$283</f>
        <v>0</v>
      </c>
      <c r="FZ283" s="18">
        <f>cal_ThO2!FU2*$C$283*$F$283</f>
        <v>0</v>
      </c>
      <c r="GA283" s="18">
        <f>cal_ThO2!FV2*$C$283*$F$283</f>
        <v>0</v>
      </c>
      <c r="GB283" s="18">
        <f>cal_ThO2!FW2*$C$283*$F$283</f>
        <v>0</v>
      </c>
      <c r="GC283" s="18">
        <f>cal_ThO2!FX2*$C$283*$F$283</f>
        <v>0</v>
      </c>
      <c r="GD283" s="18">
        <f>cal_ThO2!FY2*$C$283*$F$283</f>
        <v>0</v>
      </c>
      <c r="GE283" s="18">
        <f>cal_ThO2!FZ2*$C$283*$F$283</f>
        <v>0</v>
      </c>
      <c r="GF283" s="18">
        <f>cal_ThO2!GA2*$C$283*$F$283</f>
        <v>0</v>
      </c>
      <c r="GG283" s="18">
        <f>cal_ThO2!GB2*$C$283*$F$283</f>
        <v>0</v>
      </c>
      <c r="GH283" s="18">
        <f>cal_ThO2!GC2*$C$283*$F$283</f>
        <v>0</v>
      </c>
      <c r="GI283" s="18">
        <f>cal_ThO2!GD2*$C$283*$F$283</f>
        <v>0</v>
      </c>
      <c r="GJ283" s="18">
        <f>cal_ThO2!GE2*$C$283*$F$283</f>
        <v>0</v>
      </c>
      <c r="GK283" s="18">
        <f>cal_ThO2!GF2*$C$283*$F$283</f>
        <v>0</v>
      </c>
      <c r="GL283" s="18">
        <f>cal_ThO2!GG2*$C$283*$F$283</f>
        <v>0</v>
      </c>
      <c r="GM283" s="18">
        <f>cal_ThO2!GH2*$C$283*$F$283</f>
        <v>0</v>
      </c>
      <c r="GN283" s="18">
        <f>cal_ThO2!GI2*$C$283*$F$283</f>
        <v>0</v>
      </c>
      <c r="GO283" s="18">
        <f>cal_ThO2!GJ2*$C$283*$F$283</f>
        <v>0</v>
      </c>
      <c r="GP283" s="18">
        <f>cal_ThO2!GK2*$C$283*$F$283</f>
        <v>0</v>
      </c>
      <c r="GQ283" s="18">
        <f>cal_ThO2!GL2*$C$283*$F$283</f>
        <v>0</v>
      </c>
      <c r="GR283" s="18">
        <f>cal_ThO2!GM2*$C$283*$F$283</f>
        <v>0</v>
      </c>
      <c r="GS283" s="18">
        <f>cal_ThO2!GN2*$C$283*$F$283</f>
        <v>0</v>
      </c>
      <c r="GT283" s="18">
        <f>cal_ThO2!GO2*$C$283*$F$283</f>
        <v>0</v>
      </c>
      <c r="GU283" s="18">
        <f>cal_ThO2!GP2*$C$283*$F$283</f>
        <v>0</v>
      </c>
      <c r="GV283" s="18">
        <f>cal_ThO2!GQ2*$C$283*$F$283</f>
        <v>0</v>
      </c>
      <c r="GW283" s="18">
        <f>cal_ThO2!GR2*$C$283*$F$283</f>
        <v>0</v>
      </c>
      <c r="GX283" s="9"/>
    </row>
    <row r="284" spans="1:206">
      <c r="A284" s="1">
        <v>281</v>
      </c>
      <c r="B284" s="1">
        <f>'User input'!B284</f>
        <v>0</v>
      </c>
      <c r="C284" s="17">
        <f>'User input'!D284</f>
        <v>0</v>
      </c>
      <c r="D284" s="17">
        <f t="shared" si="5"/>
        <v>0</v>
      </c>
      <c r="E284" s="17">
        <f>'User input'!G284</f>
        <v>0</v>
      </c>
      <c r="F284" s="17">
        <f>'User input'!G284/45</f>
        <v>0</v>
      </c>
      <c r="I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I284" s="9"/>
      <c r="AJ284" s="9"/>
      <c r="AK284" s="9"/>
      <c r="AL284" s="9"/>
      <c r="AM284" s="9"/>
      <c r="AN284" s="9"/>
      <c r="AO284" s="9"/>
      <c r="AP284" s="9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9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22"/>
      <c r="CI284" s="18"/>
      <c r="CJ284" s="9"/>
      <c r="CK284" s="18"/>
      <c r="CL284" s="18">
        <f>cal_ThO2!CG293*$C$284*$F$284</f>
        <v>0</v>
      </c>
      <c r="CM284" s="18">
        <f>cal_ThO2!CH293*$C$284*$F$284</f>
        <v>0</v>
      </c>
      <c r="CN284" s="18">
        <f>cal_ThO2!CI293*$C$284*$F$284</f>
        <v>0</v>
      </c>
      <c r="CO284" s="18">
        <f>cal_ThO2!CJ293*$C$284*$F$284</f>
        <v>0</v>
      </c>
      <c r="CP284" s="18">
        <f>cal_ThO2!CK293*$C$284*$F$284</f>
        <v>0</v>
      </c>
      <c r="CQ284" s="18">
        <f>cal_ThO2!CL293*$C$284*$F$284</f>
        <v>0</v>
      </c>
      <c r="CR284" s="18">
        <f>cal_ThO2!CM293*$C$284*$F$284</f>
        <v>0</v>
      </c>
      <c r="CS284" s="18">
        <f>cal_ThO2!CN293*$C$284*$F$284</f>
        <v>0</v>
      </c>
      <c r="CT284" s="18">
        <f>cal_ThO2!CO293*$C$284*$F$284</f>
        <v>0</v>
      </c>
      <c r="CU284" s="18">
        <f>cal_ThO2!CP293*$C$284*$F$284</f>
        <v>0</v>
      </c>
      <c r="CV284" s="18">
        <f>cal_ThO2!CQ293*$C$284*$F$284</f>
        <v>0</v>
      </c>
      <c r="CW284" s="18">
        <f>cal_ThO2!CR293*$C$284*$F$284</f>
        <v>0</v>
      </c>
      <c r="CX284" s="18">
        <f>cal_ThO2!CS293*$C$284*$F$284</f>
        <v>0</v>
      </c>
      <c r="CY284" s="18">
        <f>cal_ThO2!CT293*$C$284*$F$284</f>
        <v>0</v>
      </c>
      <c r="CZ284" s="18">
        <f>cal_ThO2!CU293*$C$284*$F$284</f>
        <v>0</v>
      </c>
      <c r="DA284" s="18">
        <f>cal_ThO2!CV293*$C$284*$F$284</f>
        <v>0</v>
      </c>
      <c r="DB284" s="18">
        <f>cal_ThO2!CW293*$C$284*$F$284</f>
        <v>0</v>
      </c>
      <c r="DC284" s="18">
        <f>cal_ThO2!CX293*$C$284*$F$284</f>
        <v>0</v>
      </c>
      <c r="DD284" s="18">
        <f>cal_ThO2!CY293*$C$284*$F$284</f>
        <v>0</v>
      </c>
      <c r="DE284" s="18">
        <f>cal_ThO2!CZ293*$C$284*$F$284</f>
        <v>0</v>
      </c>
      <c r="DF284" s="18">
        <f>cal_ThO2!DA293*$C$284*$F$284</f>
        <v>0</v>
      </c>
      <c r="DG284" s="18">
        <f>cal_ThO2!DB293*$C$284*$F$284</f>
        <v>0</v>
      </c>
      <c r="DH284" s="18">
        <f>cal_ThO2!DC293*$C$284*$F$284</f>
        <v>0</v>
      </c>
      <c r="DI284" s="18">
        <f>cal_ThO2!DD293*$C$284*$F$284</f>
        <v>0</v>
      </c>
      <c r="DJ284" s="18">
        <f>cal_ThO2!DE293*$C$284*$F$284</f>
        <v>0</v>
      </c>
      <c r="DK284" s="18">
        <f>cal_ThO2!DF293*$C$284*$F$284</f>
        <v>0</v>
      </c>
      <c r="DL284" s="18">
        <f>cal_ThO2!DG2*$C$284*$F$284</f>
        <v>0</v>
      </c>
      <c r="DM284" s="18">
        <f>cal_ThO2!DH2*$C$284*$F$284</f>
        <v>0</v>
      </c>
      <c r="DN284" s="18">
        <f>cal_ThO2!DI2*$C$284*$F$284</f>
        <v>0</v>
      </c>
      <c r="DO284" s="18">
        <f>cal_ThO2!DJ2*$C$284*$F$284</f>
        <v>0</v>
      </c>
      <c r="DP284" s="18">
        <f>cal_ThO2!DK2*$C$284*$F$284</f>
        <v>0</v>
      </c>
      <c r="DQ284" s="18">
        <f>cal_ThO2!DL2*$C$284*$F$284</f>
        <v>0</v>
      </c>
      <c r="DR284" s="18">
        <f>cal_ThO2!DM2*$C$284*$F$284</f>
        <v>0</v>
      </c>
      <c r="DS284" s="18">
        <f>cal_ThO2!DN2*$C$284*$F$284</f>
        <v>0</v>
      </c>
      <c r="DT284" s="18">
        <f>cal_ThO2!DO2*$C$284*$F$284</f>
        <v>0</v>
      </c>
      <c r="DU284" s="18">
        <f>cal_ThO2!DP2*$C$284*$F$284</f>
        <v>0</v>
      </c>
      <c r="DV284" s="18">
        <f>cal_ThO2!DQ2*$C$284*$F$284</f>
        <v>0</v>
      </c>
      <c r="DW284" s="18">
        <f>cal_ThO2!DR2*$C$284*$F$284</f>
        <v>0</v>
      </c>
      <c r="DX284" s="18">
        <f>cal_ThO2!DS2*$C$284*$F$284</f>
        <v>0</v>
      </c>
      <c r="DY284" s="18">
        <f>cal_ThO2!DT2*$C$284*$F$284</f>
        <v>0</v>
      </c>
      <c r="DZ284" s="18">
        <f>cal_ThO2!DU2*$C$284*$F$284</f>
        <v>0</v>
      </c>
      <c r="EA284" s="18">
        <f>cal_ThO2!DV2*$C$284*$F$284</f>
        <v>0</v>
      </c>
      <c r="EB284" s="18">
        <f>cal_ThO2!DW2*$C$284*$F$284</f>
        <v>0</v>
      </c>
      <c r="EC284" s="18">
        <f>cal_ThO2!DX2*$C$284*$F$284</f>
        <v>0</v>
      </c>
      <c r="ED284" s="18">
        <f>cal_ThO2!DY2*$C$284*$F$284</f>
        <v>0</v>
      </c>
      <c r="EE284" s="18">
        <f>cal_ThO2!DZ2*$C$284*$F$284</f>
        <v>0</v>
      </c>
      <c r="EF284" s="18">
        <f>cal_ThO2!EA2*$C$284*$F$284</f>
        <v>0</v>
      </c>
      <c r="EG284" s="18">
        <f>cal_ThO2!EB2*$C$284*$F$284</f>
        <v>0</v>
      </c>
      <c r="EH284" s="18">
        <f>cal_ThO2!EC2*$C$284*$F$284</f>
        <v>0</v>
      </c>
      <c r="EI284" s="18">
        <f>cal_ThO2!ED2*$C$284*$F$284</f>
        <v>0</v>
      </c>
      <c r="EJ284" s="18">
        <f>cal_ThO2!EE2*$C$284*$F$284</f>
        <v>0</v>
      </c>
      <c r="EK284" s="18">
        <f>cal_ThO2!EF2*$C$284*$F$284</f>
        <v>0</v>
      </c>
      <c r="EL284" s="18">
        <f>cal_ThO2!EG2*$C$284*$F$284</f>
        <v>0</v>
      </c>
      <c r="EM284" s="18">
        <f>cal_ThO2!EH2*$C$284*$F$284</f>
        <v>0</v>
      </c>
      <c r="EN284" s="18">
        <f>cal_ThO2!EI2*$C$284*$F$284</f>
        <v>0</v>
      </c>
      <c r="EO284" s="18">
        <f>cal_ThO2!EJ2*$C$284*$F$284</f>
        <v>0</v>
      </c>
      <c r="EP284" s="18">
        <f>cal_ThO2!EK2*$C$284*$F$284</f>
        <v>0</v>
      </c>
      <c r="EQ284" s="18">
        <f>cal_ThO2!EL2*$C$284*$F$284</f>
        <v>0</v>
      </c>
      <c r="ER284" s="18">
        <f>cal_ThO2!EM2*$C$284*$F$284</f>
        <v>0</v>
      </c>
      <c r="ES284" s="18">
        <f>cal_ThO2!EN2*$C$284*$F$284</f>
        <v>0</v>
      </c>
      <c r="ET284" s="18">
        <f>cal_ThO2!EO2*$C$284*$F$284</f>
        <v>0</v>
      </c>
      <c r="EU284" s="18">
        <f>cal_ThO2!EP2*$C$284*$F$284</f>
        <v>0</v>
      </c>
      <c r="EV284" s="18">
        <f>cal_ThO2!EQ2*$C$284*$F$284</f>
        <v>0</v>
      </c>
      <c r="EW284" s="18">
        <f>cal_ThO2!ER2*$C$284*$F$284</f>
        <v>0</v>
      </c>
      <c r="EX284" s="18">
        <f>cal_ThO2!ES2*$C$284*$F$284</f>
        <v>0</v>
      </c>
      <c r="EY284" s="18">
        <f>cal_ThO2!ET2*$C$284*$F$284</f>
        <v>0</v>
      </c>
      <c r="EZ284" s="18">
        <f>cal_ThO2!EU2*$C$284*$F$284</f>
        <v>0</v>
      </c>
      <c r="FA284" s="18">
        <f>cal_ThO2!EV2*$C$284*$F$284</f>
        <v>0</v>
      </c>
      <c r="FB284" s="18">
        <f>cal_ThO2!EW2*$C$284*$F$284</f>
        <v>0</v>
      </c>
      <c r="FC284" s="18">
        <f>cal_ThO2!EX2*$C$284*$F$284</f>
        <v>0</v>
      </c>
      <c r="FD284" s="18">
        <f>cal_ThO2!EY2*$C$284*$F$284</f>
        <v>0</v>
      </c>
      <c r="FE284" s="18">
        <f>cal_ThO2!EZ2*$C$284*$F$284</f>
        <v>0</v>
      </c>
      <c r="FF284" s="18">
        <f>cal_ThO2!FA2*$C$284*$F$284</f>
        <v>0</v>
      </c>
      <c r="FG284" s="18">
        <f>cal_ThO2!FB2*$C$284*$F$284</f>
        <v>0</v>
      </c>
      <c r="FH284" s="18">
        <f>cal_ThO2!FC2*$C$284*$F$284</f>
        <v>0</v>
      </c>
      <c r="FI284" s="18">
        <f>cal_ThO2!FD2*$C$284*$F$284</f>
        <v>0</v>
      </c>
      <c r="FJ284" s="18">
        <f>cal_ThO2!FE2*$C$284*$F$284</f>
        <v>0</v>
      </c>
      <c r="FK284" s="18">
        <f>cal_ThO2!FF2*$C$284*$F$284</f>
        <v>0</v>
      </c>
      <c r="FL284" s="18">
        <f>cal_ThO2!FG2*$C$284*$F$284</f>
        <v>0</v>
      </c>
      <c r="FM284" s="18">
        <f>cal_ThO2!FH2*$C$284*$F$284</f>
        <v>0</v>
      </c>
      <c r="FN284" s="18">
        <f>cal_ThO2!FI2*$C$284*$F$284</f>
        <v>0</v>
      </c>
      <c r="FO284" s="18">
        <f>cal_ThO2!FJ2*$C$284*$F$284</f>
        <v>0</v>
      </c>
      <c r="FP284" s="18">
        <f>cal_ThO2!FK2*$C$284*$F$284</f>
        <v>0</v>
      </c>
      <c r="FQ284" s="18">
        <f>cal_ThO2!FL2*$C$284*$F$284</f>
        <v>0</v>
      </c>
      <c r="FR284" s="18">
        <f>cal_ThO2!FM2*$C$284*$F$284</f>
        <v>0</v>
      </c>
      <c r="FS284" s="18">
        <f>cal_ThO2!FN2*$C$284*$F$284</f>
        <v>0</v>
      </c>
      <c r="FT284" s="18">
        <f>cal_ThO2!FO2*$C$284*$F$284</f>
        <v>0</v>
      </c>
      <c r="FU284" s="18">
        <f>cal_ThO2!FP2*$C$284*$F$284</f>
        <v>0</v>
      </c>
      <c r="FV284" s="18">
        <f>cal_ThO2!FQ2*$C$284*$F$284</f>
        <v>0</v>
      </c>
      <c r="FW284" s="18">
        <f>cal_ThO2!FR2*$C$284*$F$284</f>
        <v>0</v>
      </c>
      <c r="FX284" s="18">
        <f>cal_ThO2!FS2*$C$284*$F$284</f>
        <v>0</v>
      </c>
      <c r="FY284" s="18">
        <f>cal_ThO2!FT2*$C$284*$F$284</f>
        <v>0</v>
      </c>
      <c r="FZ284" s="18">
        <f>cal_ThO2!FU2*$C$284*$F$284</f>
        <v>0</v>
      </c>
      <c r="GA284" s="18">
        <f>cal_ThO2!FV2*$C$284*$F$284</f>
        <v>0</v>
      </c>
      <c r="GB284" s="18">
        <f>cal_ThO2!FW2*$C$284*$F$284</f>
        <v>0</v>
      </c>
      <c r="GC284" s="18">
        <f>cal_ThO2!FX2*$C$284*$F$284</f>
        <v>0</v>
      </c>
      <c r="GD284" s="18">
        <f>cal_ThO2!FY2*$C$284*$F$284</f>
        <v>0</v>
      </c>
      <c r="GE284" s="18">
        <f>cal_ThO2!FZ2*$C$284*$F$284</f>
        <v>0</v>
      </c>
      <c r="GF284" s="18">
        <f>cal_ThO2!GA2*$C$284*$F$284</f>
        <v>0</v>
      </c>
      <c r="GG284" s="18">
        <f>cal_ThO2!GB2*$C$284*$F$284</f>
        <v>0</v>
      </c>
      <c r="GH284" s="18">
        <f>cal_ThO2!GC2*$C$284*$F$284</f>
        <v>0</v>
      </c>
      <c r="GI284" s="18">
        <f>cal_ThO2!GD2*$C$284*$F$284</f>
        <v>0</v>
      </c>
      <c r="GJ284" s="18">
        <f>cal_ThO2!GE2*$C$284*$F$284</f>
        <v>0</v>
      </c>
      <c r="GK284" s="18">
        <f>cal_ThO2!GF2*$C$284*$F$284</f>
        <v>0</v>
      </c>
      <c r="GL284" s="18">
        <f>cal_ThO2!GG2*$C$284*$F$284</f>
        <v>0</v>
      </c>
      <c r="GM284" s="18">
        <f>cal_ThO2!GH2*$C$284*$F$284</f>
        <v>0</v>
      </c>
      <c r="GN284" s="18">
        <f>cal_ThO2!GI2*$C$284*$F$284</f>
        <v>0</v>
      </c>
      <c r="GO284" s="18">
        <f>cal_ThO2!GJ2*$C$284*$F$284</f>
        <v>0</v>
      </c>
      <c r="GP284" s="18">
        <f>cal_ThO2!GK2*$C$284*$F$284</f>
        <v>0</v>
      </c>
      <c r="GQ284" s="18">
        <f>cal_ThO2!GL2*$C$284*$F$284</f>
        <v>0</v>
      </c>
      <c r="GR284" s="18">
        <f>cal_ThO2!GM2*$C$284*$F$284</f>
        <v>0</v>
      </c>
      <c r="GS284" s="18">
        <f>cal_ThO2!GN2*$C$284*$F$284</f>
        <v>0</v>
      </c>
      <c r="GT284" s="18">
        <f>cal_ThO2!GO2*$C$284*$F$284</f>
        <v>0</v>
      </c>
      <c r="GU284" s="18">
        <f>cal_ThO2!GP2*$C$284*$F$284</f>
        <v>0</v>
      </c>
      <c r="GV284" s="18">
        <f>cal_ThO2!GQ2*$C$284*$F$284</f>
        <v>0</v>
      </c>
      <c r="GW284" s="18">
        <f>cal_ThO2!GR2*$C$284*$F$284</f>
        <v>0</v>
      </c>
      <c r="GX284" s="9"/>
    </row>
    <row r="285" spans="1:206">
      <c r="A285" s="1">
        <v>282</v>
      </c>
      <c r="B285" s="1">
        <f>'User input'!B285</f>
        <v>0</v>
      </c>
      <c r="C285" s="17">
        <f>'User input'!D285</f>
        <v>0</v>
      </c>
      <c r="D285" s="17">
        <f t="shared" si="5"/>
        <v>0</v>
      </c>
      <c r="E285" s="17">
        <f>'User input'!G285</f>
        <v>0</v>
      </c>
      <c r="F285" s="17">
        <f>'User input'!G285/45</f>
        <v>0</v>
      </c>
      <c r="I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I285" s="9"/>
      <c r="AJ285" s="9"/>
      <c r="AK285" s="9"/>
      <c r="AL285" s="9"/>
      <c r="AM285" s="9"/>
      <c r="AN285" s="9"/>
      <c r="AO285" s="9"/>
      <c r="AP285" s="9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9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22"/>
      <c r="CI285" s="18"/>
      <c r="CJ285" s="9"/>
      <c r="CK285" s="18"/>
      <c r="CL285" s="18">
        <f>cal_ThO2!CG294*$C$285*$F$285</f>
        <v>0</v>
      </c>
      <c r="CM285" s="18">
        <f>cal_ThO2!CH294*$C$285*$F$285</f>
        <v>0</v>
      </c>
      <c r="CN285" s="18">
        <f>cal_ThO2!CI294*$C$285*$F$285</f>
        <v>0</v>
      </c>
      <c r="CO285" s="18">
        <f>cal_ThO2!CJ294*$C$285*$F$285</f>
        <v>0</v>
      </c>
      <c r="CP285" s="18">
        <f>cal_ThO2!CK294*$C$285*$F$285</f>
        <v>0</v>
      </c>
      <c r="CQ285" s="18">
        <f>cal_ThO2!CL294*$C$285*$F$285</f>
        <v>0</v>
      </c>
      <c r="CR285" s="18">
        <f>cal_ThO2!CM294*$C$285*$F$285</f>
        <v>0</v>
      </c>
      <c r="CS285" s="18">
        <f>cal_ThO2!CN294*$C$285*$F$285</f>
        <v>0</v>
      </c>
      <c r="CT285" s="18">
        <f>cal_ThO2!CO294*$C$285*$F$285</f>
        <v>0</v>
      </c>
      <c r="CU285" s="18">
        <f>cal_ThO2!CP294*$C$285*$F$285</f>
        <v>0</v>
      </c>
      <c r="CV285" s="18">
        <f>cal_ThO2!CQ294*$C$285*$F$285</f>
        <v>0</v>
      </c>
      <c r="CW285" s="18">
        <f>cal_ThO2!CR294*$C$285*$F$285</f>
        <v>0</v>
      </c>
      <c r="CX285" s="18">
        <f>cal_ThO2!CS294*$C$285*$F$285</f>
        <v>0</v>
      </c>
      <c r="CY285" s="18">
        <f>cal_ThO2!CT294*$C$285*$F$285</f>
        <v>0</v>
      </c>
      <c r="CZ285" s="18">
        <f>cal_ThO2!CU294*$C$285*$F$285</f>
        <v>0</v>
      </c>
      <c r="DA285" s="18">
        <f>cal_ThO2!CV294*$C$285*$F$285</f>
        <v>0</v>
      </c>
      <c r="DB285" s="18">
        <f>cal_ThO2!CW294*$C$285*$F$285</f>
        <v>0</v>
      </c>
      <c r="DC285" s="18">
        <f>cal_ThO2!CX294*$C$285*$F$285</f>
        <v>0</v>
      </c>
      <c r="DD285" s="18">
        <f>cal_ThO2!CY294*$C$285*$F$285</f>
        <v>0</v>
      </c>
      <c r="DE285" s="18">
        <f>cal_ThO2!CZ294*$C$285*$F$285</f>
        <v>0</v>
      </c>
      <c r="DF285" s="18">
        <f>cal_ThO2!DA294*$C$285*$F$285</f>
        <v>0</v>
      </c>
      <c r="DG285" s="18">
        <f>cal_ThO2!DB294*$C$285*$F$285</f>
        <v>0</v>
      </c>
      <c r="DH285" s="18">
        <f>cal_ThO2!DC294*$C$285*$F$285</f>
        <v>0</v>
      </c>
      <c r="DI285" s="18">
        <f>cal_ThO2!DD294*$C$285*$F$285</f>
        <v>0</v>
      </c>
      <c r="DJ285" s="18">
        <f>cal_ThO2!DE294*$C$285*$F$285</f>
        <v>0</v>
      </c>
      <c r="DK285" s="18">
        <f>cal_ThO2!DF294*$C$285*$F$285</f>
        <v>0</v>
      </c>
      <c r="DL285" s="18">
        <f>cal_ThO2!DG2*$C$285*$F$285</f>
        <v>0</v>
      </c>
      <c r="DM285" s="18">
        <f>cal_ThO2!DH2*$C$285*$F$285</f>
        <v>0</v>
      </c>
      <c r="DN285" s="18">
        <f>cal_ThO2!DI2*$C$285*$F$285</f>
        <v>0</v>
      </c>
      <c r="DO285" s="18">
        <f>cal_ThO2!DJ2*$C$285*$F$285</f>
        <v>0</v>
      </c>
      <c r="DP285" s="18">
        <f>cal_ThO2!DK2*$C$285*$F$285</f>
        <v>0</v>
      </c>
      <c r="DQ285" s="18">
        <f>cal_ThO2!DL2*$C$285*$F$285</f>
        <v>0</v>
      </c>
      <c r="DR285" s="18">
        <f>cal_ThO2!DM2*$C$285*$F$285</f>
        <v>0</v>
      </c>
      <c r="DS285" s="18">
        <f>cal_ThO2!DN2*$C$285*$F$285</f>
        <v>0</v>
      </c>
      <c r="DT285" s="18">
        <f>cal_ThO2!DO2*$C$285*$F$285</f>
        <v>0</v>
      </c>
      <c r="DU285" s="18">
        <f>cal_ThO2!DP2*$C$285*$F$285</f>
        <v>0</v>
      </c>
      <c r="DV285" s="18">
        <f>cal_ThO2!DQ2*$C$285*$F$285</f>
        <v>0</v>
      </c>
      <c r="DW285" s="18">
        <f>cal_ThO2!DR2*$C$285*$F$285</f>
        <v>0</v>
      </c>
      <c r="DX285" s="18">
        <f>cal_ThO2!DS2*$C$285*$F$285</f>
        <v>0</v>
      </c>
      <c r="DY285" s="18">
        <f>cal_ThO2!DT2*$C$285*$F$285</f>
        <v>0</v>
      </c>
      <c r="DZ285" s="18">
        <f>cal_ThO2!DU2*$C$285*$F$285</f>
        <v>0</v>
      </c>
      <c r="EA285" s="18">
        <f>cal_ThO2!DV2*$C$285*$F$285</f>
        <v>0</v>
      </c>
      <c r="EB285" s="18">
        <f>cal_ThO2!DW2*$C$285*$F$285</f>
        <v>0</v>
      </c>
      <c r="EC285" s="18">
        <f>cal_ThO2!DX2*$C$285*$F$285</f>
        <v>0</v>
      </c>
      <c r="ED285" s="18">
        <f>cal_ThO2!DY2*$C$285*$F$285</f>
        <v>0</v>
      </c>
      <c r="EE285" s="18">
        <f>cal_ThO2!DZ2*$C$285*$F$285</f>
        <v>0</v>
      </c>
      <c r="EF285" s="18">
        <f>cal_ThO2!EA2*$C$285*$F$285</f>
        <v>0</v>
      </c>
      <c r="EG285" s="18">
        <f>cal_ThO2!EB2*$C$285*$F$285</f>
        <v>0</v>
      </c>
      <c r="EH285" s="18">
        <f>cal_ThO2!EC2*$C$285*$F$285</f>
        <v>0</v>
      </c>
      <c r="EI285" s="18">
        <f>cal_ThO2!ED2*$C$285*$F$285</f>
        <v>0</v>
      </c>
      <c r="EJ285" s="18">
        <f>cal_ThO2!EE2*$C$285*$F$285</f>
        <v>0</v>
      </c>
      <c r="EK285" s="18">
        <f>cal_ThO2!EF2*$C$285*$F$285</f>
        <v>0</v>
      </c>
      <c r="EL285" s="18">
        <f>cal_ThO2!EG2*$C$285*$F$285</f>
        <v>0</v>
      </c>
      <c r="EM285" s="18">
        <f>cal_ThO2!EH2*$C$285*$F$285</f>
        <v>0</v>
      </c>
      <c r="EN285" s="18">
        <f>cal_ThO2!EI2*$C$285*$F$285</f>
        <v>0</v>
      </c>
      <c r="EO285" s="18">
        <f>cal_ThO2!EJ2*$C$285*$F$285</f>
        <v>0</v>
      </c>
      <c r="EP285" s="18">
        <f>cal_ThO2!EK2*$C$285*$F$285</f>
        <v>0</v>
      </c>
      <c r="EQ285" s="18">
        <f>cal_ThO2!EL2*$C$285*$F$285</f>
        <v>0</v>
      </c>
      <c r="ER285" s="18">
        <f>cal_ThO2!EM2*$C$285*$F$285</f>
        <v>0</v>
      </c>
      <c r="ES285" s="18">
        <f>cal_ThO2!EN2*$C$285*$F$285</f>
        <v>0</v>
      </c>
      <c r="ET285" s="18">
        <f>cal_ThO2!EO2*$C$285*$F$285</f>
        <v>0</v>
      </c>
      <c r="EU285" s="18">
        <f>cal_ThO2!EP2*$C$285*$F$285</f>
        <v>0</v>
      </c>
      <c r="EV285" s="18">
        <f>cal_ThO2!EQ2*$C$285*$F$285</f>
        <v>0</v>
      </c>
      <c r="EW285" s="18">
        <f>cal_ThO2!ER2*$C$285*$F$285</f>
        <v>0</v>
      </c>
      <c r="EX285" s="18">
        <f>cal_ThO2!ES2*$C$285*$F$285</f>
        <v>0</v>
      </c>
      <c r="EY285" s="18">
        <f>cal_ThO2!ET2*$C$285*$F$285</f>
        <v>0</v>
      </c>
      <c r="EZ285" s="18">
        <f>cal_ThO2!EU2*$C$285*$F$285</f>
        <v>0</v>
      </c>
      <c r="FA285" s="18">
        <f>cal_ThO2!EV2*$C$285*$F$285</f>
        <v>0</v>
      </c>
      <c r="FB285" s="18">
        <f>cal_ThO2!EW2*$C$285*$F$285</f>
        <v>0</v>
      </c>
      <c r="FC285" s="18">
        <f>cal_ThO2!EX2*$C$285*$F$285</f>
        <v>0</v>
      </c>
      <c r="FD285" s="18">
        <f>cal_ThO2!EY2*$C$285*$F$285</f>
        <v>0</v>
      </c>
      <c r="FE285" s="18">
        <f>cal_ThO2!EZ2*$C$285*$F$285</f>
        <v>0</v>
      </c>
      <c r="FF285" s="18">
        <f>cal_ThO2!FA2*$C$285*$F$285</f>
        <v>0</v>
      </c>
      <c r="FG285" s="18">
        <f>cal_ThO2!FB2*$C$285*$F$285</f>
        <v>0</v>
      </c>
      <c r="FH285" s="18">
        <f>cal_ThO2!FC2*$C$285*$F$285</f>
        <v>0</v>
      </c>
      <c r="FI285" s="18">
        <f>cal_ThO2!FD2*$C$285*$F$285</f>
        <v>0</v>
      </c>
      <c r="FJ285" s="18">
        <f>cal_ThO2!FE2*$C$285*$F$285</f>
        <v>0</v>
      </c>
      <c r="FK285" s="18">
        <f>cal_ThO2!FF2*$C$285*$F$285</f>
        <v>0</v>
      </c>
      <c r="FL285" s="18">
        <f>cal_ThO2!FG2*$C$285*$F$285</f>
        <v>0</v>
      </c>
      <c r="FM285" s="18">
        <f>cal_ThO2!FH2*$C$285*$F$285</f>
        <v>0</v>
      </c>
      <c r="FN285" s="18">
        <f>cal_ThO2!FI2*$C$285*$F$285</f>
        <v>0</v>
      </c>
      <c r="FO285" s="18">
        <f>cal_ThO2!FJ2*$C$285*$F$285</f>
        <v>0</v>
      </c>
      <c r="FP285" s="18">
        <f>cal_ThO2!FK2*$C$285*$F$285</f>
        <v>0</v>
      </c>
      <c r="FQ285" s="18">
        <f>cal_ThO2!FL2*$C$285*$F$285</f>
        <v>0</v>
      </c>
      <c r="FR285" s="18">
        <f>cal_ThO2!FM2*$C$285*$F$285</f>
        <v>0</v>
      </c>
      <c r="FS285" s="18">
        <f>cal_ThO2!FN2*$C$285*$F$285</f>
        <v>0</v>
      </c>
      <c r="FT285" s="18">
        <f>cal_ThO2!FO2*$C$285*$F$285</f>
        <v>0</v>
      </c>
      <c r="FU285" s="18">
        <f>cal_ThO2!FP2*$C$285*$F$285</f>
        <v>0</v>
      </c>
      <c r="FV285" s="18">
        <f>cal_ThO2!FQ2*$C$285*$F$285</f>
        <v>0</v>
      </c>
      <c r="FW285" s="18">
        <f>cal_ThO2!FR2*$C$285*$F$285</f>
        <v>0</v>
      </c>
      <c r="FX285" s="18">
        <f>cal_ThO2!FS2*$C$285*$F$285</f>
        <v>0</v>
      </c>
      <c r="FY285" s="18">
        <f>cal_ThO2!FT2*$C$285*$F$285</f>
        <v>0</v>
      </c>
      <c r="FZ285" s="18">
        <f>cal_ThO2!FU2*$C$285*$F$285</f>
        <v>0</v>
      </c>
      <c r="GA285" s="18">
        <f>cal_ThO2!FV2*$C$285*$F$285</f>
        <v>0</v>
      </c>
      <c r="GB285" s="18">
        <f>cal_ThO2!FW2*$C$285*$F$285</f>
        <v>0</v>
      </c>
      <c r="GC285" s="18">
        <f>cal_ThO2!FX2*$C$285*$F$285</f>
        <v>0</v>
      </c>
      <c r="GD285" s="18">
        <f>cal_ThO2!FY2*$C$285*$F$285</f>
        <v>0</v>
      </c>
      <c r="GE285" s="18">
        <f>cal_ThO2!FZ2*$C$285*$F$285</f>
        <v>0</v>
      </c>
      <c r="GF285" s="18">
        <f>cal_ThO2!GA2*$C$285*$F$285</f>
        <v>0</v>
      </c>
      <c r="GG285" s="18">
        <f>cal_ThO2!GB2*$C$285*$F$285</f>
        <v>0</v>
      </c>
      <c r="GH285" s="18">
        <f>cal_ThO2!GC2*$C$285*$F$285</f>
        <v>0</v>
      </c>
      <c r="GI285" s="18">
        <f>cal_ThO2!GD2*$C$285*$F$285</f>
        <v>0</v>
      </c>
      <c r="GJ285" s="18">
        <f>cal_ThO2!GE2*$C$285*$F$285</f>
        <v>0</v>
      </c>
      <c r="GK285" s="18">
        <f>cal_ThO2!GF2*$C$285*$F$285</f>
        <v>0</v>
      </c>
      <c r="GL285" s="18">
        <f>cal_ThO2!GG2*$C$285*$F$285</f>
        <v>0</v>
      </c>
      <c r="GM285" s="18">
        <f>cal_ThO2!GH2*$C$285*$F$285</f>
        <v>0</v>
      </c>
      <c r="GN285" s="18">
        <f>cal_ThO2!GI2*$C$285*$F$285</f>
        <v>0</v>
      </c>
      <c r="GO285" s="18">
        <f>cal_ThO2!GJ2*$C$285*$F$285</f>
        <v>0</v>
      </c>
      <c r="GP285" s="18">
        <f>cal_ThO2!GK2*$C$285*$F$285</f>
        <v>0</v>
      </c>
      <c r="GQ285" s="18">
        <f>cal_ThO2!GL2*$C$285*$F$285</f>
        <v>0</v>
      </c>
      <c r="GR285" s="18">
        <f>cal_ThO2!GM2*$C$285*$F$285</f>
        <v>0</v>
      </c>
      <c r="GS285" s="18">
        <f>cal_ThO2!GN2*$C$285*$F$285</f>
        <v>0</v>
      </c>
      <c r="GT285" s="18">
        <f>cal_ThO2!GO2*$C$285*$F$285</f>
        <v>0</v>
      </c>
      <c r="GU285" s="18">
        <f>cal_ThO2!GP2*$C$285*$F$285</f>
        <v>0</v>
      </c>
      <c r="GV285" s="18">
        <f>cal_ThO2!GQ2*$C$285*$F$285</f>
        <v>0</v>
      </c>
      <c r="GW285" s="18">
        <f>cal_ThO2!GR2*$C$285*$F$285</f>
        <v>0</v>
      </c>
      <c r="GX285" s="9"/>
    </row>
    <row r="286" spans="1:206">
      <c r="A286" s="1">
        <v>283</v>
      </c>
      <c r="B286" s="1">
        <f>'User input'!B286</f>
        <v>0</v>
      </c>
      <c r="C286" s="17">
        <f>'User input'!D286</f>
        <v>0</v>
      </c>
      <c r="D286" s="17">
        <f t="shared" si="5"/>
        <v>0</v>
      </c>
      <c r="E286" s="17">
        <f>'User input'!G286</f>
        <v>0</v>
      </c>
      <c r="F286" s="17">
        <f>'User input'!G286/45</f>
        <v>0</v>
      </c>
      <c r="I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I286" s="9"/>
      <c r="AJ286" s="9"/>
      <c r="AK286" s="9"/>
      <c r="AL286" s="9"/>
      <c r="AM286" s="9"/>
      <c r="AN286" s="9"/>
      <c r="AO286" s="9"/>
      <c r="AP286" s="9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9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22"/>
      <c r="CI286" s="18"/>
      <c r="CJ286" s="9"/>
      <c r="CK286" s="18"/>
      <c r="CL286" s="18">
        <f>cal_ThO2!CG295*$C$286*$F$286</f>
        <v>0</v>
      </c>
      <c r="CM286" s="18">
        <f>cal_ThO2!CH295*$C$286*$F$286</f>
        <v>0</v>
      </c>
      <c r="CN286" s="18">
        <f>cal_ThO2!CI295*$C$286*$F$286</f>
        <v>0</v>
      </c>
      <c r="CO286" s="18">
        <f>cal_ThO2!CJ295*$C$286*$F$286</f>
        <v>0</v>
      </c>
      <c r="CP286" s="18">
        <f>cal_ThO2!CK295*$C$286*$F$286</f>
        <v>0</v>
      </c>
      <c r="CQ286" s="18">
        <f>cal_ThO2!CL295*$C$286*$F$286</f>
        <v>0</v>
      </c>
      <c r="CR286" s="18">
        <f>cal_ThO2!CM295*$C$286*$F$286</f>
        <v>0</v>
      </c>
      <c r="CS286" s="18">
        <f>cal_ThO2!CN295*$C$286*$F$286</f>
        <v>0</v>
      </c>
      <c r="CT286" s="18">
        <f>cal_ThO2!CO295*$C$286*$F$286</f>
        <v>0</v>
      </c>
      <c r="CU286" s="18">
        <f>cal_ThO2!CP295*$C$286*$F$286</f>
        <v>0</v>
      </c>
      <c r="CV286" s="18">
        <f>cal_ThO2!CQ295*$C$286*$F$286</f>
        <v>0</v>
      </c>
      <c r="CW286" s="18">
        <f>cal_ThO2!CR295*$C$286*$F$286</f>
        <v>0</v>
      </c>
      <c r="CX286" s="18">
        <f>cal_ThO2!CS295*$C$286*$F$286</f>
        <v>0</v>
      </c>
      <c r="CY286" s="18">
        <f>cal_ThO2!CT295*$C$286*$F$286</f>
        <v>0</v>
      </c>
      <c r="CZ286" s="18">
        <f>cal_ThO2!CU295*$C$286*$F$286</f>
        <v>0</v>
      </c>
      <c r="DA286" s="18">
        <f>cal_ThO2!CV295*$C$286*$F$286</f>
        <v>0</v>
      </c>
      <c r="DB286" s="18">
        <f>cal_ThO2!CW295*$C$286*$F$286</f>
        <v>0</v>
      </c>
      <c r="DC286" s="18">
        <f>cal_ThO2!CX295*$C$286*$F$286</f>
        <v>0</v>
      </c>
      <c r="DD286" s="18">
        <f>cal_ThO2!CY295*$C$286*$F$286</f>
        <v>0</v>
      </c>
      <c r="DE286" s="18">
        <f>cal_ThO2!CZ295*$C$286*$F$286</f>
        <v>0</v>
      </c>
      <c r="DF286" s="18">
        <f>cal_ThO2!DA295*$C$286*$F$286</f>
        <v>0</v>
      </c>
      <c r="DG286" s="18">
        <f>cal_ThO2!DB295*$C$286*$F$286</f>
        <v>0</v>
      </c>
      <c r="DH286" s="18">
        <f>cal_ThO2!DC295*$C$286*$F$286</f>
        <v>0</v>
      </c>
      <c r="DI286" s="18">
        <f>cal_ThO2!DD295*$C$286*$F$286</f>
        <v>0</v>
      </c>
      <c r="DJ286" s="18">
        <f>cal_ThO2!DE295*$C$286*$F$286</f>
        <v>0</v>
      </c>
      <c r="DK286" s="18">
        <f>cal_ThO2!DF295*$C$286*$F$286</f>
        <v>0</v>
      </c>
      <c r="DL286" s="18">
        <f>cal_ThO2!DG2*$C$286*$F$286</f>
        <v>0</v>
      </c>
      <c r="DM286" s="18">
        <f>cal_ThO2!DH2*$C$286*$F$286</f>
        <v>0</v>
      </c>
      <c r="DN286" s="18">
        <f>cal_ThO2!DI2*$C$286*$F$286</f>
        <v>0</v>
      </c>
      <c r="DO286" s="18">
        <f>cal_ThO2!DJ2*$C$286*$F$286</f>
        <v>0</v>
      </c>
      <c r="DP286" s="18">
        <f>cal_ThO2!DK2*$C$286*$F$286</f>
        <v>0</v>
      </c>
      <c r="DQ286" s="18">
        <f>cal_ThO2!DL2*$C$286*$F$286</f>
        <v>0</v>
      </c>
      <c r="DR286" s="18">
        <f>cal_ThO2!DM2*$C$286*$F$286</f>
        <v>0</v>
      </c>
      <c r="DS286" s="18">
        <f>cal_ThO2!DN2*$C$286*$F$286</f>
        <v>0</v>
      </c>
      <c r="DT286" s="18">
        <f>cal_ThO2!DO2*$C$286*$F$286</f>
        <v>0</v>
      </c>
      <c r="DU286" s="18">
        <f>cal_ThO2!DP2*$C$286*$F$286</f>
        <v>0</v>
      </c>
      <c r="DV286" s="18">
        <f>cal_ThO2!DQ2*$C$286*$F$286</f>
        <v>0</v>
      </c>
      <c r="DW286" s="18">
        <f>cal_ThO2!DR2*$C$286*$F$286</f>
        <v>0</v>
      </c>
      <c r="DX286" s="18">
        <f>cal_ThO2!DS2*$C$286*$F$286</f>
        <v>0</v>
      </c>
      <c r="DY286" s="18">
        <f>cal_ThO2!DT2*$C$286*$F$286</f>
        <v>0</v>
      </c>
      <c r="DZ286" s="18">
        <f>cal_ThO2!DU2*$C$286*$F$286</f>
        <v>0</v>
      </c>
      <c r="EA286" s="18">
        <f>cal_ThO2!DV2*$C$286*$F$286</f>
        <v>0</v>
      </c>
      <c r="EB286" s="18">
        <f>cal_ThO2!DW2*$C$286*$F$286</f>
        <v>0</v>
      </c>
      <c r="EC286" s="18">
        <f>cal_ThO2!DX2*$C$286*$F$286</f>
        <v>0</v>
      </c>
      <c r="ED286" s="18">
        <f>cal_ThO2!DY2*$C$286*$F$286</f>
        <v>0</v>
      </c>
      <c r="EE286" s="18">
        <f>cal_ThO2!DZ2*$C$286*$F$286</f>
        <v>0</v>
      </c>
      <c r="EF286" s="18">
        <f>cal_ThO2!EA2*$C$286*$F$286</f>
        <v>0</v>
      </c>
      <c r="EG286" s="18">
        <f>cal_ThO2!EB2*$C$286*$F$286</f>
        <v>0</v>
      </c>
      <c r="EH286" s="18">
        <f>cal_ThO2!EC2*$C$286*$F$286</f>
        <v>0</v>
      </c>
      <c r="EI286" s="18">
        <f>cal_ThO2!ED2*$C$286*$F$286</f>
        <v>0</v>
      </c>
      <c r="EJ286" s="18">
        <f>cal_ThO2!EE2*$C$286*$F$286</f>
        <v>0</v>
      </c>
      <c r="EK286" s="18">
        <f>cal_ThO2!EF2*$C$286*$F$286</f>
        <v>0</v>
      </c>
      <c r="EL286" s="18">
        <f>cal_ThO2!EG2*$C$286*$F$286</f>
        <v>0</v>
      </c>
      <c r="EM286" s="18">
        <f>cal_ThO2!EH2*$C$286*$F$286</f>
        <v>0</v>
      </c>
      <c r="EN286" s="18">
        <f>cal_ThO2!EI2*$C$286*$F$286</f>
        <v>0</v>
      </c>
      <c r="EO286" s="18">
        <f>cal_ThO2!EJ2*$C$286*$F$286</f>
        <v>0</v>
      </c>
      <c r="EP286" s="18">
        <f>cal_ThO2!EK2*$C$286*$F$286</f>
        <v>0</v>
      </c>
      <c r="EQ286" s="18">
        <f>cal_ThO2!EL2*$C$286*$F$286</f>
        <v>0</v>
      </c>
      <c r="ER286" s="18">
        <f>cal_ThO2!EM2*$C$286*$F$286</f>
        <v>0</v>
      </c>
      <c r="ES286" s="18">
        <f>cal_ThO2!EN2*$C$286*$F$286</f>
        <v>0</v>
      </c>
      <c r="ET286" s="18">
        <f>cal_ThO2!EO2*$C$286*$F$286</f>
        <v>0</v>
      </c>
      <c r="EU286" s="18">
        <f>cal_ThO2!EP2*$C$286*$F$286</f>
        <v>0</v>
      </c>
      <c r="EV286" s="18">
        <f>cal_ThO2!EQ2*$C$286*$F$286</f>
        <v>0</v>
      </c>
      <c r="EW286" s="18">
        <f>cal_ThO2!ER2*$C$286*$F$286</f>
        <v>0</v>
      </c>
      <c r="EX286" s="18">
        <f>cal_ThO2!ES2*$C$286*$F$286</f>
        <v>0</v>
      </c>
      <c r="EY286" s="18">
        <f>cal_ThO2!ET2*$C$286*$F$286</f>
        <v>0</v>
      </c>
      <c r="EZ286" s="18">
        <f>cal_ThO2!EU2*$C$286*$F$286</f>
        <v>0</v>
      </c>
      <c r="FA286" s="18">
        <f>cal_ThO2!EV2*$C$286*$F$286</f>
        <v>0</v>
      </c>
      <c r="FB286" s="18">
        <f>cal_ThO2!EW2*$C$286*$F$286</f>
        <v>0</v>
      </c>
      <c r="FC286" s="18">
        <f>cal_ThO2!EX2*$C$286*$F$286</f>
        <v>0</v>
      </c>
      <c r="FD286" s="18">
        <f>cal_ThO2!EY2*$C$286*$F$286</f>
        <v>0</v>
      </c>
      <c r="FE286" s="18">
        <f>cal_ThO2!EZ2*$C$286*$F$286</f>
        <v>0</v>
      </c>
      <c r="FF286" s="18">
        <f>cal_ThO2!FA2*$C$286*$F$286</f>
        <v>0</v>
      </c>
      <c r="FG286" s="18">
        <f>cal_ThO2!FB2*$C$286*$F$286</f>
        <v>0</v>
      </c>
      <c r="FH286" s="18">
        <f>cal_ThO2!FC2*$C$286*$F$286</f>
        <v>0</v>
      </c>
      <c r="FI286" s="18">
        <f>cal_ThO2!FD2*$C$286*$F$286</f>
        <v>0</v>
      </c>
      <c r="FJ286" s="18">
        <f>cal_ThO2!FE2*$C$286*$F$286</f>
        <v>0</v>
      </c>
      <c r="FK286" s="18">
        <f>cal_ThO2!FF2*$C$286*$F$286</f>
        <v>0</v>
      </c>
      <c r="FL286" s="18">
        <f>cal_ThO2!FG2*$C$286*$F$286</f>
        <v>0</v>
      </c>
      <c r="FM286" s="18">
        <f>cal_ThO2!FH2*$C$286*$F$286</f>
        <v>0</v>
      </c>
      <c r="FN286" s="18">
        <f>cal_ThO2!FI2*$C$286*$F$286</f>
        <v>0</v>
      </c>
      <c r="FO286" s="18">
        <f>cal_ThO2!FJ2*$C$286*$F$286</f>
        <v>0</v>
      </c>
      <c r="FP286" s="18">
        <f>cal_ThO2!FK2*$C$286*$F$286</f>
        <v>0</v>
      </c>
      <c r="FQ286" s="18">
        <f>cal_ThO2!FL2*$C$286*$F$286</f>
        <v>0</v>
      </c>
      <c r="FR286" s="18">
        <f>cal_ThO2!FM2*$C$286*$F$286</f>
        <v>0</v>
      </c>
      <c r="FS286" s="18">
        <f>cal_ThO2!FN2*$C$286*$F$286</f>
        <v>0</v>
      </c>
      <c r="FT286" s="18">
        <f>cal_ThO2!FO2*$C$286*$F$286</f>
        <v>0</v>
      </c>
      <c r="FU286" s="18">
        <f>cal_ThO2!FP2*$C$286*$F$286</f>
        <v>0</v>
      </c>
      <c r="FV286" s="18">
        <f>cal_ThO2!FQ2*$C$286*$F$286</f>
        <v>0</v>
      </c>
      <c r="FW286" s="18">
        <f>cal_ThO2!FR2*$C$286*$F$286</f>
        <v>0</v>
      </c>
      <c r="FX286" s="18">
        <f>cal_ThO2!FS2*$C$286*$F$286</f>
        <v>0</v>
      </c>
      <c r="FY286" s="18">
        <f>cal_ThO2!FT2*$C$286*$F$286</f>
        <v>0</v>
      </c>
      <c r="FZ286" s="18">
        <f>cal_ThO2!FU2*$C$286*$F$286</f>
        <v>0</v>
      </c>
      <c r="GA286" s="18">
        <f>cal_ThO2!FV2*$C$286*$F$286</f>
        <v>0</v>
      </c>
      <c r="GB286" s="18">
        <f>cal_ThO2!FW2*$C$286*$F$286</f>
        <v>0</v>
      </c>
      <c r="GC286" s="18">
        <f>cal_ThO2!FX2*$C$286*$F$286</f>
        <v>0</v>
      </c>
      <c r="GD286" s="18">
        <f>cal_ThO2!FY2*$C$286*$F$286</f>
        <v>0</v>
      </c>
      <c r="GE286" s="18">
        <f>cal_ThO2!FZ2*$C$286*$F$286</f>
        <v>0</v>
      </c>
      <c r="GF286" s="18">
        <f>cal_ThO2!GA2*$C$286*$F$286</f>
        <v>0</v>
      </c>
      <c r="GG286" s="18">
        <f>cal_ThO2!GB2*$C$286*$F$286</f>
        <v>0</v>
      </c>
      <c r="GH286" s="18">
        <f>cal_ThO2!GC2*$C$286*$F$286</f>
        <v>0</v>
      </c>
      <c r="GI286" s="18">
        <f>cal_ThO2!GD2*$C$286*$F$286</f>
        <v>0</v>
      </c>
      <c r="GJ286" s="18">
        <f>cal_ThO2!GE2*$C$286*$F$286</f>
        <v>0</v>
      </c>
      <c r="GK286" s="18">
        <f>cal_ThO2!GF2*$C$286*$F$286</f>
        <v>0</v>
      </c>
      <c r="GL286" s="18">
        <f>cal_ThO2!GG2*$C$286*$F$286</f>
        <v>0</v>
      </c>
      <c r="GM286" s="18">
        <f>cal_ThO2!GH2*$C$286*$F$286</f>
        <v>0</v>
      </c>
      <c r="GN286" s="18">
        <f>cal_ThO2!GI2*$C$286*$F$286</f>
        <v>0</v>
      </c>
      <c r="GO286" s="18">
        <f>cal_ThO2!GJ2*$C$286*$F$286</f>
        <v>0</v>
      </c>
      <c r="GP286" s="18">
        <f>cal_ThO2!GK2*$C$286*$F$286</f>
        <v>0</v>
      </c>
      <c r="GQ286" s="18">
        <f>cal_ThO2!GL2*$C$286*$F$286</f>
        <v>0</v>
      </c>
      <c r="GR286" s="18">
        <f>cal_ThO2!GM2*$C$286*$F$286</f>
        <v>0</v>
      </c>
      <c r="GS286" s="18">
        <f>cal_ThO2!GN2*$C$286*$F$286</f>
        <v>0</v>
      </c>
      <c r="GT286" s="18">
        <f>cal_ThO2!GO2*$C$286*$F$286</f>
        <v>0</v>
      </c>
      <c r="GU286" s="18">
        <f>cal_ThO2!GP2*$C$286*$F$286</f>
        <v>0</v>
      </c>
      <c r="GV286" s="18">
        <f>cal_ThO2!GQ2*$C$286*$F$286</f>
        <v>0</v>
      </c>
      <c r="GW286" s="18">
        <f>cal_ThO2!GR2*$C$286*$F$286</f>
        <v>0</v>
      </c>
      <c r="GX286" s="9"/>
    </row>
    <row r="287" spans="1:206">
      <c r="A287" s="1">
        <v>284</v>
      </c>
      <c r="B287" s="1">
        <f>'User input'!B287</f>
        <v>0</v>
      </c>
      <c r="C287" s="17">
        <f>'User input'!D287</f>
        <v>0</v>
      </c>
      <c r="D287" s="17">
        <f t="shared" si="5"/>
        <v>0</v>
      </c>
      <c r="E287" s="17">
        <f>'User input'!G287</f>
        <v>0</v>
      </c>
      <c r="F287" s="17">
        <f>'User input'!G287/45</f>
        <v>0</v>
      </c>
      <c r="I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I287" s="9"/>
      <c r="AJ287" s="9"/>
      <c r="AK287" s="9"/>
      <c r="AL287" s="9"/>
      <c r="AM287" s="9"/>
      <c r="AN287" s="9"/>
      <c r="AO287" s="9"/>
      <c r="AP287" s="9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9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22"/>
      <c r="CI287" s="18"/>
      <c r="CJ287" s="9"/>
      <c r="CK287" s="18"/>
      <c r="CL287" s="18">
        <f>cal_ThO2!CG296*$C$287*$F$287</f>
        <v>0</v>
      </c>
      <c r="CM287" s="18">
        <f>cal_ThO2!CH296*$C$287*$F$287</f>
        <v>0</v>
      </c>
      <c r="CN287" s="18">
        <f>cal_ThO2!CI296*$C$287*$F$287</f>
        <v>0</v>
      </c>
      <c r="CO287" s="18">
        <f>cal_ThO2!CJ296*$C$287*$F$287</f>
        <v>0</v>
      </c>
      <c r="CP287" s="18">
        <f>cal_ThO2!CK296*$C$287*$F$287</f>
        <v>0</v>
      </c>
      <c r="CQ287" s="18">
        <f>cal_ThO2!CL296*$C$287*$F$287</f>
        <v>0</v>
      </c>
      <c r="CR287" s="18">
        <f>cal_ThO2!CM296*$C$287*$F$287</f>
        <v>0</v>
      </c>
      <c r="CS287" s="18">
        <f>cal_ThO2!CN296*$C$287*$F$287</f>
        <v>0</v>
      </c>
      <c r="CT287" s="18">
        <f>cal_ThO2!CO296*$C$287*$F$287</f>
        <v>0</v>
      </c>
      <c r="CU287" s="18">
        <f>cal_ThO2!CP296*$C$287*$F$287</f>
        <v>0</v>
      </c>
      <c r="CV287" s="18">
        <f>cal_ThO2!CQ296*$C$287*$F$287</f>
        <v>0</v>
      </c>
      <c r="CW287" s="18">
        <f>cal_ThO2!CR296*$C$287*$F$287</f>
        <v>0</v>
      </c>
      <c r="CX287" s="18">
        <f>cal_ThO2!CS296*$C$287*$F$287</f>
        <v>0</v>
      </c>
      <c r="CY287" s="18">
        <f>cal_ThO2!CT296*$C$287*$F$287</f>
        <v>0</v>
      </c>
      <c r="CZ287" s="18">
        <f>cal_ThO2!CU296*$C$287*$F$287</f>
        <v>0</v>
      </c>
      <c r="DA287" s="18">
        <f>cal_ThO2!CV296*$C$287*$F$287</f>
        <v>0</v>
      </c>
      <c r="DB287" s="18">
        <f>cal_ThO2!CW296*$C$287*$F$287</f>
        <v>0</v>
      </c>
      <c r="DC287" s="18">
        <f>cal_ThO2!CX296*$C$287*$F$287</f>
        <v>0</v>
      </c>
      <c r="DD287" s="18">
        <f>cal_ThO2!CY296*$C$287*$F$287</f>
        <v>0</v>
      </c>
      <c r="DE287" s="18">
        <f>cal_ThO2!CZ296*$C$287*$F$287</f>
        <v>0</v>
      </c>
      <c r="DF287" s="18">
        <f>cal_ThO2!DA296*$C$287*$F$287</f>
        <v>0</v>
      </c>
      <c r="DG287" s="18">
        <f>cal_ThO2!DB296*$C$287*$F$287</f>
        <v>0</v>
      </c>
      <c r="DH287" s="18">
        <f>cal_ThO2!DC296*$C$287*$F$287</f>
        <v>0</v>
      </c>
      <c r="DI287" s="18">
        <f>cal_ThO2!DD296*$C$287*$F$287</f>
        <v>0</v>
      </c>
      <c r="DJ287" s="18">
        <f>cal_ThO2!DE296*$C$287*$F$287</f>
        <v>0</v>
      </c>
      <c r="DK287" s="18">
        <f>cal_ThO2!DF296*$C$287*$F$287</f>
        <v>0</v>
      </c>
      <c r="DL287" s="18">
        <f>cal_ThO2!DG2*$C$287*$F$287</f>
        <v>0</v>
      </c>
      <c r="DM287" s="18">
        <f>cal_ThO2!DH2*$C$287*$F$287</f>
        <v>0</v>
      </c>
      <c r="DN287" s="18">
        <f>cal_ThO2!DI2*$C$287*$F$287</f>
        <v>0</v>
      </c>
      <c r="DO287" s="18">
        <f>cal_ThO2!DJ2*$C$287*$F$287</f>
        <v>0</v>
      </c>
      <c r="DP287" s="18">
        <f>cal_ThO2!DK2*$C$287*$F$287</f>
        <v>0</v>
      </c>
      <c r="DQ287" s="18">
        <f>cal_ThO2!DL2*$C$287*$F$287</f>
        <v>0</v>
      </c>
      <c r="DR287" s="18">
        <f>cal_ThO2!DM2*$C$287*$F$287</f>
        <v>0</v>
      </c>
      <c r="DS287" s="18">
        <f>cal_ThO2!DN2*$C$287*$F$287</f>
        <v>0</v>
      </c>
      <c r="DT287" s="18">
        <f>cal_ThO2!DO2*$C$287*$F$287</f>
        <v>0</v>
      </c>
      <c r="DU287" s="18">
        <f>cal_ThO2!DP2*$C$287*$F$287</f>
        <v>0</v>
      </c>
      <c r="DV287" s="18">
        <f>cal_ThO2!DQ2*$C$287*$F$287</f>
        <v>0</v>
      </c>
      <c r="DW287" s="18">
        <f>cal_ThO2!DR2*$C$287*$F$287</f>
        <v>0</v>
      </c>
      <c r="DX287" s="18">
        <f>cal_ThO2!DS2*$C$287*$F$287</f>
        <v>0</v>
      </c>
      <c r="DY287" s="18">
        <f>cal_ThO2!DT2*$C$287*$F$287</f>
        <v>0</v>
      </c>
      <c r="DZ287" s="18">
        <f>cal_ThO2!DU2*$C$287*$F$287</f>
        <v>0</v>
      </c>
      <c r="EA287" s="18">
        <f>cal_ThO2!DV2*$C$287*$F$287</f>
        <v>0</v>
      </c>
      <c r="EB287" s="18">
        <f>cal_ThO2!DW2*$C$287*$F$287</f>
        <v>0</v>
      </c>
      <c r="EC287" s="18">
        <f>cal_ThO2!DX2*$C$287*$F$287</f>
        <v>0</v>
      </c>
      <c r="ED287" s="18">
        <f>cal_ThO2!DY2*$C$287*$F$287</f>
        <v>0</v>
      </c>
      <c r="EE287" s="18">
        <f>cal_ThO2!DZ2*$C$287*$F$287</f>
        <v>0</v>
      </c>
      <c r="EF287" s="18">
        <f>cal_ThO2!EA2*$C$287*$F$287</f>
        <v>0</v>
      </c>
      <c r="EG287" s="18">
        <f>cal_ThO2!EB2*$C$287*$F$287</f>
        <v>0</v>
      </c>
      <c r="EH287" s="18">
        <f>cal_ThO2!EC2*$C$287*$F$287</f>
        <v>0</v>
      </c>
      <c r="EI287" s="18">
        <f>cal_ThO2!ED2*$C$287*$F$287</f>
        <v>0</v>
      </c>
      <c r="EJ287" s="18">
        <f>cal_ThO2!EE2*$C$287*$F$287</f>
        <v>0</v>
      </c>
      <c r="EK287" s="18">
        <f>cal_ThO2!EF2*$C$287*$F$287</f>
        <v>0</v>
      </c>
      <c r="EL287" s="18">
        <f>cal_ThO2!EG2*$C$287*$F$287</f>
        <v>0</v>
      </c>
      <c r="EM287" s="18">
        <f>cal_ThO2!EH2*$C$287*$F$287</f>
        <v>0</v>
      </c>
      <c r="EN287" s="18">
        <f>cal_ThO2!EI2*$C$287*$F$287</f>
        <v>0</v>
      </c>
      <c r="EO287" s="18">
        <f>cal_ThO2!EJ2*$C$287*$F$287</f>
        <v>0</v>
      </c>
      <c r="EP287" s="18">
        <f>cal_ThO2!EK2*$C$287*$F$287</f>
        <v>0</v>
      </c>
      <c r="EQ287" s="18">
        <f>cal_ThO2!EL2*$C$287*$F$287</f>
        <v>0</v>
      </c>
      <c r="ER287" s="18">
        <f>cal_ThO2!EM2*$C$287*$F$287</f>
        <v>0</v>
      </c>
      <c r="ES287" s="18">
        <f>cal_ThO2!EN2*$C$287*$F$287</f>
        <v>0</v>
      </c>
      <c r="ET287" s="18">
        <f>cal_ThO2!EO2*$C$287*$F$287</f>
        <v>0</v>
      </c>
      <c r="EU287" s="18">
        <f>cal_ThO2!EP2*$C$287*$F$287</f>
        <v>0</v>
      </c>
      <c r="EV287" s="18">
        <f>cal_ThO2!EQ2*$C$287*$F$287</f>
        <v>0</v>
      </c>
      <c r="EW287" s="18">
        <f>cal_ThO2!ER2*$C$287*$F$287</f>
        <v>0</v>
      </c>
      <c r="EX287" s="18">
        <f>cal_ThO2!ES2*$C$287*$F$287</f>
        <v>0</v>
      </c>
      <c r="EY287" s="18">
        <f>cal_ThO2!ET2*$C$287*$F$287</f>
        <v>0</v>
      </c>
      <c r="EZ287" s="18">
        <f>cal_ThO2!EU2*$C$287*$F$287</f>
        <v>0</v>
      </c>
      <c r="FA287" s="18">
        <f>cal_ThO2!EV2*$C$287*$F$287</f>
        <v>0</v>
      </c>
      <c r="FB287" s="18">
        <f>cal_ThO2!EW2*$C$287*$F$287</f>
        <v>0</v>
      </c>
      <c r="FC287" s="18">
        <f>cal_ThO2!EX2*$C$287*$F$287</f>
        <v>0</v>
      </c>
      <c r="FD287" s="18">
        <f>cal_ThO2!EY2*$C$287*$F$287</f>
        <v>0</v>
      </c>
      <c r="FE287" s="18">
        <f>cal_ThO2!EZ2*$C$287*$F$287</f>
        <v>0</v>
      </c>
      <c r="FF287" s="18">
        <f>cal_ThO2!FA2*$C$287*$F$287</f>
        <v>0</v>
      </c>
      <c r="FG287" s="18">
        <f>cal_ThO2!FB2*$C$287*$F$287</f>
        <v>0</v>
      </c>
      <c r="FH287" s="18">
        <f>cal_ThO2!FC2*$C$287*$F$287</f>
        <v>0</v>
      </c>
      <c r="FI287" s="18">
        <f>cal_ThO2!FD2*$C$287*$F$287</f>
        <v>0</v>
      </c>
      <c r="FJ287" s="18">
        <f>cal_ThO2!FE2*$C$287*$F$287</f>
        <v>0</v>
      </c>
      <c r="FK287" s="18">
        <f>cal_ThO2!FF2*$C$287*$F$287</f>
        <v>0</v>
      </c>
      <c r="FL287" s="18">
        <f>cal_ThO2!FG2*$C$287*$F$287</f>
        <v>0</v>
      </c>
      <c r="FM287" s="18">
        <f>cal_ThO2!FH2*$C$287*$F$287</f>
        <v>0</v>
      </c>
      <c r="FN287" s="18">
        <f>cal_ThO2!FI2*$C$287*$F$287</f>
        <v>0</v>
      </c>
      <c r="FO287" s="18">
        <f>cal_ThO2!FJ2*$C$287*$F$287</f>
        <v>0</v>
      </c>
      <c r="FP287" s="18">
        <f>cal_ThO2!FK2*$C$287*$F$287</f>
        <v>0</v>
      </c>
      <c r="FQ287" s="18">
        <f>cal_ThO2!FL2*$C$287*$F$287</f>
        <v>0</v>
      </c>
      <c r="FR287" s="18">
        <f>cal_ThO2!FM2*$C$287*$F$287</f>
        <v>0</v>
      </c>
      <c r="FS287" s="18">
        <f>cal_ThO2!FN2*$C$287*$F$287</f>
        <v>0</v>
      </c>
      <c r="FT287" s="18">
        <f>cal_ThO2!FO2*$C$287*$F$287</f>
        <v>0</v>
      </c>
      <c r="FU287" s="18">
        <f>cal_ThO2!FP2*$C$287*$F$287</f>
        <v>0</v>
      </c>
      <c r="FV287" s="18">
        <f>cal_ThO2!FQ2*$C$287*$F$287</f>
        <v>0</v>
      </c>
      <c r="FW287" s="18">
        <f>cal_ThO2!FR2*$C$287*$F$287</f>
        <v>0</v>
      </c>
      <c r="FX287" s="18">
        <f>cal_ThO2!FS2*$C$287*$F$287</f>
        <v>0</v>
      </c>
      <c r="FY287" s="18">
        <f>cal_ThO2!FT2*$C$287*$F$287</f>
        <v>0</v>
      </c>
      <c r="FZ287" s="18">
        <f>cal_ThO2!FU2*$C$287*$F$287</f>
        <v>0</v>
      </c>
      <c r="GA287" s="18">
        <f>cal_ThO2!FV2*$C$287*$F$287</f>
        <v>0</v>
      </c>
      <c r="GB287" s="18">
        <f>cal_ThO2!FW2*$C$287*$F$287</f>
        <v>0</v>
      </c>
      <c r="GC287" s="18">
        <f>cal_ThO2!FX2*$C$287*$F$287</f>
        <v>0</v>
      </c>
      <c r="GD287" s="18">
        <f>cal_ThO2!FY2*$C$287*$F$287</f>
        <v>0</v>
      </c>
      <c r="GE287" s="18">
        <f>cal_ThO2!FZ2*$C$287*$F$287</f>
        <v>0</v>
      </c>
      <c r="GF287" s="18">
        <f>cal_ThO2!GA2*$C$287*$F$287</f>
        <v>0</v>
      </c>
      <c r="GG287" s="18">
        <f>cal_ThO2!GB2*$C$287*$F$287</f>
        <v>0</v>
      </c>
      <c r="GH287" s="18">
        <f>cal_ThO2!GC2*$C$287*$F$287</f>
        <v>0</v>
      </c>
      <c r="GI287" s="18">
        <f>cal_ThO2!GD2*$C$287*$F$287</f>
        <v>0</v>
      </c>
      <c r="GJ287" s="18">
        <f>cal_ThO2!GE2*$C$287*$F$287</f>
        <v>0</v>
      </c>
      <c r="GK287" s="18">
        <f>cal_ThO2!GF2*$C$287*$F$287</f>
        <v>0</v>
      </c>
      <c r="GL287" s="18">
        <f>cal_ThO2!GG2*$C$287*$F$287</f>
        <v>0</v>
      </c>
      <c r="GM287" s="18">
        <f>cal_ThO2!GH2*$C$287*$F$287</f>
        <v>0</v>
      </c>
      <c r="GN287" s="18">
        <f>cal_ThO2!GI2*$C$287*$F$287</f>
        <v>0</v>
      </c>
      <c r="GO287" s="18">
        <f>cal_ThO2!GJ2*$C$287*$F$287</f>
        <v>0</v>
      </c>
      <c r="GP287" s="18">
        <f>cal_ThO2!GK2*$C$287*$F$287</f>
        <v>0</v>
      </c>
      <c r="GQ287" s="18">
        <f>cal_ThO2!GL2*$C$287*$F$287</f>
        <v>0</v>
      </c>
      <c r="GR287" s="18">
        <f>cal_ThO2!GM2*$C$287*$F$287</f>
        <v>0</v>
      </c>
      <c r="GS287" s="18">
        <f>cal_ThO2!GN2*$C$287*$F$287</f>
        <v>0</v>
      </c>
      <c r="GT287" s="18">
        <f>cal_ThO2!GO2*$C$287*$F$287</f>
        <v>0</v>
      </c>
      <c r="GU287" s="18">
        <f>cal_ThO2!GP2*$C$287*$F$287</f>
        <v>0</v>
      </c>
      <c r="GV287" s="18">
        <f>cal_ThO2!GQ2*$C$287*$F$287</f>
        <v>0</v>
      </c>
      <c r="GW287" s="18">
        <f>cal_ThO2!GR2*$C$287*$F$287</f>
        <v>0</v>
      </c>
      <c r="GX287" s="9"/>
    </row>
    <row r="288" spans="1:206">
      <c r="A288" s="1">
        <v>285</v>
      </c>
      <c r="B288" s="1">
        <f>'User input'!B288</f>
        <v>0</v>
      </c>
      <c r="C288" s="17">
        <f>'User input'!D288</f>
        <v>0</v>
      </c>
      <c r="D288" s="17">
        <f t="shared" si="5"/>
        <v>0</v>
      </c>
      <c r="E288" s="17">
        <f>'User input'!G288</f>
        <v>0</v>
      </c>
      <c r="F288" s="17">
        <f>'User input'!G288/45</f>
        <v>0</v>
      </c>
      <c r="I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I288" s="9"/>
      <c r="AJ288" s="9"/>
      <c r="AK288" s="9"/>
      <c r="AL288" s="9"/>
      <c r="AM288" s="9"/>
      <c r="AN288" s="9"/>
      <c r="AO288" s="9"/>
      <c r="AP288" s="9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9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22"/>
      <c r="CI288" s="18"/>
      <c r="CJ288" s="9"/>
      <c r="CK288" s="18"/>
      <c r="CL288" s="18">
        <f>cal_ThO2!CG297*$C$288*$F$288</f>
        <v>0</v>
      </c>
      <c r="CM288" s="18">
        <f>cal_ThO2!CH297*$C$288*$F$288</f>
        <v>0</v>
      </c>
      <c r="CN288" s="18">
        <f>cal_ThO2!CI297*$C$288*$F$288</f>
        <v>0</v>
      </c>
      <c r="CO288" s="18">
        <f>cal_ThO2!CJ297*$C$288*$F$288</f>
        <v>0</v>
      </c>
      <c r="CP288" s="18">
        <f>cal_ThO2!CK297*$C$288*$F$288</f>
        <v>0</v>
      </c>
      <c r="CQ288" s="18">
        <f>cal_ThO2!CL297*$C$288*$F$288</f>
        <v>0</v>
      </c>
      <c r="CR288" s="18">
        <f>cal_ThO2!CM297*$C$288*$F$288</f>
        <v>0</v>
      </c>
      <c r="CS288" s="18">
        <f>cal_ThO2!CN297*$C$288*$F$288</f>
        <v>0</v>
      </c>
      <c r="CT288" s="18">
        <f>cal_ThO2!CO297*$C$288*$F$288</f>
        <v>0</v>
      </c>
      <c r="CU288" s="18">
        <f>cal_ThO2!CP297*$C$288*$F$288</f>
        <v>0</v>
      </c>
      <c r="CV288" s="18">
        <f>cal_ThO2!CQ297*$C$288*$F$288</f>
        <v>0</v>
      </c>
      <c r="CW288" s="18">
        <f>cal_ThO2!CR297*$C$288*$F$288</f>
        <v>0</v>
      </c>
      <c r="CX288" s="18">
        <f>cal_ThO2!CS297*$C$288*$F$288</f>
        <v>0</v>
      </c>
      <c r="CY288" s="18">
        <f>cal_ThO2!CT297*$C$288*$F$288</f>
        <v>0</v>
      </c>
      <c r="CZ288" s="18">
        <f>cal_ThO2!CU297*$C$288*$F$288</f>
        <v>0</v>
      </c>
      <c r="DA288" s="18">
        <f>cal_ThO2!CV297*$C$288*$F$288</f>
        <v>0</v>
      </c>
      <c r="DB288" s="18">
        <f>cal_ThO2!CW297*$C$288*$F$288</f>
        <v>0</v>
      </c>
      <c r="DC288" s="18">
        <f>cal_ThO2!CX297*$C$288*$F$288</f>
        <v>0</v>
      </c>
      <c r="DD288" s="18">
        <f>cal_ThO2!CY297*$C$288*$F$288</f>
        <v>0</v>
      </c>
      <c r="DE288" s="18">
        <f>cal_ThO2!CZ297*$C$288*$F$288</f>
        <v>0</v>
      </c>
      <c r="DF288" s="18">
        <f>cal_ThO2!DA297*$C$288*$F$288</f>
        <v>0</v>
      </c>
      <c r="DG288" s="18">
        <f>cal_ThO2!DB297*$C$288*$F$288</f>
        <v>0</v>
      </c>
      <c r="DH288" s="18">
        <f>cal_ThO2!DC297*$C$288*$F$288</f>
        <v>0</v>
      </c>
      <c r="DI288" s="18">
        <f>cal_ThO2!DD297*$C$288*$F$288</f>
        <v>0</v>
      </c>
      <c r="DJ288" s="18">
        <f>cal_ThO2!DE297*$C$288*$F$288</f>
        <v>0</v>
      </c>
      <c r="DK288" s="18">
        <f>cal_ThO2!DF297*$C$288*$F$288</f>
        <v>0</v>
      </c>
      <c r="DL288" s="18">
        <f>cal_ThO2!DG2*$C$288*$F$288</f>
        <v>0</v>
      </c>
      <c r="DM288" s="18">
        <f>cal_ThO2!DH2*$C$288*$F$288</f>
        <v>0</v>
      </c>
      <c r="DN288" s="18">
        <f>cal_ThO2!DI2*$C$288*$F$288</f>
        <v>0</v>
      </c>
      <c r="DO288" s="18">
        <f>cal_ThO2!DJ2*$C$288*$F$288</f>
        <v>0</v>
      </c>
      <c r="DP288" s="18">
        <f>cal_ThO2!DK2*$C$288*$F$288</f>
        <v>0</v>
      </c>
      <c r="DQ288" s="18">
        <f>cal_ThO2!DL2*$C$288*$F$288</f>
        <v>0</v>
      </c>
      <c r="DR288" s="18">
        <f>cal_ThO2!DM2*$C$288*$F$288</f>
        <v>0</v>
      </c>
      <c r="DS288" s="18">
        <f>cal_ThO2!DN2*$C$288*$F$288</f>
        <v>0</v>
      </c>
      <c r="DT288" s="18">
        <f>cal_ThO2!DO2*$C$288*$F$288</f>
        <v>0</v>
      </c>
      <c r="DU288" s="18">
        <f>cal_ThO2!DP2*$C$288*$F$288</f>
        <v>0</v>
      </c>
      <c r="DV288" s="18">
        <f>cal_ThO2!DQ2*$C$288*$F$288</f>
        <v>0</v>
      </c>
      <c r="DW288" s="18">
        <f>cal_ThO2!DR2*$C$288*$F$288</f>
        <v>0</v>
      </c>
      <c r="DX288" s="18">
        <f>cal_ThO2!DS2*$C$288*$F$288</f>
        <v>0</v>
      </c>
      <c r="DY288" s="18">
        <f>cal_ThO2!DT2*$C$288*$F$288</f>
        <v>0</v>
      </c>
      <c r="DZ288" s="18">
        <f>cal_ThO2!DU2*$C$288*$F$288</f>
        <v>0</v>
      </c>
      <c r="EA288" s="18">
        <f>cal_ThO2!DV2*$C$288*$F$288</f>
        <v>0</v>
      </c>
      <c r="EB288" s="18">
        <f>cal_ThO2!DW2*$C$288*$F$288</f>
        <v>0</v>
      </c>
      <c r="EC288" s="18">
        <f>cal_ThO2!DX2*$C$288*$F$288</f>
        <v>0</v>
      </c>
      <c r="ED288" s="18">
        <f>cal_ThO2!DY2*$C$288*$F$288</f>
        <v>0</v>
      </c>
      <c r="EE288" s="18">
        <f>cal_ThO2!DZ2*$C$288*$F$288</f>
        <v>0</v>
      </c>
      <c r="EF288" s="18">
        <f>cal_ThO2!EA2*$C$288*$F$288</f>
        <v>0</v>
      </c>
      <c r="EG288" s="18">
        <f>cal_ThO2!EB2*$C$288*$F$288</f>
        <v>0</v>
      </c>
      <c r="EH288" s="18">
        <f>cal_ThO2!EC2*$C$288*$F$288</f>
        <v>0</v>
      </c>
      <c r="EI288" s="18">
        <f>cal_ThO2!ED2*$C$288*$F$288</f>
        <v>0</v>
      </c>
      <c r="EJ288" s="18">
        <f>cal_ThO2!EE2*$C$288*$F$288</f>
        <v>0</v>
      </c>
      <c r="EK288" s="18">
        <f>cal_ThO2!EF2*$C$288*$F$288</f>
        <v>0</v>
      </c>
      <c r="EL288" s="18">
        <f>cal_ThO2!EG2*$C$288*$F$288</f>
        <v>0</v>
      </c>
      <c r="EM288" s="18">
        <f>cal_ThO2!EH2*$C$288*$F$288</f>
        <v>0</v>
      </c>
      <c r="EN288" s="18">
        <f>cal_ThO2!EI2*$C$288*$F$288</f>
        <v>0</v>
      </c>
      <c r="EO288" s="18">
        <f>cal_ThO2!EJ2*$C$288*$F$288</f>
        <v>0</v>
      </c>
      <c r="EP288" s="18">
        <f>cal_ThO2!EK2*$C$288*$F$288</f>
        <v>0</v>
      </c>
      <c r="EQ288" s="18">
        <f>cal_ThO2!EL2*$C$288*$F$288</f>
        <v>0</v>
      </c>
      <c r="ER288" s="18">
        <f>cal_ThO2!EM2*$C$288*$F$288</f>
        <v>0</v>
      </c>
      <c r="ES288" s="18">
        <f>cal_ThO2!EN2*$C$288*$F$288</f>
        <v>0</v>
      </c>
      <c r="ET288" s="18">
        <f>cal_ThO2!EO2*$C$288*$F$288</f>
        <v>0</v>
      </c>
      <c r="EU288" s="18">
        <f>cal_ThO2!EP2*$C$288*$F$288</f>
        <v>0</v>
      </c>
      <c r="EV288" s="18">
        <f>cal_ThO2!EQ2*$C$288*$F$288</f>
        <v>0</v>
      </c>
      <c r="EW288" s="18">
        <f>cal_ThO2!ER2*$C$288*$F$288</f>
        <v>0</v>
      </c>
      <c r="EX288" s="18">
        <f>cal_ThO2!ES2*$C$288*$F$288</f>
        <v>0</v>
      </c>
      <c r="EY288" s="18">
        <f>cal_ThO2!ET2*$C$288*$F$288</f>
        <v>0</v>
      </c>
      <c r="EZ288" s="18">
        <f>cal_ThO2!EU2*$C$288*$F$288</f>
        <v>0</v>
      </c>
      <c r="FA288" s="18">
        <f>cal_ThO2!EV2*$C$288*$F$288</f>
        <v>0</v>
      </c>
      <c r="FB288" s="18">
        <f>cal_ThO2!EW2*$C$288*$F$288</f>
        <v>0</v>
      </c>
      <c r="FC288" s="18">
        <f>cal_ThO2!EX2*$C$288*$F$288</f>
        <v>0</v>
      </c>
      <c r="FD288" s="18">
        <f>cal_ThO2!EY2*$C$288*$F$288</f>
        <v>0</v>
      </c>
      <c r="FE288" s="18">
        <f>cal_ThO2!EZ2*$C$288*$F$288</f>
        <v>0</v>
      </c>
      <c r="FF288" s="18">
        <f>cal_ThO2!FA2*$C$288*$F$288</f>
        <v>0</v>
      </c>
      <c r="FG288" s="18">
        <f>cal_ThO2!FB2*$C$288*$F$288</f>
        <v>0</v>
      </c>
      <c r="FH288" s="18">
        <f>cal_ThO2!FC2*$C$288*$F$288</f>
        <v>0</v>
      </c>
      <c r="FI288" s="18">
        <f>cal_ThO2!FD2*$C$288*$F$288</f>
        <v>0</v>
      </c>
      <c r="FJ288" s="18">
        <f>cal_ThO2!FE2*$C$288*$F$288</f>
        <v>0</v>
      </c>
      <c r="FK288" s="18">
        <f>cal_ThO2!FF2*$C$288*$F$288</f>
        <v>0</v>
      </c>
      <c r="FL288" s="18">
        <f>cal_ThO2!FG2*$C$288*$F$288</f>
        <v>0</v>
      </c>
      <c r="FM288" s="18">
        <f>cal_ThO2!FH2*$C$288*$F$288</f>
        <v>0</v>
      </c>
      <c r="FN288" s="18">
        <f>cal_ThO2!FI2*$C$288*$F$288</f>
        <v>0</v>
      </c>
      <c r="FO288" s="18">
        <f>cal_ThO2!FJ2*$C$288*$F$288</f>
        <v>0</v>
      </c>
      <c r="FP288" s="18">
        <f>cal_ThO2!FK2*$C$288*$F$288</f>
        <v>0</v>
      </c>
      <c r="FQ288" s="18">
        <f>cal_ThO2!FL2*$C$288*$F$288</f>
        <v>0</v>
      </c>
      <c r="FR288" s="18">
        <f>cal_ThO2!FM2*$C$288*$F$288</f>
        <v>0</v>
      </c>
      <c r="FS288" s="18">
        <f>cal_ThO2!FN2*$C$288*$F$288</f>
        <v>0</v>
      </c>
      <c r="FT288" s="18">
        <f>cal_ThO2!FO2*$C$288*$F$288</f>
        <v>0</v>
      </c>
      <c r="FU288" s="18">
        <f>cal_ThO2!FP2*$C$288*$F$288</f>
        <v>0</v>
      </c>
      <c r="FV288" s="18">
        <f>cal_ThO2!FQ2*$C$288*$F$288</f>
        <v>0</v>
      </c>
      <c r="FW288" s="18">
        <f>cal_ThO2!FR2*$C$288*$F$288</f>
        <v>0</v>
      </c>
      <c r="FX288" s="18">
        <f>cal_ThO2!FS2*$C$288*$F$288</f>
        <v>0</v>
      </c>
      <c r="FY288" s="18">
        <f>cal_ThO2!FT2*$C$288*$F$288</f>
        <v>0</v>
      </c>
      <c r="FZ288" s="18">
        <f>cal_ThO2!FU2*$C$288*$F$288</f>
        <v>0</v>
      </c>
      <c r="GA288" s="18">
        <f>cal_ThO2!FV2*$C$288*$F$288</f>
        <v>0</v>
      </c>
      <c r="GB288" s="18">
        <f>cal_ThO2!FW2*$C$288*$F$288</f>
        <v>0</v>
      </c>
      <c r="GC288" s="18">
        <f>cal_ThO2!FX2*$C$288*$F$288</f>
        <v>0</v>
      </c>
      <c r="GD288" s="18">
        <f>cal_ThO2!FY2*$C$288*$F$288</f>
        <v>0</v>
      </c>
      <c r="GE288" s="18">
        <f>cal_ThO2!FZ2*$C$288*$F$288</f>
        <v>0</v>
      </c>
      <c r="GF288" s="18">
        <f>cal_ThO2!GA2*$C$288*$F$288</f>
        <v>0</v>
      </c>
      <c r="GG288" s="18">
        <f>cal_ThO2!GB2*$C$288*$F$288</f>
        <v>0</v>
      </c>
      <c r="GH288" s="18">
        <f>cal_ThO2!GC2*$C$288*$F$288</f>
        <v>0</v>
      </c>
      <c r="GI288" s="18">
        <f>cal_ThO2!GD2*$C$288*$F$288</f>
        <v>0</v>
      </c>
      <c r="GJ288" s="18">
        <f>cal_ThO2!GE2*$C$288*$F$288</f>
        <v>0</v>
      </c>
      <c r="GK288" s="18">
        <f>cal_ThO2!GF2*$C$288*$F$288</f>
        <v>0</v>
      </c>
      <c r="GL288" s="18">
        <f>cal_ThO2!GG2*$C$288*$F$288</f>
        <v>0</v>
      </c>
      <c r="GM288" s="18">
        <f>cal_ThO2!GH2*$C$288*$F$288</f>
        <v>0</v>
      </c>
      <c r="GN288" s="18">
        <f>cal_ThO2!GI2*$C$288*$F$288</f>
        <v>0</v>
      </c>
      <c r="GO288" s="18">
        <f>cal_ThO2!GJ2*$C$288*$F$288</f>
        <v>0</v>
      </c>
      <c r="GP288" s="18">
        <f>cal_ThO2!GK2*$C$288*$F$288</f>
        <v>0</v>
      </c>
      <c r="GQ288" s="18">
        <f>cal_ThO2!GL2*$C$288*$F$288</f>
        <v>0</v>
      </c>
      <c r="GR288" s="18">
        <f>cal_ThO2!GM2*$C$288*$F$288</f>
        <v>0</v>
      </c>
      <c r="GS288" s="18">
        <f>cal_ThO2!GN2*$C$288*$F$288</f>
        <v>0</v>
      </c>
      <c r="GT288" s="18">
        <f>cal_ThO2!GO2*$C$288*$F$288</f>
        <v>0</v>
      </c>
      <c r="GU288" s="18">
        <f>cal_ThO2!GP2*$C$288*$F$288</f>
        <v>0</v>
      </c>
      <c r="GV288" s="18">
        <f>cal_ThO2!GQ2*$C$288*$F$288</f>
        <v>0</v>
      </c>
      <c r="GW288" s="18">
        <f>cal_ThO2!GR2*$C$288*$F$288</f>
        <v>0</v>
      </c>
      <c r="GX288" s="9"/>
    </row>
    <row r="289" spans="1:206">
      <c r="A289" s="1">
        <v>286</v>
      </c>
      <c r="B289" s="1">
        <f>'User input'!B289</f>
        <v>0</v>
      </c>
      <c r="C289" s="17">
        <f>'User input'!D289</f>
        <v>0</v>
      </c>
      <c r="D289" s="17">
        <f t="shared" si="5"/>
        <v>0</v>
      </c>
      <c r="E289" s="17">
        <f>'User input'!G289</f>
        <v>0</v>
      </c>
      <c r="F289" s="17">
        <f>'User input'!G289/45</f>
        <v>0</v>
      </c>
      <c r="I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I289" s="9"/>
      <c r="AJ289" s="9"/>
      <c r="AK289" s="9"/>
      <c r="AL289" s="9"/>
      <c r="AM289" s="9"/>
      <c r="AN289" s="9"/>
      <c r="AO289" s="9"/>
      <c r="AP289" s="9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9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22"/>
      <c r="CI289" s="18"/>
      <c r="CJ289" s="9"/>
      <c r="CK289" s="18"/>
      <c r="CL289" s="18">
        <f>cal_ThO2!CG298*$C$289*$F$289</f>
        <v>0</v>
      </c>
      <c r="CM289" s="18">
        <f>cal_ThO2!CH298*$C$289*$F$289</f>
        <v>0</v>
      </c>
      <c r="CN289" s="18">
        <f>cal_ThO2!CI298*$C$289*$F$289</f>
        <v>0</v>
      </c>
      <c r="CO289" s="18">
        <f>cal_ThO2!CJ298*$C$289*$F$289</f>
        <v>0</v>
      </c>
      <c r="CP289" s="18">
        <f>cal_ThO2!CK298*$C$289*$F$289</f>
        <v>0</v>
      </c>
      <c r="CQ289" s="18">
        <f>cal_ThO2!CL298*$C$289*$F$289</f>
        <v>0</v>
      </c>
      <c r="CR289" s="18">
        <f>cal_ThO2!CM298*$C$289*$F$289</f>
        <v>0</v>
      </c>
      <c r="CS289" s="18">
        <f>cal_ThO2!CN298*$C$289*$F$289</f>
        <v>0</v>
      </c>
      <c r="CT289" s="18">
        <f>cal_ThO2!CO298*$C$289*$F$289</f>
        <v>0</v>
      </c>
      <c r="CU289" s="18">
        <f>cal_ThO2!CP298*$C$289*$F$289</f>
        <v>0</v>
      </c>
      <c r="CV289" s="18">
        <f>cal_ThO2!CQ298*$C$289*$F$289</f>
        <v>0</v>
      </c>
      <c r="CW289" s="18">
        <f>cal_ThO2!CR298*$C$289*$F$289</f>
        <v>0</v>
      </c>
      <c r="CX289" s="18">
        <f>cal_ThO2!CS298*$C$289*$F$289</f>
        <v>0</v>
      </c>
      <c r="CY289" s="18">
        <f>cal_ThO2!CT298*$C$289*$F$289</f>
        <v>0</v>
      </c>
      <c r="CZ289" s="18">
        <f>cal_ThO2!CU298*$C$289*$F$289</f>
        <v>0</v>
      </c>
      <c r="DA289" s="18">
        <f>cal_ThO2!CV298*$C$289*$F$289</f>
        <v>0</v>
      </c>
      <c r="DB289" s="18">
        <f>cal_ThO2!CW298*$C$289*$F$289</f>
        <v>0</v>
      </c>
      <c r="DC289" s="18">
        <f>cal_ThO2!CX298*$C$289*$F$289</f>
        <v>0</v>
      </c>
      <c r="DD289" s="18">
        <f>cal_ThO2!CY298*$C$289*$F$289</f>
        <v>0</v>
      </c>
      <c r="DE289" s="18">
        <f>cal_ThO2!CZ298*$C$289*$F$289</f>
        <v>0</v>
      </c>
      <c r="DF289" s="18">
        <f>cal_ThO2!DA298*$C$289*$F$289</f>
        <v>0</v>
      </c>
      <c r="DG289" s="18">
        <f>cal_ThO2!DB298*$C$289*$F$289</f>
        <v>0</v>
      </c>
      <c r="DH289" s="18">
        <f>cal_ThO2!DC298*$C$289*$F$289</f>
        <v>0</v>
      </c>
      <c r="DI289" s="18">
        <f>cal_ThO2!DD298*$C$289*$F$289</f>
        <v>0</v>
      </c>
      <c r="DJ289" s="18">
        <f>cal_ThO2!DE298*$C$289*$F$289</f>
        <v>0</v>
      </c>
      <c r="DK289" s="18">
        <f>cal_ThO2!DF298*$C$289*$F$289</f>
        <v>0</v>
      </c>
      <c r="DL289" s="18">
        <f>cal_ThO2!DG2*$C$289*$F$289</f>
        <v>0</v>
      </c>
      <c r="DM289" s="18">
        <f>cal_ThO2!DH2*$C$289*$F$289</f>
        <v>0</v>
      </c>
      <c r="DN289" s="18">
        <f>cal_ThO2!DI2*$C$289*$F$289</f>
        <v>0</v>
      </c>
      <c r="DO289" s="18">
        <f>cal_ThO2!DJ2*$C$289*$F$289</f>
        <v>0</v>
      </c>
      <c r="DP289" s="18">
        <f>cal_ThO2!DK2*$C$289*$F$289</f>
        <v>0</v>
      </c>
      <c r="DQ289" s="18">
        <f>cal_ThO2!DL2*$C$289*$F$289</f>
        <v>0</v>
      </c>
      <c r="DR289" s="18">
        <f>cal_ThO2!DM2*$C$289*$F$289</f>
        <v>0</v>
      </c>
      <c r="DS289" s="18">
        <f>cal_ThO2!DN2*$C$289*$F$289</f>
        <v>0</v>
      </c>
      <c r="DT289" s="18">
        <f>cal_ThO2!DO2*$C$289*$F$289</f>
        <v>0</v>
      </c>
      <c r="DU289" s="18">
        <f>cal_ThO2!DP2*$C$289*$F$289</f>
        <v>0</v>
      </c>
      <c r="DV289" s="18">
        <f>cal_ThO2!DQ2*$C$289*$F$289</f>
        <v>0</v>
      </c>
      <c r="DW289" s="18">
        <f>cal_ThO2!DR2*$C$289*$F$289</f>
        <v>0</v>
      </c>
      <c r="DX289" s="18">
        <f>cal_ThO2!DS2*$C$289*$F$289</f>
        <v>0</v>
      </c>
      <c r="DY289" s="18">
        <f>cal_ThO2!DT2*$C$289*$F$289</f>
        <v>0</v>
      </c>
      <c r="DZ289" s="18">
        <f>cal_ThO2!DU2*$C$289*$F$289</f>
        <v>0</v>
      </c>
      <c r="EA289" s="18">
        <f>cal_ThO2!DV2*$C$289*$F$289</f>
        <v>0</v>
      </c>
      <c r="EB289" s="18">
        <f>cal_ThO2!DW2*$C$289*$F$289</f>
        <v>0</v>
      </c>
      <c r="EC289" s="18">
        <f>cal_ThO2!DX2*$C$289*$F$289</f>
        <v>0</v>
      </c>
      <c r="ED289" s="18">
        <f>cal_ThO2!DY2*$C$289*$F$289</f>
        <v>0</v>
      </c>
      <c r="EE289" s="18">
        <f>cal_ThO2!DZ2*$C$289*$F$289</f>
        <v>0</v>
      </c>
      <c r="EF289" s="18">
        <f>cal_ThO2!EA2*$C$289*$F$289</f>
        <v>0</v>
      </c>
      <c r="EG289" s="18">
        <f>cal_ThO2!EB2*$C$289*$F$289</f>
        <v>0</v>
      </c>
      <c r="EH289" s="18">
        <f>cal_ThO2!EC2*$C$289*$F$289</f>
        <v>0</v>
      </c>
      <c r="EI289" s="18">
        <f>cal_ThO2!ED2*$C$289*$F$289</f>
        <v>0</v>
      </c>
      <c r="EJ289" s="18">
        <f>cal_ThO2!EE2*$C$289*$F$289</f>
        <v>0</v>
      </c>
      <c r="EK289" s="18">
        <f>cal_ThO2!EF2*$C$289*$F$289</f>
        <v>0</v>
      </c>
      <c r="EL289" s="18">
        <f>cal_ThO2!EG2*$C$289*$F$289</f>
        <v>0</v>
      </c>
      <c r="EM289" s="18">
        <f>cal_ThO2!EH2*$C$289*$F$289</f>
        <v>0</v>
      </c>
      <c r="EN289" s="18">
        <f>cal_ThO2!EI2*$C$289*$F$289</f>
        <v>0</v>
      </c>
      <c r="EO289" s="18">
        <f>cal_ThO2!EJ2*$C$289*$F$289</f>
        <v>0</v>
      </c>
      <c r="EP289" s="18">
        <f>cal_ThO2!EK2*$C$289*$F$289</f>
        <v>0</v>
      </c>
      <c r="EQ289" s="18">
        <f>cal_ThO2!EL2*$C$289*$F$289</f>
        <v>0</v>
      </c>
      <c r="ER289" s="18">
        <f>cal_ThO2!EM2*$C$289*$F$289</f>
        <v>0</v>
      </c>
      <c r="ES289" s="18">
        <f>cal_ThO2!EN2*$C$289*$F$289</f>
        <v>0</v>
      </c>
      <c r="ET289" s="18">
        <f>cal_ThO2!EO2*$C$289*$F$289</f>
        <v>0</v>
      </c>
      <c r="EU289" s="18">
        <f>cal_ThO2!EP2*$C$289*$F$289</f>
        <v>0</v>
      </c>
      <c r="EV289" s="18">
        <f>cal_ThO2!EQ2*$C$289*$F$289</f>
        <v>0</v>
      </c>
      <c r="EW289" s="18">
        <f>cal_ThO2!ER2*$C$289*$F$289</f>
        <v>0</v>
      </c>
      <c r="EX289" s="18">
        <f>cal_ThO2!ES2*$C$289*$F$289</f>
        <v>0</v>
      </c>
      <c r="EY289" s="18">
        <f>cal_ThO2!ET2*$C$289*$F$289</f>
        <v>0</v>
      </c>
      <c r="EZ289" s="18">
        <f>cal_ThO2!EU2*$C$289*$F$289</f>
        <v>0</v>
      </c>
      <c r="FA289" s="18">
        <f>cal_ThO2!EV2*$C$289*$F$289</f>
        <v>0</v>
      </c>
      <c r="FB289" s="18">
        <f>cal_ThO2!EW2*$C$289*$F$289</f>
        <v>0</v>
      </c>
      <c r="FC289" s="18">
        <f>cal_ThO2!EX2*$C$289*$F$289</f>
        <v>0</v>
      </c>
      <c r="FD289" s="18">
        <f>cal_ThO2!EY2*$C$289*$F$289</f>
        <v>0</v>
      </c>
      <c r="FE289" s="18">
        <f>cal_ThO2!EZ2*$C$289*$F$289</f>
        <v>0</v>
      </c>
      <c r="FF289" s="18">
        <f>cal_ThO2!FA2*$C$289*$F$289</f>
        <v>0</v>
      </c>
      <c r="FG289" s="18">
        <f>cal_ThO2!FB2*$C$289*$F$289</f>
        <v>0</v>
      </c>
      <c r="FH289" s="18">
        <f>cal_ThO2!FC2*$C$289*$F$289</f>
        <v>0</v>
      </c>
      <c r="FI289" s="18">
        <f>cal_ThO2!FD2*$C$289*$F$289</f>
        <v>0</v>
      </c>
      <c r="FJ289" s="18">
        <f>cal_ThO2!FE2*$C$289*$F$289</f>
        <v>0</v>
      </c>
      <c r="FK289" s="18">
        <f>cal_ThO2!FF2*$C$289*$F$289</f>
        <v>0</v>
      </c>
      <c r="FL289" s="18">
        <f>cal_ThO2!FG2*$C$289*$F$289</f>
        <v>0</v>
      </c>
      <c r="FM289" s="18">
        <f>cal_ThO2!FH2*$C$289*$F$289</f>
        <v>0</v>
      </c>
      <c r="FN289" s="18">
        <f>cal_ThO2!FI2*$C$289*$F$289</f>
        <v>0</v>
      </c>
      <c r="FO289" s="18">
        <f>cal_ThO2!FJ2*$C$289*$F$289</f>
        <v>0</v>
      </c>
      <c r="FP289" s="18">
        <f>cal_ThO2!FK2*$C$289*$F$289</f>
        <v>0</v>
      </c>
      <c r="FQ289" s="18">
        <f>cal_ThO2!FL2*$C$289*$F$289</f>
        <v>0</v>
      </c>
      <c r="FR289" s="18">
        <f>cal_ThO2!FM2*$C$289*$F$289</f>
        <v>0</v>
      </c>
      <c r="FS289" s="18">
        <f>cal_ThO2!FN2*$C$289*$F$289</f>
        <v>0</v>
      </c>
      <c r="FT289" s="18">
        <f>cal_ThO2!FO2*$C$289*$F$289</f>
        <v>0</v>
      </c>
      <c r="FU289" s="18">
        <f>cal_ThO2!FP2*$C$289*$F$289</f>
        <v>0</v>
      </c>
      <c r="FV289" s="18">
        <f>cal_ThO2!FQ2*$C$289*$F$289</f>
        <v>0</v>
      </c>
      <c r="FW289" s="18">
        <f>cal_ThO2!FR2*$C$289*$F$289</f>
        <v>0</v>
      </c>
      <c r="FX289" s="18">
        <f>cal_ThO2!FS2*$C$289*$F$289</f>
        <v>0</v>
      </c>
      <c r="FY289" s="18">
        <f>cal_ThO2!FT2*$C$289*$F$289</f>
        <v>0</v>
      </c>
      <c r="FZ289" s="18">
        <f>cal_ThO2!FU2*$C$289*$F$289</f>
        <v>0</v>
      </c>
      <c r="GA289" s="18">
        <f>cal_ThO2!FV2*$C$289*$F$289</f>
        <v>0</v>
      </c>
      <c r="GB289" s="18">
        <f>cal_ThO2!FW2*$C$289*$F$289</f>
        <v>0</v>
      </c>
      <c r="GC289" s="18">
        <f>cal_ThO2!FX2*$C$289*$F$289</f>
        <v>0</v>
      </c>
      <c r="GD289" s="18">
        <f>cal_ThO2!FY2*$C$289*$F$289</f>
        <v>0</v>
      </c>
      <c r="GE289" s="18">
        <f>cal_ThO2!FZ2*$C$289*$F$289</f>
        <v>0</v>
      </c>
      <c r="GF289" s="18">
        <f>cal_ThO2!GA2*$C$289*$F$289</f>
        <v>0</v>
      </c>
      <c r="GG289" s="18">
        <f>cal_ThO2!GB2*$C$289*$F$289</f>
        <v>0</v>
      </c>
      <c r="GH289" s="18">
        <f>cal_ThO2!GC2*$C$289*$F$289</f>
        <v>0</v>
      </c>
      <c r="GI289" s="18">
        <f>cal_ThO2!GD2*$C$289*$F$289</f>
        <v>0</v>
      </c>
      <c r="GJ289" s="18">
        <f>cal_ThO2!GE2*$C$289*$F$289</f>
        <v>0</v>
      </c>
      <c r="GK289" s="18">
        <f>cal_ThO2!GF2*$C$289*$F$289</f>
        <v>0</v>
      </c>
      <c r="GL289" s="18">
        <f>cal_ThO2!GG2*$C$289*$F$289</f>
        <v>0</v>
      </c>
      <c r="GM289" s="18">
        <f>cal_ThO2!GH2*$C$289*$F$289</f>
        <v>0</v>
      </c>
      <c r="GN289" s="18">
        <f>cal_ThO2!GI2*$C$289*$F$289</f>
        <v>0</v>
      </c>
      <c r="GO289" s="18">
        <f>cal_ThO2!GJ2*$C$289*$F$289</f>
        <v>0</v>
      </c>
      <c r="GP289" s="18">
        <f>cal_ThO2!GK2*$C$289*$F$289</f>
        <v>0</v>
      </c>
      <c r="GQ289" s="18">
        <f>cal_ThO2!GL2*$C$289*$F$289</f>
        <v>0</v>
      </c>
      <c r="GR289" s="18">
        <f>cal_ThO2!GM2*$C$289*$F$289</f>
        <v>0</v>
      </c>
      <c r="GS289" s="18">
        <f>cal_ThO2!GN2*$C$289*$F$289</f>
        <v>0</v>
      </c>
      <c r="GT289" s="18">
        <f>cal_ThO2!GO2*$C$289*$F$289</f>
        <v>0</v>
      </c>
      <c r="GU289" s="18">
        <f>cal_ThO2!GP2*$C$289*$F$289</f>
        <v>0</v>
      </c>
      <c r="GV289" s="18">
        <f>cal_ThO2!GQ2*$C$289*$F$289</f>
        <v>0</v>
      </c>
      <c r="GW289" s="18">
        <f>cal_ThO2!GR2*$C$289*$F$289</f>
        <v>0</v>
      </c>
      <c r="GX289" s="9"/>
    </row>
    <row r="290" spans="1:206">
      <c r="A290" s="1">
        <v>287</v>
      </c>
      <c r="B290" s="1">
        <f>'User input'!B290</f>
        <v>0</v>
      </c>
      <c r="C290" s="17">
        <f>'User input'!D290</f>
        <v>0</v>
      </c>
      <c r="D290" s="17">
        <f t="shared" si="5"/>
        <v>0</v>
      </c>
      <c r="E290" s="17">
        <f>'User input'!G290</f>
        <v>0</v>
      </c>
      <c r="F290" s="17">
        <f>'User input'!G290/45</f>
        <v>0</v>
      </c>
      <c r="I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I290" s="9"/>
      <c r="AJ290" s="9"/>
      <c r="AK290" s="9"/>
      <c r="AL290" s="9"/>
      <c r="AM290" s="9"/>
      <c r="AN290" s="9"/>
      <c r="AO290" s="9"/>
      <c r="AP290" s="9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9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22"/>
      <c r="CI290" s="18"/>
      <c r="CJ290" s="9"/>
      <c r="CK290" s="18"/>
      <c r="CL290" s="18">
        <f>cal_ThO2!CG299*$C$290*$F$290</f>
        <v>0</v>
      </c>
      <c r="CM290" s="18">
        <f>cal_ThO2!CH299*$C$290*$F$290</f>
        <v>0</v>
      </c>
      <c r="CN290" s="18">
        <f>cal_ThO2!CI299*$C$290*$F$290</f>
        <v>0</v>
      </c>
      <c r="CO290" s="18">
        <f>cal_ThO2!CJ299*$C$290*$F$290</f>
        <v>0</v>
      </c>
      <c r="CP290" s="18">
        <f>cal_ThO2!CK299*$C$290*$F$290</f>
        <v>0</v>
      </c>
      <c r="CQ290" s="18">
        <f>cal_ThO2!CL299*$C$290*$F$290</f>
        <v>0</v>
      </c>
      <c r="CR290" s="18">
        <f>cal_ThO2!CM299*$C$290*$F$290</f>
        <v>0</v>
      </c>
      <c r="CS290" s="18">
        <f>cal_ThO2!CN299*$C$290*$F$290</f>
        <v>0</v>
      </c>
      <c r="CT290" s="18">
        <f>cal_ThO2!CO299*$C$290*$F$290</f>
        <v>0</v>
      </c>
      <c r="CU290" s="18">
        <f>cal_ThO2!CP299*$C$290*$F$290</f>
        <v>0</v>
      </c>
      <c r="CV290" s="18">
        <f>cal_ThO2!CQ299*$C$290*$F$290</f>
        <v>0</v>
      </c>
      <c r="CW290" s="18">
        <f>cal_ThO2!CR299*$C$290*$F$290</f>
        <v>0</v>
      </c>
      <c r="CX290" s="18">
        <f>cal_ThO2!CS299*$C$290*$F$290</f>
        <v>0</v>
      </c>
      <c r="CY290" s="18">
        <f>cal_ThO2!CT299*$C$290*$F$290</f>
        <v>0</v>
      </c>
      <c r="CZ290" s="18">
        <f>cal_ThO2!CU299*$C$290*$F$290</f>
        <v>0</v>
      </c>
      <c r="DA290" s="18">
        <f>cal_ThO2!CV299*$C$290*$F$290</f>
        <v>0</v>
      </c>
      <c r="DB290" s="18">
        <f>cal_ThO2!CW299*$C$290*$F$290</f>
        <v>0</v>
      </c>
      <c r="DC290" s="18">
        <f>cal_ThO2!CX299*$C$290*$F$290</f>
        <v>0</v>
      </c>
      <c r="DD290" s="18">
        <f>cal_ThO2!CY299*$C$290*$F$290</f>
        <v>0</v>
      </c>
      <c r="DE290" s="18">
        <f>cal_ThO2!CZ299*$C$290*$F$290</f>
        <v>0</v>
      </c>
      <c r="DF290" s="18">
        <f>cal_ThO2!DA299*$C$290*$F$290</f>
        <v>0</v>
      </c>
      <c r="DG290" s="18">
        <f>cal_ThO2!DB299*$C$290*$F$290</f>
        <v>0</v>
      </c>
      <c r="DH290" s="18">
        <f>cal_ThO2!DC299*$C$290*$F$290</f>
        <v>0</v>
      </c>
      <c r="DI290" s="18">
        <f>cal_ThO2!DD299*$C$290*$F$290</f>
        <v>0</v>
      </c>
      <c r="DJ290" s="18">
        <f>cal_ThO2!DE299*$C$290*$F$290</f>
        <v>0</v>
      </c>
      <c r="DK290" s="18">
        <f>cal_ThO2!DF299*$C$290*$F$290</f>
        <v>0</v>
      </c>
      <c r="DL290" s="18">
        <f>cal_ThO2!DG2*$C$290*$F$290</f>
        <v>0</v>
      </c>
      <c r="DM290" s="18">
        <f>cal_ThO2!DH2*$C$290*$F$290</f>
        <v>0</v>
      </c>
      <c r="DN290" s="18">
        <f>cal_ThO2!DI2*$C$290*$F$290</f>
        <v>0</v>
      </c>
      <c r="DO290" s="18">
        <f>cal_ThO2!DJ2*$C$290*$F$290</f>
        <v>0</v>
      </c>
      <c r="DP290" s="18">
        <f>cal_ThO2!DK2*$C$290*$F$290</f>
        <v>0</v>
      </c>
      <c r="DQ290" s="18">
        <f>cal_ThO2!DL2*$C$290*$F$290</f>
        <v>0</v>
      </c>
      <c r="DR290" s="18">
        <f>cal_ThO2!DM2*$C$290*$F$290</f>
        <v>0</v>
      </c>
      <c r="DS290" s="18">
        <f>cal_ThO2!DN2*$C$290*$F$290</f>
        <v>0</v>
      </c>
      <c r="DT290" s="18">
        <f>cal_ThO2!DO2*$C$290*$F$290</f>
        <v>0</v>
      </c>
      <c r="DU290" s="18">
        <f>cal_ThO2!DP2*$C$290*$F$290</f>
        <v>0</v>
      </c>
      <c r="DV290" s="18">
        <f>cal_ThO2!DQ2*$C$290*$F$290</f>
        <v>0</v>
      </c>
      <c r="DW290" s="18">
        <f>cal_ThO2!DR2*$C$290*$F$290</f>
        <v>0</v>
      </c>
      <c r="DX290" s="18">
        <f>cal_ThO2!DS2*$C$290*$F$290</f>
        <v>0</v>
      </c>
      <c r="DY290" s="18">
        <f>cal_ThO2!DT2*$C$290*$F$290</f>
        <v>0</v>
      </c>
      <c r="DZ290" s="18">
        <f>cal_ThO2!DU2*$C$290*$F$290</f>
        <v>0</v>
      </c>
      <c r="EA290" s="18">
        <f>cal_ThO2!DV2*$C$290*$F$290</f>
        <v>0</v>
      </c>
      <c r="EB290" s="18">
        <f>cal_ThO2!DW2*$C$290*$F$290</f>
        <v>0</v>
      </c>
      <c r="EC290" s="18">
        <f>cal_ThO2!DX2*$C$290*$F$290</f>
        <v>0</v>
      </c>
      <c r="ED290" s="18">
        <f>cal_ThO2!DY2*$C$290*$F$290</f>
        <v>0</v>
      </c>
      <c r="EE290" s="18">
        <f>cal_ThO2!DZ2*$C$290*$F$290</f>
        <v>0</v>
      </c>
      <c r="EF290" s="18">
        <f>cal_ThO2!EA2*$C$290*$F$290</f>
        <v>0</v>
      </c>
      <c r="EG290" s="18">
        <f>cal_ThO2!EB2*$C$290*$F$290</f>
        <v>0</v>
      </c>
      <c r="EH290" s="18">
        <f>cal_ThO2!EC2*$C$290*$F$290</f>
        <v>0</v>
      </c>
      <c r="EI290" s="18">
        <f>cal_ThO2!ED2*$C$290*$F$290</f>
        <v>0</v>
      </c>
      <c r="EJ290" s="18">
        <f>cal_ThO2!EE2*$C$290*$F$290</f>
        <v>0</v>
      </c>
      <c r="EK290" s="18">
        <f>cal_ThO2!EF2*$C$290*$F$290</f>
        <v>0</v>
      </c>
      <c r="EL290" s="18">
        <f>cal_ThO2!EG2*$C$290*$F$290</f>
        <v>0</v>
      </c>
      <c r="EM290" s="18">
        <f>cal_ThO2!EH2*$C$290*$F$290</f>
        <v>0</v>
      </c>
      <c r="EN290" s="18">
        <f>cal_ThO2!EI2*$C$290*$F$290</f>
        <v>0</v>
      </c>
      <c r="EO290" s="18">
        <f>cal_ThO2!EJ2*$C$290*$F$290</f>
        <v>0</v>
      </c>
      <c r="EP290" s="18">
        <f>cal_ThO2!EK2*$C$290*$F$290</f>
        <v>0</v>
      </c>
      <c r="EQ290" s="18">
        <f>cal_ThO2!EL2*$C$290*$F$290</f>
        <v>0</v>
      </c>
      <c r="ER290" s="18">
        <f>cal_ThO2!EM2*$C$290*$F$290</f>
        <v>0</v>
      </c>
      <c r="ES290" s="18">
        <f>cal_ThO2!EN2*$C$290*$F$290</f>
        <v>0</v>
      </c>
      <c r="ET290" s="18">
        <f>cal_ThO2!EO2*$C$290*$F$290</f>
        <v>0</v>
      </c>
      <c r="EU290" s="18">
        <f>cal_ThO2!EP2*$C$290*$F$290</f>
        <v>0</v>
      </c>
      <c r="EV290" s="18">
        <f>cal_ThO2!EQ2*$C$290*$F$290</f>
        <v>0</v>
      </c>
      <c r="EW290" s="18">
        <f>cal_ThO2!ER2*$C$290*$F$290</f>
        <v>0</v>
      </c>
      <c r="EX290" s="18">
        <f>cal_ThO2!ES2*$C$290*$F$290</f>
        <v>0</v>
      </c>
      <c r="EY290" s="18">
        <f>cal_ThO2!ET2*$C$290*$F$290</f>
        <v>0</v>
      </c>
      <c r="EZ290" s="18">
        <f>cal_ThO2!EU2*$C$290*$F$290</f>
        <v>0</v>
      </c>
      <c r="FA290" s="18">
        <f>cal_ThO2!EV2*$C$290*$F$290</f>
        <v>0</v>
      </c>
      <c r="FB290" s="18">
        <f>cal_ThO2!EW2*$C$290*$F$290</f>
        <v>0</v>
      </c>
      <c r="FC290" s="18">
        <f>cal_ThO2!EX2*$C$290*$F$290</f>
        <v>0</v>
      </c>
      <c r="FD290" s="18">
        <f>cal_ThO2!EY2*$C$290*$F$290</f>
        <v>0</v>
      </c>
      <c r="FE290" s="18">
        <f>cal_ThO2!EZ2*$C$290*$F$290</f>
        <v>0</v>
      </c>
      <c r="FF290" s="18">
        <f>cal_ThO2!FA2*$C$290*$F$290</f>
        <v>0</v>
      </c>
      <c r="FG290" s="18">
        <f>cal_ThO2!FB2*$C$290*$F$290</f>
        <v>0</v>
      </c>
      <c r="FH290" s="18">
        <f>cal_ThO2!FC2*$C$290*$F$290</f>
        <v>0</v>
      </c>
      <c r="FI290" s="18">
        <f>cal_ThO2!FD2*$C$290*$F$290</f>
        <v>0</v>
      </c>
      <c r="FJ290" s="18">
        <f>cal_ThO2!FE2*$C$290*$F$290</f>
        <v>0</v>
      </c>
      <c r="FK290" s="18">
        <f>cal_ThO2!FF2*$C$290*$F$290</f>
        <v>0</v>
      </c>
      <c r="FL290" s="18">
        <f>cal_ThO2!FG2*$C$290*$F$290</f>
        <v>0</v>
      </c>
      <c r="FM290" s="18">
        <f>cal_ThO2!FH2*$C$290*$F$290</f>
        <v>0</v>
      </c>
      <c r="FN290" s="18">
        <f>cal_ThO2!FI2*$C$290*$F$290</f>
        <v>0</v>
      </c>
      <c r="FO290" s="18">
        <f>cal_ThO2!FJ2*$C$290*$F$290</f>
        <v>0</v>
      </c>
      <c r="FP290" s="18">
        <f>cal_ThO2!FK2*$C$290*$F$290</f>
        <v>0</v>
      </c>
      <c r="FQ290" s="18">
        <f>cal_ThO2!FL2*$C$290*$F$290</f>
        <v>0</v>
      </c>
      <c r="FR290" s="18">
        <f>cal_ThO2!FM2*$C$290*$F$290</f>
        <v>0</v>
      </c>
      <c r="FS290" s="18">
        <f>cal_ThO2!FN2*$C$290*$F$290</f>
        <v>0</v>
      </c>
      <c r="FT290" s="18">
        <f>cal_ThO2!FO2*$C$290*$F$290</f>
        <v>0</v>
      </c>
      <c r="FU290" s="18">
        <f>cal_ThO2!FP2*$C$290*$F$290</f>
        <v>0</v>
      </c>
      <c r="FV290" s="18">
        <f>cal_ThO2!FQ2*$C$290*$F$290</f>
        <v>0</v>
      </c>
      <c r="FW290" s="18">
        <f>cal_ThO2!FR2*$C$290*$F$290</f>
        <v>0</v>
      </c>
      <c r="FX290" s="18">
        <f>cal_ThO2!FS2*$C$290*$F$290</f>
        <v>0</v>
      </c>
      <c r="FY290" s="18">
        <f>cal_ThO2!FT2*$C$290*$F$290</f>
        <v>0</v>
      </c>
      <c r="FZ290" s="18">
        <f>cal_ThO2!FU2*$C$290*$F$290</f>
        <v>0</v>
      </c>
      <c r="GA290" s="18">
        <f>cal_ThO2!FV2*$C$290*$F$290</f>
        <v>0</v>
      </c>
      <c r="GB290" s="18">
        <f>cal_ThO2!FW2*$C$290*$F$290</f>
        <v>0</v>
      </c>
      <c r="GC290" s="18">
        <f>cal_ThO2!FX2*$C$290*$F$290</f>
        <v>0</v>
      </c>
      <c r="GD290" s="18">
        <f>cal_ThO2!FY2*$C$290*$F$290</f>
        <v>0</v>
      </c>
      <c r="GE290" s="18">
        <f>cal_ThO2!FZ2*$C$290*$F$290</f>
        <v>0</v>
      </c>
      <c r="GF290" s="18">
        <f>cal_ThO2!GA2*$C$290*$F$290</f>
        <v>0</v>
      </c>
      <c r="GG290" s="18">
        <f>cal_ThO2!GB2*$C$290*$F$290</f>
        <v>0</v>
      </c>
      <c r="GH290" s="18">
        <f>cal_ThO2!GC2*$C$290*$F$290</f>
        <v>0</v>
      </c>
      <c r="GI290" s="18">
        <f>cal_ThO2!GD2*$C$290*$F$290</f>
        <v>0</v>
      </c>
      <c r="GJ290" s="18">
        <f>cal_ThO2!GE2*$C$290*$F$290</f>
        <v>0</v>
      </c>
      <c r="GK290" s="18">
        <f>cal_ThO2!GF2*$C$290*$F$290</f>
        <v>0</v>
      </c>
      <c r="GL290" s="18">
        <f>cal_ThO2!GG2*$C$290*$F$290</f>
        <v>0</v>
      </c>
      <c r="GM290" s="18">
        <f>cal_ThO2!GH2*$C$290*$F$290</f>
        <v>0</v>
      </c>
      <c r="GN290" s="18">
        <f>cal_ThO2!GI2*$C$290*$F$290</f>
        <v>0</v>
      </c>
      <c r="GO290" s="18">
        <f>cal_ThO2!GJ2*$C$290*$F$290</f>
        <v>0</v>
      </c>
      <c r="GP290" s="18">
        <f>cal_ThO2!GK2*$C$290*$F$290</f>
        <v>0</v>
      </c>
      <c r="GQ290" s="18">
        <f>cal_ThO2!GL2*$C$290*$F$290</f>
        <v>0</v>
      </c>
      <c r="GR290" s="18">
        <f>cal_ThO2!GM2*$C$290*$F$290</f>
        <v>0</v>
      </c>
      <c r="GS290" s="18">
        <f>cal_ThO2!GN2*$C$290*$F$290</f>
        <v>0</v>
      </c>
      <c r="GT290" s="18">
        <f>cal_ThO2!GO2*$C$290*$F$290</f>
        <v>0</v>
      </c>
      <c r="GU290" s="18">
        <f>cal_ThO2!GP2*$C$290*$F$290</f>
        <v>0</v>
      </c>
      <c r="GV290" s="18">
        <f>cal_ThO2!GQ2*$C$290*$F$290</f>
        <v>0</v>
      </c>
      <c r="GW290" s="18">
        <f>cal_ThO2!GR2*$C$290*$F$290</f>
        <v>0</v>
      </c>
      <c r="GX290" s="9"/>
    </row>
    <row r="291" spans="1:206">
      <c r="A291" s="1">
        <v>288</v>
      </c>
      <c r="B291" s="1">
        <f>'User input'!B291</f>
        <v>0</v>
      </c>
      <c r="C291" s="17">
        <f>'User input'!D291</f>
        <v>0</v>
      </c>
      <c r="D291" s="17">
        <f t="shared" si="5"/>
        <v>0</v>
      </c>
      <c r="E291" s="17">
        <f>'User input'!G291</f>
        <v>0</v>
      </c>
      <c r="F291" s="17">
        <f>'User input'!G291/45</f>
        <v>0</v>
      </c>
      <c r="I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I291" s="9"/>
      <c r="AJ291" s="9"/>
      <c r="AK291" s="9"/>
      <c r="AL291" s="9"/>
      <c r="AM291" s="9"/>
      <c r="AN291" s="9"/>
      <c r="AO291" s="9"/>
      <c r="AP291" s="9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9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22"/>
      <c r="CI291" s="18"/>
      <c r="CJ291" s="9"/>
      <c r="CK291" s="18"/>
      <c r="CL291" s="18">
        <f>cal_ThO2!CG300*$C$291*$F$291</f>
        <v>0</v>
      </c>
      <c r="CM291" s="18">
        <f>cal_ThO2!CH300*$C$291*$F$291</f>
        <v>0</v>
      </c>
      <c r="CN291" s="18">
        <f>cal_ThO2!CI300*$C$291*$F$291</f>
        <v>0</v>
      </c>
      <c r="CO291" s="18">
        <f>cal_ThO2!CJ300*$C$291*$F$291</f>
        <v>0</v>
      </c>
      <c r="CP291" s="18">
        <f>cal_ThO2!CK300*$C$291*$F$291</f>
        <v>0</v>
      </c>
      <c r="CQ291" s="18">
        <f>cal_ThO2!CL300*$C$291*$F$291</f>
        <v>0</v>
      </c>
      <c r="CR291" s="18">
        <f>cal_ThO2!CM300*$C$291*$F$291</f>
        <v>0</v>
      </c>
      <c r="CS291" s="18">
        <f>cal_ThO2!CN300*$C$291*$F$291</f>
        <v>0</v>
      </c>
      <c r="CT291" s="18">
        <f>cal_ThO2!CO300*$C$291*$F$291</f>
        <v>0</v>
      </c>
      <c r="CU291" s="18">
        <f>cal_ThO2!CP300*$C$291*$F$291</f>
        <v>0</v>
      </c>
      <c r="CV291" s="18">
        <f>cal_ThO2!CQ300*$C$291*$F$291</f>
        <v>0</v>
      </c>
      <c r="CW291" s="18">
        <f>cal_ThO2!CR300*$C$291*$F$291</f>
        <v>0</v>
      </c>
      <c r="CX291" s="18">
        <f>cal_ThO2!CS300*$C$291*$F$291</f>
        <v>0</v>
      </c>
      <c r="CY291" s="18">
        <f>cal_ThO2!CT300*$C$291*$F$291</f>
        <v>0</v>
      </c>
      <c r="CZ291" s="18">
        <f>cal_ThO2!CU300*$C$291*$F$291</f>
        <v>0</v>
      </c>
      <c r="DA291" s="18">
        <f>cal_ThO2!CV300*$C$291*$F$291</f>
        <v>0</v>
      </c>
      <c r="DB291" s="18">
        <f>cal_ThO2!CW300*$C$291*$F$291</f>
        <v>0</v>
      </c>
      <c r="DC291" s="18">
        <f>cal_ThO2!CX300*$C$291*$F$291</f>
        <v>0</v>
      </c>
      <c r="DD291" s="18">
        <f>cal_ThO2!CY300*$C$291*$F$291</f>
        <v>0</v>
      </c>
      <c r="DE291" s="18">
        <f>cal_ThO2!CZ300*$C$291*$F$291</f>
        <v>0</v>
      </c>
      <c r="DF291" s="18">
        <f>cal_ThO2!DA300*$C$291*$F$291</f>
        <v>0</v>
      </c>
      <c r="DG291" s="18">
        <f>cal_ThO2!DB300*$C$291*$F$291</f>
        <v>0</v>
      </c>
      <c r="DH291" s="18">
        <f>cal_ThO2!DC300*$C$291*$F$291</f>
        <v>0</v>
      </c>
      <c r="DI291" s="18">
        <f>cal_ThO2!DD300*$C$291*$F$291</f>
        <v>0</v>
      </c>
      <c r="DJ291" s="18">
        <f>cal_ThO2!DE300*$C$291*$F$291</f>
        <v>0</v>
      </c>
      <c r="DK291" s="18">
        <f>cal_ThO2!DF300*$C$291*$F$291</f>
        <v>0</v>
      </c>
      <c r="DL291" s="18">
        <f>cal_ThO2!DG2*$C$291*$F$291</f>
        <v>0</v>
      </c>
      <c r="DM291" s="18">
        <f>cal_ThO2!DH2*$C$291*$F$291</f>
        <v>0</v>
      </c>
      <c r="DN291" s="18">
        <f>cal_ThO2!DI2*$C$291*$F$291</f>
        <v>0</v>
      </c>
      <c r="DO291" s="18">
        <f>cal_ThO2!DJ2*$C$291*$F$291</f>
        <v>0</v>
      </c>
      <c r="DP291" s="18">
        <f>cal_ThO2!DK2*$C$291*$F$291</f>
        <v>0</v>
      </c>
      <c r="DQ291" s="18">
        <f>cal_ThO2!DL2*$C$291*$F$291</f>
        <v>0</v>
      </c>
      <c r="DR291" s="18">
        <f>cal_ThO2!DM2*$C$291*$F$291</f>
        <v>0</v>
      </c>
      <c r="DS291" s="18">
        <f>cal_ThO2!DN2*$C$291*$F$291</f>
        <v>0</v>
      </c>
      <c r="DT291" s="18">
        <f>cal_ThO2!DO2*$C$291*$F$291</f>
        <v>0</v>
      </c>
      <c r="DU291" s="18">
        <f>cal_ThO2!DP2*$C$291*$F$291</f>
        <v>0</v>
      </c>
      <c r="DV291" s="18">
        <f>cal_ThO2!DQ2*$C$291*$F$291</f>
        <v>0</v>
      </c>
      <c r="DW291" s="18">
        <f>cal_ThO2!DR2*$C$291*$F$291</f>
        <v>0</v>
      </c>
      <c r="DX291" s="18">
        <f>cal_ThO2!DS2*$C$291*$F$291</f>
        <v>0</v>
      </c>
      <c r="DY291" s="18">
        <f>cal_ThO2!DT2*$C$291*$F$291</f>
        <v>0</v>
      </c>
      <c r="DZ291" s="18">
        <f>cal_ThO2!DU2*$C$291*$F$291</f>
        <v>0</v>
      </c>
      <c r="EA291" s="18">
        <f>cal_ThO2!DV2*$C$291*$F$291</f>
        <v>0</v>
      </c>
      <c r="EB291" s="18">
        <f>cal_ThO2!DW2*$C$291*$F$291</f>
        <v>0</v>
      </c>
      <c r="EC291" s="18">
        <f>cal_ThO2!DX2*$C$291*$F$291</f>
        <v>0</v>
      </c>
      <c r="ED291" s="18">
        <f>cal_ThO2!DY2*$C$291*$F$291</f>
        <v>0</v>
      </c>
      <c r="EE291" s="18">
        <f>cal_ThO2!DZ2*$C$291*$F$291</f>
        <v>0</v>
      </c>
      <c r="EF291" s="18">
        <f>cal_ThO2!EA2*$C$291*$F$291</f>
        <v>0</v>
      </c>
      <c r="EG291" s="18">
        <f>cal_ThO2!EB2*$C$291*$F$291</f>
        <v>0</v>
      </c>
      <c r="EH291" s="18">
        <f>cal_ThO2!EC2*$C$291*$F$291</f>
        <v>0</v>
      </c>
      <c r="EI291" s="18">
        <f>cal_ThO2!ED2*$C$291*$F$291</f>
        <v>0</v>
      </c>
      <c r="EJ291" s="18">
        <f>cal_ThO2!EE2*$C$291*$F$291</f>
        <v>0</v>
      </c>
      <c r="EK291" s="18">
        <f>cal_ThO2!EF2*$C$291*$F$291</f>
        <v>0</v>
      </c>
      <c r="EL291" s="18">
        <f>cal_ThO2!EG2*$C$291*$F$291</f>
        <v>0</v>
      </c>
      <c r="EM291" s="18">
        <f>cal_ThO2!EH2*$C$291*$F$291</f>
        <v>0</v>
      </c>
      <c r="EN291" s="18">
        <f>cal_ThO2!EI2*$C$291*$F$291</f>
        <v>0</v>
      </c>
      <c r="EO291" s="18">
        <f>cal_ThO2!EJ2*$C$291*$F$291</f>
        <v>0</v>
      </c>
      <c r="EP291" s="18">
        <f>cal_ThO2!EK2*$C$291*$F$291</f>
        <v>0</v>
      </c>
      <c r="EQ291" s="18">
        <f>cal_ThO2!EL2*$C$291*$F$291</f>
        <v>0</v>
      </c>
      <c r="ER291" s="18">
        <f>cal_ThO2!EM2*$C$291*$F$291</f>
        <v>0</v>
      </c>
      <c r="ES291" s="18">
        <f>cal_ThO2!EN2*$C$291*$F$291</f>
        <v>0</v>
      </c>
      <c r="ET291" s="18">
        <f>cal_ThO2!EO2*$C$291*$F$291</f>
        <v>0</v>
      </c>
      <c r="EU291" s="18">
        <f>cal_ThO2!EP2*$C$291*$F$291</f>
        <v>0</v>
      </c>
      <c r="EV291" s="18">
        <f>cal_ThO2!EQ2*$C$291*$F$291</f>
        <v>0</v>
      </c>
      <c r="EW291" s="18">
        <f>cal_ThO2!ER2*$C$291*$F$291</f>
        <v>0</v>
      </c>
      <c r="EX291" s="18">
        <f>cal_ThO2!ES2*$C$291*$F$291</f>
        <v>0</v>
      </c>
      <c r="EY291" s="18">
        <f>cal_ThO2!ET2*$C$291*$F$291</f>
        <v>0</v>
      </c>
      <c r="EZ291" s="18">
        <f>cal_ThO2!EU2*$C$291*$F$291</f>
        <v>0</v>
      </c>
      <c r="FA291" s="18">
        <f>cal_ThO2!EV2*$C$291*$F$291</f>
        <v>0</v>
      </c>
      <c r="FB291" s="18">
        <f>cal_ThO2!EW2*$C$291*$F$291</f>
        <v>0</v>
      </c>
      <c r="FC291" s="18">
        <f>cal_ThO2!EX2*$C$291*$F$291</f>
        <v>0</v>
      </c>
      <c r="FD291" s="18">
        <f>cal_ThO2!EY2*$C$291*$F$291</f>
        <v>0</v>
      </c>
      <c r="FE291" s="18">
        <f>cal_ThO2!EZ2*$C$291*$F$291</f>
        <v>0</v>
      </c>
      <c r="FF291" s="18">
        <f>cal_ThO2!FA2*$C$291*$F$291</f>
        <v>0</v>
      </c>
      <c r="FG291" s="18">
        <f>cal_ThO2!FB2*$C$291*$F$291</f>
        <v>0</v>
      </c>
      <c r="FH291" s="18">
        <f>cal_ThO2!FC2*$C$291*$F$291</f>
        <v>0</v>
      </c>
      <c r="FI291" s="18">
        <f>cal_ThO2!FD2*$C$291*$F$291</f>
        <v>0</v>
      </c>
      <c r="FJ291" s="18">
        <f>cal_ThO2!FE2*$C$291*$F$291</f>
        <v>0</v>
      </c>
      <c r="FK291" s="18">
        <f>cal_ThO2!FF2*$C$291*$F$291</f>
        <v>0</v>
      </c>
      <c r="FL291" s="18">
        <f>cal_ThO2!FG2*$C$291*$F$291</f>
        <v>0</v>
      </c>
      <c r="FM291" s="18">
        <f>cal_ThO2!FH2*$C$291*$F$291</f>
        <v>0</v>
      </c>
      <c r="FN291" s="18">
        <f>cal_ThO2!FI2*$C$291*$F$291</f>
        <v>0</v>
      </c>
      <c r="FO291" s="18">
        <f>cal_ThO2!FJ2*$C$291*$F$291</f>
        <v>0</v>
      </c>
      <c r="FP291" s="18">
        <f>cal_ThO2!FK2*$C$291*$F$291</f>
        <v>0</v>
      </c>
      <c r="FQ291" s="18">
        <f>cal_ThO2!FL2*$C$291*$F$291</f>
        <v>0</v>
      </c>
      <c r="FR291" s="18">
        <f>cal_ThO2!FM2*$C$291*$F$291</f>
        <v>0</v>
      </c>
      <c r="FS291" s="18">
        <f>cal_ThO2!FN2*$C$291*$F$291</f>
        <v>0</v>
      </c>
      <c r="FT291" s="18">
        <f>cal_ThO2!FO2*$C$291*$F$291</f>
        <v>0</v>
      </c>
      <c r="FU291" s="18">
        <f>cal_ThO2!FP2*$C$291*$F$291</f>
        <v>0</v>
      </c>
      <c r="FV291" s="18">
        <f>cal_ThO2!FQ2*$C$291*$F$291</f>
        <v>0</v>
      </c>
      <c r="FW291" s="18">
        <f>cal_ThO2!FR2*$C$291*$F$291</f>
        <v>0</v>
      </c>
      <c r="FX291" s="18">
        <f>cal_ThO2!FS2*$C$291*$F$291</f>
        <v>0</v>
      </c>
      <c r="FY291" s="18">
        <f>cal_ThO2!FT2*$C$291*$F$291</f>
        <v>0</v>
      </c>
      <c r="FZ291" s="18">
        <f>cal_ThO2!FU2*$C$291*$F$291</f>
        <v>0</v>
      </c>
      <c r="GA291" s="18">
        <f>cal_ThO2!FV2*$C$291*$F$291</f>
        <v>0</v>
      </c>
      <c r="GB291" s="18">
        <f>cal_ThO2!FW2*$C$291*$F$291</f>
        <v>0</v>
      </c>
      <c r="GC291" s="18">
        <f>cal_ThO2!FX2*$C$291*$F$291</f>
        <v>0</v>
      </c>
      <c r="GD291" s="18">
        <f>cal_ThO2!FY2*$C$291*$F$291</f>
        <v>0</v>
      </c>
      <c r="GE291" s="18">
        <f>cal_ThO2!FZ2*$C$291*$F$291</f>
        <v>0</v>
      </c>
      <c r="GF291" s="18">
        <f>cal_ThO2!GA2*$C$291*$F$291</f>
        <v>0</v>
      </c>
      <c r="GG291" s="18">
        <f>cal_ThO2!GB2*$C$291*$F$291</f>
        <v>0</v>
      </c>
      <c r="GH291" s="18">
        <f>cal_ThO2!GC2*$C$291*$F$291</f>
        <v>0</v>
      </c>
      <c r="GI291" s="18">
        <f>cal_ThO2!GD2*$C$291*$F$291</f>
        <v>0</v>
      </c>
      <c r="GJ291" s="18">
        <f>cal_ThO2!GE2*$C$291*$F$291</f>
        <v>0</v>
      </c>
      <c r="GK291" s="18">
        <f>cal_ThO2!GF2*$C$291*$F$291</f>
        <v>0</v>
      </c>
      <c r="GL291" s="18">
        <f>cal_ThO2!GG2*$C$291*$F$291</f>
        <v>0</v>
      </c>
      <c r="GM291" s="18">
        <f>cal_ThO2!GH2*$C$291*$F$291</f>
        <v>0</v>
      </c>
      <c r="GN291" s="18">
        <f>cal_ThO2!GI2*$C$291*$F$291</f>
        <v>0</v>
      </c>
      <c r="GO291" s="18">
        <f>cal_ThO2!GJ2*$C$291*$F$291</f>
        <v>0</v>
      </c>
      <c r="GP291" s="18">
        <f>cal_ThO2!GK2*$C$291*$F$291</f>
        <v>0</v>
      </c>
      <c r="GQ291" s="18">
        <f>cal_ThO2!GL2*$C$291*$F$291</f>
        <v>0</v>
      </c>
      <c r="GR291" s="18">
        <f>cal_ThO2!GM2*$C$291*$F$291</f>
        <v>0</v>
      </c>
      <c r="GS291" s="18">
        <f>cal_ThO2!GN2*$C$291*$F$291</f>
        <v>0</v>
      </c>
      <c r="GT291" s="18">
        <f>cal_ThO2!GO2*$C$291*$F$291</f>
        <v>0</v>
      </c>
      <c r="GU291" s="18">
        <f>cal_ThO2!GP2*$C$291*$F$291</f>
        <v>0</v>
      </c>
      <c r="GV291" s="18">
        <f>cal_ThO2!GQ2*$C$291*$F$291</f>
        <v>0</v>
      </c>
      <c r="GW291" s="18">
        <f>cal_ThO2!GR2*$C$291*$F$291</f>
        <v>0</v>
      </c>
      <c r="GX291" s="9"/>
    </row>
    <row r="292" spans="1:206">
      <c r="A292" s="1">
        <v>289</v>
      </c>
      <c r="B292" s="1">
        <f>'User input'!B292</f>
        <v>0</v>
      </c>
      <c r="C292" s="17">
        <f>'User input'!D292</f>
        <v>0</v>
      </c>
      <c r="D292" s="17">
        <f t="shared" si="5"/>
        <v>0</v>
      </c>
      <c r="E292" s="17">
        <f>'User input'!G292</f>
        <v>0</v>
      </c>
      <c r="F292" s="17">
        <f>'User input'!G292/45</f>
        <v>0</v>
      </c>
      <c r="I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I292" s="9"/>
      <c r="AJ292" s="9"/>
      <c r="AK292" s="9"/>
      <c r="AL292" s="9"/>
      <c r="AM292" s="9"/>
      <c r="AN292" s="9"/>
      <c r="AO292" s="9"/>
      <c r="AP292" s="9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9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22"/>
      <c r="CI292" s="18"/>
      <c r="CJ292" s="9"/>
      <c r="CK292" s="18"/>
      <c r="CL292" s="18">
        <f>cal_ThO2!CG301*$C$292*$F$292</f>
        <v>0</v>
      </c>
      <c r="CM292" s="18">
        <f>cal_ThO2!CH301*$C$292*$F$292</f>
        <v>0</v>
      </c>
      <c r="CN292" s="18">
        <f>cal_ThO2!CI301*$C$292*$F$292</f>
        <v>0</v>
      </c>
      <c r="CO292" s="18">
        <f>cal_ThO2!CJ301*$C$292*$F$292</f>
        <v>0</v>
      </c>
      <c r="CP292" s="18">
        <f>cal_ThO2!CK301*$C$292*$F$292</f>
        <v>0</v>
      </c>
      <c r="CQ292" s="18">
        <f>cal_ThO2!CL301*$C$292*$F$292</f>
        <v>0</v>
      </c>
      <c r="CR292" s="18">
        <f>cal_ThO2!CM301*$C$292*$F$292</f>
        <v>0</v>
      </c>
      <c r="CS292" s="18">
        <f>cal_ThO2!CN301*$C$292*$F$292</f>
        <v>0</v>
      </c>
      <c r="CT292" s="18">
        <f>cal_ThO2!CO301*$C$292*$F$292</f>
        <v>0</v>
      </c>
      <c r="CU292" s="18">
        <f>cal_ThO2!CP301*$C$292*$F$292</f>
        <v>0</v>
      </c>
      <c r="CV292" s="18">
        <f>cal_ThO2!CQ301*$C$292*$F$292</f>
        <v>0</v>
      </c>
      <c r="CW292" s="18">
        <f>cal_ThO2!CR301*$C$292*$F$292</f>
        <v>0</v>
      </c>
      <c r="CX292" s="18">
        <f>cal_ThO2!CS301*$C$292*$F$292</f>
        <v>0</v>
      </c>
      <c r="CY292" s="18">
        <f>cal_ThO2!CT301*$C$292*$F$292</f>
        <v>0</v>
      </c>
      <c r="CZ292" s="18">
        <f>cal_ThO2!CU301*$C$292*$F$292</f>
        <v>0</v>
      </c>
      <c r="DA292" s="18">
        <f>cal_ThO2!CV301*$C$292*$F$292</f>
        <v>0</v>
      </c>
      <c r="DB292" s="18">
        <f>cal_ThO2!CW301*$C$292*$F$292</f>
        <v>0</v>
      </c>
      <c r="DC292" s="18">
        <f>cal_ThO2!CX301*$C$292*$F$292</f>
        <v>0</v>
      </c>
      <c r="DD292" s="18">
        <f>cal_ThO2!CY301*$C$292*$F$292</f>
        <v>0</v>
      </c>
      <c r="DE292" s="18">
        <f>cal_ThO2!CZ301*$C$292*$F$292</f>
        <v>0</v>
      </c>
      <c r="DF292" s="18">
        <f>cal_ThO2!DA301*$C$292*$F$292</f>
        <v>0</v>
      </c>
      <c r="DG292" s="18">
        <f>cal_ThO2!DB301*$C$292*$F$292</f>
        <v>0</v>
      </c>
      <c r="DH292" s="18">
        <f>cal_ThO2!DC301*$C$292*$F$292</f>
        <v>0</v>
      </c>
      <c r="DI292" s="18">
        <f>cal_ThO2!DD301*$C$292*$F$292</f>
        <v>0</v>
      </c>
      <c r="DJ292" s="18">
        <f>cal_ThO2!DE301*$C$292*$F$292</f>
        <v>0</v>
      </c>
      <c r="DK292" s="18">
        <f>cal_ThO2!DF301*$C$292*$F$292</f>
        <v>0</v>
      </c>
      <c r="DL292" s="18">
        <f>cal_ThO2!DG2*$C$292*$F$292</f>
        <v>0</v>
      </c>
      <c r="DM292" s="18">
        <f>cal_ThO2!DH2*$C$292*$F$292</f>
        <v>0</v>
      </c>
      <c r="DN292" s="18">
        <f>cal_ThO2!DI2*$C$292*$F$292</f>
        <v>0</v>
      </c>
      <c r="DO292" s="18">
        <f>cal_ThO2!DJ2*$C$292*$F$292</f>
        <v>0</v>
      </c>
      <c r="DP292" s="18">
        <f>cal_ThO2!DK2*$C$292*$F$292</f>
        <v>0</v>
      </c>
      <c r="DQ292" s="18">
        <f>cal_ThO2!DL2*$C$292*$F$292</f>
        <v>0</v>
      </c>
      <c r="DR292" s="18">
        <f>cal_ThO2!DM2*$C$292*$F$292</f>
        <v>0</v>
      </c>
      <c r="DS292" s="18">
        <f>cal_ThO2!DN2*$C$292*$F$292</f>
        <v>0</v>
      </c>
      <c r="DT292" s="18">
        <f>cal_ThO2!DO2*$C$292*$F$292</f>
        <v>0</v>
      </c>
      <c r="DU292" s="18">
        <f>cal_ThO2!DP2*$C$292*$F$292</f>
        <v>0</v>
      </c>
      <c r="DV292" s="18">
        <f>cal_ThO2!DQ2*$C$292*$F$292</f>
        <v>0</v>
      </c>
      <c r="DW292" s="18">
        <f>cal_ThO2!DR2*$C$292*$F$292</f>
        <v>0</v>
      </c>
      <c r="DX292" s="18">
        <f>cal_ThO2!DS2*$C$292*$F$292</f>
        <v>0</v>
      </c>
      <c r="DY292" s="18">
        <f>cal_ThO2!DT2*$C$292*$F$292</f>
        <v>0</v>
      </c>
      <c r="DZ292" s="18">
        <f>cal_ThO2!DU2*$C$292*$F$292</f>
        <v>0</v>
      </c>
      <c r="EA292" s="18">
        <f>cal_ThO2!DV2*$C$292*$F$292</f>
        <v>0</v>
      </c>
      <c r="EB292" s="18">
        <f>cal_ThO2!DW2*$C$292*$F$292</f>
        <v>0</v>
      </c>
      <c r="EC292" s="18">
        <f>cal_ThO2!DX2*$C$292*$F$292</f>
        <v>0</v>
      </c>
      <c r="ED292" s="18">
        <f>cal_ThO2!DY2*$C$292*$F$292</f>
        <v>0</v>
      </c>
      <c r="EE292" s="18">
        <f>cal_ThO2!DZ2*$C$292*$F$292</f>
        <v>0</v>
      </c>
      <c r="EF292" s="18">
        <f>cal_ThO2!EA2*$C$292*$F$292</f>
        <v>0</v>
      </c>
      <c r="EG292" s="18">
        <f>cal_ThO2!EB2*$C$292*$F$292</f>
        <v>0</v>
      </c>
      <c r="EH292" s="18">
        <f>cal_ThO2!EC2*$C$292*$F$292</f>
        <v>0</v>
      </c>
      <c r="EI292" s="18">
        <f>cal_ThO2!ED2*$C$292*$F$292</f>
        <v>0</v>
      </c>
      <c r="EJ292" s="18">
        <f>cal_ThO2!EE2*$C$292*$F$292</f>
        <v>0</v>
      </c>
      <c r="EK292" s="18">
        <f>cal_ThO2!EF2*$C$292*$F$292</f>
        <v>0</v>
      </c>
      <c r="EL292" s="18">
        <f>cal_ThO2!EG2*$C$292*$F$292</f>
        <v>0</v>
      </c>
      <c r="EM292" s="18">
        <f>cal_ThO2!EH2*$C$292*$F$292</f>
        <v>0</v>
      </c>
      <c r="EN292" s="18">
        <f>cal_ThO2!EI2*$C$292*$F$292</f>
        <v>0</v>
      </c>
      <c r="EO292" s="18">
        <f>cal_ThO2!EJ2*$C$292*$F$292</f>
        <v>0</v>
      </c>
      <c r="EP292" s="18">
        <f>cal_ThO2!EK2*$C$292*$F$292</f>
        <v>0</v>
      </c>
      <c r="EQ292" s="18">
        <f>cal_ThO2!EL2*$C$292*$F$292</f>
        <v>0</v>
      </c>
      <c r="ER292" s="18">
        <f>cal_ThO2!EM2*$C$292*$F$292</f>
        <v>0</v>
      </c>
      <c r="ES292" s="18">
        <f>cal_ThO2!EN2*$C$292*$F$292</f>
        <v>0</v>
      </c>
      <c r="ET292" s="18">
        <f>cal_ThO2!EO2*$C$292*$F$292</f>
        <v>0</v>
      </c>
      <c r="EU292" s="18">
        <f>cal_ThO2!EP2*$C$292*$F$292</f>
        <v>0</v>
      </c>
      <c r="EV292" s="18">
        <f>cal_ThO2!EQ2*$C$292*$F$292</f>
        <v>0</v>
      </c>
      <c r="EW292" s="18">
        <f>cal_ThO2!ER2*$C$292*$F$292</f>
        <v>0</v>
      </c>
      <c r="EX292" s="18">
        <f>cal_ThO2!ES2*$C$292*$F$292</f>
        <v>0</v>
      </c>
      <c r="EY292" s="18">
        <f>cal_ThO2!ET2*$C$292*$F$292</f>
        <v>0</v>
      </c>
      <c r="EZ292" s="18">
        <f>cal_ThO2!EU2*$C$292*$F$292</f>
        <v>0</v>
      </c>
      <c r="FA292" s="18">
        <f>cal_ThO2!EV2*$C$292*$F$292</f>
        <v>0</v>
      </c>
      <c r="FB292" s="18">
        <f>cal_ThO2!EW2*$C$292*$F$292</f>
        <v>0</v>
      </c>
      <c r="FC292" s="18">
        <f>cal_ThO2!EX2*$C$292*$F$292</f>
        <v>0</v>
      </c>
      <c r="FD292" s="18">
        <f>cal_ThO2!EY2*$C$292*$F$292</f>
        <v>0</v>
      </c>
      <c r="FE292" s="18">
        <f>cal_ThO2!EZ2*$C$292*$F$292</f>
        <v>0</v>
      </c>
      <c r="FF292" s="18">
        <f>cal_ThO2!FA2*$C$292*$F$292</f>
        <v>0</v>
      </c>
      <c r="FG292" s="18">
        <f>cal_ThO2!FB2*$C$292*$F$292</f>
        <v>0</v>
      </c>
      <c r="FH292" s="18">
        <f>cal_ThO2!FC2*$C$292*$F$292</f>
        <v>0</v>
      </c>
      <c r="FI292" s="18">
        <f>cal_ThO2!FD2*$C$292*$F$292</f>
        <v>0</v>
      </c>
      <c r="FJ292" s="18">
        <f>cal_ThO2!FE2*$C$292*$F$292</f>
        <v>0</v>
      </c>
      <c r="FK292" s="18">
        <f>cal_ThO2!FF2*$C$292*$F$292</f>
        <v>0</v>
      </c>
      <c r="FL292" s="18">
        <f>cal_ThO2!FG2*$C$292*$F$292</f>
        <v>0</v>
      </c>
      <c r="FM292" s="18">
        <f>cal_ThO2!FH2*$C$292*$F$292</f>
        <v>0</v>
      </c>
      <c r="FN292" s="18">
        <f>cal_ThO2!FI2*$C$292*$F$292</f>
        <v>0</v>
      </c>
      <c r="FO292" s="18">
        <f>cal_ThO2!FJ2*$C$292*$F$292</f>
        <v>0</v>
      </c>
      <c r="FP292" s="18">
        <f>cal_ThO2!FK2*$C$292*$F$292</f>
        <v>0</v>
      </c>
      <c r="FQ292" s="18">
        <f>cal_ThO2!FL2*$C$292*$F$292</f>
        <v>0</v>
      </c>
      <c r="FR292" s="18">
        <f>cal_ThO2!FM2*$C$292*$F$292</f>
        <v>0</v>
      </c>
      <c r="FS292" s="18">
        <f>cal_ThO2!FN2*$C$292*$F$292</f>
        <v>0</v>
      </c>
      <c r="FT292" s="18">
        <f>cal_ThO2!FO2*$C$292*$F$292</f>
        <v>0</v>
      </c>
      <c r="FU292" s="18">
        <f>cal_ThO2!FP2*$C$292*$F$292</f>
        <v>0</v>
      </c>
      <c r="FV292" s="18">
        <f>cal_ThO2!FQ2*$C$292*$F$292</f>
        <v>0</v>
      </c>
      <c r="FW292" s="18">
        <f>cal_ThO2!FR2*$C$292*$F$292</f>
        <v>0</v>
      </c>
      <c r="FX292" s="18">
        <f>cal_ThO2!FS2*$C$292*$F$292</f>
        <v>0</v>
      </c>
      <c r="FY292" s="18">
        <f>cal_ThO2!FT2*$C$292*$F$292</f>
        <v>0</v>
      </c>
      <c r="FZ292" s="18">
        <f>cal_ThO2!FU2*$C$292*$F$292</f>
        <v>0</v>
      </c>
      <c r="GA292" s="18">
        <f>cal_ThO2!FV2*$C$292*$F$292</f>
        <v>0</v>
      </c>
      <c r="GB292" s="18">
        <f>cal_ThO2!FW2*$C$292*$F$292</f>
        <v>0</v>
      </c>
      <c r="GC292" s="18">
        <f>cal_ThO2!FX2*$C$292*$F$292</f>
        <v>0</v>
      </c>
      <c r="GD292" s="18">
        <f>cal_ThO2!FY2*$C$292*$F$292</f>
        <v>0</v>
      </c>
      <c r="GE292" s="18">
        <f>cal_ThO2!FZ2*$C$292*$F$292</f>
        <v>0</v>
      </c>
      <c r="GF292" s="18">
        <f>cal_ThO2!GA2*$C$292*$F$292</f>
        <v>0</v>
      </c>
      <c r="GG292" s="18">
        <f>cal_ThO2!GB2*$C$292*$F$292</f>
        <v>0</v>
      </c>
      <c r="GH292" s="18">
        <f>cal_ThO2!GC2*$C$292*$F$292</f>
        <v>0</v>
      </c>
      <c r="GI292" s="18">
        <f>cal_ThO2!GD2*$C$292*$F$292</f>
        <v>0</v>
      </c>
      <c r="GJ292" s="18">
        <f>cal_ThO2!GE2*$C$292*$F$292</f>
        <v>0</v>
      </c>
      <c r="GK292" s="18">
        <f>cal_ThO2!GF2*$C$292*$F$292</f>
        <v>0</v>
      </c>
      <c r="GL292" s="18">
        <f>cal_ThO2!GG2*$C$292*$F$292</f>
        <v>0</v>
      </c>
      <c r="GM292" s="18">
        <f>cal_ThO2!GH2*$C$292*$F$292</f>
        <v>0</v>
      </c>
      <c r="GN292" s="18">
        <f>cal_ThO2!GI2*$C$292*$F$292</f>
        <v>0</v>
      </c>
      <c r="GO292" s="18">
        <f>cal_ThO2!GJ2*$C$292*$F$292</f>
        <v>0</v>
      </c>
      <c r="GP292" s="18">
        <f>cal_ThO2!GK2*$C$292*$F$292</f>
        <v>0</v>
      </c>
      <c r="GQ292" s="18">
        <f>cal_ThO2!GL2*$C$292*$F$292</f>
        <v>0</v>
      </c>
      <c r="GR292" s="18">
        <f>cal_ThO2!GM2*$C$292*$F$292</f>
        <v>0</v>
      </c>
      <c r="GS292" s="18">
        <f>cal_ThO2!GN2*$C$292*$F$292</f>
        <v>0</v>
      </c>
      <c r="GT292" s="18">
        <f>cal_ThO2!GO2*$C$292*$F$292</f>
        <v>0</v>
      </c>
      <c r="GU292" s="18">
        <f>cal_ThO2!GP2*$C$292*$F$292</f>
        <v>0</v>
      </c>
      <c r="GV292" s="18">
        <f>cal_ThO2!GQ2*$C$292*$F$292</f>
        <v>0</v>
      </c>
      <c r="GW292" s="18">
        <f>cal_ThO2!GR2*$C$292*$F$292</f>
        <v>0</v>
      </c>
      <c r="GX292" s="9"/>
    </row>
    <row r="293" spans="1:206">
      <c r="A293" s="1">
        <v>290</v>
      </c>
      <c r="B293" s="1">
        <f>'User input'!B293</f>
        <v>0</v>
      </c>
      <c r="C293" s="17">
        <f>'User input'!D293</f>
        <v>0</v>
      </c>
      <c r="D293" s="17">
        <f t="shared" si="5"/>
        <v>0</v>
      </c>
      <c r="E293" s="17">
        <f>'User input'!G293</f>
        <v>0</v>
      </c>
      <c r="F293" s="17">
        <f>'User input'!G293/45</f>
        <v>0</v>
      </c>
      <c r="I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I293" s="9"/>
      <c r="AJ293" s="9"/>
      <c r="AK293" s="9"/>
      <c r="AL293" s="9"/>
      <c r="AM293" s="9"/>
      <c r="AN293" s="9"/>
      <c r="AO293" s="9"/>
      <c r="AP293" s="9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9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22"/>
      <c r="CI293" s="18"/>
      <c r="CJ293" s="9"/>
      <c r="CK293" s="18"/>
      <c r="CL293" s="18">
        <f>cal_ThO2!CG302*$C$293*$F$293</f>
        <v>0</v>
      </c>
      <c r="CM293" s="18">
        <f>cal_ThO2!CH302*$C$293*$F$293</f>
        <v>0</v>
      </c>
      <c r="CN293" s="18">
        <f>cal_ThO2!CI302*$C$293*$F$293</f>
        <v>0</v>
      </c>
      <c r="CO293" s="18">
        <f>cal_ThO2!CJ302*$C$293*$F$293</f>
        <v>0</v>
      </c>
      <c r="CP293" s="18">
        <f>cal_ThO2!CK302*$C$293*$F$293</f>
        <v>0</v>
      </c>
      <c r="CQ293" s="18">
        <f>cal_ThO2!CL302*$C$293*$F$293</f>
        <v>0</v>
      </c>
      <c r="CR293" s="18">
        <f>cal_ThO2!CM302*$C$293*$F$293</f>
        <v>0</v>
      </c>
      <c r="CS293" s="18">
        <f>cal_ThO2!CN302*$C$293*$F$293</f>
        <v>0</v>
      </c>
      <c r="CT293" s="18">
        <f>cal_ThO2!CO302*$C$293*$F$293</f>
        <v>0</v>
      </c>
      <c r="CU293" s="18">
        <f>cal_ThO2!CP302*$C$293*$F$293</f>
        <v>0</v>
      </c>
      <c r="CV293" s="18">
        <f>cal_ThO2!CQ302*$C$293*$F$293</f>
        <v>0</v>
      </c>
      <c r="CW293" s="18">
        <f>cal_ThO2!CR302*$C$293*$F$293</f>
        <v>0</v>
      </c>
      <c r="CX293" s="18">
        <f>cal_ThO2!CS302*$C$293*$F$293</f>
        <v>0</v>
      </c>
      <c r="CY293" s="18">
        <f>cal_ThO2!CT302*$C$293*$F$293</f>
        <v>0</v>
      </c>
      <c r="CZ293" s="18">
        <f>cal_ThO2!CU302*$C$293*$F$293</f>
        <v>0</v>
      </c>
      <c r="DA293" s="18">
        <f>cal_ThO2!CV302*$C$293*$F$293</f>
        <v>0</v>
      </c>
      <c r="DB293" s="18">
        <f>cal_ThO2!CW302*$C$293*$F$293</f>
        <v>0</v>
      </c>
      <c r="DC293" s="18">
        <f>cal_ThO2!CX302*$C$293*$F$293</f>
        <v>0</v>
      </c>
      <c r="DD293" s="18">
        <f>cal_ThO2!CY302*$C$293*$F$293</f>
        <v>0</v>
      </c>
      <c r="DE293" s="18">
        <f>cal_ThO2!CZ302*$C$293*$F$293</f>
        <v>0</v>
      </c>
      <c r="DF293" s="18">
        <f>cal_ThO2!DA302*$C$293*$F$293</f>
        <v>0</v>
      </c>
      <c r="DG293" s="18">
        <f>cal_ThO2!DB302*$C$293*$F$293</f>
        <v>0</v>
      </c>
      <c r="DH293" s="18">
        <f>cal_ThO2!DC302*$C$293*$F$293</f>
        <v>0</v>
      </c>
      <c r="DI293" s="18">
        <f>cal_ThO2!DD302*$C$293*$F$293</f>
        <v>0</v>
      </c>
      <c r="DJ293" s="18">
        <f>cal_ThO2!DE302*$C$293*$F$293</f>
        <v>0</v>
      </c>
      <c r="DK293" s="18">
        <f>cal_ThO2!DF302*$C$293*$F$293</f>
        <v>0</v>
      </c>
      <c r="DL293" s="18">
        <f>cal_ThO2!DG2*$C$293*$F$293</f>
        <v>0</v>
      </c>
      <c r="DM293" s="18">
        <f>cal_ThO2!DH2*$C$293*$F$293</f>
        <v>0</v>
      </c>
      <c r="DN293" s="18">
        <f>cal_ThO2!DI2*$C$293*$F$293</f>
        <v>0</v>
      </c>
      <c r="DO293" s="18">
        <f>cal_ThO2!DJ2*$C$293*$F$293</f>
        <v>0</v>
      </c>
      <c r="DP293" s="18">
        <f>cal_ThO2!DK2*$C$293*$F$293</f>
        <v>0</v>
      </c>
      <c r="DQ293" s="18">
        <f>cal_ThO2!DL2*$C$293*$F$293</f>
        <v>0</v>
      </c>
      <c r="DR293" s="18">
        <f>cal_ThO2!DM2*$C$293*$F$293</f>
        <v>0</v>
      </c>
      <c r="DS293" s="18">
        <f>cal_ThO2!DN2*$C$293*$F$293</f>
        <v>0</v>
      </c>
      <c r="DT293" s="18">
        <f>cal_ThO2!DO2*$C$293*$F$293</f>
        <v>0</v>
      </c>
      <c r="DU293" s="18">
        <f>cal_ThO2!DP2*$C$293*$F$293</f>
        <v>0</v>
      </c>
      <c r="DV293" s="18">
        <f>cal_ThO2!DQ2*$C$293*$F$293</f>
        <v>0</v>
      </c>
      <c r="DW293" s="18">
        <f>cal_ThO2!DR2*$C$293*$F$293</f>
        <v>0</v>
      </c>
      <c r="DX293" s="18">
        <f>cal_ThO2!DS2*$C$293*$F$293</f>
        <v>0</v>
      </c>
      <c r="DY293" s="18">
        <f>cal_ThO2!DT2*$C$293*$F$293</f>
        <v>0</v>
      </c>
      <c r="DZ293" s="18">
        <f>cal_ThO2!DU2*$C$293*$F$293</f>
        <v>0</v>
      </c>
      <c r="EA293" s="18">
        <f>cal_ThO2!DV2*$C$293*$F$293</f>
        <v>0</v>
      </c>
      <c r="EB293" s="18">
        <f>cal_ThO2!DW2*$C$293*$F$293</f>
        <v>0</v>
      </c>
      <c r="EC293" s="18">
        <f>cal_ThO2!DX2*$C$293*$F$293</f>
        <v>0</v>
      </c>
      <c r="ED293" s="18">
        <f>cal_ThO2!DY2*$C$293*$F$293</f>
        <v>0</v>
      </c>
      <c r="EE293" s="18">
        <f>cal_ThO2!DZ2*$C$293*$F$293</f>
        <v>0</v>
      </c>
      <c r="EF293" s="18">
        <f>cal_ThO2!EA2*$C$293*$F$293</f>
        <v>0</v>
      </c>
      <c r="EG293" s="18">
        <f>cal_ThO2!EB2*$C$293*$F$293</f>
        <v>0</v>
      </c>
      <c r="EH293" s="18">
        <f>cal_ThO2!EC2*$C$293*$F$293</f>
        <v>0</v>
      </c>
      <c r="EI293" s="18">
        <f>cal_ThO2!ED2*$C$293*$F$293</f>
        <v>0</v>
      </c>
      <c r="EJ293" s="18">
        <f>cal_ThO2!EE2*$C$293*$F$293</f>
        <v>0</v>
      </c>
      <c r="EK293" s="18">
        <f>cal_ThO2!EF2*$C$293*$F$293</f>
        <v>0</v>
      </c>
      <c r="EL293" s="18">
        <f>cal_ThO2!EG2*$C$293*$F$293</f>
        <v>0</v>
      </c>
      <c r="EM293" s="18">
        <f>cal_ThO2!EH2*$C$293*$F$293</f>
        <v>0</v>
      </c>
      <c r="EN293" s="18">
        <f>cal_ThO2!EI2*$C$293*$F$293</f>
        <v>0</v>
      </c>
      <c r="EO293" s="18">
        <f>cal_ThO2!EJ2*$C$293*$F$293</f>
        <v>0</v>
      </c>
      <c r="EP293" s="18">
        <f>cal_ThO2!EK2*$C$293*$F$293</f>
        <v>0</v>
      </c>
      <c r="EQ293" s="18">
        <f>cal_ThO2!EL2*$C$293*$F$293</f>
        <v>0</v>
      </c>
      <c r="ER293" s="18">
        <f>cal_ThO2!EM2*$C$293*$F$293</f>
        <v>0</v>
      </c>
      <c r="ES293" s="18">
        <f>cal_ThO2!EN2*$C$293*$F$293</f>
        <v>0</v>
      </c>
      <c r="ET293" s="18">
        <f>cal_ThO2!EO2*$C$293*$F$293</f>
        <v>0</v>
      </c>
      <c r="EU293" s="18">
        <f>cal_ThO2!EP2*$C$293*$F$293</f>
        <v>0</v>
      </c>
      <c r="EV293" s="18">
        <f>cal_ThO2!EQ2*$C$293*$F$293</f>
        <v>0</v>
      </c>
      <c r="EW293" s="18">
        <f>cal_ThO2!ER2*$C$293*$F$293</f>
        <v>0</v>
      </c>
      <c r="EX293" s="18">
        <f>cal_ThO2!ES2*$C$293*$F$293</f>
        <v>0</v>
      </c>
      <c r="EY293" s="18">
        <f>cal_ThO2!ET2*$C$293*$F$293</f>
        <v>0</v>
      </c>
      <c r="EZ293" s="18">
        <f>cal_ThO2!EU2*$C$293*$F$293</f>
        <v>0</v>
      </c>
      <c r="FA293" s="18">
        <f>cal_ThO2!EV2*$C$293*$F$293</f>
        <v>0</v>
      </c>
      <c r="FB293" s="18">
        <f>cal_ThO2!EW2*$C$293*$F$293</f>
        <v>0</v>
      </c>
      <c r="FC293" s="18">
        <f>cal_ThO2!EX2*$C$293*$F$293</f>
        <v>0</v>
      </c>
      <c r="FD293" s="18">
        <f>cal_ThO2!EY2*$C$293*$F$293</f>
        <v>0</v>
      </c>
      <c r="FE293" s="18">
        <f>cal_ThO2!EZ2*$C$293*$F$293</f>
        <v>0</v>
      </c>
      <c r="FF293" s="18">
        <f>cal_ThO2!FA2*$C$293*$F$293</f>
        <v>0</v>
      </c>
      <c r="FG293" s="18">
        <f>cal_ThO2!FB2*$C$293*$F$293</f>
        <v>0</v>
      </c>
      <c r="FH293" s="18">
        <f>cal_ThO2!FC2*$C$293*$F$293</f>
        <v>0</v>
      </c>
      <c r="FI293" s="18">
        <f>cal_ThO2!FD2*$C$293*$F$293</f>
        <v>0</v>
      </c>
      <c r="FJ293" s="18">
        <f>cal_ThO2!FE2*$C$293*$F$293</f>
        <v>0</v>
      </c>
      <c r="FK293" s="18">
        <f>cal_ThO2!FF2*$C$293*$F$293</f>
        <v>0</v>
      </c>
      <c r="FL293" s="18">
        <f>cal_ThO2!FG2*$C$293*$F$293</f>
        <v>0</v>
      </c>
      <c r="FM293" s="18">
        <f>cal_ThO2!FH2*$C$293*$F$293</f>
        <v>0</v>
      </c>
      <c r="FN293" s="18">
        <f>cal_ThO2!FI2*$C$293*$F$293</f>
        <v>0</v>
      </c>
      <c r="FO293" s="18">
        <f>cal_ThO2!FJ2*$C$293*$F$293</f>
        <v>0</v>
      </c>
      <c r="FP293" s="18">
        <f>cal_ThO2!FK2*$C$293*$F$293</f>
        <v>0</v>
      </c>
      <c r="FQ293" s="18">
        <f>cal_ThO2!FL2*$C$293*$F$293</f>
        <v>0</v>
      </c>
      <c r="FR293" s="18">
        <f>cal_ThO2!FM2*$C$293*$F$293</f>
        <v>0</v>
      </c>
      <c r="FS293" s="18">
        <f>cal_ThO2!FN2*$C$293*$F$293</f>
        <v>0</v>
      </c>
      <c r="FT293" s="18">
        <f>cal_ThO2!FO2*$C$293*$F$293</f>
        <v>0</v>
      </c>
      <c r="FU293" s="18">
        <f>cal_ThO2!FP2*$C$293*$F$293</f>
        <v>0</v>
      </c>
      <c r="FV293" s="18">
        <f>cal_ThO2!FQ2*$C$293*$F$293</f>
        <v>0</v>
      </c>
      <c r="FW293" s="18">
        <f>cal_ThO2!FR2*$C$293*$F$293</f>
        <v>0</v>
      </c>
      <c r="FX293" s="18">
        <f>cal_ThO2!FS2*$C$293*$F$293</f>
        <v>0</v>
      </c>
      <c r="FY293" s="18">
        <f>cal_ThO2!FT2*$C$293*$F$293</f>
        <v>0</v>
      </c>
      <c r="FZ293" s="18">
        <f>cal_ThO2!FU2*$C$293*$F$293</f>
        <v>0</v>
      </c>
      <c r="GA293" s="18">
        <f>cal_ThO2!FV2*$C$293*$F$293</f>
        <v>0</v>
      </c>
      <c r="GB293" s="18">
        <f>cal_ThO2!FW2*$C$293*$F$293</f>
        <v>0</v>
      </c>
      <c r="GC293" s="18">
        <f>cal_ThO2!FX2*$C$293*$F$293</f>
        <v>0</v>
      </c>
      <c r="GD293" s="18">
        <f>cal_ThO2!FY2*$C$293*$F$293</f>
        <v>0</v>
      </c>
      <c r="GE293" s="18">
        <f>cal_ThO2!FZ2*$C$293*$F$293</f>
        <v>0</v>
      </c>
      <c r="GF293" s="18">
        <f>cal_ThO2!GA2*$C$293*$F$293</f>
        <v>0</v>
      </c>
      <c r="GG293" s="18">
        <f>cal_ThO2!GB2*$C$293*$F$293</f>
        <v>0</v>
      </c>
      <c r="GH293" s="18">
        <f>cal_ThO2!GC2*$C$293*$F$293</f>
        <v>0</v>
      </c>
      <c r="GI293" s="18">
        <f>cal_ThO2!GD2*$C$293*$F$293</f>
        <v>0</v>
      </c>
      <c r="GJ293" s="18">
        <f>cal_ThO2!GE2*$C$293*$F$293</f>
        <v>0</v>
      </c>
      <c r="GK293" s="18">
        <f>cal_ThO2!GF2*$C$293*$F$293</f>
        <v>0</v>
      </c>
      <c r="GL293" s="18">
        <f>cal_ThO2!GG2*$C$293*$F$293</f>
        <v>0</v>
      </c>
      <c r="GM293" s="18">
        <f>cal_ThO2!GH2*$C$293*$F$293</f>
        <v>0</v>
      </c>
      <c r="GN293" s="18">
        <f>cal_ThO2!GI2*$C$293*$F$293</f>
        <v>0</v>
      </c>
      <c r="GO293" s="18">
        <f>cal_ThO2!GJ2*$C$293*$F$293</f>
        <v>0</v>
      </c>
      <c r="GP293" s="18">
        <f>cal_ThO2!GK2*$C$293*$F$293</f>
        <v>0</v>
      </c>
      <c r="GQ293" s="18">
        <f>cal_ThO2!GL2*$C$293*$F$293</f>
        <v>0</v>
      </c>
      <c r="GR293" s="18">
        <f>cal_ThO2!GM2*$C$293*$F$293</f>
        <v>0</v>
      </c>
      <c r="GS293" s="18">
        <f>cal_ThO2!GN2*$C$293*$F$293</f>
        <v>0</v>
      </c>
      <c r="GT293" s="18">
        <f>cal_ThO2!GO2*$C$293*$F$293</f>
        <v>0</v>
      </c>
      <c r="GU293" s="18">
        <f>cal_ThO2!GP2*$C$293*$F$293</f>
        <v>0</v>
      </c>
      <c r="GV293" s="18">
        <f>cal_ThO2!GQ2*$C$293*$F$293</f>
        <v>0</v>
      </c>
      <c r="GW293" s="18">
        <f>cal_ThO2!GR2*$C$293*$F$293</f>
        <v>0</v>
      </c>
      <c r="GX293" s="9"/>
    </row>
    <row r="294" spans="1:206">
      <c r="A294" s="1">
        <v>291</v>
      </c>
      <c r="B294" s="1">
        <f>'User input'!B294</f>
        <v>0</v>
      </c>
      <c r="C294" s="17">
        <f>'User input'!D294</f>
        <v>0</v>
      </c>
      <c r="D294" s="17">
        <f t="shared" si="5"/>
        <v>0</v>
      </c>
      <c r="E294" s="17">
        <f>'User input'!G294</f>
        <v>0</v>
      </c>
      <c r="F294" s="17">
        <f>'User input'!G294/45</f>
        <v>0</v>
      </c>
      <c r="I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I294" s="9"/>
      <c r="AJ294" s="9"/>
      <c r="AK294" s="9"/>
      <c r="AL294" s="9"/>
      <c r="AM294" s="9"/>
      <c r="AN294" s="9"/>
      <c r="AO294" s="9"/>
      <c r="AP294" s="9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9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22"/>
      <c r="CI294" s="18"/>
      <c r="CJ294" s="9"/>
      <c r="CK294" s="18"/>
      <c r="CL294" s="18">
        <f>cal_ThO2!CG303*$C$294*$F$294</f>
        <v>0</v>
      </c>
      <c r="CM294" s="18">
        <f>cal_ThO2!CH303*$C$294*$F$294</f>
        <v>0</v>
      </c>
      <c r="CN294" s="18">
        <f>cal_ThO2!CI303*$C$294*$F$294</f>
        <v>0</v>
      </c>
      <c r="CO294" s="18">
        <f>cal_ThO2!CJ303*$C$294*$F$294</f>
        <v>0</v>
      </c>
      <c r="CP294" s="18">
        <f>cal_ThO2!CK303*$C$294*$F$294</f>
        <v>0</v>
      </c>
      <c r="CQ294" s="18">
        <f>cal_ThO2!CL303*$C$294*$F$294</f>
        <v>0</v>
      </c>
      <c r="CR294" s="18">
        <f>cal_ThO2!CM303*$C$294*$F$294</f>
        <v>0</v>
      </c>
      <c r="CS294" s="18">
        <f>cal_ThO2!CN303*$C$294*$F$294</f>
        <v>0</v>
      </c>
      <c r="CT294" s="18">
        <f>cal_ThO2!CO303*$C$294*$F$294</f>
        <v>0</v>
      </c>
      <c r="CU294" s="18">
        <f>cal_ThO2!CP303*$C$294*$F$294</f>
        <v>0</v>
      </c>
      <c r="CV294" s="18">
        <f>cal_ThO2!CQ303*$C$294*$F$294</f>
        <v>0</v>
      </c>
      <c r="CW294" s="18">
        <f>cal_ThO2!CR303*$C$294*$F$294</f>
        <v>0</v>
      </c>
      <c r="CX294" s="18">
        <f>cal_ThO2!CS303*$C$294*$F$294</f>
        <v>0</v>
      </c>
      <c r="CY294" s="18">
        <f>cal_ThO2!CT303*$C$294*$F$294</f>
        <v>0</v>
      </c>
      <c r="CZ294" s="18">
        <f>cal_ThO2!CU303*$C$294*$F$294</f>
        <v>0</v>
      </c>
      <c r="DA294" s="18">
        <f>cal_ThO2!CV303*$C$294*$F$294</f>
        <v>0</v>
      </c>
      <c r="DB294" s="18">
        <f>cal_ThO2!CW303*$C$294*$F$294</f>
        <v>0</v>
      </c>
      <c r="DC294" s="18">
        <f>cal_ThO2!CX303*$C$294*$F$294</f>
        <v>0</v>
      </c>
      <c r="DD294" s="18">
        <f>cal_ThO2!CY303*$C$294*$F$294</f>
        <v>0</v>
      </c>
      <c r="DE294" s="18">
        <f>cal_ThO2!CZ303*$C$294*$F$294</f>
        <v>0</v>
      </c>
      <c r="DF294" s="18">
        <f>cal_ThO2!DA303*$C$294*$F$294</f>
        <v>0</v>
      </c>
      <c r="DG294" s="18">
        <f>cal_ThO2!DB303*$C$294*$F$294</f>
        <v>0</v>
      </c>
      <c r="DH294" s="18">
        <f>cal_ThO2!DC303*$C$294*$F$294</f>
        <v>0</v>
      </c>
      <c r="DI294" s="18">
        <f>cal_ThO2!DD303*$C$294*$F$294</f>
        <v>0</v>
      </c>
      <c r="DJ294" s="18">
        <f>cal_ThO2!DE303*$C$294*$F$294</f>
        <v>0</v>
      </c>
      <c r="DK294" s="18">
        <f>cal_ThO2!DF303*$C$294*$F$294</f>
        <v>0</v>
      </c>
      <c r="DL294" s="18">
        <f>cal_ThO2!DG2*$C$294*$F$294</f>
        <v>0</v>
      </c>
      <c r="DM294" s="18">
        <f>cal_ThO2!DH2*$C$294*$F$294</f>
        <v>0</v>
      </c>
      <c r="DN294" s="18">
        <f>cal_ThO2!DI2*$C$294*$F$294</f>
        <v>0</v>
      </c>
      <c r="DO294" s="18">
        <f>cal_ThO2!DJ2*$C$294*$F$294</f>
        <v>0</v>
      </c>
      <c r="DP294" s="18">
        <f>cal_ThO2!DK2*$C$294*$F$294</f>
        <v>0</v>
      </c>
      <c r="DQ294" s="18">
        <f>cal_ThO2!DL2*$C$294*$F$294</f>
        <v>0</v>
      </c>
      <c r="DR294" s="18">
        <f>cal_ThO2!DM2*$C$294*$F$294</f>
        <v>0</v>
      </c>
      <c r="DS294" s="18">
        <f>cal_ThO2!DN2*$C$294*$F$294</f>
        <v>0</v>
      </c>
      <c r="DT294" s="18">
        <f>cal_ThO2!DO2*$C$294*$F$294</f>
        <v>0</v>
      </c>
      <c r="DU294" s="18">
        <f>cal_ThO2!DP2*$C$294*$F$294</f>
        <v>0</v>
      </c>
      <c r="DV294" s="18">
        <f>cal_ThO2!DQ2*$C$294*$F$294</f>
        <v>0</v>
      </c>
      <c r="DW294" s="18">
        <f>cal_ThO2!DR2*$C$294*$F$294</f>
        <v>0</v>
      </c>
      <c r="DX294" s="18">
        <f>cal_ThO2!DS2*$C$294*$F$294</f>
        <v>0</v>
      </c>
      <c r="DY294" s="18">
        <f>cal_ThO2!DT2*$C$294*$F$294</f>
        <v>0</v>
      </c>
      <c r="DZ294" s="18">
        <f>cal_ThO2!DU2*$C$294*$F$294</f>
        <v>0</v>
      </c>
      <c r="EA294" s="18">
        <f>cal_ThO2!DV2*$C$294*$F$294</f>
        <v>0</v>
      </c>
      <c r="EB294" s="18">
        <f>cal_ThO2!DW2*$C$294*$F$294</f>
        <v>0</v>
      </c>
      <c r="EC294" s="18">
        <f>cal_ThO2!DX2*$C$294*$F$294</f>
        <v>0</v>
      </c>
      <c r="ED294" s="18">
        <f>cal_ThO2!DY2*$C$294*$F$294</f>
        <v>0</v>
      </c>
      <c r="EE294" s="18">
        <f>cal_ThO2!DZ2*$C$294*$F$294</f>
        <v>0</v>
      </c>
      <c r="EF294" s="18">
        <f>cal_ThO2!EA2*$C$294*$F$294</f>
        <v>0</v>
      </c>
      <c r="EG294" s="18">
        <f>cal_ThO2!EB2*$C$294*$F$294</f>
        <v>0</v>
      </c>
      <c r="EH294" s="18">
        <f>cal_ThO2!EC2*$C$294*$F$294</f>
        <v>0</v>
      </c>
      <c r="EI294" s="18">
        <f>cal_ThO2!ED2*$C$294*$F$294</f>
        <v>0</v>
      </c>
      <c r="EJ294" s="18">
        <f>cal_ThO2!EE2*$C$294*$F$294</f>
        <v>0</v>
      </c>
      <c r="EK294" s="18">
        <f>cal_ThO2!EF2*$C$294*$F$294</f>
        <v>0</v>
      </c>
      <c r="EL294" s="18">
        <f>cal_ThO2!EG2*$C$294*$F$294</f>
        <v>0</v>
      </c>
      <c r="EM294" s="18">
        <f>cal_ThO2!EH2*$C$294*$F$294</f>
        <v>0</v>
      </c>
      <c r="EN294" s="18">
        <f>cal_ThO2!EI2*$C$294*$F$294</f>
        <v>0</v>
      </c>
      <c r="EO294" s="18">
        <f>cal_ThO2!EJ2*$C$294*$F$294</f>
        <v>0</v>
      </c>
      <c r="EP294" s="18">
        <f>cal_ThO2!EK2*$C$294*$F$294</f>
        <v>0</v>
      </c>
      <c r="EQ294" s="18">
        <f>cal_ThO2!EL2*$C$294*$F$294</f>
        <v>0</v>
      </c>
      <c r="ER294" s="18">
        <f>cal_ThO2!EM2*$C$294*$F$294</f>
        <v>0</v>
      </c>
      <c r="ES294" s="18">
        <f>cal_ThO2!EN2*$C$294*$F$294</f>
        <v>0</v>
      </c>
      <c r="ET294" s="18">
        <f>cal_ThO2!EO2*$C$294*$F$294</f>
        <v>0</v>
      </c>
      <c r="EU294" s="18">
        <f>cal_ThO2!EP2*$C$294*$F$294</f>
        <v>0</v>
      </c>
      <c r="EV294" s="18">
        <f>cal_ThO2!EQ2*$C$294*$F$294</f>
        <v>0</v>
      </c>
      <c r="EW294" s="18">
        <f>cal_ThO2!ER2*$C$294*$F$294</f>
        <v>0</v>
      </c>
      <c r="EX294" s="18">
        <f>cal_ThO2!ES2*$C$294*$F$294</f>
        <v>0</v>
      </c>
      <c r="EY294" s="18">
        <f>cal_ThO2!ET2*$C$294*$F$294</f>
        <v>0</v>
      </c>
      <c r="EZ294" s="18">
        <f>cal_ThO2!EU2*$C$294*$F$294</f>
        <v>0</v>
      </c>
      <c r="FA294" s="18">
        <f>cal_ThO2!EV2*$C$294*$F$294</f>
        <v>0</v>
      </c>
      <c r="FB294" s="18">
        <f>cal_ThO2!EW2*$C$294*$F$294</f>
        <v>0</v>
      </c>
      <c r="FC294" s="18">
        <f>cal_ThO2!EX2*$C$294*$F$294</f>
        <v>0</v>
      </c>
      <c r="FD294" s="18">
        <f>cal_ThO2!EY2*$C$294*$F$294</f>
        <v>0</v>
      </c>
      <c r="FE294" s="18">
        <f>cal_ThO2!EZ2*$C$294*$F$294</f>
        <v>0</v>
      </c>
      <c r="FF294" s="18">
        <f>cal_ThO2!FA2*$C$294*$F$294</f>
        <v>0</v>
      </c>
      <c r="FG294" s="18">
        <f>cal_ThO2!FB2*$C$294*$F$294</f>
        <v>0</v>
      </c>
      <c r="FH294" s="18">
        <f>cal_ThO2!FC2*$C$294*$F$294</f>
        <v>0</v>
      </c>
      <c r="FI294" s="18">
        <f>cal_ThO2!FD2*$C$294*$F$294</f>
        <v>0</v>
      </c>
      <c r="FJ294" s="18">
        <f>cal_ThO2!FE2*$C$294*$F$294</f>
        <v>0</v>
      </c>
      <c r="FK294" s="18">
        <f>cal_ThO2!FF2*$C$294*$F$294</f>
        <v>0</v>
      </c>
      <c r="FL294" s="18">
        <f>cal_ThO2!FG2*$C$294*$F$294</f>
        <v>0</v>
      </c>
      <c r="FM294" s="18">
        <f>cal_ThO2!FH2*$C$294*$F$294</f>
        <v>0</v>
      </c>
      <c r="FN294" s="18">
        <f>cal_ThO2!FI2*$C$294*$F$294</f>
        <v>0</v>
      </c>
      <c r="FO294" s="18">
        <f>cal_ThO2!FJ2*$C$294*$F$294</f>
        <v>0</v>
      </c>
      <c r="FP294" s="18">
        <f>cal_ThO2!FK2*$C$294*$F$294</f>
        <v>0</v>
      </c>
      <c r="FQ294" s="18">
        <f>cal_ThO2!FL2*$C$294*$F$294</f>
        <v>0</v>
      </c>
      <c r="FR294" s="18">
        <f>cal_ThO2!FM2*$C$294*$F$294</f>
        <v>0</v>
      </c>
      <c r="FS294" s="18">
        <f>cal_ThO2!FN2*$C$294*$F$294</f>
        <v>0</v>
      </c>
      <c r="FT294" s="18">
        <f>cal_ThO2!FO2*$C$294*$F$294</f>
        <v>0</v>
      </c>
      <c r="FU294" s="18">
        <f>cal_ThO2!FP2*$C$294*$F$294</f>
        <v>0</v>
      </c>
      <c r="FV294" s="18">
        <f>cal_ThO2!FQ2*$C$294*$F$294</f>
        <v>0</v>
      </c>
      <c r="FW294" s="18">
        <f>cal_ThO2!FR2*$C$294*$F$294</f>
        <v>0</v>
      </c>
      <c r="FX294" s="18">
        <f>cal_ThO2!FS2*$C$294*$F$294</f>
        <v>0</v>
      </c>
      <c r="FY294" s="18">
        <f>cal_ThO2!FT2*$C$294*$F$294</f>
        <v>0</v>
      </c>
      <c r="FZ294" s="18">
        <f>cal_ThO2!FU2*$C$294*$F$294</f>
        <v>0</v>
      </c>
      <c r="GA294" s="18">
        <f>cal_ThO2!FV2*$C$294*$F$294</f>
        <v>0</v>
      </c>
      <c r="GB294" s="18">
        <f>cal_ThO2!FW2*$C$294*$F$294</f>
        <v>0</v>
      </c>
      <c r="GC294" s="18">
        <f>cal_ThO2!FX2*$C$294*$F$294</f>
        <v>0</v>
      </c>
      <c r="GD294" s="18">
        <f>cal_ThO2!FY2*$C$294*$F$294</f>
        <v>0</v>
      </c>
      <c r="GE294" s="18">
        <f>cal_ThO2!FZ2*$C$294*$F$294</f>
        <v>0</v>
      </c>
      <c r="GF294" s="18">
        <f>cal_ThO2!GA2*$C$294*$F$294</f>
        <v>0</v>
      </c>
      <c r="GG294" s="18">
        <f>cal_ThO2!GB2*$C$294*$F$294</f>
        <v>0</v>
      </c>
      <c r="GH294" s="18">
        <f>cal_ThO2!GC2*$C$294*$F$294</f>
        <v>0</v>
      </c>
      <c r="GI294" s="18">
        <f>cal_ThO2!GD2*$C$294*$F$294</f>
        <v>0</v>
      </c>
      <c r="GJ294" s="18">
        <f>cal_ThO2!GE2*$C$294*$F$294</f>
        <v>0</v>
      </c>
      <c r="GK294" s="18">
        <f>cal_ThO2!GF2*$C$294*$F$294</f>
        <v>0</v>
      </c>
      <c r="GL294" s="18">
        <f>cal_ThO2!GG2*$C$294*$F$294</f>
        <v>0</v>
      </c>
      <c r="GM294" s="18">
        <f>cal_ThO2!GH2*$C$294*$F$294</f>
        <v>0</v>
      </c>
      <c r="GN294" s="18">
        <f>cal_ThO2!GI2*$C$294*$F$294</f>
        <v>0</v>
      </c>
      <c r="GO294" s="18">
        <f>cal_ThO2!GJ2*$C$294*$F$294</f>
        <v>0</v>
      </c>
      <c r="GP294" s="18">
        <f>cal_ThO2!GK2*$C$294*$F$294</f>
        <v>0</v>
      </c>
      <c r="GQ294" s="18">
        <f>cal_ThO2!GL2*$C$294*$F$294</f>
        <v>0</v>
      </c>
      <c r="GR294" s="18">
        <f>cal_ThO2!GM2*$C$294*$F$294</f>
        <v>0</v>
      </c>
      <c r="GS294" s="18">
        <f>cal_ThO2!GN2*$C$294*$F$294</f>
        <v>0</v>
      </c>
      <c r="GT294" s="18">
        <f>cal_ThO2!GO2*$C$294*$F$294</f>
        <v>0</v>
      </c>
      <c r="GU294" s="18">
        <f>cal_ThO2!GP2*$C$294*$F$294</f>
        <v>0</v>
      </c>
      <c r="GV294" s="18">
        <f>cal_ThO2!GQ2*$C$294*$F$294</f>
        <v>0</v>
      </c>
      <c r="GW294" s="18">
        <f>cal_ThO2!GR2*$C$294*$F$294</f>
        <v>0</v>
      </c>
      <c r="GX294" s="9"/>
    </row>
    <row r="295" spans="1:206">
      <c r="A295" s="1">
        <v>292</v>
      </c>
      <c r="B295" s="1">
        <f>'User input'!B295</f>
        <v>0</v>
      </c>
      <c r="C295" s="17">
        <f>'User input'!D295</f>
        <v>0</v>
      </c>
      <c r="D295" s="17">
        <f t="shared" si="5"/>
        <v>0</v>
      </c>
      <c r="E295" s="17">
        <f>'User input'!G295</f>
        <v>0</v>
      </c>
      <c r="F295" s="17">
        <f>'User input'!G295/45</f>
        <v>0</v>
      </c>
      <c r="I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I295" s="9"/>
      <c r="AJ295" s="9"/>
      <c r="AK295" s="9"/>
      <c r="AL295" s="9"/>
      <c r="AM295" s="9"/>
      <c r="AN295" s="9"/>
      <c r="AO295" s="9"/>
      <c r="AP295" s="9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9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22"/>
      <c r="CI295" s="18"/>
      <c r="CJ295" s="9"/>
      <c r="CK295" s="18"/>
      <c r="CL295" s="18">
        <f>cal_ThO2!CG304*$C$295*$F$295</f>
        <v>0</v>
      </c>
      <c r="CM295" s="18">
        <f>cal_ThO2!CH304*$C$295*$F$295</f>
        <v>0</v>
      </c>
      <c r="CN295" s="18">
        <f>cal_ThO2!CI304*$C$295*$F$295</f>
        <v>0</v>
      </c>
      <c r="CO295" s="18">
        <f>cal_ThO2!CJ304*$C$295*$F$295</f>
        <v>0</v>
      </c>
      <c r="CP295" s="18">
        <f>cal_ThO2!CK304*$C$295*$F$295</f>
        <v>0</v>
      </c>
      <c r="CQ295" s="18">
        <f>cal_ThO2!CL304*$C$295*$F$295</f>
        <v>0</v>
      </c>
      <c r="CR295" s="18">
        <f>cal_ThO2!CM304*$C$295*$F$295</f>
        <v>0</v>
      </c>
      <c r="CS295" s="18">
        <f>cal_ThO2!CN304*$C$295*$F$295</f>
        <v>0</v>
      </c>
      <c r="CT295" s="18">
        <f>cal_ThO2!CO304*$C$295*$F$295</f>
        <v>0</v>
      </c>
      <c r="CU295" s="18">
        <f>cal_ThO2!CP304*$C$295*$F$295</f>
        <v>0</v>
      </c>
      <c r="CV295" s="18">
        <f>cal_ThO2!CQ304*$C$295*$F$295</f>
        <v>0</v>
      </c>
      <c r="CW295" s="18">
        <f>cal_ThO2!CR304*$C$295*$F$295</f>
        <v>0</v>
      </c>
      <c r="CX295" s="18">
        <f>cal_ThO2!CS304*$C$295*$F$295</f>
        <v>0</v>
      </c>
      <c r="CY295" s="18">
        <f>cal_ThO2!CT304*$C$295*$F$295</f>
        <v>0</v>
      </c>
      <c r="CZ295" s="18">
        <f>cal_ThO2!CU304*$C$295*$F$295</f>
        <v>0</v>
      </c>
      <c r="DA295" s="18">
        <f>cal_ThO2!CV304*$C$295*$F$295</f>
        <v>0</v>
      </c>
      <c r="DB295" s="18">
        <f>cal_ThO2!CW304*$C$295*$F$295</f>
        <v>0</v>
      </c>
      <c r="DC295" s="18">
        <f>cal_ThO2!CX304*$C$295*$F$295</f>
        <v>0</v>
      </c>
      <c r="DD295" s="18">
        <f>cal_ThO2!CY304*$C$295*$F$295</f>
        <v>0</v>
      </c>
      <c r="DE295" s="18">
        <f>cal_ThO2!CZ304*$C$295*$F$295</f>
        <v>0</v>
      </c>
      <c r="DF295" s="18">
        <f>cal_ThO2!DA304*$C$295*$F$295</f>
        <v>0</v>
      </c>
      <c r="DG295" s="18">
        <f>cal_ThO2!DB304*$C$295*$F$295</f>
        <v>0</v>
      </c>
      <c r="DH295" s="18">
        <f>cal_ThO2!DC304*$C$295*$F$295</f>
        <v>0</v>
      </c>
      <c r="DI295" s="18">
        <f>cal_ThO2!DD304*$C$295*$F$295</f>
        <v>0</v>
      </c>
      <c r="DJ295" s="18">
        <f>cal_ThO2!DE304*$C$295*$F$295</f>
        <v>0</v>
      </c>
      <c r="DK295" s="18">
        <f>cal_ThO2!DF304*$C$295*$F$295</f>
        <v>0</v>
      </c>
      <c r="DL295" s="18">
        <f>cal_ThO2!DG2*$C$295*$F$295</f>
        <v>0</v>
      </c>
      <c r="DM295" s="18">
        <f>cal_ThO2!DH2*$C$295*$F$295</f>
        <v>0</v>
      </c>
      <c r="DN295" s="18">
        <f>cal_ThO2!DI2*$C$295*$F$295</f>
        <v>0</v>
      </c>
      <c r="DO295" s="18">
        <f>cal_ThO2!DJ2*$C$295*$F$295</f>
        <v>0</v>
      </c>
      <c r="DP295" s="18">
        <f>cal_ThO2!DK2*$C$295*$F$295</f>
        <v>0</v>
      </c>
      <c r="DQ295" s="18">
        <f>cal_ThO2!DL2*$C$295*$F$295</f>
        <v>0</v>
      </c>
      <c r="DR295" s="18">
        <f>cal_ThO2!DM2*$C$295*$F$295</f>
        <v>0</v>
      </c>
      <c r="DS295" s="18">
        <f>cal_ThO2!DN2*$C$295*$F$295</f>
        <v>0</v>
      </c>
      <c r="DT295" s="18">
        <f>cal_ThO2!DO2*$C$295*$F$295</f>
        <v>0</v>
      </c>
      <c r="DU295" s="18">
        <f>cal_ThO2!DP2*$C$295*$F$295</f>
        <v>0</v>
      </c>
      <c r="DV295" s="18">
        <f>cal_ThO2!DQ2*$C$295*$F$295</f>
        <v>0</v>
      </c>
      <c r="DW295" s="18">
        <f>cal_ThO2!DR2*$C$295*$F$295</f>
        <v>0</v>
      </c>
      <c r="DX295" s="18">
        <f>cal_ThO2!DS2*$C$295*$F$295</f>
        <v>0</v>
      </c>
      <c r="DY295" s="18">
        <f>cal_ThO2!DT2*$C$295*$F$295</f>
        <v>0</v>
      </c>
      <c r="DZ295" s="18">
        <f>cal_ThO2!DU2*$C$295*$F$295</f>
        <v>0</v>
      </c>
      <c r="EA295" s="18">
        <f>cal_ThO2!DV2*$C$295*$F$295</f>
        <v>0</v>
      </c>
      <c r="EB295" s="18">
        <f>cal_ThO2!DW2*$C$295*$F$295</f>
        <v>0</v>
      </c>
      <c r="EC295" s="18">
        <f>cal_ThO2!DX2*$C$295*$F$295</f>
        <v>0</v>
      </c>
      <c r="ED295" s="18">
        <f>cal_ThO2!DY2*$C$295*$F$295</f>
        <v>0</v>
      </c>
      <c r="EE295" s="18">
        <f>cal_ThO2!DZ2*$C$295*$F$295</f>
        <v>0</v>
      </c>
      <c r="EF295" s="18">
        <f>cal_ThO2!EA2*$C$295*$F$295</f>
        <v>0</v>
      </c>
      <c r="EG295" s="18">
        <f>cal_ThO2!EB2*$C$295*$F$295</f>
        <v>0</v>
      </c>
      <c r="EH295" s="18">
        <f>cal_ThO2!EC2*$C$295*$F$295</f>
        <v>0</v>
      </c>
      <c r="EI295" s="18">
        <f>cal_ThO2!ED2*$C$295*$F$295</f>
        <v>0</v>
      </c>
      <c r="EJ295" s="18">
        <f>cal_ThO2!EE2*$C$295*$F$295</f>
        <v>0</v>
      </c>
      <c r="EK295" s="18">
        <f>cal_ThO2!EF2*$C$295*$F$295</f>
        <v>0</v>
      </c>
      <c r="EL295" s="18">
        <f>cal_ThO2!EG2*$C$295*$F$295</f>
        <v>0</v>
      </c>
      <c r="EM295" s="18">
        <f>cal_ThO2!EH2*$C$295*$F$295</f>
        <v>0</v>
      </c>
      <c r="EN295" s="18">
        <f>cal_ThO2!EI2*$C$295*$F$295</f>
        <v>0</v>
      </c>
      <c r="EO295" s="18">
        <f>cal_ThO2!EJ2*$C$295*$F$295</f>
        <v>0</v>
      </c>
      <c r="EP295" s="18">
        <f>cal_ThO2!EK2*$C$295*$F$295</f>
        <v>0</v>
      </c>
      <c r="EQ295" s="18">
        <f>cal_ThO2!EL2*$C$295*$F$295</f>
        <v>0</v>
      </c>
      <c r="ER295" s="18">
        <f>cal_ThO2!EM2*$C$295*$F$295</f>
        <v>0</v>
      </c>
      <c r="ES295" s="18">
        <f>cal_ThO2!EN2*$C$295*$F$295</f>
        <v>0</v>
      </c>
      <c r="ET295" s="18">
        <f>cal_ThO2!EO2*$C$295*$F$295</f>
        <v>0</v>
      </c>
      <c r="EU295" s="18">
        <f>cal_ThO2!EP2*$C$295*$F$295</f>
        <v>0</v>
      </c>
      <c r="EV295" s="18">
        <f>cal_ThO2!EQ2*$C$295*$F$295</f>
        <v>0</v>
      </c>
      <c r="EW295" s="18">
        <f>cal_ThO2!ER2*$C$295*$F$295</f>
        <v>0</v>
      </c>
      <c r="EX295" s="18">
        <f>cal_ThO2!ES2*$C$295*$F$295</f>
        <v>0</v>
      </c>
      <c r="EY295" s="18">
        <f>cal_ThO2!ET2*$C$295*$F$295</f>
        <v>0</v>
      </c>
      <c r="EZ295" s="18">
        <f>cal_ThO2!EU2*$C$295*$F$295</f>
        <v>0</v>
      </c>
      <c r="FA295" s="18">
        <f>cal_ThO2!EV2*$C$295*$F$295</f>
        <v>0</v>
      </c>
      <c r="FB295" s="18">
        <f>cal_ThO2!EW2*$C$295*$F$295</f>
        <v>0</v>
      </c>
      <c r="FC295" s="18">
        <f>cal_ThO2!EX2*$C$295*$F$295</f>
        <v>0</v>
      </c>
      <c r="FD295" s="18">
        <f>cal_ThO2!EY2*$C$295*$F$295</f>
        <v>0</v>
      </c>
      <c r="FE295" s="18">
        <f>cal_ThO2!EZ2*$C$295*$F$295</f>
        <v>0</v>
      </c>
      <c r="FF295" s="18">
        <f>cal_ThO2!FA2*$C$295*$F$295</f>
        <v>0</v>
      </c>
      <c r="FG295" s="18">
        <f>cal_ThO2!FB2*$C$295*$F$295</f>
        <v>0</v>
      </c>
      <c r="FH295" s="18">
        <f>cal_ThO2!FC2*$C$295*$F$295</f>
        <v>0</v>
      </c>
      <c r="FI295" s="18">
        <f>cal_ThO2!FD2*$C$295*$F$295</f>
        <v>0</v>
      </c>
      <c r="FJ295" s="18">
        <f>cal_ThO2!FE2*$C$295*$F$295</f>
        <v>0</v>
      </c>
      <c r="FK295" s="18">
        <f>cal_ThO2!FF2*$C$295*$F$295</f>
        <v>0</v>
      </c>
      <c r="FL295" s="18">
        <f>cal_ThO2!FG2*$C$295*$F$295</f>
        <v>0</v>
      </c>
      <c r="FM295" s="18">
        <f>cal_ThO2!FH2*$C$295*$F$295</f>
        <v>0</v>
      </c>
      <c r="FN295" s="18">
        <f>cal_ThO2!FI2*$C$295*$F$295</f>
        <v>0</v>
      </c>
      <c r="FO295" s="18">
        <f>cal_ThO2!FJ2*$C$295*$F$295</f>
        <v>0</v>
      </c>
      <c r="FP295" s="18">
        <f>cal_ThO2!FK2*$C$295*$F$295</f>
        <v>0</v>
      </c>
      <c r="FQ295" s="18">
        <f>cal_ThO2!FL2*$C$295*$F$295</f>
        <v>0</v>
      </c>
      <c r="FR295" s="18">
        <f>cal_ThO2!FM2*$C$295*$F$295</f>
        <v>0</v>
      </c>
      <c r="FS295" s="18">
        <f>cal_ThO2!FN2*$C$295*$F$295</f>
        <v>0</v>
      </c>
      <c r="FT295" s="18">
        <f>cal_ThO2!FO2*$C$295*$F$295</f>
        <v>0</v>
      </c>
      <c r="FU295" s="18">
        <f>cal_ThO2!FP2*$C$295*$F$295</f>
        <v>0</v>
      </c>
      <c r="FV295" s="18">
        <f>cal_ThO2!FQ2*$C$295*$F$295</f>
        <v>0</v>
      </c>
      <c r="FW295" s="18">
        <f>cal_ThO2!FR2*$C$295*$F$295</f>
        <v>0</v>
      </c>
      <c r="FX295" s="18">
        <f>cal_ThO2!FS2*$C$295*$F$295</f>
        <v>0</v>
      </c>
      <c r="FY295" s="18">
        <f>cal_ThO2!FT2*$C$295*$F$295</f>
        <v>0</v>
      </c>
      <c r="FZ295" s="18">
        <f>cal_ThO2!FU2*$C$295*$F$295</f>
        <v>0</v>
      </c>
      <c r="GA295" s="18">
        <f>cal_ThO2!FV2*$C$295*$F$295</f>
        <v>0</v>
      </c>
      <c r="GB295" s="18">
        <f>cal_ThO2!FW2*$C$295*$F$295</f>
        <v>0</v>
      </c>
      <c r="GC295" s="18">
        <f>cal_ThO2!FX2*$C$295*$F$295</f>
        <v>0</v>
      </c>
      <c r="GD295" s="18">
        <f>cal_ThO2!FY2*$C$295*$F$295</f>
        <v>0</v>
      </c>
      <c r="GE295" s="18">
        <f>cal_ThO2!FZ2*$C$295*$F$295</f>
        <v>0</v>
      </c>
      <c r="GF295" s="18">
        <f>cal_ThO2!GA2*$C$295*$F$295</f>
        <v>0</v>
      </c>
      <c r="GG295" s="18">
        <f>cal_ThO2!GB2*$C$295*$F$295</f>
        <v>0</v>
      </c>
      <c r="GH295" s="18">
        <f>cal_ThO2!GC2*$C$295*$F$295</f>
        <v>0</v>
      </c>
      <c r="GI295" s="18">
        <f>cal_ThO2!GD2*$C$295*$F$295</f>
        <v>0</v>
      </c>
      <c r="GJ295" s="18">
        <f>cal_ThO2!GE2*$C$295*$F$295</f>
        <v>0</v>
      </c>
      <c r="GK295" s="18">
        <f>cal_ThO2!GF2*$C$295*$F$295</f>
        <v>0</v>
      </c>
      <c r="GL295" s="18">
        <f>cal_ThO2!GG2*$C$295*$F$295</f>
        <v>0</v>
      </c>
      <c r="GM295" s="18">
        <f>cal_ThO2!GH2*$C$295*$F$295</f>
        <v>0</v>
      </c>
      <c r="GN295" s="18">
        <f>cal_ThO2!GI2*$C$295*$F$295</f>
        <v>0</v>
      </c>
      <c r="GO295" s="18">
        <f>cal_ThO2!GJ2*$C$295*$F$295</f>
        <v>0</v>
      </c>
      <c r="GP295" s="18">
        <f>cal_ThO2!GK2*$C$295*$F$295</f>
        <v>0</v>
      </c>
      <c r="GQ295" s="18">
        <f>cal_ThO2!GL2*$C$295*$F$295</f>
        <v>0</v>
      </c>
      <c r="GR295" s="18">
        <f>cal_ThO2!GM2*$C$295*$F$295</f>
        <v>0</v>
      </c>
      <c r="GS295" s="18">
        <f>cal_ThO2!GN2*$C$295*$F$295</f>
        <v>0</v>
      </c>
      <c r="GT295" s="18">
        <f>cal_ThO2!GO2*$C$295*$F$295</f>
        <v>0</v>
      </c>
      <c r="GU295" s="18">
        <f>cal_ThO2!GP2*$C$295*$F$295</f>
        <v>0</v>
      </c>
      <c r="GV295" s="18">
        <f>cal_ThO2!GQ2*$C$295*$F$295</f>
        <v>0</v>
      </c>
      <c r="GW295" s="18">
        <f>cal_ThO2!GR2*$C$295*$F$295</f>
        <v>0</v>
      </c>
      <c r="GX295" s="9"/>
    </row>
    <row r="296" spans="1:206">
      <c r="A296" s="1">
        <v>293</v>
      </c>
      <c r="B296" s="1">
        <f>'User input'!B296</f>
        <v>0</v>
      </c>
      <c r="C296" s="17">
        <f>'User input'!D296</f>
        <v>0</v>
      </c>
      <c r="D296" s="17">
        <f t="shared" si="5"/>
        <v>0</v>
      </c>
      <c r="E296" s="17">
        <f>'User input'!G296</f>
        <v>0</v>
      </c>
      <c r="F296" s="17">
        <f>'User input'!G296/45</f>
        <v>0</v>
      </c>
      <c r="I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I296" s="9"/>
      <c r="AJ296" s="9"/>
      <c r="AK296" s="9"/>
      <c r="AL296" s="9"/>
      <c r="AM296" s="9"/>
      <c r="AN296" s="9"/>
      <c r="AO296" s="9"/>
      <c r="AP296" s="9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9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22"/>
      <c r="CI296" s="18"/>
      <c r="CJ296" s="9"/>
      <c r="CK296" s="18"/>
      <c r="CL296" s="18">
        <f>cal_ThO2!CG305*$C$296*$F$296</f>
        <v>0</v>
      </c>
      <c r="CM296" s="18">
        <f>cal_ThO2!CH305*$C$296*$F$296</f>
        <v>0</v>
      </c>
      <c r="CN296" s="18">
        <f>cal_ThO2!CI305*$C$296*$F$296</f>
        <v>0</v>
      </c>
      <c r="CO296" s="18">
        <f>cal_ThO2!CJ305*$C$296*$F$296</f>
        <v>0</v>
      </c>
      <c r="CP296" s="18">
        <f>cal_ThO2!CK305*$C$296*$F$296</f>
        <v>0</v>
      </c>
      <c r="CQ296" s="18">
        <f>cal_ThO2!CL305*$C$296*$F$296</f>
        <v>0</v>
      </c>
      <c r="CR296" s="18">
        <f>cal_ThO2!CM305*$C$296*$F$296</f>
        <v>0</v>
      </c>
      <c r="CS296" s="18">
        <f>cal_ThO2!CN305*$C$296*$F$296</f>
        <v>0</v>
      </c>
      <c r="CT296" s="18">
        <f>cal_ThO2!CO305*$C$296*$F$296</f>
        <v>0</v>
      </c>
      <c r="CU296" s="18">
        <f>cal_ThO2!CP305*$C$296*$F$296</f>
        <v>0</v>
      </c>
      <c r="CV296" s="18">
        <f>cal_ThO2!CQ305*$C$296*$F$296</f>
        <v>0</v>
      </c>
      <c r="CW296" s="18">
        <f>cal_ThO2!CR305*$C$296*$F$296</f>
        <v>0</v>
      </c>
      <c r="CX296" s="18">
        <f>cal_ThO2!CS305*$C$296*$F$296</f>
        <v>0</v>
      </c>
      <c r="CY296" s="18">
        <f>cal_ThO2!CT305*$C$296*$F$296</f>
        <v>0</v>
      </c>
      <c r="CZ296" s="18">
        <f>cal_ThO2!CU305*$C$296*$F$296</f>
        <v>0</v>
      </c>
      <c r="DA296" s="18">
        <f>cal_ThO2!CV305*$C$296*$F$296</f>
        <v>0</v>
      </c>
      <c r="DB296" s="18">
        <f>cal_ThO2!CW305*$C$296*$F$296</f>
        <v>0</v>
      </c>
      <c r="DC296" s="18">
        <f>cal_ThO2!CX305*$C$296*$F$296</f>
        <v>0</v>
      </c>
      <c r="DD296" s="18">
        <f>cal_ThO2!CY305*$C$296*$F$296</f>
        <v>0</v>
      </c>
      <c r="DE296" s="18">
        <f>cal_ThO2!CZ305*$C$296*$F$296</f>
        <v>0</v>
      </c>
      <c r="DF296" s="18">
        <f>cal_ThO2!DA305*$C$296*$F$296</f>
        <v>0</v>
      </c>
      <c r="DG296" s="18">
        <f>cal_ThO2!DB305*$C$296*$F$296</f>
        <v>0</v>
      </c>
      <c r="DH296" s="18">
        <f>cal_ThO2!DC305*$C$296*$F$296</f>
        <v>0</v>
      </c>
      <c r="DI296" s="18">
        <f>cal_ThO2!DD305*$C$296*$F$296</f>
        <v>0</v>
      </c>
      <c r="DJ296" s="18">
        <f>cal_ThO2!DE305*$C$296*$F$296</f>
        <v>0</v>
      </c>
      <c r="DK296" s="18">
        <f>cal_ThO2!DF305*$C$296*$F$296</f>
        <v>0</v>
      </c>
      <c r="DL296" s="18">
        <f>cal_ThO2!DG2*$C$296*$F$296</f>
        <v>0</v>
      </c>
      <c r="DM296" s="18">
        <f>cal_ThO2!DH2*$C$296*$F$296</f>
        <v>0</v>
      </c>
      <c r="DN296" s="18">
        <f>cal_ThO2!DI2*$C$296*$F$296</f>
        <v>0</v>
      </c>
      <c r="DO296" s="18">
        <f>cal_ThO2!DJ2*$C$296*$F$296</f>
        <v>0</v>
      </c>
      <c r="DP296" s="18">
        <f>cal_ThO2!DK2*$C$296*$F$296</f>
        <v>0</v>
      </c>
      <c r="DQ296" s="18">
        <f>cal_ThO2!DL2*$C$296*$F$296</f>
        <v>0</v>
      </c>
      <c r="DR296" s="18">
        <f>cal_ThO2!DM2*$C$296*$F$296</f>
        <v>0</v>
      </c>
      <c r="DS296" s="18">
        <f>cal_ThO2!DN2*$C$296*$F$296</f>
        <v>0</v>
      </c>
      <c r="DT296" s="18">
        <f>cal_ThO2!DO2*$C$296*$F$296</f>
        <v>0</v>
      </c>
      <c r="DU296" s="18">
        <f>cal_ThO2!DP2*$C$296*$F$296</f>
        <v>0</v>
      </c>
      <c r="DV296" s="18">
        <f>cal_ThO2!DQ2*$C$296*$F$296</f>
        <v>0</v>
      </c>
      <c r="DW296" s="18">
        <f>cal_ThO2!DR2*$C$296*$F$296</f>
        <v>0</v>
      </c>
      <c r="DX296" s="18">
        <f>cal_ThO2!DS2*$C$296*$F$296</f>
        <v>0</v>
      </c>
      <c r="DY296" s="18">
        <f>cal_ThO2!DT2*$C$296*$F$296</f>
        <v>0</v>
      </c>
      <c r="DZ296" s="18">
        <f>cal_ThO2!DU2*$C$296*$F$296</f>
        <v>0</v>
      </c>
      <c r="EA296" s="18">
        <f>cal_ThO2!DV2*$C$296*$F$296</f>
        <v>0</v>
      </c>
      <c r="EB296" s="18">
        <f>cal_ThO2!DW2*$C$296*$F$296</f>
        <v>0</v>
      </c>
      <c r="EC296" s="18">
        <f>cal_ThO2!DX2*$C$296*$F$296</f>
        <v>0</v>
      </c>
      <c r="ED296" s="18">
        <f>cal_ThO2!DY2*$C$296*$F$296</f>
        <v>0</v>
      </c>
      <c r="EE296" s="18">
        <f>cal_ThO2!DZ2*$C$296*$F$296</f>
        <v>0</v>
      </c>
      <c r="EF296" s="18">
        <f>cal_ThO2!EA2*$C$296*$F$296</f>
        <v>0</v>
      </c>
      <c r="EG296" s="18">
        <f>cal_ThO2!EB2*$C$296*$F$296</f>
        <v>0</v>
      </c>
      <c r="EH296" s="18">
        <f>cal_ThO2!EC2*$C$296*$F$296</f>
        <v>0</v>
      </c>
      <c r="EI296" s="18">
        <f>cal_ThO2!ED2*$C$296*$F$296</f>
        <v>0</v>
      </c>
      <c r="EJ296" s="18">
        <f>cal_ThO2!EE2*$C$296*$F$296</f>
        <v>0</v>
      </c>
      <c r="EK296" s="18">
        <f>cal_ThO2!EF2*$C$296*$F$296</f>
        <v>0</v>
      </c>
      <c r="EL296" s="18">
        <f>cal_ThO2!EG2*$C$296*$F$296</f>
        <v>0</v>
      </c>
      <c r="EM296" s="18">
        <f>cal_ThO2!EH2*$C$296*$F$296</f>
        <v>0</v>
      </c>
      <c r="EN296" s="18">
        <f>cal_ThO2!EI2*$C$296*$F$296</f>
        <v>0</v>
      </c>
      <c r="EO296" s="18">
        <f>cal_ThO2!EJ2*$C$296*$F$296</f>
        <v>0</v>
      </c>
      <c r="EP296" s="18">
        <f>cal_ThO2!EK2*$C$296*$F$296</f>
        <v>0</v>
      </c>
      <c r="EQ296" s="18">
        <f>cal_ThO2!EL2*$C$296*$F$296</f>
        <v>0</v>
      </c>
      <c r="ER296" s="18">
        <f>cal_ThO2!EM2*$C$296*$F$296</f>
        <v>0</v>
      </c>
      <c r="ES296" s="18">
        <f>cal_ThO2!EN2*$C$296*$F$296</f>
        <v>0</v>
      </c>
      <c r="ET296" s="18">
        <f>cal_ThO2!EO2*$C$296*$F$296</f>
        <v>0</v>
      </c>
      <c r="EU296" s="18">
        <f>cal_ThO2!EP2*$C$296*$F$296</f>
        <v>0</v>
      </c>
      <c r="EV296" s="18">
        <f>cal_ThO2!EQ2*$C$296*$F$296</f>
        <v>0</v>
      </c>
      <c r="EW296" s="18">
        <f>cal_ThO2!ER2*$C$296*$F$296</f>
        <v>0</v>
      </c>
      <c r="EX296" s="18">
        <f>cal_ThO2!ES2*$C$296*$F$296</f>
        <v>0</v>
      </c>
      <c r="EY296" s="18">
        <f>cal_ThO2!ET2*$C$296*$F$296</f>
        <v>0</v>
      </c>
      <c r="EZ296" s="18">
        <f>cal_ThO2!EU2*$C$296*$F$296</f>
        <v>0</v>
      </c>
      <c r="FA296" s="18">
        <f>cal_ThO2!EV2*$C$296*$F$296</f>
        <v>0</v>
      </c>
      <c r="FB296" s="18">
        <f>cal_ThO2!EW2*$C$296*$F$296</f>
        <v>0</v>
      </c>
      <c r="FC296" s="18">
        <f>cal_ThO2!EX2*$C$296*$F$296</f>
        <v>0</v>
      </c>
      <c r="FD296" s="18">
        <f>cal_ThO2!EY2*$C$296*$F$296</f>
        <v>0</v>
      </c>
      <c r="FE296" s="18">
        <f>cal_ThO2!EZ2*$C$296*$F$296</f>
        <v>0</v>
      </c>
      <c r="FF296" s="18">
        <f>cal_ThO2!FA2*$C$296*$F$296</f>
        <v>0</v>
      </c>
      <c r="FG296" s="18">
        <f>cal_ThO2!FB2*$C$296*$F$296</f>
        <v>0</v>
      </c>
      <c r="FH296" s="18">
        <f>cal_ThO2!FC2*$C$296*$F$296</f>
        <v>0</v>
      </c>
      <c r="FI296" s="18">
        <f>cal_ThO2!FD2*$C$296*$F$296</f>
        <v>0</v>
      </c>
      <c r="FJ296" s="18">
        <f>cal_ThO2!FE2*$C$296*$F$296</f>
        <v>0</v>
      </c>
      <c r="FK296" s="18">
        <f>cal_ThO2!FF2*$C$296*$F$296</f>
        <v>0</v>
      </c>
      <c r="FL296" s="18">
        <f>cal_ThO2!FG2*$C$296*$F$296</f>
        <v>0</v>
      </c>
      <c r="FM296" s="18">
        <f>cal_ThO2!FH2*$C$296*$F$296</f>
        <v>0</v>
      </c>
      <c r="FN296" s="18">
        <f>cal_ThO2!FI2*$C$296*$F$296</f>
        <v>0</v>
      </c>
      <c r="FO296" s="18">
        <f>cal_ThO2!FJ2*$C$296*$F$296</f>
        <v>0</v>
      </c>
      <c r="FP296" s="18">
        <f>cal_ThO2!FK2*$C$296*$F$296</f>
        <v>0</v>
      </c>
      <c r="FQ296" s="18">
        <f>cal_ThO2!FL2*$C$296*$F$296</f>
        <v>0</v>
      </c>
      <c r="FR296" s="18">
        <f>cal_ThO2!FM2*$C$296*$F$296</f>
        <v>0</v>
      </c>
      <c r="FS296" s="18">
        <f>cal_ThO2!FN2*$C$296*$F$296</f>
        <v>0</v>
      </c>
      <c r="FT296" s="18">
        <f>cal_ThO2!FO2*$C$296*$F$296</f>
        <v>0</v>
      </c>
      <c r="FU296" s="18">
        <f>cal_ThO2!FP2*$C$296*$F$296</f>
        <v>0</v>
      </c>
      <c r="FV296" s="18">
        <f>cal_ThO2!FQ2*$C$296*$F$296</f>
        <v>0</v>
      </c>
      <c r="FW296" s="18">
        <f>cal_ThO2!FR2*$C$296*$F$296</f>
        <v>0</v>
      </c>
      <c r="FX296" s="18">
        <f>cal_ThO2!FS2*$C$296*$F$296</f>
        <v>0</v>
      </c>
      <c r="FY296" s="18">
        <f>cal_ThO2!FT2*$C$296*$F$296</f>
        <v>0</v>
      </c>
      <c r="FZ296" s="18">
        <f>cal_ThO2!FU2*$C$296*$F$296</f>
        <v>0</v>
      </c>
      <c r="GA296" s="18">
        <f>cal_ThO2!FV2*$C$296*$F$296</f>
        <v>0</v>
      </c>
      <c r="GB296" s="18">
        <f>cal_ThO2!FW2*$C$296*$F$296</f>
        <v>0</v>
      </c>
      <c r="GC296" s="18">
        <f>cal_ThO2!FX2*$C$296*$F$296</f>
        <v>0</v>
      </c>
      <c r="GD296" s="18">
        <f>cal_ThO2!FY2*$C$296*$F$296</f>
        <v>0</v>
      </c>
      <c r="GE296" s="18">
        <f>cal_ThO2!FZ2*$C$296*$F$296</f>
        <v>0</v>
      </c>
      <c r="GF296" s="18">
        <f>cal_ThO2!GA2*$C$296*$F$296</f>
        <v>0</v>
      </c>
      <c r="GG296" s="18">
        <f>cal_ThO2!GB2*$C$296*$F$296</f>
        <v>0</v>
      </c>
      <c r="GH296" s="18">
        <f>cal_ThO2!GC2*$C$296*$F$296</f>
        <v>0</v>
      </c>
      <c r="GI296" s="18">
        <f>cal_ThO2!GD2*$C$296*$F$296</f>
        <v>0</v>
      </c>
      <c r="GJ296" s="18">
        <f>cal_ThO2!GE2*$C$296*$F$296</f>
        <v>0</v>
      </c>
      <c r="GK296" s="18">
        <f>cal_ThO2!GF2*$C$296*$F$296</f>
        <v>0</v>
      </c>
      <c r="GL296" s="18">
        <f>cal_ThO2!GG2*$C$296*$F$296</f>
        <v>0</v>
      </c>
      <c r="GM296" s="18">
        <f>cal_ThO2!GH2*$C$296*$F$296</f>
        <v>0</v>
      </c>
      <c r="GN296" s="18">
        <f>cal_ThO2!GI2*$C$296*$F$296</f>
        <v>0</v>
      </c>
      <c r="GO296" s="18">
        <f>cal_ThO2!GJ2*$C$296*$F$296</f>
        <v>0</v>
      </c>
      <c r="GP296" s="18">
        <f>cal_ThO2!GK2*$C$296*$F$296</f>
        <v>0</v>
      </c>
      <c r="GQ296" s="18">
        <f>cal_ThO2!GL2*$C$296*$F$296</f>
        <v>0</v>
      </c>
      <c r="GR296" s="18">
        <f>cal_ThO2!GM2*$C$296*$F$296</f>
        <v>0</v>
      </c>
      <c r="GS296" s="18">
        <f>cal_ThO2!GN2*$C$296*$F$296</f>
        <v>0</v>
      </c>
      <c r="GT296" s="18">
        <f>cal_ThO2!GO2*$C$296*$F$296</f>
        <v>0</v>
      </c>
      <c r="GU296" s="18">
        <f>cal_ThO2!GP2*$C$296*$F$296</f>
        <v>0</v>
      </c>
      <c r="GV296" s="18">
        <f>cal_ThO2!GQ2*$C$296*$F$296</f>
        <v>0</v>
      </c>
      <c r="GW296" s="18">
        <f>cal_ThO2!GR2*$C$296*$F$296</f>
        <v>0</v>
      </c>
      <c r="GX296" s="9"/>
    </row>
    <row r="297" spans="1:206">
      <c r="A297" s="1">
        <v>294</v>
      </c>
      <c r="B297" s="1">
        <f>'User input'!B297</f>
        <v>0</v>
      </c>
      <c r="C297" s="17">
        <f>'User input'!D297</f>
        <v>0</v>
      </c>
      <c r="D297" s="17">
        <f t="shared" si="5"/>
        <v>0</v>
      </c>
      <c r="E297" s="17">
        <f>'User input'!G297</f>
        <v>0</v>
      </c>
      <c r="F297" s="17">
        <f>'User input'!G297/45</f>
        <v>0</v>
      </c>
      <c r="I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I297" s="9"/>
      <c r="AJ297" s="9"/>
      <c r="AK297" s="9"/>
      <c r="AL297" s="9"/>
      <c r="AM297" s="9"/>
      <c r="AN297" s="9"/>
      <c r="AO297" s="9"/>
      <c r="AP297" s="9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9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22"/>
      <c r="CI297" s="18"/>
      <c r="CJ297" s="9"/>
      <c r="CK297" s="18"/>
      <c r="CL297" s="18">
        <f>cal_ThO2!CG306*$C$297*$F$297</f>
        <v>0</v>
      </c>
      <c r="CM297" s="18">
        <f>cal_ThO2!CH306*$C$297*$F$297</f>
        <v>0</v>
      </c>
      <c r="CN297" s="18">
        <f>cal_ThO2!CI306*$C$297*$F$297</f>
        <v>0</v>
      </c>
      <c r="CO297" s="18">
        <f>cal_ThO2!CJ306*$C$297*$F$297</f>
        <v>0</v>
      </c>
      <c r="CP297" s="18">
        <f>cal_ThO2!CK306*$C$297*$F$297</f>
        <v>0</v>
      </c>
      <c r="CQ297" s="18">
        <f>cal_ThO2!CL306*$C$297*$F$297</f>
        <v>0</v>
      </c>
      <c r="CR297" s="18">
        <f>cal_ThO2!CM306*$C$297*$F$297</f>
        <v>0</v>
      </c>
      <c r="CS297" s="18">
        <f>cal_ThO2!CN306*$C$297*$F$297</f>
        <v>0</v>
      </c>
      <c r="CT297" s="18">
        <f>cal_ThO2!CO306*$C$297*$F$297</f>
        <v>0</v>
      </c>
      <c r="CU297" s="18">
        <f>cal_ThO2!CP306*$C$297*$F$297</f>
        <v>0</v>
      </c>
      <c r="CV297" s="18">
        <f>cal_ThO2!CQ306*$C$297*$F$297</f>
        <v>0</v>
      </c>
      <c r="CW297" s="18">
        <f>cal_ThO2!CR306*$C$297*$F$297</f>
        <v>0</v>
      </c>
      <c r="CX297" s="18">
        <f>cal_ThO2!CS306*$C$297*$F$297</f>
        <v>0</v>
      </c>
      <c r="CY297" s="18">
        <f>cal_ThO2!CT306*$C$297*$F$297</f>
        <v>0</v>
      </c>
      <c r="CZ297" s="18">
        <f>cal_ThO2!CU306*$C$297*$F$297</f>
        <v>0</v>
      </c>
      <c r="DA297" s="18">
        <f>cal_ThO2!CV306*$C$297*$F$297</f>
        <v>0</v>
      </c>
      <c r="DB297" s="18">
        <f>cal_ThO2!CW306*$C$297*$F$297</f>
        <v>0</v>
      </c>
      <c r="DC297" s="18">
        <f>cal_ThO2!CX306*$C$297*$F$297</f>
        <v>0</v>
      </c>
      <c r="DD297" s="18">
        <f>cal_ThO2!CY306*$C$297*$F$297</f>
        <v>0</v>
      </c>
      <c r="DE297" s="18">
        <f>cal_ThO2!CZ306*$C$297*$F$297</f>
        <v>0</v>
      </c>
      <c r="DF297" s="18">
        <f>cal_ThO2!DA306*$C$297*$F$297</f>
        <v>0</v>
      </c>
      <c r="DG297" s="18">
        <f>cal_ThO2!DB306*$C$297*$F$297</f>
        <v>0</v>
      </c>
      <c r="DH297" s="18">
        <f>cal_ThO2!DC306*$C$297*$F$297</f>
        <v>0</v>
      </c>
      <c r="DI297" s="18">
        <f>cal_ThO2!DD306*$C$297*$F$297</f>
        <v>0</v>
      </c>
      <c r="DJ297" s="18">
        <f>cal_ThO2!DE306*$C$297*$F$297</f>
        <v>0</v>
      </c>
      <c r="DK297" s="18">
        <f>cal_ThO2!DF306*$C$297*$F$297</f>
        <v>0</v>
      </c>
      <c r="DL297" s="18">
        <f>cal_ThO2!DG2*$C$297*$F$297</f>
        <v>0</v>
      </c>
      <c r="DM297" s="18">
        <f>cal_ThO2!DH2*$C$297*$F$297</f>
        <v>0</v>
      </c>
      <c r="DN297" s="18">
        <f>cal_ThO2!DI2*$C$297*$F$297</f>
        <v>0</v>
      </c>
      <c r="DO297" s="18">
        <f>cal_ThO2!DJ2*$C$297*$F$297</f>
        <v>0</v>
      </c>
      <c r="DP297" s="18">
        <f>cal_ThO2!DK2*$C$297*$F$297</f>
        <v>0</v>
      </c>
      <c r="DQ297" s="18">
        <f>cal_ThO2!DL2*$C$297*$F$297</f>
        <v>0</v>
      </c>
      <c r="DR297" s="18">
        <f>cal_ThO2!DM2*$C$297*$F$297</f>
        <v>0</v>
      </c>
      <c r="DS297" s="18">
        <f>cal_ThO2!DN2*$C$297*$F$297</f>
        <v>0</v>
      </c>
      <c r="DT297" s="18">
        <f>cal_ThO2!DO2*$C$297*$F$297</f>
        <v>0</v>
      </c>
      <c r="DU297" s="18">
        <f>cal_ThO2!DP2*$C$297*$F$297</f>
        <v>0</v>
      </c>
      <c r="DV297" s="18">
        <f>cal_ThO2!DQ2*$C$297*$F$297</f>
        <v>0</v>
      </c>
      <c r="DW297" s="18">
        <f>cal_ThO2!DR2*$C$297*$F$297</f>
        <v>0</v>
      </c>
      <c r="DX297" s="18">
        <f>cal_ThO2!DS2*$C$297*$F$297</f>
        <v>0</v>
      </c>
      <c r="DY297" s="18">
        <f>cal_ThO2!DT2*$C$297*$F$297</f>
        <v>0</v>
      </c>
      <c r="DZ297" s="18">
        <f>cal_ThO2!DU2*$C$297*$F$297</f>
        <v>0</v>
      </c>
      <c r="EA297" s="18">
        <f>cal_ThO2!DV2*$C$297*$F$297</f>
        <v>0</v>
      </c>
      <c r="EB297" s="18">
        <f>cal_ThO2!DW2*$C$297*$F$297</f>
        <v>0</v>
      </c>
      <c r="EC297" s="18">
        <f>cal_ThO2!DX2*$C$297*$F$297</f>
        <v>0</v>
      </c>
      <c r="ED297" s="18">
        <f>cal_ThO2!DY2*$C$297*$F$297</f>
        <v>0</v>
      </c>
      <c r="EE297" s="18">
        <f>cal_ThO2!DZ2*$C$297*$F$297</f>
        <v>0</v>
      </c>
      <c r="EF297" s="18">
        <f>cal_ThO2!EA2*$C$297*$F$297</f>
        <v>0</v>
      </c>
      <c r="EG297" s="18">
        <f>cal_ThO2!EB2*$C$297*$F$297</f>
        <v>0</v>
      </c>
      <c r="EH297" s="18">
        <f>cal_ThO2!EC2*$C$297*$F$297</f>
        <v>0</v>
      </c>
      <c r="EI297" s="18">
        <f>cal_ThO2!ED2*$C$297*$F$297</f>
        <v>0</v>
      </c>
      <c r="EJ297" s="18">
        <f>cal_ThO2!EE2*$C$297*$F$297</f>
        <v>0</v>
      </c>
      <c r="EK297" s="18">
        <f>cal_ThO2!EF2*$C$297*$F$297</f>
        <v>0</v>
      </c>
      <c r="EL297" s="18">
        <f>cal_ThO2!EG2*$C$297*$F$297</f>
        <v>0</v>
      </c>
      <c r="EM297" s="18">
        <f>cal_ThO2!EH2*$C$297*$F$297</f>
        <v>0</v>
      </c>
      <c r="EN297" s="18">
        <f>cal_ThO2!EI2*$C$297*$F$297</f>
        <v>0</v>
      </c>
      <c r="EO297" s="18">
        <f>cal_ThO2!EJ2*$C$297*$F$297</f>
        <v>0</v>
      </c>
      <c r="EP297" s="18">
        <f>cal_ThO2!EK2*$C$297*$F$297</f>
        <v>0</v>
      </c>
      <c r="EQ297" s="18">
        <f>cal_ThO2!EL2*$C$297*$F$297</f>
        <v>0</v>
      </c>
      <c r="ER297" s="18">
        <f>cal_ThO2!EM2*$C$297*$F$297</f>
        <v>0</v>
      </c>
      <c r="ES297" s="18">
        <f>cal_ThO2!EN2*$C$297*$F$297</f>
        <v>0</v>
      </c>
      <c r="ET297" s="18">
        <f>cal_ThO2!EO2*$C$297*$F$297</f>
        <v>0</v>
      </c>
      <c r="EU297" s="18">
        <f>cal_ThO2!EP2*$C$297*$F$297</f>
        <v>0</v>
      </c>
      <c r="EV297" s="18">
        <f>cal_ThO2!EQ2*$C$297*$F$297</f>
        <v>0</v>
      </c>
      <c r="EW297" s="18">
        <f>cal_ThO2!ER2*$C$297*$F$297</f>
        <v>0</v>
      </c>
      <c r="EX297" s="18">
        <f>cal_ThO2!ES2*$C$297*$F$297</f>
        <v>0</v>
      </c>
      <c r="EY297" s="18">
        <f>cal_ThO2!ET2*$C$297*$F$297</f>
        <v>0</v>
      </c>
      <c r="EZ297" s="18">
        <f>cal_ThO2!EU2*$C$297*$F$297</f>
        <v>0</v>
      </c>
      <c r="FA297" s="18">
        <f>cal_ThO2!EV2*$C$297*$F$297</f>
        <v>0</v>
      </c>
      <c r="FB297" s="18">
        <f>cal_ThO2!EW2*$C$297*$F$297</f>
        <v>0</v>
      </c>
      <c r="FC297" s="18">
        <f>cal_ThO2!EX2*$C$297*$F$297</f>
        <v>0</v>
      </c>
      <c r="FD297" s="18">
        <f>cal_ThO2!EY2*$C$297*$F$297</f>
        <v>0</v>
      </c>
      <c r="FE297" s="18">
        <f>cal_ThO2!EZ2*$C$297*$F$297</f>
        <v>0</v>
      </c>
      <c r="FF297" s="18">
        <f>cal_ThO2!FA2*$C$297*$F$297</f>
        <v>0</v>
      </c>
      <c r="FG297" s="18">
        <f>cal_ThO2!FB2*$C$297*$F$297</f>
        <v>0</v>
      </c>
      <c r="FH297" s="18">
        <f>cal_ThO2!FC2*$C$297*$F$297</f>
        <v>0</v>
      </c>
      <c r="FI297" s="18">
        <f>cal_ThO2!FD2*$C$297*$F$297</f>
        <v>0</v>
      </c>
      <c r="FJ297" s="18">
        <f>cal_ThO2!FE2*$C$297*$F$297</f>
        <v>0</v>
      </c>
      <c r="FK297" s="18">
        <f>cal_ThO2!FF2*$C$297*$F$297</f>
        <v>0</v>
      </c>
      <c r="FL297" s="18">
        <f>cal_ThO2!FG2*$C$297*$F$297</f>
        <v>0</v>
      </c>
      <c r="FM297" s="18">
        <f>cal_ThO2!FH2*$C$297*$F$297</f>
        <v>0</v>
      </c>
      <c r="FN297" s="18">
        <f>cal_ThO2!FI2*$C$297*$F$297</f>
        <v>0</v>
      </c>
      <c r="FO297" s="18">
        <f>cal_ThO2!FJ2*$C$297*$F$297</f>
        <v>0</v>
      </c>
      <c r="FP297" s="18">
        <f>cal_ThO2!FK2*$C$297*$F$297</f>
        <v>0</v>
      </c>
      <c r="FQ297" s="18">
        <f>cal_ThO2!FL2*$C$297*$F$297</f>
        <v>0</v>
      </c>
      <c r="FR297" s="18">
        <f>cal_ThO2!FM2*$C$297*$F$297</f>
        <v>0</v>
      </c>
      <c r="FS297" s="18">
        <f>cal_ThO2!FN2*$C$297*$F$297</f>
        <v>0</v>
      </c>
      <c r="FT297" s="18">
        <f>cal_ThO2!FO2*$C$297*$F$297</f>
        <v>0</v>
      </c>
      <c r="FU297" s="18">
        <f>cal_ThO2!FP2*$C$297*$F$297</f>
        <v>0</v>
      </c>
      <c r="FV297" s="18">
        <f>cal_ThO2!FQ2*$C$297*$F$297</f>
        <v>0</v>
      </c>
      <c r="FW297" s="18">
        <f>cal_ThO2!FR2*$C$297*$F$297</f>
        <v>0</v>
      </c>
      <c r="FX297" s="18">
        <f>cal_ThO2!FS2*$C$297*$F$297</f>
        <v>0</v>
      </c>
      <c r="FY297" s="18">
        <f>cal_ThO2!FT2*$C$297*$F$297</f>
        <v>0</v>
      </c>
      <c r="FZ297" s="18">
        <f>cal_ThO2!FU2*$C$297*$F$297</f>
        <v>0</v>
      </c>
      <c r="GA297" s="18">
        <f>cal_ThO2!FV2*$C$297*$F$297</f>
        <v>0</v>
      </c>
      <c r="GB297" s="18">
        <f>cal_ThO2!FW2*$C$297*$F$297</f>
        <v>0</v>
      </c>
      <c r="GC297" s="18">
        <f>cal_ThO2!FX2*$C$297*$F$297</f>
        <v>0</v>
      </c>
      <c r="GD297" s="18">
        <f>cal_ThO2!FY2*$C$297*$F$297</f>
        <v>0</v>
      </c>
      <c r="GE297" s="18">
        <f>cal_ThO2!FZ2*$C$297*$F$297</f>
        <v>0</v>
      </c>
      <c r="GF297" s="18">
        <f>cal_ThO2!GA2*$C$297*$F$297</f>
        <v>0</v>
      </c>
      <c r="GG297" s="18">
        <f>cal_ThO2!GB2*$C$297*$F$297</f>
        <v>0</v>
      </c>
      <c r="GH297" s="18">
        <f>cal_ThO2!GC2*$C$297*$F$297</f>
        <v>0</v>
      </c>
      <c r="GI297" s="18">
        <f>cal_ThO2!GD2*$C$297*$F$297</f>
        <v>0</v>
      </c>
      <c r="GJ297" s="18">
        <f>cal_ThO2!GE2*$C$297*$F$297</f>
        <v>0</v>
      </c>
      <c r="GK297" s="18">
        <f>cal_ThO2!GF2*$C$297*$F$297</f>
        <v>0</v>
      </c>
      <c r="GL297" s="18">
        <f>cal_ThO2!GG2*$C$297*$F$297</f>
        <v>0</v>
      </c>
      <c r="GM297" s="18">
        <f>cal_ThO2!GH2*$C$297*$F$297</f>
        <v>0</v>
      </c>
      <c r="GN297" s="18">
        <f>cal_ThO2!GI2*$C$297*$F$297</f>
        <v>0</v>
      </c>
      <c r="GO297" s="18">
        <f>cal_ThO2!GJ2*$C$297*$F$297</f>
        <v>0</v>
      </c>
      <c r="GP297" s="18">
        <f>cal_ThO2!GK2*$C$297*$F$297</f>
        <v>0</v>
      </c>
      <c r="GQ297" s="18">
        <f>cal_ThO2!GL2*$C$297*$F$297</f>
        <v>0</v>
      </c>
      <c r="GR297" s="18">
        <f>cal_ThO2!GM2*$C$297*$F$297</f>
        <v>0</v>
      </c>
      <c r="GS297" s="18">
        <f>cal_ThO2!GN2*$C$297*$F$297</f>
        <v>0</v>
      </c>
      <c r="GT297" s="18">
        <f>cal_ThO2!GO2*$C$297*$F$297</f>
        <v>0</v>
      </c>
      <c r="GU297" s="18">
        <f>cal_ThO2!GP2*$C$297*$F$297</f>
        <v>0</v>
      </c>
      <c r="GV297" s="18">
        <f>cal_ThO2!GQ2*$C$297*$F$297</f>
        <v>0</v>
      </c>
      <c r="GW297" s="18">
        <f>cal_ThO2!GR2*$C$297*$F$297</f>
        <v>0</v>
      </c>
      <c r="GX297" s="9"/>
    </row>
    <row r="298" spans="1:206">
      <c r="A298" s="1">
        <v>295</v>
      </c>
      <c r="B298" s="1">
        <f>'User input'!B298</f>
        <v>0</v>
      </c>
      <c r="C298" s="17">
        <f>'User input'!D298</f>
        <v>0</v>
      </c>
      <c r="D298" s="17">
        <f t="shared" si="5"/>
        <v>0</v>
      </c>
      <c r="E298" s="17">
        <f>'User input'!G298</f>
        <v>0</v>
      </c>
      <c r="F298" s="17">
        <f>'User input'!G298/45</f>
        <v>0</v>
      </c>
      <c r="I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I298" s="9"/>
      <c r="AJ298" s="9"/>
      <c r="AK298" s="9"/>
      <c r="AL298" s="9"/>
      <c r="AM298" s="9"/>
      <c r="AN298" s="9"/>
      <c r="AO298" s="9"/>
      <c r="AP298" s="9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9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22"/>
      <c r="CI298" s="18"/>
      <c r="CJ298" s="9"/>
      <c r="CK298" s="18"/>
      <c r="CL298" s="18">
        <f>cal_ThO2!CG307*$C$298*$F$298</f>
        <v>0</v>
      </c>
      <c r="CM298" s="18">
        <f>cal_ThO2!CH307*$C$298*$F$298</f>
        <v>0</v>
      </c>
      <c r="CN298" s="18">
        <f>cal_ThO2!CI307*$C$298*$F$298</f>
        <v>0</v>
      </c>
      <c r="CO298" s="18">
        <f>cal_ThO2!CJ307*$C$298*$F$298</f>
        <v>0</v>
      </c>
      <c r="CP298" s="18">
        <f>cal_ThO2!CK307*$C$298*$F$298</f>
        <v>0</v>
      </c>
      <c r="CQ298" s="18">
        <f>cal_ThO2!CL307*$C$298*$F$298</f>
        <v>0</v>
      </c>
      <c r="CR298" s="18">
        <f>cal_ThO2!CM307*$C$298*$F$298</f>
        <v>0</v>
      </c>
      <c r="CS298" s="18">
        <f>cal_ThO2!CN307*$C$298*$F$298</f>
        <v>0</v>
      </c>
      <c r="CT298" s="18">
        <f>cal_ThO2!CO307*$C$298*$F$298</f>
        <v>0</v>
      </c>
      <c r="CU298" s="18">
        <f>cal_ThO2!CP307*$C$298*$F$298</f>
        <v>0</v>
      </c>
      <c r="CV298" s="18">
        <f>cal_ThO2!CQ307*$C$298*$F$298</f>
        <v>0</v>
      </c>
      <c r="CW298" s="18">
        <f>cal_ThO2!CR307*$C$298*$F$298</f>
        <v>0</v>
      </c>
      <c r="CX298" s="18">
        <f>cal_ThO2!CS307*$C$298*$F$298</f>
        <v>0</v>
      </c>
      <c r="CY298" s="18">
        <f>cal_ThO2!CT307*$C$298*$F$298</f>
        <v>0</v>
      </c>
      <c r="CZ298" s="18">
        <f>cal_ThO2!CU307*$C$298*$F$298</f>
        <v>0</v>
      </c>
      <c r="DA298" s="18">
        <f>cal_ThO2!CV307*$C$298*$F$298</f>
        <v>0</v>
      </c>
      <c r="DB298" s="18">
        <f>cal_ThO2!CW307*$C$298*$F$298</f>
        <v>0</v>
      </c>
      <c r="DC298" s="18">
        <f>cal_ThO2!CX307*$C$298*$F$298</f>
        <v>0</v>
      </c>
      <c r="DD298" s="18">
        <f>cal_ThO2!CY307*$C$298*$F$298</f>
        <v>0</v>
      </c>
      <c r="DE298" s="18">
        <f>cal_ThO2!CZ307*$C$298*$F$298</f>
        <v>0</v>
      </c>
      <c r="DF298" s="18">
        <f>cal_ThO2!DA307*$C$298*$F$298</f>
        <v>0</v>
      </c>
      <c r="DG298" s="18">
        <f>cal_ThO2!DB307*$C$298*$F$298</f>
        <v>0</v>
      </c>
      <c r="DH298" s="18">
        <f>cal_ThO2!DC307*$C$298*$F$298</f>
        <v>0</v>
      </c>
      <c r="DI298" s="18">
        <f>cal_ThO2!DD307*$C$298*$F$298</f>
        <v>0</v>
      </c>
      <c r="DJ298" s="18">
        <f>cal_ThO2!DE307*$C$298*$F$298</f>
        <v>0</v>
      </c>
      <c r="DK298" s="18">
        <f>cal_ThO2!DF307*$C$298*$F$298</f>
        <v>0</v>
      </c>
      <c r="DL298" s="18">
        <f>cal_ThO2!DG2*$C$298*$F$298</f>
        <v>0</v>
      </c>
      <c r="DM298" s="18">
        <f>cal_ThO2!DH2*$C$298*$F$298</f>
        <v>0</v>
      </c>
      <c r="DN298" s="18">
        <f>cal_ThO2!DI2*$C$298*$F$298</f>
        <v>0</v>
      </c>
      <c r="DO298" s="18">
        <f>cal_ThO2!DJ2*$C$298*$F$298</f>
        <v>0</v>
      </c>
      <c r="DP298" s="18">
        <f>cal_ThO2!DK2*$C$298*$F$298</f>
        <v>0</v>
      </c>
      <c r="DQ298" s="18">
        <f>cal_ThO2!DL2*$C$298*$F$298</f>
        <v>0</v>
      </c>
      <c r="DR298" s="18">
        <f>cal_ThO2!DM2*$C$298*$F$298</f>
        <v>0</v>
      </c>
      <c r="DS298" s="18">
        <f>cal_ThO2!DN2*$C$298*$F$298</f>
        <v>0</v>
      </c>
      <c r="DT298" s="18">
        <f>cal_ThO2!DO2*$C$298*$F$298</f>
        <v>0</v>
      </c>
      <c r="DU298" s="18">
        <f>cal_ThO2!DP2*$C$298*$F$298</f>
        <v>0</v>
      </c>
      <c r="DV298" s="18">
        <f>cal_ThO2!DQ2*$C$298*$F$298</f>
        <v>0</v>
      </c>
      <c r="DW298" s="18">
        <f>cal_ThO2!DR2*$C$298*$F$298</f>
        <v>0</v>
      </c>
      <c r="DX298" s="18">
        <f>cal_ThO2!DS2*$C$298*$F$298</f>
        <v>0</v>
      </c>
      <c r="DY298" s="18">
        <f>cal_ThO2!DT2*$C$298*$F$298</f>
        <v>0</v>
      </c>
      <c r="DZ298" s="18">
        <f>cal_ThO2!DU2*$C$298*$F$298</f>
        <v>0</v>
      </c>
      <c r="EA298" s="18">
        <f>cal_ThO2!DV2*$C$298*$F$298</f>
        <v>0</v>
      </c>
      <c r="EB298" s="18">
        <f>cal_ThO2!DW2*$C$298*$F$298</f>
        <v>0</v>
      </c>
      <c r="EC298" s="18">
        <f>cal_ThO2!DX2*$C$298*$F$298</f>
        <v>0</v>
      </c>
      <c r="ED298" s="18">
        <f>cal_ThO2!DY2*$C$298*$F$298</f>
        <v>0</v>
      </c>
      <c r="EE298" s="18">
        <f>cal_ThO2!DZ2*$C$298*$F$298</f>
        <v>0</v>
      </c>
      <c r="EF298" s="18">
        <f>cal_ThO2!EA2*$C$298*$F$298</f>
        <v>0</v>
      </c>
      <c r="EG298" s="18">
        <f>cal_ThO2!EB2*$C$298*$F$298</f>
        <v>0</v>
      </c>
      <c r="EH298" s="18">
        <f>cal_ThO2!EC2*$C$298*$F$298</f>
        <v>0</v>
      </c>
      <c r="EI298" s="18">
        <f>cal_ThO2!ED2*$C$298*$F$298</f>
        <v>0</v>
      </c>
      <c r="EJ298" s="18">
        <f>cal_ThO2!EE2*$C$298*$F$298</f>
        <v>0</v>
      </c>
      <c r="EK298" s="18">
        <f>cal_ThO2!EF2*$C$298*$F$298</f>
        <v>0</v>
      </c>
      <c r="EL298" s="18">
        <f>cal_ThO2!EG2*$C$298*$F$298</f>
        <v>0</v>
      </c>
      <c r="EM298" s="18">
        <f>cal_ThO2!EH2*$C$298*$F$298</f>
        <v>0</v>
      </c>
      <c r="EN298" s="18">
        <f>cal_ThO2!EI2*$C$298*$F$298</f>
        <v>0</v>
      </c>
      <c r="EO298" s="18">
        <f>cal_ThO2!EJ2*$C$298*$F$298</f>
        <v>0</v>
      </c>
      <c r="EP298" s="18">
        <f>cal_ThO2!EK2*$C$298*$F$298</f>
        <v>0</v>
      </c>
      <c r="EQ298" s="18">
        <f>cal_ThO2!EL2*$C$298*$F$298</f>
        <v>0</v>
      </c>
      <c r="ER298" s="18">
        <f>cal_ThO2!EM2*$C$298*$F$298</f>
        <v>0</v>
      </c>
      <c r="ES298" s="18">
        <f>cal_ThO2!EN2*$C$298*$F$298</f>
        <v>0</v>
      </c>
      <c r="ET298" s="18">
        <f>cal_ThO2!EO2*$C$298*$F$298</f>
        <v>0</v>
      </c>
      <c r="EU298" s="18">
        <f>cal_ThO2!EP2*$C$298*$F$298</f>
        <v>0</v>
      </c>
      <c r="EV298" s="18">
        <f>cal_ThO2!EQ2*$C$298*$F$298</f>
        <v>0</v>
      </c>
      <c r="EW298" s="18">
        <f>cal_ThO2!ER2*$C$298*$F$298</f>
        <v>0</v>
      </c>
      <c r="EX298" s="18">
        <f>cal_ThO2!ES2*$C$298*$F$298</f>
        <v>0</v>
      </c>
      <c r="EY298" s="18">
        <f>cal_ThO2!ET2*$C$298*$F$298</f>
        <v>0</v>
      </c>
      <c r="EZ298" s="18">
        <f>cal_ThO2!EU2*$C$298*$F$298</f>
        <v>0</v>
      </c>
      <c r="FA298" s="18">
        <f>cal_ThO2!EV2*$C$298*$F$298</f>
        <v>0</v>
      </c>
      <c r="FB298" s="18">
        <f>cal_ThO2!EW2*$C$298*$F$298</f>
        <v>0</v>
      </c>
      <c r="FC298" s="18">
        <f>cal_ThO2!EX2*$C$298*$F$298</f>
        <v>0</v>
      </c>
      <c r="FD298" s="18">
        <f>cal_ThO2!EY2*$C$298*$F$298</f>
        <v>0</v>
      </c>
      <c r="FE298" s="18">
        <f>cal_ThO2!EZ2*$C$298*$F$298</f>
        <v>0</v>
      </c>
      <c r="FF298" s="18">
        <f>cal_ThO2!FA2*$C$298*$F$298</f>
        <v>0</v>
      </c>
      <c r="FG298" s="18">
        <f>cal_ThO2!FB2*$C$298*$F$298</f>
        <v>0</v>
      </c>
      <c r="FH298" s="18">
        <f>cal_ThO2!FC2*$C$298*$F$298</f>
        <v>0</v>
      </c>
      <c r="FI298" s="18">
        <f>cal_ThO2!FD2*$C$298*$F$298</f>
        <v>0</v>
      </c>
      <c r="FJ298" s="18">
        <f>cal_ThO2!FE2*$C$298*$F$298</f>
        <v>0</v>
      </c>
      <c r="FK298" s="18">
        <f>cal_ThO2!FF2*$C$298*$F$298</f>
        <v>0</v>
      </c>
      <c r="FL298" s="18">
        <f>cal_ThO2!FG2*$C$298*$F$298</f>
        <v>0</v>
      </c>
      <c r="FM298" s="18">
        <f>cal_ThO2!FH2*$C$298*$F$298</f>
        <v>0</v>
      </c>
      <c r="FN298" s="18">
        <f>cal_ThO2!FI2*$C$298*$F$298</f>
        <v>0</v>
      </c>
      <c r="FO298" s="18">
        <f>cal_ThO2!FJ2*$C$298*$F$298</f>
        <v>0</v>
      </c>
      <c r="FP298" s="18">
        <f>cal_ThO2!FK2*$C$298*$F$298</f>
        <v>0</v>
      </c>
      <c r="FQ298" s="18">
        <f>cal_ThO2!FL2*$C$298*$F$298</f>
        <v>0</v>
      </c>
      <c r="FR298" s="18">
        <f>cal_ThO2!FM2*$C$298*$F$298</f>
        <v>0</v>
      </c>
      <c r="FS298" s="18">
        <f>cal_ThO2!FN2*$C$298*$F$298</f>
        <v>0</v>
      </c>
      <c r="FT298" s="18">
        <f>cal_ThO2!FO2*$C$298*$F$298</f>
        <v>0</v>
      </c>
      <c r="FU298" s="18">
        <f>cal_ThO2!FP2*$C$298*$F$298</f>
        <v>0</v>
      </c>
      <c r="FV298" s="18">
        <f>cal_ThO2!FQ2*$C$298*$F$298</f>
        <v>0</v>
      </c>
      <c r="FW298" s="18">
        <f>cal_ThO2!FR2*$C$298*$F$298</f>
        <v>0</v>
      </c>
      <c r="FX298" s="18">
        <f>cal_ThO2!FS2*$C$298*$F$298</f>
        <v>0</v>
      </c>
      <c r="FY298" s="18">
        <f>cal_ThO2!FT2*$C$298*$F$298</f>
        <v>0</v>
      </c>
      <c r="FZ298" s="18">
        <f>cal_ThO2!FU2*$C$298*$F$298</f>
        <v>0</v>
      </c>
      <c r="GA298" s="18">
        <f>cal_ThO2!FV2*$C$298*$F$298</f>
        <v>0</v>
      </c>
      <c r="GB298" s="18">
        <f>cal_ThO2!FW2*$C$298*$F$298</f>
        <v>0</v>
      </c>
      <c r="GC298" s="18">
        <f>cal_ThO2!FX2*$C$298*$F$298</f>
        <v>0</v>
      </c>
      <c r="GD298" s="18">
        <f>cal_ThO2!FY2*$C$298*$F$298</f>
        <v>0</v>
      </c>
      <c r="GE298" s="18">
        <f>cal_ThO2!FZ2*$C$298*$F$298</f>
        <v>0</v>
      </c>
      <c r="GF298" s="18">
        <f>cal_ThO2!GA2*$C$298*$F$298</f>
        <v>0</v>
      </c>
      <c r="GG298" s="18">
        <f>cal_ThO2!GB2*$C$298*$F$298</f>
        <v>0</v>
      </c>
      <c r="GH298" s="18">
        <f>cal_ThO2!GC2*$C$298*$F$298</f>
        <v>0</v>
      </c>
      <c r="GI298" s="18">
        <f>cal_ThO2!GD2*$C$298*$F$298</f>
        <v>0</v>
      </c>
      <c r="GJ298" s="18">
        <f>cal_ThO2!GE2*$C$298*$F$298</f>
        <v>0</v>
      </c>
      <c r="GK298" s="18">
        <f>cal_ThO2!GF2*$C$298*$F$298</f>
        <v>0</v>
      </c>
      <c r="GL298" s="18">
        <f>cal_ThO2!GG2*$C$298*$F$298</f>
        <v>0</v>
      </c>
      <c r="GM298" s="18">
        <f>cal_ThO2!GH2*$C$298*$F$298</f>
        <v>0</v>
      </c>
      <c r="GN298" s="18">
        <f>cal_ThO2!GI2*$C$298*$F$298</f>
        <v>0</v>
      </c>
      <c r="GO298" s="18">
        <f>cal_ThO2!GJ2*$C$298*$F$298</f>
        <v>0</v>
      </c>
      <c r="GP298" s="18">
        <f>cal_ThO2!GK2*$C$298*$F$298</f>
        <v>0</v>
      </c>
      <c r="GQ298" s="18">
        <f>cal_ThO2!GL2*$C$298*$F$298</f>
        <v>0</v>
      </c>
      <c r="GR298" s="18">
        <f>cal_ThO2!GM2*$C$298*$F$298</f>
        <v>0</v>
      </c>
      <c r="GS298" s="18">
        <f>cal_ThO2!GN2*$C$298*$F$298</f>
        <v>0</v>
      </c>
      <c r="GT298" s="18">
        <f>cal_ThO2!GO2*$C$298*$F$298</f>
        <v>0</v>
      </c>
      <c r="GU298" s="18">
        <f>cal_ThO2!GP2*$C$298*$F$298</f>
        <v>0</v>
      </c>
      <c r="GV298" s="18">
        <f>cal_ThO2!GQ2*$C$298*$F$298</f>
        <v>0</v>
      </c>
      <c r="GW298" s="18">
        <f>cal_ThO2!GR2*$C$298*$F$298</f>
        <v>0</v>
      </c>
      <c r="GX298" s="9"/>
    </row>
    <row r="299" spans="1:206">
      <c r="A299" s="1">
        <v>296</v>
      </c>
      <c r="B299" s="1">
        <f>'User input'!B299</f>
        <v>0</v>
      </c>
      <c r="C299" s="17">
        <f>'User input'!D299</f>
        <v>0</v>
      </c>
      <c r="D299" s="17">
        <f t="shared" si="5"/>
        <v>0</v>
      </c>
      <c r="E299" s="17">
        <f>'User input'!G299</f>
        <v>0</v>
      </c>
      <c r="F299" s="17">
        <f>'User input'!G299/45</f>
        <v>0</v>
      </c>
      <c r="I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I299" s="9"/>
      <c r="AJ299" s="9"/>
      <c r="AK299" s="9"/>
      <c r="AL299" s="9"/>
      <c r="AM299" s="9"/>
      <c r="AN299" s="9"/>
      <c r="AO299" s="9"/>
      <c r="AP299" s="9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9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22"/>
      <c r="CI299" s="18"/>
      <c r="CJ299" s="9"/>
      <c r="CK299" s="18"/>
      <c r="CL299" s="18">
        <f>cal_ThO2!CG308*$C$299*$F$299</f>
        <v>0</v>
      </c>
      <c r="CM299" s="18">
        <f>cal_ThO2!CH308*$C$299*$F$299</f>
        <v>0</v>
      </c>
      <c r="CN299" s="18">
        <f>cal_ThO2!CI308*$C$299*$F$299</f>
        <v>0</v>
      </c>
      <c r="CO299" s="18">
        <f>cal_ThO2!CJ308*$C$299*$F$299</f>
        <v>0</v>
      </c>
      <c r="CP299" s="18">
        <f>cal_ThO2!CK308*$C$299*$F$299</f>
        <v>0</v>
      </c>
      <c r="CQ299" s="18">
        <f>cal_ThO2!CL308*$C$299*$F$299</f>
        <v>0</v>
      </c>
      <c r="CR299" s="18">
        <f>cal_ThO2!CM308*$C$299*$F$299</f>
        <v>0</v>
      </c>
      <c r="CS299" s="18">
        <f>cal_ThO2!CN308*$C$299*$F$299</f>
        <v>0</v>
      </c>
      <c r="CT299" s="18">
        <f>cal_ThO2!CO308*$C$299*$F$299</f>
        <v>0</v>
      </c>
      <c r="CU299" s="18">
        <f>cal_ThO2!CP308*$C$299*$F$299</f>
        <v>0</v>
      </c>
      <c r="CV299" s="18">
        <f>cal_ThO2!CQ308*$C$299*$F$299</f>
        <v>0</v>
      </c>
      <c r="CW299" s="18">
        <f>cal_ThO2!CR308*$C$299*$F$299</f>
        <v>0</v>
      </c>
      <c r="CX299" s="18">
        <f>cal_ThO2!CS308*$C$299*$F$299</f>
        <v>0</v>
      </c>
      <c r="CY299" s="18">
        <f>cal_ThO2!CT308*$C$299*$F$299</f>
        <v>0</v>
      </c>
      <c r="CZ299" s="18">
        <f>cal_ThO2!CU308*$C$299*$F$299</f>
        <v>0</v>
      </c>
      <c r="DA299" s="18">
        <f>cal_ThO2!CV308*$C$299*$F$299</f>
        <v>0</v>
      </c>
      <c r="DB299" s="18">
        <f>cal_ThO2!CW308*$C$299*$F$299</f>
        <v>0</v>
      </c>
      <c r="DC299" s="18">
        <f>cal_ThO2!CX308*$C$299*$F$299</f>
        <v>0</v>
      </c>
      <c r="DD299" s="18">
        <f>cal_ThO2!CY308*$C$299*$F$299</f>
        <v>0</v>
      </c>
      <c r="DE299" s="18">
        <f>cal_ThO2!CZ308*$C$299*$F$299</f>
        <v>0</v>
      </c>
      <c r="DF299" s="18">
        <f>cal_ThO2!DA308*$C$299*$F$299</f>
        <v>0</v>
      </c>
      <c r="DG299" s="18">
        <f>cal_ThO2!DB308*$C$299*$F$299</f>
        <v>0</v>
      </c>
      <c r="DH299" s="18">
        <f>cal_ThO2!DC308*$C$299*$F$299</f>
        <v>0</v>
      </c>
      <c r="DI299" s="18">
        <f>cal_ThO2!DD308*$C$299*$F$299</f>
        <v>0</v>
      </c>
      <c r="DJ299" s="18">
        <f>cal_ThO2!DE308*$C$299*$F$299</f>
        <v>0</v>
      </c>
      <c r="DK299" s="18">
        <f>cal_ThO2!DF308*$C$299*$F$299</f>
        <v>0</v>
      </c>
      <c r="DL299" s="18">
        <f>cal_ThO2!DG2*$C$299*$F$299</f>
        <v>0</v>
      </c>
      <c r="DM299" s="18">
        <f>cal_ThO2!DH2*$C$299*$F$299</f>
        <v>0</v>
      </c>
      <c r="DN299" s="18">
        <f>cal_ThO2!DI2*$C$299*$F$299</f>
        <v>0</v>
      </c>
      <c r="DO299" s="18">
        <f>cal_ThO2!DJ2*$C$299*$F$299</f>
        <v>0</v>
      </c>
      <c r="DP299" s="18">
        <f>cal_ThO2!DK2*$C$299*$F$299</f>
        <v>0</v>
      </c>
      <c r="DQ299" s="18">
        <f>cal_ThO2!DL2*$C$299*$F$299</f>
        <v>0</v>
      </c>
      <c r="DR299" s="18">
        <f>cal_ThO2!DM2*$C$299*$F$299</f>
        <v>0</v>
      </c>
      <c r="DS299" s="18">
        <f>cal_ThO2!DN2*$C$299*$F$299</f>
        <v>0</v>
      </c>
      <c r="DT299" s="18">
        <f>cal_ThO2!DO2*$C$299*$F$299</f>
        <v>0</v>
      </c>
      <c r="DU299" s="18">
        <f>cal_ThO2!DP2*$C$299*$F$299</f>
        <v>0</v>
      </c>
      <c r="DV299" s="18">
        <f>cal_ThO2!DQ2*$C$299*$F$299</f>
        <v>0</v>
      </c>
      <c r="DW299" s="18">
        <f>cal_ThO2!DR2*$C$299*$F$299</f>
        <v>0</v>
      </c>
      <c r="DX299" s="18">
        <f>cal_ThO2!DS2*$C$299*$F$299</f>
        <v>0</v>
      </c>
      <c r="DY299" s="18">
        <f>cal_ThO2!DT2*$C$299*$F$299</f>
        <v>0</v>
      </c>
      <c r="DZ299" s="18">
        <f>cal_ThO2!DU2*$C$299*$F$299</f>
        <v>0</v>
      </c>
      <c r="EA299" s="18">
        <f>cal_ThO2!DV2*$C$299*$F$299</f>
        <v>0</v>
      </c>
      <c r="EB299" s="18">
        <f>cal_ThO2!DW2*$C$299*$F$299</f>
        <v>0</v>
      </c>
      <c r="EC299" s="18">
        <f>cal_ThO2!DX2*$C$299*$F$299</f>
        <v>0</v>
      </c>
      <c r="ED299" s="18">
        <f>cal_ThO2!DY2*$C$299*$F$299</f>
        <v>0</v>
      </c>
      <c r="EE299" s="18">
        <f>cal_ThO2!DZ2*$C$299*$F$299</f>
        <v>0</v>
      </c>
      <c r="EF299" s="18">
        <f>cal_ThO2!EA2*$C$299*$F$299</f>
        <v>0</v>
      </c>
      <c r="EG299" s="18">
        <f>cal_ThO2!EB2*$C$299*$F$299</f>
        <v>0</v>
      </c>
      <c r="EH299" s="18">
        <f>cal_ThO2!EC2*$C$299*$F$299</f>
        <v>0</v>
      </c>
      <c r="EI299" s="18">
        <f>cal_ThO2!ED2*$C$299*$F$299</f>
        <v>0</v>
      </c>
      <c r="EJ299" s="18">
        <f>cal_ThO2!EE2*$C$299*$F$299</f>
        <v>0</v>
      </c>
      <c r="EK299" s="18">
        <f>cal_ThO2!EF2*$C$299*$F$299</f>
        <v>0</v>
      </c>
      <c r="EL299" s="18">
        <f>cal_ThO2!EG2*$C$299*$F$299</f>
        <v>0</v>
      </c>
      <c r="EM299" s="18">
        <f>cal_ThO2!EH2*$C$299*$F$299</f>
        <v>0</v>
      </c>
      <c r="EN299" s="18">
        <f>cal_ThO2!EI2*$C$299*$F$299</f>
        <v>0</v>
      </c>
      <c r="EO299" s="18">
        <f>cal_ThO2!EJ2*$C$299*$F$299</f>
        <v>0</v>
      </c>
      <c r="EP299" s="18">
        <f>cal_ThO2!EK2*$C$299*$F$299</f>
        <v>0</v>
      </c>
      <c r="EQ299" s="18">
        <f>cal_ThO2!EL2*$C$299*$F$299</f>
        <v>0</v>
      </c>
      <c r="ER299" s="18">
        <f>cal_ThO2!EM2*$C$299*$F$299</f>
        <v>0</v>
      </c>
      <c r="ES299" s="18">
        <f>cal_ThO2!EN2*$C$299*$F$299</f>
        <v>0</v>
      </c>
      <c r="ET299" s="18">
        <f>cal_ThO2!EO2*$C$299*$F$299</f>
        <v>0</v>
      </c>
      <c r="EU299" s="18">
        <f>cal_ThO2!EP2*$C$299*$F$299</f>
        <v>0</v>
      </c>
      <c r="EV299" s="18">
        <f>cal_ThO2!EQ2*$C$299*$F$299</f>
        <v>0</v>
      </c>
      <c r="EW299" s="18">
        <f>cal_ThO2!ER2*$C$299*$F$299</f>
        <v>0</v>
      </c>
      <c r="EX299" s="18">
        <f>cal_ThO2!ES2*$C$299*$F$299</f>
        <v>0</v>
      </c>
      <c r="EY299" s="18">
        <f>cal_ThO2!ET2*$C$299*$F$299</f>
        <v>0</v>
      </c>
      <c r="EZ299" s="18">
        <f>cal_ThO2!EU2*$C$299*$F$299</f>
        <v>0</v>
      </c>
      <c r="FA299" s="18">
        <f>cal_ThO2!EV2*$C$299*$F$299</f>
        <v>0</v>
      </c>
      <c r="FB299" s="18">
        <f>cal_ThO2!EW2*$C$299*$F$299</f>
        <v>0</v>
      </c>
      <c r="FC299" s="18">
        <f>cal_ThO2!EX2*$C$299*$F$299</f>
        <v>0</v>
      </c>
      <c r="FD299" s="18">
        <f>cal_ThO2!EY2*$C$299*$F$299</f>
        <v>0</v>
      </c>
      <c r="FE299" s="18">
        <f>cal_ThO2!EZ2*$C$299*$F$299</f>
        <v>0</v>
      </c>
      <c r="FF299" s="18">
        <f>cal_ThO2!FA2*$C$299*$F$299</f>
        <v>0</v>
      </c>
      <c r="FG299" s="18">
        <f>cal_ThO2!FB2*$C$299*$F$299</f>
        <v>0</v>
      </c>
      <c r="FH299" s="18">
        <f>cal_ThO2!FC2*$C$299*$F$299</f>
        <v>0</v>
      </c>
      <c r="FI299" s="18">
        <f>cal_ThO2!FD2*$C$299*$F$299</f>
        <v>0</v>
      </c>
      <c r="FJ299" s="18">
        <f>cal_ThO2!FE2*$C$299*$F$299</f>
        <v>0</v>
      </c>
      <c r="FK299" s="18">
        <f>cal_ThO2!FF2*$C$299*$F$299</f>
        <v>0</v>
      </c>
      <c r="FL299" s="18">
        <f>cal_ThO2!FG2*$C$299*$F$299</f>
        <v>0</v>
      </c>
      <c r="FM299" s="18">
        <f>cal_ThO2!FH2*$C$299*$F$299</f>
        <v>0</v>
      </c>
      <c r="FN299" s="18">
        <f>cal_ThO2!FI2*$C$299*$F$299</f>
        <v>0</v>
      </c>
      <c r="FO299" s="18">
        <f>cal_ThO2!FJ2*$C$299*$F$299</f>
        <v>0</v>
      </c>
      <c r="FP299" s="18">
        <f>cal_ThO2!FK2*$C$299*$F$299</f>
        <v>0</v>
      </c>
      <c r="FQ299" s="18">
        <f>cal_ThO2!FL2*$C$299*$F$299</f>
        <v>0</v>
      </c>
      <c r="FR299" s="18">
        <f>cal_ThO2!FM2*$C$299*$F$299</f>
        <v>0</v>
      </c>
      <c r="FS299" s="18">
        <f>cal_ThO2!FN2*$C$299*$F$299</f>
        <v>0</v>
      </c>
      <c r="FT299" s="18">
        <f>cal_ThO2!FO2*$C$299*$F$299</f>
        <v>0</v>
      </c>
      <c r="FU299" s="18">
        <f>cal_ThO2!FP2*$C$299*$F$299</f>
        <v>0</v>
      </c>
      <c r="FV299" s="18">
        <f>cal_ThO2!FQ2*$C$299*$F$299</f>
        <v>0</v>
      </c>
      <c r="FW299" s="18">
        <f>cal_ThO2!FR2*$C$299*$F$299</f>
        <v>0</v>
      </c>
      <c r="FX299" s="18">
        <f>cal_ThO2!FS2*$C$299*$F$299</f>
        <v>0</v>
      </c>
      <c r="FY299" s="18">
        <f>cal_ThO2!FT2*$C$299*$F$299</f>
        <v>0</v>
      </c>
      <c r="FZ299" s="18">
        <f>cal_ThO2!FU2*$C$299*$F$299</f>
        <v>0</v>
      </c>
      <c r="GA299" s="18">
        <f>cal_ThO2!FV2*$C$299*$F$299</f>
        <v>0</v>
      </c>
      <c r="GB299" s="18">
        <f>cal_ThO2!FW2*$C$299*$F$299</f>
        <v>0</v>
      </c>
      <c r="GC299" s="18">
        <f>cal_ThO2!FX2*$C$299*$F$299</f>
        <v>0</v>
      </c>
      <c r="GD299" s="18">
        <f>cal_ThO2!FY2*$C$299*$F$299</f>
        <v>0</v>
      </c>
      <c r="GE299" s="18">
        <f>cal_ThO2!FZ2*$C$299*$F$299</f>
        <v>0</v>
      </c>
      <c r="GF299" s="18">
        <f>cal_ThO2!GA2*$C$299*$F$299</f>
        <v>0</v>
      </c>
      <c r="GG299" s="18">
        <f>cal_ThO2!GB2*$C$299*$F$299</f>
        <v>0</v>
      </c>
      <c r="GH299" s="18">
        <f>cal_ThO2!GC2*$C$299*$F$299</f>
        <v>0</v>
      </c>
      <c r="GI299" s="18">
        <f>cal_ThO2!GD2*$C$299*$F$299</f>
        <v>0</v>
      </c>
      <c r="GJ299" s="18">
        <f>cal_ThO2!GE2*$C$299*$F$299</f>
        <v>0</v>
      </c>
      <c r="GK299" s="18">
        <f>cal_ThO2!GF2*$C$299*$F$299</f>
        <v>0</v>
      </c>
      <c r="GL299" s="18">
        <f>cal_ThO2!GG2*$C$299*$F$299</f>
        <v>0</v>
      </c>
      <c r="GM299" s="18">
        <f>cal_ThO2!GH2*$C$299*$F$299</f>
        <v>0</v>
      </c>
      <c r="GN299" s="18">
        <f>cal_ThO2!GI2*$C$299*$F$299</f>
        <v>0</v>
      </c>
      <c r="GO299" s="18">
        <f>cal_ThO2!GJ2*$C$299*$F$299</f>
        <v>0</v>
      </c>
      <c r="GP299" s="18">
        <f>cal_ThO2!GK2*$C$299*$F$299</f>
        <v>0</v>
      </c>
      <c r="GQ299" s="18">
        <f>cal_ThO2!GL2*$C$299*$F$299</f>
        <v>0</v>
      </c>
      <c r="GR299" s="18">
        <f>cal_ThO2!GM2*$C$299*$F$299</f>
        <v>0</v>
      </c>
      <c r="GS299" s="18">
        <f>cal_ThO2!GN2*$C$299*$F$299</f>
        <v>0</v>
      </c>
      <c r="GT299" s="18">
        <f>cal_ThO2!GO2*$C$299*$F$299</f>
        <v>0</v>
      </c>
      <c r="GU299" s="18">
        <f>cal_ThO2!GP2*$C$299*$F$299</f>
        <v>0</v>
      </c>
      <c r="GV299" s="18">
        <f>cal_ThO2!GQ2*$C$299*$F$299</f>
        <v>0</v>
      </c>
      <c r="GW299" s="18">
        <f>cal_ThO2!GR2*$C$299*$F$299</f>
        <v>0</v>
      </c>
      <c r="GX299" s="9"/>
    </row>
    <row r="300" spans="1:206">
      <c r="A300" s="1">
        <v>297</v>
      </c>
      <c r="B300" s="1">
        <f>'User input'!B300</f>
        <v>0</v>
      </c>
      <c r="C300" s="17">
        <f>'User input'!D300</f>
        <v>0</v>
      </c>
      <c r="D300" s="17">
        <f t="shared" si="5"/>
        <v>0</v>
      </c>
      <c r="E300" s="17">
        <f>'User input'!G300</f>
        <v>0</v>
      </c>
      <c r="F300" s="17">
        <f>'User input'!G300/45</f>
        <v>0</v>
      </c>
      <c r="I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I300" s="9"/>
      <c r="AJ300" s="9"/>
      <c r="AK300" s="9"/>
      <c r="AL300" s="9"/>
      <c r="AM300" s="9"/>
      <c r="AN300" s="9"/>
      <c r="AO300" s="9"/>
      <c r="AP300" s="9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9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22"/>
      <c r="CI300" s="18"/>
      <c r="CJ300" s="9"/>
      <c r="CK300" s="18"/>
      <c r="CL300" s="18">
        <f>cal_ThO2!CG309*$C$300*$F$300</f>
        <v>0</v>
      </c>
      <c r="CM300" s="18">
        <f>cal_ThO2!CH309*$C$300*$F$300</f>
        <v>0</v>
      </c>
      <c r="CN300" s="18">
        <f>cal_ThO2!CI309*$C$300*$F$300</f>
        <v>0</v>
      </c>
      <c r="CO300" s="18">
        <f>cal_ThO2!CJ309*$C$300*$F$300</f>
        <v>0</v>
      </c>
      <c r="CP300" s="18">
        <f>cal_ThO2!CK309*$C$300*$F$300</f>
        <v>0</v>
      </c>
      <c r="CQ300" s="18">
        <f>cal_ThO2!CL309*$C$300*$F$300</f>
        <v>0</v>
      </c>
      <c r="CR300" s="18">
        <f>cal_ThO2!CM309*$C$300*$F$300</f>
        <v>0</v>
      </c>
      <c r="CS300" s="18">
        <f>cal_ThO2!CN309*$C$300*$F$300</f>
        <v>0</v>
      </c>
      <c r="CT300" s="18">
        <f>cal_ThO2!CO309*$C$300*$F$300</f>
        <v>0</v>
      </c>
      <c r="CU300" s="18">
        <f>cal_ThO2!CP309*$C$300*$F$300</f>
        <v>0</v>
      </c>
      <c r="CV300" s="18">
        <f>cal_ThO2!CQ309*$C$300*$F$300</f>
        <v>0</v>
      </c>
      <c r="CW300" s="18">
        <f>cal_ThO2!CR309*$C$300*$F$300</f>
        <v>0</v>
      </c>
      <c r="CX300" s="18">
        <f>cal_ThO2!CS309*$C$300*$F$300</f>
        <v>0</v>
      </c>
      <c r="CY300" s="18">
        <f>cal_ThO2!CT309*$C$300*$F$300</f>
        <v>0</v>
      </c>
      <c r="CZ300" s="18">
        <f>cal_ThO2!CU309*$C$300*$F$300</f>
        <v>0</v>
      </c>
      <c r="DA300" s="18">
        <f>cal_ThO2!CV309*$C$300*$F$300</f>
        <v>0</v>
      </c>
      <c r="DB300" s="18">
        <f>cal_ThO2!CW309*$C$300*$F$300</f>
        <v>0</v>
      </c>
      <c r="DC300" s="18">
        <f>cal_ThO2!CX309*$C$300*$F$300</f>
        <v>0</v>
      </c>
      <c r="DD300" s="18">
        <f>cal_ThO2!CY309*$C$300*$F$300</f>
        <v>0</v>
      </c>
      <c r="DE300" s="18">
        <f>cal_ThO2!CZ309*$C$300*$F$300</f>
        <v>0</v>
      </c>
      <c r="DF300" s="18">
        <f>cal_ThO2!DA309*$C$300*$F$300</f>
        <v>0</v>
      </c>
      <c r="DG300" s="18">
        <f>cal_ThO2!DB309*$C$300*$F$300</f>
        <v>0</v>
      </c>
      <c r="DH300" s="18">
        <f>cal_ThO2!DC309*$C$300*$F$300</f>
        <v>0</v>
      </c>
      <c r="DI300" s="18">
        <f>cal_ThO2!DD309*$C$300*$F$300</f>
        <v>0</v>
      </c>
      <c r="DJ300" s="18">
        <f>cal_ThO2!DE309*$C$300*$F$300</f>
        <v>0</v>
      </c>
      <c r="DK300" s="18">
        <f>cal_ThO2!DF309*$C$300*$F$300</f>
        <v>0</v>
      </c>
      <c r="DL300" s="18">
        <f>cal_ThO2!DG2*$C$300*$F$300</f>
        <v>0</v>
      </c>
      <c r="DM300" s="18">
        <f>cal_ThO2!DH2*$C$300*$F$300</f>
        <v>0</v>
      </c>
      <c r="DN300" s="18">
        <f>cal_ThO2!DI2*$C$300*$F$300</f>
        <v>0</v>
      </c>
      <c r="DO300" s="18">
        <f>cal_ThO2!DJ2*$C$300*$F$300</f>
        <v>0</v>
      </c>
      <c r="DP300" s="18">
        <f>cal_ThO2!DK2*$C$300*$F$300</f>
        <v>0</v>
      </c>
      <c r="DQ300" s="18">
        <f>cal_ThO2!DL2*$C$300*$F$300</f>
        <v>0</v>
      </c>
      <c r="DR300" s="18">
        <f>cal_ThO2!DM2*$C$300*$F$300</f>
        <v>0</v>
      </c>
      <c r="DS300" s="18">
        <f>cal_ThO2!DN2*$C$300*$F$300</f>
        <v>0</v>
      </c>
      <c r="DT300" s="18">
        <f>cal_ThO2!DO2*$C$300*$F$300</f>
        <v>0</v>
      </c>
      <c r="DU300" s="18">
        <f>cal_ThO2!DP2*$C$300*$F$300</f>
        <v>0</v>
      </c>
      <c r="DV300" s="18">
        <f>cal_ThO2!DQ2*$C$300*$F$300</f>
        <v>0</v>
      </c>
      <c r="DW300" s="18">
        <f>cal_ThO2!DR2*$C$300*$F$300</f>
        <v>0</v>
      </c>
      <c r="DX300" s="18">
        <f>cal_ThO2!DS2*$C$300*$F$300</f>
        <v>0</v>
      </c>
      <c r="DY300" s="18">
        <f>cal_ThO2!DT2*$C$300*$F$300</f>
        <v>0</v>
      </c>
      <c r="DZ300" s="18">
        <f>cal_ThO2!DU2*$C$300*$F$300</f>
        <v>0</v>
      </c>
      <c r="EA300" s="18">
        <f>cal_ThO2!DV2*$C$300*$F$300</f>
        <v>0</v>
      </c>
      <c r="EB300" s="18">
        <f>cal_ThO2!DW2*$C$300*$F$300</f>
        <v>0</v>
      </c>
      <c r="EC300" s="18">
        <f>cal_ThO2!DX2*$C$300*$F$300</f>
        <v>0</v>
      </c>
      <c r="ED300" s="18">
        <f>cal_ThO2!DY2*$C$300*$F$300</f>
        <v>0</v>
      </c>
      <c r="EE300" s="18">
        <f>cal_ThO2!DZ2*$C$300*$F$300</f>
        <v>0</v>
      </c>
      <c r="EF300" s="18">
        <f>cal_ThO2!EA2*$C$300*$F$300</f>
        <v>0</v>
      </c>
      <c r="EG300" s="18">
        <f>cal_ThO2!EB2*$C$300*$F$300</f>
        <v>0</v>
      </c>
      <c r="EH300" s="18">
        <f>cal_ThO2!EC2*$C$300*$F$300</f>
        <v>0</v>
      </c>
      <c r="EI300" s="18">
        <f>cal_ThO2!ED2*$C$300*$F$300</f>
        <v>0</v>
      </c>
      <c r="EJ300" s="18">
        <f>cal_ThO2!EE2*$C$300*$F$300</f>
        <v>0</v>
      </c>
      <c r="EK300" s="18">
        <f>cal_ThO2!EF2*$C$300*$F$300</f>
        <v>0</v>
      </c>
      <c r="EL300" s="18">
        <f>cal_ThO2!EG2*$C$300*$F$300</f>
        <v>0</v>
      </c>
      <c r="EM300" s="18">
        <f>cal_ThO2!EH2*$C$300*$F$300</f>
        <v>0</v>
      </c>
      <c r="EN300" s="18">
        <f>cal_ThO2!EI2*$C$300*$F$300</f>
        <v>0</v>
      </c>
      <c r="EO300" s="18">
        <f>cal_ThO2!EJ2*$C$300*$F$300</f>
        <v>0</v>
      </c>
      <c r="EP300" s="18">
        <f>cal_ThO2!EK2*$C$300*$F$300</f>
        <v>0</v>
      </c>
      <c r="EQ300" s="18">
        <f>cal_ThO2!EL2*$C$300*$F$300</f>
        <v>0</v>
      </c>
      <c r="ER300" s="18">
        <f>cal_ThO2!EM2*$C$300*$F$300</f>
        <v>0</v>
      </c>
      <c r="ES300" s="18">
        <f>cal_ThO2!EN2*$C$300*$F$300</f>
        <v>0</v>
      </c>
      <c r="ET300" s="18">
        <f>cal_ThO2!EO2*$C$300*$F$300</f>
        <v>0</v>
      </c>
      <c r="EU300" s="18">
        <f>cal_ThO2!EP2*$C$300*$F$300</f>
        <v>0</v>
      </c>
      <c r="EV300" s="18">
        <f>cal_ThO2!EQ2*$C$300*$F$300</f>
        <v>0</v>
      </c>
      <c r="EW300" s="18">
        <f>cal_ThO2!ER2*$C$300*$F$300</f>
        <v>0</v>
      </c>
      <c r="EX300" s="18">
        <f>cal_ThO2!ES2*$C$300*$F$300</f>
        <v>0</v>
      </c>
      <c r="EY300" s="18">
        <f>cal_ThO2!ET2*$C$300*$F$300</f>
        <v>0</v>
      </c>
      <c r="EZ300" s="18">
        <f>cal_ThO2!EU2*$C$300*$F$300</f>
        <v>0</v>
      </c>
      <c r="FA300" s="18">
        <f>cal_ThO2!EV2*$C$300*$F$300</f>
        <v>0</v>
      </c>
      <c r="FB300" s="18">
        <f>cal_ThO2!EW2*$C$300*$F$300</f>
        <v>0</v>
      </c>
      <c r="FC300" s="18">
        <f>cal_ThO2!EX2*$C$300*$F$300</f>
        <v>0</v>
      </c>
      <c r="FD300" s="18">
        <f>cal_ThO2!EY2*$C$300*$F$300</f>
        <v>0</v>
      </c>
      <c r="FE300" s="18">
        <f>cal_ThO2!EZ2*$C$300*$F$300</f>
        <v>0</v>
      </c>
      <c r="FF300" s="18">
        <f>cal_ThO2!FA2*$C$300*$F$300</f>
        <v>0</v>
      </c>
      <c r="FG300" s="18">
        <f>cal_ThO2!FB2*$C$300*$F$300</f>
        <v>0</v>
      </c>
      <c r="FH300" s="18">
        <f>cal_ThO2!FC2*$C$300*$F$300</f>
        <v>0</v>
      </c>
      <c r="FI300" s="18">
        <f>cal_ThO2!FD2*$C$300*$F$300</f>
        <v>0</v>
      </c>
      <c r="FJ300" s="18">
        <f>cal_ThO2!FE2*$C$300*$F$300</f>
        <v>0</v>
      </c>
      <c r="FK300" s="18">
        <f>cal_ThO2!FF2*$C$300*$F$300</f>
        <v>0</v>
      </c>
      <c r="FL300" s="18">
        <f>cal_ThO2!FG2*$C$300*$F$300</f>
        <v>0</v>
      </c>
      <c r="FM300" s="18">
        <f>cal_ThO2!FH2*$C$300*$F$300</f>
        <v>0</v>
      </c>
      <c r="FN300" s="18">
        <f>cal_ThO2!FI2*$C$300*$F$300</f>
        <v>0</v>
      </c>
      <c r="FO300" s="18">
        <f>cal_ThO2!FJ2*$C$300*$F$300</f>
        <v>0</v>
      </c>
      <c r="FP300" s="18">
        <f>cal_ThO2!FK2*$C$300*$F$300</f>
        <v>0</v>
      </c>
      <c r="FQ300" s="18">
        <f>cal_ThO2!FL2*$C$300*$F$300</f>
        <v>0</v>
      </c>
      <c r="FR300" s="18">
        <f>cal_ThO2!FM2*$C$300*$F$300</f>
        <v>0</v>
      </c>
      <c r="FS300" s="18">
        <f>cal_ThO2!FN2*$C$300*$F$300</f>
        <v>0</v>
      </c>
      <c r="FT300" s="18">
        <f>cal_ThO2!FO2*$C$300*$F$300</f>
        <v>0</v>
      </c>
      <c r="FU300" s="18">
        <f>cal_ThO2!FP2*$C$300*$F$300</f>
        <v>0</v>
      </c>
      <c r="FV300" s="18">
        <f>cal_ThO2!FQ2*$C$300*$F$300</f>
        <v>0</v>
      </c>
      <c r="FW300" s="18">
        <f>cal_ThO2!FR2*$C$300*$F$300</f>
        <v>0</v>
      </c>
      <c r="FX300" s="18">
        <f>cal_ThO2!FS2*$C$300*$F$300</f>
        <v>0</v>
      </c>
      <c r="FY300" s="18">
        <f>cal_ThO2!FT2*$C$300*$F$300</f>
        <v>0</v>
      </c>
      <c r="FZ300" s="18">
        <f>cal_ThO2!FU2*$C$300*$F$300</f>
        <v>0</v>
      </c>
      <c r="GA300" s="18">
        <f>cal_ThO2!FV2*$C$300*$F$300</f>
        <v>0</v>
      </c>
      <c r="GB300" s="18">
        <f>cal_ThO2!FW2*$C$300*$F$300</f>
        <v>0</v>
      </c>
      <c r="GC300" s="18">
        <f>cal_ThO2!FX2*$C$300*$F$300</f>
        <v>0</v>
      </c>
      <c r="GD300" s="18">
        <f>cal_ThO2!FY2*$C$300*$F$300</f>
        <v>0</v>
      </c>
      <c r="GE300" s="18">
        <f>cal_ThO2!FZ2*$C$300*$F$300</f>
        <v>0</v>
      </c>
      <c r="GF300" s="18">
        <f>cal_ThO2!GA2*$C$300*$F$300</f>
        <v>0</v>
      </c>
      <c r="GG300" s="18">
        <f>cal_ThO2!GB2*$C$300*$F$300</f>
        <v>0</v>
      </c>
      <c r="GH300" s="18">
        <f>cal_ThO2!GC2*$C$300*$F$300</f>
        <v>0</v>
      </c>
      <c r="GI300" s="18">
        <f>cal_ThO2!GD2*$C$300*$F$300</f>
        <v>0</v>
      </c>
      <c r="GJ300" s="18">
        <f>cal_ThO2!GE2*$C$300*$F$300</f>
        <v>0</v>
      </c>
      <c r="GK300" s="18">
        <f>cal_ThO2!GF2*$C$300*$F$300</f>
        <v>0</v>
      </c>
      <c r="GL300" s="18">
        <f>cal_ThO2!GG2*$C$300*$F$300</f>
        <v>0</v>
      </c>
      <c r="GM300" s="18">
        <f>cal_ThO2!GH2*$C$300*$F$300</f>
        <v>0</v>
      </c>
      <c r="GN300" s="18">
        <f>cal_ThO2!GI2*$C$300*$F$300</f>
        <v>0</v>
      </c>
      <c r="GO300" s="18">
        <f>cal_ThO2!GJ2*$C$300*$F$300</f>
        <v>0</v>
      </c>
      <c r="GP300" s="18">
        <f>cal_ThO2!GK2*$C$300*$F$300</f>
        <v>0</v>
      </c>
      <c r="GQ300" s="18">
        <f>cal_ThO2!GL2*$C$300*$F$300</f>
        <v>0</v>
      </c>
      <c r="GR300" s="18">
        <f>cal_ThO2!GM2*$C$300*$F$300</f>
        <v>0</v>
      </c>
      <c r="GS300" s="18">
        <f>cal_ThO2!GN2*$C$300*$F$300</f>
        <v>0</v>
      </c>
      <c r="GT300" s="18">
        <f>cal_ThO2!GO2*$C$300*$F$300</f>
        <v>0</v>
      </c>
      <c r="GU300" s="18">
        <f>cal_ThO2!GP2*$C$300*$F$300</f>
        <v>0</v>
      </c>
      <c r="GV300" s="18">
        <f>cal_ThO2!GQ2*$C$300*$F$300</f>
        <v>0</v>
      </c>
      <c r="GW300" s="18">
        <f>cal_ThO2!GR2*$C$300*$F$300</f>
        <v>0</v>
      </c>
      <c r="GX300" s="9"/>
    </row>
    <row r="301" spans="1:206">
      <c r="A301" s="1">
        <v>298</v>
      </c>
      <c r="B301" s="1">
        <f>'User input'!B301</f>
        <v>0</v>
      </c>
      <c r="C301" s="17">
        <f>'User input'!D301</f>
        <v>0</v>
      </c>
      <c r="D301" s="17">
        <f t="shared" si="5"/>
        <v>0</v>
      </c>
      <c r="E301" s="17">
        <f>'User input'!G301</f>
        <v>0</v>
      </c>
      <c r="F301" s="17">
        <f>'User input'!G301/45</f>
        <v>0</v>
      </c>
      <c r="I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I301" s="9"/>
      <c r="AJ301" s="9"/>
      <c r="AK301" s="9"/>
      <c r="AL301" s="9"/>
      <c r="AM301" s="9"/>
      <c r="AN301" s="9"/>
      <c r="AO301" s="9"/>
      <c r="AP301" s="9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9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22"/>
      <c r="CI301" s="18"/>
      <c r="CJ301" s="9"/>
      <c r="CK301" s="18"/>
      <c r="CL301" s="18">
        <f>cal_ThO2!CG310*$C$301*$F$301</f>
        <v>0</v>
      </c>
      <c r="CM301" s="18">
        <f>cal_ThO2!CH310*$C$301*$F$301</f>
        <v>0</v>
      </c>
      <c r="CN301" s="18">
        <f>cal_ThO2!CI310*$C$301*$F$301</f>
        <v>0</v>
      </c>
      <c r="CO301" s="18">
        <f>cal_ThO2!CJ310*$C$301*$F$301</f>
        <v>0</v>
      </c>
      <c r="CP301" s="18">
        <f>cal_ThO2!CK310*$C$301*$F$301</f>
        <v>0</v>
      </c>
      <c r="CQ301" s="18">
        <f>cal_ThO2!CL310*$C$301*$F$301</f>
        <v>0</v>
      </c>
      <c r="CR301" s="18">
        <f>cal_ThO2!CM310*$C$301*$F$301</f>
        <v>0</v>
      </c>
      <c r="CS301" s="18">
        <f>cal_ThO2!CN310*$C$301*$F$301</f>
        <v>0</v>
      </c>
      <c r="CT301" s="18">
        <f>cal_ThO2!CO310*$C$301*$F$301</f>
        <v>0</v>
      </c>
      <c r="CU301" s="18">
        <f>cal_ThO2!CP310*$C$301*$F$301</f>
        <v>0</v>
      </c>
      <c r="CV301" s="18">
        <f>cal_ThO2!CQ310*$C$301*$F$301</f>
        <v>0</v>
      </c>
      <c r="CW301" s="18">
        <f>cal_ThO2!CR310*$C$301*$F$301</f>
        <v>0</v>
      </c>
      <c r="CX301" s="18">
        <f>cal_ThO2!CS310*$C$301*$F$301</f>
        <v>0</v>
      </c>
      <c r="CY301" s="18">
        <f>cal_ThO2!CT310*$C$301*$F$301</f>
        <v>0</v>
      </c>
      <c r="CZ301" s="18">
        <f>cal_ThO2!CU310*$C$301*$F$301</f>
        <v>0</v>
      </c>
      <c r="DA301" s="18">
        <f>cal_ThO2!CV310*$C$301*$F$301</f>
        <v>0</v>
      </c>
      <c r="DB301" s="18">
        <f>cal_ThO2!CW310*$C$301*$F$301</f>
        <v>0</v>
      </c>
      <c r="DC301" s="18">
        <f>cal_ThO2!CX310*$C$301*$F$301</f>
        <v>0</v>
      </c>
      <c r="DD301" s="18">
        <f>cal_ThO2!CY310*$C$301*$F$301</f>
        <v>0</v>
      </c>
      <c r="DE301" s="18">
        <f>cal_ThO2!CZ310*$C$301*$F$301</f>
        <v>0</v>
      </c>
      <c r="DF301" s="18">
        <f>cal_ThO2!DA310*$C$301*$F$301</f>
        <v>0</v>
      </c>
      <c r="DG301" s="18">
        <f>cal_ThO2!DB310*$C$301*$F$301</f>
        <v>0</v>
      </c>
      <c r="DH301" s="18">
        <f>cal_ThO2!DC310*$C$301*$F$301</f>
        <v>0</v>
      </c>
      <c r="DI301" s="18">
        <f>cal_ThO2!DD310*$C$301*$F$301</f>
        <v>0</v>
      </c>
      <c r="DJ301" s="18">
        <f>cal_ThO2!DE310*$C$301*$F$301</f>
        <v>0</v>
      </c>
      <c r="DK301" s="18">
        <f>cal_ThO2!DF310*$C$301*$F$301</f>
        <v>0</v>
      </c>
      <c r="DL301" s="18">
        <f>cal_ThO2!DG2*$C$301*$F$301</f>
        <v>0</v>
      </c>
      <c r="DM301" s="18">
        <f>cal_ThO2!DH2*$C$301*$F$301</f>
        <v>0</v>
      </c>
      <c r="DN301" s="18">
        <f>cal_ThO2!DI2*$C$301*$F$301</f>
        <v>0</v>
      </c>
      <c r="DO301" s="18">
        <f>cal_ThO2!DJ2*$C$301*$F$301</f>
        <v>0</v>
      </c>
      <c r="DP301" s="18">
        <f>cal_ThO2!DK2*$C$301*$F$301</f>
        <v>0</v>
      </c>
      <c r="DQ301" s="18">
        <f>cal_ThO2!DL2*$C$301*$F$301</f>
        <v>0</v>
      </c>
      <c r="DR301" s="18">
        <f>cal_ThO2!DM2*$C$301*$F$301</f>
        <v>0</v>
      </c>
      <c r="DS301" s="18">
        <f>cal_ThO2!DN2*$C$301*$F$301</f>
        <v>0</v>
      </c>
      <c r="DT301" s="18">
        <f>cal_ThO2!DO2*$C$301*$F$301</f>
        <v>0</v>
      </c>
      <c r="DU301" s="18">
        <f>cal_ThO2!DP2*$C$301*$F$301</f>
        <v>0</v>
      </c>
      <c r="DV301" s="18">
        <f>cal_ThO2!DQ2*$C$301*$F$301</f>
        <v>0</v>
      </c>
      <c r="DW301" s="18">
        <f>cal_ThO2!DR2*$C$301*$F$301</f>
        <v>0</v>
      </c>
      <c r="DX301" s="18">
        <f>cal_ThO2!DS2*$C$301*$F$301</f>
        <v>0</v>
      </c>
      <c r="DY301" s="18">
        <f>cal_ThO2!DT2*$C$301*$F$301</f>
        <v>0</v>
      </c>
      <c r="DZ301" s="18">
        <f>cal_ThO2!DU2*$C$301*$F$301</f>
        <v>0</v>
      </c>
      <c r="EA301" s="18">
        <f>cal_ThO2!DV2*$C$301*$F$301</f>
        <v>0</v>
      </c>
      <c r="EB301" s="18">
        <f>cal_ThO2!DW2*$C$301*$F$301</f>
        <v>0</v>
      </c>
      <c r="EC301" s="18">
        <f>cal_ThO2!DX2*$C$301*$F$301</f>
        <v>0</v>
      </c>
      <c r="ED301" s="18">
        <f>cal_ThO2!DY2*$C$301*$F$301</f>
        <v>0</v>
      </c>
      <c r="EE301" s="18">
        <f>cal_ThO2!DZ2*$C$301*$F$301</f>
        <v>0</v>
      </c>
      <c r="EF301" s="18">
        <f>cal_ThO2!EA2*$C$301*$F$301</f>
        <v>0</v>
      </c>
      <c r="EG301" s="18">
        <f>cal_ThO2!EB2*$C$301*$F$301</f>
        <v>0</v>
      </c>
      <c r="EH301" s="18">
        <f>cal_ThO2!EC2*$C$301*$F$301</f>
        <v>0</v>
      </c>
      <c r="EI301" s="18">
        <f>cal_ThO2!ED2*$C$301*$F$301</f>
        <v>0</v>
      </c>
      <c r="EJ301" s="18">
        <f>cal_ThO2!EE2*$C$301*$F$301</f>
        <v>0</v>
      </c>
      <c r="EK301" s="18">
        <f>cal_ThO2!EF2*$C$301*$F$301</f>
        <v>0</v>
      </c>
      <c r="EL301" s="18">
        <f>cal_ThO2!EG2*$C$301*$F$301</f>
        <v>0</v>
      </c>
      <c r="EM301" s="18">
        <f>cal_ThO2!EH2*$C$301*$F$301</f>
        <v>0</v>
      </c>
      <c r="EN301" s="18">
        <f>cal_ThO2!EI2*$C$301*$F$301</f>
        <v>0</v>
      </c>
      <c r="EO301" s="18">
        <f>cal_ThO2!EJ2*$C$301*$F$301</f>
        <v>0</v>
      </c>
      <c r="EP301" s="18">
        <f>cal_ThO2!EK2*$C$301*$F$301</f>
        <v>0</v>
      </c>
      <c r="EQ301" s="18">
        <f>cal_ThO2!EL2*$C$301*$F$301</f>
        <v>0</v>
      </c>
      <c r="ER301" s="18">
        <f>cal_ThO2!EM2*$C$301*$F$301</f>
        <v>0</v>
      </c>
      <c r="ES301" s="18">
        <f>cal_ThO2!EN2*$C$301*$F$301</f>
        <v>0</v>
      </c>
      <c r="ET301" s="18">
        <f>cal_ThO2!EO2*$C$301*$F$301</f>
        <v>0</v>
      </c>
      <c r="EU301" s="18">
        <f>cal_ThO2!EP2*$C$301*$F$301</f>
        <v>0</v>
      </c>
      <c r="EV301" s="18">
        <f>cal_ThO2!EQ2*$C$301*$F$301</f>
        <v>0</v>
      </c>
      <c r="EW301" s="18">
        <f>cal_ThO2!ER2*$C$301*$F$301</f>
        <v>0</v>
      </c>
      <c r="EX301" s="18">
        <f>cal_ThO2!ES2*$C$301*$F$301</f>
        <v>0</v>
      </c>
      <c r="EY301" s="18">
        <f>cal_ThO2!ET2*$C$301*$F$301</f>
        <v>0</v>
      </c>
      <c r="EZ301" s="18">
        <f>cal_ThO2!EU2*$C$301*$F$301</f>
        <v>0</v>
      </c>
      <c r="FA301" s="18">
        <f>cal_ThO2!EV2*$C$301*$F$301</f>
        <v>0</v>
      </c>
      <c r="FB301" s="18">
        <f>cal_ThO2!EW2*$C$301*$F$301</f>
        <v>0</v>
      </c>
      <c r="FC301" s="18">
        <f>cal_ThO2!EX2*$C$301*$F$301</f>
        <v>0</v>
      </c>
      <c r="FD301" s="18">
        <f>cal_ThO2!EY2*$C$301*$F$301</f>
        <v>0</v>
      </c>
      <c r="FE301" s="18">
        <f>cal_ThO2!EZ2*$C$301*$F$301</f>
        <v>0</v>
      </c>
      <c r="FF301" s="18">
        <f>cal_ThO2!FA2*$C$301*$F$301</f>
        <v>0</v>
      </c>
      <c r="FG301" s="18">
        <f>cal_ThO2!FB2*$C$301*$F$301</f>
        <v>0</v>
      </c>
      <c r="FH301" s="18">
        <f>cal_ThO2!FC2*$C$301*$F$301</f>
        <v>0</v>
      </c>
      <c r="FI301" s="18">
        <f>cal_ThO2!FD2*$C$301*$F$301</f>
        <v>0</v>
      </c>
      <c r="FJ301" s="18">
        <f>cal_ThO2!FE2*$C$301*$F$301</f>
        <v>0</v>
      </c>
      <c r="FK301" s="18">
        <f>cal_ThO2!FF2*$C$301*$F$301</f>
        <v>0</v>
      </c>
      <c r="FL301" s="18">
        <f>cal_ThO2!FG2*$C$301*$F$301</f>
        <v>0</v>
      </c>
      <c r="FM301" s="18">
        <f>cal_ThO2!FH2*$C$301*$F$301</f>
        <v>0</v>
      </c>
      <c r="FN301" s="18">
        <f>cal_ThO2!FI2*$C$301*$F$301</f>
        <v>0</v>
      </c>
      <c r="FO301" s="18">
        <f>cal_ThO2!FJ2*$C$301*$F$301</f>
        <v>0</v>
      </c>
      <c r="FP301" s="18">
        <f>cal_ThO2!FK2*$C$301*$F$301</f>
        <v>0</v>
      </c>
      <c r="FQ301" s="18">
        <f>cal_ThO2!FL2*$C$301*$F$301</f>
        <v>0</v>
      </c>
      <c r="FR301" s="18">
        <f>cal_ThO2!FM2*$C$301*$F$301</f>
        <v>0</v>
      </c>
      <c r="FS301" s="18">
        <f>cal_ThO2!FN2*$C$301*$F$301</f>
        <v>0</v>
      </c>
      <c r="FT301" s="18">
        <f>cal_ThO2!FO2*$C$301*$F$301</f>
        <v>0</v>
      </c>
      <c r="FU301" s="18">
        <f>cal_ThO2!FP2*$C$301*$F$301</f>
        <v>0</v>
      </c>
      <c r="FV301" s="18">
        <f>cal_ThO2!FQ2*$C$301*$F$301</f>
        <v>0</v>
      </c>
      <c r="FW301" s="18">
        <f>cal_ThO2!FR2*$C$301*$F$301</f>
        <v>0</v>
      </c>
      <c r="FX301" s="18">
        <f>cal_ThO2!FS2*$C$301*$F$301</f>
        <v>0</v>
      </c>
      <c r="FY301" s="18">
        <f>cal_ThO2!FT2*$C$301*$F$301</f>
        <v>0</v>
      </c>
      <c r="FZ301" s="18">
        <f>cal_ThO2!FU2*$C$301*$F$301</f>
        <v>0</v>
      </c>
      <c r="GA301" s="18">
        <f>cal_ThO2!FV2*$C$301*$F$301</f>
        <v>0</v>
      </c>
      <c r="GB301" s="18">
        <f>cal_ThO2!FW2*$C$301*$F$301</f>
        <v>0</v>
      </c>
      <c r="GC301" s="18">
        <f>cal_ThO2!FX2*$C$301*$F$301</f>
        <v>0</v>
      </c>
      <c r="GD301" s="18">
        <f>cal_ThO2!FY2*$C$301*$F$301</f>
        <v>0</v>
      </c>
      <c r="GE301" s="18">
        <f>cal_ThO2!FZ2*$C$301*$F$301</f>
        <v>0</v>
      </c>
      <c r="GF301" s="18">
        <f>cal_ThO2!GA2*$C$301*$F$301</f>
        <v>0</v>
      </c>
      <c r="GG301" s="18">
        <f>cal_ThO2!GB2*$C$301*$F$301</f>
        <v>0</v>
      </c>
      <c r="GH301" s="18">
        <f>cal_ThO2!GC2*$C$301*$F$301</f>
        <v>0</v>
      </c>
      <c r="GI301" s="18">
        <f>cal_ThO2!GD2*$C$301*$F$301</f>
        <v>0</v>
      </c>
      <c r="GJ301" s="18">
        <f>cal_ThO2!GE2*$C$301*$F$301</f>
        <v>0</v>
      </c>
      <c r="GK301" s="18">
        <f>cal_ThO2!GF2*$C$301*$F$301</f>
        <v>0</v>
      </c>
      <c r="GL301" s="18">
        <f>cal_ThO2!GG2*$C$301*$F$301</f>
        <v>0</v>
      </c>
      <c r="GM301" s="18">
        <f>cal_ThO2!GH2*$C$301*$F$301</f>
        <v>0</v>
      </c>
      <c r="GN301" s="18">
        <f>cal_ThO2!GI2*$C$301*$F$301</f>
        <v>0</v>
      </c>
      <c r="GO301" s="18">
        <f>cal_ThO2!GJ2*$C$301*$F$301</f>
        <v>0</v>
      </c>
      <c r="GP301" s="18">
        <f>cal_ThO2!GK2*$C$301*$F$301</f>
        <v>0</v>
      </c>
      <c r="GQ301" s="18">
        <f>cal_ThO2!GL2*$C$301*$F$301</f>
        <v>0</v>
      </c>
      <c r="GR301" s="18">
        <f>cal_ThO2!GM2*$C$301*$F$301</f>
        <v>0</v>
      </c>
      <c r="GS301" s="18">
        <f>cal_ThO2!GN2*$C$301*$F$301</f>
        <v>0</v>
      </c>
      <c r="GT301" s="18">
        <f>cal_ThO2!GO2*$C$301*$F$301</f>
        <v>0</v>
      </c>
      <c r="GU301" s="18">
        <f>cal_ThO2!GP2*$C$301*$F$301</f>
        <v>0</v>
      </c>
      <c r="GV301" s="18">
        <f>cal_ThO2!GQ2*$C$301*$F$301</f>
        <v>0</v>
      </c>
      <c r="GW301" s="18">
        <f>cal_ThO2!GR2*$C$301*$F$301</f>
        <v>0</v>
      </c>
      <c r="GX301" s="9"/>
    </row>
    <row r="302" spans="1:206">
      <c r="A302" s="1">
        <v>299</v>
      </c>
      <c r="B302" s="1">
        <f>'User input'!B302</f>
        <v>0</v>
      </c>
      <c r="C302" s="17">
        <f>'User input'!D302</f>
        <v>0</v>
      </c>
      <c r="D302" s="17">
        <f t="shared" si="5"/>
        <v>0</v>
      </c>
      <c r="E302" s="17">
        <f>'User input'!G302</f>
        <v>0</v>
      </c>
      <c r="F302" s="17">
        <f>'User input'!G302/45</f>
        <v>0</v>
      </c>
      <c r="I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I302" s="9"/>
      <c r="AJ302" s="9"/>
      <c r="AK302" s="9"/>
      <c r="AL302" s="9"/>
      <c r="AM302" s="9"/>
      <c r="AN302" s="9"/>
      <c r="AO302" s="9"/>
      <c r="AP302" s="9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9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22"/>
      <c r="CI302" s="18"/>
      <c r="CJ302" s="9"/>
      <c r="CK302" s="18"/>
      <c r="CL302" s="18">
        <f>cal_ThO2!CG311*$C$302*$F$302</f>
        <v>0</v>
      </c>
      <c r="CM302" s="18">
        <f>cal_ThO2!CH311*$C$302*$F$302</f>
        <v>0</v>
      </c>
      <c r="CN302" s="18">
        <f>cal_ThO2!CI311*$C$302*$F$302</f>
        <v>0</v>
      </c>
      <c r="CO302" s="18">
        <f>cal_ThO2!CJ311*$C$302*$F$302</f>
        <v>0</v>
      </c>
      <c r="CP302" s="18">
        <f>cal_ThO2!CK311*$C$302*$F$302</f>
        <v>0</v>
      </c>
      <c r="CQ302" s="18">
        <f>cal_ThO2!CL311*$C$302*$F$302</f>
        <v>0</v>
      </c>
      <c r="CR302" s="18">
        <f>cal_ThO2!CM311*$C$302*$F$302</f>
        <v>0</v>
      </c>
      <c r="CS302" s="18">
        <f>cal_ThO2!CN311*$C$302*$F$302</f>
        <v>0</v>
      </c>
      <c r="CT302" s="18">
        <f>cal_ThO2!CO311*$C$302*$F$302</f>
        <v>0</v>
      </c>
      <c r="CU302" s="18">
        <f>cal_ThO2!CP311*$C$302*$F$302</f>
        <v>0</v>
      </c>
      <c r="CV302" s="18">
        <f>cal_ThO2!CQ311*$C$302*$F$302</f>
        <v>0</v>
      </c>
      <c r="CW302" s="18">
        <f>cal_ThO2!CR311*$C$302*$F$302</f>
        <v>0</v>
      </c>
      <c r="CX302" s="18">
        <f>cal_ThO2!CS311*$C$302*$F$302</f>
        <v>0</v>
      </c>
      <c r="CY302" s="18">
        <f>cal_ThO2!CT311*$C$302*$F$302</f>
        <v>0</v>
      </c>
      <c r="CZ302" s="18">
        <f>cal_ThO2!CU311*$C$302*$F$302</f>
        <v>0</v>
      </c>
      <c r="DA302" s="18">
        <f>cal_ThO2!CV311*$C$302*$F$302</f>
        <v>0</v>
      </c>
      <c r="DB302" s="18">
        <f>cal_ThO2!CW311*$C$302*$F$302</f>
        <v>0</v>
      </c>
      <c r="DC302" s="18">
        <f>cal_ThO2!CX311*$C$302*$F$302</f>
        <v>0</v>
      </c>
      <c r="DD302" s="18">
        <f>cal_ThO2!CY311*$C$302*$F$302</f>
        <v>0</v>
      </c>
      <c r="DE302" s="18">
        <f>cal_ThO2!CZ311*$C$302*$F$302</f>
        <v>0</v>
      </c>
      <c r="DF302" s="18">
        <f>cal_ThO2!DA311*$C$302*$F$302</f>
        <v>0</v>
      </c>
      <c r="DG302" s="18">
        <f>cal_ThO2!DB311*$C$302*$F$302</f>
        <v>0</v>
      </c>
      <c r="DH302" s="18">
        <f>cal_ThO2!DC311*$C$302*$F$302</f>
        <v>0</v>
      </c>
      <c r="DI302" s="18">
        <f>cal_ThO2!DD311*$C$302*$F$302</f>
        <v>0</v>
      </c>
      <c r="DJ302" s="18">
        <f>cal_ThO2!DE311*$C$302*$F$302</f>
        <v>0</v>
      </c>
      <c r="DK302" s="18">
        <f>cal_ThO2!DF311*$C$302*$F$302</f>
        <v>0</v>
      </c>
      <c r="DL302" s="18">
        <f>cal_ThO2!DG2*$C$302*$F$302</f>
        <v>0</v>
      </c>
      <c r="DM302" s="18">
        <f>cal_ThO2!DH2*$C$302*$F$302</f>
        <v>0</v>
      </c>
      <c r="DN302" s="18">
        <f>cal_ThO2!DI2*$C$302*$F$302</f>
        <v>0</v>
      </c>
      <c r="DO302" s="18">
        <f>cal_ThO2!DJ2*$C$302*$F$302</f>
        <v>0</v>
      </c>
      <c r="DP302" s="18">
        <f>cal_ThO2!DK2*$C$302*$F$302</f>
        <v>0</v>
      </c>
      <c r="DQ302" s="18">
        <f>cal_ThO2!DL2*$C$302*$F$302</f>
        <v>0</v>
      </c>
      <c r="DR302" s="18">
        <f>cal_ThO2!DM2*$C$302*$F$302</f>
        <v>0</v>
      </c>
      <c r="DS302" s="18">
        <f>cal_ThO2!DN2*$C$302*$F$302</f>
        <v>0</v>
      </c>
      <c r="DT302" s="18">
        <f>cal_ThO2!DO2*$C$302*$F$302</f>
        <v>0</v>
      </c>
      <c r="DU302" s="18">
        <f>cal_ThO2!DP2*$C$302*$F$302</f>
        <v>0</v>
      </c>
      <c r="DV302" s="18">
        <f>cal_ThO2!DQ2*$C$302*$F$302</f>
        <v>0</v>
      </c>
      <c r="DW302" s="18">
        <f>cal_ThO2!DR2*$C$302*$F$302</f>
        <v>0</v>
      </c>
      <c r="DX302" s="18">
        <f>cal_ThO2!DS2*$C$302*$F$302</f>
        <v>0</v>
      </c>
      <c r="DY302" s="18">
        <f>cal_ThO2!DT2*$C$302*$F$302</f>
        <v>0</v>
      </c>
      <c r="DZ302" s="18">
        <f>cal_ThO2!DU2*$C$302*$F$302</f>
        <v>0</v>
      </c>
      <c r="EA302" s="18">
        <f>cal_ThO2!DV2*$C$302*$F$302</f>
        <v>0</v>
      </c>
      <c r="EB302" s="18">
        <f>cal_ThO2!DW2*$C$302*$F$302</f>
        <v>0</v>
      </c>
      <c r="EC302" s="18">
        <f>cal_ThO2!DX2*$C$302*$F$302</f>
        <v>0</v>
      </c>
      <c r="ED302" s="18">
        <f>cal_ThO2!DY2*$C$302*$F$302</f>
        <v>0</v>
      </c>
      <c r="EE302" s="18">
        <f>cal_ThO2!DZ2*$C$302*$F$302</f>
        <v>0</v>
      </c>
      <c r="EF302" s="18">
        <f>cal_ThO2!EA2*$C$302*$F$302</f>
        <v>0</v>
      </c>
      <c r="EG302" s="18">
        <f>cal_ThO2!EB2*$C$302*$F$302</f>
        <v>0</v>
      </c>
      <c r="EH302" s="18">
        <f>cal_ThO2!EC2*$C$302*$F$302</f>
        <v>0</v>
      </c>
      <c r="EI302" s="18">
        <f>cal_ThO2!ED2*$C$302*$F$302</f>
        <v>0</v>
      </c>
      <c r="EJ302" s="18">
        <f>cal_ThO2!EE2*$C$302*$F$302</f>
        <v>0</v>
      </c>
      <c r="EK302" s="18">
        <f>cal_ThO2!EF2*$C$302*$F$302</f>
        <v>0</v>
      </c>
      <c r="EL302" s="18">
        <f>cal_ThO2!EG2*$C$302*$F$302</f>
        <v>0</v>
      </c>
      <c r="EM302" s="18">
        <f>cal_ThO2!EH2*$C$302*$F$302</f>
        <v>0</v>
      </c>
      <c r="EN302" s="18">
        <f>cal_ThO2!EI2*$C$302*$F$302</f>
        <v>0</v>
      </c>
      <c r="EO302" s="18">
        <f>cal_ThO2!EJ2*$C$302*$F$302</f>
        <v>0</v>
      </c>
      <c r="EP302" s="18">
        <f>cal_ThO2!EK2*$C$302*$F$302</f>
        <v>0</v>
      </c>
      <c r="EQ302" s="18">
        <f>cal_ThO2!EL2*$C$302*$F$302</f>
        <v>0</v>
      </c>
      <c r="ER302" s="18">
        <f>cal_ThO2!EM2*$C$302*$F$302</f>
        <v>0</v>
      </c>
      <c r="ES302" s="18">
        <f>cal_ThO2!EN2*$C$302*$F$302</f>
        <v>0</v>
      </c>
      <c r="ET302" s="18">
        <f>cal_ThO2!EO2*$C$302*$F$302</f>
        <v>0</v>
      </c>
      <c r="EU302" s="18">
        <f>cal_ThO2!EP2*$C$302*$F$302</f>
        <v>0</v>
      </c>
      <c r="EV302" s="18">
        <f>cal_ThO2!EQ2*$C$302*$F$302</f>
        <v>0</v>
      </c>
      <c r="EW302" s="18">
        <f>cal_ThO2!ER2*$C$302*$F$302</f>
        <v>0</v>
      </c>
      <c r="EX302" s="18">
        <f>cal_ThO2!ES2*$C$302*$F$302</f>
        <v>0</v>
      </c>
      <c r="EY302" s="18">
        <f>cal_ThO2!ET2*$C$302*$F$302</f>
        <v>0</v>
      </c>
      <c r="EZ302" s="18">
        <f>cal_ThO2!EU2*$C$302*$F$302</f>
        <v>0</v>
      </c>
      <c r="FA302" s="18">
        <f>cal_ThO2!EV2*$C$302*$F$302</f>
        <v>0</v>
      </c>
      <c r="FB302" s="18">
        <f>cal_ThO2!EW2*$C$302*$F$302</f>
        <v>0</v>
      </c>
      <c r="FC302" s="18">
        <f>cal_ThO2!EX2*$C$302*$F$302</f>
        <v>0</v>
      </c>
      <c r="FD302" s="18">
        <f>cal_ThO2!EY2*$C$302*$F$302</f>
        <v>0</v>
      </c>
      <c r="FE302" s="18">
        <f>cal_ThO2!EZ2*$C$302*$F$302</f>
        <v>0</v>
      </c>
      <c r="FF302" s="18">
        <f>cal_ThO2!FA2*$C$302*$F$302</f>
        <v>0</v>
      </c>
      <c r="FG302" s="18">
        <f>cal_ThO2!FB2*$C$302*$F$302</f>
        <v>0</v>
      </c>
      <c r="FH302" s="18">
        <f>cal_ThO2!FC2*$C$302*$F$302</f>
        <v>0</v>
      </c>
      <c r="FI302" s="18">
        <f>cal_ThO2!FD2*$C$302*$F$302</f>
        <v>0</v>
      </c>
      <c r="FJ302" s="18">
        <f>cal_ThO2!FE2*$C$302*$F$302</f>
        <v>0</v>
      </c>
      <c r="FK302" s="18">
        <f>cal_ThO2!FF2*$C$302*$F$302</f>
        <v>0</v>
      </c>
      <c r="FL302" s="18">
        <f>cal_ThO2!FG2*$C$302*$F$302</f>
        <v>0</v>
      </c>
      <c r="FM302" s="18">
        <f>cal_ThO2!FH2*$C$302*$F$302</f>
        <v>0</v>
      </c>
      <c r="FN302" s="18">
        <f>cal_ThO2!FI2*$C$302*$F$302</f>
        <v>0</v>
      </c>
      <c r="FO302" s="18">
        <f>cal_ThO2!FJ2*$C$302*$F$302</f>
        <v>0</v>
      </c>
      <c r="FP302" s="18">
        <f>cal_ThO2!FK2*$C$302*$F$302</f>
        <v>0</v>
      </c>
      <c r="FQ302" s="18">
        <f>cal_ThO2!FL2*$C$302*$F$302</f>
        <v>0</v>
      </c>
      <c r="FR302" s="18">
        <f>cal_ThO2!FM2*$C$302*$F$302</f>
        <v>0</v>
      </c>
      <c r="FS302" s="18">
        <f>cal_ThO2!FN2*$C$302*$F$302</f>
        <v>0</v>
      </c>
      <c r="FT302" s="18">
        <f>cal_ThO2!FO2*$C$302*$F$302</f>
        <v>0</v>
      </c>
      <c r="FU302" s="18">
        <f>cal_ThO2!FP2*$C$302*$F$302</f>
        <v>0</v>
      </c>
      <c r="FV302" s="18">
        <f>cal_ThO2!FQ2*$C$302*$F$302</f>
        <v>0</v>
      </c>
      <c r="FW302" s="18">
        <f>cal_ThO2!FR2*$C$302*$F$302</f>
        <v>0</v>
      </c>
      <c r="FX302" s="18">
        <f>cal_ThO2!FS2*$C$302*$F$302</f>
        <v>0</v>
      </c>
      <c r="FY302" s="18">
        <f>cal_ThO2!FT2*$C$302*$F$302</f>
        <v>0</v>
      </c>
      <c r="FZ302" s="18">
        <f>cal_ThO2!FU2*$C$302*$F$302</f>
        <v>0</v>
      </c>
      <c r="GA302" s="18">
        <f>cal_ThO2!FV2*$C$302*$F$302</f>
        <v>0</v>
      </c>
      <c r="GB302" s="18">
        <f>cal_ThO2!FW2*$C$302*$F$302</f>
        <v>0</v>
      </c>
      <c r="GC302" s="18">
        <f>cal_ThO2!FX2*$C$302*$F$302</f>
        <v>0</v>
      </c>
      <c r="GD302" s="18">
        <f>cal_ThO2!FY2*$C$302*$F$302</f>
        <v>0</v>
      </c>
      <c r="GE302" s="18">
        <f>cal_ThO2!FZ2*$C$302*$F$302</f>
        <v>0</v>
      </c>
      <c r="GF302" s="18">
        <f>cal_ThO2!GA2*$C$302*$F$302</f>
        <v>0</v>
      </c>
      <c r="GG302" s="18">
        <f>cal_ThO2!GB2*$C$302*$F$302</f>
        <v>0</v>
      </c>
      <c r="GH302" s="18">
        <f>cal_ThO2!GC2*$C$302*$F$302</f>
        <v>0</v>
      </c>
      <c r="GI302" s="18">
        <f>cal_ThO2!GD2*$C$302*$F$302</f>
        <v>0</v>
      </c>
      <c r="GJ302" s="18">
        <f>cal_ThO2!GE2*$C$302*$F$302</f>
        <v>0</v>
      </c>
      <c r="GK302" s="18">
        <f>cal_ThO2!GF2*$C$302*$F$302</f>
        <v>0</v>
      </c>
      <c r="GL302" s="18">
        <f>cal_ThO2!GG2*$C$302*$F$302</f>
        <v>0</v>
      </c>
      <c r="GM302" s="18">
        <f>cal_ThO2!GH2*$C$302*$F$302</f>
        <v>0</v>
      </c>
      <c r="GN302" s="18">
        <f>cal_ThO2!GI2*$C$302*$F$302</f>
        <v>0</v>
      </c>
      <c r="GO302" s="18">
        <f>cal_ThO2!GJ2*$C$302*$F$302</f>
        <v>0</v>
      </c>
      <c r="GP302" s="18">
        <f>cal_ThO2!GK2*$C$302*$F$302</f>
        <v>0</v>
      </c>
      <c r="GQ302" s="18">
        <f>cal_ThO2!GL2*$C$302*$F$302</f>
        <v>0</v>
      </c>
      <c r="GR302" s="18">
        <f>cal_ThO2!GM2*$C$302*$F$302</f>
        <v>0</v>
      </c>
      <c r="GS302" s="18">
        <f>cal_ThO2!GN2*$C$302*$F$302</f>
        <v>0</v>
      </c>
      <c r="GT302" s="18">
        <f>cal_ThO2!GO2*$C$302*$F$302</f>
        <v>0</v>
      </c>
      <c r="GU302" s="18">
        <f>cal_ThO2!GP2*$C$302*$F$302</f>
        <v>0</v>
      </c>
      <c r="GV302" s="18">
        <f>cal_ThO2!GQ2*$C$302*$F$302</f>
        <v>0</v>
      </c>
      <c r="GW302" s="18">
        <f>cal_ThO2!GR2*$C$302*$F$302</f>
        <v>0</v>
      </c>
      <c r="GX302" s="9"/>
    </row>
    <row r="303" spans="1:206" s="60" customFormat="1">
      <c r="A303" s="60">
        <v>300</v>
      </c>
      <c r="B303" s="60">
        <f>'User input'!B303</f>
        <v>0</v>
      </c>
      <c r="C303" s="69">
        <f>'User input'!D303</f>
        <v>0</v>
      </c>
      <c r="D303" s="69">
        <f t="shared" si="5"/>
        <v>0</v>
      </c>
      <c r="E303" s="69">
        <f>'User input'!G303</f>
        <v>0</v>
      </c>
      <c r="F303" s="69">
        <f>'User input'!G303/45</f>
        <v>0</v>
      </c>
      <c r="I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I303" s="54"/>
      <c r="AJ303" s="54"/>
      <c r="AK303" s="54"/>
      <c r="AL303" s="54"/>
      <c r="AM303" s="54"/>
      <c r="AN303" s="54"/>
      <c r="AO303" s="54"/>
      <c r="AP303" s="54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54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54"/>
      <c r="CK303" s="22"/>
      <c r="CL303" s="22">
        <f>cal_ThO2!CG312*$C$303*$F$303</f>
        <v>0</v>
      </c>
      <c r="CM303" s="22">
        <f>cal_ThO2!CH312*$C$303*$F$303</f>
        <v>0</v>
      </c>
      <c r="CN303" s="22">
        <f>cal_ThO2!CI312*$C$303*$F$303</f>
        <v>0</v>
      </c>
      <c r="CO303" s="22">
        <f>cal_ThO2!CJ312*$C$303*$F$303</f>
        <v>0</v>
      </c>
      <c r="CP303" s="22">
        <f>cal_ThO2!CK312*$C$303*$F$303</f>
        <v>0</v>
      </c>
      <c r="CQ303" s="22">
        <f>cal_ThO2!CL312*$C$303*$F$303</f>
        <v>0</v>
      </c>
      <c r="CR303" s="22">
        <f>cal_ThO2!CM312*$C$303*$F$303</f>
        <v>0</v>
      </c>
      <c r="CS303" s="22">
        <f>cal_ThO2!CN312*$C$303*$F$303</f>
        <v>0</v>
      </c>
      <c r="CT303" s="22">
        <f>cal_ThO2!CO312*$C$303*$F$303</f>
        <v>0</v>
      </c>
      <c r="CU303" s="22">
        <f>cal_ThO2!CP312*$C$303*$F$303</f>
        <v>0</v>
      </c>
      <c r="CV303" s="22">
        <f>cal_ThO2!CQ312*$C$303*$F$303</f>
        <v>0</v>
      </c>
      <c r="CW303" s="22">
        <f>cal_ThO2!CR312*$C$303*$F$303</f>
        <v>0</v>
      </c>
      <c r="CX303" s="22">
        <f>cal_ThO2!CS312*$C$303*$F$303</f>
        <v>0</v>
      </c>
      <c r="CY303" s="22">
        <f>cal_ThO2!CT312*$C$303*$F$303</f>
        <v>0</v>
      </c>
      <c r="CZ303" s="22">
        <f>cal_ThO2!CU312*$C$303*$F$303</f>
        <v>0</v>
      </c>
      <c r="DA303" s="22">
        <f>cal_ThO2!CV312*$C$303*$F$303</f>
        <v>0</v>
      </c>
      <c r="DB303" s="22">
        <f>cal_ThO2!CW312*$C$303*$F$303</f>
        <v>0</v>
      </c>
      <c r="DC303" s="22">
        <f>cal_ThO2!CX312*$C$303*$F$303</f>
        <v>0</v>
      </c>
      <c r="DD303" s="22">
        <f>cal_ThO2!CY312*$C$303*$F$303</f>
        <v>0</v>
      </c>
      <c r="DE303" s="22">
        <f>cal_ThO2!CZ312*$C$303*$F$303</f>
        <v>0</v>
      </c>
      <c r="DF303" s="22">
        <f>cal_ThO2!DA312*$C$303*$F$303</f>
        <v>0</v>
      </c>
      <c r="DG303" s="22">
        <f>cal_ThO2!DB312*$C$303*$F$303</f>
        <v>0</v>
      </c>
      <c r="DH303" s="22">
        <f>cal_ThO2!DC312*$C$303*$F$303</f>
        <v>0</v>
      </c>
      <c r="DI303" s="22">
        <f>cal_ThO2!DD312*$C$303*$F$303</f>
        <v>0</v>
      </c>
      <c r="DJ303" s="22">
        <f>cal_ThO2!DE312*$C$303*$F$303</f>
        <v>0</v>
      </c>
      <c r="DK303" s="22">
        <f>cal_ThO2!DF312*$C$303*$F$303</f>
        <v>0</v>
      </c>
      <c r="DL303" s="22">
        <f>cal_ThO2!DG2*$C$303*$F$303</f>
        <v>0</v>
      </c>
      <c r="DM303" s="22">
        <f>cal_ThO2!DH2*$C$303*$F$303</f>
        <v>0</v>
      </c>
      <c r="DN303" s="22">
        <f>cal_ThO2!DI2*$C$303*$F$303</f>
        <v>0</v>
      </c>
      <c r="DO303" s="22">
        <f>cal_ThO2!DJ2*$C$303*$F$303</f>
        <v>0</v>
      </c>
      <c r="DP303" s="22">
        <f>cal_ThO2!DK2*$C$303*$F$303</f>
        <v>0</v>
      </c>
      <c r="DQ303" s="22">
        <f>cal_ThO2!DL2*$C$303*$F$303</f>
        <v>0</v>
      </c>
      <c r="DR303" s="22">
        <f>cal_ThO2!DM2*$C$303*$F$303</f>
        <v>0</v>
      </c>
      <c r="DS303" s="22">
        <f>cal_ThO2!DN2*$C$303*$F$303</f>
        <v>0</v>
      </c>
      <c r="DT303" s="22">
        <f>cal_ThO2!DO2*$C$303*$F$303</f>
        <v>0</v>
      </c>
      <c r="DU303" s="22">
        <f>cal_ThO2!DP2*$C$303*$F$303</f>
        <v>0</v>
      </c>
      <c r="DV303" s="22">
        <f>cal_ThO2!DQ2*$C$303*$F$303</f>
        <v>0</v>
      </c>
      <c r="DW303" s="22">
        <f>cal_ThO2!DR2*$C$303*$F$303</f>
        <v>0</v>
      </c>
      <c r="DX303" s="22">
        <f>cal_ThO2!DS2*$C$303*$F$303</f>
        <v>0</v>
      </c>
      <c r="DY303" s="22">
        <f>cal_ThO2!DT2*$C$303*$F$303</f>
        <v>0</v>
      </c>
      <c r="DZ303" s="22">
        <f>cal_ThO2!DU2*$C$303*$F$303</f>
        <v>0</v>
      </c>
      <c r="EA303" s="22">
        <f>cal_ThO2!DV2*$C$303*$F$303</f>
        <v>0</v>
      </c>
      <c r="EB303" s="22">
        <f>cal_ThO2!DW2*$C$303*$F$303</f>
        <v>0</v>
      </c>
      <c r="EC303" s="22">
        <f>cal_ThO2!DX2*$C$303*$F$303</f>
        <v>0</v>
      </c>
      <c r="ED303" s="22">
        <f>cal_ThO2!DY2*$C$303*$F$303</f>
        <v>0</v>
      </c>
      <c r="EE303" s="22">
        <f>cal_ThO2!DZ2*$C$303*$F$303</f>
        <v>0</v>
      </c>
      <c r="EF303" s="22">
        <f>cal_ThO2!EA2*$C$303*$F$303</f>
        <v>0</v>
      </c>
      <c r="EG303" s="22">
        <f>cal_ThO2!EB2*$C$303*$F$303</f>
        <v>0</v>
      </c>
      <c r="EH303" s="22">
        <f>cal_ThO2!EC2*$C$303*$F$303</f>
        <v>0</v>
      </c>
      <c r="EI303" s="22">
        <f>cal_ThO2!ED2*$C$303*$F$303</f>
        <v>0</v>
      </c>
      <c r="EJ303" s="22">
        <f>cal_ThO2!EE2*$C$303*$F$303</f>
        <v>0</v>
      </c>
      <c r="EK303" s="22">
        <f>cal_ThO2!EF2*$C$303*$F$303</f>
        <v>0</v>
      </c>
      <c r="EL303" s="22">
        <f>cal_ThO2!EG2*$C$303*$F$303</f>
        <v>0</v>
      </c>
      <c r="EM303" s="22">
        <f>cal_ThO2!EH2*$C$303*$F$303</f>
        <v>0</v>
      </c>
      <c r="EN303" s="22">
        <f>cal_ThO2!EI2*$C$303*$F$303</f>
        <v>0</v>
      </c>
      <c r="EO303" s="22">
        <f>cal_ThO2!EJ2*$C$303*$F$303</f>
        <v>0</v>
      </c>
      <c r="EP303" s="22">
        <f>cal_ThO2!EK2*$C$303*$F$303</f>
        <v>0</v>
      </c>
      <c r="EQ303" s="22">
        <f>cal_ThO2!EL2*$C$303*$F$303</f>
        <v>0</v>
      </c>
      <c r="ER303" s="22">
        <f>cal_ThO2!EM2*$C$303*$F$303</f>
        <v>0</v>
      </c>
      <c r="ES303" s="22">
        <f>cal_ThO2!EN2*$C$303*$F$303</f>
        <v>0</v>
      </c>
      <c r="ET303" s="22">
        <f>cal_ThO2!EO2*$C$303*$F$303</f>
        <v>0</v>
      </c>
      <c r="EU303" s="22">
        <f>cal_ThO2!EP2*$C$303*$F$303</f>
        <v>0</v>
      </c>
      <c r="EV303" s="22">
        <f>cal_ThO2!EQ2*$C$303*$F$303</f>
        <v>0</v>
      </c>
      <c r="EW303" s="22">
        <f>cal_ThO2!ER2*$C$303*$F$303</f>
        <v>0</v>
      </c>
      <c r="EX303" s="22">
        <f>cal_ThO2!ES2*$C$303*$F$303</f>
        <v>0</v>
      </c>
      <c r="EY303" s="22">
        <f>cal_ThO2!ET2*$C$303*$F$303</f>
        <v>0</v>
      </c>
      <c r="EZ303" s="22">
        <f>cal_ThO2!EU2*$C$303*$F$303</f>
        <v>0</v>
      </c>
      <c r="FA303" s="22">
        <f>cal_ThO2!EV2*$C$303*$F$303</f>
        <v>0</v>
      </c>
      <c r="FB303" s="22">
        <f>cal_ThO2!EW2*$C$303*$F$303</f>
        <v>0</v>
      </c>
      <c r="FC303" s="22">
        <f>cal_ThO2!EX2*$C$303*$F$303</f>
        <v>0</v>
      </c>
      <c r="FD303" s="22">
        <f>cal_ThO2!EY2*$C$303*$F$303</f>
        <v>0</v>
      </c>
      <c r="FE303" s="22">
        <f>cal_ThO2!EZ2*$C$303*$F$303</f>
        <v>0</v>
      </c>
      <c r="FF303" s="22">
        <f>cal_ThO2!FA2*$C$303*$F$303</f>
        <v>0</v>
      </c>
      <c r="FG303" s="22">
        <f>cal_ThO2!FB2*$C$303*$F$303</f>
        <v>0</v>
      </c>
      <c r="FH303" s="22">
        <f>cal_ThO2!FC2*$C$303*$F$303</f>
        <v>0</v>
      </c>
      <c r="FI303" s="22">
        <f>cal_ThO2!FD2*$C$303*$F$303</f>
        <v>0</v>
      </c>
      <c r="FJ303" s="22">
        <f>cal_ThO2!FE2*$C$303*$F$303</f>
        <v>0</v>
      </c>
      <c r="FK303" s="22">
        <f>cal_ThO2!FF2*$C$303*$F$303</f>
        <v>0</v>
      </c>
      <c r="FL303" s="22">
        <f>cal_ThO2!FG2*$C$303*$F$303</f>
        <v>0</v>
      </c>
      <c r="FM303" s="22">
        <f>cal_ThO2!FH2*$C$303*$F$303</f>
        <v>0</v>
      </c>
      <c r="FN303" s="22">
        <f>cal_ThO2!FI2*$C$303*$F$303</f>
        <v>0</v>
      </c>
      <c r="FO303" s="22">
        <f>cal_ThO2!FJ2*$C$303*$F$303</f>
        <v>0</v>
      </c>
      <c r="FP303" s="22">
        <f>cal_ThO2!FK2*$C$303*$F$303</f>
        <v>0</v>
      </c>
      <c r="FQ303" s="22">
        <f>cal_ThO2!FL2*$C$303*$F$303</f>
        <v>0</v>
      </c>
      <c r="FR303" s="22">
        <f>cal_ThO2!FM2*$C$303*$F$303</f>
        <v>0</v>
      </c>
      <c r="FS303" s="22">
        <f>cal_ThO2!FN2*$C$303*$F$303</f>
        <v>0</v>
      </c>
      <c r="FT303" s="22">
        <f>cal_ThO2!FO2*$C$303*$F$303</f>
        <v>0</v>
      </c>
      <c r="FU303" s="22">
        <f>cal_ThO2!FP2*$C$303*$F$303</f>
        <v>0</v>
      </c>
      <c r="FV303" s="22">
        <f>cal_ThO2!FQ2*$C$303*$F$303</f>
        <v>0</v>
      </c>
      <c r="FW303" s="22">
        <f>cal_ThO2!FR2*$C$303*$F$303</f>
        <v>0</v>
      </c>
      <c r="FX303" s="22">
        <f>cal_ThO2!FS2*$C$303*$F$303</f>
        <v>0</v>
      </c>
      <c r="FY303" s="22">
        <f>cal_ThO2!FT2*$C$303*$F$303</f>
        <v>0</v>
      </c>
      <c r="FZ303" s="22">
        <f>cal_ThO2!FU2*$C$303*$F$303</f>
        <v>0</v>
      </c>
      <c r="GA303" s="22">
        <f>cal_ThO2!FV2*$C$303*$F$303</f>
        <v>0</v>
      </c>
      <c r="GB303" s="22">
        <f>cal_ThO2!FW2*$C$303*$F$303</f>
        <v>0</v>
      </c>
      <c r="GC303" s="22">
        <f>cal_ThO2!FX2*$C$303*$F$303</f>
        <v>0</v>
      </c>
      <c r="GD303" s="22">
        <f>cal_ThO2!FY2*$C$303*$F$303</f>
        <v>0</v>
      </c>
      <c r="GE303" s="22">
        <f>cal_ThO2!FZ2*$C$303*$F$303</f>
        <v>0</v>
      </c>
      <c r="GF303" s="22">
        <f>cal_ThO2!GA2*$C$303*$F$303</f>
        <v>0</v>
      </c>
      <c r="GG303" s="22">
        <f>cal_ThO2!GB2*$C$303*$F$303</f>
        <v>0</v>
      </c>
      <c r="GH303" s="22">
        <f>cal_ThO2!GC2*$C$303*$F$303</f>
        <v>0</v>
      </c>
      <c r="GI303" s="22">
        <f>cal_ThO2!GD2*$C$303*$F$303</f>
        <v>0</v>
      </c>
      <c r="GJ303" s="22">
        <f>cal_ThO2!GE2*$C$303*$F$303</f>
        <v>0</v>
      </c>
      <c r="GK303" s="22">
        <f>cal_ThO2!GF2*$C$303*$F$303</f>
        <v>0</v>
      </c>
      <c r="GL303" s="22">
        <f>cal_ThO2!GG2*$C$303*$F$303</f>
        <v>0</v>
      </c>
      <c r="GM303" s="22">
        <f>cal_ThO2!GH2*$C$303*$F$303</f>
        <v>0</v>
      </c>
      <c r="GN303" s="22">
        <f>cal_ThO2!GI2*$C$303*$F$303</f>
        <v>0</v>
      </c>
      <c r="GO303" s="22">
        <f>cal_ThO2!GJ2*$C$303*$F$303</f>
        <v>0</v>
      </c>
      <c r="GP303" s="22">
        <f>cal_ThO2!GK2*$C$303*$F$303</f>
        <v>0</v>
      </c>
      <c r="GQ303" s="22">
        <f>cal_ThO2!GL2*$C$303*$F$303</f>
        <v>0</v>
      </c>
      <c r="GR303" s="22">
        <f>cal_ThO2!GM2*$C$303*$F$303</f>
        <v>0</v>
      </c>
      <c r="GS303" s="22">
        <f>cal_ThO2!GN2*$C$303*$F$303</f>
        <v>0</v>
      </c>
      <c r="GT303" s="22">
        <f>cal_ThO2!GO2*$C$303*$F$303</f>
        <v>0</v>
      </c>
      <c r="GU303" s="22">
        <f>cal_ThO2!GP2*$C$303*$F$303</f>
        <v>0</v>
      </c>
      <c r="GV303" s="22">
        <f>cal_ThO2!GQ2*$C$303*$F$303</f>
        <v>0</v>
      </c>
      <c r="GW303" s="22">
        <f>cal_ThO2!GR2*$C$303*$F$303</f>
        <v>0</v>
      </c>
      <c r="GX303" s="54"/>
    </row>
    <row r="304" spans="1:206" ht="13">
      <c r="A304" s="23"/>
      <c r="B304" s="23"/>
      <c r="C304" s="24" t="s">
        <v>30</v>
      </c>
      <c r="D304" s="24"/>
      <c r="E304" s="24"/>
      <c r="F304" s="24"/>
      <c r="G304" s="25">
        <f>SUM(G4:G303)</f>
        <v>0</v>
      </c>
      <c r="H304" s="25">
        <f t="shared" ref="H304:BS304" si="6">SUM(H4:H303)</f>
        <v>0</v>
      </c>
      <c r="I304" s="25">
        <f t="shared" si="6"/>
        <v>0</v>
      </c>
      <c r="J304" s="25">
        <f t="shared" si="6"/>
        <v>0</v>
      </c>
      <c r="K304" s="25">
        <f t="shared" si="6"/>
        <v>0</v>
      </c>
      <c r="L304" s="25">
        <f t="shared" si="6"/>
        <v>0</v>
      </c>
      <c r="M304" s="25">
        <f t="shared" si="6"/>
        <v>0</v>
      </c>
      <c r="N304" s="25">
        <f t="shared" si="6"/>
        <v>0</v>
      </c>
      <c r="O304" s="25">
        <f t="shared" si="6"/>
        <v>0</v>
      </c>
      <c r="P304" s="25">
        <f t="shared" si="6"/>
        <v>0</v>
      </c>
      <c r="Q304" s="25">
        <f t="shared" si="6"/>
        <v>0</v>
      </c>
      <c r="R304" s="25">
        <f t="shared" si="6"/>
        <v>0</v>
      </c>
      <c r="S304" s="25">
        <f t="shared" si="6"/>
        <v>0</v>
      </c>
      <c r="T304" s="25">
        <f t="shared" si="6"/>
        <v>0</v>
      </c>
      <c r="U304" s="25">
        <f t="shared" si="6"/>
        <v>0</v>
      </c>
      <c r="V304" s="25">
        <f t="shared" si="6"/>
        <v>0</v>
      </c>
      <c r="W304" s="25">
        <f t="shared" si="6"/>
        <v>0</v>
      </c>
      <c r="X304" s="25">
        <f t="shared" si="6"/>
        <v>0</v>
      </c>
      <c r="Y304" s="25">
        <f t="shared" si="6"/>
        <v>0</v>
      </c>
      <c r="Z304" s="25">
        <f t="shared" si="6"/>
        <v>0</v>
      </c>
      <c r="AA304" s="25">
        <f t="shared" si="6"/>
        <v>0</v>
      </c>
      <c r="AB304" s="25">
        <f t="shared" si="6"/>
        <v>0</v>
      </c>
      <c r="AC304" s="25">
        <f t="shared" si="6"/>
        <v>0</v>
      </c>
      <c r="AD304" s="25">
        <f t="shared" si="6"/>
        <v>0</v>
      </c>
      <c r="AE304" s="25">
        <f t="shared" si="6"/>
        <v>0</v>
      </c>
      <c r="AF304" s="25">
        <f t="shared" si="6"/>
        <v>0</v>
      </c>
      <c r="AG304" s="25">
        <f t="shared" si="6"/>
        <v>0</v>
      </c>
      <c r="AH304" s="25">
        <f t="shared" si="6"/>
        <v>0</v>
      </c>
      <c r="AI304" s="25">
        <f t="shared" si="6"/>
        <v>0</v>
      </c>
      <c r="AJ304" s="25">
        <f t="shared" si="6"/>
        <v>0</v>
      </c>
      <c r="AK304" s="25">
        <f t="shared" si="6"/>
        <v>0</v>
      </c>
      <c r="AL304" s="25">
        <f t="shared" si="6"/>
        <v>0</v>
      </c>
      <c r="AM304" s="25">
        <f t="shared" si="6"/>
        <v>0</v>
      </c>
      <c r="AN304" s="25">
        <f t="shared" si="6"/>
        <v>0</v>
      </c>
      <c r="AO304" s="25">
        <f t="shared" si="6"/>
        <v>0</v>
      </c>
      <c r="AP304" s="25">
        <f t="shared" si="6"/>
        <v>0</v>
      </c>
      <c r="AQ304" s="25">
        <f t="shared" si="6"/>
        <v>0</v>
      </c>
      <c r="AR304" s="25">
        <f t="shared" si="6"/>
        <v>0</v>
      </c>
      <c r="AS304" s="25">
        <f t="shared" si="6"/>
        <v>0</v>
      </c>
      <c r="AT304" s="25">
        <f t="shared" si="6"/>
        <v>0</v>
      </c>
      <c r="AU304" s="25">
        <f t="shared" si="6"/>
        <v>0</v>
      </c>
      <c r="AV304" s="25">
        <f t="shared" si="6"/>
        <v>0</v>
      </c>
      <c r="AW304" s="25">
        <f t="shared" si="6"/>
        <v>0</v>
      </c>
      <c r="AX304" s="25">
        <f t="shared" si="6"/>
        <v>0</v>
      </c>
      <c r="AY304" s="25">
        <f t="shared" si="6"/>
        <v>0</v>
      </c>
      <c r="AZ304" s="25">
        <f t="shared" si="6"/>
        <v>0</v>
      </c>
      <c r="BA304" s="25">
        <f t="shared" si="6"/>
        <v>0</v>
      </c>
      <c r="BB304" s="25">
        <f t="shared" si="6"/>
        <v>0</v>
      </c>
      <c r="BC304" s="25">
        <f t="shared" si="6"/>
        <v>0</v>
      </c>
      <c r="BD304" s="25">
        <f t="shared" si="6"/>
        <v>0</v>
      </c>
      <c r="BE304" s="25">
        <f t="shared" si="6"/>
        <v>0</v>
      </c>
      <c r="BF304" s="25">
        <f t="shared" si="6"/>
        <v>0</v>
      </c>
      <c r="BG304" s="25">
        <f t="shared" si="6"/>
        <v>0</v>
      </c>
      <c r="BH304" s="25">
        <f t="shared" si="6"/>
        <v>0</v>
      </c>
      <c r="BI304" s="25">
        <f t="shared" si="6"/>
        <v>0</v>
      </c>
      <c r="BJ304" s="25">
        <f t="shared" si="6"/>
        <v>0</v>
      </c>
      <c r="BK304" s="25">
        <f t="shared" si="6"/>
        <v>0</v>
      </c>
      <c r="BL304" s="25">
        <f t="shared" si="6"/>
        <v>0</v>
      </c>
      <c r="BM304" s="25">
        <f t="shared" si="6"/>
        <v>0</v>
      </c>
      <c r="BN304" s="25">
        <f t="shared" si="6"/>
        <v>0</v>
      </c>
      <c r="BO304" s="25">
        <f t="shared" si="6"/>
        <v>0</v>
      </c>
      <c r="BP304" s="25">
        <f t="shared" si="6"/>
        <v>0</v>
      </c>
      <c r="BQ304" s="25">
        <f t="shared" si="6"/>
        <v>0</v>
      </c>
      <c r="BR304" s="25">
        <f t="shared" si="6"/>
        <v>0</v>
      </c>
      <c r="BS304" s="25">
        <f t="shared" si="6"/>
        <v>0</v>
      </c>
      <c r="BT304" s="25">
        <f t="shared" ref="BT304:EE304" si="7">SUM(BT4:BT303)</f>
        <v>0</v>
      </c>
      <c r="BU304" s="25">
        <f t="shared" si="7"/>
        <v>0</v>
      </c>
      <c r="BV304" s="25">
        <f t="shared" si="7"/>
        <v>0</v>
      </c>
      <c r="BW304" s="25">
        <f t="shared" si="7"/>
        <v>0</v>
      </c>
      <c r="BX304" s="25">
        <f t="shared" si="7"/>
        <v>0</v>
      </c>
      <c r="BY304" s="25">
        <f t="shared" si="7"/>
        <v>0</v>
      </c>
      <c r="BZ304" s="25">
        <f t="shared" si="7"/>
        <v>0</v>
      </c>
      <c r="CA304" s="25">
        <f t="shared" si="7"/>
        <v>0</v>
      </c>
      <c r="CB304" s="25">
        <f t="shared" si="7"/>
        <v>0</v>
      </c>
      <c r="CC304" s="25">
        <f t="shared" si="7"/>
        <v>0</v>
      </c>
      <c r="CD304" s="25">
        <f t="shared" si="7"/>
        <v>0</v>
      </c>
      <c r="CE304" s="25">
        <f t="shared" si="7"/>
        <v>0</v>
      </c>
      <c r="CF304" s="25">
        <f t="shared" si="7"/>
        <v>0</v>
      </c>
      <c r="CG304" s="25">
        <f t="shared" si="7"/>
        <v>0</v>
      </c>
      <c r="CH304" s="25">
        <f t="shared" si="7"/>
        <v>0</v>
      </c>
      <c r="CI304" s="25">
        <f t="shared" si="7"/>
        <v>0</v>
      </c>
      <c r="CJ304" s="25">
        <f t="shared" si="7"/>
        <v>0</v>
      </c>
      <c r="CK304" s="25">
        <f t="shared" si="7"/>
        <v>0</v>
      </c>
      <c r="CL304" s="25">
        <f t="shared" si="7"/>
        <v>0</v>
      </c>
      <c r="CM304" s="25">
        <f t="shared" si="7"/>
        <v>0</v>
      </c>
      <c r="CN304" s="25">
        <f t="shared" si="7"/>
        <v>0</v>
      </c>
      <c r="CO304" s="25">
        <f t="shared" si="7"/>
        <v>0</v>
      </c>
      <c r="CP304" s="25">
        <f t="shared" si="7"/>
        <v>0</v>
      </c>
      <c r="CQ304" s="25">
        <f t="shared" si="7"/>
        <v>0</v>
      </c>
      <c r="CR304" s="25">
        <f t="shared" si="7"/>
        <v>0</v>
      </c>
      <c r="CS304" s="25">
        <f t="shared" si="7"/>
        <v>0</v>
      </c>
      <c r="CT304" s="25">
        <f t="shared" si="7"/>
        <v>0</v>
      </c>
      <c r="CU304" s="25">
        <f t="shared" si="7"/>
        <v>0</v>
      </c>
      <c r="CV304" s="25">
        <f t="shared" si="7"/>
        <v>0</v>
      </c>
      <c r="CW304" s="25">
        <f t="shared" si="7"/>
        <v>0</v>
      </c>
      <c r="CX304" s="25">
        <f t="shared" si="7"/>
        <v>0</v>
      </c>
      <c r="CY304" s="25">
        <f t="shared" si="7"/>
        <v>0</v>
      </c>
      <c r="CZ304" s="25">
        <f t="shared" si="7"/>
        <v>0</v>
      </c>
      <c r="DA304" s="25">
        <f t="shared" si="7"/>
        <v>0</v>
      </c>
      <c r="DB304" s="25">
        <f t="shared" si="7"/>
        <v>0</v>
      </c>
      <c r="DC304" s="25">
        <f t="shared" si="7"/>
        <v>0</v>
      </c>
      <c r="DD304" s="25">
        <f t="shared" si="7"/>
        <v>0</v>
      </c>
      <c r="DE304" s="25">
        <f t="shared" si="7"/>
        <v>0</v>
      </c>
      <c r="DF304" s="25">
        <f t="shared" si="7"/>
        <v>0</v>
      </c>
      <c r="DG304" s="25">
        <f t="shared" si="7"/>
        <v>0</v>
      </c>
      <c r="DH304" s="25">
        <f t="shared" si="7"/>
        <v>0</v>
      </c>
      <c r="DI304" s="25">
        <f t="shared" si="7"/>
        <v>0</v>
      </c>
      <c r="DJ304" s="25">
        <f t="shared" si="7"/>
        <v>0</v>
      </c>
      <c r="DK304" s="25">
        <f t="shared" si="7"/>
        <v>0</v>
      </c>
      <c r="DL304" s="25">
        <f t="shared" si="7"/>
        <v>0</v>
      </c>
      <c r="DM304" s="25">
        <f t="shared" si="7"/>
        <v>0</v>
      </c>
      <c r="DN304" s="25">
        <f t="shared" si="7"/>
        <v>0</v>
      </c>
      <c r="DO304" s="25">
        <f t="shared" si="7"/>
        <v>0</v>
      </c>
      <c r="DP304" s="25">
        <f t="shared" si="7"/>
        <v>0</v>
      </c>
      <c r="DQ304" s="25">
        <f t="shared" si="7"/>
        <v>0</v>
      </c>
      <c r="DR304" s="25">
        <f t="shared" si="7"/>
        <v>0</v>
      </c>
      <c r="DS304" s="25">
        <f t="shared" si="7"/>
        <v>0</v>
      </c>
      <c r="DT304" s="25">
        <f t="shared" si="7"/>
        <v>0</v>
      </c>
      <c r="DU304" s="25">
        <f t="shared" si="7"/>
        <v>0</v>
      </c>
      <c r="DV304" s="25">
        <f t="shared" si="7"/>
        <v>0</v>
      </c>
      <c r="DW304" s="25">
        <f t="shared" si="7"/>
        <v>0</v>
      </c>
      <c r="DX304" s="25">
        <f t="shared" si="7"/>
        <v>0</v>
      </c>
      <c r="DY304" s="25">
        <f t="shared" si="7"/>
        <v>0</v>
      </c>
      <c r="DZ304" s="25">
        <f t="shared" si="7"/>
        <v>0</v>
      </c>
      <c r="EA304" s="25">
        <f t="shared" si="7"/>
        <v>0</v>
      </c>
      <c r="EB304" s="25">
        <f t="shared" si="7"/>
        <v>0</v>
      </c>
      <c r="EC304" s="25">
        <f t="shared" si="7"/>
        <v>0</v>
      </c>
      <c r="ED304" s="25">
        <f t="shared" si="7"/>
        <v>0</v>
      </c>
      <c r="EE304" s="25">
        <f t="shared" si="7"/>
        <v>0</v>
      </c>
      <c r="EF304" s="25">
        <f t="shared" ref="EF304:GQ304" si="8">SUM(EF4:EF303)</f>
        <v>0</v>
      </c>
      <c r="EG304" s="25">
        <f t="shared" si="8"/>
        <v>0</v>
      </c>
      <c r="EH304" s="25">
        <f t="shared" si="8"/>
        <v>0</v>
      </c>
      <c r="EI304" s="25">
        <f t="shared" si="8"/>
        <v>0</v>
      </c>
      <c r="EJ304" s="25">
        <f t="shared" si="8"/>
        <v>0</v>
      </c>
      <c r="EK304" s="25">
        <f t="shared" si="8"/>
        <v>0</v>
      </c>
      <c r="EL304" s="25">
        <f t="shared" si="8"/>
        <v>0</v>
      </c>
      <c r="EM304" s="25">
        <f t="shared" si="8"/>
        <v>0</v>
      </c>
      <c r="EN304" s="25">
        <f t="shared" si="8"/>
        <v>0</v>
      </c>
      <c r="EO304" s="25">
        <f t="shared" si="8"/>
        <v>0</v>
      </c>
      <c r="EP304" s="25">
        <f t="shared" si="8"/>
        <v>0</v>
      </c>
      <c r="EQ304" s="25">
        <f t="shared" si="8"/>
        <v>0</v>
      </c>
      <c r="ER304" s="25">
        <f t="shared" si="8"/>
        <v>0</v>
      </c>
      <c r="ES304" s="25">
        <f t="shared" si="8"/>
        <v>0</v>
      </c>
      <c r="ET304" s="25">
        <f t="shared" si="8"/>
        <v>0</v>
      </c>
      <c r="EU304" s="25">
        <f t="shared" si="8"/>
        <v>0</v>
      </c>
      <c r="EV304" s="25">
        <f t="shared" si="8"/>
        <v>0</v>
      </c>
      <c r="EW304" s="25">
        <f t="shared" si="8"/>
        <v>0</v>
      </c>
      <c r="EX304" s="25">
        <f t="shared" si="8"/>
        <v>0</v>
      </c>
      <c r="EY304" s="25">
        <f t="shared" si="8"/>
        <v>0</v>
      </c>
      <c r="EZ304" s="25">
        <f t="shared" si="8"/>
        <v>0</v>
      </c>
      <c r="FA304" s="25">
        <f t="shared" si="8"/>
        <v>0</v>
      </c>
      <c r="FB304" s="25">
        <f t="shared" si="8"/>
        <v>0</v>
      </c>
      <c r="FC304" s="25">
        <f t="shared" si="8"/>
        <v>0</v>
      </c>
      <c r="FD304" s="25">
        <f t="shared" si="8"/>
        <v>0</v>
      </c>
      <c r="FE304" s="25">
        <f t="shared" si="8"/>
        <v>0</v>
      </c>
      <c r="FF304" s="25">
        <f t="shared" si="8"/>
        <v>0</v>
      </c>
      <c r="FG304" s="25">
        <f t="shared" si="8"/>
        <v>0</v>
      </c>
      <c r="FH304" s="25">
        <f t="shared" si="8"/>
        <v>0</v>
      </c>
      <c r="FI304" s="25">
        <f t="shared" si="8"/>
        <v>0</v>
      </c>
      <c r="FJ304" s="25">
        <f t="shared" si="8"/>
        <v>0</v>
      </c>
      <c r="FK304" s="25">
        <f t="shared" si="8"/>
        <v>0</v>
      </c>
      <c r="FL304" s="25">
        <f t="shared" si="8"/>
        <v>0</v>
      </c>
      <c r="FM304" s="25">
        <f t="shared" si="8"/>
        <v>0</v>
      </c>
      <c r="FN304" s="25">
        <f t="shared" si="8"/>
        <v>0</v>
      </c>
      <c r="FO304" s="25">
        <f t="shared" si="8"/>
        <v>0</v>
      </c>
      <c r="FP304" s="25">
        <f t="shared" si="8"/>
        <v>0</v>
      </c>
      <c r="FQ304" s="25">
        <f t="shared" si="8"/>
        <v>0</v>
      </c>
      <c r="FR304" s="25">
        <f t="shared" si="8"/>
        <v>0</v>
      </c>
      <c r="FS304" s="25">
        <f t="shared" si="8"/>
        <v>0</v>
      </c>
      <c r="FT304" s="25">
        <f t="shared" si="8"/>
        <v>0</v>
      </c>
      <c r="FU304" s="25">
        <f t="shared" si="8"/>
        <v>0</v>
      </c>
      <c r="FV304" s="25">
        <f t="shared" si="8"/>
        <v>0</v>
      </c>
      <c r="FW304" s="25">
        <f t="shared" si="8"/>
        <v>0</v>
      </c>
      <c r="FX304" s="25">
        <f t="shared" si="8"/>
        <v>0</v>
      </c>
      <c r="FY304" s="25">
        <f t="shared" si="8"/>
        <v>0</v>
      </c>
      <c r="FZ304" s="25">
        <f t="shared" si="8"/>
        <v>0</v>
      </c>
      <c r="GA304" s="25">
        <f t="shared" si="8"/>
        <v>0</v>
      </c>
      <c r="GB304" s="25">
        <f t="shared" si="8"/>
        <v>0</v>
      </c>
      <c r="GC304" s="25">
        <f t="shared" si="8"/>
        <v>0</v>
      </c>
      <c r="GD304" s="25">
        <f t="shared" si="8"/>
        <v>0</v>
      </c>
      <c r="GE304" s="25">
        <f t="shared" si="8"/>
        <v>0</v>
      </c>
      <c r="GF304" s="25">
        <f t="shared" si="8"/>
        <v>0</v>
      </c>
      <c r="GG304" s="25">
        <f t="shared" si="8"/>
        <v>0</v>
      </c>
      <c r="GH304" s="25">
        <f t="shared" si="8"/>
        <v>0</v>
      </c>
      <c r="GI304" s="25">
        <f t="shared" si="8"/>
        <v>0</v>
      </c>
      <c r="GJ304" s="25">
        <f t="shared" si="8"/>
        <v>0</v>
      </c>
      <c r="GK304" s="25">
        <f t="shared" si="8"/>
        <v>0</v>
      </c>
      <c r="GL304" s="25">
        <f t="shared" si="8"/>
        <v>0</v>
      </c>
      <c r="GM304" s="25">
        <f t="shared" si="8"/>
        <v>0</v>
      </c>
      <c r="GN304" s="25">
        <f t="shared" si="8"/>
        <v>0</v>
      </c>
      <c r="GO304" s="25">
        <f t="shared" si="8"/>
        <v>0</v>
      </c>
      <c r="GP304" s="25">
        <f t="shared" si="8"/>
        <v>0</v>
      </c>
      <c r="GQ304" s="25">
        <f t="shared" si="8"/>
        <v>0</v>
      </c>
      <c r="GR304" s="25">
        <f t="shared" ref="GR304:GW304" si="9">SUM(GR4:GR303)</f>
        <v>0</v>
      </c>
      <c r="GS304" s="25">
        <f t="shared" si="9"/>
        <v>0</v>
      </c>
      <c r="GT304" s="25">
        <f t="shared" si="9"/>
        <v>0</v>
      </c>
      <c r="GU304" s="25">
        <f t="shared" si="9"/>
        <v>0</v>
      </c>
      <c r="GV304" s="25">
        <f t="shared" si="9"/>
        <v>0</v>
      </c>
      <c r="GW304" s="25">
        <f t="shared" si="9"/>
        <v>0</v>
      </c>
    </row>
    <row r="305" spans="1:205" ht="13">
      <c r="A305" s="23"/>
      <c r="B305" s="23"/>
      <c r="C305" s="24"/>
      <c r="D305" s="24"/>
      <c r="E305" s="24"/>
      <c r="F305" s="24"/>
      <c r="G305" s="26">
        <f>D4</f>
        <v>0</v>
      </c>
      <c r="H305" s="26">
        <f>D5</f>
        <v>0</v>
      </c>
      <c r="I305" s="27">
        <f>D6</f>
        <v>0</v>
      </c>
      <c r="J305" s="26">
        <f>D7</f>
        <v>0</v>
      </c>
      <c r="K305" s="26">
        <f>D8</f>
        <v>0</v>
      </c>
      <c r="L305" s="27">
        <f>D9</f>
        <v>0</v>
      </c>
      <c r="M305" s="27">
        <f>D10</f>
        <v>0</v>
      </c>
      <c r="N305" s="27">
        <f>D11</f>
        <v>0</v>
      </c>
      <c r="O305" s="27">
        <f>D12</f>
        <v>0</v>
      </c>
      <c r="P305" s="27">
        <f>D13</f>
        <v>0</v>
      </c>
      <c r="Q305" s="27">
        <f>D14</f>
        <v>0</v>
      </c>
      <c r="R305" s="27">
        <f>D15</f>
        <v>0</v>
      </c>
      <c r="S305" s="27">
        <f>D16</f>
        <v>0</v>
      </c>
      <c r="T305" s="27">
        <f>D17</f>
        <v>0</v>
      </c>
      <c r="U305" s="27">
        <f>D18</f>
        <v>0</v>
      </c>
      <c r="V305" s="27">
        <f>D19</f>
        <v>0</v>
      </c>
      <c r="W305" s="27">
        <f>D20</f>
        <v>0</v>
      </c>
      <c r="X305" s="27">
        <f>D21</f>
        <v>0</v>
      </c>
      <c r="Y305" s="27">
        <f>D22</f>
        <v>0</v>
      </c>
      <c r="Z305" s="27">
        <f>D23</f>
        <v>0</v>
      </c>
      <c r="AA305" s="27">
        <f>D24</f>
        <v>0</v>
      </c>
      <c r="AB305" s="27">
        <f>D25</f>
        <v>0</v>
      </c>
      <c r="AC305" s="27">
        <f>D26</f>
        <v>0</v>
      </c>
      <c r="AD305" s="27">
        <f>D27</f>
        <v>0</v>
      </c>
      <c r="AE305" s="27">
        <f>D28</f>
        <v>0</v>
      </c>
      <c r="AF305" s="27">
        <f>D29</f>
        <v>0</v>
      </c>
      <c r="AG305" s="27">
        <f>D30</f>
        <v>0</v>
      </c>
      <c r="AH305" s="27">
        <f>D31</f>
        <v>0</v>
      </c>
      <c r="AI305" s="27">
        <f>D32</f>
        <v>0</v>
      </c>
      <c r="AJ305" s="27">
        <f>D33</f>
        <v>0</v>
      </c>
      <c r="AK305" s="27">
        <f>D34</f>
        <v>0</v>
      </c>
      <c r="AL305" s="27">
        <f>D35</f>
        <v>0</v>
      </c>
      <c r="AM305" s="27">
        <f>D36</f>
        <v>0</v>
      </c>
      <c r="AN305" s="27">
        <f>D37</f>
        <v>0</v>
      </c>
      <c r="AO305" s="27">
        <f>D38</f>
        <v>0</v>
      </c>
      <c r="AP305" s="27">
        <f>D39</f>
        <v>0</v>
      </c>
      <c r="AQ305" s="27">
        <f>D40</f>
        <v>0</v>
      </c>
      <c r="AR305" s="27">
        <f>D41</f>
        <v>0</v>
      </c>
      <c r="AS305" s="27">
        <f>D42</f>
        <v>0</v>
      </c>
      <c r="AT305" s="27">
        <f>D43</f>
        <v>0</v>
      </c>
      <c r="AU305" s="27">
        <f>D44</f>
        <v>0</v>
      </c>
      <c r="AV305" s="27">
        <f>D45</f>
        <v>0</v>
      </c>
      <c r="AW305" s="27">
        <f>D46</f>
        <v>0</v>
      </c>
      <c r="AX305" s="27">
        <f>D47</f>
        <v>0</v>
      </c>
      <c r="AY305" s="27">
        <f>D48</f>
        <v>0</v>
      </c>
      <c r="AZ305" s="27">
        <f>D49</f>
        <v>0</v>
      </c>
      <c r="BA305" s="27">
        <f>D50</f>
        <v>0</v>
      </c>
      <c r="BB305" s="27">
        <f>D51</f>
        <v>0</v>
      </c>
      <c r="BC305" s="27">
        <f>D52</f>
        <v>0</v>
      </c>
      <c r="BD305" s="27">
        <f>D53</f>
        <v>0</v>
      </c>
      <c r="BE305" s="27">
        <f>D54</f>
        <v>0</v>
      </c>
      <c r="BF305" s="27">
        <f>D55</f>
        <v>0</v>
      </c>
      <c r="BG305" s="27">
        <f>D56</f>
        <v>0</v>
      </c>
      <c r="BH305" s="27">
        <f>D57</f>
        <v>0</v>
      </c>
      <c r="BI305" s="27">
        <f>D58</f>
        <v>0</v>
      </c>
      <c r="BJ305" s="27">
        <f>D59</f>
        <v>0</v>
      </c>
      <c r="BK305" s="27">
        <f>D60</f>
        <v>0</v>
      </c>
      <c r="BL305" s="27">
        <f>D61</f>
        <v>0</v>
      </c>
      <c r="BM305" s="27">
        <f>D62</f>
        <v>0</v>
      </c>
      <c r="BN305" s="27">
        <f>D63</f>
        <v>0</v>
      </c>
      <c r="BO305" s="27">
        <f>D64</f>
        <v>0</v>
      </c>
      <c r="BP305" s="27">
        <f>D65</f>
        <v>0</v>
      </c>
      <c r="BQ305" s="27">
        <f>D66</f>
        <v>0</v>
      </c>
      <c r="BR305" s="27">
        <f>D67</f>
        <v>0</v>
      </c>
      <c r="BS305" s="27">
        <f>D68</f>
        <v>0</v>
      </c>
      <c r="BT305" s="27">
        <f>D69</f>
        <v>0</v>
      </c>
      <c r="BU305" s="27">
        <f>D70</f>
        <v>0</v>
      </c>
      <c r="BV305" s="27">
        <f>D71</f>
        <v>0</v>
      </c>
      <c r="BW305" s="27">
        <f>D72</f>
        <v>0</v>
      </c>
      <c r="BX305" s="27">
        <f>D73</f>
        <v>0</v>
      </c>
      <c r="BY305" s="27">
        <f>D74</f>
        <v>0</v>
      </c>
      <c r="BZ305" s="27">
        <f>D75</f>
        <v>0</v>
      </c>
      <c r="CA305" s="27">
        <f>D76</f>
        <v>0</v>
      </c>
      <c r="CB305" s="27">
        <f>D77</f>
        <v>0</v>
      </c>
      <c r="CC305" s="27">
        <f>D78</f>
        <v>0</v>
      </c>
      <c r="CD305" s="27">
        <f>D79</f>
        <v>0</v>
      </c>
      <c r="CE305" s="27">
        <f>D80</f>
        <v>0</v>
      </c>
      <c r="CF305" s="27">
        <f>D81</f>
        <v>0</v>
      </c>
      <c r="CG305" s="27">
        <f>D82</f>
        <v>0</v>
      </c>
      <c r="CH305" s="27">
        <f>D83</f>
        <v>0</v>
      </c>
      <c r="CI305" s="27">
        <f>D93</f>
        <v>0</v>
      </c>
      <c r="CJ305" s="27">
        <f>D103</f>
        <v>0</v>
      </c>
      <c r="CK305" s="27">
        <f>D203</f>
        <v>0</v>
      </c>
      <c r="CL305" s="27">
        <f>D303</f>
        <v>0</v>
      </c>
      <c r="CM305" s="27">
        <f>$CL$305</f>
        <v>0</v>
      </c>
      <c r="CN305" s="27">
        <f t="shared" ref="CN305:EY305" si="10">$CL$305</f>
        <v>0</v>
      </c>
      <c r="CO305" s="27">
        <f t="shared" si="10"/>
        <v>0</v>
      </c>
      <c r="CP305" s="27">
        <f t="shared" si="10"/>
        <v>0</v>
      </c>
      <c r="CQ305" s="27">
        <f t="shared" si="10"/>
        <v>0</v>
      </c>
      <c r="CR305" s="27">
        <f t="shared" si="10"/>
        <v>0</v>
      </c>
      <c r="CS305" s="27">
        <f t="shared" si="10"/>
        <v>0</v>
      </c>
      <c r="CT305" s="27">
        <f t="shared" si="10"/>
        <v>0</v>
      </c>
      <c r="CU305" s="27">
        <f t="shared" si="10"/>
        <v>0</v>
      </c>
      <c r="CV305" s="27">
        <f t="shared" si="10"/>
        <v>0</v>
      </c>
      <c r="CW305" s="27">
        <f t="shared" si="10"/>
        <v>0</v>
      </c>
      <c r="CX305" s="27">
        <f t="shared" si="10"/>
        <v>0</v>
      </c>
      <c r="CY305" s="27">
        <f t="shared" si="10"/>
        <v>0</v>
      </c>
      <c r="CZ305" s="27">
        <f t="shared" si="10"/>
        <v>0</v>
      </c>
      <c r="DA305" s="27">
        <f t="shared" si="10"/>
        <v>0</v>
      </c>
      <c r="DB305" s="27">
        <f t="shared" si="10"/>
        <v>0</v>
      </c>
      <c r="DC305" s="27">
        <f t="shared" si="10"/>
        <v>0</v>
      </c>
      <c r="DD305" s="27">
        <f t="shared" si="10"/>
        <v>0</v>
      </c>
      <c r="DE305" s="27">
        <f t="shared" si="10"/>
        <v>0</v>
      </c>
      <c r="DF305" s="27">
        <f t="shared" si="10"/>
        <v>0</v>
      </c>
      <c r="DG305" s="27">
        <f t="shared" si="10"/>
        <v>0</v>
      </c>
      <c r="DH305" s="27">
        <f t="shared" si="10"/>
        <v>0</v>
      </c>
      <c r="DI305" s="27">
        <f t="shared" si="10"/>
        <v>0</v>
      </c>
      <c r="DJ305" s="27">
        <f t="shared" si="10"/>
        <v>0</v>
      </c>
      <c r="DK305" s="27">
        <f t="shared" si="10"/>
        <v>0</v>
      </c>
      <c r="DL305" s="27">
        <f t="shared" si="10"/>
        <v>0</v>
      </c>
      <c r="DM305" s="27">
        <f t="shared" si="10"/>
        <v>0</v>
      </c>
      <c r="DN305" s="27">
        <f t="shared" si="10"/>
        <v>0</v>
      </c>
      <c r="DO305" s="27">
        <f t="shared" si="10"/>
        <v>0</v>
      </c>
      <c r="DP305" s="27">
        <f t="shared" si="10"/>
        <v>0</v>
      </c>
      <c r="DQ305" s="27">
        <f t="shared" si="10"/>
        <v>0</v>
      </c>
      <c r="DR305" s="27">
        <f t="shared" si="10"/>
        <v>0</v>
      </c>
      <c r="DS305" s="27">
        <f t="shared" si="10"/>
        <v>0</v>
      </c>
      <c r="DT305" s="27">
        <f t="shared" si="10"/>
        <v>0</v>
      </c>
      <c r="DU305" s="27">
        <f t="shared" si="10"/>
        <v>0</v>
      </c>
      <c r="DV305" s="27">
        <f t="shared" si="10"/>
        <v>0</v>
      </c>
      <c r="DW305" s="27">
        <f t="shared" si="10"/>
        <v>0</v>
      </c>
      <c r="DX305" s="27">
        <f t="shared" si="10"/>
        <v>0</v>
      </c>
      <c r="DY305" s="27">
        <f t="shared" si="10"/>
        <v>0</v>
      </c>
      <c r="DZ305" s="27">
        <f t="shared" si="10"/>
        <v>0</v>
      </c>
      <c r="EA305" s="27">
        <f t="shared" si="10"/>
        <v>0</v>
      </c>
      <c r="EB305" s="27">
        <f t="shared" si="10"/>
        <v>0</v>
      </c>
      <c r="EC305" s="27">
        <f t="shared" si="10"/>
        <v>0</v>
      </c>
      <c r="ED305" s="27">
        <f t="shared" si="10"/>
        <v>0</v>
      </c>
      <c r="EE305" s="27">
        <f t="shared" si="10"/>
        <v>0</v>
      </c>
      <c r="EF305" s="27">
        <f t="shared" si="10"/>
        <v>0</v>
      </c>
      <c r="EG305" s="27">
        <f t="shared" si="10"/>
        <v>0</v>
      </c>
      <c r="EH305" s="27">
        <f t="shared" si="10"/>
        <v>0</v>
      </c>
      <c r="EI305" s="27">
        <f t="shared" si="10"/>
        <v>0</v>
      </c>
      <c r="EJ305" s="27">
        <f t="shared" si="10"/>
        <v>0</v>
      </c>
      <c r="EK305" s="27">
        <f t="shared" si="10"/>
        <v>0</v>
      </c>
      <c r="EL305" s="27">
        <f t="shared" si="10"/>
        <v>0</v>
      </c>
      <c r="EM305" s="27">
        <f t="shared" si="10"/>
        <v>0</v>
      </c>
      <c r="EN305" s="27">
        <f t="shared" si="10"/>
        <v>0</v>
      </c>
      <c r="EO305" s="27">
        <f t="shared" si="10"/>
        <v>0</v>
      </c>
      <c r="EP305" s="27">
        <f t="shared" si="10"/>
        <v>0</v>
      </c>
      <c r="EQ305" s="27">
        <f t="shared" si="10"/>
        <v>0</v>
      </c>
      <c r="ER305" s="27">
        <f t="shared" si="10"/>
        <v>0</v>
      </c>
      <c r="ES305" s="27">
        <f t="shared" si="10"/>
        <v>0</v>
      </c>
      <c r="ET305" s="27">
        <f t="shared" si="10"/>
        <v>0</v>
      </c>
      <c r="EU305" s="27">
        <f t="shared" si="10"/>
        <v>0</v>
      </c>
      <c r="EV305" s="27">
        <f t="shared" si="10"/>
        <v>0</v>
      </c>
      <c r="EW305" s="27">
        <f t="shared" si="10"/>
        <v>0</v>
      </c>
      <c r="EX305" s="27">
        <f t="shared" si="10"/>
        <v>0</v>
      </c>
      <c r="EY305" s="27">
        <f t="shared" si="10"/>
        <v>0</v>
      </c>
      <c r="EZ305" s="27">
        <f t="shared" ref="EZ305:GW305" si="11">$CL$305</f>
        <v>0</v>
      </c>
      <c r="FA305" s="27">
        <f t="shared" si="11"/>
        <v>0</v>
      </c>
      <c r="FB305" s="27">
        <f t="shared" si="11"/>
        <v>0</v>
      </c>
      <c r="FC305" s="27">
        <f t="shared" si="11"/>
        <v>0</v>
      </c>
      <c r="FD305" s="27">
        <f t="shared" si="11"/>
        <v>0</v>
      </c>
      <c r="FE305" s="27">
        <f t="shared" si="11"/>
        <v>0</v>
      </c>
      <c r="FF305" s="27">
        <f t="shared" si="11"/>
        <v>0</v>
      </c>
      <c r="FG305" s="27">
        <f t="shared" si="11"/>
        <v>0</v>
      </c>
      <c r="FH305" s="27">
        <f t="shared" si="11"/>
        <v>0</v>
      </c>
      <c r="FI305" s="27">
        <f t="shared" si="11"/>
        <v>0</v>
      </c>
      <c r="FJ305" s="27">
        <f t="shared" si="11"/>
        <v>0</v>
      </c>
      <c r="FK305" s="27">
        <f t="shared" si="11"/>
        <v>0</v>
      </c>
      <c r="FL305" s="27">
        <f t="shared" si="11"/>
        <v>0</v>
      </c>
      <c r="FM305" s="27">
        <f t="shared" si="11"/>
        <v>0</v>
      </c>
      <c r="FN305" s="27">
        <f t="shared" si="11"/>
        <v>0</v>
      </c>
      <c r="FO305" s="27">
        <f t="shared" si="11"/>
        <v>0</v>
      </c>
      <c r="FP305" s="27">
        <f t="shared" si="11"/>
        <v>0</v>
      </c>
      <c r="FQ305" s="27">
        <f t="shared" si="11"/>
        <v>0</v>
      </c>
      <c r="FR305" s="27">
        <f t="shared" si="11"/>
        <v>0</v>
      </c>
      <c r="FS305" s="27">
        <f t="shared" si="11"/>
        <v>0</v>
      </c>
      <c r="FT305" s="27">
        <f t="shared" si="11"/>
        <v>0</v>
      </c>
      <c r="FU305" s="27">
        <f t="shared" si="11"/>
        <v>0</v>
      </c>
      <c r="FV305" s="27">
        <f t="shared" si="11"/>
        <v>0</v>
      </c>
      <c r="FW305" s="27">
        <f t="shared" si="11"/>
        <v>0</v>
      </c>
      <c r="FX305" s="27">
        <f t="shared" si="11"/>
        <v>0</v>
      </c>
      <c r="FY305" s="27">
        <f t="shared" si="11"/>
        <v>0</v>
      </c>
      <c r="FZ305" s="27">
        <f t="shared" si="11"/>
        <v>0</v>
      </c>
      <c r="GA305" s="27">
        <f t="shared" si="11"/>
        <v>0</v>
      </c>
      <c r="GB305" s="27">
        <f t="shared" si="11"/>
        <v>0</v>
      </c>
      <c r="GC305" s="27">
        <f t="shared" si="11"/>
        <v>0</v>
      </c>
      <c r="GD305" s="27">
        <f t="shared" si="11"/>
        <v>0</v>
      </c>
      <c r="GE305" s="27">
        <f t="shared" si="11"/>
        <v>0</v>
      </c>
      <c r="GF305" s="27">
        <f t="shared" si="11"/>
        <v>0</v>
      </c>
      <c r="GG305" s="27">
        <f t="shared" si="11"/>
        <v>0</v>
      </c>
      <c r="GH305" s="27">
        <f t="shared" si="11"/>
        <v>0</v>
      </c>
      <c r="GI305" s="27">
        <f t="shared" si="11"/>
        <v>0</v>
      </c>
      <c r="GJ305" s="27">
        <f t="shared" si="11"/>
        <v>0</v>
      </c>
      <c r="GK305" s="27">
        <f t="shared" si="11"/>
        <v>0</v>
      </c>
      <c r="GL305" s="27">
        <f t="shared" si="11"/>
        <v>0</v>
      </c>
      <c r="GM305" s="27">
        <f t="shared" si="11"/>
        <v>0</v>
      </c>
      <c r="GN305" s="27">
        <f t="shared" si="11"/>
        <v>0</v>
      </c>
      <c r="GO305" s="27">
        <f t="shared" si="11"/>
        <v>0</v>
      </c>
      <c r="GP305" s="27">
        <f t="shared" si="11"/>
        <v>0</v>
      </c>
      <c r="GQ305" s="27">
        <f t="shared" si="11"/>
        <v>0</v>
      </c>
      <c r="GR305" s="27">
        <f t="shared" si="11"/>
        <v>0</v>
      </c>
      <c r="GS305" s="27">
        <f t="shared" si="11"/>
        <v>0</v>
      </c>
      <c r="GT305" s="27">
        <f t="shared" si="11"/>
        <v>0</v>
      </c>
      <c r="GU305" s="27">
        <f t="shared" si="11"/>
        <v>0</v>
      </c>
      <c r="GV305" s="27">
        <f t="shared" si="11"/>
        <v>0</v>
      </c>
      <c r="GW305" s="27">
        <f t="shared" si="11"/>
        <v>0</v>
      </c>
    </row>
    <row r="306" spans="1:205" ht="13">
      <c r="A306" s="23"/>
      <c r="B306" s="23"/>
      <c r="C306" s="24" t="s">
        <v>44</v>
      </c>
      <c r="D306" s="24"/>
      <c r="E306" s="24"/>
      <c r="F306" s="24"/>
      <c r="G306" s="25" t="e">
        <f>G304/G305</f>
        <v>#DIV/0!</v>
      </c>
      <c r="H306" s="25" t="e">
        <f t="shared" ref="H306:BS306" si="12">H304/H305</f>
        <v>#DIV/0!</v>
      </c>
      <c r="I306" s="25" t="e">
        <f t="shared" si="12"/>
        <v>#DIV/0!</v>
      </c>
      <c r="J306" s="25" t="e">
        <f t="shared" si="12"/>
        <v>#DIV/0!</v>
      </c>
      <c r="K306" s="25" t="e">
        <f t="shared" si="12"/>
        <v>#DIV/0!</v>
      </c>
      <c r="L306" s="25" t="e">
        <f t="shared" si="12"/>
        <v>#DIV/0!</v>
      </c>
      <c r="M306" s="25" t="e">
        <f t="shared" si="12"/>
        <v>#DIV/0!</v>
      </c>
      <c r="N306" s="25" t="e">
        <f t="shared" si="12"/>
        <v>#DIV/0!</v>
      </c>
      <c r="O306" s="25" t="e">
        <f t="shared" si="12"/>
        <v>#DIV/0!</v>
      </c>
      <c r="P306" s="25" t="e">
        <f t="shared" si="12"/>
        <v>#DIV/0!</v>
      </c>
      <c r="Q306" s="25" t="e">
        <f t="shared" si="12"/>
        <v>#DIV/0!</v>
      </c>
      <c r="R306" s="25" t="e">
        <f t="shared" si="12"/>
        <v>#DIV/0!</v>
      </c>
      <c r="S306" s="25" t="e">
        <f t="shared" si="12"/>
        <v>#DIV/0!</v>
      </c>
      <c r="T306" s="25" t="e">
        <f t="shared" si="12"/>
        <v>#DIV/0!</v>
      </c>
      <c r="U306" s="25" t="e">
        <f t="shared" si="12"/>
        <v>#DIV/0!</v>
      </c>
      <c r="V306" s="25" t="e">
        <f t="shared" si="12"/>
        <v>#DIV/0!</v>
      </c>
      <c r="W306" s="25" t="e">
        <f t="shared" si="12"/>
        <v>#DIV/0!</v>
      </c>
      <c r="X306" s="25" t="e">
        <f t="shared" si="12"/>
        <v>#DIV/0!</v>
      </c>
      <c r="Y306" s="25" t="e">
        <f t="shared" si="12"/>
        <v>#DIV/0!</v>
      </c>
      <c r="Z306" s="25" t="e">
        <f t="shared" si="12"/>
        <v>#DIV/0!</v>
      </c>
      <c r="AA306" s="25" t="e">
        <f t="shared" si="12"/>
        <v>#DIV/0!</v>
      </c>
      <c r="AB306" s="25" t="e">
        <f t="shared" si="12"/>
        <v>#DIV/0!</v>
      </c>
      <c r="AC306" s="25" t="e">
        <f t="shared" si="12"/>
        <v>#DIV/0!</v>
      </c>
      <c r="AD306" s="25" t="e">
        <f t="shared" si="12"/>
        <v>#DIV/0!</v>
      </c>
      <c r="AE306" s="25" t="e">
        <f t="shared" si="12"/>
        <v>#DIV/0!</v>
      </c>
      <c r="AF306" s="25" t="e">
        <f t="shared" si="12"/>
        <v>#DIV/0!</v>
      </c>
      <c r="AG306" s="25" t="e">
        <f t="shared" si="12"/>
        <v>#DIV/0!</v>
      </c>
      <c r="AH306" s="25" t="e">
        <f t="shared" si="12"/>
        <v>#DIV/0!</v>
      </c>
      <c r="AI306" s="25" t="e">
        <f t="shared" si="12"/>
        <v>#DIV/0!</v>
      </c>
      <c r="AJ306" s="25" t="e">
        <f t="shared" si="12"/>
        <v>#DIV/0!</v>
      </c>
      <c r="AK306" s="25" t="e">
        <f t="shared" si="12"/>
        <v>#DIV/0!</v>
      </c>
      <c r="AL306" s="25" t="e">
        <f t="shared" si="12"/>
        <v>#DIV/0!</v>
      </c>
      <c r="AM306" s="25" t="e">
        <f t="shared" si="12"/>
        <v>#DIV/0!</v>
      </c>
      <c r="AN306" s="25" t="e">
        <f t="shared" si="12"/>
        <v>#DIV/0!</v>
      </c>
      <c r="AO306" s="25" t="e">
        <f t="shared" si="12"/>
        <v>#DIV/0!</v>
      </c>
      <c r="AP306" s="25" t="e">
        <f t="shared" si="12"/>
        <v>#DIV/0!</v>
      </c>
      <c r="AQ306" s="25" t="e">
        <f t="shared" si="12"/>
        <v>#DIV/0!</v>
      </c>
      <c r="AR306" s="25" t="e">
        <f t="shared" si="12"/>
        <v>#DIV/0!</v>
      </c>
      <c r="AS306" s="25" t="e">
        <f t="shared" si="12"/>
        <v>#DIV/0!</v>
      </c>
      <c r="AT306" s="25" t="e">
        <f t="shared" si="12"/>
        <v>#DIV/0!</v>
      </c>
      <c r="AU306" s="25" t="e">
        <f t="shared" si="12"/>
        <v>#DIV/0!</v>
      </c>
      <c r="AV306" s="25" t="e">
        <f t="shared" si="12"/>
        <v>#DIV/0!</v>
      </c>
      <c r="AW306" s="25" t="e">
        <f t="shared" si="12"/>
        <v>#DIV/0!</v>
      </c>
      <c r="AX306" s="25" t="e">
        <f t="shared" si="12"/>
        <v>#DIV/0!</v>
      </c>
      <c r="AY306" s="25" t="e">
        <f t="shared" si="12"/>
        <v>#DIV/0!</v>
      </c>
      <c r="AZ306" s="25" t="e">
        <f t="shared" si="12"/>
        <v>#DIV/0!</v>
      </c>
      <c r="BA306" s="25" t="e">
        <f t="shared" si="12"/>
        <v>#DIV/0!</v>
      </c>
      <c r="BB306" s="25" t="e">
        <f t="shared" si="12"/>
        <v>#DIV/0!</v>
      </c>
      <c r="BC306" s="25" t="e">
        <f t="shared" si="12"/>
        <v>#DIV/0!</v>
      </c>
      <c r="BD306" s="25" t="e">
        <f t="shared" si="12"/>
        <v>#DIV/0!</v>
      </c>
      <c r="BE306" s="25" t="e">
        <f t="shared" si="12"/>
        <v>#DIV/0!</v>
      </c>
      <c r="BF306" s="25" t="e">
        <f t="shared" si="12"/>
        <v>#DIV/0!</v>
      </c>
      <c r="BG306" s="25" t="e">
        <f t="shared" si="12"/>
        <v>#DIV/0!</v>
      </c>
      <c r="BH306" s="25" t="e">
        <f t="shared" si="12"/>
        <v>#DIV/0!</v>
      </c>
      <c r="BI306" s="25" t="e">
        <f t="shared" si="12"/>
        <v>#DIV/0!</v>
      </c>
      <c r="BJ306" s="25" t="e">
        <f t="shared" si="12"/>
        <v>#DIV/0!</v>
      </c>
      <c r="BK306" s="25" t="e">
        <f t="shared" si="12"/>
        <v>#DIV/0!</v>
      </c>
      <c r="BL306" s="25" t="e">
        <f t="shared" si="12"/>
        <v>#DIV/0!</v>
      </c>
      <c r="BM306" s="25" t="e">
        <f t="shared" si="12"/>
        <v>#DIV/0!</v>
      </c>
      <c r="BN306" s="25" t="e">
        <f t="shared" si="12"/>
        <v>#DIV/0!</v>
      </c>
      <c r="BO306" s="25" t="e">
        <f t="shared" si="12"/>
        <v>#DIV/0!</v>
      </c>
      <c r="BP306" s="25" t="e">
        <f t="shared" si="12"/>
        <v>#DIV/0!</v>
      </c>
      <c r="BQ306" s="25" t="e">
        <f t="shared" si="12"/>
        <v>#DIV/0!</v>
      </c>
      <c r="BR306" s="25" t="e">
        <f t="shared" si="12"/>
        <v>#DIV/0!</v>
      </c>
      <c r="BS306" s="25" t="e">
        <f t="shared" si="12"/>
        <v>#DIV/0!</v>
      </c>
      <c r="BT306" s="25" t="e">
        <f t="shared" ref="BT306:EE306" si="13">BT304/BT305</f>
        <v>#DIV/0!</v>
      </c>
      <c r="BU306" s="25" t="e">
        <f t="shared" si="13"/>
        <v>#DIV/0!</v>
      </c>
      <c r="BV306" s="25" t="e">
        <f t="shared" si="13"/>
        <v>#DIV/0!</v>
      </c>
      <c r="BW306" s="25" t="e">
        <f t="shared" si="13"/>
        <v>#DIV/0!</v>
      </c>
      <c r="BX306" s="25" t="e">
        <f t="shared" si="13"/>
        <v>#DIV/0!</v>
      </c>
      <c r="BY306" s="25" t="e">
        <f t="shared" si="13"/>
        <v>#DIV/0!</v>
      </c>
      <c r="BZ306" s="25" t="e">
        <f t="shared" si="13"/>
        <v>#DIV/0!</v>
      </c>
      <c r="CA306" s="25" t="e">
        <f t="shared" si="13"/>
        <v>#DIV/0!</v>
      </c>
      <c r="CB306" s="25" t="e">
        <f t="shared" si="13"/>
        <v>#DIV/0!</v>
      </c>
      <c r="CC306" s="25" t="e">
        <f t="shared" si="13"/>
        <v>#DIV/0!</v>
      </c>
      <c r="CD306" s="25" t="e">
        <f t="shared" si="13"/>
        <v>#DIV/0!</v>
      </c>
      <c r="CE306" s="25" t="e">
        <f t="shared" si="13"/>
        <v>#DIV/0!</v>
      </c>
      <c r="CF306" s="25" t="e">
        <f t="shared" si="13"/>
        <v>#DIV/0!</v>
      </c>
      <c r="CG306" s="25" t="e">
        <f t="shared" si="13"/>
        <v>#DIV/0!</v>
      </c>
      <c r="CH306" s="25" t="e">
        <f t="shared" si="13"/>
        <v>#DIV/0!</v>
      </c>
      <c r="CI306" s="25" t="e">
        <f t="shared" si="13"/>
        <v>#DIV/0!</v>
      </c>
      <c r="CJ306" s="25" t="e">
        <f t="shared" si="13"/>
        <v>#DIV/0!</v>
      </c>
      <c r="CK306" s="25" t="e">
        <f t="shared" si="13"/>
        <v>#DIV/0!</v>
      </c>
      <c r="CL306" s="25" t="e">
        <f t="shared" si="13"/>
        <v>#DIV/0!</v>
      </c>
      <c r="CM306" s="25" t="e">
        <f t="shared" si="13"/>
        <v>#DIV/0!</v>
      </c>
      <c r="CN306" s="25" t="e">
        <f t="shared" si="13"/>
        <v>#DIV/0!</v>
      </c>
      <c r="CO306" s="25" t="e">
        <f t="shared" si="13"/>
        <v>#DIV/0!</v>
      </c>
      <c r="CP306" s="25" t="e">
        <f t="shared" si="13"/>
        <v>#DIV/0!</v>
      </c>
      <c r="CQ306" s="25" t="e">
        <f t="shared" si="13"/>
        <v>#DIV/0!</v>
      </c>
      <c r="CR306" s="25" t="e">
        <f t="shared" si="13"/>
        <v>#DIV/0!</v>
      </c>
      <c r="CS306" s="25" t="e">
        <f t="shared" si="13"/>
        <v>#DIV/0!</v>
      </c>
      <c r="CT306" s="25" t="e">
        <f t="shared" si="13"/>
        <v>#DIV/0!</v>
      </c>
      <c r="CU306" s="25" t="e">
        <f t="shared" si="13"/>
        <v>#DIV/0!</v>
      </c>
      <c r="CV306" s="25" t="e">
        <f t="shared" si="13"/>
        <v>#DIV/0!</v>
      </c>
      <c r="CW306" s="25" t="e">
        <f t="shared" si="13"/>
        <v>#DIV/0!</v>
      </c>
      <c r="CX306" s="25" t="e">
        <f t="shared" si="13"/>
        <v>#DIV/0!</v>
      </c>
      <c r="CY306" s="25" t="e">
        <f t="shared" si="13"/>
        <v>#DIV/0!</v>
      </c>
      <c r="CZ306" s="25" t="e">
        <f t="shared" si="13"/>
        <v>#DIV/0!</v>
      </c>
      <c r="DA306" s="25" t="e">
        <f t="shared" si="13"/>
        <v>#DIV/0!</v>
      </c>
      <c r="DB306" s="25" t="e">
        <f t="shared" si="13"/>
        <v>#DIV/0!</v>
      </c>
      <c r="DC306" s="25" t="e">
        <f t="shared" si="13"/>
        <v>#DIV/0!</v>
      </c>
      <c r="DD306" s="25" t="e">
        <f t="shared" si="13"/>
        <v>#DIV/0!</v>
      </c>
      <c r="DE306" s="25" t="e">
        <f t="shared" si="13"/>
        <v>#DIV/0!</v>
      </c>
      <c r="DF306" s="25" t="e">
        <f t="shared" si="13"/>
        <v>#DIV/0!</v>
      </c>
      <c r="DG306" s="25" t="e">
        <f t="shared" si="13"/>
        <v>#DIV/0!</v>
      </c>
      <c r="DH306" s="25" t="e">
        <f t="shared" si="13"/>
        <v>#DIV/0!</v>
      </c>
      <c r="DI306" s="25" t="e">
        <f t="shared" si="13"/>
        <v>#DIV/0!</v>
      </c>
      <c r="DJ306" s="25" t="e">
        <f t="shared" si="13"/>
        <v>#DIV/0!</v>
      </c>
      <c r="DK306" s="25" t="e">
        <f t="shared" si="13"/>
        <v>#DIV/0!</v>
      </c>
      <c r="DL306" s="25" t="e">
        <f t="shared" si="13"/>
        <v>#DIV/0!</v>
      </c>
      <c r="DM306" s="25" t="e">
        <f t="shared" si="13"/>
        <v>#DIV/0!</v>
      </c>
      <c r="DN306" s="25" t="e">
        <f t="shared" si="13"/>
        <v>#DIV/0!</v>
      </c>
      <c r="DO306" s="25" t="e">
        <f t="shared" si="13"/>
        <v>#DIV/0!</v>
      </c>
      <c r="DP306" s="25" t="e">
        <f t="shared" si="13"/>
        <v>#DIV/0!</v>
      </c>
      <c r="DQ306" s="25" t="e">
        <f t="shared" si="13"/>
        <v>#DIV/0!</v>
      </c>
      <c r="DR306" s="25" t="e">
        <f t="shared" si="13"/>
        <v>#DIV/0!</v>
      </c>
      <c r="DS306" s="25" t="e">
        <f t="shared" si="13"/>
        <v>#DIV/0!</v>
      </c>
      <c r="DT306" s="25" t="e">
        <f t="shared" si="13"/>
        <v>#DIV/0!</v>
      </c>
      <c r="DU306" s="25" t="e">
        <f t="shared" si="13"/>
        <v>#DIV/0!</v>
      </c>
      <c r="DV306" s="25" t="e">
        <f t="shared" si="13"/>
        <v>#DIV/0!</v>
      </c>
      <c r="DW306" s="25" t="e">
        <f t="shared" si="13"/>
        <v>#DIV/0!</v>
      </c>
      <c r="DX306" s="25" t="e">
        <f t="shared" si="13"/>
        <v>#DIV/0!</v>
      </c>
      <c r="DY306" s="25" t="e">
        <f t="shared" si="13"/>
        <v>#DIV/0!</v>
      </c>
      <c r="DZ306" s="25" t="e">
        <f t="shared" si="13"/>
        <v>#DIV/0!</v>
      </c>
      <c r="EA306" s="25" t="e">
        <f t="shared" si="13"/>
        <v>#DIV/0!</v>
      </c>
      <c r="EB306" s="25" t="e">
        <f t="shared" si="13"/>
        <v>#DIV/0!</v>
      </c>
      <c r="EC306" s="25" t="e">
        <f t="shared" si="13"/>
        <v>#DIV/0!</v>
      </c>
      <c r="ED306" s="25" t="e">
        <f t="shared" si="13"/>
        <v>#DIV/0!</v>
      </c>
      <c r="EE306" s="25" t="e">
        <f t="shared" si="13"/>
        <v>#DIV/0!</v>
      </c>
      <c r="EF306" s="25" t="e">
        <f t="shared" ref="EF306:GQ306" si="14">EF304/EF305</f>
        <v>#DIV/0!</v>
      </c>
      <c r="EG306" s="25" t="e">
        <f t="shared" si="14"/>
        <v>#DIV/0!</v>
      </c>
      <c r="EH306" s="25" t="e">
        <f t="shared" si="14"/>
        <v>#DIV/0!</v>
      </c>
      <c r="EI306" s="25" t="e">
        <f t="shared" si="14"/>
        <v>#DIV/0!</v>
      </c>
      <c r="EJ306" s="25" t="e">
        <f t="shared" si="14"/>
        <v>#DIV/0!</v>
      </c>
      <c r="EK306" s="25" t="e">
        <f t="shared" si="14"/>
        <v>#DIV/0!</v>
      </c>
      <c r="EL306" s="25" t="e">
        <f t="shared" si="14"/>
        <v>#DIV/0!</v>
      </c>
      <c r="EM306" s="25" t="e">
        <f t="shared" si="14"/>
        <v>#DIV/0!</v>
      </c>
      <c r="EN306" s="25" t="e">
        <f t="shared" si="14"/>
        <v>#DIV/0!</v>
      </c>
      <c r="EO306" s="25" t="e">
        <f t="shared" si="14"/>
        <v>#DIV/0!</v>
      </c>
      <c r="EP306" s="25" t="e">
        <f t="shared" si="14"/>
        <v>#DIV/0!</v>
      </c>
      <c r="EQ306" s="25" t="e">
        <f t="shared" si="14"/>
        <v>#DIV/0!</v>
      </c>
      <c r="ER306" s="25" t="e">
        <f t="shared" si="14"/>
        <v>#DIV/0!</v>
      </c>
      <c r="ES306" s="25" t="e">
        <f t="shared" si="14"/>
        <v>#DIV/0!</v>
      </c>
      <c r="ET306" s="25" t="e">
        <f t="shared" si="14"/>
        <v>#DIV/0!</v>
      </c>
      <c r="EU306" s="25" t="e">
        <f t="shared" si="14"/>
        <v>#DIV/0!</v>
      </c>
      <c r="EV306" s="25" t="e">
        <f t="shared" si="14"/>
        <v>#DIV/0!</v>
      </c>
      <c r="EW306" s="25" t="e">
        <f t="shared" si="14"/>
        <v>#DIV/0!</v>
      </c>
      <c r="EX306" s="25" t="e">
        <f t="shared" si="14"/>
        <v>#DIV/0!</v>
      </c>
      <c r="EY306" s="25" t="e">
        <f t="shared" si="14"/>
        <v>#DIV/0!</v>
      </c>
      <c r="EZ306" s="25" t="e">
        <f t="shared" si="14"/>
        <v>#DIV/0!</v>
      </c>
      <c r="FA306" s="25" t="e">
        <f t="shared" si="14"/>
        <v>#DIV/0!</v>
      </c>
      <c r="FB306" s="25" t="e">
        <f t="shared" si="14"/>
        <v>#DIV/0!</v>
      </c>
      <c r="FC306" s="25" t="e">
        <f t="shared" si="14"/>
        <v>#DIV/0!</v>
      </c>
      <c r="FD306" s="25" t="e">
        <f t="shared" si="14"/>
        <v>#DIV/0!</v>
      </c>
      <c r="FE306" s="25" t="e">
        <f t="shared" si="14"/>
        <v>#DIV/0!</v>
      </c>
      <c r="FF306" s="25" t="e">
        <f t="shared" si="14"/>
        <v>#DIV/0!</v>
      </c>
      <c r="FG306" s="25" t="e">
        <f t="shared" si="14"/>
        <v>#DIV/0!</v>
      </c>
      <c r="FH306" s="25" t="e">
        <f t="shared" si="14"/>
        <v>#DIV/0!</v>
      </c>
      <c r="FI306" s="25" t="e">
        <f t="shared" si="14"/>
        <v>#DIV/0!</v>
      </c>
      <c r="FJ306" s="25" t="e">
        <f t="shared" si="14"/>
        <v>#DIV/0!</v>
      </c>
      <c r="FK306" s="25" t="e">
        <f t="shared" si="14"/>
        <v>#DIV/0!</v>
      </c>
      <c r="FL306" s="25" t="e">
        <f t="shared" si="14"/>
        <v>#DIV/0!</v>
      </c>
      <c r="FM306" s="25" t="e">
        <f t="shared" si="14"/>
        <v>#DIV/0!</v>
      </c>
      <c r="FN306" s="25" t="e">
        <f t="shared" si="14"/>
        <v>#DIV/0!</v>
      </c>
      <c r="FO306" s="25" t="e">
        <f t="shared" si="14"/>
        <v>#DIV/0!</v>
      </c>
      <c r="FP306" s="25" t="e">
        <f t="shared" si="14"/>
        <v>#DIV/0!</v>
      </c>
      <c r="FQ306" s="25" t="e">
        <f t="shared" si="14"/>
        <v>#DIV/0!</v>
      </c>
      <c r="FR306" s="25" t="e">
        <f t="shared" si="14"/>
        <v>#DIV/0!</v>
      </c>
      <c r="FS306" s="25" t="e">
        <f t="shared" si="14"/>
        <v>#DIV/0!</v>
      </c>
      <c r="FT306" s="25" t="e">
        <f t="shared" si="14"/>
        <v>#DIV/0!</v>
      </c>
      <c r="FU306" s="25" t="e">
        <f t="shared" si="14"/>
        <v>#DIV/0!</v>
      </c>
      <c r="FV306" s="25" t="e">
        <f t="shared" si="14"/>
        <v>#DIV/0!</v>
      </c>
      <c r="FW306" s="25" t="e">
        <f t="shared" si="14"/>
        <v>#DIV/0!</v>
      </c>
      <c r="FX306" s="25" t="e">
        <f t="shared" si="14"/>
        <v>#DIV/0!</v>
      </c>
      <c r="FY306" s="25" t="e">
        <f t="shared" si="14"/>
        <v>#DIV/0!</v>
      </c>
      <c r="FZ306" s="25" t="e">
        <f t="shared" si="14"/>
        <v>#DIV/0!</v>
      </c>
      <c r="GA306" s="25" t="e">
        <f t="shared" si="14"/>
        <v>#DIV/0!</v>
      </c>
      <c r="GB306" s="25" t="e">
        <f t="shared" si="14"/>
        <v>#DIV/0!</v>
      </c>
      <c r="GC306" s="25" t="e">
        <f t="shared" si="14"/>
        <v>#DIV/0!</v>
      </c>
      <c r="GD306" s="25" t="e">
        <f t="shared" si="14"/>
        <v>#DIV/0!</v>
      </c>
      <c r="GE306" s="25" t="e">
        <f t="shared" si="14"/>
        <v>#DIV/0!</v>
      </c>
      <c r="GF306" s="25" t="e">
        <f t="shared" si="14"/>
        <v>#DIV/0!</v>
      </c>
      <c r="GG306" s="25" t="e">
        <f t="shared" si="14"/>
        <v>#DIV/0!</v>
      </c>
      <c r="GH306" s="25" t="e">
        <f t="shared" si="14"/>
        <v>#DIV/0!</v>
      </c>
      <c r="GI306" s="25" t="e">
        <f t="shared" si="14"/>
        <v>#DIV/0!</v>
      </c>
      <c r="GJ306" s="25" t="e">
        <f t="shared" si="14"/>
        <v>#DIV/0!</v>
      </c>
      <c r="GK306" s="25" t="e">
        <f t="shared" si="14"/>
        <v>#DIV/0!</v>
      </c>
      <c r="GL306" s="25" t="e">
        <f t="shared" si="14"/>
        <v>#DIV/0!</v>
      </c>
      <c r="GM306" s="25" t="e">
        <f t="shared" si="14"/>
        <v>#DIV/0!</v>
      </c>
      <c r="GN306" s="25" t="e">
        <f t="shared" si="14"/>
        <v>#DIV/0!</v>
      </c>
      <c r="GO306" s="25" t="e">
        <f t="shared" si="14"/>
        <v>#DIV/0!</v>
      </c>
      <c r="GP306" s="25" t="e">
        <f t="shared" si="14"/>
        <v>#DIV/0!</v>
      </c>
      <c r="GQ306" s="25" t="e">
        <f t="shared" si="14"/>
        <v>#DIV/0!</v>
      </c>
      <c r="GR306" s="25" t="e">
        <f t="shared" ref="GR306:GW306" si="15">GR304/GR305</f>
        <v>#DIV/0!</v>
      </c>
      <c r="GS306" s="25" t="e">
        <f t="shared" si="15"/>
        <v>#DIV/0!</v>
      </c>
      <c r="GT306" s="25" t="e">
        <f t="shared" si="15"/>
        <v>#DIV/0!</v>
      </c>
      <c r="GU306" s="25" t="e">
        <f t="shared" si="15"/>
        <v>#DIV/0!</v>
      </c>
      <c r="GV306" s="25" t="e">
        <f t="shared" si="15"/>
        <v>#DIV/0!</v>
      </c>
      <c r="GW306" s="25" t="e">
        <f t="shared" si="15"/>
        <v>#DIV/0!</v>
      </c>
    </row>
    <row r="307" spans="1:205">
      <c r="CK307" s="18"/>
    </row>
    <row r="308" spans="1:205">
      <c r="CK308" s="18"/>
    </row>
    <row r="309" spans="1:205">
      <c r="CK309" s="18"/>
    </row>
    <row r="310" spans="1:205">
      <c r="CK310" s="18"/>
    </row>
    <row r="311" spans="1:205">
      <c r="CK311" s="18"/>
    </row>
    <row r="312" spans="1:205">
      <c r="CK312" s="18"/>
    </row>
    <row r="313" spans="1:205">
      <c r="CK313" s="18"/>
    </row>
    <row r="314" spans="1:205">
      <c r="CK314" s="18"/>
    </row>
    <row r="315" spans="1:205">
      <c r="CK315" s="18"/>
    </row>
    <row r="316" spans="1:205">
      <c r="CK316" s="18"/>
    </row>
    <row r="317" spans="1:205">
      <c r="CK317" s="18"/>
    </row>
    <row r="318" spans="1:205">
      <c r="CK318" s="18"/>
    </row>
    <row r="319" spans="1:205">
      <c r="CK319" s="18"/>
    </row>
    <row r="320" spans="1:205">
      <c r="CK320" s="18"/>
    </row>
    <row r="321" spans="89:89">
      <c r="CK321" s="18"/>
    </row>
    <row r="322" spans="89:89">
      <c r="CK322" s="18"/>
    </row>
    <row r="323" spans="89:89">
      <c r="CK323" s="18"/>
    </row>
    <row r="324" spans="89:89">
      <c r="CK324" s="18"/>
    </row>
    <row r="325" spans="89:89">
      <c r="CK325" s="18"/>
    </row>
    <row r="326" spans="89:89">
      <c r="CK326" s="18"/>
    </row>
    <row r="327" spans="89:89">
      <c r="CK327" s="18"/>
    </row>
    <row r="328" spans="89:89">
      <c r="CK328" s="18"/>
    </row>
    <row r="329" spans="89:89">
      <c r="CK329" s="18"/>
    </row>
    <row r="330" spans="89:89">
      <c r="CK330" s="18"/>
    </row>
    <row r="331" spans="89:89">
      <c r="CK331" s="18"/>
    </row>
    <row r="332" spans="89:89">
      <c r="CK332" s="18"/>
    </row>
    <row r="333" spans="89:89">
      <c r="CK333" s="18"/>
    </row>
    <row r="334" spans="89:89">
      <c r="CK334" s="18"/>
    </row>
    <row r="335" spans="89:89">
      <c r="CK335" s="18"/>
    </row>
    <row r="336" spans="89:89">
      <c r="CK336" s="18"/>
    </row>
    <row r="337" spans="89:89">
      <c r="CK337" s="18"/>
    </row>
    <row r="338" spans="89:89">
      <c r="CK338" s="18"/>
    </row>
    <row r="339" spans="89:89">
      <c r="CK339" s="18"/>
    </row>
    <row r="340" spans="89:89">
      <c r="CK340" s="18"/>
    </row>
    <row r="341" spans="89:89">
      <c r="CK341" s="18"/>
    </row>
    <row r="342" spans="89:89">
      <c r="CK342" s="18"/>
    </row>
    <row r="343" spans="89:89">
      <c r="CK343" s="18"/>
    </row>
    <row r="344" spans="89:89">
      <c r="CK344" s="18"/>
    </row>
    <row r="345" spans="89:89">
      <c r="CK345" s="18"/>
    </row>
    <row r="346" spans="89:89">
      <c r="CK346" s="18"/>
    </row>
    <row r="347" spans="89:89">
      <c r="CK347" s="18"/>
    </row>
    <row r="348" spans="89:89">
      <c r="CK348" s="18"/>
    </row>
    <row r="349" spans="89:89">
      <c r="CK349" s="18"/>
    </row>
    <row r="350" spans="89:89">
      <c r="CK350" s="18"/>
    </row>
    <row r="351" spans="89:89">
      <c r="CK351" s="18"/>
    </row>
    <row r="352" spans="89:89">
      <c r="CK352" s="18"/>
    </row>
    <row r="353" spans="89:89">
      <c r="CK353" s="18"/>
    </row>
    <row r="354" spans="89:89">
      <c r="CK354" s="18"/>
    </row>
  </sheetData>
  <mergeCells count="1">
    <mergeCell ref="F2:F3"/>
  </mergeCells>
  <phoneticPr fontId="1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89996032593768116"/>
  </sheetPr>
  <dimension ref="A1:GR314"/>
  <sheetViews>
    <sheetView zoomScale="85" zoomScaleNormal="85" zoomScaleSheetLayoutView="100" workbookViewId="0">
      <selection activeCell="CI257" sqref="CI257"/>
    </sheetView>
  </sheetViews>
  <sheetFormatPr defaultColWidth="9.08203125" defaultRowHeight="12.5"/>
  <cols>
    <col min="1" max="1" width="10.75" style="1" customWidth="1"/>
    <col min="2" max="5" width="9.25" style="1" customWidth="1"/>
    <col min="6" max="7" width="10" style="1" customWidth="1"/>
    <col min="8" max="10" width="9.25" style="1" customWidth="1"/>
    <col min="11" max="13" width="10" style="1" customWidth="1"/>
    <col min="14" max="16" width="9.25" style="1" customWidth="1"/>
    <col min="17" max="18" width="10" style="1" customWidth="1"/>
    <col min="19" max="21" width="9.25" style="1" customWidth="1"/>
    <col min="22" max="23" width="10" style="1" customWidth="1"/>
    <col min="24" max="26" width="9.25" style="1" customWidth="1"/>
    <col min="27" max="28" width="10" style="1" customWidth="1"/>
    <col min="29" max="31" width="9.25" style="1" customWidth="1"/>
    <col min="32" max="33" width="10" style="1" customWidth="1"/>
    <col min="34" max="36" width="9.25" style="1" customWidth="1"/>
    <col min="37" max="38" width="10" style="1" customWidth="1"/>
    <col min="39" max="82" width="9.25" style="1" customWidth="1"/>
    <col min="83" max="83" width="11" style="1" customWidth="1"/>
    <col min="84" max="91" width="11" style="28" customWidth="1"/>
    <col min="92" max="94" width="12" style="1" customWidth="1"/>
    <col min="95" max="95" width="12.25" style="1" customWidth="1"/>
    <col min="96" max="96" width="11.25" style="1" customWidth="1"/>
    <col min="97" max="100" width="12.25" style="1" customWidth="1"/>
    <col min="101" max="103" width="11.25" style="1" customWidth="1"/>
    <col min="104" max="104" width="12.25" style="1" customWidth="1"/>
    <col min="105" max="105" width="11.25" style="1" customWidth="1"/>
    <col min="106" max="109" width="12.25" style="1" customWidth="1"/>
    <col min="110" max="110" width="11.25" style="1" customWidth="1"/>
    <col min="111" max="114" width="12.25" style="1" customWidth="1"/>
    <col min="115" max="115" width="11.25" style="1" customWidth="1"/>
    <col min="116" max="119" width="12.25" style="1" customWidth="1"/>
    <col min="120" max="120" width="11.25" style="1" customWidth="1"/>
    <col min="121" max="124" width="12.25" style="1" customWidth="1"/>
    <col min="125" max="125" width="10.25" style="1" customWidth="1"/>
    <col min="126" max="129" width="12.25" style="1" customWidth="1"/>
    <col min="130" max="130" width="11.25" style="1" customWidth="1"/>
    <col min="131" max="135" width="12.25" style="1" customWidth="1"/>
    <col min="136" max="136" width="11.25" style="1" customWidth="1"/>
    <col min="137" max="138" width="12.25" style="1" customWidth="1"/>
    <col min="139" max="139" width="11.25" style="1" customWidth="1"/>
    <col min="140" max="149" width="12.25" style="1" customWidth="1"/>
    <col min="150" max="150" width="11.25" style="1" customWidth="1"/>
    <col min="151" max="160" width="12.25" style="1" customWidth="1"/>
    <col min="161" max="161" width="11.25" style="1" customWidth="1"/>
    <col min="162" max="163" width="12.25" style="1" customWidth="1"/>
    <col min="164" max="164" width="11.25" style="1" customWidth="1"/>
    <col min="165" max="174" width="12.25" style="1" customWidth="1"/>
    <col min="175" max="175" width="11.25" style="1" customWidth="1"/>
    <col min="176" max="185" width="12.25" style="1" customWidth="1"/>
    <col min="186" max="186" width="11.25" style="1" customWidth="1"/>
    <col min="187" max="188" width="12.25" style="1" customWidth="1"/>
    <col min="189" max="189" width="11.25" style="1" customWidth="1"/>
    <col min="190" max="199" width="12.25" style="1" customWidth="1"/>
    <col min="200" max="200" width="11.25" style="1" customWidth="1"/>
    <col min="201" max="16384" width="9.08203125" style="1"/>
  </cols>
  <sheetData>
    <row r="1" spans="1:200">
      <c r="A1" s="29" t="s">
        <v>12</v>
      </c>
      <c r="B1" s="30">
        <v>1</v>
      </c>
      <c r="C1" s="31">
        <v>2</v>
      </c>
      <c r="D1" s="30">
        <v>3</v>
      </c>
      <c r="E1" s="31">
        <v>4</v>
      </c>
      <c r="F1" s="29">
        <v>5</v>
      </c>
      <c r="G1" s="31">
        <v>6</v>
      </c>
      <c r="H1" s="31">
        <v>7</v>
      </c>
      <c r="I1" s="31">
        <v>8</v>
      </c>
      <c r="J1" s="29">
        <v>9</v>
      </c>
      <c r="K1" s="30">
        <v>10</v>
      </c>
      <c r="L1" s="31">
        <v>11</v>
      </c>
      <c r="M1" s="31">
        <v>12</v>
      </c>
      <c r="N1" s="31">
        <v>13</v>
      </c>
      <c r="O1" s="31">
        <v>14</v>
      </c>
      <c r="P1" s="29">
        <v>15</v>
      </c>
      <c r="Q1" s="31">
        <v>16</v>
      </c>
      <c r="R1" s="31">
        <v>17</v>
      </c>
      <c r="S1" s="31">
        <v>18</v>
      </c>
      <c r="T1" s="31">
        <v>19</v>
      </c>
      <c r="U1" s="29">
        <v>20</v>
      </c>
      <c r="V1" s="31">
        <v>21</v>
      </c>
      <c r="W1" s="31">
        <v>22</v>
      </c>
      <c r="X1" s="31">
        <v>23</v>
      </c>
      <c r="Y1" s="31">
        <v>24</v>
      </c>
      <c r="Z1" s="29">
        <v>25</v>
      </c>
      <c r="AA1" s="31">
        <v>26</v>
      </c>
      <c r="AB1" s="31">
        <v>27</v>
      </c>
      <c r="AC1" s="31">
        <v>28</v>
      </c>
      <c r="AD1" s="31">
        <v>29</v>
      </c>
      <c r="AE1" s="30">
        <v>30</v>
      </c>
      <c r="AF1" s="31">
        <v>31</v>
      </c>
      <c r="AG1" s="31">
        <v>32</v>
      </c>
      <c r="AH1" s="31">
        <v>33</v>
      </c>
      <c r="AI1" s="31">
        <v>34</v>
      </c>
      <c r="AJ1" s="29">
        <v>35</v>
      </c>
      <c r="AK1" s="31">
        <v>36</v>
      </c>
      <c r="AL1" s="31">
        <v>37</v>
      </c>
      <c r="AM1" s="31">
        <v>38</v>
      </c>
      <c r="AN1" s="31">
        <v>39</v>
      </c>
      <c r="AO1" s="29">
        <v>40</v>
      </c>
      <c r="AP1" s="31">
        <v>41</v>
      </c>
      <c r="AQ1" s="29">
        <v>42</v>
      </c>
      <c r="AR1" s="31">
        <v>43</v>
      </c>
      <c r="AS1" s="29">
        <v>44</v>
      </c>
      <c r="AT1" s="31">
        <v>45</v>
      </c>
      <c r="AU1" s="31">
        <v>46</v>
      </c>
      <c r="AV1" s="29">
        <v>47</v>
      </c>
      <c r="AW1" s="31">
        <v>48</v>
      </c>
      <c r="AX1" s="29">
        <v>49</v>
      </c>
      <c r="AY1" s="31">
        <v>50</v>
      </c>
      <c r="AZ1" s="29">
        <v>51</v>
      </c>
      <c r="BA1" s="31">
        <v>52</v>
      </c>
      <c r="BB1" s="29">
        <v>53</v>
      </c>
      <c r="BC1" s="31">
        <v>54</v>
      </c>
      <c r="BD1" s="29">
        <v>55</v>
      </c>
      <c r="BE1" s="31">
        <v>56</v>
      </c>
      <c r="BF1" s="29">
        <v>57</v>
      </c>
      <c r="BG1" s="31">
        <v>58</v>
      </c>
      <c r="BH1" s="29">
        <v>59</v>
      </c>
      <c r="BI1" s="31">
        <v>60</v>
      </c>
      <c r="BJ1" s="29">
        <v>61</v>
      </c>
      <c r="BK1" s="31">
        <v>62</v>
      </c>
      <c r="BL1" s="29">
        <v>63</v>
      </c>
      <c r="BM1" s="31">
        <v>64</v>
      </c>
      <c r="BN1" s="29">
        <v>65</v>
      </c>
      <c r="BO1" s="31">
        <v>66</v>
      </c>
      <c r="BP1" s="29">
        <v>67</v>
      </c>
      <c r="BQ1" s="31">
        <v>68</v>
      </c>
      <c r="BR1" s="29">
        <v>69</v>
      </c>
      <c r="BS1" s="31">
        <v>70</v>
      </c>
      <c r="BT1" s="29">
        <v>71</v>
      </c>
      <c r="BU1" s="31">
        <v>72</v>
      </c>
      <c r="BV1" s="29">
        <v>73</v>
      </c>
      <c r="BW1" s="31">
        <v>74</v>
      </c>
      <c r="BX1" s="29">
        <v>75</v>
      </c>
      <c r="BY1" s="31">
        <v>76</v>
      </c>
      <c r="BZ1" s="29">
        <v>77</v>
      </c>
      <c r="CA1" s="31">
        <v>78</v>
      </c>
      <c r="CB1" s="29">
        <v>79</v>
      </c>
      <c r="CC1" s="31">
        <v>80</v>
      </c>
      <c r="CD1" s="29">
        <v>90</v>
      </c>
      <c r="CE1" s="30">
        <v>100</v>
      </c>
      <c r="CF1" s="31">
        <v>200</v>
      </c>
      <c r="CG1" s="30">
        <v>300</v>
      </c>
      <c r="CH1" s="31">
        <v>400</v>
      </c>
      <c r="CI1" s="31">
        <v>500</v>
      </c>
      <c r="CJ1" s="31">
        <v>600</v>
      </c>
      <c r="CK1" s="31">
        <v>700</v>
      </c>
      <c r="CL1" s="31">
        <v>800</v>
      </c>
      <c r="CM1" s="31">
        <v>900</v>
      </c>
      <c r="CN1" s="36">
        <v>1000</v>
      </c>
      <c r="CO1" s="37">
        <v>2000</v>
      </c>
      <c r="CP1" s="36">
        <v>3000</v>
      </c>
      <c r="CQ1" s="37">
        <v>4000</v>
      </c>
      <c r="CR1" s="37">
        <v>5000</v>
      </c>
      <c r="CS1" s="37">
        <v>6000</v>
      </c>
      <c r="CT1" s="37">
        <v>7000</v>
      </c>
      <c r="CU1" s="37">
        <v>8000</v>
      </c>
      <c r="CV1" s="37">
        <v>9000</v>
      </c>
      <c r="CW1" s="36">
        <v>10000</v>
      </c>
      <c r="CX1" s="37">
        <v>20000</v>
      </c>
      <c r="CY1" s="36">
        <v>30000</v>
      </c>
      <c r="CZ1" s="37">
        <v>40000</v>
      </c>
      <c r="DA1" s="37">
        <v>50000</v>
      </c>
      <c r="DB1" s="37">
        <v>60000</v>
      </c>
      <c r="DC1" s="37">
        <v>70000</v>
      </c>
      <c r="DD1" s="37">
        <v>80000</v>
      </c>
      <c r="DE1" s="37">
        <v>90000</v>
      </c>
      <c r="DF1" s="36">
        <v>100000</v>
      </c>
      <c r="DG1" s="37">
        <v>110000</v>
      </c>
      <c r="DH1" s="37">
        <v>120000</v>
      </c>
      <c r="DI1" s="37">
        <v>130000</v>
      </c>
      <c r="DJ1" s="37">
        <v>140000</v>
      </c>
      <c r="DK1" s="37">
        <v>150000</v>
      </c>
      <c r="DL1" s="37">
        <v>160000</v>
      </c>
      <c r="DM1" s="37">
        <v>170000</v>
      </c>
      <c r="DN1" s="37">
        <v>180000</v>
      </c>
      <c r="DO1" s="37">
        <v>190000</v>
      </c>
      <c r="DP1" s="37">
        <v>200000</v>
      </c>
      <c r="DQ1" s="37">
        <v>210000</v>
      </c>
      <c r="DR1" s="37">
        <v>220000</v>
      </c>
      <c r="DS1" s="37">
        <v>230000</v>
      </c>
      <c r="DT1" s="37">
        <v>240000</v>
      </c>
      <c r="DU1" s="37">
        <v>250000</v>
      </c>
      <c r="DV1" s="37">
        <v>260000</v>
      </c>
      <c r="DW1" s="37">
        <v>270000</v>
      </c>
      <c r="DX1" s="37">
        <v>280000</v>
      </c>
      <c r="DY1" s="37">
        <v>290000</v>
      </c>
      <c r="DZ1" s="36">
        <v>300000</v>
      </c>
      <c r="EA1" s="37">
        <v>310000</v>
      </c>
      <c r="EB1" s="37">
        <v>320000</v>
      </c>
      <c r="EC1" s="37">
        <v>330000</v>
      </c>
      <c r="ED1" s="37">
        <v>340000</v>
      </c>
      <c r="EE1" s="37">
        <v>350000</v>
      </c>
      <c r="EF1" s="37">
        <v>360000</v>
      </c>
      <c r="EG1" s="37">
        <v>370000</v>
      </c>
      <c r="EH1" s="37">
        <v>380000</v>
      </c>
      <c r="EI1" s="37">
        <v>390000</v>
      </c>
      <c r="EJ1" s="37">
        <v>400000</v>
      </c>
      <c r="EK1" s="37">
        <v>410000</v>
      </c>
      <c r="EL1" s="37">
        <v>420000</v>
      </c>
      <c r="EM1" s="37">
        <v>430000</v>
      </c>
      <c r="EN1" s="37">
        <v>440000</v>
      </c>
      <c r="EO1" s="37">
        <v>450000</v>
      </c>
      <c r="EP1" s="37">
        <v>460000</v>
      </c>
      <c r="EQ1" s="37">
        <v>470000</v>
      </c>
      <c r="ER1" s="37">
        <v>480000</v>
      </c>
      <c r="ES1" s="37">
        <v>490000</v>
      </c>
      <c r="ET1" s="37">
        <v>500000</v>
      </c>
      <c r="EU1" s="37">
        <v>510000</v>
      </c>
      <c r="EV1" s="37">
        <v>520000</v>
      </c>
      <c r="EW1" s="37">
        <v>530000</v>
      </c>
      <c r="EX1" s="37">
        <v>540000</v>
      </c>
      <c r="EY1" s="37">
        <v>550000</v>
      </c>
      <c r="EZ1" s="37">
        <v>560000</v>
      </c>
      <c r="FA1" s="37">
        <v>570000</v>
      </c>
      <c r="FB1" s="37">
        <v>580000</v>
      </c>
      <c r="FC1" s="37">
        <v>590000</v>
      </c>
      <c r="FD1" s="37">
        <v>600000</v>
      </c>
      <c r="FE1" s="37">
        <v>610000</v>
      </c>
      <c r="FF1" s="37">
        <v>620000</v>
      </c>
      <c r="FG1" s="37">
        <v>630000</v>
      </c>
      <c r="FH1" s="37">
        <v>640000</v>
      </c>
      <c r="FI1" s="37">
        <v>650000</v>
      </c>
      <c r="FJ1" s="37">
        <v>660000</v>
      </c>
      <c r="FK1" s="37">
        <v>670000</v>
      </c>
      <c r="FL1" s="37">
        <v>680000</v>
      </c>
      <c r="FM1" s="37">
        <v>690000</v>
      </c>
      <c r="FN1" s="37">
        <v>700000</v>
      </c>
      <c r="FO1" s="37">
        <v>710000</v>
      </c>
      <c r="FP1" s="37">
        <v>720000</v>
      </c>
      <c r="FQ1" s="37">
        <v>730000</v>
      </c>
      <c r="FR1" s="37">
        <v>740000</v>
      </c>
      <c r="FS1" s="37">
        <v>750000</v>
      </c>
      <c r="FT1" s="37">
        <v>760000</v>
      </c>
      <c r="FU1" s="37">
        <v>770000</v>
      </c>
      <c r="FV1" s="37">
        <v>780000</v>
      </c>
      <c r="FW1" s="37">
        <v>790000</v>
      </c>
      <c r="FX1" s="37">
        <v>800000</v>
      </c>
      <c r="FY1" s="37">
        <v>810000</v>
      </c>
      <c r="FZ1" s="37">
        <v>820000</v>
      </c>
      <c r="GA1" s="37">
        <v>830000</v>
      </c>
      <c r="GB1" s="37">
        <v>840000</v>
      </c>
      <c r="GC1" s="37">
        <v>850000</v>
      </c>
      <c r="GD1" s="37">
        <v>860000</v>
      </c>
      <c r="GE1" s="37">
        <v>870000</v>
      </c>
      <c r="GF1" s="37">
        <v>880000</v>
      </c>
      <c r="GG1" s="37">
        <v>890000</v>
      </c>
      <c r="GH1" s="37">
        <v>900000</v>
      </c>
      <c r="GI1" s="37">
        <v>910000</v>
      </c>
      <c r="GJ1" s="37">
        <v>920000</v>
      </c>
      <c r="GK1" s="37">
        <v>930000</v>
      </c>
      <c r="GL1" s="37">
        <v>940000</v>
      </c>
      <c r="GM1" s="37">
        <v>950000</v>
      </c>
      <c r="GN1" s="37">
        <v>960000</v>
      </c>
      <c r="GO1" s="37">
        <v>970000</v>
      </c>
      <c r="GP1" s="37">
        <v>980000</v>
      </c>
      <c r="GQ1" s="37">
        <v>990000</v>
      </c>
      <c r="GR1" s="36">
        <v>1000000</v>
      </c>
    </row>
    <row r="2" spans="1:200">
      <c r="A2" s="29" t="s">
        <v>3</v>
      </c>
      <c r="B2" s="32">
        <f>'Table 32'!B5</f>
        <v>24240</v>
      </c>
      <c r="C2" s="6">
        <f t="shared" ref="C2:J2" si="0">C11</f>
        <v>12621.238753484162</v>
      </c>
      <c r="D2" s="32">
        <f>'Table 32'!C5</f>
        <v>8616</v>
      </c>
      <c r="E2" s="6">
        <f t="shared" si="0"/>
        <v>7500.5751786929713</v>
      </c>
      <c r="F2" s="6">
        <f t="shared" si="0"/>
        <v>6735.8311789905492</v>
      </c>
      <c r="G2" s="6">
        <f t="shared" si="0"/>
        <v>6169.2413149564072</v>
      </c>
      <c r="H2" s="6">
        <f t="shared" si="0"/>
        <v>5727.5437516374614</v>
      </c>
      <c r="I2" s="6">
        <f t="shared" si="0"/>
        <v>5370.5731520809186</v>
      </c>
      <c r="J2" s="6">
        <f t="shared" si="0"/>
        <v>5074.2159761669473</v>
      </c>
      <c r="K2" s="32">
        <f>'Table 32'!D5</f>
        <v>4823</v>
      </c>
      <c r="L2" s="6">
        <f>L11</f>
        <v>4680.4574549507224</v>
      </c>
      <c r="M2" s="6">
        <f t="shared" ref="M2:BX2" si="1">M11</f>
        <v>4554.0080428596993</v>
      </c>
      <c r="N2" s="6">
        <f t="shared" si="1"/>
        <v>4440.7048210487637</v>
      </c>
      <c r="O2" s="6">
        <f t="shared" si="1"/>
        <v>4338.3171814393645</v>
      </c>
      <c r="P2" s="6">
        <f t="shared" si="1"/>
        <v>4245.1196255120267</v>
      </c>
      <c r="Q2" s="6">
        <f t="shared" si="1"/>
        <v>4159.7523671022154</v>
      </c>
      <c r="R2" s="6">
        <f t="shared" si="1"/>
        <v>4081.1264816076314</v>
      </c>
      <c r="S2" s="6">
        <f t="shared" si="1"/>
        <v>4008.3576440977308</v>
      </c>
      <c r="T2" s="6">
        <f t="shared" si="1"/>
        <v>3940.7187659352771</v>
      </c>
      <c r="U2" s="6">
        <f t="shared" si="1"/>
        <v>3877.6054509923388</v>
      </c>
      <c r="V2" s="6">
        <f t="shared" si="1"/>
        <v>3818.5103480456764</v>
      </c>
      <c r="W2" s="6">
        <f t="shared" si="1"/>
        <v>3763.0038027067412</v>
      </c>
      <c r="X2" s="6">
        <f t="shared" si="1"/>
        <v>3710.7190514864074</v>
      </c>
      <c r="Y2" s="6">
        <f t="shared" si="1"/>
        <v>3661.3407445274142</v>
      </c>
      <c r="Z2" s="6">
        <f t="shared" si="1"/>
        <v>3614.5959438541822</v>
      </c>
      <c r="AA2" s="6">
        <f t="shared" si="1"/>
        <v>3570.2469874241365</v>
      </c>
      <c r="AB2" s="6">
        <f t="shared" si="1"/>
        <v>3528.0857767013113</v>
      </c>
      <c r="AC2" s="6">
        <f t="shared" si="1"/>
        <v>3487.9291625301671</v>
      </c>
      <c r="AD2" s="6">
        <f t="shared" si="1"/>
        <v>3449.6151871559596</v>
      </c>
      <c r="AE2" s="32">
        <f>'Table 32'!E5</f>
        <v>3413</v>
      </c>
      <c r="AF2" s="6">
        <f t="shared" si="1"/>
        <v>3353.0747993865684</v>
      </c>
      <c r="AG2" s="6">
        <f t="shared" si="1"/>
        <v>3296.0550791813189</v>
      </c>
      <c r="AH2" s="6">
        <f t="shared" si="1"/>
        <v>3241.7155870086117</v>
      </c>
      <c r="AI2" s="6">
        <f t="shared" si="1"/>
        <v>3189.8546882026358</v>
      </c>
      <c r="AJ2" s="6">
        <f t="shared" si="1"/>
        <v>3140.2912812643904</v>
      </c>
      <c r="AK2" s="6">
        <f t="shared" si="1"/>
        <v>3092.8621911673604</v>
      </c>
      <c r="AL2" s="6">
        <f t="shared" si="1"/>
        <v>3047.4199554978431</v>
      </c>
      <c r="AM2" s="6">
        <f t="shared" si="1"/>
        <v>3003.8309353921377</v>
      </c>
      <c r="AN2" s="6">
        <f t="shared" si="1"/>
        <v>2961.9736964681824</v>
      </c>
      <c r="AO2" s="6">
        <f t="shared" si="1"/>
        <v>2921.7376153420823</v>
      </c>
      <c r="AP2" s="6">
        <f t="shared" si="1"/>
        <v>2883.0216755348788</v>
      </c>
      <c r="AQ2" s="6">
        <f t="shared" si="1"/>
        <v>2845.73342311021</v>
      </c>
      <c r="AR2" s="6">
        <f t="shared" si="1"/>
        <v>2809.7880576132816</v>
      </c>
      <c r="AS2" s="6">
        <f t="shared" si="1"/>
        <v>2775.1076380907748</v>
      </c>
      <c r="AT2" s="6">
        <f t="shared" si="1"/>
        <v>2741.6203873776049</v>
      </c>
      <c r="AU2" s="6">
        <f t="shared" si="1"/>
        <v>2709.2600806067289</v>
      </c>
      <c r="AV2" s="6">
        <f t="shared" si="1"/>
        <v>2677.9655061627977</v>
      </c>
      <c r="AW2" s="6">
        <f t="shared" si="1"/>
        <v>2647.6799891599812</v>
      </c>
      <c r="AX2" s="6">
        <f t="shared" si="1"/>
        <v>2618.3509690582109</v>
      </c>
      <c r="AY2" s="6">
        <f t="shared" si="1"/>
        <v>2589.9296243026288</v>
      </c>
      <c r="AZ2" s="6">
        <f t="shared" si="1"/>
        <v>2562.3705379280359</v>
      </c>
      <c r="BA2" s="6">
        <f t="shared" si="1"/>
        <v>2535.6313989525152</v>
      </c>
      <c r="BB2" s="6">
        <f t="shared" si="1"/>
        <v>2509.6727351240966</v>
      </c>
      <c r="BC2" s="6">
        <f t="shared" si="1"/>
        <v>2484.4576732065084</v>
      </c>
      <c r="BD2" s="6">
        <f t="shared" si="1"/>
        <v>2459.9517235151466</v>
      </c>
      <c r="BE2" s="6">
        <f t="shared" si="1"/>
        <v>2436.1225858591556</v>
      </c>
      <c r="BF2" s="6">
        <f t="shared" si="1"/>
        <v>2412.9399744232715</v>
      </c>
      <c r="BG2" s="6">
        <f t="shared" si="1"/>
        <v>2390.3754594450352</v>
      </c>
      <c r="BH2" s="6">
        <f t="shared" si="1"/>
        <v>2368.402323818143</v>
      </c>
      <c r="BI2" s="6">
        <f t="shared" si="1"/>
        <v>2346.9954329885418</v>
      </c>
      <c r="BJ2" s="6">
        <f t="shared" si="1"/>
        <v>2326.1311167125245</v>
      </c>
      <c r="BK2" s="6">
        <f t="shared" si="1"/>
        <v>2305.7870614208159</v>
      </c>
      <c r="BL2" s="6">
        <f t="shared" si="1"/>
        <v>2285.9422120834529</v>
      </c>
      <c r="BM2" s="6">
        <f t="shared" si="1"/>
        <v>2266.5766826010099</v>
      </c>
      <c r="BN2" s="6">
        <f t="shared" si="1"/>
        <v>2247.6716738611526</v>
      </c>
      <c r="BO2" s="6">
        <f t="shared" si="1"/>
        <v>2229.2093986982086</v>
      </c>
      <c r="BP2" s="6">
        <f t="shared" si="1"/>
        <v>2211.1730130795554</v>
      </c>
      <c r="BQ2" s="6">
        <f t="shared" si="1"/>
        <v>2193.546552917865</v>
      </c>
      <c r="BR2" s="6">
        <f t="shared" si="1"/>
        <v>2176.3148759741307</v>
      </c>
      <c r="BS2" s="6">
        <f t="shared" si="1"/>
        <v>2159.4636083742353</v>
      </c>
      <c r="BT2" s="6">
        <f t="shared" si="1"/>
        <v>2142.9790953126794</v>
      </c>
      <c r="BU2" s="6">
        <f t="shared" si="1"/>
        <v>2126.8483555618891</v>
      </c>
      <c r="BV2" s="6">
        <f t="shared" si="1"/>
        <v>2111.0590394450346</v>
      </c>
      <c r="BW2" s="6">
        <f t="shared" si="1"/>
        <v>2095.599389965304</v>
      </c>
      <c r="BX2" s="6">
        <f t="shared" si="1"/>
        <v>2080.4582068155037</v>
      </c>
      <c r="BY2" s="6">
        <f t="shared" ref="BY2:CD2" si="2">BY11</f>
        <v>2065.6248130193512</v>
      </c>
      <c r="BZ2" s="6">
        <f t="shared" si="2"/>
        <v>2051.0890239802588</v>
      </c>
      <c r="CA2" s="6">
        <f t="shared" si="2"/>
        <v>2036.8411187351355</v>
      </c>
      <c r="CB2" s="6">
        <f t="shared" si="2"/>
        <v>2022.8718132300894</v>
      </c>
      <c r="CC2" s="6">
        <f t="shared" si="2"/>
        <v>2009.1722354523013</v>
      </c>
      <c r="CD2" s="6">
        <f t="shared" si="2"/>
        <v>1885.3121969421388</v>
      </c>
      <c r="CE2" s="32">
        <f>'Table 32'!F5</f>
        <v>1781</v>
      </c>
      <c r="CF2" s="6">
        <f>CF11</f>
        <v>1173.1870465078655</v>
      </c>
      <c r="CG2" s="32">
        <f>'Table 32'!G5</f>
        <v>919</v>
      </c>
      <c r="CH2" s="6">
        <f t="shared" ref="CH2:CM2" si="3">CH11</f>
        <v>722.55643792170201</v>
      </c>
      <c r="CI2" s="6">
        <f t="shared" si="3"/>
        <v>599.59626524769021</v>
      </c>
      <c r="CJ2" s="6">
        <f t="shared" si="3"/>
        <v>514.83326013126634</v>
      </c>
      <c r="CK2" s="6">
        <f t="shared" si="3"/>
        <v>452.5866971154681</v>
      </c>
      <c r="CL2" s="6">
        <f t="shared" si="3"/>
        <v>404.78355447667553</v>
      </c>
      <c r="CM2" s="6">
        <f t="shared" si="3"/>
        <v>366.82710419100886</v>
      </c>
      <c r="CN2" s="38">
        <f>'Table 32'!H5</f>
        <v>335.9</v>
      </c>
      <c r="CO2" s="6">
        <f>CO11</f>
        <v>164.07509626956923</v>
      </c>
      <c r="CP2" s="32">
        <f>'Table 32'!I5</f>
        <v>107.9</v>
      </c>
      <c r="CQ2" s="6">
        <f t="shared" ref="CQ2:CV2" si="4">CQ11</f>
        <v>94.219931361675023</v>
      </c>
      <c r="CR2" s="6">
        <f t="shared" si="4"/>
        <v>84.815054572379964</v>
      </c>
      <c r="CS2" s="6">
        <f t="shared" si="4"/>
        <v>77.831960767843654</v>
      </c>
      <c r="CT2" s="6">
        <f t="shared" si="4"/>
        <v>72.37833864024708</v>
      </c>
      <c r="CU2" s="6">
        <f t="shared" si="4"/>
        <v>67.964059326142859</v>
      </c>
      <c r="CV2" s="6">
        <f t="shared" si="4"/>
        <v>64.294401719668727</v>
      </c>
      <c r="CW2" s="38">
        <f>'Table 32'!J5</f>
        <v>61.18</v>
      </c>
      <c r="CX2" s="6">
        <f>CX11</f>
        <v>32.974739219078486</v>
      </c>
      <c r="CY2" s="32">
        <f>'Table 32'!K5</f>
        <v>22.97</v>
      </c>
      <c r="CZ2" s="6">
        <f t="shared" ref="CZ2:DE2" si="5">CZ11</f>
        <v>16.400663860751802</v>
      </c>
      <c r="DA2" s="6">
        <f t="shared" si="5"/>
        <v>12.629398500136119</v>
      </c>
      <c r="DB2" s="6">
        <f t="shared" si="5"/>
        <v>10.201493760657831</v>
      </c>
      <c r="DC2" s="6">
        <f t="shared" si="5"/>
        <v>8.5166942530679108</v>
      </c>
      <c r="DD2" s="6">
        <f t="shared" si="5"/>
        <v>7.2839037895561987</v>
      </c>
      <c r="DE2" s="6">
        <f t="shared" si="5"/>
        <v>6.3455038059642508</v>
      </c>
      <c r="DF2" s="38">
        <f>'Table 32'!L5</f>
        <v>5.609</v>
      </c>
      <c r="DG2" s="6">
        <f t="shared" ref="DG2:FR2" si="6">DG11</f>
        <v>5.3983560980989109</v>
      </c>
      <c r="DH2" s="6">
        <f t="shared" si="6"/>
        <v>5.2129683405467846</v>
      </c>
      <c r="DI2" s="6">
        <f t="shared" si="6"/>
        <v>5.0480554226176189</v>
      </c>
      <c r="DJ2" s="6">
        <f t="shared" si="6"/>
        <v>4.9000247349649699</v>
      </c>
      <c r="DK2" s="6">
        <f t="shared" si="6"/>
        <v>4.7661159237274155</v>
      </c>
      <c r="DL2" s="6">
        <f t="shared" si="6"/>
        <v>4.6441672733614334</v>
      </c>
      <c r="DM2" s="6">
        <f t="shared" si="6"/>
        <v>4.5324577540360984</v>
      </c>
      <c r="DN2" s="6">
        <f t="shared" si="6"/>
        <v>4.4295973288940829</v>
      </c>
      <c r="DO2" s="6">
        <f t="shared" si="6"/>
        <v>4.3344489795930539</v>
      </c>
      <c r="DP2" s="6">
        <f t="shared" si="6"/>
        <v>4.2460721316600125</v>
      </c>
      <c r="DQ2" s="6">
        <f t="shared" si="6"/>
        <v>4.1636808550498721</v>
      </c>
      <c r="DR2" s="6">
        <f t="shared" si="6"/>
        <v>4.0866124772534622</v>
      </c>
      <c r="DS2" s="6">
        <f t="shared" si="6"/>
        <v>4.0143036701480854</v>
      </c>
      <c r="DT2" s="6">
        <f t="shared" si="6"/>
        <v>3.9462719903764745</v>
      </c>
      <c r="DU2" s="6">
        <f t="shared" si="6"/>
        <v>3.8821014588930591</v>
      </c>
      <c r="DV2" s="6">
        <f t="shared" si="6"/>
        <v>3.8214311729456014</v>
      </c>
      <c r="DW2" s="6">
        <f t="shared" si="6"/>
        <v>3.7639462230241612</v>
      </c>
      <c r="DX2" s="6">
        <f t="shared" si="6"/>
        <v>3.7093703818112851</v>
      </c>
      <c r="DY2" s="6">
        <f t="shared" si="6"/>
        <v>3.6574601696942968</v>
      </c>
      <c r="DZ2" s="32">
        <f>'Table 32'!M5</f>
        <v>3.6080000000000001</v>
      </c>
      <c r="EA2" s="6">
        <f t="shared" si="6"/>
        <v>3.5453277446323068</v>
      </c>
      <c r="EB2" s="6">
        <f t="shared" si="6"/>
        <v>3.4856829554897435</v>
      </c>
      <c r="EC2" s="6">
        <f t="shared" si="6"/>
        <v>3.4288314398224755</v>
      </c>
      <c r="ED2" s="6">
        <f t="shared" si="6"/>
        <v>3.3745635217660679</v>
      </c>
      <c r="EE2" s="6">
        <f t="shared" si="6"/>
        <v>3.3226908441945797</v>
      </c>
      <c r="EF2" s="6">
        <f t="shared" si="6"/>
        <v>3.2730436655424371</v>
      </c>
      <c r="EG2" s="6">
        <f t="shared" si="6"/>
        <v>3.2254685636064098</v>
      </c>
      <c r="EH2" s="6">
        <f t="shared" si="6"/>
        <v>3.1798264758970136</v>
      </c>
      <c r="EI2" s="6">
        <f t="shared" si="6"/>
        <v>3.1359910198001599</v>
      </c>
      <c r="EJ2" s="6">
        <f t="shared" si="6"/>
        <v>3.0938470465623582</v>
      </c>
      <c r="EK2" s="6">
        <f t="shared" si="6"/>
        <v>3.0532893916137072</v>
      </c>
      <c r="EL2" s="6">
        <f t="shared" si="6"/>
        <v>3.0142217905063529</v>
      </c>
      <c r="EM2" s="6">
        <f t="shared" si="6"/>
        <v>2.9765559351596527</v>
      </c>
      <c r="EN2" s="6">
        <f t="shared" si="6"/>
        <v>2.9402106494609015</v>
      </c>
      <c r="EO2" s="6">
        <f t="shared" si="6"/>
        <v>2.9051111667972522</v>
      </c>
      <c r="EP2" s="6">
        <f t="shared" si="6"/>
        <v>2.8711884949634574</v>
      </c>
      <c r="EQ2" s="6">
        <f t="shared" si="6"/>
        <v>2.8383788562352845</v>
      </c>
      <c r="ER2" s="6">
        <f t="shared" si="6"/>
        <v>2.8066231923248623</v>
      </c>
      <c r="ES2" s="6">
        <f t="shared" si="6"/>
        <v>2.7758667255230769</v>
      </c>
      <c r="ET2" s="6">
        <f t="shared" si="6"/>
        <v>2.7460585686507937</v>
      </c>
      <c r="EU2" s="6">
        <f t="shared" si="6"/>
        <v>2.7171513775358296</v>
      </c>
      <c r="EV2" s="6">
        <f t="shared" si="6"/>
        <v>2.6891010406471176</v>
      </c>
      <c r="EW2" s="6">
        <f t="shared" si="6"/>
        <v>2.6618664012842448</v>
      </c>
      <c r="EX2" s="6">
        <f t="shared" si="6"/>
        <v>2.6354090083653969</v>
      </c>
      <c r="EY2" s="6">
        <f t="shared" si="6"/>
        <v>2.6096928924012599</v>
      </c>
      <c r="EZ2" s="6">
        <f t="shared" si="6"/>
        <v>2.5846843637034342</v>
      </c>
      <c r="FA2" s="6">
        <f t="shared" si="6"/>
        <v>2.5603518302677313</v>
      </c>
      <c r="FB2" s="6">
        <f t="shared" si="6"/>
        <v>2.5366656331066282</v>
      </c>
      <c r="FC2" s="6">
        <f t="shared" si="6"/>
        <v>2.5135978970904698</v>
      </c>
      <c r="FD2" s="6">
        <f t="shared" si="6"/>
        <v>2.4911223956017219</v>
      </c>
      <c r="FE2" s="6">
        <f t="shared" si="6"/>
        <v>2.4692144275167784</v>
      </c>
      <c r="FF2" s="6">
        <f t="shared" si="6"/>
        <v>2.4478507052111089</v>
      </c>
      <c r="FG2" s="6">
        <f t="shared" si="6"/>
        <v>2.427009252440028</v>
      </c>
      <c r="FH2" s="6">
        <f t="shared" si="6"/>
        <v>2.4066693110830655</v>
      </c>
      <c r="FI2" s="6">
        <f t="shared" si="6"/>
        <v>2.386811255857586</v>
      </c>
      <c r="FJ2" s="6">
        <f t="shared" si="6"/>
        <v>2.3674165162098291</v>
      </c>
      <c r="FK2" s="6">
        <f t="shared" si="6"/>
        <v>2.3484675046808667</v>
      </c>
      <c r="FL2" s="6">
        <f t="shared" si="6"/>
        <v>2.3299475511230789</v>
      </c>
      <c r="FM2" s="6">
        <f t="shared" si="6"/>
        <v>2.3118408422112346</v>
      </c>
      <c r="FN2" s="6">
        <f t="shared" si="6"/>
        <v>2.2941323657521919</v>
      </c>
      <c r="FO2" s="6">
        <f t="shared" si="6"/>
        <v>2.2768078593501433</v>
      </c>
      <c r="FP2" s="6">
        <f t="shared" si="6"/>
        <v>2.2598537630307973</v>
      </c>
      <c r="FQ2" s="6">
        <f t="shared" si="6"/>
        <v>2.2432571754689636</v>
      </c>
      <c r="FR2" s="6">
        <f t="shared" si="6"/>
        <v>2.2270058135003441</v>
      </c>
      <c r="FS2" s="6">
        <f t="shared" ref="FS2:GQ2" si="7">FS11</f>
        <v>2.2110879746304599</v>
      </c>
      <c r="FT2" s="6">
        <f t="shared" si="7"/>
        <v>2.1954925022822467</v>
      </c>
      <c r="FU2" s="6">
        <f t="shared" si="7"/>
        <v>2.1802087535491785</v>
      </c>
      <c r="FV2" s="6">
        <f t="shared" si="7"/>
        <v>2.1652265692433645</v>
      </c>
      <c r="FW2" s="6">
        <f t="shared" si="7"/>
        <v>2.15053624604827</v>
      </c>
      <c r="FX2" s="6">
        <f t="shared" si="7"/>
        <v>2.1361285106035841</v>
      </c>
      <c r="FY2" s="6">
        <f t="shared" si="7"/>
        <v>2.1219944953659611</v>
      </c>
      <c r="FZ2" s="6">
        <f t="shared" si="7"/>
        <v>2.1081257161036757</v>
      </c>
      <c r="GA2" s="6">
        <f t="shared" si="7"/>
        <v>2.0945140508962119</v>
      </c>
      <c r="GB2" s="6">
        <f t="shared" si="7"/>
        <v>2.0811517205213681</v>
      </c>
      <c r="GC2" s="6">
        <f t="shared" si="7"/>
        <v>2.0680312701229413</v>
      </c>
      <c r="GD2" s="6">
        <f t="shared" si="7"/>
        <v>2.0551455520613735</v>
      </c>
      <c r="GE2" s="6">
        <f t="shared" si="7"/>
        <v>2.0424877098583387</v>
      </c>
      <c r="GF2" s="6">
        <f t="shared" si="7"/>
        <v>2.0300511631537512</v>
      </c>
      <c r="GG2" s="6">
        <f t="shared" si="7"/>
        <v>2.0178295936007027</v>
      </c>
      <c r="GH2" s="6">
        <f t="shared" si="7"/>
        <v>2.0058169316300676</v>
      </c>
      <c r="GI2" s="6">
        <f t="shared" si="7"/>
        <v>1.9940073440221089</v>
      </c>
      <c r="GJ2" s="6">
        <f t="shared" si="7"/>
        <v>1.9823952222276799</v>
      </c>
      <c r="GK2" s="6">
        <f t="shared" si="7"/>
        <v>1.9709751713861769</v>
      </c>
      <c r="GL2" s="6">
        <f t="shared" si="7"/>
        <v>1.9597419999917172</v>
      </c>
      <c r="GM2" s="6">
        <f t="shared" si="7"/>
        <v>1.9486907101628173</v>
      </c>
      <c r="GN2" s="6">
        <f t="shared" si="7"/>
        <v>1.9378164884744074</v>
      </c>
      <c r="GO2" s="6">
        <f t="shared" si="7"/>
        <v>1.9271146973142101</v>
      </c>
      <c r="GP2" s="6">
        <f t="shared" si="7"/>
        <v>1.9165808667284239</v>
      </c>
      <c r="GQ2" s="6">
        <f t="shared" si="7"/>
        <v>1.9062106867243429</v>
      </c>
      <c r="GR2" s="38">
        <f>'Table 32'!N5</f>
        <v>1.8959999999999999</v>
      </c>
    </row>
    <row r="3" spans="1:200">
      <c r="CF3" s="1"/>
      <c r="CG3" s="1"/>
      <c r="CH3" s="1"/>
      <c r="CI3" s="1"/>
      <c r="CJ3" s="1"/>
      <c r="CK3" s="1"/>
      <c r="CL3" s="1"/>
      <c r="CM3" s="1"/>
    </row>
    <row r="4" spans="1:200" ht="13">
      <c r="A4" s="33" t="s">
        <v>33</v>
      </c>
      <c r="CF4" s="1"/>
      <c r="CG4" s="1"/>
      <c r="CH4" s="1"/>
      <c r="CI4" s="1"/>
      <c r="CJ4" s="1"/>
      <c r="CK4" s="1"/>
      <c r="CL4" s="1"/>
      <c r="CM4" s="1"/>
    </row>
    <row r="5" spans="1:200">
      <c r="A5" s="31" t="s">
        <v>14</v>
      </c>
      <c r="C5" s="1">
        <f>C6+(C7-C6)*(C8-C9)/(C10-C9)</f>
        <v>9.4431362892403214</v>
      </c>
      <c r="E5" s="1">
        <f t="shared" ref="E5:J5" si="8">E6+(E7-E6)*(E8-E9)/(E10-E9)</f>
        <v>8.9227349870762325</v>
      </c>
      <c r="F5" s="1">
        <f t="shared" si="8"/>
        <v>8.81519649310669</v>
      </c>
      <c r="G5" s="1">
        <f t="shared" si="8"/>
        <v>8.727331145798507</v>
      </c>
      <c r="H5" s="1">
        <f t="shared" si="8"/>
        <v>8.6530420531701395</v>
      </c>
      <c r="I5" s="1">
        <f t="shared" si="8"/>
        <v>8.5886899140385147</v>
      </c>
      <c r="J5" s="1">
        <f t="shared" si="8"/>
        <v>8.5319273045207833</v>
      </c>
      <c r="L5" s="1">
        <f>L6+(L7-L6)*(L8-L9)/(L10-L9)</f>
        <v>8.4511511309191292</v>
      </c>
      <c r="M5" s="1">
        <f t="shared" ref="M5:AE5" si="9">M6+(M7-M6)*(M8-M9)/(M10-M9)</f>
        <v>8.4237630127309746</v>
      </c>
      <c r="N5" s="1">
        <f t="shared" si="9"/>
        <v>8.3985683863073088</v>
      </c>
      <c r="O5" s="1">
        <f t="shared" si="9"/>
        <v>8.3752418056893223</v>
      </c>
      <c r="P5" s="1">
        <f t="shared" si="9"/>
        <v>8.3535252786810226</v>
      </c>
      <c r="Q5" s="1">
        <f t="shared" si="9"/>
        <v>8.3332108243446079</v>
      </c>
      <c r="R5" s="1">
        <f t="shared" si="9"/>
        <v>8.3141283277232922</v>
      </c>
      <c r="S5" s="1">
        <f t="shared" si="9"/>
        <v>8.2961368713430268</v>
      </c>
      <c r="T5" s="1">
        <f t="shared" si="9"/>
        <v>8.2791184135563878</v>
      </c>
      <c r="U5" s="1">
        <f t="shared" si="9"/>
        <v>8.2629730902946559</v>
      </c>
      <c r="V5" s="1">
        <f t="shared" si="9"/>
        <v>8.2476156643013745</v>
      </c>
      <c r="W5" s="1">
        <f t="shared" si="9"/>
        <v>8.2329728011448111</v>
      </c>
      <c r="X5" s="1">
        <f t="shared" si="9"/>
        <v>8.2189809512387146</v>
      </c>
      <c r="Y5" s="1">
        <f t="shared" si="9"/>
        <v>8.2055846829566583</v>
      </c>
      <c r="Z5" s="1">
        <f t="shared" si="9"/>
        <v>8.1927353562447038</v>
      </c>
      <c r="AA5" s="1">
        <f t="shared" si="9"/>
        <v>8.1803900565329908</v>
      </c>
      <c r="AB5" s="1">
        <f t="shared" si="9"/>
        <v>8.1685107299550772</v>
      </c>
      <c r="AC5" s="1">
        <f t="shared" si="9"/>
        <v>8.157063475915006</v>
      </c>
      <c r="AD5" s="1">
        <f t="shared" si="9"/>
        <v>8.1460179638495678</v>
      </c>
      <c r="AE5" s="1">
        <f t="shared" si="9"/>
        <v>8.1353469489067063</v>
      </c>
      <c r="AF5" s="1">
        <f>AF6+(AF7-AF6)*(AF8-AF9)/(AF10-AF9)</f>
        <v>8.117633054415009</v>
      </c>
      <c r="AG5" s="1">
        <f t="shared" ref="AG5:CE5" si="10">AG6+(AG7-AG6)*(AG8-AG9)/(AG10-AG9)</f>
        <v>8.1004816018063988</v>
      </c>
      <c r="AH5" s="1">
        <f t="shared" si="10"/>
        <v>8.0838579708127227</v>
      </c>
      <c r="AI5" s="1">
        <f t="shared" si="10"/>
        <v>8.0677306424537782</v>
      </c>
      <c r="AJ5" s="1">
        <f t="shared" si="10"/>
        <v>8.0520708393337994</v>
      </c>
      <c r="AK5" s="1">
        <f t="shared" si="10"/>
        <v>8.0368522166220977</v>
      </c>
      <c r="AL5" s="1">
        <f t="shared" si="10"/>
        <v>8.0220505953822077</v>
      </c>
      <c r="AM5" s="1">
        <f t="shared" si="10"/>
        <v>8.0076437314707416</v>
      </c>
      <c r="AN5" s="1">
        <f t="shared" si="10"/>
        <v>7.9936111144602187</v>
      </c>
      <c r="AO5" s="1">
        <f t="shared" si="10"/>
        <v>7.9799337920234432</v>
      </c>
      <c r="AP5" s="1">
        <f t="shared" si="10"/>
        <v>7.9665942160058654</v>
      </c>
      <c r="AQ5" s="1">
        <f t="shared" si="10"/>
        <v>7.9535761070491908</v>
      </c>
      <c r="AR5" s="1">
        <f t="shared" si="10"/>
        <v>7.9408643351463226</v>
      </c>
      <c r="AS5" s="1">
        <f t="shared" si="10"/>
        <v>7.9284448139294605</v>
      </c>
      <c r="AT5" s="1">
        <f t="shared" si="10"/>
        <v>7.9163044068391422</v>
      </c>
      <c r="AU5" s="1">
        <f t="shared" si="10"/>
        <v>7.9044308436070079</v>
      </c>
      <c r="AV5" s="1">
        <f t="shared" si="10"/>
        <v>7.8928126457211132</v>
      </c>
      <c r="AW5" s="1">
        <f t="shared" si="10"/>
        <v>7.8814390597388346</v>
      </c>
      <c r="AX5" s="1">
        <f t="shared" si="10"/>
        <v>7.8702999974762848</v>
      </c>
      <c r="AY5" s="1">
        <f t="shared" si="10"/>
        <v>7.8593859822404886</v>
      </c>
      <c r="AZ5" s="1">
        <f t="shared" si="10"/>
        <v>7.8486881003862141</v>
      </c>
      <c r="BA5" s="1">
        <f t="shared" si="10"/>
        <v>7.8381979575769565</v>
      </c>
      <c r="BB5" s="1">
        <f t="shared" si="10"/>
        <v>7.8279076392123326</v>
      </c>
      <c r="BC5" s="1">
        <f t="shared" si="10"/>
        <v>7.8178096745545336</v>
      </c>
      <c r="BD5" s="1">
        <f t="shared" si="10"/>
        <v>7.807897004146505</v>
      </c>
      <c r="BE5" s="1">
        <f t="shared" si="10"/>
        <v>7.7981629501659286</v>
      </c>
      <c r="BF5" s="1">
        <f t="shared" si="10"/>
        <v>7.7886011894031766</v>
      </c>
      <c r="BG5" s="1">
        <f t="shared" si="10"/>
        <v>7.7792057285893783</v>
      </c>
      <c r="BH5" s="1">
        <f t="shared" si="10"/>
        <v>7.7699708818335216</v>
      </c>
      <c r="BI5" s="1">
        <f t="shared" si="10"/>
        <v>7.76089124995588</v>
      </c>
      <c r="BJ5" s="1">
        <f t="shared" si="10"/>
        <v>7.7519617015296571</v>
      </c>
      <c r="BK5" s="1">
        <f t="shared" si="10"/>
        <v>7.7431773554641818</v>
      </c>
      <c r="BL5" s="1">
        <f t="shared" si="10"/>
        <v>7.7345335649816276</v>
      </c>
      <c r="BM5" s="1">
        <f t="shared" si="10"/>
        <v>7.7260259028555724</v>
      </c>
      <c r="BN5" s="1">
        <f t="shared" si="10"/>
        <v>7.7176501477940009</v>
      </c>
      <c r="BO5" s="1">
        <f t="shared" si="10"/>
        <v>7.7094022718618964</v>
      </c>
      <c r="BP5" s="1">
        <f t="shared" si="10"/>
        <v>7.701278428849613</v>
      </c>
      <c r="BQ5" s="1">
        <f t="shared" si="10"/>
        <v>7.693274943502951</v>
      </c>
      <c r="BR5" s="1">
        <f t="shared" si="10"/>
        <v>7.6853883015394437</v>
      </c>
      <c r="BS5" s="1">
        <f t="shared" si="10"/>
        <v>7.6776151403829731</v>
      </c>
      <c r="BT5" s="1">
        <f t="shared" si="10"/>
        <v>7.6699522405555731</v>
      </c>
      <c r="BU5" s="1">
        <f t="shared" si="10"/>
        <v>7.6623965176712705</v>
      </c>
      <c r="BV5" s="1">
        <f t="shared" si="10"/>
        <v>7.6549450149821228</v>
      </c>
      <c r="BW5" s="1">
        <f t="shared" si="10"/>
        <v>7.6475948964313805</v>
      </c>
      <c r="BX5" s="1">
        <f t="shared" si="10"/>
        <v>7.6403434401729244</v>
      </c>
      <c r="BY5" s="1">
        <f t="shared" si="10"/>
        <v>7.6331880325199144</v>
      </c>
      <c r="BZ5" s="1">
        <f t="shared" si="10"/>
        <v>7.6261261622889895</v>
      </c>
      <c r="CA5" s="1">
        <f t="shared" si="10"/>
        <v>7.6191554155093923</v>
      </c>
      <c r="CB5" s="1">
        <f t="shared" si="10"/>
        <v>7.61227347046911</v>
      </c>
      <c r="CC5" s="1">
        <f t="shared" si="10"/>
        <v>7.6054780930726169</v>
      </c>
      <c r="CD5" s="1">
        <f t="shared" si="10"/>
        <v>7.5418487078883159</v>
      </c>
      <c r="CE5" s="1">
        <f t="shared" si="10"/>
        <v>7.4849302832896614</v>
      </c>
      <c r="CF5" s="1">
        <f>CF6+(CF7-CF6)*(CF8-CF9)/(CF10-CF9)</f>
        <v>7.0674792958795951</v>
      </c>
      <c r="CG5" s="1">
        <f>CG6+(CG7-CG6)*(CG8-CG9)/(CG10-CG9)</f>
        <v>6.8232861223556869</v>
      </c>
      <c r="CH5" s="1">
        <f>CH6+(CH7-CH6)*(CH8-CH9)/(CH10-CH9)</f>
        <v>6.5827955317063092</v>
      </c>
      <c r="CI5" s="1">
        <f t="shared" ref="CI5:CP5" si="11">CI6+(CI7-CI6)*(CI8-CI9)/(CI10-CI9)</f>
        <v>6.3962565374693678</v>
      </c>
      <c r="CJ5" s="1">
        <f t="shared" si="11"/>
        <v>6.2438430815045658</v>
      </c>
      <c r="CK5" s="1">
        <f t="shared" si="11"/>
        <v>6.1149793406231314</v>
      </c>
      <c r="CL5" s="1">
        <f t="shared" si="11"/>
        <v>6.0033524908551881</v>
      </c>
      <c r="CM5" s="1">
        <f t="shared" si="11"/>
        <v>5.9048906313028233</v>
      </c>
      <c r="CN5" s="1">
        <f t="shared" si="11"/>
        <v>5.8168134966182468</v>
      </c>
      <c r="CO5" s="9">
        <f t="shared" si="11"/>
        <v>5.100324227100856</v>
      </c>
      <c r="CP5" s="9">
        <f t="shared" si="11"/>
        <v>4.6812048722640887</v>
      </c>
      <c r="CQ5" s="1">
        <f>CQ6+(CQ7-CQ6)*(CQ8-CQ9)/(CQ10-CQ9)</f>
        <v>4.5456317447816597</v>
      </c>
      <c r="CR5" s="1">
        <f t="shared" ref="CR5:CY5" si="12">CR6+(CR7-CR6)*(CR8-CR9)/(CR10-CR9)</f>
        <v>4.4404730573758817</v>
      </c>
      <c r="CS5" s="1">
        <f t="shared" si="12"/>
        <v>4.3545521536109639</v>
      </c>
      <c r="CT5" s="1">
        <f t="shared" si="12"/>
        <v>4.281907064573562</v>
      </c>
      <c r="CU5" s="1">
        <f t="shared" si="12"/>
        <v>4.2189790261285349</v>
      </c>
      <c r="CV5" s="1">
        <f t="shared" si="12"/>
        <v>4.1634725624402673</v>
      </c>
      <c r="CW5" s="1">
        <f t="shared" si="12"/>
        <v>4.113820338722757</v>
      </c>
      <c r="CX5" s="9">
        <f t="shared" si="12"/>
        <v>3.4957417901286942</v>
      </c>
      <c r="CY5" s="9">
        <f t="shared" si="12"/>
        <v>3.1341890167010069</v>
      </c>
      <c r="CZ5" s="1">
        <f>CZ6+(CZ7-CZ6)*(CZ8-CZ9)/(CZ10-CZ9)</f>
        <v>2.7973218133250217</v>
      </c>
      <c r="DA5" s="1">
        <f t="shared" ref="DA5:DF5" si="13">DA6+(DA7-DA6)*(DA8-DA9)/(DA10-DA9)</f>
        <v>2.5360273105359976</v>
      </c>
      <c r="DB5" s="1">
        <f t="shared" si="13"/>
        <v>2.322534156691209</v>
      </c>
      <c r="DC5" s="1">
        <f t="shared" si="13"/>
        <v>2.142028267084136</v>
      </c>
      <c r="DD5" s="1">
        <f t="shared" si="13"/>
        <v>1.9856669533152238</v>
      </c>
      <c r="DE5" s="1">
        <f t="shared" si="13"/>
        <v>1.8477465000573987</v>
      </c>
      <c r="DF5" s="1">
        <f t="shared" si="13"/>
        <v>1.7243724505261999</v>
      </c>
      <c r="DG5" s="1">
        <f t="shared" ref="DG5:DZ5" si="14">DG6+(DG7-DG6)*(DG8-DG9)/(DG10-DG9)</f>
        <v>1.6860944809451635</v>
      </c>
      <c r="DH5" s="1">
        <f t="shared" si="14"/>
        <v>1.6511494325940732</v>
      </c>
      <c r="DI5" s="1">
        <f t="shared" si="14"/>
        <v>1.6190031043025759</v>
      </c>
      <c r="DJ5" s="1">
        <f t="shared" si="14"/>
        <v>1.5892402530558747</v>
      </c>
      <c r="DK5" s="1">
        <f t="shared" si="14"/>
        <v>1.5615317014456709</v>
      </c>
      <c r="DL5" s="1">
        <f t="shared" si="14"/>
        <v>1.5356120824293091</v>
      </c>
      <c r="DM5" s="1">
        <f t="shared" si="14"/>
        <v>1.5112643429274464</v>
      </c>
      <c r="DN5" s="1">
        <f t="shared" si="14"/>
        <v>1.4883086835135442</v>
      </c>
      <c r="DO5" s="1">
        <f t="shared" si="14"/>
        <v>1.4665944924862713</v>
      </c>
      <c r="DP5" s="1">
        <f t="shared" si="14"/>
        <v>1.4459943512809061</v>
      </c>
      <c r="DQ5" s="1">
        <f t="shared" si="14"/>
        <v>1.426399503975345</v>
      </c>
      <c r="DR5" s="1">
        <f t="shared" si="14"/>
        <v>1.4077163816998697</v>
      </c>
      <c r="DS5" s="1">
        <f t="shared" si="14"/>
        <v>1.3898639002650093</v>
      </c>
      <c r="DT5" s="1">
        <f t="shared" si="14"/>
        <v>1.3727713333487794</v>
      </c>
      <c r="DU5" s="1">
        <f t="shared" si="14"/>
        <v>1.356376620132504</v>
      </c>
      <c r="DV5" s="1">
        <f t="shared" si="14"/>
        <v>1.3406250050572821</v>
      </c>
      <c r="DW5" s="1">
        <f t="shared" si="14"/>
        <v>1.3254679344330154</v>
      </c>
      <c r="DX5" s="1">
        <f t="shared" si="14"/>
        <v>1.3108621538105809</v>
      </c>
      <c r="DY5" s="1">
        <f t="shared" si="14"/>
        <v>1.2967689638171098</v>
      </c>
      <c r="DZ5" s="1">
        <f t="shared" si="14"/>
        <v>1.2831536022003773</v>
      </c>
      <c r="EA5" s="9">
        <f>EA6+(EA7-EA6)*(EA8-EA9)/(EA10-EA9)</f>
        <v>1.2656306083572393</v>
      </c>
      <c r="EB5" s="9">
        <f t="shared" ref="EB5:GM5" si="15">EB6+(EB7-EB6)*(EB8-EB9)/(EB10-EB9)</f>
        <v>1.2486639950242771</v>
      </c>
      <c r="EC5" s="9">
        <f t="shared" si="15"/>
        <v>1.2322195150320703</v>
      </c>
      <c r="ED5" s="9">
        <f t="shared" si="15"/>
        <v>1.2162659890769225</v>
      </c>
      <c r="EE5" s="9">
        <f t="shared" si="15"/>
        <v>1.2007749498938263</v>
      </c>
      <c r="EF5" s="9">
        <f t="shared" si="15"/>
        <v>1.1857203365673679</v>
      </c>
      <c r="EG5" s="9">
        <f t="shared" si="15"/>
        <v>1.171078230734762</v>
      </c>
      <c r="EH5" s="9">
        <f t="shared" si="15"/>
        <v>1.1568266279752515</v>
      </c>
      <c r="EI5" s="9">
        <f t="shared" si="15"/>
        <v>1.1429452388999286</v>
      </c>
      <c r="EJ5" s="9">
        <f t="shared" si="15"/>
        <v>1.1294153154286923</v>
      </c>
      <c r="EK5" s="9">
        <f t="shared" si="15"/>
        <v>1.1162194985214815</v>
      </c>
      <c r="EL5" s="9">
        <f t="shared" si="15"/>
        <v>1.1033416842608168</v>
      </c>
      <c r="EM5" s="9">
        <f t="shared" si="15"/>
        <v>1.0907669056939837</v>
      </c>
      <c r="EN5" s="9">
        <f t="shared" si="15"/>
        <v>1.0784812282603862</v>
      </c>
      <c r="EO5" s="9">
        <f t="shared" si="15"/>
        <v>1.0664716569717831</v>
      </c>
      <c r="EP5" s="9">
        <f t="shared" si="15"/>
        <v>1.0547260537951191</v>
      </c>
      <c r="EQ5" s="9">
        <f t="shared" si="15"/>
        <v>1.0432330639210785</v>
      </c>
      <c r="ER5" s="9">
        <f t="shared" si="15"/>
        <v>1.0319820497956829</v>
      </c>
      <c r="ES5" s="9">
        <f t="shared" si="15"/>
        <v>1.0209630319542669</v>
      </c>
      <c r="ET5" s="9">
        <f t="shared" si="15"/>
        <v>1.0101666358331083</v>
      </c>
      <c r="EU5" s="9">
        <f t="shared" si="15"/>
        <v>0.99958404384832922</v>
      </c>
      <c r="EV5" s="9">
        <f t="shared" si="15"/>
        <v>0.98920695212824361</v>
      </c>
      <c r="EW5" s="9">
        <f t="shared" si="15"/>
        <v>0.97902753136722875</v>
      </c>
      <c r="EX5" s="9">
        <f t="shared" si="15"/>
        <v>0.96903839133877456</v>
      </c>
      <c r="EY5" s="9">
        <f t="shared" si="15"/>
        <v>0.95923254866480123</v>
      </c>
      <c r="EZ5" s="9">
        <f t="shared" si="15"/>
        <v>0.94960339748913269</v>
      </c>
      <c r="FA5" s="9">
        <f t="shared" si="15"/>
        <v>0.94014468274665808</v>
      </c>
      <c r="FB5" s="9">
        <f t="shared" si="15"/>
        <v>0.93085047575729207</v>
      </c>
      <c r="FC5" s="9">
        <f t="shared" si="15"/>
        <v>0.92171515190623032</v>
      </c>
      <c r="FD5" s="9">
        <f t="shared" si="15"/>
        <v>0.91273337020009904</v>
      </c>
      <c r="FE5" s="9">
        <f t="shared" si="15"/>
        <v>0.903900054512911</v>
      </c>
      <c r="FF5" s="9">
        <f t="shared" si="15"/>
        <v>0.89521037635696088</v>
      </c>
      <c r="FG5" s="9">
        <f t="shared" si="15"/>
        <v>0.8866597390322235</v>
      </c>
      <c r="FH5" s="9">
        <f t="shared" si="15"/>
        <v>0.87824376302399876</v>
      </c>
      <c r="FI5" s="9">
        <f t="shared" si="15"/>
        <v>0.86995827253265978</v>
      </c>
      <c r="FJ5" s="9">
        <f t="shared" si="15"/>
        <v>0.86179928303179176</v>
      </c>
      <c r="FK5" s="9">
        <f t="shared" si="15"/>
        <v>0.85376298976192011</v>
      </c>
      <c r="FL5" s="9">
        <f t="shared" si="15"/>
        <v>0.84584575707664411</v>
      </c>
      <c r="FM5" s="9">
        <f t="shared" si="15"/>
        <v>0.83804410856652478</v>
      </c>
      <c r="FN5" s="9">
        <f t="shared" si="15"/>
        <v>0.83035471789354798</v>
      </c>
      <c r="FO5" s="9">
        <f t="shared" si="15"/>
        <v>0.8227744002757007</v>
      </c>
      <c r="FP5" s="9">
        <f t="shared" si="15"/>
        <v>0.81530010456708957</v>
      </c>
      <c r="FQ5" s="9">
        <f t="shared" si="15"/>
        <v>0.80792890588431154</v>
      </c>
      <c r="FR5" s="9">
        <f t="shared" si="15"/>
        <v>0.80065799873448351</v>
      </c>
      <c r="FS5" s="9">
        <f t="shared" si="15"/>
        <v>0.7934846906045141</v>
      </c>
      <c r="FT5" s="9">
        <f t="shared" si="15"/>
        <v>0.78640639597497297</v>
      </c>
      <c r="FU5" s="9">
        <f t="shared" si="15"/>
        <v>0.7794206307252417</v>
      </c>
      <c r="FV5" s="9">
        <f t="shared" si="15"/>
        <v>0.7725250068996502</v>
      </c>
      <c r="FW5" s="9">
        <f t="shared" si="15"/>
        <v>0.7657172278070179</v>
      </c>
      <c r="FX5" s="9">
        <f t="shared" si="15"/>
        <v>0.75899508342841382</v>
      </c>
      <c r="FY5" s="9">
        <f t="shared" si="15"/>
        <v>0.75235644611018038</v>
      </c>
      <c r="FZ5" s="9">
        <f t="shared" si="15"/>
        <v>0.74579926652120321</v>
      </c>
      <c r="GA5" s="9">
        <f t="shared" si="15"/>
        <v>0.73932156985521846</v>
      </c>
      <c r="GB5" s="9">
        <f t="shared" si="15"/>
        <v>0.73292145226053851</v>
      </c>
      <c r="GC5" s="9">
        <f t="shared" si="15"/>
        <v>0.72659707748106028</v>
      </c>
      <c r="GD5" s="9">
        <f t="shared" si="15"/>
        <v>0.72034667369370531</v>
      </c>
      <c r="GE5" s="9">
        <f t="shared" si="15"/>
        <v>0.71416853052869778</v>
      </c>
      <c r="GF5" s="9">
        <f t="shared" si="15"/>
        <v>0.70806099626010777</v>
      </c>
      <c r="GG5" s="9">
        <f t="shared" si="15"/>
        <v>0.70202247515513672</v>
      </c>
      <c r="GH5" s="9">
        <f t="shared" si="15"/>
        <v>0.69605142497150474</v>
      </c>
      <c r="GI5" s="9">
        <f t="shared" si="15"/>
        <v>0.69014635459309925</v>
      </c>
      <c r="GJ5" s="9">
        <f t="shared" si="15"/>
        <v>0.68430582179484067</v>
      </c>
      <c r="GK5" s="9">
        <f t="shared" si="15"/>
        <v>0.67852843112836758</v>
      </c>
      <c r="GL5" s="9">
        <f t="shared" si="15"/>
        <v>0.6728128319208001</v>
      </c>
      <c r="GM5" s="9">
        <f t="shared" si="15"/>
        <v>0.66715771637938903</v>
      </c>
      <c r="GN5" s="9">
        <f>GN6+(GN7-GN6)*(GN8-GN9)/(GN10-GN9)</f>
        <v>0.66156181779540446</v>
      </c>
      <c r="GO5" s="9">
        <f>GO6+(GO7-GO6)*(GO8-GO9)/(GO10-GO9)</f>
        <v>0.65602390884109585</v>
      </c>
      <c r="GP5" s="9">
        <f>GP6+(GP7-GP6)*(GP8-GP9)/(GP10-GP9)</f>
        <v>0.65054279995398845</v>
      </c>
      <c r="GQ5" s="9">
        <f>GQ6+(GQ7-GQ6)*(GQ8-GQ9)/(GQ10-GQ9)</f>
        <v>0.64511733780319858</v>
      </c>
    </row>
    <row r="6" spans="1:200" ht="15.5">
      <c r="A6" s="31" t="s">
        <v>15</v>
      </c>
      <c r="C6" s="1">
        <f>LN($B$2)</f>
        <v>10.095759440183251</v>
      </c>
      <c r="E6" s="1">
        <f t="shared" ref="E6:J6" si="16">LN($D$2)</f>
        <v>9.0613762188362248</v>
      </c>
      <c r="F6" s="1">
        <f t="shared" si="16"/>
        <v>9.0613762188362248</v>
      </c>
      <c r="G6" s="1">
        <f t="shared" si="16"/>
        <v>9.0613762188362248</v>
      </c>
      <c r="H6" s="1">
        <f t="shared" si="16"/>
        <v>9.0613762188362248</v>
      </c>
      <c r="I6" s="1">
        <f t="shared" si="16"/>
        <v>9.0613762188362248</v>
      </c>
      <c r="J6" s="1">
        <f t="shared" si="16"/>
        <v>9.0613762188362248</v>
      </c>
      <c r="L6" s="1">
        <f>LN($K$2)</f>
        <v>8.4811514200689722</v>
      </c>
      <c r="M6" s="1">
        <f t="shared" ref="M6:AE6" si="17">LN($K$2)</f>
        <v>8.4811514200689722</v>
      </c>
      <c r="N6" s="1">
        <f t="shared" si="17"/>
        <v>8.4811514200689722</v>
      </c>
      <c r="O6" s="1">
        <f t="shared" si="17"/>
        <v>8.4811514200689722</v>
      </c>
      <c r="P6" s="1">
        <f t="shared" si="17"/>
        <v>8.4811514200689722</v>
      </c>
      <c r="Q6" s="1">
        <f t="shared" si="17"/>
        <v>8.4811514200689722</v>
      </c>
      <c r="R6" s="1">
        <f t="shared" si="17"/>
        <v>8.4811514200689722</v>
      </c>
      <c r="S6" s="1">
        <f t="shared" si="17"/>
        <v>8.4811514200689722</v>
      </c>
      <c r="T6" s="1">
        <f t="shared" si="17"/>
        <v>8.4811514200689722</v>
      </c>
      <c r="U6" s="1">
        <f t="shared" si="17"/>
        <v>8.4811514200689722</v>
      </c>
      <c r="V6" s="1">
        <f t="shared" si="17"/>
        <v>8.4811514200689722</v>
      </c>
      <c r="W6" s="1">
        <f t="shared" si="17"/>
        <v>8.4811514200689722</v>
      </c>
      <c r="X6" s="1">
        <f t="shared" si="17"/>
        <v>8.4811514200689722</v>
      </c>
      <c r="Y6" s="1">
        <f t="shared" si="17"/>
        <v>8.4811514200689722</v>
      </c>
      <c r="Z6" s="1">
        <f t="shared" si="17"/>
        <v>8.4811514200689722</v>
      </c>
      <c r="AA6" s="1">
        <f t="shared" si="17"/>
        <v>8.4811514200689722</v>
      </c>
      <c r="AB6" s="1">
        <f t="shared" si="17"/>
        <v>8.4811514200689722</v>
      </c>
      <c r="AC6" s="1">
        <f t="shared" si="17"/>
        <v>8.4811514200689722</v>
      </c>
      <c r="AD6" s="1">
        <f t="shared" si="17"/>
        <v>8.4811514200689722</v>
      </c>
      <c r="AE6" s="1">
        <f t="shared" si="17"/>
        <v>8.4811514200689722</v>
      </c>
      <c r="AF6" s="1">
        <f>LN($AE$2)</f>
        <v>8.1353469489067063</v>
      </c>
      <c r="AG6" s="1">
        <f t="shared" ref="AG6:CE6" si="18">LN($AE$2)</f>
        <v>8.1353469489067063</v>
      </c>
      <c r="AH6" s="1">
        <f t="shared" si="18"/>
        <v>8.1353469489067063</v>
      </c>
      <c r="AI6" s="1">
        <f t="shared" si="18"/>
        <v>8.1353469489067063</v>
      </c>
      <c r="AJ6" s="1">
        <f t="shared" si="18"/>
        <v>8.1353469489067063</v>
      </c>
      <c r="AK6" s="1">
        <f t="shared" si="18"/>
        <v>8.1353469489067063</v>
      </c>
      <c r="AL6" s="1">
        <f t="shared" si="18"/>
        <v>8.1353469489067063</v>
      </c>
      <c r="AM6" s="1">
        <f t="shared" si="18"/>
        <v>8.1353469489067063</v>
      </c>
      <c r="AN6" s="1">
        <f t="shared" si="18"/>
        <v>8.1353469489067063</v>
      </c>
      <c r="AO6" s="1">
        <f t="shared" si="18"/>
        <v>8.1353469489067063</v>
      </c>
      <c r="AP6" s="1">
        <f t="shared" si="18"/>
        <v>8.1353469489067063</v>
      </c>
      <c r="AQ6" s="1">
        <f t="shared" si="18"/>
        <v>8.1353469489067063</v>
      </c>
      <c r="AR6" s="1">
        <f t="shared" si="18"/>
        <v>8.1353469489067063</v>
      </c>
      <c r="AS6" s="1">
        <f t="shared" si="18"/>
        <v>8.1353469489067063</v>
      </c>
      <c r="AT6" s="1">
        <f t="shared" si="18"/>
        <v>8.1353469489067063</v>
      </c>
      <c r="AU6" s="1">
        <f t="shared" si="18"/>
        <v>8.1353469489067063</v>
      </c>
      <c r="AV6" s="1">
        <f t="shared" si="18"/>
        <v>8.1353469489067063</v>
      </c>
      <c r="AW6" s="1">
        <f t="shared" si="18"/>
        <v>8.1353469489067063</v>
      </c>
      <c r="AX6" s="1">
        <f t="shared" si="18"/>
        <v>8.1353469489067063</v>
      </c>
      <c r="AY6" s="1">
        <f t="shared" si="18"/>
        <v>8.1353469489067063</v>
      </c>
      <c r="AZ6" s="1">
        <f t="shared" si="18"/>
        <v>8.1353469489067063</v>
      </c>
      <c r="BA6" s="1">
        <f t="shared" si="18"/>
        <v>8.1353469489067063</v>
      </c>
      <c r="BB6" s="1">
        <f t="shared" si="18"/>
        <v>8.1353469489067063</v>
      </c>
      <c r="BC6" s="1">
        <f t="shared" si="18"/>
        <v>8.1353469489067063</v>
      </c>
      <c r="BD6" s="1">
        <f t="shared" si="18"/>
        <v>8.1353469489067063</v>
      </c>
      <c r="BE6" s="1">
        <f t="shared" si="18"/>
        <v>8.1353469489067063</v>
      </c>
      <c r="BF6" s="1">
        <f t="shared" si="18"/>
        <v>8.1353469489067063</v>
      </c>
      <c r="BG6" s="1">
        <f t="shared" si="18"/>
        <v>8.1353469489067063</v>
      </c>
      <c r="BH6" s="1">
        <f t="shared" si="18"/>
        <v>8.1353469489067063</v>
      </c>
      <c r="BI6" s="1">
        <f t="shared" si="18"/>
        <v>8.1353469489067063</v>
      </c>
      <c r="BJ6" s="1">
        <f t="shared" si="18"/>
        <v>8.1353469489067063</v>
      </c>
      <c r="BK6" s="1">
        <f t="shared" si="18"/>
        <v>8.1353469489067063</v>
      </c>
      <c r="BL6" s="1">
        <f t="shared" si="18"/>
        <v>8.1353469489067063</v>
      </c>
      <c r="BM6" s="1">
        <f t="shared" si="18"/>
        <v>8.1353469489067063</v>
      </c>
      <c r="BN6" s="1">
        <f t="shared" si="18"/>
        <v>8.1353469489067063</v>
      </c>
      <c r="BO6" s="1">
        <f t="shared" si="18"/>
        <v>8.1353469489067063</v>
      </c>
      <c r="BP6" s="1">
        <f t="shared" si="18"/>
        <v>8.1353469489067063</v>
      </c>
      <c r="BQ6" s="1">
        <f t="shared" si="18"/>
        <v>8.1353469489067063</v>
      </c>
      <c r="BR6" s="1">
        <f t="shared" si="18"/>
        <v>8.1353469489067063</v>
      </c>
      <c r="BS6" s="1">
        <f t="shared" si="18"/>
        <v>8.1353469489067063</v>
      </c>
      <c r="BT6" s="1">
        <f t="shared" si="18"/>
        <v>8.1353469489067063</v>
      </c>
      <c r="BU6" s="1">
        <f t="shared" si="18"/>
        <v>8.1353469489067063</v>
      </c>
      <c r="BV6" s="1">
        <f t="shared" si="18"/>
        <v>8.1353469489067063</v>
      </c>
      <c r="BW6" s="1">
        <f t="shared" si="18"/>
        <v>8.1353469489067063</v>
      </c>
      <c r="BX6" s="1">
        <f t="shared" si="18"/>
        <v>8.1353469489067063</v>
      </c>
      <c r="BY6" s="1">
        <f t="shared" si="18"/>
        <v>8.1353469489067063</v>
      </c>
      <c r="BZ6" s="1">
        <f t="shared" si="18"/>
        <v>8.1353469489067063</v>
      </c>
      <c r="CA6" s="1">
        <f t="shared" si="18"/>
        <v>8.1353469489067063</v>
      </c>
      <c r="CB6" s="1">
        <f t="shared" si="18"/>
        <v>8.1353469489067063</v>
      </c>
      <c r="CC6" s="1">
        <f t="shared" si="18"/>
        <v>8.1353469489067063</v>
      </c>
      <c r="CD6" s="1">
        <f t="shared" si="18"/>
        <v>8.1353469489067063</v>
      </c>
      <c r="CE6" s="1">
        <f t="shared" si="18"/>
        <v>8.1353469489067063</v>
      </c>
      <c r="CF6" s="1">
        <f>LN($CE$2)</f>
        <v>7.4849302832896614</v>
      </c>
      <c r="CG6" s="1">
        <f>LN($CE$2)</f>
        <v>7.4849302832896614</v>
      </c>
      <c r="CH6" s="1">
        <f>LN($CG$2)</f>
        <v>6.8232861223556869</v>
      </c>
      <c r="CI6" s="1">
        <f t="shared" ref="CI6:CN6" si="19">LN($CG$2)</f>
        <v>6.8232861223556869</v>
      </c>
      <c r="CJ6" s="1">
        <f t="shared" si="19"/>
        <v>6.8232861223556869</v>
      </c>
      <c r="CK6" s="1">
        <f t="shared" si="19"/>
        <v>6.8232861223556869</v>
      </c>
      <c r="CL6" s="1">
        <f t="shared" si="19"/>
        <v>6.8232861223556869</v>
      </c>
      <c r="CM6" s="1">
        <f t="shared" si="19"/>
        <v>6.8232861223556869</v>
      </c>
      <c r="CN6" s="1">
        <f t="shared" si="19"/>
        <v>6.8232861223556869</v>
      </c>
      <c r="CO6" s="1">
        <f>LN($CN$2)</f>
        <v>5.8168134966182468</v>
      </c>
      <c r="CP6" s="1">
        <f>LN($CN$2)</f>
        <v>5.8168134966182468</v>
      </c>
      <c r="CQ6" s="1">
        <f>LN($CP$2)</f>
        <v>4.6812048722640887</v>
      </c>
      <c r="CR6" s="1">
        <f t="shared" ref="CR6:CW6" si="20">LN($CP$2)</f>
        <v>4.6812048722640887</v>
      </c>
      <c r="CS6" s="1">
        <f t="shared" si="20"/>
        <v>4.6812048722640887</v>
      </c>
      <c r="CT6" s="1">
        <f t="shared" si="20"/>
        <v>4.6812048722640887</v>
      </c>
      <c r="CU6" s="1">
        <f t="shared" si="20"/>
        <v>4.6812048722640887</v>
      </c>
      <c r="CV6" s="1">
        <f t="shared" si="20"/>
        <v>4.6812048722640887</v>
      </c>
      <c r="CW6" s="1">
        <f t="shared" si="20"/>
        <v>4.6812048722640887</v>
      </c>
      <c r="CX6" s="1">
        <f>LN($CW$2)</f>
        <v>4.113820338722757</v>
      </c>
      <c r="CY6" s="1">
        <f>LN($CW$2)</f>
        <v>4.113820338722757</v>
      </c>
      <c r="CZ6" s="1">
        <f t="shared" ref="CZ6:DE6" si="21">LN($CY$2)</f>
        <v>3.1341890167010069</v>
      </c>
      <c r="DA6" s="1">
        <f t="shared" si="21"/>
        <v>3.1341890167010069</v>
      </c>
      <c r="DB6" s="1">
        <f t="shared" si="21"/>
        <v>3.1341890167010069</v>
      </c>
      <c r="DC6" s="1">
        <f t="shared" si="21"/>
        <v>3.1341890167010069</v>
      </c>
      <c r="DD6" s="1">
        <f t="shared" si="21"/>
        <v>3.1341890167010069</v>
      </c>
      <c r="DE6" s="1">
        <f t="shared" si="21"/>
        <v>3.1341890167010069</v>
      </c>
      <c r="DF6" s="1">
        <f>LN($DZ$2)</f>
        <v>1.2831536022003773</v>
      </c>
      <c r="DG6" s="1">
        <f t="shared" ref="DG6:EA6" si="22">LN($DZ$2)</f>
        <v>1.2831536022003773</v>
      </c>
      <c r="DH6" s="1">
        <f t="shared" si="22"/>
        <v>1.2831536022003773</v>
      </c>
      <c r="DI6" s="1">
        <f t="shared" si="22"/>
        <v>1.2831536022003773</v>
      </c>
      <c r="DJ6" s="1">
        <f t="shared" si="22"/>
        <v>1.2831536022003773</v>
      </c>
      <c r="DK6" s="1">
        <f t="shared" si="22"/>
        <v>1.2831536022003773</v>
      </c>
      <c r="DL6" s="1">
        <f t="shared" si="22"/>
        <v>1.2831536022003773</v>
      </c>
      <c r="DM6" s="1">
        <f t="shared" si="22"/>
        <v>1.2831536022003773</v>
      </c>
      <c r="DN6" s="1">
        <f t="shared" si="22"/>
        <v>1.2831536022003773</v>
      </c>
      <c r="DO6" s="1">
        <f t="shared" si="22"/>
        <v>1.2831536022003773</v>
      </c>
      <c r="DP6" s="1">
        <f t="shared" si="22"/>
        <v>1.2831536022003773</v>
      </c>
      <c r="DQ6" s="1">
        <f t="shared" si="22"/>
        <v>1.2831536022003773</v>
      </c>
      <c r="DR6" s="1">
        <f t="shared" si="22"/>
        <v>1.2831536022003773</v>
      </c>
      <c r="DS6" s="1">
        <f t="shared" si="22"/>
        <v>1.2831536022003773</v>
      </c>
      <c r="DT6" s="1">
        <f t="shared" si="22"/>
        <v>1.2831536022003773</v>
      </c>
      <c r="DU6" s="1">
        <f t="shared" si="22"/>
        <v>1.2831536022003773</v>
      </c>
      <c r="DV6" s="1">
        <f t="shared" si="22"/>
        <v>1.2831536022003773</v>
      </c>
      <c r="DW6" s="1">
        <f t="shared" si="22"/>
        <v>1.2831536022003773</v>
      </c>
      <c r="DX6" s="1">
        <f t="shared" si="22"/>
        <v>1.2831536022003773</v>
      </c>
      <c r="DY6" s="1">
        <f t="shared" si="22"/>
        <v>1.2831536022003773</v>
      </c>
      <c r="DZ6" s="1">
        <f t="shared" si="22"/>
        <v>1.2831536022003773</v>
      </c>
      <c r="EA6" s="1">
        <f t="shared" si="22"/>
        <v>1.2831536022003773</v>
      </c>
      <c r="EB6" s="1">
        <f t="shared" ref="EB6:GN6" si="23">LN($DZ$2)</f>
        <v>1.2831536022003773</v>
      </c>
      <c r="EC6" s="1">
        <f t="shared" si="23"/>
        <v>1.2831536022003773</v>
      </c>
      <c r="ED6" s="1">
        <f t="shared" si="23"/>
        <v>1.2831536022003773</v>
      </c>
      <c r="EE6" s="1">
        <f t="shared" si="23"/>
        <v>1.2831536022003773</v>
      </c>
      <c r="EF6" s="1">
        <f t="shared" si="23"/>
        <v>1.2831536022003773</v>
      </c>
      <c r="EG6" s="1">
        <f t="shared" si="23"/>
        <v>1.2831536022003773</v>
      </c>
      <c r="EH6" s="1">
        <f t="shared" si="23"/>
        <v>1.2831536022003773</v>
      </c>
      <c r="EI6" s="1">
        <f t="shared" si="23"/>
        <v>1.2831536022003773</v>
      </c>
      <c r="EJ6" s="1">
        <f t="shared" si="23"/>
        <v>1.2831536022003773</v>
      </c>
      <c r="EK6" s="1">
        <f t="shared" si="23"/>
        <v>1.2831536022003773</v>
      </c>
      <c r="EL6" s="1">
        <f t="shared" si="23"/>
        <v>1.2831536022003773</v>
      </c>
      <c r="EM6" s="1">
        <f t="shared" si="23"/>
        <v>1.2831536022003773</v>
      </c>
      <c r="EN6" s="1">
        <f t="shared" si="23"/>
        <v>1.2831536022003773</v>
      </c>
      <c r="EO6" s="1">
        <f t="shared" si="23"/>
        <v>1.2831536022003773</v>
      </c>
      <c r="EP6" s="1">
        <f t="shared" si="23"/>
        <v>1.2831536022003773</v>
      </c>
      <c r="EQ6" s="1">
        <f t="shared" si="23"/>
        <v>1.2831536022003773</v>
      </c>
      <c r="ER6" s="1">
        <f t="shared" si="23"/>
        <v>1.2831536022003773</v>
      </c>
      <c r="ES6" s="1">
        <f t="shared" si="23"/>
        <v>1.2831536022003773</v>
      </c>
      <c r="ET6" s="1">
        <f t="shared" si="23"/>
        <v>1.2831536022003773</v>
      </c>
      <c r="EU6" s="1">
        <f t="shared" si="23"/>
        <v>1.2831536022003773</v>
      </c>
      <c r="EV6" s="1">
        <f t="shared" si="23"/>
        <v>1.2831536022003773</v>
      </c>
      <c r="EW6" s="1">
        <f t="shared" si="23"/>
        <v>1.2831536022003773</v>
      </c>
      <c r="EX6" s="1">
        <f t="shared" si="23"/>
        <v>1.2831536022003773</v>
      </c>
      <c r="EY6" s="1">
        <f t="shared" si="23"/>
        <v>1.2831536022003773</v>
      </c>
      <c r="EZ6" s="1">
        <f t="shared" si="23"/>
        <v>1.2831536022003773</v>
      </c>
      <c r="FA6" s="1">
        <f t="shared" si="23"/>
        <v>1.2831536022003773</v>
      </c>
      <c r="FB6" s="1">
        <f t="shared" si="23"/>
        <v>1.2831536022003773</v>
      </c>
      <c r="FC6" s="1">
        <f t="shared" si="23"/>
        <v>1.2831536022003773</v>
      </c>
      <c r="FD6" s="1">
        <f t="shared" si="23"/>
        <v>1.2831536022003773</v>
      </c>
      <c r="FE6" s="1">
        <f t="shared" si="23"/>
        <v>1.2831536022003773</v>
      </c>
      <c r="FF6" s="1">
        <f t="shared" si="23"/>
        <v>1.2831536022003773</v>
      </c>
      <c r="FG6" s="1">
        <f t="shared" si="23"/>
        <v>1.2831536022003773</v>
      </c>
      <c r="FH6" s="1">
        <f t="shared" si="23"/>
        <v>1.2831536022003773</v>
      </c>
      <c r="FI6" s="1">
        <f t="shared" si="23"/>
        <v>1.2831536022003773</v>
      </c>
      <c r="FJ6" s="1">
        <f t="shared" si="23"/>
        <v>1.2831536022003773</v>
      </c>
      <c r="FK6" s="1">
        <f t="shared" si="23"/>
        <v>1.2831536022003773</v>
      </c>
      <c r="FL6" s="1">
        <f t="shared" si="23"/>
        <v>1.2831536022003773</v>
      </c>
      <c r="FM6" s="1">
        <f t="shared" si="23"/>
        <v>1.2831536022003773</v>
      </c>
      <c r="FN6" s="1">
        <f t="shared" si="23"/>
        <v>1.2831536022003773</v>
      </c>
      <c r="FO6" s="1">
        <f t="shared" si="23"/>
        <v>1.2831536022003773</v>
      </c>
      <c r="FP6" s="1">
        <f t="shared" si="23"/>
        <v>1.2831536022003773</v>
      </c>
      <c r="FQ6" s="1">
        <f t="shared" si="23"/>
        <v>1.2831536022003773</v>
      </c>
      <c r="FR6" s="1">
        <f t="shared" si="23"/>
        <v>1.2831536022003773</v>
      </c>
      <c r="FS6" s="1">
        <f t="shared" si="23"/>
        <v>1.2831536022003773</v>
      </c>
      <c r="FT6" s="1">
        <f t="shared" si="23"/>
        <v>1.2831536022003773</v>
      </c>
      <c r="FU6" s="1">
        <f t="shared" si="23"/>
        <v>1.2831536022003773</v>
      </c>
      <c r="FV6" s="1">
        <f t="shared" si="23"/>
        <v>1.2831536022003773</v>
      </c>
      <c r="FW6" s="1">
        <f t="shared" si="23"/>
        <v>1.2831536022003773</v>
      </c>
      <c r="FX6" s="1">
        <f t="shared" si="23"/>
        <v>1.2831536022003773</v>
      </c>
      <c r="FY6" s="1">
        <f t="shared" si="23"/>
        <v>1.2831536022003773</v>
      </c>
      <c r="FZ6" s="1">
        <f t="shared" si="23"/>
        <v>1.2831536022003773</v>
      </c>
      <c r="GA6" s="1">
        <f t="shared" si="23"/>
        <v>1.2831536022003773</v>
      </c>
      <c r="GB6" s="1">
        <f t="shared" si="23"/>
        <v>1.2831536022003773</v>
      </c>
      <c r="GC6" s="1">
        <f t="shared" si="23"/>
        <v>1.2831536022003773</v>
      </c>
      <c r="GD6" s="1">
        <f t="shared" si="23"/>
        <v>1.2831536022003773</v>
      </c>
      <c r="GE6" s="1">
        <f t="shared" si="23"/>
        <v>1.2831536022003773</v>
      </c>
      <c r="GF6" s="1">
        <f t="shared" si="23"/>
        <v>1.2831536022003773</v>
      </c>
      <c r="GG6" s="1">
        <f t="shared" si="23"/>
        <v>1.2831536022003773</v>
      </c>
      <c r="GH6" s="1">
        <f t="shared" si="23"/>
        <v>1.2831536022003773</v>
      </c>
      <c r="GI6" s="1">
        <f t="shared" si="23"/>
        <v>1.2831536022003773</v>
      </c>
      <c r="GJ6" s="1">
        <f t="shared" si="23"/>
        <v>1.2831536022003773</v>
      </c>
      <c r="GK6" s="1">
        <f t="shared" si="23"/>
        <v>1.2831536022003773</v>
      </c>
      <c r="GL6" s="1">
        <f t="shared" si="23"/>
        <v>1.2831536022003773</v>
      </c>
      <c r="GM6" s="1">
        <f t="shared" si="23"/>
        <v>1.2831536022003773</v>
      </c>
      <c r="GN6" s="1">
        <f t="shared" si="23"/>
        <v>1.2831536022003773</v>
      </c>
      <c r="GO6" s="1">
        <f t="shared" ref="GO6:GQ6" si="24">LN($DZ$2)</f>
        <v>1.2831536022003773</v>
      </c>
      <c r="GP6" s="1">
        <f t="shared" si="24"/>
        <v>1.2831536022003773</v>
      </c>
      <c r="GQ6" s="1">
        <f t="shared" si="24"/>
        <v>1.2831536022003773</v>
      </c>
    </row>
    <row r="7" spans="1:200" ht="15.5">
      <c r="A7" s="31" t="s">
        <v>16</v>
      </c>
      <c r="C7" s="1">
        <f>LN($D$2)</f>
        <v>9.0613762188362248</v>
      </c>
      <c r="E7" s="1">
        <f t="shared" ref="E7:J7" si="25">LN($K$2)</f>
        <v>8.4811514200689722</v>
      </c>
      <c r="F7" s="1">
        <f t="shared" si="25"/>
        <v>8.4811514200689722</v>
      </c>
      <c r="G7" s="1">
        <f t="shared" si="25"/>
        <v>8.4811514200689722</v>
      </c>
      <c r="H7" s="1">
        <f t="shared" si="25"/>
        <v>8.4811514200689722</v>
      </c>
      <c r="I7" s="1">
        <f t="shared" si="25"/>
        <v>8.4811514200689722</v>
      </c>
      <c r="J7" s="1">
        <f t="shared" si="25"/>
        <v>8.4811514200689722</v>
      </c>
      <c r="L7" s="1">
        <f>LN($AE$2)</f>
        <v>8.1353469489067063</v>
      </c>
      <c r="M7" s="1">
        <f t="shared" ref="M7:AE7" si="26">LN($AE$2)</f>
        <v>8.1353469489067063</v>
      </c>
      <c r="N7" s="1">
        <f t="shared" si="26"/>
        <v>8.1353469489067063</v>
      </c>
      <c r="O7" s="1">
        <f t="shared" si="26"/>
        <v>8.1353469489067063</v>
      </c>
      <c r="P7" s="1">
        <f t="shared" si="26"/>
        <v>8.1353469489067063</v>
      </c>
      <c r="Q7" s="1">
        <f t="shared" si="26"/>
        <v>8.1353469489067063</v>
      </c>
      <c r="R7" s="1">
        <f t="shared" si="26"/>
        <v>8.1353469489067063</v>
      </c>
      <c r="S7" s="1">
        <f t="shared" si="26"/>
        <v>8.1353469489067063</v>
      </c>
      <c r="T7" s="1">
        <f t="shared" si="26"/>
        <v>8.1353469489067063</v>
      </c>
      <c r="U7" s="1">
        <f t="shared" si="26"/>
        <v>8.1353469489067063</v>
      </c>
      <c r="V7" s="1">
        <f t="shared" si="26"/>
        <v>8.1353469489067063</v>
      </c>
      <c r="W7" s="1">
        <f t="shared" si="26"/>
        <v>8.1353469489067063</v>
      </c>
      <c r="X7" s="1">
        <f t="shared" si="26"/>
        <v>8.1353469489067063</v>
      </c>
      <c r="Y7" s="1">
        <f t="shared" si="26"/>
        <v>8.1353469489067063</v>
      </c>
      <c r="Z7" s="1">
        <f t="shared" si="26"/>
        <v>8.1353469489067063</v>
      </c>
      <c r="AA7" s="1">
        <f t="shared" si="26"/>
        <v>8.1353469489067063</v>
      </c>
      <c r="AB7" s="1">
        <f t="shared" si="26"/>
        <v>8.1353469489067063</v>
      </c>
      <c r="AC7" s="1">
        <f t="shared" si="26"/>
        <v>8.1353469489067063</v>
      </c>
      <c r="AD7" s="1">
        <f t="shared" si="26"/>
        <v>8.1353469489067063</v>
      </c>
      <c r="AE7" s="1">
        <f t="shared" si="26"/>
        <v>8.1353469489067063</v>
      </c>
      <c r="AF7" s="1">
        <f t="shared" ref="AF7:BW7" si="27">LN($CE$2)</f>
        <v>7.4849302832896614</v>
      </c>
      <c r="AG7" s="1">
        <f t="shared" si="27"/>
        <v>7.4849302832896614</v>
      </c>
      <c r="AH7" s="1">
        <f t="shared" si="27"/>
        <v>7.4849302832896614</v>
      </c>
      <c r="AI7" s="1">
        <f t="shared" si="27"/>
        <v>7.4849302832896614</v>
      </c>
      <c r="AJ7" s="1">
        <f t="shared" si="27"/>
        <v>7.4849302832896614</v>
      </c>
      <c r="AK7" s="1">
        <f t="shared" si="27"/>
        <v>7.4849302832896614</v>
      </c>
      <c r="AL7" s="1">
        <f t="shared" si="27"/>
        <v>7.4849302832896614</v>
      </c>
      <c r="AM7" s="1">
        <f t="shared" si="27"/>
        <v>7.4849302832896614</v>
      </c>
      <c r="AN7" s="1">
        <f t="shared" si="27"/>
        <v>7.4849302832896614</v>
      </c>
      <c r="AO7" s="1">
        <f t="shared" si="27"/>
        <v>7.4849302832896614</v>
      </c>
      <c r="AP7" s="1">
        <f t="shared" si="27"/>
        <v>7.4849302832896614</v>
      </c>
      <c r="AQ7" s="1">
        <f t="shared" si="27"/>
        <v>7.4849302832896614</v>
      </c>
      <c r="AR7" s="1">
        <f t="shared" si="27"/>
        <v>7.4849302832896614</v>
      </c>
      <c r="AS7" s="1">
        <f t="shared" si="27"/>
        <v>7.4849302832896614</v>
      </c>
      <c r="AT7" s="1">
        <f t="shared" si="27"/>
        <v>7.4849302832896614</v>
      </c>
      <c r="AU7" s="1">
        <f t="shared" si="27"/>
        <v>7.4849302832896614</v>
      </c>
      <c r="AV7" s="1">
        <f t="shared" si="27"/>
        <v>7.4849302832896614</v>
      </c>
      <c r="AW7" s="1">
        <f t="shared" si="27"/>
        <v>7.4849302832896614</v>
      </c>
      <c r="AX7" s="1">
        <f t="shared" si="27"/>
        <v>7.4849302832896614</v>
      </c>
      <c r="AY7" s="1">
        <f t="shared" si="27"/>
        <v>7.4849302832896614</v>
      </c>
      <c r="AZ7" s="1">
        <f t="shared" si="27"/>
        <v>7.4849302832896614</v>
      </c>
      <c r="BA7" s="1">
        <f t="shared" si="27"/>
        <v>7.4849302832896614</v>
      </c>
      <c r="BB7" s="1">
        <f t="shared" si="27"/>
        <v>7.4849302832896614</v>
      </c>
      <c r="BC7" s="1">
        <f t="shared" si="27"/>
        <v>7.4849302832896614</v>
      </c>
      <c r="BD7" s="1">
        <f t="shared" si="27"/>
        <v>7.4849302832896614</v>
      </c>
      <c r="BE7" s="1">
        <f t="shared" si="27"/>
        <v>7.4849302832896614</v>
      </c>
      <c r="BF7" s="1">
        <f t="shared" si="27"/>
        <v>7.4849302832896614</v>
      </c>
      <c r="BG7" s="1">
        <f t="shared" si="27"/>
        <v>7.4849302832896614</v>
      </c>
      <c r="BH7" s="1">
        <f t="shared" si="27"/>
        <v>7.4849302832896614</v>
      </c>
      <c r="BI7" s="1">
        <f t="shared" si="27"/>
        <v>7.4849302832896614</v>
      </c>
      <c r="BJ7" s="1">
        <f t="shared" si="27"/>
        <v>7.4849302832896614</v>
      </c>
      <c r="BK7" s="1">
        <f t="shared" si="27"/>
        <v>7.4849302832896614</v>
      </c>
      <c r="BL7" s="1">
        <f t="shared" si="27"/>
        <v>7.4849302832896614</v>
      </c>
      <c r="BM7" s="1">
        <f t="shared" si="27"/>
        <v>7.4849302832896614</v>
      </c>
      <c r="BN7" s="1">
        <f t="shared" si="27"/>
        <v>7.4849302832896614</v>
      </c>
      <c r="BO7" s="1">
        <f t="shared" si="27"/>
        <v>7.4849302832896614</v>
      </c>
      <c r="BP7" s="1">
        <f t="shared" si="27"/>
        <v>7.4849302832896614</v>
      </c>
      <c r="BQ7" s="1">
        <f t="shared" si="27"/>
        <v>7.4849302832896614</v>
      </c>
      <c r="BR7" s="1">
        <f t="shared" si="27"/>
        <v>7.4849302832896614</v>
      </c>
      <c r="BS7" s="1">
        <f t="shared" si="27"/>
        <v>7.4849302832896614</v>
      </c>
      <c r="BT7" s="1">
        <f t="shared" si="27"/>
        <v>7.4849302832896614</v>
      </c>
      <c r="BU7" s="1">
        <f t="shared" si="27"/>
        <v>7.4849302832896614</v>
      </c>
      <c r="BV7" s="1">
        <f t="shared" si="27"/>
        <v>7.4849302832896614</v>
      </c>
      <c r="BW7" s="1">
        <f t="shared" si="27"/>
        <v>7.4849302832896614</v>
      </c>
      <c r="BX7" s="1">
        <f t="shared" ref="BX7:CE7" si="28">LN($CE$2)</f>
        <v>7.4849302832896614</v>
      </c>
      <c r="BY7" s="1">
        <f t="shared" si="28"/>
        <v>7.4849302832896614</v>
      </c>
      <c r="BZ7" s="1">
        <f t="shared" si="28"/>
        <v>7.4849302832896614</v>
      </c>
      <c r="CA7" s="1">
        <f t="shared" si="28"/>
        <v>7.4849302832896614</v>
      </c>
      <c r="CB7" s="1">
        <f t="shared" si="28"/>
        <v>7.4849302832896614</v>
      </c>
      <c r="CC7" s="1">
        <f t="shared" si="28"/>
        <v>7.4849302832896614</v>
      </c>
      <c r="CD7" s="1">
        <f t="shared" si="28"/>
        <v>7.4849302832896614</v>
      </c>
      <c r="CE7" s="1">
        <f t="shared" si="28"/>
        <v>7.4849302832896614</v>
      </c>
      <c r="CF7" s="1">
        <f>LN($CG$2)</f>
        <v>6.8232861223556869</v>
      </c>
      <c r="CG7" s="1">
        <f>LN($CG$2)</f>
        <v>6.8232861223556869</v>
      </c>
      <c r="CH7" s="1">
        <f>LN($CN$2)</f>
        <v>5.8168134966182468</v>
      </c>
      <c r="CI7" s="1">
        <f t="shared" ref="CI7:CN7" si="29">LN($CN$2)</f>
        <v>5.8168134966182468</v>
      </c>
      <c r="CJ7" s="1">
        <f t="shared" si="29"/>
        <v>5.8168134966182468</v>
      </c>
      <c r="CK7" s="1">
        <f t="shared" si="29"/>
        <v>5.8168134966182468</v>
      </c>
      <c r="CL7" s="1">
        <f t="shared" si="29"/>
        <v>5.8168134966182468</v>
      </c>
      <c r="CM7" s="1">
        <f t="shared" si="29"/>
        <v>5.8168134966182468</v>
      </c>
      <c r="CN7" s="1">
        <f t="shared" si="29"/>
        <v>5.8168134966182468</v>
      </c>
      <c r="CO7" s="1">
        <f>LN($CP$2)</f>
        <v>4.6812048722640887</v>
      </c>
      <c r="CP7" s="1">
        <f>LN($CP$2)</f>
        <v>4.6812048722640887</v>
      </c>
      <c r="CQ7" s="1">
        <f t="shared" ref="CQ7:CW7" si="30">LN($CW$2)</f>
        <v>4.113820338722757</v>
      </c>
      <c r="CR7" s="1">
        <f t="shared" si="30"/>
        <v>4.113820338722757</v>
      </c>
      <c r="CS7" s="1">
        <f t="shared" si="30"/>
        <v>4.113820338722757</v>
      </c>
      <c r="CT7" s="1">
        <f t="shared" si="30"/>
        <v>4.113820338722757</v>
      </c>
      <c r="CU7" s="1">
        <f t="shared" si="30"/>
        <v>4.113820338722757</v>
      </c>
      <c r="CV7" s="1">
        <f t="shared" si="30"/>
        <v>4.113820338722757</v>
      </c>
      <c r="CW7" s="1">
        <f t="shared" si="30"/>
        <v>4.113820338722757</v>
      </c>
      <c r="CX7" s="1">
        <f>LN($CY$2)</f>
        <v>3.1341890167010069</v>
      </c>
      <c r="CY7" s="1">
        <f>LN($CY$2)</f>
        <v>3.1341890167010069</v>
      </c>
      <c r="CZ7" s="1">
        <f t="shared" ref="CZ7:DF7" si="31">LN($DF$2)</f>
        <v>1.7243724505261999</v>
      </c>
      <c r="DA7" s="1">
        <f t="shared" si="31"/>
        <v>1.7243724505261999</v>
      </c>
      <c r="DB7" s="1">
        <f t="shared" si="31"/>
        <v>1.7243724505261999</v>
      </c>
      <c r="DC7" s="1">
        <f t="shared" si="31"/>
        <v>1.7243724505261999</v>
      </c>
      <c r="DD7" s="1">
        <f t="shared" si="31"/>
        <v>1.7243724505261999</v>
      </c>
      <c r="DE7" s="1">
        <f t="shared" si="31"/>
        <v>1.7243724505261999</v>
      </c>
      <c r="DF7" s="1">
        <f t="shared" si="31"/>
        <v>1.7243724505261999</v>
      </c>
      <c r="DG7" s="1">
        <f t="shared" ref="DG7:DZ7" si="32">LN($DF$2)</f>
        <v>1.7243724505261999</v>
      </c>
      <c r="DH7" s="1">
        <f t="shared" si="32"/>
        <v>1.7243724505261999</v>
      </c>
      <c r="DI7" s="1">
        <f t="shared" si="32"/>
        <v>1.7243724505261999</v>
      </c>
      <c r="DJ7" s="1">
        <f t="shared" si="32"/>
        <v>1.7243724505261999</v>
      </c>
      <c r="DK7" s="1">
        <f t="shared" si="32"/>
        <v>1.7243724505261999</v>
      </c>
      <c r="DL7" s="1">
        <f t="shared" si="32"/>
        <v>1.7243724505261999</v>
      </c>
      <c r="DM7" s="1">
        <f t="shared" si="32"/>
        <v>1.7243724505261999</v>
      </c>
      <c r="DN7" s="1">
        <f t="shared" si="32"/>
        <v>1.7243724505261999</v>
      </c>
      <c r="DO7" s="1">
        <f t="shared" si="32"/>
        <v>1.7243724505261999</v>
      </c>
      <c r="DP7" s="1">
        <f t="shared" si="32"/>
        <v>1.7243724505261999</v>
      </c>
      <c r="DQ7" s="1">
        <f t="shared" si="32"/>
        <v>1.7243724505261999</v>
      </c>
      <c r="DR7" s="1">
        <f t="shared" si="32"/>
        <v>1.7243724505261999</v>
      </c>
      <c r="DS7" s="1">
        <f t="shared" si="32"/>
        <v>1.7243724505261999</v>
      </c>
      <c r="DT7" s="1">
        <f t="shared" si="32"/>
        <v>1.7243724505261999</v>
      </c>
      <c r="DU7" s="1">
        <f t="shared" si="32"/>
        <v>1.7243724505261999</v>
      </c>
      <c r="DV7" s="1">
        <f t="shared" si="32"/>
        <v>1.7243724505261999</v>
      </c>
      <c r="DW7" s="1">
        <f t="shared" si="32"/>
        <v>1.7243724505261999</v>
      </c>
      <c r="DX7" s="1">
        <f t="shared" si="32"/>
        <v>1.7243724505261999</v>
      </c>
      <c r="DY7" s="1">
        <f t="shared" si="32"/>
        <v>1.7243724505261999</v>
      </c>
      <c r="DZ7" s="1">
        <f t="shared" si="32"/>
        <v>1.7243724505261999</v>
      </c>
      <c r="EA7" s="1">
        <f t="shared" ref="EA7:FS7" si="33">LN($GR$2)</f>
        <v>0.63974640383282999</v>
      </c>
      <c r="EB7" s="1">
        <f t="shared" si="33"/>
        <v>0.63974640383282999</v>
      </c>
      <c r="EC7" s="1">
        <f t="shared" si="33"/>
        <v>0.63974640383282999</v>
      </c>
      <c r="ED7" s="1">
        <f t="shared" si="33"/>
        <v>0.63974640383282999</v>
      </c>
      <c r="EE7" s="1">
        <f t="shared" si="33"/>
        <v>0.63974640383282999</v>
      </c>
      <c r="EF7" s="1">
        <f t="shared" si="33"/>
        <v>0.63974640383282999</v>
      </c>
      <c r="EG7" s="1">
        <f t="shared" si="33"/>
        <v>0.63974640383282999</v>
      </c>
      <c r="EH7" s="1">
        <f t="shared" si="33"/>
        <v>0.63974640383282999</v>
      </c>
      <c r="EI7" s="1">
        <f t="shared" si="33"/>
        <v>0.63974640383282999</v>
      </c>
      <c r="EJ7" s="1">
        <f t="shared" si="33"/>
        <v>0.63974640383282999</v>
      </c>
      <c r="EK7" s="1">
        <f t="shared" si="33"/>
        <v>0.63974640383282999</v>
      </c>
      <c r="EL7" s="1">
        <f t="shared" si="33"/>
        <v>0.63974640383282999</v>
      </c>
      <c r="EM7" s="1">
        <f t="shared" si="33"/>
        <v>0.63974640383282999</v>
      </c>
      <c r="EN7" s="1">
        <f t="shared" si="33"/>
        <v>0.63974640383282999</v>
      </c>
      <c r="EO7" s="1">
        <f t="shared" si="33"/>
        <v>0.63974640383282999</v>
      </c>
      <c r="EP7" s="1">
        <f t="shared" si="33"/>
        <v>0.63974640383282999</v>
      </c>
      <c r="EQ7" s="1">
        <f t="shared" si="33"/>
        <v>0.63974640383282999</v>
      </c>
      <c r="ER7" s="1">
        <f t="shared" si="33"/>
        <v>0.63974640383282999</v>
      </c>
      <c r="ES7" s="1">
        <f t="shared" si="33"/>
        <v>0.63974640383282999</v>
      </c>
      <c r="ET7" s="1">
        <f t="shared" si="33"/>
        <v>0.63974640383282999</v>
      </c>
      <c r="EU7" s="1">
        <f t="shared" si="33"/>
        <v>0.63974640383282999</v>
      </c>
      <c r="EV7" s="1">
        <f t="shared" si="33"/>
        <v>0.63974640383282999</v>
      </c>
      <c r="EW7" s="1">
        <f t="shared" si="33"/>
        <v>0.63974640383282999</v>
      </c>
      <c r="EX7" s="1">
        <f t="shared" si="33"/>
        <v>0.63974640383282999</v>
      </c>
      <c r="EY7" s="1">
        <f t="shared" si="33"/>
        <v>0.63974640383282999</v>
      </c>
      <c r="EZ7" s="1">
        <f t="shared" si="33"/>
        <v>0.63974640383282999</v>
      </c>
      <c r="FA7" s="1">
        <f t="shared" si="33"/>
        <v>0.63974640383282999</v>
      </c>
      <c r="FB7" s="1">
        <f t="shared" si="33"/>
        <v>0.63974640383282999</v>
      </c>
      <c r="FC7" s="1">
        <f t="shared" si="33"/>
        <v>0.63974640383282999</v>
      </c>
      <c r="FD7" s="1">
        <f t="shared" si="33"/>
        <v>0.63974640383282999</v>
      </c>
      <c r="FE7" s="1">
        <f t="shared" si="33"/>
        <v>0.63974640383282999</v>
      </c>
      <c r="FF7" s="1">
        <f t="shared" si="33"/>
        <v>0.63974640383282999</v>
      </c>
      <c r="FG7" s="1">
        <f t="shared" si="33"/>
        <v>0.63974640383282999</v>
      </c>
      <c r="FH7" s="1">
        <f t="shared" si="33"/>
        <v>0.63974640383282999</v>
      </c>
      <c r="FI7" s="1">
        <f t="shared" si="33"/>
        <v>0.63974640383282999</v>
      </c>
      <c r="FJ7" s="1">
        <f t="shared" si="33"/>
        <v>0.63974640383282999</v>
      </c>
      <c r="FK7" s="1">
        <f t="shared" si="33"/>
        <v>0.63974640383282999</v>
      </c>
      <c r="FL7" s="1">
        <f t="shared" si="33"/>
        <v>0.63974640383282999</v>
      </c>
      <c r="FM7" s="1">
        <f t="shared" si="33"/>
        <v>0.63974640383282999</v>
      </c>
      <c r="FN7" s="1">
        <f t="shared" si="33"/>
        <v>0.63974640383282999</v>
      </c>
      <c r="FO7" s="1">
        <f t="shared" si="33"/>
        <v>0.63974640383282999</v>
      </c>
      <c r="FP7" s="1">
        <f t="shared" si="33"/>
        <v>0.63974640383282999</v>
      </c>
      <c r="FQ7" s="1">
        <f t="shared" si="33"/>
        <v>0.63974640383282999</v>
      </c>
      <c r="FR7" s="1">
        <f t="shared" si="33"/>
        <v>0.63974640383282999</v>
      </c>
      <c r="FS7" s="1">
        <f t="shared" si="33"/>
        <v>0.63974640383282999</v>
      </c>
      <c r="FT7" s="1">
        <f t="shared" ref="FT7:GQ7" si="34">LN($GR$2)</f>
        <v>0.63974640383282999</v>
      </c>
      <c r="FU7" s="1">
        <f t="shared" si="34"/>
        <v>0.63974640383282999</v>
      </c>
      <c r="FV7" s="1">
        <f t="shared" si="34"/>
        <v>0.63974640383282999</v>
      </c>
      <c r="FW7" s="1">
        <f t="shared" si="34"/>
        <v>0.63974640383282999</v>
      </c>
      <c r="FX7" s="1">
        <f t="shared" si="34"/>
        <v>0.63974640383282999</v>
      </c>
      <c r="FY7" s="1">
        <f t="shared" si="34"/>
        <v>0.63974640383282999</v>
      </c>
      <c r="FZ7" s="1">
        <f t="shared" si="34"/>
        <v>0.63974640383282999</v>
      </c>
      <c r="GA7" s="1">
        <f t="shared" si="34"/>
        <v>0.63974640383282999</v>
      </c>
      <c r="GB7" s="1">
        <f t="shared" si="34"/>
        <v>0.63974640383282999</v>
      </c>
      <c r="GC7" s="1">
        <f t="shared" si="34"/>
        <v>0.63974640383282999</v>
      </c>
      <c r="GD7" s="1">
        <f t="shared" si="34"/>
        <v>0.63974640383282999</v>
      </c>
      <c r="GE7" s="1">
        <f t="shared" si="34"/>
        <v>0.63974640383282999</v>
      </c>
      <c r="GF7" s="1">
        <f t="shared" si="34"/>
        <v>0.63974640383282999</v>
      </c>
      <c r="GG7" s="1">
        <f t="shared" si="34"/>
        <v>0.63974640383282999</v>
      </c>
      <c r="GH7" s="1">
        <f t="shared" si="34"/>
        <v>0.63974640383282999</v>
      </c>
      <c r="GI7" s="1">
        <f t="shared" si="34"/>
        <v>0.63974640383282999</v>
      </c>
      <c r="GJ7" s="1">
        <f t="shared" si="34"/>
        <v>0.63974640383282999</v>
      </c>
      <c r="GK7" s="1">
        <f t="shared" si="34"/>
        <v>0.63974640383282999</v>
      </c>
      <c r="GL7" s="1">
        <f t="shared" si="34"/>
        <v>0.63974640383282999</v>
      </c>
      <c r="GM7" s="1">
        <f t="shared" si="34"/>
        <v>0.63974640383282999</v>
      </c>
      <c r="GN7" s="1">
        <f t="shared" si="34"/>
        <v>0.63974640383282999</v>
      </c>
      <c r="GO7" s="1">
        <f t="shared" si="34"/>
        <v>0.63974640383282999</v>
      </c>
      <c r="GP7" s="1">
        <f t="shared" si="34"/>
        <v>0.63974640383282999</v>
      </c>
      <c r="GQ7" s="1">
        <f t="shared" si="34"/>
        <v>0.63974640383282999</v>
      </c>
    </row>
    <row r="8" spans="1:200">
      <c r="A8" s="31" t="s">
        <v>17</v>
      </c>
      <c r="C8" s="1">
        <f>LN(C1)</f>
        <v>0.69314718055994529</v>
      </c>
      <c r="E8" s="1">
        <f t="shared" ref="E8:J8" si="35">LN(E1)</f>
        <v>1.3862943611198906</v>
      </c>
      <c r="F8" s="1">
        <f t="shared" si="35"/>
        <v>1.6094379124341003</v>
      </c>
      <c r="G8" s="1">
        <f t="shared" si="35"/>
        <v>1.791759469228055</v>
      </c>
      <c r="H8" s="1">
        <f t="shared" si="35"/>
        <v>1.9459101490553132</v>
      </c>
      <c r="I8" s="1">
        <f t="shared" si="35"/>
        <v>2.0794415416798357</v>
      </c>
      <c r="J8" s="1">
        <f t="shared" si="35"/>
        <v>2.1972245773362196</v>
      </c>
      <c r="L8" s="1">
        <f>LN(L1)</f>
        <v>2.3978952727983707</v>
      </c>
      <c r="M8" s="1">
        <f t="shared" ref="M8:AD8" si="36">LN(M1)</f>
        <v>2.4849066497880004</v>
      </c>
      <c r="N8" s="1">
        <f t="shared" si="36"/>
        <v>2.5649493574615367</v>
      </c>
      <c r="O8" s="1">
        <f t="shared" si="36"/>
        <v>2.6390573296152584</v>
      </c>
      <c r="P8" s="1">
        <f t="shared" si="36"/>
        <v>2.7080502011022101</v>
      </c>
      <c r="Q8" s="1">
        <f t="shared" si="36"/>
        <v>2.7725887222397811</v>
      </c>
      <c r="R8" s="1">
        <f t="shared" si="36"/>
        <v>2.8332133440562162</v>
      </c>
      <c r="S8" s="1">
        <f t="shared" si="36"/>
        <v>2.8903717578961645</v>
      </c>
      <c r="T8" s="1">
        <f t="shared" si="36"/>
        <v>2.9444389791664403</v>
      </c>
      <c r="U8" s="1">
        <f t="shared" si="36"/>
        <v>2.9957322735539909</v>
      </c>
      <c r="V8" s="1">
        <f t="shared" si="36"/>
        <v>3.044522437723423</v>
      </c>
      <c r="W8" s="1">
        <f t="shared" si="36"/>
        <v>3.0910424533583161</v>
      </c>
      <c r="X8" s="1">
        <f t="shared" si="36"/>
        <v>3.1354942159291497</v>
      </c>
      <c r="Y8" s="1">
        <f t="shared" si="36"/>
        <v>3.1780538303479458</v>
      </c>
      <c r="Z8" s="1">
        <f t="shared" si="36"/>
        <v>3.2188758248682006</v>
      </c>
      <c r="AA8" s="1">
        <f t="shared" si="36"/>
        <v>3.2580965380214821</v>
      </c>
      <c r="AB8" s="1">
        <f t="shared" si="36"/>
        <v>3.2958368660043291</v>
      </c>
      <c r="AC8" s="1">
        <f t="shared" si="36"/>
        <v>3.3322045101752038</v>
      </c>
      <c r="AD8" s="1">
        <f t="shared" si="36"/>
        <v>3.3672958299864741</v>
      </c>
      <c r="AE8" s="1">
        <f>LN(AE1)</f>
        <v>3.4011973816621555</v>
      </c>
      <c r="AF8" s="1">
        <f>LN(AF1)</f>
        <v>3.4339872044851463</v>
      </c>
      <c r="AG8" s="1">
        <f t="shared" ref="AG8:CG8" si="37">LN(AG1)</f>
        <v>3.4657359027997265</v>
      </c>
      <c r="AH8" s="1">
        <f t="shared" si="37"/>
        <v>3.4965075614664802</v>
      </c>
      <c r="AI8" s="1">
        <f t="shared" si="37"/>
        <v>3.5263605246161616</v>
      </c>
      <c r="AJ8" s="1">
        <f t="shared" si="37"/>
        <v>3.5553480614894135</v>
      </c>
      <c r="AK8" s="1">
        <f t="shared" si="37"/>
        <v>3.5835189384561099</v>
      </c>
      <c r="AL8" s="1">
        <f t="shared" si="37"/>
        <v>3.6109179126442243</v>
      </c>
      <c r="AM8" s="1">
        <f t="shared" si="37"/>
        <v>3.6375861597263857</v>
      </c>
      <c r="AN8" s="1">
        <f t="shared" si="37"/>
        <v>3.6635616461296463</v>
      </c>
      <c r="AO8" s="1">
        <f t="shared" si="37"/>
        <v>3.6888794541139363</v>
      </c>
      <c r="AP8" s="1">
        <f t="shared" si="37"/>
        <v>3.713572066704308</v>
      </c>
      <c r="AQ8" s="1">
        <f t="shared" si="37"/>
        <v>3.7376696182833684</v>
      </c>
      <c r="AR8" s="1">
        <f t="shared" si="37"/>
        <v>3.7612001156935624</v>
      </c>
      <c r="AS8" s="1">
        <f t="shared" si="37"/>
        <v>3.784189633918261</v>
      </c>
      <c r="AT8" s="1">
        <f t="shared" si="37"/>
        <v>3.8066624897703196</v>
      </c>
      <c r="AU8" s="1">
        <f t="shared" si="37"/>
        <v>3.8286413964890951</v>
      </c>
      <c r="AV8" s="1">
        <f t="shared" si="37"/>
        <v>3.8501476017100584</v>
      </c>
      <c r="AW8" s="1">
        <f t="shared" si="37"/>
        <v>3.8712010109078911</v>
      </c>
      <c r="AX8" s="1">
        <f t="shared" si="37"/>
        <v>3.8918202981106265</v>
      </c>
      <c r="AY8" s="1">
        <f t="shared" si="37"/>
        <v>3.912023005428146</v>
      </c>
      <c r="AZ8" s="1">
        <f t="shared" si="37"/>
        <v>3.9318256327243257</v>
      </c>
      <c r="BA8" s="1">
        <f t="shared" si="37"/>
        <v>3.9512437185814275</v>
      </c>
      <c r="BB8" s="1">
        <f t="shared" si="37"/>
        <v>3.970291913552122</v>
      </c>
      <c r="BC8" s="1">
        <f t="shared" si="37"/>
        <v>3.9889840465642745</v>
      </c>
      <c r="BD8" s="1">
        <f t="shared" si="37"/>
        <v>4.0073331852324712</v>
      </c>
      <c r="BE8" s="1">
        <f t="shared" si="37"/>
        <v>4.0253516907351496</v>
      </c>
      <c r="BF8" s="1">
        <f t="shared" si="37"/>
        <v>4.0430512678345503</v>
      </c>
      <c r="BG8" s="1">
        <f t="shared" si="37"/>
        <v>4.0604430105464191</v>
      </c>
      <c r="BH8" s="1">
        <f t="shared" si="37"/>
        <v>4.0775374439057197</v>
      </c>
      <c r="BI8" s="1">
        <f t="shared" si="37"/>
        <v>4.0943445622221004</v>
      </c>
      <c r="BJ8" s="1">
        <f t="shared" si="37"/>
        <v>4.1108738641733114</v>
      </c>
      <c r="BK8" s="1">
        <f t="shared" si="37"/>
        <v>4.1271343850450917</v>
      </c>
      <c r="BL8" s="1">
        <f t="shared" si="37"/>
        <v>4.1431347263915326</v>
      </c>
      <c r="BM8" s="1">
        <f t="shared" si="37"/>
        <v>4.1588830833596715</v>
      </c>
      <c r="BN8" s="1">
        <f t="shared" si="37"/>
        <v>4.1743872698956368</v>
      </c>
      <c r="BO8" s="1">
        <f t="shared" si="37"/>
        <v>4.1896547420264252</v>
      </c>
      <c r="BP8" s="1">
        <f t="shared" si="37"/>
        <v>4.2046926193909657</v>
      </c>
      <c r="BQ8" s="1">
        <f t="shared" si="37"/>
        <v>4.219507705176107</v>
      </c>
      <c r="BR8" s="1">
        <f t="shared" si="37"/>
        <v>4.2341065045972597</v>
      </c>
      <c r="BS8" s="1">
        <f t="shared" si="37"/>
        <v>4.2484952420493594</v>
      </c>
      <c r="BT8" s="1">
        <f t="shared" si="37"/>
        <v>4.2626798770413155</v>
      </c>
      <c r="BU8" s="1">
        <f t="shared" si="37"/>
        <v>4.2766661190160553</v>
      </c>
      <c r="BV8" s="1">
        <f t="shared" si="37"/>
        <v>4.290459441148391</v>
      </c>
      <c r="BW8" s="1">
        <f t="shared" si="37"/>
        <v>4.3040650932041702</v>
      </c>
      <c r="BX8" s="1">
        <f t="shared" si="37"/>
        <v>4.3174881135363101</v>
      </c>
      <c r="BY8" s="1">
        <f t="shared" si="37"/>
        <v>4.3307333402863311</v>
      </c>
      <c r="BZ8" s="1">
        <f t="shared" si="37"/>
        <v>4.3438054218536841</v>
      </c>
      <c r="CA8" s="1">
        <f t="shared" si="37"/>
        <v>4.3567088266895917</v>
      </c>
      <c r="CB8" s="1">
        <f t="shared" si="37"/>
        <v>4.3694478524670215</v>
      </c>
      <c r="CC8" s="1">
        <f t="shared" si="37"/>
        <v>4.3820266346738812</v>
      </c>
      <c r="CD8" s="1">
        <f t="shared" si="37"/>
        <v>4.499809670330265</v>
      </c>
      <c r="CE8" s="1">
        <f t="shared" si="37"/>
        <v>4.6051701859880918</v>
      </c>
      <c r="CF8" s="1">
        <f t="shared" si="37"/>
        <v>5.2983173665480363</v>
      </c>
      <c r="CG8" s="1">
        <f t="shared" si="37"/>
        <v>5.7037824746562009</v>
      </c>
      <c r="CH8" s="1">
        <f>LN(CH1)</f>
        <v>5.9914645471079817</v>
      </c>
      <c r="CI8" s="1">
        <f t="shared" ref="CI8:CP8" si="38">LN(CI1)</f>
        <v>6.2146080984221914</v>
      </c>
      <c r="CJ8" s="1">
        <f t="shared" si="38"/>
        <v>6.3969296552161463</v>
      </c>
      <c r="CK8" s="1">
        <f t="shared" si="38"/>
        <v>6.5510803350434044</v>
      </c>
      <c r="CL8" s="1">
        <f t="shared" si="38"/>
        <v>6.6846117276679271</v>
      </c>
      <c r="CM8" s="1">
        <f t="shared" si="38"/>
        <v>6.8023947633243109</v>
      </c>
      <c r="CN8" s="1">
        <f t="shared" si="38"/>
        <v>6.9077552789821368</v>
      </c>
      <c r="CO8" s="9">
        <f t="shared" si="38"/>
        <v>7.6009024595420822</v>
      </c>
      <c r="CP8" s="9">
        <f t="shared" si="38"/>
        <v>8.0063675676502459</v>
      </c>
      <c r="CQ8" s="9">
        <f>LN(CQ1)</f>
        <v>8.2940496401020276</v>
      </c>
      <c r="CR8" s="9">
        <f t="shared" ref="CR8:CY8" si="39">LN(CR1)</f>
        <v>8.5171931914162382</v>
      </c>
      <c r="CS8" s="9">
        <f t="shared" si="39"/>
        <v>8.6995147482101913</v>
      </c>
      <c r="CT8" s="9">
        <f t="shared" si="39"/>
        <v>8.8536654280374503</v>
      </c>
      <c r="CU8" s="9">
        <f t="shared" si="39"/>
        <v>8.987196820661973</v>
      </c>
      <c r="CV8" s="9">
        <f t="shared" si="39"/>
        <v>9.1049798563183568</v>
      </c>
      <c r="CW8" s="9">
        <f t="shared" si="39"/>
        <v>9.2103403719761836</v>
      </c>
      <c r="CX8" s="9">
        <f t="shared" si="39"/>
        <v>9.9034875525361272</v>
      </c>
      <c r="CY8" s="9">
        <f t="shared" si="39"/>
        <v>10.308952660644293</v>
      </c>
      <c r="CZ8" s="9">
        <f>LN(CZ1)</f>
        <v>10.596634733096073</v>
      </c>
      <c r="DA8" s="9">
        <f t="shared" ref="DA8:DF8" si="40">LN(DA1)</f>
        <v>10.819778284410283</v>
      </c>
      <c r="DB8" s="9">
        <f t="shared" si="40"/>
        <v>11.002099841204238</v>
      </c>
      <c r="DC8" s="9">
        <f t="shared" si="40"/>
        <v>11.156250521031495</v>
      </c>
      <c r="DD8" s="9">
        <f t="shared" si="40"/>
        <v>11.289781913656018</v>
      </c>
      <c r="DE8" s="9">
        <f t="shared" si="40"/>
        <v>11.407564949312402</v>
      </c>
      <c r="DF8" s="9">
        <f t="shared" si="40"/>
        <v>11.512925464970229</v>
      </c>
      <c r="DG8" s="9">
        <f t="shared" ref="DG8:EA8" si="41">LN(DG1)</f>
        <v>11.608235644774552</v>
      </c>
      <c r="DH8" s="9">
        <f t="shared" si="41"/>
        <v>11.695247021764184</v>
      </c>
      <c r="DI8" s="9">
        <f t="shared" si="41"/>
        <v>11.77528972943772</v>
      </c>
      <c r="DJ8" s="9">
        <f t="shared" si="41"/>
        <v>11.849397701591441</v>
      </c>
      <c r="DK8" s="9">
        <f t="shared" si="41"/>
        <v>11.918390573078392</v>
      </c>
      <c r="DL8" s="9">
        <f t="shared" si="41"/>
        <v>11.982929094215963</v>
      </c>
      <c r="DM8" s="9">
        <f t="shared" si="41"/>
        <v>12.043553716032399</v>
      </c>
      <c r="DN8" s="9">
        <f t="shared" si="41"/>
        <v>12.100712129872347</v>
      </c>
      <c r="DO8" s="9">
        <f t="shared" si="41"/>
        <v>12.154779351142624</v>
      </c>
      <c r="DP8" s="9">
        <f t="shared" si="41"/>
        <v>12.206072645530174</v>
      </c>
      <c r="DQ8" s="9">
        <f t="shared" si="41"/>
        <v>12.254862809699606</v>
      </c>
      <c r="DR8" s="9">
        <f t="shared" si="41"/>
        <v>12.301382825334498</v>
      </c>
      <c r="DS8" s="9">
        <f t="shared" si="41"/>
        <v>12.345834587905333</v>
      </c>
      <c r="DT8" s="9">
        <f t="shared" si="41"/>
        <v>12.388394202324129</v>
      </c>
      <c r="DU8" s="9">
        <f t="shared" si="41"/>
        <v>12.429216196844383</v>
      </c>
      <c r="DV8" s="9">
        <f t="shared" si="41"/>
        <v>12.468436909997665</v>
      </c>
      <c r="DW8" s="9">
        <f t="shared" si="41"/>
        <v>12.506177237980511</v>
      </c>
      <c r="DX8" s="9">
        <f t="shared" si="41"/>
        <v>12.542544882151386</v>
      </c>
      <c r="DY8" s="9">
        <f t="shared" si="41"/>
        <v>12.577636201962656</v>
      </c>
      <c r="DZ8" s="9">
        <f t="shared" si="41"/>
        <v>12.611537753638338</v>
      </c>
      <c r="EA8" s="9">
        <f t="shared" si="41"/>
        <v>12.644327576461329</v>
      </c>
      <c r="EB8" s="9">
        <f t="shared" ref="EB8:GM8" si="42">LN(EB1)</f>
        <v>12.676076274775909</v>
      </c>
      <c r="EC8" s="9">
        <f t="shared" si="42"/>
        <v>12.706847933442663</v>
      </c>
      <c r="ED8" s="9">
        <f t="shared" si="42"/>
        <v>12.736700896592344</v>
      </c>
      <c r="EE8" s="9">
        <f t="shared" si="42"/>
        <v>12.765688433465597</v>
      </c>
      <c r="EF8" s="9">
        <f t="shared" si="42"/>
        <v>12.793859310432293</v>
      </c>
      <c r="EG8" s="9">
        <f t="shared" si="42"/>
        <v>12.821258284620408</v>
      </c>
      <c r="EH8" s="9">
        <f t="shared" si="42"/>
        <v>12.847926531702569</v>
      </c>
      <c r="EI8" s="9">
        <f t="shared" si="42"/>
        <v>12.873902018105829</v>
      </c>
      <c r="EJ8" s="9">
        <f t="shared" si="42"/>
        <v>12.899219826090119</v>
      </c>
      <c r="EK8" s="9">
        <f t="shared" si="42"/>
        <v>12.923912438680491</v>
      </c>
      <c r="EL8" s="9">
        <f t="shared" si="42"/>
        <v>12.948009990259552</v>
      </c>
      <c r="EM8" s="9">
        <f t="shared" si="42"/>
        <v>12.971540487669746</v>
      </c>
      <c r="EN8" s="9">
        <f t="shared" si="42"/>
        <v>12.994530005894443</v>
      </c>
      <c r="EO8" s="9">
        <f t="shared" si="42"/>
        <v>13.017002861746503</v>
      </c>
      <c r="EP8" s="9">
        <f t="shared" si="42"/>
        <v>13.038981768465277</v>
      </c>
      <c r="EQ8" s="9">
        <f t="shared" si="42"/>
        <v>13.060487973686241</v>
      </c>
      <c r="ER8" s="9">
        <f t="shared" si="42"/>
        <v>13.081541382884074</v>
      </c>
      <c r="ES8" s="9">
        <f t="shared" si="42"/>
        <v>13.102160670086809</v>
      </c>
      <c r="ET8" s="9">
        <f t="shared" si="42"/>
        <v>13.122363377404328</v>
      </c>
      <c r="EU8" s="9">
        <f t="shared" si="42"/>
        <v>13.142166004700508</v>
      </c>
      <c r="EV8" s="9">
        <f t="shared" si="42"/>
        <v>13.161584090557611</v>
      </c>
      <c r="EW8" s="9">
        <f t="shared" si="42"/>
        <v>13.180632285528304</v>
      </c>
      <c r="EX8" s="9">
        <f t="shared" si="42"/>
        <v>13.199324418540456</v>
      </c>
      <c r="EY8" s="9">
        <f t="shared" si="42"/>
        <v>13.217673557208654</v>
      </c>
      <c r="EZ8" s="9">
        <f t="shared" si="42"/>
        <v>13.235692062711331</v>
      </c>
      <c r="FA8" s="9">
        <f t="shared" si="42"/>
        <v>13.253391639810733</v>
      </c>
      <c r="FB8" s="9">
        <f t="shared" si="42"/>
        <v>13.270783382522602</v>
      </c>
      <c r="FC8" s="9">
        <f t="shared" si="42"/>
        <v>13.287877815881902</v>
      </c>
      <c r="FD8" s="9">
        <f t="shared" si="42"/>
        <v>13.304684934198283</v>
      </c>
      <c r="FE8" s="9">
        <f t="shared" si="42"/>
        <v>13.321214236149494</v>
      </c>
      <c r="FF8" s="9">
        <f t="shared" si="42"/>
        <v>13.337474757021274</v>
      </c>
      <c r="FG8" s="9">
        <f t="shared" si="42"/>
        <v>13.353475098367715</v>
      </c>
      <c r="FH8" s="9">
        <f t="shared" si="42"/>
        <v>13.369223455335854</v>
      </c>
      <c r="FI8" s="9">
        <f t="shared" si="42"/>
        <v>13.38472764187182</v>
      </c>
      <c r="FJ8" s="9">
        <f t="shared" si="42"/>
        <v>13.399995114002609</v>
      </c>
      <c r="FK8" s="9">
        <f t="shared" si="42"/>
        <v>13.415032991367148</v>
      </c>
      <c r="FL8" s="9">
        <f t="shared" si="42"/>
        <v>13.42984807715229</v>
      </c>
      <c r="FM8" s="9">
        <f t="shared" si="42"/>
        <v>13.444446876573442</v>
      </c>
      <c r="FN8" s="9">
        <f t="shared" si="42"/>
        <v>13.458835614025542</v>
      </c>
      <c r="FO8" s="9">
        <f t="shared" si="42"/>
        <v>13.473020249017498</v>
      </c>
      <c r="FP8" s="9">
        <f t="shared" si="42"/>
        <v>13.487006490992238</v>
      </c>
      <c r="FQ8" s="9">
        <f t="shared" si="42"/>
        <v>13.500799813124575</v>
      </c>
      <c r="FR8" s="9">
        <f t="shared" si="42"/>
        <v>13.514405465180353</v>
      </c>
      <c r="FS8" s="9">
        <f t="shared" si="42"/>
        <v>13.527828485512494</v>
      </c>
      <c r="FT8" s="9">
        <f t="shared" si="42"/>
        <v>13.541073712262515</v>
      </c>
      <c r="FU8" s="9">
        <f t="shared" si="42"/>
        <v>13.554145793829866</v>
      </c>
      <c r="FV8" s="9">
        <f t="shared" si="42"/>
        <v>13.567049198665774</v>
      </c>
      <c r="FW8" s="9">
        <f t="shared" si="42"/>
        <v>13.579788224443204</v>
      </c>
      <c r="FX8" s="9">
        <f t="shared" si="42"/>
        <v>13.592367006650065</v>
      </c>
      <c r="FY8" s="9">
        <f t="shared" si="42"/>
        <v>13.604789526648622</v>
      </c>
      <c r="FZ8" s="9">
        <f t="shared" si="42"/>
        <v>13.617059619240436</v>
      </c>
      <c r="GA8" s="9">
        <f t="shared" si="42"/>
        <v>13.62918097977278</v>
      </c>
      <c r="GB8" s="9">
        <f t="shared" si="42"/>
        <v>13.641157170819497</v>
      </c>
      <c r="GC8" s="9">
        <f t="shared" si="42"/>
        <v>13.652991628466498</v>
      </c>
      <c r="GD8" s="9">
        <f t="shared" si="42"/>
        <v>13.664687668229691</v>
      </c>
      <c r="GE8" s="9">
        <f t="shared" si="42"/>
        <v>13.676248490630767</v>
      </c>
      <c r="GF8" s="9">
        <f t="shared" si="42"/>
        <v>13.687677186454389</v>
      </c>
      <c r="GG8" s="9">
        <f t="shared" si="42"/>
        <v>13.698976741708323</v>
      </c>
      <c r="GH8" s="9">
        <f t="shared" si="42"/>
        <v>13.710150042306449</v>
      </c>
      <c r="GI8" s="9">
        <f t="shared" si="42"/>
        <v>13.721199878493033</v>
      </c>
      <c r="GJ8" s="9">
        <f t="shared" si="42"/>
        <v>13.732128949025222</v>
      </c>
      <c r="GK8" s="9">
        <f t="shared" si="42"/>
        <v>13.742939865129438</v>
      </c>
      <c r="GL8" s="9">
        <f t="shared" si="42"/>
        <v>13.753635154246187</v>
      </c>
      <c r="GM8" s="9">
        <f t="shared" si="42"/>
        <v>13.764217263576723</v>
      </c>
      <c r="GN8" s="9">
        <f>LN(GN1)</f>
        <v>13.77468856344402</v>
      </c>
      <c r="GO8" s="9">
        <f>LN(GO1)</f>
        <v>13.785051350479566</v>
      </c>
      <c r="GP8" s="9">
        <f>LN(GP1)</f>
        <v>13.795307850646754</v>
      </c>
      <c r="GQ8" s="9">
        <f>LN(GQ1)</f>
        <v>13.805460222110773</v>
      </c>
    </row>
    <row r="9" spans="1:200" ht="15.5">
      <c r="A9" s="31" t="s">
        <v>18</v>
      </c>
      <c r="C9" s="34">
        <f>LN($B$1)</f>
        <v>0</v>
      </c>
      <c r="D9" s="34"/>
      <c r="E9" s="34">
        <f t="shared" ref="E9:J9" si="43">LN($D$1)</f>
        <v>1.0986122886681098</v>
      </c>
      <c r="F9" s="34">
        <f t="shared" si="43"/>
        <v>1.0986122886681098</v>
      </c>
      <c r="G9" s="34">
        <f t="shared" si="43"/>
        <v>1.0986122886681098</v>
      </c>
      <c r="H9" s="34">
        <f t="shared" si="43"/>
        <v>1.0986122886681098</v>
      </c>
      <c r="I9" s="34">
        <f t="shared" si="43"/>
        <v>1.0986122886681098</v>
      </c>
      <c r="J9" s="34">
        <f t="shared" si="43"/>
        <v>1.0986122886681098</v>
      </c>
      <c r="L9" s="1">
        <f>LN($K$1)</f>
        <v>2.3025850929940459</v>
      </c>
      <c r="M9" s="1">
        <f t="shared" ref="M9:AE9" si="44">LN($K$1)</f>
        <v>2.3025850929940459</v>
      </c>
      <c r="N9" s="1">
        <f t="shared" si="44"/>
        <v>2.3025850929940459</v>
      </c>
      <c r="O9" s="1">
        <f t="shared" si="44"/>
        <v>2.3025850929940459</v>
      </c>
      <c r="P9" s="1">
        <f t="shared" si="44"/>
        <v>2.3025850929940459</v>
      </c>
      <c r="Q9" s="1">
        <f t="shared" si="44"/>
        <v>2.3025850929940459</v>
      </c>
      <c r="R9" s="1">
        <f t="shared" si="44"/>
        <v>2.3025850929940459</v>
      </c>
      <c r="S9" s="1">
        <f t="shared" si="44"/>
        <v>2.3025850929940459</v>
      </c>
      <c r="T9" s="1">
        <f t="shared" si="44"/>
        <v>2.3025850929940459</v>
      </c>
      <c r="U9" s="1">
        <f t="shared" si="44"/>
        <v>2.3025850929940459</v>
      </c>
      <c r="V9" s="1">
        <f t="shared" si="44"/>
        <v>2.3025850929940459</v>
      </c>
      <c r="W9" s="1">
        <f t="shared" si="44"/>
        <v>2.3025850929940459</v>
      </c>
      <c r="X9" s="1">
        <f t="shared" si="44"/>
        <v>2.3025850929940459</v>
      </c>
      <c r="Y9" s="1">
        <f t="shared" si="44"/>
        <v>2.3025850929940459</v>
      </c>
      <c r="Z9" s="1">
        <f t="shared" si="44"/>
        <v>2.3025850929940459</v>
      </c>
      <c r="AA9" s="1">
        <f t="shared" si="44"/>
        <v>2.3025850929940459</v>
      </c>
      <c r="AB9" s="1">
        <f t="shared" si="44"/>
        <v>2.3025850929940459</v>
      </c>
      <c r="AC9" s="1">
        <f t="shared" si="44"/>
        <v>2.3025850929940459</v>
      </c>
      <c r="AD9" s="1">
        <f t="shared" si="44"/>
        <v>2.3025850929940459</v>
      </c>
      <c r="AE9" s="1">
        <f t="shared" si="44"/>
        <v>2.3025850929940459</v>
      </c>
      <c r="AF9" s="1">
        <f>LN($AE$1)</f>
        <v>3.4011973816621555</v>
      </c>
      <c r="AG9" s="1">
        <f t="shared" ref="AG9:CE9" si="45">LN($AE$1)</f>
        <v>3.4011973816621555</v>
      </c>
      <c r="AH9" s="1">
        <f t="shared" si="45"/>
        <v>3.4011973816621555</v>
      </c>
      <c r="AI9" s="1">
        <f t="shared" si="45"/>
        <v>3.4011973816621555</v>
      </c>
      <c r="AJ9" s="1">
        <f t="shared" si="45"/>
        <v>3.4011973816621555</v>
      </c>
      <c r="AK9" s="1">
        <f t="shared" si="45"/>
        <v>3.4011973816621555</v>
      </c>
      <c r="AL9" s="1">
        <f t="shared" si="45"/>
        <v>3.4011973816621555</v>
      </c>
      <c r="AM9" s="1">
        <f t="shared" si="45"/>
        <v>3.4011973816621555</v>
      </c>
      <c r="AN9" s="1">
        <f t="shared" si="45"/>
        <v>3.4011973816621555</v>
      </c>
      <c r="AO9" s="1">
        <f t="shared" si="45"/>
        <v>3.4011973816621555</v>
      </c>
      <c r="AP9" s="1">
        <f t="shared" si="45"/>
        <v>3.4011973816621555</v>
      </c>
      <c r="AQ9" s="1">
        <f t="shared" si="45"/>
        <v>3.4011973816621555</v>
      </c>
      <c r="AR9" s="1">
        <f t="shared" si="45"/>
        <v>3.4011973816621555</v>
      </c>
      <c r="AS9" s="1">
        <f t="shared" si="45"/>
        <v>3.4011973816621555</v>
      </c>
      <c r="AT9" s="1">
        <f t="shared" si="45"/>
        <v>3.4011973816621555</v>
      </c>
      <c r="AU9" s="1">
        <f t="shared" si="45"/>
        <v>3.4011973816621555</v>
      </c>
      <c r="AV9" s="1">
        <f t="shared" si="45"/>
        <v>3.4011973816621555</v>
      </c>
      <c r="AW9" s="1">
        <f t="shared" si="45"/>
        <v>3.4011973816621555</v>
      </c>
      <c r="AX9" s="1">
        <f t="shared" si="45"/>
        <v>3.4011973816621555</v>
      </c>
      <c r="AY9" s="1">
        <f t="shared" si="45"/>
        <v>3.4011973816621555</v>
      </c>
      <c r="AZ9" s="1">
        <f t="shared" si="45"/>
        <v>3.4011973816621555</v>
      </c>
      <c r="BA9" s="1">
        <f t="shared" si="45"/>
        <v>3.4011973816621555</v>
      </c>
      <c r="BB9" s="1">
        <f t="shared" si="45"/>
        <v>3.4011973816621555</v>
      </c>
      <c r="BC9" s="1">
        <f t="shared" si="45"/>
        <v>3.4011973816621555</v>
      </c>
      <c r="BD9" s="1">
        <f t="shared" si="45"/>
        <v>3.4011973816621555</v>
      </c>
      <c r="BE9" s="1">
        <f t="shared" si="45"/>
        <v>3.4011973816621555</v>
      </c>
      <c r="BF9" s="1">
        <f t="shared" si="45"/>
        <v>3.4011973816621555</v>
      </c>
      <c r="BG9" s="1">
        <f t="shared" si="45"/>
        <v>3.4011973816621555</v>
      </c>
      <c r="BH9" s="1">
        <f t="shared" si="45"/>
        <v>3.4011973816621555</v>
      </c>
      <c r="BI9" s="1">
        <f t="shared" si="45"/>
        <v>3.4011973816621555</v>
      </c>
      <c r="BJ9" s="1">
        <f t="shared" si="45"/>
        <v>3.4011973816621555</v>
      </c>
      <c r="BK9" s="1">
        <f t="shared" si="45"/>
        <v>3.4011973816621555</v>
      </c>
      <c r="BL9" s="1">
        <f t="shared" si="45"/>
        <v>3.4011973816621555</v>
      </c>
      <c r="BM9" s="1">
        <f t="shared" si="45"/>
        <v>3.4011973816621555</v>
      </c>
      <c r="BN9" s="1">
        <f t="shared" si="45"/>
        <v>3.4011973816621555</v>
      </c>
      <c r="BO9" s="1">
        <f t="shared" si="45"/>
        <v>3.4011973816621555</v>
      </c>
      <c r="BP9" s="1">
        <f t="shared" si="45"/>
        <v>3.4011973816621555</v>
      </c>
      <c r="BQ9" s="1">
        <f t="shared" si="45"/>
        <v>3.4011973816621555</v>
      </c>
      <c r="BR9" s="1">
        <f t="shared" si="45"/>
        <v>3.4011973816621555</v>
      </c>
      <c r="BS9" s="1">
        <f t="shared" si="45"/>
        <v>3.4011973816621555</v>
      </c>
      <c r="BT9" s="1">
        <f t="shared" si="45"/>
        <v>3.4011973816621555</v>
      </c>
      <c r="BU9" s="1">
        <f t="shared" si="45"/>
        <v>3.4011973816621555</v>
      </c>
      <c r="BV9" s="1">
        <f t="shared" si="45"/>
        <v>3.4011973816621555</v>
      </c>
      <c r="BW9" s="1">
        <f t="shared" si="45"/>
        <v>3.4011973816621555</v>
      </c>
      <c r="BX9" s="1">
        <f t="shared" si="45"/>
        <v>3.4011973816621555</v>
      </c>
      <c r="BY9" s="1">
        <f t="shared" si="45"/>
        <v>3.4011973816621555</v>
      </c>
      <c r="BZ9" s="1">
        <f t="shared" si="45"/>
        <v>3.4011973816621555</v>
      </c>
      <c r="CA9" s="1">
        <f t="shared" si="45"/>
        <v>3.4011973816621555</v>
      </c>
      <c r="CB9" s="1">
        <f t="shared" si="45"/>
        <v>3.4011973816621555</v>
      </c>
      <c r="CC9" s="1">
        <f t="shared" si="45"/>
        <v>3.4011973816621555</v>
      </c>
      <c r="CD9" s="1">
        <f t="shared" si="45"/>
        <v>3.4011973816621555</v>
      </c>
      <c r="CE9" s="1">
        <f t="shared" si="45"/>
        <v>3.4011973816621555</v>
      </c>
      <c r="CF9" s="1">
        <f>LN($CE$1)</f>
        <v>4.6051701859880918</v>
      </c>
      <c r="CG9" s="1">
        <f>LN($CE$1)</f>
        <v>4.6051701859880918</v>
      </c>
      <c r="CH9" s="1">
        <f>LN($CG$1)</f>
        <v>5.7037824746562009</v>
      </c>
      <c r="CI9" s="1">
        <f t="shared" ref="CI9:CN9" si="46">LN($CG$1)</f>
        <v>5.7037824746562009</v>
      </c>
      <c r="CJ9" s="1">
        <f t="shared" si="46"/>
        <v>5.7037824746562009</v>
      </c>
      <c r="CK9" s="1">
        <f t="shared" si="46"/>
        <v>5.7037824746562009</v>
      </c>
      <c r="CL9" s="1">
        <f t="shared" si="46"/>
        <v>5.7037824746562009</v>
      </c>
      <c r="CM9" s="1">
        <f t="shared" si="46"/>
        <v>5.7037824746562009</v>
      </c>
      <c r="CN9" s="1">
        <f t="shared" si="46"/>
        <v>5.7037824746562009</v>
      </c>
      <c r="CO9" s="9">
        <f>LN($CN$1)</f>
        <v>6.9077552789821368</v>
      </c>
      <c r="CP9" s="9">
        <f>LN($CN$1)</f>
        <v>6.9077552789821368</v>
      </c>
      <c r="CQ9" s="9">
        <f>LN($CP$1)</f>
        <v>8.0063675676502459</v>
      </c>
      <c r="CR9" s="9">
        <f t="shared" ref="CR9:CW9" si="47">LN($CP$1)</f>
        <v>8.0063675676502459</v>
      </c>
      <c r="CS9" s="9">
        <f t="shared" si="47"/>
        <v>8.0063675676502459</v>
      </c>
      <c r="CT9" s="9">
        <f t="shared" si="47"/>
        <v>8.0063675676502459</v>
      </c>
      <c r="CU9" s="9">
        <f t="shared" si="47"/>
        <v>8.0063675676502459</v>
      </c>
      <c r="CV9" s="9">
        <f t="shared" si="47"/>
        <v>8.0063675676502459</v>
      </c>
      <c r="CW9" s="9">
        <f t="shared" si="47"/>
        <v>8.0063675676502459</v>
      </c>
      <c r="CX9" s="9">
        <f>LN($CW$1)</f>
        <v>9.2103403719761836</v>
      </c>
      <c r="CY9" s="9">
        <f>LN($CW$1)</f>
        <v>9.2103403719761836</v>
      </c>
      <c r="CZ9" s="9">
        <f t="shared" ref="CZ9:DE9" si="48">LN($CY$1)</f>
        <v>10.308952660644293</v>
      </c>
      <c r="DA9" s="9">
        <f t="shared" si="48"/>
        <v>10.308952660644293</v>
      </c>
      <c r="DB9" s="9">
        <f t="shared" si="48"/>
        <v>10.308952660644293</v>
      </c>
      <c r="DC9" s="9">
        <f t="shared" si="48"/>
        <v>10.308952660644293</v>
      </c>
      <c r="DD9" s="9">
        <f t="shared" si="48"/>
        <v>10.308952660644293</v>
      </c>
      <c r="DE9" s="9">
        <f t="shared" si="48"/>
        <v>10.308952660644293</v>
      </c>
      <c r="DF9" s="9">
        <f>LN($DZ$1)</f>
        <v>12.611537753638338</v>
      </c>
      <c r="DG9" s="9">
        <f t="shared" ref="DG9:EA9" si="49">LN($DZ$1)</f>
        <v>12.611537753638338</v>
      </c>
      <c r="DH9" s="9">
        <f t="shared" si="49"/>
        <v>12.611537753638338</v>
      </c>
      <c r="DI9" s="9">
        <f t="shared" si="49"/>
        <v>12.611537753638338</v>
      </c>
      <c r="DJ9" s="9">
        <f t="shared" si="49"/>
        <v>12.611537753638338</v>
      </c>
      <c r="DK9" s="9">
        <f t="shared" si="49"/>
        <v>12.611537753638338</v>
      </c>
      <c r="DL9" s="9">
        <f t="shared" si="49"/>
        <v>12.611537753638338</v>
      </c>
      <c r="DM9" s="9">
        <f t="shared" si="49"/>
        <v>12.611537753638338</v>
      </c>
      <c r="DN9" s="9">
        <f t="shared" si="49"/>
        <v>12.611537753638338</v>
      </c>
      <c r="DO9" s="9">
        <f t="shared" si="49"/>
        <v>12.611537753638338</v>
      </c>
      <c r="DP9" s="9">
        <f t="shared" si="49"/>
        <v>12.611537753638338</v>
      </c>
      <c r="DQ9" s="9">
        <f t="shared" si="49"/>
        <v>12.611537753638338</v>
      </c>
      <c r="DR9" s="9">
        <f t="shared" si="49"/>
        <v>12.611537753638338</v>
      </c>
      <c r="DS9" s="9">
        <f t="shared" si="49"/>
        <v>12.611537753638338</v>
      </c>
      <c r="DT9" s="9">
        <f t="shared" si="49"/>
        <v>12.611537753638338</v>
      </c>
      <c r="DU9" s="9">
        <f t="shared" si="49"/>
        <v>12.611537753638338</v>
      </c>
      <c r="DV9" s="9">
        <f t="shared" si="49"/>
        <v>12.611537753638338</v>
      </c>
      <c r="DW9" s="9">
        <f t="shared" si="49"/>
        <v>12.611537753638338</v>
      </c>
      <c r="DX9" s="9">
        <f t="shared" si="49"/>
        <v>12.611537753638338</v>
      </c>
      <c r="DY9" s="9">
        <f t="shared" si="49"/>
        <v>12.611537753638338</v>
      </c>
      <c r="DZ9" s="9">
        <f t="shared" si="49"/>
        <v>12.611537753638338</v>
      </c>
      <c r="EA9" s="9">
        <f t="shared" si="49"/>
        <v>12.611537753638338</v>
      </c>
      <c r="EB9" s="9">
        <f t="shared" ref="EB9:GN9" si="50">LN($DZ$1)</f>
        <v>12.611537753638338</v>
      </c>
      <c r="EC9" s="9">
        <f t="shared" si="50"/>
        <v>12.611537753638338</v>
      </c>
      <c r="ED9" s="9">
        <f t="shared" si="50"/>
        <v>12.611537753638338</v>
      </c>
      <c r="EE9" s="9">
        <f t="shared" si="50"/>
        <v>12.611537753638338</v>
      </c>
      <c r="EF9" s="9">
        <f t="shared" si="50"/>
        <v>12.611537753638338</v>
      </c>
      <c r="EG9" s="9">
        <f t="shared" si="50"/>
        <v>12.611537753638338</v>
      </c>
      <c r="EH9" s="9">
        <f t="shared" si="50"/>
        <v>12.611537753638338</v>
      </c>
      <c r="EI9" s="9">
        <f t="shared" si="50"/>
        <v>12.611537753638338</v>
      </c>
      <c r="EJ9" s="9">
        <f t="shared" si="50"/>
        <v>12.611537753638338</v>
      </c>
      <c r="EK9" s="9">
        <f t="shared" si="50"/>
        <v>12.611537753638338</v>
      </c>
      <c r="EL9" s="9">
        <f t="shared" si="50"/>
        <v>12.611537753638338</v>
      </c>
      <c r="EM9" s="9">
        <f t="shared" si="50"/>
        <v>12.611537753638338</v>
      </c>
      <c r="EN9" s="9">
        <f t="shared" si="50"/>
        <v>12.611537753638338</v>
      </c>
      <c r="EO9" s="9">
        <f t="shared" si="50"/>
        <v>12.611537753638338</v>
      </c>
      <c r="EP9" s="9">
        <f t="shared" si="50"/>
        <v>12.611537753638338</v>
      </c>
      <c r="EQ9" s="9">
        <f t="shared" si="50"/>
        <v>12.611537753638338</v>
      </c>
      <c r="ER9" s="9">
        <f t="shared" si="50"/>
        <v>12.611537753638338</v>
      </c>
      <c r="ES9" s="9">
        <f t="shared" si="50"/>
        <v>12.611537753638338</v>
      </c>
      <c r="ET9" s="9">
        <f t="shared" si="50"/>
        <v>12.611537753638338</v>
      </c>
      <c r="EU9" s="9">
        <f t="shared" si="50"/>
        <v>12.611537753638338</v>
      </c>
      <c r="EV9" s="9">
        <f t="shared" si="50"/>
        <v>12.611537753638338</v>
      </c>
      <c r="EW9" s="9">
        <f t="shared" si="50"/>
        <v>12.611537753638338</v>
      </c>
      <c r="EX9" s="9">
        <f t="shared" si="50"/>
        <v>12.611537753638338</v>
      </c>
      <c r="EY9" s="9">
        <f t="shared" si="50"/>
        <v>12.611537753638338</v>
      </c>
      <c r="EZ9" s="9">
        <f t="shared" si="50"/>
        <v>12.611537753638338</v>
      </c>
      <c r="FA9" s="9">
        <f t="shared" si="50"/>
        <v>12.611537753638338</v>
      </c>
      <c r="FB9" s="9">
        <f t="shared" si="50"/>
        <v>12.611537753638338</v>
      </c>
      <c r="FC9" s="9">
        <f t="shared" si="50"/>
        <v>12.611537753638338</v>
      </c>
      <c r="FD9" s="9">
        <f t="shared" si="50"/>
        <v>12.611537753638338</v>
      </c>
      <c r="FE9" s="9">
        <f t="shared" si="50"/>
        <v>12.611537753638338</v>
      </c>
      <c r="FF9" s="9">
        <f t="shared" si="50"/>
        <v>12.611537753638338</v>
      </c>
      <c r="FG9" s="9">
        <f t="shared" si="50"/>
        <v>12.611537753638338</v>
      </c>
      <c r="FH9" s="9">
        <f t="shared" si="50"/>
        <v>12.611537753638338</v>
      </c>
      <c r="FI9" s="9">
        <f t="shared" si="50"/>
        <v>12.611537753638338</v>
      </c>
      <c r="FJ9" s="9">
        <f t="shared" si="50"/>
        <v>12.611537753638338</v>
      </c>
      <c r="FK9" s="9">
        <f t="shared" si="50"/>
        <v>12.611537753638338</v>
      </c>
      <c r="FL9" s="9">
        <f t="shared" si="50"/>
        <v>12.611537753638338</v>
      </c>
      <c r="FM9" s="9">
        <f t="shared" si="50"/>
        <v>12.611537753638338</v>
      </c>
      <c r="FN9" s="9">
        <f t="shared" si="50"/>
        <v>12.611537753638338</v>
      </c>
      <c r="FO9" s="9">
        <f t="shared" si="50"/>
        <v>12.611537753638338</v>
      </c>
      <c r="FP9" s="9">
        <f t="shared" si="50"/>
        <v>12.611537753638338</v>
      </c>
      <c r="FQ9" s="9">
        <f t="shared" si="50"/>
        <v>12.611537753638338</v>
      </c>
      <c r="FR9" s="9">
        <f t="shared" si="50"/>
        <v>12.611537753638338</v>
      </c>
      <c r="FS9" s="9">
        <f t="shared" si="50"/>
        <v>12.611537753638338</v>
      </c>
      <c r="FT9" s="9">
        <f t="shared" si="50"/>
        <v>12.611537753638338</v>
      </c>
      <c r="FU9" s="9">
        <f t="shared" si="50"/>
        <v>12.611537753638338</v>
      </c>
      <c r="FV9" s="9">
        <f t="shared" si="50"/>
        <v>12.611537753638338</v>
      </c>
      <c r="FW9" s="9">
        <f t="shared" si="50"/>
        <v>12.611537753638338</v>
      </c>
      <c r="FX9" s="9">
        <f t="shared" si="50"/>
        <v>12.611537753638338</v>
      </c>
      <c r="FY9" s="9">
        <f t="shared" si="50"/>
        <v>12.611537753638338</v>
      </c>
      <c r="FZ9" s="9">
        <f t="shared" si="50"/>
        <v>12.611537753638338</v>
      </c>
      <c r="GA9" s="9">
        <f t="shared" si="50"/>
        <v>12.611537753638338</v>
      </c>
      <c r="GB9" s="9">
        <f t="shared" si="50"/>
        <v>12.611537753638338</v>
      </c>
      <c r="GC9" s="9">
        <f t="shared" si="50"/>
        <v>12.611537753638338</v>
      </c>
      <c r="GD9" s="9">
        <f t="shared" si="50"/>
        <v>12.611537753638338</v>
      </c>
      <c r="GE9" s="9">
        <f t="shared" si="50"/>
        <v>12.611537753638338</v>
      </c>
      <c r="GF9" s="9">
        <f t="shared" si="50"/>
        <v>12.611537753638338</v>
      </c>
      <c r="GG9" s="9">
        <f t="shared" si="50"/>
        <v>12.611537753638338</v>
      </c>
      <c r="GH9" s="9">
        <f t="shared" si="50"/>
        <v>12.611537753638338</v>
      </c>
      <c r="GI9" s="9">
        <f t="shared" si="50"/>
        <v>12.611537753638338</v>
      </c>
      <c r="GJ9" s="9">
        <f t="shared" si="50"/>
        <v>12.611537753638338</v>
      </c>
      <c r="GK9" s="9">
        <f t="shared" si="50"/>
        <v>12.611537753638338</v>
      </c>
      <c r="GL9" s="9">
        <f t="shared" si="50"/>
        <v>12.611537753638338</v>
      </c>
      <c r="GM9" s="9">
        <f t="shared" si="50"/>
        <v>12.611537753638338</v>
      </c>
      <c r="GN9" s="9">
        <f t="shared" si="50"/>
        <v>12.611537753638338</v>
      </c>
      <c r="GO9" s="9">
        <f t="shared" ref="GO9:GQ9" si="51">LN($DZ$1)</f>
        <v>12.611537753638338</v>
      </c>
      <c r="GP9" s="9">
        <f t="shared" si="51"/>
        <v>12.611537753638338</v>
      </c>
      <c r="GQ9" s="9">
        <f t="shared" si="51"/>
        <v>12.611537753638338</v>
      </c>
    </row>
    <row r="10" spans="1:200" ht="15.5">
      <c r="A10" s="31" t="s">
        <v>19</v>
      </c>
      <c r="C10" s="1">
        <f>LN($D$1)</f>
        <v>1.0986122886681098</v>
      </c>
      <c r="E10" s="1">
        <f t="shared" ref="E10:J10" si="52">LN($K$1)</f>
        <v>2.3025850929940459</v>
      </c>
      <c r="F10" s="1">
        <f t="shared" si="52"/>
        <v>2.3025850929940459</v>
      </c>
      <c r="G10" s="1">
        <f t="shared" si="52"/>
        <v>2.3025850929940459</v>
      </c>
      <c r="H10" s="1">
        <f t="shared" si="52"/>
        <v>2.3025850929940459</v>
      </c>
      <c r="I10" s="1">
        <f t="shared" si="52"/>
        <v>2.3025850929940459</v>
      </c>
      <c r="J10" s="1">
        <f t="shared" si="52"/>
        <v>2.3025850929940459</v>
      </c>
      <c r="L10" s="1">
        <f>LN($AE$1)</f>
        <v>3.4011973816621555</v>
      </c>
      <c r="M10" s="1">
        <f t="shared" ref="M10:AE10" si="53">LN($AE$1)</f>
        <v>3.4011973816621555</v>
      </c>
      <c r="N10" s="1">
        <f t="shared" si="53"/>
        <v>3.4011973816621555</v>
      </c>
      <c r="O10" s="1">
        <f t="shared" si="53"/>
        <v>3.4011973816621555</v>
      </c>
      <c r="P10" s="1">
        <f t="shared" si="53"/>
        <v>3.4011973816621555</v>
      </c>
      <c r="Q10" s="1">
        <f t="shared" si="53"/>
        <v>3.4011973816621555</v>
      </c>
      <c r="R10" s="1">
        <f t="shared" si="53"/>
        <v>3.4011973816621555</v>
      </c>
      <c r="S10" s="1">
        <f t="shared" si="53"/>
        <v>3.4011973816621555</v>
      </c>
      <c r="T10" s="1">
        <f t="shared" si="53"/>
        <v>3.4011973816621555</v>
      </c>
      <c r="U10" s="1">
        <f t="shared" si="53"/>
        <v>3.4011973816621555</v>
      </c>
      <c r="V10" s="1">
        <f t="shared" si="53"/>
        <v>3.4011973816621555</v>
      </c>
      <c r="W10" s="1">
        <f t="shared" si="53"/>
        <v>3.4011973816621555</v>
      </c>
      <c r="X10" s="1">
        <f t="shared" si="53"/>
        <v>3.4011973816621555</v>
      </c>
      <c r="Y10" s="1">
        <f t="shared" si="53"/>
        <v>3.4011973816621555</v>
      </c>
      <c r="Z10" s="1">
        <f t="shared" si="53"/>
        <v>3.4011973816621555</v>
      </c>
      <c r="AA10" s="1">
        <f t="shared" si="53"/>
        <v>3.4011973816621555</v>
      </c>
      <c r="AB10" s="1">
        <f t="shared" si="53"/>
        <v>3.4011973816621555</v>
      </c>
      <c r="AC10" s="1">
        <f t="shared" si="53"/>
        <v>3.4011973816621555</v>
      </c>
      <c r="AD10" s="1">
        <f t="shared" si="53"/>
        <v>3.4011973816621555</v>
      </c>
      <c r="AE10" s="1">
        <f t="shared" si="53"/>
        <v>3.4011973816621555</v>
      </c>
      <c r="AF10" s="1">
        <f t="shared" ref="AF10:BX10" si="54">LN($CE$1)</f>
        <v>4.6051701859880918</v>
      </c>
      <c r="AG10" s="1">
        <f t="shared" si="54"/>
        <v>4.6051701859880918</v>
      </c>
      <c r="AH10" s="1">
        <f t="shared" si="54"/>
        <v>4.6051701859880918</v>
      </c>
      <c r="AI10" s="1">
        <f t="shared" si="54"/>
        <v>4.6051701859880918</v>
      </c>
      <c r="AJ10" s="1">
        <f t="shared" si="54"/>
        <v>4.6051701859880918</v>
      </c>
      <c r="AK10" s="1">
        <f t="shared" si="54"/>
        <v>4.6051701859880918</v>
      </c>
      <c r="AL10" s="1">
        <f t="shared" si="54"/>
        <v>4.6051701859880918</v>
      </c>
      <c r="AM10" s="1">
        <f t="shared" si="54"/>
        <v>4.6051701859880918</v>
      </c>
      <c r="AN10" s="1">
        <f t="shared" si="54"/>
        <v>4.6051701859880918</v>
      </c>
      <c r="AO10" s="1">
        <f t="shared" si="54"/>
        <v>4.6051701859880918</v>
      </c>
      <c r="AP10" s="1">
        <f t="shared" si="54"/>
        <v>4.6051701859880918</v>
      </c>
      <c r="AQ10" s="1">
        <f t="shared" si="54"/>
        <v>4.6051701859880918</v>
      </c>
      <c r="AR10" s="1">
        <f t="shared" si="54"/>
        <v>4.6051701859880918</v>
      </c>
      <c r="AS10" s="1">
        <f t="shared" si="54"/>
        <v>4.6051701859880918</v>
      </c>
      <c r="AT10" s="1">
        <f t="shared" si="54"/>
        <v>4.6051701859880918</v>
      </c>
      <c r="AU10" s="1">
        <f t="shared" si="54"/>
        <v>4.6051701859880918</v>
      </c>
      <c r="AV10" s="1">
        <f t="shared" si="54"/>
        <v>4.6051701859880918</v>
      </c>
      <c r="AW10" s="1">
        <f t="shared" si="54"/>
        <v>4.6051701859880918</v>
      </c>
      <c r="AX10" s="1">
        <f t="shared" si="54"/>
        <v>4.6051701859880918</v>
      </c>
      <c r="AY10" s="1">
        <f t="shared" si="54"/>
        <v>4.6051701859880918</v>
      </c>
      <c r="AZ10" s="1">
        <f t="shared" si="54"/>
        <v>4.6051701859880918</v>
      </c>
      <c r="BA10" s="1">
        <f t="shared" si="54"/>
        <v>4.6051701859880918</v>
      </c>
      <c r="BB10" s="1">
        <f t="shared" si="54"/>
        <v>4.6051701859880918</v>
      </c>
      <c r="BC10" s="1">
        <f t="shared" si="54"/>
        <v>4.6051701859880918</v>
      </c>
      <c r="BD10" s="1">
        <f t="shared" si="54"/>
        <v>4.6051701859880918</v>
      </c>
      <c r="BE10" s="1">
        <f t="shared" si="54"/>
        <v>4.6051701859880918</v>
      </c>
      <c r="BF10" s="1">
        <f t="shared" si="54"/>
        <v>4.6051701859880918</v>
      </c>
      <c r="BG10" s="1">
        <f t="shared" si="54"/>
        <v>4.6051701859880918</v>
      </c>
      <c r="BH10" s="1">
        <f t="shared" si="54"/>
        <v>4.6051701859880918</v>
      </c>
      <c r="BI10" s="1">
        <f t="shared" si="54"/>
        <v>4.6051701859880918</v>
      </c>
      <c r="BJ10" s="1">
        <f t="shared" si="54"/>
        <v>4.6051701859880918</v>
      </c>
      <c r="BK10" s="1">
        <f t="shared" si="54"/>
        <v>4.6051701859880918</v>
      </c>
      <c r="BL10" s="1">
        <f t="shared" si="54"/>
        <v>4.6051701859880918</v>
      </c>
      <c r="BM10" s="1">
        <f t="shared" si="54"/>
        <v>4.6051701859880918</v>
      </c>
      <c r="BN10" s="1">
        <f t="shared" si="54"/>
        <v>4.6051701859880918</v>
      </c>
      <c r="BO10" s="1">
        <f t="shared" si="54"/>
        <v>4.6051701859880918</v>
      </c>
      <c r="BP10" s="1">
        <f t="shared" si="54"/>
        <v>4.6051701859880918</v>
      </c>
      <c r="BQ10" s="1">
        <f t="shared" si="54"/>
        <v>4.6051701859880918</v>
      </c>
      <c r="BR10" s="1">
        <f t="shared" si="54"/>
        <v>4.6051701859880918</v>
      </c>
      <c r="BS10" s="1">
        <f t="shared" si="54"/>
        <v>4.6051701859880918</v>
      </c>
      <c r="BT10" s="1">
        <f t="shared" si="54"/>
        <v>4.6051701859880918</v>
      </c>
      <c r="BU10" s="1">
        <f t="shared" si="54"/>
        <v>4.6051701859880918</v>
      </c>
      <c r="BV10" s="1">
        <f t="shared" si="54"/>
        <v>4.6051701859880918</v>
      </c>
      <c r="BW10" s="1">
        <f t="shared" si="54"/>
        <v>4.6051701859880918</v>
      </c>
      <c r="BX10" s="1">
        <f t="shared" si="54"/>
        <v>4.6051701859880918</v>
      </c>
      <c r="BY10" s="1">
        <f t="shared" ref="BY10:CE10" si="55">LN($CE$1)</f>
        <v>4.6051701859880918</v>
      </c>
      <c r="BZ10" s="1">
        <f t="shared" si="55"/>
        <v>4.6051701859880918</v>
      </c>
      <c r="CA10" s="1">
        <f t="shared" si="55"/>
        <v>4.6051701859880918</v>
      </c>
      <c r="CB10" s="1">
        <f t="shared" si="55"/>
        <v>4.6051701859880918</v>
      </c>
      <c r="CC10" s="1">
        <f t="shared" si="55"/>
        <v>4.6051701859880918</v>
      </c>
      <c r="CD10" s="1">
        <f t="shared" si="55"/>
        <v>4.6051701859880918</v>
      </c>
      <c r="CE10" s="1">
        <f t="shared" si="55"/>
        <v>4.6051701859880918</v>
      </c>
      <c r="CF10" s="35">
        <f>LN($CG$1)</f>
        <v>5.7037824746562009</v>
      </c>
      <c r="CG10" s="35">
        <f>LN($CG$1)</f>
        <v>5.7037824746562009</v>
      </c>
      <c r="CH10" s="35">
        <f t="shared" ref="CH10:CN10" si="56">LN($CN$1)</f>
        <v>6.9077552789821368</v>
      </c>
      <c r="CI10" s="35">
        <f t="shared" si="56"/>
        <v>6.9077552789821368</v>
      </c>
      <c r="CJ10" s="35">
        <f t="shared" si="56"/>
        <v>6.9077552789821368</v>
      </c>
      <c r="CK10" s="35">
        <f t="shared" si="56"/>
        <v>6.9077552789821368</v>
      </c>
      <c r="CL10" s="35">
        <f t="shared" si="56"/>
        <v>6.9077552789821368</v>
      </c>
      <c r="CM10" s="35">
        <f t="shared" si="56"/>
        <v>6.9077552789821368</v>
      </c>
      <c r="CN10" s="35">
        <f t="shared" si="56"/>
        <v>6.9077552789821368</v>
      </c>
      <c r="CO10" s="9">
        <f>LN($CP$1)</f>
        <v>8.0063675676502459</v>
      </c>
      <c r="CP10" s="9">
        <f>LN($CP$1)</f>
        <v>8.0063675676502459</v>
      </c>
      <c r="CQ10" s="9">
        <f t="shared" ref="CQ10:CW10" si="57">LN($CW$1)</f>
        <v>9.2103403719761836</v>
      </c>
      <c r="CR10" s="9">
        <f t="shared" si="57"/>
        <v>9.2103403719761836</v>
      </c>
      <c r="CS10" s="9">
        <f t="shared" si="57"/>
        <v>9.2103403719761836</v>
      </c>
      <c r="CT10" s="9">
        <f t="shared" si="57"/>
        <v>9.2103403719761836</v>
      </c>
      <c r="CU10" s="9">
        <f t="shared" si="57"/>
        <v>9.2103403719761836</v>
      </c>
      <c r="CV10" s="9">
        <f t="shared" si="57"/>
        <v>9.2103403719761836</v>
      </c>
      <c r="CW10" s="9">
        <f t="shared" si="57"/>
        <v>9.2103403719761836</v>
      </c>
      <c r="CX10" s="9">
        <f>LN($CY$1)</f>
        <v>10.308952660644293</v>
      </c>
      <c r="CY10" s="9">
        <f>LN($CY$1)</f>
        <v>10.308952660644293</v>
      </c>
      <c r="CZ10" s="9">
        <f>LN($DF$1)</f>
        <v>11.512925464970229</v>
      </c>
      <c r="DA10" s="9">
        <f t="shared" ref="DA10:DF10" si="58">LN($DF$1)</f>
        <v>11.512925464970229</v>
      </c>
      <c r="DB10" s="9">
        <f t="shared" si="58"/>
        <v>11.512925464970229</v>
      </c>
      <c r="DC10" s="9">
        <f t="shared" si="58"/>
        <v>11.512925464970229</v>
      </c>
      <c r="DD10" s="9">
        <f t="shared" si="58"/>
        <v>11.512925464970229</v>
      </c>
      <c r="DE10" s="9">
        <f t="shared" si="58"/>
        <v>11.512925464970229</v>
      </c>
      <c r="DF10" s="9">
        <f t="shared" si="58"/>
        <v>11.512925464970229</v>
      </c>
      <c r="DG10" s="9">
        <f t="shared" ref="DG10:DZ10" si="59">LN($DF$1)</f>
        <v>11.512925464970229</v>
      </c>
      <c r="DH10" s="9">
        <f t="shared" si="59"/>
        <v>11.512925464970229</v>
      </c>
      <c r="DI10" s="9">
        <f t="shared" si="59"/>
        <v>11.512925464970229</v>
      </c>
      <c r="DJ10" s="9">
        <f t="shared" si="59"/>
        <v>11.512925464970229</v>
      </c>
      <c r="DK10" s="9">
        <f t="shared" si="59"/>
        <v>11.512925464970229</v>
      </c>
      <c r="DL10" s="9">
        <f t="shared" si="59"/>
        <v>11.512925464970229</v>
      </c>
      <c r="DM10" s="9">
        <f t="shared" si="59"/>
        <v>11.512925464970229</v>
      </c>
      <c r="DN10" s="9">
        <f t="shared" si="59"/>
        <v>11.512925464970229</v>
      </c>
      <c r="DO10" s="9">
        <f t="shared" si="59"/>
        <v>11.512925464970229</v>
      </c>
      <c r="DP10" s="9">
        <f t="shared" si="59"/>
        <v>11.512925464970229</v>
      </c>
      <c r="DQ10" s="9">
        <f t="shared" si="59"/>
        <v>11.512925464970229</v>
      </c>
      <c r="DR10" s="9">
        <f t="shared" si="59"/>
        <v>11.512925464970229</v>
      </c>
      <c r="DS10" s="9">
        <f t="shared" si="59"/>
        <v>11.512925464970229</v>
      </c>
      <c r="DT10" s="9">
        <f t="shared" si="59"/>
        <v>11.512925464970229</v>
      </c>
      <c r="DU10" s="9">
        <f t="shared" si="59"/>
        <v>11.512925464970229</v>
      </c>
      <c r="DV10" s="9">
        <f t="shared" si="59"/>
        <v>11.512925464970229</v>
      </c>
      <c r="DW10" s="9">
        <f t="shared" si="59"/>
        <v>11.512925464970229</v>
      </c>
      <c r="DX10" s="9">
        <f t="shared" si="59"/>
        <v>11.512925464970229</v>
      </c>
      <c r="DY10" s="9">
        <f t="shared" si="59"/>
        <v>11.512925464970229</v>
      </c>
      <c r="DZ10" s="9">
        <f t="shared" si="59"/>
        <v>11.512925464970229</v>
      </c>
      <c r="EA10" s="9">
        <f t="shared" ref="EA10:FS10" si="60">LN($GR$1)</f>
        <v>13.815510557964274</v>
      </c>
      <c r="EB10" s="9">
        <f t="shared" si="60"/>
        <v>13.815510557964274</v>
      </c>
      <c r="EC10" s="9">
        <f t="shared" si="60"/>
        <v>13.815510557964274</v>
      </c>
      <c r="ED10" s="9">
        <f t="shared" si="60"/>
        <v>13.815510557964274</v>
      </c>
      <c r="EE10" s="9">
        <f t="shared" si="60"/>
        <v>13.815510557964274</v>
      </c>
      <c r="EF10" s="9">
        <f t="shared" si="60"/>
        <v>13.815510557964274</v>
      </c>
      <c r="EG10" s="9">
        <f t="shared" si="60"/>
        <v>13.815510557964274</v>
      </c>
      <c r="EH10" s="9">
        <f t="shared" si="60"/>
        <v>13.815510557964274</v>
      </c>
      <c r="EI10" s="9">
        <f t="shared" si="60"/>
        <v>13.815510557964274</v>
      </c>
      <c r="EJ10" s="9">
        <f t="shared" si="60"/>
        <v>13.815510557964274</v>
      </c>
      <c r="EK10" s="9">
        <f t="shared" si="60"/>
        <v>13.815510557964274</v>
      </c>
      <c r="EL10" s="9">
        <f t="shared" si="60"/>
        <v>13.815510557964274</v>
      </c>
      <c r="EM10" s="9">
        <f t="shared" si="60"/>
        <v>13.815510557964274</v>
      </c>
      <c r="EN10" s="9">
        <f t="shared" si="60"/>
        <v>13.815510557964274</v>
      </c>
      <c r="EO10" s="9">
        <f t="shared" si="60"/>
        <v>13.815510557964274</v>
      </c>
      <c r="EP10" s="9">
        <f t="shared" si="60"/>
        <v>13.815510557964274</v>
      </c>
      <c r="EQ10" s="9">
        <f t="shared" si="60"/>
        <v>13.815510557964274</v>
      </c>
      <c r="ER10" s="9">
        <f t="shared" si="60"/>
        <v>13.815510557964274</v>
      </c>
      <c r="ES10" s="9">
        <f t="shared" si="60"/>
        <v>13.815510557964274</v>
      </c>
      <c r="ET10" s="9">
        <f t="shared" si="60"/>
        <v>13.815510557964274</v>
      </c>
      <c r="EU10" s="9">
        <f t="shared" si="60"/>
        <v>13.815510557964274</v>
      </c>
      <c r="EV10" s="9">
        <f t="shared" si="60"/>
        <v>13.815510557964274</v>
      </c>
      <c r="EW10" s="9">
        <f t="shared" si="60"/>
        <v>13.815510557964274</v>
      </c>
      <c r="EX10" s="9">
        <f t="shared" si="60"/>
        <v>13.815510557964274</v>
      </c>
      <c r="EY10" s="9">
        <f t="shared" si="60"/>
        <v>13.815510557964274</v>
      </c>
      <c r="EZ10" s="9">
        <f t="shared" si="60"/>
        <v>13.815510557964274</v>
      </c>
      <c r="FA10" s="9">
        <f t="shared" si="60"/>
        <v>13.815510557964274</v>
      </c>
      <c r="FB10" s="9">
        <f t="shared" si="60"/>
        <v>13.815510557964274</v>
      </c>
      <c r="FC10" s="9">
        <f t="shared" si="60"/>
        <v>13.815510557964274</v>
      </c>
      <c r="FD10" s="9">
        <f t="shared" si="60"/>
        <v>13.815510557964274</v>
      </c>
      <c r="FE10" s="9">
        <f t="shared" si="60"/>
        <v>13.815510557964274</v>
      </c>
      <c r="FF10" s="9">
        <f t="shared" si="60"/>
        <v>13.815510557964274</v>
      </c>
      <c r="FG10" s="9">
        <f t="shared" si="60"/>
        <v>13.815510557964274</v>
      </c>
      <c r="FH10" s="9">
        <f t="shared" si="60"/>
        <v>13.815510557964274</v>
      </c>
      <c r="FI10" s="9">
        <f t="shared" si="60"/>
        <v>13.815510557964274</v>
      </c>
      <c r="FJ10" s="9">
        <f t="shared" si="60"/>
        <v>13.815510557964274</v>
      </c>
      <c r="FK10" s="9">
        <f t="shared" si="60"/>
        <v>13.815510557964274</v>
      </c>
      <c r="FL10" s="9">
        <f t="shared" si="60"/>
        <v>13.815510557964274</v>
      </c>
      <c r="FM10" s="9">
        <f t="shared" si="60"/>
        <v>13.815510557964274</v>
      </c>
      <c r="FN10" s="9">
        <f t="shared" si="60"/>
        <v>13.815510557964274</v>
      </c>
      <c r="FO10" s="9">
        <f t="shared" si="60"/>
        <v>13.815510557964274</v>
      </c>
      <c r="FP10" s="9">
        <f t="shared" si="60"/>
        <v>13.815510557964274</v>
      </c>
      <c r="FQ10" s="9">
        <f t="shared" si="60"/>
        <v>13.815510557964274</v>
      </c>
      <c r="FR10" s="9">
        <f t="shared" si="60"/>
        <v>13.815510557964274</v>
      </c>
      <c r="FS10" s="9">
        <f t="shared" si="60"/>
        <v>13.815510557964274</v>
      </c>
      <c r="FT10" s="9">
        <f t="shared" ref="FT10:GQ10" si="61">LN($GR$1)</f>
        <v>13.815510557964274</v>
      </c>
      <c r="FU10" s="9">
        <f t="shared" si="61"/>
        <v>13.815510557964274</v>
      </c>
      <c r="FV10" s="9">
        <f t="shared" si="61"/>
        <v>13.815510557964274</v>
      </c>
      <c r="FW10" s="9">
        <f t="shared" si="61"/>
        <v>13.815510557964274</v>
      </c>
      <c r="FX10" s="9">
        <f t="shared" si="61"/>
        <v>13.815510557964274</v>
      </c>
      <c r="FY10" s="9">
        <f t="shared" si="61"/>
        <v>13.815510557964274</v>
      </c>
      <c r="FZ10" s="9">
        <f t="shared" si="61"/>
        <v>13.815510557964274</v>
      </c>
      <c r="GA10" s="9">
        <f t="shared" si="61"/>
        <v>13.815510557964274</v>
      </c>
      <c r="GB10" s="9">
        <f t="shared" si="61"/>
        <v>13.815510557964274</v>
      </c>
      <c r="GC10" s="9">
        <f t="shared" si="61"/>
        <v>13.815510557964274</v>
      </c>
      <c r="GD10" s="9">
        <f t="shared" si="61"/>
        <v>13.815510557964274</v>
      </c>
      <c r="GE10" s="9">
        <f t="shared" si="61"/>
        <v>13.815510557964274</v>
      </c>
      <c r="GF10" s="9">
        <f t="shared" si="61"/>
        <v>13.815510557964274</v>
      </c>
      <c r="GG10" s="9">
        <f t="shared" si="61"/>
        <v>13.815510557964274</v>
      </c>
      <c r="GH10" s="9">
        <f t="shared" si="61"/>
        <v>13.815510557964274</v>
      </c>
      <c r="GI10" s="9">
        <f t="shared" si="61"/>
        <v>13.815510557964274</v>
      </c>
      <c r="GJ10" s="9">
        <f t="shared" si="61"/>
        <v>13.815510557964274</v>
      </c>
      <c r="GK10" s="9">
        <f t="shared" si="61"/>
        <v>13.815510557964274</v>
      </c>
      <c r="GL10" s="9">
        <f t="shared" si="61"/>
        <v>13.815510557964274</v>
      </c>
      <c r="GM10" s="9">
        <f t="shared" si="61"/>
        <v>13.815510557964274</v>
      </c>
      <c r="GN10" s="9">
        <f t="shared" si="61"/>
        <v>13.815510557964274</v>
      </c>
      <c r="GO10" s="9">
        <f t="shared" si="61"/>
        <v>13.815510557964274</v>
      </c>
      <c r="GP10" s="9">
        <f t="shared" si="61"/>
        <v>13.815510557964274</v>
      </c>
      <c r="GQ10" s="9">
        <f t="shared" si="61"/>
        <v>13.815510557964274</v>
      </c>
    </row>
    <row r="11" spans="1:200">
      <c r="A11" s="31" t="s">
        <v>20</v>
      </c>
      <c r="C11" s="9">
        <f>EXP(C5)</f>
        <v>12621.238753484162</v>
      </c>
      <c r="D11" s="9"/>
      <c r="E11" s="9">
        <f t="shared" ref="E11:J11" si="62">EXP(E5)</f>
        <v>7500.5751786929713</v>
      </c>
      <c r="F11" s="9">
        <f t="shared" si="62"/>
        <v>6735.8311789905492</v>
      </c>
      <c r="G11" s="9">
        <f t="shared" si="62"/>
        <v>6169.2413149564072</v>
      </c>
      <c r="H11" s="9">
        <f t="shared" si="62"/>
        <v>5727.5437516374614</v>
      </c>
      <c r="I11" s="9">
        <f t="shared" si="62"/>
        <v>5370.5731520809186</v>
      </c>
      <c r="J11" s="9">
        <f t="shared" si="62"/>
        <v>5074.2159761669473</v>
      </c>
      <c r="K11" s="9"/>
      <c r="L11" s="9">
        <f>EXP(L5)</f>
        <v>4680.4574549507224</v>
      </c>
      <c r="M11" s="9">
        <f t="shared" ref="M11:AD11" si="63">EXP(M5)</f>
        <v>4554.0080428596993</v>
      </c>
      <c r="N11" s="9">
        <f t="shared" si="63"/>
        <v>4440.7048210487637</v>
      </c>
      <c r="O11" s="9">
        <f t="shared" si="63"/>
        <v>4338.3171814393645</v>
      </c>
      <c r="P11" s="9">
        <f t="shared" si="63"/>
        <v>4245.1196255120267</v>
      </c>
      <c r="Q11" s="9">
        <f t="shared" si="63"/>
        <v>4159.7523671022154</v>
      </c>
      <c r="R11" s="9">
        <f t="shared" si="63"/>
        <v>4081.1264816076314</v>
      </c>
      <c r="S11" s="9">
        <f t="shared" si="63"/>
        <v>4008.3576440977308</v>
      </c>
      <c r="T11" s="9">
        <f t="shared" si="63"/>
        <v>3940.7187659352771</v>
      </c>
      <c r="U11" s="9">
        <f t="shared" si="63"/>
        <v>3877.6054509923388</v>
      </c>
      <c r="V11" s="9">
        <f t="shared" si="63"/>
        <v>3818.5103480456764</v>
      </c>
      <c r="W11" s="9">
        <f t="shared" si="63"/>
        <v>3763.0038027067412</v>
      </c>
      <c r="X11" s="9">
        <f t="shared" si="63"/>
        <v>3710.7190514864074</v>
      </c>
      <c r="Y11" s="9">
        <f t="shared" si="63"/>
        <v>3661.3407445274142</v>
      </c>
      <c r="Z11" s="9">
        <f t="shared" si="63"/>
        <v>3614.5959438541822</v>
      </c>
      <c r="AA11" s="9">
        <f t="shared" si="63"/>
        <v>3570.2469874241365</v>
      </c>
      <c r="AB11" s="9">
        <f t="shared" si="63"/>
        <v>3528.0857767013113</v>
      </c>
      <c r="AC11" s="9">
        <f t="shared" si="63"/>
        <v>3487.9291625301671</v>
      </c>
      <c r="AD11" s="9">
        <f t="shared" si="63"/>
        <v>3449.6151871559596</v>
      </c>
      <c r="AE11" s="9">
        <f>EXP(AE5)</f>
        <v>3412.9999999999973</v>
      </c>
      <c r="AF11" s="9">
        <f>EXP(AF5)</f>
        <v>3353.0747993865684</v>
      </c>
      <c r="AG11" s="9">
        <f t="shared" ref="AG11:CE11" si="64">EXP(AG5)</f>
        <v>3296.0550791813189</v>
      </c>
      <c r="AH11" s="9">
        <f t="shared" si="64"/>
        <v>3241.7155870086117</v>
      </c>
      <c r="AI11" s="9">
        <f t="shared" si="64"/>
        <v>3189.8546882026358</v>
      </c>
      <c r="AJ11" s="9">
        <f t="shared" si="64"/>
        <v>3140.2912812643904</v>
      </c>
      <c r="AK11" s="9">
        <f t="shared" si="64"/>
        <v>3092.8621911673604</v>
      </c>
      <c r="AL11" s="9">
        <f t="shared" si="64"/>
        <v>3047.4199554978431</v>
      </c>
      <c r="AM11" s="9">
        <f t="shared" si="64"/>
        <v>3003.8309353921377</v>
      </c>
      <c r="AN11" s="9">
        <f t="shared" si="64"/>
        <v>2961.9736964681824</v>
      </c>
      <c r="AO11" s="9">
        <f t="shared" si="64"/>
        <v>2921.7376153420823</v>
      </c>
      <c r="AP11" s="9">
        <f t="shared" si="64"/>
        <v>2883.0216755348788</v>
      </c>
      <c r="AQ11" s="9">
        <f t="shared" si="64"/>
        <v>2845.73342311021</v>
      </c>
      <c r="AR11" s="9">
        <f t="shared" si="64"/>
        <v>2809.7880576132816</v>
      </c>
      <c r="AS11" s="9">
        <f t="shared" si="64"/>
        <v>2775.1076380907748</v>
      </c>
      <c r="AT11" s="9">
        <f t="shared" si="64"/>
        <v>2741.6203873776049</v>
      </c>
      <c r="AU11" s="9">
        <f t="shared" si="64"/>
        <v>2709.2600806067289</v>
      </c>
      <c r="AV11" s="9">
        <f t="shared" si="64"/>
        <v>2677.9655061627977</v>
      </c>
      <c r="AW11" s="9">
        <f t="shared" si="64"/>
        <v>2647.6799891599812</v>
      </c>
      <c r="AX11" s="9">
        <f t="shared" si="64"/>
        <v>2618.3509690582109</v>
      </c>
      <c r="AY11" s="9">
        <f t="shared" si="64"/>
        <v>2589.9296243026288</v>
      </c>
      <c r="AZ11" s="9">
        <f t="shared" si="64"/>
        <v>2562.3705379280359</v>
      </c>
      <c r="BA11" s="9">
        <f t="shared" si="64"/>
        <v>2535.6313989525152</v>
      </c>
      <c r="BB11" s="9">
        <f t="shared" si="64"/>
        <v>2509.6727351240966</v>
      </c>
      <c r="BC11" s="9">
        <f t="shared" si="64"/>
        <v>2484.4576732065084</v>
      </c>
      <c r="BD11" s="9">
        <f t="shared" si="64"/>
        <v>2459.9517235151466</v>
      </c>
      <c r="BE11" s="9">
        <f t="shared" si="64"/>
        <v>2436.1225858591556</v>
      </c>
      <c r="BF11" s="9">
        <f t="shared" si="64"/>
        <v>2412.9399744232715</v>
      </c>
      <c r="BG11" s="9">
        <f t="shared" si="64"/>
        <v>2390.3754594450352</v>
      </c>
      <c r="BH11" s="9">
        <f t="shared" si="64"/>
        <v>2368.402323818143</v>
      </c>
      <c r="BI11" s="9">
        <f t="shared" si="64"/>
        <v>2346.9954329885418</v>
      </c>
      <c r="BJ11" s="9">
        <f t="shared" si="64"/>
        <v>2326.1311167125245</v>
      </c>
      <c r="BK11" s="9">
        <f t="shared" si="64"/>
        <v>2305.7870614208159</v>
      </c>
      <c r="BL11" s="9">
        <f t="shared" si="64"/>
        <v>2285.9422120834529</v>
      </c>
      <c r="BM11" s="9">
        <f t="shared" si="64"/>
        <v>2266.5766826010099</v>
      </c>
      <c r="BN11" s="9">
        <f t="shared" si="64"/>
        <v>2247.6716738611526</v>
      </c>
      <c r="BO11" s="9">
        <f t="shared" si="64"/>
        <v>2229.2093986982086</v>
      </c>
      <c r="BP11" s="9">
        <f t="shared" si="64"/>
        <v>2211.1730130795554</v>
      </c>
      <c r="BQ11" s="9">
        <f t="shared" si="64"/>
        <v>2193.546552917865</v>
      </c>
      <c r="BR11" s="9">
        <f t="shared" si="64"/>
        <v>2176.3148759741307</v>
      </c>
      <c r="BS11" s="9">
        <f t="shared" si="64"/>
        <v>2159.4636083742353</v>
      </c>
      <c r="BT11" s="9">
        <f t="shared" si="64"/>
        <v>2142.9790953126794</v>
      </c>
      <c r="BU11" s="9">
        <f t="shared" si="64"/>
        <v>2126.8483555618891</v>
      </c>
      <c r="BV11" s="9">
        <f t="shared" si="64"/>
        <v>2111.0590394450346</v>
      </c>
      <c r="BW11" s="9">
        <f t="shared" si="64"/>
        <v>2095.599389965304</v>
      </c>
      <c r="BX11" s="9">
        <f t="shared" si="64"/>
        <v>2080.4582068155037</v>
      </c>
      <c r="BY11" s="9">
        <f t="shared" si="64"/>
        <v>2065.6248130193512</v>
      </c>
      <c r="BZ11" s="9">
        <f t="shared" si="64"/>
        <v>2051.0890239802588</v>
      </c>
      <c r="CA11" s="9">
        <f t="shared" si="64"/>
        <v>2036.8411187351355</v>
      </c>
      <c r="CB11" s="9">
        <f t="shared" si="64"/>
        <v>2022.8718132300894</v>
      </c>
      <c r="CC11" s="9">
        <f t="shared" si="64"/>
        <v>2009.1722354523013</v>
      </c>
      <c r="CD11" s="9">
        <f t="shared" si="64"/>
        <v>1885.3121969421388</v>
      </c>
      <c r="CE11" s="9">
        <f t="shared" si="64"/>
        <v>1780.9999999999995</v>
      </c>
      <c r="CF11" s="9">
        <f>EXP(CF5)</f>
        <v>1173.1870465078655</v>
      </c>
      <c r="CG11" s="9">
        <f>EXP(CG5)</f>
        <v>918.99999999999989</v>
      </c>
      <c r="CH11" s="9">
        <f>EXP(CH5)</f>
        <v>722.55643792170201</v>
      </c>
      <c r="CI11" s="9">
        <f t="shared" ref="CI11:CP11" si="65">EXP(CI5)</f>
        <v>599.59626524769021</v>
      </c>
      <c r="CJ11" s="9">
        <f t="shared" si="65"/>
        <v>514.83326013126634</v>
      </c>
      <c r="CK11" s="9">
        <f t="shared" si="65"/>
        <v>452.5866971154681</v>
      </c>
      <c r="CL11" s="9">
        <f t="shared" si="65"/>
        <v>404.78355447667553</v>
      </c>
      <c r="CM11" s="9">
        <f t="shared" si="65"/>
        <v>366.82710419100886</v>
      </c>
      <c r="CN11" s="9">
        <f t="shared" si="65"/>
        <v>335.89999999999992</v>
      </c>
      <c r="CO11" s="9">
        <f t="shared" si="65"/>
        <v>164.07509626956923</v>
      </c>
      <c r="CP11" s="9">
        <f t="shared" si="65"/>
        <v>107.89999999999996</v>
      </c>
      <c r="CQ11" s="9">
        <f>EXP(CQ5)</f>
        <v>94.219931361675023</v>
      </c>
      <c r="CR11" s="9">
        <f t="shared" ref="CR11:CY11" si="66">EXP(CR5)</f>
        <v>84.815054572379964</v>
      </c>
      <c r="CS11" s="9">
        <f t="shared" si="66"/>
        <v>77.831960767843654</v>
      </c>
      <c r="CT11" s="9">
        <f t="shared" si="66"/>
        <v>72.37833864024708</v>
      </c>
      <c r="CU11" s="9">
        <f t="shared" si="66"/>
        <v>67.964059326142859</v>
      </c>
      <c r="CV11" s="9">
        <f t="shared" si="66"/>
        <v>64.294401719668727</v>
      </c>
      <c r="CW11" s="9">
        <f t="shared" si="66"/>
        <v>61.179999999999978</v>
      </c>
      <c r="CX11" s="9">
        <f t="shared" si="66"/>
        <v>32.974739219078486</v>
      </c>
      <c r="CY11" s="9">
        <f t="shared" si="66"/>
        <v>22.970000000000002</v>
      </c>
      <c r="CZ11" s="9">
        <f>EXP(CZ5)</f>
        <v>16.400663860751802</v>
      </c>
      <c r="DA11" s="9">
        <f t="shared" ref="DA11:DF11" si="67">EXP(DA5)</f>
        <v>12.629398500136119</v>
      </c>
      <c r="DB11" s="9">
        <f t="shared" si="67"/>
        <v>10.201493760657831</v>
      </c>
      <c r="DC11" s="9">
        <f t="shared" si="67"/>
        <v>8.5166942530679108</v>
      </c>
      <c r="DD11" s="9">
        <f t="shared" si="67"/>
        <v>7.2839037895561987</v>
      </c>
      <c r="DE11" s="9">
        <f t="shared" si="67"/>
        <v>6.3455038059642508</v>
      </c>
      <c r="DF11" s="9">
        <f t="shared" si="67"/>
        <v>5.609</v>
      </c>
      <c r="DG11" s="9">
        <f t="shared" ref="DG11:DZ11" si="68">EXP(DG5)</f>
        <v>5.3983560980989109</v>
      </c>
      <c r="DH11" s="9">
        <f t="shared" si="68"/>
        <v>5.2129683405467846</v>
      </c>
      <c r="DI11" s="9">
        <f t="shared" si="68"/>
        <v>5.0480554226176189</v>
      </c>
      <c r="DJ11" s="9">
        <f t="shared" si="68"/>
        <v>4.9000247349649699</v>
      </c>
      <c r="DK11" s="9">
        <f t="shared" si="68"/>
        <v>4.7661159237274155</v>
      </c>
      <c r="DL11" s="9">
        <f t="shared" si="68"/>
        <v>4.6441672733614334</v>
      </c>
      <c r="DM11" s="9">
        <f t="shared" si="68"/>
        <v>4.5324577540360984</v>
      </c>
      <c r="DN11" s="9">
        <f t="shared" si="68"/>
        <v>4.4295973288940829</v>
      </c>
      <c r="DO11" s="9">
        <f t="shared" si="68"/>
        <v>4.3344489795930539</v>
      </c>
      <c r="DP11" s="9">
        <f t="shared" si="68"/>
        <v>4.2460721316600125</v>
      </c>
      <c r="DQ11" s="9">
        <f t="shared" si="68"/>
        <v>4.1636808550498721</v>
      </c>
      <c r="DR11" s="9">
        <f t="shared" si="68"/>
        <v>4.0866124772534622</v>
      </c>
      <c r="DS11" s="9">
        <f t="shared" si="68"/>
        <v>4.0143036701480854</v>
      </c>
      <c r="DT11" s="9">
        <f t="shared" si="68"/>
        <v>3.9462719903764745</v>
      </c>
      <c r="DU11" s="9">
        <f t="shared" si="68"/>
        <v>3.8821014588930591</v>
      </c>
      <c r="DV11" s="9">
        <f t="shared" si="68"/>
        <v>3.8214311729456014</v>
      </c>
      <c r="DW11" s="9">
        <f t="shared" si="68"/>
        <v>3.7639462230241612</v>
      </c>
      <c r="DX11" s="9">
        <f t="shared" si="68"/>
        <v>3.7093703818112851</v>
      </c>
      <c r="DY11" s="9">
        <f t="shared" si="68"/>
        <v>3.6574601696942968</v>
      </c>
      <c r="DZ11" s="9">
        <f t="shared" si="68"/>
        <v>3.6080000000000005</v>
      </c>
      <c r="EA11" s="9">
        <f>EXP(EA5)</f>
        <v>3.5453277446323068</v>
      </c>
      <c r="EB11" s="9">
        <f t="shared" ref="EB11:GM11" si="69">EXP(EB5)</f>
        <v>3.4856829554897435</v>
      </c>
      <c r="EC11" s="9">
        <f t="shared" si="69"/>
        <v>3.4288314398224755</v>
      </c>
      <c r="ED11" s="9">
        <f t="shared" si="69"/>
        <v>3.3745635217660679</v>
      </c>
      <c r="EE11" s="9">
        <f t="shared" si="69"/>
        <v>3.3226908441945797</v>
      </c>
      <c r="EF11" s="9">
        <f t="shared" si="69"/>
        <v>3.2730436655424371</v>
      </c>
      <c r="EG11" s="9">
        <f t="shared" si="69"/>
        <v>3.2254685636064098</v>
      </c>
      <c r="EH11" s="9">
        <f t="shared" si="69"/>
        <v>3.1798264758970136</v>
      </c>
      <c r="EI11" s="9">
        <f t="shared" si="69"/>
        <v>3.1359910198001599</v>
      </c>
      <c r="EJ11" s="9">
        <f t="shared" si="69"/>
        <v>3.0938470465623582</v>
      </c>
      <c r="EK11" s="9">
        <f t="shared" si="69"/>
        <v>3.0532893916137072</v>
      </c>
      <c r="EL11" s="9">
        <f t="shared" si="69"/>
        <v>3.0142217905063529</v>
      </c>
      <c r="EM11" s="9">
        <f t="shared" si="69"/>
        <v>2.9765559351596527</v>
      </c>
      <c r="EN11" s="9">
        <f t="shared" si="69"/>
        <v>2.9402106494609015</v>
      </c>
      <c r="EO11" s="9">
        <f t="shared" si="69"/>
        <v>2.9051111667972522</v>
      </c>
      <c r="EP11" s="9">
        <f t="shared" si="69"/>
        <v>2.8711884949634574</v>
      </c>
      <c r="EQ11" s="9">
        <f t="shared" si="69"/>
        <v>2.8383788562352845</v>
      </c>
      <c r="ER11" s="9">
        <f t="shared" si="69"/>
        <v>2.8066231923248623</v>
      </c>
      <c r="ES11" s="9">
        <f t="shared" si="69"/>
        <v>2.7758667255230769</v>
      </c>
      <c r="ET11" s="9">
        <f t="shared" si="69"/>
        <v>2.7460585686507937</v>
      </c>
      <c r="EU11" s="9">
        <f t="shared" si="69"/>
        <v>2.7171513775358296</v>
      </c>
      <c r="EV11" s="9">
        <f t="shared" si="69"/>
        <v>2.6891010406471176</v>
      </c>
      <c r="EW11" s="9">
        <f t="shared" si="69"/>
        <v>2.6618664012842448</v>
      </c>
      <c r="EX11" s="9">
        <f t="shared" si="69"/>
        <v>2.6354090083653969</v>
      </c>
      <c r="EY11" s="9">
        <f t="shared" si="69"/>
        <v>2.6096928924012599</v>
      </c>
      <c r="EZ11" s="9">
        <f t="shared" si="69"/>
        <v>2.5846843637034342</v>
      </c>
      <c r="FA11" s="9">
        <f t="shared" si="69"/>
        <v>2.5603518302677313</v>
      </c>
      <c r="FB11" s="9">
        <f t="shared" si="69"/>
        <v>2.5366656331066282</v>
      </c>
      <c r="FC11" s="9">
        <f t="shared" si="69"/>
        <v>2.5135978970904698</v>
      </c>
      <c r="FD11" s="9">
        <f t="shared" si="69"/>
        <v>2.4911223956017219</v>
      </c>
      <c r="FE11" s="9">
        <f t="shared" si="69"/>
        <v>2.4692144275167784</v>
      </c>
      <c r="FF11" s="9">
        <f t="shared" si="69"/>
        <v>2.4478507052111089</v>
      </c>
      <c r="FG11" s="9">
        <f t="shared" si="69"/>
        <v>2.427009252440028</v>
      </c>
      <c r="FH11" s="9">
        <f t="shared" si="69"/>
        <v>2.4066693110830655</v>
      </c>
      <c r="FI11" s="9">
        <f t="shared" si="69"/>
        <v>2.386811255857586</v>
      </c>
      <c r="FJ11" s="9">
        <f t="shared" si="69"/>
        <v>2.3674165162098291</v>
      </c>
      <c r="FK11" s="9">
        <f t="shared" si="69"/>
        <v>2.3484675046808667</v>
      </c>
      <c r="FL11" s="9">
        <f t="shared" si="69"/>
        <v>2.3299475511230789</v>
      </c>
      <c r="FM11" s="9">
        <f t="shared" si="69"/>
        <v>2.3118408422112346</v>
      </c>
      <c r="FN11" s="9">
        <f t="shared" si="69"/>
        <v>2.2941323657521919</v>
      </c>
      <c r="FO11" s="9">
        <f t="shared" si="69"/>
        <v>2.2768078593501433</v>
      </c>
      <c r="FP11" s="9">
        <f t="shared" si="69"/>
        <v>2.2598537630307973</v>
      </c>
      <c r="FQ11" s="9">
        <f t="shared" si="69"/>
        <v>2.2432571754689636</v>
      </c>
      <c r="FR11" s="9">
        <f t="shared" si="69"/>
        <v>2.2270058135003441</v>
      </c>
      <c r="FS11" s="9">
        <f t="shared" si="69"/>
        <v>2.2110879746304599</v>
      </c>
      <c r="FT11" s="9">
        <f t="shared" si="69"/>
        <v>2.1954925022822467</v>
      </c>
      <c r="FU11" s="9">
        <f t="shared" si="69"/>
        <v>2.1802087535491785</v>
      </c>
      <c r="FV11" s="9">
        <f t="shared" si="69"/>
        <v>2.1652265692433645</v>
      </c>
      <c r="FW11" s="9">
        <f t="shared" si="69"/>
        <v>2.15053624604827</v>
      </c>
      <c r="FX11" s="9">
        <f t="shared" si="69"/>
        <v>2.1361285106035841</v>
      </c>
      <c r="FY11" s="9">
        <f t="shared" si="69"/>
        <v>2.1219944953659611</v>
      </c>
      <c r="FZ11" s="9">
        <f t="shared" si="69"/>
        <v>2.1081257161036757</v>
      </c>
      <c r="GA11" s="9">
        <f t="shared" si="69"/>
        <v>2.0945140508962119</v>
      </c>
      <c r="GB11" s="9">
        <f t="shared" si="69"/>
        <v>2.0811517205213681</v>
      </c>
      <c r="GC11" s="9">
        <f t="shared" si="69"/>
        <v>2.0680312701229413</v>
      </c>
      <c r="GD11" s="9">
        <f t="shared" si="69"/>
        <v>2.0551455520613735</v>
      </c>
      <c r="GE11" s="9">
        <f t="shared" si="69"/>
        <v>2.0424877098583387</v>
      </c>
      <c r="GF11" s="9">
        <f t="shared" si="69"/>
        <v>2.0300511631537512</v>
      </c>
      <c r="GG11" s="9">
        <f t="shared" si="69"/>
        <v>2.0178295936007027</v>
      </c>
      <c r="GH11" s="9">
        <f t="shared" si="69"/>
        <v>2.0058169316300676</v>
      </c>
      <c r="GI11" s="9">
        <f t="shared" si="69"/>
        <v>1.9940073440221089</v>
      </c>
      <c r="GJ11" s="9">
        <f t="shared" si="69"/>
        <v>1.9823952222276799</v>
      </c>
      <c r="GK11" s="9">
        <f t="shared" si="69"/>
        <v>1.9709751713861769</v>
      </c>
      <c r="GL11" s="9">
        <f t="shared" si="69"/>
        <v>1.9597419999917172</v>
      </c>
      <c r="GM11" s="9">
        <f t="shared" si="69"/>
        <v>1.9486907101628173</v>
      </c>
      <c r="GN11" s="9">
        <f>EXP(GN5)</f>
        <v>1.9378164884744074</v>
      </c>
      <c r="GO11" s="9">
        <f>EXP(GO5)</f>
        <v>1.9271146973142101</v>
      </c>
      <c r="GP11" s="9">
        <f>EXP(GP5)</f>
        <v>1.9165808667284239</v>
      </c>
      <c r="GQ11" s="9">
        <f>EXP(GQ5)</f>
        <v>1.9062106867243429</v>
      </c>
    </row>
    <row r="12" spans="1:200">
      <c r="CF12" s="1"/>
      <c r="CG12" s="1"/>
      <c r="CH12" s="1"/>
      <c r="CI12" s="1"/>
      <c r="CJ12" s="1"/>
      <c r="CK12" s="1"/>
      <c r="CL12" s="1"/>
      <c r="CM12" s="1"/>
    </row>
    <row r="14" spans="1:200">
      <c r="A14" s="1">
        <v>1</v>
      </c>
      <c r="CC14" s="1">
        <v>1</v>
      </c>
      <c r="CD14" s="9">
        <f>EXP($CD$6+($CD$7-$CD$6)*((LN($CD$1-A14))-$CD$9)/($CD$10-$CD$9))</f>
        <v>1896.7265453718912</v>
      </c>
      <c r="CE14" s="9">
        <f>EXP($CE$6+($CE$7-$CE$6)*((LN($CE$1-A14))-$CE$9)/($CE$10-$CE$9))</f>
        <v>1790.6961427497174</v>
      </c>
      <c r="CF14" s="9">
        <f>EXP($CF$6+($CF$7-$CF$6)*((LN($CF$1-A14))-$CF$9)/($CF$10-$CF$9))</f>
        <v>1176.7340449248622</v>
      </c>
      <c r="CG14" s="9">
        <f>EXP($CG$6+($CG$7-$CG$6)*((LN($CG$1-A14))-$CG$9)/($CG$10-$CG$9))</f>
        <v>920.84984716096574</v>
      </c>
      <c r="CH14" s="9">
        <f>EXP($CH$6+($CH$7-$CH$6)*((LN($CH$1-A14))-$CH$9)/($CH$10-$CH$9))</f>
        <v>724.06998164561901</v>
      </c>
      <c r="CI14" s="9">
        <f>EXP($CI$6+($CI$7-$CI$6)*((LN($CI$1-A14))-$CI$9)/($CI$10-$CI$9))</f>
        <v>600.60058575041558</v>
      </c>
      <c r="CJ14" s="9">
        <f>EXP($CJ$6+($CJ$7-$CJ$6)*((LN($CJ$1-A14))-$CJ$9)/($CJ$10-$CJ$9))</f>
        <v>515.55165898576286</v>
      </c>
      <c r="CK14" s="9">
        <f>EXP($CK$6+($CK$7-$CK$6)*((LN($CK$1-A14))-$CK$9)/($CK$10-$CK$9))</f>
        <v>453.12789858175796</v>
      </c>
      <c r="CL14" s="9">
        <f>EXP($CL$6+($CL$7-$CL$6)*((LN($CL$1-A14))-$CL$9)/($CL$10-$CL$9))</f>
        <v>405.20701878151425</v>
      </c>
      <c r="CM14" s="9">
        <f>EXP($CM$6+($CM$7-$CM$6)*((LN($CM$1-A14))-$CM$9)/($CM$10-$CM$9))</f>
        <v>367.16817724382383</v>
      </c>
      <c r="CN14" s="9">
        <f>EXP($CN$6+($CN$7-$CN$6)*((LN($CN$1-A14))-$CN$9)/($CN$10-$CN$9))</f>
        <v>336.18105684170922</v>
      </c>
      <c r="CO14" s="9">
        <f>EXP($CO$6+($CO$7-$CO$6)*((LN($CO$1-A14))-$CO$9)/($CO$10-$CO$9))</f>
        <v>164.15993961030242</v>
      </c>
      <c r="CP14" s="9">
        <f>EXP($CP$6+($CP$7-$CP$6)*((LN($CP$1-A14))-$CP$9)/($CP$10-$CP$9))</f>
        <v>107.93719046825849</v>
      </c>
      <c r="CQ14" s="9">
        <f>EXP($CQ$6+($CQ$7-$CQ$6)*((LN($CQ$1-A14))-$CQ$9)/($CQ$10-$CQ$9))</f>
        <v>94.231033930840056</v>
      </c>
      <c r="CR14" s="9">
        <f>EXP($CR$6+($CR$7-$CR$6)*((LN($CR$1-A14))-$CR$9)/($CR$10-$CR$9))</f>
        <v>84.823049741586203</v>
      </c>
      <c r="CS14" s="9">
        <f>EXP($CS$6+($CS$7-$CS$6)*((LN($CS$1-A14))-$CS$9)/($CS$10-$CS$9))</f>
        <v>77.838074702429935</v>
      </c>
      <c r="CT14" s="9">
        <f>EXP($CT$6+($CT$7-$CT$6)*((LN($CT$1-A14))-$CT$9)/($CT$10-$CT$9))</f>
        <v>72.383211871594384</v>
      </c>
      <c r="CU14" s="9">
        <f>EXP($CU$6+($CU$7-$CU$6)*((LN($CU$1-A14))-$CU$9)/($CU$10-$CU$9))</f>
        <v>67.96806328933701</v>
      </c>
      <c r="CV14" s="9">
        <f>EXP($CV$6+($CV$7-$CV$6)*((LN($CV$1-A14))-$CV$9)/($CV$10-$CV$9))</f>
        <v>64.297768594457153</v>
      </c>
      <c r="CW14" s="9">
        <f>EXP($CW$6+($CW$7-$CW$6)*((LN($CW$1-A14))-$CW$9)/($CW$10-$CW$9))</f>
        <v>61.182883382366271</v>
      </c>
      <c r="CX14" s="9">
        <f>EXP($CX$6+($CX$7-$CX$6)*((LN($CX$1-A14))-$CX$9)/($CX$10-$CX$9))</f>
        <v>32.976209465473609</v>
      </c>
      <c r="CY14" s="9">
        <f>EXP($CY$6+($CY$7-$CY$6)*((LN($CY$1-A14))-$CY$9)/($CY$10-$CY$9))</f>
        <v>22.970682765617916</v>
      </c>
      <c r="CZ14" s="9">
        <f>EXP($CZ$6+($CZ$7-$CZ$6)*((LN($CZ$1-A14))-$CZ$9)/($CZ$10-$CZ$9))</f>
        <v>16.401143991096166</v>
      </c>
      <c r="DA14" s="9">
        <f>EXP($DA$6+($DA$7-$DA$6)*((LN($DA$1-A14))-$DA$9)/($DA$10-$DA$9))</f>
        <v>12.629694279604145</v>
      </c>
      <c r="DB14" s="9">
        <f>EXP($DB$6+($DB$7-$DB$6)*((LN($DB$1-A14))-$DB$9)/($DB$10-$DB$9))</f>
        <v>10.201692858387331</v>
      </c>
      <c r="DC14" s="9">
        <f>EXP($DC$6+($DC$7-$DC$6)*((LN($DC$1-A14))-$DC$9)/($DC$10-$DC$9))</f>
        <v>8.5168367238090372</v>
      </c>
      <c r="DD14" s="9">
        <f>EXP($DD$6+($DD$7-$DD$6)*((LN($DD$1-A14))-$DD$9)/($DD$10-$DD$9))</f>
        <v>7.2840104064532758</v>
      </c>
      <c r="DE14" s="9">
        <f>EXP($DE$6+($DE$7-$DE$6)*((LN($DE$1-A14))-$DE$9)/($DE$10-$DE$9))</f>
        <v>6.3455863669310499</v>
      </c>
      <c r="DF14" s="9">
        <f>EXP($DF$6+($DF$7-$DF$6)*((LN($DF$1-A14))-$DF$9)/($DF$10-$DF$9))</f>
        <v>5.6090225267265765</v>
      </c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</row>
    <row r="15" spans="1:200">
      <c r="A15" s="1">
        <v>2</v>
      </c>
      <c r="CC15" s="1">
        <v>2</v>
      </c>
      <c r="CD15" s="9">
        <f t="shared" ref="CD15:CD73" si="70">EXP($CD$6+($CD$7-$CD$6)*((LN($CD$1-A15))-$CD$9)/($CD$10-$CD$9))</f>
        <v>1908.3401560652405</v>
      </c>
      <c r="CE15" s="9">
        <f t="shared" ref="CE15:CE78" si="71">EXP($CE$6+($CE$7-$CE$6)*((LN($CE$1-A15))-$CE$9)/($CE$10-$CE$9))</f>
        <v>1800.5443206389518</v>
      </c>
      <c r="CF15" s="9">
        <f t="shared" ref="CF15:CF78" si="72">EXP($CF$6+($CF$7-$CF$6)*((LN($CF$1-A15))-$CF$9)/($CF$10-$CF$9))</f>
        <v>1180.3097176043086</v>
      </c>
      <c r="CG15" s="9">
        <f t="shared" ref="CG15:CG78" si="73">EXP($CG$6+($CG$7-$CG$6)*((LN($CG$1-A15))-$CG$9)/($CG$10-$CG$9))</f>
        <v>922.70963375839278</v>
      </c>
      <c r="CH15" s="9">
        <f t="shared" ref="CH15:CH78" si="74">EXP($CH$6+($CH$7-$CH$6)*((LN($CH$1-A15))-$CH$9)/($CH$10-$CH$9))</f>
        <v>725.59050585513853</v>
      </c>
      <c r="CI15" s="9">
        <f t="shared" ref="CI15:CI78" si="75">EXP($CI$6+($CI$7-$CI$6)*((LN($CI$1-A15))-$CI$9)/($CI$10-$CI$9))</f>
        <v>601.60860823812197</v>
      </c>
      <c r="CJ15" s="9">
        <f t="shared" ref="CJ15:CJ78" si="76">EXP($CJ$6+($CJ$7-$CJ$6)*((LN($CJ$1-A15))-$CJ$9)/($CJ$10-$CJ$9))</f>
        <v>516.27226314216261</v>
      </c>
      <c r="CK15" s="9">
        <f t="shared" ref="CK15:CK78" si="77">EXP($CK$6+($CK$7-$CK$6)*((LN($CK$1-A15))-$CK$9)/($CK$10-$CK$9))</f>
        <v>453.67052341103226</v>
      </c>
      <c r="CL15" s="9">
        <f t="shared" ref="CL15:CL78" si="78">EXP($CL$6+($CL$7-$CL$6)*((LN($CL$1-A15))-$CL$9)/($CL$10-$CL$9))</f>
        <v>405.63145725114282</v>
      </c>
      <c r="CM15" s="9">
        <f t="shared" ref="CM15:CM78" si="79">EXP($CM$6+($CM$7-$CM$6)*((LN($CM$1-A15))-$CM$9)/($CM$10-$CM$9))</f>
        <v>367.50994755631211</v>
      </c>
      <c r="CN15" s="9">
        <f t="shared" ref="CN15:CN78" si="80">EXP($CN$6+($CN$7-$CN$6)*((LN($CN$1-A15))-$CN$9)/($CN$10-$CN$9))</f>
        <v>336.46263068404244</v>
      </c>
      <c r="CO15" s="9">
        <f t="shared" ref="CO15:CO78" si="81">EXP($CO$6+($CO$7-$CO$6)*((LN($CO$1-A15))-$CO$9)/($CO$10-$CO$9))</f>
        <v>164.24486931003409</v>
      </c>
      <c r="CP15" s="9">
        <f t="shared" ref="CP15:CP78" si="82">EXP($CP$6+($CP$7-$CP$6)*((LN($CP$1-A15))-$CP$9)/($CP$10-$CP$9))</f>
        <v>107.97440616459257</v>
      </c>
      <c r="CQ15" s="9">
        <f t="shared" ref="CQ15:CQ78" si="83">EXP($CQ$6+($CQ$7-$CQ$6)*((LN($CQ$1-A15))-$CQ$9)/($CQ$10-$CQ$9))</f>
        <v>94.242140585469969</v>
      </c>
      <c r="CR15" s="9">
        <f t="shared" ref="CR15:CR78" si="84">EXP($CR$6+($CR$7-$CR$6)*((LN($CR$1-A15))-$CR$9)/($CR$10-$CR$9))</f>
        <v>84.831047264204287</v>
      </c>
      <c r="CS15" s="9">
        <f t="shared" ref="CS15:CS78" si="85">EXP($CS$6+($CS$7-$CS$6)*((LN($CS$1-A15))-$CS$9)/($CS$10-$CS$9))</f>
        <v>77.844190136648223</v>
      </c>
      <c r="CT15" s="9">
        <f t="shared" ref="CT15:CT78" si="86">EXP($CT$6+($CT$7-$CT$6)*((LN($CT$1-A15))-$CT$9)/($CT$10-$CT$9))</f>
        <v>72.388086127451629</v>
      </c>
      <c r="CU15" s="9">
        <f t="shared" ref="CU15:CU78" si="87">EXP($CU$6+($CU$7-$CU$6)*((LN($CU$1-A15))-$CU$9)/($CU$10-$CU$9))</f>
        <v>67.972067989049947</v>
      </c>
      <c r="CV15" s="9">
        <f t="shared" ref="CV15:CV78" si="88">EXP($CV$6+($CV$7-$CV$6)*((LN($CV$1-A15))-$CV$9)/($CV$10-$CV$9))</f>
        <v>64.301136019746096</v>
      </c>
      <c r="CW15" s="9">
        <f t="shared" ref="CW15:CW78" si="89">EXP($CW$6+($CW$7-$CW$6)*((LN($CW$1-A15))-$CW$9)/($CW$10-$CW$9))</f>
        <v>61.185767189026784</v>
      </c>
      <c r="CX15" s="9">
        <f t="shared" ref="CX15:CX78" si="90">EXP($CX$6+($CX$7-$CX$6)*((LN($CX$1-A15))-$CX$9)/($CX$10-$CX$9))</f>
        <v>32.977679850945393</v>
      </c>
      <c r="CY15" s="9">
        <f t="shared" ref="CY15:CY78" si="91">EXP($CY$6+($CY$7-$CY$6)*((LN($CY$1-A15))-$CY$9)/($CY$10-$CY$9))</f>
        <v>22.971365574291532</v>
      </c>
      <c r="CZ15" s="9">
        <f t="shared" ref="CZ15:CZ78" si="92">EXP($CZ$6+($CZ$7-$CZ$6)*((LN($CZ$1-A15))-$CZ$9)/($CZ$10-$CZ$9))</f>
        <v>16.401624147500637</v>
      </c>
      <c r="DA15" s="9">
        <f t="shared" ref="DA15:DA78" si="93">EXP($DA$6+($DA$7-$DA$6)*((LN($DA$1-A15))-$DA$9)/($DA$10-$DA$9))</f>
        <v>12.629990071915273</v>
      </c>
      <c r="DB15" s="9">
        <f>EXP($DB$6+($DB$7-$DB$6)*((LN($DB$1-A15))-$DB$9)/($DB$10-$DB$9))</f>
        <v>10.201891963321016</v>
      </c>
      <c r="DC15" s="9">
        <f t="shared" ref="DC15:DC78" si="94">EXP($DC$6+($DC$7-$DC$6)*((LN($DC$1-A15))-$DC$9)/($DC$10-$DC$9))</f>
        <v>8.5169791989688619</v>
      </c>
      <c r="DD15" s="9">
        <f t="shared" ref="DD15:DD78" si="95">EXP($DD$6+($DD$7-$DD$6)*((LN($DD$1-A15))-$DD$9)/($DD$10-$DD$9))</f>
        <v>7.2841170262437211</v>
      </c>
      <c r="DE15" s="9">
        <f t="shared" ref="DE15:DE78" si="96">EXP($DE$6+($DE$7-$DE$6)*((LN($DE$1-A15))-$DE$9)/($DE$10-$DE$9))</f>
        <v>6.3456689298894151</v>
      </c>
      <c r="DF15" s="9">
        <f t="shared" ref="DF15:DF78" si="97">EXP($DF$6+($DF$7-$DF$6)*((LN($DF$1-A15))-$DF$9)/($DF$10-$DF$9))</f>
        <v>5.6090450537688961</v>
      </c>
    </row>
    <row r="16" spans="1:200">
      <c r="A16" s="1">
        <v>3</v>
      </c>
      <c r="CC16" s="1">
        <v>3</v>
      </c>
      <c r="CD16" s="9">
        <f t="shared" si="70"/>
        <v>1920.1588318492888</v>
      </c>
      <c r="CE16" s="9">
        <f t="shared" si="71"/>
        <v>1810.5485057898704</v>
      </c>
      <c r="CF16" s="9">
        <f t="shared" si="72"/>
        <v>1183.9144429355642</v>
      </c>
      <c r="CG16" s="9">
        <f t="shared" si="73"/>
        <v>924.57944682147252</v>
      </c>
      <c r="CH16" s="9">
        <f t="shared" si="74"/>
        <v>727.11806040490148</v>
      </c>
      <c r="CI16" s="9">
        <f t="shared" si="75"/>
        <v>602.62035383143143</v>
      </c>
      <c r="CJ16" s="9">
        <f t="shared" si="76"/>
        <v>516.99508307498559</v>
      </c>
      <c r="CK16" s="9">
        <f t="shared" si="77"/>
        <v>454.21457739400097</v>
      </c>
      <c r="CL16" s="9">
        <f t="shared" si="78"/>
        <v>406.05687335156915</v>
      </c>
      <c r="CM16" s="9">
        <f t="shared" si="79"/>
        <v>367.85241733273261</v>
      </c>
      <c r="CN16" s="9">
        <f t="shared" si="80"/>
        <v>336.74472299748339</v>
      </c>
      <c r="CO16" s="9">
        <f t="shared" si="81"/>
        <v>164.32988549995417</v>
      </c>
      <c r="CP16" s="9">
        <f t="shared" si="82"/>
        <v>108.01164711453848</v>
      </c>
      <c r="CQ16" s="9">
        <f t="shared" si="83"/>
        <v>94.253251328090656</v>
      </c>
      <c r="CR16" s="9">
        <f t="shared" si="84"/>
        <v>84.839047141398083</v>
      </c>
      <c r="CS16" s="9">
        <f t="shared" si="85"/>
        <v>77.850307071116333</v>
      </c>
      <c r="CT16" s="9">
        <f t="shared" si="86"/>
        <v>72.392961408180668</v>
      </c>
      <c r="CU16" s="9">
        <f t="shared" si="87"/>
        <v>67.976073425509256</v>
      </c>
      <c r="CV16" s="9">
        <f t="shared" si="88"/>
        <v>64.30450399568673</v>
      </c>
      <c r="CW16" s="9">
        <f t="shared" si="89"/>
        <v>61.188651420086423</v>
      </c>
      <c r="CX16" s="9">
        <f t="shared" si="90"/>
        <v>32.979150375514038</v>
      </c>
      <c r="CY16" s="9">
        <f t="shared" si="91"/>
        <v>22.972048426025008</v>
      </c>
      <c r="CZ16" s="9">
        <f t="shared" si="92"/>
        <v>16.402104329967216</v>
      </c>
      <c r="DA16" s="9">
        <f t="shared" si="93"/>
        <v>12.630285877070316</v>
      </c>
      <c r="DB16" s="9">
        <f t="shared" ref="DB16:DB79" si="98">EXP($DB$6+($DB$7-$DB$6)*((LN($DB$1-A16))-$DB$9)/($DB$10-$DB$9))</f>
        <v>10.202091075459222</v>
      </c>
      <c r="DC16" s="9">
        <f t="shared" si="94"/>
        <v>8.5171216785475803</v>
      </c>
      <c r="DD16" s="9">
        <f t="shared" si="95"/>
        <v>7.2842236489276244</v>
      </c>
      <c r="DE16" s="9">
        <f t="shared" si="96"/>
        <v>6.3457514948394218</v>
      </c>
      <c r="DF16" s="9">
        <f t="shared" si="97"/>
        <v>5.6090675811269639</v>
      </c>
    </row>
    <row r="17" spans="1:110">
      <c r="A17" s="1">
        <v>4</v>
      </c>
      <c r="CC17" s="1">
        <v>4</v>
      </c>
      <c r="CD17" s="9">
        <f t="shared" si="70"/>
        <v>1932.1886137955219</v>
      </c>
      <c r="CE17" s="9">
        <f t="shared" si="71"/>
        <v>1820.7128164587261</v>
      </c>
      <c r="CF17" s="9">
        <f t="shared" si="72"/>
        <v>1187.5486062553273</v>
      </c>
      <c r="CG17" s="9">
        <f t="shared" si="73"/>
        <v>926.45937443781372</v>
      </c>
      <c r="CH17" s="9">
        <f t="shared" si="74"/>
        <v>728.65269563238053</v>
      </c>
      <c r="CI17" s="9">
        <f t="shared" si="75"/>
        <v>603.63584381428234</v>
      </c>
      <c r="CJ17" s="9">
        <f t="shared" si="76"/>
        <v>517.72012932615996</v>
      </c>
      <c r="CK17" s="9">
        <f t="shared" si="77"/>
        <v>454.76006635328667</v>
      </c>
      <c r="CL17" s="9">
        <f t="shared" si="78"/>
        <v>406.48327056550136</v>
      </c>
      <c r="CM17" s="9">
        <f t="shared" si="79"/>
        <v>368.19558878677873</v>
      </c>
      <c r="CN17" s="9">
        <f t="shared" si="80"/>
        <v>337.02733525817871</v>
      </c>
      <c r="CO17" s="9">
        <f t="shared" si="81"/>
        <v>164.41498831151864</v>
      </c>
      <c r="CP17" s="9">
        <f t="shared" si="82"/>
        <v>108.048913343668</v>
      </c>
      <c r="CQ17" s="9">
        <f t="shared" si="83"/>
        <v>94.264366161230072</v>
      </c>
      <c r="CR17" s="9">
        <f t="shared" si="84"/>
        <v>84.847049374332286</v>
      </c>
      <c r="CS17" s="9">
        <f t="shared" si="85"/>
        <v>77.856425506452709</v>
      </c>
      <c r="CT17" s="9">
        <f t="shared" si="86"/>
        <v>72.397837714143563</v>
      </c>
      <c r="CU17" s="9">
        <f t="shared" si="87"/>
        <v>67.980079598942666</v>
      </c>
      <c r="CV17" s="9">
        <f t="shared" si="88"/>
        <v>64.307872522430358</v>
      </c>
      <c r="CW17" s="9">
        <f t="shared" si="89"/>
        <v>61.191536075650056</v>
      </c>
      <c r="CX17" s="9">
        <f t="shared" si="90"/>
        <v>32.980621039199598</v>
      </c>
      <c r="CY17" s="9">
        <f t="shared" si="91"/>
        <v>22.972731320822433</v>
      </c>
      <c r="CZ17" s="9">
        <f t="shared" si="92"/>
        <v>16.402584538498029</v>
      </c>
      <c r="DA17" s="9">
        <f t="shared" si="93"/>
        <v>12.630581695070099</v>
      </c>
      <c r="DB17" s="9">
        <f t="shared" si="98"/>
        <v>10.202290194802375</v>
      </c>
      <c r="DC17" s="9">
        <f t="shared" si="94"/>
        <v>8.5172641625454091</v>
      </c>
      <c r="DD17" s="9">
        <f t="shared" si="95"/>
        <v>7.2843302745051188</v>
      </c>
      <c r="DE17" s="9">
        <f t="shared" si="96"/>
        <v>6.3458340617811455</v>
      </c>
      <c r="DF17" s="9">
        <f t="shared" si="97"/>
        <v>5.6090901088007943</v>
      </c>
    </row>
    <row r="18" spans="1:110">
      <c r="A18" s="1">
        <v>5</v>
      </c>
      <c r="CC18" s="1">
        <v>5</v>
      </c>
      <c r="CD18" s="9">
        <f t="shared" si="70"/>
        <v>1944.4357939115387</v>
      </c>
      <c r="CE18" s="9">
        <f t="shared" si="71"/>
        <v>1831.0415240031828</v>
      </c>
      <c r="CF18" s="9">
        <f t="shared" si="72"/>
        <v>1191.2126000114372</v>
      </c>
      <c r="CG18" s="9">
        <f t="shared" si="73"/>
        <v>928.3495057699422</v>
      </c>
      <c r="CH18" s="9">
        <f t="shared" si="74"/>
        <v>730.19446236378633</v>
      </c>
      <c r="CI18" s="9">
        <f t="shared" si="75"/>
        <v>604.65509963552574</v>
      </c>
      <c r="CJ18" s="9">
        <f t="shared" si="76"/>
        <v>518.44741250556751</v>
      </c>
      <c r="CK18" s="9">
        <f t="shared" si="77"/>
        <v>455.30699614364516</v>
      </c>
      <c r="CL18" s="9">
        <f t="shared" si="78"/>
        <v>406.91065239245114</v>
      </c>
      <c r="CM18" s="9">
        <f t="shared" si="79"/>
        <v>368.53946414163192</v>
      </c>
      <c r="CN18" s="9">
        <f t="shared" si="80"/>
        <v>337.310468947966</v>
      </c>
      <c r="CO18" s="9">
        <f t="shared" si="81"/>
        <v>164.5001778764489</v>
      </c>
      <c r="CP18" s="9">
        <f t="shared" si="82"/>
        <v>108.08620487758679</v>
      </c>
      <c r="CQ18" s="9">
        <f t="shared" si="83"/>
        <v>94.275485087418289</v>
      </c>
      <c r="CR18" s="9">
        <f t="shared" si="84"/>
        <v>84.855053964172143</v>
      </c>
      <c r="CS18" s="9">
        <f t="shared" si="85"/>
        <v>77.862545443275977</v>
      </c>
      <c r="CT18" s="9">
        <f t="shared" si="86"/>
        <v>72.402715045702479</v>
      </c>
      <c r="CU18" s="9">
        <f t="shared" si="87"/>
        <v>67.984086509577864</v>
      </c>
      <c r="CV18" s="9">
        <f t="shared" si="88"/>
        <v>64.311241600128213</v>
      </c>
      <c r="CW18" s="9">
        <f t="shared" si="89"/>
        <v>61.194421155822717</v>
      </c>
      <c r="CX18" s="9">
        <f t="shared" si="90"/>
        <v>32.9820918420222</v>
      </c>
      <c r="CY18" s="9">
        <f t="shared" si="91"/>
        <v>22.973414258688027</v>
      </c>
      <c r="CZ18" s="9">
        <f t="shared" si="92"/>
        <v>16.40306477309511</v>
      </c>
      <c r="DA18" s="9">
        <f t="shared" si="93"/>
        <v>12.63087752591543</v>
      </c>
      <c r="DB18" s="9">
        <f t="shared" si="98"/>
        <v>10.202489321350861</v>
      </c>
      <c r="DC18" s="9">
        <f t="shared" si="94"/>
        <v>8.5174066509625384</v>
      </c>
      <c r="DD18" s="9">
        <f t="shared" si="95"/>
        <v>7.2844369029762959</v>
      </c>
      <c r="DE18" s="9">
        <f t="shared" si="96"/>
        <v>6.3459166307146528</v>
      </c>
      <c r="DF18" s="9">
        <f t="shared" si="97"/>
        <v>5.6091126367903881</v>
      </c>
    </row>
    <row r="19" spans="1:110">
      <c r="A19" s="1">
        <v>6</v>
      </c>
      <c r="CC19" s="1">
        <v>6</v>
      </c>
      <c r="CD19" s="9">
        <f t="shared" si="70"/>
        <v>1956.9069286675992</v>
      </c>
      <c r="CE19" s="9">
        <f t="shared" si="71"/>
        <v>1841.5390602592831</v>
      </c>
      <c r="CF19" s="9">
        <f t="shared" si="72"/>
        <v>1194.9068239313963</v>
      </c>
      <c r="CG19" s="9">
        <f t="shared" si="73"/>
        <v>930.24993107211969</v>
      </c>
      <c r="CH19" s="9">
        <f t="shared" si="74"/>
        <v>731.74341192007148</v>
      </c>
      <c r="CI19" s="9">
        <f t="shared" si="75"/>
        <v>605.67814291053423</v>
      </c>
      <c r="CJ19" s="9">
        <f t="shared" si="76"/>
        <v>519.17694329159701</v>
      </c>
      <c r="CK19" s="9">
        <f t="shared" si="77"/>
        <v>455.85537265218841</v>
      </c>
      <c r="CL19" s="9">
        <f t="shared" si="78"/>
        <v>407.33902234883408</v>
      </c>
      <c r="CM19" s="9">
        <f t="shared" si="79"/>
        <v>368.88404563001228</v>
      </c>
      <c r="CN19" s="9">
        <f t="shared" si="80"/>
        <v>337.59412555439951</v>
      </c>
      <c r="CO19" s="9">
        <f t="shared" si="81"/>
        <v>164.58545432673284</v>
      </c>
      <c r="CP19" s="9">
        <f t="shared" si="82"/>
        <v>108.12352174193506</v>
      </c>
      <c r="CQ19" s="9">
        <f t="shared" si="83"/>
        <v>94.286608109187839</v>
      </c>
      <c r="CR19" s="9">
        <f t="shared" si="84"/>
        <v>84.86306091208408</v>
      </c>
      <c r="CS19" s="9">
        <f t="shared" si="85"/>
        <v>77.86866688220509</v>
      </c>
      <c r="CT19" s="9">
        <f t="shared" si="86"/>
        <v>72.407593403219664</v>
      </c>
      <c r="CU19" s="9">
        <f t="shared" si="87"/>
        <v>67.98809415764282</v>
      </c>
      <c r="CV19" s="9">
        <f t="shared" si="88"/>
        <v>64.31461122893181</v>
      </c>
      <c r="CW19" s="9">
        <f t="shared" si="89"/>
        <v>61.19730666070938</v>
      </c>
      <c r="CX19" s="9">
        <f t="shared" si="90"/>
        <v>32.983562784002032</v>
      </c>
      <c r="CY19" s="9">
        <f t="shared" si="91"/>
        <v>22.974097239625923</v>
      </c>
      <c r="CZ19" s="9">
        <f t="shared" si="92"/>
        <v>16.403545033760548</v>
      </c>
      <c r="DA19" s="9">
        <f t="shared" si="93"/>
        <v>12.631173369607124</v>
      </c>
      <c r="DB19" s="9">
        <f t="shared" si="98"/>
        <v>10.202688455105024</v>
      </c>
      <c r="DC19" s="9">
        <f t="shared" si="94"/>
        <v>8.5175491437991813</v>
      </c>
      <c r="DD19" s="9">
        <f t="shared" si="95"/>
        <v>7.284543534341287</v>
      </c>
      <c r="DE19" s="9">
        <f t="shared" si="96"/>
        <v>6.3459992016400166</v>
      </c>
      <c r="DF19" s="9">
        <f t="shared" si="97"/>
        <v>5.6091351650957568</v>
      </c>
    </row>
    <row r="20" spans="1:110">
      <c r="A20" s="1">
        <v>7</v>
      </c>
      <c r="CC20" s="1">
        <v>7</v>
      </c>
      <c r="CD20" s="9">
        <f t="shared" si="70"/>
        <v>1969.6088534235992</v>
      </c>
      <c r="CE20" s="9">
        <f t="shared" si="71"/>
        <v>1852.2100253568158</v>
      </c>
      <c r="CF20" s="9">
        <f t="shared" si="72"/>
        <v>1198.6316851957838</v>
      </c>
      <c r="CG20" s="9">
        <f t="shared" si="73"/>
        <v>932.16074170747379</v>
      </c>
      <c r="CH20" s="9">
        <f t="shared" si="74"/>
        <v>733.29959612300956</v>
      </c>
      <c r="CI20" s="9">
        <f t="shared" si="75"/>
        <v>606.70499542284142</v>
      </c>
      <c r="CJ20" s="9">
        <f t="shared" si="76"/>
        <v>519.90873243170427</v>
      </c>
      <c r="CK20" s="9">
        <f t="shared" si="77"/>
        <v>456.40520179861323</v>
      </c>
      <c r="CL20" s="9">
        <f t="shared" si="78"/>
        <v>407.76838396807591</v>
      </c>
      <c r="CM20" s="9">
        <f t="shared" si="79"/>
        <v>369.229335494228</v>
      </c>
      <c r="CN20" s="9">
        <f t="shared" si="80"/>
        <v>337.87830657078126</v>
      </c>
      <c r="CO20" s="9">
        <f t="shared" si="81"/>
        <v>164.67081779462526</v>
      </c>
      <c r="CP20" s="9">
        <f t="shared" si="82"/>
        <v>108.16086396238758</v>
      </c>
      <c r="CQ20" s="9">
        <f t="shared" si="83"/>
        <v>94.297735229073169</v>
      </c>
      <c r="CR20" s="9">
        <f t="shared" si="84"/>
        <v>84.871070219234994</v>
      </c>
      <c r="CS20" s="9">
        <f t="shared" si="85"/>
        <v>77.874789823859473</v>
      </c>
      <c r="CT20" s="9">
        <f t="shared" si="86"/>
        <v>72.412472787057936</v>
      </c>
      <c r="CU20" s="9">
        <f t="shared" si="87"/>
        <v>67.99210254336559</v>
      </c>
      <c r="CV20" s="9">
        <f t="shared" si="88"/>
        <v>64.317981408992537</v>
      </c>
      <c r="CW20" s="9">
        <f t="shared" si="89"/>
        <v>61.200192590415007</v>
      </c>
      <c r="CX20" s="9">
        <f t="shared" si="90"/>
        <v>32.985033865159082</v>
      </c>
      <c r="CY20" s="9">
        <f t="shared" si="91"/>
        <v>22.97478026364027</v>
      </c>
      <c r="CZ20" s="9">
        <f t="shared" si="92"/>
        <v>16.404025320496384</v>
      </c>
      <c r="DA20" s="9">
        <f t="shared" si="93"/>
        <v>12.631469226145999</v>
      </c>
      <c r="DB20" s="9">
        <f t="shared" si="98"/>
        <v>10.202887596065256</v>
      </c>
      <c r="DC20" s="9">
        <f t="shared" si="94"/>
        <v>8.517691641055503</v>
      </c>
      <c r="DD20" s="9">
        <f t="shared" si="95"/>
        <v>7.2846501686002183</v>
      </c>
      <c r="DE20" s="9">
        <f t="shared" si="96"/>
        <v>6.3460817745573017</v>
      </c>
      <c r="DF20" s="9">
        <f t="shared" si="97"/>
        <v>5.6091576937169041</v>
      </c>
    </row>
    <row r="21" spans="1:110">
      <c r="A21" s="1">
        <v>8</v>
      </c>
      <c r="CC21" s="1">
        <v>8</v>
      </c>
      <c r="CD21" s="9">
        <f t="shared" si="70"/>
        <v>1982.5486978281078</v>
      </c>
      <c r="CE21" s="9">
        <f t="shared" si="71"/>
        <v>1863.0591960041504</v>
      </c>
      <c r="CF21" s="9">
        <f t="shared" si="72"/>
        <v>1202.3875986167222</v>
      </c>
      <c r="CG21" s="9">
        <f t="shared" si="73"/>
        <v>934.08203016547043</v>
      </c>
      <c r="CH21" s="9">
        <f t="shared" si="74"/>
        <v>734.86306730137892</v>
      </c>
      <c r="CI21" s="9">
        <f t="shared" si="75"/>
        <v>607.73567912578983</v>
      </c>
      <c r="CJ21" s="9">
        <f t="shared" si="76"/>
        <v>520.64279074297463</v>
      </c>
      <c r="CK21" s="9">
        <f t="shared" si="77"/>
        <v>456.95648953542531</v>
      </c>
      <c r="CL21" s="9">
        <f t="shared" si="78"/>
        <v>408.19874080071151</v>
      </c>
      <c r="CM21" s="9">
        <f t="shared" si="79"/>
        <v>369.57533598623178</v>
      </c>
      <c r="CN21" s="9">
        <f t="shared" si="80"/>
        <v>338.1630134961863</v>
      </c>
      <c r="CO21" s="9">
        <f t="shared" si="81"/>
        <v>164.75626841264889</v>
      </c>
      <c r="CP21" s="9">
        <f t="shared" si="82"/>
        <v>108.19823156465404</v>
      </c>
      <c r="CQ21" s="9">
        <f t="shared" si="83"/>
        <v>94.308866449611202</v>
      </c>
      <c r="CR21" s="9">
        <f t="shared" si="84"/>
        <v>84.879081886792889</v>
      </c>
      <c r="CS21" s="9">
        <f t="shared" si="85"/>
        <v>77.880914268859001</v>
      </c>
      <c r="CT21" s="9">
        <f t="shared" si="86"/>
        <v>72.417353197579715</v>
      </c>
      <c r="CU21" s="9">
        <f t="shared" si="87"/>
        <v>67.996111666974144</v>
      </c>
      <c r="CV21" s="9">
        <f t="shared" si="88"/>
        <v>64.321352140461769</v>
      </c>
      <c r="CW21" s="9">
        <f t="shared" si="89"/>
        <v>61.203078945044723</v>
      </c>
      <c r="CX21" s="9">
        <f t="shared" si="90"/>
        <v>32.986505085513613</v>
      </c>
      <c r="CY21" s="9">
        <f t="shared" si="91"/>
        <v>22.975463330735209</v>
      </c>
      <c r="CZ21" s="9">
        <f t="shared" si="92"/>
        <v>16.404505633304709</v>
      </c>
      <c r="DA21" s="9">
        <f t="shared" si="93"/>
        <v>12.631765095532863</v>
      </c>
      <c r="DB21" s="9">
        <f t="shared" si="98"/>
        <v>10.203086744231955</v>
      </c>
      <c r="DC21" s="9">
        <f t="shared" si="94"/>
        <v>8.5178341427317292</v>
      </c>
      <c r="DD21" s="9">
        <f t="shared" si="95"/>
        <v>7.2847568057531662</v>
      </c>
      <c r="DE21" s="9">
        <f t="shared" si="96"/>
        <v>6.3461643494665836</v>
      </c>
      <c r="DF21" s="9">
        <f t="shared" si="97"/>
        <v>5.609180222653845</v>
      </c>
    </row>
    <row r="22" spans="1:110">
      <c r="A22" s="1">
        <v>9</v>
      </c>
      <c r="CC22" s="1">
        <v>9</v>
      </c>
      <c r="CD22" s="9">
        <f t="shared" si="70"/>
        <v>1995.7339022677104</v>
      </c>
      <c r="CE22" s="9">
        <f t="shared" si="71"/>
        <v>1874.0915342762271</v>
      </c>
      <c r="CF22" s="9">
        <f t="shared" si="72"/>
        <v>1206.174986821575</v>
      </c>
      <c r="CG22" s="9">
        <f t="shared" si="73"/>
        <v>936.01389007971022</v>
      </c>
      <c r="CH22" s="9">
        <f t="shared" si="74"/>
        <v>736.43387829722565</v>
      </c>
      <c r="CI22" s="9">
        <f t="shared" si="75"/>
        <v>608.77021614420539</v>
      </c>
      <c r="CJ22" s="9">
        <f t="shared" si="76"/>
        <v>521.37912911269336</v>
      </c>
      <c r="CK22" s="9">
        <f t="shared" si="77"/>
        <v>457.50924184817205</v>
      </c>
      <c r="CL22" s="9">
        <f t="shared" si="78"/>
        <v>408.63009641449446</v>
      </c>
      <c r="CM22" s="9">
        <f t="shared" si="79"/>
        <v>369.92204936766905</v>
      </c>
      <c r="CN22" s="9">
        <f t="shared" si="80"/>
        <v>338.4482478354916</v>
      </c>
      <c r="CO22" s="9">
        <f t="shared" si="81"/>
        <v>164.84180631359533</v>
      </c>
      <c r="CP22" s="9">
        <f t="shared" si="82"/>
        <v>108.23562457447832</v>
      </c>
      <c r="CQ22" s="9">
        <f t="shared" si="83"/>
        <v>94.32000177334082</v>
      </c>
      <c r="CR22" s="9">
        <f t="shared" si="84"/>
        <v>84.887095915926324</v>
      </c>
      <c r="CS22" s="9">
        <f t="shared" si="85"/>
        <v>77.887040217823483</v>
      </c>
      <c r="CT22" s="9">
        <f t="shared" si="86"/>
        <v>72.422234635148115</v>
      </c>
      <c r="CU22" s="9">
        <f t="shared" si="87"/>
        <v>68.00012152869671</v>
      </c>
      <c r="CV22" s="9">
        <f t="shared" si="88"/>
        <v>64.324723423491221</v>
      </c>
      <c r="CW22" s="9">
        <f t="shared" si="89"/>
        <v>61.205965724703638</v>
      </c>
      <c r="CX22" s="9">
        <f t="shared" si="90"/>
        <v>32.987976445085664</v>
      </c>
      <c r="CY22" s="9">
        <f t="shared" si="91"/>
        <v>22.976146440914889</v>
      </c>
      <c r="CZ22" s="9">
        <f t="shared" si="92"/>
        <v>16.404985972187585</v>
      </c>
      <c r="DA22" s="9">
        <f t="shared" si="93"/>
        <v>12.632060977768534</v>
      </c>
      <c r="DB22" s="9">
        <f t="shared" si="98"/>
        <v>10.203285899605499</v>
      </c>
      <c r="DC22" s="9">
        <f t="shared" si="94"/>
        <v>8.517976648828073</v>
      </c>
      <c r="DD22" s="9">
        <f t="shared" si="95"/>
        <v>7.284863445800279</v>
      </c>
      <c r="DE22" s="9">
        <f t="shared" si="96"/>
        <v>6.3462469263679235</v>
      </c>
      <c r="DF22" s="9">
        <f t="shared" si="97"/>
        <v>5.6092027519065768</v>
      </c>
    </row>
    <row r="23" spans="1:110">
      <c r="A23" s="1">
        <v>10</v>
      </c>
      <c r="CC23" s="1">
        <v>10</v>
      </c>
      <c r="CD23" s="9">
        <f t="shared" si="70"/>
        <v>2009.1722354523013</v>
      </c>
      <c r="CE23" s="9">
        <f t="shared" si="71"/>
        <v>1885.3121969421388</v>
      </c>
      <c r="CF23" s="9">
        <f t="shared" si="72"/>
        <v>1209.9942804420505</v>
      </c>
      <c r="CG23" s="9">
        <f t="shared" si="73"/>
        <v>937.9564162460747</v>
      </c>
      <c r="CH23" s="9">
        <f t="shared" si="74"/>
        <v>738.01208247223485</v>
      </c>
      <c r="CI23" s="9">
        <f t="shared" si="75"/>
        <v>609.80862877608956</v>
      </c>
      <c r="CJ23" s="9">
        <f t="shared" si="76"/>
        <v>522.11775849892149</v>
      </c>
      <c r="CK23" s="9">
        <f t="shared" si="77"/>
        <v>458.06346475567273</v>
      </c>
      <c r="CL23" s="9">
        <f t="shared" si="78"/>
        <v>409.06245439450032</v>
      </c>
      <c r="CM23" s="9">
        <f t="shared" si="79"/>
        <v>370.26947790993182</v>
      </c>
      <c r="CN23" s="9">
        <f t="shared" si="80"/>
        <v>338.73401109940528</v>
      </c>
      <c r="CO23" s="9">
        <f t="shared" si="81"/>
        <v>164.92743163052472</v>
      </c>
      <c r="CP23" s="9">
        <f t="shared" si="82"/>
        <v>108.27304301763904</v>
      </c>
      <c r="CQ23" s="9">
        <f t="shared" si="83"/>
        <v>94.331141202803209</v>
      </c>
      <c r="CR23" s="9">
        <f t="shared" si="84"/>
        <v>84.895112307804808</v>
      </c>
      <c r="CS23" s="9">
        <f t="shared" si="85"/>
        <v>77.893167671373561</v>
      </c>
      <c r="CT23" s="9">
        <f t="shared" si="86"/>
        <v>72.427117100126182</v>
      </c>
      <c r="CU23" s="9">
        <f t="shared" si="87"/>
        <v>68.004132128761611</v>
      </c>
      <c r="CV23" s="9">
        <f t="shared" si="88"/>
        <v>64.328095258232423</v>
      </c>
      <c r="CW23" s="9">
        <f t="shared" si="89"/>
        <v>61.208852929496793</v>
      </c>
      <c r="CX23" s="9">
        <f t="shared" si="90"/>
        <v>32.989447943895442</v>
      </c>
      <c r="CY23" s="9">
        <f t="shared" si="91"/>
        <v>22.976829594183489</v>
      </c>
      <c r="CZ23" s="9">
        <f t="shared" si="92"/>
        <v>16.405466337147079</v>
      </c>
      <c r="DA23" s="9">
        <f t="shared" si="93"/>
        <v>12.63235687285383</v>
      </c>
      <c r="DB23" s="9">
        <f t="shared" si="98"/>
        <v>10.203485062186241</v>
      </c>
      <c r="DC23" s="9">
        <f t="shared" si="94"/>
        <v>8.5181191593446979</v>
      </c>
      <c r="DD23" s="9">
        <f t="shared" si="95"/>
        <v>7.284970088741666</v>
      </c>
      <c r="DE23" s="9">
        <f t="shared" si="96"/>
        <v>6.3463295052614139</v>
      </c>
      <c r="DF23" s="9">
        <f t="shared" si="97"/>
        <v>5.6092252814751173</v>
      </c>
    </row>
    <row r="24" spans="1:110">
      <c r="A24" s="1">
        <v>11</v>
      </c>
      <c r="CC24" s="1">
        <v>11</v>
      </c>
      <c r="CD24" s="9">
        <f t="shared" si="70"/>
        <v>2022.8718132300894</v>
      </c>
      <c r="CE24" s="9">
        <f t="shared" si="71"/>
        <v>1896.7265453718912</v>
      </c>
      <c r="CF24" s="9">
        <f t="shared" si="72"/>
        <v>1213.845918308911</v>
      </c>
      <c r="CG24" s="9">
        <f t="shared" si="73"/>
        <v>939.90970464122302</v>
      </c>
      <c r="CH24" s="9">
        <f t="shared" si="74"/>
        <v>739.59773371418146</v>
      </c>
      <c r="CI24" s="9">
        <f t="shared" si="75"/>
        <v>610.85093949432974</v>
      </c>
      <c r="CJ24" s="9">
        <f t="shared" si="76"/>
        <v>522.8586899310759</v>
      </c>
      <c r="CK24" s="9">
        <f t="shared" si="77"/>
        <v>458.61916431025031</v>
      </c>
      <c r="CL24" s="9">
        <f t="shared" si="78"/>
        <v>409.49581834323146</v>
      </c>
      <c r="CM24" s="9">
        <f t="shared" si="79"/>
        <v>370.61762389421347</v>
      </c>
      <c r="CN24" s="9">
        <f t="shared" si="80"/>
        <v>339.02030480449372</v>
      </c>
      <c r="CO24" s="9">
        <f t="shared" si="81"/>
        <v>165.01314449676755</v>
      </c>
      <c r="CP24" s="9">
        <f t="shared" si="82"/>
        <v>108.31048691995038</v>
      </c>
      <c r="CQ24" s="9">
        <f t="shared" si="83"/>
        <v>94.342284740541857</v>
      </c>
      <c r="CR24" s="9">
        <f t="shared" si="84"/>
        <v>84.903131063598778</v>
      </c>
      <c r="CS24" s="9">
        <f t="shared" si="85"/>
        <v>77.899296630130067</v>
      </c>
      <c r="CT24" s="9">
        <f t="shared" si="86"/>
        <v>72.432000592877131</v>
      </c>
      <c r="CU24" s="9">
        <f t="shared" si="87"/>
        <v>68.008143467397133</v>
      </c>
      <c r="CV24" s="9">
        <f t="shared" si="88"/>
        <v>64.331467644837176</v>
      </c>
      <c r="CW24" s="9">
        <f t="shared" si="89"/>
        <v>61.21174055952951</v>
      </c>
      <c r="CX24" s="9">
        <f t="shared" si="90"/>
        <v>32.990919581963091</v>
      </c>
      <c r="CY24" s="9">
        <f t="shared" si="91"/>
        <v>22.977512790545163</v>
      </c>
      <c r="CZ24" s="9">
        <f t="shared" si="92"/>
        <v>16.405946728185221</v>
      </c>
      <c r="DA24" s="9">
        <f t="shared" si="93"/>
        <v>12.632652780789554</v>
      </c>
      <c r="DB24" s="9">
        <f t="shared" si="98"/>
        <v>10.203684231974602</v>
      </c>
      <c r="DC24" s="9">
        <f t="shared" si="94"/>
        <v>8.5182616742818311</v>
      </c>
      <c r="DD24" s="9">
        <f t="shared" si="95"/>
        <v>7.2850767345774363</v>
      </c>
      <c r="DE24" s="9">
        <f t="shared" si="96"/>
        <v>6.3464120861470885</v>
      </c>
      <c r="DF24" s="9">
        <f t="shared" si="97"/>
        <v>5.6092478113594639</v>
      </c>
    </row>
    <row r="25" spans="1:110">
      <c r="A25" s="1">
        <v>12</v>
      </c>
      <c r="CC25" s="1">
        <v>12</v>
      </c>
      <c r="CD25" s="9">
        <f t="shared" si="70"/>
        <v>2036.8411187351355</v>
      </c>
      <c r="CE25" s="9">
        <f t="shared" si="71"/>
        <v>1908.3401560652405</v>
      </c>
      <c r="CF25" s="9">
        <f t="shared" si="72"/>
        <v>1217.7303476524717</v>
      </c>
      <c r="CG25" s="9">
        <f t="shared" si="73"/>
        <v>941.87385244144809</v>
      </c>
      <c r="CH25" s="9">
        <f t="shared" si="74"/>
        <v>741.19088644348949</v>
      </c>
      <c r="CI25" s="9">
        <f t="shared" si="75"/>
        <v>611.89717094843581</v>
      </c>
      <c r="CJ25" s="9">
        <f t="shared" si="76"/>
        <v>523.60193451051646</v>
      </c>
      <c r="CK25" s="9">
        <f t="shared" si="77"/>
        <v>459.17634659797108</v>
      </c>
      <c r="CL25" s="9">
        <f t="shared" si="78"/>
        <v>409.93019188072537</v>
      </c>
      <c r="CM25" s="9">
        <f t="shared" si="79"/>
        <v>370.96648961155955</v>
      </c>
      <c r="CN25" s="9">
        <f t="shared" si="80"/>
        <v>339.3071304732116</v>
      </c>
      <c r="CO25" s="9">
        <f t="shared" si="81"/>
        <v>165.09894504592467</v>
      </c>
      <c r="CP25" s="9">
        <f t="shared" si="82"/>
        <v>108.34795630726036</v>
      </c>
      <c r="CQ25" s="9">
        <f t="shared" si="83"/>
        <v>94.353432389102323</v>
      </c>
      <c r="CR25" s="9">
        <f t="shared" si="84"/>
        <v>84.911152184479178</v>
      </c>
      <c r="CS25" s="9">
        <f t="shared" si="85"/>
        <v>77.905427094714085</v>
      </c>
      <c r="CT25" s="9">
        <f t="shared" si="86"/>
        <v>72.436885113764504</v>
      </c>
      <c r="CU25" s="9">
        <f t="shared" si="87"/>
        <v>68.01215554483187</v>
      </c>
      <c r="CV25" s="9">
        <f t="shared" si="88"/>
        <v>64.334840583457009</v>
      </c>
      <c r="CW25" s="9">
        <f t="shared" si="89"/>
        <v>61.214628614906914</v>
      </c>
      <c r="CX25" s="9">
        <f t="shared" si="90"/>
        <v>32.992391359308712</v>
      </c>
      <c r="CY25" s="9">
        <f t="shared" si="91"/>
        <v>22.97819603000405</v>
      </c>
      <c r="CZ25" s="9">
        <f t="shared" si="92"/>
        <v>16.406427145304139</v>
      </c>
      <c r="DA25" s="9">
        <f t="shared" si="93"/>
        <v>12.632948701576542</v>
      </c>
      <c r="DB25" s="9">
        <f t="shared" si="98"/>
        <v>10.20388340897094</v>
      </c>
      <c r="DC25" s="9">
        <f t="shared" si="94"/>
        <v>8.5184041936396877</v>
      </c>
      <c r="DD25" s="9">
        <f t="shared" si="95"/>
        <v>7.2851833833077047</v>
      </c>
      <c r="DE25" s="9">
        <f t="shared" si="96"/>
        <v>6.346494669025053</v>
      </c>
      <c r="DF25" s="9">
        <f t="shared" si="97"/>
        <v>5.6092703415596361</v>
      </c>
    </row>
    <row r="26" spans="1:110">
      <c r="A26" s="1">
        <v>13</v>
      </c>
      <c r="CC26" s="1">
        <v>13</v>
      </c>
      <c r="CD26" s="9">
        <f t="shared" si="70"/>
        <v>2051.0890239802588</v>
      </c>
      <c r="CE26" s="9">
        <f t="shared" si="71"/>
        <v>1920.1588318492888</v>
      </c>
      <c r="CF26" s="9">
        <f t="shared" si="72"/>
        <v>1221.6480243091098</v>
      </c>
      <c r="CG26" s="9">
        <f t="shared" si="73"/>
        <v>943.84895804190069</v>
      </c>
      <c r="CH26" s="9">
        <f t="shared" si="74"/>
        <v>742.79159561988786</v>
      </c>
      <c r="CI26" s="9">
        <f t="shared" si="75"/>
        <v>612.94734596628939</v>
      </c>
      <c r="CJ26" s="9">
        <f t="shared" si="76"/>
        <v>524.34750341113931</v>
      </c>
      <c r="CK26" s="9">
        <f t="shared" si="77"/>
        <v>459.73501773887773</v>
      </c>
      <c r="CL26" s="9">
        <f t="shared" si="78"/>
        <v>410.36557864466408</v>
      </c>
      <c r="CM26" s="9">
        <f t="shared" si="79"/>
        <v>371.31607736292329</v>
      </c>
      <c r="CN26" s="9">
        <f t="shared" si="80"/>
        <v>339.59448963392958</v>
      </c>
      <c r="CO26" s="9">
        <f t="shared" si="81"/>
        <v>165.18483341186794</v>
      </c>
      <c r="CP26" s="9">
        <f t="shared" si="82"/>
        <v>108.38545120545238</v>
      </c>
      <c r="CQ26" s="9">
        <f t="shared" si="83"/>
        <v>94.364584151032503</v>
      </c>
      <c r="CR26" s="9">
        <f t="shared" si="84"/>
        <v>84.919175671618092</v>
      </c>
      <c r="CS26" s="9">
        <f t="shared" si="85"/>
        <v>77.91155906574717</v>
      </c>
      <c r="CT26" s="9">
        <f t="shared" si="86"/>
        <v>72.441770663151857</v>
      </c>
      <c r="CU26" s="9">
        <f t="shared" si="87"/>
        <v>68.01616836129439</v>
      </c>
      <c r="CV26" s="9">
        <f t="shared" si="88"/>
        <v>64.338214074243851</v>
      </c>
      <c r="CW26" s="9">
        <f t="shared" si="89"/>
        <v>61.217517095734273</v>
      </c>
      <c r="CX26" s="9">
        <f t="shared" si="90"/>
        <v>32.993863275952485</v>
      </c>
      <c r="CY26" s="9">
        <f t="shared" si="91"/>
        <v>22.978879312564324</v>
      </c>
      <c r="CZ26" s="9">
        <f t="shared" si="92"/>
        <v>16.406907588505852</v>
      </c>
      <c r="DA26" s="9">
        <f t="shared" si="93"/>
        <v>12.633244635215616</v>
      </c>
      <c r="DB26" s="9">
        <f t="shared" si="98"/>
        <v>10.204082593175645</v>
      </c>
      <c r="DC26" s="9">
        <f t="shared" si="94"/>
        <v>8.5185467174184257</v>
      </c>
      <c r="DD26" s="9">
        <f t="shared" si="95"/>
        <v>7.2852900349325997</v>
      </c>
      <c r="DE26" s="9">
        <f t="shared" si="96"/>
        <v>6.3465772538953544</v>
      </c>
      <c r="DF26" s="9">
        <f t="shared" si="97"/>
        <v>5.6092928720756285</v>
      </c>
    </row>
    <row r="27" spans="1:110">
      <c r="A27" s="1">
        <v>14</v>
      </c>
      <c r="CC27" s="1">
        <v>14</v>
      </c>
      <c r="CD27" s="9">
        <f t="shared" si="70"/>
        <v>2065.6248130193512</v>
      </c>
      <c r="CE27" s="9">
        <f t="shared" si="71"/>
        <v>1932.1886137955219</v>
      </c>
      <c r="CF27" s="9">
        <f t="shared" si="72"/>
        <v>1225.5994129339713</v>
      </c>
      <c r="CG27" s="9">
        <f t="shared" si="73"/>
        <v>945.83512107618685</v>
      </c>
      <c r="CH27" s="9">
        <f t="shared" si="74"/>
        <v>744.399916749162</v>
      </c>
      <c r="CI27" s="9">
        <f t="shared" si="75"/>
        <v>614.00148755592045</v>
      </c>
      <c r="CJ27" s="9">
        <f t="shared" si="76"/>
        <v>525.09540787997435</v>
      </c>
      <c r="CK27" s="9">
        <f t="shared" si="77"/>
        <v>460.29518388723181</v>
      </c>
      <c r="CL27" s="9">
        <f t="shared" si="78"/>
        <v>410.80198229047875</v>
      </c>
      <c r="CM27" s="9">
        <f t="shared" si="79"/>
        <v>371.66638945921818</v>
      </c>
      <c r="CN27" s="9">
        <f t="shared" si="80"/>
        <v>339.88238382096461</v>
      </c>
      <c r="CO27" s="9">
        <f t="shared" si="81"/>
        <v>165.27080972874157</v>
      </c>
      <c r="CP27" s="9">
        <f t="shared" si="82"/>
        <v>108.42297164044527</v>
      </c>
      <c r="CQ27" s="9">
        <f t="shared" si="83"/>
        <v>94.375740028882461</v>
      </c>
      <c r="CR27" s="9">
        <f t="shared" si="84"/>
        <v>84.927201526188156</v>
      </c>
      <c r="CS27" s="9">
        <f t="shared" si="85"/>
        <v>77.917692543851345</v>
      </c>
      <c r="CT27" s="9">
        <f t="shared" si="86"/>
        <v>72.446657241403102</v>
      </c>
      <c r="CU27" s="9">
        <f t="shared" si="87"/>
        <v>68.020181917013332</v>
      </c>
      <c r="CV27" s="9">
        <f t="shared" si="88"/>
        <v>64.341588117349531</v>
      </c>
      <c r="CW27" s="9">
        <f t="shared" si="89"/>
        <v>61.220406002116803</v>
      </c>
      <c r="CX27" s="9">
        <f t="shared" si="90"/>
        <v>32.995335331914518</v>
      </c>
      <c r="CY27" s="9">
        <f t="shared" si="91"/>
        <v>22.979562638230117</v>
      </c>
      <c r="CZ27" s="9">
        <f t="shared" si="92"/>
        <v>16.407388057792453</v>
      </c>
      <c r="DA27" s="9">
        <f t="shared" si="93"/>
        <v>12.633540581707546</v>
      </c>
      <c r="DB27" s="9">
        <f t="shared" si="98"/>
        <v>10.204281784589075</v>
      </c>
      <c r="DC27" s="9">
        <f t="shared" si="94"/>
        <v>8.518689245618253</v>
      </c>
      <c r="DD27" s="9">
        <f t="shared" si="95"/>
        <v>7.285396689452198</v>
      </c>
      <c r="DE27" s="9">
        <f t="shared" si="96"/>
        <v>6.346659840758071</v>
      </c>
      <c r="DF27" s="9">
        <f t="shared" si="97"/>
        <v>5.6093154029074608</v>
      </c>
    </row>
    <row r="28" spans="1:110">
      <c r="A28" s="1">
        <v>15</v>
      </c>
      <c r="CC28" s="1">
        <v>15</v>
      </c>
      <c r="CD28" s="9">
        <f t="shared" si="70"/>
        <v>2080.4582068155037</v>
      </c>
      <c r="CE28" s="9">
        <f t="shared" si="71"/>
        <v>1944.4357939115387</v>
      </c>
      <c r="CF28" s="9">
        <f t="shared" si="72"/>
        <v>1229.5849872201336</v>
      </c>
      <c r="CG28" s="9">
        <f t="shared" si="73"/>
        <v>947.83244243635545</v>
      </c>
      <c r="CH28" s="9">
        <f t="shared" si="74"/>
        <v>746.01590589001569</v>
      </c>
      <c r="CI28" s="9">
        <f t="shared" si="75"/>
        <v>615.05961890730407</v>
      </c>
      <c r="CJ28" s="9">
        <f t="shared" si="76"/>
        <v>525.84565923778916</v>
      </c>
      <c r="CK28" s="9">
        <f t="shared" si="77"/>
        <v>460.85685123175284</v>
      </c>
      <c r="CL28" s="9">
        <f t="shared" si="78"/>
        <v>411.2394064914634</v>
      </c>
      <c r="CM28" s="9">
        <f t="shared" si="79"/>
        <v>372.01742822137504</v>
      </c>
      <c r="CN28" s="9">
        <f t="shared" si="80"/>
        <v>340.17081457460716</v>
      </c>
      <c r="CO28" s="9">
        <f t="shared" si="81"/>
        <v>165.35687413096213</v>
      </c>
      <c r="CP28" s="9">
        <f t="shared" si="82"/>
        <v>108.46051763819159</v>
      </c>
      <c r="CQ28" s="9">
        <f t="shared" si="83"/>
        <v>94.38690002520444</v>
      </c>
      <c r="CR28" s="9">
        <f t="shared" si="84"/>
        <v>84.935229749363032</v>
      </c>
      <c r="CS28" s="9">
        <f t="shared" si="85"/>
        <v>77.923827529648648</v>
      </c>
      <c r="CT28" s="9">
        <f t="shared" si="86"/>
        <v>72.451544848882108</v>
      </c>
      <c r="CU28" s="9">
        <f t="shared" si="87"/>
        <v>68.024196212217504</v>
      </c>
      <c r="CV28" s="9">
        <f t="shared" si="88"/>
        <v>64.344962712925934</v>
      </c>
      <c r="CW28" s="9">
        <f t="shared" si="89"/>
        <v>61.223295334159957</v>
      </c>
      <c r="CX28" s="9">
        <f t="shared" si="90"/>
        <v>32.996807527215019</v>
      </c>
      <c r="CY28" s="9">
        <f t="shared" si="91"/>
        <v>22.980246007005601</v>
      </c>
      <c r="CZ28" s="9">
        <f t="shared" si="92"/>
        <v>16.407868553166043</v>
      </c>
      <c r="DA28" s="9">
        <f t="shared" si="93"/>
        <v>12.633836541053196</v>
      </c>
      <c r="DB28" s="9">
        <f t="shared" si="98"/>
        <v>10.20448098321163</v>
      </c>
      <c r="DC28" s="9">
        <f t="shared" si="94"/>
        <v>8.518831778239413</v>
      </c>
      <c r="DD28" s="9">
        <f t="shared" si="95"/>
        <v>7.2855033468666592</v>
      </c>
      <c r="DE28" s="9">
        <f t="shared" si="96"/>
        <v>6.3467424296132773</v>
      </c>
      <c r="DF28" s="9">
        <f t="shared" si="97"/>
        <v>5.6093379340551337</v>
      </c>
    </row>
    <row r="29" spans="1:110">
      <c r="A29" s="1">
        <v>16</v>
      </c>
      <c r="CC29" s="1">
        <v>16</v>
      </c>
      <c r="CD29" s="9">
        <f t="shared" si="70"/>
        <v>2095.599389965304</v>
      </c>
      <c r="CE29" s="9">
        <f t="shared" si="71"/>
        <v>1956.9069286675992</v>
      </c>
      <c r="CF29" s="9">
        <f t="shared" si="72"/>
        <v>1233.6052301244065</v>
      </c>
      <c r="CG29" s="9">
        <f t="shared" si="73"/>
        <v>949.84102429327686</v>
      </c>
      <c r="CH29" s="9">
        <f t="shared" si="74"/>
        <v>747.63961966102829</v>
      </c>
      <c r="CI29" s="9">
        <f t="shared" si="75"/>
        <v>616.12176339417726</v>
      </c>
      <c r="CJ29" s="9">
        <f t="shared" si="76"/>
        <v>526.59826887970223</v>
      </c>
      <c r="CK29" s="9">
        <f t="shared" si="77"/>
        <v>461.42002599586647</v>
      </c>
      <c r="CL29" s="9">
        <f t="shared" si="78"/>
        <v>411.67785493888044</v>
      </c>
      <c r="CM29" s="9">
        <f t="shared" si="79"/>
        <v>372.3691959803927</v>
      </c>
      <c r="CN29" s="9">
        <f t="shared" si="80"/>
        <v>340.45978344115304</v>
      </c>
      <c r="CO29" s="9">
        <f t="shared" si="81"/>
        <v>165.4430267532191</v>
      </c>
      <c r="CP29" s="9">
        <f t="shared" si="82"/>
        <v>108.49808922468063</v>
      </c>
      <c r="CQ29" s="9">
        <f t="shared" si="83"/>
        <v>94.398064142552911</v>
      </c>
      <c r="CR29" s="9">
        <f t="shared" si="84"/>
        <v>84.943260342316975</v>
      </c>
      <c r="CS29" s="9">
        <f t="shared" si="85"/>
        <v>77.929964023761812</v>
      </c>
      <c r="CT29" s="9">
        <f t="shared" si="86"/>
        <v>72.456433485953056</v>
      </c>
      <c r="CU29" s="9">
        <f t="shared" si="87"/>
        <v>68.028211247135758</v>
      </c>
      <c r="CV29" s="9">
        <f t="shared" si="88"/>
        <v>64.348337861124975</v>
      </c>
      <c r="CW29" s="9">
        <f t="shared" si="89"/>
        <v>61.226185091968993</v>
      </c>
      <c r="CX29" s="9">
        <f t="shared" si="90"/>
        <v>32.998279861874153</v>
      </c>
      <c r="CY29" s="9">
        <f t="shared" si="91"/>
        <v>22.980929418894927</v>
      </c>
      <c r="CZ29" s="9">
        <f t="shared" si="92"/>
        <v>16.408349074628632</v>
      </c>
      <c r="DA29" s="9">
        <f t="shared" si="93"/>
        <v>12.634132513253359</v>
      </c>
      <c r="DB29" s="9">
        <f t="shared" si="98"/>
        <v>10.204680189043708</v>
      </c>
      <c r="DC29" s="9">
        <f t="shared" si="94"/>
        <v>8.5189743152820565</v>
      </c>
      <c r="DD29" s="9">
        <f t="shared" si="95"/>
        <v>7.2856100071760652</v>
      </c>
      <c r="DE29" s="9">
        <f t="shared" si="96"/>
        <v>6.3468250204610364</v>
      </c>
      <c r="DF29" s="9">
        <f t="shared" si="97"/>
        <v>5.6093604655186544</v>
      </c>
    </row>
    <row r="30" spans="1:110">
      <c r="A30" s="1">
        <v>17</v>
      </c>
      <c r="CC30" s="1">
        <v>17</v>
      </c>
      <c r="CD30" s="9">
        <f t="shared" si="70"/>
        <v>2111.0590394450346</v>
      </c>
      <c r="CE30" s="9">
        <f t="shared" si="71"/>
        <v>1969.6088534235992</v>
      </c>
      <c r="CF30" s="9">
        <f t="shared" si="72"/>
        <v>1237.6606341000697</v>
      </c>
      <c r="CG30" s="9">
        <f t="shared" si="73"/>
        <v>951.86097011742584</v>
      </c>
      <c r="CH30" s="9">
        <f t="shared" si="74"/>
        <v>749.27111524772704</v>
      </c>
      <c r="CI30" s="9">
        <f t="shared" si="75"/>
        <v>617.18794457587853</v>
      </c>
      <c r="CJ30" s="9">
        <f t="shared" si="76"/>
        <v>527.353248275797</v>
      </c>
      <c r="CK30" s="9">
        <f t="shared" si="77"/>
        <v>461.98471443794267</v>
      </c>
      <c r="CL30" s="9">
        <f t="shared" si="78"/>
        <v>412.11733134207589</v>
      </c>
      <c r="CM30" s="9">
        <f t="shared" si="79"/>
        <v>372.72169507739733</v>
      </c>
      <c r="CN30" s="9">
        <f t="shared" si="80"/>
        <v>340.74929197293034</v>
      </c>
      <c r="CO30" s="9">
        <f t="shared" si="81"/>
        <v>165.5292677304765</v>
      </c>
      <c r="CP30" s="9">
        <f t="shared" si="82"/>
        <v>108.53568642593551</v>
      </c>
      <c r="CQ30" s="9">
        <f t="shared" si="83"/>
        <v>94.409232383484735</v>
      </c>
      <c r="CR30" s="9">
        <f t="shared" si="84"/>
        <v>84.951293306225267</v>
      </c>
      <c r="CS30" s="9">
        <f t="shared" si="85"/>
        <v>77.936102026813842</v>
      </c>
      <c r="CT30" s="9">
        <f t="shared" si="86"/>
        <v>72.461323152980398</v>
      </c>
      <c r="CU30" s="9">
        <f t="shared" si="87"/>
        <v>68.032227021997102</v>
      </c>
      <c r="CV30" s="9">
        <f t="shared" si="88"/>
        <v>64.35171356209878</v>
      </c>
      <c r="CW30" s="9">
        <f t="shared" si="89"/>
        <v>61.229075275649357</v>
      </c>
      <c r="CX30" s="9">
        <f t="shared" si="90"/>
        <v>32.999752335912049</v>
      </c>
      <c r="CY30" s="9">
        <f t="shared" si="91"/>
        <v>22.981612873902272</v>
      </c>
      <c r="CZ30" s="9">
        <f t="shared" si="92"/>
        <v>16.408829622182292</v>
      </c>
      <c r="DA30" s="9">
        <f t="shared" si="93"/>
        <v>12.634428498308848</v>
      </c>
      <c r="DB30" s="9">
        <f t="shared" si="98"/>
        <v>10.204879402085661</v>
      </c>
      <c r="DC30" s="9">
        <f t="shared" si="94"/>
        <v>8.5191168567464164</v>
      </c>
      <c r="DD30" s="9">
        <f t="shared" si="95"/>
        <v>7.2857166703805571</v>
      </c>
      <c r="DE30" s="9">
        <f t="shared" si="96"/>
        <v>6.3469076133014282</v>
      </c>
      <c r="DF30" s="9">
        <f t="shared" si="97"/>
        <v>5.6093829972980327</v>
      </c>
    </row>
    <row r="31" spans="1:110">
      <c r="A31" s="1">
        <v>18</v>
      </c>
      <c r="CC31" s="1">
        <v>18</v>
      </c>
      <c r="CD31" s="9">
        <f t="shared" si="70"/>
        <v>2126.8483555618891</v>
      </c>
      <c r="CE31" s="9">
        <f t="shared" si="71"/>
        <v>1982.5486978281078</v>
      </c>
      <c r="CF31" s="9">
        <f t="shared" si="72"/>
        <v>1241.7517013367387</v>
      </c>
      <c r="CG31" s="9">
        <f t="shared" si="73"/>
        <v>953.89238470007137</v>
      </c>
      <c r="CH31" s="9">
        <f t="shared" si="74"/>
        <v>750.91045040975871</v>
      </c>
      <c r="CI31" s="9">
        <f t="shared" si="75"/>
        <v>618.25818619920813</v>
      </c>
      <c r="CJ31" s="9">
        <f t="shared" si="76"/>
        <v>528.11060897174548</v>
      </c>
      <c r="CK31" s="9">
        <f t="shared" si="77"/>
        <v>462.55092285155132</v>
      </c>
      <c r="CL31" s="9">
        <f t="shared" si="78"/>
        <v>412.55783942858898</v>
      </c>
      <c r="CM31" s="9">
        <f t="shared" si="79"/>
        <v>373.07492786369482</v>
      </c>
      <c r="CN31" s="9">
        <f t="shared" si="80"/>
        <v>341.03934172833186</v>
      </c>
      <c r="CO31" s="9">
        <f t="shared" si="81"/>
        <v>165.61559719797273</v>
      </c>
      <c r="CP31" s="9">
        <f t="shared" si="82"/>
        <v>108.57330926801485</v>
      </c>
      <c r="CQ31" s="9">
        <f t="shared" si="83"/>
        <v>94.420404750558731</v>
      </c>
      <c r="CR31" s="9">
        <f t="shared" si="84"/>
        <v>84.959328642263998</v>
      </c>
      <c r="CS31" s="9">
        <f t="shared" si="85"/>
        <v>77.942241539428039</v>
      </c>
      <c r="CT31" s="9">
        <f t="shared" si="86"/>
        <v>72.4662138503286</v>
      </c>
      <c r="CU31" s="9">
        <f t="shared" si="87"/>
        <v>68.036243537030671</v>
      </c>
      <c r="CV31" s="9">
        <f t="shared" si="88"/>
        <v>64.355089815999349</v>
      </c>
      <c r="CW31" s="9">
        <f t="shared" si="89"/>
        <v>61.231965885306401</v>
      </c>
      <c r="CX31" s="9">
        <f t="shared" si="90"/>
        <v>33.001224949348945</v>
      </c>
      <c r="CY31" s="9">
        <f t="shared" si="91"/>
        <v>22.982296372031772</v>
      </c>
      <c r="CZ31" s="9">
        <f t="shared" si="92"/>
        <v>16.409310195829121</v>
      </c>
      <c r="DA31" s="9">
        <f t="shared" si="93"/>
        <v>12.634724496220478</v>
      </c>
      <c r="DB31" s="9">
        <f t="shared" si="98"/>
        <v>10.205078622337872</v>
      </c>
      <c r="DC31" s="9">
        <f t="shared" si="94"/>
        <v>8.5192594026326702</v>
      </c>
      <c r="DD31" s="9">
        <f t="shared" si="95"/>
        <v>7.2858233364802327</v>
      </c>
      <c r="DE31" s="9">
        <f t="shared" si="96"/>
        <v>6.3469902081345104</v>
      </c>
      <c r="DF31" s="9">
        <f t="shared" si="97"/>
        <v>5.6094055293932756</v>
      </c>
    </row>
    <row r="32" spans="1:110">
      <c r="A32" s="1">
        <v>19</v>
      </c>
      <c r="CC32" s="1">
        <v>19</v>
      </c>
      <c r="CD32" s="9">
        <f t="shared" si="70"/>
        <v>2142.9790953126794</v>
      </c>
      <c r="CE32" s="9">
        <f t="shared" si="71"/>
        <v>1995.7339022677104</v>
      </c>
      <c r="CF32" s="9">
        <f t="shared" si="72"/>
        <v>1245.87894400766</v>
      </c>
      <c r="CG32" s="9">
        <f t="shared" si="73"/>
        <v>955.93537417490154</v>
      </c>
      <c r="CH32" s="9">
        <f t="shared" si="74"/>
        <v>752.55768348817753</v>
      </c>
      <c r="CI32" s="9">
        <f t="shared" si="75"/>
        <v>619.33251220031593</v>
      </c>
      <c r="CJ32" s="9">
        <f t="shared" si="76"/>
        <v>528.87036258943795</v>
      </c>
      <c r="CK32" s="9">
        <f t="shared" si="77"/>
        <v>463.11865756570779</v>
      </c>
      <c r="CL32" s="9">
        <f t="shared" si="78"/>
        <v>412.99938294426488</v>
      </c>
      <c r="CM32" s="9">
        <f t="shared" si="79"/>
        <v>373.42889670082877</v>
      </c>
      <c r="CN32" s="9">
        <f t="shared" si="80"/>
        <v>341.32993427184232</v>
      </c>
      <c r="CO32" s="9">
        <f t="shared" si="81"/>
        <v>165.70201529122193</v>
      </c>
      <c r="CP32" s="9">
        <f t="shared" si="82"/>
        <v>108.61095777701321</v>
      </c>
      <c r="CQ32" s="9">
        <f t="shared" si="83"/>
        <v>94.431581246336023</v>
      </c>
      <c r="CR32" s="9">
        <f t="shared" si="84"/>
        <v>84.96736635160984</v>
      </c>
      <c r="CS32" s="9">
        <f t="shared" si="85"/>
        <v>77.948382562228048</v>
      </c>
      <c r="CT32" s="9">
        <f t="shared" si="86"/>
        <v>72.471105578362454</v>
      </c>
      <c r="CU32" s="9">
        <f t="shared" si="87"/>
        <v>68.040260792465602</v>
      </c>
      <c r="CV32" s="9">
        <f t="shared" si="88"/>
        <v>64.358466622978867</v>
      </c>
      <c r="CW32" s="9">
        <f t="shared" si="89"/>
        <v>61.234856921045711</v>
      </c>
      <c r="CX32" s="9">
        <f t="shared" si="90"/>
        <v>33.002697702204905</v>
      </c>
      <c r="CY32" s="9">
        <f t="shared" si="91"/>
        <v>22.982979913287611</v>
      </c>
      <c r="CZ32" s="9">
        <f t="shared" si="92"/>
        <v>16.40979079557119</v>
      </c>
      <c r="DA32" s="9">
        <f t="shared" si="93"/>
        <v>12.635020506989068</v>
      </c>
      <c r="DB32" s="9">
        <f t="shared" si="98"/>
        <v>10.205277849800751</v>
      </c>
      <c r="DC32" s="9">
        <f t="shared" si="94"/>
        <v>8.5194019529410276</v>
      </c>
      <c r="DD32" s="9">
        <f t="shared" si="95"/>
        <v>7.2859300054752021</v>
      </c>
      <c r="DE32" s="9">
        <f t="shared" si="96"/>
        <v>6.3470728049603489</v>
      </c>
      <c r="DF32" s="9">
        <f t="shared" si="97"/>
        <v>5.6094280618043895</v>
      </c>
    </row>
    <row r="33" spans="1:110">
      <c r="A33" s="1">
        <v>20</v>
      </c>
      <c r="CC33" s="1">
        <v>20</v>
      </c>
      <c r="CD33" s="9">
        <f t="shared" si="70"/>
        <v>2159.4636083742353</v>
      </c>
      <c r="CE33" s="9">
        <f t="shared" si="71"/>
        <v>2009.1722354523013</v>
      </c>
      <c r="CF33" s="9">
        <f t="shared" si="72"/>
        <v>1250.0428845247022</v>
      </c>
      <c r="CG33" s="9">
        <f t="shared" si="73"/>
        <v>957.99004604006529</v>
      </c>
      <c r="CH33" s="9">
        <f t="shared" si="74"/>
        <v>754.21287341284312</v>
      </c>
      <c r="CI33" s="9">
        <f t="shared" si="75"/>
        <v>620.41094670660607</v>
      </c>
      <c r="CJ33" s="9">
        <f t="shared" si="76"/>
        <v>529.63252082761619</v>
      </c>
      <c r="CK33" s="9">
        <f t="shared" si="77"/>
        <v>463.68792494512473</v>
      </c>
      <c r="CL33" s="9">
        <f t="shared" si="78"/>
        <v>413.44196565336858</v>
      </c>
      <c r="CM33" s="9">
        <f t="shared" si="79"/>
        <v>373.78360396063584</v>
      </c>
      <c r="CN33" s="9">
        <f t="shared" si="80"/>
        <v>341.62107117407118</v>
      </c>
      <c r="CO33" s="9">
        <f t="shared" si="81"/>
        <v>165.78852214601366</v>
      </c>
      <c r="CP33" s="9">
        <f t="shared" si="82"/>
        <v>108.64863197905973</v>
      </c>
      <c r="CQ33" s="9">
        <f t="shared" si="83"/>
        <v>94.442761873380277</v>
      </c>
      <c r="CR33" s="9">
        <f t="shared" si="84"/>
        <v>84.975406435440647</v>
      </c>
      <c r="CS33" s="9">
        <f t="shared" si="85"/>
        <v>77.954525095838008</v>
      </c>
      <c r="CT33" s="9">
        <f t="shared" si="86"/>
        <v>72.475998337446811</v>
      </c>
      <c r="CU33" s="9">
        <f t="shared" si="87"/>
        <v>68.044278788531059</v>
      </c>
      <c r="CV33" s="9">
        <f t="shared" si="88"/>
        <v>64.361843983189544</v>
      </c>
      <c r="CW33" s="9">
        <f t="shared" si="89"/>
        <v>61.237748382972676</v>
      </c>
      <c r="CX33" s="9">
        <f t="shared" si="90"/>
        <v>33.004170594500216</v>
      </c>
      <c r="CY33" s="9">
        <f t="shared" si="91"/>
        <v>22.983663497673906</v>
      </c>
      <c r="CZ33" s="9">
        <f t="shared" si="92"/>
        <v>16.410271421410553</v>
      </c>
      <c r="DA33" s="9">
        <f t="shared" si="93"/>
        <v>12.635316530615452</v>
      </c>
      <c r="DB33" s="9">
        <f t="shared" si="98"/>
        <v>10.205477084474641</v>
      </c>
      <c r="DC33" s="9">
        <f t="shared" si="94"/>
        <v>8.5195445076716929</v>
      </c>
      <c r="DD33" s="9">
        <f t="shared" si="95"/>
        <v>7.2860366773656082</v>
      </c>
      <c r="DE33" s="9">
        <f t="shared" si="96"/>
        <v>6.3471554037790323</v>
      </c>
      <c r="DF33" s="9">
        <f t="shared" si="97"/>
        <v>5.6094505945313848</v>
      </c>
    </row>
    <row r="34" spans="1:110">
      <c r="A34" s="1">
        <v>21</v>
      </c>
      <c r="CC34" s="1">
        <v>21</v>
      </c>
      <c r="CD34" s="9">
        <f t="shared" si="70"/>
        <v>2176.3148759741307</v>
      </c>
      <c r="CE34" s="9">
        <f t="shared" si="71"/>
        <v>2022.8718132300894</v>
      </c>
      <c r="CF34" s="9">
        <f t="shared" si="72"/>
        <v>1254.244055801297</v>
      </c>
      <c r="CG34" s="9">
        <f t="shared" si="73"/>
        <v>960.05650918066885</v>
      </c>
      <c r="CH34" s="9">
        <f t="shared" si="74"/>
        <v>755.87607970993145</v>
      </c>
      <c r="CI34" s="9">
        <f t="shared" si="75"/>
        <v>621.4935140386691</v>
      </c>
      <c r="CJ34" s="9">
        <f t="shared" si="76"/>
        <v>530.39709546251902</v>
      </c>
      <c r="CK34" s="9">
        <f t="shared" si="77"/>
        <v>464.25873139046809</v>
      </c>
      <c r="CL34" s="9">
        <f t="shared" si="78"/>
        <v>413.88559133869995</v>
      </c>
      <c r="CM34" s="9">
        <f t="shared" si="79"/>
        <v>374.13905202530151</v>
      </c>
      <c r="CN34" s="9">
        <f t="shared" si="80"/>
        <v>341.91275401177955</v>
      </c>
      <c r="CO34" s="9">
        <f t="shared" si="81"/>
        <v>165.87511789841491</v>
      </c>
      <c r="CP34" s="9">
        <f t="shared" si="82"/>
        <v>108.6863319003191</v>
      </c>
      <c r="CQ34" s="9">
        <f t="shared" si="83"/>
        <v>94.453946634257008</v>
      </c>
      <c r="CR34" s="9">
        <f t="shared" si="84"/>
        <v>84.98344889493471</v>
      </c>
      <c r="CS34" s="9">
        <f t="shared" si="85"/>
        <v>77.960669140882345</v>
      </c>
      <c r="CT34" s="9">
        <f t="shared" si="86"/>
        <v>72.480892127946646</v>
      </c>
      <c r="CU34" s="9">
        <f t="shared" si="87"/>
        <v>68.048297525456618</v>
      </c>
      <c r="CV34" s="9">
        <f t="shared" si="88"/>
        <v>64.365221896783623</v>
      </c>
      <c r="CW34" s="9">
        <f t="shared" si="89"/>
        <v>61.24064027119293</v>
      </c>
      <c r="CX34" s="9">
        <f t="shared" si="90"/>
        <v>33.005643626255022</v>
      </c>
      <c r="CY34" s="9">
        <f t="shared" si="91"/>
        <v>22.984347125194851</v>
      </c>
      <c r="CZ34" s="9">
        <f t="shared" si="92"/>
        <v>16.410752073349297</v>
      </c>
      <c r="DA34" s="9">
        <f t="shared" si="93"/>
        <v>12.635612567100425</v>
      </c>
      <c r="DB34" s="9">
        <f t="shared" si="98"/>
        <v>10.205676326359953</v>
      </c>
      <c r="DC34" s="9">
        <f t="shared" si="94"/>
        <v>8.5196870668248721</v>
      </c>
      <c r="DD34" s="9">
        <f t="shared" si="95"/>
        <v>7.2861433521515302</v>
      </c>
      <c r="DE34" s="9">
        <f t="shared" si="96"/>
        <v>6.3472380045906238</v>
      </c>
      <c r="DF34" s="9">
        <f t="shared" si="97"/>
        <v>5.6094731275742671</v>
      </c>
    </row>
    <row r="35" spans="1:110">
      <c r="A35" s="1">
        <v>22</v>
      </c>
      <c r="CC35" s="1">
        <v>22</v>
      </c>
      <c r="CD35" s="9">
        <f t="shared" si="70"/>
        <v>2193.546552917865</v>
      </c>
      <c r="CE35" s="9">
        <f t="shared" si="71"/>
        <v>2036.8411187351355</v>
      </c>
      <c r="CF35" s="9">
        <f t="shared" si="72"/>
        <v>1258.4830015236673</v>
      </c>
      <c r="CG35" s="9">
        <f t="shared" si="73"/>
        <v>962.13487389171792</v>
      </c>
      <c r="CH35" s="9">
        <f t="shared" si="74"/>
        <v>757.54736250955909</v>
      </c>
      <c r="CI35" s="9">
        <f t="shared" si="75"/>
        <v>622.58023871223429</v>
      </c>
      <c r="CJ35" s="9">
        <f t="shared" si="76"/>
        <v>531.16409834852743</v>
      </c>
      <c r="CK35" s="9">
        <f t="shared" si="77"/>
        <v>464.83108333861412</v>
      </c>
      <c r="CL35" s="9">
        <f t="shared" si="78"/>
        <v>414.33026380170691</v>
      </c>
      <c r="CM35" s="9">
        <f t="shared" si="79"/>
        <v>374.49524328741938</v>
      </c>
      <c r="CN35" s="9">
        <f t="shared" si="80"/>
        <v>342.20498436791377</v>
      </c>
      <c r="CO35" s="9">
        <f t="shared" si="81"/>
        <v>165.96180268476971</v>
      </c>
      <c r="CP35" s="9">
        <f t="shared" si="82"/>
        <v>108.7240575669916</v>
      </c>
      <c r="CQ35" s="9">
        <f t="shared" si="83"/>
        <v>94.465135531534031</v>
      </c>
      <c r="CR35" s="9">
        <f t="shared" si="84"/>
        <v>84.991493731271504</v>
      </c>
      <c r="CS35" s="9">
        <f t="shared" si="85"/>
        <v>77.966814697985868</v>
      </c>
      <c r="CT35" s="9">
        <f t="shared" si="86"/>
        <v>72.485786950227407</v>
      </c>
      <c r="CU35" s="9">
        <f t="shared" si="87"/>
        <v>68.052317003471643</v>
      </c>
      <c r="CV35" s="9">
        <f t="shared" si="88"/>
        <v>64.368600363913458</v>
      </c>
      <c r="CW35" s="9">
        <f t="shared" si="89"/>
        <v>61.243532585811948</v>
      </c>
      <c r="CX35" s="9">
        <f t="shared" si="90"/>
        <v>33.007116797489495</v>
      </c>
      <c r="CY35" s="9">
        <f t="shared" si="91"/>
        <v>22.985030795854613</v>
      </c>
      <c r="CZ35" s="9">
        <f t="shared" si="92"/>
        <v>16.411232751389491</v>
      </c>
      <c r="DA35" s="9">
        <f t="shared" si="93"/>
        <v>12.635908616444802</v>
      </c>
      <c r="DB35" s="9">
        <f t="shared" si="98"/>
        <v>10.205875575457048</v>
      </c>
      <c r="DC35" s="9">
        <f t="shared" si="94"/>
        <v>8.5198296304007428</v>
      </c>
      <c r="DD35" s="9">
        <f t="shared" si="95"/>
        <v>7.2862500298331021</v>
      </c>
      <c r="DE35" s="9">
        <f t="shared" si="96"/>
        <v>6.3473206073951998</v>
      </c>
      <c r="DF35" s="9">
        <f t="shared" si="97"/>
        <v>5.6094956609330442</v>
      </c>
    </row>
    <row r="36" spans="1:110">
      <c r="A36" s="1">
        <v>23</v>
      </c>
      <c r="CC36" s="1">
        <v>23</v>
      </c>
      <c r="CD36" s="9">
        <f t="shared" si="70"/>
        <v>2211.1730130795554</v>
      </c>
      <c r="CE36" s="9">
        <f t="shared" si="71"/>
        <v>2051.0890239802588</v>
      </c>
      <c r="CF36" s="9">
        <f t="shared" si="72"/>
        <v>1262.7602764306218</v>
      </c>
      <c r="CG36" s="9">
        <f t="shared" si="73"/>
        <v>964.2252519015276</v>
      </c>
      <c r="CH36" s="9">
        <f t="shared" si="74"/>
        <v>759.2267825535348</v>
      </c>
      <c r="CI36" s="9">
        <f t="shared" si="75"/>
        <v>623.6711454401493</v>
      </c>
      <c r="CJ36" s="9">
        <f t="shared" si="76"/>
        <v>531.93354141882048</v>
      </c>
      <c r="CK36" s="9">
        <f t="shared" si="77"/>
        <v>465.40498726290451</v>
      </c>
      <c r="CL36" s="9">
        <f t="shared" si="78"/>
        <v>414.77598686260268</v>
      </c>
      <c r="CM36" s="9">
        <f t="shared" si="79"/>
        <v>374.85218015004614</v>
      </c>
      <c r="CN36" s="9">
        <f t="shared" si="80"/>
        <v>342.49776383163504</v>
      </c>
      <c r="CO36" s="9">
        <f t="shared" si="81"/>
        <v>166.04857664170044</v>
      </c>
      <c r="CP36" s="9">
        <f t="shared" si="82"/>
        <v>108.76180900531294</v>
      </c>
      <c r="CQ36" s="9">
        <f t="shared" si="83"/>
        <v>94.476328567781678</v>
      </c>
      <c r="CR36" s="9">
        <f t="shared" si="84"/>
        <v>84.999540945631011</v>
      </c>
      <c r="CS36" s="9">
        <f t="shared" si="85"/>
        <v>77.972961767773654</v>
      </c>
      <c r="CT36" s="9">
        <f t="shared" si="86"/>
        <v>72.49068280465444</v>
      </c>
      <c r="CU36" s="9">
        <f t="shared" si="87"/>
        <v>68.05633722280578</v>
      </c>
      <c r="CV36" s="9">
        <f t="shared" si="88"/>
        <v>64.371979384731304</v>
      </c>
      <c r="CW36" s="9">
        <f t="shared" si="89"/>
        <v>61.246425326935451</v>
      </c>
      <c r="CX36" s="9">
        <f t="shared" si="90"/>
        <v>33.008590108223821</v>
      </c>
      <c r="CY36" s="9">
        <f t="shared" si="91"/>
        <v>22.985714509657338</v>
      </c>
      <c r="CZ36" s="9">
        <f t="shared" si="92"/>
        <v>16.411713455533171</v>
      </c>
      <c r="DA36" s="9">
        <f t="shared" si="93"/>
        <v>12.636204678649396</v>
      </c>
      <c r="DB36" s="9">
        <f t="shared" si="98"/>
        <v>10.206074831766323</v>
      </c>
      <c r="DC36" s="9">
        <f t="shared" si="94"/>
        <v>8.5199721983995165</v>
      </c>
      <c r="DD36" s="9">
        <f t="shared" si="95"/>
        <v>7.2863567104104439</v>
      </c>
      <c r="DE36" s="9">
        <f t="shared" si="96"/>
        <v>6.3474032121928117</v>
      </c>
      <c r="DF36" s="9">
        <f t="shared" si="97"/>
        <v>5.6095181946077251</v>
      </c>
    </row>
    <row r="37" spans="1:110">
      <c r="A37" s="1">
        <v>24</v>
      </c>
      <c r="CC37" s="1">
        <v>24</v>
      </c>
      <c r="CD37" s="9">
        <f t="shared" si="70"/>
        <v>2229.2093986982086</v>
      </c>
      <c r="CE37" s="9">
        <f t="shared" si="71"/>
        <v>2065.6248130193512</v>
      </c>
      <c r="CF37" s="9">
        <f t="shared" si="72"/>
        <v>1267.0764466022435</v>
      </c>
      <c r="CG37" s="9">
        <f t="shared" si="73"/>
        <v>966.32775639560282</v>
      </c>
      <c r="CH37" s="9">
        <f t="shared" si="74"/>
        <v>760.91440120321909</v>
      </c>
      <c r="CI37" s="9">
        <f t="shared" si="75"/>
        <v>624.76625913438204</v>
      </c>
      <c r="CJ37" s="9">
        <f t="shared" si="76"/>
        <v>532.70543668603693</v>
      </c>
      <c r="CK37" s="9">
        <f t="shared" si="77"/>
        <v>465.9804496734107</v>
      </c>
      <c r="CL37" s="9">
        <f t="shared" si="78"/>
        <v>415.22276436048418</v>
      </c>
      <c r="CM37" s="9">
        <f t="shared" si="79"/>
        <v>375.20986502676033</v>
      </c>
      <c r="CN37" s="9">
        <f t="shared" si="80"/>
        <v>342.79109399834857</v>
      </c>
      <c r="CO37" s="9">
        <f t="shared" si="81"/>
        <v>166.13543990610853</v>
      </c>
      <c r="CP37" s="9">
        <f t="shared" si="82"/>
        <v>108.79958624155429</v>
      </c>
      <c r="CQ37" s="9">
        <f t="shared" si="83"/>
        <v>94.487525745572199</v>
      </c>
      <c r="CR37" s="9">
        <f t="shared" si="84"/>
        <v>85.007590539194297</v>
      </c>
      <c r="CS37" s="9">
        <f t="shared" si="85"/>
        <v>77.979110350871267</v>
      </c>
      <c r="CT37" s="9">
        <f t="shared" si="86"/>
        <v>72.495579691593363</v>
      </c>
      <c r="CU37" s="9">
        <f t="shared" si="87"/>
        <v>68.060358183688678</v>
      </c>
      <c r="CV37" s="9">
        <f t="shared" si="88"/>
        <v>64.375358959389715</v>
      </c>
      <c r="CW37" s="9">
        <f t="shared" si="89"/>
        <v>61.249318494669019</v>
      </c>
      <c r="CX37" s="9">
        <f t="shared" si="90"/>
        <v>33.01006355847823</v>
      </c>
      <c r="CY37" s="9">
        <f t="shared" si="91"/>
        <v>22.986398266607207</v>
      </c>
      <c r="CZ37" s="9">
        <f t="shared" si="92"/>
        <v>16.412194185782468</v>
      </c>
      <c r="DA37" s="9">
        <f t="shared" si="93"/>
        <v>12.636500753715053</v>
      </c>
      <c r="DB37" s="9">
        <f t="shared" si="98"/>
        <v>10.206274095288149</v>
      </c>
      <c r="DC37" s="9">
        <f t="shared" si="94"/>
        <v>8.5201147708214133</v>
      </c>
      <c r="DD37" s="9">
        <f t="shared" si="95"/>
        <v>7.2864633938836523</v>
      </c>
      <c r="DE37" s="9">
        <f t="shared" si="96"/>
        <v>6.3474858189835448</v>
      </c>
      <c r="DF37" s="9">
        <f t="shared" si="97"/>
        <v>5.6095407285983123</v>
      </c>
    </row>
    <row r="38" spans="1:110">
      <c r="A38" s="1">
        <v>25</v>
      </c>
      <c r="CC38" s="1">
        <v>25</v>
      </c>
      <c r="CD38" s="9">
        <f t="shared" si="70"/>
        <v>2247.6716738611526</v>
      </c>
      <c r="CE38" s="9">
        <f t="shared" si="71"/>
        <v>2080.4582068155037</v>
      </c>
      <c r="CF38" s="9">
        <f t="shared" si="72"/>
        <v>1271.4320897578152</v>
      </c>
      <c r="CG38" s="9">
        <f t="shared" si="73"/>
        <v>968.44250204101036</v>
      </c>
      <c r="CH38" s="9">
        <f t="shared" si="74"/>
        <v>762.61028044751583</v>
      </c>
      <c r="CI38" s="9">
        <f t="shared" si="75"/>
        <v>625.86560490804698</v>
      </c>
      <c r="CJ38" s="9">
        <f t="shared" si="76"/>
        <v>533.47979624294305</v>
      </c>
      <c r="CK38" s="9">
        <f t="shared" si="77"/>
        <v>466.55747711719596</v>
      </c>
      <c r="CL38" s="9">
        <f t="shared" si="78"/>
        <v>415.67060015344754</v>
      </c>
      <c r="CM38" s="9">
        <f t="shared" si="79"/>
        <v>375.56830034172151</v>
      </c>
      <c r="CN38" s="9">
        <f t="shared" si="80"/>
        <v>343.08497646973632</v>
      </c>
      <c r="CO38" s="9">
        <f t="shared" si="81"/>
        <v>166.2223926151745</v>
      </c>
      <c r="CP38" s="9">
        <f t="shared" si="82"/>
        <v>108.83738930202267</v>
      </c>
      <c r="CQ38" s="9">
        <f t="shared" si="83"/>
        <v>94.498727067480203</v>
      </c>
      <c r="CR38" s="9">
        <f t="shared" si="84"/>
        <v>85.015642513142993</v>
      </c>
      <c r="CS38" s="9">
        <f t="shared" si="85"/>
        <v>77.98526044790448</v>
      </c>
      <c r="CT38" s="9">
        <f t="shared" si="86"/>
        <v>72.500477611410048</v>
      </c>
      <c r="CU38" s="9">
        <f t="shared" si="87"/>
        <v>68.064379886350125</v>
      </c>
      <c r="CV38" s="9">
        <f t="shared" si="88"/>
        <v>64.3787390880412</v>
      </c>
      <c r="CW38" s="9">
        <f t="shared" si="89"/>
        <v>61.252212089118409</v>
      </c>
      <c r="CX38" s="9">
        <f t="shared" si="90"/>
        <v>33.011537148272858</v>
      </c>
      <c r="CY38" s="9">
        <f t="shared" si="91"/>
        <v>22.987082066708332</v>
      </c>
      <c r="CZ38" s="9">
        <f t="shared" si="92"/>
        <v>16.412674942139375</v>
      </c>
      <c r="DA38" s="9">
        <f t="shared" si="93"/>
        <v>12.636796841642557</v>
      </c>
      <c r="DB38" s="9">
        <f t="shared" si="98"/>
        <v>10.206473366022911</v>
      </c>
      <c r="DC38" s="9">
        <f t="shared" si="94"/>
        <v>8.5202573476666057</v>
      </c>
      <c r="DD38" s="9">
        <f t="shared" si="95"/>
        <v>7.2865700802528428</v>
      </c>
      <c r="DE38" s="9">
        <f t="shared" si="96"/>
        <v>6.3475684277674667</v>
      </c>
      <c r="DF38" s="9">
        <f t="shared" si="97"/>
        <v>5.6095632629048229</v>
      </c>
    </row>
    <row r="39" spans="1:110">
      <c r="A39" s="1">
        <v>26</v>
      </c>
      <c r="CC39" s="1">
        <v>26</v>
      </c>
      <c r="CD39" s="9">
        <f t="shared" si="70"/>
        <v>2266.5766826010099</v>
      </c>
      <c r="CE39" s="9">
        <f t="shared" si="71"/>
        <v>2095.599389965304</v>
      </c>
      <c r="CF39" s="9">
        <f t="shared" si="72"/>
        <v>1275.827795563325</v>
      </c>
      <c r="CG39" s="9">
        <f t="shared" si="73"/>
        <v>970.56960501124456</v>
      </c>
      <c r="CH39" s="9">
        <f t="shared" si="74"/>
        <v>764.31448291098332</v>
      </c>
      <c r="CI39" s="9">
        <f t="shared" si="75"/>
        <v>626.96920807745789</v>
      </c>
      <c r="CJ39" s="9">
        <f t="shared" si="76"/>
        <v>534.25663226310746</v>
      </c>
      <c r="CK39" s="9">
        <f t="shared" si="77"/>
        <v>467.13607617858054</v>
      </c>
      <c r="CL39" s="9">
        <f t="shared" si="78"/>
        <v>416.1194981187075</v>
      </c>
      <c r="CM39" s="9">
        <f t="shared" si="79"/>
        <v>375.92748852972676</v>
      </c>
      <c r="CN39" s="9">
        <f t="shared" si="80"/>
        <v>343.37941285378895</v>
      </c>
      <c r="CO39" s="9">
        <f t="shared" si="81"/>
        <v>166.3094349063598</v>
      </c>
      <c r="CP39" s="9">
        <f t="shared" si="82"/>
        <v>108.87521821306048</v>
      </c>
      <c r="CQ39" s="9">
        <f t="shared" si="83"/>
        <v>94.509932536082687</v>
      </c>
      <c r="CR39" s="9">
        <f t="shared" si="84"/>
        <v>85.023696868659798</v>
      </c>
      <c r="CS39" s="9">
        <f t="shared" si="85"/>
        <v>77.991412059499638</v>
      </c>
      <c r="CT39" s="9">
        <f t="shared" si="86"/>
        <v>72.505376564470438</v>
      </c>
      <c r="CU39" s="9">
        <f t="shared" si="87"/>
        <v>68.068402331019882</v>
      </c>
      <c r="CV39" s="9">
        <f t="shared" si="88"/>
        <v>64.382119770838301</v>
      </c>
      <c r="CW39" s="9">
        <f t="shared" si="89"/>
        <v>61.255106110389292</v>
      </c>
      <c r="CX39" s="9">
        <f t="shared" si="90"/>
        <v>33.013010877627956</v>
      </c>
      <c r="CY39" s="9">
        <f t="shared" si="91"/>
        <v>22.987765909964924</v>
      </c>
      <c r="CZ39" s="9">
        <f t="shared" si="92"/>
        <v>16.413155724606046</v>
      </c>
      <c r="DA39" s="9">
        <f t="shared" si="93"/>
        <v>12.637092942432723</v>
      </c>
      <c r="DB39" s="9">
        <f t="shared" si="98"/>
        <v>10.206672643971006</v>
      </c>
      <c r="DC39" s="9">
        <f t="shared" si="94"/>
        <v>8.5203999289353103</v>
      </c>
      <c r="DD39" s="9">
        <f t="shared" si="95"/>
        <v>7.2866767695181567</v>
      </c>
      <c r="DE39" s="9">
        <f t="shared" si="96"/>
        <v>6.3476510385446501</v>
      </c>
      <c r="DF39" s="9">
        <f t="shared" si="97"/>
        <v>5.6095857975272558</v>
      </c>
    </row>
    <row r="40" spans="1:110">
      <c r="A40" s="1">
        <v>27</v>
      </c>
      <c r="CC40" s="1">
        <v>27</v>
      </c>
      <c r="CD40" s="9">
        <f t="shared" si="70"/>
        <v>2285.9422120834529</v>
      </c>
      <c r="CE40" s="9">
        <f t="shared" si="71"/>
        <v>2111.0590394450346</v>
      </c>
      <c r="CF40" s="9">
        <f t="shared" si="72"/>
        <v>1280.2641659489104</v>
      </c>
      <c r="CG40" s="9">
        <f t="shared" si="73"/>
        <v>972.70918301160327</v>
      </c>
      <c r="CH40" s="9">
        <f t="shared" si="74"/>
        <v>766.02707186207488</v>
      </c>
      <c r="CI40" s="9">
        <f t="shared" si="75"/>
        <v>628.07709416420494</v>
      </c>
      <c r="CJ40" s="9">
        <f t="shared" si="76"/>
        <v>535.03595700158428</v>
      </c>
      <c r="CK40" s="9">
        <f t="shared" si="77"/>
        <v>467.71625347940807</v>
      </c>
      <c r="CL40" s="9">
        <f t="shared" si="78"/>
        <v>416.56946215271705</v>
      </c>
      <c r="CM40" s="9">
        <f t="shared" si="79"/>
        <v>376.28743203627084</v>
      </c>
      <c r="CN40" s="9">
        <f t="shared" si="80"/>
        <v>343.67440476483409</v>
      </c>
      <c r="CO40" s="9">
        <f t="shared" si="81"/>
        <v>166.39656691740669</v>
      </c>
      <c r="CP40" s="9">
        <f t="shared" si="82"/>
        <v>108.91307300104614</v>
      </c>
      <c r="CQ40" s="9">
        <f t="shared" si="83"/>
        <v>94.521142153958749</v>
      </c>
      <c r="CR40" s="9">
        <f t="shared" si="84"/>
        <v>85.03175360692822</v>
      </c>
      <c r="CS40" s="9">
        <f t="shared" si="85"/>
        <v>77.997565186283438</v>
      </c>
      <c r="CT40" s="9">
        <f t="shared" si="86"/>
        <v>72.510276551140677</v>
      </c>
      <c r="CU40" s="9">
        <f t="shared" si="87"/>
        <v>68.072425517928139</v>
      </c>
      <c r="CV40" s="9">
        <f t="shared" si="88"/>
        <v>64.385501007933499</v>
      </c>
      <c r="CW40" s="9">
        <f t="shared" si="89"/>
        <v>61.258000558587405</v>
      </c>
      <c r="CX40" s="9">
        <f t="shared" si="90"/>
        <v>33.014484746563753</v>
      </c>
      <c r="CY40" s="9">
        <f t="shared" si="91"/>
        <v>22.98844979638115</v>
      </c>
      <c r="CZ40" s="9">
        <f t="shared" si="92"/>
        <v>16.413636533184484</v>
      </c>
      <c r="DA40" s="9">
        <f t="shared" si="93"/>
        <v>12.637389056086397</v>
      </c>
      <c r="DB40" s="9">
        <f t="shared" si="98"/>
        <v>10.206871929132783</v>
      </c>
      <c r="DC40" s="9">
        <f t="shared" si="94"/>
        <v>8.5205425146277189</v>
      </c>
      <c r="DD40" s="9">
        <f t="shared" si="95"/>
        <v>7.286783461679688</v>
      </c>
      <c r="DE40" s="9">
        <f t="shared" si="96"/>
        <v>6.3477336513151608</v>
      </c>
      <c r="DF40" s="9">
        <f t="shared" si="97"/>
        <v>5.6096083324656218</v>
      </c>
    </row>
    <row r="41" spans="1:110">
      <c r="A41" s="1">
        <v>28</v>
      </c>
      <c r="CC41" s="1">
        <v>28</v>
      </c>
      <c r="CD41" s="9">
        <f t="shared" si="70"/>
        <v>2305.7870614208159</v>
      </c>
      <c r="CE41" s="9">
        <f t="shared" si="71"/>
        <v>2126.8483555618891</v>
      </c>
      <c r="CF41" s="9">
        <f t="shared" si="72"/>
        <v>1284.7418154366453</v>
      </c>
      <c r="CG41" s="9">
        <f t="shared" si="73"/>
        <v>974.86135530509068</v>
      </c>
      <c r="CH41" s="9">
        <f t="shared" si="74"/>
        <v>767.74811122150584</v>
      </c>
      <c r="CI41" s="9">
        <f t="shared" si="75"/>
        <v>629.1892888972551</v>
      </c>
      <c r="CJ41" s="9">
        <f t="shared" si="76"/>
        <v>535.81778279560092</v>
      </c>
      <c r="CK41" s="9">
        <f t="shared" si="77"/>
        <v>468.29801567931833</v>
      </c>
      <c r="CL41" s="9">
        <f t="shared" si="78"/>
        <v>417.0204961712891</v>
      </c>
      <c r="CM41" s="9">
        <f t="shared" si="79"/>
        <v>376.6481333176061</v>
      </c>
      <c r="CN41" s="9">
        <f t="shared" si="80"/>
        <v>343.96995382357096</v>
      </c>
      <c r="CO41" s="9">
        <f t="shared" si="81"/>
        <v>166.48378878633889</v>
      </c>
      <c r="CP41" s="9">
        <f t="shared" si="82"/>
        <v>108.95095369239357</v>
      </c>
      <c r="CQ41" s="9">
        <f t="shared" si="83"/>
        <v>94.532355923689707</v>
      </c>
      <c r="CR41" s="9">
        <f t="shared" si="84"/>
        <v>85.039812729132308</v>
      </c>
      <c r="CS41" s="9">
        <f t="shared" si="85"/>
        <v>78.003719828882708</v>
      </c>
      <c r="CT41" s="9">
        <f t="shared" si="86"/>
        <v>72.515177571787135</v>
      </c>
      <c r="CU41" s="9">
        <f t="shared" si="87"/>
        <v>68.07644944730491</v>
      </c>
      <c r="CV41" s="9">
        <f t="shared" si="88"/>
        <v>64.388882799479617</v>
      </c>
      <c r="CW41" s="9">
        <f t="shared" si="89"/>
        <v>61.260895433818625</v>
      </c>
      <c r="CX41" s="9">
        <f t="shared" si="90"/>
        <v>33.015958755100399</v>
      </c>
      <c r="CY41" s="9">
        <f t="shared" si="91"/>
        <v>22.989133725961139</v>
      </c>
      <c r="CZ41" s="9">
        <f t="shared" si="92"/>
        <v>16.414117367876784</v>
      </c>
      <c r="DA41" s="9">
        <f t="shared" si="93"/>
        <v>12.637685182604367</v>
      </c>
      <c r="DB41" s="9">
        <f t="shared" si="98"/>
        <v>10.207071221508647</v>
      </c>
      <c r="DC41" s="9">
        <f t="shared" si="94"/>
        <v>8.5206851047440431</v>
      </c>
      <c r="DD41" s="9">
        <f t="shared" si="95"/>
        <v>7.2868901567375497</v>
      </c>
      <c r="DE41" s="9">
        <f t="shared" si="96"/>
        <v>6.3478162660790609</v>
      </c>
      <c r="DF41" s="9">
        <f t="shared" si="97"/>
        <v>5.609630867719928</v>
      </c>
    </row>
    <row r="42" spans="1:110">
      <c r="A42" s="1">
        <v>29</v>
      </c>
      <c r="CC42" s="1">
        <v>29</v>
      </c>
      <c r="CD42" s="9">
        <f t="shared" si="70"/>
        <v>2326.1311167125245</v>
      </c>
      <c r="CE42" s="9">
        <f t="shared" si="71"/>
        <v>2142.9790953126794</v>
      </c>
      <c r="CF42" s="9">
        <f t="shared" si="72"/>
        <v>1289.2613714790377</v>
      </c>
      <c r="CG42" s="9">
        <f t="shared" si="73"/>
        <v>977.02624273884715</v>
      </c>
      <c r="CH42" s="9">
        <f t="shared" si="74"/>
        <v>769.47766557075579</v>
      </c>
      <c r="CI42" s="9">
        <f t="shared" si="75"/>
        <v>630.30581821508542</v>
      </c>
      <c r="CJ42" s="9">
        <f t="shared" si="76"/>
        <v>536.60212206525205</v>
      </c>
      <c r="CK42" s="9">
        <f t="shared" si="77"/>
        <v>468.88136947601799</v>
      </c>
      <c r="CL42" s="9">
        <f t="shared" si="78"/>
        <v>417.47260410971535</v>
      </c>
      <c r="CM42" s="9">
        <f t="shared" si="79"/>
        <v>377.00959484080016</v>
      </c>
      <c r="CN42" s="9">
        <f t="shared" si="80"/>
        <v>344.26606165710052</v>
      </c>
      <c r="CO42" s="9">
        <f t="shared" si="81"/>
        <v>166.57110065146318</v>
      </c>
      <c r="CP42" s="9">
        <f t="shared" si="82"/>
        <v>108.98886031355295</v>
      </c>
      <c r="CQ42" s="9">
        <f t="shared" si="83"/>
        <v>94.543573847859221</v>
      </c>
      <c r="CR42" s="9">
        <f t="shared" si="84"/>
        <v>85.047874236457204</v>
      </c>
      <c r="CS42" s="9">
        <f t="shared" si="85"/>
        <v>78.009875987924801</v>
      </c>
      <c r="CT42" s="9">
        <f t="shared" si="86"/>
        <v>72.52007962677645</v>
      </c>
      <c r="CU42" s="9">
        <f t="shared" si="87"/>
        <v>68.080474119380284</v>
      </c>
      <c r="CV42" s="9">
        <f t="shared" si="88"/>
        <v>64.392265145629295</v>
      </c>
      <c r="CW42" s="9">
        <f t="shared" si="89"/>
        <v>61.263790736188732</v>
      </c>
      <c r="CX42" s="9">
        <f t="shared" si="90"/>
        <v>33.017432903258083</v>
      </c>
      <c r="CY42" s="9">
        <f t="shared" si="91"/>
        <v>22.989817698709064</v>
      </c>
      <c r="CZ42" s="9">
        <f t="shared" si="92"/>
        <v>16.41459822868503</v>
      </c>
      <c r="DA42" s="9">
        <f t="shared" si="93"/>
        <v>12.63798132198745</v>
      </c>
      <c r="DB42" s="9">
        <f t="shared" si="98"/>
        <v>10.20727052109897</v>
      </c>
      <c r="DC42" s="9">
        <f t="shared" si="94"/>
        <v>8.5208276992844638</v>
      </c>
      <c r="DD42" s="9">
        <f t="shared" si="95"/>
        <v>7.2869968546918713</v>
      </c>
      <c r="DE42" s="9">
        <f t="shared" si="96"/>
        <v>6.3478988828364384</v>
      </c>
      <c r="DF42" s="9">
        <f t="shared" si="97"/>
        <v>5.6096534032901824</v>
      </c>
    </row>
    <row r="43" spans="1:110">
      <c r="A43" s="1">
        <v>30</v>
      </c>
      <c r="CC43" s="1">
        <v>30</v>
      </c>
      <c r="CD43" s="9">
        <f t="shared" si="70"/>
        <v>2346.9954329885418</v>
      </c>
      <c r="CE43" s="9">
        <f t="shared" si="71"/>
        <v>2159.4636083742353</v>
      </c>
      <c r="CF43" s="9">
        <f t="shared" si="72"/>
        <v>1293.8234748086841</v>
      </c>
      <c r="CG43" s="9">
        <f t="shared" si="73"/>
        <v>979.20396777113513</v>
      </c>
      <c r="CH43" s="9">
        <f t="shared" si="74"/>
        <v>771.21580016070152</v>
      </c>
      <c r="CI43" s="9">
        <f t="shared" si="75"/>
        <v>631.42670826783524</v>
      </c>
      <c r="CJ43" s="9">
        <f t="shared" si="76"/>
        <v>537.3889873142075</v>
      </c>
      <c r="CK43" s="9">
        <f t="shared" si="77"/>
        <v>469.46632160555458</v>
      </c>
      <c r="CL43" s="9">
        <f t="shared" si="78"/>
        <v>417.92578992289134</v>
      </c>
      <c r="CM43" s="9">
        <f t="shared" si="79"/>
        <v>377.37181908379893</v>
      </c>
      <c r="CN43" s="9">
        <f t="shared" si="80"/>
        <v>344.56272989895723</v>
      </c>
      <c r="CO43" s="9">
        <f t="shared" si="81"/>
        <v>166.65850265136891</v>
      </c>
      <c r="CP43" s="9">
        <f t="shared" si="82"/>
        <v>109.02679289101</v>
      </c>
      <c r="CQ43" s="9">
        <f t="shared" si="83"/>
        <v>94.554795929053128</v>
      </c>
      <c r="CR43" s="9">
        <f t="shared" si="84"/>
        <v>85.055938130089004</v>
      </c>
      <c r="CS43" s="9">
        <f t="shared" si="85"/>
        <v>78.016033664037352</v>
      </c>
      <c r="CT43" s="9">
        <f t="shared" si="86"/>
        <v>72.524982716475165</v>
      </c>
      <c r="CU43" s="9">
        <f t="shared" si="87"/>
        <v>68.084499534384619</v>
      </c>
      <c r="CV43" s="9">
        <f t="shared" si="88"/>
        <v>64.395648046535399</v>
      </c>
      <c r="CW43" s="9">
        <f t="shared" si="89"/>
        <v>61.266686465803637</v>
      </c>
      <c r="CX43" s="9">
        <f t="shared" si="90"/>
        <v>33.01890719105711</v>
      </c>
      <c r="CY43" s="9">
        <f t="shared" si="91"/>
        <v>22.990501714629097</v>
      </c>
      <c r="CZ43" s="9">
        <f t="shared" si="92"/>
        <v>16.41507911561127</v>
      </c>
      <c r="DA43" s="9">
        <f t="shared" si="93"/>
        <v>12.638277474236482</v>
      </c>
      <c r="DB43" s="9">
        <f t="shared" si="98"/>
        <v>10.207469827904127</v>
      </c>
      <c r="DC43" s="9">
        <f t="shared" si="94"/>
        <v>8.5209702982491944</v>
      </c>
      <c r="DD43" s="9">
        <f t="shared" si="95"/>
        <v>7.2871035555427612</v>
      </c>
      <c r="DE43" s="9">
        <f t="shared" si="96"/>
        <v>6.3479815015873582</v>
      </c>
      <c r="DF43" s="9">
        <f t="shared" si="97"/>
        <v>5.6096759391763946</v>
      </c>
    </row>
    <row r="44" spans="1:110">
      <c r="A44" s="1">
        <v>31</v>
      </c>
      <c r="CC44" s="1">
        <v>31</v>
      </c>
      <c r="CD44" s="9">
        <f t="shared" si="70"/>
        <v>2368.402323818143</v>
      </c>
      <c r="CE44" s="9">
        <f t="shared" si="71"/>
        <v>2176.3148759741307</v>
      </c>
      <c r="CF44" s="9">
        <f t="shared" si="72"/>
        <v>1298.428779799485</v>
      </c>
      <c r="CG44" s="9">
        <f t="shared" si="73"/>
        <v>981.39465449888269</v>
      </c>
      <c r="CH44" s="9">
        <f t="shared" si="74"/>
        <v>772.96258092038795</v>
      </c>
      <c r="CI44" s="9">
        <f t="shared" si="75"/>
        <v>632.55198541948835</v>
      </c>
      <c r="CJ44" s="9">
        <f t="shared" si="76"/>
        <v>538.17839113041737</v>
      </c>
      <c r="CK44" s="9">
        <f t="shared" si="77"/>
        <v>470.05287884259525</v>
      </c>
      <c r="CL44" s="9">
        <f t="shared" si="78"/>
        <v>418.38005758543733</v>
      </c>
      <c r="CM44" s="9">
        <f t="shared" si="79"/>
        <v>377.73480853548364</v>
      </c>
      <c r="CN44" s="9">
        <f t="shared" si="80"/>
        <v>344.85996018914261</v>
      </c>
      <c r="CO44" s="9">
        <f t="shared" si="81"/>
        <v>166.74599492492973</v>
      </c>
      <c r="CP44" s="9">
        <f t="shared" si="82"/>
        <v>109.06475145128684</v>
      </c>
      <c r="CQ44" s="9">
        <f t="shared" si="83"/>
        <v>94.56602216985975</v>
      </c>
      <c r="CR44" s="9">
        <f t="shared" si="84"/>
        <v>85.064004411214171</v>
      </c>
      <c r="CS44" s="9">
        <f t="shared" si="85"/>
        <v>78.02219285784858</v>
      </c>
      <c r="CT44" s="9">
        <f t="shared" si="86"/>
        <v>72.529886841250288</v>
      </c>
      <c r="CU44" s="9">
        <f t="shared" si="87"/>
        <v>68.088525692548203</v>
      </c>
      <c r="CV44" s="9">
        <f t="shared" si="88"/>
        <v>64.399031502350695</v>
      </c>
      <c r="CW44" s="9">
        <f t="shared" si="89"/>
        <v>61.26958262276915</v>
      </c>
      <c r="CX44" s="9">
        <f t="shared" si="90"/>
        <v>33.020381618517696</v>
      </c>
      <c r="CY44" s="9">
        <f t="shared" si="91"/>
        <v>22.991185773725419</v>
      </c>
      <c r="CZ44" s="9">
        <f t="shared" si="92"/>
        <v>16.415560028657623</v>
      </c>
      <c r="DA44" s="9">
        <f t="shared" si="93"/>
        <v>12.638573639352263</v>
      </c>
      <c r="DB44" s="9">
        <f t="shared" si="98"/>
        <v>10.207669141924528</v>
      </c>
      <c r="DC44" s="9">
        <f t="shared" si="94"/>
        <v>8.5211129016384497</v>
      </c>
      <c r="DD44" s="9">
        <f t="shared" si="95"/>
        <v>7.2872102592903172</v>
      </c>
      <c r="DE44" s="9">
        <f t="shared" si="96"/>
        <v>6.3480641223318823</v>
      </c>
      <c r="DF44" s="9">
        <f t="shared" si="97"/>
        <v>5.6096984753785701</v>
      </c>
    </row>
    <row r="45" spans="1:110">
      <c r="A45" s="1">
        <v>32</v>
      </c>
      <c r="CC45" s="1">
        <v>32</v>
      </c>
      <c r="CD45" s="9">
        <f t="shared" si="70"/>
        <v>2390.3754594450352</v>
      </c>
      <c r="CE45" s="9">
        <f t="shared" si="71"/>
        <v>2193.546552917865</v>
      </c>
      <c r="CF45" s="9">
        <f t="shared" si="72"/>
        <v>1303.0779548399082</v>
      </c>
      <c r="CG45" s="9">
        <f t="shared" si="73"/>
        <v>983.59842868579995</v>
      </c>
      <c r="CH45" s="9">
        <f t="shared" si="74"/>
        <v>774.71807446593971</v>
      </c>
      <c r="CI45" s="9">
        <f t="shared" si="75"/>
        <v>633.68167625008357</v>
      </c>
      <c r="CJ45" s="9">
        <f t="shared" si="76"/>
        <v>538.9703461868321</v>
      </c>
      <c r="CK45" s="9">
        <f t="shared" si="77"/>
        <v>470.64104800070618</v>
      </c>
      <c r="CL45" s="9">
        <f t="shared" si="78"/>
        <v>418.83541109182551</v>
      </c>
      <c r="CM45" s="9">
        <f t="shared" si="79"/>
        <v>378.09856569573458</v>
      </c>
      <c r="CN45" s="9">
        <f t="shared" si="80"/>
        <v>345.15775417415597</v>
      </c>
      <c r="CO45" s="9">
        <f t="shared" si="81"/>
        <v>166.83357761130392</v>
      </c>
      <c r="CP45" s="9">
        <f t="shared" si="82"/>
        <v>109.10273602094114</v>
      </c>
      <c r="CQ45" s="9">
        <f t="shared" si="83"/>
        <v>94.577252572869412</v>
      </c>
      <c r="CR45" s="9">
        <f t="shared" si="84"/>
        <v>85.072073081020378</v>
      </c>
      <c r="CS45" s="9">
        <f t="shared" si="85"/>
        <v>78.028353569986862</v>
      </c>
      <c r="CT45" s="9">
        <f t="shared" si="86"/>
        <v>72.534792001468929</v>
      </c>
      <c r="CU45" s="9">
        <f t="shared" si="87"/>
        <v>68.092552594101718</v>
      </c>
      <c r="CV45" s="9">
        <f t="shared" si="88"/>
        <v>64.402415513228206</v>
      </c>
      <c r="CW45" s="9">
        <f t="shared" si="89"/>
        <v>61.272479207191346</v>
      </c>
      <c r="CX45" s="9">
        <f t="shared" si="90"/>
        <v>33.021856185659971</v>
      </c>
      <c r="CY45" s="9">
        <f t="shared" si="91"/>
        <v>22.991869876002188</v>
      </c>
      <c r="CZ45" s="9">
        <f t="shared" si="92"/>
        <v>16.416040967826103</v>
      </c>
      <c r="DA45" s="9">
        <f t="shared" si="93"/>
        <v>12.63886981733563</v>
      </c>
      <c r="DB45" s="9">
        <f t="shared" si="98"/>
        <v>10.207868463160514</v>
      </c>
      <c r="DC45" s="9">
        <f t="shared" si="94"/>
        <v>8.5212555094524038</v>
      </c>
      <c r="DD45" s="9">
        <f t="shared" si="95"/>
        <v>7.2873169659346821</v>
      </c>
      <c r="DE45" s="9">
        <f t="shared" si="96"/>
        <v>6.3481467450700881</v>
      </c>
      <c r="DF45" s="9">
        <f t="shared" si="97"/>
        <v>5.6097210118967125</v>
      </c>
    </row>
    <row r="46" spans="1:110">
      <c r="A46" s="1">
        <v>33</v>
      </c>
      <c r="CC46" s="1">
        <v>33</v>
      </c>
      <c r="CD46" s="9">
        <f t="shared" si="70"/>
        <v>2412.9399744232715</v>
      </c>
      <c r="CE46" s="9">
        <f t="shared" si="71"/>
        <v>2211.1730130795554</v>
      </c>
      <c r="CF46" s="9">
        <f t="shared" si="72"/>
        <v>1307.7716827187455</v>
      </c>
      <c r="CG46" s="9">
        <f t="shared" si="73"/>
        <v>985.8154177910933</v>
      </c>
      <c r="CH46" s="9">
        <f t="shared" si="74"/>
        <v>776.48234810961083</v>
      </c>
      <c r="CI46" s="9">
        <f t="shared" si="75"/>
        <v>634.81580755795108</v>
      </c>
      <c r="CJ46" s="9">
        <f t="shared" si="76"/>
        <v>539.76486524212714</v>
      </c>
      <c r="CK46" s="9">
        <f t="shared" si="77"/>
        <v>471.23083593263209</v>
      </c>
      <c r="CL46" s="9">
        <f t="shared" si="78"/>
        <v>419.29185445650114</v>
      </c>
      <c r="CM46" s="9">
        <f t="shared" si="79"/>
        <v>378.46309307549257</v>
      </c>
      <c r="CN46" s="9">
        <f t="shared" si="80"/>
        <v>345.45611350702717</v>
      </c>
      <c r="CO46" s="9">
        <f t="shared" si="81"/>
        <v>166.92125084993486</v>
      </c>
      <c r="CP46" s="9">
        <f t="shared" si="82"/>
        <v>109.14074662656701</v>
      </c>
      <c r="CQ46" s="9">
        <f t="shared" si="83"/>
        <v>94.588487140674786</v>
      </c>
      <c r="CR46" s="9">
        <f t="shared" si="84"/>
        <v>85.080144140696092</v>
      </c>
      <c r="CS46" s="9">
        <f t="shared" si="85"/>
        <v>78.034515801080929</v>
      </c>
      <c r="CT46" s="9">
        <f t="shared" si="86"/>
        <v>72.539698197498339</v>
      </c>
      <c r="CU46" s="9">
        <f t="shared" si="87"/>
        <v>68.096580239275539</v>
      </c>
      <c r="CV46" s="9">
        <f t="shared" si="88"/>
        <v>64.40580007932077</v>
      </c>
      <c r="CW46" s="9">
        <f t="shared" si="89"/>
        <v>61.275376219176117</v>
      </c>
      <c r="CX46" s="9">
        <f t="shared" si="90"/>
        <v>33.023330892504276</v>
      </c>
      <c r="CY46" s="9">
        <f t="shared" si="91"/>
        <v>22.992554021463548</v>
      </c>
      <c r="CZ46" s="9">
        <f t="shared" si="92"/>
        <v>16.416521933118833</v>
      </c>
      <c r="DA46" s="9">
        <f t="shared" si="93"/>
        <v>12.639166008187368</v>
      </c>
      <c r="DB46" s="9">
        <f t="shared" si="98"/>
        <v>10.208067791612512</v>
      </c>
      <c r="DC46" s="9">
        <f t="shared" si="94"/>
        <v>8.52139812169127</v>
      </c>
      <c r="DD46" s="9">
        <f t="shared" si="95"/>
        <v>7.2874236754759529</v>
      </c>
      <c r="DE46" s="9">
        <f t="shared" si="96"/>
        <v>6.3482293698020378</v>
      </c>
      <c r="DF46" s="9">
        <f t="shared" si="97"/>
        <v>5.6097435487308349</v>
      </c>
    </row>
    <row r="47" spans="1:110">
      <c r="A47" s="1">
        <v>34</v>
      </c>
      <c r="CC47" s="1">
        <v>34</v>
      </c>
      <c r="CD47" s="9">
        <f t="shared" si="70"/>
        <v>2436.1225858591556</v>
      </c>
      <c r="CE47" s="9">
        <f t="shared" si="71"/>
        <v>2229.2093986982086</v>
      </c>
      <c r="CF47" s="9">
        <f t="shared" si="72"/>
        <v>1312.5106610238831</v>
      </c>
      <c r="CG47" s="9">
        <f t="shared" si="73"/>
        <v>988.04575099877241</v>
      </c>
      <c r="CH47" s="9">
        <f t="shared" si="74"/>
        <v>778.25546986898314</v>
      </c>
      <c r="CI47" s="9">
        <f t="shared" si="75"/>
        <v>635.95440636197804</v>
      </c>
      <c r="CJ47" s="9">
        <f t="shared" si="76"/>
        <v>540.56196114143472</v>
      </c>
      <c r="CK47" s="9">
        <f t="shared" si="77"/>
        <v>471.82224953058397</v>
      </c>
      <c r="CL47" s="9">
        <f t="shared" si="78"/>
        <v>419.74939171401252</v>
      </c>
      <c r="CM47" s="9">
        <f t="shared" si="79"/>
        <v>378.82839319681665</v>
      </c>
      <c r="CN47" s="9">
        <f t="shared" si="80"/>
        <v>345.7550398473503</v>
      </c>
      <c r="CO47" s="9">
        <f t="shared" si="81"/>
        <v>167.00901478055226</v>
      </c>
      <c r="CP47" s="9">
        <f t="shared" si="82"/>
        <v>109.17878329479453</v>
      </c>
      <c r="CQ47" s="9">
        <f t="shared" si="83"/>
        <v>94.599725875870874</v>
      </c>
      <c r="CR47" s="9">
        <f t="shared" si="84"/>
        <v>85.08821759143035</v>
      </c>
      <c r="CS47" s="9">
        <f t="shared" si="85"/>
        <v>78.040679551759951</v>
      </c>
      <c r="CT47" s="9">
        <f t="shared" si="86"/>
        <v>72.54460542970584</v>
      </c>
      <c r="CU47" s="9">
        <f t="shared" si="87"/>
        <v>68.100608628300463</v>
      </c>
      <c r="CV47" s="9">
        <f t="shared" si="88"/>
        <v>64.409185200781536</v>
      </c>
      <c r="CW47" s="9">
        <f t="shared" si="89"/>
        <v>61.278273658829519</v>
      </c>
      <c r="CX47" s="9">
        <f t="shared" si="90"/>
        <v>33.024805739070743</v>
      </c>
      <c r="CY47" s="9">
        <f t="shared" si="91"/>
        <v>22.993238210113677</v>
      </c>
      <c r="CZ47" s="9">
        <f t="shared" si="92"/>
        <v>16.417002924537826</v>
      </c>
      <c r="DA47" s="9">
        <f t="shared" si="93"/>
        <v>12.639462211908324</v>
      </c>
      <c r="DB47" s="9">
        <f t="shared" si="98"/>
        <v>10.208267127280855</v>
      </c>
      <c r="DC47" s="9">
        <f t="shared" si="94"/>
        <v>8.5215407383552471</v>
      </c>
      <c r="DD47" s="9">
        <f t="shared" si="95"/>
        <v>7.2875303879142388</v>
      </c>
      <c r="DE47" s="9">
        <f t="shared" si="96"/>
        <v>6.3483119965278076</v>
      </c>
      <c r="DF47" s="9">
        <f t="shared" si="97"/>
        <v>5.6097660858809455</v>
      </c>
    </row>
    <row r="48" spans="1:110">
      <c r="A48" s="1">
        <v>35</v>
      </c>
      <c r="CC48" s="1">
        <v>35</v>
      </c>
      <c r="CD48" s="9">
        <f t="shared" si="70"/>
        <v>2459.9517235151466</v>
      </c>
      <c r="CE48" s="9">
        <f t="shared" si="71"/>
        <v>2247.6716738611526</v>
      </c>
      <c r="CF48" s="9">
        <f t="shared" si="72"/>
        <v>1317.2956025545873</v>
      </c>
      <c r="CG48" s="9">
        <f t="shared" si="73"/>
        <v>990.28955924758657</v>
      </c>
      <c r="CH48" s="9">
        <f t="shared" si="74"/>
        <v>780.03750847630442</v>
      </c>
      <c r="CI48" s="9">
        <f t="shared" si="75"/>
        <v>637.09749990389957</v>
      </c>
      <c r="CJ48" s="9">
        <f t="shared" si="76"/>
        <v>541.36164681708374</v>
      </c>
      <c r="CK48" s="9">
        <f t="shared" si="77"/>
        <v>472.41529572652536</v>
      </c>
      <c r="CL48" s="9">
        <f t="shared" si="78"/>
        <v>420.2080269191348</v>
      </c>
      <c r="CM48" s="9">
        <f t="shared" si="79"/>
        <v>379.19446859295221</v>
      </c>
      <c r="CN48" s="9">
        <f t="shared" si="80"/>
        <v>346.05453486131529</v>
      </c>
      <c r="CO48" s="9">
        <f t="shared" si="81"/>
        <v>167.09686954317274</v>
      </c>
      <c r="CP48" s="9">
        <f t="shared" si="82"/>
        <v>109.21684605229038</v>
      </c>
      <c r="CQ48" s="9">
        <f t="shared" si="83"/>
        <v>94.610968781054908</v>
      </c>
      <c r="CR48" s="9">
        <f t="shared" si="84"/>
        <v>85.09629343441334</v>
      </c>
      <c r="CS48" s="9">
        <f t="shared" si="85"/>
        <v>78.04684482265354</v>
      </c>
      <c r="CT48" s="9">
        <f t="shared" si="86"/>
        <v>72.549513698459265</v>
      </c>
      <c r="CU48" s="9">
        <f t="shared" si="87"/>
        <v>68.104637761407233</v>
      </c>
      <c r="CV48" s="9">
        <f t="shared" si="88"/>
        <v>64.4125708777635</v>
      </c>
      <c r="CW48" s="9">
        <f t="shared" si="89"/>
        <v>61.281171526257666</v>
      </c>
      <c r="CX48" s="9">
        <f t="shared" si="90"/>
        <v>33.026280725379664</v>
      </c>
      <c r="CY48" s="9">
        <f t="shared" si="91"/>
        <v>22.993922441956769</v>
      </c>
      <c r="CZ48" s="9">
        <f t="shared" si="92"/>
        <v>16.417483942085241</v>
      </c>
      <c r="DA48" s="9">
        <f t="shared" si="93"/>
        <v>12.639758428499293</v>
      </c>
      <c r="DB48" s="9">
        <f t="shared" si="98"/>
        <v>10.208466470165959</v>
      </c>
      <c r="DC48" s="9">
        <f t="shared" si="94"/>
        <v>8.5216833594445234</v>
      </c>
      <c r="DD48" s="9">
        <f t="shared" si="95"/>
        <v>7.2876371032496694</v>
      </c>
      <c r="DE48" s="9">
        <f t="shared" si="96"/>
        <v>6.3483946252474732</v>
      </c>
      <c r="DF48" s="9">
        <f t="shared" si="97"/>
        <v>5.6097886233470486</v>
      </c>
    </row>
    <row r="49" spans="1:110">
      <c r="A49" s="1">
        <v>36</v>
      </c>
      <c r="CC49" s="1">
        <v>36</v>
      </c>
      <c r="CD49" s="9">
        <f t="shared" si="70"/>
        <v>2484.4576732065084</v>
      </c>
      <c r="CE49" s="9">
        <f t="shared" si="71"/>
        <v>2266.5766826010099</v>
      </c>
      <c r="CF49" s="9">
        <f t="shared" si="72"/>
        <v>1322.1272357478583</v>
      </c>
      <c r="CG49" s="9">
        <f t="shared" si="73"/>
        <v>992.54697526159123</v>
      </c>
      <c r="CH49" s="9">
        <f t="shared" si="74"/>
        <v>781.82853338798679</v>
      </c>
      <c r="CI49" s="9">
        <f t="shared" si="75"/>
        <v>638.24511565062357</v>
      </c>
      <c r="CJ49" s="9">
        <f t="shared" si="76"/>
        <v>542.16393528934827</v>
      </c>
      <c r="CK49" s="9">
        <f t="shared" si="77"/>
        <v>473.00998149245942</v>
      </c>
      <c r="CL49" s="9">
        <f t="shared" si="78"/>
        <v>420.66776414700081</v>
      </c>
      <c r="CM49" s="9">
        <f t="shared" si="79"/>
        <v>379.56132180838955</v>
      </c>
      <c r="CN49" s="9">
        <f t="shared" si="80"/>
        <v>346.35460022174306</v>
      </c>
      <c r="CO49" s="9">
        <f t="shared" si="81"/>
        <v>167.18481527810027</v>
      </c>
      <c r="CP49" s="9">
        <f t="shared" si="82"/>
        <v>109.25493492575693</v>
      </c>
      <c r="CQ49" s="9">
        <f t="shared" si="83"/>
        <v>94.62221585882628</v>
      </c>
      <c r="CR49" s="9">
        <f t="shared" si="84"/>
        <v>85.104371670836045</v>
      </c>
      <c r="CS49" s="9">
        <f t="shared" si="85"/>
        <v>78.053011614391451</v>
      </c>
      <c r="CT49" s="9">
        <f t="shared" si="86"/>
        <v>72.554423004126321</v>
      </c>
      <c r="CU49" s="9">
        <f t="shared" si="87"/>
        <v>68.108667638826759</v>
      </c>
      <c r="CV49" s="9">
        <f t="shared" si="88"/>
        <v>64.415957110419811</v>
      </c>
      <c r="CW49" s="9">
        <f t="shared" si="89"/>
        <v>61.284069821566526</v>
      </c>
      <c r="CX49" s="9">
        <f t="shared" si="90"/>
        <v>33.027755851451325</v>
      </c>
      <c r="CY49" s="9">
        <f t="shared" si="91"/>
        <v>22.994606716996952</v>
      </c>
      <c r="CZ49" s="9">
        <f t="shared" si="92"/>
        <v>16.417964985763053</v>
      </c>
      <c r="DA49" s="9">
        <f t="shared" si="93"/>
        <v>12.640054657961109</v>
      </c>
      <c r="DB49" s="9">
        <f t="shared" si="98"/>
        <v>10.208665820268189</v>
      </c>
      <c r="DC49" s="9">
        <f t="shared" si="94"/>
        <v>8.5218259849593405</v>
      </c>
      <c r="DD49" s="9">
        <f t="shared" si="95"/>
        <v>7.2877438214823549</v>
      </c>
      <c r="DE49" s="9">
        <f t="shared" si="96"/>
        <v>6.3484772559610985</v>
      </c>
      <c r="DF49" s="9">
        <f t="shared" si="97"/>
        <v>5.6098111611291523</v>
      </c>
    </row>
    <row r="50" spans="1:110">
      <c r="A50" s="1">
        <v>37</v>
      </c>
      <c r="CC50" s="1">
        <v>37</v>
      </c>
      <c r="CD50" s="9">
        <f t="shared" si="70"/>
        <v>2509.6727351240966</v>
      </c>
      <c r="CE50" s="9">
        <f t="shared" si="71"/>
        <v>2285.9422120834529</v>
      </c>
      <c r="CF50" s="9">
        <f t="shared" si="72"/>
        <v>1327.0063051194297</v>
      </c>
      <c r="CG50" s="9">
        <f t="shared" si="73"/>
        <v>994.81813358136412</v>
      </c>
      <c r="CH50" s="9">
        <f t="shared" si="74"/>
        <v>783.62861479424794</v>
      </c>
      <c r="CI50" s="9">
        <f t="shared" si="75"/>
        <v>639.39728129658238</v>
      </c>
      <c r="CJ50" s="9">
        <f t="shared" si="76"/>
        <v>542.96883966720213</v>
      </c>
      <c r="CK50" s="9">
        <f t="shared" si="77"/>
        <v>473.60631384072354</v>
      </c>
      <c r="CL50" s="9">
        <f t="shared" si="78"/>
        <v>421.12860749322829</v>
      </c>
      <c r="CM50" s="9">
        <f t="shared" si="79"/>
        <v>379.92895539892686</v>
      </c>
      <c r="CN50" s="9">
        <f t="shared" si="80"/>
        <v>346.65523760811521</v>
      </c>
      <c r="CO50" s="9">
        <f t="shared" si="81"/>
        <v>167.27285212592713</v>
      </c>
      <c r="CP50" s="9">
        <f t="shared" si="82"/>
        <v>109.29304994193345</v>
      </c>
      <c r="CQ50" s="9">
        <f t="shared" si="83"/>
        <v>94.633467111786899</v>
      </c>
      <c r="CR50" s="9">
        <f t="shared" si="84"/>
        <v>85.112452301889959</v>
      </c>
      <c r="CS50" s="9">
        <f t="shared" si="85"/>
        <v>78.059179927604092</v>
      </c>
      <c r="CT50" s="9">
        <f t="shared" si="86"/>
        <v>72.559333347074954</v>
      </c>
      <c r="CU50" s="9">
        <f t="shared" si="87"/>
        <v>68.112698260789983</v>
      </c>
      <c r="CV50" s="9">
        <f t="shared" si="88"/>
        <v>64.419343898903691</v>
      </c>
      <c r="CW50" s="9">
        <f t="shared" si="89"/>
        <v>61.286968544862312</v>
      </c>
      <c r="CX50" s="9">
        <f t="shared" si="90"/>
        <v>33.029231117305876</v>
      </c>
      <c r="CY50" s="9">
        <f t="shared" si="91"/>
        <v>22.995291035238452</v>
      </c>
      <c r="CZ50" s="9">
        <f t="shared" si="92"/>
        <v>16.41844605557343</v>
      </c>
      <c r="DA50" s="9">
        <f t="shared" si="93"/>
        <v>12.640350900294587</v>
      </c>
      <c r="DB50" s="9">
        <f t="shared" si="98"/>
        <v>10.208865177587937</v>
      </c>
      <c r="DC50" s="9">
        <f t="shared" si="94"/>
        <v>8.5219686148998512</v>
      </c>
      <c r="DD50" s="9">
        <f t="shared" si="95"/>
        <v>7.2878505426124249</v>
      </c>
      <c r="DE50" s="9">
        <f t="shared" si="96"/>
        <v>6.3485598886687464</v>
      </c>
      <c r="DF50" s="9">
        <f t="shared" si="97"/>
        <v>5.6098336992272655</v>
      </c>
    </row>
    <row r="51" spans="1:110">
      <c r="A51" s="1">
        <v>38</v>
      </c>
      <c r="CC51" s="1">
        <v>38</v>
      </c>
      <c r="CD51" s="9">
        <f t="shared" si="70"/>
        <v>2535.6313989525152</v>
      </c>
      <c r="CE51" s="9">
        <f t="shared" si="71"/>
        <v>2305.7870614208159</v>
      </c>
      <c r="CF51" s="9">
        <f t="shared" si="72"/>
        <v>1331.9335717199833</v>
      </c>
      <c r="CG51" s="9">
        <f t="shared" si="73"/>
        <v>997.10317059589215</v>
      </c>
      <c r="CH51" s="9">
        <f t="shared" si="74"/>
        <v>785.4378236289142</v>
      </c>
      <c r="CI51" s="9">
        <f t="shared" si="75"/>
        <v>640.55402476611187</v>
      </c>
      <c r="CJ51" s="9">
        <f t="shared" si="76"/>
        <v>543.776373149081</v>
      </c>
      <c r="CK51" s="9">
        <f t="shared" si="77"/>
        <v>474.20429982428374</v>
      </c>
      <c r="CL51" s="9">
        <f t="shared" si="78"/>
        <v>421.59056107405024</v>
      </c>
      <c r="CM51" s="9">
        <f t="shared" si="79"/>
        <v>380.29737193173605</v>
      </c>
      <c r="CN51" s="9">
        <f t="shared" si="80"/>
        <v>346.95644870661152</v>
      </c>
      <c r="CO51" s="9">
        <f t="shared" si="81"/>
        <v>167.36098022753509</v>
      </c>
      <c r="CP51" s="9">
        <f t="shared" si="82"/>
        <v>109.33119112759539</v>
      </c>
      <c r="CQ51" s="9">
        <f t="shared" si="83"/>
        <v>94.64472254254089</v>
      </c>
      <c r="CR51" s="9">
        <f t="shared" si="84"/>
        <v>85.120535328767716</v>
      </c>
      <c r="CS51" s="9">
        <f t="shared" si="85"/>
        <v>78.065349762922025</v>
      </c>
      <c r="CT51" s="9">
        <f t="shared" si="86"/>
        <v>72.564244727673454</v>
      </c>
      <c r="CU51" s="9">
        <f t="shared" si="87"/>
        <v>68.116729627528031</v>
      </c>
      <c r="CV51" s="9">
        <f t="shared" si="88"/>
        <v>64.422731243368531</v>
      </c>
      <c r="CW51" s="9">
        <f t="shared" si="89"/>
        <v>61.289867696251136</v>
      </c>
      <c r="CX51" s="9">
        <f t="shared" si="90"/>
        <v>33.030706522963612</v>
      </c>
      <c r="CY51" s="9">
        <f t="shared" si="91"/>
        <v>22.99597539668537</v>
      </c>
      <c r="CZ51" s="9">
        <f t="shared" si="92"/>
        <v>16.418927151518339</v>
      </c>
      <c r="DA51" s="9">
        <f t="shared" si="93"/>
        <v>12.640647155500524</v>
      </c>
      <c r="DB51" s="9">
        <f t="shared" si="98"/>
        <v>10.209064542125596</v>
      </c>
      <c r="DC51" s="9">
        <f t="shared" si="94"/>
        <v>8.5221112492662883</v>
      </c>
      <c r="DD51" s="9">
        <f t="shared" si="95"/>
        <v>7.2879572666399577</v>
      </c>
      <c r="DE51" s="9">
        <f t="shared" si="96"/>
        <v>6.3486425233705086</v>
      </c>
      <c r="DF51" s="9">
        <f t="shared" si="97"/>
        <v>5.6098562376413978</v>
      </c>
    </row>
    <row r="52" spans="1:110">
      <c r="A52" s="1">
        <v>39</v>
      </c>
      <c r="CC52" s="1">
        <v>39</v>
      </c>
      <c r="CD52" s="9">
        <f t="shared" si="70"/>
        <v>2562.3705379280359</v>
      </c>
      <c r="CE52" s="9">
        <f t="shared" si="71"/>
        <v>2326.1311167125245</v>
      </c>
      <c r="CF52" s="9">
        <f t="shared" si="72"/>
        <v>1336.9098136072294</v>
      </c>
      <c r="CG52" s="9">
        <f t="shared" si="73"/>
        <v>999.40222457513698</v>
      </c>
      <c r="CH52" s="9">
        <f t="shared" si="74"/>
        <v>787.25623157937866</v>
      </c>
      <c r="CI52" s="9">
        <f t="shared" si="75"/>
        <v>641.71537421586333</v>
      </c>
      <c r="CJ52" s="9">
        <f t="shared" si="76"/>
        <v>544.58654902365572</v>
      </c>
      <c r="CK52" s="9">
        <f t="shared" si="77"/>
        <v>474.8039465370299</v>
      </c>
      <c r="CL52" s="9">
        <f t="shared" si="78"/>
        <v>422.05362902644669</v>
      </c>
      <c r="CM52" s="9">
        <f t="shared" si="79"/>
        <v>380.66657398542532</v>
      </c>
      <c r="CN52" s="9">
        <f t="shared" si="80"/>
        <v>347.25823521014081</v>
      </c>
      <c r="CO52" s="9">
        <f t="shared" si="81"/>
        <v>167.44919972409502</v>
      </c>
      <c r="CP52" s="9">
        <f t="shared" si="82"/>
        <v>109.36935850955469</v>
      </c>
      <c r="CQ52" s="9">
        <f t="shared" si="83"/>
        <v>94.65598215369441</v>
      </c>
      <c r="CR52" s="9">
        <f t="shared" si="84"/>
        <v>85.128620752662727</v>
      </c>
      <c r="CS52" s="9">
        <f t="shared" si="85"/>
        <v>78.071521120976172</v>
      </c>
      <c r="CT52" s="9">
        <f t="shared" si="86"/>
        <v>72.569157146290166</v>
      </c>
      <c r="CU52" s="9">
        <f t="shared" si="87"/>
        <v>68.120761739272027</v>
      </c>
      <c r="CV52" s="9">
        <f t="shared" si="88"/>
        <v>64.426119143967441</v>
      </c>
      <c r="CW52" s="9">
        <f t="shared" si="89"/>
        <v>61.292767275839353</v>
      </c>
      <c r="CX52" s="9">
        <f t="shared" si="90"/>
        <v>33.032182068444783</v>
      </c>
      <c r="CY52" s="9">
        <f t="shared" si="91"/>
        <v>22.996659801341924</v>
      </c>
      <c r="CZ52" s="9">
        <f t="shared" si="92"/>
        <v>16.419408273599984</v>
      </c>
      <c r="DA52" s="9">
        <f t="shared" si="93"/>
        <v>12.640943423579731</v>
      </c>
      <c r="DB52" s="9">
        <f t="shared" si="98"/>
        <v>10.209263913881507</v>
      </c>
      <c r="DC52" s="9">
        <f t="shared" si="94"/>
        <v>8.5222538880588274</v>
      </c>
      <c r="DD52" s="9">
        <f t="shared" si="95"/>
        <v>7.2880639935651121</v>
      </c>
      <c r="DE52" s="9">
        <f t="shared" si="96"/>
        <v>6.3487251600664294</v>
      </c>
      <c r="DF52" s="9">
        <f t="shared" si="97"/>
        <v>5.6098787763715503</v>
      </c>
    </row>
    <row r="53" spans="1:110">
      <c r="A53" s="1">
        <v>40</v>
      </c>
      <c r="CC53" s="1">
        <v>40</v>
      </c>
      <c r="CD53" s="9">
        <f t="shared" si="70"/>
        <v>2589.9296243026288</v>
      </c>
      <c r="CE53" s="9">
        <f t="shared" si="71"/>
        <v>2346.9954329885418</v>
      </c>
      <c r="CF53" s="9">
        <f t="shared" si="72"/>
        <v>1341.9358263345002</v>
      </c>
      <c r="CG53" s="9">
        <f t="shared" si="73"/>
        <v>1001.7154357033074</v>
      </c>
      <c r="CH53" s="9">
        <f t="shared" si="74"/>
        <v>789.08391109672061</v>
      </c>
      <c r="CI53" s="9">
        <f t="shared" si="75"/>
        <v>642.88135803724629</v>
      </c>
      <c r="CJ53" s="9">
        <f t="shared" si="76"/>
        <v>545.39938067060962</v>
      </c>
      <c r="CK53" s="9">
        <f t="shared" si="77"/>
        <v>475.40526111407723</v>
      </c>
      <c r="CL53" s="9">
        <f t="shared" si="78"/>
        <v>422.51781550827474</v>
      </c>
      <c r="CM53" s="9">
        <f t="shared" si="79"/>
        <v>381.03656415010289</v>
      </c>
      <c r="CN53" s="9">
        <f t="shared" si="80"/>
        <v>347.56059881837615</v>
      </c>
      <c r="CO53" s="9">
        <f t="shared" si="81"/>
        <v>167.5375107570687</v>
      </c>
      <c r="CP53" s="9">
        <f t="shared" si="82"/>
        <v>109.40755211465979</v>
      </c>
      <c r="CQ53" s="9">
        <f t="shared" si="83"/>
        <v>94.66724594785623</v>
      </c>
      <c r="CR53" s="9">
        <f t="shared" si="84"/>
        <v>85.136708574769187</v>
      </c>
      <c r="CS53" s="9">
        <f t="shared" si="85"/>
        <v>78.07769400239799</v>
      </c>
      <c r="CT53" s="9">
        <f t="shared" si="86"/>
        <v>72.574070603293691</v>
      </c>
      <c r="CU53" s="9">
        <f t="shared" si="87"/>
        <v>68.124794596253409</v>
      </c>
      <c r="CV53" s="9">
        <f t="shared" si="88"/>
        <v>64.429507600853867</v>
      </c>
      <c r="CW53" s="9">
        <f t="shared" si="89"/>
        <v>61.295667283732968</v>
      </c>
      <c r="CX53" s="9">
        <f t="shared" si="90"/>
        <v>33.033657753769681</v>
      </c>
      <c r="CY53" s="9">
        <f t="shared" si="91"/>
        <v>22.997344249212262</v>
      </c>
      <c r="CZ53" s="9">
        <f t="shared" si="92"/>
        <v>16.419889421820301</v>
      </c>
      <c r="DA53" s="9">
        <f t="shared" si="93"/>
        <v>12.641239704533081</v>
      </c>
      <c r="DB53" s="9">
        <f t="shared" si="98"/>
        <v>10.209463292856091</v>
      </c>
      <c r="DC53" s="9">
        <f t="shared" si="94"/>
        <v>8.5223965312776837</v>
      </c>
      <c r="DD53" s="9">
        <f t="shared" si="95"/>
        <v>7.28817072338797</v>
      </c>
      <c r="DE53" s="9">
        <f t="shared" si="96"/>
        <v>6.3488077987566047</v>
      </c>
      <c r="DF53" s="9">
        <f t="shared" si="97"/>
        <v>5.6099013154177335</v>
      </c>
    </row>
    <row r="54" spans="1:110">
      <c r="A54" s="1">
        <v>41</v>
      </c>
      <c r="CC54" s="1">
        <v>41</v>
      </c>
      <c r="CD54" s="9">
        <f t="shared" si="70"/>
        <v>2618.3509690582109</v>
      </c>
      <c r="CE54" s="9">
        <f t="shared" si="71"/>
        <v>2368.402323818143</v>
      </c>
      <c r="CF54" s="9">
        <f t="shared" si="72"/>
        <v>1347.012423456528</v>
      </c>
      <c r="CG54" s="9">
        <f t="shared" si="73"/>
        <v>1004.0429461128477</v>
      </c>
      <c r="CH54" s="9">
        <f t="shared" si="74"/>
        <v>790.92093540599308</v>
      </c>
      <c r="CI54" s="9">
        <f t="shared" si="75"/>
        <v>644.05200485890191</v>
      </c>
      <c r="CJ54" s="9">
        <f t="shared" si="76"/>
        <v>546.21488156142652</v>
      </c>
      <c r="CK54" s="9">
        <f t="shared" si="77"/>
        <v>476.00825073206965</v>
      </c>
      <c r="CL54" s="9">
        <f t="shared" si="78"/>
        <v>422.98312469840403</v>
      </c>
      <c r="CM54" s="9">
        <f t="shared" si="79"/>
        <v>381.40734502744232</v>
      </c>
      <c r="CN54" s="9">
        <f t="shared" si="80"/>
        <v>347.86354123778847</v>
      </c>
      <c r="CO54" s="9">
        <f t="shared" si="81"/>
        <v>167.62591346820912</v>
      </c>
      <c r="CP54" s="9">
        <f t="shared" si="82"/>
        <v>109.44577196979583</v>
      </c>
      <c r="CQ54" s="9">
        <f t="shared" si="83"/>
        <v>94.678513927637184</v>
      </c>
      <c r="CR54" s="9">
        <f t="shared" si="84"/>
        <v>85.144798796282217</v>
      </c>
      <c r="CS54" s="9">
        <f t="shared" si="85"/>
        <v>78.083868407819196</v>
      </c>
      <c r="CT54" s="9">
        <f t="shared" si="86"/>
        <v>72.578985099052588</v>
      </c>
      <c r="CU54" s="9">
        <f t="shared" si="87"/>
        <v>68.128828198703317</v>
      </c>
      <c r="CV54" s="9">
        <f t="shared" si="88"/>
        <v>64.432896614181388</v>
      </c>
      <c r="CW54" s="9">
        <f t="shared" si="89"/>
        <v>61.29856772003842</v>
      </c>
      <c r="CX54" s="9">
        <f t="shared" si="90"/>
        <v>33.035133578958543</v>
      </c>
      <c r="CY54" s="9">
        <f t="shared" si="91"/>
        <v>22.998028740300583</v>
      </c>
      <c r="CZ54" s="9">
        <f t="shared" si="92"/>
        <v>16.420370596181488</v>
      </c>
      <c r="DA54" s="9">
        <f t="shared" si="93"/>
        <v>12.641535998361336</v>
      </c>
      <c r="DB54" s="9">
        <f t="shared" si="98"/>
        <v>10.209662679049723</v>
      </c>
      <c r="DC54" s="9">
        <f t="shared" si="94"/>
        <v>8.5225391789230542</v>
      </c>
      <c r="DD54" s="9">
        <f t="shared" si="95"/>
        <v>7.2882774561086423</v>
      </c>
      <c r="DE54" s="9">
        <f t="shared" si="96"/>
        <v>6.3488904394410914</v>
      </c>
      <c r="DF54" s="9">
        <f t="shared" si="97"/>
        <v>5.6099238547799573</v>
      </c>
    </row>
    <row r="55" spans="1:110">
      <c r="A55" s="1">
        <v>42</v>
      </c>
      <c r="CC55" s="1">
        <v>42</v>
      </c>
      <c r="CD55" s="9">
        <f t="shared" si="70"/>
        <v>2647.6799891599812</v>
      </c>
      <c r="CE55" s="9">
        <f t="shared" si="71"/>
        <v>2390.3754594450352</v>
      </c>
      <c r="CF55" s="9">
        <f t="shared" si="72"/>
        <v>1352.1404370531363</v>
      </c>
      <c r="CG55" s="9">
        <f t="shared" si="73"/>
        <v>1006.3848999191632</v>
      </c>
      <c r="CH55" s="9">
        <f t="shared" si="74"/>
        <v>792.76737851667303</v>
      </c>
      <c r="CI55" s="9">
        <f t="shared" si="75"/>
        <v>645.22734354920465</v>
      </c>
      <c r="CJ55" s="9">
        <f t="shared" si="76"/>
        <v>547.03306526018639</v>
      </c>
      <c r="CK55" s="9">
        <f t="shared" si="77"/>
        <v>476.61292260948193</v>
      </c>
      <c r="CL55" s="9">
        <f t="shared" si="78"/>
        <v>423.44956079684988</v>
      </c>
      <c r="CM55" s="9">
        <f t="shared" si="79"/>
        <v>381.7789192307477</v>
      </c>
      <c r="CN55" s="9">
        <f t="shared" si="80"/>
        <v>348.1670641816815</v>
      </c>
      <c r="CO55" s="9">
        <f t="shared" si="81"/>
        <v>167.71440799956162</v>
      </c>
      <c r="CP55" s="9">
        <f t="shared" si="82"/>
        <v>109.4840181018845</v>
      </c>
      <c r="CQ55" s="9">
        <f t="shared" si="83"/>
        <v>94.689786095650476</v>
      </c>
      <c r="CR55" s="9">
        <f t="shared" si="84"/>
        <v>85.152891418397644</v>
      </c>
      <c r="CS55" s="9">
        <f t="shared" si="85"/>
        <v>78.090044337871831</v>
      </c>
      <c r="CT55" s="9">
        <f t="shared" si="86"/>
        <v>72.583900633935997</v>
      </c>
      <c r="CU55" s="9">
        <f t="shared" si="87"/>
        <v>68.132862546853488</v>
      </c>
      <c r="CV55" s="9">
        <f t="shared" si="88"/>
        <v>64.436286184103295</v>
      </c>
      <c r="CW55" s="9">
        <f t="shared" si="89"/>
        <v>61.301468584861965</v>
      </c>
      <c r="CX55" s="9">
        <f t="shared" si="90"/>
        <v>33.036609544031599</v>
      </c>
      <c r="CY55" s="9">
        <f t="shared" si="91"/>
        <v>22.998713274610989</v>
      </c>
      <c r="CZ55" s="9">
        <f t="shared" si="92"/>
        <v>16.420851796685518</v>
      </c>
      <c r="DA55" s="9">
        <f t="shared" si="93"/>
        <v>12.641832305065337</v>
      </c>
      <c r="DB55" s="9">
        <f t="shared" si="98"/>
        <v>10.209862072462755</v>
      </c>
      <c r="DC55" s="9">
        <f t="shared" si="94"/>
        <v>8.5226818309951469</v>
      </c>
      <c r="DD55" s="9">
        <f t="shared" si="95"/>
        <v>7.288384191727288</v>
      </c>
      <c r="DE55" s="9">
        <f t="shared" si="96"/>
        <v>6.3489730821199597</v>
      </c>
      <c r="DF55" s="9">
        <f t="shared" si="97"/>
        <v>5.6099463944582295</v>
      </c>
    </row>
    <row r="56" spans="1:110">
      <c r="A56" s="1">
        <v>43</v>
      </c>
      <c r="CC56" s="1">
        <v>43</v>
      </c>
      <c r="CD56" s="9">
        <f t="shared" si="70"/>
        <v>2677.9655061627977</v>
      </c>
      <c r="CE56" s="9">
        <f t="shared" si="71"/>
        <v>2412.9399744232715</v>
      </c>
      <c r="CF56" s="9">
        <f t="shared" si="72"/>
        <v>1357.3207182715985</v>
      </c>
      <c r="CG56" s="9">
        <f t="shared" si="73"/>
        <v>1008.7414432561019</v>
      </c>
      <c r="CH56" s="9">
        <f t="shared" si="74"/>
        <v>794.62331523328692</v>
      </c>
      <c r="CI56" s="9">
        <f t="shared" si="75"/>
        <v>646.40740321880139</v>
      </c>
      <c r="CJ56" s="9">
        <f t="shared" si="76"/>
        <v>547.85394542436848</v>
      </c>
      <c r="CK56" s="9">
        <f t="shared" si="77"/>
        <v>477.21928400693088</v>
      </c>
      <c r="CL56" s="9">
        <f t="shared" si="78"/>
        <v>423.91712802490702</v>
      </c>
      <c r="CM56" s="9">
        <f t="shared" si="79"/>
        <v>382.15128938501914</v>
      </c>
      <c r="CN56" s="9">
        <f t="shared" si="80"/>
        <v>348.47116937022525</v>
      </c>
      <c r="CO56" s="9">
        <f t="shared" si="81"/>
        <v>167.8029944934637</v>
      </c>
      <c r="CP56" s="9">
        <f t="shared" si="82"/>
        <v>109.52229053788433</v>
      </c>
      <c r="CQ56" s="9">
        <f t="shared" si="83"/>
        <v>94.701062454511685</v>
      </c>
      <c r="CR56" s="9">
        <f t="shared" si="84"/>
        <v>85.160986442312222</v>
      </c>
      <c r="CS56" s="9">
        <f t="shared" si="85"/>
        <v>78.096221793188462</v>
      </c>
      <c r="CT56" s="9">
        <f t="shared" si="86"/>
        <v>72.588817208312818</v>
      </c>
      <c r="CU56" s="9">
        <f t="shared" si="87"/>
        <v>68.136897640935345</v>
      </c>
      <c r="CV56" s="9">
        <f t="shared" si="88"/>
        <v>64.439676310773379</v>
      </c>
      <c r="CW56" s="9">
        <f t="shared" si="89"/>
        <v>61.304369878309984</v>
      </c>
      <c r="CX56" s="9">
        <f t="shared" si="90"/>
        <v>33.038085649009147</v>
      </c>
      <c r="CY56" s="9">
        <f t="shared" si="91"/>
        <v>22.999397852147744</v>
      </c>
      <c r="CZ56" s="9">
        <f t="shared" si="92"/>
        <v>16.421333023334558</v>
      </c>
      <c r="DA56" s="9">
        <f t="shared" si="93"/>
        <v>12.642128624645876</v>
      </c>
      <c r="DB56" s="9">
        <f t="shared" si="98"/>
        <v>10.210061473095612</v>
      </c>
      <c r="DC56" s="9">
        <f t="shared" si="94"/>
        <v>8.5228244874941481</v>
      </c>
      <c r="DD56" s="9">
        <f t="shared" si="95"/>
        <v>7.2884909302439693</v>
      </c>
      <c r="DE56" s="9">
        <f t="shared" si="96"/>
        <v>6.3490557267932664</v>
      </c>
      <c r="DF56" s="9">
        <f t="shared" si="97"/>
        <v>5.6099689344525556</v>
      </c>
    </row>
    <row r="57" spans="1:110">
      <c r="A57" s="1">
        <v>44</v>
      </c>
      <c r="CC57" s="1">
        <v>44</v>
      </c>
      <c r="CD57" s="9">
        <f t="shared" si="70"/>
        <v>2709.2600806067289</v>
      </c>
      <c r="CE57" s="9">
        <f t="shared" si="71"/>
        <v>2436.1225858591556</v>
      </c>
      <c r="CF57" s="9">
        <f t="shared" si="72"/>
        <v>1362.5541378884457</v>
      </c>
      <c r="CG57" s="9">
        <f t="shared" si="73"/>
        <v>1011.112724312217</v>
      </c>
      <c r="CH57" s="9">
        <f t="shared" si="74"/>
        <v>796.48882116620632</v>
      </c>
      <c r="CI57" s="9">
        <f t="shared" si="75"/>
        <v>647.59221322317978</v>
      </c>
      <c r="CJ57" s="9">
        <f t="shared" si="76"/>
        <v>548.67753580566466</v>
      </c>
      <c r="CK57" s="9">
        <f t="shared" si="77"/>
        <v>477.82734222748297</v>
      </c>
      <c r="CL57" s="9">
        <f t="shared" si="78"/>
        <v>424.38583062528681</v>
      </c>
      <c r="CM57" s="9">
        <f t="shared" si="79"/>
        <v>382.5244581270199</v>
      </c>
      <c r="CN57" s="9">
        <f t="shared" si="80"/>
        <v>348.7758585304918</v>
      </c>
      <c r="CO57" s="9">
        <f t="shared" si="81"/>
        <v>167.89167309254694</v>
      </c>
      <c r="CP57" s="9">
        <f t="shared" si="82"/>
        <v>109.56058930479061</v>
      </c>
      <c r="CQ57" s="9">
        <f t="shared" si="83"/>
        <v>94.712343006838523</v>
      </c>
      <c r="CR57" s="9">
        <f t="shared" si="84"/>
        <v>85.169083869223556</v>
      </c>
      <c r="CS57" s="9">
        <f t="shared" si="85"/>
        <v>78.102400774401758</v>
      </c>
      <c r="CT57" s="9">
        <f t="shared" si="86"/>
        <v>72.593734822552463</v>
      </c>
      <c r="CU57" s="9">
        <f t="shared" si="87"/>
        <v>68.14093348118071</v>
      </c>
      <c r="CV57" s="9">
        <f t="shared" si="88"/>
        <v>64.44306699434506</v>
      </c>
      <c r="CW57" s="9">
        <f t="shared" si="89"/>
        <v>61.307271600488924</v>
      </c>
      <c r="CX57" s="9">
        <f t="shared" si="90"/>
        <v>33.039561893911397</v>
      </c>
      <c r="CY57" s="9">
        <f t="shared" si="91"/>
        <v>23.00008247291494</v>
      </c>
      <c r="CZ57" s="9">
        <f t="shared" si="92"/>
        <v>16.421814276130593</v>
      </c>
      <c r="DA57" s="9">
        <f t="shared" si="93"/>
        <v>12.642424957103801</v>
      </c>
      <c r="DB57" s="9">
        <f t="shared" si="98"/>
        <v>10.210260880948647</v>
      </c>
      <c r="DC57" s="9">
        <f t="shared" si="94"/>
        <v>8.522967148420264</v>
      </c>
      <c r="DD57" s="9">
        <f t="shared" si="95"/>
        <v>7.2885976716588337</v>
      </c>
      <c r="DE57" s="9">
        <f t="shared" si="96"/>
        <v>6.3491383734611171</v>
      </c>
      <c r="DF57" s="9">
        <f t="shared" si="97"/>
        <v>5.6099914747629427</v>
      </c>
    </row>
    <row r="58" spans="1:110">
      <c r="A58" s="1">
        <v>45</v>
      </c>
      <c r="CC58" s="1">
        <v>45</v>
      </c>
      <c r="CD58" s="9">
        <f t="shared" si="70"/>
        <v>2741.6203873776049</v>
      </c>
      <c r="CE58" s="9">
        <f t="shared" si="71"/>
        <v>2459.9517235151466</v>
      </c>
      <c r="CF58" s="9">
        <f t="shared" si="72"/>
        <v>1367.8415868915592</v>
      </c>
      <c r="CG58" s="9">
        <f t="shared" si="73"/>
        <v>1013.498893367818</v>
      </c>
      <c r="CH58" s="9">
        <f t="shared" si="74"/>
        <v>798.36397274262424</v>
      </c>
      <c r="CI58" s="9">
        <f t="shared" si="75"/>
        <v>648.78180316526948</v>
      </c>
      <c r="CJ58" s="9">
        <f t="shared" si="76"/>
        <v>549.50385025079834</v>
      </c>
      <c r="CK58" s="9">
        <f t="shared" si="77"/>
        <v>478.43710461697088</v>
      </c>
      <c r="CL58" s="9">
        <f t="shared" si="78"/>
        <v>424.85567286225614</v>
      </c>
      <c r="CM58" s="9">
        <f t="shared" si="79"/>
        <v>382.89842810534009</v>
      </c>
      <c r="CN58" s="9">
        <f t="shared" si="80"/>
        <v>349.08113339648941</v>
      </c>
      <c r="CO58" s="9">
        <f t="shared" si="81"/>
        <v>167.98044393973663</v>
      </c>
      <c r="CP58" s="9">
        <f t="shared" si="82"/>
        <v>109.59891442963524</v>
      </c>
      <c r="CQ58" s="9">
        <f t="shared" si="83"/>
        <v>94.723627755251087</v>
      </c>
      <c r="CR58" s="9">
        <f t="shared" si="84"/>
        <v>85.177183700329905</v>
      </c>
      <c r="CS58" s="9">
        <f t="shared" si="85"/>
        <v>78.108581282145096</v>
      </c>
      <c r="CT58" s="9">
        <f t="shared" si="86"/>
        <v>72.598653477024456</v>
      </c>
      <c r="CU58" s="9">
        <f t="shared" si="87"/>
        <v>68.14497006782122</v>
      </c>
      <c r="CV58" s="9">
        <f t="shared" si="88"/>
        <v>64.446458234972127</v>
      </c>
      <c r="CW58" s="9">
        <f t="shared" si="89"/>
        <v>61.310173751505047</v>
      </c>
      <c r="CX58" s="9">
        <f t="shared" si="90"/>
        <v>33.041038278758755</v>
      </c>
      <c r="CY58" s="9">
        <f t="shared" si="91"/>
        <v>23.000767136916828</v>
      </c>
      <c r="CZ58" s="9">
        <f t="shared" si="92"/>
        <v>16.42229555507577</v>
      </c>
      <c r="DA58" s="9">
        <f t="shared" si="93"/>
        <v>12.642721302439945</v>
      </c>
      <c r="DB58" s="9">
        <f t="shared" si="98"/>
        <v>10.210460296022259</v>
      </c>
      <c r="DC58" s="9">
        <f t="shared" si="94"/>
        <v>8.5231098137737096</v>
      </c>
      <c r="DD58" s="9">
        <f t="shared" si="95"/>
        <v>7.2887044159719903</v>
      </c>
      <c r="DE58" s="9">
        <f t="shared" si="96"/>
        <v>6.3492210221235474</v>
      </c>
      <c r="DF58" s="9">
        <f t="shared" si="97"/>
        <v>5.6100140153894005</v>
      </c>
    </row>
    <row r="59" spans="1:110">
      <c r="A59" s="1">
        <v>46</v>
      </c>
      <c r="CC59" s="1">
        <v>46</v>
      </c>
      <c r="CD59" s="9">
        <f t="shared" si="70"/>
        <v>2775.1076380907748</v>
      </c>
      <c r="CE59" s="9">
        <f t="shared" si="71"/>
        <v>2484.4576732065084</v>
      </c>
      <c r="CF59" s="9">
        <f t="shared" si="72"/>
        <v>1373.183977083399</v>
      </c>
      <c r="CG59" s="9">
        <f t="shared" si="73"/>
        <v>1015.9001028328418</v>
      </c>
      <c r="CH59" s="9">
        <f t="shared" si="74"/>
        <v>800.2488472177107</v>
      </c>
      <c r="CI59" s="9">
        <f t="shared" si="75"/>
        <v>649.97620289807617</v>
      </c>
      <c r="CJ59" s="9">
        <f t="shared" si="76"/>
        <v>550.33290270235614</v>
      </c>
      <c r="CK59" s="9">
        <f t="shared" si="77"/>
        <v>479.04857856430658</v>
      </c>
      <c r="CL59" s="9">
        <f t="shared" si="78"/>
        <v>425.32665902177195</v>
      </c>
      <c r="CM59" s="9">
        <f t="shared" si="79"/>
        <v>383.27320198046738</v>
      </c>
      <c r="CN59" s="9">
        <f t="shared" si="80"/>
        <v>349.38699570919835</v>
      </c>
      <c r="CO59" s="9">
        <f t="shared" si="81"/>
        <v>168.06930717825389</v>
      </c>
      <c r="CP59" s="9">
        <f t="shared" si="82"/>
        <v>109.63726593948751</v>
      </c>
      <c r="CQ59" s="9">
        <f t="shared" si="83"/>
        <v>94.734916702371862</v>
      </c>
      <c r="CR59" s="9">
        <f t="shared" si="84"/>
        <v>85.185285936830724</v>
      </c>
      <c r="CS59" s="9">
        <f t="shared" si="85"/>
        <v>78.114763317051924</v>
      </c>
      <c r="CT59" s="9">
        <f t="shared" si="86"/>
        <v>72.603573172098223</v>
      </c>
      <c r="CU59" s="9">
        <f t="shared" si="87"/>
        <v>68.149007401088951</v>
      </c>
      <c r="CV59" s="9">
        <f t="shared" si="88"/>
        <v>64.449850032808257</v>
      </c>
      <c r="CW59" s="9">
        <f t="shared" si="89"/>
        <v>61.313076331465005</v>
      </c>
      <c r="CX59" s="9">
        <f t="shared" si="90"/>
        <v>33.042514803571393</v>
      </c>
      <c r="CY59" s="9">
        <f t="shared" si="91"/>
        <v>23.001451844157526</v>
      </c>
      <c r="CZ59" s="9">
        <f t="shared" si="92"/>
        <v>16.422776860172117</v>
      </c>
      <c r="DA59" s="9">
        <f t="shared" si="93"/>
        <v>12.643017660655074</v>
      </c>
      <c r="DB59" s="9">
        <f t="shared" si="98"/>
        <v>10.210659718316803</v>
      </c>
      <c r="DC59" s="9">
        <f t="shared" si="94"/>
        <v>8.5232524835546624</v>
      </c>
      <c r="DD59" s="9">
        <f t="shared" si="95"/>
        <v>7.2888111631835359</v>
      </c>
      <c r="DE59" s="9">
        <f t="shared" si="96"/>
        <v>6.3493036727806347</v>
      </c>
      <c r="DF59" s="9">
        <f t="shared" si="97"/>
        <v>5.6100365563319334</v>
      </c>
    </row>
    <row r="60" spans="1:110">
      <c r="A60" s="1">
        <v>47</v>
      </c>
      <c r="CC60" s="1">
        <v>47</v>
      </c>
      <c r="CD60" s="9">
        <f t="shared" si="70"/>
        <v>2809.7880576132816</v>
      </c>
      <c r="CE60" s="9">
        <f t="shared" si="71"/>
        <v>2509.6727351240966</v>
      </c>
      <c r="CF60" s="9">
        <f t="shared" si="72"/>
        <v>1378.5822417063123</v>
      </c>
      <c r="CG60" s="9">
        <f t="shared" si="73"/>
        <v>1018.3165072855653</v>
      </c>
      <c r="CH60" s="9">
        <f t="shared" si="74"/>
        <v>802.14352268595417</v>
      </c>
      <c r="CI60" s="9">
        <f t="shared" si="75"/>
        <v>651.17544252735388</v>
      </c>
      <c r="CJ60" s="9">
        <f t="shared" si="76"/>
        <v>551.1647071996241</v>
      </c>
      <c r="CK60" s="9">
        <f t="shared" si="77"/>
        <v>479.66177150180266</v>
      </c>
      <c r="CL60" s="9">
        <f t="shared" si="78"/>
        <v>425.79879341162354</v>
      </c>
      <c r="CM60" s="9">
        <f t="shared" si="79"/>
        <v>383.64878242485156</v>
      </c>
      <c r="CN60" s="9">
        <f t="shared" si="80"/>
        <v>349.69344721660656</v>
      </c>
      <c r="CO60" s="9">
        <f t="shared" si="81"/>
        <v>168.15826295161506</v>
      </c>
      <c r="CP60" s="9">
        <f t="shared" si="82"/>
        <v>109.67564386145325</v>
      </c>
      <c r="CQ60" s="9">
        <f t="shared" si="83"/>
        <v>94.746209850825352</v>
      </c>
      <c r="CR60" s="9">
        <f t="shared" si="84"/>
        <v>85.193390579925989</v>
      </c>
      <c r="CS60" s="9">
        <f t="shared" si="85"/>
        <v>78.120946879756289</v>
      </c>
      <c r="CT60" s="9">
        <f t="shared" si="86"/>
        <v>72.608493908143799</v>
      </c>
      <c r="CU60" s="9">
        <f t="shared" si="87"/>
        <v>68.153045481215713</v>
      </c>
      <c r="CV60" s="9">
        <f t="shared" si="88"/>
        <v>64.453242388007283</v>
      </c>
      <c r="CW60" s="9">
        <f t="shared" si="89"/>
        <v>61.315979340475145</v>
      </c>
      <c r="CX60" s="9">
        <f t="shared" si="90"/>
        <v>33.04399146836969</v>
      </c>
      <c r="CY60" s="9">
        <f t="shared" si="91"/>
        <v>23.002136594641193</v>
      </c>
      <c r="CZ60" s="9">
        <f t="shared" si="92"/>
        <v>16.423258191421748</v>
      </c>
      <c r="DA60" s="9">
        <f t="shared" si="93"/>
        <v>12.643314031750034</v>
      </c>
      <c r="DB60" s="9">
        <f t="shared" si="98"/>
        <v>10.210859147832704</v>
      </c>
      <c r="DC60" s="9">
        <f t="shared" si="94"/>
        <v>8.5233951577633551</v>
      </c>
      <c r="DD60" s="9">
        <f t="shared" si="95"/>
        <v>7.2889179132936128</v>
      </c>
      <c r="DE60" s="9">
        <f t="shared" si="96"/>
        <v>6.3493863254324676</v>
      </c>
      <c r="DF60" s="9">
        <f t="shared" si="97"/>
        <v>5.6100590975905549</v>
      </c>
    </row>
    <row r="61" spans="1:110">
      <c r="A61" s="1">
        <v>48</v>
      </c>
      <c r="CC61" s="1">
        <v>48</v>
      </c>
      <c r="CD61" s="9">
        <f t="shared" si="70"/>
        <v>2845.73342311021</v>
      </c>
      <c r="CE61" s="9">
        <f t="shared" si="71"/>
        <v>2535.6313989525152</v>
      </c>
      <c r="CF61" s="9">
        <f t="shared" si="72"/>
        <v>1384.0373360908361</v>
      </c>
      <c r="CG61" s="9">
        <f t="shared" si="73"/>
        <v>1020.7482635121704</v>
      </c>
      <c r="CH61" s="9">
        <f t="shared" si="74"/>
        <v>804.04807809268618</v>
      </c>
      <c r="CI61" s="9">
        <f t="shared" si="75"/>
        <v>652.37955241430734</v>
      </c>
      <c r="CJ61" s="9">
        <f t="shared" si="76"/>
        <v>551.99927787943636</v>
      </c>
      <c r="CK61" s="9">
        <f t="shared" si="77"/>
        <v>480.27669090549301</v>
      </c>
      <c r="CL61" s="9">
        <f t="shared" si="78"/>
        <v>426.27208036157094</v>
      </c>
      <c r="CM61" s="9">
        <f t="shared" si="79"/>
        <v>384.02517212297352</v>
      </c>
      <c r="CN61" s="9">
        <f t="shared" si="80"/>
        <v>350.000489673743</v>
      </c>
      <c r="CO61" s="9">
        <f t="shared" si="81"/>
        <v>168.2473114036332</v>
      </c>
      <c r="CP61" s="9">
        <f t="shared" si="82"/>
        <v>109.71404822267567</v>
      </c>
      <c r="CQ61" s="9">
        <f t="shared" si="83"/>
        <v>94.757507203238674</v>
      </c>
      <c r="CR61" s="9">
        <f t="shared" si="84"/>
        <v>85.201497630816647</v>
      </c>
      <c r="CS61" s="9">
        <f t="shared" si="85"/>
        <v>78.127131970892364</v>
      </c>
      <c r="CT61" s="9">
        <f t="shared" si="86"/>
        <v>72.613415685531265</v>
      </c>
      <c r="CU61" s="9">
        <f t="shared" si="87"/>
        <v>68.157084308433681</v>
      </c>
      <c r="CV61" s="9">
        <f t="shared" si="88"/>
        <v>64.456635300723107</v>
      </c>
      <c r="CW61" s="9">
        <f t="shared" si="89"/>
        <v>61.31888277864217</v>
      </c>
      <c r="CX61" s="9">
        <f t="shared" si="90"/>
        <v>33.045468273173817</v>
      </c>
      <c r="CY61" s="9">
        <f t="shared" si="91"/>
        <v>23.002821388372059</v>
      </c>
      <c r="CZ61" s="9">
        <f t="shared" si="92"/>
        <v>16.42373954882671</v>
      </c>
      <c r="DA61" s="9">
        <f t="shared" si="93"/>
        <v>12.64361041572562</v>
      </c>
      <c r="DB61" s="9">
        <f t="shared" si="98"/>
        <v>10.211058584570306</v>
      </c>
      <c r="DC61" s="9">
        <f t="shared" si="94"/>
        <v>8.5235378363999494</v>
      </c>
      <c r="DD61" s="9">
        <f t="shared" si="95"/>
        <v>7.2890246663023337</v>
      </c>
      <c r="DE61" s="9">
        <f t="shared" si="96"/>
        <v>6.3494689800791093</v>
      </c>
      <c r="DF61" s="9">
        <f t="shared" si="97"/>
        <v>5.6100816391652648</v>
      </c>
    </row>
    <row r="62" spans="1:110">
      <c r="A62" s="1">
        <v>49</v>
      </c>
      <c r="CC62" s="1">
        <v>49</v>
      </c>
      <c r="CD62" s="9">
        <f t="shared" si="70"/>
        <v>2883.0216755348788</v>
      </c>
      <c r="CE62" s="9">
        <f t="shared" si="71"/>
        <v>2562.3705379280359</v>
      </c>
      <c r="CF62" s="9">
        <f t="shared" si="72"/>
        <v>1389.5502383280402</v>
      </c>
      <c r="CG62" s="9">
        <f t="shared" si="73"/>
        <v>1023.1955305471978</v>
      </c>
      <c r="CH62" s="9">
        <f t="shared" si="74"/>
        <v>805.96259324580603</v>
      </c>
      <c r="CI62" s="9">
        <f t="shared" si="75"/>
        <v>653.58856317832897</v>
      </c>
      <c r="CJ62" s="9">
        <f t="shared" si="76"/>
        <v>552.83662897702982</v>
      </c>
      <c r="CK62" s="9">
        <f t="shared" si="77"/>
        <v>480.89334429545789</v>
      </c>
      <c r="CL62" s="9">
        <f t="shared" si="78"/>
        <v>426.74652422348885</v>
      </c>
      <c r="CM62" s="9">
        <f t="shared" si="79"/>
        <v>384.40237377141369</v>
      </c>
      <c r="CN62" s="9">
        <f t="shared" si="80"/>
        <v>350.3081248427165</v>
      </c>
      <c r="CO62" s="9">
        <f t="shared" si="81"/>
        <v>168.33645267841862</v>
      </c>
      <c r="CP62" s="9">
        <f t="shared" si="82"/>
        <v>109.75247905033473</v>
      </c>
      <c r="CQ62" s="9">
        <f t="shared" si="83"/>
        <v>94.768808762241193</v>
      </c>
      <c r="CR62" s="9">
        <f t="shared" si="84"/>
        <v>85.209607090704452</v>
      </c>
      <c r="CS62" s="9">
        <f t="shared" si="85"/>
        <v>78.133318591094962</v>
      </c>
      <c r="CT62" s="9">
        <f t="shared" si="86"/>
        <v>72.618338504630643</v>
      </c>
      <c r="CU62" s="9">
        <f t="shared" si="87"/>
        <v>68.16112388297509</v>
      </c>
      <c r="CV62" s="9">
        <f t="shared" si="88"/>
        <v>64.460028771109549</v>
      </c>
      <c r="CW62" s="9">
        <f t="shared" si="89"/>
        <v>61.321786646072454</v>
      </c>
      <c r="CX62" s="9">
        <f t="shared" si="90"/>
        <v>33.04694521800414</v>
      </c>
      <c r="CY62" s="9">
        <f t="shared" si="91"/>
        <v>23.0035062253543</v>
      </c>
      <c r="CZ62" s="9">
        <f t="shared" si="92"/>
        <v>16.424220932389076</v>
      </c>
      <c r="DA62" s="9">
        <f t="shared" si="93"/>
        <v>12.643906812582689</v>
      </c>
      <c r="DB62" s="9">
        <f t="shared" si="98"/>
        <v>10.211258028529999</v>
      </c>
      <c r="DC62" s="9">
        <f t="shared" si="94"/>
        <v>8.523680519464671</v>
      </c>
      <c r="DD62" s="9">
        <f t="shared" si="95"/>
        <v>7.2891314222097954</v>
      </c>
      <c r="DE62" s="9">
        <f t="shared" si="96"/>
        <v>6.3495516367206237</v>
      </c>
      <c r="DF62" s="9">
        <f t="shared" si="97"/>
        <v>5.6101041810560748</v>
      </c>
    </row>
    <row r="63" spans="1:110">
      <c r="A63" s="1">
        <v>50</v>
      </c>
      <c r="CC63" s="1">
        <v>50</v>
      </c>
      <c r="CD63" s="9">
        <f t="shared" si="70"/>
        <v>2921.7376153420823</v>
      </c>
      <c r="CE63" s="9">
        <f t="shared" si="71"/>
        <v>2589.9296243026288</v>
      </c>
      <c r="CF63" s="9">
        <f t="shared" si="72"/>
        <v>1395.1219499669321</v>
      </c>
      <c r="CG63" s="9">
        <f t="shared" si="73"/>
        <v>1025.658469714904</v>
      </c>
      <c r="CH63" s="9">
        <f t="shared" si="74"/>
        <v>807.88714882769295</v>
      </c>
      <c r="CI63" s="9">
        <f t="shared" si="75"/>
        <v>654.80250569977466</v>
      </c>
      <c r="CJ63" s="9">
        <f t="shared" si="76"/>
        <v>553.67677482691113</v>
      </c>
      <c r="CK63" s="9">
        <f t="shared" si="77"/>
        <v>481.51173923615067</v>
      </c>
      <c r="CL63" s="9">
        <f t="shared" si="78"/>
        <v>427.22212937150596</v>
      </c>
      <c r="CM63" s="9">
        <f t="shared" si="79"/>
        <v>384.78039007892056</v>
      </c>
      <c r="CN63" s="9">
        <f t="shared" si="80"/>
        <v>350.61635449274996</v>
      </c>
      <c r="CO63" s="9">
        <f t="shared" si="81"/>
        <v>168.42568692037975</v>
      </c>
      <c r="CP63" s="9">
        <f t="shared" si="82"/>
        <v>109.79093637164776</v>
      </c>
      <c r="CQ63" s="9">
        <f t="shared" si="83"/>
        <v>94.780114530464445</v>
      </c>
      <c r="CR63" s="9">
        <f t="shared" si="84"/>
        <v>85.217718960792084</v>
      </c>
      <c r="CS63" s="9">
        <f t="shared" si="85"/>
        <v>78.13950674099911</v>
      </c>
      <c r="CT63" s="9">
        <f t="shared" si="86"/>
        <v>72.62326236581238</v>
      </c>
      <c r="CU63" s="9">
        <f t="shared" si="87"/>
        <v>68.165164205072159</v>
      </c>
      <c r="CV63" s="9">
        <f t="shared" si="88"/>
        <v>64.463422799320696</v>
      </c>
      <c r="CW63" s="9">
        <f t="shared" si="89"/>
        <v>61.324690942872735</v>
      </c>
      <c r="CX63" s="9">
        <f t="shared" si="90"/>
        <v>33.048422302880986</v>
      </c>
      <c r="CY63" s="9">
        <f t="shared" si="91"/>
        <v>23.004191105592053</v>
      </c>
      <c r="CZ63" s="9">
        <f t="shared" si="92"/>
        <v>16.424702342110955</v>
      </c>
      <c r="DA63" s="9">
        <f t="shared" si="93"/>
        <v>12.644203222322046</v>
      </c>
      <c r="DB63" s="9">
        <f t="shared" si="98"/>
        <v>10.211457479712177</v>
      </c>
      <c r="DC63" s="9">
        <f t="shared" si="94"/>
        <v>8.5238232069577027</v>
      </c>
      <c r="DD63" s="9">
        <f t="shared" si="95"/>
        <v>7.2892381810161089</v>
      </c>
      <c r="DE63" s="9">
        <f t="shared" si="96"/>
        <v>6.3496342953570739</v>
      </c>
      <c r="DF63" s="9">
        <f t="shared" si="97"/>
        <v>5.6101267232629954</v>
      </c>
    </row>
    <row r="64" spans="1:110">
      <c r="A64" s="1">
        <v>51</v>
      </c>
      <c r="CC64" s="1">
        <v>51</v>
      </c>
      <c r="CD64" s="9">
        <f>EXP($CD$6+($CD$7-$CD$6)*((LN($CD$1-A64))-$CD$9)/($CD$10-$CD$9))</f>
        <v>2961.9736964681824</v>
      </c>
      <c r="CE64" s="9">
        <f t="shared" si="71"/>
        <v>2618.3509690582109</v>
      </c>
      <c r="CF64" s="9">
        <f t="shared" si="72"/>
        <v>1400.7534967380664</v>
      </c>
      <c r="CG64" s="9">
        <f t="shared" si="73"/>
        <v>1028.1372446715484</v>
      </c>
      <c r="CH64" s="9">
        <f t="shared" si="74"/>
        <v>809.8218264073231</v>
      </c>
      <c r="CI64" s="9">
        <f t="shared" si="75"/>
        <v>656.02141112277252</v>
      </c>
      <c r="CJ64" s="9">
        <f t="shared" si="76"/>
        <v>554.51972986372721</v>
      </c>
      <c r="CK64" s="9">
        <f t="shared" si="77"/>
        <v>482.13188333673043</v>
      </c>
      <c r="CL64" s="9">
        <f t="shared" si="78"/>
        <v>427.69890020215183</v>
      </c>
      <c r="CM64" s="9">
        <f t="shared" si="79"/>
        <v>385.1592237664803</v>
      </c>
      <c r="CN64" s="9">
        <f t="shared" si="80"/>
        <v>350.92518040021713</v>
      </c>
      <c r="CO64" s="9">
        <f t="shared" si="81"/>
        <v>168.51501427422437</v>
      </c>
      <c r="CP64" s="9">
        <f t="shared" si="82"/>
        <v>109.82942021386924</v>
      </c>
      <c r="CQ64" s="9">
        <f t="shared" si="83"/>
        <v>94.791424510542257</v>
      </c>
      <c r="CR64" s="9">
        <f t="shared" si="84"/>
        <v>85.225833242282931</v>
      </c>
      <c r="CS64" s="9">
        <f t="shared" si="85"/>
        <v>78.145696421240203</v>
      </c>
      <c r="CT64" s="9">
        <f t="shared" si="86"/>
        <v>72.628187269447125</v>
      </c>
      <c r="CU64" s="9">
        <f t="shared" si="87"/>
        <v>68.169205274957392</v>
      </c>
      <c r="CV64" s="9">
        <f t="shared" si="88"/>
        <v>64.466817385510524</v>
      </c>
      <c r="CW64" s="9">
        <f t="shared" si="89"/>
        <v>61.327595669149666</v>
      </c>
      <c r="CX64" s="9">
        <f t="shared" si="90"/>
        <v>33.049899527824593</v>
      </c>
      <c r="CY64" s="9">
        <f t="shared" si="91"/>
        <v>23.004876029089509</v>
      </c>
      <c r="CZ64" s="9">
        <f t="shared" si="92"/>
        <v>16.425183777994402</v>
      </c>
      <c r="DA64" s="9">
        <f t="shared" si="93"/>
        <v>12.644499644944498</v>
      </c>
      <c r="DB64" s="9">
        <f t="shared" si="98"/>
        <v>10.211656938117212</v>
      </c>
      <c r="DC64" s="9">
        <f t="shared" si="94"/>
        <v>8.5239658988792719</v>
      </c>
      <c r="DD64" s="9">
        <f t="shared" si="95"/>
        <v>7.2893449427214154</v>
      </c>
      <c r="DE64" s="9">
        <f t="shared" si="96"/>
        <v>6.3497169559885469</v>
      </c>
      <c r="DF64" s="9">
        <f t="shared" si="97"/>
        <v>5.6101492657860312</v>
      </c>
    </row>
    <row r="65" spans="1:110">
      <c r="A65" s="1">
        <v>52</v>
      </c>
      <c r="CC65" s="1">
        <v>52</v>
      </c>
      <c r="CD65" s="9">
        <f t="shared" si="70"/>
        <v>3003.8309353921377</v>
      </c>
      <c r="CE65" s="9">
        <f t="shared" si="71"/>
        <v>2647.6799891599812</v>
      </c>
      <c r="CF65" s="9">
        <f t="shared" si="72"/>
        <v>1406.4459293044908</v>
      </c>
      <c r="CG65" s="9">
        <f t="shared" si="73"/>
        <v>1030.6320214486341</v>
      </c>
      <c r="CH65" s="9">
        <f t="shared" si="74"/>
        <v>811.76670845258275</v>
      </c>
      <c r="CI65" s="9">
        <f t="shared" si="75"/>
        <v>657.24531085807359</v>
      </c>
      <c r="CJ65" s="9">
        <f t="shared" si="76"/>
        <v>555.3655086231546</v>
      </c>
      <c r="CK65" s="9">
        <f t="shared" si="77"/>
        <v>482.75378425139519</v>
      </c>
      <c r="CL65" s="9">
        <f t="shared" si="78"/>
        <v>428.17684113449911</v>
      </c>
      <c r="CM65" s="9">
        <f t="shared" si="79"/>
        <v>385.53887756738686</v>
      </c>
      <c r="CN65" s="9">
        <f t="shared" si="80"/>
        <v>351.23460434867928</v>
      </c>
      <c r="CO65" s="9">
        <f t="shared" si="81"/>
        <v>168.60443488495932</v>
      </c>
      <c r="CP65" s="9">
        <f t="shared" si="82"/>
        <v>109.86793060429119</v>
      </c>
      <c r="CQ65" s="9">
        <f t="shared" si="83"/>
        <v>94.802738705111111</v>
      </c>
      <c r="CR65" s="9">
        <f t="shared" si="84"/>
        <v>85.233949936381308</v>
      </c>
      <c r="CS65" s="9">
        <f t="shared" si="85"/>
        <v>78.151887632453963</v>
      </c>
      <c r="CT65" s="9">
        <f t="shared" si="86"/>
        <v>72.633113215905567</v>
      </c>
      <c r="CU65" s="9">
        <f t="shared" si="87"/>
        <v>68.173247092863207</v>
      </c>
      <c r="CV65" s="9">
        <f t="shared" si="88"/>
        <v>64.47021252983312</v>
      </c>
      <c r="CW65" s="9">
        <f t="shared" si="89"/>
        <v>61.330500825009842</v>
      </c>
      <c r="CX65" s="9">
        <f t="shared" si="90"/>
        <v>33.051376892855224</v>
      </c>
      <c r="CY65" s="9">
        <f t="shared" si="91"/>
        <v>23.005560995850789</v>
      </c>
      <c r="CZ65" s="9">
        <f t="shared" si="92"/>
        <v>16.425665240041472</v>
      </c>
      <c r="DA65" s="9">
        <f t="shared" si="93"/>
        <v>12.644796080450869</v>
      </c>
      <c r="DB65" s="9">
        <f t="shared" si="98"/>
        <v>10.211856403745488</v>
      </c>
      <c r="DC65" s="9">
        <f t="shared" si="94"/>
        <v>8.5241085952295617</v>
      </c>
      <c r="DD65" s="9">
        <f t="shared" si="95"/>
        <v>7.2894517073258136</v>
      </c>
      <c r="DE65" s="9">
        <f t="shared" si="96"/>
        <v>6.349799618615096</v>
      </c>
      <c r="DF65" s="9">
        <f t="shared" si="97"/>
        <v>5.6101718086251857</v>
      </c>
    </row>
    <row r="66" spans="1:110">
      <c r="A66" s="1">
        <v>53</v>
      </c>
      <c r="CC66" s="1">
        <v>53</v>
      </c>
      <c r="CD66" s="9">
        <f t="shared" si="70"/>
        <v>3047.4199554978431</v>
      </c>
      <c r="CE66" s="9">
        <f t="shared" si="71"/>
        <v>2677.9655061627977</v>
      </c>
      <c r="CF66" s="9">
        <f t="shared" si="72"/>
        <v>1412.2003240412841</v>
      </c>
      <c r="CG66" s="9">
        <f t="shared" si="73"/>
        <v>1033.1429684971317</v>
      </c>
      <c r="CH66" s="9">
        <f t="shared" si="74"/>
        <v>813.72187834279941</v>
      </c>
      <c r="CI66" s="9">
        <f t="shared" si="75"/>
        <v>658.47423658592902</v>
      </c>
      <c r="CJ66" s="9">
        <f t="shared" si="76"/>
        <v>556.21412574278634</v>
      </c>
      <c r="CK66" s="9">
        <f t="shared" si="77"/>
        <v>483.37744967971474</v>
      </c>
      <c r="CL66" s="9">
        <f t="shared" si="78"/>
        <v>428.6559566103117</v>
      </c>
      <c r="CM66" s="9">
        <f t="shared" si="79"/>
        <v>385.91935422730995</v>
      </c>
      <c r="CN66" s="9">
        <f t="shared" si="80"/>
        <v>351.54462812892103</v>
      </c>
      <c r="CO66" s="9">
        <f t="shared" si="81"/>
        <v>168.6939488978918</v>
      </c>
      <c r="CP66" s="9">
        <f t="shared" si="82"/>
        <v>109.90646757024267</v>
      </c>
      <c r="CQ66" s="9">
        <f t="shared" si="83"/>
        <v>94.814057116809394</v>
      </c>
      <c r="CR66" s="9">
        <f t="shared" si="84"/>
        <v>85.242069044292322</v>
      </c>
      <c r="CS66" s="9">
        <f t="shared" si="85"/>
        <v>78.15808037527664</v>
      </c>
      <c r="CT66" s="9">
        <f t="shared" si="86"/>
        <v>72.638040205558738</v>
      </c>
      <c r="CU66" s="9">
        <f t="shared" si="87"/>
        <v>68.177289659022236</v>
      </c>
      <c r="CV66" s="9">
        <f t="shared" si="88"/>
        <v>64.473608232442658</v>
      </c>
      <c r="CW66" s="9">
        <f t="shared" si="89"/>
        <v>61.33340641056018</v>
      </c>
      <c r="CX66" s="9">
        <f t="shared" si="90"/>
        <v>33.052854397993308</v>
      </c>
      <c r="CY66" s="9">
        <f t="shared" si="91"/>
        <v>23.006246005880183</v>
      </c>
      <c r="CZ66" s="9">
        <f t="shared" si="92"/>
        <v>16.426146728254281</v>
      </c>
      <c r="DA66" s="9">
        <f t="shared" si="93"/>
        <v>12.645092528841941</v>
      </c>
      <c r="DB66" s="9">
        <f t="shared" si="98"/>
        <v>10.212055876597399</v>
      </c>
      <c r="DC66" s="9">
        <f t="shared" si="94"/>
        <v>8.5242512960087797</v>
      </c>
      <c r="DD66" s="9">
        <f t="shared" si="95"/>
        <v>7.2895584748294153</v>
      </c>
      <c r="DE66" s="9">
        <f t="shared" si="96"/>
        <v>6.3498822832368091</v>
      </c>
      <c r="DF66" s="9">
        <f t="shared" si="97"/>
        <v>5.6101943517804731</v>
      </c>
    </row>
    <row r="67" spans="1:110">
      <c r="A67" s="1">
        <v>54</v>
      </c>
      <c r="CC67" s="1">
        <v>54</v>
      </c>
      <c r="CD67" s="9">
        <f t="shared" si="70"/>
        <v>3092.8621911673604</v>
      </c>
      <c r="CE67" s="9">
        <f t="shared" si="71"/>
        <v>2709.2600806067289</v>
      </c>
      <c r="CF67" s="9">
        <f t="shared" si="72"/>
        <v>1418.0177838449654</v>
      </c>
      <c r="CG67" s="9">
        <f t="shared" si="73"/>
        <v>1035.6702567327031</v>
      </c>
      <c r="CH67" s="9">
        <f t="shared" si="74"/>
        <v>815.68742038147093</v>
      </c>
      <c r="CI67" s="9">
        <f t="shared" si="75"/>
        <v>659.70822025902032</v>
      </c>
      <c r="CJ67" s="9">
        <f t="shared" si="76"/>
        <v>557.06559596303941</v>
      </c>
      <c r="CK67" s="9">
        <f t="shared" si="77"/>
        <v>484.00288736697689</v>
      </c>
      <c r="CL67" s="9">
        <f t="shared" si="78"/>
        <v>429.13625109418967</v>
      </c>
      <c r="CM67" s="9">
        <f t="shared" si="79"/>
        <v>386.30065650437007</v>
      </c>
      <c r="CN67" s="9">
        <f t="shared" si="80"/>
        <v>351.85525353898805</v>
      </c>
      <c r="CO67" s="9">
        <f t="shared" si="81"/>
        <v>168.78355645863073</v>
      </c>
      <c r="CP67" s="9">
        <f t="shared" si="82"/>
        <v>109.94503113909013</v>
      </c>
      <c r="CQ67" s="9">
        <f t="shared" si="83"/>
        <v>94.825379748278095</v>
      </c>
      <c r="CR67" s="9">
        <f t="shared" si="84"/>
        <v>85.250190567222091</v>
      </c>
      <c r="CS67" s="9">
        <f t="shared" si="85"/>
        <v>78.16427465034478</v>
      </c>
      <c r="CT67" s="9">
        <f t="shared" si="86"/>
        <v>72.642968238777783</v>
      </c>
      <c r="CU67" s="9">
        <f t="shared" si="87"/>
        <v>68.18133297366721</v>
      </c>
      <c r="CV67" s="9">
        <f t="shared" si="88"/>
        <v>64.477004493493396</v>
      </c>
      <c r="CW67" s="9">
        <f t="shared" si="89"/>
        <v>61.336312425907202</v>
      </c>
      <c r="CX67" s="9">
        <f t="shared" si="90"/>
        <v>33.054332043259116</v>
      </c>
      <c r="CY67" s="9">
        <f t="shared" si="91"/>
        <v>23.006931059181799</v>
      </c>
      <c r="CZ67" s="9">
        <f t="shared" si="92"/>
        <v>16.426628242634905</v>
      </c>
      <c r="DA67" s="9">
        <f t="shared" si="93"/>
        <v>12.645388990118589</v>
      </c>
      <c r="DB67" s="9">
        <f t="shared" si="98"/>
        <v>10.21225535667331</v>
      </c>
      <c r="DC67" s="9">
        <f t="shared" si="94"/>
        <v>8.5243940012171056</v>
      </c>
      <c r="DD67" s="9">
        <f t="shared" si="95"/>
        <v>7.2896652452323449</v>
      </c>
      <c r="DE67" s="9">
        <f t="shared" si="96"/>
        <v>6.3499649498537494</v>
      </c>
      <c r="DF67" s="9">
        <f t="shared" si="97"/>
        <v>5.6102168952519005</v>
      </c>
    </row>
    <row r="68" spans="1:110">
      <c r="A68" s="1">
        <v>55</v>
      </c>
      <c r="CC68" s="1">
        <v>55</v>
      </c>
      <c r="CD68" s="9">
        <f t="shared" si="70"/>
        <v>3140.2912812643904</v>
      </c>
      <c r="CE68" s="9">
        <f t="shared" si="71"/>
        <v>2741.6203873776049</v>
      </c>
      <c r="CF68" s="9">
        <f t="shared" si="72"/>
        <v>1423.8994389741233</v>
      </c>
      <c r="CG68" s="9">
        <f t="shared" si="73"/>
        <v>1038.2140595819644</v>
      </c>
      <c r="CH68" s="9">
        <f t="shared" si="74"/>
        <v>817.66341980922346</v>
      </c>
      <c r="CI68" s="9">
        <f t="shared" si="75"/>
        <v>660.94729410541026</v>
      </c>
      <c r="CJ68" s="9">
        <f t="shared" si="76"/>
        <v>557.91993412806426</v>
      </c>
      <c r="CK68" s="9">
        <f t="shared" si="77"/>
        <v>484.63010510452341</v>
      </c>
      <c r="CL68" s="9">
        <f t="shared" si="78"/>
        <v>429.61772907371824</v>
      </c>
      <c r="CM68" s="9">
        <f t="shared" si="79"/>
        <v>386.68278716920491</v>
      </c>
      <c r="CN68" s="9">
        <f t="shared" si="80"/>
        <v>352.16648238422414</v>
      </c>
      <c r="CO68" s="9">
        <f t="shared" si="81"/>
        <v>168.87325771308659</v>
      </c>
      <c r="CP68" s="9">
        <f t="shared" si="82"/>
        <v>109.98362133823791</v>
      </c>
      <c r="CQ68" s="9">
        <f t="shared" si="83"/>
        <v>94.836706602160305</v>
      </c>
      <c r="CR68" s="9">
        <f t="shared" si="84"/>
        <v>85.258314506377388</v>
      </c>
      <c r="CS68" s="9">
        <f t="shared" si="85"/>
        <v>78.170470458295227</v>
      </c>
      <c r="CT68" s="9">
        <f t="shared" si="86"/>
        <v>72.647897315933832</v>
      </c>
      <c r="CU68" s="9">
        <f t="shared" si="87"/>
        <v>68.185377037030875</v>
      </c>
      <c r="CV68" s="9">
        <f t="shared" si="88"/>
        <v>64.480401313139609</v>
      </c>
      <c r="CW68" s="9">
        <f t="shared" si="89"/>
        <v>61.339218871157811</v>
      </c>
      <c r="CX68" s="9">
        <f t="shared" si="90"/>
        <v>33.055809828672899</v>
      </c>
      <c r="CY68" s="9">
        <f t="shared" si="91"/>
        <v>23.007616155759838</v>
      </c>
      <c r="CZ68" s="9">
        <f t="shared" si="92"/>
        <v>16.427109783185376</v>
      </c>
      <c r="DA68" s="9">
        <f t="shared" si="93"/>
        <v>12.645685464281629</v>
      </c>
      <c r="DB68" s="9">
        <f t="shared" si="98"/>
        <v>10.212454843973608</v>
      </c>
      <c r="DC68" s="9">
        <f t="shared" si="94"/>
        <v>8.5245367108547683</v>
      </c>
      <c r="DD68" s="9">
        <f t="shared" si="95"/>
        <v>7.2897720185347037</v>
      </c>
      <c r="DE68" s="9">
        <f t="shared" si="96"/>
        <v>6.3500476184659806</v>
      </c>
      <c r="DF68" s="9">
        <f t="shared" si="97"/>
        <v>5.6102394390394688</v>
      </c>
    </row>
    <row r="69" spans="1:110">
      <c r="A69" s="1">
        <v>56</v>
      </c>
      <c r="CC69" s="1">
        <v>56</v>
      </c>
      <c r="CD69" s="9">
        <f t="shared" si="70"/>
        <v>3189.8546882026358</v>
      </c>
      <c r="CE69" s="9">
        <f t="shared" si="71"/>
        <v>2775.1076380907748</v>
      </c>
      <c r="CF69" s="9">
        <f t="shared" si="72"/>
        <v>1429.8464479227202</v>
      </c>
      <c r="CG69" s="9">
        <f t="shared" si="73"/>
        <v>1040.7745530298114</v>
      </c>
      <c r="CH69" s="9">
        <f t="shared" si="74"/>
        <v>819.64996281697677</v>
      </c>
      <c r="CI69" s="9">
        <f t="shared" si="75"/>
        <v>662.19149063154816</v>
      </c>
      <c r="CJ69" s="9">
        <f t="shared" si="76"/>
        <v>558.77715518666741</v>
      </c>
      <c r="CK69" s="9">
        <f t="shared" si="77"/>
        <v>485.2591107301015</v>
      </c>
      <c r="CL69" s="9">
        <f t="shared" si="78"/>
        <v>430.10039505961947</v>
      </c>
      <c r="CM69" s="9">
        <f t="shared" si="79"/>
        <v>387.06574900504512</v>
      </c>
      <c r="CN69" s="9">
        <f t="shared" si="80"/>
        <v>352.47831647730914</v>
      </c>
      <c r="CO69" s="9">
        <f t="shared" si="81"/>
        <v>168.96305280747285</v>
      </c>
      <c r="CP69" s="9">
        <f t="shared" si="82"/>
        <v>110.02223819512754</v>
      </c>
      <c r="CQ69" s="9">
        <f t="shared" si="83"/>
        <v>94.848037681101601</v>
      </c>
      <c r="CR69" s="9">
        <f t="shared" si="84"/>
        <v>85.266440862965865</v>
      </c>
      <c r="CS69" s="9">
        <f t="shared" si="85"/>
        <v>78.176667799765312</v>
      </c>
      <c r="CT69" s="9">
        <f t="shared" si="86"/>
        <v>72.65282743739867</v>
      </c>
      <c r="CU69" s="9">
        <f t="shared" si="87"/>
        <v>68.189421849346175</v>
      </c>
      <c r="CV69" s="9">
        <f t="shared" si="88"/>
        <v>64.483798691535554</v>
      </c>
      <c r="CW69" s="9">
        <f t="shared" si="89"/>
        <v>61.342125746418901</v>
      </c>
      <c r="CX69" s="9">
        <f t="shared" si="90"/>
        <v>33.057287754255007</v>
      </c>
      <c r="CY69" s="9">
        <f t="shared" si="91"/>
        <v>23.008301295618477</v>
      </c>
      <c r="CZ69" s="9">
        <f t="shared" si="92"/>
        <v>16.427591349907825</v>
      </c>
      <c r="DA69" s="9">
        <f t="shared" si="93"/>
        <v>12.645981951331825</v>
      </c>
      <c r="DB69" s="9">
        <f t="shared" si="98"/>
        <v>10.212654338498675</v>
      </c>
      <c r="DC69" s="9">
        <f t="shared" si="94"/>
        <v>8.5246794249219526</v>
      </c>
      <c r="DD69" s="9">
        <f t="shared" si="95"/>
        <v>7.289878794736631</v>
      </c>
      <c r="DE69" s="9">
        <f t="shared" si="96"/>
        <v>6.3501302890735767</v>
      </c>
      <c r="DF69" s="9">
        <f t="shared" si="97"/>
        <v>5.6102619831431948</v>
      </c>
    </row>
    <row r="70" spans="1:110">
      <c r="A70" s="1">
        <v>57</v>
      </c>
      <c r="CC70" s="1">
        <v>57</v>
      </c>
      <c r="CD70" s="9">
        <f t="shared" si="70"/>
        <v>3241.7155870086117</v>
      </c>
      <c r="CE70" s="9">
        <f t="shared" si="71"/>
        <v>2809.7880576132816</v>
      </c>
      <c r="CF70" s="9">
        <f t="shared" si="72"/>
        <v>1435.859998327551</v>
      </c>
      <c r="CG70" s="9">
        <f t="shared" si="73"/>
        <v>1043.3519156678285</v>
      </c>
      <c r="CH70" s="9">
        <f t="shared" si="74"/>
        <v>821.64713655934156</v>
      </c>
      <c r="CI70" s="9">
        <f t="shared" si="75"/>
        <v>663.44084262530748</v>
      </c>
      <c r="CJ70" s="9">
        <f t="shared" si="76"/>
        <v>559.63727419324346</v>
      </c>
      <c r="CK70" s="9">
        <f t="shared" si="77"/>
        <v>485.88991212820855</v>
      </c>
      <c r="CL70" s="9">
        <f t="shared" si="78"/>
        <v>430.5842535858983</v>
      </c>
      <c r="CM70" s="9">
        <f t="shared" si="79"/>
        <v>387.44954480778455</v>
      </c>
      <c r="CN70" s="9">
        <f t="shared" si="80"/>
        <v>352.79075763829468</v>
      </c>
      <c r="CO70" s="9">
        <f t="shared" si="81"/>
        <v>169.05294188830629</v>
      </c>
      <c r="CP70" s="9">
        <f t="shared" si="82"/>
        <v>110.0608817372382</v>
      </c>
      <c r="CQ70" s="9">
        <f t="shared" si="83"/>
        <v>94.85937298774985</v>
      </c>
      <c r="CR70" s="9">
        <f t="shared" si="84"/>
        <v>85.274569638196098</v>
      </c>
      <c r="CS70" s="9">
        <f t="shared" si="85"/>
        <v>78.182866675392702</v>
      </c>
      <c r="CT70" s="9">
        <f t="shared" si="86"/>
        <v>72.657758603543783</v>
      </c>
      <c r="CU70" s="9">
        <f t="shared" si="87"/>
        <v>68.193467410846068</v>
      </c>
      <c r="CV70" s="9">
        <f t="shared" si="88"/>
        <v>64.48719662883569</v>
      </c>
      <c r="CW70" s="9">
        <f t="shared" si="89"/>
        <v>61.345033051797287</v>
      </c>
      <c r="CX70" s="9">
        <f t="shared" si="90"/>
        <v>33.058765820025819</v>
      </c>
      <c r="CY70" s="9">
        <f t="shared" si="91"/>
        <v>23.008986478761869</v>
      </c>
      <c r="CZ70" s="9">
        <f t="shared" si="92"/>
        <v>16.428072942804274</v>
      </c>
      <c r="DA70" s="9">
        <f t="shared" si="93"/>
        <v>12.646278451270057</v>
      </c>
      <c r="DB70" s="9">
        <f t="shared" si="98"/>
        <v>10.212853840248888</v>
      </c>
      <c r="DC70" s="9">
        <f t="shared" si="94"/>
        <v>8.5248221434188665</v>
      </c>
      <c r="DD70" s="9">
        <f t="shared" si="95"/>
        <v>7.2899855738382229</v>
      </c>
      <c r="DE70" s="9">
        <f t="shared" si="96"/>
        <v>6.3502129616766183</v>
      </c>
      <c r="DF70" s="9">
        <f t="shared" si="97"/>
        <v>5.6102845275630804</v>
      </c>
    </row>
    <row r="71" spans="1:110">
      <c r="A71" s="1">
        <v>58</v>
      </c>
      <c r="CC71" s="1">
        <v>58</v>
      </c>
      <c r="CD71" s="9">
        <f t="shared" si="70"/>
        <v>3296.0550791813189</v>
      </c>
      <c r="CE71" s="9">
        <f t="shared" si="71"/>
        <v>2845.73342311021</v>
      </c>
      <c r="CF71" s="9">
        <f t="shared" si="72"/>
        <v>1441.9413079114538</v>
      </c>
      <c r="CG71" s="9">
        <f t="shared" si="73"/>
        <v>1045.9463287438218</v>
      </c>
      <c r="CH71" s="9">
        <f t="shared" si="74"/>
        <v>823.65502916824494</v>
      </c>
      <c r="CI71" s="9">
        <f t="shared" si="75"/>
        <v>664.69538315906152</v>
      </c>
      <c r="CJ71" s="9">
        <f t="shared" si="76"/>
        <v>560.50030630871731</v>
      </c>
      <c r="CK71" s="9">
        <f t="shared" si="77"/>
        <v>486.5225172304464</v>
      </c>
      <c r="CL71" s="9">
        <f t="shared" si="78"/>
        <v>431.06930920999838</v>
      </c>
      <c r="CM71" s="9">
        <f t="shared" si="79"/>
        <v>387.83417738605232</v>
      </c>
      <c r="CN71" s="9">
        <f t="shared" si="80"/>
        <v>353.10380769464399</v>
      </c>
      <c r="CO71" s="9">
        <f t="shared" si="81"/>
        <v>169.14292510240819</v>
      </c>
      <c r="CP71" s="9">
        <f t="shared" si="82"/>
        <v>110.09955199208683</v>
      </c>
      <c r="CQ71" s="9">
        <f t="shared" si="83"/>
        <v>94.870712524755348</v>
      </c>
      <c r="CR71" s="9">
        <f t="shared" si="84"/>
        <v>85.282700833277389</v>
      </c>
      <c r="CS71" s="9">
        <f t="shared" si="85"/>
        <v>78.189067085815338</v>
      </c>
      <c r="CT71" s="9">
        <f t="shared" si="86"/>
        <v>72.662690814741069</v>
      </c>
      <c r="CU71" s="9">
        <f t="shared" si="87"/>
        <v>68.197513721763755</v>
      </c>
      <c r="CV71" s="9">
        <f t="shared" si="88"/>
        <v>64.490595125194446</v>
      </c>
      <c r="CW71" s="9">
        <f t="shared" si="89"/>
        <v>61.347940787399921</v>
      </c>
      <c r="CX71" s="9">
        <f t="shared" si="90"/>
        <v>33.060244026005591</v>
      </c>
      <c r="CY71" s="9">
        <f t="shared" si="91"/>
        <v>23.009671705194222</v>
      </c>
      <c r="CZ71" s="9">
        <f t="shared" si="92"/>
        <v>16.428554561876851</v>
      </c>
      <c r="DA71" s="9">
        <f t="shared" si="93"/>
        <v>12.646574964097095</v>
      </c>
      <c r="DB71" s="9">
        <f t="shared" si="98"/>
        <v>10.213053349224644</v>
      </c>
      <c r="DC71" s="9">
        <f t="shared" si="94"/>
        <v>8.5249648663457069</v>
      </c>
      <c r="DD71" s="9">
        <f t="shared" si="95"/>
        <v>7.290092355839592</v>
      </c>
      <c r="DE71" s="9">
        <f t="shared" si="96"/>
        <v>6.3502956362751641</v>
      </c>
      <c r="DF71" s="9">
        <f t="shared" si="97"/>
        <v>5.6103070722991317</v>
      </c>
    </row>
    <row r="72" spans="1:110">
      <c r="A72" s="1">
        <v>59</v>
      </c>
      <c r="CC72" s="1">
        <v>59</v>
      </c>
      <c r="CD72" s="9">
        <f t="shared" si="70"/>
        <v>3353.0747993865684</v>
      </c>
      <c r="CE72" s="9">
        <f t="shared" si="71"/>
        <v>2883.0216755348788</v>
      </c>
      <c r="CF72" s="9">
        <f t="shared" si="72"/>
        <v>1448.0916254639508</v>
      </c>
      <c r="CG72" s="9">
        <f t="shared" si="73"/>
        <v>1048.5579762125033</v>
      </c>
      <c r="CH72" s="9">
        <f t="shared" si="74"/>
        <v>825.67372976678394</v>
      </c>
      <c r="CI72" s="9">
        <f t="shared" si="75"/>
        <v>665.95514559280355</v>
      </c>
      <c r="CJ72" s="9">
        <f t="shared" si="76"/>
        <v>561.36626680149743</v>
      </c>
      <c r="CK72" s="9">
        <f t="shared" si="77"/>
        <v>487.15693401587646</v>
      </c>
      <c r="CL72" s="9">
        <f t="shared" si="78"/>
        <v>431.55556651295331</v>
      </c>
      <c r="CM72" s="9">
        <f t="shared" si="79"/>
        <v>388.2196495612875</v>
      </c>
      <c r="CN72" s="9">
        <f t="shared" si="80"/>
        <v>353.41746848126962</v>
      </c>
      <c r="CO72" s="9">
        <f t="shared" si="81"/>
        <v>169.23300259690518</v>
      </c>
      <c r="CP72" s="9">
        <f t="shared" si="82"/>
        <v>110.138248987228</v>
      </c>
      <c r="CQ72" s="9">
        <f t="shared" si="83"/>
        <v>94.882056294770422</v>
      </c>
      <c r="CR72" s="9">
        <f t="shared" si="84"/>
        <v>85.290834449420061</v>
      </c>
      <c r="CS72" s="9">
        <f t="shared" si="85"/>
        <v>78.195269031671671</v>
      </c>
      <c r="CT72" s="9">
        <f t="shared" si="86"/>
        <v>72.66762407136271</v>
      </c>
      <c r="CU72" s="9">
        <f t="shared" si="87"/>
        <v>68.201560782332379</v>
      </c>
      <c r="CV72" s="9">
        <f t="shared" si="88"/>
        <v>64.493994180766336</v>
      </c>
      <c r="CW72" s="9">
        <f t="shared" si="89"/>
        <v>61.350848953333596</v>
      </c>
      <c r="CX72" s="9">
        <f t="shared" si="90"/>
        <v>33.061722372214739</v>
      </c>
      <c r="CY72" s="9">
        <f t="shared" si="91"/>
        <v>23.010356974919684</v>
      </c>
      <c r="CZ72" s="9">
        <f t="shared" si="92"/>
        <v>16.429036207127631</v>
      </c>
      <c r="DA72" s="9">
        <f t="shared" si="93"/>
        <v>12.646871489813778</v>
      </c>
      <c r="DB72" s="9">
        <f t="shared" si="98"/>
        <v>10.213252865426327</v>
      </c>
      <c r="DC72" s="9">
        <f t="shared" si="94"/>
        <v>8.525107593702689</v>
      </c>
      <c r="DD72" s="9">
        <f t="shared" si="95"/>
        <v>7.2901991407408682</v>
      </c>
      <c r="DE72" s="9">
        <f t="shared" si="96"/>
        <v>6.3503783128692932</v>
      </c>
      <c r="DF72" s="9">
        <f t="shared" si="97"/>
        <v>5.610329617351363</v>
      </c>
    </row>
    <row r="73" spans="1:110">
      <c r="A73" s="1">
        <v>60</v>
      </c>
      <c r="CC73" s="1">
        <v>60</v>
      </c>
      <c r="CD73" s="9">
        <f t="shared" si="70"/>
        <v>3412.9999999999973</v>
      </c>
      <c r="CE73" s="9">
        <f t="shared" si="71"/>
        <v>2921.7376153420823</v>
      </c>
      <c r="CF73" s="9">
        <f t="shared" si="72"/>
        <v>1454.3122318610742</v>
      </c>
      <c r="CG73" s="9">
        <f t="shared" si="73"/>
        <v>1051.1870447873525</v>
      </c>
      <c r="CH73" s="9">
        <f t="shared" si="74"/>
        <v>827.70332848332214</v>
      </c>
      <c r="CI73" s="9">
        <f t="shared" si="75"/>
        <v>667.22016357731184</v>
      </c>
      <c r="CJ73" s="9">
        <f t="shared" si="76"/>
        <v>562.23517104843359</v>
      </c>
      <c r="CK73" s="9">
        <f t="shared" si="77"/>
        <v>487.79317051137787</v>
      </c>
      <c r="CL73" s="9">
        <f t="shared" si="78"/>
        <v>432.04303009953998</v>
      </c>
      <c r="CM73" s="9">
        <f t="shared" si="79"/>
        <v>388.60596416781306</v>
      </c>
      <c r="CN73" s="9">
        <f t="shared" si="80"/>
        <v>353.73174184056984</v>
      </c>
      <c r="CO73" s="9">
        <f t="shared" si="81"/>
        <v>169.32317451922896</v>
      </c>
      <c r="CP73" s="9">
        <f t="shared" si="82"/>
        <v>110.17697275025436</v>
      </c>
      <c r="CQ73" s="9">
        <f t="shared" si="83"/>
        <v>94.893404300450086</v>
      </c>
      <c r="CR73" s="9">
        <f t="shared" si="84"/>
        <v>85.298970487835192</v>
      </c>
      <c r="CS73" s="9">
        <f t="shared" si="85"/>
        <v>78.201472513600464</v>
      </c>
      <c r="CT73" s="9">
        <f t="shared" si="86"/>
        <v>72.672558373780888</v>
      </c>
      <c r="CU73" s="9">
        <f t="shared" si="87"/>
        <v>68.20560859278531</v>
      </c>
      <c r="CV73" s="9">
        <f t="shared" si="88"/>
        <v>64.497393795705989</v>
      </c>
      <c r="CW73" s="9">
        <f t="shared" si="89"/>
        <v>61.35375754970552</v>
      </c>
      <c r="CX73" s="9">
        <f t="shared" si="90"/>
        <v>33.063200858673525</v>
      </c>
      <c r="CY73" s="9">
        <f t="shared" si="91"/>
        <v>23.011042287942487</v>
      </c>
      <c r="CZ73" s="9">
        <f t="shared" si="92"/>
        <v>16.429517878558652</v>
      </c>
      <c r="DA73" s="9">
        <f t="shared" si="93"/>
        <v>12.647168028420907</v>
      </c>
      <c r="DB73" s="9">
        <f t="shared" si="98"/>
        <v>10.213452388854288</v>
      </c>
      <c r="DC73" s="9">
        <f t="shared" si="94"/>
        <v>8.5252503254899867</v>
      </c>
      <c r="DD73" s="9">
        <f t="shared" si="95"/>
        <v>7.2903059285421437</v>
      </c>
      <c r="DE73" s="9">
        <f t="shared" si="96"/>
        <v>6.3504609914590677</v>
      </c>
      <c r="DF73" s="9">
        <f t="shared" si="97"/>
        <v>5.6103521627197726</v>
      </c>
    </row>
    <row r="74" spans="1:110">
      <c r="A74" s="1">
        <v>61</v>
      </c>
      <c r="CC74" s="1">
        <v>61</v>
      </c>
      <c r="CD74" s="9">
        <f>AD$2</f>
        <v>3449.6151871559596</v>
      </c>
      <c r="CE74" s="9">
        <f t="shared" si="71"/>
        <v>2961.9736964681824</v>
      </c>
      <c r="CF74" s="9">
        <f t="shared" si="72"/>
        <v>1460.6044411262264</v>
      </c>
      <c r="CG74" s="9">
        <f t="shared" si="73"/>
        <v>1053.8337239937014</v>
      </c>
      <c r="CH74" s="9">
        <f t="shared" si="74"/>
        <v>829.74391646582524</v>
      </c>
      <c r="CI74" s="9">
        <f t="shared" si="75"/>
        <v>668.49047105734337</v>
      </c>
      <c r="CJ74" s="9">
        <f t="shared" si="76"/>
        <v>563.1070345357972</v>
      </c>
      <c r="CK74" s="9">
        <f t="shared" si="77"/>
        <v>488.4312347920096</v>
      </c>
      <c r="CL74" s="9">
        <f t="shared" si="78"/>
        <v>432.53170459843574</v>
      </c>
      <c r="CM74" s="9">
        <f t="shared" si="79"/>
        <v>388.99312405290874</v>
      </c>
      <c r="CN74" s="9">
        <f t="shared" si="80"/>
        <v>354.04662962247085</v>
      </c>
      <c r="CO74" s="9">
        <f t="shared" si="81"/>
        <v>169.41344101711906</v>
      </c>
      <c r="CP74" s="9">
        <f t="shared" si="82"/>
        <v>110.21572330879623</v>
      </c>
      <c r="CQ74" s="9">
        <f t="shared" si="83"/>
        <v>94.90475654445153</v>
      </c>
      <c r="CR74" s="9">
        <f t="shared" si="84"/>
        <v>85.307108949734754</v>
      </c>
      <c r="CS74" s="9">
        <f t="shared" si="85"/>
        <v>78.207677532240851</v>
      </c>
      <c r="CT74" s="9">
        <f t="shared" si="86"/>
        <v>72.677493722368041</v>
      </c>
      <c r="CU74" s="9">
        <f t="shared" si="87"/>
        <v>68.209657153355877</v>
      </c>
      <c r="CV74" s="9">
        <f t="shared" si="88"/>
        <v>64.500793970168019</v>
      </c>
      <c r="CW74" s="9">
        <f t="shared" si="89"/>
        <v>61.356666576622587</v>
      </c>
      <c r="CX74" s="9">
        <f t="shared" si="90"/>
        <v>33.064679485402294</v>
      </c>
      <c r="CY74" s="9">
        <f t="shared" si="91"/>
        <v>23.01172764426677</v>
      </c>
      <c r="CZ74" s="9">
        <f t="shared" si="92"/>
        <v>16.429999576172026</v>
      </c>
      <c r="DA74" s="9">
        <f t="shared" si="93"/>
        <v>12.647464579919331</v>
      </c>
      <c r="DB74" s="9">
        <f t="shared" si="98"/>
        <v>10.213651919508948</v>
      </c>
      <c r="DC74" s="9">
        <f t="shared" si="94"/>
        <v>8.5253930617078133</v>
      </c>
      <c r="DD74" s="9">
        <f t="shared" si="95"/>
        <v>7.2904127192435633</v>
      </c>
      <c r="DE74" s="9">
        <f t="shared" si="96"/>
        <v>6.3505436720445507</v>
      </c>
      <c r="DF74" s="9">
        <f t="shared" si="97"/>
        <v>5.6103747084043754</v>
      </c>
    </row>
    <row r="75" spans="1:110">
      <c r="A75" s="1">
        <v>62</v>
      </c>
      <c r="CC75" s="1">
        <v>62</v>
      </c>
      <c r="CD75" s="9">
        <f>AC$2</f>
        <v>3487.9291625301671</v>
      </c>
      <c r="CE75" s="9">
        <f t="shared" si="71"/>
        <v>3003.8309353921377</v>
      </c>
      <c r="CF75" s="9">
        <f t="shared" si="72"/>
        <v>1466.9696015340635</v>
      </c>
      <c r="CG75" s="9">
        <f t="shared" si="73"/>
        <v>1056.4982062230581</v>
      </c>
      <c r="CH75" s="9">
        <f t="shared" si="74"/>
        <v>831.7955858964466</v>
      </c>
      <c r="CI75" s="9">
        <f t="shared" si="75"/>
        <v>669.76610227488925</v>
      </c>
      <c r="CJ75" s="9">
        <f t="shared" si="76"/>
        <v>563.98187286025745</v>
      </c>
      <c r="CK75" s="9">
        <f t="shared" si="77"/>
        <v>489.07113498137488</v>
      </c>
      <c r="CL75" s="9">
        <f t="shared" si="78"/>
        <v>433.02159466237339</v>
      </c>
      <c r="CM75" s="9">
        <f t="shared" si="79"/>
        <v>389.38113207688593</v>
      </c>
      <c r="CN75" s="9">
        <f t="shared" si="80"/>
        <v>354.36213368446187</v>
      </c>
      <c r="CO75" s="9">
        <f t="shared" si="81"/>
        <v>169.50380223862174</v>
      </c>
      <c r="CP75" s="9">
        <f t="shared" si="82"/>
        <v>110.25450069052167</v>
      </c>
      <c r="CQ75" s="9">
        <f t="shared" si="83"/>
        <v>94.916113029434285</v>
      </c>
      <c r="CR75" s="9">
        <f t="shared" si="84"/>
        <v>85.315249836331432</v>
      </c>
      <c r="CS75" s="9">
        <f t="shared" si="85"/>
        <v>78.213884088232291</v>
      </c>
      <c r="CT75" s="9">
        <f t="shared" si="86"/>
        <v>72.682430117496708</v>
      </c>
      <c r="CU75" s="9">
        <f t="shared" si="87"/>
        <v>68.213706464277664</v>
      </c>
      <c r="CV75" s="9">
        <f t="shared" si="88"/>
        <v>64.504194704307011</v>
      </c>
      <c r="CW75" s="9">
        <f t="shared" si="89"/>
        <v>61.359576034191868</v>
      </c>
      <c r="CX75" s="9">
        <f t="shared" si="90"/>
        <v>33.066158252421388</v>
      </c>
      <c r="CY75" s="9">
        <f t="shared" si="91"/>
        <v>23.012413043896746</v>
      </c>
      <c r="CZ75" s="9">
        <f t="shared" si="92"/>
        <v>16.430481299969856</v>
      </c>
      <c r="DA75" s="9">
        <f t="shared" si="93"/>
        <v>12.647761144309875</v>
      </c>
      <c r="DB75" s="9">
        <f t="shared" si="98"/>
        <v>10.213851457390662</v>
      </c>
      <c r="DC75" s="9">
        <f t="shared" si="94"/>
        <v>8.525535802356373</v>
      </c>
      <c r="DD75" s="9">
        <f t="shared" si="95"/>
        <v>7.2905195128452247</v>
      </c>
      <c r="DE75" s="9">
        <f t="shared" si="96"/>
        <v>6.3506263546258328</v>
      </c>
      <c r="DF75" s="9">
        <f t="shared" si="97"/>
        <v>5.6103972544051777</v>
      </c>
    </row>
    <row r="76" spans="1:110">
      <c r="A76" s="1">
        <v>63</v>
      </c>
      <c r="CC76" s="1">
        <v>63</v>
      </c>
      <c r="CD76" s="9">
        <f>AB$2</f>
        <v>3528.0857767013113</v>
      </c>
      <c r="CE76" s="9">
        <f t="shared" si="71"/>
        <v>3047.4199554978431</v>
      </c>
      <c r="CF76" s="9">
        <f t="shared" si="72"/>
        <v>1473.4090967594373</v>
      </c>
      <c r="CG76" s="9">
        <f t="shared" si="73"/>
        <v>1059.1806867887201</v>
      </c>
      <c r="CH76" s="9">
        <f t="shared" si="74"/>
        <v>833.85843000636271</v>
      </c>
      <c r="CI76" s="9">
        <f t="shared" si="75"/>
        <v>671.04709177245581</v>
      </c>
      <c r="CJ76" s="9">
        <f t="shared" si="76"/>
        <v>564.85970172987948</v>
      </c>
      <c r="CK76" s="9">
        <f t="shared" si="77"/>
        <v>489.7128792519913</v>
      </c>
      <c r="CL76" s="9">
        <f t="shared" si="78"/>
        <v>433.51270496830068</v>
      </c>
      <c r="CM76" s="9">
        <f t="shared" si="79"/>
        <v>389.76999111316485</v>
      </c>
      <c r="CN76" s="9">
        <f t="shared" si="80"/>
        <v>354.6782558916367</v>
      </c>
      <c r="CO76" s="9">
        <f t="shared" si="81"/>
        <v>169.59425833209187</v>
      </c>
      <c r="CP76" s="9">
        <f t="shared" si="82"/>
        <v>110.29330492313711</v>
      </c>
      <c r="CQ76" s="9">
        <f t="shared" si="83"/>
        <v>94.927473758060188</v>
      </c>
      <c r="CR76" s="9">
        <f t="shared" si="84"/>
        <v>85.323393148838889</v>
      </c>
      <c r="CS76" s="9">
        <f t="shared" si="85"/>
        <v>78.220092182214842</v>
      </c>
      <c r="CT76" s="9">
        <f t="shared" si="86"/>
        <v>72.687367559539837</v>
      </c>
      <c r="CU76" s="9">
        <f t="shared" si="87"/>
        <v>68.21775652578431</v>
      </c>
      <c r="CV76" s="9">
        <f t="shared" si="88"/>
        <v>64.507595998277949</v>
      </c>
      <c r="CW76" s="9">
        <f t="shared" si="89"/>
        <v>61.36248592252052</v>
      </c>
      <c r="CX76" s="9">
        <f t="shared" si="90"/>
        <v>33.067637159751222</v>
      </c>
      <c r="CY76" s="9">
        <f t="shared" si="91"/>
        <v>23.013098486836576</v>
      </c>
      <c r="CZ76" s="9">
        <f t="shared" si="92"/>
        <v>16.430963049954148</v>
      </c>
      <c r="DA76" s="9">
        <f t="shared" si="93"/>
        <v>12.648057721593323</v>
      </c>
      <c r="DB76" s="9">
        <f t="shared" si="98"/>
        <v>10.214051002499826</v>
      </c>
      <c r="DC76" s="9">
        <f t="shared" si="94"/>
        <v>8.5256785474358718</v>
      </c>
      <c r="DD76" s="9">
        <f t="shared" si="95"/>
        <v>7.290626309347239</v>
      </c>
      <c r="DE76" s="9">
        <f t="shared" si="96"/>
        <v>6.3507090392029761</v>
      </c>
      <c r="DF76" s="9">
        <f t="shared" si="97"/>
        <v>5.6104198007221875</v>
      </c>
    </row>
    <row r="77" spans="1:110">
      <c r="A77" s="1">
        <v>64</v>
      </c>
      <c r="CC77" s="1">
        <v>64</v>
      </c>
      <c r="CD77" s="9">
        <f>AA$2</f>
        <v>3570.2469874241365</v>
      </c>
      <c r="CE77" s="9">
        <f t="shared" si="71"/>
        <v>3092.8621911673604</v>
      </c>
      <c r="CF77" s="9">
        <f t="shared" si="72"/>
        <v>1479.9243470736067</v>
      </c>
      <c r="CG77" s="9">
        <f t="shared" si="73"/>
        <v>1061.881363982704</v>
      </c>
      <c r="CH77" s="9">
        <f t="shared" si="74"/>
        <v>835.93254309087115</v>
      </c>
      <c r="CI77" s="9">
        <f t="shared" si="75"/>
        <v>672.33347439639954</v>
      </c>
      <c r="CJ77" s="9">
        <f t="shared" si="76"/>
        <v>565.74053696512817</v>
      </c>
      <c r="CK77" s="9">
        <f t="shared" si="77"/>
        <v>490.35647582566054</v>
      </c>
      <c r="CL77" s="9">
        <f t="shared" si="78"/>
        <v>434.0050402175375</v>
      </c>
      <c r="CM77" s="9">
        <f t="shared" si="79"/>
        <v>390.15970404834769</v>
      </c>
      <c r="CN77" s="9">
        <f t="shared" si="80"/>
        <v>354.99499811673178</v>
      </c>
      <c r="CO77" s="9">
        <f t="shared" si="81"/>
        <v>169.68480944619304</v>
      </c>
      <c r="CP77" s="9">
        <f t="shared" si="82"/>
        <v>110.33213603438689</v>
      </c>
      <c r="CQ77" s="9">
        <f t="shared" si="83"/>
        <v>94.938838732993631</v>
      </c>
      <c r="CR77" s="9">
        <f t="shared" si="84"/>
        <v>85.331538888471627</v>
      </c>
      <c r="CS77" s="9">
        <f t="shared" si="85"/>
        <v>78.226301814828616</v>
      </c>
      <c r="CT77" s="9">
        <f t="shared" si="86"/>
        <v>72.692306048870392</v>
      </c>
      <c r="CU77" s="9">
        <f t="shared" si="87"/>
        <v>68.221807338109485</v>
      </c>
      <c r="CV77" s="9">
        <f t="shared" si="88"/>
        <v>64.510997852235505</v>
      </c>
      <c r="CW77" s="9">
        <f t="shared" si="89"/>
        <v>61.365396241715551</v>
      </c>
      <c r="CX77" s="9">
        <f t="shared" si="90"/>
        <v>33.069116207412073</v>
      </c>
      <c r="CY77" s="9">
        <f t="shared" si="91"/>
        <v>23.013783973090472</v>
      </c>
      <c r="CZ77" s="9">
        <f t="shared" si="92"/>
        <v>16.431444826127038</v>
      </c>
      <c r="DA77" s="9">
        <f t="shared" si="93"/>
        <v>12.64835431177049</v>
      </c>
      <c r="DB77" s="9">
        <f t="shared" si="98"/>
        <v>10.214250554836825</v>
      </c>
      <c r="DC77" s="9">
        <f t="shared" si="94"/>
        <v>8.5258212969465017</v>
      </c>
      <c r="DD77" s="9">
        <f t="shared" si="95"/>
        <v>7.2907331087497314</v>
      </c>
      <c r="DE77" s="9">
        <f t="shared" si="96"/>
        <v>6.3507917257760447</v>
      </c>
      <c r="DF77" s="9">
        <f t="shared" si="97"/>
        <v>5.6104423473554101</v>
      </c>
    </row>
    <row r="78" spans="1:110">
      <c r="A78" s="1">
        <v>65</v>
      </c>
      <c r="CC78" s="1">
        <v>65</v>
      </c>
      <c r="CD78" s="9">
        <f>Z$2</f>
        <v>3614.5959438541822</v>
      </c>
      <c r="CE78" s="9">
        <f t="shared" si="71"/>
        <v>3140.2912812643904</v>
      </c>
      <c r="CF78" s="9">
        <f t="shared" si="72"/>
        <v>1486.5168105900145</v>
      </c>
      <c r="CG78" s="9">
        <f t="shared" si="73"/>
        <v>1064.6004391340323</v>
      </c>
      <c r="CH78" s="9">
        <f t="shared" si="74"/>
        <v>838.01802052474432</v>
      </c>
      <c r="CI78" s="9">
        <f t="shared" si="75"/>
        <v>673.62528530030579</v>
      </c>
      <c r="CJ78" s="9">
        <f t="shared" si="76"/>
        <v>566.62439449988472</v>
      </c>
      <c r="CK78" s="9">
        <f t="shared" si="77"/>
        <v>491.00193297384624</v>
      </c>
      <c r="CL78" s="9">
        <f t="shared" si="78"/>
        <v>434.49860513593785</v>
      </c>
      <c r="CM78" s="9">
        <f t="shared" si="79"/>
        <v>390.55027378229744</v>
      </c>
      <c r="CN78" s="9">
        <f t="shared" si="80"/>
        <v>355.31236224016527</v>
      </c>
      <c r="CO78" s="9">
        <f t="shared" si="81"/>
        <v>169.77545572989925</v>
      </c>
      <c r="CP78" s="9">
        <f t="shared" si="82"/>
        <v>110.37099405205345</v>
      </c>
      <c r="CQ78" s="9">
        <f t="shared" si="83"/>
        <v>94.950207956900982</v>
      </c>
      <c r="CR78" s="9">
        <f t="shared" si="84"/>
        <v>85.33968705644503</v>
      </c>
      <c r="CS78" s="9">
        <f t="shared" si="85"/>
        <v>78.232512986714255</v>
      </c>
      <c r="CT78" s="9">
        <f t="shared" si="86"/>
        <v>72.69724558586141</v>
      </c>
      <c r="CU78" s="9">
        <f t="shared" si="87"/>
        <v>68.225858901487044</v>
      </c>
      <c r="CV78" s="9">
        <f t="shared" si="88"/>
        <v>64.514400266334562</v>
      </c>
      <c r="CW78" s="9">
        <f t="shared" si="89"/>
        <v>61.36830699188431</v>
      </c>
      <c r="CX78" s="9">
        <f t="shared" si="90"/>
        <v>33.070595395424341</v>
      </c>
      <c r="CY78" s="9">
        <f t="shared" si="91"/>
        <v>23.014469502662585</v>
      </c>
      <c r="CZ78" s="9">
        <f t="shared" si="92"/>
        <v>16.431926628490576</v>
      </c>
      <c r="DA78" s="9">
        <f t="shared" si="93"/>
        <v>12.64865091484223</v>
      </c>
      <c r="DB78" s="9">
        <f t="shared" si="98"/>
        <v>10.214450114402032</v>
      </c>
      <c r="DC78" s="9">
        <f t="shared" si="94"/>
        <v>8.5259640508884704</v>
      </c>
      <c r="DD78" s="9">
        <f t="shared" si="95"/>
        <v>7.2908399110528164</v>
      </c>
      <c r="DE78" s="9">
        <f t="shared" si="96"/>
        <v>6.350874414345113</v>
      </c>
      <c r="DF78" s="9">
        <f t="shared" si="97"/>
        <v>5.6104648943048545</v>
      </c>
    </row>
    <row r="79" spans="1:110">
      <c r="A79" s="1">
        <v>66</v>
      </c>
      <c r="CC79" s="1">
        <v>66</v>
      </c>
      <c r="CD79" s="9">
        <f>Y$2</f>
        <v>3661.3407445274142</v>
      </c>
      <c r="CE79" s="9">
        <f t="shared" ref="CE79:CE83" si="99">EXP($CE$6+($CE$7-$CE$6)*((LN($CE$1-A79))-$CE$9)/($CE$10-$CE$9))</f>
        <v>3189.8546882026358</v>
      </c>
      <c r="CF79" s="9">
        <f t="shared" ref="CF79:CF113" si="100">EXP($CF$6+($CF$7-$CF$6)*((LN($CF$1-A79))-$CF$9)/($CF$10-$CF$9))</f>
        <v>1493.1879845620731</v>
      </c>
      <c r="CG79" s="9">
        <f t="shared" ref="CG79:CG142" si="101">EXP($CG$6+($CG$7-$CG$6)*((LN($CG$1-A79))-$CG$9)/($CG$10-$CG$9))</f>
        <v>1067.3381166684117</v>
      </c>
      <c r="CH79" s="9">
        <f t="shared" ref="CH79:CH113" si="102">EXP($CH$6+($CH$7-$CH$6)*((LN($CH$1-A79))-$CH$9)/($CH$10-$CH$9))</f>
        <v>840.11495877785626</v>
      </c>
      <c r="CI79" s="9">
        <f t="shared" ref="CI79:CI142" si="103">EXP($CI$6+($CI$7-$CI$6)*((LN($CI$1-A79))-$CI$9)/($CI$10-$CI$9))</f>
        <v>674.92255994841014</v>
      </c>
      <c r="CJ79" s="9">
        <f t="shared" ref="CJ79:CJ142" si="104">EXP($CJ$6+($CJ$7-$CJ$6)*((LN($CJ$1-A79))-$CJ$9)/($CJ$10-$CJ$9))</f>
        <v>567.51129038247143</v>
      </c>
      <c r="CK79" s="9">
        <f t="shared" ref="CK79:CK142" si="105">EXP($CK$6+($CK$7-$CK$6)*((LN($CK$1-A79))-$CK$9)/($CK$10-$CK$9))</f>
        <v>491.64925901804958</v>
      </c>
      <c r="CL79" s="9">
        <f t="shared" ref="CL79:CL142" si="106">EXP($CL$6+($CL$7-$CL$6)*((LN($CL$1-A79))-$CL$9)/($CL$10-$CL$9))</f>
        <v>434.99340447405024</v>
      </c>
      <c r="CM79" s="9">
        <f t="shared" ref="CM79:CM142" si="107">EXP($CM$6+($CM$7-$CM$6)*((LN($CM$1-A79))-$CM$9)/($CM$10-$CM$9))</f>
        <v>390.94170322821225</v>
      </c>
      <c r="CN79" s="9">
        <f t="shared" ref="CN79:CN142" si="108">EXP($CN$6+($CN$7-$CN$6)*((LN($CN$1-A79))-$CN$9)/($CN$10-$CN$9))</f>
        <v>355.63035015007898</v>
      </c>
      <c r="CO79" s="9">
        <f t="shared" ref="CO79:CO142" si="109">EXP($CO$6+($CO$7-$CO$6)*((LN($CO$1-A79))-$CO$9)/($CO$10-$CO$9))</f>
        <v>169.86619733249526</v>
      </c>
      <c r="CP79" s="9">
        <f t="shared" ref="CP79:CP142" si="110">EXP($CP$6+($CP$7-$CP$6)*((LN($CP$1-A79))-$CP$9)/($CP$10-$CP$9))</f>
        <v>110.40987900395736</v>
      </c>
      <c r="CQ79" s="9">
        <f t="shared" ref="CQ79:CQ142" si="111">EXP($CQ$6+($CQ$7-$CQ$6)*((LN($CQ$1-A79))-$CQ$9)/($CQ$10-$CQ$9))</f>
        <v>94.96158143245124</v>
      </c>
      <c r="CR79" s="9">
        <f t="shared" ref="CR79:CR142" si="112">EXP($CR$6+($CR$7-$CR$6)*((LN($CR$1-A79))-$CR$9)/($CR$10-$CR$9))</f>
        <v>85.347837653975276</v>
      </c>
      <c r="CS79" s="9">
        <f t="shared" ref="CS79:CS142" si="113">EXP($CS$6+($CS$7-$CS$6)*((LN($CS$1-A79))-$CS$9)/($CS$10-$CS$9))</f>
        <v>78.238725698512852</v>
      </c>
      <c r="CT79" s="9">
        <f t="shared" ref="CT79:CT142" si="114">EXP($CT$6+($CT$7-$CT$6)*((LN($CT$1-A79))-$CT$9)/($CT$10-$CT$9))</f>
        <v>72.70218617088652</v>
      </c>
      <c r="CU79" s="9">
        <f t="shared" ref="CU79:CU142" si="115">EXP($CU$6+($CU$7-$CU$6)*((LN($CU$1-A79))-$CU$9)/($CU$10-$CU$9))</f>
        <v>68.229911216150938</v>
      </c>
      <c r="CV79" s="9">
        <f t="shared" ref="CV79:CV142" si="116">EXP($CV$6+($CV$7-$CV$6)*((LN($CV$1-A79))-$CV$9)/($CV$10-$CV$9))</f>
        <v>64.517803240730046</v>
      </c>
      <c r="CW79" s="9">
        <f t="shared" ref="CW79:CW142" si="117">EXP($CW$6+($CW$7-$CW$6)*((LN($CW$1-A79))-$CW$9)/($CW$10-$CW$9))</f>
        <v>61.371218173133848</v>
      </c>
      <c r="CX79" s="9">
        <f t="shared" ref="CX79:CX142" si="118">EXP($CX$6+($CX$7-$CX$6)*((LN($CX$1-A79))-$CX$9)/($CX$10-$CX$9))</f>
        <v>33.072074723808349</v>
      </c>
      <c r="CY79" s="9">
        <f t="shared" ref="CY79:CY142" si="119">EXP($CY$6+($CY$7-$CY$6)*((LN($CY$1-A79))-$CY$9)/($CY$10-$CY$9))</f>
        <v>23.0151550755571</v>
      </c>
      <c r="CZ79" s="9">
        <f t="shared" ref="CZ79:CZ142" si="120">EXP($CZ$6+($CZ$7-$CZ$6)*((LN($CZ$1-A79))-$CZ$9)/($CZ$10-$CZ$9))</f>
        <v>16.43240845704689</v>
      </c>
      <c r="DA79" s="9">
        <f t="shared" ref="DA79:DA142" si="121">EXP($DA$6+($DA$7-$DA$6)*((LN($DA$1-A79))-$DA$9)/($DA$10-$DA$9))</f>
        <v>12.648947530809329</v>
      </c>
      <c r="DB79" s="9">
        <f t="shared" si="98"/>
        <v>10.214649681195827</v>
      </c>
      <c r="DC79" s="9">
        <f t="shared" ref="DC79:DC142" si="122">EXP($DC$6+($DC$7-$DC$6)*((LN($DC$1-A79))-$DC$9)/($DC$10-$DC$9))</f>
        <v>8.5261068092619627</v>
      </c>
      <c r="DD79" s="9">
        <f t="shared" ref="DD79:DD142" si="123">EXP($DD$6+($DD$7-$DD$6)*((LN($DD$1-A79))-$DD$9)/($DD$10-$DD$9))</f>
        <v>7.2909467162566042</v>
      </c>
      <c r="DE79" s="9">
        <f t="shared" ref="DE79:DE142" si="124">EXP($DE$6+($DE$7-$DE$6)*((LN($DE$1-A79))-$DE$9)/($DE$10-$DE$9))</f>
        <v>6.3509571049102593</v>
      </c>
      <c r="DF79" s="9">
        <f t="shared" ref="DF79:DF142" si="125">EXP($DF$6+($DF$7-$DF$6)*((LN($DF$1-A79))-$DF$9)/($DF$10-$DF$9))</f>
        <v>5.6104874415705268</v>
      </c>
    </row>
    <row r="80" spans="1:110">
      <c r="A80" s="1">
        <v>67</v>
      </c>
      <c r="CC80" s="1">
        <v>67</v>
      </c>
      <c r="CD80" s="9">
        <f>X$2</f>
        <v>3710.7190514864074</v>
      </c>
      <c r="CE80" s="9">
        <f t="shared" si="99"/>
        <v>3241.7155870086117</v>
      </c>
      <c r="CF80" s="9">
        <f t="shared" si="100"/>
        <v>1499.9394067355272</v>
      </c>
      <c r="CG80" s="9">
        <f t="shared" si="101"/>
        <v>1070.094604169351</v>
      </c>
      <c r="CH80" s="9">
        <f t="shared" si="102"/>
        <v>842.22345543108656</v>
      </c>
      <c r="CI80" s="9">
        <f t="shared" si="103"/>
        <v>676.22533411906772</v>
      </c>
      <c r="CJ80" s="9">
        <f t="shared" si="104"/>
        <v>568.4012407766935</v>
      </c>
      <c r="CK80" s="9">
        <f t="shared" si="105"/>
        <v>492.29846233019481</v>
      </c>
      <c r="CL80" s="9">
        <f t="shared" si="106"/>
        <v>435.48944300728135</v>
      </c>
      <c r="CM80" s="9">
        <f t="shared" si="107"/>
        <v>391.33399531270567</v>
      </c>
      <c r="CN80" s="9">
        <f t="shared" si="108"/>
        <v>355.94896374237646</v>
      </c>
      <c r="CO80" s="9">
        <f t="shared" si="109"/>
        <v>169.95703440357647</v>
      </c>
      <c r="CP80" s="9">
        <f t="shared" si="110"/>
        <v>110.44879091795762</v>
      </c>
      <c r="CQ80" s="9">
        <f t="shared" si="111"/>
        <v>94.972959162315831</v>
      </c>
      <c r="CR80" s="9">
        <f t="shared" si="112"/>
        <v>85.355990682279398</v>
      </c>
      <c r="CS80" s="9">
        <f t="shared" si="113"/>
        <v>78.244939950865771</v>
      </c>
      <c r="CT80" s="9">
        <f t="shared" si="114"/>
        <v>72.707127804319043</v>
      </c>
      <c r="CU80" s="9">
        <f t="shared" si="115"/>
        <v>68.233964282335165</v>
      </c>
      <c r="CV80" s="9">
        <f t="shared" si="116"/>
        <v>64.521206775576999</v>
      </c>
      <c r="CW80" s="9">
        <f t="shared" si="117"/>
        <v>61.374129785571505</v>
      </c>
      <c r="CX80" s="9">
        <f t="shared" si="118"/>
        <v>33.073554192584488</v>
      </c>
      <c r="CY80" s="9">
        <f t="shared" si="119"/>
        <v>23.015840691778219</v>
      </c>
      <c r="CZ80" s="9">
        <f t="shared" si="120"/>
        <v>16.432890311797994</v>
      </c>
      <c r="DA80" s="9">
        <f t="shared" si="121"/>
        <v>12.649244159672623</v>
      </c>
      <c r="DB80" s="9">
        <f t="shared" ref="DB80:DB143" si="126">EXP($DB$6+($DB$7-$DB$6)*((LN($DB$1-A80))-$DB$9)/($DB$10-$DB$9))</f>
        <v>10.214849255218605</v>
      </c>
      <c r="DC80" s="9">
        <f t="shared" si="122"/>
        <v>8.5262495720671971</v>
      </c>
      <c r="DD80" s="9">
        <f t="shared" si="123"/>
        <v>7.2910535243612085</v>
      </c>
      <c r="DE80" s="9">
        <f t="shared" si="124"/>
        <v>6.3510397974715467</v>
      </c>
      <c r="DF80" s="9">
        <f t="shared" si="125"/>
        <v>5.6105099891524386</v>
      </c>
    </row>
    <row r="81" spans="1:110">
      <c r="A81" s="1">
        <v>68</v>
      </c>
      <c r="CC81" s="1">
        <v>68</v>
      </c>
      <c r="CD81" s="9">
        <f>W$2</f>
        <v>3763.0038027067412</v>
      </c>
      <c r="CE81" s="9">
        <f t="shared" si="99"/>
        <v>3296.0550791813189</v>
      </c>
      <c r="CF81" s="9">
        <f t="shared" si="100"/>
        <v>1506.7726567581412</v>
      </c>
      <c r="CG81" s="9">
        <f t="shared" si="101"/>
        <v>1072.870112440748</v>
      </c>
      <c r="CH81" s="9">
        <f t="shared" si="102"/>
        <v>844.34360919249127</v>
      </c>
      <c r="CI81" s="9">
        <f t="shared" si="103"/>
        <v>677.53364390826641</v>
      </c>
      <c r="CJ81" s="9">
        <f t="shared" si="104"/>
        <v>569.29426196288432</v>
      </c>
      <c r="CK81" s="9">
        <f t="shared" si="105"/>
        <v>492.94955133301244</v>
      </c>
      <c r="CL81" s="9">
        <f t="shared" si="106"/>
        <v>435.98672553606002</v>
      </c>
      <c r="CM81" s="9">
        <f t="shared" si="107"/>
        <v>391.72715297588246</v>
      </c>
      <c r="CN81" s="9">
        <f t="shared" si="108"/>
        <v>356.26820492076314</v>
      </c>
      <c r="CO81" s="9">
        <f t="shared" si="109"/>
        <v>170.04796709305174</v>
      </c>
      <c r="CP81" s="9">
        <f t="shared" si="110"/>
        <v>110.48772982195136</v>
      </c>
      <c r="CQ81" s="9">
        <f t="shared" si="111"/>
        <v>94.984341149168344</v>
      </c>
      <c r="CR81" s="9">
        <f t="shared" si="112"/>
        <v>85.364146142575436</v>
      </c>
      <c r="CS81" s="9">
        <f t="shared" si="113"/>
        <v>78.251155744414774</v>
      </c>
      <c r="CT81" s="9">
        <f t="shared" si="114"/>
        <v>72.712070486532895</v>
      </c>
      <c r="CU81" s="9">
        <f t="shared" si="115"/>
        <v>68.238018100273848</v>
      </c>
      <c r="CV81" s="9">
        <f t="shared" si="116"/>
        <v>64.524610871030518</v>
      </c>
      <c r="CW81" s="9">
        <f t="shared" si="117"/>
        <v>61.377041829304524</v>
      </c>
      <c r="CX81" s="9">
        <f t="shared" si="118"/>
        <v>33.075033801773131</v>
      </c>
      <c r="CY81" s="9">
        <f t="shared" si="119"/>
        <v>23.016526351330143</v>
      </c>
      <c r="CZ81" s="9">
        <f t="shared" si="120"/>
        <v>16.433372192745999</v>
      </c>
      <c r="DA81" s="9">
        <f t="shared" si="121"/>
        <v>12.649540801432941</v>
      </c>
      <c r="DB81" s="9">
        <f t="shared" si="126"/>
        <v>10.215048836470727</v>
      </c>
      <c r="DC81" s="9">
        <f t="shared" si="122"/>
        <v>8.5263923393043672</v>
      </c>
      <c r="DD81" s="9">
        <f t="shared" si="123"/>
        <v>7.2911603353667385</v>
      </c>
      <c r="DE81" s="9">
        <f t="shared" si="124"/>
        <v>6.3511224920290363</v>
      </c>
      <c r="DF81" s="9">
        <f t="shared" si="125"/>
        <v>5.6105325370505916</v>
      </c>
    </row>
    <row r="82" spans="1:110">
      <c r="A82" s="1">
        <v>69</v>
      </c>
      <c r="CC82" s="1">
        <v>69</v>
      </c>
      <c r="CD82" s="9">
        <f>V$2</f>
        <v>3818.5103480456764</v>
      </c>
      <c r="CE82" s="9">
        <f t="shared" si="99"/>
        <v>3353.0747993865684</v>
      </c>
      <c r="CF82" s="9">
        <f t="shared" si="100"/>
        <v>1513.6893576495668</v>
      </c>
      <c r="CG82" s="9">
        <f t="shared" si="101"/>
        <v>1075.6648555709935</v>
      </c>
      <c r="CH82" s="9">
        <f t="shared" si="102"/>
        <v>846.47551991377281</v>
      </c>
      <c r="CI82" s="9">
        <f t="shared" si="103"/>
        <v>678.84752573319668</v>
      </c>
      <c r="CJ82" s="9">
        <f t="shared" si="104"/>
        <v>570.19037033896973</v>
      </c>
      <c r="CK82" s="9">
        <f t="shared" si="105"/>
        <v>493.60253450043035</v>
      </c>
      <c r="CL82" s="9">
        <f t="shared" si="106"/>
        <v>436.48525688600296</v>
      </c>
      <c r="CM82" s="9">
        <f t="shared" si="107"/>
        <v>392.12117917141762</v>
      </c>
      <c r="CN82" s="9">
        <f t="shared" si="108"/>
        <v>356.5880755967882</v>
      </c>
      <c r="CO82" s="9">
        <f t="shared" si="109"/>
        <v>170.1389955511423</v>
      </c>
      <c r="CP82" s="9">
        <f t="shared" si="110"/>
        <v>110.52669574387446</v>
      </c>
      <c r="CQ82" s="9">
        <f t="shared" si="111"/>
        <v>94.995727395684725</v>
      </c>
      <c r="CR82" s="9">
        <f t="shared" si="112"/>
        <v>85.372304036081957</v>
      </c>
      <c r="CS82" s="9">
        <f t="shared" si="113"/>
        <v>78.257373079801965</v>
      </c>
      <c r="CT82" s="9">
        <f t="shared" si="114"/>
        <v>72.717014217901863</v>
      </c>
      <c r="CU82" s="9">
        <f t="shared" si="115"/>
        <v>68.242072670201225</v>
      </c>
      <c r="CV82" s="9">
        <f t="shared" si="116"/>
        <v>64.528015527245572</v>
      </c>
      <c r="CW82" s="9">
        <f t="shared" si="117"/>
        <v>61.37995430444024</v>
      </c>
      <c r="CX82" s="9">
        <f t="shared" si="118"/>
        <v>33.076513551394633</v>
      </c>
      <c r="CY82" s="9">
        <f t="shared" si="119"/>
        <v>23.01721205421703</v>
      </c>
      <c r="CZ82" s="9">
        <f t="shared" si="120"/>
        <v>16.433854099892979</v>
      </c>
      <c r="DA82" s="9">
        <f t="shared" si="121"/>
        <v>12.649837456091095</v>
      </c>
      <c r="DB82" s="9">
        <f t="shared" si="126"/>
        <v>10.215248424952609</v>
      </c>
      <c r="DC82" s="9">
        <f t="shared" si="122"/>
        <v>8.5265351109736738</v>
      </c>
      <c r="DD82" s="9">
        <f t="shared" si="123"/>
        <v>7.2912671492733399</v>
      </c>
      <c r="DE82" s="9">
        <f t="shared" si="124"/>
        <v>6.3512051885828056</v>
      </c>
      <c r="DF82" s="9">
        <f t="shared" si="125"/>
        <v>5.6105550852649992</v>
      </c>
    </row>
    <row r="83" spans="1:110">
      <c r="A83" s="1">
        <v>70</v>
      </c>
      <c r="CC83" s="1">
        <v>70</v>
      </c>
      <c r="CD83" s="9">
        <f>U$2</f>
        <v>3877.6054509923388</v>
      </c>
      <c r="CE83" s="9">
        <f t="shared" si="99"/>
        <v>3412.9999999999973</v>
      </c>
      <c r="CF83" s="9">
        <f t="shared" si="100"/>
        <v>1520.6911773344652</v>
      </c>
      <c r="CG83" s="9">
        <f t="shared" si="101"/>
        <v>1078.4790509986406</v>
      </c>
      <c r="CH83" s="9">
        <f t="shared" si="102"/>
        <v>848.61928860703711</v>
      </c>
      <c r="CI83" s="9">
        <f t="shared" si="103"/>
        <v>680.1670163358549</v>
      </c>
      <c r="CJ83" s="9">
        <f t="shared" si="104"/>
        <v>571.08958242154029</v>
      </c>
      <c r="CK83" s="9">
        <f t="shared" si="105"/>
        <v>494.25742035796492</v>
      </c>
      <c r="CL83" s="9">
        <f t="shared" si="106"/>
        <v>436.98504190808069</v>
      </c>
      <c r="CM83" s="9">
        <f t="shared" si="107"/>
        <v>392.51607686663635</v>
      </c>
      <c r="CN83" s="9">
        <f t="shared" si="108"/>
        <v>356.90857768988445</v>
      </c>
      <c r="CO83" s="9">
        <f t="shared" si="109"/>
        <v>170.23011992838374</v>
      </c>
      <c r="CP83" s="9">
        <f t="shared" si="110"/>
        <v>110.56568871170077</v>
      </c>
      <c r="CQ83" s="9">
        <f t="shared" si="111"/>
        <v>95.007117904543463</v>
      </c>
      <c r="CR83" s="9">
        <f t="shared" si="112"/>
        <v>85.380464364018721</v>
      </c>
      <c r="CS83" s="9">
        <f t="shared" si="113"/>
        <v>78.263591957669931</v>
      </c>
      <c r="CT83" s="9">
        <f t="shared" si="114"/>
        <v>72.721958998800162</v>
      </c>
      <c r="CU83" s="9">
        <f t="shared" si="115"/>
        <v>68.246127992351703</v>
      </c>
      <c r="CV83" s="9">
        <f t="shared" si="116"/>
        <v>64.531420744377513</v>
      </c>
      <c r="CW83" s="9">
        <f t="shared" si="117"/>
        <v>61.382867211085987</v>
      </c>
      <c r="CX83" s="9">
        <f t="shared" si="118"/>
        <v>33.077993441469417</v>
      </c>
      <c r="CY83" s="9">
        <f t="shared" si="119"/>
        <v>23.01789780044307</v>
      </c>
      <c r="CZ83" s="9">
        <f t="shared" si="120"/>
        <v>16.43433603324106</v>
      </c>
      <c r="DA83" s="9">
        <f t="shared" si="121"/>
        <v>12.650134123647886</v>
      </c>
      <c r="DB83" s="9">
        <f t="shared" si="126"/>
        <v>10.215448020664606</v>
      </c>
      <c r="DC83" s="9">
        <f t="shared" si="122"/>
        <v>8.5266778870753068</v>
      </c>
      <c r="DD83" s="9">
        <f t="shared" si="123"/>
        <v>7.2913739660810943</v>
      </c>
      <c r="DE83" s="9">
        <f t="shared" si="124"/>
        <v>6.3512878871329317</v>
      </c>
      <c r="DF83" s="9">
        <f t="shared" si="125"/>
        <v>5.6105776337956623</v>
      </c>
    </row>
    <row r="84" spans="1:110">
      <c r="A84" s="1">
        <v>71</v>
      </c>
      <c r="CC84" s="1">
        <v>71</v>
      </c>
      <c r="CD84" s="9">
        <f>T$2</f>
        <v>3940.7187659352771</v>
      </c>
      <c r="CE84" s="9">
        <f>AD$2</f>
        <v>3449.6151871559596</v>
      </c>
      <c r="CF84" s="9">
        <f t="shared" si="100"/>
        <v>1527.7798302421099</v>
      </c>
      <c r="CG84" s="9">
        <f t="shared" si="101"/>
        <v>1081.3129195796712</v>
      </c>
      <c r="CH84" s="9">
        <f t="shared" si="102"/>
        <v>850.77501746183941</v>
      </c>
      <c r="CI84" s="9">
        <f t="shared" si="103"/>
        <v>681.49215278670954</v>
      </c>
      <c r="CJ84" s="9">
        <f t="shared" si="104"/>
        <v>571.99191484693483</v>
      </c>
      <c r="CK84" s="9">
        <f t="shared" si="105"/>
        <v>494.9142174831195</v>
      </c>
      <c r="CL84" s="9">
        <f t="shared" si="106"/>
        <v>437.48608547878757</v>
      </c>
      <c r="CM84" s="9">
        <f t="shared" si="107"/>
        <v>392.9118490425916</v>
      </c>
      <c r="CN84" s="9">
        <f t="shared" si="108"/>
        <v>357.22971312740947</v>
      </c>
      <c r="CO84" s="9">
        <f t="shared" si="109"/>
        <v>170.32134037562631</v>
      </c>
      <c r="CP84" s="9">
        <f t="shared" si="110"/>
        <v>110.60470875344308</v>
      </c>
      <c r="CQ84" s="9">
        <f t="shared" si="111"/>
        <v>95.018512678425267</v>
      </c>
      <c r="CR84" s="9">
        <f t="shared" si="112"/>
        <v>85.388627127606242</v>
      </c>
      <c r="CS84" s="9">
        <f t="shared" si="113"/>
        <v>78.269812378661385</v>
      </c>
      <c r="CT84" s="9">
        <f t="shared" si="114"/>
        <v>72.726904829602049</v>
      </c>
      <c r="CU84" s="9">
        <f t="shared" si="115"/>
        <v>68.250184066959633</v>
      </c>
      <c r="CV84" s="9">
        <f t="shared" si="116"/>
        <v>64.53482652258144</v>
      </c>
      <c r="CW84" s="9">
        <f t="shared" si="117"/>
        <v>61.385780549349185</v>
      </c>
      <c r="CX84" s="9">
        <f t="shared" si="118"/>
        <v>33.079473472017739</v>
      </c>
      <c r="CY84" s="9">
        <f t="shared" si="119"/>
        <v>23.01858359001244</v>
      </c>
      <c r="CZ84" s="9">
        <f t="shared" si="120"/>
        <v>16.43481799279224</v>
      </c>
      <c r="DA84" s="9">
        <f t="shared" si="121"/>
        <v>12.650430804104147</v>
      </c>
      <c r="DB84" s="9">
        <f t="shared" si="126"/>
        <v>10.215647623607103</v>
      </c>
      <c r="DC84" s="9">
        <f t="shared" si="122"/>
        <v>8.5268206676095009</v>
      </c>
      <c r="DD84" s="9">
        <f t="shared" si="123"/>
        <v>7.2914807857901254</v>
      </c>
      <c r="DE84" s="9">
        <f t="shared" si="124"/>
        <v>6.3513705876794777</v>
      </c>
      <c r="DF84" s="9">
        <f t="shared" si="125"/>
        <v>5.6106001826425986</v>
      </c>
    </row>
    <row r="85" spans="1:110">
      <c r="A85" s="1">
        <v>72</v>
      </c>
      <c r="CC85" s="1">
        <v>72</v>
      </c>
      <c r="CD85" s="9">
        <f>S$2</f>
        <v>4008.3576440977308</v>
      </c>
      <c r="CE85" s="9">
        <f>AC$2</f>
        <v>3487.9291625301671</v>
      </c>
      <c r="CF85" s="9">
        <f t="shared" si="100"/>
        <v>1534.9570789758855</v>
      </c>
      <c r="CG85" s="9">
        <f t="shared" si="101"/>
        <v>1084.1666856564214</v>
      </c>
      <c r="CH85" s="9">
        <f t="shared" si="102"/>
        <v>852.9428098625441</v>
      </c>
      <c r="CI85" s="9">
        <f t="shared" si="103"/>
        <v>682.82297248841155</v>
      </c>
      <c r="CJ85" s="9">
        <f t="shared" si="104"/>
        <v>572.89738437233791</v>
      </c>
      <c r="CK85" s="9">
        <f t="shared" si="105"/>
        <v>495.57293450578459</v>
      </c>
      <c r="CL85" s="9">
        <f t="shared" si="106"/>
        <v>437.98839250030892</v>
      </c>
      <c r="CM85" s="9">
        <f t="shared" si="107"/>
        <v>393.30849869414703</v>
      </c>
      <c r="CN85" s="9">
        <f t="shared" si="108"/>
        <v>357.55148384468737</v>
      </c>
      <c r="CO85" s="9">
        <f t="shared" si="109"/>
        <v>170.41265704403574</v>
      </c>
      <c r="CP85" s="9">
        <f t="shared" si="110"/>
        <v>110.64375589715242</v>
      </c>
      <c r="CQ85" s="9">
        <f t="shared" si="111"/>
        <v>95.029911720013217</v>
      </c>
      <c r="CR85" s="9">
        <f t="shared" si="112"/>
        <v>85.396792328065672</v>
      </c>
      <c r="CS85" s="9">
        <f t="shared" si="113"/>
        <v>78.276034343419838</v>
      </c>
      <c r="CT85" s="9">
        <f t="shared" si="114"/>
        <v>72.731851710682051</v>
      </c>
      <c r="CU85" s="9">
        <f t="shared" si="115"/>
        <v>68.254240894259524</v>
      </c>
      <c r="CV85" s="9">
        <f t="shared" si="116"/>
        <v>64.53823286201272</v>
      </c>
      <c r="CW85" s="9">
        <f t="shared" si="117"/>
        <v>61.388694319337326</v>
      </c>
      <c r="CX85" s="9">
        <f t="shared" si="118"/>
        <v>33.08095364306012</v>
      </c>
      <c r="CY85" s="9">
        <f t="shared" si="119"/>
        <v>23.019269422929383</v>
      </c>
      <c r="CZ85" s="9">
        <f t="shared" si="120"/>
        <v>16.435299978548674</v>
      </c>
      <c r="DA85" s="9">
        <f t="shared" si="121"/>
        <v>12.650727497460695</v>
      </c>
      <c r="DB85" s="9">
        <f t="shared" si="126"/>
        <v>10.215847233780517</v>
      </c>
      <c r="DC85" s="9">
        <f t="shared" si="122"/>
        <v>8.5269634525764317</v>
      </c>
      <c r="DD85" s="9">
        <f t="shared" si="123"/>
        <v>7.2915876084005458</v>
      </c>
      <c r="DE85" s="9">
        <f t="shared" si="124"/>
        <v>6.3514532902225191</v>
      </c>
      <c r="DF85" s="9">
        <f t="shared" si="125"/>
        <v>5.6106227318058046</v>
      </c>
    </row>
    <row r="86" spans="1:110">
      <c r="A86" s="1">
        <v>73</v>
      </c>
      <c r="CC86" s="1">
        <v>73</v>
      </c>
      <c r="CD86" s="9">
        <f>R$2</f>
        <v>4081.1264816076314</v>
      </c>
      <c r="CE86" s="9">
        <f>AB$2</f>
        <v>3528.0857767013113</v>
      </c>
      <c r="CF86" s="9">
        <f t="shared" si="100"/>
        <v>1542.2247360563235</v>
      </c>
      <c r="CG86" s="9">
        <f t="shared" si="101"/>
        <v>1087.0405771282003</v>
      </c>
      <c r="CH86" s="9">
        <f t="shared" si="102"/>
        <v>855.12277040599292</v>
      </c>
      <c r="CI86" s="9">
        <f t="shared" si="103"/>
        <v>684.15951317955319</v>
      </c>
      <c r="CJ86" s="9">
        <f t="shared" si="104"/>
        <v>573.80600787688832</v>
      </c>
      <c r="CK86" s="9">
        <f t="shared" si="105"/>
        <v>496.23358010863865</v>
      </c>
      <c r="CL86" s="9">
        <f t="shared" si="106"/>
        <v>438.49196790069419</v>
      </c>
      <c r="CM86" s="9">
        <f t="shared" si="107"/>
        <v>393.70602883005512</v>
      </c>
      <c r="CN86" s="9">
        <f t="shared" si="108"/>
        <v>357.87389178505009</v>
      </c>
      <c r="CO86" s="9">
        <f t="shared" si="109"/>
        <v>170.50407008509438</v>
      </c>
      <c r="CP86" s="9">
        <f t="shared" si="110"/>
        <v>110.68283017091883</v>
      </c>
      <c r="CQ86" s="9">
        <f t="shared" si="111"/>
        <v>95.041315031992795</v>
      </c>
      <c r="CR86" s="9">
        <f t="shared" si="112"/>
        <v>85.404959966619472</v>
      </c>
      <c r="CS86" s="9">
        <f t="shared" si="113"/>
        <v>78.282257852588828</v>
      </c>
      <c r="CT86" s="9">
        <f t="shared" si="114"/>
        <v>72.736799642414766</v>
      </c>
      <c r="CU86" s="9">
        <f t="shared" si="115"/>
        <v>68.258298474486139</v>
      </c>
      <c r="CV86" s="9">
        <f t="shared" si="116"/>
        <v>64.54163976282679</v>
      </c>
      <c r="CW86" s="9">
        <f t="shared" si="117"/>
        <v>61.391608521157757</v>
      </c>
      <c r="CX86" s="9">
        <f t="shared" si="118"/>
        <v>33.082433954616853</v>
      </c>
      <c r="CY86" s="9">
        <f t="shared" si="119"/>
        <v>23.019955299198042</v>
      </c>
      <c r="CZ86" s="9">
        <f t="shared" si="120"/>
        <v>16.435781990512389</v>
      </c>
      <c r="DA86" s="9">
        <f t="shared" si="121"/>
        <v>12.651024203718359</v>
      </c>
      <c r="DB86" s="9">
        <f t="shared" si="126"/>
        <v>10.216046851185174</v>
      </c>
      <c r="DC86" s="9">
        <f t="shared" si="122"/>
        <v>8.5271062419762966</v>
      </c>
      <c r="DD86" s="9">
        <f t="shared" si="123"/>
        <v>7.2916944339124852</v>
      </c>
      <c r="DE86" s="9">
        <f t="shared" si="124"/>
        <v>6.3515359947621324</v>
      </c>
      <c r="DF86" s="9">
        <f t="shared" si="125"/>
        <v>5.6106452812852963</v>
      </c>
    </row>
    <row r="87" spans="1:110">
      <c r="A87" s="1">
        <v>74</v>
      </c>
      <c r="CC87" s="1">
        <v>74</v>
      </c>
      <c r="CD87" s="9">
        <f>Q$2</f>
        <v>4159.7523671022154</v>
      </c>
      <c r="CE87" s="9">
        <f>AA$2</f>
        <v>3570.2469874241365</v>
      </c>
      <c r="CF87" s="9">
        <f t="shared" si="100"/>
        <v>1549.5846657415227</v>
      </c>
      <c r="CG87" s="9">
        <f t="shared" si="101"/>
        <v>1089.9348255236621</v>
      </c>
      <c r="CH87" s="9">
        <f t="shared" si="102"/>
        <v>857.31500491947827</v>
      </c>
      <c r="CI87" s="9">
        <f t="shared" si="103"/>
        <v>685.5018129384822</v>
      </c>
      <c r="CJ87" s="9">
        <f t="shared" si="104"/>
        <v>574.71780236280006</v>
      </c>
      <c r="CK87" s="9">
        <f t="shared" si="105"/>
        <v>496.89616302756104</v>
      </c>
      <c r="CL87" s="9">
        <f t="shared" si="106"/>
        <v>438.99681663402725</v>
      </c>
      <c r="CM87" s="9">
        <f t="shared" si="107"/>
        <v>394.10444247304088</v>
      </c>
      <c r="CN87" s="9">
        <f t="shared" si="108"/>
        <v>358.19693889987809</v>
      </c>
      <c r="CO87" s="9">
        <f t="shared" si="109"/>
        <v>170.59557965060171</v>
      </c>
      <c r="CP87" s="9">
        <f t="shared" si="110"/>
        <v>110.72193160287078</v>
      </c>
      <c r="CQ87" s="9">
        <f t="shared" si="111"/>
        <v>95.052722617051856</v>
      </c>
      <c r="CR87" s="9">
        <f t="shared" si="112"/>
        <v>85.413130044490586</v>
      </c>
      <c r="CS87" s="9">
        <f t="shared" si="113"/>
        <v>78.288482906812277</v>
      </c>
      <c r="CT87" s="9">
        <f t="shared" si="114"/>
        <v>72.741748625175234</v>
      </c>
      <c r="CU87" s="9">
        <f t="shared" si="115"/>
        <v>68.262356807874227</v>
      </c>
      <c r="CV87" s="9">
        <f t="shared" si="116"/>
        <v>64.545047225178877</v>
      </c>
      <c r="CW87" s="9">
        <f t="shared" si="117"/>
        <v>61.394523154918126</v>
      </c>
      <c r="CX87" s="9">
        <f t="shared" si="118"/>
        <v>33.083914406708416</v>
      </c>
      <c r="CY87" s="9">
        <f t="shared" si="119"/>
        <v>23.020641218822568</v>
      </c>
      <c r="CZ87" s="9">
        <f t="shared" si="120"/>
        <v>16.436264028685503</v>
      </c>
      <c r="DA87" s="9">
        <f t="shared" si="121"/>
        <v>12.65132092287795</v>
      </c>
      <c r="DB87" s="9">
        <f t="shared" si="126"/>
        <v>10.216246475821489</v>
      </c>
      <c r="DC87" s="9">
        <f t="shared" si="122"/>
        <v>8.5272490358093069</v>
      </c>
      <c r="DD87" s="9">
        <f t="shared" si="123"/>
        <v>7.2918012623260564</v>
      </c>
      <c r="DE87" s="9">
        <f t="shared" si="124"/>
        <v>6.351618701298368</v>
      </c>
      <c r="DF87" s="9">
        <f t="shared" si="125"/>
        <v>5.6106678310810763</v>
      </c>
    </row>
    <row r="88" spans="1:110">
      <c r="A88" s="1">
        <v>75</v>
      </c>
      <c r="CC88" s="1">
        <v>75</v>
      </c>
      <c r="CD88" s="9">
        <f>P$2</f>
        <v>4245.1196255120267</v>
      </c>
      <c r="CE88" s="9">
        <f>Z$2</f>
        <v>3614.5959438541822</v>
      </c>
      <c r="CF88" s="9">
        <f t="shared" si="100"/>
        <v>1557.0387859290061</v>
      </c>
      <c r="CG88" s="9">
        <f t="shared" si="101"/>
        <v>1092.8496660749779</v>
      </c>
      <c r="CH88" s="9">
        <f t="shared" si="102"/>
        <v>859.51962047905761</v>
      </c>
      <c r="CI88" s="9">
        <f t="shared" si="103"/>
        <v>686.84991018716948</v>
      </c>
      <c r="CJ88" s="9">
        <f t="shared" si="104"/>
        <v>575.63278495649638</v>
      </c>
      <c r="CK88" s="9">
        <f t="shared" si="105"/>
        <v>497.56069205203937</v>
      </c>
      <c r="CL88" s="9">
        <f t="shared" si="106"/>
        <v>439.50294368060202</v>
      </c>
      <c r="CM88" s="9">
        <f t="shared" si="107"/>
        <v>394.50374265988142</v>
      </c>
      <c r="CN88" s="9">
        <f t="shared" si="108"/>
        <v>358.52062714864496</v>
      </c>
      <c r="CO88" s="9">
        <f t="shared" si="109"/>
        <v>170.68718589267559</v>
      </c>
      <c r="CP88" s="9">
        <f t="shared" si="110"/>
        <v>110.76106022117578</v>
      </c>
      <c r="CQ88" s="9">
        <f t="shared" si="111"/>
        <v>95.064134477880742</v>
      </c>
      <c r="CR88" s="9">
        <f t="shared" si="112"/>
        <v>85.421302562903023</v>
      </c>
      <c r="CS88" s="9">
        <f t="shared" si="113"/>
        <v>78.294709506734719</v>
      </c>
      <c r="CT88" s="9">
        <f t="shared" si="114"/>
        <v>72.746698659338321</v>
      </c>
      <c r="CU88" s="9">
        <f t="shared" si="115"/>
        <v>68.266415894658522</v>
      </c>
      <c r="CV88" s="9">
        <f t="shared" si="116"/>
        <v>64.548455249224631</v>
      </c>
      <c r="CW88" s="9">
        <f t="shared" si="117"/>
        <v>61.39743822072581</v>
      </c>
      <c r="CX88" s="9">
        <f t="shared" si="118"/>
        <v>33.085394999355117</v>
      </c>
      <c r="CY88" s="9">
        <f t="shared" si="119"/>
        <v>23.021327181807223</v>
      </c>
      <c r="CZ88" s="9">
        <f t="shared" si="120"/>
        <v>16.436746093070081</v>
      </c>
      <c r="DA88" s="9">
        <f t="shared" si="121"/>
        <v>12.651617654940287</v>
      </c>
      <c r="DB88" s="9">
        <f t="shared" si="126"/>
        <v>10.216446107689849</v>
      </c>
      <c r="DC88" s="9">
        <f t="shared" si="122"/>
        <v>8.5273918340756634</v>
      </c>
      <c r="DD88" s="9">
        <f t="shared" si="123"/>
        <v>7.2919080936413527</v>
      </c>
      <c r="DE88" s="9">
        <f t="shared" si="124"/>
        <v>6.3517014098313158</v>
      </c>
      <c r="DF88" s="9">
        <f t="shared" si="125"/>
        <v>5.6106903811931517</v>
      </c>
    </row>
    <row r="89" spans="1:110">
      <c r="A89" s="1">
        <v>76</v>
      </c>
      <c r="CC89" s="1">
        <v>76</v>
      </c>
      <c r="CD89" s="9">
        <f>O$2</f>
        <v>4338.3171814393645</v>
      </c>
      <c r="CE89" s="9">
        <f>Y$2</f>
        <v>3661.3407445274142</v>
      </c>
      <c r="CF89" s="9">
        <f t="shared" si="100"/>
        <v>1564.5890701433962</v>
      </c>
      <c r="CG89" s="9">
        <f t="shared" si="101"/>
        <v>1095.7853377938588</v>
      </c>
      <c r="CH89" s="9">
        <f t="shared" si="102"/>
        <v>861.73672542817974</v>
      </c>
      <c r="CI89" s="9">
        <f t="shared" si="103"/>
        <v>688.20384369512203</v>
      </c>
      <c r="CJ89" s="9">
        <f t="shared" si="104"/>
        <v>576.55097290975471</v>
      </c>
      <c r="CK89" s="9">
        <f t="shared" si="105"/>
        <v>498.22717602558561</v>
      </c>
      <c r="CL89" s="9">
        <f t="shared" si="106"/>
        <v>440.01035404709563</v>
      </c>
      <c r="CM89" s="9">
        <f t="shared" si="107"/>
        <v>394.9039324414901</v>
      </c>
      <c r="CN89" s="9">
        <f t="shared" si="108"/>
        <v>358.84495849895683</v>
      </c>
      <c r="CO89" s="9">
        <f t="shared" si="109"/>
        <v>170.77888896375202</v>
      </c>
      <c r="CP89" s="9">
        <f t="shared" si="110"/>
        <v>110.80021605404009</v>
      </c>
      <c r="CQ89" s="9">
        <f t="shared" si="111"/>
        <v>95.075550617171956</v>
      </c>
      <c r="CR89" s="9">
        <f t="shared" si="112"/>
        <v>85.429477523081445</v>
      </c>
      <c r="CS89" s="9">
        <f t="shared" si="113"/>
        <v>78.300937653000886</v>
      </c>
      <c r="CT89" s="9">
        <f t="shared" si="114"/>
        <v>72.751649745279323</v>
      </c>
      <c r="CU89" s="9">
        <f t="shared" si="115"/>
        <v>68.270475735074072</v>
      </c>
      <c r="CV89" s="9">
        <f t="shared" si="116"/>
        <v>64.551863835119519</v>
      </c>
      <c r="CW89" s="9">
        <f t="shared" si="117"/>
        <v>61.400353718688599</v>
      </c>
      <c r="CX89" s="9">
        <f t="shared" si="118"/>
        <v>33.086875732577397</v>
      </c>
      <c r="CY89" s="9">
        <f t="shared" si="119"/>
        <v>23.022013188156198</v>
      </c>
      <c r="CZ89" s="9">
        <f t="shared" si="120"/>
        <v>16.437228183668218</v>
      </c>
      <c r="DA89" s="9">
        <f t="shared" si="121"/>
        <v>12.651914399906191</v>
      </c>
      <c r="DB89" s="9">
        <f t="shared" si="126"/>
        <v>10.216645746790613</v>
      </c>
      <c r="DC89" s="9">
        <f t="shared" si="122"/>
        <v>8.527534636775556</v>
      </c>
      <c r="DD89" s="9">
        <f t="shared" si="123"/>
        <v>7.2920149278585047</v>
      </c>
      <c r="DE89" s="9">
        <f t="shared" si="124"/>
        <v>6.3517841203610246</v>
      </c>
      <c r="DF89" s="9">
        <f t="shared" si="125"/>
        <v>5.6107129316215367</v>
      </c>
    </row>
    <row r="90" spans="1:110">
      <c r="A90" s="1">
        <v>77</v>
      </c>
      <c r="CC90" s="1">
        <v>77</v>
      </c>
      <c r="CD90" s="9">
        <f>N$2</f>
        <v>4440.7048210487637</v>
      </c>
      <c r="CE90" s="9">
        <f>X$2</f>
        <v>3710.7190514864074</v>
      </c>
      <c r="CF90" s="9">
        <f t="shared" si="100"/>
        <v>1572.237549614453</v>
      </c>
      <c r="CG90" s="9">
        <f t="shared" si="101"/>
        <v>1098.7420835494877</v>
      </c>
      <c r="CH90" s="9">
        <f t="shared" si="102"/>
        <v>863.96642939665867</v>
      </c>
      <c r="CI90" s="9">
        <f t="shared" si="103"/>
        <v>689.56365258336109</v>
      </c>
      <c r="CJ90" s="9">
        <f t="shared" si="104"/>
        <v>577.47238360086646</v>
      </c>
      <c r="CK90" s="9">
        <f t="shared" si="105"/>
        <v>498.89562384615914</v>
      </c>
      <c r="CL90" s="9">
        <f t="shared" si="106"/>
        <v>440.5190527667454</v>
      </c>
      <c r="CM90" s="9">
        <f t="shared" si="107"/>
        <v>395.30501488299927</v>
      </c>
      <c r="CN90" s="9">
        <f t="shared" si="108"/>
        <v>359.16993492659776</v>
      </c>
      <c r="CO90" s="9">
        <f t="shared" si="109"/>
        <v>170.87068901658793</v>
      </c>
      <c r="CP90" s="9">
        <f t="shared" si="110"/>
        <v>110.8393991297086</v>
      </c>
      <c r="CQ90" s="9">
        <f t="shared" si="111"/>
        <v>95.086971037620572</v>
      </c>
      <c r="CR90" s="9">
        <f t="shared" si="112"/>
        <v>85.437654926251597</v>
      </c>
      <c r="CS90" s="9">
        <f t="shared" si="113"/>
        <v>78.307167346255952</v>
      </c>
      <c r="CT90" s="9">
        <f t="shared" si="114"/>
        <v>72.756601883373818</v>
      </c>
      <c r="CU90" s="9">
        <f t="shared" si="115"/>
        <v>68.274536329355897</v>
      </c>
      <c r="CV90" s="9">
        <f t="shared" si="116"/>
        <v>64.555272983019179</v>
      </c>
      <c r="CW90" s="9">
        <f t="shared" si="117"/>
        <v>61.403269648913934</v>
      </c>
      <c r="CX90" s="9">
        <f t="shared" si="118"/>
        <v>33.088356606395713</v>
      </c>
      <c r="CY90" s="9">
        <f t="shared" si="119"/>
        <v>23.022699237873606</v>
      </c>
      <c r="CZ90" s="9">
        <f t="shared" si="120"/>
        <v>16.437710300482003</v>
      </c>
      <c r="DA90" s="9">
        <f t="shared" si="121"/>
        <v>12.652211157776454</v>
      </c>
      <c r="DB90" s="9">
        <f t="shared" si="126"/>
        <v>10.216845393124208</v>
      </c>
      <c r="DC90" s="9">
        <f t="shared" si="122"/>
        <v>8.5276774439092033</v>
      </c>
      <c r="DD90" s="9">
        <f t="shared" si="123"/>
        <v>7.2921217649776358</v>
      </c>
      <c r="DE90" s="9">
        <f t="shared" si="124"/>
        <v>6.3518668328875982</v>
      </c>
      <c r="DF90" s="9">
        <f t="shared" si="125"/>
        <v>5.6107354823662297</v>
      </c>
    </row>
    <row r="91" spans="1:110">
      <c r="A91" s="1">
        <v>78</v>
      </c>
      <c r="CC91" s="1">
        <v>78</v>
      </c>
      <c r="CD91" s="9">
        <f>M$2</f>
        <v>4554.0080428596993</v>
      </c>
      <c r="CE91" s="9">
        <f>W$2</f>
        <v>3763.0038027067412</v>
      </c>
      <c r="CF91" s="9">
        <f t="shared" si="100"/>
        <v>1579.9863154503951</v>
      </c>
      <c r="CG91" s="9">
        <f t="shared" si="101"/>
        <v>1101.7201501484199</v>
      </c>
      <c r="CH91" s="9">
        <f t="shared" si="102"/>
        <v>866.2088433199882</v>
      </c>
      <c r="CI91" s="9">
        <f t="shared" si="103"/>
        <v>690.92937632844598</v>
      </c>
      <c r="CJ91" s="9">
        <f t="shared" si="104"/>
        <v>578.39703453581035</v>
      </c>
      <c r="CK91" s="9">
        <f t="shared" si="105"/>
        <v>499.56604446658355</v>
      </c>
      <c r="CL91" s="9">
        <f t="shared" si="106"/>
        <v>441.02904489952857</v>
      </c>
      <c r="CM91" s="9">
        <f t="shared" si="107"/>
        <v>395.70699306384273</v>
      </c>
      <c r="CN91" s="9">
        <f t="shared" si="108"/>
        <v>359.49555841556969</v>
      </c>
      <c r="CO91" s="9">
        <f t="shared" si="109"/>
        <v>170.96258620425976</v>
      </c>
      <c r="CP91" s="9">
        <f t="shared" si="110"/>
        <v>110.87860947646574</v>
      </c>
      <c r="CQ91" s="9">
        <f t="shared" si="111"/>
        <v>95.098395741923895</v>
      </c>
      <c r="CR91" s="9">
        <f t="shared" si="112"/>
        <v>85.445834773639888</v>
      </c>
      <c r="CS91" s="9">
        <f t="shared" si="113"/>
        <v>78.313398587145443</v>
      </c>
      <c r="CT91" s="9">
        <f t="shared" si="114"/>
        <v>72.761555073997172</v>
      </c>
      <c r="CU91" s="9">
        <f t="shared" si="115"/>
        <v>68.278597677739214</v>
      </c>
      <c r="CV91" s="9">
        <f t="shared" si="116"/>
        <v>64.55868269307922</v>
      </c>
      <c r="CW91" s="9">
        <f t="shared" si="117"/>
        <v>61.406186011509625</v>
      </c>
      <c r="CX91" s="9">
        <f t="shared" si="118"/>
        <v>33.089837620830366</v>
      </c>
      <c r="CY91" s="9">
        <f t="shared" si="119"/>
        <v>23.023385330963727</v>
      </c>
      <c r="CZ91" s="9">
        <f t="shared" si="120"/>
        <v>16.438192443513454</v>
      </c>
      <c r="DA91" s="9">
        <f t="shared" si="121"/>
        <v>12.652507928551969</v>
      </c>
      <c r="DB91" s="9">
        <f t="shared" si="126"/>
        <v>10.217045046690961</v>
      </c>
      <c r="DC91" s="9">
        <f t="shared" si="122"/>
        <v>8.5278202554768008</v>
      </c>
      <c r="DD91" s="9">
        <f t="shared" si="123"/>
        <v>7.2922286049988578</v>
      </c>
      <c r="DE91" s="9">
        <f t="shared" si="124"/>
        <v>6.3519495474110732</v>
      </c>
      <c r="DF91" s="9">
        <f t="shared" si="125"/>
        <v>5.6107580334272447</v>
      </c>
    </row>
    <row r="92" spans="1:110">
      <c r="A92" s="1">
        <v>79</v>
      </c>
      <c r="CC92" s="1">
        <v>79</v>
      </c>
      <c r="CD92" s="9">
        <f>L$2</f>
        <v>4680.4574549507224</v>
      </c>
      <c r="CE92" s="9">
        <f>V$2</f>
        <v>3818.5103480456764</v>
      </c>
      <c r="CF92" s="9">
        <f t="shared" si="100"/>
        <v>1587.8375209116812</v>
      </c>
      <c r="CG92" s="9">
        <f t="shared" si="101"/>
        <v>1104.7197884165005</v>
      </c>
      <c r="CH92" s="9">
        <f t="shared" si="102"/>
        <v>868.46407945900717</v>
      </c>
      <c r="CI92" s="9">
        <f t="shared" si="103"/>
        <v>692.30105476655854</v>
      </c>
      <c r="CJ92" s="9">
        <f t="shared" si="104"/>
        <v>579.32494334943397</v>
      </c>
      <c r="CK92" s="9">
        <f t="shared" si="105"/>
        <v>500.2384468949798</v>
      </c>
      <c r="CL92" s="9">
        <f t="shared" si="106"/>
        <v>441.54033553233847</v>
      </c>
      <c r="CM92" s="9">
        <f t="shared" si="107"/>
        <v>396.10987007784166</v>
      </c>
      <c r="CN92" s="9">
        <f t="shared" si="108"/>
        <v>359.82183095813889</v>
      </c>
      <c r="CO92" s="9">
        <f t="shared" si="109"/>
        <v>171.05458068016611</v>
      </c>
      <c r="CP92" s="9">
        <f t="shared" si="110"/>
        <v>110.91784712263473</v>
      </c>
      <c r="CQ92" s="9">
        <f t="shared" si="111"/>
        <v>95.109824732781803</v>
      </c>
      <c r="CR92" s="9">
        <f t="shared" si="112"/>
        <v>85.454017066473966</v>
      </c>
      <c r="CS92" s="9">
        <f t="shared" si="113"/>
        <v>78.319631376315257</v>
      </c>
      <c r="CT92" s="9">
        <f t="shared" si="114"/>
        <v>72.76650931752549</v>
      </c>
      <c r="CU92" s="9">
        <f t="shared" si="115"/>
        <v>68.282659780459142</v>
      </c>
      <c r="CV92" s="9">
        <f t="shared" si="116"/>
        <v>64.562092965455363</v>
      </c>
      <c r="CW92" s="9">
        <f t="shared" si="117"/>
        <v>61.409102806583256</v>
      </c>
      <c r="CX92" s="9">
        <f t="shared" si="118"/>
        <v>33.091318775901783</v>
      </c>
      <c r="CY92" s="9">
        <f t="shared" si="119"/>
        <v>23.024071467430687</v>
      </c>
      <c r="CZ92" s="9">
        <f t="shared" si="120"/>
        <v>16.438674612764743</v>
      </c>
      <c r="DA92" s="9">
        <f t="shared" si="121"/>
        <v>12.652804712233477</v>
      </c>
      <c r="DB92" s="9">
        <f t="shared" si="126"/>
        <v>10.217244707491295</v>
      </c>
      <c r="DC92" s="9">
        <f t="shared" si="122"/>
        <v>8.5279630714785419</v>
      </c>
      <c r="DD92" s="9">
        <f t="shared" si="123"/>
        <v>7.2923354479222739</v>
      </c>
      <c r="DE92" s="9">
        <f t="shared" si="124"/>
        <v>6.3520322639315392</v>
      </c>
      <c r="DF92" s="9">
        <f t="shared" si="125"/>
        <v>5.6107805848045906</v>
      </c>
    </row>
    <row r="93" spans="1:110">
      <c r="A93" s="1">
        <v>80</v>
      </c>
      <c r="CC93" s="1">
        <v>80</v>
      </c>
      <c r="CD93" s="9">
        <f>K$2</f>
        <v>4823</v>
      </c>
      <c r="CE93" s="9">
        <f>U$2</f>
        <v>3877.6054509923388</v>
      </c>
      <c r="CF93" s="9">
        <f t="shared" si="100"/>
        <v>1595.7933837907601</v>
      </c>
      <c r="CG93" s="9">
        <f t="shared" si="101"/>
        <v>1107.7412532828721</v>
      </c>
      <c r="CH93" s="9">
        <f t="shared" si="102"/>
        <v>870.73225141992248</v>
      </c>
      <c r="CI93" s="9">
        <f t="shared" si="103"/>
        <v>693.67872809764367</v>
      </c>
      <c r="CJ93" s="9">
        <f t="shared" si="104"/>
        <v>580.25612780665449</v>
      </c>
      <c r="CK93" s="9">
        <f t="shared" si="105"/>
        <v>500.9128401951935</v>
      </c>
      <c r="CL93" s="9">
        <f t="shared" si="106"/>
        <v>442.05292977916764</v>
      </c>
      <c r="CM93" s="9">
        <f t="shared" si="107"/>
        <v>396.51364903328835</v>
      </c>
      <c r="CN93" s="9">
        <f t="shared" si="108"/>
        <v>360.14875455487675</v>
      </c>
      <c r="CO93" s="9">
        <f t="shared" si="109"/>
        <v>171.14667259802721</v>
      </c>
      <c r="CP93" s="9">
        <f t="shared" si="110"/>
        <v>110.95711209657766</v>
      </c>
      <c r="CQ93" s="9">
        <f t="shared" si="111"/>
        <v>95.121258012896348</v>
      </c>
      <c r="CR93" s="9">
        <f t="shared" si="112"/>
        <v>85.462201805981834</v>
      </c>
      <c r="CS93" s="9">
        <f t="shared" si="113"/>
        <v>78.32586571441162</v>
      </c>
      <c r="CT93" s="9">
        <f t="shared" si="114"/>
        <v>72.771464614334477</v>
      </c>
      <c r="CU93" s="9">
        <f t="shared" si="115"/>
        <v>68.286722637751197</v>
      </c>
      <c r="CV93" s="9">
        <f t="shared" si="116"/>
        <v>64.565503800303532</v>
      </c>
      <c r="CW93" s="9">
        <f t="shared" si="117"/>
        <v>61.412020034242587</v>
      </c>
      <c r="CX93" s="9">
        <f t="shared" si="118"/>
        <v>33.092800071630506</v>
      </c>
      <c r="CY93" s="9">
        <f t="shared" si="119"/>
        <v>23.024757647278697</v>
      </c>
      <c r="CZ93" s="9">
        <f t="shared" si="120"/>
        <v>16.439156808237886</v>
      </c>
      <c r="DA93" s="9">
        <f t="shared" si="121"/>
        <v>12.653101508821823</v>
      </c>
      <c r="DB93" s="9">
        <f t="shared" si="126"/>
        <v>10.217444375525568</v>
      </c>
      <c r="DC93" s="9">
        <f t="shared" si="122"/>
        <v>8.5281058919146382</v>
      </c>
      <c r="DD93" s="9">
        <f t="shared" si="123"/>
        <v>7.2924422937479889</v>
      </c>
      <c r="DE93" s="9">
        <f t="shared" si="124"/>
        <v>6.3521149824490584</v>
      </c>
      <c r="DF93" s="9">
        <f t="shared" si="125"/>
        <v>5.6108031364982693</v>
      </c>
    </row>
    <row r="94" spans="1:110">
      <c r="A94" s="1">
        <v>81</v>
      </c>
      <c r="CC94" s="1">
        <v>81</v>
      </c>
      <c r="CD94" s="9">
        <f>J$2</f>
        <v>5074.2159761669473</v>
      </c>
      <c r="CE94" s="9">
        <f>T$2</f>
        <v>3940.7187659352771</v>
      </c>
      <c r="CF94" s="9">
        <f t="shared" si="100"/>
        <v>1603.8561889036771</v>
      </c>
      <c r="CG94" s="9">
        <f t="shared" si="101"/>
        <v>1110.7848038661284</v>
      </c>
      <c r="CH94" s="9">
        <f t="shared" si="102"/>
        <v>873.01347417469913</v>
      </c>
      <c r="CI94" s="9">
        <f t="shared" si="103"/>
        <v>695.06243688960546</v>
      </c>
      <c r="CJ94" s="9">
        <f t="shared" si="104"/>
        <v>581.19060580367045</v>
      </c>
      <c r="CK94" s="9">
        <f t="shared" si="105"/>
        <v>501.58923348723357</v>
      </c>
      <c r="CL94" s="9">
        <f t="shared" si="106"/>
        <v>442.56683278128907</v>
      </c>
      <c r="CM94" s="9">
        <f t="shared" si="107"/>
        <v>396.91833305303214</v>
      </c>
      <c r="CN94" s="9">
        <f t="shared" si="108"/>
        <v>360.47633121470437</v>
      </c>
      <c r="CO94" s="9">
        <f t="shared" si="109"/>
        <v>171.23886211188727</v>
      </c>
      <c r="CP94" s="9">
        <f t="shared" si="110"/>
        <v>110.99640442669629</v>
      </c>
      <c r="CQ94" s="9">
        <f t="shared" si="111"/>
        <v>95.132695584972026</v>
      </c>
      <c r="CR94" s="9">
        <f t="shared" si="112"/>
        <v>85.470388993392717</v>
      </c>
      <c r="CS94" s="9">
        <f t="shared" si="113"/>
        <v>78.332101602081252</v>
      </c>
      <c r="CT94" s="9">
        <f t="shared" si="114"/>
        <v>72.776420964800522</v>
      </c>
      <c r="CU94" s="9">
        <f t="shared" si="115"/>
        <v>68.290786249850797</v>
      </c>
      <c r="CV94" s="9">
        <f t="shared" si="116"/>
        <v>64.568915197779404</v>
      </c>
      <c r="CW94" s="9">
        <f t="shared" si="117"/>
        <v>61.414937694595451</v>
      </c>
      <c r="CX94" s="9">
        <f t="shared" si="118"/>
        <v>33.094281508036822</v>
      </c>
      <c r="CY94" s="9">
        <f t="shared" si="119"/>
        <v>23.025443870511978</v>
      </c>
      <c r="CZ94" s="9">
        <f t="shared" si="120"/>
        <v>16.439639029935016</v>
      </c>
      <c r="DA94" s="9">
        <f t="shared" si="121"/>
        <v>12.653398318317853</v>
      </c>
      <c r="DB94" s="9">
        <f t="shared" si="126"/>
        <v>10.217644050794176</v>
      </c>
      <c r="DC94" s="9">
        <f t="shared" si="122"/>
        <v>8.5282487167852725</v>
      </c>
      <c r="DD94" s="9">
        <f t="shared" si="123"/>
        <v>7.2925491424761653</v>
      </c>
      <c r="DE94" s="9">
        <f t="shared" si="124"/>
        <v>6.3521977029636947</v>
      </c>
      <c r="DF94" s="9">
        <f t="shared" si="125"/>
        <v>5.6108256885082906</v>
      </c>
    </row>
    <row r="95" spans="1:110">
      <c r="A95" s="1">
        <v>82</v>
      </c>
      <c r="CC95" s="1">
        <v>82</v>
      </c>
      <c r="CD95" s="9">
        <f>I$2</f>
        <v>5370.5731520809186</v>
      </c>
      <c r="CE95" s="9">
        <f>S$2</f>
        <v>4008.3576440977308</v>
      </c>
      <c r="CF95" s="9">
        <f t="shared" si="100"/>
        <v>1612.0282906997793</v>
      </c>
      <c r="CG95" s="9">
        <f t="shared" si="101"/>
        <v>1113.8507035626735</v>
      </c>
      <c r="CH95" s="9">
        <f t="shared" si="102"/>
        <v>875.30786408182632</v>
      </c>
      <c r="CI95" s="9">
        <f t="shared" si="103"/>
        <v>696.45222208256405</v>
      </c>
      <c r="CJ95" s="9">
        <f t="shared" si="104"/>
        <v>582.12839536918602</v>
      </c>
      <c r="CK95" s="9">
        <f t="shared" si="105"/>
        <v>502.26763594770739</v>
      </c>
      <c r="CL95" s="9">
        <f t="shared" si="106"/>
        <v>443.08204970744089</v>
      </c>
      <c r="CM95" s="9">
        <f t="shared" si="107"/>
        <v>397.32392527456568</v>
      </c>
      <c r="CN95" s="9">
        <f t="shared" si="108"/>
        <v>360.80456295493661</v>
      </c>
      <c r="CO95" s="9">
        <f t="shared" si="109"/>
        <v>171.33114937611342</v>
      </c>
      <c r="CP95" s="9">
        <f t="shared" si="110"/>
        <v>111.03572414143149</v>
      </c>
      <c r="CQ95" s="9">
        <f t="shared" si="111"/>
        <v>95.144137451716091</v>
      </c>
      <c r="CR95" s="9">
        <f t="shared" si="112"/>
        <v>85.478578629936663</v>
      </c>
      <c r="CS95" s="9">
        <f t="shared" si="113"/>
        <v>78.338339039971316</v>
      </c>
      <c r="CT95" s="9">
        <f t="shared" si="114"/>
        <v>72.781378369299944</v>
      </c>
      <c r="CU95" s="9">
        <f t="shared" si="115"/>
        <v>68.2948506169935</v>
      </c>
      <c r="CV95" s="9">
        <f t="shared" si="116"/>
        <v>64.572327158038917</v>
      </c>
      <c r="CW95" s="9">
        <f t="shared" si="117"/>
        <v>61.417855787749595</v>
      </c>
      <c r="CX95" s="9">
        <f t="shared" si="118"/>
        <v>33.095763085141165</v>
      </c>
      <c r="CY95" s="9">
        <f t="shared" si="119"/>
        <v>23.026130137134704</v>
      </c>
      <c r="CZ95" s="9">
        <f t="shared" si="120"/>
        <v>16.440121277858193</v>
      </c>
      <c r="DA95" s="9">
        <f t="shared" si="121"/>
        <v>12.653695140722363</v>
      </c>
      <c r="DB95" s="9">
        <f t="shared" si="126"/>
        <v>10.217843733297524</v>
      </c>
      <c r="DC95" s="9">
        <f t="shared" si="122"/>
        <v>8.5283915460906758</v>
      </c>
      <c r="DD95" s="9">
        <f t="shared" si="123"/>
        <v>7.2926559941068669</v>
      </c>
      <c r="DE95" s="9">
        <f t="shared" si="124"/>
        <v>6.3522804254755387</v>
      </c>
      <c r="DF95" s="9">
        <f t="shared" si="125"/>
        <v>5.610848240834664</v>
      </c>
    </row>
    <row r="96" spans="1:110">
      <c r="A96" s="1">
        <v>83</v>
      </c>
      <c r="CC96" s="1">
        <v>83</v>
      </c>
      <c r="CD96" s="9">
        <f>H$2</f>
        <v>5727.5437516374614</v>
      </c>
      <c r="CE96" s="9">
        <f>R$2</f>
        <v>4081.1264816076314</v>
      </c>
      <c r="CF96" s="9">
        <f t="shared" si="100"/>
        <v>1620.3121159961563</v>
      </c>
      <c r="CG96" s="9">
        <f t="shared" si="101"/>
        <v>1116.9392201373698</v>
      </c>
      <c r="CH96" s="9">
        <f t="shared" si="102"/>
        <v>877.61553890746325</v>
      </c>
      <c r="CI96" s="9">
        <f t="shared" si="103"/>
        <v>697.84812499317297</v>
      </c>
      <c r="CJ96" s="9">
        <f t="shared" si="104"/>
        <v>583.06951466565135</v>
      </c>
      <c r="CK96" s="9">
        <f t="shared" si="105"/>
        <v>502.94805681026855</v>
      </c>
      <c r="CL96" s="9">
        <f t="shared" si="106"/>
        <v>443.59858575400972</v>
      </c>
      <c r="CM96" s="9">
        <f t="shared" si="107"/>
        <v>397.73042885011006</v>
      </c>
      <c r="CN96" s="9">
        <f t="shared" si="108"/>
        <v>361.13345180132717</v>
      </c>
      <c r="CO96" s="9">
        <f t="shared" si="109"/>
        <v>171.4235345453985</v>
      </c>
      <c r="CP96" s="9">
        <f t="shared" si="110"/>
        <v>111.07507126926305</v>
      </c>
      <c r="CQ96" s="9">
        <f t="shared" si="111"/>
        <v>95.1555836158376</v>
      </c>
      <c r="CR96" s="9">
        <f t="shared" si="112"/>
        <v>85.486770716844347</v>
      </c>
      <c r="CS96" s="9">
        <f t="shared" si="113"/>
        <v>78.344578028729075</v>
      </c>
      <c r="CT96" s="9">
        <f t="shared" si="114"/>
        <v>72.786336828209272</v>
      </c>
      <c r="CU96" s="9">
        <f t="shared" si="115"/>
        <v>68.298915739415008</v>
      </c>
      <c r="CV96" s="9">
        <f t="shared" si="116"/>
        <v>64.575739681238161</v>
      </c>
      <c r="CW96" s="9">
        <f t="shared" si="117"/>
        <v>61.420774313812878</v>
      </c>
      <c r="CX96" s="9">
        <f t="shared" si="118"/>
        <v>33.097244802964035</v>
      </c>
      <c r="CY96" s="9">
        <f t="shared" si="119"/>
        <v>23.026816447151077</v>
      </c>
      <c r="CZ96" s="9">
        <f t="shared" si="120"/>
        <v>16.440603552009474</v>
      </c>
      <c r="DA96" s="9">
        <f t="shared" si="121"/>
        <v>12.65399197603619</v>
      </c>
      <c r="DB96" s="9">
        <f t="shared" si="126"/>
        <v>10.218043423035938</v>
      </c>
      <c r="DC96" s="9">
        <f t="shared" si="122"/>
        <v>8.5285343798310063</v>
      </c>
      <c r="DD96" s="9">
        <f t="shared" si="123"/>
        <v>7.2927628486402369</v>
      </c>
      <c r="DE96" s="9">
        <f t="shared" si="124"/>
        <v>6.3523631499846518</v>
      </c>
      <c r="DF96" s="9">
        <f t="shared" si="125"/>
        <v>5.6108707934773951</v>
      </c>
    </row>
    <row r="97" spans="1:110">
      <c r="A97" s="1">
        <v>84</v>
      </c>
      <c r="CC97" s="1">
        <v>84</v>
      </c>
      <c r="CD97" s="9">
        <f>G$2</f>
        <v>6169.2413149564072</v>
      </c>
      <c r="CE97" s="9">
        <f>Q$2</f>
        <v>4159.7523671022154</v>
      </c>
      <c r="CF97" s="9">
        <f t="shared" si="100"/>
        <v>1628.7101668439373</v>
      </c>
      <c r="CG97" s="9">
        <f t="shared" si="101"/>
        <v>1120.0506258165285</v>
      </c>
      <c r="CH97" s="9">
        <f t="shared" si="102"/>
        <v>879.93661784697417</v>
      </c>
      <c r="CI97" s="9">
        <f t="shared" si="103"/>
        <v>699.2501873189932</v>
      </c>
      <c r="CJ97" s="9">
        <f t="shared" si="104"/>
        <v>584.01398199051482</v>
      </c>
      <c r="CK97" s="9">
        <f t="shared" si="105"/>
        <v>503.63050536606255</v>
      </c>
      <c r="CL97" s="9">
        <f t="shared" si="106"/>
        <v>444.11644614521919</v>
      </c>
      <c r="CM97" s="9">
        <f t="shared" si="107"/>
        <v>398.13784694670449</v>
      </c>
      <c r="CN97" s="9">
        <f t="shared" si="108"/>
        <v>361.46299978811101</v>
      </c>
      <c r="CO97" s="9">
        <f t="shared" si="109"/>
        <v>171.5160177747606</v>
      </c>
      <c r="CP97" s="9">
        <f t="shared" si="110"/>
        <v>111.11444583871072</v>
      </c>
      <c r="CQ97" s="9">
        <f t="shared" si="111"/>
        <v>95.167034080048339</v>
      </c>
      <c r="CR97" s="9">
        <f t="shared" si="112"/>
        <v>85.494965255347637</v>
      </c>
      <c r="CS97" s="9">
        <f t="shared" si="113"/>
        <v>78.350818569002371</v>
      </c>
      <c r="CT97" s="9">
        <f t="shared" si="114"/>
        <v>72.79129634190528</v>
      </c>
      <c r="CU97" s="9">
        <f t="shared" si="115"/>
        <v>68.302981617351037</v>
      </c>
      <c r="CV97" s="9">
        <f t="shared" si="116"/>
        <v>64.579152767532946</v>
      </c>
      <c r="CW97" s="9">
        <f t="shared" si="117"/>
        <v>61.42369327289321</v>
      </c>
      <c r="CX97" s="9">
        <f t="shared" si="118"/>
        <v>33.098726661525795</v>
      </c>
      <c r="CY97" s="9">
        <f t="shared" si="119"/>
        <v>23.027502800565262</v>
      </c>
      <c r="CZ97" s="9">
        <f t="shared" si="120"/>
        <v>16.44108585239098</v>
      </c>
      <c r="DA97" s="9">
        <f t="shared" si="121"/>
        <v>12.654288824260133</v>
      </c>
      <c r="DB97" s="9">
        <f t="shared" si="126"/>
        <v>10.21824312000985</v>
      </c>
      <c r="DC97" s="9">
        <f t="shared" si="122"/>
        <v>8.5286772180065107</v>
      </c>
      <c r="DD97" s="9">
        <f t="shared" si="123"/>
        <v>7.2928697060763721</v>
      </c>
      <c r="DE97" s="9">
        <f t="shared" si="124"/>
        <v>6.3524458764910978</v>
      </c>
      <c r="DF97" s="9">
        <f t="shared" si="125"/>
        <v>5.6108933464364936</v>
      </c>
    </row>
    <row r="98" spans="1:110">
      <c r="A98" s="1">
        <v>85</v>
      </c>
      <c r="CC98" s="1">
        <v>85</v>
      </c>
      <c r="CD98" s="9">
        <f>F$2</f>
        <v>6735.8311789905492</v>
      </c>
      <c r="CE98" s="9">
        <f>P$2</f>
        <v>4245.1196255120267</v>
      </c>
      <c r="CF98" s="9">
        <f t="shared" si="100"/>
        <v>1637.2250235339609</v>
      </c>
      <c r="CG98" s="9">
        <f t="shared" si="101"/>
        <v>1123.1851973833252</v>
      </c>
      <c r="CH98" s="9">
        <f t="shared" si="102"/>
        <v>882.2712215468689</v>
      </c>
      <c r="CI98" s="9">
        <f t="shared" si="103"/>
        <v>700.65845114293097</v>
      </c>
      <c r="CJ98" s="9">
        <f t="shared" si="104"/>
        <v>584.96181577749235</v>
      </c>
      <c r="CK98" s="9">
        <f t="shared" si="105"/>
        <v>504.31499096417821</v>
      </c>
      <c r="CL98" s="9">
        <f t="shared" si="106"/>
        <v>444.6356361333182</v>
      </c>
      <c r="CM98" s="9">
        <f t="shared" si="107"/>
        <v>398.54618274629269</v>
      </c>
      <c r="CN98" s="9">
        <f t="shared" si="108"/>
        <v>361.79320895805108</v>
      </c>
      <c r="CO98" s="9">
        <f t="shared" si="109"/>
        <v>171.60859921954432</v>
      </c>
      <c r="CP98" s="9">
        <f t="shared" si="110"/>
        <v>111.15384787833361</v>
      </c>
      <c r="CQ98" s="9">
        <f t="shared" si="111"/>
        <v>95.178488847062667</v>
      </c>
      <c r="CR98" s="9">
        <f t="shared" si="112"/>
        <v>85.50316224667904</v>
      </c>
      <c r="CS98" s="9">
        <f t="shared" si="113"/>
        <v>78.357060661439405</v>
      </c>
      <c r="CT98" s="9">
        <f t="shared" si="114"/>
        <v>72.796256910764939</v>
      </c>
      <c r="CU98" s="9">
        <f t="shared" si="115"/>
        <v>68.307048251037614</v>
      </c>
      <c r="CV98" s="9">
        <f t="shared" si="116"/>
        <v>64.582566417079548</v>
      </c>
      <c r="CW98" s="9">
        <f t="shared" si="117"/>
        <v>61.426612665098546</v>
      </c>
      <c r="CX98" s="9">
        <f t="shared" si="118"/>
        <v>33.100208660846938</v>
      </c>
      <c r="CY98" s="9">
        <f t="shared" si="119"/>
        <v>23.028189197381444</v>
      </c>
      <c r="CZ98" s="9">
        <f t="shared" si="120"/>
        <v>16.441568179004786</v>
      </c>
      <c r="DA98" s="9">
        <f t="shared" si="121"/>
        <v>12.654585685395004</v>
      </c>
      <c r="DB98" s="9">
        <f t="shared" si="126"/>
        <v>10.218442824219627</v>
      </c>
      <c r="DC98" s="9">
        <f t="shared" si="122"/>
        <v>8.5288200606173561</v>
      </c>
      <c r="DD98" s="9">
        <f t="shared" si="123"/>
        <v>7.2929765664154154</v>
      </c>
      <c r="DE98" s="9">
        <f t="shared" si="124"/>
        <v>6.3525286049949541</v>
      </c>
      <c r="DF98" s="9">
        <f t="shared" si="125"/>
        <v>5.610915899711963</v>
      </c>
    </row>
    <row r="99" spans="1:110">
      <c r="A99" s="1">
        <v>86</v>
      </c>
      <c r="CC99" s="1">
        <v>86</v>
      </c>
      <c r="CD99" s="9">
        <f>E$2</f>
        <v>7500.5751786929713</v>
      </c>
      <c r="CE99" s="9">
        <f>O$2</f>
        <v>4338.3171814393645</v>
      </c>
      <c r="CF99" s="9">
        <f t="shared" si="100"/>
        <v>1645.8593477499157</v>
      </c>
      <c r="CG99" s="9">
        <f t="shared" si="101"/>
        <v>1126.3432162757024</v>
      </c>
      <c r="CH99" s="9">
        <f t="shared" si="102"/>
        <v>884.6194721271404</v>
      </c>
      <c r="CI99" s="9">
        <f t="shared" si="103"/>
        <v>702.0729589377388</v>
      </c>
      <c r="CJ99" s="9">
        <f t="shared" si="104"/>
        <v>585.91303459784604</v>
      </c>
      <c r="CK99" s="9">
        <f t="shared" si="105"/>
        <v>505.00152301210676</v>
      </c>
      <c r="CL99" s="9">
        <f t="shared" si="106"/>
        <v>445.15616099876837</v>
      </c>
      <c r="CM99" s="9">
        <f t="shared" si="107"/>
        <v>398.95543944581107</v>
      </c>
      <c r="CN99" s="9">
        <f t="shared" si="108"/>
        <v>362.12408136248303</v>
      </c>
      <c r="CO99" s="9">
        <f t="shared" si="109"/>
        <v>171.70127903542158</v>
      </c>
      <c r="CP99" s="9">
        <f t="shared" si="110"/>
        <v>111.19327741672983</v>
      </c>
      <c r="CQ99" s="9">
        <f t="shared" si="111"/>
        <v>95.189947919596946</v>
      </c>
      <c r="CR99" s="9">
        <f t="shared" si="112"/>
        <v>85.511361692072157</v>
      </c>
      <c r="CS99" s="9">
        <f t="shared" si="113"/>
        <v>78.363304306688789</v>
      </c>
      <c r="CT99" s="9">
        <f t="shared" si="114"/>
        <v>72.80121853516529</v>
      </c>
      <c r="CU99" s="9">
        <f t="shared" si="115"/>
        <v>68.31111564071054</v>
      </c>
      <c r="CV99" s="9">
        <f t="shared" si="116"/>
        <v>64.58598063003403</v>
      </c>
      <c r="CW99" s="9">
        <f t="shared" si="117"/>
        <v>61.429532490536715</v>
      </c>
      <c r="CX99" s="9">
        <f t="shared" si="118"/>
        <v>33.101690800947843</v>
      </c>
      <c r="CY99" s="9">
        <f t="shared" si="119"/>
        <v>23.028875637603882</v>
      </c>
      <c r="CZ99" s="9">
        <f t="shared" si="120"/>
        <v>16.442050531852974</v>
      </c>
      <c r="DA99" s="9">
        <f t="shared" si="121"/>
        <v>12.654882559441653</v>
      </c>
      <c r="DB99" s="9">
        <f t="shared" si="126"/>
        <v>10.218642535665658</v>
      </c>
      <c r="DC99" s="9">
        <f t="shared" si="122"/>
        <v>8.5289629076637681</v>
      </c>
      <c r="DD99" s="9">
        <f t="shared" si="123"/>
        <v>7.2930834296574636</v>
      </c>
      <c r="DE99" s="9">
        <f t="shared" si="124"/>
        <v>6.352611335496297</v>
      </c>
      <c r="DF99" s="9">
        <f t="shared" si="125"/>
        <v>5.610938453303814</v>
      </c>
    </row>
    <row r="100" spans="1:110">
      <c r="A100" s="1">
        <v>87</v>
      </c>
      <c r="CC100" s="1">
        <v>87</v>
      </c>
      <c r="CD100" s="9">
        <f>D$2</f>
        <v>8616</v>
      </c>
      <c r="CE100" s="9">
        <f>N$2</f>
        <v>4440.7048210487637</v>
      </c>
      <c r="CF100" s="9">
        <f t="shared" si="100"/>
        <v>1654.6158858775188</v>
      </c>
      <c r="CG100" s="9">
        <f t="shared" si="101"/>
        <v>1129.5249686868583</v>
      </c>
      <c r="CH100" s="9">
        <f t="shared" si="102"/>
        <v>886.9814932040282</v>
      </c>
      <c r="CI100" s="9">
        <f t="shared" si="103"/>
        <v>703.49375357058159</v>
      </c>
      <c r="CJ100" s="9">
        <f t="shared" si="104"/>
        <v>586.86765716168429</v>
      </c>
      <c r="CK100" s="9">
        <f t="shared" si="105"/>
        <v>505.69011097619847</v>
      </c>
      <c r="CL100" s="9">
        <f t="shared" si="106"/>
        <v>445.67802605043897</v>
      </c>
      <c r="CM100" s="9">
        <f t="shared" si="107"/>
        <v>399.36562025727932</v>
      </c>
      <c r="CN100" s="9">
        <f t="shared" si="108"/>
        <v>362.45561906136027</v>
      </c>
      <c r="CO100" s="9">
        <f t="shared" si="109"/>
        <v>171.79405737839318</v>
      </c>
      <c r="CP100" s="9">
        <f t="shared" si="110"/>
        <v>111.23273448253798</v>
      </c>
      <c r="CQ100" s="9">
        <f t="shared" si="111"/>
        <v>95.201411300370168</v>
      </c>
      <c r="CR100" s="9">
        <f t="shared" si="112"/>
        <v>85.519563592761259</v>
      </c>
      <c r="CS100" s="9">
        <f t="shared" si="113"/>
        <v>78.369549505399476</v>
      </c>
      <c r="CT100" s="9">
        <f t="shared" si="114"/>
        <v>72.806181215483832</v>
      </c>
      <c r="CU100" s="9">
        <f t="shared" si="115"/>
        <v>68.315183786606056</v>
      </c>
      <c r="CV100" s="9">
        <f t="shared" si="116"/>
        <v>64.589395406552597</v>
      </c>
      <c r="CW100" s="9">
        <f t="shared" si="117"/>
        <v>61.432452749315829</v>
      </c>
      <c r="CX100" s="9">
        <f t="shared" si="118"/>
        <v>33.103173081849</v>
      </c>
      <c r="CY100" s="9">
        <f t="shared" si="119"/>
        <v>23.029562121236751</v>
      </c>
      <c r="CZ100" s="9">
        <f t="shared" si="120"/>
        <v>16.442532910937615</v>
      </c>
      <c r="DA100" s="9">
        <f t="shared" si="121"/>
        <v>12.655179446400897</v>
      </c>
      <c r="DB100" s="9">
        <f t="shared" si="126"/>
        <v>10.21884225434831</v>
      </c>
      <c r="DC100" s="9">
        <f t="shared" si="122"/>
        <v>8.5291057591459296</v>
      </c>
      <c r="DD100" s="9">
        <f t="shared" si="123"/>
        <v>7.2931902958026278</v>
      </c>
      <c r="DE100" s="9">
        <f t="shared" si="124"/>
        <v>6.3526940679951878</v>
      </c>
      <c r="DF100" s="9">
        <f t="shared" si="125"/>
        <v>5.6109610072120546</v>
      </c>
    </row>
    <row r="101" spans="1:110">
      <c r="A101" s="1">
        <v>88</v>
      </c>
      <c r="CC101" s="1">
        <v>88</v>
      </c>
      <c r="CD101" s="9">
        <f>C$2</f>
        <v>12621.238753484162</v>
      </c>
      <c r="CE101" s="9">
        <f>M$2</f>
        <v>4554.0080428596993</v>
      </c>
      <c r="CF101" s="9">
        <f t="shared" si="100"/>
        <v>1663.4974724789358</v>
      </c>
      <c r="CG101" s="9">
        <f t="shared" si="101"/>
        <v>1132.7307456683793</v>
      </c>
      <c r="CH101" s="9">
        <f t="shared" si="102"/>
        <v>889.35740991320267</v>
      </c>
      <c r="CI101" s="9">
        <f t="shared" si="103"/>
        <v>704.92087830766206</v>
      </c>
      <c r="CJ101" s="9">
        <f t="shared" si="104"/>
        <v>587.82570231926957</v>
      </c>
      <c r="CK101" s="9">
        <f t="shared" si="105"/>
        <v>506.38076438213159</v>
      </c>
      <c r="CL101" s="9">
        <f t="shared" si="106"/>
        <v>446.20123662579681</v>
      </c>
      <c r="CM101" s="9">
        <f t="shared" si="107"/>
        <v>399.77672840788858</v>
      </c>
      <c r="CN101" s="9">
        <f t="shared" si="108"/>
        <v>362.7878241232994</v>
      </c>
      <c r="CO101" s="9">
        <f t="shared" si="109"/>
        <v>171.88693440478821</v>
      </c>
      <c r="CP101" s="9">
        <f t="shared" si="110"/>
        <v>111.27221910443544</v>
      </c>
      <c r="CQ101" s="9">
        <f t="shared" si="111"/>
        <v>95.21287899210374</v>
      </c>
      <c r="CR101" s="9">
        <f t="shared" si="112"/>
        <v>85.527767949981481</v>
      </c>
      <c r="CS101" s="9">
        <f t="shared" si="113"/>
        <v>78.37579625822066</v>
      </c>
      <c r="CT101" s="9">
        <f t="shared" si="114"/>
        <v>72.811144952097806</v>
      </c>
      <c r="CU101" s="9">
        <f t="shared" si="115"/>
        <v>68.319252688960233</v>
      </c>
      <c r="CV101" s="9">
        <f t="shared" si="116"/>
        <v>64.592810746791514</v>
      </c>
      <c r="CW101" s="9">
        <f t="shared" si="117"/>
        <v>61.435373441543973</v>
      </c>
      <c r="CX101" s="9">
        <f t="shared" si="118"/>
        <v>33.104655503570868</v>
      </c>
      <c r="CY101" s="9">
        <f t="shared" si="119"/>
        <v>23.030248648284207</v>
      </c>
      <c r="CZ101" s="9">
        <f t="shared" si="120"/>
        <v>16.443015316260791</v>
      </c>
      <c r="DA101" s="9">
        <f t="shared" si="121"/>
        <v>12.655476346273536</v>
      </c>
      <c r="DB101" s="9">
        <f t="shared" si="126"/>
        <v>10.219041980267969</v>
      </c>
      <c r="DC101" s="9">
        <f t="shared" si="122"/>
        <v>8.5292486150640698</v>
      </c>
      <c r="DD101" s="9">
        <f t="shared" si="123"/>
        <v>7.2932971648510216</v>
      </c>
      <c r="DE101" s="9">
        <f t="shared" si="124"/>
        <v>6.3527768024916913</v>
      </c>
      <c r="DF101" s="9">
        <f t="shared" si="125"/>
        <v>5.6109835614366901</v>
      </c>
    </row>
    <row r="102" spans="1:110">
      <c r="A102" s="1">
        <v>89</v>
      </c>
      <c r="CC102" s="1">
        <v>89</v>
      </c>
      <c r="CD102" s="9">
        <f>B$2</f>
        <v>24240</v>
      </c>
      <c r="CE102" s="9">
        <f>L$2</f>
        <v>4680.4574549507224</v>
      </c>
      <c r="CF102" s="9">
        <f t="shared" si="100"/>
        <v>1672.5070339422473</v>
      </c>
      <c r="CG102" s="9">
        <f t="shared" si="101"/>
        <v>1135.9608432361033</v>
      </c>
      <c r="CH102" s="9">
        <f t="shared" si="102"/>
        <v>891.74734893338825</v>
      </c>
      <c r="CI102" s="9">
        <f t="shared" si="103"/>
        <v>706.35437681891585</v>
      </c>
      <c r="CJ102" s="9">
        <f t="shared" si="104"/>
        <v>588.78718906234803</v>
      </c>
      <c r="CK102" s="9">
        <f t="shared" si="105"/>
        <v>507.07349281537921</v>
      </c>
      <c r="CL102" s="9">
        <f t="shared" si="106"/>
        <v>446.72579809110215</v>
      </c>
      <c r="CM102" s="9">
        <f t="shared" si="107"/>
        <v>400.18876714009394</v>
      </c>
      <c r="CN102" s="9">
        <f t="shared" si="108"/>
        <v>363.12069862562709</v>
      </c>
      <c r="CO102" s="9">
        <f t="shared" si="109"/>
        <v>171.97991027126591</v>
      </c>
      <c r="CP102" s="9">
        <f t="shared" si="110"/>
        <v>111.31173131113991</v>
      </c>
      <c r="CQ102" s="9">
        <f t="shared" si="111"/>
        <v>95.224350997521597</v>
      </c>
      <c r="CR102" s="9">
        <f t="shared" si="112"/>
        <v>85.535974764968955</v>
      </c>
      <c r="CS102" s="9">
        <f t="shared" si="113"/>
        <v>78.382044565802246</v>
      </c>
      <c r="CT102" s="9">
        <f t="shared" si="114"/>
        <v>72.81610974538512</v>
      </c>
      <c r="CU102" s="9">
        <f t="shared" si="115"/>
        <v>68.323322348009455</v>
      </c>
      <c r="CV102" s="9">
        <f t="shared" si="116"/>
        <v>64.596226650907127</v>
      </c>
      <c r="CW102" s="9">
        <f t="shared" si="117"/>
        <v>61.438294567329088</v>
      </c>
      <c r="CX102" s="9">
        <f t="shared" si="118"/>
        <v>33.106138066133823</v>
      </c>
      <c r="CY102" s="9">
        <f t="shared" si="119"/>
        <v>23.030935218750475</v>
      </c>
      <c r="CZ102" s="9">
        <f t="shared" si="120"/>
        <v>16.443497747824637</v>
      </c>
      <c r="DA102" s="9">
        <f t="shared" si="121"/>
        <v>12.655773259060402</v>
      </c>
      <c r="DB102" s="9">
        <f t="shared" si="126"/>
        <v>10.219241713425051</v>
      </c>
      <c r="DC102" s="9">
        <f t="shared" si="122"/>
        <v>8.5293914754183504</v>
      </c>
      <c r="DD102" s="9">
        <f t="shared" si="123"/>
        <v>7.2934040368027864</v>
      </c>
      <c r="DE102" s="9">
        <f t="shared" si="124"/>
        <v>6.3528595389858822</v>
      </c>
      <c r="DF102" s="9">
        <f t="shared" si="125"/>
        <v>5.6110061159777347</v>
      </c>
    </row>
    <row r="103" spans="1:110">
      <c r="A103" s="1">
        <v>90</v>
      </c>
      <c r="CC103" s="1">
        <v>90</v>
      </c>
      <c r="CD103" s="9"/>
      <c r="CE103" s="9">
        <f>K$2</f>
        <v>4823</v>
      </c>
      <c r="CF103" s="9">
        <f t="shared" si="100"/>
        <v>1681.6475923164478</v>
      </c>
      <c r="CG103" s="9">
        <f t="shared" si="101"/>
        <v>1139.2155624788229</v>
      </c>
      <c r="CH103" s="9">
        <f t="shared" si="102"/>
        <v>894.1514385104233</v>
      </c>
      <c r="CI103" s="9">
        <f t="shared" si="103"/>
        <v>707.79429318277153</v>
      </c>
      <c r="CJ103" s="9">
        <f t="shared" si="104"/>
        <v>589.75213652548757</v>
      </c>
      <c r="CK103" s="9">
        <f t="shared" si="105"/>
        <v>507.76830592168471</v>
      </c>
      <c r="CL103" s="9">
        <f t="shared" si="106"/>
        <v>447.25171584160472</v>
      </c>
      <c r="CM103" s="9">
        <f t="shared" si="107"/>
        <v>400.60173971170411</v>
      </c>
      <c r="CN103" s="9">
        <f t="shared" si="108"/>
        <v>363.45424465442579</v>
      </c>
      <c r="CO103" s="9">
        <f t="shared" si="109"/>
        <v>172.07298513481686</v>
      </c>
      <c r="CP103" s="9">
        <f t="shared" si="110"/>
        <v>111.35127113140888</v>
      </c>
      <c r="CQ103" s="9">
        <f t="shared" si="111"/>
        <v>95.235827319349752</v>
      </c>
      <c r="CR103" s="9">
        <f t="shared" si="112"/>
        <v>85.54418403896068</v>
      </c>
      <c r="CS103" s="9">
        <f t="shared" si="113"/>
        <v>78.388294428794154</v>
      </c>
      <c r="CT103" s="9">
        <f t="shared" si="114"/>
        <v>72.821075595723684</v>
      </c>
      <c r="CU103" s="9">
        <f t="shared" si="115"/>
        <v>68.32739276399009</v>
      </c>
      <c r="CV103" s="9">
        <f t="shared" si="116"/>
        <v>64.599643119055898</v>
      </c>
      <c r="CW103" s="9">
        <f t="shared" si="117"/>
        <v>61.441216126779395</v>
      </c>
      <c r="CX103" s="9">
        <f t="shared" si="118"/>
        <v>33.107620769558395</v>
      </c>
      <c r="CY103" s="9">
        <f t="shared" si="119"/>
        <v>23.031621832639772</v>
      </c>
      <c r="CZ103" s="9">
        <f t="shared" si="120"/>
        <v>16.443980205631181</v>
      </c>
      <c r="DA103" s="9">
        <f t="shared" si="121"/>
        <v>12.656070184762322</v>
      </c>
      <c r="DB103" s="9">
        <f t="shared" si="126"/>
        <v>10.21944145381989</v>
      </c>
      <c r="DC103" s="9">
        <f t="shared" si="122"/>
        <v>8.5295343402089969</v>
      </c>
      <c r="DD103" s="9">
        <f t="shared" si="123"/>
        <v>7.2935109116580028</v>
      </c>
      <c r="DE103" s="9">
        <f t="shared" si="124"/>
        <v>6.3529422774778403</v>
      </c>
      <c r="DF103" s="9">
        <f t="shared" si="125"/>
        <v>5.6110286708351884</v>
      </c>
    </row>
    <row r="104" spans="1:110">
      <c r="A104" s="1">
        <v>91</v>
      </c>
      <c r="CC104" s="1">
        <v>91</v>
      </c>
      <c r="CD104" s="9"/>
      <c r="CE104" s="9">
        <f>J$2</f>
        <v>5074.2159761669473</v>
      </c>
      <c r="CF104" s="9">
        <f t="shared" si="100"/>
        <v>1690.9222693431971</v>
      </c>
      <c r="CG104" s="9">
        <f t="shared" si="101"/>
        <v>1142.4952096698751</v>
      </c>
      <c r="CH104" s="9">
        <f t="shared" si="102"/>
        <v>896.56980848178534</v>
      </c>
      <c r="CI104" s="9">
        <f t="shared" si="103"/>
        <v>709.2406718909848</v>
      </c>
      <c r="CJ104" s="9">
        <f t="shared" si="104"/>
        <v>590.72056398743712</v>
      </c>
      <c r="CK104" s="9">
        <f t="shared" si="105"/>
        <v>508.46521340753924</v>
      </c>
      <c r="CL104" s="9">
        <f t="shared" si="106"/>
        <v>447.77899530174113</v>
      </c>
      <c r="CM104" s="9">
        <f t="shared" si="107"/>
        <v>401.01564939597222</v>
      </c>
      <c r="CN104" s="9">
        <f t="shared" si="108"/>
        <v>363.78846430458009</v>
      </c>
      <c r="CO104" s="9">
        <f t="shared" si="109"/>
        <v>172.1661591527629</v>
      </c>
      <c r="CP104" s="9">
        <f t="shared" si="110"/>
        <v>111.39083859403922</v>
      </c>
      <c r="CQ104" s="9">
        <f t="shared" si="111"/>
        <v>95.247307960317045</v>
      </c>
      <c r="CR104" s="9">
        <f t="shared" si="112"/>
        <v>85.552395773194377</v>
      </c>
      <c r="CS104" s="9">
        <f t="shared" si="113"/>
        <v>78.394545847846928</v>
      </c>
      <c r="CT104" s="9">
        <f t="shared" si="114"/>
        <v>72.82604250349145</v>
      </c>
      <c r="CU104" s="9">
        <f t="shared" si="115"/>
        <v>68.331463937138693</v>
      </c>
      <c r="CV104" s="9">
        <f t="shared" si="116"/>
        <v>64.603060151394217</v>
      </c>
      <c r="CW104" s="9">
        <f t="shared" si="117"/>
        <v>61.444138120002982</v>
      </c>
      <c r="CX104" s="9">
        <f t="shared" si="118"/>
        <v>33.109103613865052</v>
      </c>
      <c r="CY104" s="9">
        <f t="shared" si="119"/>
        <v>23.032308489956264</v>
      </c>
      <c r="CZ104" s="9">
        <f t="shared" si="120"/>
        <v>16.444462689682549</v>
      </c>
      <c r="DA104" s="9">
        <f t="shared" si="121"/>
        <v>12.65636712338012</v>
      </c>
      <c r="DB104" s="9">
        <f t="shared" si="126"/>
        <v>10.219641201452893</v>
      </c>
      <c r="DC104" s="9">
        <f t="shared" si="122"/>
        <v>8.5296772094361977</v>
      </c>
      <c r="DD104" s="9">
        <f t="shared" si="123"/>
        <v>7.2936177894168006</v>
      </c>
      <c r="DE104" s="9">
        <f t="shared" si="124"/>
        <v>6.3530250179676262</v>
      </c>
      <c r="DF104" s="9">
        <f t="shared" si="125"/>
        <v>5.6110512260090584</v>
      </c>
    </row>
    <row r="105" spans="1:110">
      <c r="A105" s="1">
        <v>92</v>
      </c>
      <c r="CC105" s="1">
        <v>92</v>
      </c>
      <c r="CD105" s="9"/>
      <c r="CE105" s="9">
        <f>I$2</f>
        <v>5370.5731520809186</v>
      </c>
      <c r="CF105" s="9">
        <f t="shared" si="100"/>
        <v>1700.3342906973214</v>
      </c>
      <c r="CG105" s="9">
        <f t="shared" si="101"/>
        <v>1145.8000963817576</v>
      </c>
      <c r="CH105" s="9">
        <f t="shared" si="102"/>
        <v>899.0025903015711</v>
      </c>
      <c r="CI105" s="9">
        <f t="shared" si="103"/>
        <v>710.69355785352957</v>
      </c>
      <c r="CJ105" s="9">
        <f t="shared" si="104"/>
        <v>591.69249087249761</v>
      </c>
      <c r="CK105" s="9">
        <f t="shared" si="105"/>
        <v>509.16422504066611</v>
      </c>
      <c r="CL105" s="9">
        <f t="shared" si="106"/>
        <v>448.30764192533417</v>
      </c>
      <c r="CM105" s="9">
        <f t="shared" si="107"/>
        <v>401.43049948169136</v>
      </c>
      <c r="CN105" s="9">
        <f t="shared" si="108"/>
        <v>364.12335967982375</v>
      </c>
      <c r="CO105" s="9">
        <f t="shared" si="109"/>
        <v>172.25943248275883</v>
      </c>
      <c r="CP105" s="9">
        <f t="shared" si="110"/>
        <v>111.43043372786828</v>
      </c>
      <c r="CQ105" s="9">
        <f t="shared" si="111"/>
        <v>95.258792923154274</v>
      </c>
      <c r="CR105" s="9">
        <f t="shared" si="112"/>
        <v>85.560609968908935</v>
      </c>
      <c r="CS105" s="9">
        <f t="shared" si="113"/>
        <v>78.400798823611524</v>
      </c>
      <c r="CT105" s="9">
        <f t="shared" si="114"/>
        <v>72.831010469066712</v>
      </c>
      <c r="CU105" s="9">
        <f t="shared" si="115"/>
        <v>68.335535867691789</v>
      </c>
      <c r="CV105" s="9">
        <f t="shared" si="116"/>
        <v>64.606477748078547</v>
      </c>
      <c r="CW105" s="9">
        <f t="shared" si="117"/>
        <v>61.447060547108009</v>
      </c>
      <c r="CX105" s="9">
        <f t="shared" si="118"/>
        <v>33.110586599074175</v>
      </c>
      <c r="CY105" s="9">
        <f t="shared" si="119"/>
        <v>23.032995190704177</v>
      </c>
      <c r="CZ105" s="9">
        <f t="shared" si="120"/>
        <v>16.444945199980765</v>
      </c>
      <c r="DA105" s="9">
        <f t="shared" si="121"/>
        <v>12.656664074914575</v>
      </c>
      <c r="DB105" s="9">
        <f t="shared" si="126"/>
        <v>10.219840956324456</v>
      </c>
      <c r="DC105" s="9">
        <f t="shared" si="122"/>
        <v>8.5298200831001747</v>
      </c>
      <c r="DD105" s="9">
        <f t="shared" si="123"/>
        <v>7.293724670079305</v>
      </c>
      <c r="DE105" s="9">
        <f t="shared" si="124"/>
        <v>6.353107760455317</v>
      </c>
      <c r="DF105" s="9">
        <f t="shared" si="125"/>
        <v>5.6110737814993588</v>
      </c>
    </row>
    <row r="106" spans="1:110">
      <c r="A106" s="1">
        <v>93</v>
      </c>
      <c r="CC106" s="1">
        <v>93</v>
      </c>
      <c r="CD106" s="9"/>
      <c r="CE106" s="9">
        <f>H$2</f>
        <v>5727.5437516374614</v>
      </c>
      <c r="CF106" s="9">
        <f t="shared" si="100"/>
        <v>1709.8869904489491</v>
      </c>
      <c r="CG106" s="9">
        <f t="shared" si="101"/>
        <v>1149.1305396038274</v>
      </c>
      <c r="CH106" s="9">
        <f t="shared" si="102"/>
        <v>901.44991706595647</v>
      </c>
      <c r="CI106" s="9">
        <f t="shared" si="103"/>
        <v>712.1529964035708</v>
      </c>
      <c r="CJ106" s="9">
        <f t="shared" si="104"/>
        <v>592.66793675190956</v>
      </c>
      <c r="CK106" s="9">
        <f t="shared" si="105"/>
        <v>509.8653506505068</v>
      </c>
      <c r="CL106" s="9">
        <f t="shared" si="106"/>
        <v>448.8376611957936</v>
      </c>
      <c r="CM106" s="9">
        <f t="shared" si="107"/>
        <v>401.846293273284</v>
      </c>
      <c r="CN106" s="9">
        <f t="shared" si="108"/>
        <v>364.45893289278797</v>
      </c>
      <c r="CO106" s="9">
        <f t="shared" si="109"/>
        <v>172.35280528279213</v>
      </c>
      <c r="CP106" s="9">
        <f t="shared" si="110"/>
        <v>111.47005656177339</v>
      </c>
      <c r="CQ106" s="9">
        <f t="shared" si="111"/>
        <v>95.270282210595255</v>
      </c>
      <c r="CR106" s="9">
        <f t="shared" si="112"/>
        <v>85.568826627343796</v>
      </c>
      <c r="CS106" s="9">
        <f t="shared" si="113"/>
        <v>78.407053356739027</v>
      </c>
      <c r="CT106" s="9">
        <f t="shared" si="114"/>
        <v>72.835979492828002</v>
      </c>
      <c r="CU106" s="9">
        <f t="shared" si="115"/>
        <v>68.33960855588613</v>
      </c>
      <c r="CV106" s="9">
        <f t="shared" si="116"/>
        <v>64.609895909265532</v>
      </c>
      <c r="CW106" s="9">
        <f t="shared" si="117"/>
        <v>61.449983408202826</v>
      </c>
      <c r="CX106" s="9">
        <f t="shared" si="118"/>
        <v>33.112069725206283</v>
      </c>
      <c r="CY106" s="9">
        <f t="shared" si="119"/>
        <v>23.033681934887682</v>
      </c>
      <c r="CZ106" s="9">
        <f t="shared" si="120"/>
        <v>16.445427736528003</v>
      </c>
      <c r="DA106" s="9">
        <f t="shared" si="121"/>
        <v>12.656961039366571</v>
      </c>
      <c r="DB106" s="9">
        <f t="shared" si="126"/>
        <v>10.220040718434934</v>
      </c>
      <c r="DC106" s="9">
        <f t="shared" si="122"/>
        <v>8.5299629612011145</v>
      </c>
      <c r="DD106" s="9">
        <f t="shared" si="123"/>
        <v>7.2938315536456289</v>
      </c>
      <c r="DE106" s="9">
        <f t="shared" si="124"/>
        <v>6.3531905049409758</v>
      </c>
      <c r="DF106" s="9">
        <f t="shared" si="125"/>
        <v>5.6110963373060896</v>
      </c>
    </row>
    <row r="107" spans="1:110">
      <c r="A107" s="1">
        <v>94</v>
      </c>
      <c r="CC107" s="1">
        <v>94</v>
      </c>
      <c r="CD107" s="9"/>
      <c r="CE107" s="9">
        <f>G$2</f>
        <v>6169.2413149564072</v>
      </c>
      <c r="CF107" s="9">
        <f t="shared" si="100"/>
        <v>1719.5838157610085</v>
      </c>
      <c r="CG107" s="9">
        <f t="shared" si="101"/>
        <v>1152.4868618632045</v>
      </c>
      <c r="CH107" s="9">
        <f t="shared" si="102"/>
        <v>903.91192353913902</v>
      </c>
      <c r="CI107" s="9">
        <f t="shared" si="103"/>
        <v>713.61903330250152</v>
      </c>
      <c r="CJ107" s="9">
        <f t="shared" si="104"/>
        <v>593.64692134526001</v>
      </c>
      <c r="CK107" s="9">
        <f t="shared" si="105"/>
        <v>510.56860012871527</v>
      </c>
      <c r="CL107" s="9">
        <f t="shared" si="106"/>
        <v>449.36905862632017</v>
      </c>
      <c r="CM107" s="9">
        <f t="shared" si="107"/>
        <v>402.26303409089985</v>
      </c>
      <c r="CN107" s="9">
        <f t="shared" si="108"/>
        <v>364.79518606504683</v>
      </c>
      <c r="CO107" s="9">
        <f t="shared" si="109"/>
        <v>172.44627771118573</v>
      </c>
      <c r="CP107" s="9">
        <f t="shared" si="110"/>
        <v>111.50970712467139</v>
      </c>
      <c r="CQ107" s="9">
        <f t="shared" si="111"/>
        <v>95.281775825375689</v>
      </c>
      <c r="CR107" s="9">
        <f t="shared" si="112"/>
        <v>85.577045749739412</v>
      </c>
      <c r="CS107" s="9">
        <f t="shared" si="113"/>
        <v>78.413309447881076</v>
      </c>
      <c r="CT107" s="9">
        <f t="shared" si="114"/>
        <v>72.8409495751539</v>
      </c>
      <c r="CU107" s="9">
        <f t="shared" si="115"/>
        <v>68.343682001958513</v>
      </c>
      <c r="CV107" s="9">
        <f t="shared" si="116"/>
        <v>64.613314635111848</v>
      </c>
      <c r="CW107" s="9">
        <f t="shared" si="117"/>
        <v>61.45290670339557</v>
      </c>
      <c r="CX107" s="9">
        <f t="shared" si="118"/>
        <v>33.113552992281832</v>
      </c>
      <c r="CY107" s="9">
        <f t="shared" si="119"/>
        <v>23.034368722510997</v>
      </c>
      <c r="CZ107" s="9">
        <f t="shared" si="120"/>
        <v>16.445910299326279</v>
      </c>
      <c r="DA107" s="9">
        <f t="shared" si="121"/>
        <v>12.65725801673687</v>
      </c>
      <c r="DB107" s="9">
        <f t="shared" si="126"/>
        <v>10.220240487784725</v>
      </c>
      <c r="DC107" s="9">
        <f t="shared" si="122"/>
        <v>8.5301058437392054</v>
      </c>
      <c r="DD107" s="9">
        <f t="shared" si="123"/>
        <v>7.2939384401158707</v>
      </c>
      <c r="DE107" s="9">
        <f t="shared" si="124"/>
        <v>6.3532732514246781</v>
      </c>
      <c r="DF107" s="9">
        <f t="shared" si="125"/>
        <v>5.6111188934292677</v>
      </c>
    </row>
    <row r="108" spans="1:110">
      <c r="A108" s="1">
        <v>95</v>
      </c>
      <c r="CC108" s="1">
        <v>95</v>
      </c>
      <c r="CD108" s="9"/>
      <c r="CE108" s="9">
        <f>F$2</f>
        <v>6735.8311789905492</v>
      </c>
      <c r="CF108" s="9">
        <f t="shared" si="100"/>
        <v>1729.4283318369219</v>
      </c>
      <c r="CG108" s="9">
        <f t="shared" si="101"/>
        <v>1155.8693913489719</v>
      </c>
      <c r="CH108" s="9">
        <f t="shared" si="102"/>
        <v>906.38874617978149</v>
      </c>
      <c r="CI108" s="9">
        <f t="shared" si="103"/>
        <v>715.09171474505797</v>
      </c>
      <c r="CJ108" s="9">
        <f t="shared" si="104"/>
        <v>594.62946452189965</v>
      </c>
      <c r="CK108" s="9">
        <f t="shared" si="105"/>
        <v>511.27398342965358</v>
      </c>
      <c r="CL108" s="9">
        <f t="shared" si="106"/>
        <v>449.90183976010752</v>
      </c>
      <c r="CM108" s="9">
        <f t="shared" si="107"/>
        <v>402.68072527050589</v>
      </c>
      <c r="CN108" s="9">
        <f t="shared" si="108"/>
        <v>365.13212132716694</v>
      </c>
      <c r="CO108" s="9">
        <f t="shared" si="109"/>
        <v>172.53984992659684</v>
      </c>
      <c r="CP108" s="9">
        <f t="shared" si="110"/>
        <v>111.54938544552002</v>
      </c>
      <c r="CQ108" s="9">
        <f t="shared" si="111"/>
        <v>95.293273770233895</v>
      </c>
      <c r="CR108" s="9">
        <f t="shared" si="112"/>
        <v>85.585267337337228</v>
      </c>
      <c r="CS108" s="9">
        <f t="shared" si="113"/>
        <v>78.41956709768985</v>
      </c>
      <c r="CT108" s="9">
        <f t="shared" si="114"/>
        <v>72.845920716423294</v>
      </c>
      <c r="CU108" s="9">
        <f t="shared" si="115"/>
        <v>68.347756206145846</v>
      </c>
      <c r="CV108" s="9">
        <f t="shared" si="116"/>
        <v>64.616733925774</v>
      </c>
      <c r="CW108" s="9">
        <f t="shared" si="117"/>
        <v>61.455830432794635</v>
      </c>
      <c r="CX108" s="9">
        <f t="shared" si="118"/>
        <v>33.115036400321365</v>
      </c>
      <c r="CY108" s="9">
        <f t="shared" si="119"/>
        <v>23.035055553578307</v>
      </c>
      <c r="CZ108" s="9">
        <f t="shared" si="120"/>
        <v>16.446392888377698</v>
      </c>
      <c r="DA108" s="9">
        <f t="shared" si="121"/>
        <v>12.657555007026344</v>
      </c>
      <c r="DB108" s="9">
        <f t="shared" si="126"/>
        <v>10.220440264374227</v>
      </c>
      <c r="DC108" s="9">
        <f t="shared" si="122"/>
        <v>8.5302487307146837</v>
      </c>
      <c r="DD108" s="9">
        <f t="shared" si="123"/>
        <v>7.2940453294901548</v>
      </c>
      <c r="DE108" s="9">
        <f t="shared" si="124"/>
        <v>6.3533559999064897</v>
      </c>
      <c r="DF108" s="9">
        <f t="shared" si="125"/>
        <v>5.6111414498688905</v>
      </c>
    </row>
    <row r="109" spans="1:110">
      <c r="A109" s="1">
        <v>96</v>
      </c>
      <c r="CC109" s="1">
        <v>96</v>
      </c>
      <c r="CD109" s="9"/>
      <c r="CE109" s="9">
        <f>E$2</f>
        <v>7500.5751786929713</v>
      </c>
      <c r="CF109" s="9">
        <f t="shared" si="100"/>
        <v>1739.4242271342962</v>
      </c>
      <c r="CG109" s="9">
        <f t="shared" si="101"/>
        <v>1159.2784620397922</v>
      </c>
      <c r="CH109" s="9">
        <f t="shared" si="102"/>
        <v>908.88052316795972</v>
      </c>
      <c r="CI109" s="9">
        <f t="shared" si="103"/>
        <v>716.57108736450391</v>
      </c>
      <c r="CJ109" s="9">
        <f t="shared" si="104"/>
        <v>595.61558630238017</v>
      </c>
      <c r="CK109" s="9">
        <f t="shared" si="105"/>
        <v>511.98151057089541</v>
      </c>
      <c r="CL109" s="9">
        <f t="shared" si="106"/>
        <v>450.43601017055136</v>
      </c>
      <c r="CM109" s="9">
        <f t="shared" si="107"/>
        <v>403.0993701639847</v>
      </c>
      <c r="CN109" s="9">
        <f t="shared" si="108"/>
        <v>365.46974081875362</v>
      </c>
      <c r="CO109" s="9">
        <f t="shared" si="109"/>
        <v>172.63352208801984</v>
      </c>
      <c r="CP109" s="9">
        <f t="shared" si="110"/>
        <v>111.58909155331678</v>
      </c>
      <c r="CQ109" s="9">
        <f t="shared" si="111"/>
        <v>95.304776047910821</v>
      </c>
      <c r="CR109" s="9">
        <f t="shared" si="112"/>
        <v>85.593491391379303</v>
      </c>
      <c r="CS109" s="9">
        <f t="shared" si="113"/>
        <v>78.425826306817456</v>
      </c>
      <c r="CT109" s="9">
        <f t="shared" si="114"/>
        <v>72.85089291701513</v>
      </c>
      <c r="CU109" s="9">
        <f t="shared" si="115"/>
        <v>68.351831168685294</v>
      </c>
      <c r="CV109" s="9">
        <f t="shared" si="116"/>
        <v>64.620153781408902</v>
      </c>
      <c r="CW109" s="9">
        <f t="shared" si="117"/>
        <v>61.458754596508363</v>
      </c>
      <c r="CX109" s="9">
        <f t="shared" si="118"/>
        <v>33.116519949345268</v>
      </c>
      <c r="CY109" s="9">
        <f t="shared" si="119"/>
        <v>23.035742428093847</v>
      </c>
      <c r="CZ109" s="9">
        <f t="shared" si="120"/>
        <v>16.44687550368435</v>
      </c>
      <c r="DA109" s="9">
        <f t="shared" si="121"/>
        <v>12.657852010235763</v>
      </c>
      <c r="DB109" s="9">
        <f t="shared" si="126"/>
        <v>10.220640048203807</v>
      </c>
      <c r="DC109" s="9">
        <f t="shared" si="122"/>
        <v>8.5303916221277074</v>
      </c>
      <c r="DD109" s="9">
        <f t="shared" si="123"/>
        <v>7.2941522217686101</v>
      </c>
      <c r="DE109" s="9">
        <f t="shared" si="124"/>
        <v>6.3534387503864842</v>
      </c>
      <c r="DF109" s="9">
        <f t="shared" si="125"/>
        <v>5.6111640066249704</v>
      </c>
    </row>
    <row r="110" spans="1:110">
      <c r="A110" s="1">
        <v>97</v>
      </c>
      <c r="CC110" s="1">
        <v>97</v>
      </c>
      <c r="CD110" s="9"/>
      <c r="CE110" s="9">
        <f>D$2</f>
        <v>8616</v>
      </c>
      <c r="CF110" s="9">
        <f t="shared" si="100"/>
        <v>1749.5753188616588</v>
      </c>
      <c r="CG110" s="9">
        <f t="shared" si="101"/>
        <v>1162.7144138350295</v>
      </c>
      <c r="CH110" s="9">
        <f t="shared" si="102"/>
        <v>911.38739443262614</v>
      </c>
      <c r="CI110" s="9">
        <f t="shared" si="103"/>
        <v>718.05719823789195</v>
      </c>
      <c r="CJ110" s="9">
        <f t="shared" si="104"/>
        <v>596.60530685990909</v>
      </c>
      <c r="CK110" s="9">
        <f t="shared" si="105"/>
        <v>512.69119163373171</v>
      </c>
      <c r="CL110" s="9">
        <f t="shared" si="106"/>
        <v>450.97157546145337</v>
      </c>
      <c r="CM110" s="9">
        <f t="shared" si="107"/>
        <v>403.51897213922939</v>
      </c>
      <c r="CN110" s="9">
        <f t="shared" si="108"/>
        <v>365.8080466885022</v>
      </c>
      <c r="CO110" s="9">
        <f t="shared" si="109"/>
        <v>172.72729435478493</v>
      </c>
      <c r="CP110" s="9">
        <f t="shared" si="110"/>
        <v>111.62882547709954</v>
      </c>
      <c r="CQ110" s="9">
        <f t="shared" si="111"/>
        <v>95.316282661149572</v>
      </c>
      <c r="CR110" s="9">
        <f t="shared" si="112"/>
        <v>85.601717913108899</v>
      </c>
      <c r="CS110" s="9">
        <f t="shared" si="113"/>
        <v>78.432087075916925</v>
      </c>
      <c r="CT110" s="9">
        <f t="shared" si="114"/>
        <v>72.855866177308741</v>
      </c>
      <c r="CU110" s="9">
        <f t="shared" si="115"/>
        <v>68.355906889813767</v>
      </c>
      <c r="CV110" s="9">
        <f t="shared" si="116"/>
        <v>64.62357420217343</v>
      </c>
      <c r="CW110" s="9">
        <f t="shared" si="117"/>
        <v>61.461679194645022</v>
      </c>
      <c r="CX110" s="9">
        <f t="shared" si="118"/>
        <v>33.118003639374031</v>
      </c>
      <c r="CY110" s="9">
        <f t="shared" si="119"/>
        <v>23.036429346061777</v>
      </c>
      <c r="CZ110" s="9">
        <f t="shared" si="120"/>
        <v>16.44735814524833</v>
      </c>
      <c r="DA110" s="9">
        <f t="shared" si="121"/>
        <v>12.658149026365988</v>
      </c>
      <c r="DB110" s="9">
        <f t="shared" si="126"/>
        <v>10.220839839273831</v>
      </c>
      <c r="DC110" s="9">
        <f t="shared" si="122"/>
        <v>8.5305345179785288</v>
      </c>
      <c r="DD110" s="9">
        <f t="shared" si="123"/>
        <v>7.2942591169513333</v>
      </c>
      <c r="DE110" s="9">
        <f t="shared" si="124"/>
        <v>6.3535215028647398</v>
      </c>
      <c r="DF110" s="9">
        <f t="shared" si="125"/>
        <v>5.611186563697518</v>
      </c>
    </row>
    <row r="111" spans="1:110">
      <c r="A111" s="1">
        <v>98</v>
      </c>
      <c r="CC111" s="1">
        <v>98</v>
      </c>
      <c r="CD111" s="9"/>
      <c r="CE111" s="9">
        <f>C$2</f>
        <v>12621.238753484162</v>
      </c>
      <c r="CF111" s="9">
        <f t="shared" si="100"/>
        <v>1759.8855587765208</v>
      </c>
      <c r="CG111" s="9">
        <f t="shared" si="101"/>
        <v>1166.1775926895168</v>
      </c>
      <c r="CH111" s="9">
        <f t="shared" si="102"/>
        <v>913.90950167960648</v>
      </c>
      <c r="CI111" s="9">
        <f t="shared" si="103"/>
        <v>719.5500948914007</v>
      </c>
      <c r="CJ111" s="9">
        <f t="shared" si="104"/>
        <v>597.59864652182046</v>
      </c>
      <c r="CK111" s="9">
        <f t="shared" si="105"/>
        <v>513.40303676368353</v>
      </c>
      <c r="CL111" s="9">
        <f t="shared" si="106"/>
        <v>451.50854126723408</v>
      </c>
      <c r="CM111" s="9">
        <f t="shared" si="107"/>
        <v>403.93953458023952</v>
      </c>
      <c r="CN111" s="9">
        <f t="shared" si="108"/>
        <v>366.14704109424298</v>
      </c>
      <c r="CO111" s="9">
        <f t="shared" si="109"/>
        <v>172.82116688656069</v>
      </c>
      <c r="CP111" s="9">
        <f t="shared" si="110"/>
        <v>111.66858724594677</v>
      </c>
      <c r="CQ111" s="9">
        <f t="shared" si="111"/>
        <v>95.327793612695856</v>
      </c>
      <c r="CR111" s="9">
        <f t="shared" si="112"/>
        <v>85.609946903769853</v>
      </c>
      <c r="CS111" s="9">
        <f t="shared" si="113"/>
        <v>78.438349405641134</v>
      </c>
      <c r="CT111" s="9">
        <f t="shared" si="114"/>
        <v>72.860840497683469</v>
      </c>
      <c r="CU111" s="9">
        <f t="shared" si="115"/>
        <v>68.359983369768642</v>
      </c>
      <c r="CV111" s="9">
        <f t="shared" si="116"/>
        <v>64.626995188224299</v>
      </c>
      <c r="CW111" s="9">
        <f t="shared" si="117"/>
        <v>61.464604227313153</v>
      </c>
      <c r="CX111" s="9">
        <f t="shared" si="118"/>
        <v>33.119487470428254</v>
      </c>
      <c r="CY111" s="9">
        <f t="shared" si="119"/>
        <v>23.03711630748634</v>
      </c>
      <c r="CZ111" s="9">
        <f t="shared" si="120"/>
        <v>16.447840813071707</v>
      </c>
      <c r="DA111" s="9">
        <f t="shared" si="121"/>
        <v>12.65844605541783</v>
      </c>
      <c r="DB111" s="9">
        <f t="shared" si="126"/>
        <v>10.221039637584711</v>
      </c>
      <c r="DC111" s="9">
        <f t="shared" si="122"/>
        <v>8.530677418267306</v>
      </c>
      <c r="DD111" s="9">
        <f t="shared" si="123"/>
        <v>7.2943660150384373</v>
      </c>
      <c r="DE111" s="9">
        <f t="shared" si="124"/>
        <v>6.353604257341317</v>
      </c>
      <c r="DF111" s="9">
        <f t="shared" si="125"/>
        <v>5.6112091210865369</v>
      </c>
    </row>
    <row r="112" spans="1:110">
      <c r="A112" s="1">
        <v>99</v>
      </c>
      <c r="CC112" s="1">
        <v>99</v>
      </c>
      <c r="CD112" s="9"/>
      <c r="CE112" s="9">
        <f>B$2</f>
        <v>24240</v>
      </c>
      <c r="CF112" s="9">
        <f t="shared" si="100"/>
        <v>1770.359039304398</v>
      </c>
      <c r="CG112" s="9">
        <f t="shared" si="101"/>
        <v>1169.668350752067</v>
      </c>
      <c r="CH112" s="9">
        <f t="shared" si="102"/>
        <v>916.44698842014679</v>
      </c>
      <c r="CI112" s="9">
        <f t="shared" si="103"/>
        <v>721.04982530575137</v>
      </c>
      <c r="CJ112" s="9">
        <f t="shared" si="104"/>
        <v>598.59562577105953</v>
      </c>
      <c r="CK112" s="9">
        <f t="shared" si="105"/>
        <v>514.11705617101643</v>
      </c>
      <c r="CL112" s="9">
        <f t="shared" si="106"/>
        <v>452.04691325314195</v>
      </c>
      <c r="CM112" s="9">
        <f t="shared" si="107"/>
        <v>404.36106088721954</v>
      </c>
      <c r="CN112" s="9">
        <f t="shared" si="108"/>
        <v>366.48672620299448</v>
      </c>
      <c r="CO112" s="9">
        <f t="shared" si="109"/>
        <v>172.91513984335526</v>
      </c>
      <c r="CP112" s="9">
        <f t="shared" si="110"/>
        <v>111.70837688897696</v>
      </c>
      <c r="CQ112" s="9">
        <f t="shared" si="111"/>
        <v>95.339308905297841</v>
      </c>
      <c r="CR112" s="9">
        <f t="shared" si="112"/>
        <v>85.61817836460709</v>
      </c>
      <c r="CS112" s="9">
        <f t="shared" si="113"/>
        <v>78.444613296643965</v>
      </c>
      <c r="CT112" s="9">
        <f t="shared" si="114"/>
        <v>72.865815878518902</v>
      </c>
      <c r="CU112" s="9">
        <f t="shared" si="115"/>
        <v>68.364060608787184</v>
      </c>
      <c r="CV112" s="9">
        <f t="shared" si="116"/>
        <v>64.630416739718527</v>
      </c>
      <c r="CW112" s="9">
        <f t="shared" si="117"/>
        <v>61.467529694621113</v>
      </c>
      <c r="CX112" s="9">
        <f t="shared" si="118"/>
        <v>33.120971442528273</v>
      </c>
      <c r="CY112" s="9">
        <f t="shared" si="119"/>
        <v>23.037803312371693</v>
      </c>
      <c r="CZ112" s="9">
        <f t="shared" si="120"/>
        <v>16.448323507156605</v>
      </c>
      <c r="DA112" s="9">
        <f t="shared" si="121"/>
        <v>12.658743097392088</v>
      </c>
      <c r="DB112" s="9">
        <f t="shared" si="126"/>
        <v>10.221239443136813</v>
      </c>
      <c r="DC112" s="9">
        <f t="shared" si="122"/>
        <v>8.5308203229942521</v>
      </c>
      <c r="DD112" s="9">
        <f t="shared" si="123"/>
        <v>7.2944729160300623</v>
      </c>
      <c r="DE112" s="9">
        <f t="shared" si="124"/>
        <v>6.3536870138162822</v>
      </c>
      <c r="DF112" s="9">
        <f t="shared" si="125"/>
        <v>5.6112316787920378</v>
      </c>
    </row>
    <row r="113" spans="1:110">
      <c r="A113" s="1">
        <v>100</v>
      </c>
      <c r="CC113" s="1">
        <v>100</v>
      </c>
      <c r="CD113" s="9"/>
      <c r="CE113" s="9"/>
      <c r="CF113" s="9">
        <f t="shared" si="100"/>
        <v>1780.9999999999995</v>
      </c>
      <c r="CG113" s="9">
        <f t="shared" si="101"/>
        <v>1173.1870465078655</v>
      </c>
      <c r="CH113" s="9">
        <f t="shared" si="102"/>
        <v>918.99999999999989</v>
      </c>
      <c r="CI113" s="9">
        <f t="shared" si="103"/>
        <v>722.55643792170201</v>
      </c>
      <c r="CJ113" s="9">
        <f t="shared" si="104"/>
        <v>599.59626524769021</v>
      </c>
      <c r="CK113" s="9">
        <f t="shared" si="105"/>
        <v>514.83326013126634</v>
      </c>
      <c r="CL113" s="9">
        <f t="shared" si="106"/>
        <v>452.5866971154681</v>
      </c>
      <c r="CM113" s="9">
        <f t="shared" si="107"/>
        <v>404.78355447667553</v>
      </c>
      <c r="CN113" s="9">
        <f t="shared" si="108"/>
        <v>366.82710419100886</v>
      </c>
      <c r="CO113" s="9">
        <f t="shared" si="109"/>
        <v>173.00921338551495</v>
      </c>
      <c r="CP113" s="9">
        <f t="shared" si="110"/>
        <v>111.7481944353494</v>
      </c>
      <c r="CQ113" s="9">
        <f t="shared" si="111"/>
        <v>95.350828541705951</v>
      </c>
      <c r="CR113" s="9">
        <f t="shared" si="112"/>
        <v>85.62641229686632</v>
      </c>
      <c r="CS113" s="9">
        <f t="shared" si="113"/>
        <v>78.450878749579118</v>
      </c>
      <c r="CT113" s="9">
        <f t="shared" si="114"/>
        <v>72.870792320194909</v>
      </c>
      <c r="CU113" s="9">
        <f t="shared" si="115"/>
        <v>68.368138607106943</v>
      </c>
      <c r="CV113" s="9">
        <f t="shared" si="116"/>
        <v>64.633838856813142</v>
      </c>
      <c r="CW113" s="9">
        <f t="shared" si="117"/>
        <v>61.47045559667751</v>
      </c>
      <c r="CX113" s="9">
        <f t="shared" si="118"/>
        <v>33.122455555694678</v>
      </c>
      <c r="CY113" s="9">
        <f t="shared" si="119"/>
        <v>23.038490360722061</v>
      </c>
      <c r="CZ113" s="9">
        <f t="shared" si="120"/>
        <v>16.448806227505056</v>
      </c>
      <c r="DA113" s="9">
        <f t="shared" si="121"/>
        <v>12.659040152289627</v>
      </c>
      <c r="DB113" s="9">
        <f t="shared" si="126"/>
        <v>10.221439255930546</v>
      </c>
      <c r="DC113" s="9">
        <f t="shared" si="122"/>
        <v>8.5309632321595696</v>
      </c>
      <c r="DD113" s="9">
        <f t="shared" si="123"/>
        <v>7.2945798199262937</v>
      </c>
      <c r="DE113" s="9">
        <f t="shared" si="124"/>
        <v>6.3537697722897262</v>
      </c>
      <c r="DF113" s="9">
        <f t="shared" si="125"/>
        <v>5.6112542368140241</v>
      </c>
    </row>
    <row r="114" spans="1:110">
      <c r="A114" s="1">
        <v>101</v>
      </c>
      <c r="CC114" s="1">
        <v>101</v>
      </c>
      <c r="CD114" s="9"/>
      <c r="CE114" s="9"/>
      <c r="CF114" s="9">
        <f>CE14</f>
        <v>1790.6961427497174</v>
      </c>
      <c r="CG114" s="9">
        <f t="shared" si="101"/>
        <v>1176.7340449248622</v>
      </c>
      <c r="CH114" s="9">
        <f>CG14</f>
        <v>920.84984716096574</v>
      </c>
      <c r="CI114" s="9">
        <f t="shared" si="103"/>
        <v>724.06998164561901</v>
      </c>
      <c r="CJ114" s="9">
        <f t="shared" si="104"/>
        <v>600.60058575041558</v>
      </c>
      <c r="CK114" s="9">
        <f t="shared" si="105"/>
        <v>515.55165898576286</v>
      </c>
      <c r="CL114" s="9">
        <f t="shared" si="106"/>
        <v>453.12789858175796</v>
      </c>
      <c r="CM114" s="9">
        <f t="shared" si="107"/>
        <v>405.20701878151425</v>
      </c>
      <c r="CN114" s="9">
        <f t="shared" si="108"/>
        <v>367.16817724382383</v>
      </c>
      <c r="CO114" s="9">
        <f t="shared" si="109"/>
        <v>173.10338767372835</v>
      </c>
      <c r="CP114" s="9">
        <f t="shared" si="110"/>
        <v>111.78803991426399</v>
      </c>
      <c r="CQ114" s="9">
        <f t="shared" si="111"/>
        <v>95.362352524673113</v>
      </c>
      <c r="CR114" s="9">
        <f t="shared" si="112"/>
        <v>85.634648701794291</v>
      </c>
      <c r="CS114" s="9">
        <f t="shared" si="113"/>
        <v>78.457145765100933</v>
      </c>
      <c r="CT114" s="9">
        <f t="shared" si="114"/>
        <v>72.875769823091417</v>
      </c>
      <c r="CU114" s="9">
        <f t="shared" si="115"/>
        <v>68.37221736496528</v>
      </c>
      <c r="CV114" s="9">
        <f t="shared" si="116"/>
        <v>64.63726153966519</v>
      </c>
      <c r="CW114" s="9">
        <f t="shared" si="117"/>
        <v>61.473381933590716</v>
      </c>
      <c r="CX114" s="9">
        <f t="shared" si="118"/>
        <v>33.123939809947942</v>
      </c>
      <c r="CY114" s="9">
        <f t="shared" si="119"/>
        <v>23.039177452541665</v>
      </c>
      <c r="CZ114" s="9">
        <f t="shared" si="120"/>
        <v>16.449288974119181</v>
      </c>
      <c r="DA114" s="9">
        <f t="shared" si="121"/>
        <v>12.659337220111233</v>
      </c>
      <c r="DB114" s="9">
        <f t="shared" si="126"/>
        <v>10.221639075966257</v>
      </c>
      <c r="DC114" s="9">
        <f t="shared" si="122"/>
        <v>8.5311061457634629</v>
      </c>
      <c r="DD114" s="9">
        <f t="shared" si="123"/>
        <v>7.2946867267272699</v>
      </c>
      <c r="DE114" s="9">
        <f t="shared" si="124"/>
        <v>6.3538525327616941</v>
      </c>
      <c r="DF114" s="9">
        <f t="shared" si="125"/>
        <v>5.6112767951525067</v>
      </c>
    </row>
    <row r="115" spans="1:110">
      <c r="A115" s="1">
        <v>102</v>
      </c>
      <c r="CC115" s="1">
        <v>102</v>
      </c>
      <c r="CD115" s="9"/>
      <c r="CE115" s="9"/>
      <c r="CF115" s="9">
        <f t="shared" ref="CF115:CF178" si="127">CE15</f>
        <v>1800.5443206389518</v>
      </c>
      <c r="CG115" s="9">
        <f t="shared" si="101"/>
        <v>1180.3097176043086</v>
      </c>
      <c r="CH115" s="9">
        <f t="shared" ref="CH115:CH178" si="128">CG15</f>
        <v>922.70963375839278</v>
      </c>
      <c r="CI115" s="9">
        <f t="shared" si="103"/>
        <v>725.59050585513853</v>
      </c>
      <c r="CJ115" s="9">
        <f t="shared" si="104"/>
        <v>601.60860823812197</v>
      </c>
      <c r="CK115" s="9">
        <f t="shared" si="105"/>
        <v>516.27226314216261</v>
      </c>
      <c r="CL115" s="9">
        <f t="shared" si="106"/>
        <v>453.67052341103226</v>
      </c>
      <c r="CM115" s="9">
        <f t="shared" si="107"/>
        <v>405.63145725114282</v>
      </c>
      <c r="CN115" s="9">
        <f t="shared" si="108"/>
        <v>367.50994755631211</v>
      </c>
      <c r="CO115" s="9">
        <f t="shared" si="109"/>
        <v>173.19766286902404</v>
      </c>
      <c r="CP115" s="9">
        <f t="shared" si="110"/>
        <v>111.82791335496093</v>
      </c>
      <c r="CQ115" s="9">
        <f t="shared" si="111"/>
        <v>95.373880856955111</v>
      </c>
      <c r="CR115" s="9">
        <f t="shared" si="112"/>
        <v>85.642887580638302</v>
      </c>
      <c r="CS115" s="9">
        <f t="shared" si="113"/>
        <v>78.463414343864144</v>
      </c>
      <c r="CT115" s="9">
        <f t="shared" si="114"/>
        <v>72.880748387588611</v>
      </c>
      <c r="CU115" s="9">
        <f t="shared" si="115"/>
        <v>68.376296882600059</v>
      </c>
      <c r="CV115" s="9">
        <f t="shared" si="116"/>
        <v>64.640684788431784</v>
      </c>
      <c r="CW115" s="9">
        <f t="shared" si="117"/>
        <v>61.476308705469435</v>
      </c>
      <c r="CX115" s="9">
        <f t="shared" si="118"/>
        <v>33.12542420530859</v>
      </c>
      <c r="CY115" s="9">
        <f t="shared" si="119"/>
        <v>23.039864587834693</v>
      </c>
      <c r="CZ115" s="9">
        <f t="shared" si="120"/>
        <v>16.449771747001058</v>
      </c>
      <c r="DA115" s="9">
        <f t="shared" si="121"/>
        <v>12.659634300857716</v>
      </c>
      <c r="DB115" s="9">
        <f t="shared" si="126"/>
        <v>10.221838903244358</v>
      </c>
      <c r="DC115" s="9">
        <f t="shared" si="122"/>
        <v>8.531249063806154</v>
      </c>
      <c r="DD115" s="9">
        <f t="shared" si="123"/>
        <v>7.2947936364330905</v>
      </c>
      <c r="DE115" s="9">
        <f t="shared" si="124"/>
        <v>6.3539352952322794</v>
      </c>
      <c r="DF115" s="9">
        <f t="shared" si="125"/>
        <v>5.6112993538074933</v>
      </c>
    </row>
    <row r="116" spans="1:110">
      <c r="A116" s="1">
        <v>103</v>
      </c>
      <c r="CC116" s="1">
        <v>103</v>
      </c>
      <c r="CD116" s="9"/>
      <c r="CE116" s="9"/>
      <c r="CF116" s="9">
        <f t="shared" si="127"/>
        <v>1810.5485057898704</v>
      </c>
      <c r="CG116" s="9">
        <f t="shared" si="101"/>
        <v>1183.9144429355642</v>
      </c>
      <c r="CH116" s="9">
        <f t="shared" si="128"/>
        <v>924.57944682147252</v>
      </c>
      <c r="CI116" s="9">
        <f t="shared" si="103"/>
        <v>727.11806040490148</v>
      </c>
      <c r="CJ116" s="9">
        <f t="shared" si="104"/>
        <v>602.62035383143143</v>
      </c>
      <c r="CK116" s="9">
        <f t="shared" si="105"/>
        <v>516.99508307498559</v>
      </c>
      <c r="CL116" s="9">
        <f t="shared" si="106"/>
        <v>454.21457739400097</v>
      </c>
      <c r="CM116" s="9">
        <f t="shared" si="107"/>
        <v>406.05687335156915</v>
      </c>
      <c r="CN116" s="9">
        <f t="shared" si="108"/>
        <v>367.85241733273261</v>
      </c>
      <c r="CO116" s="9">
        <f t="shared" si="109"/>
        <v>173.29203913277428</v>
      </c>
      <c r="CP116" s="9">
        <f t="shared" si="110"/>
        <v>111.86781478672165</v>
      </c>
      <c r="CQ116" s="9">
        <f t="shared" si="111"/>
        <v>95.385413541309489</v>
      </c>
      <c r="CR116" s="9">
        <f t="shared" si="112"/>
        <v>85.651128934646948</v>
      </c>
      <c r="CS116" s="9">
        <f t="shared" si="113"/>
        <v>78.469684486523789</v>
      </c>
      <c r="CT116" s="9">
        <f t="shared" si="114"/>
        <v>72.885728014066899</v>
      </c>
      <c r="CU116" s="9">
        <f t="shared" si="115"/>
        <v>68.380377160248869</v>
      </c>
      <c r="CV116" s="9">
        <f t="shared" si="116"/>
        <v>64.644108603270084</v>
      </c>
      <c r="CW116" s="9">
        <f t="shared" si="117"/>
        <v>61.479235912422261</v>
      </c>
      <c r="CX116" s="9">
        <f t="shared" si="118"/>
        <v>33.126908741797145</v>
      </c>
      <c r="CY116" s="9">
        <f t="shared" si="119"/>
        <v>23.04055176660534</v>
      </c>
      <c r="CZ116" s="9">
        <f t="shared" si="120"/>
        <v>16.450254546152781</v>
      </c>
      <c r="DA116" s="9">
        <f t="shared" si="121"/>
        <v>12.659931394529938</v>
      </c>
      <c r="DB116" s="9">
        <f t="shared" si="126"/>
        <v>10.222038737765192</v>
      </c>
      <c r="DC116" s="9">
        <f t="shared" si="122"/>
        <v>8.5313919862877974</v>
      </c>
      <c r="DD116" s="9">
        <f t="shared" si="123"/>
        <v>7.2949005490438834</v>
      </c>
      <c r="DE116" s="9">
        <f t="shared" si="124"/>
        <v>6.3540180597015326</v>
      </c>
      <c r="DF116" s="9">
        <f t="shared" si="125"/>
        <v>5.6113219127789895</v>
      </c>
    </row>
    <row r="117" spans="1:110">
      <c r="A117" s="1">
        <v>104</v>
      </c>
      <c r="CC117" s="1">
        <v>104</v>
      </c>
      <c r="CD117" s="9"/>
      <c r="CE117" s="9"/>
      <c r="CF117" s="9">
        <f t="shared" si="127"/>
        <v>1820.7128164587261</v>
      </c>
      <c r="CG117" s="9">
        <f t="shared" si="101"/>
        <v>1187.5486062553273</v>
      </c>
      <c r="CH117" s="9">
        <f t="shared" si="128"/>
        <v>926.45937443781372</v>
      </c>
      <c r="CI117" s="9">
        <f t="shared" si="103"/>
        <v>728.65269563238053</v>
      </c>
      <c r="CJ117" s="9">
        <f t="shared" si="104"/>
        <v>603.63584381428234</v>
      </c>
      <c r="CK117" s="9">
        <f t="shared" si="105"/>
        <v>517.72012932615996</v>
      </c>
      <c r="CL117" s="9">
        <f t="shared" si="106"/>
        <v>454.76006635328667</v>
      </c>
      <c r="CM117" s="9">
        <f t="shared" si="107"/>
        <v>406.48327056550136</v>
      </c>
      <c r="CN117" s="9">
        <f t="shared" si="108"/>
        <v>368.19558878677873</v>
      </c>
      <c r="CO117" s="9">
        <f t="shared" si="109"/>
        <v>173.38651662669383</v>
      </c>
      <c r="CP117" s="9">
        <f t="shared" si="110"/>
        <v>111.90774423886779</v>
      </c>
      <c r="CQ117" s="9">
        <f t="shared" si="111"/>
        <v>95.396950580496878</v>
      </c>
      <c r="CR117" s="9">
        <f t="shared" si="112"/>
        <v>85.659372765069321</v>
      </c>
      <c r="CS117" s="9">
        <f t="shared" si="113"/>
        <v>78.475956193735357</v>
      </c>
      <c r="CT117" s="9">
        <f t="shared" si="114"/>
        <v>72.890708702906707</v>
      </c>
      <c r="CU117" s="9">
        <f t="shared" si="115"/>
        <v>68.384458198149616</v>
      </c>
      <c r="CV117" s="9">
        <f t="shared" si="116"/>
        <v>64.647532984337388</v>
      </c>
      <c r="CW117" s="9">
        <f t="shared" si="117"/>
        <v>61.482163554557751</v>
      </c>
      <c r="CX117" s="9">
        <f t="shared" si="118"/>
        <v>33.128393419434033</v>
      </c>
      <c r="CY117" s="9">
        <f t="shared" si="119"/>
        <v>23.041238988857806</v>
      </c>
      <c r="CZ117" s="9">
        <f t="shared" si="120"/>
        <v>16.450737371576402</v>
      </c>
      <c r="DA117" s="9">
        <f t="shared" si="121"/>
        <v>12.660228501128708</v>
      </c>
      <c r="DB117" s="9">
        <f t="shared" si="126"/>
        <v>10.222238579529215</v>
      </c>
      <c r="DC117" s="9">
        <f t="shared" si="122"/>
        <v>8.5315349132086258</v>
      </c>
      <c r="DD117" s="9">
        <f t="shared" si="123"/>
        <v>7.2950074645597418</v>
      </c>
      <c r="DE117" s="9">
        <f t="shared" si="124"/>
        <v>6.3541008261695398</v>
      </c>
      <c r="DF117" s="9">
        <f t="shared" si="125"/>
        <v>5.6113444720670023</v>
      </c>
    </row>
    <row r="118" spans="1:110">
      <c r="A118" s="1">
        <v>105</v>
      </c>
      <c r="CC118" s="1">
        <v>105</v>
      </c>
      <c r="CD118" s="9"/>
      <c r="CE118" s="9"/>
      <c r="CF118" s="9">
        <f t="shared" si="127"/>
        <v>1831.0415240031828</v>
      </c>
      <c r="CG118" s="9">
        <f t="shared" si="101"/>
        <v>1191.2126000114372</v>
      </c>
      <c r="CH118" s="9">
        <f t="shared" si="128"/>
        <v>928.3495057699422</v>
      </c>
      <c r="CI118" s="9">
        <f t="shared" si="103"/>
        <v>730.19446236378633</v>
      </c>
      <c r="CJ118" s="9">
        <f t="shared" si="104"/>
        <v>604.65509963552574</v>
      </c>
      <c r="CK118" s="9">
        <f t="shared" si="105"/>
        <v>518.44741250556751</v>
      </c>
      <c r="CL118" s="9">
        <f t="shared" si="106"/>
        <v>455.30699614364516</v>
      </c>
      <c r="CM118" s="9">
        <f t="shared" si="107"/>
        <v>406.91065239245114</v>
      </c>
      <c r="CN118" s="9">
        <f t="shared" si="108"/>
        <v>368.53946414163192</v>
      </c>
      <c r="CO118" s="9">
        <f t="shared" si="109"/>
        <v>173.48109551284151</v>
      </c>
      <c r="CP118" s="9">
        <f t="shared" si="110"/>
        <v>111.94770174076231</v>
      </c>
      <c r="CQ118" s="9">
        <f t="shared" si="111"/>
        <v>95.408491977279965</v>
      </c>
      <c r="CR118" s="9">
        <f t="shared" si="112"/>
        <v>85.667619073155677</v>
      </c>
      <c r="CS118" s="9">
        <f t="shared" si="113"/>
        <v>78.482229466154678</v>
      </c>
      <c r="CT118" s="9">
        <f t="shared" si="114"/>
        <v>72.895690454488928</v>
      </c>
      <c r="CU118" s="9">
        <f t="shared" si="115"/>
        <v>68.388539996540288</v>
      </c>
      <c r="CV118" s="9">
        <f t="shared" si="116"/>
        <v>64.65095793179097</v>
      </c>
      <c r="CW118" s="9">
        <f t="shared" si="117"/>
        <v>61.485091631984659</v>
      </c>
      <c r="CX118" s="9">
        <f t="shared" si="118"/>
        <v>33.129878238239847</v>
      </c>
      <c r="CY118" s="9">
        <f t="shared" si="119"/>
        <v>23.041926254596351</v>
      </c>
      <c r="CZ118" s="9">
        <f t="shared" si="120"/>
        <v>16.451220223274095</v>
      </c>
      <c r="DA118" s="9">
        <f t="shared" si="121"/>
        <v>12.660525620654827</v>
      </c>
      <c r="DB118" s="9">
        <f t="shared" si="126"/>
        <v>10.222438428536735</v>
      </c>
      <c r="DC118" s="9">
        <f t="shared" si="122"/>
        <v>8.5316778445688364</v>
      </c>
      <c r="DD118" s="9">
        <f t="shared" si="123"/>
        <v>7.2951143829808114</v>
      </c>
      <c r="DE118" s="9">
        <f t="shared" si="124"/>
        <v>6.3541835946363658</v>
      </c>
      <c r="DF118" s="9">
        <f t="shared" si="125"/>
        <v>5.6113670316715405</v>
      </c>
    </row>
    <row r="119" spans="1:110">
      <c r="A119" s="1">
        <v>106</v>
      </c>
      <c r="CC119" s="1">
        <v>106</v>
      </c>
      <c r="CD119" s="9"/>
      <c r="CE119" s="9"/>
      <c r="CF119" s="9">
        <f t="shared" si="127"/>
        <v>1841.5390602592831</v>
      </c>
      <c r="CG119" s="9">
        <f t="shared" si="101"/>
        <v>1194.9068239313963</v>
      </c>
      <c r="CH119" s="9">
        <f t="shared" si="128"/>
        <v>930.24993107211969</v>
      </c>
      <c r="CI119" s="9">
        <f t="shared" si="103"/>
        <v>731.74341192007148</v>
      </c>
      <c r="CJ119" s="9">
        <f t="shared" si="104"/>
        <v>605.67814291053423</v>
      </c>
      <c r="CK119" s="9">
        <f t="shared" si="105"/>
        <v>519.17694329159701</v>
      </c>
      <c r="CL119" s="9">
        <f t="shared" si="106"/>
        <v>455.85537265218841</v>
      </c>
      <c r="CM119" s="9">
        <f t="shared" si="107"/>
        <v>407.33902234883408</v>
      </c>
      <c r="CN119" s="9">
        <f t="shared" si="108"/>
        <v>368.88404563001228</v>
      </c>
      <c r="CO119" s="9">
        <f t="shared" si="109"/>
        <v>173.57577595362227</v>
      </c>
      <c r="CP119" s="9">
        <f t="shared" si="110"/>
        <v>111.98768732180881</v>
      </c>
      <c r="CQ119" s="9">
        <f t="shared" si="111"/>
        <v>95.420037734423985</v>
      </c>
      <c r="CR119" s="9">
        <f t="shared" si="112"/>
        <v>85.675867860156956</v>
      </c>
      <c r="CS119" s="9">
        <f t="shared" si="113"/>
        <v>78.48850430443801</v>
      </c>
      <c r="CT119" s="9">
        <f t="shared" si="114"/>
        <v>72.900673269194499</v>
      </c>
      <c r="CU119" s="9">
        <f t="shared" si="115"/>
        <v>68.392622555658974</v>
      </c>
      <c r="CV119" s="9">
        <f t="shared" si="116"/>
        <v>64.654383445788241</v>
      </c>
      <c r="CW119" s="9">
        <f t="shared" si="117"/>
        <v>61.488020144811692</v>
      </c>
      <c r="CX119" s="9">
        <f t="shared" si="118"/>
        <v>33.131363198235128</v>
      </c>
      <c r="CY119" s="9">
        <f t="shared" si="119"/>
        <v>23.042613563825142</v>
      </c>
      <c r="CZ119" s="9">
        <f t="shared" si="120"/>
        <v>16.451703101247855</v>
      </c>
      <c r="DA119" s="9">
        <f t="shared" si="121"/>
        <v>12.660822753109134</v>
      </c>
      <c r="DB119" s="9">
        <f t="shared" si="126"/>
        <v>10.222638284788173</v>
      </c>
      <c r="DC119" s="9">
        <f t="shared" si="122"/>
        <v>8.5318207803686317</v>
      </c>
      <c r="DD119" s="9">
        <f t="shared" si="123"/>
        <v>7.295221304307189</v>
      </c>
      <c r="DE119" s="9">
        <f t="shared" si="124"/>
        <v>6.3542663651020757</v>
      </c>
      <c r="DF119" s="9">
        <f t="shared" si="125"/>
        <v>5.6113895915926113</v>
      </c>
    </row>
    <row r="120" spans="1:110">
      <c r="A120" s="1">
        <v>107</v>
      </c>
      <c r="CC120" s="1">
        <v>107</v>
      </c>
      <c r="CD120" s="9"/>
      <c r="CE120" s="9"/>
      <c r="CF120" s="9">
        <f t="shared" si="127"/>
        <v>1852.2100253568158</v>
      </c>
      <c r="CG120" s="9">
        <f t="shared" si="101"/>
        <v>1198.6316851957838</v>
      </c>
      <c r="CH120" s="9">
        <f t="shared" si="128"/>
        <v>932.16074170747379</v>
      </c>
      <c r="CI120" s="9">
        <f t="shared" si="103"/>
        <v>733.29959612300956</v>
      </c>
      <c r="CJ120" s="9">
        <f t="shared" si="104"/>
        <v>606.70499542284142</v>
      </c>
      <c r="CK120" s="9">
        <f t="shared" si="105"/>
        <v>519.90873243170427</v>
      </c>
      <c r="CL120" s="9">
        <f t="shared" si="106"/>
        <v>456.40520179861323</v>
      </c>
      <c r="CM120" s="9">
        <f t="shared" si="107"/>
        <v>407.76838396807591</v>
      </c>
      <c r="CN120" s="9">
        <f t="shared" si="108"/>
        <v>369.229335494228</v>
      </c>
      <c r="CO120" s="9">
        <f t="shared" si="109"/>
        <v>173.67055811178616</v>
      </c>
      <c r="CP120" s="9">
        <f t="shared" si="110"/>
        <v>112.02770101145207</v>
      </c>
      <c r="CQ120" s="9">
        <f t="shared" si="111"/>
        <v>95.4315878546969</v>
      </c>
      <c r="CR120" s="9">
        <f t="shared" si="112"/>
        <v>85.684119127325275</v>
      </c>
      <c r="CS120" s="9">
        <f t="shared" si="113"/>
        <v>78.494780709242008</v>
      </c>
      <c r="CT120" s="9">
        <f t="shared" si="114"/>
        <v>72.905657147404497</v>
      </c>
      <c r="CU120" s="9">
        <f t="shared" si="115"/>
        <v>68.396705875743734</v>
      </c>
      <c r="CV120" s="9">
        <f t="shared" si="116"/>
        <v>64.657809526486574</v>
      </c>
      <c r="CW120" s="9">
        <f t="shared" si="117"/>
        <v>61.490949093147705</v>
      </c>
      <c r="CX120" s="9">
        <f t="shared" si="118"/>
        <v>33.132848299440276</v>
      </c>
      <c r="CY120" s="9">
        <f t="shared" si="119"/>
        <v>23.043300916548375</v>
      </c>
      <c r="CZ120" s="9">
        <f t="shared" si="120"/>
        <v>16.452186005499851</v>
      </c>
      <c r="DA120" s="9">
        <f t="shared" si="121"/>
        <v>12.661119898492455</v>
      </c>
      <c r="DB120" s="9">
        <f t="shared" si="126"/>
        <v>10.222838148283925</v>
      </c>
      <c r="DC120" s="9">
        <f t="shared" si="122"/>
        <v>8.5319637206082124</v>
      </c>
      <c r="DD120" s="9">
        <f t="shared" si="123"/>
        <v>7.2953282285390024</v>
      </c>
      <c r="DE120" s="9">
        <f t="shared" si="124"/>
        <v>6.354349137566742</v>
      </c>
      <c r="DF120" s="9">
        <f t="shared" si="125"/>
        <v>5.6114121518302271</v>
      </c>
    </row>
    <row r="121" spans="1:110">
      <c r="A121" s="1">
        <v>108</v>
      </c>
      <c r="CC121" s="1">
        <v>108</v>
      </c>
      <c r="CD121" s="9"/>
      <c r="CE121" s="9"/>
      <c r="CF121" s="9">
        <f t="shared" si="127"/>
        <v>1863.0591960041504</v>
      </c>
      <c r="CG121" s="9">
        <f t="shared" si="101"/>
        <v>1202.3875986167222</v>
      </c>
      <c r="CH121" s="9">
        <f t="shared" si="128"/>
        <v>934.08203016547043</v>
      </c>
      <c r="CI121" s="9">
        <f t="shared" si="103"/>
        <v>734.86306730137892</v>
      </c>
      <c r="CJ121" s="9">
        <f t="shared" si="104"/>
        <v>607.73567912578983</v>
      </c>
      <c r="CK121" s="9">
        <f t="shared" si="105"/>
        <v>520.64279074297463</v>
      </c>
      <c r="CL121" s="9">
        <f t="shared" si="106"/>
        <v>456.95648953542531</v>
      </c>
      <c r="CM121" s="9">
        <f t="shared" si="107"/>
        <v>408.19874080071151</v>
      </c>
      <c r="CN121" s="9">
        <f t="shared" si="108"/>
        <v>369.57533598623178</v>
      </c>
      <c r="CO121" s="9">
        <f t="shared" si="109"/>
        <v>173.76544215043086</v>
      </c>
      <c r="CP121" s="9">
        <f t="shared" si="110"/>
        <v>112.06774283917785</v>
      </c>
      <c r="CQ121" s="9">
        <f t="shared" si="111"/>
        <v>95.44314234086869</v>
      </c>
      <c r="CR121" s="9">
        <f t="shared" si="112"/>
        <v>85.692372875913392</v>
      </c>
      <c r="CS121" s="9">
        <f t="shared" si="113"/>
        <v>78.501058681223626</v>
      </c>
      <c r="CT121" s="9">
        <f t="shared" si="114"/>
        <v>72.910642089500172</v>
      </c>
      <c r="CU121" s="9">
        <f t="shared" si="115"/>
        <v>68.400789957032984</v>
      </c>
      <c r="CV121" s="9">
        <f t="shared" si="116"/>
        <v>64.661236174043481</v>
      </c>
      <c r="CW121" s="9">
        <f t="shared" si="117"/>
        <v>61.493878477101269</v>
      </c>
      <c r="CX121" s="9">
        <f t="shared" si="118"/>
        <v>33.134333541875975</v>
      </c>
      <c r="CY121" s="9">
        <f t="shared" si="119"/>
        <v>23.043988312770274</v>
      </c>
      <c r="CZ121" s="9">
        <f t="shared" si="120"/>
        <v>16.452668936032101</v>
      </c>
      <c r="DA121" s="9">
        <f t="shared" si="121"/>
        <v>12.6614170568056</v>
      </c>
      <c r="DB121" s="9">
        <f t="shared" si="126"/>
        <v>10.223038019024333</v>
      </c>
      <c r="DC121" s="9">
        <f t="shared" si="122"/>
        <v>8.5321066652877668</v>
      </c>
      <c r="DD121" s="9">
        <f t="shared" si="123"/>
        <v>7.2954351556763468</v>
      </c>
      <c r="DE121" s="9">
        <f t="shared" si="124"/>
        <v>6.3544319120304324</v>
      </c>
      <c r="DF121" s="9">
        <f t="shared" si="125"/>
        <v>5.6114347123843915</v>
      </c>
    </row>
    <row r="122" spans="1:110">
      <c r="A122" s="1">
        <v>109</v>
      </c>
      <c r="CC122" s="1">
        <v>109</v>
      </c>
      <c r="CD122" s="9"/>
      <c r="CE122" s="9"/>
      <c r="CF122" s="9">
        <f t="shared" si="127"/>
        <v>1874.0915342762271</v>
      </c>
      <c r="CG122" s="9">
        <f t="shared" si="101"/>
        <v>1206.174986821575</v>
      </c>
      <c r="CH122" s="9">
        <f t="shared" si="128"/>
        <v>936.01389007971022</v>
      </c>
      <c r="CI122" s="9">
        <f t="shared" si="103"/>
        <v>736.43387829722565</v>
      </c>
      <c r="CJ122" s="9">
        <f t="shared" si="104"/>
        <v>608.77021614420539</v>
      </c>
      <c r="CK122" s="9">
        <f t="shared" si="105"/>
        <v>521.37912911269336</v>
      </c>
      <c r="CL122" s="9">
        <f t="shared" si="106"/>
        <v>457.50924184817205</v>
      </c>
      <c r="CM122" s="9">
        <f t="shared" si="107"/>
        <v>408.63009641449446</v>
      </c>
      <c r="CN122" s="9">
        <f t="shared" si="108"/>
        <v>369.92204936766905</v>
      </c>
      <c r="CO122" s="9">
        <f t="shared" si="109"/>
        <v>173.86042823300141</v>
      </c>
      <c r="CP122" s="9">
        <f t="shared" si="110"/>
        <v>112.10781283451317</v>
      </c>
      <c r="CQ122" s="9">
        <f t="shared" si="111"/>
        <v>95.45470119571219</v>
      </c>
      <c r="CR122" s="9">
        <f t="shared" si="112"/>
        <v>85.700629107174919</v>
      </c>
      <c r="CS122" s="9">
        <f t="shared" si="113"/>
        <v>78.507338221040214</v>
      </c>
      <c r="CT122" s="9">
        <f t="shared" si="114"/>
        <v>72.915628095863212</v>
      </c>
      <c r="CU122" s="9">
        <f t="shared" si="115"/>
        <v>68.404874799764997</v>
      </c>
      <c r="CV122" s="9">
        <f t="shared" si="116"/>
        <v>64.664663388616518</v>
      </c>
      <c r="CW122" s="9">
        <f t="shared" si="117"/>
        <v>61.496808296781445</v>
      </c>
      <c r="CX122" s="9">
        <f t="shared" si="118"/>
        <v>33.135818925562646</v>
      </c>
      <c r="CY122" s="9">
        <f t="shared" si="119"/>
        <v>23.044675752495007</v>
      </c>
      <c r="CZ122" s="9">
        <f t="shared" si="120"/>
        <v>16.453151892846716</v>
      </c>
      <c r="DA122" s="9">
        <f t="shared" si="121"/>
        <v>12.661714228049377</v>
      </c>
      <c r="DB122" s="9">
        <f t="shared" si="126"/>
        <v>10.223237897009819</v>
      </c>
      <c r="DC122" s="9">
        <f t="shared" si="122"/>
        <v>8.5322496144075242</v>
      </c>
      <c r="DD122" s="9">
        <f t="shared" si="123"/>
        <v>7.29554208571935</v>
      </c>
      <c r="DE122" s="9">
        <f t="shared" si="124"/>
        <v>6.3545146884932349</v>
      </c>
      <c r="DF122" s="9">
        <f t="shared" si="125"/>
        <v>5.6114572732551062</v>
      </c>
    </row>
    <row r="123" spans="1:110">
      <c r="A123" s="1">
        <v>110</v>
      </c>
      <c r="CC123" s="1">
        <v>110</v>
      </c>
      <c r="CD123" s="9"/>
      <c r="CE123" s="9"/>
      <c r="CF123" s="9">
        <f t="shared" si="127"/>
        <v>1885.3121969421388</v>
      </c>
      <c r="CG123" s="9">
        <f t="shared" si="101"/>
        <v>1209.9942804420505</v>
      </c>
      <c r="CH123" s="9">
        <f t="shared" si="128"/>
        <v>937.9564162460747</v>
      </c>
      <c r="CI123" s="9">
        <f t="shared" si="103"/>
        <v>738.01208247223485</v>
      </c>
      <c r="CJ123" s="9">
        <f t="shared" si="104"/>
        <v>609.80862877608956</v>
      </c>
      <c r="CK123" s="9">
        <f t="shared" si="105"/>
        <v>522.11775849892149</v>
      </c>
      <c r="CL123" s="9">
        <f t="shared" si="106"/>
        <v>458.06346475567273</v>
      </c>
      <c r="CM123" s="9">
        <f t="shared" si="107"/>
        <v>409.06245439450032</v>
      </c>
      <c r="CN123" s="9">
        <f t="shared" si="108"/>
        <v>370.26947790993182</v>
      </c>
      <c r="CO123" s="9">
        <f t="shared" si="109"/>
        <v>173.95551652329192</v>
      </c>
      <c r="CP123" s="9">
        <f t="shared" si="110"/>
        <v>112.14791102702586</v>
      </c>
      <c r="CQ123" s="9">
        <f t="shared" si="111"/>
        <v>95.466264422002567</v>
      </c>
      <c r="CR123" s="9">
        <f t="shared" si="112"/>
        <v>85.708887822364588</v>
      </c>
      <c r="CS123" s="9">
        <f t="shared" si="113"/>
        <v>78.513619329349723</v>
      </c>
      <c r="CT123" s="9">
        <f t="shared" si="114"/>
        <v>72.920615166875251</v>
      </c>
      <c r="CU123" s="9">
        <f t="shared" si="115"/>
        <v>68.40896040417833</v>
      </c>
      <c r="CV123" s="9">
        <f t="shared" si="116"/>
        <v>64.668091170363354</v>
      </c>
      <c r="CW123" s="9">
        <f t="shared" si="117"/>
        <v>61.499738552296961</v>
      </c>
      <c r="CX123" s="9">
        <f t="shared" si="118"/>
        <v>33.137304450520837</v>
      </c>
      <c r="CY123" s="9">
        <f t="shared" si="119"/>
        <v>23.045363235726853</v>
      </c>
      <c r="CZ123" s="9">
        <f t="shared" si="120"/>
        <v>16.453634875945824</v>
      </c>
      <c r="DA123" s="9">
        <f t="shared" si="121"/>
        <v>12.662011412224652</v>
      </c>
      <c r="DB123" s="9">
        <f t="shared" si="126"/>
        <v>10.223437782240758</v>
      </c>
      <c r="DC123" s="9">
        <f t="shared" si="122"/>
        <v>8.532392567967662</v>
      </c>
      <c r="DD123" s="9">
        <f t="shared" si="123"/>
        <v>7.2956490186681249</v>
      </c>
      <c r="DE123" s="9">
        <f t="shared" si="124"/>
        <v>6.3545974669551999</v>
      </c>
      <c r="DF123" s="9">
        <f t="shared" si="125"/>
        <v>5.6114798344423908</v>
      </c>
    </row>
    <row r="124" spans="1:110">
      <c r="A124" s="1">
        <v>111</v>
      </c>
      <c r="CC124" s="1">
        <v>111</v>
      </c>
      <c r="CD124" s="9"/>
      <c r="CE124" s="9"/>
      <c r="CF124" s="9">
        <f t="shared" si="127"/>
        <v>1896.7265453718912</v>
      </c>
      <c r="CG124" s="9">
        <f t="shared" si="101"/>
        <v>1213.845918308911</v>
      </c>
      <c r="CH124" s="9">
        <f t="shared" si="128"/>
        <v>939.90970464122302</v>
      </c>
      <c r="CI124" s="9">
        <f t="shared" si="103"/>
        <v>739.59773371418146</v>
      </c>
      <c r="CJ124" s="9">
        <f t="shared" si="104"/>
        <v>610.85093949432974</v>
      </c>
      <c r="CK124" s="9">
        <f t="shared" si="105"/>
        <v>522.8586899310759</v>
      </c>
      <c r="CL124" s="9">
        <f t="shared" si="106"/>
        <v>458.61916431025031</v>
      </c>
      <c r="CM124" s="9">
        <f t="shared" si="107"/>
        <v>409.49581834323146</v>
      </c>
      <c r="CN124" s="9">
        <f t="shared" si="108"/>
        <v>370.61762389421347</v>
      </c>
      <c r="CO124" s="9">
        <f t="shared" si="109"/>
        <v>174.05070718544661</v>
      </c>
      <c r="CP124" s="9">
        <f t="shared" si="110"/>
        <v>112.18803744632565</v>
      </c>
      <c r="CQ124" s="9">
        <f t="shared" si="111"/>
        <v>95.477832022517418</v>
      </c>
      <c r="CR124" s="9">
        <f t="shared" si="112"/>
        <v>85.717149022737715</v>
      </c>
      <c r="CS124" s="9">
        <f t="shared" si="113"/>
        <v>78.519902006810256</v>
      </c>
      <c r="CT124" s="9">
        <f t="shared" si="114"/>
        <v>72.925603302918105</v>
      </c>
      <c r="CU124" s="9">
        <f t="shared" si="115"/>
        <v>68.413046770511556</v>
      </c>
      <c r="CV124" s="9">
        <f t="shared" si="116"/>
        <v>64.671519519441574</v>
      </c>
      <c r="CW124" s="9">
        <f t="shared" si="117"/>
        <v>61.502669243756792</v>
      </c>
      <c r="CX124" s="9">
        <f t="shared" si="118"/>
        <v>33.138790116771119</v>
      </c>
      <c r="CY124" s="9">
        <f t="shared" si="119"/>
        <v>23.04605076247001</v>
      </c>
      <c r="CZ124" s="9">
        <f t="shared" si="120"/>
        <v>16.454117885331446</v>
      </c>
      <c r="DA124" s="9">
        <f t="shared" si="121"/>
        <v>12.662308609332216</v>
      </c>
      <c r="DB124" s="9">
        <f t="shared" si="126"/>
        <v>10.223637674717525</v>
      </c>
      <c r="DC124" s="9">
        <f t="shared" si="122"/>
        <v>8.5325355259683775</v>
      </c>
      <c r="DD124" s="9">
        <f t="shared" si="123"/>
        <v>7.2957559545227992</v>
      </c>
      <c r="DE124" s="9">
        <f t="shared" si="124"/>
        <v>6.3546802474164137</v>
      </c>
      <c r="DF124" s="9">
        <f t="shared" si="125"/>
        <v>5.6115023959462409</v>
      </c>
    </row>
    <row r="125" spans="1:110">
      <c r="A125" s="1">
        <v>112</v>
      </c>
      <c r="CC125" s="1">
        <v>112</v>
      </c>
      <c r="CD125" s="9"/>
      <c r="CE125" s="9"/>
      <c r="CF125" s="9">
        <f t="shared" si="127"/>
        <v>1908.3401560652405</v>
      </c>
      <c r="CG125" s="9">
        <f t="shared" si="101"/>
        <v>1217.7303476524717</v>
      </c>
      <c r="CH125" s="9">
        <f t="shared" si="128"/>
        <v>941.87385244144809</v>
      </c>
      <c r="CI125" s="9">
        <f t="shared" si="103"/>
        <v>741.19088644348949</v>
      </c>
      <c r="CJ125" s="9">
        <f t="shared" si="104"/>
        <v>611.89717094843581</v>
      </c>
      <c r="CK125" s="9">
        <f t="shared" si="105"/>
        <v>523.60193451051646</v>
      </c>
      <c r="CL125" s="9">
        <f t="shared" si="106"/>
        <v>459.17634659797108</v>
      </c>
      <c r="CM125" s="9">
        <f t="shared" si="107"/>
        <v>409.93019188072537</v>
      </c>
      <c r="CN125" s="9">
        <f t="shared" si="108"/>
        <v>370.96648961155955</v>
      </c>
      <c r="CO125" s="9">
        <f t="shared" si="109"/>
        <v>174.14600038395992</v>
      </c>
      <c r="CP125" s="9">
        <f t="shared" si="110"/>
        <v>112.22819212206311</v>
      </c>
      <c r="CQ125" s="9">
        <f t="shared" si="111"/>
        <v>95.48940400003687</v>
      </c>
      <c r="CR125" s="9">
        <f t="shared" si="112"/>
        <v>85.725412709550881</v>
      </c>
      <c r="CS125" s="9">
        <f t="shared" si="113"/>
        <v>78.526186254080201</v>
      </c>
      <c r="CT125" s="9">
        <f t="shared" si="114"/>
        <v>72.930592504374047</v>
      </c>
      <c r="CU125" s="9">
        <f t="shared" si="115"/>
        <v>68.417133899003318</v>
      </c>
      <c r="CV125" s="9">
        <f t="shared" si="116"/>
        <v>64.674948436008975</v>
      </c>
      <c r="CW125" s="9">
        <f t="shared" si="117"/>
        <v>61.505600371269892</v>
      </c>
      <c r="CX125" s="9">
        <f t="shared" si="118"/>
        <v>33.140275924334041</v>
      </c>
      <c r="CY125" s="9">
        <f t="shared" si="119"/>
        <v>23.046738332728602</v>
      </c>
      <c r="CZ125" s="9">
        <f t="shared" si="120"/>
        <v>16.454600921005735</v>
      </c>
      <c r="DA125" s="9">
        <f t="shared" si="121"/>
        <v>12.662605819372862</v>
      </c>
      <c r="DB125" s="9">
        <f t="shared" si="126"/>
        <v>10.223837574440502</v>
      </c>
      <c r="DC125" s="9">
        <f t="shared" si="122"/>
        <v>8.5326784884098998</v>
      </c>
      <c r="DD125" s="9">
        <f t="shared" si="123"/>
        <v>7.2958628932834682</v>
      </c>
      <c r="DE125" s="9">
        <f t="shared" si="124"/>
        <v>6.3547630298769304</v>
      </c>
      <c r="DF125" s="9">
        <f t="shared" si="125"/>
        <v>5.6115249577666741</v>
      </c>
    </row>
    <row r="126" spans="1:110">
      <c r="A126" s="1">
        <v>113</v>
      </c>
      <c r="CC126" s="1">
        <v>113</v>
      </c>
      <c r="CD126" s="9"/>
      <c r="CE126" s="9"/>
      <c r="CF126" s="9">
        <f t="shared" si="127"/>
        <v>1920.1588318492888</v>
      </c>
      <c r="CG126" s="9">
        <f t="shared" si="101"/>
        <v>1221.6480243091098</v>
      </c>
      <c r="CH126" s="9">
        <f t="shared" si="128"/>
        <v>943.84895804190069</v>
      </c>
      <c r="CI126" s="9">
        <f t="shared" si="103"/>
        <v>742.79159561988786</v>
      </c>
      <c r="CJ126" s="9">
        <f t="shared" si="104"/>
        <v>612.94734596628939</v>
      </c>
      <c r="CK126" s="9">
        <f t="shared" si="105"/>
        <v>524.34750341113931</v>
      </c>
      <c r="CL126" s="9">
        <f t="shared" si="106"/>
        <v>459.73501773887773</v>
      </c>
      <c r="CM126" s="9">
        <f t="shared" si="107"/>
        <v>410.36557864466408</v>
      </c>
      <c r="CN126" s="9">
        <f t="shared" si="108"/>
        <v>371.31607736292329</v>
      </c>
      <c r="CO126" s="9">
        <f t="shared" si="109"/>
        <v>174.24139628367791</v>
      </c>
      <c r="CP126" s="9">
        <f t="shared" si="110"/>
        <v>112.26837508393051</v>
      </c>
      <c r="CQ126" s="9">
        <f t="shared" si="111"/>
        <v>95.50098035734338</v>
      </c>
      <c r="CR126" s="9">
        <f t="shared" si="112"/>
        <v>85.73367888406132</v>
      </c>
      <c r="CS126" s="9">
        <f t="shared" si="113"/>
        <v>78.532472071818844</v>
      </c>
      <c r="CT126" s="9">
        <f t="shared" si="114"/>
        <v>72.935582771625249</v>
      </c>
      <c r="CU126" s="9">
        <f t="shared" si="115"/>
        <v>68.421221789892556</v>
      </c>
      <c r="CV126" s="9">
        <f t="shared" si="116"/>
        <v>64.678377920223355</v>
      </c>
      <c r="CW126" s="9">
        <f t="shared" si="117"/>
        <v>61.508531934945218</v>
      </c>
      <c r="CX126" s="9">
        <f t="shared" si="118"/>
        <v>33.141761873230131</v>
      </c>
      <c r="CY126" s="9">
        <f t="shared" si="119"/>
        <v>23.047425946506962</v>
      </c>
      <c r="CZ126" s="9">
        <f t="shared" si="120"/>
        <v>16.455083982970738</v>
      </c>
      <c r="DA126" s="9">
        <f t="shared" si="121"/>
        <v>12.662903042347477</v>
      </c>
      <c r="DB126" s="9">
        <f t="shared" si="126"/>
        <v>10.224037481410072</v>
      </c>
      <c r="DC126" s="9">
        <f t="shared" si="122"/>
        <v>8.5328214552924102</v>
      </c>
      <c r="DD126" s="9">
        <f t="shared" si="123"/>
        <v>7.2959698349502444</v>
      </c>
      <c r="DE126" s="9">
        <f t="shared" si="124"/>
        <v>6.3548458143368247</v>
      </c>
      <c r="DF126" s="9">
        <f t="shared" si="125"/>
        <v>5.6115475199036924</v>
      </c>
    </row>
    <row r="127" spans="1:110">
      <c r="A127" s="1">
        <v>114</v>
      </c>
      <c r="CC127" s="1">
        <v>114</v>
      </c>
      <c r="CD127" s="9"/>
      <c r="CE127" s="9"/>
      <c r="CF127" s="9">
        <f t="shared" si="127"/>
        <v>1932.1886137955219</v>
      </c>
      <c r="CG127" s="9">
        <f t="shared" si="101"/>
        <v>1225.5994129339713</v>
      </c>
      <c r="CH127" s="9">
        <f t="shared" si="128"/>
        <v>945.83512107618685</v>
      </c>
      <c r="CI127" s="9">
        <f t="shared" si="103"/>
        <v>744.399916749162</v>
      </c>
      <c r="CJ127" s="9">
        <f t="shared" si="104"/>
        <v>614.00148755592045</v>
      </c>
      <c r="CK127" s="9">
        <f t="shared" si="105"/>
        <v>525.09540787997435</v>
      </c>
      <c r="CL127" s="9">
        <f t="shared" si="106"/>
        <v>460.29518388723181</v>
      </c>
      <c r="CM127" s="9">
        <f t="shared" si="107"/>
        <v>410.80198229047875</v>
      </c>
      <c r="CN127" s="9">
        <f t="shared" si="108"/>
        <v>371.66638945921818</v>
      </c>
      <c r="CO127" s="9">
        <f t="shared" si="109"/>
        <v>174.33689504979941</v>
      </c>
      <c r="CP127" s="9">
        <f t="shared" si="110"/>
        <v>112.3085863616615</v>
      </c>
      <c r="CQ127" s="9">
        <f t="shared" si="111"/>
        <v>95.51256109722236</v>
      </c>
      <c r="CR127" s="9">
        <f t="shared" si="112"/>
        <v>85.74194754752709</v>
      </c>
      <c r="CS127" s="9">
        <f t="shared" si="113"/>
        <v>78.538759460685171</v>
      </c>
      <c r="CT127" s="9">
        <f t="shared" si="114"/>
        <v>72.940574105054154</v>
      </c>
      <c r="CU127" s="9">
        <f t="shared" si="115"/>
        <v>68.425310443417942</v>
      </c>
      <c r="CV127" s="9">
        <f t="shared" si="116"/>
        <v>64.681807972242538</v>
      </c>
      <c r="CW127" s="9">
        <f t="shared" si="117"/>
        <v>61.511463934891857</v>
      </c>
      <c r="CX127" s="9">
        <f t="shared" si="118"/>
        <v>33.143247963479958</v>
      </c>
      <c r="CY127" s="9">
        <f t="shared" si="119"/>
        <v>23.04811360380921</v>
      </c>
      <c r="CZ127" s="9">
        <f t="shared" si="120"/>
        <v>16.455567071228593</v>
      </c>
      <c r="DA127" s="9">
        <f t="shared" si="121"/>
        <v>12.663200278256834</v>
      </c>
      <c r="DB127" s="9">
        <f t="shared" si="126"/>
        <v>10.224237395626625</v>
      </c>
      <c r="DC127" s="9">
        <f t="shared" si="122"/>
        <v>8.5329644266161075</v>
      </c>
      <c r="DD127" s="9">
        <f t="shared" si="123"/>
        <v>7.2960767795232737</v>
      </c>
      <c r="DE127" s="9">
        <f t="shared" si="124"/>
        <v>6.354928600796188</v>
      </c>
      <c r="DF127" s="9">
        <f t="shared" si="125"/>
        <v>5.611570082357308</v>
      </c>
    </row>
    <row r="128" spans="1:110">
      <c r="A128" s="1">
        <v>115</v>
      </c>
      <c r="CC128" s="1">
        <v>115</v>
      </c>
      <c r="CD128" s="9"/>
      <c r="CE128" s="9"/>
      <c r="CF128" s="9">
        <f t="shared" si="127"/>
        <v>1944.4357939115387</v>
      </c>
      <c r="CG128" s="9">
        <f t="shared" si="101"/>
        <v>1229.5849872201336</v>
      </c>
      <c r="CH128" s="9">
        <f t="shared" si="128"/>
        <v>947.83244243635545</v>
      </c>
      <c r="CI128" s="9">
        <f t="shared" si="103"/>
        <v>746.01590589001569</v>
      </c>
      <c r="CJ128" s="9">
        <f t="shared" si="104"/>
        <v>615.05961890730407</v>
      </c>
      <c r="CK128" s="9">
        <f t="shared" si="105"/>
        <v>525.84565923778916</v>
      </c>
      <c r="CL128" s="9">
        <f t="shared" si="106"/>
        <v>460.85685123175284</v>
      </c>
      <c r="CM128" s="9">
        <f t="shared" si="107"/>
        <v>411.2394064914634</v>
      </c>
      <c r="CN128" s="9">
        <f t="shared" si="108"/>
        <v>372.01742822137504</v>
      </c>
      <c r="CO128" s="9">
        <f t="shared" si="109"/>
        <v>174.43249684787679</v>
      </c>
      <c r="CP128" s="9">
        <f t="shared" si="110"/>
        <v>112.34882598503143</v>
      </c>
      <c r="CQ128" s="9">
        <f t="shared" si="111"/>
        <v>95.524146222461141</v>
      </c>
      <c r="CR128" s="9">
        <f t="shared" si="112"/>
        <v>85.750218701207359</v>
      </c>
      <c r="CS128" s="9">
        <f t="shared" si="113"/>
        <v>78.545048421339132</v>
      </c>
      <c r="CT128" s="9">
        <f t="shared" si="114"/>
        <v>72.94556650504353</v>
      </c>
      <c r="CU128" s="9">
        <f t="shared" si="115"/>
        <v>68.429399859818787</v>
      </c>
      <c r="CV128" s="9">
        <f t="shared" si="116"/>
        <v>64.685238592224508</v>
      </c>
      <c r="CW128" s="9">
        <f t="shared" si="117"/>
        <v>61.514396371218815</v>
      </c>
      <c r="CX128" s="9">
        <f t="shared" si="118"/>
        <v>33.144734195104057</v>
      </c>
      <c r="CY128" s="9">
        <f t="shared" si="119"/>
        <v>23.048801304639593</v>
      </c>
      <c r="CZ128" s="9">
        <f t="shared" si="120"/>
        <v>16.456050185781333</v>
      </c>
      <c r="DA128" s="9">
        <f t="shared" si="121"/>
        <v>12.663497527101793</v>
      </c>
      <c r="DB128" s="9">
        <f t="shared" si="126"/>
        <v>10.224437317090549</v>
      </c>
      <c r="DC128" s="9">
        <f t="shared" si="122"/>
        <v>8.5331074023811997</v>
      </c>
      <c r="DD128" s="9">
        <f t="shared" si="123"/>
        <v>7.2961837270026475</v>
      </c>
      <c r="DE128" s="9">
        <f t="shared" si="124"/>
        <v>6.3550113892550684</v>
      </c>
      <c r="DF128" s="9">
        <f t="shared" si="125"/>
        <v>5.611592645127522</v>
      </c>
    </row>
    <row r="129" spans="1:110">
      <c r="A129" s="1">
        <v>116</v>
      </c>
      <c r="CC129" s="1">
        <v>116</v>
      </c>
      <c r="CD129" s="9"/>
      <c r="CE129" s="9"/>
      <c r="CF129" s="9">
        <f t="shared" si="127"/>
        <v>1956.9069286675992</v>
      </c>
      <c r="CG129" s="9">
        <f t="shared" si="101"/>
        <v>1233.6052301244065</v>
      </c>
      <c r="CH129" s="9">
        <f t="shared" si="128"/>
        <v>949.84102429327686</v>
      </c>
      <c r="CI129" s="9">
        <f t="shared" si="103"/>
        <v>747.63961966102829</v>
      </c>
      <c r="CJ129" s="9">
        <f t="shared" si="104"/>
        <v>616.12176339417726</v>
      </c>
      <c r="CK129" s="9">
        <f t="shared" si="105"/>
        <v>526.59826887970223</v>
      </c>
      <c r="CL129" s="9">
        <f t="shared" si="106"/>
        <v>461.42002599586647</v>
      </c>
      <c r="CM129" s="9">
        <f t="shared" si="107"/>
        <v>411.67785493888044</v>
      </c>
      <c r="CN129" s="9">
        <f t="shared" si="108"/>
        <v>372.3691959803927</v>
      </c>
      <c r="CO129" s="9">
        <f t="shared" si="109"/>
        <v>174.52820184381702</v>
      </c>
      <c r="CP129" s="9">
        <f t="shared" si="110"/>
        <v>112.38909398385704</v>
      </c>
      <c r="CQ129" s="9">
        <f t="shared" si="111"/>
        <v>95.535735735849855</v>
      </c>
      <c r="CR129" s="9">
        <f t="shared" si="112"/>
        <v>85.758492346362033</v>
      </c>
      <c r="CS129" s="9">
        <f t="shared" si="113"/>
        <v>78.551338954440766</v>
      </c>
      <c r="CT129" s="9">
        <f t="shared" si="114"/>
        <v>72.95055997197619</v>
      </c>
      <c r="CU129" s="9">
        <f t="shared" si="115"/>
        <v>68.433490039333947</v>
      </c>
      <c r="CV129" s="9">
        <f t="shared" si="116"/>
        <v>64.688669780327203</v>
      </c>
      <c r="CW129" s="9">
        <f t="shared" si="117"/>
        <v>61.517329244035167</v>
      </c>
      <c r="CX129" s="9">
        <f t="shared" si="118"/>
        <v>33.146220568123027</v>
      </c>
      <c r="CY129" s="9">
        <f t="shared" si="119"/>
        <v>23.049489049002304</v>
      </c>
      <c r="CZ129" s="9">
        <f t="shared" si="120"/>
        <v>16.456533326631085</v>
      </c>
      <c r="DA129" s="9">
        <f t="shared" si="121"/>
        <v>12.66379478888315</v>
      </c>
      <c r="DB129" s="9">
        <f t="shared" si="126"/>
        <v>10.224637245802223</v>
      </c>
      <c r="DC129" s="9">
        <f t="shared" si="122"/>
        <v>8.5332503825879016</v>
      </c>
      <c r="DD129" s="9">
        <f t="shared" si="123"/>
        <v>7.2962906773884821</v>
      </c>
      <c r="DE129" s="9">
        <f t="shared" si="124"/>
        <v>6.3550941797135305</v>
      </c>
      <c r="DF129" s="9">
        <f t="shared" si="125"/>
        <v>5.6116152082143484</v>
      </c>
    </row>
    <row r="130" spans="1:110">
      <c r="A130" s="1">
        <v>117</v>
      </c>
      <c r="CC130" s="1">
        <v>117</v>
      </c>
      <c r="CD130" s="9"/>
      <c r="CE130" s="9"/>
      <c r="CF130" s="9">
        <f t="shared" si="127"/>
        <v>1969.6088534235992</v>
      </c>
      <c r="CG130" s="9">
        <f t="shared" si="101"/>
        <v>1237.6606341000697</v>
      </c>
      <c r="CH130" s="9">
        <f t="shared" si="128"/>
        <v>951.86097011742584</v>
      </c>
      <c r="CI130" s="9">
        <f t="shared" si="103"/>
        <v>749.27111524772704</v>
      </c>
      <c r="CJ130" s="9">
        <f t="shared" si="104"/>
        <v>617.18794457587853</v>
      </c>
      <c r="CK130" s="9">
        <f t="shared" si="105"/>
        <v>527.353248275797</v>
      </c>
      <c r="CL130" s="9">
        <f t="shared" si="106"/>
        <v>461.98471443794267</v>
      </c>
      <c r="CM130" s="9">
        <f t="shared" si="107"/>
        <v>412.11733134207589</v>
      </c>
      <c r="CN130" s="9">
        <f t="shared" si="108"/>
        <v>372.72169507739733</v>
      </c>
      <c r="CO130" s="9">
        <f t="shared" si="109"/>
        <v>174.6240102038818</v>
      </c>
      <c r="CP130" s="9">
        <f t="shared" si="110"/>
        <v>112.42939038799712</v>
      </c>
      <c r="CQ130" s="9">
        <f t="shared" si="111"/>
        <v>95.547329640181104</v>
      </c>
      <c r="CR130" s="9">
        <f t="shared" si="112"/>
        <v>85.766768484251969</v>
      </c>
      <c r="CS130" s="9">
        <f t="shared" si="113"/>
        <v>78.557631060650607</v>
      </c>
      <c r="CT130" s="9">
        <f t="shared" si="114"/>
        <v>72.955554506235188</v>
      </c>
      <c r="CU130" s="9">
        <f t="shared" si="115"/>
        <v>68.437580982202817</v>
      </c>
      <c r="CV130" s="9">
        <f t="shared" si="116"/>
        <v>64.692101536708705</v>
      </c>
      <c r="CW130" s="9">
        <f t="shared" si="117"/>
        <v>61.520262553450181</v>
      </c>
      <c r="CX130" s="9">
        <f t="shared" si="118"/>
        <v>33.147707082557375</v>
      </c>
      <c r="CY130" s="9">
        <f t="shared" si="119"/>
        <v>23.050176836901606</v>
      </c>
      <c r="CZ130" s="9">
        <f t="shared" si="120"/>
        <v>16.457016493779925</v>
      </c>
      <c r="DA130" s="9">
        <f t="shared" si="121"/>
        <v>12.664092063601714</v>
      </c>
      <c r="DB130" s="9">
        <f t="shared" si="126"/>
        <v>10.224837181762018</v>
      </c>
      <c r="DC130" s="9">
        <f t="shared" si="122"/>
        <v>8.5333933672363962</v>
      </c>
      <c r="DD130" s="9">
        <f t="shared" si="123"/>
        <v>7.2963976306809046</v>
      </c>
      <c r="DE130" s="9">
        <f t="shared" si="124"/>
        <v>6.3551769721716758</v>
      </c>
      <c r="DF130" s="9">
        <f t="shared" si="125"/>
        <v>5.6116377716177874</v>
      </c>
    </row>
    <row r="131" spans="1:110">
      <c r="A131" s="1">
        <v>118</v>
      </c>
      <c r="CC131" s="1">
        <v>118</v>
      </c>
      <c r="CD131" s="9"/>
      <c r="CE131" s="9"/>
      <c r="CF131" s="9">
        <f t="shared" si="127"/>
        <v>1982.5486978281078</v>
      </c>
      <c r="CG131" s="9">
        <f t="shared" si="101"/>
        <v>1241.7517013367387</v>
      </c>
      <c r="CH131" s="9">
        <f t="shared" si="128"/>
        <v>953.89238470007137</v>
      </c>
      <c r="CI131" s="9">
        <f t="shared" si="103"/>
        <v>750.91045040975871</v>
      </c>
      <c r="CJ131" s="9">
        <f t="shared" si="104"/>
        <v>618.25818619920813</v>
      </c>
      <c r="CK131" s="9">
        <f t="shared" si="105"/>
        <v>528.11060897174548</v>
      </c>
      <c r="CL131" s="9">
        <f t="shared" si="106"/>
        <v>462.55092285155132</v>
      </c>
      <c r="CM131" s="9">
        <f t="shared" si="107"/>
        <v>412.55783942858898</v>
      </c>
      <c r="CN131" s="9">
        <f t="shared" si="108"/>
        <v>373.07492786369482</v>
      </c>
      <c r="CO131" s="9">
        <f t="shared" si="109"/>
        <v>174.71992209469005</v>
      </c>
      <c r="CP131" s="9">
        <f t="shared" si="110"/>
        <v>112.46971522735221</v>
      </c>
      <c r="CQ131" s="9">
        <f t="shared" si="111"/>
        <v>95.558927938249838</v>
      </c>
      <c r="CR131" s="9">
        <f t="shared" si="112"/>
        <v>85.77504711613895</v>
      </c>
      <c r="CS131" s="9">
        <f t="shared" si="113"/>
        <v>78.563924740629545</v>
      </c>
      <c r="CT131" s="9">
        <f t="shared" si="114"/>
        <v>72.960550108203805</v>
      </c>
      <c r="CU131" s="9">
        <f t="shared" si="115"/>
        <v>68.441672688664625</v>
      </c>
      <c r="CV131" s="9">
        <f t="shared" si="116"/>
        <v>64.69553386152711</v>
      </c>
      <c r="CW131" s="9">
        <f t="shared" si="117"/>
        <v>61.523196299572909</v>
      </c>
      <c r="CX131" s="9">
        <f t="shared" si="118"/>
        <v>33.149193738427648</v>
      </c>
      <c r="CY131" s="9">
        <f t="shared" si="119"/>
        <v>23.050864668341646</v>
      </c>
      <c r="CZ131" s="9">
        <f t="shared" si="120"/>
        <v>16.45749968722998</v>
      </c>
      <c r="DA131" s="9">
        <f t="shared" si="121"/>
        <v>12.664389351258345</v>
      </c>
      <c r="DB131" s="9">
        <f t="shared" si="126"/>
        <v>10.225037124970335</v>
      </c>
      <c r="DC131" s="9">
        <f t="shared" si="122"/>
        <v>8.5335363563268753</v>
      </c>
      <c r="DD131" s="9">
        <f t="shared" si="123"/>
        <v>7.296504586880026</v>
      </c>
      <c r="DE131" s="9">
        <f t="shared" si="124"/>
        <v>6.3552597666295423</v>
      </c>
      <c r="DF131" s="9">
        <f t="shared" si="125"/>
        <v>5.6116603353378549</v>
      </c>
    </row>
    <row r="132" spans="1:110">
      <c r="A132" s="1">
        <v>119</v>
      </c>
      <c r="CC132" s="1">
        <v>119</v>
      </c>
      <c r="CD132" s="9"/>
      <c r="CE132" s="9"/>
      <c r="CF132" s="9">
        <f t="shared" si="127"/>
        <v>1995.7339022677104</v>
      </c>
      <c r="CG132" s="9">
        <f t="shared" si="101"/>
        <v>1245.87894400766</v>
      </c>
      <c r="CH132" s="9">
        <f t="shared" si="128"/>
        <v>955.93537417490154</v>
      </c>
      <c r="CI132" s="9">
        <f t="shared" si="103"/>
        <v>752.55768348817753</v>
      </c>
      <c r="CJ132" s="9">
        <f t="shared" si="104"/>
        <v>619.33251220031593</v>
      </c>
      <c r="CK132" s="9">
        <f t="shared" si="105"/>
        <v>528.87036258943795</v>
      </c>
      <c r="CL132" s="9">
        <f t="shared" si="106"/>
        <v>463.11865756570779</v>
      </c>
      <c r="CM132" s="9">
        <f t="shared" si="107"/>
        <v>412.99938294426488</v>
      </c>
      <c r="CN132" s="9">
        <f t="shared" si="108"/>
        <v>373.42889670082877</v>
      </c>
      <c r="CO132" s="9">
        <f t="shared" si="109"/>
        <v>174.81593768321733</v>
      </c>
      <c r="CP132" s="9">
        <f t="shared" si="110"/>
        <v>112.51006853186428</v>
      </c>
      <c r="CQ132" s="9">
        <f t="shared" si="111"/>
        <v>95.570530632853831</v>
      </c>
      <c r="CR132" s="9">
        <f t="shared" si="112"/>
        <v>85.783328243285595</v>
      </c>
      <c r="CS132" s="9">
        <f t="shared" si="113"/>
        <v>78.570219995038812</v>
      </c>
      <c r="CT132" s="9">
        <f t="shared" si="114"/>
        <v>72.965546778265491</v>
      </c>
      <c r="CU132" s="9">
        <f t="shared" si="115"/>
        <v>68.445765158958807</v>
      </c>
      <c r="CV132" s="9">
        <f t="shared" si="116"/>
        <v>64.698966754940486</v>
      </c>
      <c r="CW132" s="9">
        <f t="shared" si="117"/>
        <v>61.526130482512606</v>
      </c>
      <c r="CX132" s="9">
        <f t="shared" si="118"/>
        <v>33.15068053575451</v>
      </c>
      <c r="CY132" s="9">
        <f t="shared" si="119"/>
        <v>23.051552543326679</v>
      </c>
      <c r="CZ132" s="9">
        <f t="shared" si="120"/>
        <v>16.457982906983286</v>
      </c>
      <c r="DA132" s="9">
        <f t="shared" si="121"/>
        <v>12.664686651853854</v>
      </c>
      <c r="DB132" s="9">
        <f t="shared" si="126"/>
        <v>10.225237075427557</v>
      </c>
      <c r="DC132" s="9">
        <f t="shared" si="122"/>
        <v>8.5336793498595735</v>
      </c>
      <c r="DD132" s="9">
        <f t="shared" si="123"/>
        <v>7.2966115459859413</v>
      </c>
      <c r="DE132" s="9">
        <f t="shared" si="124"/>
        <v>6.3553425630872189</v>
      </c>
      <c r="DF132" s="9">
        <f t="shared" si="125"/>
        <v>5.6116828993745544</v>
      </c>
    </row>
    <row r="133" spans="1:110">
      <c r="A133" s="1">
        <v>120</v>
      </c>
      <c r="CC133" s="1">
        <v>120</v>
      </c>
      <c r="CD133" s="9"/>
      <c r="CE133" s="9"/>
      <c r="CF133" s="9">
        <f t="shared" si="127"/>
        <v>2009.1722354523013</v>
      </c>
      <c r="CG133" s="9">
        <f t="shared" si="101"/>
        <v>1250.0428845247022</v>
      </c>
      <c r="CH133" s="9">
        <f t="shared" si="128"/>
        <v>957.99004604006529</v>
      </c>
      <c r="CI133" s="9">
        <f t="shared" si="103"/>
        <v>754.21287341284312</v>
      </c>
      <c r="CJ133" s="9">
        <f t="shared" si="104"/>
        <v>620.41094670660607</v>
      </c>
      <c r="CK133" s="9">
        <f t="shared" si="105"/>
        <v>529.63252082761619</v>
      </c>
      <c r="CL133" s="9">
        <f t="shared" si="106"/>
        <v>463.68792494512473</v>
      </c>
      <c r="CM133" s="9">
        <f t="shared" si="107"/>
        <v>413.44196565336858</v>
      </c>
      <c r="CN133" s="9">
        <f t="shared" si="108"/>
        <v>373.78360396063584</v>
      </c>
      <c r="CO133" s="9">
        <f t="shared" si="109"/>
        <v>174.91205713679767</v>
      </c>
      <c r="CP133" s="9">
        <f t="shared" si="110"/>
        <v>112.55045033151765</v>
      </c>
      <c r="CQ133" s="9">
        <f t="shared" si="111"/>
        <v>95.582137726792922</v>
      </c>
      <c r="CR133" s="9">
        <f t="shared" si="112"/>
        <v>85.791611866955449</v>
      </c>
      <c r="CS133" s="9">
        <f t="shared" si="113"/>
        <v>78.576516824540207</v>
      </c>
      <c r="CT133" s="9">
        <f t="shared" si="114"/>
        <v>72.970544516803841</v>
      </c>
      <c r="CU133" s="9">
        <f t="shared" si="115"/>
        <v>68.449858393324988</v>
      </c>
      <c r="CV133" s="9">
        <f t="shared" si="116"/>
        <v>64.702400217107225</v>
      </c>
      <c r="CW133" s="9">
        <f t="shared" si="117"/>
        <v>61.529065102378539</v>
      </c>
      <c r="CX133" s="9">
        <f t="shared" si="118"/>
        <v>33.152167474558475</v>
      </c>
      <c r="CY133" s="9">
        <f t="shared" si="119"/>
        <v>23.052240461860908</v>
      </c>
      <c r="CZ133" s="9">
        <f t="shared" si="120"/>
        <v>16.458466153041972</v>
      </c>
      <c r="DA133" s="9">
        <f t="shared" si="121"/>
        <v>12.664983965389037</v>
      </c>
      <c r="DB133" s="9">
        <f t="shared" si="126"/>
        <v>10.225437033134057</v>
      </c>
      <c r="DC133" s="9">
        <f t="shared" si="122"/>
        <v>8.5338223478346666</v>
      </c>
      <c r="DD133" s="9">
        <f t="shared" si="123"/>
        <v>7.296718507998798</v>
      </c>
      <c r="DE133" s="9">
        <f t="shared" si="124"/>
        <v>6.3554253615447704</v>
      </c>
      <c r="DF133" s="9">
        <f t="shared" si="125"/>
        <v>5.6117054637278887</v>
      </c>
    </row>
    <row r="134" spans="1:110">
      <c r="A134" s="1">
        <v>121</v>
      </c>
      <c r="CC134" s="1">
        <v>121</v>
      </c>
      <c r="CD134" s="9"/>
      <c r="CE134" s="9"/>
      <c r="CF134" s="9">
        <f t="shared" si="127"/>
        <v>2022.8718132300894</v>
      </c>
      <c r="CG134" s="9">
        <f t="shared" si="101"/>
        <v>1254.244055801297</v>
      </c>
      <c r="CH134" s="9">
        <f t="shared" si="128"/>
        <v>960.05650918066885</v>
      </c>
      <c r="CI134" s="9">
        <f t="shared" si="103"/>
        <v>755.87607970993145</v>
      </c>
      <c r="CJ134" s="9">
        <f t="shared" si="104"/>
        <v>621.4935140386691</v>
      </c>
      <c r="CK134" s="9">
        <f t="shared" si="105"/>
        <v>530.39709546251902</v>
      </c>
      <c r="CL134" s="9">
        <f t="shared" si="106"/>
        <v>464.25873139046809</v>
      </c>
      <c r="CM134" s="9">
        <f t="shared" si="107"/>
        <v>413.88559133869995</v>
      </c>
      <c r="CN134" s="9">
        <f t="shared" si="108"/>
        <v>374.13905202530151</v>
      </c>
      <c r="CO134" s="9">
        <f t="shared" si="109"/>
        <v>175.00828062312448</v>
      </c>
      <c r="CP134" s="9">
        <f t="shared" si="110"/>
        <v>112.59086065633875</v>
      </c>
      <c r="CQ134" s="9">
        <f t="shared" si="111"/>
        <v>95.593749222869747</v>
      </c>
      <c r="CR134" s="9">
        <f t="shared" si="112"/>
        <v>85.799897988412951</v>
      </c>
      <c r="CS134" s="9">
        <f t="shared" si="113"/>
        <v>78.582815229795642</v>
      </c>
      <c r="CT134" s="9">
        <f t="shared" si="114"/>
        <v>72.975543324202704</v>
      </c>
      <c r="CU134" s="9">
        <f t="shared" si="115"/>
        <v>68.453952392002748</v>
      </c>
      <c r="CV134" s="9">
        <f t="shared" si="116"/>
        <v>64.705834248185596</v>
      </c>
      <c r="CW134" s="9">
        <f t="shared" si="117"/>
        <v>61.532000159280038</v>
      </c>
      <c r="CX134" s="9">
        <f t="shared" si="118"/>
        <v>33.153654554860168</v>
      </c>
      <c r="CY134" s="9">
        <f t="shared" si="119"/>
        <v>23.052928423948536</v>
      </c>
      <c r="CZ134" s="9">
        <f t="shared" si="120"/>
        <v>16.458949425408104</v>
      </c>
      <c r="DA134" s="9">
        <f t="shared" si="121"/>
        <v>12.665281291864746</v>
      </c>
      <c r="DB134" s="9">
        <f t="shared" si="126"/>
        <v>10.225636998090225</v>
      </c>
      <c r="DC134" s="9">
        <f t="shared" si="122"/>
        <v>8.5339653502523714</v>
      </c>
      <c r="DD134" s="9">
        <f t="shared" si="123"/>
        <v>7.296825472918691</v>
      </c>
      <c r="DE134" s="9">
        <f t="shared" si="124"/>
        <v>6.3555081620022564</v>
      </c>
      <c r="DF134" s="9">
        <f t="shared" si="125"/>
        <v>5.6117280283978772</v>
      </c>
    </row>
    <row r="135" spans="1:110">
      <c r="A135" s="1">
        <v>122</v>
      </c>
      <c r="CC135" s="1">
        <v>122</v>
      </c>
      <c r="CD135" s="9"/>
      <c r="CE135" s="9"/>
      <c r="CF135" s="9">
        <f t="shared" si="127"/>
        <v>2036.8411187351355</v>
      </c>
      <c r="CG135" s="9">
        <f t="shared" si="101"/>
        <v>1258.4830015236673</v>
      </c>
      <c r="CH135" s="9">
        <f t="shared" si="128"/>
        <v>962.13487389171792</v>
      </c>
      <c r="CI135" s="9">
        <f t="shared" si="103"/>
        <v>757.54736250955909</v>
      </c>
      <c r="CJ135" s="9">
        <f t="shared" si="104"/>
        <v>622.58023871223429</v>
      </c>
      <c r="CK135" s="9">
        <f t="shared" si="105"/>
        <v>531.16409834852743</v>
      </c>
      <c r="CL135" s="9">
        <f t="shared" si="106"/>
        <v>464.83108333861412</v>
      </c>
      <c r="CM135" s="9">
        <f t="shared" si="107"/>
        <v>414.33026380170691</v>
      </c>
      <c r="CN135" s="9">
        <f t="shared" si="108"/>
        <v>374.49524328741938</v>
      </c>
      <c r="CO135" s="9">
        <f t="shared" si="109"/>
        <v>175.10460831025125</v>
      </c>
      <c r="CP135" s="9">
        <f t="shared" si="110"/>
        <v>112.63129953639563</v>
      </c>
      <c r="CQ135" s="9">
        <f t="shared" si="111"/>
        <v>95.60536512388947</v>
      </c>
      <c r="CR135" s="9">
        <f t="shared" si="112"/>
        <v>85.808186608923492</v>
      </c>
      <c r="CS135" s="9">
        <f t="shared" si="113"/>
        <v>78.589115211467629</v>
      </c>
      <c r="CT135" s="9">
        <f t="shared" si="114"/>
        <v>72.980543200846157</v>
      </c>
      <c r="CU135" s="9">
        <f t="shared" si="115"/>
        <v>68.45804715523181</v>
      </c>
      <c r="CV135" s="9">
        <f t="shared" si="116"/>
        <v>64.709268848333849</v>
      </c>
      <c r="CW135" s="9">
        <f t="shared" si="117"/>
        <v>61.534935653326428</v>
      </c>
      <c r="CX135" s="9">
        <f t="shared" si="118"/>
        <v>33.155141776680146</v>
      </c>
      <c r="CY135" s="9">
        <f t="shared" si="119"/>
        <v>23.053616429593824</v>
      </c>
      <c r="CZ135" s="9">
        <f t="shared" si="120"/>
        <v>16.459432724083786</v>
      </c>
      <c r="DA135" s="9">
        <f t="shared" si="121"/>
        <v>12.66557863128177</v>
      </c>
      <c r="DB135" s="9">
        <f t="shared" si="126"/>
        <v>10.225836970296447</v>
      </c>
      <c r="DC135" s="9">
        <f t="shared" si="122"/>
        <v>8.5341083571128635</v>
      </c>
      <c r="DD135" s="9">
        <f t="shared" si="123"/>
        <v>7.2969324407457474</v>
      </c>
      <c r="DE135" s="9">
        <f t="shared" si="124"/>
        <v>6.355590964459771</v>
      </c>
      <c r="DF135" s="9">
        <f t="shared" si="125"/>
        <v>5.6117505933845155</v>
      </c>
    </row>
    <row r="136" spans="1:110">
      <c r="A136" s="1">
        <v>123</v>
      </c>
      <c r="CC136" s="1">
        <v>123</v>
      </c>
      <c r="CD136" s="9"/>
      <c r="CE136" s="9"/>
      <c r="CF136" s="9">
        <f t="shared" si="127"/>
        <v>2051.0890239802588</v>
      </c>
      <c r="CG136" s="9">
        <f t="shared" si="101"/>
        <v>1262.7602764306218</v>
      </c>
      <c r="CH136" s="9">
        <f t="shared" si="128"/>
        <v>964.2252519015276</v>
      </c>
      <c r="CI136" s="9">
        <f t="shared" si="103"/>
        <v>759.2267825535348</v>
      </c>
      <c r="CJ136" s="9">
        <f t="shared" si="104"/>
        <v>623.6711454401493</v>
      </c>
      <c r="CK136" s="9">
        <f t="shared" si="105"/>
        <v>531.93354141882048</v>
      </c>
      <c r="CL136" s="9">
        <f t="shared" si="106"/>
        <v>465.40498726290451</v>
      </c>
      <c r="CM136" s="9">
        <f t="shared" si="107"/>
        <v>414.77598686260268</v>
      </c>
      <c r="CN136" s="9">
        <f t="shared" si="108"/>
        <v>374.85218015004614</v>
      </c>
      <c r="CO136" s="9">
        <f t="shared" si="109"/>
        <v>175.20104036659257</v>
      </c>
      <c r="CP136" s="9">
        <f t="shared" si="110"/>
        <v>112.67176700179893</v>
      </c>
      <c r="CQ136" s="9">
        <f t="shared" si="111"/>
        <v>95.61698543265959</v>
      </c>
      <c r="CR136" s="9">
        <f t="shared" si="112"/>
        <v>85.816477729753274</v>
      </c>
      <c r="CS136" s="9">
        <f t="shared" si="113"/>
        <v>78.595416770219074</v>
      </c>
      <c r="CT136" s="9">
        <f t="shared" si="114"/>
        <v>72.985544147118375</v>
      </c>
      <c r="CU136" s="9">
        <f t="shared" si="115"/>
        <v>68.46214268325204</v>
      </c>
      <c r="CV136" s="9">
        <f t="shared" si="116"/>
        <v>64.712704017710521</v>
      </c>
      <c r="CW136" s="9">
        <f t="shared" si="117"/>
        <v>61.53787158462702</v>
      </c>
      <c r="CX136" s="9">
        <f t="shared" si="118"/>
        <v>33.156629140038987</v>
      </c>
      <c r="CY136" s="9">
        <f t="shared" si="119"/>
        <v>23.054304478800933</v>
      </c>
      <c r="CZ136" s="9">
        <f t="shared" si="120"/>
        <v>16.459916049071115</v>
      </c>
      <c r="DA136" s="9">
        <f t="shared" si="121"/>
        <v>12.665875983640989</v>
      </c>
      <c r="DB136" s="9">
        <f t="shared" si="126"/>
        <v>10.226036949753109</v>
      </c>
      <c r="DC136" s="9">
        <f t="shared" si="122"/>
        <v>8.5342513684163777</v>
      </c>
      <c r="DD136" s="9">
        <f t="shared" si="123"/>
        <v>7.2970394114800774</v>
      </c>
      <c r="DE136" s="9">
        <f t="shared" si="124"/>
        <v>6.3556737689173755</v>
      </c>
      <c r="DF136" s="9">
        <f t="shared" si="125"/>
        <v>5.6117731586878215</v>
      </c>
    </row>
    <row r="137" spans="1:110">
      <c r="A137" s="1">
        <v>124</v>
      </c>
      <c r="CC137" s="1">
        <v>124</v>
      </c>
      <c r="CD137" s="9"/>
      <c r="CE137" s="9"/>
      <c r="CF137" s="9">
        <f t="shared" si="127"/>
        <v>2065.6248130193512</v>
      </c>
      <c r="CG137" s="9">
        <f t="shared" si="101"/>
        <v>1267.0764466022435</v>
      </c>
      <c r="CH137" s="9">
        <f t="shared" si="128"/>
        <v>966.32775639560282</v>
      </c>
      <c r="CI137" s="9">
        <f t="shared" si="103"/>
        <v>760.91440120321909</v>
      </c>
      <c r="CJ137" s="9">
        <f t="shared" si="104"/>
        <v>624.76625913438204</v>
      </c>
      <c r="CK137" s="9">
        <f t="shared" si="105"/>
        <v>532.70543668603693</v>
      </c>
      <c r="CL137" s="9">
        <f t="shared" si="106"/>
        <v>465.9804496734107</v>
      </c>
      <c r="CM137" s="9">
        <f t="shared" si="107"/>
        <v>415.22276436048418</v>
      </c>
      <c r="CN137" s="9">
        <f t="shared" si="108"/>
        <v>375.20986502676033</v>
      </c>
      <c r="CO137" s="9">
        <f t="shared" si="109"/>
        <v>175.29757696092506</v>
      </c>
      <c r="CP137" s="9">
        <f t="shared" si="110"/>
        <v>112.71226308270134</v>
      </c>
      <c r="CQ137" s="9">
        <f t="shared" si="111"/>
        <v>95.628610151990117</v>
      </c>
      <c r="CR137" s="9">
        <f t="shared" si="112"/>
        <v>85.824771352169478</v>
      </c>
      <c r="CS137" s="9">
        <f t="shared" si="113"/>
        <v>78.601719906713214</v>
      </c>
      <c r="CT137" s="9">
        <f t="shared" si="114"/>
        <v>72.990546163403707</v>
      </c>
      <c r="CU137" s="9">
        <f t="shared" si="115"/>
        <v>68.466238976303472</v>
      </c>
      <c r="CV137" s="9">
        <f t="shared" si="116"/>
        <v>64.716139756474035</v>
      </c>
      <c r="CW137" s="9">
        <f t="shared" si="117"/>
        <v>61.540807953291278</v>
      </c>
      <c r="CX137" s="9">
        <f t="shared" si="118"/>
        <v>33.158116644957254</v>
      </c>
      <c r="CY137" s="9">
        <f t="shared" si="119"/>
        <v>23.054992571574076</v>
      </c>
      <c r="CZ137" s="9">
        <f t="shared" si="120"/>
        <v>16.460399400372161</v>
      </c>
      <c r="DA137" s="9">
        <f t="shared" si="121"/>
        <v>12.666173348943188</v>
      </c>
      <c r="DB137" s="9">
        <f t="shared" si="126"/>
        <v>10.226236936460593</v>
      </c>
      <c r="DC137" s="9">
        <f t="shared" si="122"/>
        <v>8.5343943841631091</v>
      </c>
      <c r="DD137" s="9">
        <f t="shared" si="123"/>
        <v>7.2971463851217964</v>
      </c>
      <c r="DE137" s="9">
        <f t="shared" si="124"/>
        <v>6.3557565753751346</v>
      </c>
      <c r="DF137" s="9">
        <f t="shared" si="125"/>
        <v>5.6117957243077958</v>
      </c>
    </row>
    <row r="138" spans="1:110">
      <c r="A138" s="1">
        <v>125</v>
      </c>
      <c r="CC138" s="1">
        <v>125</v>
      </c>
      <c r="CD138" s="9"/>
      <c r="CE138" s="9"/>
      <c r="CF138" s="9">
        <f t="shared" si="127"/>
        <v>2080.4582068155037</v>
      </c>
      <c r="CG138" s="9">
        <f t="shared" si="101"/>
        <v>1271.4320897578152</v>
      </c>
      <c r="CH138" s="9">
        <f t="shared" si="128"/>
        <v>968.44250204101036</v>
      </c>
      <c r="CI138" s="9">
        <f t="shared" si="103"/>
        <v>762.61028044751583</v>
      </c>
      <c r="CJ138" s="9">
        <f t="shared" si="104"/>
        <v>625.86560490804698</v>
      </c>
      <c r="CK138" s="9">
        <f t="shared" si="105"/>
        <v>533.47979624294305</v>
      </c>
      <c r="CL138" s="9">
        <f t="shared" si="106"/>
        <v>466.55747711719596</v>
      </c>
      <c r="CM138" s="9">
        <f t="shared" si="107"/>
        <v>415.67060015344754</v>
      </c>
      <c r="CN138" s="9">
        <f t="shared" si="108"/>
        <v>375.56830034172151</v>
      </c>
      <c r="CO138" s="9">
        <f t="shared" si="109"/>
        <v>175.39421826238873</v>
      </c>
      <c r="CP138" s="9">
        <f t="shared" si="110"/>
        <v>112.75278780929769</v>
      </c>
      <c r="CQ138" s="9">
        <f t="shared" si="111"/>
        <v>95.640239284693862</v>
      </c>
      <c r="CR138" s="9">
        <f t="shared" si="112"/>
        <v>85.83306747744011</v>
      </c>
      <c r="CS138" s="9">
        <f t="shared" si="113"/>
        <v>78.608024621613637</v>
      </c>
      <c r="CT138" s="9">
        <f t="shared" si="114"/>
        <v>72.995549250086839</v>
      </c>
      <c r="CU138" s="9">
        <f t="shared" si="115"/>
        <v>68.470336034626129</v>
      </c>
      <c r="CV138" s="9">
        <f t="shared" si="116"/>
        <v>64.719576064782913</v>
      </c>
      <c r="CW138" s="9">
        <f t="shared" si="117"/>
        <v>61.543744759428627</v>
      </c>
      <c r="CX138" s="9">
        <f t="shared" si="118"/>
        <v>33.159604291455643</v>
      </c>
      <c r="CY138" s="9">
        <f t="shared" si="119"/>
        <v>23.055680707917517</v>
      </c>
      <c r="CZ138" s="9">
        <f t="shared" si="120"/>
        <v>16.46088277798906</v>
      </c>
      <c r="DA138" s="9">
        <f t="shared" si="121"/>
        <v>12.66647072718917</v>
      </c>
      <c r="DB138" s="9">
        <f t="shared" si="126"/>
        <v>10.226436930419293</v>
      </c>
      <c r="DC138" s="9">
        <f t="shared" si="122"/>
        <v>8.5345374043532356</v>
      </c>
      <c r="DD138" s="9">
        <f t="shared" si="123"/>
        <v>7.2972533616710145</v>
      </c>
      <c r="DE138" s="9">
        <f t="shared" si="124"/>
        <v>6.3558393838331213</v>
      </c>
      <c r="DF138" s="9">
        <f t="shared" si="125"/>
        <v>5.6118182902444476</v>
      </c>
    </row>
    <row r="139" spans="1:110">
      <c r="A139" s="1">
        <v>126</v>
      </c>
      <c r="CC139" s="1">
        <v>126</v>
      </c>
      <c r="CD139" s="9"/>
      <c r="CE139" s="9"/>
      <c r="CF139" s="9">
        <f t="shared" si="127"/>
        <v>2095.599389965304</v>
      </c>
      <c r="CG139" s="9">
        <f t="shared" si="101"/>
        <v>1275.827795563325</v>
      </c>
      <c r="CH139" s="9">
        <f t="shared" si="128"/>
        <v>970.56960501124456</v>
      </c>
      <c r="CI139" s="9">
        <f t="shared" si="103"/>
        <v>764.31448291098332</v>
      </c>
      <c r="CJ139" s="9">
        <f t="shared" si="104"/>
        <v>626.96920807745789</v>
      </c>
      <c r="CK139" s="9">
        <f t="shared" si="105"/>
        <v>534.25663226310746</v>
      </c>
      <c r="CL139" s="9">
        <f t="shared" si="106"/>
        <v>467.13607617858054</v>
      </c>
      <c r="CM139" s="9">
        <f t="shared" si="107"/>
        <v>416.1194981187075</v>
      </c>
      <c r="CN139" s="9">
        <f t="shared" si="108"/>
        <v>375.92748852972676</v>
      </c>
      <c r="CO139" s="9">
        <f t="shared" si="109"/>
        <v>175.49096444048743</v>
      </c>
      <c r="CP139" s="9">
        <f t="shared" si="110"/>
        <v>112.79334121182555</v>
      </c>
      <c r="CQ139" s="9">
        <f t="shared" si="111"/>
        <v>95.651872833585912</v>
      </c>
      <c r="CR139" s="9">
        <f t="shared" si="112"/>
        <v>85.84136610683413</v>
      </c>
      <c r="CS139" s="9">
        <f t="shared" si="113"/>
        <v>78.614330915584389</v>
      </c>
      <c r="CT139" s="9">
        <f t="shared" si="114"/>
        <v>73.000553407552644</v>
      </c>
      <c r="CU139" s="9">
        <f t="shared" si="115"/>
        <v>68.474433858460216</v>
      </c>
      <c r="CV139" s="9">
        <f t="shared" si="116"/>
        <v>64.723012942795776</v>
      </c>
      <c r="CW139" s="9">
        <f t="shared" si="117"/>
        <v>61.546682003148561</v>
      </c>
      <c r="CX139" s="9">
        <f t="shared" si="118"/>
        <v>33.161092079554663</v>
      </c>
      <c r="CY139" s="9">
        <f t="shared" si="119"/>
        <v>23.056368887835458</v>
      </c>
      <c r="CZ139" s="9">
        <f t="shared" si="120"/>
        <v>16.461366181923875</v>
      </c>
      <c r="DA139" s="9">
        <f t="shared" si="121"/>
        <v>12.666768118379805</v>
      </c>
      <c r="DB139" s="9">
        <f t="shared" si="126"/>
        <v>10.226636931629546</v>
      </c>
      <c r="DC139" s="9">
        <f t="shared" si="122"/>
        <v>8.5346804289869915</v>
      </c>
      <c r="DD139" s="9">
        <f t="shared" si="123"/>
        <v>7.2973603411278454</v>
      </c>
      <c r="DE139" s="9">
        <f t="shared" si="124"/>
        <v>6.3559221942914164</v>
      </c>
      <c r="DF139" s="9">
        <f t="shared" si="125"/>
        <v>5.6118408564977864</v>
      </c>
    </row>
    <row r="140" spans="1:110">
      <c r="A140" s="1">
        <v>127</v>
      </c>
      <c r="CC140" s="1">
        <v>127</v>
      </c>
      <c r="CD140" s="9"/>
      <c r="CE140" s="9"/>
      <c r="CF140" s="9">
        <f t="shared" si="127"/>
        <v>2111.0590394450346</v>
      </c>
      <c r="CG140" s="9">
        <f t="shared" si="101"/>
        <v>1280.2641659489104</v>
      </c>
      <c r="CH140" s="9">
        <f t="shared" si="128"/>
        <v>972.70918301160327</v>
      </c>
      <c r="CI140" s="9">
        <f t="shared" si="103"/>
        <v>766.02707186207488</v>
      </c>
      <c r="CJ140" s="9">
        <f t="shared" si="104"/>
        <v>628.07709416420494</v>
      </c>
      <c r="CK140" s="9">
        <f t="shared" si="105"/>
        <v>535.03595700158428</v>
      </c>
      <c r="CL140" s="9">
        <f t="shared" si="106"/>
        <v>467.71625347940807</v>
      </c>
      <c r="CM140" s="9">
        <f t="shared" si="107"/>
        <v>416.56946215271705</v>
      </c>
      <c r="CN140" s="9">
        <f t="shared" si="108"/>
        <v>376.28743203627084</v>
      </c>
      <c r="CO140" s="9">
        <f t="shared" si="109"/>
        <v>175.58781566509018</v>
      </c>
      <c r="CP140" s="9">
        <f t="shared" si="110"/>
        <v>112.83392332056474</v>
      </c>
      <c r="CQ140" s="9">
        <f t="shared" si="111"/>
        <v>95.663510801483909</v>
      </c>
      <c r="CR140" s="9">
        <f t="shared" si="112"/>
        <v>85.849667241621461</v>
      </c>
      <c r="CS140" s="9">
        <f t="shared" si="113"/>
        <v>78.620638789289785</v>
      </c>
      <c r="CT140" s="9">
        <f t="shared" si="114"/>
        <v>73.005558636185967</v>
      </c>
      <c r="CU140" s="9">
        <f t="shared" si="115"/>
        <v>68.478532448045868</v>
      </c>
      <c r="CV140" s="9">
        <f t="shared" si="116"/>
        <v>64.726450390671346</v>
      </c>
      <c r="CW140" s="9">
        <f t="shared" si="117"/>
        <v>61.549619684560597</v>
      </c>
      <c r="CX140" s="9">
        <f t="shared" si="118"/>
        <v>33.162580009274912</v>
      </c>
      <c r="CY140" s="9">
        <f t="shared" si="119"/>
        <v>23.057057111332082</v>
      </c>
      <c r="CZ140" s="9">
        <f t="shared" si="120"/>
        <v>16.461849612178707</v>
      </c>
      <c r="DA140" s="9">
        <f t="shared" si="121"/>
        <v>12.667065522515886</v>
      </c>
      <c r="DB140" s="9">
        <f t="shared" si="126"/>
        <v>10.226836940091795</v>
      </c>
      <c r="DC140" s="9">
        <f t="shared" si="122"/>
        <v>8.5348234580645492</v>
      </c>
      <c r="DD140" s="9">
        <f t="shared" si="123"/>
        <v>7.2974673234924179</v>
      </c>
      <c r="DE140" s="9">
        <f t="shared" si="124"/>
        <v>6.3560050067500669</v>
      </c>
      <c r="DF140" s="9">
        <f t="shared" si="125"/>
        <v>5.6118634230678159</v>
      </c>
    </row>
    <row r="141" spans="1:110">
      <c r="A141" s="1">
        <v>128</v>
      </c>
      <c r="CC141" s="1">
        <v>128</v>
      </c>
      <c r="CD141" s="9"/>
      <c r="CE141" s="9"/>
      <c r="CF141" s="9">
        <f t="shared" si="127"/>
        <v>2126.8483555618891</v>
      </c>
      <c r="CG141" s="9">
        <f t="shared" si="101"/>
        <v>1284.7418154366453</v>
      </c>
      <c r="CH141" s="9">
        <f t="shared" si="128"/>
        <v>974.86135530509068</v>
      </c>
      <c r="CI141" s="9">
        <f t="shared" si="103"/>
        <v>767.74811122150584</v>
      </c>
      <c r="CJ141" s="9">
        <f t="shared" si="104"/>
        <v>629.1892888972551</v>
      </c>
      <c r="CK141" s="9">
        <f t="shared" si="105"/>
        <v>535.81778279560092</v>
      </c>
      <c r="CL141" s="9">
        <f t="shared" si="106"/>
        <v>468.29801567931833</v>
      </c>
      <c r="CM141" s="9">
        <f t="shared" si="107"/>
        <v>417.0204961712891</v>
      </c>
      <c r="CN141" s="9">
        <f t="shared" si="108"/>
        <v>376.6481333176061</v>
      </c>
      <c r="CO141" s="9">
        <f t="shared" si="109"/>
        <v>175.68477210643175</v>
      </c>
      <c r="CP141" s="9">
        <f t="shared" si="110"/>
        <v>112.87453416583767</v>
      </c>
      <c r="CQ141" s="9">
        <f t="shared" si="111"/>
        <v>95.67515319120804</v>
      </c>
      <c r="CR141" s="9">
        <f t="shared" si="112"/>
        <v>85.857970883072738</v>
      </c>
      <c r="CS141" s="9">
        <f t="shared" si="113"/>
        <v>78.626948243394821</v>
      </c>
      <c r="CT141" s="9">
        <f t="shared" si="114"/>
        <v>73.010564936372091</v>
      </c>
      <c r="CU141" s="9">
        <f t="shared" si="115"/>
        <v>68.482631803623704</v>
      </c>
      <c r="CV141" s="9">
        <f t="shared" si="116"/>
        <v>64.729888408568272</v>
      </c>
      <c r="CW141" s="9">
        <f t="shared" si="117"/>
        <v>61.552557803774384</v>
      </c>
      <c r="CX141" s="9">
        <f t="shared" si="118"/>
        <v>33.164068080637065</v>
      </c>
      <c r="CY141" s="9">
        <f t="shared" si="119"/>
        <v>23.057745378411649</v>
      </c>
      <c r="CZ141" s="9">
        <f t="shared" si="120"/>
        <v>16.462333068755626</v>
      </c>
      <c r="DA141" s="9">
        <f t="shared" si="121"/>
        <v>12.667362939598238</v>
      </c>
      <c r="DB141" s="9">
        <f t="shared" si="126"/>
        <v>10.227036955806403</v>
      </c>
      <c r="DC141" s="9">
        <f t="shared" si="122"/>
        <v>8.5349664915861148</v>
      </c>
      <c r="DD141" s="9">
        <f t="shared" si="123"/>
        <v>7.2975743087648386</v>
      </c>
      <c r="DE141" s="9">
        <f t="shared" si="124"/>
        <v>6.3560878212091643</v>
      </c>
      <c r="DF141" s="9">
        <f t="shared" si="125"/>
        <v>5.6118859899545468</v>
      </c>
    </row>
    <row r="142" spans="1:110">
      <c r="A142" s="1">
        <v>129</v>
      </c>
      <c r="CC142" s="1">
        <v>129</v>
      </c>
      <c r="CD142" s="9"/>
      <c r="CE142" s="9"/>
      <c r="CF142" s="9">
        <f t="shared" si="127"/>
        <v>2142.9790953126794</v>
      </c>
      <c r="CG142" s="9">
        <f t="shared" si="101"/>
        <v>1289.2613714790377</v>
      </c>
      <c r="CH142" s="9">
        <f t="shared" si="128"/>
        <v>977.02624273884715</v>
      </c>
      <c r="CI142" s="9">
        <f t="shared" si="103"/>
        <v>769.47766557075579</v>
      </c>
      <c r="CJ142" s="9">
        <f t="shared" si="104"/>
        <v>630.30581821508542</v>
      </c>
      <c r="CK142" s="9">
        <f t="shared" si="105"/>
        <v>536.60212206525205</v>
      </c>
      <c r="CL142" s="9">
        <f t="shared" si="106"/>
        <v>468.88136947601799</v>
      </c>
      <c r="CM142" s="9">
        <f t="shared" si="107"/>
        <v>417.47260410971535</v>
      </c>
      <c r="CN142" s="9">
        <f t="shared" si="108"/>
        <v>377.00959484080016</v>
      </c>
      <c r="CO142" s="9">
        <f t="shared" si="109"/>
        <v>175.78183393511435</v>
      </c>
      <c r="CP142" s="9">
        <f t="shared" si="110"/>
        <v>112.91517377800911</v>
      </c>
      <c r="CQ142" s="9">
        <f t="shared" si="111"/>
        <v>95.686800005580992</v>
      </c>
      <c r="CR142" s="9">
        <f t="shared" si="112"/>
        <v>85.866277032459777</v>
      </c>
      <c r="CS142" s="9">
        <f t="shared" si="113"/>
        <v>78.633259278564566</v>
      </c>
      <c r="CT142" s="9">
        <f t="shared" si="114"/>
        <v>73.015572308496431</v>
      </c>
      <c r="CU142" s="9">
        <f t="shared" si="115"/>
        <v>68.486731925434029</v>
      </c>
      <c r="CV142" s="9">
        <f t="shared" si="116"/>
        <v>64.733326996645417</v>
      </c>
      <c r="CW142" s="9">
        <f t="shared" si="117"/>
        <v>61.555496360899362</v>
      </c>
      <c r="CX142" s="9">
        <f t="shared" si="118"/>
        <v>33.165556293661709</v>
      </c>
      <c r="CY142" s="9">
        <f t="shared" si="119"/>
        <v>23.058433689078367</v>
      </c>
      <c r="CZ142" s="9">
        <f t="shared" si="120"/>
        <v>16.462816551656772</v>
      </c>
      <c r="DA142" s="9">
        <f t="shared" si="121"/>
        <v>12.667660369627704</v>
      </c>
      <c r="DB142" s="9">
        <f t="shared" si="126"/>
        <v>10.227236978773742</v>
      </c>
      <c r="DC142" s="9">
        <f t="shared" si="122"/>
        <v>8.5351095295519119</v>
      </c>
      <c r="DD142" s="9">
        <f t="shared" si="123"/>
        <v>7.2976812969452265</v>
      </c>
      <c r="DE142" s="9">
        <f t="shared" si="124"/>
        <v>6.3561706376687823</v>
      </c>
      <c r="DF142" s="9">
        <f t="shared" si="125"/>
        <v>5.611908557157987</v>
      </c>
    </row>
    <row r="143" spans="1:110">
      <c r="A143" s="1">
        <v>130</v>
      </c>
      <c r="CC143" s="1">
        <v>130</v>
      </c>
      <c r="CD143" s="9"/>
      <c r="CE143" s="9"/>
      <c r="CF143" s="9">
        <f t="shared" si="127"/>
        <v>2159.4636083742353</v>
      </c>
      <c r="CG143" s="9">
        <f t="shared" ref="CG143:CG206" si="129">EXP($CG$6+($CG$7-$CG$6)*((LN($CG$1-A143))-$CG$9)/($CG$10-$CG$9))</f>
        <v>1293.8234748086841</v>
      </c>
      <c r="CH143" s="9">
        <f t="shared" si="128"/>
        <v>979.20396777113513</v>
      </c>
      <c r="CI143" s="9">
        <f t="shared" ref="CI143:CI206" si="130">EXP($CI$6+($CI$7-$CI$6)*((LN($CI$1-A143))-$CI$9)/($CI$10-$CI$9))</f>
        <v>771.21580016070152</v>
      </c>
      <c r="CJ143" s="9">
        <f t="shared" ref="CJ143:CJ206" si="131">EXP($CJ$6+($CJ$7-$CJ$6)*((LN($CJ$1-A143))-$CJ$9)/($CJ$10-$CJ$9))</f>
        <v>631.42670826783524</v>
      </c>
      <c r="CK143" s="9">
        <f t="shared" ref="CK143:CK206" si="132">EXP($CK$6+($CK$7-$CK$6)*((LN($CK$1-A143))-$CK$9)/($CK$10-$CK$9))</f>
        <v>537.3889873142075</v>
      </c>
      <c r="CL143" s="9">
        <f t="shared" ref="CL143:CL206" si="133">EXP($CL$6+($CL$7-$CL$6)*((LN($CL$1-A143))-$CL$9)/($CL$10-$CL$9))</f>
        <v>469.46632160555458</v>
      </c>
      <c r="CM143" s="9">
        <f t="shared" ref="CM143:CM206" si="134">EXP($CM$6+($CM$7-$CM$6)*((LN($CM$1-A143))-$CM$9)/($CM$10-$CM$9))</f>
        <v>417.92578992289134</v>
      </c>
      <c r="CN143" s="9">
        <f t="shared" ref="CN143:CN206" si="135">EXP($CN$6+($CN$7-$CN$6)*((LN($CN$1-A143))-$CN$9)/($CN$10-$CN$9))</f>
        <v>377.37181908379893</v>
      </c>
      <c r="CO143" s="9">
        <f t="shared" ref="CO143:CO206" si="136">EXP($CO$6+($CO$7-$CO$6)*((LN($CO$1-A143))-$CO$9)/($CO$10-$CO$9))</f>
        <v>175.87900132210763</v>
      </c>
      <c r="CP143" s="9">
        <f t="shared" ref="CP143:CP206" si="137">EXP($CP$6+($CP$7-$CP$6)*((LN($CP$1-A143))-$CP$9)/($CP$10-$CP$9))</f>
        <v>112.95584218748692</v>
      </c>
      <c r="CQ143" s="9">
        <f t="shared" ref="CQ143:CQ206" si="138">EXP($CQ$6+($CQ$7-$CQ$6)*((LN($CQ$1-A143))-$CQ$9)/($CQ$10-$CQ$9))</f>
        <v>95.698451247428068</v>
      </c>
      <c r="CR143" s="9">
        <f t="shared" ref="CR143:CR206" si="139">EXP($CR$6+($CR$7-$CR$6)*((LN($CR$1-A143))-$CR$9)/($CR$10-$CR$9))</f>
        <v>85.874585691054946</v>
      </c>
      <c r="CS143" s="9">
        <f t="shared" ref="CS143:CS206" si="140">EXP($CS$6+($CS$7-$CS$6)*((LN($CS$1-A143))-$CS$9)/($CS$10-$CS$9))</f>
        <v>78.639571895464584</v>
      </c>
      <c r="CT143" s="9">
        <f t="shared" ref="CT143:CT206" si="141">EXP($CT$6+($CT$7-$CT$6)*((LN($CT$1-A143))-$CT$9)/($CT$10-$CT$9))</f>
        <v>73.020580752944454</v>
      </c>
      <c r="CU143" s="9">
        <f t="shared" ref="CU143:CU206" si="142">EXP($CU$6+($CU$7-$CU$6)*((LN($CU$1-A143))-$CU$9)/($CU$10-$CU$9))</f>
        <v>68.490832813717475</v>
      </c>
      <c r="CV143" s="9">
        <f t="shared" ref="CV143:CV206" si="143">EXP($CV$6+($CV$7-$CV$6)*((LN($CV$1-A143))-$CV$9)/($CV$10-$CV$9))</f>
        <v>64.736766155061488</v>
      </c>
      <c r="CW143" s="9">
        <f t="shared" ref="CW143:CW206" si="144">EXP($CW$6+($CW$7-$CW$6)*((LN($CW$1-A143))-$CW$9)/($CW$10-$CW$9))</f>
        <v>61.558435356045337</v>
      </c>
      <c r="CX143" s="9">
        <f t="shared" ref="CX143:CX206" si="145">EXP($CX$6+($CX$7-$CX$6)*((LN($CX$1-A143))-$CX$9)/($CX$10-$CX$9))</f>
        <v>33.167044648369462</v>
      </c>
      <c r="CY143" s="9">
        <f t="shared" ref="CY143:CY206" si="146">EXP($CY$6+($CY$7-$CY$6)*((LN($CY$1-A143))-$CY$9)/($CY$10-$CY$9))</f>
        <v>23.059122043336451</v>
      </c>
      <c r="CZ143" s="9">
        <f t="shared" ref="CZ143:CZ206" si="147">EXP($CZ$6+($CZ$7-$CZ$6)*((LN($CZ$1-A143))-$CZ$9)/($CZ$10-$CZ$9))</f>
        <v>16.463300060884198</v>
      </c>
      <c r="DA143" s="9">
        <f t="shared" ref="DA143:DA206" si="148">EXP($DA$6+($DA$7-$DA$6)*((LN($DA$1-A143))-$DA$9)/($DA$10-$DA$9))</f>
        <v>12.667957812605083</v>
      </c>
      <c r="DB143" s="9">
        <f t="shared" si="126"/>
        <v>10.227437008994215</v>
      </c>
      <c r="DC143" s="9">
        <f t="shared" ref="DC143:DC206" si="149">EXP($DC$6+($DC$7-$DC$6)*((LN($DC$1-A143))-$DC$9)/($DC$10-$DC$9))</f>
        <v>8.5352525719621237</v>
      </c>
      <c r="DD143" s="9">
        <f t="shared" ref="DD143:DD206" si="150">EXP($DD$6+($DD$7-$DD$6)*((LN($DD$1-A143))-$DD$9)/($DD$10-$DD$9))</f>
        <v>7.29778828803369</v>
      </c>
      <c r="DE143" s="9">
        <f t="shared" ref="DE143:DE206" si="151">EXP($DE$6+($DE$7-$DE$6)*((LN($DE$1-A143))-$DE$9)/($DE$10-$DE$9))</f>
        <v>6.3562534561289619</v>
      </c>
      <c r="DF143" s="9">
        <f t="shared" ref="DF143:DF206" si="152">EXP($DF$6+($DF$7-$DF$6)*((LN($DF$1-A143))-$DF$9)/($DF$10-$DF$9))</f>
        <v>5.6119311246781427</v>
      </c>
    </row>
    <row r="144" spans="1:110">
      <c r="A144" s="1">
        <v>131</v>
      </c>
      <c r="CC144" s="1">
        <v>131</v>
      </c>
      <c r="CD144" s="9"/>
      <c r="CE144" s="9"/>
      <c r="CF144" s="9">
        <f t="shared" si="127"/>
        <v>2176.3148759741307</v>
      </c>
      <c r="CG144" s="9">
        <f t="shared" si="129"/>
        <v>1298.428779799485</v>
      </c>
      <c r="CH144" s="9">
        <f t="shared" si="128"/>
        <v>981.39465449888269</v>
      </c>
      <c r="CI144" s="9">
        <f t="shared" si="130"/>
        <v>772.96258092038795</v>
      </c>
      <c r="CJ144" s="9">
        <f t="shared" si="131"/>
        <v>632.55198541948835</v>
      </c>
      <c r="CK144" s="9">
        <f t="shared" si="132"/>
        <v>538.17839113041737</v>
      </c>
      <c r="CL144" s="9">
        <f t="shared" si="133"/>
        <v>470.05287884259525</v>
      </c>
      <c r="CM144" s="9">
        <f t="shared" si="134"/>
        <v>418.38005758543733</v>
      </c>
      <c r="CN144" s="9">
        <f t="shared" si="135"/>
        <v>377.73480853548364</v>
      </c>
      <c r="CO144" s="9">
        <f t="shared" si="136"/>
        <v>175.97627443875109</v>
      </c>
      <c r="CP144" s="9">
        <f t="shared" si="137"/>
        <v>112.99653942472145</v>
      </c>
      <c r="CQ144" s="9">
        <f t="shared" si="138"/>
        <v>95.710106919577001</v>
      </c>
      <c r="CR144" s="9">
        <f t="shared" si="139"/>
        <v>85.882896860131964</v>
      </c>
      <c r="CS144" s="9">
        <f t="shared" si="140"/>
        <v>78.645886094760996</v>
      </c>
      <c r="CT144" s="9">
        <f t="shared" si="141"/>
        <v>73.025590270101958</v>
      </c>
      <c r="CU144" s="9">
        <f t="shared" si="142"/>
        <v>68.494934468714746</v>
      </c>
      <c r="CV144" s="9">
        <f t="shared" si="143"/>
        <v>64.740205883975648</v>
      </c>
      <c r="CW144" s="9">
        <f t="shared" si="144"/>
        <v>61.561374789321853</v>
      </c>
      <c r="CX144" s="9">
        <f t="shared" si="145"/>
        <v>33.168533144780888</v>
      </c>
      <c r="CY144" s="9">
        <f t="shared" si="146"/>
        <v>23.059810441190102</v>
      </c>
      <c r="CZ144" s="9">
        <f t="shared" si="147"/>
        <v>16.46378359644002</v>
      </c>
      <c r="DA144" s="9">
        <f t="shared" si="148"/>
        <v>12.668255268531201</v>
      </c>
      <c r="DB144" s="9">
        <f t="shared" ref="DB144:DB207" si="153">EXP($DB$6+($DB$7-$DB$6)*((LN($DB$1-A144))-$DB$9)/($DB$10-$DB$9))</f>
        <v>10.22763704646818</v>
      </c>
      <c r="DC144" s="9">
        <f t="shared" si="149"/>
        <v>8.5353956188169597</v>
      </c>
      <c r="DD144" s="9">
        <f t="shared" si="150"/>
        <v>7.2978952820303578</v>
      </c>
      <c r="DE144" s="9">
        <f t="shared" si="151"/>
        <v>6.3563362765898033</v>
      </c>
      <c r="DF144" s="9">
        <f t="shared" si="152"/>
        <v>5.611953692515022</v>
      </c>
    </row>
    <row r="145" spans="1:110">
      <c r="A145" s="1">
        <v>132</v>
      </c>
      <c r="CC145" s="1">
        <v>132</v>
      </c>
      <c r="CD145" s="9"/>
      <c r="CE145" s="9"/>
      <c r="CF145" s="9">
        <f t="shared" si="127"/>
        <v>2193.546552917865</v>
      </c>
      <c r="CG145" s="9">
        <f t="shared" si="129"/>
        <v>1303.0779548399082</v>
      </c>
      <c r="CH145" s="9">
        <f t="shared" si="128"/>
        <v>983.59842868579995</v>
      </c>
      <c r="CI145" s="9">
        <f t="shared" si="130"/>
        <v>774.71807446593971</v>
      </c>
      <c r="CJ145" s="9">
        <f t="shared" si="131"/>
        <v>633.68167625008357</v>
      </c>
      <c r="CK145" s="9">
        <f t="shared" si="132"/>
        <v>538.9703461868321</v>
      </c>
      <c r="CL145" s="9">
        <f t="shared" si="133"/>
        <v>470.64104800070618</v>
      </c>
      <c r="CM145" s="9">
        <f t="shared" si="134"/>
        <v>418.83541109182551</v>
      </c>
      <c r="CN145" s="9">
        <f t="shared" si="135"/>
        <v>378.09856569573458</v>
      </c>
      <c r="CO145" s="9">
        <f t="shared" si="136"/>
        <v>176.07365345675316</v>
      </c>
      <c r="CP145" s="9">
        <f t="shared" si="137"/>
        <v>113.03726552020579</v>
      </c>
      <c r="CQ145" s="9">
        <f t="shared" si="138"/>
        <v>95.721767024858124</v>
      </c>
      <c r="CR145" s="9">
        <f t="shared" si="139"/>
        <v>85.891210540965005</v>
      </c>
      <c r="CS145" s="9">
        <f t="shared" si="140"/>
        <v>78.652201877120106</v>
      </c>
      <c r="CT145" s="9">
        <f t="shared" si="141"/>
        <v>73.03060086035498</v>
      </c>
      <c r="CU145" s="9">
        <f t="shared" si="142"/>
        <v>68.499036890666758</v>
      </c>
      <c r="CV145" s="9">
        <f t="shared" si="143"/>
        <v>64.74364618354663</v>
      </c>
      <c r="CW145" s="9">
        <f t="shared" si="144"/>
        <v>61.56431466083869</v>
      </c>
      <c r="CX145" s="9">
        <f t="shared" si="145"/>
        <v>33.170021782916713</v>
      </c>
      <c r="CY145" s="9">
        <f t="shared" si="146"/>
        <v>23.060498882643579</v>
      </c>
      <c r="CZ145" s="9">
        <f t="shared" si="147"/>
        <v>16.464267158326294</v>
      </c>
      <c r="DA145" s="9">
        <f t="shared" si="148"/>
        <v>12.668552737406921</v>
      </c>
      <c r="DB145" s="9">
        <f t="shared" si="153"/>
        <v>10.227837091196056</v>
      </c>
      <c r="DC145" s="9">
        <f t="shared" si="149"/>
        <v>8.5355386701166207</v>
      </c>
      <c r="DD145" s="9">
        <f t="shared" si="150"/>
        <v>7.2980022789353418</v>
      </c>
      <c r="DE145" s="9">
        <f t="shared" si="151"/>
        <v>6.3564190990513714</v>
      </c>
      <c r="DF145" s="9">
        <f t="shared" si="152"/>
        <v>5.6119762606686292</v>
      </c>
    </row>
    <row r="146" spans="1:110">
      <c r="A146" s="1">
        <v>133</v>
      </c>
      <c r="CC146" s="1">
        <v>133</v>
      </c>
      <c r="CD146" s="9"/>
      <c r="CE146" s="9"/>
      <c r="CF146" s="9">
        <f t="shared" si="127"/>
        <v>2211.1730130795554</v>
      </c>
      <c r="CG146" s="9">
        <f t="shared" si="129"/>
        <v>1307.7716827187455</v>
      </c>
      <c r="CH146" s="9">
        <f t="shared" si="128"/>
        <v>985.8154177910933</v>
      </c>
      <c r="CI146" s="9">
        <f t="shared" si="130"/>
        <v>776.48234810961083</v>
      </c>
      <c r="CJ146" s="9">
        <f t="shared" si="131"/>
        <v>634.81580755795108</v>
      </c>
      <c r="CK146" s="9">
        <f t="shared" si="132"/>
        <v>539.76486524212714</v>
      </c>
      <c r="CL146" s="9">
        <f t="shared" si="133"/>
        <v>471.23083593263209</v>
      </c>
      <c r="CM146" s="9">
        <f t="shared" si="134"/>
        <v>419.29185445650114</v>
      </c>
      <c r="CN146" s="9">
        <f t="shared" si="135"/>
        <v>378.46309307549257</v>
      </c>
      <c r="CO146" s="9">
        <f t="shared" si="136"/>
        <v>176.17113854819445</v>
      </c>
      <c r="CP146" s="9">
        <f t="shared" si="137"/>
        <v>113.07802050447623</v>
      </c>
      <c r="CQ146" s="9">
        <f t="shared" si="138"/>
        <v>95.733431566104287</v>
      </c>
      <c r="CR146" s="9">
        <f t="shared" si="139"/>
        <v>85.89952673482945</v>
      </c>
      <c r="CS146" s="9">
        <f t="shared" si="140"/>
        <v>78.658519243208787</v>
      </c>
      <c r="CT146" s="9">
        <f t="shared" si="141"/>
        <v>73.035612524089714</v>
      </c>
      <c r="CU146" s="9">
        <f t="shared" si="142"/>
        <v>68.503140079814273</v>
      </c>
      <c r="CV146" s="9">
        <f t="shared" si="143"/>
        <v>64.74708705393364</v>
      </c>
      <c r="CW146" s="9">
        <f t="shared" si="144"/>
        <v>61.567254970705648</v>
      </c>
      <c r="CX146" s="9">
        <f t="shared" si="145"/>
        <v>33.171510562797508</v>
      </c>
      <c r="CY146" s="9">
        <f t="shared" si="146"/>
        <v>23.061187367701091</v>
      </c>
      <c r="CZ146" s="9">
        <f t="shared" si="147"/>
        <v>16.464750746545167</v>
      </c>
      <c r="DA146" s="9">
        <f t="shared" si="148"/>
        <v>12.668850219232988</v>
      </c>
      <c r="DB146" s="9">
        <f t="shared" si="153"/>
        <v>10.228037143178202</v>
      </c>
      <c r="DC146" s="9">
        <f t="shared" si="149"/>
        <v>8.5356817258613003</v>
      </c>
      <c r="DD146" s="9">
        <f t="shared" si="150"/>
        <v>7.2981092787487398</v>
      </c>
      <c r="DE146" s="9">
        <f t="shared" si="151"/>
        <v>6.3565019235137274</v>
      </c>
      <c r="DF146" s="9">
        <f t="shared" si="152"/>
        <v>5.6119988291389813</v>
      </c>
    </row>
    <row r="147" spans="1:110">
      <c r="A147" s="1">
        <v>134</v>
      </c>
      <c r="CC147" s="1">
        <v>134</v>
      </c>
      <c r="CD147" s="9"/>
      <c r="CE147" s="9"/>
      <c r="CF147" s="9">
        <f t="shared" si="127"/>
        <v>2229.2093986982086</v>
      </c>
      <c r="CG147" s="9">
        <f t="shared" si="129"/>
        <v>1312.5106610238831</v>
      </c>
      <c r="CH147" s="9">
        <f t="shared" si="128"/>
        <v>988.04575099877241</v>
      </c>
      <c r="CI147" s="9">
        <f t="shared" si="130"/>
        <v>778.25546986898314</v>
      </c>
      <c r="CJ147" s="9">
        <f t="shared" si="131"/>
        <v>635.95440636197804</v>
      </c>
      <c r="CK147" s="9">
        <f t="shared" si="132"/>
        <v>540.56196114143472</v>
      </c>
      <c r="CL147" s="9">
        <f t="shared" si="133"/>
        <v>471.82224953058397</v>
      </c>
      <c r="CM147" s="9">
        <f t="shared" si="134"/>
        <v>419.74939171401252</v>
      </c>
      <c r="CN147" s="9">
        <f t="shared" si="135"/>
        <v>378.82839319681665</v>
      </c>
      <c r="CO147" s="9">
        <f t="shared" si="136"/>
        <v>176.26872988552606</v>
      </c>
      <c r="CP147" s="9">
        <f t="shared" si="137"/>
        <v>113.1188044081118</v>
      </c>
      <c r="CQ147" s="9">
        <f t="shared" si="138"/>
        <v>95.745100546150894</v>
      </c>
      <c r="CR147" s="9">
        <f t="shared" si="139"/>
        <v>85.907845443001605</v>
      </c>
      <c r="CS147" s="9">
        <f t="shared" si="140"/>
        <v>78.664838193693981</v>
      </c>
      <c r="CT147" s="9">
        <f t="shared" si="141"/>
        <v>73.040625261692469</v>
      </c>
      <c r="CU147" s="9">
        <f t="shared" si="142"/>
        <v>68.507244036398376</v>
      </c>
      <c r="CV147" s="9">
        <f t="shared" si="143"/>
        <v>64.75052849529564</v>
      </c>
      <c r="CW147" s="9">
        <f t="shared" si="144"/>
        <v>61.570195719032441</v>
      </c>
      <c r="CX147" s="9">
        <f t="shared" si="145"/>
        <v>33.172999484443885</v>
      </c>
      <c r="CY147" s="9">
        <f t="shared" si="146"/>
        <v>23.061875896366846</v>
      </c>
      <c r="CZ147" s="9">
        <f t="shared" si="147"/>
        <v>16.465234361098705</v>
      </c>
      <c r="DA147" s="9">
        <f t="shared" si="148"/>
        <v>12.669147714010304</v>
      </c>
      <c r="DB147" s="9">
        <f t="shared" si="153"/>
        <v>10.22823720241502</v>
      </c>
      <c r="DC147" s="9">
        <f t="shared" si="149"/>
        <v>8.5358247860512151</v>
      </c>
      <c r="DD147" s="9">
        <f t="shared" si="150"/>
        <v>7.2982162814706912</v>
      </c>
      <c r="DE147" s="9">
        <f t="shared" si="151"/>
        <v>6.3565847499769506</v>
      </c>
      <c r="DF147" s="9">
        <f t="shared" si="152"/>
        <v>5.6120213979260756</v>
      </c>
    </row>
    <row r="148" spans="1:110">
      <c r="A148" s="1">
        <v>135</v>
      </c>
      <c r="CC148" s="1">
        <v>135</v>
      </c>
      <c r="CD148" s="9"/>
      <c r="CE148" s="9"/>
      <c r="CF148" s="9">
        <f t="shared" si="127"/>
        <v>2247.6716738611526</v>
      </c>
      <c r="CG148" s="9">
        <f t="shared" si="129"/>
        <v>1317.2956025545873</v>
      </c>
      <c r="CH148" s="9">
        <f t="shared" si="128"/>
        <v>990.28955924758657</v>
      </c>
      <c r="CI148" s="9">
        <f t="shared" si="130"/>
        <v>780.03750847630442</v>
      </c>
      <c r="CJ148" s="9">
        <f t="shared" si="131"/>
        <v>637.09749990389957</v>
      </c>
      <c r="CK148" s="9">
        <f t="shared" si="132"/>
        <v>541.36164681708374</v>
      </c>
      <c r="CL148" s="9">
        <f t="shared" si="133"/>
        <v>472.41529572652536</v>
      </c>
      <c r="CM148" s="9">
        <f t="shared" si="134"/>
        <v>420.2080269191348</v>
      </c>
      <c r="CN148" s="9">
        <f t="shared" si="135"/>
        <v>379.19446859295221</v>
      </c>
      <c r="CO148" s="9">
        <f t="shared" si="136"/>
        <v>176.36642764157352</v>
      </c>
      <c r="CP148" s="9">
        <f t="shared" si="137"/>
        <v>113.15961726173484</v>
      </c>
      <c r="CQ148" s="9">
        <f t="shared" si="138"/>
        <v>95.756773967836025</v>
      </c>
      <c r="CR148" s="9">
        <f t="shared" si="139"/>
        <v>85.916166666758457</v>
      </c>
      <c r="CS148" s="9">
        <f t="shared" si="140"/>
        <v>78.671158729243487</v>
      </c>
      <c r="CT148" s="9">
        <f t="shared" si="141"/>
        <v>73.045639073549694</v>
      </c>
      <c r="CU148" s="9">
        <f t="shared" si="142"/>
        <v>68.511348760660212</v>
      </c>
      <c r="CV148" s="9">
        <f t="shared" si="143"/>
        <v>64.753970507791919</v>
      </c>
      <c r="CW148" s="9">
        <f t="shared" si="144"/>
        <v>61.573136905929019</v>
      </c>
      <c r="CX148" s="9">
        <f t="shared" si="145"/>
        <v>33.174488547876464</v>
      </c>
      <c r="CY148" s="9">
        <f t="shared" si="146"/>
        <v>23.062564468645093</v>
      </c>
      <c r="CZ148" s="9">
        <f t="shared" si="147"/>
        <v>16.46571800198905</v>
      </c>
      <c r="DA148" s="9">
        <f t="shared" si="148"/>
        <v>12.669445221739641</v>
      </c>
      <c r="DB148" s="9">
        <f t="shared" si="153"/>
        <v>10.228437268906868</v>
      </c>
      <c r="DC148" s="9">
        <f t="shared" si="149"/>
        <v>8.5359678506865393</v>
      </c>
      <c r="DD148" s="9">
        <f t="shared" si="150"/>
        <v>7.2983232871012991</v>
      </c>
      <c r="DE148" s="9">
        <f t="shared" si="151"/>
        <v>6.3566675784411011</v>
      </c>
      <c r="DF148" s="9">
        <f t="shared" si="152"/>
        <v>5.6120439670299263</v>
      </c>
    </row>
    <row r="149" spans="1:110">
      <c r="A149" s="1">
        <v>136</v>
      </c>
      <c r="CC149" s="1">
        <v>136</v>
      </c>
      <c r="CD149" s="9"/>
      <c r="CE149" s="9"/>
      <c r="CF149" s="9">
        <f t="shared" si="127"/>
        <v>2266.5766826010099</v>
      </c>
      <c r="CG149" s="9">
        <f t="shared" si="129"/>
        <v>1322.1272357478583</v>
      </c>
      <c r="CH149" s="9">
        <f t="shared" si="128"/>
        <v>992.54697526159123</v>
      </c>
      <c r="CI149" s="9">
        <f t="shared" si="130"/>
        <v>781.82853338798679</v>
      </c>
      <c r="CJ149" s="9">
        <f t="shared" si="131"/>
        <v>638.24511565062357</v>
      </c>
      <c r="CK149" s="9">
        <f t="shared" si="132"/>
        <v>542.16393528934827</v>
      </c>
      <c r="CL149" s="9">
        <f t="shared" si="133"/>
        <v>473.00998149245942</v>
      </c>
      <c r="CM149" s="9">
        <f t="shared" si="134"/>
        <v>420.66776414700081</v>
      </c>
      <c r="CN149" s="9">
        <f t="shared" si="135"/>
        <v>379.56132180838955</v>
      </c>
      <c r="CO149" s="9">
        <f t="shared" si="136"/>
        <v>176.46423198953534</v>
      </c>
      <c r="CP149" s="9">
        <f t="shared" si="137"/>
        <v>113.20045909601019</v>
      </c>
      <c r="CQ149" s="9">
        <f t="shared" si="138"/>
        <v>95.768451834000004</v>
      </c>
      <c r="CR149" s="9">
        <f t="shared" si="139"/>
        <v>85.92449040737803</v>
      </c>
      <c r="CS149" s="9">
        <f t="shared" si="140"/>
        <v>78.6774808505252</v>
      </c>
      <c r="CT149" s="9">
        <f t="shared" si="141"/>
        <v>73.050653960048336</v>
      </c>
      <c r="CU149" s="9">
        <f t="shared" si="142"/>
        <v>68.515454252841053</v>
      </c>
      <c r="CV149" s="9">
        <f t="shared" si="143"/>
        <v>64.757413091581626</v>
      </c>
      <c r="CW149" s="9">
        <f t="shared" si="144"/>
        <v>61.576078531505146</v>
      </c>
      <c r="CX149" s="9">
        <f t="shared" si="145"/>
        <v>33.175977753116008</v>
      </c>
      <c r="CY149" s="9">
        <f t="shared" si="146"/>
        <v>23.063253084540019</v>
      </c>
      <c r="CZ149" s="9">
        <f t="shared" si="147"/>
        <v>16.466201669218187</v>
      </c>
      <c r="DA149" s="9">
        <f t="shared" si="148"/>
        <v>12.669742742421848</v>
      </c>
      <c r="DB149" s="9">
        <f t="shared" si="153"/>
        <v>10.228637342654144</v>
      </c>
      <c r="DC149" s="9">
        <f t="shared" si="149"/>
        <v>8.5361109197675109</v>
      </c>
      <c r="DD149" s="9">
        <f t="shared" si="150"/>
        <v>7.2984302956406699</v>
      </c>
      <c r="DE149" s="9">
        <f t="shared" si="151"/>
        <v>6.3567504089062714</v>
      </c>
      <c r="DF149" s="9">
        <f t="shared" si="152"/>
        <v>5.6120665364505387</v>
      </c>
    </row>
    <row r="150" spans="1:110">
      <c r="A150" s="1">
        <v>137</v>
      </c>
      <c r="CC150" s="1">
        <v>137</v>
      </c>
      <c r="CD150" s="9"/>
      <c r="CE150" s="9"/>
      <c r="CF150" s="9">
        <f t="shared" si="127"/>
        <v>2285.9422120834529</v>
      </c>
      <c r="CG150" s="9">
        <f t="shared" si="129"/>
        <v>1327.0063051194297</v>
      </c>
      <c r="CH150" s="9">
        <f t="shared" si="128"/>
        <v>994.81813358136412</v>
      </c>
      <c r="CI150" s="9">
        <f t="shared" si="130"/>
        <v>783.62861479424794</v>
      </c>
      <c r="CJ150" s="9">
        <f t="shared" si="131"/>
        <v>639.39728129658238</v>
      </c>
      <c r="CK150" s="9">
        <f t="shared" si="132"/>
        <v>542.96883966720213</v>
      </c>
      <c r="CL150" s="9">
        <f t="shared" si="133"/>
        <v>473.60631384072354</v>
      </c>
      <c r="CM150" s="9">
        <f t="shared" si="134"/>
        <v>421.12860749322829</v>
      </c>
      <c r="CN150" s="9">
        <f t="shared" si="135"/>
        <v>379.92895539892686</v>
      </c>
      <c r="CO150" s="9">
        <f t="shared" si="136"/>
        <v>176.56214310298566</v>
      </c>
      <c r="CP150" s="9">
        <f t="shared" si="137"/>
        <v>113.24132994164682</v>
      </c>
      <c r="CQ150" s="9">
        <f t="shared" si="138"/>
        <v>95.780134147485924</v>
      </c>
      <c r="CR150" s="9">
        <f t="shared" si="139"/>
        <v>85.93281666613936</v>
      </c>
      <c r="CS150" s="9">
        <f t="shared" si="140"/>
        <v>78.683804558207385</v>
      </c>
      <c r="CT150" s="9">
        <f t="shared" si="141"/>
        <v>73.055669921575202</v>
      </c>
      <c r="CU150" s="9">
        <f t="shared" si="142"/>
        <v>68.519560513182171</v>
      </c>
      <c r="CV150" s="9">
        <f t="shared" si="143"/>
        <v>64.760856246824076</v>
      </c>
      <c r="CW150" s="9">
        <f t="shared" si="144"/>
        <v>61.579020595870752</v>
      </c>
      <c r="CX150" s="9">
        <f t="shared" si="145"/>
        <v>33.177467100183058</v>
      </c>
      <c r="CY150" s="9">
        <f t="shared" si="146"/>
        <v>23.063941744055867</v>
      </c>
      <c r="CZ150" s="9">
        <f t="shared" si="147"/>
        <v>16.466685362788333</v>
      </c>
      <c r="DA150" s="9">
        <f t="shared" si="148"/>
        <v>12.670040276057739</v>
      </c>
      <c r="DB150" s="9">
        <f t="shared" si="153"/>
        <v>10.228837423657247</v>
      </c>
      <c r="DC150" s="9">
        <f t="shared" si="149"/>
        <v>8.5362539932943058</v>
      </c>
      <c r="DD150" s="9">
        <f t="shared" si="150"/>
        <v>7.2985373070889352</v>
      </c>
      <c r="DE150" s="9">
        <f t="shared" si="151"/>
        <v>6.3568332413725104</v>
      </c>
      <c r="DF150" s="9">
        <f t="shared" si="152"/>
        <v>5.6120891061879217</v>
      </c>
    </row>
    <row r="151" spans="1:110">
      <c r="A151" s="1">
        <v>138</v>
      </c>
      <c r="CC151" s="1">
        <v>138</v>
      </c>
      <c r="CD151" s="9"/>
      <c r="CE151" s="9"/>
      <c r="CF151" s="9">
        <f t="shared" si="127"/>
        <v>2305.7870614208159</v>
      </c>
      <c r="CG151" s="9">
        <f t="shared" si="129"/>
        <v>1331.9335717199833</v>
      </c>
      <c r="CH151" s="9">
        <f t="shared" si="128"/>
        <v>997.10317059589215</v>
      </c>
      <c r="CI151" s="9">
        <f t="shared" si="130"/>
        <v>785.4378236289142</v>
      </c>
      <c r="CJ151" s="9">
        <f t="shared" si="131"/>
        <v>640.55402476611187</v>
      </c>
      <c r="CK151" s="9">
        <f t="shared" si="132"/>
        <v>543.776373149081</v>
      </c>
      <c r="CL151" s="9">
        <f t="shared" si="133"/>
        <v>474.20429982428374</v>
      </c>
      <c r="CM151" s="9">
        <f t="shared" si="134"/>
        <v>421.59056107405024</v>
      </c>
      <c r="CN151" s="9">
        <f t="shared" si="135"/>
        <v>380.29737193173605</v>
      </c>
      <c r="CO151" s="9">
        <f t="shared" si="136"/>
        <v>176.66016115587453</v>
      </c>
      <c r="CP151" s="9">
        <f t="shared" si="137"/>
        <v>113.28222982939623</v>
      </c>
      <c r="CQ151" s="9">
        <f t="shared" si="138"/>
        <v>95.79182091113951</v>
      </c>
      <c r="CR151" s="9">
        <f t="shared" si="139"/>
        <v>85.94114544432216</v>
      </c>
      <c r="CS151" s="9">
        <f t="shared" si="140"/>
        <v>78.690129852959004</v>
      </c>
      <c r="CT151" s="9">
        <f t="shared" si="141"/>
        <v>73.060686958517451</v>
      </c>
      <c r="CU151" s="9">
        <f t="shared" si="142"/>
        <v>68.52366754192505</v>
      </c>
      <c r="CV151" s="9">
        <f t="shared" si="143"/>
        <v>64.76429997367859</v>
      </c>
      <c r="CW151" s="9">
        <f t="shared" si="144"/>
        <v>61.581963099135798</v>
      </c>
      <c r="CX151" s="9">
        <f t="shared" si="145"/>
        <v>33.178956589098235</v>
      </c>
      <c r="CY151" s="9">
        <f t="shared" si="146"/>
        <v>23.064630447196883</v>
      </c>
      <c r="CZ151" s="9">
        <f t="shared" si="147"/>
        <v>16.467169082701488</v>
      </c>
      <c r="DA151" s="9">
        <f t="shared" si="148"/>
        <v>12.670337822648166</v>
      </c>
      <c r="DB151" s="9">
        <f t="shared" si="153"/>
        <v>10.229037511916541</v>
      </c>
      <c r="DC151" s="9">
        <f t="shared" si="149"/>
        <v>8.5363970712671389</v>
      </c>
      <c r="DD151" s="9">
        <f t="shared" si="150"/>
        <v>7.2986443214462042</v>
      </c>
      <c r="DE151" s="9">
        <f t="shared" si="151"/>
        <v>6.3569160758398819</v>
      </c>
      <c r="DF151" s="9">
        <f t="shared" si="152"/>
        <v>5.6121116762420789</v>
      </c>
    </row>
    <row r="152" spans="1:110">
      <c r="A152" s="1">
        <v>139</v>
      </c>
      <c r="CC152" s="1">
        <v>139</v>
      </c>
      <c r="CD152" s="9"/>
      <c r="CE152" s="9"/>
      <c r="CF152" s="9">
        <f t="shared" si="127"/>
        <v>2326.1311167125245</v>
      </c>
      <c r="CG152" s="9">
        <f t="shared" si="129"/>
        <v>1336.9098136072294</v>
      </c>
      <c r="CH152" s="9">
        <f t="shared" si="128"/>
        <v>999.40222457513698</v>
      </c>
      <c r="CI152" s="9">
        <f t="shared" si="130"/>
        <v>787.25623157937866</v>
      </c>
      <c r="CJ152" s="9">
        <f t="shared" si="131"/>
        <v>641.71537421586333</v>
      </c>
      <c r="CK152" s="9">
        <f t="shared" si="132"/>
        <v>544.58654902365572</v>
      </c>
      <c r="CL152" s="9">
        <f t="shared" si="133"/>
        <v>474.8039465370299</v>
      </c>
      <c r="CM152" s="9">
        <f t="shared" si="134"/>
        <v>422.05362902644669</v>
      </c>
      <c r="CN152" s="9">
        <f t="shared" si="135"/>
        <v>380.66657398542532</v>
      </c>
      <c r="CO152" s="9">
        <f t="shared" si="136"/>
        <v>176.7582863225287</v>
      </c>
      <c r="CP152" s="9">
        <f t="shared" si="137"/>
        <v>113.32315879005364</v>
      </c>
      <c r="CQ152" s="9">
        <f t="shared" si="138"/>
        <v>95.80351212780873</v>
      </c>
      <c r="CR152" s="9">
        <f t="shared" si="139"/>
        <v>85.949476743207356</v>
      </c>
      <c r="CS152" s="9">
        <f t="shared" si="140"/>
        <v>78.696456735449019</v>
      </c>
      <c r="CT152" s="9">
        <f t="shared" si="141"/>
        <v>73.065705071262499</v>
      </c>
      <c r="CU152" s="9">
        <f t="shared" si="142"/>
        <v>68.527775339311148</v>
      </c>
      <c r="CV152" s="9">
        <f t="shared" si="143"/>
        <v>64.767744272304711</v>
      </c>
      <c r="CW152" s="9">
        <f t="shared" si="144"/>
        <v>61.584906041410321</v>
      </c>
      <c r="CX152" s="9">
        <f t="shared" si="145"/>
        <v>33.180446219882285</v>
      </c>
      <c r="CY152" s="9">
        <f t="shared" si="146"/>
        <v>23.065319193967245</v>
      </c>
      <c r="CZ152" s="9">
        <f t="shared" si="147"/>
        <v>16.467652828959821</v>
      </c>
      <c r="DA152" s="9">
        <f t="shared" si="148"/>
        <v>12.6706353821939</v>
      </c>
      <c r="DB152" s="9">
        <f t="shared" si="153"/>
        <v>10.22923760743242</v>
      </c>
      <c r="DC152" s="9">
        <f t="shared" si="149"/>
        <v>8.536540153686202</v>
      </c>
      <c r="DD152" s="9">
        <f t="shared" si="150"/>
        <v>7.2987513387126084</v>
      </c>
      <c r="DE152" s="9">
        <f t="shared" si="151"/>
        <v>6.3569989123084882</v>
      </c>
      <c r="DF152" s="9">
        <f t="shared" si="152"/>
        <v>5.6121342466130235</v>
      </c>
    </row>
    <row r="153" spans="1:110">
      <c r="A153" s="1">
        <v>140</v>
      </c>
      <c r="CC153" s="1">
        <v>140</v>
      </c>
      <c r="CD153" s="9"/>
      <c r="CE153" s="9"/>
      <c r="CF153" s="9">
        <f t="shared" si="127"/>
        <v>2346.9954329885418</v>
      </c>
      <c r="CG153" s="9">
        <f t="shared" si="129"/>
        <v>1341.9358263345002</v>
      </c>
      <c r="CH153" s="9">
        <f t="shared" si="128"/>
        <v>1001.7154357033074</v>
      </c>
      <c r="CI153" s="9">
        <f t="shared" si="130"/>
        <v>789.08391109672061</v>
      </c>
      <c r="CJ153" s="9">
        <f t="shared" si="131"/>
        <v>642.88135803724629</v>
      </c>
      <c r="CK153" s="9">
        <f t="shared" si="132"/>
        <v>545.39938067060962</v>
      </c>
      <c r="CL153" s="9">
        <f t="shared" si="133"/>
        <v>475.40526111407723</v>
      </c>
      <c r="CM153" s="9">
        <f t="shared" si="134"/>
        <v>422.51781550827474</v>
      </c>
      <c r="CN153" s="9">
        <f t="shared" si="135"/>
        <v>381.03656415010289</v>
      </c>
      <c r="CO153" s="9">
        <f t="shared" si="136"/>
        <v>176.85651877765335</v>
      </c>
      <c r="CP153" s="9">
        <f t="shared" si="137"/>
        <v>113.36411685445761</v>
      </c>
      <c r="CQ153" s="9">
        <f t="shared" si="138"/>
        <v>95.815207800344467</v>
      </c>
      <c r="CR153" s="9">
        <f t="shared" si="139"/>
        <v>85.957810564076553</v>
      </c>
      <c r="CS153" s="9">
        <f t="shared" si="140"/>
        <v>78.702785206346945</v>
      </c>
      <c r="CT153" s="9">
        <f t="shared" si="141"/>
        <v>73.070724260197906</v>
      </c>
      <c r="CU153" s="9">
        <f t="shared" si="142"/>
        <v>68.531883905582305</v>
      </c>
      <c r="CV153" s="9">
        <f t="shared" si="143"/>
        <v>64.771189142861743</v>
      </c>
      <c r="CW153" s="9">
        <f t="shared" si="144"/>
        <v>61.587849422804311</v>
      </c>
      <c r="CX153" s="9">
        <f t="shared" si="145"/>
        <v>33.181935992555786</v>
      </c>
      <c r="CY153" s="9">
        <f t="shared" si="146"/>
        <v>23.066007984371176</v>
      </c>
      <c r="CZ153" s="9">
        <f t="shared" si="147"/>
        <v>16.468136601565398</v>
      </c>
      <c r="DA153" s="9">
        <f t="shared" si="148"/>
        <v>12.670932954695813</v>
      </c>
      <c r="DB153" s="9">
        <f t="shared" si="153"/>
        <v>10.229437710205264</v>
      </c>
      <c r="DC153" s="9">
        <f t="shared" si="149"/>
        <v>8.5366832405516977</v>
      </c>
      <c r="DD153" s="9">
        <f t="shared" si="150"/>
        <v>7.2988583588882392</v>
      </c>
      <c r="DE153" s="9">
        <f t="shared" si="151"/>
        <v>6.3570817507783781</v>
      </c>
      <c r="DF153" s="9">
        <f t="shared" si="152"/>
        <v>5.6121568173007557</v>
      </c>
    </row>
    <row r="154" spans="1:110">
      <c r="A154" s="1">
        <v>141</v>
      </c>
      <c r="CC154" s="1">
        <v>141</v>
      </c>
      <c r="CD154" s="9"/>
      <c r="CE154" s="9"/>
      <c r="CF154" s="9">
        <f t="shared" si="127"/>
        <v>2368.402323818143</v>
      </c>
      <c r="CG154" s="9">
        <f t="shared" si="129"/>
        <v>1347.012423456528</v>
      </c>
      <c r="CH154" s="9">
        <f t="shared" si="128"/>
        <v>1004.0429461128477</v>
      </c>
      <c r="CI154" s="9">
        <f t="shared" si="130"/>
        <v>790.92093540599308</v>
      </c>
      <c r="CJ154" s="9">
        <f t="shared" si="131"/>
        <v>644.05200485890191</v>
      </c>
      <c r="CK154" s="9">
        <f t="shared" si="132"/>
        <v>546.21488156142652</v>
      </c>
      <c r="CL154" s="9">
        <f t="shared" si="133"/>
        <v>476.00825073206965</v>
      </c>
      <c r="CM154" s="9">
        <f t="shared" si="134"/>
        <v>422.98312469840403</v>
      </c>
      <c r="CN154" s="9">
        <f t="shared" si="135"/>
        <v>381.40734502744232</v>
      </c>
      <c r="CO154" s="9">
        <f t="shared" si="136"/>
        <v>176.95485869633237</v>
      </c>
      <c r="CP154" s="9">
        <f t="shared" si="137"/>
        <v>113.40510405349019</v>
      </c>
      <c r="CQ154" s="9">
        <f t="shared" si="138"/>
        <v>95.826907931599948</v>
      </c>
      <c r="CR154" s="9">
        <f t="shared" si="139"/>
        <v>85.96614690821238</v>
      </c>
      <c r="CS154" s="9">
        <f t="shared" si="140"/>
        <v>78.709115266322925</v>
      </c>
      <c r="CT154" s="9">
        <f t="shared" si="141"/>
        <v>73.075744525711215</v>
      </c>
      <c r="CU154" s="9">
        <f t="shared" si="142"/>
        <v>68.535993240980119</v>
      </c>
      <c r="CV154" s="9">
        <f t="shared" si="143"/>
        <v>64.774634585509261</v>
      </c>
      <c r="CW154" s="9">
        <f t="shared" si="144"/>
        <v>61.590793243427747</v>
      </c>
      <c r="CX154" s="9">
        <f t="shared" si="145"/>
        <v>33.183425907139494</v>
      </c>
      <c r="CY154" s="9">
        <f t="shared" si="146"/>
        <v>23.066696818412971</v>
      </c>
      <c r="CZ154" s="9">
        <f t="shared" si="147"/>
        <v>16.468620400520297</v>
      </c>
      <c r="DA154" s="9">
        <f t="shared" si="148"/>
        <v>12.671230540154676</v>
      </c>
      <c r="DB154" s="9">
        <f t="shared" si="153"/>
        <v>10.229637820235473</v>
      </c>
      <c r="DC154" s="9">
        <f t="shared" si="149"/>
        <v>8.5368263318638373</v>
      </c>
      <c r="DD154" s="9">
        <f t="shared" si="150"/>
        <v>7.2989653819732139</v>
      </c>
      <c r="DE154" s="9">
        <f t="shared" si="151"/>
        <v>6.3571645912496182</v>
      </c>
      <c r="DF154" s="9">
        <f t="shared" si="152"/>
        <v>5.6121793883052931</v>
      </c>
    </row>
    <row r="155" spans="1:110">
      <c r="A155" s="1">
        <v>142</v>
      </c>
      <c r="CC155" s="1">
        <v>142</v>
      </c>
      <c r="CD155" s="9"/>
      <c r="CE155" s="9"/>
      <c r="CF155" s="9">
        <f t="shared" si="127"/>
        <v>2390.3754594450352</v>
      </c>
      <c r="CG155" s="9">
        <f t="shared" si="129"/>
        <v>1352.1404370531363</v>
      </c>
      <c r="CH155" s="9">
        <f t="shared" si="128"/>
        <v>1006.3848999191632</v>
      </c>
      <c r="CI155" s="9">
        <f t="shared" si="130"/>
        <v>792.76737851667303</v>
      </c>
      <c r="CJ155" s="9">
        <f t="shared" si="131"/>
        <v>645.22734354920465</v>
      </c>
      <c r="CK155" s="9">
        <f t="shared" si="132"/>
        <v>547.03306526018639</v>
      </c>
      <c r="CL155" s="9">
        <f t="shared" si="133"/>
        <v>476.61292260948193</v>
      </c>
      <c r="CM155" s="9">
        <f t="shared" si="134"/>
        <v>423.44956079684988</v>
      </c>
      <c r="CN155" s="9">
        <f t="shared" si="135"/>
        <v>381.7789192307477</v>
      </c>
      <c r="CO155" s="9">
        <f t="shared" si="136"/>
        <v>177.05330625403019</v>
      </c>
      <c r="CP155" s="9">
        <f t="shared" si="137"/>
        <v>113.44612041807709</v>
      </c>
      <c r="CQ155" s="9">
        <f t="shared" si="138"/>
        <v>95.838612524431113</v>
      </c>
      <c r="CR155" s="9">
        <f t="shared" si="139"/>
        <v>85.97448577689832</v>
      </c>
      <c r="CS155" s="9">
        <f t="shared" si="140"/>
        <v>78.7154469160471</v>
      </c>
      <c r="CT155" s="9">
        <f t="shared" si="141"/>
        <v>73.080765868190511</v>
      </c>
      <c r="CU155" s="9">
        <f t="shared" si="142"/>
        <v>68.540103345746545</v>
      </c>
      <c r="CV155" s="9">
        <f t="shared" si="143"/>
        <v>64.778080600406952</v>
      </c>
      <c r="CW155" s="9">
        <f t="shared" si="144"/>
        <v>61.593737503390926</v>
      </c>
      <c r="CX155" s="9">
        <f t="shared" si="145"/>
        <v>33.184915963653971</v>
      </c>
      <c r="CY155" s="9">
        <f t="shared" si="146"/>
        <v>23.067385696096782</v>
      </c>
      <c r="CZ155" s="9">
        <f t="shared" si="147"/>
        <v>16.469104225826612</v>
      </c>
      <c r="DA155" s="9">
        <f t="shared" si="148"/>
        <v>12.671528138571386</v>
      </c>
      <c r="DB155" s="9">
        <f t="shared" si="153"/>
        <v>10.229837937523389</v>
      </c>
      <c r="DC155" s="9">
        <f t="shared" si="149"/>
        <v>8.5369694276228181</v>
      </c>
      <c r="DD155" s="9">
        <f t="shared" si="150"/>
        <v>7.2990724079676577</v>
      </c>
      <c r="DE155" s="9">
        <f t="shared" si="151"/>
        <v>6.3572474337222973</v>
      </c>
      <c r="DF155" s="9">
        <f t="shared" si="152"/>
        <v>5.6122019596266322</v>
      </c>
    </row>
    <row r="156" spans="1:110">
      <c r="A156" s="1">
        <v>143</v>
      </c>
      <c r="CC156" s="1">
        <v>143</v>
      </c>
      <c r="CD156" s="9"/>
      <c r="CE156" s="9"/>
      <c r="CF156" s="9">
        <f t="shared" si="127"/>
        <v>2412.9399744232715</v>
      </c>
      <c r="CG156" s="9">
        <f t="shared" si="129"/>
        <v>1357.3207182715985</v>
      </c>
      <c r="CH156" s="9">
        <f t="shared" si="128"/>
        <v>1008.7414432561019</v>
      </c>
      <c r="CI156" s="9">
        <f t="shared" si="130"/>
        <v>794.62331523328692</v>
      </c>
      <c r="CJ156" s="9">
        <f t="shared" si="131"/>
        <v>646.40740321880139</v>
      </c>
      <c r="CK156" s="9">
        <f t="shared" si="132"/>
        <v>547.85394542436848</v>
      </c>
      <c r="CL156" s="9">
        <f t="shared" si="133"/>
        <v>477.21928400693088</v>
      </c>
      <c r="CM156" s="9">
        <f t="shared" si="134"/>
        <v>423.91712802490702</v>
      </c>
      <c r="CN156" s="9">
        <f t="shared" si="135"/>
        <v>382.15128938501914</v>
      </c>
      <c r="CO156" s="9">
        <f t="shared" si="136"/>
        <v>177.15186162659188</v>
      </c>
      <c r="CP156" s="9">
        <f t="shared" si="137"/>
        <v>113.48716597918761</v>
      </c>
      <c r="CQ156" s="9">
        <f t="shared" si="138"/>
        <v>95.850321581696249</v>
      </c>
      <c r="CR156" s="9">
        <f t="shared" si="139"/>
        <v>85.98282717141872</v>
      </c>
      <c r="CS156" s="9">
        <f t="shared" si="140"/>
        <v>78.721780156190363</v>
      </c>
      <c r="CT156" s="9">
        <f t="shared" si="141"/>
        <v>73.085788288023821</v>
      </c>
      <c r="CU156" s="9">
        <f t="shared" si="142"/>
        <v>68.544214220123621</v>
      </c>
      <c r="CV156" s="9">
        <f t="shared" si="143"/>
        <v>64.781527187714417</v>
      </c>
      <c r="CW156" s="9">
        <f t="shared" si="144"/>
        <v>61.596682202803812</v>
      </c>
      <c r="CX156" s="9">
        <f t="shared" si="145"/>
        <v>33.186406162119901</v>
      </c>
      <c r="CY156" s="9">
        <f t="shared" si="146"/>
        <v>23.068074617426891</v>
      </c>
      <c r="CZ156" s="9">
        <f t="shared" si="147"/>
        <v>16.469588077486488</v>
      </c>
      <c r="DA156" s="9">
        <f t="shared" si="148"/>
        <v>12.671825749946686</v>
      </c>
      <c r="DB156" s="9">
        <f t="shared" si="153"/>
        <v>10.230038062069452</v>
      </c>
      <c r="DC156" s="9">
        <f t="shared" si="149"/>
        <v>8.5371125278288531</v>
      </c>
      <c r="DD156" s="9">
        <f t="shared" si="150"/>
        <v>7.2991794368716834</v>
      </c>
      <c r="DE156" s="9">
        <f t="shared" si="151"/>
        <v>6.3573302781964642</v>
      </c>
      <c r="DF156" s="9">
        <f t="shared" si="152"/>
        <v>5.6122245312647907</v>
      </c>
    </row>
    <row r="157" spans="1:110">
      <c r="A157" s="1">
        <v>144</v>
      </c>
      <c r="CC157" s="1">
        <v>144</v>
      </c>
      <c r="CD157" s="9"/>
      <c r="CE157" s="9"/>
      <c r="CF157" s="9">
        <f t="shared" si="127"/>
        <v>2436.1225858591556</v>
      </c>
      <c r="CG157" s="9">
        <f t="shared" si="129"/>
        <v>1362.5541378884457</v>
      </c>
      <c r="CH157" s="9">
        <f t="shared" si="128"/>
        <v>1011.112724312217</v>
      </c>
      <c r="CI157" s="9">
        <f t="shared" si="130"/>
        <v>796.48882116620632</v>
      </c>
      <c r="CJ157" s="9">
        <f t="shared" si="131"/>
        <v>647.59221322317978</v>
      </c>
      <c r="CK157" s="9">
        <f t="shared" si="132"/>
        <v>548.67753580566466</v>
      </c>
      <c r="CL157" s="9">
        <f t="shared" si="133"/>
        <v>477.82734222748297</v>
      </c>
      <c r="CM157" s="9">
        <f t="shared" si="134"/>
        <v>424.38583062528681</v>
      </c>
      <c r="CN157" s="9">
        <f t="shared" si="135"/>
        <v>382.5244581270199</v>
      </c>
      <c r="CO157" s="9">
        <f t="shared" si="136"/>
        <v>177.25052499024534</v>
      </c>
      <c r="CP157" s="9">
        <f t="shared" si="137"/>
        <v>113.52824076783475</v>
      </c>
      <c r="CQ157" s="9">
        <f t="shared" si="138"/>
        <v>95.862035106256428</v>
      </c>
      <c r="CR157" s="9">
        <f t="shared" si="139"/>
        <v>85.991171093059123</v>
      </c>
      <c r="CS157" s="9">
        <f t="shared" si="140"/>
        <v>78.728114987423638</v>
      </c>
      <c r="CT157" s="9">
        <f t="shared" si="141"/>
        <v>73.090811785599556</v>
      </c>
      <c r="CU157" s="9">
        <f t="shared" si="142"/>
        <v>68.548325864353316</v>
      </c>
      <c r="CV157" s="9">
        <f t="shared" si="143"/>
        <v>64.784974347591373</v>
      </c>
      <c r="CW157" s="9">
        <f t="shared" si="144"/>
        <v>61.599627341776703</v>
      </c>
      <c r="CX157" s="9">
        <f t="shared" si="145"/>
        <v>33.187896502558033</v>
      </c>
      <c r="CY157" s="9">
        <f t="shared" si="146"/>
        <v>23.068763582407463</v>
      </c>
      <c r="CZ157" s="9">
        <f t="shared" si="147"/>
        <v>16.470071955501993</v>
      </c>
      <c r="DA157" s="9">
        <f t="shared" si="148"/>
        <v>12.672123374281487</v>
      </c>
      <c r="DB157" s="9">
        <f t="shared" si="153"/>
        <v>10.230238193874015</v>
      </c>
      <c r="DC157" s="9">
        <f t="shared" si="149"/>
        <v>8.5372556324821254</v>
      </c>
      <c r="DD157" s="9">
        <f t="shared" si="150"/>
        <v>7.2992864686854206</v>
      </c>
      <c r="DE157" s="9">
        <f t="shared" si="151"/>
        <v>6.3574131246722096</v>
      </c>
      <c r="DF157" s="9">
        <f t="shared" si="152"/>
        <v>5.6122471032197705</v>
      </c>
    </row>
    <row r="158" spans="1:110">
      <c r="A158" s="1">
        <v>145</v>
      </c>
      <c r="CC158" s="1">
        <v>145</v>
      </c>
      <c r="CD158" s="9"/>
      <c r="CE158" s="9"/>
      <c r="CF158" s="9">
        <f t="shared" si="127"/>
        <v>2459.9517235151466</v>
      </c>
      <c r="CG158" s="9">
        <f t="shared" si="129"/>
        <v>1367.8415868915592</v>
      </c>
      <c r="CH158" s="9">
        <f t="shared" si="128"/>
        <v>1013.498893367818</v>
      </c>
      <c r="CI158" s="9">
        <f t="shared" si="130"/>
        <v>798.36397274262424</v>
      </c>
      <c r="CJ158" s="9">
        <f t="shared" si="131"/>
        <v>648.78180316526948</v>
      </c>
      <c r="CK158" s="9">
        <f t="shared" si="132"/>
        <v>549.50385025079834</v>
      </c>
      <c r="CL158" s="9">
        <f t="shared" si="133"/>
        <v>478.43710461697088</v>
      </c>
      <c r="CM158" s="9">
        <f t="shared" si="134"/>
        <v>424.85567286225614</v>
      </c>
      <c r="CN158" s="9">
        <f t="shared" si="135"/>
        <v>382.89842810534009</v>
      </c>
      <c r="CO158" s="9">
        <f t="shared" si="136"/>
        <v>177.34929652160105</v>
      </c>
      <c r="CP158" s="9">
        <f t="shared" si="137"/>
        <v>113.56934481507541</v>
      </c>
      <c r="CQ158" s="9">
        <f t="shared" si="138"/>
        <v>95.873753100975321</v>
      </c>
      <c r="CR158" s="9">
        <f t="shared" si="139"/>
        <v>85.999517543105597</v>
      </c>
      <c r="CS158" s="9">
        <f t="shared" si="140"/>
        <v>78.734451410418743</v>
      </c>
      <c r="CT158" s="9">
        <f t="shared" si="141"/>
        <v>73.095836361306155</v>
      </c>
      <c r="CU158" s="9">
        <f t="shared" si="142"/>
        <v>68.552438278677855</v>
      </c>
      <c r="CV158" s="9">
        <f t="shared" si="143"/>
        <v>64.788422080197634</v>
      </c>
      <c r="CW158" s="9">
        <f t="shared" si="144"/>
        <v>61.60257292041981</v>
      </c>
      <c r="CX158" s="9">
        <f t="shared" si="145"/>
        <v>33.189386984988921</v>
      </c>
      <c r="CY158" s="9">
        <f t="shared" si="146"/>
        <v>23.069452591042786</v>
      </c>
      <c r="CZ158" s="9">
        <f t="shared" si="147"/>
        <v>16.470555859875201</v>
      </c>
      <c r="DA158" s="9">
        <f t="shared" si="148"/>
        <v>12.672421011576544</v>
      </c>
      <c r="DB158" s="9">
        <f t="shared" si="153"/>
        <v>10.230438332937469</v>
      </c>
      <c r="DC158" s="9">
        <f t="shared" si="149"/>
        <v>8.537398741582825</v>
      </c>
      <c r="DD158" s="9">
        <f t="shared" si="150"/>
        <v>7.2993935034089636</v>
      </c>
      <c r="DE158" s="9">
        <f t="shared" si="151"/>
        <v>6.3574959731495957</v>
      </c>
      <c r="DF158" s="9">
        <f t="shared" si="152"/>
        <v>5.6122696754915813</v>
      </c>
    </row>
    <row r="159" spans="1:110">
      <c r="A159" s="1">
        <v>146</v>
      </c>
      <c r="CC159" s="1">
        <v>146</v>
      </c>
      <c r="CD159" s="9"/>
      <c r="CE159" s="9"/>
      <c r="CF159" s="9">
        <f t="shared" si="127"/>
        <v>2484.4576732065084</v>
      </c>
      <c r="CG159" s="9">
        <f t="shared" si="129"/>
        <v>1373.183977083399</v>
      </c>
      <c r="CH159" s="9">
        <f t="shared" si="128"/>
        <v>1015.9001028328418</v>
      </c>
      <c r="CI159" s="9">
        <f t="shared" si="130"/>
        <v>800.2488472177107</v>
      </c>
      <c r="CJ159" s="9">
        <f t="shared" si="131"/>
        <v>649.97620289807617</v>
      </c>
      <c r="CK159" s="9">
        <f t="shared" si="132"/>
        <v>550.33290270235614</v>
      </c>
      <c r="CL159" s="9">
        <f t="shared" si="133"/>
        <v>479.04857856430658</v>
      </c>
      <c r="CM159" s="9">
        <f t="shared" si="134"/>
        <v>425.32665902177195</v>
      </c>
      <c r="CN159" s="9">
        <f t="shared" si="135"/>
        <v>383.27320198046738</v>
      </c>
      <c r="CO159" s="9">
        <f t="shared" si="136"/>
        <v>177.44817639765412</v>
      </c>
      <c r="CP159" s="9">
        <f t="shared" si="137"/>
        <v>113.61047815201043</v>
      </c>
      <c r="CQ159" s="9">
        <f t="shared" si="138"/>
        <v>95.885475568718931</v>
      </c>
      <c r="CR159" s="9">
        <f t="shared" si="139"/>
        <v>86.007866522845376</v>
      </c>
      <c r="CS159" s="9">
        <f t="shared" si="140"/>
        <v>78.74078942584741</v>
      </c>
      <c r="CT159" s="9">
        <f t="shared" si="141"/>
        <v>73.100862015532485</v>
      </c>
      <c r="CU159" s="9">
        <f t="shared" si="142"/>
        <v>68.556551463339517</v>
      </c>
      <c r="CV159" s="9">
        <f t="shared" si="143"/>
        <v>64.791870385693031</v>
      </c>
      <c r="CW159" s="9">
        <f t="shared" si="144"/>
        <v>61.60551893884324</v>
      </c>
      <c r="CX159" s="9">
        <f t="shared" si="145"/>
        <v>33.190877609433393</v>
      </c>
      <c r="CY159" s="9">
        <f t="shared" si="146"/>
        <v>23.070141643337085</v>
      </c>
      <c r="CZ159" s="9">
        <f t="shared" si="147"/>
        <v>16.471039790608245</v>
      </c>
      <c r="DA159" s="9">
        <f t="shared" si="148"/>
        <v>12.672718661832684</v>
      </c>
      <c r="DB159" s="9">
        <f t="shared" si="153"/>
        <v>10.2306384792602</v>
      </c>
      <c r="DC159" s="9">
        <f t="shared" si="149"/>
        <v>8.5375418551311864</v>
      </c>
      <c r="DD159" s="9">
        <f t="shared" si="150"/>
        <v>7.2995005410424243</v>
      </c>
      <c r="DE159" s="9">
        <f t="shared" si="151"/>
        <v>6.357578823628689</v>
      </c>
      <c r="DF159" s="9">
        <f t="shared" si="152"/>
        <v>5.6122922480802284</v>
      </c>
    </row>
    <row r="160" spans="1:110">
      <c r="A160" s="1">
        <v>147</v>
      </c>
      <c r="CC160" s="1">
        <v>147</v>
      </c>
      <c r="CD160" s="9"/>
      <c r="CE160" s="9"/>
      <c r="CF160" s="9">
        <f t="shared" si="127"/>
        <v>2509.6727351240966</v>
      </c>
      <c r="CG160" s="9">
        <f t="shared" si="129"/>
        <v>1378.5822417063123</v>
      </c>
      <c r="CH160" s="9">
        <f t="shared" si="128"/>
        <v>1018.3165072855653</v>
      </c>
      <c r="CI160" s="9">
        <f t="shared" si="130"/>
        <v>802.14352268595417</v>
      </c>
      <c r="CJ160" s="9">
        <f t="shared" si="131"/>
        <v>651.17544252735388</v>
      </c>
      <c r="CK160" s="9">
        <f t="shared" si="132"/>
        <v>551.1647071996241</v>
      </c>
      <c r="CL160" s="9">
        <f t="shared" si="133"/>
        <v>479.66177150180266</v>
      </c>
      <c r="CM160" s="9">
        <f t="shared" si="134"/>
        <v>425.79879341162354</v>
      </c>
      <c r="CN160" s="9">
        <f t="shared" si="135"/>
        <v>383.64878242485156</v>
      </c>
      <c r="CO160" s="9">
        <f t="shared" si="136"/>
        <v>177.54716479578462</v>
      </c>
      <c r="CP160" s="9">
        <f t="shared" si="137"/>
        <v>113.65164080978448</v>
      </c>
      <c r="CQ160" s="9">
        <f t="shared" si="138"/>
        <v>95.897202512356117</v>
      </c>
      <c r="CR160" s="9">
        <f t="shared" si="139"/>
        <v>86.01621803356683</v>
      </c>
      <c r="CS160" s="9">
        <f t="shared" si="140"/>
        <v>78.747129034382013</v>
      </c>
      <c r="CT160" s="9">
        <f t="shared" si="141"/>
        <v>73.105888748667198</v>
      </c>
      <c r="CU160" s="9">
        <f t="shared" si="142"/>
        <v>68.560665418580868</v>
      </c>
      <c r="CV160" s="9">
        <f t="shared" si="143"/>
        <v>64.79531926423752</v>
      </c>
      <c r="CW160" s="9">
        <f t="shared" si="144"/>
        <v>61.608465397157538</v>
      </c>
      <c r="CX160" s="9">
        <f t="shared" si="145"/>
        <v>33.192368375912061</v>
      </c>
      <c r="CY160" s="9">
        <f t="shared" si="146"/>
        <v>23.070830739294536</v>
      </c>
      <c r="CZ160" s="9">
        <f t="shared" si="147"/>
        <v>16.47152374770323</v>
      </c>
      <c r="DA160" s="9">
        <f t="shared" si="148"/>
        <v>12.673016325050789</v>
      </c>
      <c r="DB160" s="9">
        <f t="shared" si="153"/>
        <v>10.230838632842575</v>
      </c>
      <c r="DC160" s="9">
        <f t="shared" si="149"/>
        <v>8.5376849731274067</v>
      </c>
      <c r="DD160" s="9">
        <f t="shared" si="150"/>
        <v>7.2996075815859465</v>
      </c>
      <c r="DE160" s="9">
        <f t="shared" si="151"/>
        <v>6.3576616761095748</v>
      </c>
      <c r="DF160" s="9">
        <f t="shared" si="152"/>
        <v>5.6123148209857225</v>
      </c>
    </row>
    <row r="161" spans="1:110">
      <c r="A161" s="1">
        <v>148</v>
      </c>
      <c r="CC161" s="1">
        <v>148</v>
      </c>
      <c r="CD161" s="9"/>
      <c r="CE161" s="9"/>
      <c r="CF161" s="9">
        <f t="shared" si="127"/>
        <v>2535.6313989525152</v>
      </c>
      <c r="CG161" s="9">
        <f t="shared" si="129"/>
        <v>1384.0373360908361</v>
      </c>
      <c r="CH161" s="9">
        <f t="shared" si="128"/>
        <v>1020.7482635121704</v>
      </c>
      <c r="CI161" s="9">
        <f t="shared" si="130"/>
        <v>804.04807809268618</v>
      </c>
      <c r="CJ161" s="9">
        <f t="shared" si="131"/>
        <v>652.37955241430734</v>
      </c>
      <c r="CK161" s="9">
        <f t="shared" si="132"/>
        <v>551.99927787943636</v>
      </c>
      <c r="CL161" s="9">
        <f t="shared" si="133"/>
        <v>480.27669090549301</v>
      </c>
      <c r="CM161" s="9">
        <f t="shared" si="134"/>
        <v>426.27208036157094</v>
      </c>
      <c r="CN161" s="9">
        <f t="shared" si="135"/>
        <v>384.02517212297352</v>
      </c>
      <c r="CO161" s="9">
        <f t="shared" si="136"/>
        <v>177.6462618937594</v>
      </c>
      <c r="CP161" s="9">
        <f t="shared" si="137"/>
        <v>113.69283281958637</v>
      </c>
      <c r="CQ161" s="9">
        <f t="shared" si="138"/>
        <v>95.908933934758124</v>
      </c>
      <c r="CR161" s="9">
        <f t="shared" si="139"/>
        <v>86.024572076558613</v>
      </c>
      <c r="CS161" s="9">
        <f t="shared" si="140"/>
        <v>78.753470236695293</v>
      </c>
      <c r="CT161" s="9">
        <f t="shared" si="141"/>
        <v>73.110916561099614</v>
      </c>
      <c r="CU161" s="9">
        <f t="shared" si="142"/>
        <v>68.564780144644246</v>
      </c>
      <c r="CV161" s="9">
        <f t="shared" si="143"/>
        <v>64.798768715991002</v>
      </c>
      <c r="CW161" s="9">
        <f t="shared" si="144"/>
        <v>61.61141229547291</v>
      </c>
      <c r="CX161" s="9">
        <f t="shared" si="145"/>
        <v>33.193859284445587</v>
      </c>
      <c r="CY161" s="9">
        <f t="shared" si="146"/>
        <v>23.071519878919428</v>
      </c>
      <c r="CZ161" s="9">
        <f t="shared" si="147"/>
        <v>16.472007731162197</v>
      </c>
      <c r="DA161" s="9">
        <f t="shared" si="148"/>
        <v>12.673314001231619</v>
      </c>
      <c r="DB161" s="9">
        <f t="shared" si="153"/>
        <v>10.231038793684993</v>
      </c>
      <c r="DC161" s="9">
        <f t="shared" si="149"/>
        <v>8.537828095571669</v>
      </c>
      <c r="DD161" s="9">
        <f t="shared" si="150"/>
        <v>7.2997146250396128</v>
      </c>
      <c r="DE161" s="9">
        <f t="shared" si="151"/>
        <v>6.3577445305923055</v>
      </c>
      <c r="DF161" s="9">
        <f t="shared" si="152"/>
        <v>5.6123373942080708</v>
      </c>
    </row>
    <row r="162" spans="1:110">
      <c r="A162" s="1">
        <v>149</v>
      </c>
      <c r="CC162" s="1">
        <v>149</v>
      </c>
      <c r="CD162" s="9"/>
      <c r="CE162" s="9"/>
      <c r="CF162" s="9">
        <f t="shared" si="127"/>
        <v>2562.3705379280359</v>
      </c>
      <c r="CG162" s="9">
        <f t="shared" si="129"/>
        <v>1389.5502383280402</v>
      </c>
      <c r="CH162" s="9">
        <f t="shared" si="128"/>
        <v>1023.1955305471978</v>
      </c>
      <c r="CI162" s="9">
        <f t="shared" si="130"/>
        <v>805.96259324580603</v>
      </c>
      <c r="CJ162" s="9">
        <f t="shared" si="131"/>
        <v>653.58856317832897</v>
      </c>
      <c r="CK162" s="9">
        <f t="shared" si="132"/>
        <v>552.83662897702982</v>
      </c>
      <c r="CL162" s="9">
        <f t="shared" si="133"/>
        <v>480.89334429545789</v>
      </c>
      <c r="CM162" s="9">
        <f t="shared" si="134"/>
        <v>426.74652422348885</v>
      </c>
      <c r="CN162" s="9">
        <f t="shared" si="135"/>
        <v>384.40237377141369</v>
      </c>
      <c r="CO162" s="9">
        <f t="shared" si="136"/>
        <v>177.74546786973241</v>
      </c>
      <c r="CP162" s="9">
        <f t="shared" si="137"/>
        <v>113.7340542126491</v>
      </c>
      <c r="CQ162" s="9">
        <f t="shared" si="138"/>
        <v>95.92066983879883</v>
      </c>
      <c r="CR162" s="9">
        <f t="shared" si="139"/>
        <v>86.032928653110886</v>
      </c>
      <c r="CS162" s="9">
        <f t="shared" si="140"/>
        <v>78.759813033460375</v>
      </c>
      <c r="CT162" s="9">
        <f t="shared" si="141"/>
        <v>73.115945453218984</v>
      </c>
      <c r="CU162" s="9">
        <f t="shared" si="142"/>
        <v>68.568895641772343</v>
      </c>
      <c r="CV162" s="9">
        <f t="shared" si="143"/>
        <v>64.802218741113577</v>
      </c>
      <c r="CW162" s="9">
        <f t="shared" si="144"/>
        <v>61.614359633899703</v>
      </c>
      <c r="CX162" s="9">
        <f t="shared" si="145"/>
        <v>33.195350335054648</v>
      </c>
      <c r="CY162" s="9">
        <f t="shared" si="146"/>
        <v>23.072209062215958</v>
      </c>
      <c r="CZ162" s="9">
        <f t="shared" si="147"/>
        <v>16.47249174098728</v>
      </c>
      <c r="DA162" s="9">
        <f t="shared" si="148"/>
        <v>12.673611690376054</v>
      </c>
      <c r="DB162" s="9">
        <f t="shared" si="153"/>
        <v>10.231238961787854</v>
      </c>
      <c r="DC162" s="9">
        <f t="shared" si="149"/>
        <v>8.5379712224641811</v>
      </c>
      <c r="DD162" s="9">
        <f t="shared" si="150"/>
        <v>7.299821671403568</v>
      </c>
      <c r="DE162" s="9">
        <f t="shared" si="151"/>
        <v>6.3578273870769584</v>
      </c>
      <c r="DF162" s="9">
        <f t="shared" si="152"/>
        <v>5.6123599677472784</v>
      </c>
    </row>
    <row r="163" spans="1:110">
      <c r="A163" s="1">
        <v>150</v>
      </c>
      <c r="CC163" s="1">
        <v>150</v>
      </c>
      <c r="CD163" s="9"/>
      <c r="CE163" s="9"/>
      <c r="CF163" s="9">
        <f t="shared" si="127"/>
        <v>2589.9296243026288</v>
      </c>
      <c r="CG163" s="9">
        <f t="shared" si="129"/>
        <v>1395.1219499669321</v>
      </c>
      <c r="CH163" s="9">
        <f t="shared" si="128"/>
        <v>1025.658469714904</v>
      </c>
      <c r="CI163" s="9">
        <f t="shared" si="130"/>
        <v>807.88714882769295</v>
      </c>
      <c r="CJ163" s="9">
        <f t="shared" si="131"/>
        <v>654.80250569977466</v>
      </c>
      <c r="CK163" s="9">
        <f t="shared" si="132"/>
        <v>553.67677482691113</v>
      </c>
      <c r="CL163" s="9">
        <f t="shared" si="133"/>
        <v>481.51173923615067</v>
      </c>
      <c r="CM163" s="9">
        <f t="shared" si="134"/>
        <v>427.22212937150596</v>
      </c>
      <c r="CN163" s="9">
        <f t="shared" si="135"/>
        <v>384.78039007892056</v>
      </c>
      <c r="CO163" s="9">
        <f t="shared" si="136"/>
        <v>177.8447829022459</v>
      </c>
      <c r="CP163" s="9">
        <f t="shared" si="137"/>
        <v>113.7753050202497</v>
      </c>
      <c r="CQ163" s="9">
        <f t="shared" si="138"/>
        <v>95.93241022735485</v>
      </c>
      <c r="CR163" s="9">
        <f t="shared" si="139"/>
        <v>86.041287764514365</v>
      </c>
      <c r="CS163" s="9">
        <f t="shared" si="140"/>
        <v>78.766157425350755</v>
      </c>
      <c r="CT163" s="9">
        <f t="shared" si="141"/>
        <v>73.120975425414784</v>
      </c>
      <c r="CU163" s="9">
        <f t="shared" si="142"/>
        <v>68.573011910207924</v>
      </c>
      <c r="CV163" s="9">
        <f t="shared" si="143"/>
        <v>64.805669339765373</v>
      </c>
      <c r="CW163" s="9">
        <f t="shared" si="144"/>
        <v>61.617307412548392</v>
      </c>
      <c r="CX163" s="9">
        <f t="shared" si="145"/>
        <v>33.196841527760022</v>
      </c>
      <c r="CY163" s="9">
        <f t="shared" si="146"/>
        <v>23.072898289188348</v>
      </c>
      <c r="CZ163" s="9">
        <f t="shared" si="147"/>
        <v>16.47297577718059</v>
      </c>
      <c r="DA163" s="9">
        <f t="shared" si="148"/>
        <v>12.673909392484866</v>
      </c>
      <c r="DB163" s="9">
        <f t="shared" si="153"/>
        <v>10.23143913715154</v>
      </c>
      <c r="DC163" s="9">
        <f t="shared" si="149"/>
        <v>8.538114353805156</v>
      </c>
      <c r="DD163" s="9">
        <f t="shared" si="150"/>
        <v>7.2999287206779035</v>
      </c>
      <c r="DE163" s="9">
        <f t="shared" si="151"/>
        <v>6.3579102455635956</v>
      </c>
      <c r="DF163" s="9">
        <f t="shared" si="152"/>
        <v>5.6123825416033553</v>
      </c>
    </row>
    <row r="164" spans="1:110">
      <c r="A164" s="1">
        <v>151</v>
      </c>
      <c r="CC164" s="1">
        <v>151</v>
      </c>
      <c r="CD164" s="9"/>
      <c r="CE164" s="9"/>
      <c r="CF164" s="9">
        <f t="shared" si="127"/>
        <v>2618.3509690582109</v>
      </c>
      <c r="CG164" s="9">
        <f t="shared" si="129"/>
        <v>1400.7534967380664</v>
      </c>
      <c r="CH164" s="9">
        <f t="shared" si="128"/>
        <v>1028.1372446715484</v>
      </c>
      <c r="CI164" s="9">
        <f t="shared" si="130"/>
        <v>809.8218264073231</v>
      </c>
      <c r="CJ164" s="9">
        <f t="shared" si="131"/>
        <v>656.02141112277252</v>
      </c>
      <c r="CK164" s="9">
        <f t="shared" si="132"/>
        <v>554.51972986372721</v>
      </c>
      <c r="CL164" s="9">
        <f t="shared" si="133"/>
        <v>482.13188333673043</v>
      </c>
      <c r="CM164" s="9">
        <f t="shared" si="134"/>
        <v>427.69890020215183</v>
      </c>
      <c r="CN164" s="9">
        <f t="shared" si="135"/>
        <v>385.1592237664803</v>
      </c>
      <c r="CO164" s="9">
        <f t="shared" si="136"/>
        <v>177.94420717023195</v>
      </c>
      <c r="CP164" s="9">
        <f t="shared" si="137"/>
        <v>113.81658527370953</v>
      </c>
      <c r="CQ164" s="9">
        <f t="shared" si="138"/>
        <v>95.944155103305249</v>
      </c>
      <c r="CR164" s="9">
        <f t="shared" si="139"/>
        <v>86.049649412061072</v>
      </c>
      <c r="CS164" s="9">
        <f t="shared" si="140"/>
        <v>78.772503413040411</v>
      </c>
      <c r="CT164" s="9">
        <f t="shared" si="141"/>
        <v>73.126006478076647</v>
      </c>
      <c r="CU164" s="9">
        <f t="shared" si="142"/>
        <v>68.577128950193753</v>
      </c>
      <c r="CV164" s="9">
        <f t="shared" si="143"/>
        <v>64.809120512106432</v>
      </c>
      <c r="CW164" s="9">
        <f t="shared" si="144"/>
        <v>61.620255631529432</v>
      </c>
      <c r="CX164" s="9">
        <f t="shared" si="145"/>
        <v>33.198332862582404</v>
      </c>
      <c r="CY164" s="9">
        <f t="shared" si="146"/>
        <v>23.073587559840856</v>
      </c>
      <c r="CZ164" s="9">
        <f t="shared" si="147"/>
        <v>16.473459839744226</v>
      </c>
      <c r="DA164" s="9">
        <f t="shared" si="148"/>
        <v>12.674207107558924</v>
      </c>
      <c r="DB164" s="9">
        <f t="shared" si="153"/>
        <v>10.231639319776402</v>
      </c>
      <c r="DC164" s="9">
        <f t="shared" si="149"/>
        <v>8.5382574895947965</v>
      </c>
      <c r="DD164" s="9">
        <f t="shared" si="150"/>
        <v>7.3000357728627527</v>
      </c>
      <c r="DE164" s="9">
        <f t="shared" si="151"/>
        <v>6.3579931060523087</v>
      </c>
      <c r="DF164" s="9">
        <f t="shared" si="152"/>
        <v>5.6124051157763066</v>
      </c>
    </row>
    <row r="165" spans="1:110">
      <c r="A165" s="1">
        <v>152</v>
      </c>
      <c r="CC165" s="1">
        <v>152</v>
      </c>
      <c r="CD165" s="9"/>
      <c r="CE165" s="9"/>
      <c r="CF165" s="9">
        <f t="shared" si="127"/>
        <v>2647.6799891599812</v>
      </c>
      <c r="CG165" s="9">
        <f t="shared" si="129"/>
        <v>1406.4459293044908</v>
      </c>
      <c r="CH165" s="9">
        <f t="shared" si="128"/>
        <v>1030.6320214486341</v>
      </c>
      <c r="CI165" s="9">
        <f t="shared" si="130"/>
        <v>811.76670845258275</v>
      </c>
      <c r="CJ165" s="9">
        <f t="shared" si="131"/>
        <v>657.24531085807359</v>
      </c>
      <c r="CK165" s="9">
        <f t="shared" si="132"/>
        <v>555.3655086231546</v>
      </c>
      <c r="CL165" s="9">
        <f t="shared" si="133"/>
        <v>482.75378425139519</v>
      </c>
      <c r="CM165" s="9">
        <f t="shared" si="134"/>
        <v>428.17684113449911</v>
      </c>
      <c r="CN165" s="9">
        <f t="shared" si="135"/>
        <v>385.53887756738686</v>
      </c>
      <c r="CO165" s="9">
        <f t="shared" si="136"/>
        <v>178.04374085301325</v>
      </c>
      <c r="CP165" s="9">
        <f t="shared" si="137"/>
        <v>113.85789500439445</v>
      </c>
      <c r="CQ165" s="9">
        <f t="shared" si="138"/>
        <v>95.955904469531745</v>
      </c>
      <c r="CR165" s="9">
        <f t="shared" si="139"/>
        <v>86.058013597043626</v>
      </c>
      <c r="CS165" s="9">
        <f t="shared" si="140"/>
        <v>78.778850997203605</v>
      </c>
      <c r="CT165" s="9">
        <f t="shared" si="141"/>
        <v>73.131038611594605</v>
      </c>
      <c r="CU165" s="9">
        <f t="shared" si="142"/>
        <v>68.581246761972778</v>
      </c>
      <c r="CV165" s="9">
        <f t="shared" si="143"/>
        <v>64.812572258297138</v>
      </c>
      <c r="CW165" s="9">
        <f t="shared" si="144"/>
        <v>61.623204290953268</v>
      </c>
      <c r="CX165" s="9">
        <f t="shared" si="145"/>
        <v>33.199824339542438</v>
      </c>
      <c r="CY165" s="9">
        <f t="shared" si="146"/>
        <v>23.074276874177709</v>
      </c>
      <c r="CZ165" s="9">
        <f t="shared" si="147"/>
        <v>16.473943928680228</v>
      </c>
      <c r="DA165" s="9">
        <f t="shared" si="148"/>
        <v>12.674504835599029</v>
      </c>
      <c r="DB165" s="9">
        <f t="shared" si="153"/>
        <v>10.231839509662848</v>
      </c>
      <c r="DC165" s="9">
        <f t="shared" si="149"/>
        <v>8.5384006298332764</v>
      </c>
      <c r="DD165" s="9">
        <f t="shared" si="150"/>
        <v>7.3001428279582239</v>
      </c>
      <c r="DE165" s="9">
        <f t="shared" si="151"/>
        <v>6.358075968543158</v>
      </c>
      <c r="DF165" s="9">
        <f t="shared" si="152"/>
        <v>5.6124276902661423</v>
      </c>
    </row>
    <row r="166" spans="1:110">
      <c r="A166" s="1">
        <v>153</v>
      </c>
      <c r="CC166" s="1">
        <v>153</v>
      </c>
      <c r="CD166" s="9"/>
      <c r="CE166" s="9"/>
      <c r="CF166" s="9">
        <f t="shared" si="127"/>
        <v>2677.9655061627977</v>
      </c>
      <c r="CG166" s="9">
        <f t="shared" si="129"/>
        <v>1412.2003240412841</v>
      </c>
      <c r="CH166" s="9">
        <f t="shared" si="128"/>
        <v>1033.1429684971317</v>
      </c>
      <c r="CI166" s="9">
        <f t="shared" si="130"/>
        <v>813.72187834279941</v>
      </c>
      <c r="CJ166" s="9">
        <f t="shared" si="131"/>
        <v>658.47423658592902</v>
      </c>
      <c r="CK166" s="9">
        <f t="shared" si="132"/>
        <v>556.21412574278634</v>
      </c>
      <c r="CL166" s="9">
        <f t="shared" si="133"/>
        <v>483.37744967971474</v>
      </c>
      <c r="CM166" s="9">
        <f t="shared" si="134"/>
        <v>428.6559566103117</v>
      </c>
      <c r="CN166" s="9">
        <f t="shared" si="135"/>
        <v>385.91935422730995</v>
      </c>
      <c r="CO166" s="9">
        <f t="shared" si="136"/>
        <v>178.14338413030364</v>
      </c>
      <c r="CP166" s="9">
        <f t="shared" si="137"/>
        <v>113.8992342437147</v>
      </c>
      <c r="CQ166" s="9">
        <f t="shared" si="138"/>
        <v>95.967658328918432</v>
      </c>
      <c r="CR166" s="9">
        <f t="shared" si="139"/>
        <v>86.066380320755627</v>
      </c>
      <c r="CS166" s="9">
        <f t="shared" si="140"/>
        <v>78.785200178515154</v>
      </c>
      <c r="CT166" s="9">
        <f t="shared" si="141"/>
        <v>73.136071826358616</v>
      </c>
      <c r="CU166" s="9">
        <f t="shared" si="142"/>
        <v>68.585365345788233</v>
      </c>
      <c r="CV166" s="9">
        <f t="shared" si="143"/>
        <v>64.816024578497647</v>
      </c>
      <c r="CW166" s="9">
        <f t="shared" si="144"/>
        <v>61.626153390930448</v>
      </c>
      <c r="CX166" s="9">
        <f t="shared" si="145"/>
        <v>33.201315958660857</v>
      </c>
      <c r="CY166" s="9">
        <f t="shared" si="146"/>
        <v>23.074966232203113</v>
      </c>
      <c r="CZ166" s="9">
        <f t="shared" si="147"/>
        <v>16.47442804399078</v>
      </c>
      <c r="DA166" s="9">
        <f t="shared" si="148"/>
        <v>12.674802576606002</v>
      </c>
      <c r="DB166" s="9">
        <f t="shared" si="153"/>
        <v>10.232039706811255</v>
      </c>
      <c r="DC166" s="9">
        <f t="shared" si="149"/>
        <v>8.5385437745208339</v>
      </c>
      <c r="DD166" s="9">
        <f t="shared" si="150"/>
        <v>7.3002498859644298</v>
      </c>
      <c r="DE166" s="9">
        <f t="shared" si="151"/>
        <v>6.3581588330362093</v>
      </c>
      <c r="DF166" s="9">
        <f t="shared" si="152"/>
        <v>5.6124502650728703</v>
      </c>
    </row>
    <row r="167" spans="1:110">
      <c r="A167" s="1">
        <v>154</v>
      </c>
      <c r="CC167" s="1">
        <v>154</v>
      </c>
      <c r="CD167" s="9"/>
      <c r="CE167" s="9"/>
      <c r="CF167" s="9">
        <f t="shared" si="127"/>
        <v>2709.2600806067289</v>
      </c>
      <c r="CG167" s="9">
        <f t="shared" si="129"/>
        <v>1418.0177838449654</v>
      </c>
      <c r="CH167" s="9">
        <f t="shared" si="128"/>
        <v>1035.6702567327031</v>
      </c>
      <c r="CI167" s="9">
        <f t="shared" si="130"/>
        <v>815.68742038147093</v>
      </c>
      <c r="CJ167" s="9">
        <f t="shared" si="131"/>
        <v>659.70822025902032</v>
      </c>
      <c r="CK167" s="9">
        <f t="shared" si="132"/>
        <v>557.06559596303941</v>
      </c>
      <c r="CL167" s="9">
        <f t="shared" si="133"/>
        <v>484.00288736697689</v>
      </c>
      <c r="CM167" s="9">
        <f t="shared" si="134"/>
        <v>429.13625109418967</v>
      </c>
      <c r="CN167" s="9">
        <f t="shared" si="135"/>
        <v>386.30065650437007</v>
      </c>
      <c r="CO167" s="9">
        <f t="shared" si="136"/>
        <v>178.24313718221009</v>
      </c>
      <c r="CP167" s="9">
        <f t="shared" si="137"/>
        <v>113.94060302312486</v>
      </c>
      <c r="CQ167" s="9">
        <f t="shared" si="138"/>
        <v>95.979416684352486</v>
      </c>
      <c r="CR167" s="9">
        <f t="shared" si="139"/>
        <v>86.074749584491713</v>
      </c>
      <c r="CS167" s="9">
        <f t="shared" si="140"/>
        <v>78.791550957650031</v>
      </c>
      <c r="CT167" s="9">
        <f t="shared" si="141"/>
        <v>73.141106122759112</v>
      </c>
      <c r="CU167" s="9">
        <f t="shared" si="142"/>
        <v>68.589484701883023</v>
      </c>
      <c r="CV167" s="9">
        <f t="shared" si="143"/>
        <v>64.8194774728684</v>
      </c>
      <c r="CW167" s="9">
        <f t="shared" si="144"/>
        <v>61.629102931571637</v>
      </c>
      <c r="CX167" s="9">
        <f t="shared" si="145"/>
        <v>33.202807719958408</v>
      </c>
      <c r="CY167" s="9">
        <f t="shared" si="146"/>
        <v>23.07565563392134</v>
      </c>
      <c r="CZ167" s="9">
        <f t="shared" si="147"/>
        <v>16.474912185677933</v>
      </c>
      <c r="DA167" s="9">
        <f t="shared" si="148"/>
        <v>12.675100330580687</v>
      </c>
      <c r="DB167" s="9">
        <f t="shared" si="153"/>
        <v>10.23223991122202</v>
      </c>
      <c r="DC167" s="9">
        <f t="shared" si="149"/>
        <v>8.5386869236576448</v>
      </c>
      <c r="DD167" s="9">
        <f t="shared" si="150"/>
        <v>7.3003569468815019</v>
      </c>
      <c r="DE167" s="9">
        <f t="shared" si="151"/>
        <v>6.3582416995315372</v>
      </c>
      <c r="DF167" s="9">
        <f t="shared" si="152"/>
        <v>5.6124728401964967</v>
      </c>
    </row>
    <row r="168" spans="1:110">
      <c r="A168" s="1">
        <v>155</v>
      </c>
      <c r="CC168" s="1">
        <v>155</v>
      </c>
      <c r="CD168" s="9"/>
      <c r="CE168" s="9"/>
      <c r="CF168" s="9">
        <f t="shared" si="127"/>
        <v>2741.6203873776049</v>
      </c>
      <c r="CG168" s="9">
        <f t="shared" si="129"/>
        <v>1423.8994389741233</v>
      </c>
      <c r="CH168" s="9">
        <f t="shared" si="128"/>
        <v>1038.2140595819644</v>
      </c>
      <c r="CI168" s="9">
        <f t="shared" si="130"/>
        <v>817.66341980922346</v>
      </c>
      <c r="CJ168" s="9">
        <f t="shared" si="131"/>
        <v>660.94729410541026</v>
      </c>
      <c r="CK168" s="9">
        <f t="shared" si="132"/>
        <v>557.91993412806426</v>
      </c>
      <c r="CL168" s="9">
        <f t="shared" si="133"/>
        <v>484.63010510452341</v>
      </c>
      <c r="CM168" s="9">
        <f t="shared" si="134"/>
        <v>429.61772907371824</v>
      </c>
      <c r="CN168" s="9">
        <f t="shared" si="135"/>
        <v>386.68278716920491</v>
      </c>
      <c r="CO168" s="9">
        <f t="shared" si="136"/>
        <v>178.34300018923301</v>
      </c>
      <c r="CP168" s="9">
        <f t="shared" si="137"/>
        <v>113.98200137412441</v>
      </c>
      <c r="CQ168" s="9">
        <f t="shared" si="138"/>
        <v>95.991179538723202</v>
      </c>
      <c r="CR168" s="9">
        <f t="shared" si="139"/>
        <v>86.083121389547415</v>
      </c>
      <c r="CS168" s="9">
        <f t="shared" si="140"/>
        <v>78.797903335283877</v>
      </c>
      <c r="CT168" s="9">
        <f t="shared" si="141"/>
        <v>73.14614150118652</v>
      </c>
      <c r="CU168" s="9">
        <f t="shared" si="142"/>
        <v>68.593604830500524</v>
      </c>
      <c r="CV168" s="9">
        <f t="shared" si="143"/>
        <v>64.822930941569766</v>
      </c>
      <c r="CW168" s="9">
        <f t="shared" si="144"/>
        <v>61.632052912987362</v>
      </c>
      <c r="CX168" s="9">
        <f t="shared" si="145"/>
        <v>33.204299623455697</v>
      </c>
      <c r="CY168" s="9">
        <f t="shared" si="146"/>
        <v>23.076345079336594</v>
      </c>
      <c r="CZ168" s="9">
        <f t="shared" si="147"/>
        <v>16.475396353743776</v>
      </c>
      <c r="DA168" s="9">
        <f t="shared" si="148"/>
        <v>12.675398097523884</v>
      </c>
      <c r="DB168" s="9">
        <f t="shared" si="153"/>
        <v>10.232440122895531</v>
      </c>
      <c r="DC168" s="9">
        <f t="shared" si="149"/>
        <v>8.5388300772439383</v>
      </c>
      <c r="DD168" s="9">
        <f t="shared" si="150"/>
        <v>7.3004640107095327</v>
      </c>
      <c r="DE168" s="9">
        <f t="shared" si="151"/>
        <v>6.3583245680292215</v>
      </c>
      <c r="DF168" s="9">
        <f t="shared" si="152"/>
        <v>5.6124954156370261</v>
      </c>
    </row>
    <row r="169" spans="1:110">
      <c r="A169" s="1">
        <v>156</v>
      </c>
      <c r="CC169" s="1">
        <v>156</v>
      </c>
      <c r="CD169" s="9"/>
      <c r="CE169" s="9"/>
      <c r="CF169" s="9">
        <f t="shared" si="127"/>
        <v>2775.1076380907748</v>
      </c>
      <c r="CG169" s="9">
        <f t="shared" si="129"/>
        <v>1429.8464479227202</v>
      </c>
      <c r="CH169" s="9">
        <f t="shared" si="128"/>
        <v>1040.7745530298114</v>
      </c>
      <c r="CI169" s="9">
        <f t="shared" si="130"/>
        <v>819.64996281697677</v>
      </c>
      <c r="CJ169" s="9">
        <f t="shared" si="131"/>
        <v>662.19149063154816</v>
      </c>
      <c r="CK169" s="9">
        <f t="shared" si="132"/>
        <v>558.77715518666741</v>
      </c>
      <c r="CL169" s="9">
        <f t="shared" si="133"/>
        <v>485.2591107301015</v>
      </c>
      <c r="CM169" s="9">
        <f t="shared" si="134"/>
        <v>430.10039505961947</v>
      </c>
      <c r="CN169" s="9">
        <f t="shared" si="135"/>
        <v>387.06574900504512</v>
      </c>
      <c r="CO169" s="9">
        <f t="shared" si="136"/>
        <v>178.4429733322682</v>
      </c>
      <c r="CP169" s="9">
        <f t="shared" si="137"/>
        <v>114.02342932825731</v>
      </c>
      <c r="CQ169" s="9">
        <f t="shared" si="138"/>
        <v>96.0029468949228</v>
      </c>
      <c r="CR169" s="9">
        <f t="shared" si="139"/>
        <v>86.091495737219034</v>
      </c>
      <c r="CS169" s="9">
        <f t="shared" si="140"/>
        <v>78.804257312092716</v>
      </c>
      <c r="CT169" s="9">
        <f t="shared" si="141"/>
        <v>73.151177962031539</v>
      </c>
      <c r="CU169" s="9">
        <f t="shared" si="142"/>
        <v>68.597725731884083</v>
      </c>
      <c r="CV169" s="9">
        <f t="shared" si="143"/>
        <v>64.826384984762328</v>
      </c>
      <c r="CW169" s="9">
        <f t="shared" si="144"/>
        <v>61.635003335288218</v>
      </c>
      <c r="CX169" s="9">
        <f t="shared" si="145"/>
        <v>33.205791669173614</v>
      </c>
      <c r="CY169" s="9">
        <f t="shared" si="146"/>
        <v>23.077034568453112</v>
      </c>
      <c r="CZ169" s="9">
        <f t="shared" si="147"/>
        <v>16.475880548190439</v>
      </c>
      <c r="DA169" s="9">
        <f t="shared" si="148"/>
        <v>12.675695877436448</v>
      </c>
      <c r="DB169" s="9">
        <f t="shared" si="153"/>
        <v>10.232640341832157</v>
      </c>
      <c r="DC169" s="9">
        <f t="shared" si="149"/>
        <v>8.538973235279876</v>
      </c>
      <c r="DD169" s="9">
        <f t="shared" si="150"/>
        <v>7.3005710774486383</v>
      </c>
      <c r="DE169" s="9">
        <f t="shared" si="151"/>
        <v>6.3584074385293103</v>
      </c>
      <c r="DF169" s="9">
        <f t="shared" si="152"/>
        <v>5.6125179913944745</v>
      </c>
    </row>
    <row r="170" spans="1:110">
      <c r="A170" s="1">
        <v>157</v>
      </c>
      <c r="CC170" s="1">
        <v>157</v>
      </c>
      <c r="CD170" s="9"/>
      <c r="CE170" s="9"/>
      <c r="CF170" s="9">
        <f t="shared" si="127"/>
        <v>2809.7880576132816</v>
      </c>
      <c r="CG170" s="9">
        <f t="shared" si="129"/>
        <v>1435.859998327551</v>
      </c>
      <c r="CH170" s="9">
        <f t="shared" si="128"/>
        <v>1043.3519156678285</v>
      </c>
      <c r="CI170" s="9">
        <f t="shared" si="130"/>
        <v>821.64713655934156</v>
      </c>
      <c r="CJ170" s="9">
        <f t="shared" si="131"/>
        <v>663.44084262530748</v>
      </c>
      <c r="CK170" s="9">
        <f t="shared" si="132"/>
        <v>559.63727419324346</v>
      </c>
      <c r="CL170" s="9">
        <f t="shared" si="133"/>
        <v>485.88991212820855</v>
      </c>
      <c r="CM170" s="9">
        <f t="shared" si="134"/>
        <v>430.5842535858983</v>
      </c>
      <c r="CN170" s="9">
        <f t="shared" si="135"/>
        <v>387.44954480778455</v>
      </c>
      <c r="CO170" s="9">
        <f t="shared" si="136"/>
        <v>178.54305679260679</v>
      </c>
      <c r="CP170" s="9">
        <f t="shared" si="137"/>
        <v>114.06488691711223</v>
      </c>
      <c r="CQ170" s="9">
        <f t="shared" si="138"/>
        <v>96.014718755846047</v>
      </c>
      <c r="CR170" s="9">
        <f t="shared" si="139"/>
        <v>86.099872628804093</v>
      </c>
      <c r="CS170" s="9">
        <f t="shared" si="140"/>
        <v>78.810612888752701</v>
      </c>
      <c r="CT170" s="9">
        <f t="shared" si="141"/>
        <v>73.156215505685026</v>
      </c>
      <c r="CU170" s="9">
        <f t="shared" si="142"/>
        <v>68.601847406277315</v>
      </c>
      <c r="CV170" s="9">
        <f t="shared" si="143"/>
        <v>64.829839602606455</v>
      </c>
      <c r="CW170" s="9">
        <f t="shared" si="144"/>
        <v>61.637954198584993</v>
      </c>
      <c r="CX170" s="9">
        <f t="shared" si="145"/>
        <v>33.207283857132779</v>
      </c>
      <c r="CY170" s="9">
        <f t="shared" si="146"/>
        <v>23.077724101275138</v>
      </c>
      <c r="CZ170" s="9">
        <f t="shared" si="147"/>
        <v>16.476364769020002</v>
      </c>
      <c r="DA170" s="9">
        <f t="shared" si="148"/>
        <v>12.675993670319167</v>
      </c>
      <c r="DB170" s="9">
        <f t="shared" si="153"/>
        <v>10.232840568032287</v>
      </c>
      <c r="DC170" s="9">
        <f t="shared" si="149"/>
        <v>8.5391163977657119</v>
      </c>
      <c r="DD170" s="9">
        <f t="shared" si="150"/>
        <v>7.3006781470989583</v>
      </c>
      <c r="DE170" s="9">
        <f t="shared" si="151"/>
        <v>6.3584903110318924</v>
      </c>
      <c r="DF170" s="9">
        <f t="shared" si="152"/>
        <v>5.61254056746884</v>
      </c>
    </row>
    <row r="171" spans="1:110">
      <c r="A171" s="1">
        <v>158</v>
      </c>
      <c r="CC171" s="1">
        <v>158</v>
      </c>
      <c r="CD171" s="9"/>
      <c r="CE171" s="9"/>
      <c r="CF171" s="9">
        <f t="shared" si="127"/>
        <v>2845.73342311021</v>
      </c>
      <c r="CG171" s="9">
        <f t="shared" si="129"/>
        <v>1441.9413079114538</v>
      </c>
      <c r="CH171" s="9">
        <f t="shared" si="128"/>
        <v>1045.9463287438218</v>
      </c>
      <c r="CI171" s="9">
        <f t="shared" si="130"/>
        <v>823.65502916824494</v>
      </c>
      <c r="CJ171" s="9">
        <f t="shared" si="131"/>
        <v>664.69538315906152</v>
      </c>
      <c r="CK171" s="9">
        <f t="shared" si="132"/>
        <v>560.50030630871731</v>
      </c>
      <c r="CL171" s="9">
        <f t="shared" si="133"/>
        <v>486.5225172304464</v>
      </c>
      <c r="CM171" s="9">
        <f t="shared" si="134"/>
        <v>431.06930920999838</v>
      </c>
      <c r="CN171" s="9">
        <f t="shared" si="135"/>
        <v>387.83417738605232</v>
      </c>
      <c r="CO171" s="9">
        <f t="shared" si="136"/>
        <v>178.64325075193713</v>
      </c>
      <c r="CP171" s="9">
        <f t="shared" si="137"/>
        <v>114.10637417232293</v>
      </c>
      <c r="CQ171" s="9">
        <f t="shared" si="138"/>
        <v>96.026495124390195</v>
      </c>
      <c r="CR171" s="9">
        <f t="shared" si="139"/>
        <v>86.108252065600752</v>
      </c>
      <c r="CS171" s="9">
        <f t="shared" si="140"/>
        <v>78.816970065940609</v>
      </c>
      <c r="CT171" s="9">
        <f t="shared" si="141"/>
        <v>73.161254132538048</v>
      </c>
      <c r="CU171" s="9">
        <f t="shared" si="142"/>
        <v>68.605969853923639</v>
      </c>
      <c r="CV171" s="9">
        <f t="shared" si="143"/>
        <v>64.833294795262873</v>
      </c>
      <c r="CW171" s="9">
        <f t="shared" si="144"/>
        <v>61.640905502988375</v>
      </c>
      <c r="CX171" s="9">
        <f t="shared" si="145"/>
        <v>33.208776187353905</v>
      </c>
      <c r="CY171" s="9">
        <f t="shared" si="146"/>
        <v>23.078413677806918</v>
      </c>
      <c r="CZ171" s="9">
        <f t="shared" si="147"/>
        <v>16.476849016234539</v>
      </c>
      <c r="DA171" s="9">
        <f t="shared" si="148"/>
        <v>12.67629147617289</v>
      </c>
      <c r="DB171" s="9">
        <f t="shared" si="153"/>
        <v>10.233040801496314</v>
      </c>
      <c r="DC171" s="9">
        <f t="shared" si="149"/>
        <v>8.5392595647015828</v>
      </c>
      <c r="DD171" s="9">
        <f t="shared" si="150"/>
        <v>7.3007852196605914</v>
      </c>
      <c r="DE171" s="9">
        <f t="shared" si="151"/>
        <v>6.3585731855370327</v>
      </c>
      <c r="DF171" s="9">
        <f t="shared" si="152"/>
        <v>5.6125631438601395</v>
      </c>
    </row>
    <row r="172" spans="1:110">
      <c r="A172" s="1">
        <v>159</v>
      </c>
      <c r="CC172" s="1">
        <v>159</v>
      </c>
      <c r="CD172" s="9"/>
      <c r="CE172" s="9"/>
      <c r="CF172" s="9">
        <f t="shared" si="127"/>
        <v>2883.0216755348788</v>
      </c>
      <c r="CG172" s="9">
        <f t="shared" si="129"/>
        <v>1448.0916254639508</v>
      </c>
      <c r="CH172" s="9">
        <f t="shared" si="128"/>
        <v>1048.5579762125033</v>
      </c>
      <c r="CI172" s="9">
        <f t="shared" si="130"/>
        <v>825.67372976678394</v>
      </c>
      <c r="CJ172" s="9">
        <f t="shared" si="131"/>
        <v>665.95514559280355</v>
      </c>
      <c r="CK172" s="9">
        <f t="shared" si="132"/>
        <v>561.36626680149743</v>
      </c>
      <c r="CL172" s="9">
        <f t="shared" si="133"/>
        <v>487.15693401587646</v>
      </c>
      <c r="CM172" s="9">
        <f t="shared" si="134"/>
        <v>431.55556651295331</v>
      </c>
      <c r="CN172" s="9">
        <f t="shared" si="135"/>
        <v>388.2196495612875</v>
      </c>
      <c r="CO172" s="9">
        <f t="shared" si="136"/>
        <v>178.74355539234577</v>
      </c>
      <c r="CP172" s="9">
        <f t="shared" si="137"/>
        <v>114.14789112556765</v>
      </c>
      <c r="CQ172" s="9">
        <f t="shared" si="138"/>
        <v>96.038276003455138</v>
      </c>
      <c r="CR172" s="9">
        <f t="shared" si="139"/>
        <v>86.116634048908281</v>
      </c>
      <c r="CS172" s="9">
        <f t="shared" si="140"/>
        <v>78.823328844333631</v>
      </c>
      <c r="CT172" s="9">
        <f t="shared" si="141"/>
        <v>73.166293842981858</v>
      </c>
      <c r="CU172" s="9">
        <f t="shared" si="142"/>
        <v>68.610093075066828</v>
      </c>
      <c r="CV172" s="9">
        <f t="shared" si="143"/>
        <v>64.836750562892192</v>
      </c>
      <c r="CW172" s="9">
        <f t="shared" si="144"/>
        <v>61.643857248609201</v>
      </c>
      <c r="CX172" s="9">
        <f t="shared" si="145"/>
        <v>33.210268659857775</v>
      </c>
      <c r="CY172" s="9">
        <f t="shared" si="146"/>
        <v>23.079103298052669</v>
      </c>
      <c r="CZ172" s="9">
        <f t="shared" si="147"/>
        <v>16.477333289836213</v>
      </c>
      <c r="DA172" s="9">
        <f t="shared" si="148"/>
        <v>12.67658929499847</v>
      </c>
      <c r="DB172" s="9">
        <f t="shared" si="153"/>
        <v>10.233241042224625</v>
      </c>
      <c r="DC172" s="9">
        <f t="shared" si="149"/>
        <v>8.5394027360877658</v>
      </c>
      <c r="DD172" s="9">
        <f t="shared" si="150"/>
        <v>7.3008922951336519</v>
      </c>
      <c r="DE172" s="9">
        <f t="shared" si="151"/>
        <v>6.3586560620448074</v>
      </c>
      <c r="DF172" s="9">
        <f t="shared" si="152"/>
        <v>5.6125857205683731</v>
      </c>
    </row>
    <row r="173" spans="1:110">
      <c r="A173" s="1">
        <v>160</v>
      </c>
      <c r="CC173" s="1">
        <v>160</v>
      </c>
      <c r="CD173" s="9"/>
      <c r="CE173" s="9"/>
      <c r="CF173" s="9">
        <f t="shared" si="127"/>
        <v>2921.7376153420823</v>
      </c>
      <c r="CG173" s="9">
        <f t="shared" si="129"/>
        <v>1454.3122318610742</v>
      </c>
      <c r="CH173" s="9">
        <f t="shared" si="128"/>
        <v>1051.1870447873525</v>
      </c>
      <c r="CI173" s="9">
        <f t="shared" si="130"/>
        <v>827.70332848332214</v>
      </c>
      <c r="CJ173" s="9">
        <f t="shared" si="131"/>
        <v>667.22016357731184</v>
      </c>
      <c r="CK173" s="9">
        <f t="shared" si="132"/>
        <v>562.23517104843359</v>
      </c>
      <c r="CL173" s="9">
        <f t="shared" si="133"/>
        <v>487.79317051137787</v>
      </c>
      <c r="CM173" s="9">
        <f t="shared" si="134"/>
        <v>432.04303009953998</v>
      </c>
      <c r="CN173" s="9">
        <f t="shared" si="135"/>
        <v>388.60596416781306</v>
      </c>
      <c r="CO173" s="9">
        <f t="shared" si="136"/>
        <v>178.8439708963183</v>
      </c>
      <c r="CP173" s="9">
        <f t="shared" si="137"/>
        <v>114.18943780857016</v>
      </c>
      <c r="CQ173" s="9">
        <f t="shared" si="138"/>
        <v>96.050061395943615</v>
      </c>
      <c r="CR173" s="9">
        <f t="shared" si="139"/>
        <v>86.125018580026918</v>
      </c>
      <c r="CS173" s="9">
        <f t="shared" si="140"/>
        <v>78.829689224609282</v>
      </c>
      <c r="CT173" s="9">
        <f t="shared" si="141"/>
        <v>73.171334637408108</v>
      </c>
      <c r="CU173" s="9">
        <f t="shared" si="142"/>
        <v>68.614217069950726</v>
      </c>
      <c r="CV173" s="9">
        <f t="shared" si="143"/>
        <v>64.840206905655165</v>
      </c>
      <c r="CW173" s="9">
        <f t="shared" si="144"/>
        <v>61.646809435558083</v>
      </c>
      <c r="CX173" s="9">
        <f t="shared" si="145"/>
        <v>33.211761274665136</v>
      </c>
      <c r="CY173" s="9">
        <f t="shared" si="146"/>
        <v>23.079792962016626</v>
      </c>
      <c r="CZ173" s="9">
        <f t="shared" si="147"/>
        <v>16.477817589827104</v>
      </c>
      <c r="DA173" s="9">
        <f t="shared" si="148"/>
        <v>12.676887126796675</v>
      </c>
      <c r="DB173" s="9">
        <f t="shared" si="153"/>
        <v>10.23344129021757</v>
      </c>
      <c r="DC173" s="9">
        <f t="shared" si="149"/>
        <v>8.5395459119243942</v>
      </c>
      <c r="DD173" s="9">
        <f t="shared" si="150"/>
        <v>7.3009993735182626</v>
      </c>
      <c r="DE173" s="9">
        <f t="shared" si="151"/>
        <v>6.3587389405552805</v>
      </c>
      <c r="DF173" s="9">
        <f t="shared" si="152"/>
        <v>5.6126082975935505</v>
      </c>
    </row>
    <row r="174" spans="1:110">
      <c r="A174" s="1">
        <v>161</v>
      </c>
      <c r="CC174" s="1">
        <v>161</v>
      </c>
      <c r="CD174" s="9"/>
      <c r="CE174" s="9"/>
      <c r="CF174" s="9">
        <f t="shared" si="127"/>
        <v>2961.9736964681824</v>
      </c>
      <c r="CG174" s="9">
        <f t="shared" si="129"/>
        <v>1460.6044411262264</v>
      </c>
      <c r="CH174" s="9">
        <f t="shared" si="128"/>
        <v>1053.8337239937014</v>
      </c>
      <c r="CI174" s="9">
        <f t="shared" si="130"/>
        <v>829.74391646582524</v>
      </c>
      <c r="CJ174" s="9">
        <f t="shared" si="131"/>
        <v>668.49047105734337</v>
      </c>
      <c r="CK174" s="9">
        <f t="shared" si="132"/>
        <v>563.1070345357972</v>
      </c>
      <c r="CL174" s="9">
        <f t="shared" si="133"/>
        <v>488.4312347920096</v>
      </c>
      <c r="CM174" s="9">
        <f t="shared" si="134"/>
        <v>432.53170459843574</v>
      </c>
      <c r="CN174" s="9">
        <f t="shared" si="135"/>
        <v>388.99312405290874</v>
      </c>
      <c r="CO174" s="9">
        <f t="shared" si="136"/>
        <v>178.94449744674048</v>
      </c>
      <c r="CP174" s="9">
        <f t="shared" si="137"/>
        <v>114.23101425309895</v>
      </c>
      <c r="CQ174" s="9">
        <f t="shared" si="138"/>
        <v>96.061851304760765</v>
      </c>
      <c r="CR174" s="9">
        <f t="shared" si="139"/>
        <v>86.133405660257637</v>
      </c>
      <c r="CS174" s="9">
        <f t="shared" si="140"/>
        <v>78.836051207445379</v>
      </c>
      <c r="CT174" s="9">
        <f t="shared" si="141"/>
        <v>73.176376516208293</v>
      </c>
      <c r="CU174" s="9">
        <f t="shared" si="142"/>
        <v>68.618341838819177</v>
      </c>
      <c r="CV174" s="9">
        <f t="shared" si="143"/>
        <v>64.843663823712603</v>
      </c>
      <c r="CW174" s="9">
        <f t="shared" si="144"/>
        <v>61.649762063946113</v>
      </c>
      <c r="CX174" s="9">
        <f t="shared" si="145"/>
        <v>33.213254031796701</v>
      </c>
      <c r="CY174" s="9">
        <f t="shared" si="146"/>
        <v>23.080482669703045</v>
      </c>
      <c r="CZ174" s="9">
        <f t="shared" si="147"/>
        <v>16.47830191620929</v>
      </c>
      <c r="DA174" s="9">
        <f t="shared" si="148"/>
        <v>12.677184971568359</v>
      </c>
      <c r="DB174" s="9">
        <f t="shared" si="153"/>
        <v>10.233641545475596</v>
      </c>
      <c r="DC174" s="9">
        <f t="shared" si="149"/>
        <v>8.5396890922117095</v>
      </c>
      <c r="DD174" s="9">
        <f t="shared" si="150"/>
        <v>7.3011064548145423</v>
      </c>
      <c r="DE174" s="9">
        <f t="shared" si="151"/>
        <v>6.3588218210685277</v>
      </c>
      <c r="DF174" s="9">
        <f t="shared" si="152"/>
        <v>5.6126308749356859</v>
      </c>
    </row>
    <row r="175" spans="1:110">
      <c r="A175" s="1">
        <v>162</v>
      </c>
      <c r="CC175" s="1">
        <v>162</v>
      </c>
      <c r="CD175" s="9"/>
      <c r="CE175" s="9"/>
      <c r="CF175" s="9">
        <f t="shared" si="127"/>
        <v>3003.8309353921377</v>
      </c>
      <c r="CG175" s="9">
        <f t="shared" si="129"/>
        <v>1466.9696015340635</v>
      </c>
      <c r="CH175" s="9">
        <f t="shared" si="128"/>
        <v>1056.4982062230581</v>
      </c>
      <c r="CI175" s="9">
        <f t="shared" si="130"/>
        <v>831.7955858964466</v>
      </c>
      <c r="CJ175" s="9">
        <f t="shared" si="131"/>
        <v>669.76610227488925</v>
      </c>
      <c r="CK175" s="9">
        <f t="shared" si="132"/>
        <v>563.98187286025745</v>
      </c>
      <c r="CL175" s="9">
        <f t="shared" si="133"/>
        <v>489.07113498137488</v>
      </c>
      <c r="CM175" s="9">
        <f t="shared" si="134"/>
        <v>433.02159466237339</v>
      </c>
      <c r="CN175" s="9">
        <f t="shared" si="135"/>
        <v>389.38113207688593</v>
      </c>
      <c r="CO175" s="9">
        <f t="shared" si="136"/>
        <v>179.04513522689976</v>
      </c>
      <c r="CP175" s="9">
        <f t="shared" si="137"/>
        <v>114.27262049096765</v>
      </c>
      <c r="CQ175" s="9">
        <f t="shared" si="138"/>
        <v>96.073645732814356</v>
      </c>
      <c r="CR175" s="9">
        <f t="shared" si="139"/>
        <v>86.141795290902508</v>
      </c>
      <c r="CS175" s="9">
        <f t="shared" si="140"/>
        <v>78.842414793520518</v>
      </c>
      <c r="CT175" s="9">
        <f t="shared" si="141"/>
        <v>73.181419479774434</v>
      </c>
      <c r="CU175" s="9">
        <f t="shared" si="142"/>
        <v>68.622467381916266</v>
      </c>
      <c r="CV175" s="9">
        <f t="shared" si="143"/>
        <v>64.847121317225387</v>
      </c>
      <c r="CW175" s="9">
        <f t="shared" si="144"/>
        <v>61.652715133883959</v>
      </c>
      <c r="CX175" s="9">
        <f t="shared" si="145"/>
        <v>33.214746931273254</v>
      </c>
      <c r="CY175" s="9">
        <f t="shared" si="146"/>
        <v>23.081172421116143</v>
      </c>
      <c r="CZ175" s="9">
        <f t="shared" si="147"/>
        <v>16.478786268984869</v>
      </c>
      <c r="DA175" s="9">
        <f t="shared" si="148"/>
        <v>12.677482829314339</v>
      </c>
      <c r="DB175" s="9">
        <f t="shared" si="153"/>
        <v>10.233841807999024</v>
      </c>
      <c r="DC175" s="9">
        <f t="shared" si="149"/>
        <v>8.5398322769499178</v>
      </c>
      <c r="DD175" s="9">
        <f t="shared" si="150"/>
        <v>7.3012135390225961</v>
      </c>
      <c r="DE175" s="9">
        <f t="shared" si="151"/>
        <v>6.3589047035846127</v>
      </c>
      <c r="DF175" s="9">
        <f t="shared" si="152"/>
        <v>5.6126534525947749</v>
      </c>
    </row>
    <row r="176" spans="1:110">
      <c r="A176" s="1">
        <v>163</v>
      </c>
      <c r="CC176" s="1">
        <v>163</v>
      </c>
      <c r="CD176" s="9"/>
      <c r="CE176" s="9"/>
      <c r="CF176" s="9">
        <f t="shared" si="127"/>
        <v>3047.4199554978431</v>
      </c>
      <c r="CG176" s="9">
        <f t="shared" si="129"/>
        <v>1473.4090967594373</v>
      </c>
      <c r="CH176" s="9">
        <f t="shared" si="128"/>
        <v>1059.1806867887201</v>
      </c>
      <c r="CI176" s="9">
        <f t="shared" si="130"/>
        <v>833.85843000636271</v>
      </c>
      <c r="CJ176" s="9">
        <f t="shared" si="131"/>
        <v>671.04709177245581</v>
      </c>
      <c r="CK176" s="9">
        <f t="shared" si="132"/>
        <v>564.85970172987948</v>
      </c>
      <c r="CL176" s="9">
        <f t="shared" si="133"/>
        <v>489.7128792519913</v>
      </c>
      <c r="CM176" s="9">
        <f t="shared" si="134"/>
        <v>433.51270496830068</v>
      </c>
      <c r="CN176" s="9">
        <f t="shared" si="135"/>
        <v>389.76999111316485</v>
      </c>
      <c r="CO176" s="9">
        <f t="shared" si="136"/>
        <v>179.14588442048583</v>
      </c>
      <c r="CP176" s="9">
        <f t="shared" si="137"/>
        <v>114.3142565540354</v>
      </c>
      <c r="CQ176" s="9">
        <f t="shared" si="138"/>
        <v>96.085444683014927</v>
      </c>
      <c r="CR176" s="9">
        <f t="shared" si="139"/>
        <v>86.150187473264452</v>
      </c>
      <c r="CS176" s="9">
        <f t="shared" si="140"/>
        <v>78.848779983513126</v>
      </c>
      <c r="CT176" s="9">
        <f t="shared" si="141"/>
        <v>73.186463528498493</v>
      </c>
      <c r="CU176" s="9">
        <f t="shared" si="142"/>
        <v>68.626593699486037</v>
      </c>
      <c r="CV176" s="9">
        <f t="shared" si="143"/>
        <v>64.850579386354354</v>
      </c>
      <c r="CW176" s="9">
        <f t="shared" si="144"/>
        <v>61.655668645482749</v>
      </c>
      <c r="CX176" s="9">
        <f t="shared" si="145"/>
        <v>33.216239973115449</v>
      </c>
      <c r="CY176" s="9">
        <f t="shared" si="146"/>
        <v>23.081862216260184</v>
      </c>
      <c r="CZ176" s="9">
        <f t="shared" si="147"/>
        <v>16.479270648155953</v>
      </c>
      <c r="DA176" s="9">
        <f t="shared" si="148"/>
        <v>12.67778070003547</v>
      </c>
      <c r="DB176" s="9">
        <f t="shared" si="153"/>
        <v>10.23404207778829</v>
      </c>
      <c r="DC176" s="9">
        <f t="shared" si="149"/>
        <v>8.5399754661391984</v>
      </c>
      <c r="DD176" s="9">
        <f t="shared" si="150"/>
        <v>7.3013206261425427</v>
      </c>
      <c r="DE176" s="9">
        <f t="shared" si="151"/>
        <v>6.3589875881036102</v>
      </c>
      <c r="DF176" s="9">
        <f t="shared" si="152"/>
        <v>5.6126760305708361</v>
      </c>
    </row>
    <row r="177" spans="1:110">
      <c r="A177" s="1">
        <v>164</v>
      </c>
      <c r="CC177" s="1">
        <v>164</v>
      </c>
      <c r="CD177" s="9"/>
      <c r="CE177" s="9"/>
      <c r="CF177" s="9">
        <f t="shared" si="127"/>
        <v>3092.8621911673604</v>
      </c>
      <c r="CG177" s="9">
        <f t="shared" si="129"/>
        <v>1479.9243470736067</v>
      </c>
      <c r="CH177" s="9">
        <f t="shared" si="128"/>
        <v>1061.881363982704</v>
      </c>
      <c r="CI177" s="9">
        <f t="shared" si="130"/>
        <v>835.93254309087115</v>
      </c>
      <c r="CJ177" s="9">
        <f t="shared" si="131"/>
        <v>672.33347439639954</v>
      </c>
      <c r="CK177" s="9">
        <f t="shared" si="132"/>
        <v>565.74053696512817</v>
      </c>
      <c r="CL177" s="9">
        <f t="shared" si="133"/>
        <v>490.35647582566054</v>
      </c>
      <c r="CM177" s="9">
        <f t="shared" si="134"/>
        <v>434.0050402175375</v>
      </c>
      <c r="CN177" s="9">
        <f t="shared" si="135"/>
        <v>390.15970404834769</v>
      </c>
      <c r="CO177" s="9">
        <f t="shared" si="136"/>
        <v>179.24674521159181</v>
      </c>
      <c r="CP177" s="9">
        <f t="shared" si="137"/>
        <v>114.35592247420621</v>
      </c>
      <c r="CQ177" s="9">
        <f t="shared" si="138"/>
        <v>96.097248158275519</v>
      </c>
      <c r="CR177" s="9">
        <f t="shared" si="139"/>
        <v>86.158582208647445</v>
      </c>
      <c r="CS177" s="9">
        <f t="shared" si="140"/>
        <v>78.855146778102636</v>
      </c>
      <c r="CT177" s="9">
        <f t="shared" si="141"/>
        <v>73.191508662772804</v>
      </c>
      <c r="CU177" s="9">
        <f t="shared" si="142"/>
        <v>68.630720791772873</v>
      </c>
      <c r="CV177" s="9">
        <f t="shared" si="143"/>
        <v>64.854038031260558</v>
      </c>
      <c r="CW177" s="9">
        <f t="shared" si="144"/>
        <v>61.658622598853299</v>
      </c>
      <c r="CX177" s="9">
        <f t="shared" si="145"/>
        <v>33.217733157344171</v>
      </c>
      <c r="CY177" s="9">
        <f t="shared" si="146"/>
        <v>23.082552055139363</v>
      </c>
      <c r="CZ177" s="9">
        <f t="shared" si="147"/>
        <v>16.479755053724652</v>
      </c>
      <c r="DA177" s="9">
        <f t="shared" si="148"/>
        <v>12.678078583732537</v>
      </c>
      <c r="DB177" s="9">
        <f t="shared" si="153"/>
        <v>10.23424235484373</v>
      </c>
      <c r="DC177" s="9">
        <f t="shared" si="149"/>
        <v>8.5401186597797594</v>
      </c>
      <c r="DD177" s="9">
        <f t="shared" si="150"/>
        <v>7.3014277161745058</v>
      </c>
      <c r="DE177" s="9">
        <f t="shared" si="151"/>
        <v>6.3590704746255868</v>
      </c>
      <c r="DF177" s="9">
        <f t="shared" si="152"/>
        <v>5.6126986088638668</v>
      </c>
    </row>
    <row r="178" spans="1:110">
      <c r="A178" s="1">
        <v>165</v>
      </c>
      <c r="CC178" s="1">
        <v>165</v>
      </c>
      <c r="CD178" s="9"/>
      <c r="CE178" s="9"/>
      <c r="CF178" s="9">
        <f t="shared" si="127"/>
        <v>3140.2912812643904</v>
      </c>
      <c r="CG178" s="9">
        <f t="shared" si="129"/>
        <v>1486.5168105900145</v>
      </c>
      <c r="CH178" s="9">
        <f t="shared" si="128"/>
        <v>1064.6004391340323</v>
      </c>
      <c r="CI178" s="9">
        <f t="shared" si="130"/>
        <v>838.01802052474432</v>
      </c>
      <c r="CJ178" s="9">
        <f t="shared" si="131"/>
        <v>673.62528530030579</v>
      </c>
      <c r="CK178" s="9">
        <f t="shared" si="132"/>
        <v>566.62439449988472</v>
      </c>
      <c r="CL178" s="9">
        <f t="shared" si="133"/>
        <v>491.00193297384624</v>
      </c>
      <c r="CM178" s="9">
        <f t="shared" si="134"/>
        <v>434.49860513593785</v>
      </c>
      <c r="CN178" s="9">
        <f t="shared" si="135"/>
        <v>390.55027378229744</v>
      </c>
      <c r="CO178" s="9">
        <f t="shared" si="136"/>
        <v>179.34771778471602</v>
      </c>
      <c r="CP178" s="9">
        <f t="shared" si="137"/>
        <v>114.39761828342999</v>
      </c>
      <c r="CQ178" s="9">
        <f t="shared" si="138"/>
        <v>96.109056161511887</v>
      </c>
      <c r="CR178" s="9">
        <f t="shared" si="139"/>
        <v>86.166979498356227</v>
      </c>
      <c r="CS178" s="9">
        <f t="shared" si="140"/>
        <v>78.86151517796857</v>
      </c>
      <c r="CT178" s="9">
        <f t="shared" si="141"/>
        <v>73.196554882989844</v>
      </c>
      <c r="CU178" s="9">
        <f t="shared" si="142"/>
        <v>68.63484865902096</v>
      </c>
      <c r="CV178" s="9">
        <f t="shared" si="143"/>
        <v>64.857497252105034</v>
      </c>
      <c r="CW178" s="9">
        <f t="shared" si="144"/>
        <v>61.661576994106603</v>
      </c>
      <c r="CX178" s="9">
        <f t="shared" si="145"/>
        <v>33.219226483980066</v>
      </c>
      <c r="CY178" s="9">
        <f t="shared" si="146"/>
        <v>23.083241937757965</v>
      </c>
      <c r="CZ178" s="9">
        <f t="shared" si="147"/>
        <v>16.480239485693076</v>
      </c>
      <c r="DA178" s="9">
        <f t="shared" si="148"/>
        <v>12.678376480406403</v>
      </c>
      <c r="DB178" s="9">
        <f t="shared" si="153"/>
        <v>10.234442639165772</v>
      </c>
      <c r="DC178" s="9">
        <f t="shared" si="149"/>
        <v>8.540261857871803</v>
      </c>
      <c r="DD178" s="9">
        <f t="shared" si="150"/>
        <v>7.3015348091185865</v>
      </c>
      <c r="DE178" s="9">
        <f t="shared" si="151"/>
        <v>6.3591533631506305</v>
      </c>
      <c r="DF178" s="9">
        <f t="shared" si="152"/>
        <v>5.6127211874738849</v>
      </c>
    </row>
    <row r="179" spans="1:110">
      <c r="A179" s="1">
        <v>166</v>
      </c>
      <c r="CC179" s="1">
        <v>166</v>
      </c>
      <c r="CD179" s="9"/>
      <c r="CE179" s="9"/>
      <c r="CF179" s="9">
        <f t="shared" ref="CF179:CF212" si="154">CE79</f>
        <v>3189.8546882026358</v>
      </c>
      <c r="CG179" s="9">
        <f t="shared" si="129"/>
        <v>1493.1879845620731</v>
      </c>
      <c r="CH179" s="9">
        <f t="shared" ref="CH179:CH242" si="155">CG79</f>
        <v>1067.3381166684117</v>
      </c>
      <c r="CI179" s="9">
        <f t="shared" si="130"/>
        <v>840.11495877785626</v>
      </c>
      <c r="CJ179" s="9">
        <f t="shared" si="131"/>
        <v>674.92255994841014</v>
      </c>
      <c r="CK179" s="9">
        <f t="shared" si="132"/>
        <v>567.51129038247143</v>
      </c>
      <c r="CL179" s="9">
        <f t="shared" si="133"/>
        <v>491.64925901804958</v>
      </c>
      <c r="CM179" s="9">
        <f t="shared" si="134"/>
        <v>434.99340447405024</v>
      </c>
      <c r="CN179" s="9">
        <f t="shared" si="135"/>
        <v>390.94170322821225</v>
      </c>
      <c r="CO179" s="9">
        <f t="shared" si="136"/>
        <v>179.44880232476169</v>
      </c>
      <c r="CP179" s="9">
        <f t="shared" si="137"/>
        <v>114.43934401370159</v>
      </c>
      <c r="CQ179" s="9">
        <f t="shared" si="138"/>
        <v>96.120868695642471</v>
      </c>
      <c r="CR179" s="9">
        <f t="shared" si="139"/>
        <v>86.175379343696591</v>
      </c>
      <c r="CS179" s="9">
        <f t="shared" si="140"/>
        <v>78.867885183790747</v>
      </c>
      <c r="CT179" s="9">
        <f t="shared" si="141"/>
        <v>73.201602189542328</v>
      </c>
      <c r="CU179" s="9">
        <f t="shared" si="142"/>
        <v>68.638977301474881</v>
      </c>
      <c r="CV179" s="9">
        <f t="shared" si="143"/>
        <v>64.860957049048778</v>
      </c>
      <c r="CW179" s="9">
        <f t="shared" si="144"/>
        <v>61.664531831353813</v>
      </c>
      <c r="CX179" s="9">
        <f t="shared" si="145"/>
        <v>33.220719953043947</v>
      </c>
      <c r="CY179" s="9">
        <f t="shared" si="146"/>
        <v>23.083931864120185</v>
      </c>
      <c r="CZ179" s="9">
        <f t="shared" si="147"/>
        <v>16.480723944063286</v>
      </c>
      <c r="DA179" s="9">
        <f t="shared" si="148"/>
        <v>12.678674390057862</v>
      </c>
      <c r="DB179" s="9">
        <f t="shared" si="153"/>
        <v>10.2346429307548</v>
      </c>
      <c r="DC179" s="9">
        <f t="shared" si="149"/>
        <v>8.5404050604155479</v>
      </c>
      <c r="DD179" s="9">
        <f t="shared" si="150"/>
        <v>7.3016419049749084</v>
      </c>
      <c r="DE179" s="9">
        <f t="shared" si="151"/>
        <v>6.3592362536787936</v>
      </c>
      <c r="DF179" s="9">
        <f t="shared" si="152"/>
        <v>5.6127437664008921</v>
      </c>
    </row>
    <row r="180" spans="1:110">
      <c r="A180" s="1">
        <v>167</v>
      </c>
      <c r="CC180" s="1">
        <v>167</v>
      </c>
      <c r="CD180" s="9"/>
      <c r="CE180" s="9"/>
      <c r="CF180" s="9">
        <f t="shared" si="154"/>
        <v>3241.7155870086117</v>
      </c>
      <c r="CG180" s="9">
        <f t="shared" si="129"/>
        <v>1499.9394067355272</v>
      </c>
      <c r="CH180" s="9">
        <f t="shared" si="155"/>
        <v>1070.094604169351</v>
      </c>
      <c r="CI180" s="9">
        <f t="shared" si="130"/>
        <v>842.22345543108656</v>
      </c>
      <c r="CJ180" s="9">
        <f t="shared" si="131"/>
        <v>676.22533411906772</v>
      </c>
      <c r="CK180" s="9">
        <f t="shared" si="132"/>
        <v>568.4012407766935</v>
      </c>
      <c r="CL180" s="9">
        <f t="shared" si="133"/>
        <v>492.29846233019481</v>
      </c>
      <c r="CM180" s="9">
        <f t="shared" si="134"/>
        <v>435.48944300728135</v>
      </c>
      <c r="CN180" s="9">
        <f t="shared" si="135"/>
        <v>391.33399531270567</v>
      </c>
      <c r="CO180" s="9">
        <f t="shared" si="136"/>
        <v>179.54999901703994</v>
      </c>
      <c r="CP180" s="9">
        <f t="shared" si="137"/>
        <v>114.48109969706208</v>
      </c>
      <c r="CQ180" s="9">
        <f t="shared" si="138"/>
        <v>96.132685763588114</v>
      </c>
      <c r="CR180" s="9">
        <f t="shared" si="139"/>
        <v>86.18378174597521</v>
      </c>
      <c r="CS180" s="9">
        <f t="shared" si="140"/>
        <v>78.874256796249583</v>
      </c>
      <c r="CT180" s="9">
        <f t="shared" si="141"/>
        <v>73.206650582822959</v>
      </c>
      <c r="CU180" s="9">
        <f t="shared" si="142"/>
        <v>68.643106719379119</v>
      </c>
      <c r="CV180" s="9">
        <f t="shared" si="143"/>
        <v>64.864417422253183</v>
      </c>
      <c r="CW180" s="9">
        <f t="shared" si="144"/>
        <v>61.667487110705949</v>
      </c>
      <c r="CX180" s="9">
        <f t="shared" si="145"/>
        <v>33.222213564556604</v>
      </c>
      <c r="CY180" s="9">
        <f t="shared" si="146"/>
        <v>23.08462183423028</v>
      </c>
      <c r="CZ180" s="9">
        <f t="shared" si="147"/>
        <v>16.481208428837441</v>
      </c>
      <c r="DA180" s="9">
        <f t="shared" si="148"/>
        <v>12.678972312687755</v>
      </c>
      <c r="DB180" s="9">
        <f t="shared" si="153"/>
        <v>10.234843229611158</v>
      </c>
      <c r="DC180" s="9">
        <f t="shared" si="149"/>
        <v>8.5405482674111717</v>
      </c>
      <c r="DD180" s="9">
        <f t="shared" si="150"/>
        <v>7.301749003743585</v>
      </c>
      <c r="DE180" s="9">
        <f t="shared" si="151"/>
        <v>6.3593191462101499</v>
      </c>
      <c r="DF180" s="9">
        <f t="shared" si="152"/>
        <v>5.6127663456448964</v>
      </c>
    </row>
    <row r="181" spans="1:110">
      <c r="A181" s="1">
        <v>168</v>
      </c>
      <c r="CC181" s="1">
        <v>168</v>
      </c>
      <c r="CD181" s="9"/>
      <c r="CE181" s="9"/>
      <c r="CF181" s="9">
        <f t="shared" si="154"/>
        <v>3296.0550791813189</v>
      </c>
      <c r="CG181" s="9">
        <f t="shared" si="129"/>
        <v>1506.7726567581412</v>
      </c>
      <c r="CH181" s="9">
        <f t="shared" si="155"/>
        <v>1072.870112440748</v>
      </c>
      <c r="CI181" s="9">
        <f t="shared" si="130"/>
        <v>844.34360919249127</v>
      </c>
      <c r="CJ181" s="9">
        <f t="shared" si="131"/>
        <v>677.53364390826641</v>
      </c>
      <c r="CK181" s="9">
        <f t="shared" si="132"/>
        <v>569.29426196288432</v>
      </c>
      <c r="CL181" s="9">
        <f t="shared" si="133"/>
        <v>492.94955133301244</v>
      </c>
      <c r="CM181" s="9">
        <f t="shared" si="134"/>
        <v>435.98672553606002</v>
      </c>
      <c r="CN181" s="9">
        <f t="shared" si="135"/>
        <v>391.72715297588246</v>
      </c>
      <c r="CO181" s="9">
        <f t="shared" si="136"/>
        <v>179.65130804726937</v>
      </c>
      <c r="CP181" s="9">
        <f t="shared" si="137"/>
        <v>114.52288536559752</v>
      </c>
      <c r="CQ181" s="9">
        <f t="shared" si="138"/>
        <v>96.144507368272684</v>
      </c>
      <c r="CR181" s="9">
        <f t="shared" si="139"/>
        <v>86.192186706499768</v>
      </c>
      <c r="CS181" s="9">
        <f t="shared" si="140"/>
        <v>78.880630016025819</v>
      </c>
      <c r="CT181" s="9">
        <f t="shared" si="141"/>
        <v>73.21170006322501</v>
      </c>
      <c r="CU181" s="9">
        <f t="shared" si="142"/>
        <v>68.647236912978414</v>
      </c>
      <c r="CV181" s="9">
        <f t="shared" si="143"/>
        <v>64.867878371879328</v>
      </c>
      <c r="CW181" s="9">
        <f t="shared" si="144"/>
        <v>61.670442832274098</v>
      </c>
      <c r="CX181" s="9">
        <f t="shared" si="145"/>
        <v>33.223707318538729</v>
      </c>
      <c r="CY181" s="9">
        <f t="shared" si="146"/>
        <v>23.085311848092527</v>
      </c>
      <c r="CZ181" s="9">
        <f t="shared" si="147"/>
        <v>16.48169294001756</v>
      </c>
      <c r="DA181" s="9">
        <f t="shared" si="148"/>
        <v>12.679270248296891</v>
      </c>
      <c r="DB181" s="9">
        <f t="shared" si="153"/>
        <v>10.235043535735279</v>
      </c>
      <c r="DC181" s="9">
        <f t="shared" si="149"/>
        <v>8.540691478858891</v>
      </c>
      <c r="DD181" s="9">
        <f t="shared" si="150"/>
        <v>7.3018561054247435</v>
      </c>
      <c r="DE181" s="9">
        <f t="shared" si="151"/>
        <v>6.3594020407447642</v>
      </c>
      <c r="DF181" s="9">
        <f t="shared" si="152"/>
        <v>5.6127889252059084</v>
      </c>
    </row>
    <row r="182" spans="1:110">
      <c r="A182" s="1">
        <v>169</v>
      </c>
      <c r="CC182" s="1">
        <v>169</v>
      </c>
      <c r="CD182" s="9"/>
      <c r="CE182" s="9"/>
      <c r="CF182" s="9">
        <f t="shared" si="154"/>
        <v>3353.0747993865684</v>
      </c>
      <c r="CG182" s="9">
        <f t="shared" si="129"/>
        <v>1513.6893576495668</v>
      </c>
      <c r="CH182" s="9">
        <f t="shared" si="155"/>
        <v>1075.6648555709935</v>
      </c>
      <c r="CI182" s="9">
        <f t="shared" si="130"/>
        <v>846.47551991377281</v>
      </c>
      <c r="CJ182" s="9">
        <f t="shared" si="131"/>
        <v>678.84752573319668</v>
      </c>
      <c r="CK182" s="9">
        <f t="shared" si="132"/>
        <v>570.19037033896973</v>
      </c>
      <c r="CL182" s="9">
        <f t="shared" si="133"/>
        <v>493.60253450043035</v>
      </c>
      <c r="CM182" s="9">
        <f t="shared" si="134"/>
        <v>436.48525688600296</v>
      </c>
      <c r="CN182" s="9">
        <f t="shared" si="135"/>
        <v>392.12117917141762</v>
      </c>
      <c r="CO182" s="9">
        <f t="shared" si="136"/>
        <v>179.7527296015775</v>
      </c>
      <c r="CP182" s="9">
        <f t="shared" si="137"/>
        <v>114.56470105144005</v>
      </c>
      <c r="CQ182" s="9">
        <f t="shared" si="138"/>
        <v>96.156333512622368</v>
      </c>
      <c r="CR182" s="9">
        <f t="shared" si="139"/>
        <v>86.200594226578744</v>
      </c>
      <c r="CS182" s="9">
        <f t="shared" si="140"/>
        <v>78.887004843800725</v>
      </c>
      <c r="CT182" s="9">
        <f t="shared" si="141"/>
        <v>73.216750631141664</v>
      </c>
      <c r="CU182" s="9">
        <f t="shared" si="142"/>
        <v>68.651367882517505</v>
      </c>
      <c r="CV182" s="9">
        <f t="shared" si="143"/>
        <v>64.871339898088578</v>
      </c>
      <c r="CW182" s="9">
        <f t="shared" si="144"/>
        <v>61.673398996169496</v>
      </c>
      <c r="CX182" s="9">
        <f t="shared" si="145"/>
        <v>33.225201215011211</v>
      </c>
      <c r="CY182" s="9">
        <f t="shared" si="146"/>
        <v>23.086001905711143</v>
      </c>
      <c r="CZ182" s="9">
        <f t="shared" si="147"/>
        <v>16.482177477605845</v>
      </c>
      <c r="DA182" s="9">
        <f t="shared" si="148"/>
        <v>12.679568196886137</v>
      </c>
      <c r="DB182" s="9">
        <f t="shared" si="153"/>
        <v>10.235243849127519</v>
      </c>
      <c r="DC182" s="9">
        <f t="shared" si="149"/>
        <v>8.5408346947589209</v>
      </c>
      <c r="DD182" s="9">
        <f t="shared" si="150"/>
        <v>7.3019632100184841</v>
      </c>
      <c r="DE182" s="9">
        <f t="shared" si="151"/>
        <v>6.3594849372827245</v>
      </c>
      <c r="DF182" s="9">
        <f t="shared" si="152"/>
        <v>5.6128115050839318</v>
      </c>
    </row>
    <row r="183" spans="1:110">
      <c r="A183" s="1">
        <v>170</v>
      </c>
      <c r="CC183" s="1">
        <v>170</v>
      </c>
      <c r="CD183" s="9"/>
      <c r="CE183" s="9"/>
      <c r="CF183" s="9">
        <f t="shared" si="154"/>
        <v>3412.9999999999973</v>
      </c>
      <c r="CG183" s="9">
        <f t="shared" si="129"/>
        <v>1520.6911773344652</v>
      </c>
      <c r="CH183" s="9">
        <f t="shared" si="155"/>
        <v>1078.4790509986406</v>
      </c>
      <c r="CI183" s="9">
        <f t="shared" si="130"/>
        <v>848.61928860703711</v>
      </c>
      <c r="CJ183" s="9">
        <f t="shared" si="131"/>
        <v>680.1670163358549</v>
      </c>
      <c r="CK183" s="9">
        <f t="shared" si="132"/>
        <v>571.08958242154029</v>
      </c>
      <c r="CL183" s="9">
        <f t="shared" si="133"/>
        <v>494.25742035796492</v>
      </c>
      <c r="CM183" s="9">
        <f t="shared" si="134"/>
        <v>436.98504190808069</v>
      </c>
      <c r="CN183" s="9">
        <f t="shared" si="135"/>
        <v>392.51607686663635</v>
      </c>
      <c r="CO183" s="9">
        <f t="shared" si="136"/>
        <v>179.85426386650263</v>
      </c>
      <c r="CP183" s="9">
        <f t="shared" si="137"/>
        <v>114.60654678676754</v>
      </c>
      <c r="CQ183" s="9">
        <f t="shared" si="138"/>
        <v>96.168164199566107</v>
      </c>
      <c r="CR183" s="9">
        <f t="shared" si="139"/>
        <v>86.209004307521752</v>
      </c>
      <c r="CS183" s="9">
        <f t="shared" si="140"/>
        <v>78.893381280255724</v>
      </c>
      <c r="CT183" s="9">
        <f t="shared" si="141"/>
        <v>73.22180228696638</v>
      </c>
      <c r="CU183" s="9">
        <f t="shared" si="142"/>
        <v>68.65549962824123</v>
      </c>
      <c r="CV183" s="9">
        <f t="shared" si="143"/>
        <v>64.874802001042255</v>
      </c>
      <c r="CW183" s="9">
        <f t="shared" si="144"/>
        <v>61.676355602503307</v>
      </c>
      <c r="CX183" s="9">
        <f t="shared" si="145"/>
        <v>33.22669525399472</v>
      </c>
      <c r="CY183" s="9">
        <f t="shared" si="146"/>
        <v>23.086692007090317</v>
      </c>
      <c r="CZ183" s="9">
        <f t="shared" si="147"/>
        <v>16.482662041604314</v>
      </c>
      <c r="DA183" s="9">
        <f t="shared" si="148"/>
        <v>12.679866158456267</v>
      </c>
      <c r="DB183" s="9">
        <f t="shared" si="153"/>
        <v>10.235444169788259</v>
      </c>
      <c r="DC183" s="9">
        <f t="shared" si="149"/>
        <v>8.5409779151114176</v>
      </c>
      <c r="DD183" s="9">
        <f t="shared" si="150"/>
        <v>7.3020703175249322</v>
      </c>
      <c r="DE183" s="9">
        <f t="shared" si="151"/>
        <v>6.3595678358240981</v>
      </c>
      <c r="DF183" s="9">
        <f t="shared" si="152"/>
        <v>5.6128340852789753</v>
      </c>
    </row>
    <row r="184" spans="1:110">
      <c r="A184" s="1">
        <v>171</v>
      </c>
      <c r="CC184" s="1">
        <v>171</v>
      </c>
      <c r="CD184" s="9"/>
      <c r="CE184" s="9"/>
      <c r="CF184" s="9">
        <f t="shared" si="154"/>
        <v>3449.6151871559596</v>
      </c>
      <c r="CG184" s="9">
        <f t="shared" si="129"/>
        <v>1527.7798302421099</v>
      </c>
      <c r="CH184" s="9">
        <f t="shared" si="155"/>
        <v>1081.3129195796712</v>
      </c>
      <c r="CI184" s="9">
        <f t="shared" si="130"/>
        <v>850.77501746183941</v>
      </c>
      <c r="CJ184" s="9">
        <f t="shared" si="131"/>
        <v>681.49215278670954</v>
      </c>
      <c r="CK184" s="9">
        <f t="shared" si="132"/>
        <v>571.99191484693483</v>
      </c>
      <c r="CL184" s="9">
        <f t="shared" si="133"/>
        <v>494.9142174831195</v>
      </c>
      <c r="CM184" s="9">
        <f t="shared" si="134"/>
        <v>437.48608547878757</v>
      </c>
      <c r="CN184" s="9">
        <f t="shared" si="135"/>
        <v>392.9118490425916</v>
      </c>
      <c r="CO184" s="9">
        <f t="shared" si="136"/>
        <v>179.95591102899419</v>
      </c>
      <c r="CP184" s="9">
        <f t="shared" si="137"/>
        <v>114.6484226038037</v>
      </c>
      <c r="CQ184" s="9">
        <f t="shared" si="138"/>
        <v>96.179999432035615</v>
      </c>
      <c r="CR184" s="9">
        <f t="shared" si="139"/>
        <v>86.217416950639318</v>
      </c>
      <c r="CS184" s="9">
        <f t="shared" si="140"/>
        <v>78.899759326072967</v>
      </c>
      <c r="CT184" s="9">
        <f t="shared" si="141"/>
        <v>73.226855031092896</v>
      </c>
      <c r="CU184" s="9">
        <f t="shared" si="142"/>
        <v>68.659632150394685</v>
      </c>
      <c r="CV184" s="9">
        <f t="shared" si="143"/>
        <v>64.87826468090185</v>
      </c>
      <c r="CW184" s="9">
        <f t="shared" si="144"/>
        <v>61.679312651386653</v>
      </c>
      <c r="CX184" s="9">
        <f t="shared" si="145"/>
        <v>33.228189435510053</v>
      </c>
      <c r="CY184" s="9">
        <f t="shared" si="146"/>
        <v>23.08738215223439</v>
      </c>
      <c r="CZ184" s="9">
        <f t="shared" si="147"/>
        <v>16.483146632015128</v>
      </c>
      <c r="DA184" s="9">
        <f t="shared" si="148"/>
        <v>12.680164133008132</v>
      </c>
      <c r="DB184" s="9">
        <f t="shared" si="153"/>
        <v>10.235644497717919</v>
      </c>
      <c r="DC184" s="9">
        <f t="shared" si="149"/>
        <v>8.5411211399166387</v>
      </c>
      <c r="DD184" s="9">
        <f t="shared" si="150"/>
        <v>7.3021774279442013</v>
      </c>
      <c r="DE184" s="9">
        <f t="shared" si="151"/>
        <v>6.3596507363689323</v>
      </c>
      <c r="DF184" s="9">
        <f t="shared" si="152"/>
        <v>5.6128566657910488</v>
      </c>
    </row>
    <row r="185" spans="1:110">
      <c r="A185" s="1">
        <v>172</v>
      </c>
      <c r="CC185" s="1">
        <v>172</v>
      </c>
      <c r="CD185" s="9"/>
      <c r="CE185" s="9"/>
      <c r="CF185" s="9">
        <f t="shared" si="154"/>
        <v>3487.9291625301671</v>
      </c>
      <c r="CG185" s="9">
        <f t="shared" si="129"/>
        <v>1534.9570789758855</v>
      </c>
      <c r="CH185" s="9">
        <f t="shared" si="155"/>
        <v>1084.1666856564214</v>
      </c>
      <c r="CI185" s="9">
        <f t="shared" si="130"/>
        <v>852.9428098625441</v>
      </c>
      <c r="CJ185" s="9">
        <f t="shared" si="131"/>
        <v>682.82297248841155</v>
      </c>
      <c r="CK185" s="9">
        <f t="shared" si="132"/>
        <v>572.89738437233791</v>
      </c>
      <c r="CL185" s="9">
        <f t="shared" si="133"/>
        <v>495.57293450578459</v>
      </c>
      <c r="CM185" s="9">
        <f t="shared" si="134"/>
        <v>437.98839250030892</v>
      </c>
      <c r="CN185" s="9">
        <f t="shared" si="135"/>
        <v>393.30849869414703</v>
      </c>
      <c r="CO185" s="9">
        <f t="shared" si="136"/>
        <v>180.0576712764144</v>
      </c>
      <c r="CP185" s="9">
        <f t="shared" si="137"/>
        <v>114.69032853481826</v>
      </c>
      <c r="CQ185" s="9">
        <f t="shared" si="138"/>
        <v>96.191839212965078</v>
      </c>
      <c r="CR185" s="9">
        <f t="shared" si="139"/>
        <v>86.225832157242721</v>
      </c>
      <c r="CS185" s="9">
        <f t="shared" si="140"/>
        <v>78.906138981934831</v>
      </c>
      <c r="CT185" s="9">
        <f t="shared" si="141"/>
        <v>73.231908863915066</v>
      </c>
      <c r="CU185" s="9">
        <f t="shared" si="142"/>
        <v>68.663765449222907</v>
      </c>
      <c r="CV185" s="9">
        <f t="shared" si="143"/>
        <v>64.881727937828742</v>
      </c>
      <c r="CW185" s="9">
        <f t="shared" si="144"/>
        <v>61.682270142931017</v>
      </c>
      <c r="CX185" s="9">
        <f t="shared" si="145"/>
        <v>33.22968375957808</v>
      </c>
      <c r="CY185" s="9">
        <f t="shared" si="146"/>
        <v>23.088072341147509</v>
      </c>
      <c r="CZ185" s="9">
        <f t="shared" si="147"/>
        <v>16.48363124884035</v>
      </c>
      <c r="DA185" s="9">
        <f t="shared" si="148"/>
        <v>12.680462120542579</v>
      </c>
      <c r="DB185" s="9">
        <f t="shared" si="153"/>
        <v>10.235844832916838</v>
      </c>
      <c r="DC185" s="9">
        <f t="shared" si="149"/>
        <v>8.5412643691747601</v>
      </c>
      <c r="DD185" s="9">
        <f t="shared" si="150"/>
        <v>7.3022845412764008</v>
      </c>
      <c r="DE185" s="9">
        <f t="shared" si="151"/>
        <v>6.3597336389173309</v>
      </c>
      <c r="DF185" s="9">
        <f t="shared" si="152"/>
        <v>5.612879246620162</v>
      </c>
    </row>
    <row r="186" spans="1:110">
      <c r="A186" s="1">
        <v>173</v>
      </c>
      <c r="CC186" s="1">
        <v>173</v>
      </c>
      <c r="CD186" s="9"/>
      <c r="CE186" s="9"/>
      <c r="CF186" s="9">
        <f t="shared" si="154"/>
        <v>3528.0857767013113</v>
      </c>
      <c r="CG186" s="9">
        <f t="shared" si="129"/>
        <v>1542.2247360563235</v>
      </c>
      <c r="CH186" s="9">
        <f t="shared" si="155"/>
        <v>1087.0405771282003</v>
      </c>
      <c r="CI186" s="9">
        <f t="shared" si="130"/>
        <v>855.12277040599292</v>
      </c>
      <c r="CJ186" s="9">
        <f t="shared" si="131"/>
        <v>684.15951317955319</v>
      </c>
      <c r="CK186" s="9">
        <f t="shared" si="132"/>
        <v>573.80600787688832</v>
      </c>
      <c r="CL186" s="9">
        <f t="shared" si="133"/>
        <v>496.23358010863865</v>
      </c>
      <c r="CM186" s="9">
        <f t="shared" si="134"/>
        <v>438.49196790069419</v>
      </c>
      <c r="CN186" s="9">
        <f t="shared" si="135"/>
        <v>393.70602883005512</v>
      </c>
      <c r="CO186" s="9">
        <f t="shared" si="136"/>
        <v>180.15954479653865</v>
      </c>
      <c r="CP186" s="9">
        <f t="shared" si="137"/>
        <v>114.7322646121267</v>
      </c>
      <c r="CQ186" s="9">
        <f t="shared" si="138"/>
        <v>96.203683545291497</v>
      </c>
      <c r="CR186" s="9">
        <f t="shared" si="139"/>
        <v>86.234249928644417</v>
      </c>
      <c r="CS186" s="9">
        <f t="shared" si="140"/>
        <v>78.912520248523904</v>
      </c>
      <c r="CT186" s="9">
        <f t="shared" si="141"/>
        <v>73.236963785826902</v>
      </c>
      <c r="CU186" s="9">
        <f t="shared" si="142"/>
        <v>68.667899524971133</v>
      </c>
      <c r="CV186" s="9">
        <f t="shared" si="143"/>
        <v>64.885191771984609</v>
      </c>
      <c r="CW186" s="9">
        <f t="shared" si="144"/>
        <v>61.685228077247565</v>
      </c>
      <c r="CX186" s="9">
        <f t="shared" si="145"/>
        <v>33.231178226219534</v>
      </c>
      <c r="CY186" s="9">
        <f t="shared" si="146"/>
        <v>23.088762573833975</v>
      </c>
      <c r="CZ186" s="9">
        <f t="shared" si="147"/>
        <v>16.484115892082126</v>
      </c>
      <c r="DA186" s="9">
        <f t="shared" si="148"/>
        <v>12.680760121060384</v>
      </c>
      <c r="DB186" s="9">
        <f t="shared" si="153"/>
        <v>10.236045175385438</v>
      </c>
      <c r="DC186" s="9">
        <f t="shared" si="149"/>
        <v>8.5414076028859718</v>
      </c>
      <c r="DD186" s="9">
        <f t="shared" si="150"/>
        <v>7.3023916575216479</v>
      </c>
      <c r="DE186" s="9">
        <f t="shared" si="151"/>
        <v>6.3598165434693428</v>
      </c>
      <c r="DF186" s="9">
        <f t="shared" si="152"/>
        <v>5.6129018277663141</v>
      </c>
    </row>
    <row r="187" spans="1:110">
      <c r="A187" s="1">
        <v>174</v>
      </c>
      <c r="CC187" s="1">
        <v>174</v>
      </c>
      <c r="CD187" s="9"/>
      <c r="CE187" s="9"/>
      <c r="CF187" s="9">
        <f t="shared" si="154"/>
        <v>3570.2469874241365</v>
      </c>
      <c r="CG187" s="9">
        <f t="shared" si="129"/>
        <v>1549.5846657415227</v>
      </c>
      <c r="CH187" s="9">
        <f t="shared" si="155"/>
        <v>1089.9348255236621</v>
      </c>
      <c r="CI187" s="9">
        <f t="shared" si="130"/>
        <v>857.31500491947827</v>
      </c>
      <c r="CJ187" s="9">
        <f t="shared" si="131"/>
        <v>685.5018129384822</v>
      </c>
      <c r="CK187" s="9">
        <f t="shared" si="132"/>
        <v>574.71780236280006</v>
      </c>
      <c r="CL187" s="9">
        <f t="shared" si="133"/>
        <v>496.89616302756104</v>
      </c>
      <c r="CM187" s="9">
        <f t="shared" si="134"/>
        <v>438.99681663402725</v>
      </c>
      <c r="CN187" s="9">
        <f t="shared" si="135"/>
        <v>394.10444247304088</v>
      </c>
      <c r="CO187" s="9">
        <f t="shared" si="136"/>
        <v>180.26153177755722</v>
      </c>
      <c r="CP187" s="9">
        <f t="shared" si="137"/>
        <v>114.77423086809124</v>
      </c>
      <c r="CQ187" s="9">
        <f t="shared" si="138"/>
        <v>96.215532431954315</v>
      </c>
      <c r="CR187" s="9">
        <f t="shared" si="139"/>
        <v>86.242670266157504</v>
      </c>
      <c r="CS187" s="9">
        <f t="shared" si="140"/>
        <v>78.918903126523716</v>
      </c>
      <c r="CT187" s="9">
        <f t="shared" si="141"/>
        <v>73.242019797222795</v>
      </c>
      <c r="CU187" s="9">
        <f t="shared" si="142"/>
        <v>68.672034377884771</v>
      </c>
      <c r="CV187" s="9">
        <f t="shared" si="143"/>
        <v>64.888656183531026</v>
      </c>
      <c r="CW187" s="9">
        <f t="shared" si="144"/>
        <v>61.688186454447695</v>
      </c>
      <c r="CX187" s="9">
        <f t="shared" si="145"/>
        <v>33.232672835455169</v>
      </c>
      <c r="CY187" s="9">
        <f t="shared" si="146"/>
        <v>23.089452850298031</v>
      </c>
      <c r="CZ187" s="9">
        <f t="shared" si="147"/>
        <v>16.4846005617425</v>
      </c>
      <c r="DA187" s="9">
        <f t="shared" si="148"/>
        <v>12.681058134562441</v>
      </c>
      <c r="DB187" s="9">
        <f t="shared" si="153"/>
        <v>10.236245525124096</v>
      </c>
      <c r="DC187" s="9">
        <f t="shared" si="149"/>
        <v>8.5415508410504977</v>
      </c>
      <c r="DD187" s="9">
        <f t="shared" si="150"/>
        <v>7.302498776680066</v>
      </c>
      <c r="DE187" s="9">
        <f t="shared" si="151"/>
        <v>6.3598994500250461</v>
      </c>
      <c r="DF187" s="9">
        <f t="shared" si="152"/>
        <v>5.6129244092295174</v>
      </c>
    </row>
    <row r="188" spans="1:110">
      <c r="A188" s="1">
        <v>175</v>
      </c>
      <c r="CC188" s="1">
        <v>175</v>
      </c>
      <c r="CD188" s="9"/>
      <c r="CE188" s="9"/>
      <c r="CF188" s="9">
        <f t="shared" si="154"/>
        <v>3614.5959438541822</v>
      </c>
      <c r="CG188" s="9">
        <f t="shared" si="129"/>
        <v>1557.0387859290061</v>
      </c>
      <c r="CH188" s="9">
        <f t="shared" si="155"/>
        <v>1092.8496660749779</v>
      </c>
      <c r="CI188" s="9">
        <f t="shared" si="130"/>
        <v>859.51962047905761</v>
      </c>
      <c r="CJ188" s="9">
        <f t="shared" si="131"/>
        <v>686.84991018716948</v>
      </c>
      <c r="CK188" s="9">
        <f t="shared" si="132"/>
        <v>575.63278495649638</v>
      </c>
      <c r="CL188" s="9">
        <f t="shared" si="133"/>
        <v>497.56069205203937</v>
      </c>
      <c r="CM188" s="9">
        <f t="shared" si="134"/>
        <v>439.50294368060202</v>
      </c>
      <c r="CN188" s="9">
        <f t="shared" si="135"/>
        <v>394.50374265988142</v>
      </c>
      <c r="CO188" s="9">
        <f t="shared" si="136"/>
        <v>180.36363240807691</v>
      </c>
      <c r="CP188" s="9">
        <f t="shared" si="137"/>
        <v>114.81622733511986</v>
      </c>
      <c r="CQ188" s="9">
        <f t="shared" si="138"/>
        <v>96.22738587589599</v>
      </c>
      <c r="CR188" s="9">
        <f t="shared" si="139"/>
        <v>86.251093171096429</v>
      </c>
      <c r="CS188" s="9">
        <f t="shared" si="140"/>
        <v>78.925287616617581</v>
      </c>
      <c r="CT188" s="9">
        <f t="shared" si="141"/>
        <v>73.247076898497113</v>
      </c>
      <c r="CU188" s="9">
        <f t="shared" si="142"/>
        <v>68.676170008209027</v>
      </c>
      <c r="CV188" s="9">
        <f t="shared" si="143"/>
        <v>64.892121172629601</v>
      </c>
      <c r="CW188" s="9">
        <f t="shared" si="144"/>
        <v>61.691145274642849</v>
      </c>
      <c r="CX188" s="9">
        <f t="shared" si="145"/>
        <v>33.234167587305855</v>
      </c>
      <c r="CY188" s="9">
        <f t="shared" si="146"/>
        <v>23.090143170543925</v>
      </c>
      <c r="CZ188" s="9">
        <f t="shared" si="147"/>
        <v>16.485085257823645</v>
      </c>
      <c r="DA188" s="9">
        <f t="shared" si="148"/>
        <v>12.6813561610495</v>
      </c>
      <c r="DB188" s="9">
        <f t="shared" si="153"/>
        <v>10.23644588213317</v>
      </c>
      <c r="DC188" s="9">
        <f t="shared" si="149"/>
        <v>8.5416940836685313</v>
      </c>
      <c r="DD188" s="9">
        <f t="shared" si="150"/>
        <v>7.3026058987517706</v>
      </c>
      <c r="DE188" s="9">
        <f t="shared" si="151"/>
        <v>6.3599823585845181</v>
      </c>
      <c r="DF188" s="9">
        <f t="shared" si="152"/>
        <v>5.6129469910097818</v>
      </c>
    </row>
    <row r="189" spans="1:110">
      <c r="A189" s="1">
        <v>176</v>
      </c>
      <c r="CC189" s="1">
        <v>176</v>
      </c>
      <c r="CD189" s="9"/>
      <c r="CE189" s="9"/>
      <c r="CF189" s="9">
        <f t="shared" si="154"/>
        <v>3661.3407445274142</v>
      </c>
      <c r="CG189" s="9">
        <f t="shared" si="129"/>
        <v>1564.5890701433962</v>
      </c>
      <c r="CH189" s="9">
        <f t="shared" si="155"/>
        <v>1095.7853377938588</v>
      </c>
      <c r="CI189" s="9">
        <f t="shared" si="130"/>
        <v>861.73672542817974</v>
      </c>
      <c r="CJ189" s="9">
        <f t="shared" si="131"/>
        <v>688.20384369512203</v>
      </c>
      <c r="CK189" s="9">
        <f t="shared" si="132"/>
        <v>576.55097290975471</v>
      </c>
      <c r="CL189" s="9">
        <f t="shared" si="133"/>
        <v>498.22717602558561</v>
      </c>
      <c r="CM189" s="9">
        <f t="shared" si="134"/>
        <v>440.01035404709563</v>
      </c>
      <c r="CN189" s="9">
        <f t="shared" si="135"/>
        <v>394.9039324414901</v>
      </c>
      <c r="CO189" s="9">
        <f t="shared" si="136"/>
        <v>180.46584687712124</v>
      </c>
      <c r="CP189" s="9">
        <f t="shared" si="137"/>
        <v>114.85825404566684</v>
      </c>
      <c r="CQ189" s="9">
        <f t="shared" si="138"/>
        <v>96.239243880061437</v>
      </c>
      <c r="CR189" s="9">
        <f t="shared" si="139"/>
        <v>86.259518644776279</v>
      </c>
      <c r="CS189" s="9">
        <f t="shared" si="140"/>
        <v>78.931673719489709</v>
      </c>
      <c r="CT189" s="9">
        <f t="shared" si="141"/>
        <v>73.252135090044504</v>
      </c>
      <c r="CU189" s="9">
        <f t="shared" si="142"/>
        <v>68.680306416189737</v>
      </c>
      <c r="CV189" s="9">
        <f t="shared" si="143"/>
        <v>64.895586739442194</v>
      </c>
      <c r="CW189" s="9">
        <f t="shared" si="144"/>
        <v>61.694104537944355</v>
      </c>
      <c r="CX189" s="9">
        <f t="shared" si="145"/>
        <v>33.235662481792417</v>
      </c>
      <c r="CY189" s="9">
        <f t="shared" si="146"/>
        <v>23.09083353457585</v>
      </c>
      <c r="CZ189" s="9">
        <f t="shared" si="147"/>
        <v>16.485569980327611</v>
      </c>
      <c r="DA189" s="9">
        <f t="shared" si="148"/>
        <v>12.68165420052244</v>
      </c>
      <c r="DB189" s="9">
        <f t="shared" si="153"/>
        <v>10.236646246413089</v>
      </c>
      <c r="DC189" s="9">
        <f t="shared" si="149"/>
        <v>8.5418373307402664</v>
      </c>
      <c r="DD189" s="9">
        <f t="shared" si="150"/>
        <v>7.3027130237368736</v>
      </c>
      <c r="DE189" s="9">
        <f t="shared" si="151"/>
        <v>6.3600652691478077</v>
      </c>
      <c r="DF189" s="9">
        <f t="shared" si="152"/>
        <v>5.6129695731071108</v>
      </c>
    </row>
    <row r="190" spans="1:110">
      <c r="A190" s="1">
        <v>177</v>
      </c>
      <c r="CC190" s="1">
        <v>177</v>
      </c>
      <c r="CD190" s="9"/>
      <c r="CE190" s="9"/>
      <c r="CF190" s="9">
        <f t="shared" si="154"/>
        <v>3710.7190514864074</v>
      </c>
      <c r="CG190" s="9">
        <f t="shared" si="129"/>
        <v>1572.237549614453</v>
      </c>
      <c r="CH190" s="9">
        <f t="shared" si="155"/>
        <v>1098.7420835494877</v>
      </c>
      <c r="CI190" s="9">
        <f t="shared" si="130"/>
        <v>863.96642939665867</v>
      </c>
      <c r="CJ190" s="9">
        <f t="shared" si="131"/>
        <v>689.56365258336109</v>
      </c>
      <c r="CK190" s="9">
        <f t="shared" si="132"/>
        <v>577.47238360086646</v>
      </c>
      <c r="CL190" s="9">
        <f t="shared" si="133"/>
        <v>498.89562384615914</v>
      </c>
      <c r="CM190" s="9">
        <f t="shared" si="134"/>
        <v>440.5190527667454</v>
      </c>
      <c r="CN190" s="9">
        <f t="shared" si="135"/>
        <v>395.30501488299927</v>
      </c>
      <c r="CO190" s="9">
        <f t="shared" si="136"/>
        <v>180.56817537413173</v>
      </c>
      <c r="CP190" s="9">
        <f t="shared" si="137"/>
        <v>114.90031103223285</v>
      </c>
      <c r="CQ190" s="9">
        <f t="shared" si="138"/>
        <v>96.251106447398172</v>
      </c>
      <c r="CR190" s="9">
        <f t="shared" si="139"/>
        <v>86.267946688513121</v>
      </c>
      <c r="CS190" s="9">
        <f t="shared" si="140"/>
        <v>78.938061435824395</v>
      </c>
      <c r="CT190" s="9">
        <f t="shared" si="141"/>
        <v>73.257194372259931</v>
      </c>
      <c r="CU190" s="9">
        <f t="shared" si="142"/>
        <v>68.684443602072335</v>
      </c>
      <c r="CV190" s="9">
        <f t="shared" si="143"/>
        <v>64.899052884130569</v>
      </c>
      <c r="CW190" s="9">
        <f t="shared" si="144"/>
        <v>61.697064244463796</v>
      </c>
      <c r="CX190" s="9">
        <f t="shared" si="145"/>
        <v>33.23715751893554</v>
      </c>
      <c r="CY190" s="9">
        <f t="shared" si="146"/>
        <v>23.091523942398087</v>
      </c>
      <c r="CZ190" s="9">
        <f t="shared" si="147"/>
        <v>16.486054729256498</v>
      </c>
      <c r="DA190" s="9">
        <f t="shared" si="148"/>
        <v>12.681952252982084</v>
      </c>
      <c r="DB190" s="9">
        <f t="shared" si="153"/>
        <v>10.236846617964209</v>
      </c>
      <c r="DC190" s="9">
        <f t="shared" si="149"/>
        <v>8.5419805822659232</v>
      </c>
      <c r="DD190" s="9">
        <f t="shared" si="150"/>
        <v>7.3028201516354843</v>
      </c>
      <c r="DE190" s="9">
        <f t="shared" si="151"/>
        <v>6.3601481817150187</v>
      </c>
      <c r="DF190" s="9">
        <f t="shared" si="152"/>
        <v>5.6129921555215176</v>
      </c>
    </row>
    <row r="191" spans="1:110">
      <c r="A191" s="1">
        <v>178</v>
      </c>
      <c r="CC191" s="1">
        <v>178</v>
      </c>
      <c r="CD191" s="9"/>
      <c r="CE191" s="9"/>
      <c r="CF191" s="9">
        <f t="shared" si="154"/>
        <v>3763.0038027067412</v>
      </c>
      <c r="CG191" s="9">
        <f t="shared" si="129"/>
        <v>1579.9863154503951</v>
      </c>
      <c r="CH191" s="9">
        <f t="shared" si="155"/>
        <v>1101.7201501484199</v>
      </c>
      <c r="CI191" s="9">
        <f t="shared" si="130"/>
        <v>866.2088433199882</v>
      </c>
      <c r="CJ191" s="9">
        <f t="shared" si="131"/>
        <v>690.92937632844598</v>
      </c>
      <c r="CK191" s="9">
        <f t="shared" si="132"/>
        <v>578.39703453581035</v>
      </c>
      <c r="CL191" s="9">
        <f t="shared" si="133"/>
        <v>499.56604446658355</v>
      </c>
      <c r="CM191" s="9">
        <f t="shared" si="134"/>
        <v>441.02904489952857</v>
      </c>
      <c r="CN191" s="9">
        <f t="shared" si="135"/>
        <v>395.70699306384273</v>
      </c>
      <c r="CO191" s="9">
        <f t="shared" si="136"/>
        <v>180.67061808896969</v>
      </c>
      <c r="CP191" s="9">
        <f t="shared" si="137"/>
        <v>114.94239832736518</v>
      </c>
      <c r="CQ191" s="9">
        <f t="shared" si="138"/>
        <v>96.262973580856595</v>
      </c>
      <c r="CR191" s="9">
        <f t="shared" si="139"/>
        <v>86.276377303624159</v>
      </c>
      <c r="CS191" s="9">
        <f t="shared" si="140"/>
        <v>78.944450766306531</v>
      </c>
      <c r="CT191" s="9">
        <f t="shared" si="141"/>
        <v>73.262254745538542</v>
      </c>
      <c r="CU191" s="9">
        <f t="shared" si="142"/>
        <v>68.688581566102656</v>
      </c>
      <c r="CV191" s="9">
        <f t="shared" si="143"/>
        <v>64.902519606856544</v>
      </c>
      <c r="CW191" s="9">
        <f t="shared" si="144"/>
        <v>61.700024394312607</v>
      </c>
      <c r="CX191" s="9">
        <f t="shared" si="145"/>
        <v>33.238652698756141</v>
      </c>
      <c r="CY191" s="9">
        <f t="shared" si="146"/>
        <v>23.092214394014892</v>
      </c>
      <c r="CZ191" s="9">
        <f t="shared" si="147"/>
        <v>16.486539504612455</v>
      </c>
      <c r="DA191" s="9">
        <f t="shared" si="148"/>
        <v>12.682250318429249</v>
      </c>
      <c r="DB191" s="9">
        <f t="shared" si="153"/>
        <v>10.237046996786926</v>
      </c>
      <c r="DC191" s="9">
        <f t="shared" si="149"/>
        <v>8.5421238382456934</v>
      </c>
      <c r="DD191" s="9">
        <f t="shared" si="150"/>
        <v>7.3029272824477189</v>
      </c>
      <c r="DE191" s="9">
        <f t="shared" si="151"/>
        <v>6.3602310962861859</v>
      </c>
      <c r="DF191" s="9">
        <f t="shared" si="152"/>
        <v>5.6130147382530007</v>
      </c>
    </row>
    <row r="192" spans="1:110">
      <c r="A192" s="1">
        <v>179</v>
      </c>
      <c r="CC192" s="1">
        <v>179</v>
      </c>
      <c r="CD192" s="9"/>
      <c r="CE192" s="9"/>
      <c r="CF192" s="9">
        <f t="shared" si="154"/>
        <v>3818.5103480456764</v>
      </c>
      <c r="CG192" s="9">
        <f t="shared" si="129"/>
        <v>1587.8375209116812</v>
      </c>
      <c r="CH192" s="9">
        <f t="shared" si="155"/>
        <v>1104.7197884165005</v>
      </c>
      <c r="CI192" s="9">
        <f t="shared" si="130"/>
        <v>868.46407945900717</v>
      </c>
      <c r="CJ192" s="9">
        <f t="shared" si="131"/>
        <v>692.30105476655854</v>
      </c>
      <c r="CK192" s="9">
        <f t="shared" si="132"/>
        <v>579.32494334943397</v>
      </c>
      <c r="CL192" s="9">
        <f t="shared" si="133"/>
        <v>500.2384468949798</v>
      </c>
      <c r="CM192" s="9">
        <f t="shared" si="134"/>
        <v>441.54033553233847</v>
      </c>
      <c r="CN192" s="9">
        <f t="shared" si="135"/>
        <v>396.10987007784166</v>
      </c>
      <c r="CO192" s="9">
        <f t="shared" si="136"/>
        <v>180.77317521191674</v>
      </c>
      <c r="CP192" s="9">
        <f t="shared" si="137"/>
        <v>114.98451596365753</v>
      </c>
      <c r="CQ192" s="9">
        <f t="shared" si="138"/>
        <v>96.27484528338961</v>
      </c>
      <c r="CR192" s="9">
        <f t="shared" si="139"/>
        <v>86.284810491427365</v>
      </c>
      <c r="CS192" s="9">
        <f t="shared" si="140"/>
        <v>78.950841711621422</v>
      </c>
      <c r="CT192" s="9">
        <f t="shared" si="141"/>
        <v>73.267316210275482</v>
      </c>
      <c r="CU192" s="9">
        <f t="shared" si="142"/>
        <v>68.692720308526617</v>
      </c>
      <c r="CV192" s="9">
        <f t="shared" si="143"/>
        <v>64.905986907782079</v>
      </c>
      <c r="CW192" s="9">
        <f t="shared" si="144"/>
        <v>61.702984987602463</v>
      </c>
      <c r="CX192" s="9">
        <f t="shared" si="145"/>
        <v>33.240148021274997</v>
      </c>
      <c r="CY192" s="9">
        <f t="shared" si="146"/>
        <v>23.092904889430503</v>
      </c>
      <c r="CZ192" s="9">
        <f t="shared" si="147"/>
        <v>16.487024306397565</v>
      </c>
      <c r="DA192" s="9">
        <f t="shared" si="148"/>
        <v>12.682548396864737</v>
      </c>
      <c r="DB192" s="9">
        <f t="shared" si="153"/>
        <v>10.237247382881627</v>
      </c>
      <c r="DC192" s="9">
        <f t="shared" si="149"/>
        <v>8.5422670986797762</v>
      </c>
      <c r="DD192" s="9">
        <f t="shared" si="150"/>
        <v>7.3030344161737055</v>
      </c>
      <c r="DE192" s="9">
        <f t="shared" si="151"/>
        <v>6.3603140128614015</v>
      </c>
      <c r="DF192" s="9">
        <f t="shared" si="152"/>
        <v>5.6130373213015776</v>
      </c>
    </row>
    <row r="193" spans="1:110">
      <c r="A193" s="1">
        <v>180</v>
      </c>
      <c r="CC193" s="1">
        <v>180</v>
      </c>
      <c r="CD193" s="9"/>
      <c r="CE193" s="9"/>
      <c r="CF193" s="9">
        <f t="shared" si="154"/>
        <v>3877.6054509923388</v>
      </c>
      <c r="CG193" s="9">
        <f t="shared" si="129"/>
        <v>1595.7933837907601</v>
      </c>
      <c r="CH193" s="9">
        <f t="shared" si="155"/>
        <v>1107.7412532828721</v>
      </c>
      <c r="CI193" s="9">
        <f t="shared" si="130"/>
        <v>870.73225141992248</v>
      </c>
      <c r="CJ193" s="9">
        <f t="shared" si="131"/>
        <v>693.67872809764367</v>
      </c>
      <c r="CK193" s="9">
        <f t="shared" si="132"/>
        <v>580.25612780665449</v>
      </c>
      <c r="CL193" s="9">
        <f t="shared" si="133"/>
        <v>500.9128401951935</v>
      </c>
      <c r="CM193" s="9">
        <f t="shared" si="134"/>
        <v>442.05292977916764</v>
      </c>
      <c r="CN193" s="9">
        <f t="shared" si="135"/>
        <v>396.51364903328835</v>
      </c>
      <c r="CO193" s="9">
        <f t="shared" si="136"/>
        <v>180.87584693367668</v>
      </c>
      <c r="CP193" s="9">
        <f t="shared" si="137"/>
        <v>115.02666397375025</v>
      </c>
      <c r="CQ193" s="9">
        <f t="shared" si="138"/>
        <v>96.286721557952802</v>
      </c>
      <c r="CR193" s="9">
        <f t="shared" si="139"/>
        <v>86.293246253241662</v>
      </c>
      <c r="CS193" s="9">
        <f t="shared" si="140"/>
        <v>78.957234272454613</v>
      </c>
      <c r="CT193" s="9">
        <f t="shared" si="141"/>
        <v>73.272378766866225</v>
      </c>
      <c r="CU193" s="9">
        <f t="shared" si="142"/>
        <v>68.696859829590096</v>
      </c>
      <c r="CV193" s="9">
        <f t="shared" si="143"/>
        <v>64.909454787069265</v>
      </c>
      <c r="CW193" s="9">
        <f t="shared" si="144"/>
        <v>61.705946024444728</v>
      </c>
      <c r="CX193" s="9">
        <f t="shared" si="145"/>
        <v>33.241643486512949</v>
      </c>
      <c r="CY193" s="9">
        <f t="shared" si="146"/>
        <v>23.093595428649174</v>
      </c>
      <c r="CZ193" s="9">
        <f t="shared" si="147"/>
        <v>16.487509134613926</v>
      </c>
      <c r="DA193" s="9">
        <f t="shared" si="148"/>
        <v>12.682846488289403</v>
      </c>
      <c r="DB193" s="9">
        <f t="shared" si="153"/>
        <v>10.237447776248688</v>
      </c>
      <c r="DC193" s="9">
        <f t="shared" si="149"/>
        <v>8.5424103635683863</v>
      </c>
      <c r="DD193" s="9">
        <f t="shared" si="150"/>
        <v>7.303141552813555</v>
      </c>
      <c r="DE193" s="9">
        <f t="shared" si="151"/>
        <v>6.360396931440742</v>
      </c>
      <c r="DF193" s="9">
        <f t="shared" si="152"/>
        <v>5.6130599046672511</v>
      </c>
    </row>
    <row r="194" spans="1:110">
      <c r="A194" s="1">
        <v>181</v>
      </c>
      <c r="CC194" s="1">
        <v>181</v>
      </c>
      <c r="CD194" s="9"/>
      <c r="CE194" s="9"/>
      <c r="CF194" s="9">
        <f t="shared" si="154"/>
        <v>3940.7187659352771</v>
      </c>
      <c r="CG194" s="9">
        <f t="shared" si="129"/>
        <v>1603.8561889036771</v>
      </c>
      <c r="CH194" s="9">
        <f t="shared" si="155"/>
        <v>1110.7848038661284</v>
      </c>
      <c r="CI194" s="9">
        <f t="shared" si="130"/>
        <v>873.01347417469913</v>
      </c>
      <c r="CJ194" s="9">
        <f t="shared" si="131"/>
        <v>695.06243688960546</v>
      </c>
      <c r="CK194" s="9">
        <f t="shared" si="132"/>
        <v>581.19060580367045</v>
      </c>
      <c r="CL194" s="9">
        <f t="shared" si="133"/>
        <v>501.58923348723357</v>
      </c>
      <c r="CM194" s="9">
        <f t="shared" si="134"/>
        <v>442.56683278128907</v>
      </c>
      <c r="CN194" s="9">
        <f t="shared" si="135"/>
        <v>396.91833305303214</v>
      </c>
      <c r="CO194" s="9">
        <f t="shared" si="136"/>
        <v>180.97863344537546</v>
      </c>
      <c r="CP194" s="9">
        <f t="shared" si="137"/>
        <v>115.06884239033032</v>
      </c>
      <c r="CQ194" s="9">
        <f t="shared" si="138"/>
        <v>96.298602407504546</v>
      </c>
      <c r="CR194" s="9">
        <f t="shared" si="139"/>
        <v>86.301684590386927</v>
      </c>
      <c r="CS194" s="9">
        <f t="shared" si="140"/>
        <v>78.963628449492248</v>
      </c>
      <c r="CT194" s="9">
        <f t="shared" si="141"/>
        <v>73.277442415706574</v>
      </c>
      <c r="CU194" s="9">
        <f t="shared" si="142"/>
        <v>68.701000129539196</v>
      </c>
      <c r="CV194" s="9">
        <f t="shared" si="143"/>
        <v>64.912923244880076</v>
      </c>
      <c r="CW194" s="9">
        <f t="shared" si="144"/>
        <v>61.708907504951235</v>
      </c>
      <c r="CX194" s="9">
        <f t="shared" si="145"/>
        <v>33.243139094490786</v>
      </c>
      <c r="CY194" s="9">
        <f t="shared" si="146"/>
        <v>23.094286011675138</v>
      </c>
      <c r="CZ194" s="9">
        <f t="shared" si="147"/>
        <v>16.487993989263646</v>
      </c>
      <c r="DA194" s="9">
        <f t="shared" si="148"/>
        <v>12.683144592704089</v>
      </c>
      <c r="DB194" s="9">
        <f t="shared" si="153"/>
        <v>10.237648176888515</v>
      </c>
      <c r="DC194" s="9">
        <f t="shared" si="149"/>
        <v>8.5425536329117229</v>
      </c>
      <c r="DD194" s="9">
        <f t="shared" si="150"/>
        <v>7.3032486923673803</v>
      </c>
      <c r="DE194" s="9">
        <f t="shared" si="151"/>
        <v>6.3604798520242589</v>
      </c>
      <c r="DF194" s="9">
        <f t="shared" si="152"/>
        <v>5.6130824883500283</v>
      </c>
    </row>
    <row r="195" spans="1:110">
      <c r="A195" s="1">
        <v>182</v>
      </c>
      <c r="CC195" s="1">
        <v>182</v>
      </c>
      <c r="CD195" s="9"/>
      <c r="CE195" s="9"/>
      <c r="CF195" s="9">
        <f t="shared" si="154"/>
        <v>4008.3576440977308</v>
      </c>
      <c r="CG195" s="9">
        <f t="shared" si="129"/>
        <v>1612.0282906997793</v>
      </c>
      <c r="CH195" s="9">
        <f t="shared" si="155"/>
        <v>1113.8507035626735</v>
      </c>
      <c r="CI195" s="9">
        <f t="shared" si="130"/>
        <v>875.30786408182632</v>
      </c>
      <c r="CJ195" s="9">
        <f t="shared" si="131"/>
        <v>696.45222208256405</v>
      </c>
      <c r="CK195" s="9">
        <f t="shared" si="132"/>
        <v>582.12839536918602</v>
      </c>
      <c r="CL195" s="9">
        <f t="shared" si="133"/>
        <v>502.26763594770739</v>
      </c>
      <c r="CM195" s="9">
        <f t="shared" si="134"/>
        <v>443.08204970744089</v>
      </c>
      <c r="CN195" s="9">
        <f t="shared" si="135"/>
        <v>397.32392527456568</v>
      </c>
      <c r="CO195" s="9">
        <f t="shared" si="136"/>
        <v>181.08153493856346</v>
      </c>
      <c r="CP195" s="9">
        <f t="shared" si="137"/>
        <v>115.11105124613179</v>
      </c>
      <c r="CQ195" s="9">
        <f t="shared" si="138"/>
        <v>96.310487835006001</v>
      </c>
      <c r="CR195" s="9">
        <f t="shared" si="139"/>
        <v>86.310125504184228</v>
      </c>
      <c r="CS195" s="9">
        <f t="shared" si="140"/>
        <v>78.97002424342071</v>
      </c>
      <c r="CT195" s="9">
        <f t="shared" si="141"/>
        <v>73.282507157192327</v>
      </c>
      <c r="CU195" s="9">
        <f t="shared" si="142"/>
        <v>68.705141208620219</v>
      </c>
      <c r="CV195" s="9">
        <f t="shared" si="143"/>
        <v>64.916392281376645</v>
      </c>
      <c r="CW195" s="9">
        <f t="shared" si="144"/>
        <v>61.711869429233602</v>
      </c>
      <c r="CX195" s="9">
        <f t="shared" si="145"/>
        <v>33.244634845229371</v>
      </c>
      <c r="CY195" s="9">
        <f t="shared" si="146"/>
        <v>23.094976638512637</v>
      </c>
      <c r="CZ195" s="9">
        <f t="shared" si="147"/>
        <v>16.488478870348853</v>
      </c>
      <c r="DA195" s="9">
        <f t="shared" si="148"/>
        <v>12.683442710109571</v>
      </c>
      <c r="DB195" s="9">
        <f t="shared" si="153"/>
        <v>10.237848584801457</v>
      </c>
      <c r="DC195" s="9">
        <f t="shared" si="149"/>
        <v>8.5426969067099581</v>
      </c>
      <c r="DD195" s="9">
        <f t="shared" si="150"/>
        <v>7.3033558348353083</v>
      </c>
      <c r="DE195" s="9">
        <f t="shared" si="151"/>
        <v>6.3605627746120259</v>
      </c>
      <c r="DF195" s="9">
        <f t="shared" si="152"/>
        <v>5.6131050723499216</v>
      </c>
    </row>
    <row r="196" spans="1:110">
      <c r="A196" s="1">
        <v>183</v>
      </c>
      <c r="CC196" s="1">
        <v>183</v>
      </c>
      <c r="CD196" s="9"/>
      <c r="CE196" s="9"/>
      <c r="CF196" s="9">
        <f t="shared" si="154"/>
        <v>4081.1264816076314</v>
      </c>
      <c r="CG196" s="9">
        <f t="shared" si="129"/>
        <v>1620.3121159961563</v>
      </c>
      <c r="CH196" s="9">
        <f t="shared" si="155"/>
        <v>1116.9392201373698</v>
      </c>
      <c r="CI196" s="9">
        <f t="shared" si="130"/>
        <v>877.61553890746325</v>
      </c>
      <c r="CJ196" s="9">
        <f t="shared" si="131"/>
        <v>697.84812499317297</v>
      </c>
      <c r="CK196" s="9">
        <f t="shared" si="132"/>
        <v>583.06951466565135</v>
      </c>
      <c r="CL196" s="9">
        <f t="shared" si="133"/>
        <v>502.94805681026855</v>
      </c>
      <c r="CM196" s="9">
        <f t="shared" si="134"/>
        <v>443.59858575400972</v>
      </c>
      <c r="CN196" s="9">
        <f t="shared" si="135"/>
        <v>397.73042885011006</v>
      </c>
      <c r="CO196" s="9">
        <f t="shared" si="136"/>
        <v>181.18455160521668</v>
      </c>
      <c r="CP196" s="9">
        <f t="shared" si="137"/>
        <v>115.15329057393514</v>
      </c>
      <c r="CQ196" s="9">
        <f t="shared" si="138"/>
        <v>96.322377843420753</v>
      </c>
      <c r="CR196" s="9">
        <f t="shared" si="139"/>
        <v>86.318568995955189</v>
      </c>
      <c r="CS196" s="9">
        <f t="shared" si="140"/>
        <v>78.976421654926995</v>
      </c>
      <c r="CT196" s="9">
        <f t="shared" si="141"/>
        <v>73.287572991719586</v>
      </c>
      <c r="CU196" s="9">
        <f t="shared" si="142"/>
        <v>68.709283067079369</v>
      </c>
      <c r="CV196" s="9">
        <f t="shared" si="143"/>
        <v>64.919861896721201</v>
      </c>
      <c r="CW196" s="9">
        <f t="shared" si="144"/>
        <v>61.714831797403534</v>
      </c>
      <c r="CX196" s="9">
        <f t="shared" si="145"/>
        <v>33.246130738749528</v>
      </c>
      <c r="CY196" s="9">
        <f t="shared" si="146"/>
        <v>23.095667309165943</v>
      </c>
      <c r="CZ196" s="9">
        <f t="shared" si="147"/>
        <v>16.488963777871614</v>
      </c>
      <c r="DA196" s="9">
        <f t="shared" si="148"/>
        <v>12.683740840506722</v>
      </c>
      <c r="DB196" s="9">
        <f t="shared" si="153"/>
        <v>10.238048999987928</v>
      </c>
      <c r="DC196" s="9">
        <f t="shared" si="149"/>
        <v>8.5428401849633513</v>
      </c>
      <c r="DD196" s="9">
        <f t="shared" si="150"/>
        <v>7.3034629802174367</v>
      </c>
      <c r="DE196" s="9">
        <f t="shared" si="151"/>
        <v>6.3606456992041336</v>
      </c>
      <c r="DF196" s="9">
        <f t="shared" si="152"/>
        <v>5.6131276566669319</v>
      </c>
    </row>
    <row r="197" spans="1:110">
      <c r="A197" s="1">
        <v>184</v>
      </c>
      <c r="CC197" s="1">
        <v>184</v>
      </c>
      <c r="CD197" s="9"/>
      <c r="CE197" s="9"/>
      <c r="CF197" s="9">
        <f t="shared" si="154"/>
        <v>4159.7523671022154</v>
      </c>
      <c r="CG197" s="9">
        <f t="shared" si="129"/>
        <v>1628.7101668439373</v>
      </c>
      <c r="CH197" s="9">
        <f t="shared" si="155"/>
        <v>1120.0506258165285</v>
      </c>
      <c r="CI197" s="9">
        <f t="shared" si="130"/>
        <v>879.93661784697417</v>
      </c>
      <c r="CJ197" s="9">
        <f t="shared" si="131"/>
        <v>699.2501873189932</v>
      </c>
      <c r="CK197" s="9">
        <f t="shared" si="132"/>
        <v>584.01398199051482</v>
      </c>
      <c r="CL197" s="9">
        <f t="shared" si="133"/>
        <v>503.63050536606255</v>
      </c>
      <c r="CM197" s="9">
        <f t="shared" si="134"/>
        <v>444.11644614521919</v>
      </c>
      <c r="CN197" s="9">
        <f t="shared" si="135"/>
        <v>398.13784694670449</v>
      </c>
      <c r="CO197" s="9">
        <f t="shared" si="136"/>
        <v>181.28768363773713</v>
      </c>
      <c r="CP197" s="9">
        <f t="shared" si="137"/>
        <v>115.19556040656832</v>
      </c>
      <c r="CQ197" s="9">
        <f t="shared" si="138"/>
        <v>96.334272435715249</v>
      </c>
      <c r="CR197" s="9">
        <f t="shared" si="139"/>
        <v>86.327015067022728</v>
      </c>
      <c r="CS197" s="9">
        <f t="shared" si="140"/>
        <v>78.982820684698268</v>
      </c>
      <c r="CT197" s="9">
        <f t="shared" si="141"/>
        <v>73.292639919684589</v>
      </c>
      <c r="CU197" s="9">
        <f t="shared" si="142"/>
        <v>68.713425705163061</v>
      </c>
      <c r="CV197" s="9">
        <f t="shared" si="143"/>
        <v>64.923332091075935</v>
      </c>
      <c r="CW197" s="9">
        <f t="shared" si="144"/>
        <v>61.717794609572756</v>
      </c>
      <c r="CX197" s="9">
        <f t="shared" si="145"/>
        <v>33.247626775072035</v>
      </c>
      <c r="CY197" s="9">
        <f t="shared" si="146"/>
        <v>23.096358023639304</v>
      </c>
      <c r="CZ197" s="9">
        <f t="shared" si="147"/>
        <v>16.489448711834036</v>
      </c>
      <c r="DA197" s="9">
        <f t="shared" si="148"/>
        <v>12.684038983896375</v>
      </c>
      <c r="DB197" s="9">
        <f t="shared" si="153"/>
        <v>10.238249422448314</v>
      </c>
      <c r="DC197" s="9">
        <f t="shared" si="149"/>
        <v>8.5429834676720553</v>
      </c>
      <c r="DD197" s="9">
        <f t="shared" si="150"/>
        <v>7.3035701285138765</v>
      </c>
      <c r="DE197" s="9">
        <f t="shared" si="151"/>
        <v>6.3607286258006335</v>
      </c>
      <c r="DF197" s="9">
        <f t="shared" si="152"/>
        <v>5.6131502413010681</v>
      </c>
    </row>
    <row r="198" spans="1:110">
      <c r="A198" s="1">
        <v>185</v>
      </c>
      <c r="CC198" s="1">
        <v>185</v>
      </c>
      <c r="CD198" s="9"/>
      <c r="CE198" s="9"/>
      <c r="CF198" s="9">
        <f t="shared" si="154"/>
        <v>4245.1196255120267</v>
      </c>
      <c r="CG198" s="9">
        <f t="shared" si="129"/>
        <v>1637.2250235339609</v>
      </c>
      <c r="CH198" s="9">
        <f t="shared" si="155"/>
        <v>1123.1851973833252</v>
      </c>
      <c r="CI198" s="9">
        <f t="shared" si="130"/>
        <v>882.2712215468689</v>
      </c>
      <c r="CJ198" s="9">
        <f t="shared" si="131"/>
        <v>700.65845114293097</v>
      </c>
      <c r="CK198" s="9">
        <f t="shared" si="132"/>
        <v>584.96181577749235</v>
      </c>
      <c r="CL198" s="9">
        <f t="shared" si="133"/>
        <v>504.31499096417821</v>
      </c>
      <c r="CM198" s="9">
        <f t="shared" si="134"/>
        <v>444.6356361333182</v>
      </c>
      <c r="CN198" s="9">
        <f t="shared" si="135"/>
        <v>398.54618274629269</v>
      </c>
      <c r="CO198" s="9">
        <f t="shared" si="136"/>
        <v>181.39093122895409</v>
      </c>
      <c r="CP198" s="9">
        <f t="shared" si="137"/>
        <v>115.23786077690561</v>
      </c>
      <c r="CQ198" s="9">
        <f t="shared" si="138"/>
        <v>96.346171614858662</v>
      </c>
      <c r="CR198" s="9">
        <f t="shared" si="139"/>
        <v>86.335463718710571</v>
      </c>
      <c r="CS198" s="9">
        <f t="shared" si="140"/>
        <v>78.989221333422321</v>
      </c>
      <c r="CT198" s="9">
        <f t="shared" si="141"/>
        <v>73.297707941483836</v>
      </c>
      <c r="CU198" s="9">
        <f t="shared" si="142"/>
        <v>68.717569123117883</v>
      </c>
      <c r="CV198" s="9">
        <f t="shared" si="143"/>
        <v>64.92680286460326</v>
      </c>
      <c r="CW198" s="9">
        <f t="shared" si="144"/>
        <v>61.720757865853024</v>
      </c>
      <c r="CX198" s="9">
        <f t="shared" si="145"/>
        <v>33.249122954217825</v>
      </c>
      <c r="CY198" s="9">
        <f t="shared" si="146"/>
        <v>23.097048781936977</v>
      </c>
      <c r="CZ198" s="9">
        <f t="shared" si="147"/>
        <v>16.48993367223828</v>
      </c>
      <c r="DA198" s="9">
        <f t="shared" si="148"/>
        <v>12.684337140279316</v>
      </c>
      <c r="DB198" s="9">
        <f t="shared" si="153"/>
        <v>10.23844985218299</v>
      </c>
      <c r="DC198" s="9">
        <f t="shared" si="149"/>
        <v>8.5431267548362886</v>
      </c>
      <c r="DD198" s="9">
        <f t="shared" si="150"/>
        <v>7.3036772797247744</v>
      </c>
      <c r="DE198" s="9">
        <f t="shared" si="151"/>
        <v>6.3608115544016011</v>
      </c>
      <c r="DF198" s="9">
        <f t="shared" si="152"/>
        <v>5.6131728262523435</v>
      </c>
    </row>
    <row r="199" spans="1:110">
      <c r="A199" s="1">
        <v>186</v>
      </c>
      <c r="CC199" s="1">
        <v>186</v>
      </c>
      <c r="CD199" s="9"/>
      <c r="CE199" s="9"/>
      <c r="CF199" s="9">
        <f t="shared" si="154"/>
        <v>4338.3171814393645</v>
      </c>
      <c r="CG199" s="9">
        <f t="shared" si="129"/>
        <v>1645.8593477499157</v>
      </c>
      <c r="CH199" s="9">
        <f t="shared" si="155"/>
        <v>1126.3432162757024</v>
      </c>
      <c r="CI199" s="9">
        <f t="shared" si="130"/>
        <v>884.6194721271404</v>
      </c>
      <c r="CJ199" s="9">
        <f t="shared" si="131"/>
        <v>702.0729589377388</v>
      </c>
      <c r="CK199" s="9">
        <f t="shared" si="132"/>
        <v>585.91303459784604</v>
      </c>
      <c r="CL199" s="9">
        <f t="shared" si="133"/>
        <v>505.00152301210676</v>
      </c>
      <c r="CM199" s="9">
        <f t="shared" si="134"/>
        <v>445.15616099876837</v>
      </c>
      <c r="CN199" s="9">
        <f t="shared" si="135"/>
        <v>398.95543944581107</v>
      </c>
      <c r="CO199" s="9">
        <f t="shared" si="136"/>
        <v>181.49429457212642</v>
      </c>
      <c r="CP199" s="9">
        <f t="shared" si="137"/>
        <v>115.28019171786923</v>
      </c>
      <c r="CQ199" s="9">
        <f t="shared" si="138"/>
        <v>96.358075383822651</v>
      </c>
      <c r="CR199" s="9">
        <f t="shared" si="139"/>
        <v>86.343914952343312</v>
      </c>
      <c r="CS199" s="9">
        <f t="shared" si="140"/>
        <v>78.995623601787244</v>
      </c>
      <c r="CT199" s="9">
        <f t="shared" si="141"/>
        <v>73.302777057514191</v>
      </c>
      <c r="CU199" s="9">
        <f t="shared" si="142"/>
        <v>68.721713321190407</v>
      </c>
      <c r="CV199" s="9">
        <f t="shared" si="143"/>
        <v>64.930274217465509</v>
      </c>
      <c r="CW199" s="9">
        <f t="shared" si="144"/>
        <v>61.723721566356247</v>
      </c>
      <c r="CX199" s="9">
        <f t="shared" si="145"/>
        <v>33.250619276207694</v>
      </c>
      <c r="CY199" s="9">
        <f t="shared" si="146"/>
        <v>23.097739584063163</v>
      </c>
      <c r="CZ199" s="9">
        <f t="shared" si="147"/>
        <v>16.490418659086366</v>
      </c>
      <c r="DA199" s="9">
        <f t="shared" si="148"/>
        <v>12.684635309656382</v>
      </c>
      <c r="DB199" s="9">
        <f t="shared" si="153"/>
        <v>10.238650289192345</v>
      </c>
      <c r="DC199" s="9">
        <f t="shared" si="149"/>
        <v>8.5432700464562679</v>
      </c>
      <c r="DD199" s="9">
        <f t="shared" si="150"/>
        <v>7.3037844338502245</v>
      </c>
      <c r="DE199" s="9">
        <f t="shared" si="151"/>
        <v>6.3608944850071127</v>
      </c>
      <c r="DF199" s="9">
        <f t="shared" si="152"/>
        <v>5.613195411520759</v>
      </c>
    </row>
    <row r="200" spans="1:110">
      <c r="A200" s="1">
        <v>187</v>
      </c>
      <c r="CC200" s="1">
        <v>187</v>
      </c>
      <c r="CD200" s="9"/>
      <c r="CE200" s="9"/>
      <c r="CF200" s="9">
        <f t="shared" si="154"/>
        <v>4440.7048210487637</v>
      </c>
      <c r="CG200" s="9">
        <f t="shared" si="129"/>
        <v>1654.6158858775188</v>
      </c>
      <c r="CH200" s="9">
        <f t="shared" si="155"/>
        <v>1129.5249686868583</v>
      </c>
      <c r="CI200" s="9">
        <f t="shared" si="130"/>
        <v>886.9814932040282</v>
      </c>
      <c r="CJ200" s="9">
        <f t="shared" si="131"/>
        <v>703.49375357058159</v>
      </c>
      <c r="CK200" s="9">
        <f t="shared" si="132"/>
        <v>586.86765716168429</v>
      </c>
      <c r="CL200" s="9">
        <f t="shared" si="133"/>
        <v>505.69011097619847</v>
      </c>
      <c r="CM200" s="9">
        <f t="shared" si="134"/>
        <v>445.67802605043897</v>
      </c>
      <c r="CN200" s="9">
        <f t="shared" si="135"/>
        <v>399.36562025727932</v>
      </c>
      <c r="CO200" s="9">
        <f t="shared" si="136"/>
        <v>181.59777386094245</v>
      </c>
      <c r="CP200" s="9">
        <f t="shared" si="137"/>
        <v>115.32255326242822</v>
      </c>
      <c r="CQ200" s="9">
        <f t="shared" si="138"/>
        <v>96.36998374558199</v>
      </c>
      <c r="CR200" s="9">
        <f t="shared" si="139"/>
        <v>86.352368769246567</v>
      </c>
      <c r="CS200" s="9">
        <f t="shared" si="140"/>
        <v>79.002027490481581</v>
      </c>
      <c r="CT200" s="9">
        <f t="shared" si="141"/>
        <v>73.30784726817221</v>
      </c>
      <c r="CU200" s="9">
        <f t="shared" si="142"/>
        <v>68.725858299627447</v>
      </c>
      <c r="CV200" s="9">
        <f t="shared" si="143"/>
        <v>64.933746149825083</v>
      </c>
      <c r="CW200" s="9">
        <f t="shared" si="144"/>
        <v>61.726685711194222</v>
      </c>
      <c r="CX200" s="9">
        <f t="shared" si="145"/>
        <v>33.252115741062447</v>
      </c>
      <c r="CY200" s="9">
        <f t="shared" si="146"/>
        <v>23.098430430022166</v>
      </c>
      <c r="CZ200" s="9">
        <f t="shared" si="147"/>
        <v>16.490903672380455</v>
      </c>
      <c r="DA200" s="9">
        <f t="shared" si="148"/>
        <v>12.684933492028412</v>
      </c>
      <c r="DB200" s="9">
        <f t="shared" si="153"/>
        <v>10.238850733476768</v>
      </c>
      <c r="DC200" s="9">
        <f t="shared" si="149"/>
        <v>8.5434133425321672</v>
      </c>
      <c r="DD200" s="9">
        <f t="shared" si="150"/>
        <v>7.3038915908903421</v>
      </c>
      <c r="DE200" s="9">
        <f t="shared" si="151"/>
        <v>6.3609774176172333</v>
      </c>
      <c r="DF200" s="9">
        <f t="shared" si="152"/>
        <v>5.6132179971063261</v>
      </c>
    </row>
    <row r="201" spans="1:110">
      <c r="A201" s="1">
        <v>188</v>
      </c>
      <c r="CC201" s="1">
        <v>188</v>
      </c>
      <c r="CD201" s="9"/>
      <c r="CE201" s="9"/>
      <c r="CF201" s="9">
        <f t="shared" si="154"/>
        <v>4554.0080428596993</v>
      </c>
      <c r="CG201" s="9">
        <f t="shared" si="129"/>
        <v>1663.4974724789358</v>
      </c>
      <c r="CH201" s="9">
        <f t="shared" si="155"/>
        <v>1132.7307456683793</v>
      </c>
      <c r="CI201" s="9">
        <f t="shared" si="130"/>
        <v>889.35740991320267</v>
      </c>
      <c r="CJ201" s="9">
        <f t="shared" si="131"/>
        <v>704.92087830766206</v>
      </c>
      <c r="CK201" s="9">
        <f t="shared" si="132"/>
        <v>587.82570231926957</v>
      </c>
      <c r="CL201" s="9">
        <f t="shared" si="133"/>
        <v>506.38076438213159</v>
      </c>
      <c r="CM201" s="9">
        <f t="shared" si="134"/>
        <v>446.20123662579681</v>
      </c>
      <c r="CN201" s="9">
        <f t="shared" si="135"/>
        <v>399.77672840788858</v>
      </c>
      <c r="CO201" s="9">
        <f t="shared" si="136"/>
        <v>181.70136928952166</v>
      </c>
      <c r="CP201" s="9">
        <f t="shared" si="137"/>
        <v>115.36494544359859</v>
      </c>
      <c r="CQ201" s="9">
        <f t="shared" si="138"/>
        <v>96.381896703113654</v>
      </c>
      <c r="CR201" s="9">
        <f t="shared" si="139"/>
        <v>86.360825170747034</v>
      </c>
      <c r="CS201" s="9">
        <f t="shared" si="140"/>
        <v>79.00843300019406</v>
      </c>
      <c r="CT201" s="9">
        <f t="shared" si="141"/>
        <v>73.312918573855356</v>
      </c>
      <c r="CU201" s="9">
        <f t="shared" si="142"/>
        <v>68.730004058675775</v>
      </c>
      <c r="CV201" s="9">
        <f t="shared" si="143"/>
        <v>64.937218661844568</v>
      </c>
      <c r="CW201" s="9">
        <f t="shared" si="144"/>
        <v>61.729650300478973</v>
      </c>
      <c r="CX201" s="9">
        <f t="shared" si="145"/>
        <v>33.253612348803003</v>
      </c>
      <c r="CY201" s="9">
        <f t="shared" si="146"/>
        <v>23.099121319818206</v>
      </c>
      <c r="CZ201" s="9">
        <f t="shared" si="147"/>
        <v>16.49138871212266</v>
      </c>
      <c r="DA201" s="9">
        <f t="shared" si="148"/>
        <v>12.685231687396236</v>
      </c>
      <c r="DB201" s="9">
        <f t="shared" si="153"/>
        <v>10.239051185036629</v>
      </c>
      <c r="DC201" s="9">
        <f t="shared" si="149"/>
        <v>8.5435566430642229</v>
      </c>
      <c r="DD201" s="9">
        <f t="shared" si="150"/>
        <v>7.3039987508452517</v>
      </c>
      <c r="DE201" s="9">
        <f t="shared" si="151"/>
        <v>6.3610603522320277</v>
      </c>
      <c r="DF201" s="9">
        <f t="shared" si="152"/>
        <v>5.6132405830090493</v>
      </c>
    </row>
    <row r="202" spans="1:110">
      <c r="A202" s="1">
        <v>189</v>
      </c>
      <c r="CC202" s="1">
        <v>189</v>
      </c>
      <c r="CD202" s="9"/>
      <c r="CE202" s="9"/>
      <c r="CF202" s="9">
        <f t="shared" si="154"/>
        <v>4680.4574549507224</v>
      </c>
      <c r="CG202" s="9">
        <f t="shared" si="129"/>
        <v>1672.5070339422473</v>
      </c>
      <c r="CH202" s="9">
        <f t="shared" si="155"/>
        <v>1135.9608432361033</v>
      </c>
      <c r="CI202" s="9">
        <f t="shared" si="130"/>
        <v>891.74734893338825</v>
      </c>
      <c r="CJ202" s="9">
        <f t="shared" si="131"/>
        <v>706.35437681891585</v>
      </c>
      <c r="CK202" s="9">
        <f t="shared" si="132"/>
        <v>588.78718906234803</v>
      </c>
      <c r="CL202" s="9">
        <f t="shared" si="133"/>
        <v>507.07349281537921</v>
      </c>
      <c r="CM202" s="9">
        <f t="shared" si="134"/>
        <v>446.72579809110215</v>
      </c>
      <c r="CN202" s="9">
        <f t="shared" si="135"/>
        <v>400.18876714009394</v>
      </c>
      <c r="CO202" s="9">
        <f t="shared" si="136"/>
        <v>181.80508105241617</v>
      </c>
      <c r="CP202" s="9">
        <f t="shared" si="137"/>
        <v>115.40736829444425</v>
      </c>
      <c r="CQ202" s="9">
        <f t="shared" si="138"/>
        <v>96.3938142593978</v>
      </c>
      <c r="CR202" s="9">
        <f t="shared" si="139"/>
        <v>86.369284158172277</v>
      </c>
      <c r="CS202" s="9">
        <f t="shared" si="140"/>
        <v>79.014840131614335</v>
      </c>
      <c r="CT202" s="9">
        <f t="shared" si="141"/>
        <v>73.317990974960622</v>
      </c>
      <c r="CU202" s="9">
        <f t="shared" si="142"/>
        <v>68.734150598582374</v>
      </c>
      <c r="CV202" s="9">
        <f t="shared" si="143"/>
        <v>64.940691753686494</v>
      </c>
      <c r="CW202" s="9">
        <f t="shared" si="144"/>
        <v>61.732615334322333</v>
      </c>
      <c r="CX202" s="9">
        <f t="shared" si="145"/>
        <v>33.255109099450223</v>
      </c>
      <c r="CY202" s="9">
        <f t="shared" si="146"/>
        <v>23.099812253455553</v>
      </c>
      <c r="CZ202" s="9">
        <f t="shared" si="147"/>
        <v>16.491873778315082</v>
      </c>
      <c r="DA202" s="9">
        <f t="shared" si="148"/>
        <v>12.685529895760681</v>
      </c>
      <c r="DB202" s="9">
        <f t="shared" si="153"/>
        <v>10.239251643872342</v>
      </c>
      <c r="DC202" s="9">
        <f t="shared" si="149"/>
        <v>8.5436999480526126</v>
      </c>
      <c r="DD202" s="9">
        <f t="shared" si="150"/>
        <v>7.304105913715067</v>
      </c>
      <c r="DE202" s="9">
        <f t="shared" si="151"/>
        <v>6.3611432888515811</v>
      </c>
      <c r="DF202" s="9">
        <f t="shared" si="152"/>
        <v>5.6132631692289428</v>
      </c>
    </row>
    <row r="203" spans="1:110">
      <c r="A203" s="1">
        <v>190</v>
      </c>
      <c r="CC203" s="1">
        <v>190</v>
      </c>
      <c r="CD203" s="9"/>
      <c r="CE203" s="9"/>
      <c r="CF203" s="9">
        <f t="shared" si="154"/>
        <v>4823</v>
      </c>
      <c r="CG203" s="9">
        <f t="shared" si="129"/>
        <v>1681.6475923164478</v>
      </c>
      <c r="CH203" s="9">
        <f t="shared" si="155"/>
        <v>1139.2155624788229</v>
      </c>
      <c r="CI203" s="9">
        <f t="shared" si="130"/>
        <v>894.1514385104233</v>
      </c>
      <c r="CJ203" s="9">
        <f t="shared" si="131"/>
        <v>707.79429318277153</v>
      </c>
      <c r="CK203" s="9">
        <f t="shared" si="132"/>
        <v>589.75213652548757</v>
      </c>
      <c r="CL203" s="9">
        <f t="shared" si="133"/>
        <v>507.76830592168471</v>
      </c>
      <c r="CM203" s="9">
        <f t="shared" si="134"/>
        <v>447.25171584160472</v>
      </c>
      <c r="CN203" s="9">
        <f t="shared" si="135"/>
        <v>400.60173971170411</v>
      </c>
      <c r="CO203" s="9">
        <f t="shared" si="136"/>
        <v>181.90890934461143</v>
      </c>
      <c r="CP203" s="9">
        <f t="shared" si="137"/>
        <v>115.4498218480765</v>
      </c>
      <c r="CQ203" s="9">
        <f t="shared" si="138"/>
        <v>96.405736417416847</v>
      </c>
      <c r="CR203" s="9">
        <f t="shared" si="139"/>
        <v>86.377745732850656</v>
      </c>
      <c r="CS203" s="9">
        <f t="shared" si="140"/>
        <v>79.02124888543203</v>
      </c>
      <c r="CT203" s="9">
        <f t="shared" si="141"/>
        <v>73.323064471885715</v>
      </c>
      <c r="CU203" s="9">
        <f t="shared" si="142"/>
        <v>68.738297919594416</v>
      </c>
      <c r="CV203" s="9">
        <f t="shared" si="143"/>
        <v>64.944165425513489</v>
      </c>
      <c r="CW203" s="9">
        <f t="shared" si="144"/>
        <v>61.735580812836361</v>
      </c>
      <c r="CX203" s="9">
        <f t="shared" si="145"/>
        <v>33.256605993024948</v>
      </c>
      <c r="CY203" s="9">
        <f t="shared" si="146"/>
        <v>23.100503230938475</v>
      </c>
      <c r="CZ203" s="9">
        <f t="shared" si="147"/>
        <v>16.492358870959809</v>
      </c>
      <c r="DA203" s="9">
        <f t="shared" si="148"/>
        <v>12.685828117122561</v>
      </c>
      <c r="DB203" s="9">
        <f t="shared" si="153"/>
        <v>10.239452109984256</v>
      </c>
      <c r="DC203" s="9">
        <f t="shared" si="149"/>
        <v>8.5438432574975334</v>
      </c>
      <c r="DD203" s="9">
        <f t="shared" si="150"/>
        <v>7.3042130794998883</v>
      </c>
      <c r="DE203" s="9">
        <f t="shared" si="151"/>
        <v>6.3612262274759619</v>
      </c>
      <c r="DF203" s="9">
        <f t="shared" si="152"/>
        <v>5.6132857557660074</v>
      </c>
    </row>
    <row r="204" spans="1:110">
      <c r="A204" s="1">
        <v>191</v>
      </c>
      <c r="CC204" s="1">
        <v>191</v>
      </c>
      <c r="CD204" s="9"/>
      <c r="CE204" s="9"/>
      <c r="CF204" s="9">
        <f t="shared" si="154"/>
        <v>5074.2159761669473</v>
      </c>
      <c r="CG204" s="9">
        <f t="shared" si="129"/>
        <v>1690.9222693431971</v>
      </c>
      <c r="CH204" s="9">
        <f t="shared" si="155"/>
        <v>1142.4952096698751</v>
      </c>
      <c r="CI204" s="9">
        <f t="shared" si="130"/>
        <v>896.56980848178534</v>
      </c>
      <c r="CJ204" s="9">
        <f t="shared" si="131"/>
        <v>709.2406718909848</v>
      </c>
      <c r="CK204" s="9">
        <f t="shared" si="132"/>
        <v>590.72056398743712</v>
      </c>
      <c r="CL204" s="9">
        <f t="shared" si="133"/>
        <v>508.46521340753924</v>
      </c>
      <c r="CM204" s="9">
        <f t="shared" si="134"/>
        <v>447.77899530174113</v>
      </c>
      <c r="CN204" s="9">
        <f t="shared" si="135"/>
        <v>401.01564939597222</v>
      </c>
      <c r="CO204" s="9">
        <f t="shared" si="136"/>
        <v>182.01285436152793</v>
      </c>
      <c r="CP204" s="9">
        <f t="shared" si="137"/>
        <v>115.49230613765386</v>
      </c>
      <c r="CQ204" s="9">
        <f t="shared" si="138"/>
        <v>96.417663180156367</v>
      </c>
      <c r="CR204" s="9">
        <f t="shared" si="139"/>
        <v>86.386209896111794</v>
      </c>
      <c r="CS204" s="9">
        <f t="shared" si="140"/>
        <v>79.027659262337224</v>
      </c>
      <c r="CT204" s="9">
        <f t="shared" si="141"/>
        <v>73.328139065028253</v>
      </c>
      <c r="CU204" s="9">
        <f t="shared" si="142"/>
        <v>68.742446021958955</v>
      </c>
      <c r="CV204" s="9">
        <f t="shared" si="143"/>
        <v>64.947639677488354</v>
      </c>
      <c r="CW204" s="9">
        <f t="shared" si="144"/>
        <v>61.738546736132982</v>
      </c>
      <c r="CX204" s="9">
        <f t="shared" si="145"/>
        <v>33.258103029547982</v>
      </c>
      <c r="CY204" s="9">
        <f t="shared" si="146"/>
        <v>23.101194252271174</v>
      </c>
      <c r="CZ204" s="9">
        <f t="shared" si="147"/>
        <v>16.492843990058958</v>
      </c>
      <c r="DA204" s="9">
        <f t="shared" si="148"/>
        <v>12.686126351482717</v>
      </c>
      <c r="DB204" s="9">
        <f t="shared" si="153"/>
        <v>10.239652583372797</v>
      </c>
      <c r="DC204" s="9">
        <f t="shared" si="149"/>
        <v>8.5439865713992003</v>
      </c>
      <c r="DD204" s="9">
        <f t="shared" si="150"/>
        <v>7.3043202481998541</v>
      </c>
      <c r="DE204" s="9">
        <f t="shared" si="151"/>
        <v>6.3613091681052287</v>
      </c>
      <c r="DF204" s="9">
        <f t="shared" si="152"/>
        <v>5.6133083426202504</v>
      </c>
    </row>
    <row r="205" spans="1:110">
      <c r="A205" s="1">
        <v>192</v>
      </c>
      <c r="CC205" s="1">
        <v>192</v>
      </c>
      <c r="CD205" s="9"/>
      <c r="CE205" s="9"/>
      <c r="CF205" s="9">
        <f t="shared" si="154"/>
        <v>5370.5731520809186</v>
      </c>
      <c r="CG205" s="9">
        <f t="shared" si="129"/>
        <v>1700.3342906973214</v>
      </c>
      <c r="CH205" s="9">
        <f t="shared" si="155"/>
        <v>1145.8000963817576</v>
      </c>
      <c r="CI205" s="9">
        <f t="shared" si="130"/>
        <v>899.0025903015711</v>
      </c>
      <c r="CJ205" s="9">
        <f t="shared" si="131"/>
        <v>710.69355785352957</v>
      </c>
      <c r="CK205" s="9">
        <f t="shared" si="132"/>
        <v>591.69249087249761</v>
      </c>
      <c r="CL205" s="9">
        <f t="shared" si="133"/>
        <v>509.16422504066611</v>
      </c>
      <c r="CM205" s="9">
        <f t="shared" si="134"/>
        <v>448.30764192533417</v>
      </c>
      <c r="CN205" s="9">
        <f t="shared" si="135"/>
        <v>401.43049948169136</v>
      </c>
      <c r="CO205" s="9">
        <f t="shared" si="136"/>
        <v>182.11691629902188</v>
      </c>
      <c r="CP205" s="9">
        <f t="shared" si="137"/>
        <v>115.53482119638282</v>
      </c>
      <c r="CQ205" s="9">
        <f t="shared" si="138"/>
        <v>96.429594550604435</v>
      </c>
      <c r="CR205" s="9">
        <f t="shared" si="139"/>
        <v>86.394676649286097</v>
      </c>
      <c r="CS205" s="9">
        <f t="shared" si="140"/>
        <v>79.034071263020621</v>
      </c>
      <c r="CT205" s="9">
        <f t="shared" si="141"/>
        <v>73.333214754786084</v>
      </c>
      <c r="CU205" s="9">
        <f t="shared" si="142"/>
        <v>68.746594905923288</v>
      </c>
      <c r="CV205" s="9">
        <f t="shared" si="143"/>
        <v>64.95111450977376</v>
      </c>
      <c r="CW205" s="9">
        <f t="shared" si="144"/>
        <v>61.741513104324362</v>
      </c>
      <c r="CX205" s="9">
        <f t="shared" si="145"/>
        <v>33.259600209040322</v>
      </c>
      <c r="CY205" s="9">
        <f t="shared" si="146"/>
        <v>23.10188531745796</v>
      </c>
      <c r="CZ205" s="9">
        <f t="shared" si="147"/>
        <v>16.493329135614623</v>
      </c>
      <c r="DA205" s="9">
        <f t="shared" si="148"/>
        <v>12.686424598841956</v>
      </c>
      <c r="DB205" s="9">
        <f t="shared" si="153"/>
        <v>10.239853064038325</v>
      </c>
      <c r="DC205" s="9">
        <f t="shared" si="149"/>
        <v>8.5441298897578282</v>
      </c>
      <c r="DD205" s="9">
        <f t="shared" si="150"/>
        <v>7.304427419815064</v>
      </c>
      <c r="DE205" s="9">
        <f t="shared" si="151"/>
        <v>6.3613921107394606</v>
      </c>
      <c r="DF205" s="9">
        <f t="shared" si="152"/>
        <v>5.613330929791684</v>
      </c>
    </row>
    <row r="206" spans="1:110">
      <c r="A206" s="1">
        <v>193</v>
      </c>
      <c r="CC206" s="1">
        <v>193</v>
      </c>
      <c r="CD206" s="9"/>
      <c r="CE206" s="9"/>
      <c r="CF206" s="9">
        <f t="shared" si="154"/>
        <v>5727.5437516374614</v>
      </c>
      <c r="CG206" s="9">
        <f t="shared" si="129"/>
        <v>1709.8869904489491</v>
      </c>
      <c r="CH206" s="9">
        <f t="shared" si="155"/>
        <v>1149.1305396038274</v>
      </c>
      <c r="CI206" s="9">
        <f t="shared" si="130"/>
        <v>901.44991706595647</v>
      </c>
      <c r="CJ206" s="9">
        <f t="shared" si="131"/>
        <v>712.1529964035708</v>
      </c>
      <c r="CK206" s="9">
        <f t="shared" si="132"/>
        <v>592.66793675190956</v>
      </c>
      <c r="CL206" s="9">
        <f t="shared" si="133"/>
        <v>509.8653506505068</v>
      </c>
      <c r="CM206" s="9">
        <f t="shared" si="134"/>
        <v>448.8376611957936</v>
      </c>
      <c r="CN206" s="9">
        <f t="shared" si="135"/>
        <v>401.846293273284</v>
      </c>
      <c r="CO206" s="9">
        <f t="shared" si="136"/>
        <v>182.22109535338672</v>
      </c>
      <c r="CP206" s="9">
        <f t="shared" si="137"/>
        <v>115.57736705751726</v>
      </c>
      <c r="CQ206" s="9">
        <f t="shared" si="138"/>
        <v>96.441530531751823</v>
      </c>
      <c r="CR206" s="9">
        <f t="shared" si="139"/>
        <v>86.403145993704882</v>
      </c>
      <c r="CS206" s="9">
        <f t="shared" si="140"/>
        <v>79.040484888173125</v>
      </c>
      <c r="CT206" s="9">
        <f t="shared" si="141"/>
        <v>73.338291541557425</v>
      </c>
      <c r="CU206" s="9">
        <f t="shared" si="142"/>
        <v>68.750744571734884</v>
      </c>
      <c r="CV206" s="9">
        <f t="shared" si="143"/>
        <v>64.95458992253252</v>
      </c>
      <c r="CW206" s="9">
        <f t="shared" si="144"/>
        <v>61.744479917522582</v>
      </c>
      <c r="CX206" s="9">
        <f t="shared" si="145"/>
        <v>33.261097531522722</v>
      </c>
      <c r="CY206" s="9">
        <f t="shared" si="146"/>
        <v>23.102576426503063</v>
      </c>
      <c r="CZ206" s="9">
        <f t="shared" si="147"/>
        <v>16.493814307628934</v>
      </c>
      <c r="DA206" s="9">
        <f t="shared" si="148"/>
        <v>12.686722859201145</v>
      </c>
      <c r="DB206" s="9">
        <f t="shared" si="153"/>
        <v>10.240053551981241</v>
      </c>
      <c r="DC206" s="9">
        <f t="shared" si="149"/>
        <v>8.5442732125735983</v>
      </c>
      <c r="DD206" s="9">
        <f t="shared" si="150"/>
        <v>7.3045345943456468</v>
      </c>
      <c r="DE206" s="9">
        <f t="shared" si="151"/>
        <v>6.3614750553787225</v>
      </c>
      <c r="DF206" s="9">
        <f t="shared" si="152"/>
        <v>5.6133535172803155</v>
      </c>
    </row>
    <row r="207" spans="1:110">
      <c r="A207" s="1">
        <v>194</v>
      </c>
      <c r="CC207" s="1">
        <v>194</v>
      </c>
      <c r="CD207" s="9"/>
      <c r="CE207" s="9"/>
      <c r="CF207" s="9">
        <f t="shared" si="154"/>
        <v>6169.2413149564072</v>
      </c>
      <c r="CG207" s="9">
        <f t="shared" ref="CG207:CG213" si="156">EXP($CG$6+($CG$7-$CG$6)*((LN($CG$1-A207))-$CG$9)/($CG$10-$CG$9))</f>
        <v>1719.5838157610085</v>
      </c>
      <c r="CH207" s="9">
        <f t="shared" si="155"/>
        <v>1152.4868618632045</v>
      </c>
      <c r="CI207" s="9">
        <f t="shared" ref="CI207:CI213" si="157">EXP($CI$6+($CI$7-$CI$6)*((LN($CI$1-A207))-$CI$9)/($CI$10-$CI$9))</f>
        <v>903.91192353913902</v>
      </c>
      <c r="CJ207" s="9">
        <f t="shared" ref="CJ207:CJ213" si="158">EXP($CJ$6+($CJ$7-$CJ$6)*((LN($CJ$1-A207))-$CJ$9)/($CJ$10-$CJ$9))</f>
        <v>713.61903330250152</v>
      </c>
      <c r="CK207" s="9">
        <f t="shared" ref="CK207:CK213" si="159">EXP($CK$6+($CK$7-$CK$6)*((LN($CK$1-A207))-$CK$9)/($CK$10-$CK$9))</f>
        <v>593.64692134526001</v>
      </c>
      <c r="CL207" s="9">
        <f t="shared" ref="CL207:CL213" si="160">EXP($CL$6+($CL$7-$CL$6)*((LN($CL$1-A207))-$CL$9)/($CL$10-$CL$9))</f>
        <v>510.56860012871527</v>
      </c>
      <c r="CM207" s="9">
        <f t="shared" ref="CM207:CM213" si="161">EXP($CM$6+($CM$7-$CM$6)*((LN($CM$1-A207))-$CM$9)/($CM$10-$CM$9))</f>
        <v>449.36905862632017</v>
      </c>
      <c r="CN207" s="9">
        <f t="shared" ref="CN207:CN213" si="162">EXP($CN$6+($CN$7-$CN$6)*((LN($CN$1-A207))-$CN$9)/($CN$10-$CN$9))</f>
        <v>402.26303409089985</v>
      </c>
      <c r="CO207" s="9">
        <f t="shared" ref="CO207:CO213" si="163">EXP($CO$6+($CO$7-$CO$6)*((LN($CO$1-A207))-$CO$9)/($CO$10-$CO$9))</f>
        <v>182.32539172135452</v>
      </c>
      <c r="CP207" s="9">
        <f t="shared" ref="CP207:CP213" si="164">EXP($CP$6+($CP$7-$CP$6)*((LN($CP$1-A207))-$CP$9)/($CP$10-$CP$9))</f>
        <v>115.61994375435933</v>
      </c>
      <c r="CQ207" s="9">
        <f t="shared" ref="CQ207:CQ213" si="165">EXP($CQ$6+($CQ$7-$CQ$6)*((LN($CQ$1-A207))-$CQ$9)/($CQ$10-$CQ$9))</f>
        <v>96.453471126592106</v>
      </c>
      <c r="CR207" s="9">
        <f t="shared" ref="CR207:CR213" si="166">EXP($CR$6+($CR$7-$CR$6)*((LN($CR$1-A207))-$CR$9)/($CR$10-$CR$9))</f>
        <v>86.411617930700615</v>
      </c>
      <c r="CS207" s="9">
        <f t="shared" ref="CS207:CS213" si="167">EXP($CS$6+($CS$7-$CS$6)*((LN($CS$1-A207))-$CS$9)/($CS$10-$CS$9))</f>
        <v>79.046900138486251</v>
      </c>
      <c r="CT207" s="9">
        <f t="shared" ref="CT207:CT213" si="168">EXP($CT$6+($CT$7-$CT$6)*((LN($CT$1-A207))-$CT$9)/($CT$10-$CT$9))</f>
        <v>73.343369425740548</v>
      </c>
      <c r="CU207" s="9">
        <f t="shared" ref="CU207:CU213" si="169">EXP($CU$6+($CU$7-$CU$6)*((LN($CU$1-A207))-$CU$9)/($CU$10-$CU$9))</f>
        <v>68.754895019641253</v>
      </c>
      <c r="CV207" s="9">
        <f t="shared" ref="CV207:CV213" si="170">EXP($CV$6+($CV$7-$CV$6)*((LN($CV$1-A207))-$CV$9)/($CV$10-$CV$9))</f>
        <v>64.95806591592752</v>
      </c>
      <c r="CW207" s="9">
        <f t="shared" ref="CW207:CW213" si="171">EXP($CW$6+($CW$7-$CW$6)*((LN($CW$1-A207))-$CW$9)/($CW$10-$CW$9))</f>
        <v>61.747447175839781</v>
      </c>
      <c r="CX207" s="9">
        <f t="shared" ref="CX207:CX213" si="172">EXP($CX$6+($CX$7-$CX$6)*((LN($CX$1-A207))-$CX$9)/($CX$10-$CX$9))</f>
        <v>33.262594997016073</v>
      </c>
      <c r="CY207" s="9">
        <f t="shared" ref="CY207:CY213" si="173">EXP($CY$6+($CY$7-$CY$6)*((LN($CY$1-A207))-$CY$9)/($CY$10-$CY$9))</f>
        <v>23.103267579410733</v>
      </c>
      <c r="CZ207" s="9">
        <f t="shared" ref="CZ207:CZ213" si="174">EXP($CZ$6+($CZ$7-$CZ$6)*((LN($CZ$1-A207))-$CZ$9)/($CZ$10-$CZ$9))</f>
        <v>16.494299506103957</v>
      </c>
      <c r="DA207" s="9">
        <f t="shared" ref="DA207:DA213" si="175">EXP($DA$6+($DA$7-$DA$6)*((LN($DA$1-A207))-$DA$9)/($DA$10-$DA$9))</f>
        <v>12.687021132561071</v>
      </c>
      <c r="DB207" s="9">
        <f t="shared" si="153"/>
        <v>10.240254047201903</v>
      </c>
      <c r="DC207" s="9">
        <f t="shared" ref="DC207:DC213" si="176">EXP($DC$6+($DC$7-$DC$6)*((LN($DC$1-A207))-$DC$9)/($DC$10-$DC$9))</f>
        <v>8.544416539846738</v>
      </c>
      <c r="DD207" s="9">
        <f t="shared" ref="DD207:DD213" si="177">EXP($DD$6+($DD$7-$DD$6)*((LN($DD$1-A207))-$DD$9)/($DD$10-$DD$9))</f>
        <v>7.3046417717917116</v>
      </c>
      <c r="DE207" s="9">
        <f t="shared" ref="DE207:DE213" si="178">EXP($DE$6+($DE$7-$DE$6)*((LN($DE$1-A207))-$DE$9)/($DE$10-$DE$9))</f>
        <v>6.3615580020231031</v>
      </c>
      <c r="DF207" s="9">
        <f t="shared" ref="DF207:DF213" si="179">EXP($DF$6+($DF$7-$DF$6)*((LN($DF$1-A207))-$DF$9)/($DF$10-$DF$9))</f>
        <v>5.613376105086151</v>
      </c>
    </row>
    <row r="208" spans="1:110">
      <c r="A208" s="1">
        <v>195</v>
      </c>
      <c r="CC208" s="1">
        <v>195</v>
      </c>
      <c r="CD208" s="9"/>
      <c r="CE208" s="9"/>
      <c r="CF208" s="9">
        <f t="shared" si="154"/>
        <v>6735.8311789905492</v>
      </c>
      <c r="CG208" s="9">
        <f t="shared" si="156"/>
        <v>1729.4283318369219</v>
      </c>
      <c r="CH208" s="9">
        <f t="shared" si="155"/>
        <v>1155.8693913489719</v>
      </c>
      <c r="CI208" s="9">
        <f t="shared" si="157"/>
        <v>906.38874617978149</v>
      </c>
      <c r="CJ208" s="9">
        <f t="shared" si="158"/>
        <v>715.09171474505797</v>
      </c>
      <c r="CK208" s="9">
        <f t="shared" si="159"/>
        <v>594.62946452189965</v>
      </c>
      <c r="CL208" s="9">
        <f t="shared" si="160"/>
        <v>511.27398342965358</v>
      </c>
      <c r="CM208" s="9">
        <f t="shared" si="161"/>
        <v>449.90183976010752</v>
      </c>
      <c r="CN208" s="9">
        <f t="shared" si="162"/>
        <v>402.68072527050589</v>
      </c>
      <c r="CO208" s="9">
        <f t="shared" si="163"/>
        <v>182.4298056000969</v>
      </c>
      <c r="CP208" s="9">
        <f t="shared" si="164"/>
        <v>115.66255132025863</v>
      </c>
      <c r="CQ208" s="9">
        <f t="shared" si="165"/>
        <v>96.465416338121557</v>
      </c>
      <c r="CR208" s="9">
        <f t="shared" si="166"/>
        <v>86.420092461606572</v>
      </c>
      <c r="CS208" s="9">
        <f t="shared" si="167"/>
        <v>79.053317014651626</v>
      </c>
      <c r="CT208" s="9">
        <f t="shared" si="168"/>
        <v>73.348448407733869</v>
      </c>
      <c r="CU208" s="9">
        <f t="shared" si="169"/>
        <v>68.759046249890076</v>
      </c>
      <c r="CV208" s="9">
        <f t="shared" si="170"/>
        <v>64.961542490121886</v>
      </c>
      <c r="CW208" s="9">
        <f t="shared" si="171"/>
        <v>61.750414879388138</v>
      </c>
      <c r="CX208" s="9">
        <f t="shared" si="172"/>
        <v>33.264092605541322</v>
      </c>
      <c r="CY208" s="9">
        <f t="shared" si="173"/>
        <v>23.103958776185195</v>
      </c>
      <c r="CZ208" s="9">
        <f t="shared" si="174"/>
        <v>16.494784731041882</v>
      </c>
      <c r="DA208" s="9">
        <f t="shared" si="175"/>
        <v>12.68731941892259</v>
      </c>
      <c r="DB208" s="9">
        <f t="shared" ref="DB208:DB213" si="180">EXP($DB$6+($DB$7-$DB$6)*((LN($DB$1-A208))-$DB$9)/($DB$10-$DB$9))</f>
        <v>10.240454549700733</v>
      </c>
      <c r="DC208" s="9">
        <f t="shared" si="176"/>
        <v>8.5445598715774143</v>
      </c>
      <c r="DD208" s="9">
        <f t="shared" si="177"/>
        <v>7.3047489521533731</v>
      </c>
      <c r="DE208" s="9">
        <f t="shared" si="178"/>
        <v>6.3616409506726521</v>
      </c>
      <c r="DF208" s="9">
        <f t="shared" si="179"/>
        <v>5.6133986932091977</v>
      </c>
    </row>
    <row r="209" spans="1:110">
      <c r="A209" s="1">
        <v>196</v>
      </c>
      <c r="CC209" s="1">
        <v>196</v>
      </c>
      <c r="CD209" s="9"/>
      <c r="CE209" s="9"/>
      <c r="CF209" s="9">
        <f t="shared" si="154"/>
        <v>7500.5751786929713</v>
      </c>
      <c r="CG209" s="9">
        <f t="shared" si="156"/>
        <v>1739.4242271342962</v>
      </c>
      <c r="CH209" s="9">
        <f t="shared" si="155"/>
        <v>1159.2784620397922</v>
      </c>
      <c r="CI209" s="9">
        <f t="shared" si="157"/>
        <v>908.88052316795972</v>
      </c>
      <c r="CJ209" s="9">
        <f t="shared" si="158"/>
        <v>716.57108736450391</v>
      </c>
      <c r="CK209" s="9">
        <f t="shared" si="159"/>
        <v>595.61558630238017</v>
      </c>
      <c r="CL209" s="9">
        <f t="shared" si="160"/>
        <v>511.98151057089541</v>
      </c>
      <c r="CM209" s="9">
        <f t="shared" si="161"/>
        <v>450.43601017055136</v>
      </c>
      <c r="CN209" s="9">
        <f t="shared" si="162"/>
        <v>403.0993701639847</v>
      </c>
      <c r="CO209" s="9">
        <f t="shared" si="163"/>
        <v>182.53433718722636</v>
      </c>
      <c r="CP209" s="9">
        <f t="shared" si="164"/>
        <v>115.70518978861284</v>
      </c>
      <c r="CQ209" s="9">
        <f t="shared" si="165"/>
        <v>96.477366169339135</v>
      </c>
      <c r="CR209" s="9">
        <f t="shared" si="166"/>
        <v>86.428569587756968</v>
      </c>
      <c r="CS209" s="9">
        <f t="shared" si="167"/>
        <v>79.059735517361744</v>
      </c>
      <c r="CT209" s="9">
        <f t="shared" si="168"/>
        <v>73.353528487936316</v>
      </c>
      <c r="CU209" s="9">
        <f t="shared" si="169"/>
        <v>68.763198262728906</v>
      </c>
      <c r="CV209" s="9">
        <f t="shared" si="170"/>
        <v>64.965019645278474</v>
      </c>
      <c r="CW209" s="9">
        <f t="shared" si="171"/>
        <v>61.753383028279842</v>
      </c>
      <c r="CX209" s="9">
        <f t="shared" si="172"/>
        <v>33.265590357119351</v>
      </c>
      <c r="CY209" s="9">
        <f t="shared" si="173"/>
        <v>23.104650016830792</v>
      </c>
      <c r="CZ209" s="9">
        <f t="shared" si="174"/>
        <v>16.495269982444754</v>
      </c>
      <c r="DA209" s="9">
        <f t="shared" si="175"/>
        <v>12.687617718286525</v>
      </c>
      <c r="DB209" s="9">
        <f t="shared" si="180"/>
        <v>10.240655059478096</v>
      </c>
      <c r="DC209" s="9">
        <f t="shared" si="176"/>
        <v>8.5447032077658562</v>
      </c>
      <c r="DD209" s="9">
        <f t="shared" si="177"/>
        <v>7.3048561354307457</v>
      </c>
      <c r="DE209" s="9">
        <f t="shared" si="178"/>
        <v>6.3617239013274469</v>
      </c>
      <c r="DF209" s="9">
        <f t="shared" si="179"/>
        <v>5.6134212816494626</v>
      </c>
    </row>
    <row r="210" spans="1:110">
      <c r="A210" s="1">
        <v>197</v>
      </c>
      <c r="CC210" s="1">
        <v>197</v>
      </c>
      <c r="CD210" s="9"/>
      <c r="CE210" s="9"/>
      <c r="CF210" s="9">
        <f t="shared" si="154"/>
        <v>8616</v>
      </c>
      <c r="CG210" s="9">
        <f t="shared" si="156"/>
        <v>1749.5753188616588</v>
      </c>
      <c r="CH210" s="9">
        <f t="shared" si="155"/>
        <v>1162.7144138350295</v>
      </c>
      <c r="CI210" s="9">
        <f t="shared" si="157"/>
        <v>911.38739443262614</v>
      </c>
      <c r="CJ210" s="9">
        <f t="shared" si="158"/>
        <v>718.05719823789195</v>
      </c>
      <c r="CK210" s="9">
        <f t="shared" si="159"/>
        <v>596.60530685990909</v>
      </c>
      <c r="CL210" s="9">
        <f t="shared" si="160"/>
        <v>512.69119163373171</v>
      </c>
      <c r="CM210" s="9">
        <f t="shared" si="161"/>
        <v>450.97157546145337</v>
      </c>
      <c r="CN210" s="9">
        <f t="shared" si="162"/>
        <v>403.51897213922939</v>
      </c>
      <c r="CO210" s="9">
        <f t="shared" si="163"/>
        <v>182.63898668079696</v>
      </c>
      <c r="CP210" s="9">
        <f t="shared" si="164"/>
        <v>115.74785919286788</v>
      </c>
      <c r="CQ210" s="9">
        <f t="shared" si="165"/>
        <v>96.489320623246542</v>
      </c>
      <c r="CR210" s="9">
        <f t="shared" si="166"/>
        <v>86.437049310487012</v>
      </c>
      <c r="CS210" s="9">
        <f t="shared" si="167"/>
        <v>79.066155647309074</v>
      </c>
      <c r="CT210" s="9">
        <f t="shared" si="168"/>
        <v>73.358609666746531</v>
      </c>
      <c r="CU210" s="9">
        <f t="shared" si="169"/>
        <v>68.767351058405708</v>
      </c>
      <c r="CV210" s="9">
        <f t="shared" si="170"/>
        <v>64.968497381560425</v>
      </c>
      <c r="CW210" s="9">
        <f t="shared" si="171"/>
        <v>61.756351622627271</v>
      </c>
      <c r="CX210" s="9">
        <f t="shared" si="172"/>
        <v>33.267088251770943</v>
      </c>
      <c r="CY210" s="9">
        <f t="shared" si="173"/>
        <v>23.1053413013517</v>
      </c>
      <c r="CZ210" s="9">
        <f t="shared" si="174"/>
        <v>16.495755260314681</v>
      </c>
      <c r="DA210" s="9">
        <f t="shared" si="175"/>
        <v>12.687916030653673</v>
      </c>
      <c r="DB210" s="9">
        <f t="shared" si="180"/>
        <v>10.240855576534358</v>
      </c>
      <c r="DC210" s="9">
        <f t="shared" si="176"/>
        <v>8.5448465484122629</v>
      </c>
      <c r="DD210" s="9">
        <f t="shared" si="177"/>
        <v>7.3049633216239558</v>
      </c>
      <c r="DE210" s="9">
        <f t="shared" si="178"/>
        <v>6.3618068539875638</v>
      </c>
      <c r="DF210" s="9">
        <f t="shared" si="179"/>
        <v>5.6134438704069538</v>
      </c>
    </row>
    <row r="211" spans="1:110">
      <c r="A211" s="1">
        <v>198</v>
      </c>
      <c r="CC211" s="1">
        <v>198</v>
      </c>
      <c r="CD211" s="9"/>
      <c r="CE211" s="9"/>
      <c r="CF211" s="9">
        <f t="shared" si="154"/>
        <v>12621.238753484162</v>
      </c>
      <c r="CG211" s="9">
        <f t="shared" si="156"/>
        <v>1759.8855587765208</v>
      </c>
      <c r="CH211" s="9">
        <f t="shared" si="155"/>
        <v>1166.1775926895168</v>
      </c>
      <c r="CI211" s="9">
        <f t="shared" si="157"/>
        <v>913.90950167960648</v>
      </c>
      <c r="CJ211" s="9">
        <f t="shared" si="158"/>
        <v>719.5500948914007</v>
      </c>
      <c r="CK211" s="9">
        <f t="shared" si="159"/>
        <v>597.59864652182046</v>
      </c>
      <c r="CL211" s="9">
        <f t="shared" si="160"/>
        <v>513.40303676368353</v>
      </c>
      <c r="CM211" s="9">
        <f t="shared" si="161"/>
        <v>451.50854126723408</v>
      </c>
      <c r="CN211" s="9">
        <f t="shared" si="162"/>
        <v>403.93953458023952</v>
      </c>
      <c r="CO211" s="9">
        <f t="shared" si="163"/>
        <v>182.7437542793075</v>
      </c>
      <c r="CP211" s="9">
        <f t="shared" si="164"/>
        <v>115.79055956651769</v>
      </c>
      <c r="CQ211" s="9">
        <f t="shared" si="165"/>
        <v>96.501279702848521</v>
      </c>
      <c r="CR211" s="9">
        <f t="shared" si="166"/>
        <v>86.445531631133036</v>
      </c>
      <c r="CS211" s="9">
        <f t="shared" si="167"/>
        <v>79.072577405186706</v>
      </c>
      <c r="CT211" s="9">
        <f t="shared" si="168"/>
        <v>73.363691944563882</v>
      </c>
      <c r="CU211" s="9">
        <f t="shared" si="169"/>
        <v>68.771504637168405</v>
      </c>
      <c r="CV211" s="9">
        <f t="shared" si="170"/>
        <v>64.971975699130894</v>
      </c>
      <c r="CW211" s="9">
        <f t="shared" si="171"/>
        <v>61.759320662542549</v>
      </c>
      <c r="CX211" s="9">
        <f t="shared" si="172"/>
        <v>33.26858628951711</v>
      </c>
      <c r="CY211" s="9">
        <f t="shared" si="173"/>
        <v>23.106032629752224</v>
      </c>
      <c r="CZ211" s="9">
        <f t="shared" si="174"/>
        <v>16.496240564653785</v>
      </c>
      <c r="DA211" s="9">
        <f t="shared" si="175"/>
        <v>12.688214356024892</v>
      </c>
      <c r="DB211" s="9">
        <f t="shared" si="180"/>
        <v>10.241056100869958</v>
      </c>
      <c r="DC211" s="9">
        <f t="shared" si="176"/>
        <v>8.544989893516826</v>
      </c>
      <c r="DD211" s="9">
        <f t="shared" si="177"/>
        <v>7.3050705107331151</v>
      </c>
      <c r="DE211" s="9">
        <f t="shared" si="178"/>
        <v>6.3618898086530669</v>
      </c>
      <c r="DF211" s="9">
        <f t="shared" si="179"/>
        <v>5.613466459481681</v>
      </c>
    </row>
    <row r="212" spans="1:110">
      <c r="A212" s="1">
        <v>199</v>
      </c>
      <c r="CC212" s="1">
        <v>199</v>
      </c>
      <c r="CD212" s="9"/>
      <c r="CE212" s="9"/>
      <c r="CF212" s="9">
        <f t="shared" si="154"/>
        <v>24240</v>
      </c>
      <c r="CG212" s="9">
        <f t="shared" si="156"/>
        <v>1770.359039304398</v>
      </c>
      <c r="CH212" s="9">
        <f t="shared" si="155"/>
        <v>1169.668350752067</v>
      </c>
      <c r="CI212" s="9">
        <f t="shared" si="157"/>
        <v>916.44698842014679</v>
      </c>
      <c r="CJ212" s="9">
        <f t="shared" si="158"/>
        <v>721.04982530575137</v>
      </c>
      <c r="CK212" s="9">
        <f t="shared" si="159"/>
        <v>598.59562577105953</v>
      </c>
      <c r="CL212" s="9">
        <f t="shared" si="160"/>
        <v>514.11705617101643</v>
      </c>
      <c r="CM212" s="9">
        <f t="shared" si="161"/>
        <v>452.04691325314195</v>
      </c>
      <c r="CN212" s="9">
        <f t="shared" si="162"/>
        <v>404.36106088721954</v>
      </c>
      <c r="CO212" s="9">
        <f t="shared" si="163"/>
        <v>182.84864018169969</v>
      </c>
      <c r="CP212" s="9">
        <f t="shared" si="164"/>
        <v>115.83329094310429</v>
      </c>
      <c r="CQ212" s="9">
        <f t="shared" si="165"/>
        <v>96.513243411152132</v>
      </c>
      <c r="CR212" s="9">
        <f t="shared" si="166"/>
        <v>86.454016551032154</v>
      </c>
      <c r="CS212" s="9">
        <f t="shared" si="167"/>
        <v>79.079000791688117</v>
      </c>
      <c r="CT212" s="9">
        <f t="shared" si="168"/>
        <v>73.368775321787638</v>
      </c>
      <c r="CU212" s="9">
        <f t="shared" si="169"/>
        <v>68.775658999265076</v>
      </c>
      <c r="CV212" s="9">
        <f t="shared" si="170"/>
        <v>64.975454598153078</v>
      </c>
      <c r="CW212" s="9">
        <f t="shared" si="171"/>
        <v>61.762290148138213</v>
      </c>
      <c r="CX212" s="9">
        <f t="shared" si="172"/>
        <v>33.270084470378684</v>
      </c>
      <c r="CY212" s="9">
        <f t="shared" si="173"/>
        <v>23.106724002036604</v>
      </c>
      <c r="CZ212" s="9">
        <f t="shared" si="174"/>
        <v>16.49672589546417</v>
      </c>
      <c r="DA212" s="9">
        <f t="shared" si="175"/>
        <v>12.688512694401023</v>
      </c>
      <c r="DB212" s="9">
        <f t="shared" si="180"/>
        <v>10.24125663248525</v>
      </c>
      <c r="DC212" s="9">
        <f t="shared" si="176"/>
        <v>8.54513324307975</v>
      </c>
      <c r="DD212" s="9">
        <f t="shared" si="177"/>
        <v>7.3051777027583213</v>
      </c>
      <c r="DE212" s="9">
        <f t="shared" si="178"/>
        <v>6.3619727653240306</v>
      </c>
      <c r="DF212" s="9">
        <f t="shared" si="179"/>
        <v>5.6134890488736513</v>
      </c>
    </row>
    <row r="213" spans="1:110">
      <c r="A213" s="1">
        <v>200</v>
      </c>
      <c r="CC213" s="1">
        <v>200</v>
      </c>
      <c r="CD213" s="9"/>
      <c r="CE213" s="9"/>
      <c r="CF213" s="9"/>
      <c r="CG213" s="9">
        <f t="shared" si="156"/>
        <v>1780.9999999999995</v>
      </c>
      <c r="CH213" s="9">
        <f t="shared" si="155"/>
        <v>1173.1870465078655</v>
      </c>
      <c r="CI213" s="9">
        <f t="shared" si="157"/>
        <v>918.99999999999989</v>
      </c>
      <c r="CJ213" s="9">
        <f t="shared" si="158"/>
        <v>722.55643792170201</v>
      </c>
      <c r="CK213" s="9">
        <f t="shared" si="159"/>
        <v>599.59626524769021</v>
      </c>
      <c r="CL213" s="9">
        <f t="shared" si="160"/>
        <v>514.83326013126634</v>
      </c>
      <c r="CM213" s="9">
        <f t="shared" si="161"/>
        <v>452.5866971154681</v>
      </c>
      <c r="CN213" s="9">
        <f t="shared" si="162"/>
        <v>404.78355447667553</v>
      </c>
      <c r="CO213" s="9">
        <f t="shared" si="163"/>
        <v>182.95364458736213</v>
      </c>
      <c r="CP213" s="9">
        <f t="shared" si="164"/>
        <v>115.87605335621858</v>
      </c>
      <c r="CQ213" s="9">
        <f t="shared" si="165"/>
        <v>96.525211751167305</v>
      </c>
      <c r="CR213" s="9">
        <f t="shared" si="166"/>
        <v>86.462504071522574</v>
      </c>
      <c r="CS213" s="9">
        <f t="shared" si="167"/>
        <v>79.085425807507221</v>
      </c>
      <c r="CT213" s="9">
        <f t="shared" si="168"/>
        <v>73.373859798817264</v>
      </c>
      <c r="CU213" s="9">
        <f t="shared" si="169"/>
        <v>68.779814144943899</v>
      </c>
      <c r="CV213" s="9">
        <f t="shared" si="170"/>
        <v>64.97893407879026</v>
      </c>
      <c r="CW213" s="9">
        <f t="shared" si="171"/>
        <v>61.765260079526477</v>
      </c>
      <c r="CX213" s="9">
        <f t="shared" si="172"/>
        <v>33.271582794376634</v>
      </c>
      <c r="CY213" s="9">
        <f t="shared" si="173"/>
        <v>23.107415418209076</v>
      </c>
      <c r="CZ213" s="9">
        <f t="shared" si="174"/>
        <v>16.497211252747956</v>
      </c>
      <c r="DA213" s="9">
        <f t="shared" si="175"/>
        <v>12.688811045782845</v>
      </c>
      <c r="DB213" s="9">
        <f t="shared" si="180"/>
        <v>10.24145717138061</v>
      </c>
      <c r="DC213" s="9">
        <f t="shared" si="176"/>
        <v>8.5452765971012425</v>
      </c>
      <c r="DD213" s="9">
        <f t="shared" si="177"/>
        <v>7.3052848976997176</v>
      </c>
      <c r="DE213" s="9">
        <f t="shared" si="178"/>
        <v>6.3620557240005216</v>
      </c>
      <c r="DF213" s="9">
        <f t="shared" si="179"/>
        <v>5.6135116385828701</v>
      </c>
    </row>
    <row r="214" spans="1:110">
      <c r="CC214" s="1">
        <v>201</v>
      </c>
      <c r="CG214" s="18">
        <f t="shared" ref="CG214:CG277" si="181">CE14</f>
        <v>1790.6961427497174</v>
      </c>
      <c r="CH214" s="18">
        <f t="shared" si="155"/>
        <v>1176.7340449248622</v>
      </c>
      <c r="CI214" s="18">
        <f>CG14</f>
        <v>920.84984716096574</v>
      </c>
      <c r="CJ214" s="9">
        <f t="shared" ref="CJ214:CJ254" si="182">EXP($CJ$6+($CJ$7-$CJ$6)*((LN($CJ$1-A214))-$CJ$9)/($CJ$10-$CJ$9))</f>
        <v>514.83326013126634</v>
      </c>
      <c r="CK214" s="9">
        <f t="shared" ref="CK214:CK254" si="183">EXP($CK$6+($CK$7-$CK$6)*((LN($CK$1-A214))-$CK$9)/($CK$10-$CK$9))</f>
        <v>452.5866971154681</v>
      </c>
      <c r="CL214" s="9">
        <f t="shared" ref="CL214:CL254" si="184">EXP($CL$6+($CL$7-$CL$6)*((LN($CL$1-A214))-$CL$9)/($CL$10-$CL$9))</f>
        <v>404.78355447667553</v>
      </c>
      <c r="CM214" s="9">
        <f t="shared" ref="CM214:CM254" si="185">EXP($CM$6+($CM$7-$CM$6)*((LN($CM$1-A214))-$CM$9)/($CM$10-$CM$9))</f>
        <v>366.82710419100886</v>
      </c>
      <c r="CN214" s="9">
        <f t="shared" ref="CN214:CN254" si="186">EXP($CN$6+($CN$7-$CN$6)*((LN($CN$1-A214))-$CN$9)/($CN$10-$CN$9))</f>
        <v>335.89999999999992</v>
      </c>
      <c r="CO214" s="9">
        <f t="shared" ref="CO214:CO254" si="187">EXP($CO$6+($CO$7-$CO$6)*((LN($CO$1-A214))-$CO$9)/($CO$10-$CO$9))</f>
        <v>164.07509626956923</v>
      </c>
      <c r="CP214" s="9">
        <f t="shared" ref="CP214:CP254" si="188">EXP($CP$6+($CP$7-$CP$6)*((LN($CP$1-A214))-$CP$9)/($CP$10-$CP$9))</f>
        <v>107.89999999999996</v>
      </c>
      <c r="CQ214" s="9">
        <f t="shared" ref="CQ214:CQ254" si="189">EXP($CQ$6+($CQ$7-$CQ$6)*((LN($CQ$1-A214))-$CQ$9)/($CQ$10-$CQ$9))</f>
        <v>94.219931361675023</v>
      </c>
      <c r="CR214" s="9">
        <f t="shared" ref="CR214:CR254" si="190">EXP($CR$6+($CR$7-$CR$6)*((LN($CR$1-A214))-$CR$9)/($CR$10-$CR$9))</f>
        <v>84.815054572379964</v>
      </c>
      <c r="CS214" s="9">
        <f t="shared" ref="CS214:CS254" si="191">EXP($CS$6+($CS$7-$CS$6)*((LN($CS$1-A214))-$CS$9)/($CS$10-$CS$9))</f>
        <v>77.831960767843654</v>
      </c>
      <c r="CT214" s="9">
        <f t="shared" ref="CT214:CT254" si="192">EXP($CT$6+($CT$7-$CT$6)*((LN($CT$1-A214))-$CT$9)/($CT$10-$CT$9))</f>
        <v>72.37833864024708</v>
      </c>
      <c r="CU214" s="9">
        <f t="shared" ref="CU214:CU254" si="193">EXP($CU$6+($CU$7-$CU$6)*((LN($CU$1-A214))-$CU$9)/($CU$10-$CU$9))</f>
        <v>67.964059326142859</v>
      </c>
      <c r="CV214" s="9">
        <f t="shared" ref="CV214:CV254" si="194">EXP($CV$6+($CV$7-$CV$6)*((LN($CV$1-A214))-$CV$9)/($CV$10-$CV$9))</f>
        <v>64.294401719668727</v>
      </c>
      <c r="CW214" s="9">
        <f t="shared" ref="CW214:CW254" si="195">EXP($CW$6+($CW$7-$CW$6)*((LN($CW$1-A214))-$CW$9)/($CW$10-$CW$9))</f>
        <v>61.179999999999978</v>
      </c>
      <c r="CX214" s="9">
        <f t="shared" ref="CX214:CX254" si="196">EXP($CX$6+($CX$7-$CX$6)*((LN($CX$1-A214))-$CX$9)/($CX$10-$CX$9))</f>
        <v>32.974739219078486</v>
      </c>
      <c r="CY214" s="9">
        <f t="shared" ref="CY214:CY254" si="197">EXP($CY$6+($CY$7-$CY$6)*((LN($CY$1-A214))-$CY$9)/($CY$10-$CY$9))</f>
        <v>22.970000000000002</v>
      </c>
      <c r="CZ214" s="9">
        <f t="shared" ref="CZ214:CZ254" si="198">EXP($CZ$6+($CZ$7-$CZ$6)*((LN($CZ$1-A214))-$CZ$9)/($CZ$10-$CZ$9))</f>
        <v>16.400663860751802</v>
      </c>
      <c r="DA214" s="9">
        <f t="shared" ref="DA214:DA254" si="199">EXP($DA$6+($DA$7-$DA$6)*((LN($DA$1-A214))-$DA$9)/($DA$10-$DA$9))</f>
        <v>12.629398500136119</v>
      </c>
      <c r="DB214" s="9">
        <f t="shared" ref="DB214:DB254" si="200">EXP($DB$6+($DB$7-$DB$6)*((LN($DB$1-A214))-$DB$9)/($DB$10-$DB$9))</f>
        <v>10.201493760657831</v>
      </c>
      <c r="DC214" s="9">
        <f t="shared" ref="DC214:DC254" si="201">EXP($DC$6+($DC$7-$DC$6)*((LN($DC$1-A214))-$DC$9)/($DC$10-$DC$9))</f>
        <v>8.5166942530679108</v>
      </c>
      <c r="DD214" s="9">
        <f t="shared" ref="DD214:DD254" si="202">EXP($DD$6+($DD$7-$DD$6)*((LN($DD$1-A214))-$DD$9)/($DD$10-$DD$9))</f>
        <v>7.2839037895561987</v>
      </c>
      <c r="DE214" s="9">
        <f t="shared" ref="DE214:DE254" si="203">EXP($DE$6+($DE$7-$DE$6)*((LN($DE$1-A214))-$DE$9)/($DE$10-$DE$9))</f>
        <v>6.3455038059642508</v>
      </c>
      <c r="DF214" s="9">
        <f t="shared" ref="DF214:DF254" si="204">EXP($DF$6+($DF$7-$DF$6)*((LN($DF$1-A214))-$DF$9)/($DF$10-$DF$9))</f>
        <v>5.609</v>
      </c>
    </row>
    <row r="215" spans="1:110">
      <c r="CC215" s="1">
        <v>202</v>
      </c>
      <c r="CG215" s="18">
        <f t="shared" si="181"/>
        <v>1800.5443206389518</v>
      </c>
      <c r="CH215" s="18">
        <f t="shared" si="155"/>
        <v>1180.3097176043086</v>
      </c>
      <c r="CI215" s="18">
        <f t="shared" ref="CI215:CI278" si="205">CG15</f>
        <v>922.70963375839278</v>
      </c>
      <c r="CJ215" s="9">
        <f t="shared" si="182"/>
        <v>514.83326013126634</v>
      </c>
      <c r="CK215" s="9">
        <f t="shared" si="183"/>
        <v>452.5866971154681</v>
      </c>
      <c r="CL215" s="9">
        <f t="shared" si="184"/>
        <v>404.78355447667553</v>
      </c>
      <c r="CM215" s="9">
        <f t="shared" si="185"/>
        <v>366.82710419100886</v>
      </c>
      <c r="CN215" s="9">
        <f t="shared" si="186"/>
        <v>335.89999999999992</v>
      </c>
      <c r="CO215" s="9">
        <f t="shared" si="187"/>
        <v>164.07509626956923</v>
      </c>
      <c r="CP215" s="9">
        <f t="shared" si="188"/>
        <v>107.89999999999996</v>
      </c>
      <c r="CQ215" s="9">
        <f t="shared" si="189"/>
        <v>94.219931361675023</v>
      </c>
      <c r="CR215" s="9">
        <f t="shared" si="190"/>
        <v>84.815054572379964</v>
      </c>
      <c r="CS215" s="9">
        <f t="shared" si="191"/>
        <v>77.831960767843654</v>
      </c>
      <c r="CT215" s="9">
        <f t="shared" si="192"/>
        <v>72.37833864024708</v>
      </c>
      <c r="CU215" s="9">
        <f t="shared" si="193"/>
        <v>67.964059326142859</v>
      </c>
      <c r="CV215" s="9">
        <f t="shared" si="194"/>
        <v>64.294401719668727</v>
      </c>
      <c r="CW215" s="9">
        <f t="shared" si="195"/>
        <v>61.179999999999978</v>
      </c>
      <c r="CX215" s="9">
        <f t="shared" si="196"/>
        <v>32.974739219078486</v>
      </c>
      <c r="CY215" s="9">
        <f t="shared" si="197"/>
        <v>22.970000000000002</v>
      </c>
      <c r="CZ215" s="9">
        <f t="shared" si="198"/>
        <v>16.400663860751802</v>
      </c>
      <c r="DA215" s="9">
        <f t="shared" si="199"/>
        <v>12.629398500136119</v>
      </c>
      <c r="DB215" s="9">
        <f t="shared" si="200"/>
        <v>10.201493760657831</v>
      </c>
      <c r="DC215" s="9">
        <f t="shared" si="201"/>
        <v>8.5166942530679108</v>
      </c>
      <c r="DD215" s="9">
        <f t="shared" si="202"/>
        <v>7.2839037895561987</v>
      </c>
      <c r="DE215" s="9">
        <f t="shared" si="203"/>
        <v>6.3455038059642508</v>
      </c>
      <c r="DF215" s="9">
        <f t="shared" si="204"/>
        <v>5.609</v>
      </c>
    </row>
    <row r="216" spans="1:110">
      <c r="CC216" s="1">
        <v>203</v>
      </c>
      <c r="CG216" s="18">
        <f t="shared" si="181"/>
        <v>1810.5485057898704</v>
      </c>
      <c r="CH216" s="18">
        <f t="shared" si="155"/>
        <v>1183.9144429355642</v>
      </c>
      <c r="CI216" s="18">
        <f t="shared" si="205"/>
        <v>924.57944682147252</v>
      </c>
      <c r="CJ216" s="9">
        <f t="shared" si="182"/>
        <v>514.83326013126634</v>
      </c>
      <c r="CK216" s="9">
        <f t="shared" si="183"/>
        <v>452.5866971154681</v>
      </c>
      <c r="CL216" s="9">
        <f t="shared" si="184"/>
        <v>404.78355447667553</v>
      </c>
      <c r="CM216" s="9">
        <f t="shared" si="185"/>
        <v>366.82710419100886</v>
      </c>
      <c r="CN216" s="9">
        <f t="shared" si="186"/>
        <v>335.89999999999992</v>
      </c>
      <c r="CO216" s="9">
        <f t="shared" si="187"/>
        <v>164.07509626956923</v>
      </c>
      <c r="CP216" s="9">
        <f t="shared" si="188"/>
        <v>107.89999999999996</v>
      </c>
      <c r="CQ216" s="9">
        <f t="shared" si="189"/>
        <v>94.219931361675023</v>
      </c>
      <c r="CR216" s="9">
        <f t="shared" si="190"/>
        <v>84.815054572379964</v>
      </c>
      <c r="CS216" s="9">
        <f t="shared" si="191"/>
        <v>77.831960767843654</v>
      </c>
      <c r="CT216" s="9">
        <f t="shared" si="192"/>
        <v>72.37833864024708</v>
      </c>
      <c r="CU216" s="9">
        <f t="shared" si="193"/>
        <v>67.964059326142859</v>
      </c>
      <c r="CV216" s="9">
        <f t="shared" si="194"/>
        <v>64.294401719668727</v>
      </c>
      <c r="CW216" s="9">
        <f t="shared" si="195"/>
        <v>61.179999999999978</v>
      </c>
      <c r="CX216" s="9">
        <f t="shared" si="196"/>
        <v>32.974739219078486</v>
      </c>
      <c r="CY216" s="9">
        <f t="shared" si="197"/>
        <v>22.970000000000002</v>
      </c>
      <c r="CZ216" s="9">
        <f t="shared" si="198"/>
        <v>16.400663860751802</v>
      </c>
      <c r="DA216" s="9">
        <f t="shared" si="199"/>
        <v>12.629398500136119</v>
      </c>
      <c r="DB216" s="9">
        <f t="shared" si="200"/>
        <v>10.201493760657831</v>
      </c>
      <c r="DC216" s="9">
        <f t="shared" si="201"/>
        <v>8.5166942530679108</v>
      </c>
      <c r="DD216" s="9">
        <f t="shared" si="202"/>
        <v>7.2839037895561987</v>
      </c>
      <c r="DE216" s="9">
        <f t="shared" si="203"/>
        <v>6.3455038059642508</v>
      </c>
      <c r="DF216" s="9">
        <f t="shared" si="204"/>
        <v>5.609</v>
      </c>
    </row>
    <row r="217" spans="1:110">
      <c r="CC217" s="1">
        <v>204</v>
      </c>
      <c r="CG217" s="18">
        <f t="shared" si="181"/>
        <v>1820.7128164587261</v>
      </c>
      <c r="CH217" s="18">
        <f t="shared" si="155"/>
        <v>1187.5486062553273</v>
      </c>
      <c r="CI217" s="18">
        <f t="shared" si="205"/>
        <v>926.45937443781372</v>
      </c>
      <c r="CJ217" s="9">
        <f t="shared" si="182"/>
        <v>514.83326013126634</v>
      </c>
      <c r="CK217" s="9">
        <f t="shared" si="183"/>
        <v>452.5866971154681</v>
      </c>
      <c r="CL217" s="9">
        <f t="shared" si="184"/>
        <v>404.78355447667553</v>
      </c>
      <c r="CM217" s="9">
        <f t="shared" si="185"/>
        <v>366.82710419100886</v>
      </c>
      <c r="CN217" s="9">
        <f t="shared" si="186"/>
        <v>335.89999999999992</v>
      </c>
      <c r="CO217" s="9">
        <f t="shared" si="187"/>
        <v>164.07509626956923</v>
      </c>
      <c r="CP217" s="9">
        <f t="shared" si="188"/>
        <v>107.89999999999996</v>
      </c>
      <c r="CQ217" s="9">
        <f t="shared" si="189"/>
        <v>94.219931361675023</v>
      </c>
      <c r="CR217" s="9">
        <f t="shared" si="190"/>
        <v>84.815054572379964</v>
      </c>
      <c r="CS217" s="9">
        <f t="shared" si="191"/>
        <v>77.831960767843654</v>
      </c>
      <c r="CT217" s="9">
        <f t="shared" si="192"/>
        <v>72.37833864024708</v>
      </c>
      <c r="CU217" s="9">
        <f t="shared" si="193"/>
        <v>67.964059326142859</v>
      </c>
      <c r="CV217" s="9">
        <f t="shared" si="194"/>
        <v>64.294401719668727</v>
      </c>
      <c r="CW217" s="9">
        <f t="shared" si="195"/>
        <v>61.179999999999978</v>
      </c>
      <c r="CX217" s="9">
        <f t="shared" si="196"/>
        <v>32.974739219078486</v>
      </c>
      <c r="CY217" s="9">
        <f t="shared" si="197"/>
        <v>22.970000000000002</v>
      </c>
      <c r="CZ217" s="9">
        <f t="shared" si="198"/>
        <v>16.400663860751802</v>
      </c>
      <c r="DA217" s="9">
        <f t="shared" si="199"/>
        <v>12.629398500136119</v>
      </c>
      <c r="DB217" s="9">
        <f t="shared" si="200"/>
        <v>10.201493760657831</v>
      </c>
      <c r="DC217" s="9">
        <f t="shared" si="201"/>
        <v>8.5166942530679108</v>
      </c>
      <c r="DD217" s="9">
        <f t="shared" si="202"/>
        <v>7.2839037895561987</v>
      </c>
      <c r="DE217" s="9">
        <f t="shared" si="203"/>
        <v>6.3455038059642508</v>
      </c>
      <c r="DF217" s="9">
        <f t="shared" si="204"/>
        <v>5.609</v>
      </c>
    </row>
    <row r="218" spans="1:110">
      <c r="CC218" s="1">
        <v>205</v>
      </c>
      <c r="CG218" s="18">
        <f t="shared" si="181"/>
        <v>1831.0415240031828</v>
      </c>
      <c r="CH218" s="18">
        <f t="shared" si="155"/>
        <v>1191.2126000114372</v>
      </c>
      <c r="CI218" s="18">
        <f t="shared" si="205"/>
        <v>928.3495057699422</v>
      </c>
      <c r="CJ218" s="9">
        <f t="shared" si="182"/>
        <v>514.83326013126634</v>
      </c>
      <c r="CK218" s="9">
        <f t="shared" si="183"/>
        <v>452.5866971154681</v>
      </c>
      <c r="CL218" s="9">
        <f t="shared" si="184"/>
        <v>404.78355447667553</v>
      </c>
      <c r="CM218" s="9">
        <f t="shared" si="185"/>
        <v>366.82710419100886</v>
      </c>
      <c r="CN218" s="9">
        <f t="shared" si="186"/>
        <v>335.89999999999992</v>
      </c>
      <c r="CO218" s="9">
        <f t="shared" si="187"/>
        <v>164.07509626956923</v>
      </c>
      <c r="CP218" s="9">
        <f t="shared" si="188"/>
        <v>107.89999999999996</v>
      </c>
      <c r="CQ218" s="9">
        <f t="shared" si="189"/>
        <v>94.219931361675023</v>
      </c>
      <c r="CR218" s="9">
        <f t="shared" si="190"/>
        <v>84.815054572379964</v>
      </c>
      <c r="CS218" s="9">
        <f t="shared" si="191"/>
        <v>77.831960767843654</v>
      </c>
      <c r="CT218" s="9">
        <f t="shared" si="192"/>
        <v>72.37833864024708</v>
      </c>
      <c r="CU218" s="9">
        <f t="shared" si="193"/>
        <v>67.964059326142859</v>
      </c>
      <c r="CV218" s="9">
        <f t="shared" si="194"/>
        <v>64.294401719668727</v>
      </c>
      <c r="CW218" s="9">
        <f t="shared" si="195"/>
        <v>61.179999999999978</v>
      </c>
      <c r="CX218" s="9">
        <f t="shared" si="196"/>
        <v>32.974739219078486</v>
      </c>
      <c r="CY218" s="9">
        <f t="shared" si="197"/>
        <v>22.970000000000002</v>
      </c>
      <c r="CZ218" s="9">
        <f t="shared" si="198"/>
        <v>16.400663860751802</v>
      </c>
      <c r="DA218" s="9">
        <f t="shared" si="199"/>
        <v>12.629398500136119</v>
      </c>
      <c r="DB218" s="9">
        <f t="shared" si="200"/>
        <v>10.201493760657831</v>
      </c>
      <c r="DC218" s="9">
        <f t="shared" si="201"/>
        <v>8.5166942530679108</v>
      </c>
      <c r="DD218" s="9">
        <f t="shared" si="202"/>
        <v>7.2839037895561987</v>
      </c>
      <c r="DE218" s="9">
        <f t="shared" si="203"/>
        <v>6.3455038059642508</v>
      </c>
      <c r="DF218" s="9">
        <f t="shared" si="204"/>
        <v>5.609</v>
      </c>
    </row>
    <row r="219" spans="1:110">
      <c r="CC219" s="1">
        <v>206</v>
      </c>
      <c r="CG219" s="18">
        <f t="shared" si="181"/>
        <v>1841.5390602592831</v>
      </c>
      <c r="CH219" s="18">
        <f t="shared" si="155"/>
        <v>1194.9068239313963</v>
      </c>
      <c r="CI219" s="18">
        <f t="shared" si="205"/>
        <v>930.24993107211969</v>
      </c>
      <c r="CJ219" s="9">
        <f t="shared" si="182"/>
        <v>514.83326013126634</v>
      </c>
      <c r="CK219" s="9">
        <f t="shared" si="183"/>
        <v>452.5866971154681</v>
      </c>
      <c r="CL219" s="9">
        <f t="shared" si="184"/>
        <v>404.78355447667553</v>
      </c>
      <c r="CM219" s="9">
        <f t="shared" si="185"/>
        <v>366.82710419100886</v>
      </c>
      <c r="CN219" s="9">
        <f t="shared" si="186"/>
        <v>335.89999999999992</v>
      </c>
      <c r="CO219" s="9">
        <f t="shared" si="187"/>
        <v>164.07509626956923</v>
      </c>
      <c r="CP219" s="9">
        <f t="shared" si="188"/>
        <v>107.89999999999996</v>
      </c>
      <c r="CQ219" s="9">
        <f t="shared" si="189"/>
        <v>94.219931361675023</v>
      </c>
      <c r="CR219" s="9">
        <f t="shared" si="190"/>
        <v>84.815054572379964</v>
      </c>
      <c r="CS219" s="9">
        <f t="shared" si="191"/>
        <v>77.831960767843654</v>
      </c>
      <c r="CT219" s="9">
        <f t="shared" si="192"/>
        <v>72.37833864024708</v>
      </c>
      <c r="CU219" s="9">
        <f t="shared" si="193"/>
        <v>67.964059326142859</v>
      </c>
      <c r="CV219" s="9">
        <f t="shared" si="194"/>
        <v>64.294401719668727</v>
      </c>
      <c r="CW219" s="9">
        <f t="shared" si="195"/>
        <v>61.179999999999978</v>
      </c>
      <c r="CX219" s="9">
        <f t="shared" si="196"/>
        <v>32.974739219078486</v>
      </c>
      <c r="CY219" s="9">
        <f t="shared" si="197"/>
        <v>22.970000000000002</v>
      </c>
      <c r="CZ219" s="9">
        <f t="shared" si="198"/>
        <v>16.400663860751802</v>
      </c>
      <c r="DA219" s="9">
        <f t="shared" si="199"/>
        <v>12.629398500136119</v>
      </c>
      <c r="DB219" s="9">
        <f t="shared" si="200"/>
        <v>10.201493760657831</v>
      </c>
      <c r="DC219" s="9">
        <f t="shared" si="201"/>
        <v>8.5166942530679108</v>
      </c>
      <c r="DD219" s="9">
        <f t="shared" si="202"/>
        <v>7.2839037895561987</v>
      </c>
      <c r="DE219" s="9">
        <f t="shared" si="203"/>
        <v>6.3455038059642508</v>
      </c>
      <c r="DF219" s="9">
        <f t="shared" si="204"/>
        <v>5.609</v>
      </c>
    </row>
    <row r="220" spans="1:110">
      <c r="CC220" s="1">
        <v>207</v>
      </c>
      <c r="CG220" s="18">
        <f t="shared" si="181"/>
        <v>1852.2100253568158</v>
      </c>
      <c r="CH220" s="18">
        <f t="shared" si="155"/>
        <v>1198.6316851957838</v>
      </c>
      <c r="CI220" s="18">
        <f t="shared" si="205"/>
        <v>932.16074170747379</v>
      </c>
      <c r="CJ220" s="9">
        <f t="shared" si="182"/>
        <v>514.83326013126634</v>
      </c>
      <c r="CK220" s="9">
        <f t="shared" si="183"/>
        <v>452.5866971154681</v>
      </c>
      <c r="CL220" s="9">
        <f t="shared" si="184"/>
        <v>404.78355447667553</v>
      </c>
      <c r="CM220" s="9">
        <f t="shared" si="185"/>
        <v>366.82710419100886</v>
      </c>
      <c r="CN220" s="9">
        <f t="shared" si="186"/>
        <v>335.89999999999992</v>
      </c>
      <c r="CO220" s="9">
        <f t="shared" si="187"/>
        <v>164.07509626956923</v>
      </c>
      <c r="CP220" s="9">
        <f t="shared" si="188"/>
        <v>107.89999999999996</v>
      </c>
      <c r="CQ220" s="9">
        <f t="shared" si="189"/>
        <v>94.219931361675023</v>
      </c>
      <c r="CR220" s="9">
        <f t="shared" si="190"/>
        <v>84.815054572379964</v>
      </c>
      <c r="CS220" s="9">
        <f t="shared" si="191"/>
        <v>77.831960767843654</v>
      </c>
      <c r="CT220" s="9">
        <f t="shared" si="192"/>
        <v>72.37833864024708</v>
      </c>
      <c r="CU220" s="9">
        <f t="shared" si="193"/>
        <v>67.964059326142859</v>
      </c>
      <c r="CV220" s="9">
        <f t="shared" si="194"/>
        <v>64.294401719668727</v>
      </c>
      <c r="CW220" s="9">
        <f t="shared" si="195"/>
        <v>61.179999999999978</v>
      </c>
      <c r="CX220" s="9">
        <f t="shared" si="196"/>
        <v>32.974739219078486</v>
      </c>
      <c r="CY220" s="9">
        <f t="shared" si="197"/>
        <v>22.970000000000002</v>
      </c>
      <c r="CZ220" s="9">
        <f t="shared" si="198"/>
        <v>16.400663860751802</v>
      </c>
      <c r="DA220" s="9">
        <f t="shared" si="199"/>
        <v>12.629398500136119</v>
      </c>
      <c r="DB220" s="9">
        <f t="shared" si="200"/>
        <v>10.201493760657831</v>
      </c>
      <c r="DC220" s="9">
        <f t="shared" si="201"/>
        <v>8.5166942530679108</v>
      </c>
      <c r="DD220" s="9">
        <f t="shared" si="202"/>
        <v>7.2839037895561987</v>
      </c>
      <c r="DE220" s="9">
        <f t="shared" si="203"/>
        <v>6.3455038059642508</v>
      </c>
      <c r="DF220" s="9">
        <f t="shared" si="204"/>
        <v>5.609</v>
      </c>
    </row>
    <row r="221" spans="1:110">
      <c r="CC221" s="1">
        <v>208</v>
      </c>
      <c r="CG221" s="18">
        <f t="shared" si="181"/>
        <v>1863.0591960041504</v>
      </c>
      <c r="CH221" s="18">
        <f t="shared" si="155"/>
        <v>1202.3875986167222</v>
      </c>
      <c r="CI221" s="18">
        <f t="shared" si="205"/>
        <v>934.08203016547043</v>
      </c>
      <c r="CJ221" s="9">
        <f t="shared" si="182"/>
        <v>514.83326013126634</v>
      </c>
      <c r="CK221" s="9">
        <f t="shared" si="183"/>
        <v>452.5866971154681</v>
      </c>
      <c r="CL221" s="9">
        <f t="shared" si="184"/>
        <v>404.78355447667553</v>
      </c>
      <c r="CM221" s="9">
        <f t="shared" si="185"/>
        <v>366.82710419100886</v>
      </c>
      <c r="CN221" s="9">
        <f t="shared" si="186"/>
        <v>335.89999999999992</v>
      </c>
      <c r="CO221" s="9">
        <f t="shared" si="187"/>
        <v>164.07509626956923</v>
      </c>
      <c r="CP221" s="9">
        <f t="shared" si="188"/>
        <v>107.89999999999996</v>
      </c>
      <c r="CQ221" s="9">
        <f t="shared" si="189"/>
        <v>94.219931361675023</v>
      </c>
      <c r="CR221" s="9">
        <f t="shared" si="190"/>
        <v>84.815054572379964</v>
      </c>
      <c r="CS221" s="9">
        <f t="shared" si="191"/>
        <v>77.831960767843654</v>
      </c>
      <c r="CT221" s="9">
        <f t="shared" si="192"/>
        <v>72.37833864024708</v>
      </c>
      <c r="CU221" s="9">
        <f t="shared" si="193"/>
        <v>67.964059326142859</v>
      </c>
      <c r="CV221" s="9">
        <f t="shared" si="194"/>
        <v>64.294401719668727</v>
      </c>
      <c r="CW221" s="9">
        <f t="shared" si="195"/>
        <v>61.179999999999978</v>
      </c>
      <c r="CX221" s="9">
        <f t="shared" si="196"/>
        <v>32.974739219078486</v>
      </c>
      <c r="CY221" s="9">
        <f t="shared" si="197"/>
        <v>22.970000000000002</v>
      </c>
      <c r="CZ221" s="9">
        <f t="shared" si="198"/>
        <v>16.400663860751802</v>
      </c>
      <c r="DA221" s="9">
        <f t="shared" si="199"/>
        <v>12.629398500136119</v>
      </c>
      <c r="DB221" s="9">
        <f t="shared" si="200"/>
        <v>10.201493760657831</v>
      </c>
      <c r="DC221" s="9">
        <f t="shared" si="201"/>
        <v>8.5166942530679108</v>
      </c>
      <c r="DD221" s="9">
        <f t="shared" si="202"/>
        <v>7.2839037895561987</v>
      </c>
      <c r="DE221" s="9">
        <f t="shared" si="203"/>
        <v>6.3455038059642508</v>
      </c>
      <c r="DF221" s="9">
        <f t="shared" si="204"/>
        <v>5.609</v>
      </c>
    </row>
    <row r="222" spans="1:110">
      <c r="CC222" s="1">
        <v>209</v>
      </c>
      <c r="CG222" s="18">
        <f t="shared" si="181"/>
        <v>1874.0915342762271</v>
      </c>
      <c r="CH222" s="18">
        <f t="shared" si="155"/>
        <v>1206.174986821575</v>
      </c>
      <c r="CI222" s="18">
        <f t="shared" si="205"/>
        <v>936.01389007971022</v>
      </c>
      <c r="CJ222" s="9">
        <f t="shared" si="182"/>
        <v>514.83326013126634</v>
      </c>
      <c r="CK222" s="9">
        <f t="shared" si="183"/>
        <v>452.5866971154681</v>
      </c>
      <c r="CL222" s="9">
        <f t="shared" si="184"/>
        <v>404.78355447667553</v>
      </c>
      <c r="CM222" s="9">
        <f t="shared" si="185"/>
        <v>366.82710419100886</v>
      </c>
      <c r="CN222" s="9">
        <f t="shared" si="186"/>
        <v>335.89999999999992</v>
      </c>
      <c r="CO222" s="9">
        <f t="shared" si="187"/>
        <v>164.07509626956923</v>
      </c>
      <c r="CP222" s="9">
        <f t="shared" si="188"/>
        <v>107.89999999999996</v>
      </c>
      <c r="CQ222" s="9">
        <f t="shared" si="189"/>
        <v>94.219931361675023</v>
      </c>
      <c r="CR222" s="9">
        <f t="shared" si="190"/>
        <v>84.815054572379964</v>
      </c>
      <c r="CS222" s="9">
        <f t="shared" si="191"/>
        <v>77.831960767843654</v>
      </c>
      <c r="CT222" s="9">
        <f t="shared" si="192"/>
        <v>72.37833864024708</v>
      </c>
      <c r="CU222" s="9">
        <f t="shared" si="193"/>
        <v>67.964059326142859</v>
      </c>
      <c r="CV222" s="9">
        <f t="shared" si="194"/>
        <v>64.294401719668727</v>
      </c>
      <c r="CW222" s="9">
        <f t="shared" si="195"/>
        <v>61.179999999999978</v>
      </c>
      <c r="CX222" s="9">
        <f t="shared" si="196"/>
        <v>32.974739219078486</v>
      </c>
      <c r="CY222" s="9">
        <f t="shared" si="197"/>
        <v>22.970000000000002</v>
      </c>
      <c r="CZ222" s="9">
        <f t="shared" si="198"/>
        <v>16.400663860751802</v>
      </c>
      <c r="DA222" s="9">
        <f t="shared" si="199"/>
        <v>12.629398500136119</v>
      </c>
      <c r="DB222" s="9">
        <f t="shared" si="200"/>
        <v>10.201493760657831</v>
      </c>
      <c r="DC222" s="9">
        <f t="shared" si="201"/>
        <v>8.5166942530679108</v>
      </c>
      <c r="DD222" s="9">
        <f t="shared" si="202"/>
        <v>7.2839037895561987</v>
      </c>
      <c r="DE222" s="9">
        <f t="shared" si="203"/>
        <v>6.3455038059642508</v>
      </c>
      <c r="DF222" s="9">
        <f t="shared" si="204"/>
        <v>5.609</v>
      </c>
    </row>
    <row r="223" spans="1:110">
      <c r="CC223" s="1">
        <v>210</v>
      </c>
      <c r="CG223" s="18">
        <f t="shared" si="181"/>
        <v>1885.3121969421388</v>
      </c>
      <c r="CH223" s="18">
        <f t="shared" si="155"/>
        <v>1209.9942804420505</v>
      </c>
      <c r="CI223" s="18">
        <f t="shared" si="205"/>
        <v>937.9564162460747</v>
      </c>
      <c r="CJ223" s="9">
        <f t="shared" si="182"/>
        <v>514.83326013126634</v>
      </c>
      <c r="CK223" s="9">
        <f t="shared" si="183"/>
        <v>452.5866971154681</v>
      </c>
      <c r="CL223" s="9">
        <f t="shared" si="184"/>
        <v>404.78355447667553</v>
      </c>
      <c r="CM223" s="9">
        <f t="shared" si="185"/>
        <v>366.82710419100886</v>
      </c>
      <c r="CN223" s="9">
        <f t="shared" si="186"/>
        <v>335.89999999999992</v>
      </c>
      <c r="CO223" s="9">
        <f t="shared" si="187"/>
        <v>164.07509626956923</v>
      </c>
      <c r="CP223" s="9">
        <f t="shared" si="188"/>
        <v>107.89999999999996</v>
      </c>
      <c r="CQ223" s="9">
        <f t="shared" si="189"/>
        <v>94.219931361675023</v>
      </c>
      <c r="CR223" s="9">
        <f t="shared" si="190"/>
        <v>84.815054572379964</v>
      </c>
      <c r="CS223" s="9">
        <f t="shared" si="191"/>
        <v>77.831960767843654</v>
      </c>
      <c r="CT223" s="9">
        <f t="shared" si="192"/>
        <v>72.37833864024708</v>
      </c>
      <c r="CU223" s="9">
        <f t="shared" si="193"/>
        <v>67.964059326142859</v>
      </c>
      <c r="CV223" s="9">
        <f t="shared" si="194"/>
        <v>64.294401719668727</v>
      </c>
      <c r="CW223" s="9">
        <f t="shared" si="195"/>
        <v>61.179999999999978</v>
      </c>
      <c r="CX223" s="9">
        <f t="shared" si="196"/>
        <v>32.974739219078486</v>
      </c>
      <c r="CY223" s="9">
        <f t="shared" si="197"/>
        <v>22.970000000000002</v>
      </c>
      <c r="CZ223" s="9">
        <f t="shared" si="198"/>
        <v>16.400663860751802</v>
      </c>
      <c r="DA223" s="9">
        <f t="shared" si="199"/>
        <v>12.629398500136119</v>
      </c>
      <c r="DB223" s="9">
        <f t="shared" si="200"/>
        <v>10.201493760657831</v>
      </c>
      <c r="DC223" s="9">
        <f t="shared" si="201"/>
        <v>8.5166942530679108</v>
      </c>
      <c r="DD223" s="9">
        <f t="shared" si="202"/>
        <v>7.2839037895561987</v>
      </c>
      <c r="DE223" s="9">
        <f t="shared" si="203"/>
        <v>6.3455038059642508</v>
      </c>
      <c r="DF223" s="9">
        <f t="shared" si="204"/>
        <v>5.609</v>
      </c>
    </row>
    <row r="224" spans="1:110">
      <c r="CC224" s="1">
        <v>211</v>
      </c>
      <c r="CG224" s="18">
        <f t="shared" si="181"/>
        <v>1896.7265453718912</v>
      </c>
      <c r="CH224" s="18">
        <f t="shared" si="155"/>
        <v>1213.845918308911</v>
      </c>
      <c r="CI224" s="18">
        <f t="shared" si="205"/>
        <v>939.90970464122302</v>
      </c>
      <c r="CJ224" s="9">
        <f t="shared" si="182"/>
        <v>514.83326013126634</v>
      </c>
      <c r="CK224" s="9">
        <f t="shared" si="183"/>
        <v>452.5866971154681</v>
      </c>
      <c r="CL224" s="9">
        <f t="shared" si="184"/>
        <v>404.78355447667553</v>
      </c>
      <c r="CM224" s="9">
        <f t="shared" si="185"/>
        <v>366.82710419100886</v>
      </c>
      <c r="CN224" s="9">
        <f t="shared" si="186"/>
        <v>335.89999999999992</v>
      </c>
      <c r="CO224" s="9">
        <f t="shared" si="187"/>
        <v>164.07509626956923</v>
      </c>
      <c r="CP224" s="9">
        <f t="shared" si="188"/>
        <v>107.89999999999996</v>
      </c>
      <c r="CQ224" s="9">
        <f t="shared" si="189"/>
        <v>94.219931361675023</v>
      </c>
      <c r="CR224" s="9">
        <f t="shared" si="190"/>
        <v>84.815054572379964</v>
      </c>
      <c r="CS224" s="9">
        <f t="shared" si="191"/>
        <v>77.831960767843654</v>
      </c>
      <c r="CT224" s="9">
        <f t="shared" si="192"/>
        <v>72.37833864024708</v>
      </c>
      <c r="CU224" s="9">
        <f t="shared" si="193"/>
        <v>67.964059326142859</v>
      </c>
      <c r="CV224" s="9">
        <f t="shared" si="194"/>
        <v>64.294401719668727</v>
      </c>
      <c r="CW224" s="9">
        <f t="shared" si="195"/>
        <v>61.179999999999978</v>
      </c>
      <c r="CX224" s="9">
        <f t="shared" si="196"/>
        <v>32.974739219078486</v>
      </c>
      <c r="CY224" s="9">
        <f t="shared" si="197"/>
        <v>22.970000000000002</v>
      </c>
      <c r="CZ224" s="9">
        <f t="shared" si="198"/>
        <v>16.400663860751802</v>
      </c>
      <c r="DA224" s="9">
        <f t="shared" si="199"/>
        <v>12.629398500136119</v>
      </c>
      <c r="DB224" s="9">
        <f t="shared" si="200"/>
        <v>10.201493760657831</v>
      </c>
      <c r="DC224" s="9">
        <f t="shared" si="201"/>
        <v>8.5166942530679108</v>
      </c>
      <c r="DD224" s="9">
        <f t="shared" si="202"/>
        <v>7.2839037895561987</v>
      </c>
      <c r="DE224" s="9">
        <f t="shared" si="203"/>
        <v>6.3455038059642508</v>
      </c>
      <c r="DF224" s="9">
        <f t="shared" si="204"/>
        <v>5.609</v>
      </c>
    </row>
    <row r="225" spans="81:110">
      <c r="CC225" s="1">
        <v>212</v>
      </c>
      <c r="CG225" s="18">
        <f t="shared" si="181"/>
        <v>1908.3401560652405</v>
      </c>
      <c r="CH225" s="18">
        <f t="shared" si="155"/>
        <v>1217.7303476524717</v>
      </c>
      <c r="CI225" s="18">
        <f t="shared" si="205"/>
        <v>941.87385244144809</v>
      </c>
      <c r="CJ225" s="9">
        <f t="shared" si="182"/>
        <v>514.83326013126634</v>
      </c>
      <c r="CK225" s="9">
        <f t="shared" si="183"/>
        <v>452.5866971154681</v>
      </c>
      <c r="CL225" s="9">
        <f t="shared" si="184"/>
        <v>404.78355447667553</v>
      </c>
      <c r="CM225" s="9">
        <f t="shared" si="185"/>
        <v>366.82710419100886</v>
      </c>
      <c r="CN225" s="9">
        <f t="shared" si="186"/>
        <v>335.89999999999992</v>
      </c>
      <c r="CO225" s="9">
        <f t="shared" si="187"/>
        <v>164.07509626956923</v>
      </c>
      <c r="CP225" s="9">
        <f t="shared" si="188"/>
        <v>107.89999999999996</v>
      </c>
      <c r="CQ225" s="9">
        <f t="shared" si="189"/>
        <v>94.219931361675023</v>
      </c>
      <c r="CR225" s="9">
        <f t="shared" si="190"/>
        <v>84.815054572379964</v>
      </c>
      <c r="CS225" s="9">
        <f t="shared" si="191"/>
        <v>77.831960767843654</v>
      </c>
      <c r="CT225" s="9">
        <f t="shared" si="192"/>
        <v>72.37833864024708</v>
      </c>
      <c r="CU225" s="9">
        <f t="shared" si="193"/>
        <v>67.964059326142859</v>
      </c>
      <c r="CV225" s="9">
        <f t="shared" si="194"/>
        <v>64.294401719668727</v>
      </c>
      <c r="CW225" s="9">
        <f t="shared" si="195"/>
        <v>61.179999999999978</v>
      </c>
      <c r="CX225" s="9">
        <f t="shared" si="196"/>
        <v>32.974739219078486</v>
      </c>
      <c r="CY225" s="9">
        <f t="shared" si="197"/>
        <v>22.970000000000002</v>
      </c>
      <c r="CZ225" s="9">
        <f t="shared" si="198"/>
        <v>16.400663860751802</v>
      </c>
      <c r="DA225" s="9">
        <f t="shared" si="199"/>
        <v>12.629398500136119</v>
      </c>
      <c r="DB225" s="9">
        <f t="shared" si="200"/>
        <v>10.201493760657831</v>
      </c>
      <c r="DC225" s="9">
        <f t="shared" si="201"/>
        <v>8.5166942530679108</v>
      </c>
      <c r="DD225" s="9">
        <f t="shared" si="202"/>
        <v>7.2839037895561987</v>
      </c>
      <c r="DE225" s="9">
        <f t="shared" si="203"/>
        <v>6.3455038059642508</v>
      </c>
      <c r="DF225" s="9">
        <f t="shared" si="204"/>
        <v>5.609</v>
      </c>
    </row>
    <row r="226" spans="81:110">
      <c r="CC226" s="1">
        <v>213</v>
      </c>
      <c r="CG226" s="18">
        <f t="shared" si="181"/>
        <v>1920.1588318492888</v>
      </c>
      <c r="CH226" s="18">
        <f t="shared" si="155"/>
        <v>1221.6480243091098</v>
      </c>
      <c r="CI226" s="18">
        <f t="shared" si="205"/>
        <v>943.84895804190069</v>
      </c>
      <c r="CJ226" s="9">
        <f t="shared" si="182"/>
        <v>514.83326013126634</v>
      </c>
      <c r="CK226" s="9">
        <f t="shared" si="183"/>
        <v>452.5866971154681</v>
      </c>
      <c r="CL226" s="9">
        <f t="shared" si="184"/>
        <v>404.78355447667553</v>
      </c>
      <c r="CM226" s="9">
        <f t="shared" si="185"/>
        <v>366.82710419100886</v>
      </c>
      <c r="CN226" s="9">
        <f t="shared" si="186"/>
        <v>335.89999999999992</v>
      </c>
      <c r="CO226" s="9">
        <f t="shared" si="187"/>
        <v>164.07509626956923</v>
      </c>
      <c r="CP226" s="9">
        <f t="shared" si="188"/>
        <v>107.89999999999996</v>
      </c>
      <c r="CQ226" s="9">
        <f t="shared" si="189"/>
        <v>94.219931361675023</v>
      </c>
      <c r="CR226" s="9">
        <f t="shared" si="190"/>
        <v>84.815054572379964</v>
      </c>
      <c r="CS226" s="9">
        <f t="shared" si="191"/>
        <v>77.831960767843654</v>
      </c>
      <c r="CT226" s="9">
        <f t="shared" si="192"/>
        <v>72.37833864024708</v>
      </c>
      <c r="CU226" s="9">
        <f t="shared" si="193"/>
        <v>67.964059326142859</v>
      </c>
      <c r="CV226" s="9">
        <f t="shared" si="194"/>
        <v>64.294401719668727</v>
      </c>
      <c r="CW226" s="9">
        <f t="shared" si="195"/>
        <v>61.179999999999978</v>
      </c>
      <c r="CX226" s="9">
        <f t="shared" si="196"/>
        <v>32.974739219078486</v>
      </c>
      <c r="CY226" s="9">
        <f t="shared" si="197"/>
        <v>22.970000000000002</v>
      </c>
      <c r="CZ226" s="9">
        <f t="shared" si="198"/>
        <v>16.400663860751802</v>
      </c>
      <c r="DA226" s="9">
        <f t="shared" si="199"/>
        <v>12.629398500136119</v>
      </c>
      <c r="DB226" s="9">
        <f t="shared" si="200"/>
        <v>10.201493760657831</v>
      </c>
      <c r="DC226" s="9">
        <f t="shared" si="201"/>
        <v>8.5166942530679108</v>
      </c>
      <c r="DD226" s="9">
        <f t="shared" si="202"/>
        <v>7.2839037895561987</v>
      </c>
      <c r="DE226" s="9">
        <f t="shared" si="203"/>
        <v>6.3455038059642508</v>
      </c>
      <c r="DF226" s="9">
        <f t="shared" si="204"/>
        <v>5.609</v>
      </c>
    </row>
    <row r="227" spans="81:110">
      <c r="CC227" s="1">
        <v>214</v>
      </c>
      <c r="CG227" s="18">
        <f t="shared" si="181"/>
        <v>1932.1886137955219</v>
      </c>
      <c r="CH227" s="18">
        <f t="shared" si="155"/>
        <v>1225.5994129339713</v>
      </c>
      <c r="CI227" s="18">
        <f t="shared" si="205"/>
        <v>945.83512107618685</v>
      </c>
      <c r="CJ227" s="9">
        <f t="shared" si="182"/>
        <v>514.83326013126634</v>
      </c>
      <c r="CK227" s="9">
        <f t="shared" si="183"/>
        <v>452.5866971154681</v>
      </c>
      <c r="CL227" s="9">
        <f t="shared" si="184"/>
        <v>404.78355447667553</v>
      </c>
      <c r="CM227" s="9">
        <f t="shared" si="185"/>
        <v>366.82710419100886</v>
      </c>
      <c r="CN227" s="9">
        <f t="shared" si="186"/>
        <v>335.89999999999992</v>
      </c>
      <c r="CO227" s="9">
        <f t="shared" si="187"/>
        <v>164.07509626956923</v>
      </c>
      <c r="CP227" s="9">
        <f t="shared" si="188"/>
        <v>107.89999999999996</v>
      </c>
      <c r="CQ227" s="9">
        <f t="shared" si="189"/>
        <v>94.219931361675023</v>
      </c>
      <c r="CR227" s="9">
        <f t="shared" si="190"/>
        <v>84.815054572379964</v>
      </c>
      <c r="CS227" s="9">
        <f t="shared" si="191"/>
        <v>77.831960767843654</v>
      </c>
      <c r="CT227" s="9">
        <f t="shared" si="192"/>
        <v>72.37833864024708</v>
      </c>
      <c r="CU227" s="9">
        <f t="shared" si="193"/>
        <v>67.964059326142859</v>
      </c>
      <c r="CV227" s="9">
        <f t="shared" si="194"/>
        <v>64.294401719668727</v>
      </c>
      <c r="CW227" s="9">
        <f t="shared" si="195"/>
        <v>61.179999999999978</v>
      </c>
      <c r="CX227" s="9">
        <f t="shared" si="196"/>
        <v>32.974739219078486</v>
      </c>
      <c r="CY227" s="9">
        <f t="shared" si="197"/>
        <v>22.970000000000002</v>
      </c>
      <c r="CZ227" s="9">
        <f t="shared" si="198"/>
        <v>16.400663860751802</v>
      </c>
      <c r="DA227" s="9">
        <f t="shared" si="199"/>
        <v>12.629398500136119</v>
      </c>
      <c r="DB227" s="9">
        <f t="shared" si="200"/>
        <v>10.201493760657831</v>
      </c>
      <c r="DC227" s="9">
        <f t="shared" si="201"/>
        <v>8.5166942530679108</v>
      </c>
      <c r="DD227" s="9">
        <f t="shared" si="202"/>
        <v>7.2839037895561987</v>
      </c>
      <c r="DE227" s="9">
        <f t="shared" si="203"/>
        <v>6.3455038059642508</v>
      </c>
      <c r="DF227" s="9">
        <f t="shared" si="204"/>
        <v>5.609</v>
      </c>
    </row>
    <row r="228" spans="81:110">
      <c r="CC228" s="1">
        <v>215</v>
      </c>
      <c r="CG228" s="18">
        <f t="shared" si="181"/>
        <v>1944.4357939115387</v>
      </c>
      <c r="CH228" s="18">
        <f t="shared" si="155"/>
        <v>1229.5849872201336</v>
      </c>
      <c r="CI228" s="18">
        <f t="shared" si="205"/>
        <v>947.83244243635545</v>
      </c>
      <c r="CJ228" s="9">
        <f t="shared" si="182"/>
        <v>514.83326013126634</v>
      </c>
      <c r="CK228" s="9">
        <f t="shared" si="183"/>
        <v>452.5866971154681</v>
      </c>
      <c r="CL228" s="9">
        <f t="shared" si="184"/>
        <v>404.78355447667553</v>
      </c>
      <c r="CM228" s="9">
        <f t="shared" si="185"/>
        <v>366.82710419100886</v>
      </c>
      <c r="CN228" s="9">
        <f t="shared" si="186"/>
        <v>335.89999999999992</v>
      </c>
      <c r="CO228" s="9">
        <f t="shared" si="187"/>
        <v>164.07509626956923</v>
      </c>
      <c r="CP228" s="9">
        <f t="shared" si="188"/>
        <v>107.89999999999996</v>
      </c>
      <c r="CQ228" s="9">
        <f t="shared" si="189"/>
        <v>94.219931361675023</v>
      </c>
      <c r="CR228" s="9">
        <f t="shared" si="190"/>
        <v>84.815054572379964</v>
      </c>
      <c r="CS228" s="9">
        <f t="shared" si="191"/>
        <v>77.831960767843654</v>
      </c>
      <c r="CT228" s="9">
        <f t="shared" si="192"/>
        <v>72.37833864024708</v>
      </c>
      <c r="CU228" s="9">
        <f t="shared" si="193"/>
        <v>67.964059326142859</v>
      </c>
      <c r="CV228" s="9">
        <f t="shared" si="194"/>
        <v>64.294401719668727</v>
      </c>
      <c r="CW228" s="9">
        <f t="shared" si="195"/>
        <v>61.179999999999978</v>
      </c>
      <c r="CX228" s="9">
        <f t="shared" si="196"/>
        <v>32.974739219078486</v>
      </c>
      <c r="CY228" s="9">
        <f t="shared" si="197"/>
        <v>22.970000000000002</v>
      </c>
      <c r="CZ228" s="9">
        <f t="shared" si="198"/>
        <v>16.400663860751802</v>
      </c>
      <c r="DA228" s="9">
        <f t="shared" si="199"/>
        <v>12.629398500136119</v>
      </c>
      <c r="DB228" s="9">
        <f t="shared" si="200"/>
        <v>10.201493760657831</v>
      </c>
      <c r="DC228" s="9">
        <f t="shared" si="201"/>
        <v>8.5166942530679108</v>
      </c>
      <c r="DD228" s="9">
        <f t="shared" si="202"/>
        <v>7.2839037895561987</v>
      </c>
      <c r="DE228" s="9">
        <f t="shared" si="203"/>
        <v>6.3455038059642508</v>
      </c>
      <c r="DF228" s="9">
        <f t="shared" si="204"/>
        <v>5.609</v>
      </c>
    </row>
    <row r="229" spans="81:110">
      <c r="CC229" s="1">
        <v>216</v>
      </c>
      <c r="CG229" s="18">
        <f t="shared" si="181"/>
        <v>1956.9069286675992</v>
      </c>
      <c r="CH229" s="18">
        <f t="shared" si="155"/>
        <v>1233.6052301244065</v>
      </c>
      <c r="CI229" s="18">
        <f t="shared" si="205"/>
        <v>949.84102429327686</v>
      </c>
      <c r="CJ229" s="9">
        <f t="shared" si="182"/>
        <v>514.83326013126634</v>
      </c>
      <c r="CK229" s="9">
        <f t="shared" si="183"/>
        <v>452.5866971154681</v>
      </c>
      <c r="CL229" s="9">
        <f t="shared" si="184"/>
        <v>404.78355447667553</v>
      </c>
      <c r="CM229" s="9">
        <f t="shared" si="185"/>
        <v>366.82710419100886</v>
      </c>
      <c r="CN229" s="9">
        <f t="shared" si="186"/>
        <v>335.89999999999992</v>
      </c>
      <c r="CO229" s="9">
        <f t="shared" si="187"/>
        <v>164.07509626956923</v>
      </c>
      <c r="CP229" s="9">
        <f t="shared" si="188"/>
        <v>107.89999999999996</v>
      </c>
      <c r="CQ229" s="9">
        <f t="shared" si="189"/>
        <v>94.219931361675023</v>
      </c>
      <c r="CR229" s="9">
        <f t="shared" si="190"/>
        <v>84.815054572379964</v>
      </c>
      <c r="CS229" s="9">
        <f t="shared" si="191"/>
        <v>77.831960767843654</v>
      </c>
      <c r="CT229" s="9">
        <f t="shared" si="192"/>
        <v>72.37833864024708</v>
      </c>
      <c r="CU229" s="9">
        <f t="shared" si="193"/>
        <v>67.964059326142859</v>
      </c>
      <c r="CV229" s="9">
        <f t="shared" si="194"/>
        <v>64.294401719668727</v>
      </c>
      <c r="CW229" s="9">
        <f t="shared" si="195"/>
        <v>61.179999999999978</v>
      </c>
      <c r="CX229" s="9">
        <f t="shared" si="196"/>
        <v>32.974739219078486</v>
      </c>
      <c r="CY229" s="9">
        <f t="shared" si="197"/>
        <v>22.970000000000002</v>
      </c>
      <c r="CZ229" s="9">
        <f t="shared" si="198"/>
        <v>16.400663860751802</v>
      </c>
      <c r="DA229" s="9">
        <f t="shared" si="199"/>
        <v>12.629398500136119</v>
      </c>
      <c r="DB229" s="9">
        <f t="shared" si="200"/>
        <v>10.201493760657831</v>
      </c>
      <c r="DC229" s="9">
        <f t="shared" si="201"/>
        <v>8.5166942530679108</v>
      </c>
      <c r="DD229" s="9">
        <f t="shared" si="202"/>
        <v>7.2839037895561987</v>
      </c>
      <c r="DE229" s="9">
        <f t="shared" si="203"/>
        <v>6.3455038059642508</v>
      </c>
      <c r="DF229" s="9">
        <f t="shared" si="204"/>
        <v>5.609</v>
      </c>
    </row>
    <row r="230" spans="81:110">
      <c r="CC230" s="1">
        <v>217</v>
      </c>
      <c r="CG230" s="18">
        <f t="shared" si="181"/>
        <v>1969.6088534235992</v>
      </c>
      <c r="CH230" s="18">
        <f t="shared" si="155"/>
        <v>1237.6606341000697</v>
      </c>
      <c r="CI230" s="18">
        <f t="shared" si="205"/>
        <v>951.86097011742584</v>
      </c>
      <c r="CJ230" s="9">
        <f t="shared" si="182"/>
        <v>514.83326013126634</v>
      </c>
      <c r="CK230" s="9">
        <f t="shared" si="183"/>
        <v>452.5866971154681</v>
      </c>
      <c r="CL230" s="9">
        <f t="shared" si="184"/>
        <v>404.78355447667553</v>
      </c>
      <c r="CM230" s="9">
        <f t="shared" si="185"/>
        <v>366.82710419100886</v>
      </c>
      <c r="CN230" s="9">
        <f t="shared" si="186"/>
        <v>335.89999999999992</v>
      </c>
      <c r="CO230" s="9">
        <f t="shared" si="187"/>
        <v>164.07509626956923</v>
      </c>
      <c r="CP230" s="9">
        <f t="shared" si="188"/>
        <v>107.89999999999996</v>
      </c>
      <c r="CQ230" s="9">
        <f t="shared" si="189"/>
        <v>94.219931361675023</v>
      </c>
      <c r="CR230" s="9">
        <f t="shared" si="190"/>
        <v>84.815054572379964</v>
      </c>
      <c r="CS230" s="9">
        <f t="shared" si="191"/>
        <v>77.831960767843654</v>
      </c>
      <c r="CT230" s="9">
        <f t="shared" si="192"/>
        <v>72.37833864024708</v>
      </c>
      <c r="CU230" s="9">
        <f t="shared" si="193"/>
        <v>67.964059326142859</v>
      </c>
      <c r="CV230" s="9">
        <f t="shared" si="194"/>
        <v>64.294401719668727</v>
      </c>
      <c r="CW230" s="9">
        <f t="shared" si="195"/>
        <v>61.179999999999978</v>
      </c>
      <c r="CX230" s="9">
        <f t="shared" si="196"/>
        <v>32.974739219078486</v>
      </c>
      <c r="CY230" s="9">
        <f t="shared" si="197"/>
        <v>22.970000000000002</v>
      </c>
      <c r="CZ230" s="9">
        <f t="shared" si="198"/>
        <v>16.400663860751802</v>
      </c>
      <c r="DA230" s="9">
        <f t="shared" si="199"/>
        <v>12.629398500136119</v>
      </c>
      <c r="DB230" s="9">
        <f t="shared" si="200"/>
        <v>10.201493760657831</v>
      </c>
      <c r="DC230" s="9">
        <f t="shared" si="201"/>
        <v>8.5166942530679108</v>
      </c>
      <c r="DD230" s="9">
        <f t="shared" si="202"/>
        <v>7.2839037895561987</v>
      </c>
      <c r="DE230" s="9">
        <f t="shared" si="203"/>
        <v>6.3455038059642508</v>
      </c>
      <c r="DF230" s="9">
        <f t="shared" si="204"/>
        <v>5.609</v>
      </c>
    </row>
    <row r="231" spans="81:110">
      <c r="CC231" s="1">
        <v>218</v>
      </c>
      <c r="CG231" s="18">
        <f t="shared" si="181"/>
        <v>1982.5486978281078</v>
      </c>
      <c r="CH231" s="18">
        <f t="shared" si="155"/>
        <v>1241.7517013367387</v>
      </c>
      <c r="CI231" s="18">
        <f t="shared" si="205"/>
        <v>953.89238470007137</v>
      </c>
      <c r="CJ231" s="9">
        <f t="shared" si="182"/>
        <v>514.83326013126634</v>
      </c>
      <c r="CK231" s="9">
        <f t="shared" si="183"/>
        <v>452.5866971154681</v>
      </c>
      <c r="CL231" s="9">
        <f t="shared" si="184"/>
        <v>404.78355447667553</v>
      </c>
      <c r="CM231" s="9">
        <f t="shared" si="185"/>
        <v>366.82710419100886</v>
      </c>
      <c r="CN231" s="9">
        <f t="shared" si="186"/>
        <v>335.89999999999992</v>
      </c>
      <c r="CO231" s="9">
        <f t="shared" si="187"/>
        <v>164.07509626956923</v>
      </c>
      <c r="CP231" s="9">
        <f t="shared" si="188"/>
        <v>107.89999999999996</v>
      </c>
      <c r="CQ231" s="9">
        <f t="shared" si="189"/>
        <v>94.219931361675023</v>
      </c>
      <c r="CR231" s="9">
        <f t="shared" si="190"/>
        <v>84.815054572379964</v>
      </c>
      <c r="CS231" s="9">
        <f t="shared" si="191"/>
        <v>77.831960767843654</v>
      </c>
      <c r="CT231" s="9">
        <f t="shared" si="192"/>
        <v>72.37833864024708</v>
      </c>
      <c r="CU231" s="9">
        <f t="shared" si="193"/>
        <v>67.964059326142859</v>
      </c>
      <c r="CV231" s="9">
        <f t="shared" si="194"/>
        <v>64.294401719668727</v>
      </c>
      <c r="CW231" s="9">
        <f t="shared" si="195"/>
        <v>61.179999999999978</v>
      </c>
      <c r="CX231" s="9">
        <f t="shared" si="196"/>
        <v>32.974739219078486</v>
      </c>
      <c r="CY231" s="9">
        <f t="shared" si="197"/>
        <v>22.970000000000002</v>
      </c>
      <c r="CZ231" s="9">
        <f t="shared" si="198"/>
        <v>16.400663860751802</v>
      </c>
      <c r="DA231" s="9">
        <f t="shared" si="199"/>
        <v>12.629398500136119</v>
      </c>
      <c r="DB231" s="9">
        <f t="shared" si="200"/>
        <v>10.201493760657831</v>
      </c>
      <c r="DC231" s="9">
        <f t="shared" si="201"/>
        <v>8.5166942530679108</v>
      </c>
      <c r="DD231" s="9">
        <f t="shared" si="202"/>
        <v>7.2839037895561987</v>
      </c>
      <c r="DE231" s="9">
        <f t="shared" si="203"/>
        <v>6.3455038059642508</v>
      </c>
      <c r="DF231" s="9">
        <f t="shared" si="204"/>
        <v>5.609</v>
      </c>
    </row>
    <row r="232" spans="81:110">
      <c r="CC232" s="1">
        <v>219</v>
      </c>
      <c r="CG232" s="18">
        <f t="shared" si="181"/>
        <v>1995.7339022677104</v>
      </c>
      <c r="CH232" s="18">
        <f t="shared" si="155"/>
        <v>1245.87894400766</v>
      </c>
      <c r="CI232" s="18">
        <f t="shared" si="205"/>
        <v>955.93537417490154</v>
      </c>
      <c r="CJ232" s="9">
        <f t="shared" si="182"/>
        <v>514.83326013126634</v>
      </c>
      <c r="CK232" s="9">
        <f t="shared" si="183"/>
        <v>452.5866971154681</v>
      </c>
      <c r="CL232" s="9">
        <f t="shared" si="184"/>
        <v>404.78355447667553</v>
      </c>
      <c r="CM232" s="9">
        <f t="shared" si="185"/>
        <v>366.82710419100886</v>
      </c>
      <c r="CN232" s="9">
        <f t="shared" si="186"/>
        <v>335.89999999999992</v>
      </c>
      <c r="CO232" s="9">
        <f t="shared" si="187"/>
        <v>164.07509626956923</v>
      </c>
      <c r="CP232" s="9">
        <f t="shared" si="188"/>
        <v>107.89999999999996</v>
      </c>
      <c r="CQ232" s="9">
        <f t="shared" si="189"/>
        <v>94.219931361675023</v>
      </c>
      <c r="CR232" s="9">
        <f t="shared" si="190"/>
        <v>84.815054572379964</v>
      </c>
      <c r="CS232" s="9">
        <f t="shared" si="191"/>
        <v>77.831960767843654</v>
      </c>
      <c r="CT232" s="9">
        <f t="shared" si="192"/>
        <v>72.37833864024708</v>
      </c>
      <c r="CU232" s="9">
        <f t="shared" si="193"/>
        <v>67.964059326142859</v>
      </c>
      <c r="CV232" s="9">
        <f t="shared" si="194"/>
        <v>64.294401719668727</v>
      </c>
      <c r="CW232" s="9">
        <f t="shared" si="195"/>
        <v>61.179999999999978</v>
      </c>
      <c r="CX232" s="9">
        <f t="shared" si="196"/>
        <v>32.974739219078486</v>
      </c>
      <c r="CY232" s="9">
        <f t="shared" si="197"/>
        <v>22.970000000000002</v>
      </c>
      <c r="CZ232" s="9">
        <f t="shared" si="198"/>
        <v>16.400663860751802</v>
      </c>
      <c r="DA232" s="9">
        <f t="shared" si="199"/>
        <v>12.629398500136119</v>
      </c>
      <c r="DB232" s="9">
        <f t="shared" si="200"/>
        <v>10.201493760657831</v>
      </c>
      <c r="DC232" s="9">
        <f t="shared" si="201"/>
        <v>8.5166942530679108</v>
      </c>
      <c r="DD232" s="9">
        <f t="shared" si="202"/>
        <v>7.2839037895561987</v>
      </c>
      <c r="DE232" s="9">
        <f t="shared" si="203"/>
        <v>6.3455038059642508</v>
      </c>
      <c r="DF232" s="9">
        <f t="shared" si="204"/>
        <v>5.609</v>
      </c>
    </row>
    <row r="233" spans="81:110">
      <c r="CC233" s="1">
        <v>220</v>
      </c>
      <c r="CG233" s="18">
        <f t="shared" si="181"/>
        <v>2009.1722354523013</v>
      </c>
      <c r="CH233" s="18">
        <f t="shared" si="155"/>
        <v>1250.0428845247022</v>
      </c>
      <c r="CI233" s="18">
        <f t="shared" si="205"/>
        <v>957.99004604006529</v>
      </c>
      <c r="CJ233" s="9">
        <f t="shared" si="182"/>
        <v>514.83326013126634</v>
      </c>
      <c r="CK233" s="9">
        <f t="shared" si="183"/>
        <v>452.5866971154681</v>
      </c>
      <c r="CL233" s="9">
        <f t="shared" si="184"/>
        <v>404.78355447667553</v>
      </c>
      <c r="CM233" s="9">
        <f t="shared" si="185"/>
        <v>366.82710419100886</v>
      </c>
      <c r="CN233" s="9">
        <f t="shared" si="186"/>
        <v>335.89999999999992</v>
      </c>
      <c r="CO233" s="9">
        <f t="shared" si="187"/>
        <v>164.07509626956923</v>
      </c>
      <c r="CP233" s="9">
        <f t="shared" si="188"/>
        <v>107.89999999999996</v>
      </c>
      <c r="CQ233" s="9">
        <f t="shared" si="189"/>
        <v>94.219931361675023</v>
      </c>
      <c r="CR233" s="9">
        <f t="shared" si="190"/>
        <v>84.815054572379964</v>
      </c>
      <c r="CS233" s="9">
        <f t="shared" si="191"/>
        <v>77.831960767843654</v>
      </c>
      <c r="CT233" s="9">
        <f t="shared" si="192"/>
        <v>72.37833864024708</v>
      </c>
      <c r="CU233" s="9">
        <f t="shared" si="193"/>
        <v>67.964059326142859</v>
      </c>
      <c r="CV233" s="9">
        <f t="shared" si="194"/>
        <v>64.294401719668727</v>
      </c>
      <c r="CW233" s="9">
        <f t="shared" si="195"/>
        <v>61.179999999999978</v>
      </c>
      <c r="CX233" s="9">
        <f t="shared" si="196"/>
        <v>32.974739219078486</v>
      </c>
      <c r="CY233" s="9">
        <f t="shared" si="197"/>
        <v>22.970000000000002</v>
      </c>
      <c r="CZ233" s="9">
        <f t="shared" si="198"/>
        <v>16.400663860751802</v>
      </c>
      <c r="DA233" s="9">
        <f t="shared" si="199"/>
        <v>12.629398500136119</v>
      </c>
      <c r="DB233" s="9">
        <f t="shared" si="200"/>
        <v>10.201493760657831</v>
      </c>
      <c r="DC233" s="9">
        <f t="shared" si="201"/>
        <v>8.5166942530679108</v>
      </c>
      <c r="DD233" s="9">
        <f t="shared" si="202"/>
        <v>7.2839037895561987</v>
      </c>
      <c r="DE233" s="9">
        <f t="shared" si="203"/>
        <v>6.3455038059642508</v>
      </c>
      <c r="DF233" s="9">
        <f t="shared" si="204"/>
        <v>5.609</v>
      </c>
    </row>
    <row r="234" spans="81:110">
      <c r="CC234" s="1">
        <v>221</v>
      </c>
      <c r="CG234" s="18">
        <f t="shared" si="181"/>
        <v>2022.8718132300894</v>
      </c>
      <c r="CH234" s="18">
        <f t="shared" si="155"/>
        <v>1254.244055801297</v>
      </c>
      <c r="CI234" s="18">
        <f t="shared" si="205"/>
        <v>960.05650918066885</v>
      </c>
      <c r="CJ234" s="9">
        <f t="shared" si="182"/>
        <v>514.83326013126634</v>
      </c>
      <c r="CK234" s="9">
        <f t="shared" si="183"/>
        <v>452.5866971154681</v>
      </c>
      <c r="CL234" s="9">
        <f t="shared" si="184"/>
        <v>404.78355447667553</v>
      </c>
      <c r="CM234" s="9">
        <f t="shared" si="185"/>
        <v>366.82710419100886</v>
      </c>
      <c r="CN234" s="9">
        <f t="shared" si="186"/>
        <v>335.89999999999992</v>
      </c>
      <c r="CO234" s="9">
        <f t="shared" si="187"/>
        <v>164.07509626956923</v>
      </c>
      <c r="CP234" s="9">
        <f t="shared" si="188"/>
        <v>107.89999999999996</v>
      </c>
      <c r="CQ234" s="9">
        <f t="shared" si="189"/>
        <v>94.219931361675023</v>
      </c>
      <c r="CR234" s="9">
        <f t="shared" si="190"/>
        <v>84.815054572379964</v>
      </c>
      <c r="CS234" s="9">
        <f t="shared" si="191"/>
        <v>77.831960767843654</v>
      </c>
      <c r="CT234" s="9">
        <f t="shared" si="192"/>
        <v>72.37833864024708</v>
      </c>
      <c r="CU234" s="9">
        <f t="shared" si="193"/>
        <v>67.964059326142859</v>
      </c>
      <c r="CV234" s="9">
        <f t="shared" si="194"/>
        <v>64.294401719668727</v>
      </c>
      <c r="CW234" s="9">
        <f t="shared" si="195"/>
        <v>61.179999999999978</v>
      </c>
      <c r="CX234" s="9">
        <f t="shared" si="196"/>
        <v>32.974739219078486</v>
      </c>
      <c r="CY234" s="9">
        <f t="shared" si="197"/>
        <v>22.970000000000002</v>
      </c>
      <c r="CZ234" s="9">
        <f t="shared" si="198"/>
        <v>16.400663860751802</v>
      </c>
      <c r="DA234" s="9">
        <f t="shared" si="199"/>
        <v>12.629398500136119</v>
      </c>
      <c r="DB234" s="9">
        <f t="shared" si="200"/>
        <v>10.201493760657831</v>
      </c>
      <c r="DC234" s="9">
        <f t="shared" si="201"/>
        <v>8.5166942530679108</v>
      </c>
      <c r="DD234" s="9">
        <f t="shared" si="202"/>
        <v>7.2839037895561987</v>
      </c>
      <c r="DE234" s="9">
        <f t="shared" si="203"/>
        <v>6.3455038059642508</v>
      </c>
      <c r="DF234" s="9">
        <f t="shared" si="204"/>
        <v>5.609</v>
      </c>
    </row>
    <row r="235" spans="81:110">
      <c r="CC235" s="1">
        <v>222</v>
      </c>
      <c r="CG235" s="18">
        <f t="shared" si="181"/>
        <v>2036.8411187351355</v>
      </c>
      <c r="CH235" s="18">
        <f t="shared" si="155"/>
        <v>1258.4830015236673</v>
      </c>
      <c r="CI235" s="18">
        <f t="shared" si="205"/>
        <v>962.13487389171792</v>
      </c>
      <c r="CJ235" s="9">
        <f t="shared" si="182"/>
        <v>514.83326013126634</v>
      </c>
      <c r="CK235" s="9">
        <f t="shared" si="183"/>
        <v>452.5866971154681</v>
      </c>
      <c r="CL235" s="9">
        <f t="shared" si="184"/>
        <v>404.78355447667553</v>
      </c>
      <c r="CM235" s="9">
        <f t="shared" si="185"/>
        <v>366.82710419100886</v>
      </c>
      <c r="CN235" s="9">
        <f t="shared" si="186"/>
        <v>335.89999999999992</v>
      </c>
      <c r="CO235" s="9">
        <f t="shared" si="187"/>
        <v>164.07509626956923</v>
      </c>
      <c r="CP235" s="9">
        <f t="shared" si="188"/>
        <v>107.89999999999996</v>
      </c>
      <c r="CQ235" s="9">
        <f t="shared" si="189"/>
        <v>94.219931361675023</v>
      </c>
      <c r="CR235" s="9">
        <f t="shared" si="190"/>
        <v>84.815054572379964</v>
      </c>
      <c r="CS235" s="9">
        <f t="shared" si="191"/>
        <v>77.831960767843654</v>
      </c>
      <c r="CT235" s="9">
        <f t="shared" si="192"/>
        <v>72.37833864024708</v>
      </c>
      <c r="CU235" s="9">
        <f t="shared" si="193"/>
        <v>67.964059326142859</v>
      </c>
      <c r="CV235" s="9">
        <f t="shared" si="194"/>
        <v>64.294401719668727</v>
      </c>
      <c r="CW235" s="9">
        <f t="shared" si="195"/>
        <v>61.179999999999978</v>
      </c>
      <c r="CX235" s="9">
        <f t="shared" si="196"/>
        <v>32.974739219078486</v>
      </c>
      <c r="CY235" s="9">
        <f t="shared" si="197"/>
        <v>22.970000000000002</v>
      </c>
      <c r="CZ235" s="9">
        <f t="shared" si="198"/>
        <v>16.400663860751802</v>
      </c>
      <c r="DA235" s="9">
        <f t="shared" si="199"/>
        <v>12.629398500136119</v>
      </c>
      <c r="DB235" s="9">
        <f t="shared" si="200"/>
        <v>10.201493760657831</v>
      </c>
      <c r="DC235" s="9">
        <f t="shared" si="201"/>
        <v>8.5166942530679108</v>
      </c>
      <c r="DD235" s="9">
        <f t="shared" si="202"/>
        <v>7.2839037895561987</v>
      </c>
      <c r="DE235" s="9">
        <f t="shared" si="203"/>
        <v>6.3455038059642508</v>
      </c>
      <c r="DF235" s="9">
        <f t="shared" si="204"/>
        <v>5.609</v>
      </c>
    </row>
    <row r="236" spans="81:110">
      <c r="CC236" s="1">
        <v>223</v>
      </c>
      <c r="CG236" s="18">
        <f t="shared" si="181"/>
        <v>2051.0890239802588</v>
      </c>
      <c r="CH236" s="18">
        <f t="shared" si="155"/>
        <v>1262.7602764306218</v>
      </c>
      <c r="CI236" s="18">
        <f t="shared" si="205"/>
        <v>964.2252519015276</v>
      </c>
      <c r="CJ236" s="9">
        <f t="shared" si="182"/>
        <v>514.83326013126634</v>
      </c>
      <c r="CK236" s="9">
        <f t="shared" si="183"/>
        <v>452.5866971154681</v>
      </c>
      <c r="CL236" s="9">
        <f t="shared" si="184"/>
        <v>404.78355447667553</v>
      </c>
      <c r="CM236" s="9">
        <f t="shared" si="185"/>
        <v>366.82710419100886</v>
      </c>
      <c r="CN236" s="9">
        <f t="shared" si="186"/>
        <v>335.89999999999992</v>
      </c>
      <c r="CO236" s="9">
        <f t="shared" si="187"/>
        <v>164.07509626956923</v>
      </c>
      <c r="CP236" s="9">
        <f t="shared" si="188"/>
        <v>107.89999999999996</v>
      </c>
      <c r="CQ236" s="9">
        <f t="shared" si="189"/>
        <v>94.219931361675023</v>
      </c>
      <c r="CR236" s="9">
        <f t="shared" si="190"/>
        <v>84.815054572379964</v>
      </c>
      <c r="CS236" s="9">
        <f t="shared" si="191"/>
        <v>77.831960767843654</v>
      </c>
      <c r="CT236" s="9">
        <f t="shared" si="192"/>
        <v>72.37833864024708</v>
      </c>
      <c r="CU236" s="9">
        <f t="shared" si="193"/>
        <v>67.964059326142859</v>
      </c>
      <c r="CV236" s="9">
        <f t="shared" si="194"/>
        <v>64.294401719668727</v>
      </c>
      <c r="CW236" s="9">
        <f t="shared" si="195"/>
        <v>61.179999999999978</v>
      </c>
      <c r="CX236" s="9">
        <f t="shared" si="196"/>
        <v>32.974739219078486</v>
      </c>
      <c r="CY236" s="9">
        <f t="shared" si="197"/>
        <v>22.970000000000002</v>
      </c>
      <c r="CZ236" s="9">
        <f t="shared" si="198"/>
        <v>16.400663860751802</v>
      </c>
      <c r="DA236" s="9">
        <f t="shared" si="199"/>
        <v>12.629398500136119</v>
      </c>
      <c r="DB236" s="9">
        <f t="shared" si="200"/>
        <v>10.201493760657831</v>
      </c>
      <c r="DC236" s="9">
        <f t="shared" si="201"/>
        <v>8.5166942530679108</v>
      </c>
      <c r="DD236" s="9">
        <f t="shared" si="202"/>
        <v>7.2839037895561987</v>
      </c>
      <c r="DE236" s="9">
        <f t="shared" si="203"/>
        <v>6.3455038059642508</v>
      </c>
      <c r="DF236" s="9">
        <f t="shared" si="204"/>
        <v>5.609</v>
      </c>
    </row>
    <row r="237" spans="81:110">
      <c r="CC237" s="1">
        <v>224</v>
      </c>
      <c r="CG237" s="18">
        <f t="shared" si="181"/>
        <v>2065.6248130193512</v>
      </c>
      <c r="CH237" s="18">
        <f t="shared" si="155"/>
        <v>1267.0764466022435</v>
      </c>
      <c r="CI237" s="18">
        <f t="shared" si="205"/>
        <v>966.32775639560282</v>
      </c>
      <c r="CJ237" s="9">
        <f t="shared" si="182"/>
        <v>514.83326013126634</v>
      </c>
      <c r="CK237" s="9">
        <f t="shared" si="183"/>
        <v>452.5866971154681</v>
      </c>
      <c r="CL237" s="9">
        <f t="shared" si="184"/>
        <v>404.78355447667553</v>
      </c>
      <c r="CM237" s="9">
        <f t="shared" si="185"/>
        <v>366.82710419100886</v>
      </c>
      <c r="CN237" s="9">
        <f t="shared" si="186"/>
        <v>335.89999999999992</v>
      </c>
      <c r="CO237" s="9">
        <f t="shared" si="187"/>
        <v>164.07509626956923</v>
      </c>
      <c r="CP237" s="9">
        <f t="shared" si="188"/>
        <v>107.89999999999996</v>
      </c>
      <c r="CQ237" s="9">
        <f t="shared" si="189"/>
        <v>94.219931361675023</v>
      </c>
      <c r="CR237" s="9">
        <f t="shared" si="190"/>
        <v>84.815054572379964</v>
      </c>
      <c r="CS237" s="9">
        <f t="shared" si="191"/>
        <v>77.831960767843654</v>
      </c>
      <c r="CT237" s="9">
        <f t="shared" si="192"/>
        <v>72.37833864024708</v>
      </c>
      <c r="CU237" s="9">
        <f t="shared" si="193"/>
        <v>67.964059326142859</v>
      </c>
      <c r="CV237" s="9">
        <f t="shared" si="194"/>
        <v>64.294401719668727</v>
      </c>
      <c r="CW237" s="9">
        <f t="shared" si="195"/>
        <v>61.179999999999978</v>
      </c>
      <c r="CX237" s="9">
        <f t="shared" si="196"/>
        <v>32.974739219078486</v>
      </c>
      <c r="CY237" s="9">
        <f t="shared" si="197"/>
        <v>22.970000000000002</v>
      </c>
      <c r="CZ237" s="9">
        <f t="shared" si="198"/>
        <v>16.400663860751802</v>
      </c>
      <c r="DA237" s="9">
        <f t="shared" si="199"/>
        <v>12.629398500136119</v>
      </c>
      <c r="DB237" s="9">
        <f t="shared" si="200"/>
        <v>10.201493760657831</v>
      </c>
      <c r="DC237" s="9">
        <f t="shared" si="201"/>
        <v>8.5166942530679108</v>
      </c>
      <c r="DD237" s="9">
        <f t="shared" si="202"/>
        <v>7.2839037895561987</v>
      </c>
      <c r="DE237" s="9">
        <f t="shared" si="203"/>
        <v>6.3455038059642508</v>
      </c>
      <c r="DF237" s="9">
        <f t="shared" si="204"/>
        <v>5.609</v>
      </c>
    </row>
    <row r="238" spans="81:110">
      <c r="CC238" s="1">
        <v>225</v>
      </c>
      <c r="CG238" s="18">
        <f t="shared" si="181"/>
        <v>2080.4582068155037</v>
      </c>
      <c r="CH238" s="18">
        <f t="shared" si="155"/>
        <v>1271.4320897578152</v>
      </c>
      <c r="CI238" s="18">
        <f t="shared" si="205"/>
        <v>968.44250204101036</v>
      </c>
      <c r="CJ238" s="9">
        <f t="shared" si="182"/>
        <v>514.83326013126634</v>
      </c>
      <c r="CK238" s="9">
        <f t="shared" si="183"/>
        <v>452.5866971154681</v>
      </c>
      <c r="CL238" s="9">
        <f t="shared" si="184"/>
        <v>404.78355447667553</v>
      </c>
      <c r="CM238" s="9">
        <f t="shared" si="185"/>
        <v>366.82710419100886</v>
      </c>
      <c r="CN238" s="9">
        <f t="shared" si="186"/>
        <v>335.89999999999992</v>
      </c>
      <c r="CO238" s="9">
        <f t="shared" si="187"/>
        <v>164.07509626956923</v>
      </c>
      <c r="CP238" s="9">
        <f t="shared" si="188"/>
        <v>107.89999999999996</v>
      </c>
      <c r="CQ238" s="9">
        <f t="shared" si="189"/>
        <v>94.219931361675023</v>
      </c>
      <c r="CR238" s="9">
        <f t="shared" si="190"/>
        <v>84.815054572379964</v>
      </c>
      <c r="CS238" s="9">
        <f t="shared" si="191"/>
        <v>77.831960767843654</v>
      </c>
      <c r="CT238" s="9">
        <f t="shared" si="192"/>
        <v>72.37833864024708</v>
      </c>
      <c r="CU238" s="9">
        <f t="shared" si="193"/>
        <v>67.964059326142859</v>
      </c>
      <c r="CV238" s="9">
        <f t="shared" si="194"/>
        <v>64.294401719668727</v>
      </c>
      <c r="CW238" s="9">
        <f t="shared" si="195"/>
        <v>61.179999999999978</v>
      </c>
      <c r="CX238" s="9">
        <f t="shared" si="196"/>
        <v>32.974739219078486</v>
      </c>
      <c r="CY238" s="9">
        <f t="shared" si="197"/>
        <v>22.970000000000002</v>
      </c>
      <c r="CZ238" s="9">
        <f t="shared" si="198"/>
        <v>16.400663860751802</v>
      </c>
      <c r="DA238" s="9">
        <f t="shared" si="199"/>
        <v>12.629398500136119</v>
      </c>
      <c r="DB238" s="9">
        <f t="shared" si="200"/>
        <v>10.201493760657831</v>
      </c>
      <c r="DC238" s="9">
        <f t="shared" si="201"/>
        <v>8.5166942530679108</v>
      </c>
      <c r="DD238" s="9">
        <f t="shared" si="202"/>
        <v>7.2839037895561987</v>
      </c>
      <c r="DE238" s="9">
        <f t="shared" si="203"/>
        <v>6.3455038059642508</v>
      </c>
      <c r="DF238" s="9">
        <f t="shared" si="204"/>
        <v>5.609</v>
      </c>
    </row>
    <row r="239" spans="81:110">
      <c r="CC239" s="1">
        <v>226</v>
      </c>
      <c r="CG239" s="18">
        <f t="shared" si="181"/>
        <v>2095.599389965304</v>
      </c>
      <c r="CH239" s="18">
        <f t="shared" si="155"/>
        <v>1275.827795563325</v>
      </c>
      <c r="CI239" s="18">
        <f t="shared" si="205"/>
        <v>970.56960501124456</v>
      </c>
      <c r="CJ239" s="9">
        <f t="shared" si="182"/>
        <v>514.83326013126634</v>
      </c>
      <c r="CK239" s="9">
        <f t="shared" si="183"/>
        <v>452.5866971154681</v>
      </c>
      <c r="CL239" s="9">
        <f t="shared" si="184"/>
        <v>404.78355447667553</v>
      </c>
      <c r="CM239" s="9">
        <f t="shared" si="185"/>
        <v>366.82710419100886</v>
      </c>
      <c r="CN239" s="9">
        <f t="shared" si="186"/>
        <v>335.89999999999992</v>
      </c>
      <c r="CO239" s="9">
        <f t="shared" si="187"/>
        <v>164.07509626956923</v>
      </c>
      <c r="CP239" s="9">
        <f t="shared" si="188"/>
        <v>107.89999999999996</v>
      </c>
      <c r="CQ239" s="9">
        <f t="shared" si="189"/>
        <v>94.219931361675023</v>
      </c>
      <c r="CR239" s="9">
        <f t="shared" si="190"/>
        <v>84.815054572379964</v>
      </c>
      <c r="CS239" s="9">
        <f t="shared" si="191"/>
        <v>77.831960767843654</v>
      </c>
      <c r="CT239" s="9">
        <f t="shared" si="192"/>
        <v>72.37833864024708</v>
      </c>
      <c r="CU239" s="9">
        <f t="shared" si="193"/>
        <v>67.964059326142859</v>
      </c>
      <c r="CV239" s="9">
        <f t="shared" si="194"/>
        <v>64.294401719668727</v>
      </c>
      <c r="CW239" s="9">
        <f t="shared" si="195"/>
        <v>61.179999999999978</v>
      </c>
      <c r="CX239" s="9">
        <f t="shared" si="196"/>
        <v>32.974739219078486</v>
      </c>
      <c r="CY239" s="9">
        <f t="shared" si="197"/>
        <v>22.970000000000002</v>
      </c>
      <c r="CZ239" s="9">
        <f t="shared" si="198"/>
        <v>16.400663860751802</v>
      </c>
      <c r="DA239" s="9">
        <f t="shared" si="199"/>
        <v>12.629398500136119</v>
      </c>
      <c r="DB239" s="9">
        <f t="shared" si="200"/>
        <v>10.201493760657831</v>
      </c>
      <c r="DC239" s="9">
        <f t="shared" si="201"/>
        <v>8.5166942530679108</v>
      </c>
      <c r="DD239" s="9">
        <f t="shared" si="202"/>
        <v>7.2839037895561987</v>
      </c>
      <c r="DE239" s="9">
        <f t="shared" si="203"/>
        <v>6.3455038059642508</v>
      </c>
      <c r="DF239" s="9">
        <f t="shared" si="204"/>
        <v>5.609</v>
      </c>
    </row>
    <row r="240" spans="81:110">
      <c r="CC240" s="1">
        <v>227</v>
      </c>
      <c r="CG240" s="18">
        <f t="shared" si="181"/>
        <v>2111.0590394450346</v>
      </c>
      <c r="CH240" s="18">
        <f t="shared" si="155"/>
        <v>1280.2641659489104</v>
      </c>
      <c r="CI240" s="18">
        <f t="shared" si="205"/>
        <v>972.70918301160327</v>
      </c>
      <c r="CJ240" s="9">
        <f t="shared" si="182"/>
        <v>514.83326013126634</v>
      </c>
      <c r="CK240" s="9">
        <f t="shared" si="183"/>
        <v>452.5866971154681</v>
      </c>
      <c r="CL240" s="9">
        <f t="shared" si="184"/>
        <v>404.78355447667553</v>
      </c>
      <c r="CM240" s="9">
        <f t="shared" si="185"/>
        <v>366.82710419100886</v>
      </c>
      <c r="CN240" s="9">
        <f t="shared" si="186"/>
        <v>335.89999999999992</v>
      </c>
      <c r="CO240" s="9">
        <f t="shared" si="187"/>
        <v>164.07509626956923</v>
      </c>
      <c r="CP240" s="9">
        <f t="shared" si="188"/>
        <v>107.89999999999996</v>
      </c>
      <c r="CQ240" s="9">
        <f t="shared" si="189"/>
        <v>94.219931361675023</v>
      </c>
      <c r="CR240" s="9">
        <f t="shared" si="190"/>
        <v>84.815054572379964</v>
      </c>
      <c r="CS240" s="9">
        <f t="shared" si="191"/>
        <v>77.831960767843654</v>
      </c>
      <c r="CT240" s="9">
        <f t="shared" si="192"/>
        <v>72.37833864024708</v>
      </c>
      <c r="CU240" s="9">
        <f t="shared" si="193"/>
        <v>67.964059326142859</v>
      </c>
      <c r="CV240" s="9">
        <f t="shared" si="194"/>
        <v>64.294401719668727</v>
      </c>
      <c r="CW240" s="9">
        <f t="shared" si="195"/>
        <v>61.179999999999978</v>
      </c>
      <c r="CX240" s="9">
        <f t="shared" si="196"/>
        <v>32.974739219078486</v>
      </c>
      <c r="CY240" s="9">
        <f t="shared" si="197"/>
        <v>22.970000000000002</v>
      </c>
      <c r="CZ240" s="9">
        <f t="shared" si="198"/>
        <v>16.400663860751802</v>
      </c>
      <c r="DA240" s="9">
        <f t="shared" si="199"/>
        <v>12.629398500136119</v>
      </c>
      <c r="DB240" s="9">
        <f t="shared" si="200"/>
        <v>10.201493760657831</v>
      </c>
      <c r="DC240" s="9">
        <f t="shared" si="201"/>
        <v>8.5166942530679108</v>
      </c>
      <c r="DD240" s="9">
        <f t="shared" si="202"/>
        <v>7.2839037895561987</v>
      </c>
      <c r="DE240" s="9">
        <f t="shared" si="203"/>
        <v>6.3455038059642508</v>
      </c>
      <c r="DF240" s="9">
        <f t="shared" si="204"/>
        <v>5.609</v>
      </c>
    </row>
    <row r="241" spans="81:110">
      <c r="CC241" s="1">
        <v>228</v>
      </c>
      <c r="CG241" s="18">
        <f t="shared" si="181"/>
        <v>2126.8483555618891</v>
      </c>
      <c r="CH241" s="18">
        <f t="shared" si="155"/>
        <v>1284.7418154366453</v>
      </c>
      <c r="CI241" s="18">
        <f t="shared" si="205"/>
        <v>974.86135530509068</v>
      </c>
      <c r="CJ241" s="9">
        <f t="shared" si="182"/>
        <v>514.83326013126634</v>
      </c>
      <c r="CK241" s="9">
        <f t="shared" si="183"/>
        <v>452.5866971154681</v>
      </c>
      <c r="CL241" s="9">
        <f t="shared" si="184"/>
        <v>404.78355447667553</v>
      </c>
      <c r="CM241" s="9">
        <f t="shared" si="185"/>
        <v>366.82710419100886</v>
      </c>
      <c r="CN241" s="9">
        <f t="shared" si="186"/>
        <v>335.89999999999992</v>
      </c>
      <c r="CO241" s="9">
        <f t="shared" si="187"/>
        <v>164.07509626956923</v>
      </c>
      <c r="CP241" s="9">
        <f t="shared" si="188"/>
        <v>107.89999999999996</v>
      </c>
      <c r="CQ241" s="9">
        <f t="shared" si="189"/>
        <v>94.219931361675023</v>
      </c>
      <c r="CR241" s="9">
        <f t="shared" si="190"/>
        <v>84.815054572379964</v>
      </c>
      <c r="CS241" s="9">
        <f t="shared" si="191"/>
        <v>77.831960767843654</v>
      </c>
      <c r="CT241" s="9">
        <f t="shared" si="192"/>
        <v>72.37833864024708</v>
      </c>
      <c r="CU241" s="9">
        <f t="shared" si="193"/>
        <v>67.964059326142859</v>
      </c>
      <c r="CV241" s="9">
        <f t="shared" si="194"/>
        <v>64.294401719668727</v>
      </c>
      <c r="CW241" s="9">
        <f t="shared" si="195"/>
        <v>61.179999999999978</v>
      </c>
      <c r="CX241" s="9">
        <f t="shared" si="196"/>
        <v>32.974739219078486</v>
      </c>
      <c r="CY241" s="9">
        <f t="shared" si="197"/>
        <v>22.970000000000002</v>
      </c>
      <c r="CZ241" s="9">
        <f t="shared" si="198"/>
        <v>16.400663860751802</v>
      </c>
      <c r="DA241" s="9">
        <f t="shared" si="199"/>
        <v>12.629398500136119</v>
      </c>
      <c r="DB241" s="9">
        <f t="shared" si="200"/>
        <v>10.201493760657831</v>
      </c>
      <c r="DC241" s="9">
        <f t="shared" si="201"/>
        <v>8.5166942530679108</v>
      </c>
      <c r="DD241" s="9">
        <f t="shared" si="202"/>
        <v>7.2839037895561987</v>
      </c>
      <c r="DE241" s="9">
        <f t="shared" si="203"/>
        <v>6.3455038059642508</v>
      </c>
      <c r="DF241" s="9">
        <f t="shared" si="204"/>
        <v>5.609</v>
      </c>
    </row>
    <row r="242" spans="81:110">
      <c r="CC242" s="1">
        <v>229</v>
      </c>
      <c r="CG242" s="18">
        <f t="shared" si="181"/>
        <v>2142.9790953126794</v>
      </c>
      <c r="CH242" s="18">
        <f t="shared" si="155"/>
        <v>1289.2613714790377</v>
      </c>
      <c r="CI242" s="18">
        <f t="shared" si="205"/>
        <v>977.02624273884715</v>
      </c>
      <c r="CJ242" s="9">
        <f t="shared" si="182"/>
        <v>514.83326013126634</v>
      </c>
      <c r="CK242" s="9">
        <f t="shared" si="183"/>
        <v>452.5866971154681</v>
      </c>
      <c r="CL242" s="9">
        <f t="shared" si="184"/>
        <v>404.78355447667553</v>
      </c>
      <c r="CM242" s="9">
        <f t="shared" si="185"/>
        <v>366.82710419100886</v>
      </c>
      <c r="CN242" s="9">
        <f t="shared" si="186"/>
        <v>335.89999999999992</v>
      </c>
      <c r="CO242" s="9">
        <f t="shared" si="187"/>
        <v>164.07509626956923</v>
      </c>
      <c r="CP242" s="9">
        <f t="shared" si="188"/>
        <v>107.89999999999996</v>
      </c>
      <c r="CQ242" s="9">
        <f t="shared" si="189"/>
        <v>94.219931361675023</v>
      </c>
      <c r="CR242" s="9">
        <f t="shared" si="190"/>
        <v>84.815054572379964</v>
      </c>
      <c r="CS242" s="9">
        <f t="shared" si="191"/>
        <v>77.831960767843654</v>
      </c>
      <c r="CT242" s="9">
        <f t="shared" si="192"/>
        <v>72.37833864024708</v>
      </c>
      <c r="CU242" s="9">
        <f t="shared" si="193"/>
        <v>67.964059326142859</v>
      </c>
      <c r="CV242" s="9">
        <f t="shared" si="194"/>
        <v>64.294401719668727</v>
      </c>
      <c r="CW242" s="9">
        <f t="shared" si="195"/>
        <v>61.179999999999978</v>
      </c>
      <c r="CX242" s="9">
        <f t="shared" si="196"/>
        <v>32.974739219078486</v>
      </c>
      <c r="CY242" s="9">
        <f t="shared" si="197"/>
        <v>22.970000000000002</v>
      </c>
      <c r="CZ242" s="9">
        <f t="shared" si="198"/>
        <v>16.400663860751802</v>
      </c>
      <c r="DA242" s="9">
        <f t="shared" si="199"/>
        <v>12.629398500136119</v>
      </c>
      <c r="DB242" s="9">
        <f t="shared" si="200"/>
        <v>10.201493760657831</v>
      </c>
      <c r="DC242" s="9">
        <f t="shared" si="201"/>
        <v>8.5166942530679108</v>
      </c>
      <c r="DD242" s="9">
        <f t="shared" si="202"/>
        <v>7.2839037895561987</v>
      </c>
      <c r="DE242" s="9">
        <f t="shared" si="203"/>
        <v>6.3455038059642508</v>
      </c>
      <c r="DF242" s="9">
        <f t="shared" si="204"/>
        <v>5.609</v>
      </c>
    </row>
    <row r="243" spans="81:110">
      <c r="CC243" s="1">
        <v>230</v>
      </c>
      <c r="CG243" s="18">
        <f t="shared" si="181"/>
        <v>2159.4636083742353</v>
      </c>
      <c r="CH243" s="18">
        <f t="shared" ref="CH243:CH306" si="206">CG143</f>
        <v>1293.8234748086841</v>
      </c>
      <c r="CI243" s="18">
        <f t="shared" si="205"/>
        <v>979.20396777113513</v>
      </c>
      <c r="CJ243" s="9">
        <f t="shared" si="182"/>
        <v>514.83326013126634</v>
      </c>
      <c r="CK243" s="9">
        <f t="shared" si="183"/>
        <v>452.5866971154681</v>
      </c>
      <c r="CL243" s="9">
        <f t="shared" si="184"/>
        <v>404.78355447667553</v>
      </c>
      <c r="CM243" s="9">
        <f t="shared" si="185"/>
        <v>366.82710419100886</v>
      </c>
      <c r="CN243" s="9">
        <f t="shared" si="186"/>
        <v>335.89999999999992</v>
      </c>
      <c r="CO243" s="9">
        <f t="shared" si="187"/>
        <v>164.07509626956923</v>
      </c>
      <c r="CP243" s="9">
        <f t="shared" si="188"/>
        <v>107.89999999999996</v>
      </c>
      <c r="CQ243" s="9">
        <f t="shared" si="189"/>
        <v>94.219931361675023</v>
      </c>
      <c r="CR243" s="9">
        <f t="shared" si="190"/>
        <v>84.815054572379964</v>
      </c>
      <c r="CS243" s="9">
        <f t="shared" si="191"/>
        <v>77.831960767843654</v>
      </c>
      <c r="CT243" s="9">
        <f t="shared" si="192"/>
        <v>72.37833864024708</v>
      </c>
      <c r="CU243" s="9">
        <f t="shared" si="193"/>
        <v>67.964059326142859</v>
      </c>
      <c r="CV243" s="9">
        <f t="shared" si="194"/>
        <v>64.294401719668727</v>
      </c>
      <c r="CW243" s="9">
        <f t="shared" si="195"/>
        <v>61.179999999999978</v>
      </c>
      <c r="CX243" s="9">
        <f t="shared" si="196"/>
        <v>32.974739219078486</v>
      </c>
      <c r="CY243" s="9">
        <f t="shared" si="197"/>
        <v>22.970000000000002</v>
      </c>
      <c r="CZ243" s="9">
        <f t="shared" si="198"/>
        <v>16.400663860751802</v>
      </c>
      <c r="DA243" s="9">
        <f t="shared" si="199"/>
        <v>12.629398500136119</v>
      </c>
      <c r="DB243" s="9">
        <f t="shared" si="200"/>
        <v>10.201493760657831</v>
      </c>
      <c r="DC243" s="9">
        <f t="shared" si="201"/>
        <v>8.5166942530679108</v>
      </c>
      <c r="DD243" s="9">
        <f t="shared" si="202"/>
        <v>7.2839037895561987</v>
      </c>
      <c r="DE243" s="9">
        <f t="shared" si="203"/>
        <v>6.3455038059642508</v>
      </c>
      <c r="DF243" s="9">
        <f t="shared" si="204"/>
        <v>5.609</v>
      </c>
    </row>
    <row r="244" spans="81:110">
      <c r="CC244" s="1">
        <v>231</v>
      </c>
      <c r="CG244" s="18">
        <f t="shared" si="181"/>
        <v>2176.3148759741307</v>
      </c>
      <c r="CH244" s="18">
        <f t="shared" si="206"/>
        <v>1298.428779799485</v>
      </c>
      <c r="CI244" s="18">
        <f t="shared" si="205"/>
        <v>981.39465449888269</v>
      </c>
      <c r="CJ244" s="9">
        <f t="shared" si="182"/>
        <v>514.83326013126634</v>
      </c>
      <c r="CK244" s="9">
        <f t="shared" si="183"/>
        <v>452.5866971154681</v>
      </c>
      <c r="CL244" s="9">
        <f t="shared" si="184"/>
        <v>404.78355447667553</v>
      </c>
      <c r="CM244" s="9">
        <f t="shared" si="185"/>
        <v>366.82710419100886</v>
      </c>
      <c r="CN244" s="9">
        <f t="shared" si="186"/>
        <v>335.89999999999992</v>
      </c>
      <c r="CO244" s="9">
        <f t="shared" si="187"/>
        <v>164.07509626956923</v>
      </c>
      <c r="CP244" s="9">
        <f t="shared" si="188"/>
        <v>107.89999999999996</v>
      </c>
      <c r="CQ244" s="9">
        <f t="shared" si="189"/>
        <v>94.219931361675023</v>
      </c>
      <c r="CR244" s="9">
        <f t="shared" si="190"/>
        <v>84.815054572379964</v>
      </c>
      <c r="CS244" s="9">
        <f t="shared" si="191"/>
        <v>77.831960767843654</v>
      </c>
      <c r="CT244" s="9">
        <f t="shared" si="192"/>
        <v>72.37833864024708</v>
      </c>
      <c r="CU244" s="9">
        <f t="shared" si="193"/>
        <v>67.964059326142859</v>
      </c>
      <c r="CV244" s="9">
        <f t="shared" si="194"/>
        <v>64.294401719668727</v>
      </c>
      <c r="CW244" s="9">
        <f t="shared" si="195"/>
        <v>61.179999999999978</v>
      </c>
      <c r="CX244" s="9">
        <f t="shared" si="196"/>
        <v>32.974739219078486</v>
      </c>
      <c r="CY244" s="9">
        <f t="shared" si="197"/>
        <v>22.970000000000002</v>
      </c>
      <c r="CZ244" s="9">
        <f t="shared" si="198"/>
        <v>16.400663860751802</v>
      </c>
      <c r="DA244" s="9">
        <f t="shared" si="199"/>
        <v>12.629398500136119</v>
      </c>
      <c r="DB244" s="9">
        <f t="shared" si="200"/>
        <v>10.201493760657831</v>
      </c>
      <c r="DC244" s="9">
        <f t="shared" si="201"/>
        <v>8.5166942530679108</v>
      </c>
      <c r="DD244" s="9">
        <f t="shared" si="202"/>
        <v>7.2839037895561987</v>
      </c>
      <c r="DE244" s="9">
        <f t="shared" si="203"/>
        <v>6.3455038059642508</v>
      </c>
      <c r="DF244" s="9">
        <f t="shared" si="204"/>
        <v>5.609</v>
      </c>
    </row>
    <row r="245" spans="81:110">
      <c r="CC245" s="1">
        <v>232</v>
      </c>
      <c r="CG245" s="18">
        <f t="shared" si="181"/>
        <v>2193.546552917865</v>
      </c>
      <c r="CH245" s="18">
        <f t="shared" si="206"/>
        <v>1303.0779548399082</v>
      </c>
      <c r="CI245" s="18">
        <f t="shared" si="205"/>
        <v>983.59842868579995</v>
      </c>
      <c r="CJ245" s="9">
        <f t="shared" si="182"/>
        <v>514.83326013126634</v>
      </c>
      <c r="CK245" s="9">
        <f t="shared" si="183"/>
        <v>452.5866971154681</v>
      </c>
      <c r="CL245" s="9">
        <f t="shared" si="184"/>
        <v>404.78355447667553</v>
      </c>
      <c r="CM245" s="9">
        <f t="shared" si="185"/>
        <v>366.82710419100886</v>
      </c>
      <c r="CN245" s="9">
        <f t="shared" si="186"/>
        <v>335.89999999999992</v>
      </c>
      <c r="CO245" s="9">
        <f t="shared" si="187"/>
        <v>164.07509626956923</v>
      </c>
      <c r="CP245" s="9">
        <f t="shared" si="188"/>
        <v>107.89999999999996</v>
      </c>
      <c r="CQ245" s="9">
        <f t="shared" si="189"/>
        <v>94.219931361675023</v>
      </c>
      <c r="CR245" s="9">
        <f t="shared" si="190"/>
        <v>84.815054572379964</v>
      </c>
      <c r="CS245" s="9">
        <f t="shared" si="191"/>
        <v>77.831960767843654</v>
      </c>
      <c r="CT245" s="9">
        <f t="shared" si="192"/>
        <v>72.37833864024708</v>
      </c>
      <c r="CU245" s="9">
        <f t="shared" si="193"/>
        <v>67.964059326142859</v>
      </c>
      <c r="CV245" s="9">
        <f t="shared" si="194"/>
        <v>64.294401719668727</v>
      </c>
      <c r="CW245" s="9">
        <f t="shared" si="195"/>
        <v>61.179999999999978</v>
      </c>
      <c r="CX245" s="9">
        <f t="shared" si="196"/>
        <v>32.974739219078486</v>
      </c>
      <c r="CY245" s="9">
        <f t="shared" si="197"/>
        <v>22.970000000000002</v>
      </c>
      <c r="CZ245" s="9">
        <f t="shared" si="198"/>
        <v>16.400663860751802</v>
      </c>
      <c r="DA245" s="9">
        <f t="shared" si="199"/>
        <v>12.629398500136119</v>
      </c>
      <c r="DB245" s="9">
        <f t="shared" si="200"/>
        <v>10.201493760657831</v>
      </c>
      <c r="DC245" s="9">
        <f t="shared" si="201"/>
        <v>8.5166942530679108</v>
      </c>
      <c r="DD245" s="9">
        <f t="shared" si="202"/>
        <v>7.2839037895561987</v>
      </c>
      <c r="DE245" s="9">
        <f t="shared" si="203"/>
        <v>6.3455038059642508</v>
      </c>
      <c r="DF245" s="9">
        <f t="shared" si="204"/>
        <v>5.609</v>
      </c>
    </row>
    <row r="246" spans="81:110">
      <c r="CC246" s="1">
        <v>233</v>
      </c>
      <c r="CG246" s="18">
        <f t="shared" si="181"/>
        <v>2211.1730130795554</v>
      </c>
      <c r="CH246" s="18">
        <f t="shared" si="206"/>
        <v>1307.7716827187455</v>
      </c>
      <c r="CI246" s="18">
        <f t="shared" si="205"/>
        <v>985.8154177910933</v>
      </c>
      <c r="CJ246" s="9">
        <f t="shared" si="182"/>
        <v>514.83326013126634</v>
      </c>
      <c r="CK246" s="9">
        <f t="shared" si="183"/>
        <v>452.5866971154681</v>
      </c>
      <c r="CL246" s="9">
        <f t="shared" si="184"/>
        <v>404.78355447667553</v>
      </c>
      <c r="CM246" s="9">
        <f t="shared" si="185"/>
        <v>366.82710419100886</v>
      </c>
      <c r="CN246" s="9">
        <f t="shared" si="186"/>
        <v>335.89999999999992</v>
      </c>
      <c r="CO246" s="9">
        <f t="shared" si="187"/>
        <v>164.07509626956923</v>
      </c>
      <c r="CP246" s="9">
        <f t="shared" si="188"/>
        <v>107.89999999999996</v>
      </c>
      <c r="CQ246" s="9">
        <f t="shared" si="189"/>
        <v>94.219931361675023</v>
      </c>
      <c r="CR246" s="9">
        <f t="shared" si="190"/>
        <v>84.815054572379964</v>
      </c>
      <c r="CS246" s="9">
        <f t="shared" si="191"/>
        <v>77.831960767843654</v>
      </c>
      <c r="CT246" s="9">
        <f t="shared" si="192"/>
        <v>72.37833864024708</v>
      </c>
      <c r="CU246" s="9">
        <f t="shared" si="193"/>
        <v>67.964059326142859</v>
      </c>
      <c r="CV246" s="9">
        <f t="shared" si="194"/>
        <v>64.294401719668727</v>
      </c>
      <c r="CW246" s="9">
        <f t="shared" si="195"/>
        <v>61.179999999999978</v>
      </c>
      <c r="CX246" s="9">
        <f t="shared" si="196"/>
        <v>32.974739219078486</v>
      </c>
      <c r="CY246" s="9">
        <f t="shared" si="197"/>
        <v>22.970000000000002</v>
      </c>
      <c r="CZ246" s="9">
        <f t="shared" si="198"/>
        <v>16.400663860751802</v>
      </c>
      <c r="DA246" s="9">
        <f t="shared" si="199"/>
        <v>12.629398500136119</v>
      </c>
      <c r="DB246" s="9">
        <f t="shared" si="200"/>
        <v>10.201493760657831</v>
      </c>
      <c r="DC246" s="9">
        <f t="shared" si="201"/>
        <v>8.5166942530679108</v>
      </c>
      <c r="DD246" s="9">
        <f t="shared" si="202"/>
        <v>7.2839037895561987</v>
      </c>
      <c r="DE246" s="9">
        <f t="shared" si="203"/>
        <v>6.3455038059642508</v>
      </c>
      <c r="DF246" s="9">
        <f t="shared" si="204"/>
        <v>5.609</v>
      </c>
    </row>
    <row r="247" spans="81:110">
      <c r="CC247" s="1">
        <v>234</v>
      </c>
      <c r="CG247" s="18">
        <f t="shared" si="181"/>
        <v>2229.2093986982086</v>
      </c>
      <c r="CH247" s="18">
        <f t="shared" si="206"/>
        <v>1312.5106610238831</v>
      </c>
      <c r="CI247" s="18">
        <f t="shared" si="205"/>
        <v>988.04575099877241</v>
      </c>
      <c r="CJ247" s="9">
        <f t="shared" si="182"/>
        <v>514.83326013126634</v>
      </c>
      <c r="CK247" s="9">
        <f t="shared" si="183"/>
        <v>452.5866971154681</v>
      </c>
      <c r="CL247" s="9">
        <f t="shared" si="184"/>
        <v>404.78355447667553</v>
      </c>
      <c r="CM247" s="9">
        <f t="shared" si="185"/>
        <v>366.82710419100886</v>
      </c>
      <c r="CN247" s="9">
        <f t="shared" si="186"/>
        <v>335.89999999999992</v>
      </c>
      <c r="CO247" s="9">
        <f t="shared" si="187"/>
        <v>164.07509626956923</v>
      </c>
      <c r="CP247" s="9">
        <f t="shared" si="188"/>
        <v>107.89999999999996</v>
      </c>
      <c r="CQ247" s="9">
        <f t="shared" si="189"/>
        <v>94.219931361675023</v>
      </c>
      <c r="CR247" s="9">
        <f t="shared" si="190"/>
        <v>84.815054572379964</v>
      </c>
      <c r="CS247" s="9">
        <f t="shared" si="191"/>
        <v>77.831960767843654</v>
      </c>
      <c r="CT247" s="9">
        <f t="shared" si="192"/>
        <v>72.37833864024708</v>
      </c>
      <c r="CU247" s="9">
        <f t="shared" si="193"/>
        <v>67.964059326142859</v>
      </c>
      <c r="CV247" s="9">
        <f t="shared" si="194"/>
        <v>64.294401719668727</v>
      </c>
      <c r="CW247" s="9">
        <f t="shared" si="195"/>
        <v>61.179999999999978</v>
      </c>
      <c r="CX247" s="9">
        <f t="shared" si="196"/>
        <v>32.974739219078486</v>
      </c>
      <c r="CY247" s="9">
        <f t="shared" si="197"/>
        <v>22.970000000000002</v>
      </c>
      <c r="CZ247" s="9">
        <f t="shared" si="198"/>
        <v>16.400663860751802</v>
      </c>
      <c r="DA247" s="9">
        <f t="shared" si="199"/>
        <v>12.629398500136119</v>
      </c>
      <c r="DB247" s="9">
        <f t="shared" si="200"/>
        <v>10.201493760657831</v>
      </c>
      <c r="DC247" s="9">
        <f t="shared" si="201"/>
        <v>8.5166942530679108</v>
      </c>
      <c r="DD247" s="9">
        <f t="shared" si="202"/>
        <v>7.2839037895561987</v>
      </c>
      <c r="DE247" s="9">
        <f t="shared" si="203"/>
        <v>6.3455038059642508</v>
      </c>
      <c r="DF247" s="9">
        <f t="shared" si="204"/>
        <v>5.609</v>
      </c>
    </row>
    <row r="248" spans="81:110">
      <c r="CC248" s="1">
        <v>235</v>
      </c>
      <c r="CG248" s="18">
        <f t="shared" si="181"/>
        <v>2247.6716738611526</v>
      </c>
      <c r="CH248" s="18">
        <f t="shared" si="206"/>
        <v>1317.2956025545873</v>
      </c>
      <c r="CI248" s="18">
        <f t="shared" si="205"/>
        <v>990.28955924758657</v>
      </c>
      <c r="CJ248" s="9">
        <f t="shared" si="182"/>
        <v>514.83326013126634</v>
      </c>
      <c r="CK248" s="9">
        <f t="shared" si="183"/>
        <v>452.5866971154681</v>
      </c>
      <c r="CL248" s="9">
        <f t="shared" si="184"/>
        <v>404.78355447667553</v>
      </c>
      <c r="CM248" s="9">
        <f t="shared" si="185"/>
        <v>366.82710419100886</v>
      </c>
      <c r="CN248" s="9">
        <f t="shared" si="186"/>
        <v>335.89999999999992</v>
      </c>
      <c r="CO248" s="9">
        <f t="shared" si="187"/>
        <v>164.07509626956923</v>
      </c>
      <c r="CP248" s="9">
        <f t="shared" si="188"/>
        <v>107.89999999999996</v>
      </c>
      <c r="CQ248" s="9">
        <f t="shared" si="189"/>
        <v>94.219931361675023</v>
      </c>
      <c r="CR248" s="9">
        <f t="shared" si="190"/>
        <v>84.815054572379964</v>
      </c>
      <c r="CS248" s="9">
        <f t="shared" si="191"/>
        <v>77.831960767843654</v>
      </c>
      <c r="CT248" s="9">
        <f t="shared" si="192"/>
        <v>72.37833864024708</v>
      </c>
      <c r="CU248" s="9">
        <f t="shared" si="193"/>
        <v>67.964059326142859</v>
      </c>
      <c r="CV248" s="9">
        <f t="shared" si="194"/>
        <v>64.294401719668727</v>
      </c>
      <c r="CW248" s="9">
        <f t="shared" si="195"/>
        <v>61.179999999999978</v>
      </c>
      <c r="CX248" s="9">
        <f t="shared" si="196"/>
        <v>32.974739219078486</v>
      </c>
      <c r="CY248" s="9">
        <f t="shared" si="197"/>
        <v>22.970000000000002</v>
      </c>
      <c r="CZ248" s="9">
        <f t="shared" si="198"/>
        <v>16.400663860751802</v>
      </c>
      <c r="DA248" s="9">
        <f t="shared" si="199"/>
        <v>12.629398500136119</v>
      </c>
      <c r="DB248" s="9">
        <f t="shared" si="200"/>
        <v>10.201493760657831</v>
      </c>
      <c r="DC248" s="9">
        <f t="shared" si="201"/>
        <v>8.5166942530679108</v>
      </c>
      <c r="DD248" s="9">
        <f t="shared" si="202"/>
        <v>7.2839037895561987</v>
      </c>
      <c r="DE248" s="9">
        <f t="shared" si="203"/>
        <v>6.3455038059642508</v>
      </c>
      <c r="DF248" s="9">
        <f t="shared" si="204"/>
        <v>5.609</v>
      </c>
    </row>
    <row r="249" spans="81:110">
      <c r="CC249" s="1">
        <v>236</v>
      </c>
      <c r="CG249" s="18">
        <f t="shared" si="181"/>
        <v>2266.5766826010099</v>
      </c>
      <c r="CH249" s="18">
        <f t="shared" si="206"/>
        <v>1322.1272357478583</v>
      </c>
      <c r="CI249" s="18">
        <f t="shared" si="205"/>
        <v>992.54697526159123</v>
      </c>
      <c r="CJ249" s="9">
        <f t="shared" si="182"/>
        <v>514.83326013126634</v>
      </c>
      <c r="CK249" s="9">
        <f t="shared" si="183"/>
        <v>452.5866971154681</v>
      </c>
      <c r="CL249" s="9">
        <f t="shared" si="184"/>
        <v>404.78355447667553</v>
      </c>
      <c r="CM249" s="9">
        <f t="shared" si="185"/>
        <v>366.82710419100886</v>
      </c>
      <c r="CN249" s="9">
        <f t="shared" si="186"/>
        <v>335.89999999999992</v>
      </c>
      <c r="CO249" s="9">
        <f t="shared" si="187"/>
        <v>164.07509626956923</v>
      </c>
      <c r="CP249" s="9">
        <f t="shared" si="188"/>
        <v>107.89999999999996</v>
      </c>
      <c r="CQ249" s="9">
        <f t="shared" si="189"/>
        <v>94.219931361675023</v>
      </c>
      <c r="CR249" s="9">
        <f t="shared" si="190"/>
        <v>84.815054572379964</v>
      </c>
      <c r="CS249" s="9">
        <f t="shared" si="191"/>
        <v>77.831960767843654</v>
      </c>
      <c r="CT249" s="9">
        <f t="shared" si="192"/>
        <v>72.37833864024708</v>
      </c>
      <c r="CU249" s="9">
        <f t="shared" si="193"/>
        <v>67.964059326142859</v>
      </c>
      <c r="CV249" s="9">
        <f t="shared" si="194"/>
        <v>64.294401719668727</v>
      </c>
      <c r="CW249" s="9">
        <f t="shared" si="195"/>
        <v>61.179999999999978</v>
      </c>
      <c r="CX249" s="9">
        <f t="shared" si="196"/>
        <v>32.974739219078486</v>
      </c>
      <c r="CY249" s="9">
        <f t="shared" si="197"/>
        <v>22.970000000000002</v>
      </c>
      <c r="CZ249" s="9">
        <f t="shared" si="198"/>
        <v>16.400663860751802</v>
      </c>
      <c r="DA249" s="9">
        <f t="shared" si="199"/>
        <v>12.629398500136119</v>
      </c>
      <c r="DB249" s="9">
        <f t="shared" si="200"/>
        <v>10.201493760657831</v>
      </c>
      <c r="DC249" s="9">
        <f t="shared" si="201"/>
        <v>8.5166942530679108</v>
      </c>
      <c r="DD249" s="9">
        <f t="shared" si="202"/>
        <v>7.2839037895561987</v>
      </c>
      <c r="DE249" s="9">
        <f t="shared" si="203"/>
        <v>6.3455038059642508</v>
      </c>
      <c r="DF249" s="9">
        <f t="shared" si="204"/>
        <v>5.609</v>
      </c>
    </row>
    <row r="250" spans="81:110">
      <c r="CC250" s="1">
        <v>237</v>
      </c>
      <c r="CG250" s="18">
        <f t="shared" si="181"/>
        <v>2285.9422120834529</v>
      </c>
      <c r="CH250" s="18">
        <f t="shared" si="206"/>
        <v>1327.0063051194297</v>
      </c>
      <c r="CI250" s="18">
        <f t="shared" si="205"/>
        <v>994.81813358136412</v>
      </c>
      <c r="CJ250" s="9">
        <f t="shared" si="182"/>
        <v>514.83326013126634</v>
      </c>
      <c r="CK250" s="9">
        <f t="shared" si="183"/>
        <v>452.5866971154681</v>
      </c>
      <c r="CL250" s="9">
        <f t="shared" si="184"/>
        <v>404.78355447667553</v>
      </c>
      <c r="CM250" s="9">
        <f t="shared" si="185"/>
        <v>366.82710419100886</v>
      </c>
      <c r="CN250" s="9">
        <f t="shared" si="186"/>
        <v>335.89999999999992</v>
      </c>
      <c r="CO250" s="9">
        <f t="shared" si="187"/>
        <v>164.07509626956923</v>
      </c>
      <c r="CP250" s="9">
        <f t="shared" si="188"/>
        <v>107.89999999999996</v>
      </c>
      <c r="CQ250" s="9">
        <f t="shared" si="189"/>
        <v>94.219931361675023</v>
      </c>
      <c r="CR250" s="9">
        <f t="shared" si="190"/>
        <v>84.815054572379964</v>
      </c>
      <c r="CS250" s="9">
        <f t="shared" si="191"/>
        <v>77.831960767843654</v>
      </c>
      <c r="CT250" s="9">
        <f t="shared" si="192"/>
        <v>72.37833864024708</v>
      </c>
      <c r="CU250" s="9">
        <f t="shared" si="193"/>
        <v>67.964059326142859</v>
      </c>
      <c r="CV250" s="9">
        <f t="shared" si="194"/>
        <v>64.294401719668727</v>
      </c>
      <c r="CW250" s="9">
        <f t="shared" si="195"/>
        <v>61.179999999999978</v>
      </c>
      <c r="CX250" s="9">
        <f t="shared" si="196"/>
        <v>32.974739219078486</v>
      </c>
      <c r="CY250" s="9">
        <f t="shared" si="197"/>
        <v>22.970000000000002</v>
      </c>
      <c r="CZ250" s="9">
        <f t="shared" si="198"/>
        <v>16.400663860751802</v>
      </c>
      <c r="DA250" s="9">
        <f t="shared" si="199"/>
        <v>12.629398500136119</v>
      </c>
      <c r="DB250" s="9">
        <f t="shared" si="200"/>
        <v>10.201493760657831</v>
      </c>
      <c r="DC250" s="9">
        <f t="shared" si="201"/>
        <v>8.5166942530679108</v>
      </c>
      <c r="DD250" s="9">
        <f t="shared" si="202"/>
        <v>7.2839037895561987</v>
      </c>
      <c r="DE250" s="9">
        <f t="shared" si="203"/>
        <v>6.3455038059642508</v>
      </c>
      <c r="DF250" s="9">
        <f t="shared" si="204"/>
        <v>5.609</v>
      </c>
    </row>
    <row r="251" spans="81:110">
      <c r="CC251" s="1">
        <v>238</v>
      </c>
      <c r="CG251" s="18">
        <f t="shared" si="181"/>
        <v>2305.7870614208159</v>
      </c>
      <c r="CH251" s="18">
        <f t="shared" si="206"/>
        <v>1331.9335717199833</v>
      </c>
      <c r="CI251" s="18">
        <f t="shared" si="205"/>
        <v>997.10317059589215</v>
      </c>
      <c r="CJ251" s="9">
        <f t="shared" si="182"/>
        <v>514.83326013126634</v>
      </c>
      <c r="CK251" s="9">
        <f t="shared" si="183"/>
        <v>452.5866971154681</v>
      </c>
      <c r="CL251" s="9">
        <f t="shared" si="184"/>
        <v>404.78355447667553</v>
      </c>
      <c r="CM251" s="9">
        <f t="shared" si="185"/>
        <v>366.82710419100886</v>
      </c>
      <c r="CN251" s="9">
        <f t="shared" si="186"/>
        <v>335.89999999999992</v>
      </c>
      <c r="CO251" s="9">
        <f t="shared" si="187"/>
        <v>164.07509626956923</v>
      </c>
      <c r="CP251" s="9">
        <f t="shared" si="188"/>
        <v>107.89999999999996</v>
      </c>
      <c r="CQ251" s="9">
        <f t="shared" si="189"/>
        <v>94.219931361675023</v>
      </c>
      <c r="CR251" s="9">
        <f t="shared" si="190"/>
        <v>84.815054572379964</v>
      </c>
      <c r="CS251" s="9">
        <f t="shared" si="191"/>
        <v>77.831960767843654</v>
      </c>
      <c r="CT251" s="9">
        <f t="shared" si="192"/>
        <v>72.37833864024708</v>
      </c>
      <c r="CU251" s="9">
        <f t="shared" si="193"/>
        <v>67.964059326142859</v>
      </c>
      <c r="CV251" s="9">
        <f t="shared" si="194"/>
        <v>64.294401719668727</v>
      </c>
      <c r="CW251" s="9">
        <f t="shared" si="195"/>
        <v>61.179999999999978</v>
      </c>
      <c r="CX251" s="9">
        <f t="shared" si="196"/>
        <v>32.974739219078486</v>
      </c>
      <c r="CY251" s="9">
        <f t="shared" si="197"/>
        <v>22.970000000000002</v>
      </c>
      <c r="CZ251" s="9">
        <f t="shared" si="198"/>
        <v>16.400663860751802</v>
      </c>
      <c r="DA251" s="9">
        <f t="shared" si="199"/>
        <v>12.629398500136119</v>
      </c>
      <c r="DB251" s="9">
        <f t="shared" si="200"/>
        <v>10.201493760657831</v>
      </c>
      <c r="DC251" s="9">
        <f t="shared" si="201"/>
        <v>8.5166942530679108</v>
      </c>
      <c r="DD251" s="9">
        <f t="shared" si="202"/>
        <v>7.2839037895561987</v>
      </c>
      <c r="DE251" s="9">
        <f t="shared" si="203"/>
        <v>6.3455038059642508</v>
      </c>
      <c r="DF251" s="9">
        <f t="shared" si="204"/>
        <v>5.609</v>
      </c>
    </row>
    <row r="252" spans="81:110">
      <c r="CC252" s="1">
        <v>239</v>
      </c>
      <c r="CG252" s="18">
        <f t="shared" si="181"/>
        <v>2326.1311167125245</v>
      </c>
      <c r="CH252" s="18">
        <f t="shared" si="206"/>
        <v>1336.9098136072294</v>
      </c>
      <c r="CI252" s="18">
        <f t="shared" si="205"/>
        <v>999.40222457513698</v>
      </c>
      <c r="CJ252" s="9">
        <f t="shared" si="182"/>
        <v>514.83326013126634</v>
      </c>
      <c r="CK252" s="9">
        <f t="shared" si="183"/>
        <v>452.5866971154681</v>
      </c>
      <c r="CL252" s="9">
        <f t="shared" si="184"/>
        <v>404.78355447667553</v>
      </c>
      <c r="CM252" s="9">
        <f t="shared" si="185"/>
        <v>366.82710419100886</v>
      </c>
      <c r="CN252" s="9">
        <f t="shared" si="186"/>
        <v>335.89999999999992</v>
      </c>
      <c r="CO252" s="9">
        <f t="shared" si="187"/>
        <v>164.07509626956923</v>
      </c>
      <c r="CP252" s="9">
        <f t="shared" si="188"/>
        <v>107.89999999999996</v>
      </c>
      <c r="CQ252" s="9">
        <f t="shared" si="189"/>
        <v>94.219931361675023</v>
      </c>
      <c r="CR252" s="9">
        <f t="shared" si="190"/>
        <v>84.815054572379964</v>
      </c>
      <c r="CS252" s="9">
        <f t="shared" si="191"/>
        <v>77.831960767843654</v>
      </c>
      <c r="CT252" s="9">
        <f t="shared" si="192"/>
        <v>72.37833864024708</v>
      </c>
      <c r="CU252" s="9">
        <f t="shared" si="193"/>
        <v>67.964059326142859</v>
      </c>
      <c r="CV252" s="9">
        <f t="shared" si="194"/>
        <v>64.294401719668727</v>
      </c>
      <c r="CW252" s="9">
        <f t="shared" si="195"/>
        <v>61.179999999999978</v>
      </c>
      <c r="CX252" s="9">
        <f t="shared" si="196"/>
        <v>32.974739219078486</v>
      </c>
      <c r="CY252" s="9">
        <f t="shared" si="197"/>
        <v>22.970000000000002</v>
      </c>
      <c r="CZ252" s="9">
        <f t="shared" si="198"/>
        <v>16.400663860751802</v>
      </c>
      <c r="DA252" s="9">
        <f t="shared" si="199"/>
        <v>12.629398500136119</v>
      </c>
      <c r="DB252" s="9">
        <f t="shared" si="200"/>
        <v>10.201493760657831</v>
      </c>
      <c r="DC252" s="9">
        <f t="shared" si="201"/>
        <v>8.5166942530679108</v>
      </c>
      <c r="DD252" s="9">
        <f t="shared" si="202"/>
        <v>7.2839037895561987</v>
      </c>
      <c r="DE252" s="9">
        <f t="shared" si="203"/>
        <v>6.3455038059642508</v>
      </c>
      <c r="DF252" s="9">
        <f t="shared" si="204"/>
        <v>5.609</v>
      </c>
    </row>
    <row r="253" spans="81:110">
      <c r="CC253" s="1">
        <v>240</v>
      </c>
      <c r="CG253" s="18">
        <f t="shared" si="181"/>
        <v>2346.9954329885418</v>
      </c>
      <c r="CH253" s="18">
        <f t="shared" si="206"/>
        <v>1341.9358263345002</v>
      </c>
      <c r="CI253" s="18">
        <f t="shared" si="205"/>
        <v>1001.7154357033074</v>
      </c>
      <c r="CJ253" s="9">
        <f t="shared" si="182"/>
        <v>514.83326013126634</v>
      </c>
      <c r="CK253" s="9">
        <f t="shared" si="183"/>
        <v>452.5866971154681</v>
      </c>
      <c r="CL253" s="9">
        <f t="shared" si="184"/>
        <v>404.78355447667553</v>
      </c>
      <c r="CM253" s="9">
        <f t="shared" si="185"/>
        <v>366.82710419100886</v>
      </c>
      <c r="CN253" s="9">
        <f t="shared" si="186"/>
        <v>335.89999999999992</v>
      </c>
      <c r="CO253" s="9">
        <f t="shared" si="187"/>
        <v>164.07509626956923</v>
      </c>
      <c r="CP253" s="9">
        <f t="shared" si="188"/>
        <v>107.89999999999996</v>
      </c>
      <c r="CQ253" s="9">
        <f t="shared" si="189"/>
        <v>94.219931361675023</v>
      </c>
      <c r="CR253" s="9">
        <f t="shared" si="190"/>
        <v>84.815054572379964</v>
      </c>
      <c r="CS253" s="9">
        <f t="shared" si="191"/>
        <v>77.831960767843654</v>
      </c>
      <c r="CT253" s="9">
        <f t="shared" si="192"/>
        <v>72.37833864024708</v>
      </c>
      <c r="CU253" s="9">
        <f t="shared" si="193"/>
        <v>67.964059326142859</v>
      </c>
      <c r="CV253" s="9">
        <f t="shared" si="194"/>
        <v>64.294401719668727</v>
      </c>
      <c r="CW253" s="9">
        <f t="shared" si="195"/>
        <v>61.179999999999978</v>
      </c>
      <c r="CX253" s="9">
        <f t="shared" si="196"/>
        <v>32.974739219078486</v>
      </c>
      <c r="CY253" s="9">
        <f t="shared" si="197"/>
        <v>22.970000000000002</v>
      </c>
      <c r="CZ253" s="9">
        <f t="shared" si="198"/>
        <v>16.400663860751802</v>
      </c>
      <c r="DA253" s="9">
        <f t="shared" si="199"/>
        <v>12.629398500136119</v>
      </c>
      <c r="DB253" s="9">
        <f t="shared" si="200"/>
        <v>10.201493760657831</v>
      </c>
      <c r="DC253" s="9">
        <f t="shared" si="201"/>
        <v>8.5166942530679108</v>
      </c>
      <c r="DD253" s="9">
        <f t="shared" si="202"/>
        <v>7.2839037895561987</v>
      </c>
      <c r="DE253" s="9">
        <f t="shared" si="203"/>
        <v>6.3455038059642508</v>
      </c>
      <c r="DF253" s="9">
        <f t="shared" si="204"/>
        <v>5.609</v>
      </c>
    </row>
    <row r="254" spans="81:110">
      <c r="CC254" s="1">
        <v>241</v>
      </c>
      <c r="CG254" s="18">
        <f t="shared" si="181"/>
        <v>2368.402323818143</v>
      </c>
      <c r="CH254" s="18">
        <f t="shared" si="206"/>
        <v>1347.012423456528</v>
      </c>
      <c r="CI254" s="18">
        <f t="shared" si="205"/>
        <v>1004.0429461128477</v>
      </c>
      <c r="CJ254" s="9">
        <f t="shared" si="182"/>
        <v>514.83326013126634</v>
      </c>
      <c r="CK254" s="9">
        <f t="shared" si="183"/>
        <v>452.5866971154681</v>
      </c>
      <c r="CL254" s="9">
        <f t="shared" si="184"/>
        <v>404.78355447667553</v>
      </c>
      <c r="CM254" s="9">
        <f t="shared" si="185"/>
        <v>366.82710419100886</v>
      </c>
      <c r="CN254" s="9">
        <f t="shared" si="186"/>
        <v>335.89999999999992</v>
      </c>
      <c r="CO254" s="9">
        <f t="shared" si="187"/>
        <v>164.07509626956923</v>
      </c>
      <c r="CP254" s="9">
        <f t="shared" si="188"/>
        <v>107.89999999999996</v>
      </c>
      <c r="CQ254" s="9">
        <f t="shared" si="189"/>
        <v>94.219931361675023</v>
      </c>
      <c r="CR254" s="9">
        <f t="shared" si="190"/>
        <v>84.815054572379964</v>
      </c>
      <c r="CS254" s="9">
        <f t="shared" si="191"/>
        <v>77.831960767843654</v>
      </c>
      <c r="CT254" s="9">
        <f t="shared" si="192"/>
        <v>72.37833864024708</v>
      </c>
      <c r="CU254" s="9">
        <f t="shared" si="193"/>
        <v>67.964059326142859</v>
      </c>
      <c r="CV254" s="9">
        <f t="shared" si="194"/>
        <v>64.294401719668727</v>
      </c>
      <c r="CW254" s="9">
        <f t="shared" si="195"/>
        <v>61.179999999999978</v>
      </c>
      <c r="CX254" s="9">
        <f t="shared" si="196"/>
        <v>32.974739219078486</v>
      </c>
      <c r="CY254" s="9">
        <f t="shared" si="197"/>
        <v>22.970000000000002</v>
      </c>
      <c r="CZ254" s="9">
        <f t="shared" si="198"/>
        <v>16.400663860751802</v>
      </c>
      <c r="DA254" s="9">
        <f t="shared" si="199"/>
        <v>12.629398500136119</v>
      </c>
      <c r="DB254" s="9">
        <f t="shared" si="200"/>
        <v>10.201493760657831</v>
      </c>
      <c r="DC254" s="9">
        <f t="shared" si="201"/>
        <v>8.5166942530679108</v>
      </c>
      <c r="DD254" s="9">
        <f t="shared" si="202"/>
        <v>7.2839037895561987</v>
      </c>
      <c r="DE254" s="9">
        <f t="shared" si="203"/>
        <v>6.3455038059642508</v>
      </c>
      <c r="DF254" s="9">
        <f t="shared" si="204"/>
        <v>5.609</v>
      </c>
    </row>
    <row r="255" spans="81:110">
      <c r="CC255" s="1">
        <v>242</v>
      </c>
      <c r="CG255" s="18">
        <f t="shared" si="181"/>
        <v>2390.3754594450352</v>
      </c>
      <c r="CH255" s="18">
        <f t="shared" si="206"/>
        <v>1352.1404370531363</v>
      </c>
      <c r="CI255" s="18">
        <f t="shared" si="205"/>
        <v>1006.3848999191632</v>
      </c>
      <c r="CJ255" s="9">
        <f t="shared" ref="CJ255:CJ313" si="207">EXP($CJ$6+($CJ$7-$CJ$6)*((LN($CJ$1-A255))-$CJ$9)/($CJ$10-$CJ$9))</f>
        <v>514.83326013126634</v>
      </c>
      <c r="CK255" s="9">
        <f t="shared" ref="CK255:CK313" si="208">EXP($CK$6+($CK$7-$CK$6)*((LN($CK$1-A255))-$CK$9)/($CK$10-$CK$9))</f>
        <v>452.5866971154681</v>
      </c>
      <c r="CL255" s="9">
        <f t="shared" ref="CL255:CL313" si="209">EXP($CL$6+($CL$7-$CL$6)*((LN($CL$1-A255))-$CL$9)/($CL$10-$CL$9))</f>
        <v>404.78355447667553</v>
      </c>
      <c r="CM255" s="9">
        <f t="shared" ref="CM255:CM313" si="210">EXP($CM$6+($CM$7-$CM$6)*((LN($CM$1-A255))-$CM$9)/($CM$10-$CM$9))</f>
        <v>366.82710419100886</v>
      </c>
      <c r="CN255" s="9">
        <f t="shared" ref="CN255:CN313" si="211">EXP($CN$6+($CN$7-$CN$6)*((LN($CN$1-A255))-$CN$9)/($CN$10-$CN$9))</f>
        <v>335.89999999999992</v>
      </c>
      <c r="CO255" s="9">
        <f t="shared" ref="CO255:CO313" si="212">EXP($CO$6+($CO$7-$CO$6)*((LN($CO$1-A255))-$CO$9)/($CO$10-$CO$9))</f>
        <v>164.07509626956923</v>
      </c>
      <c r="CP255" s="9">
        <f t="shared" ref="CP255:CP313" si="213">EXP($CP$6+($CP$7-$CP$6)*((LN($CP$1-A255))-$CP$9)/($CP$10-$CP$9))</f>
        <v>107.89999999999996</v>
      </c>
      <c r="CQ255" s="9">
        <f t="shared" ref="CQ255:CQ313" si="214">EXP($CQ$6+($CQ$7-$CQ$6)*((LN($CQ$1-A255))-$CQ$9)/($CQ$10-$CQ$9))</f>
        <v>94.219931361675023</v>
      </c>
      <c r="CR255" s="9">
        <f t="shared" ref="CR255:CR313" si="215">EXP($CR$6+($CR$7-$CR$6)*((LN($CR$1-A255))-$CR$9)/($CR$10-$CR$9))</f>
        <v>84.815054572379964</v>
      </c>
      <c r="CS255" s="9">
        <f t="shared" ref="CS255:CS313" si="216">EXP($CS$6+($CS$7-$CS$6)*((LN($CS$1-A255))-$CS$9)/($CS$10-$CS$9))</f>
        <v>77.831960767843654</v>
      </c>
      <c r="CT255" s="9">
        <f t="shared" ref="CT255:CT313" si="217">EXP($CT$6+($CT$7-$CT$6)*((LN($CT$1-A255))-$CT$9)/($CT$10-$CT$9))</f>
        <v>72.37833864024708</v>
      </c>
      <c r="CU255" s="9">
        <f t="shared" ref="CU255:CU313" si="218">EXP($CU$6+($CU$7-$CU$6)*((LN($CU$1-A255))-$CU$9)/($CU$10-$CU$9))</f>
        <v>67.964059326142859</v>
      </c>
      <c r="CV255" s="9">
        <f t="shared" ref="CV255:CV313" si="219">EXP($CV$6+($CV$7-$CV$6)*((LN($CV$1-A255))-$CV$9)/($CV$10-$CV$9))</f>
        <v>64.294401719668727</v>
      </c>
      <c r="CW255" s="9">
        <f t="shared" ref="CW255:CW313" si="220">EXP($CW$6+($CW$7-$CW$6)*((LN($CW$1-A255))-$CW$9)/($CW$10-$CW$9))</f>
        <v>61.179999999999978</v>
      </c>
      <c r="CX255" s="9">
        <f t="shared" ref="CX255:CX313" si="221">EXP($CX$6+($CX$7-$CX$6)*((LN($CX$1-A255))-$CX$9)/($CX$10-$CX$9))</f>
        <v>32.974739219078486</v>
      </c>
      <c r="CY255" s="9">
        <f t="shared" ref="CY255:CY313" si="222">EXP($CY$6+($CY$7-$CY$6)*((LN($CY$1-A255))-$CY$9)/($CY$10-$CY$9))</f>
        <v>22.970000000000002</v>
      </c>
      <c r="CZ255" s="9">
        <f t="shared" ref="CZ255:CZ313" si="223">EXP($CZ$6+($CZ$7-$CZ$6)*((LN($CZ$1-A255))-$CZ$9)/($CZ$10-$CZ$9))</f>
        <v>16.400663860751802</v>
      </c>
      <c r="DA255" s="9">
        <f t="shared" ref="DA255:DA313" si="224">EXP($DA$6+($DA$7-$DA$6)*((LN($DA$1-A255))-$DA$9)/($DA$10-$DA$9))</f>
        <v>12.629398500136119</v>
      </c>
      <c r="DB255" s="9">
        <f t="shared" ref="DB255:DB313" si="225">EXP($DB$6+($DB$7-$DB$6)*((LN($DB$1-A255))-$DB$9)/($DB$10-$DB$9))</f>
        <v>10.201493760657831</v>
      </c>
      <c r="DC255" s="9">
        <f t="shared" ref="DC255:DC313" si="226">EXP($DC$6+($DC$7-$DC$6)*((LN($DC$1-A255))-$DC$9)/($DC$10-$DC$9))</f>
        <v>8.5166942530679108</v>
      </c>
      <c r="DD255" s="9">
        <f t="shared" ref="DD255:DD313" si="227">EXP($DD$6+($DD$7-$DD$6)*((LN($DD$1-A255))-$DD$9)/($DD$10-$DD$9))</f>
        <v>7.2839037895561987</v>
      </c>
      <c r="DE255" s="9">
        <f t="shared" ref="DE255:DE313" si="228">EXP($DE$6+($DE$7-$DE$6)*((LN($DE$1-A255))-$DE$9)/($DE$10-$DE$9))</f>
        <v>6.3455038059642508</v>
      </c>
      <c r="DF255" s="9">
        <f t="shared" ref="DF255:DF313" si="229">EXP($DF$6+($DF$7-$DF$6)*((LN($DF$1-A255))-$DF$9)/($DF$10-$DF$9))</f>
        <v>5.609</v>
      </c>
    </row>
    <row r="256" spans="81:110">
      <c r="CC256" s="1">
        <v>243</v>
      </c>
      <c r="CG256" s="18">
        <f t="shared" si="181"/>
        <v>2412.9399744232715</v>
      </c>
      <c r="CH256" s="18">
        <f t="shared" si="206"/>
        <v>1357.3207182715985</v>
      </c>
      <c r="CI256" s="18">
        <f t="shared" si="205"/>
        <v>1008.7414432561019</v>
      </c>
      <c r="CJ256" s="9">
        <f t="shared" si="207"/>
        <v>514.83326013126634</v>
      </c>
      <c r="CK256" s="9">
        <f t="shared" si="208"/>
        <v>452.5866971154681</v>
      </c>
      <c r="CL256" s="9">
        <f t="shared" si="209"/>
        <v>404.78355447667553</v>
      </c>
      <c r="CM256" s="9">
        <f t="shared" si="210"/>
        <v>366.82710419100886</v>
      </c>
      <c r="CN256" s="9">
        <f t="shared" si="211"/>
        <v>335.89999999999992</v>
      </c>
      <c r="CO256" s="9">
        <f t="shared" si="212"/>
        <v>164.07509626956923</v>
      </c>
      <c r="CP256" s="9">
        <f t="shared" si="213"/>
        <v>107.89999999999996</v>
      </c>
      <c r="CQ256" s="9">
        <f t="shared" si="214"/>
        <v>94.219931361675023</v>
      </c>
      <c r="CR256" s="9">
        <f t="shared" si="215"/>
        <v>84.815054572379964</v>
      </c>
      <c r="CS256" s="9">
        <f t="shared" si="216"/>
        <v>77.831960767843654</v>
      </c>
      <c r="CT256" s="9">
        <f t="shared" si="217"/>
        <v>72.37833864024708</v>
      </c>
      <c r="CU256" s="9">
        <f t="shared" si="218"/>
        <v>67.964059326142859</v>
      </c>
      <c r="CV256" s="9">
        <f t="shared" si="219"/>
        <v>64.294401719668727</v>
      </c>
      <c r="CW256" s="9">
        <f t="shared" si="220"/>
        <v>61.179999999999978</v>
      </c>
      <c r="CX256" s="9">
        <f t="shared" si="221"/>
        <v>32.974739219078486</v>
      </c>
      <c r="CY256" s="9">
        <f t="shared" si="222"/>
        <v>22.970000000000002</v>
      </c>
      <c r="CZ256" s="9">
        <f t="shared" si="223"/>
        <v>16.400663860751802</v>
      </c>
      <c r="DA256" s="9">
        <f t="shared" si="224"/>
        <v>12.629398500136119</v>
      </c>
      <c r="DB256" s="9">
        <f t="shared" si="225"/>
        <v>10.201493760657831</v>
      </c>
      <c r="DC256" s="9">
        <f t="shared" si="226"/>
        <v>8.5166942530679108</v>
      </c>
      <c r="DD256" s="9">
        <f t="shared" si="227"/>
        <v>7.2839037895561987</v>
      </c>
      <c r="DE256" s="9">
        <f t="shared" si="228"/>
        <v>6.3455038059642508</v>
      </c>
      <c r="DF256" s="9">
        <f t="shared" si="229"/>
        <v>5.609</v>
      </c>
    </row>
    <row r="257" spans="81:110">
      <c r="CC257" s="1">
        <v>244</v>
      </c>
      <c r="CG257" s="18">
        <f t="shared" si="181"/>
        <v>2436.1225858591556</v>
      </c>
      <c r="CH257" s="18">
        <f t="shared" si="206"/>
        <v>1362.5541378884457</v>
      </c>
      <c r="CI257" s="18">
        <f t="shared" si="205"/>
        <v>1011.112724312217</v>
      </c>
      <c r="CJ257" s="9">
        <f t="shared" si="207"/>
        <v>514.83326013126634</v>
      </c>
      <c r="CK257" s="9">
        <f t="shared" si="208"/>
        <v>452.5866971154681</v>
      </c>
      <c r="CL257" s="9">
        <f t="shared" si="209"/>
        <v>404.78355447667553</v>
      </c>
      <c r="CM257" s="9">
        <f t="shared" si="210"/>
        <v>366.82710419100886</v>
      </c>
      <c r="CN257" s="9">
        <f t="shared" si="211"/>
        <v>335.89999999999992</v>
      </c>
      <c r="CO257" s="9">
        <f t="shared" si="212"/>
        <v>164.07509626956923</v>
      </c>
      <c r="CP257" s="9">
        <f t="shared" si="213"/>
        <v>107.89999999999996</v>
      </c>
      <c r="CQ257" s="9">
        <f t="shared" si="214"/>
        <v>94.219931361675023</v>
      </c>
      <c r="CR257" s="9">
        <f t="shared" si="215"/>
        <v>84.815054572379964</v>
      </c>
      <c r="CS257" s="9">
        <f t="shared" si="216"/>
        <v>77.831960767843654</v>
      </c>
      <c r="CT257" s="9">
        <f t="shared" si="217"/>
        <v>72.37833864024708</v>
      </c>
      <c r="CU257" s="9">
        <f t="shared" si="218"/>
        <v>67.964059326142859</v>
      </c>
      <c r="CV257" s="9">
        <f t="shared" si="219"/>
        <v>64.294401719668727</v>
      </c>
      <c r="CW257" s="9">
        <f t="shared" si="220"/>
        <v>61.179999999999978</v>
      </c>
      <c r="CX257" s="9">
        <f t="shared" si="221"/>
        <v>32.974739219078486</v>
      </c>
      <c r="CY257" s="9">
        <f t="shared" si="222"/>
        <v>22.970000000000002</v>
      </c>
      <c r="CZ257" s="9">
        <f t="shared" si="223"/>
        <v>16.400663860751802</v>
      </c>
      <c r="DA257" s="9">
        <f t="shared" si="224"/>
        <v>12.629398500136119</v>
      </c>
      <c r="DB257" s="9">
        <f t="shared" si="225"/>
        <v>10.201493760657831</v>
      </c>
      <c r="DC257" s="9">
        <f t="shared" si="226"/>
        <v>8.5166942530679108</v>
      </c>
      <c r="DD257" s="9">
        <f t="shared" si="227"/>
        <v>7.2839037895561987</v>
      </c>
      <c r="DE257" s="9">
        <f t="shared" si="228"/>
        <v>6.3455038059642508</v>
      </c>
      <c r="DF257" s="9">
        <f t="shared" si="229"/>
        <v>5.609</v>
      </c>
    </row>
    <row r="258" spans="81:110">
      <c r="CC258" s="1">
        <v>245</v>
      </c>
      <c r="CG258" s="18">
        <f t="shared" si="181"/>
        <v>2459.9517235151466</v>
      </c>
      <c r="CH258" s="18">
        <f t="shared" si="206"/>
        <v>1367.8415868915592</v>
      </c>
      <c r="CI258" s="18">
        <f t="shared" si="205"/>
        <v>1013.498893367818</v>
      </c>
      <c r="CJ258" s="9">
        <f t="shared" si="207"/>
        <v>514.83326013126634</v>
      </c>
      <c r="CK258" s="9">
        <f t="shared" si="208"/>
        <v>452.5866971154681</v>
      </c>
      <c r="CL258" s="9">
        <f t="shared" si="209"/>
        <v>404.78355447667553</v>
      </c>
      <c r="CM258" s="9">
        <f t="shared" si="210"/>
        <v>366.82710419100886</v>
      </c>
      <c r="CN258" s="9">
        <f t="shared" si="211"/>
        <v>335.89999999999992</v>
      </c>
      <c r="CO258" s="9">
        <f t="shared" si="212"/>
        <v>164.07509626956923</v>
      </c>
      <c r="CP258" s="9">
        <f t="shared" si="213"/>
        <v>107.89999999999996</v>
      </c>
      <c r="CQ258" s="9">
        <f t="shared" si="214"/>
        <v>94.219931361675023</v>
      </c>
      <c r="CR258" s="9">
        <f t="shared" si="215"/>
        <v>84.815054572379964</v>
      </c>
      <c r="CS258" s="9">
        <f t="shared" si="216"/>
        <v>77.831960767843654</v>
      </c>
      <c r="CT258" s="9">
        <f t="shared" si="217"/>
        <v>72.37833864024708</v>
      </c>
      <c r="CU258" s="9">
        <f t="shared" si="218"/>
        <v>67.964059326142859</v>
      </c>
      <c r="CV258" s="9">
        <f t="shared" si="219"/>
        <v>64.294401719668727</v>
      </c>
      <c r="CW258" s="9">
        <f t="shared" si="220"/>
        <v>61.179999999999978</v>
      </c>
      <c r="CX258" s="9">
        <f t="shared" si="221"/>
        <v>32.974739219078486</v>
      </c>
      <c r="CY258" s="9">
        <f t="shared" si="222"/>
        <v>22.970000000000002</v>
      </c>
      <c r="CZ258" s="9">
        <f t="shared" si="223"/>
        <v>16.400663860751802</v>
      </c>
      <c r="DA258" s="9">
        <f t="shared" si="224"/>
        <v>12.629398500136119</v>
      </c>
      <c r="DB258" s="9">
        <f t="shared" si="225"/>
        <v>10.201493760657831</v>
      </c>
      <c r="DC258" s="9">
        <f t="shared" si="226"/>
        <v>8.5166942530679108</v>
      </c>
      <c r="DD258" s="9">
        <f t="shared" si="227"/>
        <v>7.2839037895561987</v>
      </c>
      <c r="DE258" s="9">
        <f t="shared" si="228"/>
        <v>6.3455038059642508</v>
      </c>
      <c r="DF258" s="9">
        <f t="shared" si="229"/>
        <v>5.609</v>
      </c>
    </row>
    <row r="259" spans="81:110">
      <c r="CC259" s="1">
        <v>246</v>
      </c>
      <c r="CG259" s="18">
        <f t="shared" si="181"/>
        <v>2484.4576732065084</v>
      </c>
      <c r="CH259" s="18">
        <f t="shared" si="206"/>
        <v>1373.183977083399</v>
      </c>
      <c r="CI259" s="18">
        <f t="shared" si="205"/>
        <v>1015.9001028328418</v>
      </c>
      <c r="CJ259" s="9">
        <f t="shared" si="207"/>
        <v>514.83326013126634</v>
      </c>
      <c r="CK259" s="9">
        <f t="shared" si="208"/>
        <v>452.5866971154681</v>
      </c>
      <c r="CL259" s="9">
        <f t="shared" si="209"/>
        <v>404.78355447667553</v>
      </c>
      <c r="CM259" s="9">
        <f t="shared" si="210"/>
        <v>366.82710419100886</v>
      </c>
      <c r="CN259" s="9">
        <f t="shared" si="211"/>
        <v>335.89999999999992</v>
      </c>
      <c r="CO259" s="9">
        <f t="shared" si="212"/>
        <v>164.07509626956923</v>
      </c>
      <c r="CP259" s="9">
        <f t="shared" si="213"/>
        <v>107.89999999999996</v>
      </c>
      <c r="CQ259" s="9">
        <f t="shared" si="214"/>
        <v>94.219931361675023</v>
      </c>
      <c r="CR259" s="9">
        <f t="shared" si="215"/>
        <v>84.815054572379964</v>
      </c>
      <c r="CS259" s="9">
        <f t="shared" si="216"/>
        <v>77.831960767843654</v>
      </c>
      <c r="CT259" s="9">
        <f t="shared" si="217"/>
        <v>72.37833864024708</v>
      </c>
      <c r="CU259" s="9">
        <f t="shared" si="218"/>
        <v>67.964059326142859</v>
      </c>
      <c r="CV259" s="9">
        <f t="shared" si="219"/>
        <v>64.294401719668727</v>
      </c>
      <c r="CW259" s="9">
        <f t="shared" si="220"/>
        <v>61.179999999999978</v>
      </c>
      <c r="CX259" s="9">
        <f t="shared" si="221"/>
        <v>32.974739219078486</v>
      </c>
      <c r="CY259" s="9">
        <f t="shared" si="222"/>
        <v>22.970000000000002</v>
      </c>
      <c r="CZ259" s="9">
        <f t="shared" si="223"/>
        <v>16.400663860751802</v>
      </c>
      <c r="DA259" s="9">
        <f t="shared" si="224"/>
        <v>12.629398500136119</v>
      </c>
      <c r="DB259" s="9">
        <f t="shared" si="225"/>
        <v>10.201493760657831</v>
      </c>
      <c r="DC259" s="9">
        <f t="shared" si="226"/>
        <v>8.5166942530679108</v>
      </c>
      <c r="DD259" s="9">
        <f t="shared" si="227"/>
        <v>7.2839037895561987</v>
      </c>
      <c r="DE259" s="9">
        <f t="shared" si="228"/>
        <v>6.3455038059642508</v>
      </c>
      <c r="DF259" s="9">
        <f t="shared" si="229"/>
        <v>5.609</v>
      </c>
    </row>
    <row r="260" spans="81:110">
      <c r="CC260" s="1">
        <v>247</v>
      </c>
      <c r="CG260" s="18">
        <f t="shared" si="181"/>
        <v>2509.6727351240966</v>
      </c>
      <c r="CH260" s="18">
        <f t="shared" si="206"/>
        <v>1378.5822417063123</v>
      </c>
      <c r="CI260" s="18">
        <f t="shared" si="205"/>
        <v>1018.3165072855653</v>
      </c>
      <c r="CJ260" s="9">
        <f t="shared" si="207"/>
        <v>514.83326013126634</v>
      </c>
      <c r="CK260" s="9">
        <f t="shared" si="208"/>
        <v>452.5866971154681</v>
      </c>
      <c r="CL260" s="9">
        <f t="shared" si="209"/>
        <v>404.78355447667553</v>
      </c>
      <c r="CM260" s="9">
        <f t="shared" si="210"/>
        <v>366.82710419100886</v>
      </c>
      <c r="CN260" s="9">
        <f t="shared" si="211"/>
        <v>335.89999999999992</v>
      </c>
      <c r="CO260" s="9">
        <f t="shared" si="212"/>
        <v>164.07509626956923</v>
      </c>
      <c r="CP260" s="9">
        <f t="shared" si="213"/>
        <v>107.89999999999996</v>
      </c>
      <c r="CQ260" s="9">
        <f t="shared" si="214"/>
        <v>94.219931361675023</v>
      </c>
      <c r="CR260" s="9">
        <f t="shared" si="215"/>
        <v>84.815054572379964</v>
      </c>
      <c r="CS260" s="9">
        <f t="shared" si="216"/>
        <v>77.831960767843654</v>
      </c>
      <c r="CT260" s="9">
        <f t="shared" si="217"/>
        <v>72.37833864024708</v>
      </c>
      <c r="CU260" s="9">
        <f t="shared" si="218"/>
        <v>67.964059326142859</v>
      </c>
      <c r="CV260" s="9">
        <f t="shared" si="219"/>
        <v>64.294401719668727</v>
      </c>
      <c r="CW260" s="9">
        <f t="shared" si="220"/>
        <v>61.179999999999978</v>
      </c>
      <c r="CX260" s="9">
        <f t="shared" si="221"/>
        <v>32.974739219078486</v>
      </c>
      <c r="CY260" s="9">
        <f t="shared" si="222"/>
        <v>22.970000000000002</v>
      </c>
      <c r="CZ260" s="9">
        <f t="shared" si="223"/>
        <v>16.400663860751802</v>
      </c>
      <c r="DA260" s="9">
        <f t="shared" si="224"/>
        <v>12.629398500136119</v>
      </c>
      <c r="DB260" s="9">
        <f t="shared" si="225"/>
        <v>10.201493760657831</v>
      </c>
      <c r="DC260" s="9">
        <f t="shared" si="226"/>
        <v>8.5166942530679108</v>
      </c>
      <c r="DD260" s="9">
        <f t="shared" si="227"/>
        <v>7.2839037895561987</v>
      </c>
      <c r="DE260" s="9">
        <f t="shared" si="228"/>
        <v>6.3455038059642508</v>
      </c>
      <c r="DF260" s="9">
        <f t="shared" si="229"/>
        <v>5.609</v>
      </c>
    </row>
    <row r="261" spans="81:110">
      <c r="CC261" s="1">
        <v>248</v>
      </c>
      <c r="CG261" s="18">
        <f t="shared" si="181"/>
        <v>2535.6313989525152</v>
      </c>
      <c r="CH261" s="18">
        <f t="shared" si="206"/>
        <v>1384.0373360908361</v>
      </c>
      <c r="CI261" s="18">
        <f t="shared" si="205"/>
        <v>1020.7482635121704</v>
      </c>
      <c r="CJ261" s="9">
        <f t="shared" si="207"/>
        <v>514.83326013126634</v>
      </c>
      <c r="CK261" s="9">
        <f t="shared" si="208"/>
        <v>452.5866971154681</v>
      </c>
      <c r="CL261" s="9">
        <f t="shared" si="209"/>
        <v>404.78355447667553</v>
      </c>
      <c r="CM261" s="9">
        <f t="shared" si="210"/>
        <v>366.82710419100886</v>
      </c>
      <c r="CN261" s="9">
        <f t="shared" si="211"/>
        <v>335.89999999999992</v>
      </c>
      <c r="CO261" s="9">
        <f t="shared" si="212"/>
        <v>164.07509626956923</v>
      </c>
      <c r="CP261" s="9">
        <f t="shared" si="213"/>
        <v>107.89999999999996</v>
      </c>
      <c r="CQ261" s="9">
        <f t="shared" si="214"/>
        <v>94.219931361675023</v>
      </c>
      <c r="CR261" s="9">
        <f t="shared" si="215"/>
        <v>84.815054572379964</v>
      </c>
      <c r="CS261" s="9">
        <f t="shared" si="216"/>
        <v>77.831960767843654</v>
      </c>
      <c r="CT261" s="9">
        <f t="shared" si="217"/>
        <v>72.37833864024708</v>
      </c>
      <c r="CU261" s="9">
        <f t="shared" si="218"/>
        <v>67.964059326142859</v>
      </c>
      <c r="CV261" s="9">
        <f t="shared" si="219"/>
        <v>64.294401719668727</v>
      </c>
      <c r="CW261" s="9">
        <f t="shared" si="220"/>
        <v>61.179999999999978</v>
      </c>
      <c r="CX261" s="9">
        <f t="shared" si="221"/>
        <v>32.974739219078486</v>
      </c>
      <c r="CY261" s="9">
        <f t="shared" si="222"/>
        <v>22.970000000000002</v>
      </c>
      <c r="CZ261" s="9">
        <f t="shared" si="223"/>
        <v>16.400663860751802</v>
      </c>
      <c r="DA261" s="9">
        <f t="shared" si="224"/>
        <v>12.629398500136119</v>
      </c>
      <c r="DB261" s="9">
        <f t="shared" si="225"/>
        <v>10.201493760657831</v>
      </c>
      <c r="DC261" s="9">
        <f t="shared" si="226"/>
        <v>8.5166942530679108</v>
      </c>
      <c r="DD261" s="9">
        <f t="shared" si="227"/>
        <v>7.2839037895561987</v>
      </c>
      <c r="DE261" s="9">
        <f t="shared" si="228"/>
        <v>6.3455038059642508</v>
      </c>
      <c r="DF261" s="9">
        <f t="shared" si="229"/>
        <v>5.609</v>
      </c>
    </row>
    <row r="262" spans="81:110">
      <c r="CC262" s="1">
        <v>249</v>
      </c>
      <c r="CG262" s="18">
        <f t="shared" si="181"/>
        <v>2562.3705379280359</v>
      </c>
      <c r="CH262" s="18">
        <f t="shared" si="206"/>
        <v>1389.5502383280402</v>
      </c>
      <c r="CI262" s="18">
        <f t="shared" si="205"/>
        <v>1023.1955305471978</v>
      </c>
      <c r="CJ262" s="9">
        <f t="shared" si="207"/>
        <v>514.83326013126634</v>
      </c>
      <c r="CK262" s="9">
        <f t="shared" si="208"/>
        <v>452.5866971154681</v>
      </c>
      <c r="CL262" s="9">
        <f t="shared" si="209"/>
        <v>404.78355447667553</v>
      </c>
      <c r="CM262" s="9">
        <f t="shared" si="210"/>
        <v>366.82710419100886</v>
      </c>
      <c r="CN262" s="9">
        <f t="shared" si="211"/>
        <v>335.89999999999992</v>
      </c>
      <c r="CO262" s="9">
        <f t="shared" si="212"/>
        <v>164.07509626956923</v>
      </c>
      <c r="CP262" s="9">
        <f t="shared" si="213"/>
        <v>107.89999999999996</v>
      </c>
      <c r="CQ262" s="9">
        <f t="shared" si="214"/>
        <v>94.219931361675023</v>
      </c>
      <c r="CR262" s="9">
        <f t="shared" si="215"/>
        <v>84.815054572379964</v>
      </c>
      <c r="CS262" s="9">
        <f t="shared" si="216"/>
        <v>77.831960767843654</v>
      </c>
      <c r="CT262" s="9">
        <f t="shared" si="217"/>
        <v>72.37833864024708</v>
      </c>
      <c r="CU262" s="9">
        <f t="shared" si="218"/>
        <v>67.964059326142859</v>
      </c>
      <c r="CV262" s="9">
        <f t="shared" si="219"/>
        <v>64.294401719668727</v>
      </c>
      <c r="CW262" s="9">
        <f t="shared" si="220"/>
        <v>61.179999999999978</v>
      </c>
      <c r="CX262" s="9">
        <f t="shared" si="221"/>
        <v>32.974739219078486</v>
      </c>
      <c r="CY262" s="9">
        <f t="shared" si="222"/>
        <v>22.970000000000002</v>
      </c>
      <c r="CZ262" s="9">
        <f t="shared" si="223"/>
        <v>16.400663860751802</v>
      </c>
      <c r="DA262" s="9">
        <f t="shared" si="224"/>
        <v>12.629398500136119</v>
      </c>
      <c r="DB262" s="9">
        <f t="shared" si="225"/>
        <v>10.201493760657831</v>
      </c>
      <c r="DC262" s="9">
        <f t="shared" si="226"/>
        <v>8.5166942530679108</v>
      </c>
      <c r="DD262" s="9">
        <f t="shared" si="227"/>
        <v>7.2839037895561987</v>
      </c>
      <c r="DE262" s="9">
        <f t="shared" si="228"/>
        <v>6.3455038059642508</v>
      </c>
      <c r="DF262" s="9">
        <f t="shared" si="229"/>
        <v>5.609</v>
      </c>
    </row>
    <row r="263" spans="81:110">
      <c r="CC263" s="1">
        <v>250</v>
      </c>
      <c r="CG263" s="18">
        <f t="shared" si="181"/>
        <v>2589.9296243026288</v>
      </c>
      <c r="CH263" s="18">
        <f t="shared" si="206"/>
        <v>1395.1219499669321</v>
      </c>
      <c r="CI263" s="18">
        <f t="shared" si="205"/>
        <v>1025.658469714904</v>
      </c>
      <c r="CJ263" s="9">
        <f t="shared" si="207"/>
        <v>514.83326013126634</v>
      </c>
      <c r="CK263" s="9">
        <f t="shared" si="208"/>
        <v>452.5866971154681</v>
      </c>
      <c r="CL263" s="9">
        <f t="shared" si="209"/>
        <v>404.78355447667553</v>
      </c>
      <c r="CM263" s="9">
        <f t="shared" si="210"/>
        <v>366.82710419100886</v>
      </c>
      <c r="CN263" s="9">
        <f t="shared" si="211"/>
        <v>335.89999999999992</v>
      </c>
      <c r="CO263" s="9">
        <f t="shared" si="212"/>
        <v>164.07509626956923</v>
      </c>
      <c r="CP263" s="9">
        <f t="shared" si="213"/>
        <v>107.89999999999996</v>
      </c>
      <c r="CQ263" s="9">
        <f t="shared" si="214"/>
        <v>94.219931361675023</v>
      </c>
      <c r="CR263" s="9">
        <f t="shared" si="215"/>
        <v>84.815054572379964</v>
      </c>
      <c r="CS263" s="9">
        <f t="shared" si="216"/>
        <v>77.831960767843654</v>
      </c>
      <c r="CT263" s="9">
        <f t="shared" si="217"/>
        <v>72.37833864024708</v>
      </c>
      <c r="CU263" s="9">
        <f t="shared" si="218"/>
        <v>67.964059326142859</v>
      </c>
      <c r="CV263" s="9">
        <f t="shared" si="219"/>
        <v>64.294401719668727</v>
      </c>
      <c r="CW263" s="9">
        <f t="shared" si="220"/>
        <v>61.179999999999978</v>
      </c>
      <c r="CX263" s="9">
        <f t="shared" si="221"/>
        <v>32.974739219078486</v>
      </c>
      <c r="CY263" s="9">
        <f t="shared" si="222"/>
        <v>22.970000000000002</v>
      </c>
      <c r="CZ263" s="9">
        <f t="shared" si="223"/>
        <v>16.400663860751802</v>
      </c>
      <c r="DA263" s="9">
        <f t="shared" si="224"/>
        <v>12.629398500136119</v>
      </c>
      <c r="DB263" s="9">
        <f t="shared" si="225"/>
        <v>10.201493760657831</v>
      </c>
      <c r="DC263" s="9">
        <f t="shared" si="226"/>
        <v>8.5166942530679108</v>
      </c>
      <c r="DD263" s="9">
        <f t="shared" si="227"/>
        <v>7.2839037895561987</v>
      </c>
      <c r="DE263" s="9">
        <f t="shared" si="228"/>
        <v>6.3455038059642508</v>
      </c>
      <c r="DF263" s="9">
        <f t="shared" si="229"/>
        <v>5.609</v>
      </c>
    </row>
    <row r="264" spans="81:110">
      <c r="CC264" s="1">
        <v>251</v>
      </c>
      <c r="CG264" s="18">
        <f t="shared" si="181"/>
        <v>2618.3509690582109</v>
      </c>
      <c r="CH264" s="18">
        <f t="shared" si="206"/>
        <v>1400.7534967380664</v>
      </c>
      <c r="CI264" s="18">
        <f t="shared" si="205"/>
        <v>1028.1372446715484</v>
      </c>
      <c r="CJ264" s="9">
        <f t="shared" si="207"/>
        <v>514.83326013126634</v>
      </c>
      <c r="CK264" s="9">
        <f t="shared" si="208"/>
        <v>452.5866971154681</v>
      </c>
      <c r="CL264" s="9">
        <f t="shared" si="209"/>
        <v>404.78355447667553</v>
      </c>
      <c r="CM264" s="9">
        <f t="shared" si="210"/>
        <v>366.82710419100886</v>
      </c>
      <c r="CN264" s="9">
        <f t="shared" si="211"/>
        <v>335.89999999999992</v>
      </c>
      <c r="CO264" s="9">
        <f t="shared" si="212"/>
        <v>164.07509626956923</v>
      </c>
      <c r="CP264" s="9">
        <f t="shared" si="213"/>
        <v>107.89999999999996</v>
      </c>
      <c r="CQ264" s="9">
        <f t="shared" si="214"/>
        <v>94.219931361675023</v>
      </c>
      <c r="CR264" s="9">
        <f t="shared" si="215"/>
        <v>84.815054572379964</v>
      </c>
      <c r="CS264" s="9">
        <f t="shared" si="216"/>
        <v>77.831960767843654</v>
      </c>
      <c r="CT264" s="9">
        <f t="shared" si="217"/>
        <v>72.37833864024708</v>
      </c>
      <c r="CU264" s="9">
        <f t="shared" si="218"/>
        <v>67.964059326142859</v>
      </c>
      <c r="CV264" s="9">
        <f t="shared" si="219"/>
        <v>64.294401719668727</v>
      </c>
      <c r="CW264" s="9">
        <f t="shared" si="220"/>
        <v>61.179999999999978</v>
      </c>
      <c r="CX264" s="9">
        <f t="shared" si="221"/>
        <v>32.974739219078486</v>
      </c>
      <c r="CY264" s="9">
        <f t="shared" si="222"/>
        <v>22.970000000000002</v>
      </c>
      <c r="CZ264" s="9">
        <f t="shared" si="223"/>
        <v>16.400663860751802</v>
      </c>
      <c r="DA264" s="9">
        <f t="shared" si="224"/>
        <v>12.629398500136119</v>
      </c>
      <c r="DB264" s="9">
        <f t="shared" si="225"/>
        <v>10.201493760657831</v>
      </c>
      <c r="DC264" s="9">
        <f t="shared" si="226"/>
        <v>8.5166942530679108</v>
      </c>
      <c r="DD264" s="9">
        <f t="shared" si="227"/>
        <v>7.2839037895561987</v>
      </c>
      <c r="DE264" s="9">
        <f t="shared" si="228"/>
        <v>6.3455038059642508</v>
      </c>
      <c r="DF264" s="9">
        <f t="shared" si="229"/>
        <v>5.609</v>
      </c>
    </row>
    <row r="265" spans="81:110">
      <c r="CC265" s="1">
        <v>252</v>
      </c>
      <c r="CG265" s="18">
        <f t="shared" si="181"/>
        <v>2647.6799891599812</v>
      </c>
      <c r="CH265" s="18">
        <f t="shared" si="206"/>
        <v>1406.4459293044908</v>
      </c>
      <c r="CI265" s="18">
        <f t="shared" si="205"/>
        <v>1030.6320214486341</v>
      </c>
      <c r="CJ265" s="9">
        <f t="shared" si="207"/>
        <v>514.83326013126634</v>
      </c>
      <c r="CK265" s="9">
        <f t="shared" si="208"/>
        <v>452.5866971154681</v>
      </c>
      <c r="CL265" s="9">
        <f t="shared" si="209"/>
        <v>404.78355447667553</v>
      </c>
      <c r="CM265" s="9">
        <f t="shared" si="210"/>
        <v>366.82710419100886</v>
      </c>
      <c r="CN265" s="9">
        <f t="shared" si="211"/>
        <v>335.89999999999992</v>
      </c>
      <c r="CO265" s="9">
        <f t="shared" si="212"/>
        <v>164.07509626956923</v>
      </c>
      <c r="CP265" s="9">
        <f t="shared" si="213"/>
        <v>107.89999999999996</v>
      </c>
      <c r="CQ265" s="9">
        <f t="shared" si="214"/>
        <v>94.219931361675023</v>
      </c>
      <c r="CR265" s="9">
        <f t="shared" si="215"/>
        <v>84.815054572379964</v>
      </c>
      <c r="CS265" s="9">
        <f t="shared" si="216"/>
        <v>77.831960767843654</v>
      </c>
      <c r="CT265" s="9">
        <f t="shared" si="217"/>
        <v>72.37833864024708</v>
      </c>
      <c r="CU265" s="9">
        <f t="shared" si="218"/>
        <v>67.964059326142859</v>
      </c>
      <c r="CV265" s="9">
        <f t="shared" si="219"/>
        <v>64.294401719668727</v>
      </c>
      <c r="CW265" s="9">
        <f t="shared" si="220"/>
        <v>61.179999999999978</v>
      </c>
      <c r="CX265" s="9">
        <f t="shared" si="221"/>
        <v>32.974739219078486</v>
      </c>
      <c r="CY265" s="9">
        <f t="shared" si="222"/>
        <v>22.970000000000002</v>
      </c>
      <c r="CZ265" s="9">
        <f t="shared" si="223"/>
        <v>16.400663860751802</v>
      </c>
      <c r="DA265" s="9">
        <f t="shared" si="224"/>
        <v>12.629398500136119</v>
      </c>
      <c r="DB265" s="9">
        <f t="shared" si="225"/>
        <v>10.201493760657831</v>
      </c>
      <c r="DC265" s="9">
        <f t="shared" si="226"/>
        <v>8.5166942530679108</v>
      </c>
      <c r="DD265" s="9">
        <f t="shared" si="227"/>
        <v>7.2839037895561987</v>
      </c>
      <c r="DE265" s="9">
        <f t="shared" si="228"/>
        <v>6.3455038059642508</v>
      </c>
      <c r="DF265" s="9">
        <f t="shared" si="229"/>
        <v>5.609</v>
      </c>
    </row>
    <row r="266" spans="81:110">
      <c r="CC266" s="1">
        <v>253</v>
      </c>
      <c r="CG266" s="18">
        <f t="shared" si="181"/>
        <v>2677.9655061627977</v>
      </c>
      <c r="CH266" s="18">
        <f t="shared" si="206"/>
        <v>1412.2003240412841</v>
      </c>
      <c r="CI266" s="18">
        <f t="shared" si="205"/>
        <v>1033.1429684971317</v>
      </c>
      <c r="CJ266" s="9">
        <f t="shared" si="207"/>
        <v>514.83326013126634</v>
      </c>
      <c r="CK266" s="9">
        <f t="shared" si="208"/>
        <v>452.5866971154681</v>
      </c>
      <c r="CL266" s="9">
        <f t="shared" si="209"/>
        <v>404.78355447667553</v>
      </c>
      <c r="CM266" s="9">
        <f t="shared" si="210"/>
        <v>366.82710419100886</v>
      </c>
      <c r="CN266" s="9">
        <f t="shared" si="211"/>
        <v>335.89999999999992</v>
      </c>
      <c r="CO266" s="9">
        <f t="shared" si="212"/>
        <v>164.07509626956923</v>
      </c>
      <c r="CP266" s="9">
        <f t="shared" si="213"/>
        <v>107.89999999999996</v>
      </c>
      <c r="CQ266" s="9">
        <f t="shared" si="214"/>
        <v>94.219931361675023</v>
      </c>
      <c r="CR266" s="9">
        <f t="shared" si="215"/>
        <v>84.815054572379964</v>
      </c>
      <c r="CS266" s="9">
        <f t="shared" si="216"/>
        <v>77.831960767843654</v>
      </c>
      <c r="CT266" s="9">
        <f t="shared" si="217"/>
        <v>72.37833864024708</v>
      </c>
      <c r="CU266" s="9">
        <f t="shared" si="218"/>
        <v>67.964059326142859</v>
      </c>
      <c r="CV266" s="9">
        <f t="shared" si="219"/>
        <v>64.294401719668727</v>
      </c>
      <c r="CW266" s="9">
        <f t="shared" si="220"/>
        <v>61.179999999999978</v>
      </c>
      <c r="CX266" s="9">
        <f t="shared" si="221"/>
        <v>32.974739219078486</v>
      </c>
      <c r="CY266" s="9">
        <f t="shared" si="222"/>
        <v>22.970000000000002</v>
      </c>
      <c r="CZ266" s="9">
        <f t="shared" si="223"/>
        <v>16.400663860751802</v>
      </c>
      <c r="DA266" s="9">
        <f t="shared" si="224"/>
        <v>12.629398500136119</v>
      </c>
      <c r="DB266" s="9">
        <f t="shared" si="225"/>
        <v>10.201493760657831</v>
      </c>
      <c r="DC266" s="9">
        <f t="shared" si="226"/>
        <v>8.5166942530679108</v>
      </c>
      <c r="DD266" s="9">
        <f t="shared" si="227"/>
        <v>7.2839037895561987</v>
      </c>
      <c r="DE266" s="9">
        <f t="shared" si="228"/>
        <v>6.3455038059642508</v>
      </c>
      <c r="DF266" s="9">
        <f t="shared" si="229"/>
        <v>5.609</v>
      </c>
    </row>
    <row r="267" spans="81:110">
      <c r="CC267" s="1">
        <v>254</v>
      </c>
      <c r="CG267" s="18">
        <f t="shared" si="181"/>
        <v>2709.2600806067289</v>
      </c>
      <c r="CH267" s="18">
        <f t="shared" si="206"/>
        <v>1418.0177838449654</v>
      </c>
      <c r="CI267" s="18">
        <f t="shared" si="205"/>
        <v>1035.6702567327031</v>
      </c>
      <c r="CJ267" s="9">
        <f t="shared" si="207"/>
        <v>514.83326013126634</v>
      </c>
      <c r="CK267" s="9">
        <f t="shared" si="208"/>
        <v>452.5866971154681</v>
      </c>
      <c r="CL267" s="9">
        <f t="shared" si="209"/>
        <v>404.78355447667553</v>
      </c>
      <c r="CM267" s="9">
        <f t="shared" si="210"/>
        <v>366.82710419100886</v>
      </c>
      <c r="CN267" s="9">
        <f t="shared" si="211"/>
        <v>335.89999999999992</v>
      </c>
      <c r="CO267" s="9">
        <f t="shared" si="212"/>
        <v>164.07509626956923</v>
      </c>
      <c r="CP267" s="9">
        <f t="shared" si="213"/>
        <v>107.89999999999996</v>
      </c>
      <c r="CQ267" s="9">
        <f t="shared" si="214"/>
        <v>94.219931361675023</v>
      </c>
      <c r="CR267" s="9">
        <f t="shared" si="215"/>
        <v>84.815054572379964</v>
      </c>
      <c r="CS267" s="9">
        <f t="shared" si="216"/>
        <v>77.831960767843654</v>
      </c>
      <c r="CT267" s="9">
        <f t="shared" si="217"/>
        <v>72.37833864024708</v>
      </c>
      <c r="CU267" s="9">
        <f t="shared" si="218"/>
        <v>67.964059326142859</v>
      </c>
      <c r="CV267" s="9">
        <f t="shared" si="219"/>
        <v>64.294401719668727</v>
      </c>
      <c r="CW267" s="9">
        <f t="shared" si="220"/>
        <v>61.179999999999978</v>
      </c>
      <c r="CX267" s="9">
        <f t="shared" si="221"/>
        <v>32.974739219078486</v>
      </c>
      <c r="CY267" s="9">
        <f t="shared" si="222"/>
        <v>22.970000000000002</v>
      </c>
      <c r="CZ267" s="9">
        <f t="shared" si="223"/>
        <v>16.400663860751802</v>
      </c>
      <c r="DA267" s="9">
        <f t="shared" si="224"/>
        <v>12.629398500136119</v>
      </c>
      <c r="DB267" s="9">
        <f t="shared" si="225"/>
        <v>10.201493760657831</v>
      </c>
      <c r="DC267" s="9">
        <f t="shared" si="226"/>
        <v>8.5166942530679108</v>
      </c>
      <c r="DD267" s="9">
        <f t="shared" si="227"/>
        <v>7.2839037895561987</v>
      </c>
      <c r="DE267" s="9">
        <f t="shared" si="228"/>
        <v>6.3455038059642508</v>
      </c>
      <c r="DF267" s="9">
        <f t="shared" si="229"/>
        <v>5.609</v>
      </c>
    </row>
    <row r="268" spans="81:110">
      <c r="CC268" s="1">
        <v>255</v>
      </c>
      <c r="CG268" s="18">
        <f t="shared" si="181"/>
        <v>2741.6203873776049</v>
      </c>
      <c r="CH268" s="18">
        <f t="shared" si="206"/>
        <v>1423.8994389741233</v>
      </c>
      <c r="CI268" s="18">
        <f t="shared" si="205"/>
        <v>1038.2140595819644</v>
      </c>
      <c r="CJ268" s="9">
        <f t="shared" si="207"/>
        <v>514.83326013126634</v>
      </c>
      <c r="CK268" s="9">
        <f t="shared" si="208"/>
        <v>452.5866971154681</v>
      </c>
      <c r="CL268" s="9">
        <f t="shared" si="209"/>
        <v>404.78355447667553</v>
      </c>
      <c r="CM268" s="9">
        <f t="shared" si="210"/>
        <v>366.82710419100886</v>
      </c>
      <c r="CN268" s="9">
        <f t="shared" si="211"/>
        <v>335.89999999999992</v>
      </c>
      <c r="CO268" s="9">
        <f t="shared" si="212"/>
        <v>164.07509626956923</v>
      </c>
      <c r="CP268" s="9">
        <f t="shared" si="213"/>
        <v>107.89999999999996</v>
      </c>
      <c r="CQ268" s="9">
        <f t="shared" si="214"/>
        <v>94.219931361675023</v>
      </c>
      <c r="CR268" s="9">
        <f t="shared" si="215"/>
        <v>84.815054572379964</v>
      </c>
      <c r="CS268" s="9">
        <f t="shared" si="216"/>
        <v>77.831960767843654</v>
      </c>
      <c r="CT268" s="9">
        <f t="shared" si="217"/>
        <v>72.37833864024708</v>
      </c>
      <c r="CU268" s="9">
        <f t="shared" si="218"/>
        <v>67.964059326142859</v>
      </c>
      <c r="CV268" s="9">
        <f t="shared" si="219"/>
        <v>64.294401719668727</v>
      </c>
      <c r="CW268" s="9">
        <f t="shared" si="220"/>
        <v>61.179999999999978</v>
      </c>
      <c r="CX268" s="9">
        <f t="shared" si="221"/>
        <v>32.974739219078486</v>
      </c>
      <c r="CY268" s="9">
        <f t="shared" si="222"/>
        <v>22.970000000000002</v>
      </c>
      <c r="CZ268" s="9">
        <f t="shared" si="223"/>
        <v>16.400663860751802</v>
      </c>
      <c r="DA268" s="9">
        <f t="shared" si="224"/>
        <v>12.629398500136119</v>
      </c>
      <c r="DB268" s="9">
        <f t="shared" si="225"/>
        <v>10.201493760657831</v>
      </c>
      <c r="DC268" s="9">
        <f t="shared" si="226"/>
        <v>8.5166942530679108</v>
      </c>
      <c r="DD268" s="9">
        <f t="shared" si="227"/>
        <v>7.2839037895561987</v>
      </c>
      <c r="DE268" s="9">
        <f t="shared" si="228"/>
        <v>6.3455038059642508</v>
      </c>
      <c r="DF268" s="9">
        <f t="shared" si="229"/>
        <v>5.609</v>
      </c>
    </row>
    <row r="269" spans="81:110">
      <c r="CC269" s="1">
        <v>256</v>
      </c>
      <c r="CG269" s="18">
        <f t="shared" si="181"/>
        <v>2775.1076380907748</v>
      </c>
      <c r="CH269" s="18">
        <f t="shared" si="206"/>
        <v>1429.8464479227202</v>
      </c>
      <c r="CI269" s="18">
        <f t="shared" si="205"/>
        <v>1040.7745530298114</v>
      </c>
      <c r="CJ269" s="9">
        <f t="shared" si="207"/>
        <v>514.83326013126634</v>
      </c>
      <c r="CK269" s="9">
        <f t="shared" si="208"/>
        <v>452.5866971154681</v>
      </c>
      <c r="CL269" s="9">
        <f t="shared" si="209"/>
        <v>404.78355447667553</v>
      </c>
      <c r="CM269" s="9">
        <f t="shared" si="210"/>
        <v>366.82710419100886</v>
      </c>
      <c r="CN269" s="9">
        <f t="shared" si="211"/>
        <v>335.89999999999992</v>
      </c>
      <c r="CO269" s="9">
        <f t="shared" si="212"/>
        <v>164.07509626956923</v>
      </c>
      <c r="CP269" s="9">
        <f t="shared" si="213"/>
        <v>107.89999999999996</v>
      </c>
      <c r="CQ269" s="9">
        <f t="shared" si="214"/>
        <v>94.219931361675023</v>
      </c>
      <c r="CR269" s="9">
        <f t="shared" si="215"/>
        <v>84.815054572379964</v>
      </c>
      <c r="CS269" s="9">
        <f t="shared" si="216"/>
        <v>77.831960767843654</v>
      </c>
      <c r="CT269" s="9">
        <f t="shared" si="217"/>
        <v>72.37833864024708</v>
      </c>
      <c r="CU269" s="9">
        <f t="shared" si="218"/>
        <v>67.964059326142859</v>
      </c>
      <c r="CV269" s="9">
        <f t="shared" si="219"/>
        <v>64.294401719668727</v>
      </c>
      <c r="CW269" s="9">
        <f t="shared" si="220"/>
        <v>61.179999999999978</v>
      </c>
      <c r="CX269" s="9">
        <f t="shared" si="221"/>
        <v>32.974739219078486</v>
      </c>
      <c r="CY269" s="9">
        <f t="shared" si="222"/>
        <v>22.970000000000002</v>
      </c>
      <c r="CZ269" s="9">
        <f t="shared" si="223"/>
        <v>16.400663860751802</v>
      </c>
      <c r="DA269" s="9">
        <f t="shared" si="224"/>
        <v>12.629398500136119</v>
      </c>
      <c r="DB269" s="9">
        <f t="shared" si="225"/>
        <v>10.201493760657831</v>
      </c>
      <c r="DC269" s="9">
        <f t="shared" si="226"/>
        <v>8.5166942530679108</v>
      </c>
      <c r="DD269" s="9">
        <f t="shared" si="227"/>
        <v>7.2839037895561987</v>
      </c>
      <c r="DE269" s="9">
        <f t="shared" si="228"/>
        <v>6.3455038059642508</v>
      </c>
      <c r="DF269" s="9">
        <f t="shared" si="229"/>
        <v>5.609</v>
      </c>
    </row>
    <row r="270" spans="81:110">
      <c r="CC270" s="1">
        <v>257</v>
      </c>
      <c r="CG270" s="18">
        <f t="shared" si="181"/>
        <v>2809.7880576132816</v>
      </c>
      <c r="CH270" s="18">
        <f t="shared" si="206"/>
        <v>1435.859998327551</v>
      </c>
      <c r="CI270" s="18">
        <f t="shared" si="205"/>
        <v>1043.3519156678285</v>
      </c>
      <c r="CJ270" s="9">
        <f t="shared" si="207"/>
        <v>514.83326013126634</v>
      </c>
      <c r="CK270" s="9">
        <f t="shared" si="208"/>
        <v>452.5866971154681</v>
      </c>
      <c r="CL270" s="9">
        <f t="shared" si="209"/>
        <v>404.78355447667553</v>
      </c>
      <c r="CM270" s="9">
        <f t="shared" si="210"/>
        <v>366.82710419100886</v>
      </c>
      <c r="CN270" s="9">
        <f t="shared" si="211"/>
        <v>335.89999999999992</v>
      </c>
      <c r="CO270" s="9">
        <f t="shared" si="212"/>
        <v>164.07509626956923</v>
      </c>
      <c r="CP270" s="9">
        <f t="shared" si="213"/>
        <v>107.89999999999996</v>
      </c>
      <c r="CQ270" s="9">
        <f t="shared" si="214"/>
        <v>94.219931361675023</v>
      </c>
      <c r="CR270" s="9">
        <f t="shared" si="215"/>
        <v>84.815054572379964</v>
      </c>
      <c r="CS270" s="9">
        <f t="shared" si="216"/>
        <v>77.831960767843654</v>
      </c>
      <c r="CT270" s="9">
        <f t="shared" si="217"/>
        <v>72.37833864024708</v>
      </c>
      <c r="CU270" s="9">
        <f t="shared" si="218"/>
        <v>67.964059326142859</v>
      </c>
      <c r="CV270" s="9">
        <f t="shared" si="219"/>
        <v>64.294401719668727</v>
      </c>
      <c r="CW270" s="9">
        <f t="shared" si="220"/>
        <v>61.179999999999978</v>
      </c>
      <c r="CX270" s="9">
        <f t="shared" si="221"/>
        <v>32.974739219078486</v>
      </c>
      <c r="CY270" s="9">
        <f t="shared" si="222"/>
        <v>22.970000000000002</v>
      </c>
      <c r="CZ270" s="9">
        <f t="shared" si="223"/>
        <v>16.400663860751802</v>
      </c>
      <c r="DA270" s="9">
        <f t="shared" si="224"/>
        <v>12.629398500136119</v>
      </c>
      <c r="DB270" s="9">
        <f t="shared" si="225"/>
        <v>10.201493760657831</v>
      </c>
      <c r="DC270" s="9">
        <f t="shared" si="226"/>
        <v>8.5166942530679108</v>
      </c>
      <c r="DD270" s="9">
        <f t="shared" si="227"/>
        <v>7.2839037895561987</v>
      </c>
      <c r="DE270" s="9">
        <f t="shared" si="228"/>
        <v>6.3455038059642508</v>
      </c>
      <c r="DF270" s="9">
        <f t="shared" si="229"/>
        <v>5.609</v>
      </c>
    </row>
    <row r="271" spans="81:110">
      <c r="CC271" s="1">
        <v>258</v>
      </c>
      <c r="CG271" s="18">
        <f t="shared" si="181"/>
        <v>2845.73342311021</v>
      </c>
      <c r="CH271" s="18">
        <f t="shared" si="206"/>
        <v>1441.9413079114538</v>
      </c>
      <c r="CI271" s="18">
        <f t="shared" si="205"/>
        <v>1045.9463287438218</v>
      </c>
      <c r="CJ271" s="9">
        <f t="shared" si="207"/>
        <v>514.83326013126634</v>
      </c>
      <c r="CK271" s="9">
        <f t="shared" si="208"/>
        <v>452.5866971154681</v>
      </c>
      <c r="CL271" s="9">
        <f t="shared" si="209"/>
        <v>404.78355447667553</v>
      </c>
      <c r="CM271" s="9">
        <f t="shared" si="210"/>
        <v>366.82710419100886</v>
      </c>
      <c r="CN271" s="9">
        <f t="shared" si="211"/>
        <v>335.89999999999992</v>
      </c>
      <c r="CO271" s="9">
        <f t="shared" si="212"/>
        <v>164.07509626956923</v>
      </c>
      <c r="CP271" s="9">
        <f t="shared" si="213"/>
        <v>107.89999999999996</v>
      </c>
      <c r="CQ271" s="9">
        <f t="shared" si="214"/>
        <v>94.219931361675023</v>
      </c>
      <c r="CR271" s="9">
        <f t="shared" si="215"/>
        <v>84.815054572379964</v>
      </c>
      <c r="CS271" s="9">
        <f t="shared" si="216"/>
        <v>77.831960767843654</v>
      </c>
      <c r="CT271" s="9">
        <f t="shared" si="217"/>
        <v>72.37833864024708</v>
      </c>
      <c r="CU271" s="9">
        <f t="shared" si="218"/>
        <v>67.964059326142859</v>
      </c>
      <c r="CV271" s="9">
        <f t="shared" si="219"/>
        <v>64.294401719668727</v>
      </c>
      <c r="CW271" s="9">
        <f t="shared" si="220"/>
        <v>61.179999999999978</v>
      </c>
      <c r="CX271" s="9">
        <f t="shared" si="221"/>
        <v>32.974739219078486</v>
      </c>
      <c r="CY271" s="9">
        <f t="shared" si="222"/>
        <v>22.970000000000002</v>
      </c>
      <c r="CZ271" s="9">
        <f t="shared" si="223"/>
        <v>16.400663860751802</v>
      </c>
      <c r="DA271" s="9">
        <f t="shared" si="224"/>
        <v>12.629398500136119</v>
      </c>
      <c r="DB271" s="9">
        <f t="shared" si="225"/>
        <v>10.201493760657831</v>
      </c>
      <c r="DC271" s="9">
        <f t="shared" si="226"/>
        <v>8.5166942530679108</v>
      </c>
      <c r="DD271" s="9">
        <f t="shared" si="227"/>
        <v>7.2839037895561987</v>
      </c>
      <c r="DE271" s="9">
        <f t="shared" si="228"/>
        <v>6.3455038059642508</v>
      </c>
      <c r="DF271" s="9">
        <f t="shared" si="229"/>
        <v>5.609</v>
      </c>
    </row>
    <row r="272" spans="81:110">
      <c r="CC272" s="1">
        <v>259</v>
      </c>
      <c r="CG272" s="18">
        <f t="shared" si="181"/>
        <v>2883.0216755348788</v>
      </c>
      <c r="CH272" s="18">
        <f t="shared" si="206"/>
        <v>1448.0916254639508</v>
      </c>
      <c r="CI272" s="18">
        <f t="shared" si="205"/>
        <v>1048.5579762125033</v>
      </c>
      <c r="CJ272" s="9">
        <f t="shared" si="207"/>
        <v>514.83326013126634</v>
      </c>
      <c r="CK272" s="9">
        <f t="shared" si="208"/>
        <v>452.5866971154681</v>
      </c>
      <c r="CL272" s="9">
        <f t="shared" si="209"/>
        <v>404.78355447667553</v>
      </c>
      <c r="CM272" s="9">
        <f t="shared" si="210"/>
        <v>366.82710419100886</v>
      </c>
      <c r="CN272" s="9">
        <f t="shared" si="211"/>
        <v>335.89999999999992</v>
      </c>
      <c r="CO272" s="9">
        <f t="shared" si="212"/>
        <v>164.07509626956923</v>
      </c>
      <c r="CP272" s="9">
        <f t="shared" si="213"/>
        <v>107.89999999999996</v>
      </c>
      <c r="CQ272" s="9">
        <f t="shared" si="214"/>
        <v>94.219931361675023</v>
      </c>
      <c r="CR272" s="9">
        <f t="shared" si="215"/>
        <v>84.815054572379964</v>
      </c>
      <c r="CS272" s="9">
        <f t="shared" si="216"/>
        <v>77.831960767843654</v>
      </c>
      <c r="CT272" s="9">
        <f t="shared" si="217"/>
        <v>72.37833864024708</v>
      </c>
      <c r="CU272" s="9">
        <f t="shared" si="218"/>
        <v>67.964059326142859</v>
      </c>
      <c r="CV272" s="9">
        <f t="shared" si="219"/>
        <v>64.294401719668727</v>
      </c>
      <c r="CW272" s="9">
        <f t="shared" si="220"/>
        <v>61.179999999999978</v>
      </c>
      <c r="CX272" s="9">
        <f t="shared" si="221"/>
        <v>32.974739219078486</v>
      </c>
      <c r="CY272" s="9">
        <f t="shared" si="222"/>
        <v>22.970000000000002</v>
      </c>
      <c r="CZ272" s="9">
        <f t="shared" si="223"/>
        <v>16.400663860751802</v>
      </c>
      <c r="DA272" s="9">
        <f t="shared" si="224"/>
        <v>12.629398500136119</v>
      </c>
      <c r="DB272" s="9">
        <f t="shared" si="225"/>
        <v>10.201493760657831</v>
      </c>
      <c r="DC272" s="9">
        <f t="shared" si="226"/>
        <v>8.5166942530679108</v>
      </c>
      <c r="DD272" s="9">
        <f t="shared" si="227"/>
        <v>7.2839037895561987</v>
      </c>
      <c r="DE272" s="9">
        <f t="shared" si="228"/>
        <v>6.3455038059642508</v>
      </c>
      <c r="DF272" s="9">
        <f t="shared" si="229"/>
        <v>5.609</v>
      </c>
    </row>
    <row r="273" spans="81:110">
      <c r="CC273" s="1">
        <v>260</v>
      </c>
      <c r="CG273" s="18">
        <f t="shared" si="181"/>
        <v>2921.7376153420823</v>
      </c>
      <c r="CH273" s="18">
        <f t="shared" si="206"/>
        <v>1454.3122318610742</v>
      </c>
      <c r="CI273" s="18">
        <f t="shared" si="205"/>
        <v>1051.1870447873525</v>
      </c>
      <c r="CJ273" s="9">
        <f t="shared" si="207"/>
        <v>514.83326013126634</v>
      </c>
      <c r="CK273" s="9">
        <f t="shared" si="208"/>
        <v>452.5866971154681</v>
      </c>
      <c r="CL273" s="9">
        <f t="shared" si="209"/>
        <v>404.78355447667553</v>
      </c>
      <c r="CM273" s="9">
        <f t="shared" si="210"/>
        <v>366.82710419100886</v>
      </c>
      <c r="CN273" s="9">
        <f t="shared" si="211"/>
        <v>335.89999999999992</v>
      </c>
      <c r="CO273" s="9">
        <f t="shared" si="212"/>
        <v>164.07509626956923</v>
      </c>
      <c r="CP273" s="9">
        <f t="shared" si="213"/>
        <v>107.89999999999996</v>
      </c>
      <c r="CQ273" s="9">
        <f t="shared" si="214"/>
        <v>94.219931361675023</v>
      </c>
      <c r="CR273" s="9">
        <f t="shared" si="215"/>
        <v>84.815054572379964</v>
      </c>
      <c r="CS273" s="9">
        <f t="shared" si="216"/>
        <v>77.831960767843654</v>
      </c>
      <c r="CT273" s="9">
        <f t="shared" si="217"/>
        <v>72.37833864024708</v>
      </c>
      <c r="CU273" s="9">
        <f t="shared" si="218"/>
        <v>67.964059326142859</v>
      </c>
      <c r="CV273" s="9">
        <f t="shared" si="219"/>
        <v>64.294401719668727</v>
      </c>
      <c r="CW273" s="9">
        <f t="shared" si="220"/>
        <v>61.179999999999978</v>
      </c>
      <c r="CX273" s="9">
        <f t="shared" si="221"/>
        <v>32.974739219078486</v>
      </c>
      <c r="CY273" s="9">
        <f t="shared" si="222"/>
        <v>22.970000000000002</v>
      </c>
      <c r="CZ273" s="9">
        <f t="shared" si="223"/>
        <v>16.400663860751802</v>
      </c>
      <c r="DA273" s="9">
        <f t="shared" si="224"/>
        <v>12.629398500136119</v>
      </c>
      <c r="DB273" s="9">
        <f t="shared" si="225"/>
        <v>10.201493760657831</v>
      </c>
      <c r="DC273" s="9">
        <f t="shared" si="226"/>
        <v>8.5166942530679108</v>
      </c>
      <c r="DD273" s="9">
        <f t="shared" si="227"/>
        <v>7.2839037895561987</v>
      </c>
      <c r="DE273" s="9">
        <f t="shared" si="228"/>
        <v>6.3455038059642508</v>
      </c>
      <c r="DF273" s="9">
        <f t="shared" si="229"/>
        <v>5.609</v>
      </c>
    </row>
    <row r="274" spans="81:110">
      <c r="CC274" s="1">
        <v>261</v>
      </c>
      <c r="CG274" s="18">
        <f t="shared" si="181"/>
        <v>2961.9736964681824</v>
      </c>
      <c r="CH274" s="18">
        <f t="shared" si="206"/>
        <v>1460.6044411262264</v>
      </c>
      <c r="CI274" s="18">
        <f t="shared" si="205"/>
        <v>1053.8337239937014</v>
      </c>
      <c r="CJ274" s="9">
        <f t="shared" si="207"/>
        <v>514.83326013126634</v>
      </c>
      <c r="CK274" s="9">
        <f t="shared" si="208"/>
        <v>452.5866971154681</v>
      </c>
      <c r="CL274" s="9">
        <f t="shared" si="209"/>
        <v>404.78355447667553</v>
      </c>
      <c r="CM274" s="9">
        <f t="shared" si="210"/>
        <v>366.82710419100886</v>
      </c>
      <c r="CN274" s="9">
        <f t="shared" si="211"/>
        <v>335.89999999999992</v>
      </c>
      <c r="CO274" s="9">
        <f t="shared" si="212"/>
        <v>164.07509626956923</v>
      </c>
      <c r="CP274" s="9">
        <f t="shared" si="213"/>
        <v>107.89999999999996</v>
      </c>
      <c r="CQ274" s="9">
        <f t="shared" si="214"/>
        <v>94.219931361675023</v>
      </c>
      <c r="CR274" s="9">
        <f t="shared" si="215"/>
        <v>84.815054572379964</v>
      </c>
      <c r="CS274" s="9">
        <f t="shared" si="216"/>
        <v>77.831960767843654</v>
      </c>
      <c r="CT274" s="9">
        <f t="shared" si="217"/>
        <v>72.37833864024708</v>
      </c>
      <c r="CU274" s="9">
        <f t="shared" si="218"/>
        <v>67.964059326142859</v>
      </c>
      <c r="CV274" s="9">
        <f t="shared" si="219"/>
        <v>64.294401719668727</v>
      </c>
      <c r="CW274" s="9">
        <f t="shared" si="220"/>
        <v>61.179999999999978</v>
      </c>
      <c r="CX274" s="9">
        <f t="shared" si="221"/>
        <v>32.974739219078486</v>
      </c>
      <c r="CY274" s="9">
        <f t="shared" si="222"/>
        <v>22.970000000000002</v>
      </c>
      <c r="CZ274" s="9">
        <f t="shared" si="223"/>
        <v>16.400663860751802</v>
      </c>
      <c r="DA274" s="9">
        <f t="shared" si="224"/>
        <v>12.629398500136119</v>
      </c>
      <c r="DB274" s="9">
        <f t="shared" si="225"/>
        <v>10.201493760657831</v>
      </c>
      <c r="DC274" s="9">
        <f t="shared" si="226"/>
        <v>8.5166942530679108</v>
      </c>
      <c r="DD274" s="9">
        <f t="shared" si="227"/>
        <v>7.2839037895561987</v>
      </c>
      <c r="DE274" s="9">
        <f t="shared" si="228"/>
        <v>6.3455038059642508</v>
      </c>
      <c r="DF274" s="9">
        <f t="shared" si="229"/>
        <v>5.609</v>
      </c>
    </row>
    <row r="275" spans="81:110">
      <c r="CC275" s="1">
        <v>262</v>
      </c>
      <c r="CG275" s="18">
        <f t="shared" si="181"/>
        <v>3003.8309353921377</v>
      </c>
      <c r="CH275" s="18">
        <f t="shared" si="206"/>
        <v>1466.9696015340635</v>
      </c>
      <c r="CI275" s="18">
        <f t="shared" si="205"/>
        <v>1056.4982062230581</v>
      </c>
      <c r="CJ275" s="9">
        <f t="shared" si="207"/>
        <v>514.83326013126634</v>
      </c>
      <c r="CK275" s="9">
        <f t="shared" si="208"/>
        <v>452.5866971154681</v>
      </c>
      <c r="CL275" s="9">
        <f t="shared" si="209"/>
        <v>404.78355447667553</v>
      </c>
      <c r="CM275" s="9">
        <f t="shared" si="210"/>
        <v>366.82710419100886</v>
      </c>
      <c r="CN275" s="9">
        <f t="shared" si="211"/>
        <v>335.89999999999992</v>
      </c>
      <c r="CO275" s="9">
        <f t="shared" si="212"/>
        <v>164.07509626956923</v>
      </c>
      <c r="CP275" s="9">
        <f t="shared" si="213"/>
        <v>107.89999999999996</v>
      </c>
      <c r="CQ275" s="9">
        <f t="shared" si="214"/>
        <v>94.219931361675023</v>
      </c>
      <c r="CR275" s="9">
        <f t="shared" si="215"/>
        <v>84.815054572379964</v>
      </c>
      <c r="CS275" s="9">
        <f t="shared" si="216"/>
        <v>77.831960767843654</v>
      </c>
      <c r="CT275" s="9">
        <f t="shared" si="217"/>
        <v>72.37833864024708</v>
      </c>
      <c r="CU275" s="9">
        <f t="shared" si="218"/>
        <v>67.964059326142859</v>
      </c>
      <c r="CV275" s="9">
        <f t="shared" si="219"/>
        <v>64.294401719668727</v>
      </c>
      <c r="CW275" s="9">
        <f t="shared" si="220"/>
        <v>61.179999999999978</v>
      </c>
      <c r="CX275" s="9">
        <f t="shared" si="221"/>
        <v>32.974739219078486</v>
      </c>
      <c r="CY275" s="9">
        <f t="shared" si="222"/>
        <v>22.970000000000002</v>
      </c>
      <c r="CZ275" s="9">
        <f t="shared" si="223"/>
        <v>16.400663860751802</v>
      </c>
      <c r="DA275" s="9">
        <f t="shared" si="224"/>
        <v>12.629398500136119</v>
      </c>
      <c r="DB275" s="9">
        <f t="shared" si="225"/>
        <v>10.201493760657831</v>
      </c>
      <c r="DC275" s="9">
        <f t="shared" si="226"/>
        <v>8.5166942530679108</v>
      </c>
      <c r="DD275" s="9">
        <f t="shared" si="227"/>
        <v>7.2839037895561987</v>
      </c>
      <c r="DE275" s="9">
        <f t="shared" si="228"/>
        <v>6.3455038059642508</v>
      </c>
      <c r="DF275" s="9">
        <f t="shared" si="229"/>
        <v>5.609</v>
      </c>
    </row>
    <row r="276" spans="81:110">
      <c r="CC276" s="1">
        <v>263</v>
      </c>
      <c r="CG276" s="18">
        <f t="shared" si="181"/>
        <v>3047.4199554978431</v>
      </c>
      <c r="CH276" s="18">
        <f t="shared" si="206"/>
        <v>1473.4090967594373</v>
      </c>
      <c r="CI276" s="18">
        <f t="shared" si="205"/>
        <v>1059.1806867887201</v>
      </c>
      <c r="CJ276" s="9">
        <f t="shared" si="207"/>
        <v>514.83326013126634</v>
      </c>
      <c r="CK276" s="9">
        <f t="shared" si="208"/>
        <v>452.5866971154681</v>
      </c>
      <c r="CL276" s="9">
        <f t="shared" si="209"/>
        <v>404.78355447667553</v>
      </c>
      <c r="CM276" s="9">
        <f t="shared" si="210"/>
        <v>366.82710419100886</v>
      </c>
      <c r="CN276" s="9">
        <f t="shared" si="211"/>
        <v>335.89999999999992</v>
      </c>
      <c r="CO276" s="9">
        <f t="shared" si="212"/>
        <v>164.07509626956923</v>
      </c>
      <c r="CP276" s="9">
        <f t="shared" si="213"/>
        <v>107.89999999999996</v>
      </c>
      <c r="CQ276" s="9">
        <f t="shared" si="214"/>
        <v>94.219931361675023</v>
      </c>
      <c r="CR276" s="9">
        <f t="shared" si="215"/>
        <v>84.815054572379964</v>
      </c>
      <c r="CS276" s="9">
        <f t="shared" si="216"/>
        <v>77.831960767843654</v>
      </c>
      <c r="CT276" s="9">
        <f t="shared" si="217"/>
        <v>72.37833864024708</v>
      </c>
      <c r="CU276" s="9">
        <f t="shared" si="218"/>
        <v>67.964059326142859</v>
      </c>
      <c r="CV276" s="9">
        <f t="shared" si="219"/>
        <v>64.294401719668727</v>
      </c>
      <c r="CW276" s="9">
        <f t="shared" si="220"/>
        <v>61.179999999999978</v>
      </c>
      <c r="CX276" s="9">
        <f t="shared" si="221"/>
        <v>32.974739219078486</v>
      </c>
      <c r="CY276" s="9">
        <f t="shared" si="222"/>
        <v>22.970000000000002</v>
      </c>
      <c r="CZ276" s="9">
        <f t="shared" si="223"/>
        <v>16.400663860751802</v>
      </c>
      <c r="DA276" s="9">
        <f t="shared" si="224"/>
        <v>12.629398500136119</v>
      </c>
      <c r="DB276" s="9">
        <f t="shared" si="225"/>
        <v>10.201493760657831</v>
      </c>
      <c r="DC276" s="9">
        <f t="shared" si="226"/>
        <v>8.5166942530679108</v>
      </c>
      <c r="DD276" s="9">
        <f t="shared" si="227"/>
        <v>7.2839037895561987</v>
      </c>
      <c r="DE276" s="9">
        <f t="shared" si="228"/>
        <v>6.3455038059642508</v>
      </c>
      <c r="DF276" s="9">
        <f t="shared" si="229"/>
        <v>5.609</v>
      </c>
    </row>
    <row r="277" spans="81:110">
      <c r="CC277" s="1">
        <v>264</v>
      </c>
      <c r="CG277" s="18">
        <f t="shared" si="181"/>
        <v>3092.8621911673604</v>
      </c>
      <c r="CH277" s="18">
        <f t="shared" si="206"/>
        <v>1479.9243470736067</v>
      </c>
      <c r="CI277" s="18">
        <f t="shared" si="205"/>
        <v>1061.881363982704</v>
      </c>
      <c r="CJ277" s="9">
        <f t="shared" si="207"/>
        <v>514.83326013126634</v>
      </c>
      <c r="CK277" s="9">
        <f t="shared" si="208"/>
        <v>452.5866971154681</v>
      </c>
      <c r="CL277" s="9">
        <f t="shared" si="209"/>
        <v>404.78355447667553</v>
      </c>
      <c r="CM277" s="9">
        <f t="shared" si="210"/>
        <v>366.82710419100886</v>
      </c>
      <c r="CN277" s="9">
        <f t="shared" si="211"/>
        <v>335.89999999999992</v>
      </c>
      <c r="CO277" s="9">
        <f t="shared" si="212"/>
        <v>164.07509626956923</v>
      </c>
      <c r="CP277" s="9">
        <f t="shared" si="213"/>
        <v>107.89999999999996</v>
      </c>
      <c r="CQ277" s="9">
        <f t="shared" si="214"/>
        <v>94.219931361675023</v>
      </c>
      <c r="CR277" s="9">
        <f t="shared" si="215"/>
        <v>84.815054572379964</v>
      </c>
      <c r="CS277" s="9">
        <f t="shared" si="216"/>
        <v>77.831960767843654</v>
      </c>
      <c r="CT277" s="9">
        <f t="shared" si="217"/>
        <v>72.37833864024708</v>
      </c>
      <c r="CU277" s="9">
        <f t="shared" si="218"/>
        <v>67.964059326142859</v>
      </c>
      <c r="CV277" s="9">
        <f t="shared" si="219"/>
        <v>64.294401719668727</v>
      </c>
      <c r="CW277" s="9">
        <f t="shared" si="220"/>
        <v>61.179999999999978</v>
      </c>
      <c r="CX277" s="9">
        <f t="shared" si="221"/>
        <v>32.974739219078486</v>
      </c>
      <c r="CY277" s="9">
        <f t="shared" si="222"/>
        <v>22.970000000000002</v>
      </c>
      <c r="CZ277" s="9">
        <f t="shared" si="223"/>
        <v>16.400663860751802</v>
      </c>
      <c r="DA277" s="9">
        <f t="shared" si="224"/>
        <v>12.629398500136119</v>
      </c>
      <c r="DB277" s="9">
        <f t="shared" si="225"/>
        <v>10.201493760657831</v>
      </c>
      <c r="DC277" s="9">
        <f t="shared" si="226"/>
        <v>8.5166942530679108</v>
      </c>
      <c r="DD277" s="9">
        <f t="shared" si="227"/>
        <v>7.2839037895561987</v>
      </c>
      <c r="DE277" s="9">
        <f t="shared" si="228"/>
        <v>6.3455038059642508</v>
      </c>
      <c r="DF277" s="9">
        <f t="shared" si="229"/>
        <v>5.609</v>
      </c>
    </row>
    <row r="278" spans="81:110">
      <c r="CC278" s="1">
        <v>265</v>
      </c>
      <c r="CG278" s="18">
        <f t="shared" ref="CG278:CG312" si="230">CE78</f>
        <v>3140.2912812643904</v>
      </c>
      <c r="CH278" s="18">
        <f t="shared" si="206"/>
        <v>1486.5168105900145</v>
      </c>
      <c r="CI278" s="18">
        <f t="shared" si="205"/>
        <v>1064.6004391340323</v>
      </c>
      <c r="CJ278" s="9">
        <f t="shared" si="207"/>
        <v>514.83326013126634</v>
      </c>
      <c r="CK278" s="9">
        <f t="shared" si="208"/>
        <v>452.5866971154681</v>
      </c>
      <c r="CL278" s="9">
        <f t="shared" si="209"/>
        <v>404.78355447667553</v>
      </c>
      <c r="CM278" s="9">
        <f t="shared" si="210"/>
        <v>366.82710419100886</v>
      </c>
      <c r="CN278" s="9">
        <f t="shared" si="211"/>
        <v>335.89999999999992</v>
      </c>
      <c r="CO278" s="9">
        <f t="shared" si="212"/>
        <v>164.07509626956923</v>
      </c>
      <c r="CP278" s="9">
        <f t="shared" si="213"/>
        <v>107.89999999999996</v>
      </c>
      <c r="CQ278" s="9">
        <f t="shared" si="214"/>
        <v>94.219931361675023</v>
      </c>
      <c r="CR278" s="9">
        <f t="shared" si="215"/>
        <v>84.815054572379964</v>
      </c>
      <c r="CS278" s="9">
        <f t="shared" si="216"/>
        <v>77.831960767843654</v>
      </c>
      <c r="CT278" s="9">
        <f t="shared" si="217"/>
        <v>72.37833864024708</v>
      </c>
      <c r="CU278" s="9">
        <f t="shared" si="218"/>
        <v>67.964059326142859</v>
      </c>
      <c r="CV278" s="9">
        <f t="shared" si="219"/>
        <v>64.294401719668727</v>
      </c>
      <c r="CW278" s="9">
        <f t="shared" si="220"/>
        <v>61.179999999999978</v>
      </c>
      <c r="CX278" s="9">
        <f t="shared" si="221"/>
        <v>32.974739219078486</v>
      </c>
      <c r="CY278" s="9">
        <f t="shared" si="222"/>
        <v>22.970000000000002</v>
      </c>
      <c r="CZ278" s="9">
        <f t="shared" si="223"/>
        <v>16.400663860751802</v>
      </c>
      <c r="DA278" s="9">
        <f t="shared" si="224"/>
        <v>12.629398500136119</v>
      </c>
      <c r="DB278" s="9">
        <f t="shared" si="225"/>
        <v>10.201493760657831</v>
      </c>
      <c r="DC278" s="9">
        <f t="shared" si="226"/>
        <v>8.5166942530679108</v>
      </c>
      <c r="DD278" s="9">
        <f t="shared" si="227"/>
        <v>7.2839037895561987</v>
      </c>
      <c r="DE278" s="9">
        <f t="shared" si="228"/>
        <v>6.3455038059642508</v>
      </c>
      <c r="DF278" s="9">
        <f t="shared" si="229"/>
        <v>5.609</v>
      </c>
    </row>
    <row r="279" spans="81:110">
      <c r="CC279" s="1">
        <v>266</v>
      </c>
      <c r="CG279" s="18">
        <f t="shared" si="230"/>
        <v>3189.8546882026358</v>
      </c>
      <c r="CH279" s="18">
        <f t="shared" si="206"/>
        <v>1493.1879845620731</v>
      </c>
      <c r="CI279" s="18">
        <f t="shared" ref="CI279:CI313" si="231">CG79</f>
        <v>1067.3381166684117</v>
      </c>
      <c r="CJ279" s="9">
        <f t="shared" si="207"/>
        <v>514.83326013126634</v>
      </c>
      <c r="CK279" s="9">
        <f t="shared" si="208"/>
        <v>452.5866971154681</v>
      </c>
      <c r="CL279" s="9">
        <f t="shared" si="209"/>
        <v>404.78355447667553</v>
      </c>
      <c r="CM279" s="9">
        <f t="shared" si="210"/>
        <v>366.82710419100886</v>
      </c>
      <c r="CN279" s="9">
        <f t="shared" si="211"/>
        <v>335.89999999999992</v>
      </c>
      <c r="CO279" s="9">
        <f t="shared" si="212"/>
        <v>164.07509626956923</v>
      </c>
      <c r="CP279" s="9">
        <f t="shared" si="213"/>
        <v>107.89999999999996</v>
      </c>
      <c r="CQ279" s="9">
        <f t="shared" si="214"/>
        <v>94.219931361675023</v>
      </c>
      <c r="CR279" s="9">
        <f t="shared" si="215"/>
        <v>84.815054572379964</v>
      </c>
      <c r="CS279" s="9">
        <f t="shared" si="216"/>
        <v>77.831960767843654</v>
      </c>
      <c r="CT279" s="9">
        <f t="shared" si="217"/>
        <v>72.37833864024708</v>
      </c>
      <c r="CU279" s="9">
        <f t="shared" si="218"/>
        <v>67.964059326142859</v>
      </c>
      <c r="CV279" s="9">
        <f t="shared" si="219"/>
        <v>64.294401719668727</v>
      </c>
      <c r="CW279" s="9">
        <f t="shared" si="220"/>
        <v>61.179999999999978</v>
      </c>
      <c r="CX279" s="9">
        <f t="shared" si="221"/>
        <v>32.974739219078486</v>
      </c>
      <c r="CY279" s="9">
        <f t="shared" si="222"/>
        <v>22.970000000000002</v>
      </c>
      <c r="CZ279" s="9">
        <f t="shared" si="223"/>
        <v>16.400663860751802</v>
      </c>
      <c r="DA279" s="9">
        <f t="shared" si="224"/>
        <v>12.629398500136119</v>
      </c>
      <c r="DB279" s="9">
        <f t="shared" si="225"/>
        <v>10.201493760657831</v>
      </c>
      <c r="DC279" s="9">
        <f t="shared" si="226"/>
        <v>8.5166942530679108</v>
      </c>
      <c r="DD279" s="9">
        <f t="shared" si="227"/>
        <v>7.2839037895561987</v>
      </c>
      <c r="DE279" s="9">
        <f t="shared" si="228"/>
        <v>6.3455038059642508</v>
      </c>
      <c r="DF279" s="9">
        <f t="shared" si="229"/>
        <v>5.609</v>
      </c>
    </row>
    <row r="280" spans="81:110">
      <c r="CC280" s="1">
        <v>267</v>
      </c>
      <c r="CG280" s="18">
        <f t="shared" si="230"/>
        <v>3241.7155870086117</v>
      </c>
      <c r="CH280" s="18">
        <f t="shared" si="206"/>
        <v>1499.9394067355272</v>
      </c>
      <c r="CI280" s="18">
        <f t="shared" si="231"/>
        <v>1070.094604169351</v>
      </c>
      <c r="CJ280" s="9">
        <f t="shared" si="207"/>
        <v>514.83326013126634</v>
      </c>
      <c r="CK280" s="9">
        <f t="shared" si="208"/>
        <v>452.5866971154681</v>
      </c>
      <c r="CL280" s="9">
        <f t="shared" si="209"/>
        <v>404.78355447667553</v>
      </c>
      <c r="CM280" s="9">
        <f t="shared" si="210"/>
        <v>366.82710419100886</v>
      </c>
      <c r="CN280" s="9">
        <f t="shared" si="211"/>
        <v>335.89999999999992</v>
      </c>
      <c r="CO280" s="9">
        <f t="shared" si="212"/>
        <v>164.07509626956923</v>
      </c>
      <c r="CP280" s="9">
        <f t="shared" si="213"/>
        <v>107.89999999999996</v>
      </c>
      <c r="CQ280" s="9">
        <f t="shared" si="214"/>
        <v>94.219931361675023</v>
      </c>
      <c r="CR280" s="9">
        <f t="shared" si="215"/>
        <v>84.815054572379964</v>
      </c>
      <c r="CS280" s="9">
        <f t="shared" si="216"/>
        <v>77.831960767843654</v>
      </c>
      <c r="CT280" s="9">
        <f t="shared" si="217"/>
        <v>72.37833864024708</v>
      </c>
      <c r="CU280" s="9">
        <f t="shared" si="218"/>
        <v>67.964059326142859</v>
      </c>
      <c r="CV280" s="9">
        <f t="shared" si="219"/>
        <v>64.294401719668727</v>
      </c>
      <c r="CW280" s="9">
        <f t="shared" si="220"/>
        <v>61.179999999999978</v>
      </c>
      <c r="CX280" s="9">
        <f t="shared" si="221"/>
        <v>32.974739219078486</v>
      </c>
      <c r="CY280" s="9">
        <f t="shared" si="222"/>
        <v>22.970000000000002</v>
      </c>
      <c r="CZ280" s="9">
        <f t="shared" si="223"/>
        <v>16.400663860751802</v>
      </c>
      <c r="DA280" s="9">
        <f t="shared" si="224"/>
        <v>12.629398500136119</v>
      </c>
      <c r="DB280" s="9">
        <f t="shared" si="225"/>
        <v>10.201493760657831</v>
      </c>
      <c r="DC280" s="9">
        <f t="shared" si="226"/>
        <v>8.5166942530679108</v>
      </c>
      <c r="DD280" s="9">
        <f t="shared" si="227"/>
        <v>7.2839037895561987</v>
      </c>
      <c r="DE280" s="9">
        <f t="shared" si="228"/>
        <v>6.3455038059642508</v>
      </c>
      <c r="DF280" s="9">
        <f t="shared" si="229"/>
        <v>5.609</v>
      </c>
    </row>
    <row r="281" spans="81:110">
      <c r="CC281" s="1">
        <v>268</v>
      </c>
      <c r="CG281" s="18">
        <f t="shared" si="230"/>
        <v>3296.0550791813189</v>
      </c>
      <c r="CH281" s="18">
        <f t="shared" si="206"/>
        <v>1506.7726567581412</v>
      </c>
      <c r="CI281" s="18">
        <f t="shared" si="231"/>
        <v>1072.870112440748</v>
      </c>
      <c r="CJ281" s="9">
        <f t="shared" si="207"/>
        <v>514.83326013126634</v>
      </c>
      <c r="CK281" s="9">
        <f t="shared" si="208"/>
        <v>452.5866971154681</v>
      </c>
      <c r="CL281" s="9">
        <f t="shared" si="209"/>
        <v>404.78355447667553</v>
      </c>
      <c r="CM281" s="9">
        <f t="shared" si="210"/>
        <v>366.82710419100886</v>
      </c>
      <c r="CN281" s="9">
        <f t="shared" si="211"/>
        <v>335.89999999999992</v>
      </c>
      <c r="CO281" s="9">
        <f t="shared" si="212"/>
        <v>164.07509626956923</v>
      </c>
      <c r="CP281" s="9">
        <f t="shared" si="213"/>
        <v>107.89999999999996</v>
      </c>
      <c r="CQ281" s="9">
        <f t="shared" si="214"/>
        <v>94.219931361675023</v>
      </c>
      <c r="CR281" s="9">
        <f t="shared" si="215"/>
        <v>84.815054572379964</v>
      </c>
      <c r="CS281" s="9">
        <f t="shared" si="216"/>
        <v>77.831960767843654</v>
      </c>
      <c r="CT281" s="9">
        <f t="shared" si="217"/>
        <v>72.37833864024708</v>
      </c>
      <c r="CU281" s="9">
        <f t="shared" si="218"/>
        <v>67.964059326142859</v>
      </c>
      <c r="CV281" s="9">
        <f t="shared" si="219"/>
        <v>64.294401719668727</v>
      </c>
      <c r="CW281" s="9">
        <f t="shared" si="220"/>
        <v>61.179999999999978</v>
      </c>
      <c r="CX281" s="9">
        <f t="shared" si="221"/>
        <v>32.974739219078486</v>
      </c>
      <c r="CY281" s="9">
        <f t="shared" si="222"/>
        <v>22.970000000000002</v>
      </c>
      <c r="CZ281" s="9">
        <f t="shared" si="223"/>
        <v>16.400663860751802</v>
      </c>
      <c r="DA281" s="9">
        <f t="shared" si="224"/>
        <v>12.629398500136119</v>
      </c>
      <c r="DB281" s="9">
        <f t="shared" si="225"/>
        <v>10.201493760657831</v>
      </c>
      <c r="DC281" s="9">
        <f t="shared" si="226"/>
        <v>8.5166942530679108</v>
      </c>
      <c r="DD281" s="9">
        <f t="shared" si="227"/>
        <v>7.2839037895561987</v>
      </c>
      <c r="DE281" s="9">
        <f t="shared" si="228"/>
        <v>6.3455038059642508</v>
      </c>
      <c r="DF281" s="9">
        <f t="shared" si="229"/>
        <v>5.609</v>
      </c>
    </row>
    <row r="282" spans="81:110">
      <c r="CC282" s="1">
        <v>269</v>
      </c>
      <c r="CG282" s="18">
        <f t="shared" si="230"/>
        <v>3353.0747993865684</v>
      </c>
      <c r="CH282" s="18">
        <f t="shared" si="206"/>
        <v>1513.6893576495668</v>
      </c>
      <c r="CI282" s="18">
        <f t="shared" si="231"/>
        <v>1075.6648555709935</v>
      </c>
      <c r="CJ282" s="9">
        <f t="shared" si="207"/>
        <v>514.83326013126634</v>
      </c>
      <c r="CK282" s="9">
        <f t="shared" si="208"/>
        <v>452.5866971154681</v>
      </c>
      <c r="CL282" s="9">
        <f t="shared" si="209"/>
        <v>404.78355447667553</v>
      </c>
      <c r="CM282" s="9">
        <f t="shared" si="210"/>
        <v>366.82710419100886</v>
      </c>
      <c r="CN282" s="9">
        <f t="shared" si="211"/>
        <v>335.89999999999992</v>
      </c>
      <c r="CO282" s="9">
        <f t="shared" si="212"/>
        <v>164.07509626956923</v>
      </c>
      <c r="CP282" s="9">
        <f t="shared" si="213"/>
        <v>107.89999999999996</v>
      </c>
      <c r="CQ282" s="9">
        <f t="shared" si="214"/>
        <v>94.219931361675023</v>
      </c>
      <c r="CR282" s="9">
        <f t="shared" si="215"/>
        <v>84.815054572379964</v>
      </c>
      <c r="CS282" s="9">
        <f t="shared" si="216"/>
        <v>77.831960767843654</v>
      </c>
      <c r="CT282" s="9">
        <f t="shared" si="217"/>
        <v>72.37833864024708</v>
      </c>
      <c r="CU282" s="9">
        <f t="shared" si="218"/>
        <v>67.964059326142859</v>
      </c>
      <c r="CV282" s="9">
        <f t="shared" si="219"/>
        <v>64.294401719668727</v>
      </c>
      <c r="CW282" s="9">
        <f t="shared" si="220"/>
        <v>61.179999999999978</v>
      </c>
      <c r="CX282" s="9">
        <f t="shared" si="221"/>
        <v>32.974739219078486</v>
      </c>
      <c r="CY282" s="9">
        <f t="shared" si="222"/>
        <v>22.970000000000002</v>
      </c>
      <c r="CZ282" s="9">
        <f t="shared" si="223"/>
        <v>16.400663860751802</v>
      </c>
      <c r="DA282" s="9">
        <f t="shared" si="224"/>
        <v>12.629398500136119</v>
      </c>
      <c r="DB282" s="9">
        <f t="shared" si="225"/>
        <v>10.201493760657831</v>
      </c>
      <c r="DC282" s="9">
        <f t="shared" si="226"/>
        <v>8.5166942530679108</v>
      </c>
      <c r="DD282" s="9">
        <f t="shared" si="227"/>
        <v>7.2839037895561987</v>
      </c>
      <c r="DE282" s="9">
        <f t="shared" si="228"/>
        <v>6.3455038059642508</v>
      </c>
      <c r="DF282" s="9">
        <f t="shared" si="229"/>
        <v>5.609</v>
      </c>
    </row>
    <row r="283" spans="81:110">
      <c r="CC283" s="1">
        <v>270</v>
      </c>
      <c r="CG283" s="18">
        <f t="shared" si="230"/>
        <v>3412.9999999999973</v>
      </c>
      <c r="CH283" s="18">
        <f t="shared" si="206"/>
        <v>1520.6911773344652</v>
      </c>
      <c r="CI283" s="18">
        <f t="shared" si="231"/>
        <v>1078.4790509986406</v>
      </c>
      <c r="CJ283" s="9">
        <f t="shared" si="207"/>
        <v>514.83326013126634</v>
      </c>
      <c r="CK283" s="9">
        <f t="shared" si="208"/>
        <v>452.5866971154681</v>
      </c>
      <c r="CL283" s="9">
        <f t="shared" si="209"/>
        <v>404.78355447667553</v>
      </c>
      <c r="CM283" s="9">
        <f t="shared" si="210"/>
        <v>366.82710419100886</v>
      </c>
      <c r="CN283" s="9">
        <f t="shared" si="211"/>
        <v>335.89999999999992</v>
      </c>
      <c r="CO283" s="9">
        <f t="shared" si="212"/>
        <v>164.07509626956923</v>
      </c>
      <c r="CP283" s="9">
        <f t="shared" si="213"/>
        <v>107.89999999999996</v>
      </c>
      <c r="CQ283" s="9">
        <f t="shared" si="214"/>
        <v>94.219931361675023</v>
      </c>
      <c r="CR283" s="9">
        <f t="shared" si="215"/>
        <v>84.815054572379964</v>
      </c>
      <c r="CS283" s="9">
        <f t="shared" si="216"/>
        <v>77.831960767843654</v>
      </c>
      <c r="CT283" s="9">
        <f t="shared" si="217"/>
        <v>72.37833864024708</v>
      </c>
      <c r="CU283" s="9">
        <f t="shared" si="218"/>
        <v>67.964059326142859</v>
      </c>
      <c r="CV283" s="9">
        <f t="shared" si="219"/>
        <v>64.294401719668727</v>
      </c>
      <c r="CW283" s="9">
        <f t="shared" si="220"/>
        <v>61.179999999999978</v>
      </c>
      <c r="CX283" s="9">
        <f t="shared" si="221"/>
        <v>32.974739219078486</v>
      </c>
      <c r="CY283" s="9">
        <f t="shared" si="222"/>
        <v>22.970000000000002</v>
      </c>
      <c r="CZ283" s="9">
        <f t="shared" si="223"/>
        <v>16.400663860751802</v>
      </c>
      <c r="DA283" s="9">
        <f t="shared" si="224"/>
        <v>12.629398500136119</v>
      </c>
      <c r="DB283" s="9">
        <f t="shared" si="225"/>
        <v>10.201493760657831</v>
      </c>
      <c r="DC283" s="9">
        <f t="shared" si="226"/>
        <v>8.5166942530679108</v>
      </c>
      <c r="DD283" s="9">
        <f t="shared" si="227"/>
        <v>7.2839037895561987</v>
      </c>
      <c r="DE283" s="9">
        <f t="shared" si="228"/>
        <v>6.3455038059642508</v>
      </c>
      <c r="DF283" s="9">
        <f t="shared" si="229"/>
        <v>5.609</v>
      </c>
    </row>
    <row r="284" spans="81:110">
      <c r="CC284" s="1">
        <v>271</v>
      </c>
      <c r="CG284" s="18">
        <f t="shared" si="230"/>
        <v>3449.6151871559596</v>
      </c>
      <c r="CH284" s="18">
        <f t="shared" si="206"/>
        <v>1527.7798302421099</v>
      </c>
      <c r="CI284" s="18">
        <f t="shared" si="231"/>
        <v>1081.3129195796712</v>
      </c>
      <c r="CJ284" s="9">
        <f t="shared" si="207"/>
        <v>514.83326013126634</v>
      </c>
      <c r="CK284" s="9">
        <f t="shared" si="208"/>
        <v>452.5866971154681</v>
      </c>
      <c r="CL284" s="9">
        <f t="shared" si="209"/>
        <v>404.78355447667553</v>
      </c>
      <c r="CM284" s="9">
        <f t="shared" si="210"/>
        <v>366.82710419100886</v>
      </c>
      <c r="CN284" s="9">
        <f t="shared" si="211"/>
        <v>335.89999999999992</v>
      </c>
      <c r="CO284" s="9">
        <f t="shared" si="212"/>
        <v>164.07509626956923</v>
      </c>
      <c r="CP284" s="9">
        <f t="shared" si="213"/>
        <v>107.89999999999996</v>
      </c>
      <c r="CQ284" s="9">
        <f t="shared" si="214"/>
        <v>94.219931361675023</v>
      </c>
      <c r="CR284" s="9">
        <f t="shared" si="215"/>
        <v>84.815054572379964</v>
      </c>
      <c r="CS284" s="9">
        <f t="shared" si="216"/>
        <v>77.831960767843654</v>
      </c>
      <c r="CT284" s="9">
        <f t="shared" si="217"/>
        <v>72.37833864024708</v>
      </c>
      <c r="CU284" s="9">
        <f t="shared" si="218"/>
        <v>67.964059326142859</v>
      </c>
      <c r="CV284" s="9">
        <f t="shared" si="219"/>
        <v>64.294401719668727</v>
      </c>
      <c r="CW284" s="9">
        <f t="shared" si="220"/>
        <v>61.179999999999978</v>
      </c>
      <c r="CX284" s="9">
        <f t="shared" si="221"/>
        <v>32.974739219078486</v>
      </c>
      <c r="CY284" s="9">
        <f t="shared" si="222"/>
        <v>22.970000000000002</v>
      </c>
      <c r="CZ284" s="9">
        <f t="shared" si="223"/>
        <v>16.400663860751802</v>
      </c>
      <c r="DA284" s="9">
        <f t="shared" si="224"/>
        <v>12.629398500136119</v>
      </c>
      <c r="DB284" s="9">
        <f t="shared" si="225"/>
        <v>10.201493760657831</v>
      </c>
      <c r="DC284" s="9">
        <f t="shared" si="226"/>
        <v>8.5166942530679108</v>
      </c>
      <c r="DD284" s="9">
        <f t="shared" si="227"/>
        <v>7.2839037895561987</v>
      </c>
      <c r="DE284" s="9">
        <f t="shared" si="228"/>
        <v>6.3455038059642508</v>
      </c>
      <c r="DF284" s="9">
        <f t="shared" si="229"/>
        <v>5.609</v>
      </c>
    </row>
    <row r="285" spans="81:110">
      <c r="CC285" s="1">
        <v>272</v>
      </c>
      <c r="CG285" s="18">
        <f t="shared" si="230"/>
        <v>3487.9291625301671</v>
      </c>
      <c r="CH285" s="18">
        <f t="shared" si="206"/>
        <v>1534.9570789758855</v>
      </c>
      <c r="CI285" s="18">
        <f t="shared" si="231"/>
        <v>1084.1666856564214</v>
      </c>
      <c r="CJ285" s="9">
        <f t="shared" si="207"/>
        <v>514.83326013126634</v>
      </c>
      <c r="CK285" s="9">
        <f t="shared" si="208"/>
        <v>452.5866971154681</v>
      </c>
      <c r="CL285" s="9">
        <f t="shared" si="209"/>
        <v>404.78355447667553</v>
      </c>
      <c r="CM285" s="9">
        <f t="shared" si="210"/>
        <v>366.82710419100886</v>
      </c>
      <c r="CN285" s="9">
        <f t="shared" si="211"/>
        <v>335.89999999999992</v>
      </c>
      <c r="CO285" s="9">
        <f t="shared" si="212"/>
        <v>164.07509626956923</v>
      </c>
      <c r="CP285" s="9">
        <f t="shared" si="213"/>
        <v>107.89999999999996</v>
      </c>
      <c r="CQ285" s="9">
        <f t="shared" si="214"/>
        <v>94.219931361675023</v>
      </c>
      <c r="CR285" s="9">
        <f t="shared" si="215"/>
        <v>84.815054572379964</v>
      </c>
      <c r="CS285" s="9">
        <f t="shared" si="216"/>
        <v>77.831960767843654</v>
      </c>
      <c r="CT285" s="9">
        <f t="shared" si="217"/>
        <v>72.37833864024708</v>
      </c>
      <c r="CU285" s="9">
        <f t="shared" si="218"/>
        <v>67.964059326142859</v>
      </c>
      <c r="CV285" s="9">
        <f t="shared" si="219"/>
        <v>64.294401719668727</v>
      </c>
      <c r="CW285" s="9">
        <f t="shared" si="220"/>
        <v>61.179999999999978</v>
      </c>
      <c r="CX285" s="9">
        <f t="shared" si="221"/>
        <v>32.974739219078486</v>
      </c>
      <c r="CY285" s="9">
        <f t="shared" si="222"/>
        <v>22.970000000000002</v>
      </c>
      <c r="CZ285" s="9">
        <f t="shared" si="223"/>
        <v>16.400663860751802</v>
      </c>
      <c r="DA285" s="9">
        <f t="shared" si="224"/>
        <v>12.629398500136119</v>
      </c>
      <c r="DB285" s="9">
        <f t="shared" si="225"/>
        <v>10.201493760657831</v>
      </c>
      <c r="DC285" s="9">
        <f t="shared" si="226"/>
        <v>8.5166942530679108</v>
      </c>
      <c r="DD285" s="9">
        <f t="shared" si="227"/>
        <v>7.2839037895561987</v>
      </c>
      <c r="DE285" s="9">
        <f t="shared" si="228"/>
        <v>6.3455038059642508</v>
      </c>
      <c r="DF285" s="9">
        <f t="shared" si="229"/>
        <v>5.609</v>
      </c>
    </row>
    <row r="286" spans="81:110">
      <c r="CC286" s="1">
        <v>273</v>
      </c>
      <c r="CG286" s="18">
        <f t="shared" si="230"/>
        <v>3528.0857767013113</v>
      </c>
      <c r="CH286" s="18">
        <f t="shared" si="206"/>
        <v>1542.2247360563235</v>
      </c>
      <c r="CI286" s="18">
        <f t="shared" si="231"/>
        <v>1087.0405771282003</v>
      </c>
      <c r="CJ286" s="9">
        <f t="shared" si="207"/>
        <v>514.83326013126634</v>
      </c>
      <c r="CK286" s="9">
        <f t="shared" si="208"/>
        <v>452.5866971154681</v>
      </c>
      <c r="CL286" s="9">
        <f t="shared" si="209"/>
        <v>404.78355447667553</v>
      </c>
      <c r="CM286" s="9">
        <f t="shared" si="210"/>
        <v>366.82710419100886</v>
      </c>
      <c r="CN286" s="9">
        <f t="shared" si="211"/>
        <v>335.89999999999992</v>
      </c>
      <c r="CO286" s="9">
        <f t="shared" si="212"/>
        <v>164.07509626956923</v>
      </c>
      <c r="CP286" s="9">
        <f t="shared" si="213"/>
        <v>107.89999999999996</v>
      </c>
      <c r="CQ286" s="9">
        <f t="shared" si="214"/>
        <v>94.219931361675023</v>
      </c>
      <c r="CR286" s="9">
        <f t="shared" si="215"/>
        <v>84.815054572379964</v>
      </c>
      <c r="CS286" s="9">
        <f t="shared" si="216"/>
        <v>77.831960767843654</v>
      </c>
      <c r="CT286" s="9">
        <f t="shared" si="217"/>
        <v>72.37833864024708</v>
      </c>
      <c r="CU286" s="9">
        <f t="shared" si="218"/>
        <v>67.964059326142859</v>
      </c>
      <c r="CV286" s="9">
        <f t="shared" si="219"/>
        <v>64.294401719668727</v>
      </c>
      <c r="CW286" s="9">
        <f t="shared" si="220"/>
        <v>61.179999999999978</v>
      </c>
      <c r="CX286" s="9">
        <f t="shared" si="221"/>
        <v>32.974739219078486</v>
      </c>
      <c r="CY286" s="9">
        <f t="shared" si="222"/>
        <v>22.970000000000002</v>
      </c>
      <c r="CZ286" s="9">
        <f t="shared" si="223"/>
        <v>16.400663860751802</v>
      </c>
      <c r="DA286" s="9">
        <f t="shared" si="224"/>
        <v>12.629398500136119</v>
      </c>
      <c r="DB286" s="9">
        <f t="shared" si="225"/>
        <v>10.201493760657831</v>
      </c>
      <c r="DC286" s="9">
        <f t="shared" si="226"/>
        <v>8.5166942530679108</v>
      </c>
      <c r="DD286" s="9">
        <f t="shared" si="227"/>
        <v>7.2839037895561987</v>
      </c>
      <c r="DE286" s="9">
        <f t="shared" si="228"/>
        <v>6.3455038059642508</v>
      </c>
      <c r="DF286" s="9">
        <f t="shared" si="229"/>
        <v>5.609</v>
      </c>
    </row>
    <row r="287" spans="81:110">
      <c r="CC287" s="1">
        <v>274</v>
      </c>
      <c r="CG287" s="18">
        <f t="shared" si="230"/>
        <v>3570.2469874241365</v>
      </c>
      <c r="CH287" s="18">
        <f t="shared" si="206"/>
        <v>1549.5846657415227</v>
      </c>
      <c r="CI287" s="18">
        <f t="shared" si="231"/>
        <v>1089.9348255236621</v>
      </c>
      <c r="CJ287" s="9">
        <f t="shared" si="207"/>
        <v>514.83326013126634</v>
      </c>
      <c r="CK287" s="9">
        <f t="shared" si="208"/>
        <v>452.5866971154681</v>
      </c>
      <c r="CL287" s="9">
        <f t="shared" si="209"/>
        <v>404.78355447667553</v>
      </c>
      <c r="CM287" s="9">
        <f t="shared" si="210"/>
        <v>366.82710419100886</v>
      </c>
      <c r="CN287" s="9">
        <f t="shared" si="211"/>
        <v>335.89999999999992</v>
      </c>
      <c r="CO287" s="9">
        <f t="shared" si="212"/>
        <v>164.07509626956923</v>
      </c>
      <c r="CP287" s="9">
        <f t="shared" si="213"/>
        <v>107.89999999999996</v>
      </c>
      <c r="CQ287" s="9">
        <f t="shared" si="214"/>
        <v>94.219931361675023</v>
      </c>
      <c r="CR287" s="9">
        <f t="shared" si="215"/>
        <v>84.815054572379964</v>
      </c>
      <c r="CS287" s="9">
        <f t="shared" si="216"/>
        <v>77.831960767843654</v>
      </c>
      <c r="CT287" s="9">
        <f t="shared" si="217"/>
        <v>72.37833864024708</v>
      </c>
      <c r="CU287" s="9">
        <f t="shared" si="218"/>
        <v>67.964059326142859</v>
      </c>
      <c r="CV287" s="9">
        <f t="shared" si="219"/>
        <v>64.294401719668727</v>
      </c>
      <c r="CW287" s="9">
        <f t="shared" si="220"/>
        <v>61.179999999999978</v>
      </c>
      <c r="CX287" s="9">
        <f t="shared" si="221"/>
        <v>32.974739219078486</v>
      </c>
      <c r="CY287" s="9">
        <f t="shared" si="222"/>
        <v>22.970000000000002</v>
      </c>
      <c r="CZ287" s="9">
        <f t="shared" si="223"/>
        <v>16.400663860751802</v>
      </c>
      <c r="DA287" s="9">
        <f t="shared" si="224"/>
        <v>12.629398500136119</v>
      </c>
      <c r="DB287" s="9">
        <f t="shared" si="225"/>
        <v>10.201493760657831</v>
      </c>
      <c r="DC287" s="9">
        <f t="shared" si="226"/>
        <v>8.5166942530679108</v>
      </c>
      <c r="DD287" s="9">
        <f t="shared" si="227"/>
        <v>7.2839037895561987</v>
      </c>
      <c r="DE287" s="9">
        <f t="shared" si="228"/>
        <v>6.3455038059642508</v>
      </c>
      <c r="DF287" s="9">
        <f t="shared" si="229"/>
        <v>5.609</v>
      </c>
    </row>
    <row r="288" spans="81:110">
      <c r="CC288" s="1">
        <v>275</v>
      </c>
      <c r="CG288" s="18">
        <f t="shared" si="230"/>
        <v>3614.5959438541822</v>
      </c>
      <c r="CH288" s="18">
        <f t="shared" si="206"/>
        <v>1557.0387859290061</v>
      </c>
      <c r="CI288" s="18">
        <f t="shared" si="231"/>
        <v>1092.8496660749779</v>
      </c>
      <c r="CJ288" s="9">
        <f t="shared" si="207"/>
        <v>514.83326013126634</v>
      </c>
      <c r="CK288" s="9">
        <f t="shared" si="208"/>
        <v>452.5866971154681</v>
      </c>
      <c r="CL288" s="9">
        <f t="shared" si="209"/>
        <v>404.78355447667553</v>
      </c>
      <c r="CM288" s="9">
        <f t="shared" si="210"/>
        <v>366.82710419100886</v>
      </c>
      <c r="CN288" s="9">
        <f t="shared" si="211"/>
        <v>335.89999999999992</v>
      </c>
      <c r="CO288" s="9">
        <f t="shared" si="212"/>
        <v>164.07509626956923</v>
      </c>
      <c r="CP288" s="9">
        <f t="shared" si="213"/>
        <v>107.89999999999996</v>
      </c>
      <c r="CQ288" s="9">
        <f t="shared" si="214"/>
        <v>94.219931361675023</v>
      </c>
      <c r="CR288" s="9">
        <f t="shared" si="215"/>
        <v>84.815054572379964</v>
      </c>
      <c r="CS288" s="9">
        <f t="shared" si="216"/>
        <v>77.831960767843654</v>
      </c>
      <c r="CT288" s="9">
        <f t="shared" si="217"/>
        <v>72.37833864024708</v>
      </c>
      <c r="CU288" s="9">
        <f t="shared" si="218"/>
        <v>67.964059326142859</v>
      </c>
      <c r="CV288" s="9">
        <f t="shared" si="219"/>
        <v>64.294401719668727</v>
      </c>
      <c r="CW288" s="9">
        <f t="shared" si="220"/>
        <v>61.179999999999978</v>
      </c>
      <c r="CX288" s="9">
        <f t="shared" si="221"/>
        <v>32.974739219078486</v>
      </c>
      <c r="CY288" s="9">
        <f t="shared" si="222"/>
        <v>22.970000000000002</v>
      </c>
      <c r="CZ288" s="9">
        <f t="shared" si="223"/>
        <v>16.400663860751802</v>
      </c>
      <c r="DA288" s="9">
        <f t="shared" si="224"/>
        <v>12.629398500136119</v>
      </c>
      <c r="DB288" s="9">
        <f t="shared" si="225"/>
        <v>10.201493760657831</v>
      </c>
      <c r="DC288" s="9">
        <f t="shared" si="226"/>
        <v>8.5166942530679108</v>
      </c>
      <c r="DD288" s="9">
        <f t="shared" si="227"/>
        <v>7.2839037895561987</v>
      </c>
      <c r="DE288" s="9">
        <f t="shared" si="228"/>
        <v>6.3455038059642508</v>
      </c>
      <c r="DF288" s="9">
        <f t="shared" si="229"/>
        <v>5.609</v>
      </c>
    </row>
    <row r="289" spans="81:110">
      <c r="CC289" s="1">
        <v>276</v>
      </c>
      <c r="CG289" s="18">
        <f t="shared" si="230"/>
        <v>3661.3407445274142</v>
      </c>
      <c r="CH289" s="18">
        <f t="shared" si="206"/>
        <v>1564.5890701433962</v>
      </c>
      <c r="CI289" s="18">
        <f t="shared" si="231"/>
        <v>1095.7853377938588</v>
      </c>
      <c r="CJ289" s="9">
        <f t="shared" si="207"/>
        <v>514.83326013126634</v>
      </c>
      <c r="CK289" s="9">
        <f t="shared" si="208"/>
        <v>452.5866971154681</v>
      </c>
      <c r="CL289" s="9">
        <f t="shared" si="209"/>
        <v>404.78355447667553</v>
      </c>
      <c r="CM289" s="9">
        <f t="shared" si="210"/>
        <v>366.82710419100886</v>
      </c>
      <c r="CN289" s="9">
        <f t="shared" si="211"/>
        <v>335.89999999999992</v>
      </c>
      <c r="CO289" s="9">
        <f t="shared" si="212"/>
        <v>164.07509626956923</v>
      </c>
      <c r="CP289" s="9">
        <f t="shared" si="213"/>
        <v>107.89999999999996</v>
      </c>
      <c r="CQ289" s="9">
        <f t="shared" si="214"/>
        <v>94.219931361675023</v>
      </c>
      <c r="CR289" s="9">
        <f t="shared" si="215"/>
        <v>84.815054572379964</v>
      </c>
      <c r="CS289" s="9">
        <f t="shared" si="216"/>
        <v>77.831960767843654</v>
      </c>
      <c r="CT289" s="9">
        <f t="shared" si="217"/>
        <v>72.37833864024708</v>
      </c>
      <c r="CU289" s="9">
        <f t="shared" si="218"/>
        <v>67.964059326142859</v>
      </c>
      <c r="CV289" s="9">
        <f t="shared" si="219"/>
        <v>64.294401719668727</v>
      </c>
      <c r="CW289" s="9">
        <f t="shared" si="220"/>
        <v>61.179999999999978</v>
      </c>
      <c r="CX289" s="9">
        <f t="shared" si="221"/>
        <v>32.974739219078486</v>
      </c>
      <c r="CY289" s="9">
        <f t="shared" si="222"/>
        <v>22.970000000000002</v>
      </c>
      <c r="CZ289" s="9">
        <f t="shared" si="223"/>
        <v>16.400663860751802</v>
      </c>
      <c r="DA289" s="9">
        <f t="shared" si="224"/>
        <v>12.629398500136119</v>
      </c>
      <c r="DB289" s="9">
        <f t="shared" si="225"/>
        <v>10.201493760657831</v>
      </c>
      <c r="DC289" s="9">
        <f t="shared" si="226"/>
        <v>8.5166942530679108</v>
      </c>
      <c r="DD289" s="9">
        <f t="shared" si="227"/>
        <v>7.2839037895561987</v>
      </c>
      <c r="DE289" s="9">
        <f t="shared" si="228"/>
        <v>6.3455038059642508</v>
      </c>
      <c r="DF289" s="9">
        <f t="shared" si="229"/>
        <v>5.609</v>
      </c>
    </row>
    <row r="290" spans="81:110">
      <c r="CC290" s="1">
        <v>277</v>
      </c>
      <c r="CG290" s="18">
        <f t="shared" si="230"/>
        <v>3710.7190514864074</v>
      </c>
      <c r="CH290" s="18">
        <f t="shared" si="206"/>
        <v>1572.237549614453</v>
      </c>
      <c r="CI290" s="18">
        <f t="shared" si="231"/>
        <v>1098.7420835494877</v>
      </c>
      <c r="CJ290" s="9">
        <f t="shared" si="207"/>
        <v>514.83326013126634</v>
      </c>
      <c r="CK290" s="9">
        <f t="shared" si="208"/>
        <v>452.5866971154681</v>
      </c>
      <c r="CL290" s="9">
        <f t="shared" si="209"/>
        <v>404.78355447667553</v>
      </c>
      <c r="CM290" s="9">
        <f t="shared" si="210"/>
        <v>366.82710419100886</v>
      </c>
      <c r="CN290" s="9">
        <f t="shared" si="211"/>
        <v>335.89999999999992</v>
      </c>
      <c r="CO290" s="9">
        <f t="shared" si="212"/>
        <v>164.07509626956923</v>
      </c>
      <c r="CP290" s="9">
        <f t="shared" si="213"/>
        <v>107.89999999999996</v>
      </c>
      <c r="CQ290" s="9">
        <f t="shared" si="214"/>
        <v>94.219931361675023</v>
      </c>
      <c r="CR290" s="9">
        <f t="shared" si="215"/>
        <v>84.815054572379964</v>
      </c>
      <c r="CS290" s="9">
        <f t="shared" si="216"/>
        <v>77.831960767843654</v>
      </c>
      <c r="CT290" s="9">
        <f t="shared" si="217"/>
        <v>72.37833864024708</v>
      </c>
      <c r="CU290" s="9">
        <f t="shared" si="218"/>
        <v>67.964059326142859</v>
      </c>
      <c r="CV290" s="9">
        <f t="shared" si="219"/>
        <v>64.294401719668727</v>
      </c>
      <c r="CW290" s="9">
        <f t="shared" si="220"/>
        <v>61.179999999999978</v>
      </c>
      <c r="CX290" s="9">
        <f t="shared" si="221"/>
        <v>32.974739219078486</v>
      </c>
      <c r="CY290" s="9">
        <f t="shared" si="222"/>
        <v>22.970000000000002</v>
      </c>
      <c r="CZ290" s="9">
        <f t="shared" si="223"/>
        <v>16.400663860751802</v>
      </c>
      <c r="DA290" s="9">
        <f t="shared" si="224"/>
        <v>12.629398500136119</v>
      </c>
      <c r="DB290" s="9">
        <f t="shared" si="225"/>
        <v>10.201493760657831</v>
      </c>
      <c r="DC290" s="9">
        <f t="shared" si="226"/>
        <v>8.5166942530679108</v>
      </c>
      <c r="DD290" s="9">
        <f t="shared" si="227"/>
        <v>7.2839037895561987</v>
      </c>
      <c r="DE290" s="9">
        <f t="shared" si="228"/>
        <v>6.3455038059642508</v>
      </c>
      <c r="DF290" s="9">
        <f t="shared" si="229"/>
        <v>5.609</v>
      </c>
    </row>
    <row r="291" spans="81:110">
      <c r="CC291" s="1">
        <v>278</v>
      </c>
      <c r="CG291" s="18">
        <f t="shared" si="230"/>
        <v>3763.0038027067412</v>
      </c>
      <c r="CH291" s="18">
        <f t="shared" si="206"/>
        <v>1579.9863154503951</v>
      </c>
      <c r="CI291" s="18">
        <f t="shared" si="231"/>
        <v>1101.7201501484199</v>
      </c>
      <c r="CJ291" s="9">
        <f t="shared" si="207"/>
        <v>514.83326013126634</v>
      </c>
      <c r="CK291" s="9">
        <f t="shared" si="208"/>
        <v>452.5866971154681</v>
      </c>
      <c r="CL291" s="9">
        <f t="shared" si="209"/>
        <v>404.78355447667553</v>
      </c>
      <c r="CM291" s="9">
        <f t="shared" si="210"/>
        <v>366.82710419100886</v>
      </c>
      <c r="CN291" s="9">
        <f t="shared" si="211"/>
        <v>335.89999999999992</v>
      </c>
      <c r="CO291" s="9">
        <f t="shared" si="212"/>
        <v>164.07509626956923</v>
      </c>
      <c r="CP291" s="9">
        <f t="shared" si="213"/>
        <v>107.89999999999996</v>
      </c>
      <c r="CQ291" s="9">
        <f t="shared" si="214"/>
        <v>94.219931361675023</v>
      </c>
      <c r="CR291" s="9">
        <f t="shared" si="215"/>
        <v>84.815054572379964</v>
      </c>
      <c r="CS291" s="9">
        <f t="shared" si="216"/>
        <v>77.831960767843654</v>
      </c>
      <c r="CT291" s="9">
        <f t="shared" si="217"/>
        <v>72.37833864024708</v>
      </c>
      <c r="CU291" s="9">
        <f t="shared" si="218"/>
        <v>67.964059326142859</v>
      </c>
      <c r="CV291" s="9">
        <f t="shared" si="219"/>
        <v>64.294401719668727</v>
      </c>
      <c r="CW291" s="9">
        <f t="shared" si="220"/>
        <v>61.179999999999978</v>
      </c>
      <c r="CX291" s="9">
        <f t="shared" si="221"/>
        <v>32.974739219078486</v>
      </c>
      <c r="CY291" s="9">
        <f t="shared" si="222"/>
        <v>22.970000000000002</v>
      </c>
      <c r="CZ291" s="9">
        <f t="shared" si="223"/>
        <v>16.400663860751802</v>
      </c>
      <c r="DA291" s="9">
        <f t="shared" si="224"/>
        <v>12.629398500136119</v>
      </c>
      <c r="DB291" s="9">
        <f t="shared" si="225"/>
        <v>10.201493760657831</v>
      </c>
      <c r="DC291" s="9">
        <f t="shared" si="226"/>
        <v>8.5166942530679108</v>
      </c>
      <c r="DD291" s="9">
        <f t="shared" si="227"/>
        <v>7.2839037895561987</v>
      </c>
      <c r="DE291" s="9">
        <f t="shared" si="228"/>
        <v>6.3455038059642508</v>
      </c>
      <c r="DF291" s="9">
        <f t="shared" si="229"/>
        <v>5.609</v>
      </c>
    </row>
    <row r="292" spans="81:110">
      <c r="CC292" s="1">
        <v>279</v>
      </c>
      <c r="CG292" s="18">
        <f t="shared" si="230"/>
        <v>3818.5103480456764</v>
      </c>
      <c r="CH292" s="18">
        <f t="shared" si="206"/>
        <v>1587.8375209116812</v>
      </c>
      <c r="CI292" s="18">
        <f t="shared" si="231"/>
        <v>1104.7197884165005</v>
      </c>
      <c r="CJ292" s="9">
        <f t="shared" si="207"/>
        <v>514.83326013126634</v>
      </c>
      <c r="CK292" s="9">
        <f t="shared" si="208"/>
        <v>452.5866971154681</v>
      </c>
      <c r="CL292" s="9">
        <f t="shared" si="209"/>
        <v>404.78355447667553</v>
      </c>
      <c r="CM292" s="9">
        <f t="shared" si="210"/>
        <v>366.82710419100886</v>
      </c>
      <c r="CN292" s="9">
        <f t="shared" si="211"/>
        <v>335.89999999999992</v>
      </c>
      <c r="CO292" s="9">
        <f t="shared" si="212"/>
        <v>164.07509626956923</v>
      </c>
      <c r="CP292" s="9">
        <f t="shared" si="213"/>
        <v>107.89999999999996</v>
      </c>
      <c r="CQ292" s="9">
        <f t="shared" si="214"/>
        <v>94.219931361675023</v>
      </c>
      <c r="CR292" s="9">
        <f t="shared" si="215"/>
        <v>84.815054572379964</v>
      </c>
      <c r="CS292" s="9">
        <f t="shared" si="216"/>
        <v>77.831960767843654</v>
      </c>
      <c r="CT292" s="9">
        <f t="shared" si="217"/>
        <v>72.37833864024708</v>
      </c>
      <c r="CU292" s="9">
        <f t="shared" si="218"/>
        <v>67.964059326142859</v>
      </c>
      <c r="CV292" s="9">
        <f t="shared" si="219"/>
        <v>64.294401719668727</v>
      </c>
      <c r="CW292" s="9">
        <f t="shared" si="220"/>
        <v>61.179999999999978</v>
      </c>
      <c r="CX292" s="9">
        <f t="shared" si="221"/>
        <v>32.974739219078486</v>
      </c>
      <c r="CY292" s="9">
        <f t="shared" si="222"/>
        <v>22.970000000000002</v>
      </c>
      <c r="CZ292" s="9">
        <f t="shared" si="223"/>
        <v>16.400663860751802</v>
      </c>
      <c r="DA292" s="9">
        <f t="shared" si="224"/>
        <v>12.629398500136119</v>
      </c>
      <c r="DB292" s="9">
        <f t="shared" si="225"/>
        <v>10.201493760657831</v>
      </c>
      <c r="DC292" s="9">
        <f t="shared" si="226"/>
        <v>8.5166942530679108</v>
      </c>
      <c r="DD292" s="9">
        <f t="shared" si="227"/>
        <v>7.2839037895561987</v>
      </c>
      <c r="DE292" s="9">
        <f t="shared" si="228"/>
        <v>6.3455038059642508</v>
      </c>
      <c r="DF292" s="9">
        <f t="shared" si="229"/>
        <v>5.609</v>
      </c>
    </row>
    <row r="293" spans="81:110">
      <c r="CC293" s="1">
        <v>280</v>
      </c>
      <c r="CG293" s="18">
        <f t="shared" si="230"/>
        <v>3877.6054509923388</v>
      </c>
      <c r="CH293" s="18">
        <f t="shared" si="206"/>
        <v>1595.7933837907601</v>
      </c>
      <c r="CI293" s="18">
        <f t="shared" si="231"/>
        <v>1107.7412532828721</v>
      </c>
      <c r="CJ293" s="9">
        <f t="shared" si="207"/>
        <v>514.83326013126634</v>
      </c>
      <c r="CK293" s="9">
        <f t="shared" si="208"/>
        <v>452.5866971154681</v>
      </c>
      <c r="CL293" s="9">
        <f t="shared" si="209"/>
        <v>404.78355447667553</v>
      </c>
      <c r="CM293" s="9">
        <f t="shared" si="210"/>
        <v>366.82710419100886</v>
      </c>
      <c r="CN293" s="9">
        <f t="shared" si="211"/>
        <v>335.89999999999992</v>
      </c>
      <c r="CO293" s="9">
        <f t="shared" si="212"/>
        <v>164.07509626956923</v>
      </c>
      <c r="CP293" s="9">
        <f t="shared" si="213"/>
        <v>107.89999999999996</v>
      </c>
      <c r="CQ293" s="9">
        <f t="shared" si="214"/>
        <v>94.219931361675023</v>
      </c>
      <c r="CR293" s="9">
        <f t="shared" si="215"/>
        <v>84.815054572379964</v>
      </c>
      <c r="CS293" s="9">
        <f t="shared" si="216"/>
        <v>77.831960767843654</v>
      </c>
      <c r="CT293" s="9">
        <f t="shared" si="217"/>
        <v>72.37833864024708</v>
      </c>
      <c r="CU293" s="9">
        <f t="shared" si="218"/>
        <v>67.964059326142859</v>
      </c>
      <c r="CV293" s="9">
        <f t="shared" si="219"/>
        <v>64.294401719668727</v>
      </c>
      <c r="CW293" s="9">
        <f t="shared" si="220"/>
        <v>61.179999999999978</v>
      </c>
      <c r="CX293" s="9">
        <f t="shared" si="221"/>
        <v>32.974739219078486</v>
      </c>
      <c r="CY293" s="9">
        <f t="shared" si="222"/>
        <v>22.970000000000002</v>
      </c>
      <c r="CZ293" s="9">
        <f t="shared" si="223"/>
        <v>16.400663860751802</v>
      </c>
      <c r="DA293" s="9">
        <f t="shared" si="224"/>
        <v>12.629398500136119</v>
      </c>
      <c r="DB293" s="9">
        <f t="shared" si="225"/>
        <v>10.201493760657831</v>
      </c>
      <c r="DC293" s="9">
        <f t="shared" si="226"/>
        <v>8.5166942530679108</v>
      </c>
      <c r="DD293" s="9">
        <f t="shared" si="227"/>
        <v>7.2839037895561987</v>
      </c>
      <c r="DE293" s="9">
        <f t="shared" si="228"/>
        <v>6.3455038059642508</v>
      </c>
      <c r="DF293" s="9">
        <f t="shared" si="229"/>
        <v>5.609</v>
      </c>
    </row>
    <row r="294" spans="81:110">
      <c r="CC294" s="1">
        <v>281</v>
      </c>
      <c r="CG294" s="18">
        <f t="shared" si="230"/>
        <v>3940.7187659352771</v>
      </c>
      <c r="CH294" s="18">
        <f t="shared" si="206"/>
        <v>1603.8561889036771</v>
      </c>
      <c r="CI294" s="18">
        <f t="shared" si="231"/>
        <v>1110.7848038661284</v>
      </c>
      <c r="CJ294" s="9">
        <f t="shared" si="207"/>
        <v>514.83326013126634</v>
      </c>
      <c r="CK294" s="9">
        <f t="shared" si="208"/>
        <v>452.5866971154681</v>
      </c>
      <c r="CL294" s="9">
        <f t="shared" si="209"/>
        <v>404.78355447667553</v>
      </c>
      <c r="CM294" s="9">
        <f t="shared" si="210"/>
        <v>366.82710419100886</v>
      </c>
      <c r="CN294" s="9">
        <f t="shared" si="211"/>
        <v>335.89999999999992</v>
      </c>
      <c r="CO294" s="9">
        <f t="shared" si="212"/>
        <v>164.07509626956923</v>
      </c>
      <c r="CP294" s="9">
        <f t="shared" si="213"/>
        <v>107.89999999999996</v>
      </c>
      <c r="CQ294" s="9">
        <f t="shared" si="214"/>
        <v>94.219931361675023</v>
      </c>
      <c r="CR294" s="9">
        <f t="shared" si="215"/>
        <v>84.815054572379964</v>
      </c>
      <c r="CS294" s="9">
        <f t="shared" si="216"/>
        <v>77.831960767843654</v>
      </c>
      <c r="CT294" s="9">
        <f t="shared" si="217"/>
        <v>72.37833864024708</v>
      </c>
      <c r="CU294" s="9">
        <f t="shared" si="218"/>
        <v>67.964059326142859</v>
      </c>
      <c r="CV294" s="9">
        <f t="shared" si="219"/>
        <v>64.294401719668727</v>
      </c>
      <c r="CW294" s="9">
        <f t="shared" si="220"/>
        <v>61.179999999999978</v>
      </c>
      <c r="CX294" s="9">
        <f t="shared" si="221"/>
        <v>32.974739219078486</v>
      </c>
      <c r="CY294" s="9">
        <f t="shared" si="222"/>
        <v>22.970000000000002</v>
      </c>
      <c r="CZ294" s="9">
        <f t="shared" si="223"/>
        <v>16.400663860751802</v>
      </c>
      <c r="DA294" s="9">
        <f t="shared" si="224"/>
        <v>12.629398500136119</v>
      </c>
      <c r="DB294" s="9">
        <f t="shared" si="225"/>
        <v>10.201493760657831</v>
      </c>
      <c r="DC294" s="9">
        <f t="shared" si="226"/>
        <v>8.5166942530679108</v>
      </c>
      <c r="DD294" s="9">
        <f t="shared" si="227"/>
        <v>7.2839037895561987</v>
      </c>
      <c r="DE294" s="9">
        <f t="shared" si="228"/>
        <v>6.3455038059642508</v>
      </c>
      <c r="DF294" s="9">
        <f t="shared" si="229"/>
        <v>5.609</v>
      </c>
    </row>
    <row r="295" spans="81:110">
      <c r="CC295" s="1">
        <v>282</v>
      </c>
      <c r="CG295" s="18">
        <f t="shared" si="230"/>
        <v>4008.3576440977308</v>
      </c>
      <c r="CH295" s="18">
        <f t="shared" si="206"/>
        <v>1612.0282906997793</v>
      </c>
      <c r="CI295" s="18">
        <f t="shared" si="231"/>
        <v>1113.8507035626735</v>
      </c>
      <c r="CJ295" s="9">
        <f t="shared" si="207"/>
        <v>514.83326013126634</v>
      </c>
      <c r="CK295" s="9">
        <f t="shared" si="208"/>
        <v>452.5866971154681</v>
      </c>
      <c r="CL295" s="9">
        <f t="shared" si="209"/>
        <v>404.78355447667553</v>
      </c>
      <c r="CM295" s="9">
        <f t="shared" si="210"/>
        <v>366.82710419100886</v>
      </c>
      <c r="CN295" s="9">
        <f t="shared" si="211"/>
        <v>335.89999999999992</v>
      </c>
      <c r="CO295" s="9">
        <f t="shared" si="212"/>
        <v>164.07509626956923</v>
      </c>
      <c r="CP295" s="9">
        <f t="shared" si="213"/>
        <v>107.89999999999996</v>
      </c>
      <c r="CQ295" s="9">
        <f t="shared" si="214"/>
        <v>94.219931361675023</v>
      </c>
      <c r="CR295" s="9">
        <f t="shared" si="215"/>
        <v>84.815054572379964</v>
      </c>
      <c r="CS295" s="9">
        <f t="shared" si="216"/>
        <v>77.831960767843654</v>
      </c>
      <c r="CT295" s="9">
        <f t="shared" si="217"/>
        <v>72.37833864024708</v>
      </c>
      <c r="CU295" s="9">
        <f t="shared" si="218"/>
        <v>67.964059326142859</v>
      </c>
      <c r="CV295" s="9">
        <f t="shared" si="219"/>
        <v>64.294401719668727</v>
      </c>
      <c r="CW295" s="9">
        <f t="shared" si="220"/>
        <v>61.179999999999978</v>
      </c>
      <c r="CX295" s="9">
        <f t="shared" si="221"/>
        <v>32.974739219078486</v>
      </c>
      <c r="CY295" s="9">
        <f t="shared" si="222"/>
        <v>22.970000000000002</v>
      </c>
      <c r="CZ295" s="9">
        <f t="shared" si="223"/>
        <v>16.400663860751802</v>
      </c>
      <c r="DA295" s="9">
        <f t="shared" si="224"/>
        <v>12.629398500136119</v>
      </c>
      <c r="DB295" s="9">
        <f t="shared" si="225"/>
        <v>10.201493760657831</v>
      </c>
      <c r="DC295" s="9">
        <f t="shared" si="226"/>
        <v>8.5166942530679108</v>
      </c>
      <c r="DD295" s="9">
        <f t="shared" si="227"/>
        <v>7.2839037895561987</v>
      </c>
      <c r="DE295" s="9">
        <f t="shared" si="228"/>
        <v>6.3455038059642508</v>
      </c>
      <c r="DF295" s="9">
        <f t="shared" si="229"/>
        <v>5.609</v>
      </c>
    </row>
    <row r="296" spans="81:110">
      <c r="CC296" s="1">
        <v>283</v>
      </c>
      <c r="CG296" s="18">
        <f t="shared" si="230"/>
        <v>4081.1264816076314</v>
      </c>
      <c r="CH296" s="18">
        <f t="shared" si="206"/>
        <v>1620.3121159961563</v>
      </c>
      <c r="CI296" s="18">
        <f t="shared" si="231"/>
        <v>1116.9392201373698</v>
      </c>
      <c r="CJ296" s="9">
        <f t="shared" si="207"/>
        <v>514.83326013126634</v>
      </c>
      <c r="CK296" s="9">
        <f t="shared" si="208"/>
        <v>452.5866971154681</v>
      </c>
      <c r="CL296" s="9">
        <f t="shared" si="209"/>
        <v>404.78355447667553</v>
      </c>
      <c r="CM296" s="9">
        <f t="shared" si="210"/>
        <v>366.82710419100886</v>
      </c>
      <c r="CN296" s="9">
        <f t="shared" si="211"/>
        <v>335.89999999999992</v>
      </c>
      <c r="CO296" s="9">
        <f t="shared" si="212"/>
        <v>164.07509626956923</v>
      </c>
      <c r="CP296" s="9">
        <f t="shared" si="213"/>
        <v>107.89999999999996</v>
      </c>
      <c r="CQ296" s="9">
        <f t="shared" si="214"/>
        <v>94.219931361675023</v>
      </c>
      <c r="CR296" s="9">
        <f t="shared" si="215"/>
        <v>84.815054572379964</v>
      </c>
      <c r="CS296" s="9">
        <f t="shared" si="216"/>
        <v>77.831960767843654</v>
      </c>
      <c r="CT296" s="9">
        <f t="shared" si="217"/>
        <v>72.37833864024708</v>
      </c>
      <c r="CU296" s="9">
        <f t="shared" si="218"/>
        <v>67.964059326142859</v>
      </c>
      <c r="CV296" s="9">
        <f t="shared" si="219"/>
        <v>64.294401719668727</v>
      </c>
      <c r="CW296" s="9">
        <f t="shared" si="220"/>
        <v>61.179999999999978</v>
      </c>
      <c r="CX296" s="9">
        <f t="shared" si="221"/>
        <v>32.974739219078486</v>
      </c>
      <c r="CY296" s="9">
        <f t="shared" si="222"/>
        <v>22.970000000000002</v>
      </c>
      <c r="CZ296" s="9">
        <f t="shared" si="223"/>
        <v>16.400663860751802</v>
      </c>
      <c r="DA296" s="9">
        <f t="shared" si="224"/>
        <v>12.629398500136119</v>
      </c>
      <c r="DB296" s="9">
        <f t="shared" si="225"/>
        <v>10.201493760657831</v>
      </c>
      <c r="DC296" s="9">
        <f t="shared" si="226"/>
        <v>8.5166942530679108</v>
      </c>
      <c r="DD296" s="9">
        <f t="shared" si="227"/>
        <v>7.2839037895561987</v>
      </c>
      <c r="DE296" s="9">
        <f t="shared" si="228"/>
        <v>6.3455038059642508</v>
      </c>
      <c r="DF296" s="9">
        <f t="shared" si="229"/>
        <v>5.609</v>
      </c>
    </row>
    <row r="297" spans="81:110">
      <c r="CC297" s="1">
        <v>284</v>
      </c>
      <c r="CG297" s="18">
        <f t="shared" si="230"/>
        <v>4159.7523671022154</v>
      </c>
      <c r="CH297" s="18">
        <f t="shared" si="206"/>
        <v>1628.7101668439373</v>
      </c>
      <c r="CI297" s="18">
        <f t="shared" si="231"/>
        <v>1120.0506258165285</v>
      </c>
      <c r="CJ297" s="9">
        <f t="shared" si="207"/>
        <v>514.83326013126634</v>
      </c>
      <c r="CK297" s="9">
        <f t="shared" si="208"/>
        <v>452.5866971154681</v>
      </c>
      <c r="CL297" s="9">
        <f t="shared" si="209"/>
        <v>404.78355447667553</v>
      </c>
      <c r="CM297" s="9">
        <f t="shared" si="210"/>
        <v>366.82710419100886</v>
      </c>
      <c r="CN297" s="9">
        <f t="shared" si="211"/>
        <v>335.89999999999992</v>
      </c>
      <c r="CO297" s="9">
        <f t="shared" si="212"/>
        <v>164.07509626956923</v>
      </c>
      <c r="CP297" s="9">
        <f t="shared" si="213"/>
        <v>107.89999999999996</v>
      </c>
      <c r="CQ297" s="9">
        <f t="shared" si="214"/>
        <v>94.219931361675023</v>
      </c>
      <c r="CR297" s="9">
        <f t="shared" si="215"/>
        <v>84.815054572379964</v>
      </c>
      <c r="CS297" s="9">
        <f t="shared" si="216"/>
        <v>77.831960767843654</v>
      </c>
      <c r="CT297" s="9">
        <f t="shared" si="217"/>
        <v>72.37833864024708</v>
      </c>
      <c r="CU297" s="9">
        <f t="shared" si="218"/>
        <v>67.964059326142859</v>
      </c>
      <c r="CV297" s="9">
        <f t="shared" si="219"/>
        <v>64.294401719668727</v>
      </c>
      <c r="CW297" s="9">
        <f t="shared" si="220"/>
        <v>61.179999999999978</v>
      </c>
      <c r="CX297" s="9">
        <f t="shared" si="221"/>
        <v>32.974739219078486</v>
      </c>
      <c r="CY297" s="9">
        <f t="shared" si="222"/>
        <v>22.970000000000002</v>
      </c>
      <c r="CZ297" s="9">
        <f t="shared" si="223"/>
        <v>16.400663860751802</v>
      </c>
      <c r="DA297" s="9">
        <f t="shared" si="224"/>
        <v>12.629398500136119</v>
      </c>
      <c r="DB297" s="9">
        <f t="shared" si="225"/>
        <v>10.201493760657831</v>
      </c>
      <c r="DC297" s="9">
        <f t="shared" si="226"/>
        <v>8.5166942530679108</v>
      </c>
      <c r="DD297" s="9">
        <f t="shared" si="227"/>
        <v>7.2839037895561987</v>
      </c>
      <c r="DE297" s="9">
        <f t="shared" si="228"/>
        <v>6.3455038059642508</v>
      </c>
      <c r="DF297" s="9">
        <f t="shared" si="229"/>
        <v>5.609</v>
      </c>
    </row>
    <row r="298" spans="81:110">
      <c r="CC298" s="1">
        <v>285</v>
      </c>
      <c r="CG298" s="18">
        <f t="shared" si="230"/>
        <v>4245.1196255120267</v>
      </c>
      <c r="CH298" s="18">
        <f t="shared" si="206"/>
        <v>1637.2250235339609</v>
      </c>
      <c r="CI298" s="18">
        <f t="shared" si="231"/>
        <v>1123.1851973833252</v>
      </c>
      <c r="CJ298" s="9">
        <f t="shared" si="207"/>
        <v>514.83326013126634</v>
      </c>
      <c r="CK298" s="9">
        <f t="shared" si="208"/>
        <v>452.5866971154681</v>
      </c>
      <c r="CL298" s="9">
        <f t="shared" si="209"/>
        <v>404.78355447667553</v>
      </c>
      <c r="CM298" s="9">
        <f t="shared" si="210"/>
        <v>366.82710419100886</v>
      </c>
      <c r="CN298" s="9">
        <f t="shared" si="211"/>
        <v>335.89999999999992</v>
      </c>
      <c r="CO298" s="9">
        <f t="shared" si="212"/>
        <v>164.07509626956923</v>
      </c>
      <c r="CP298" s="9">
        <f t="shared" si="213"/>
        <v>107.89999999999996</v>
      </c>
      <c r="CQ298" s="9">
        <f t="shared" si="214"/>
        <v>94.219931361675023</v>
      </c>
      <c r="CR298" s="9">
        <f t="shared" si="215"/>
        <v>84.815054572379964</v>
      </c>
      <c r="CS298" s="9">
        <f t="shared" si="216"/>
        <v>77.831960767843654</v>
      </c>
      <c r="CT298" s="9">
        <f t="shared" si="217"/>
        <v>72.37833864024708</v>
      </c>
      <c r="CU298" s="9">
        <f t="shared" si="218"/>
        <v>67.964059326142859</v>
      </c>
      <c r="CV298" s="9">
        <f t="shared" si="219"/>
        <v>64.294401719668727</v>
      </c>
      <c r="CW298" s="9">
        <f t="shared" si="220"/>
        <v>61.179999999999978</v>
      </c>
      <c r="CX298" s="9">
        <f t="shared" si="221"/>
        <v>32.974739219078486</v>
      </c>
      <c r="CY298" s="9">
        <f t="shared" si="222"/>
        <v>22.970000000000002</v>
      </c>
      <c r="CZ298" s="9">
        <f t="shared" si="223"/>
        <v>16.400663860751802</v>
      </c>
      <c r="DA298" s="9">
        <f t="shared" si="224"/>
        <v>12.629398500136119</v>
      </c>
      <c r="DB298" s="9">
        <f t="shared" si="225"/>
        <v>10.201493760657831</v>
      </c>
      <c r="DC298" s="9">
        <f t="shared" si="226"/>
        <v>8.5166942530679108</v>
      </c>
      <c r="DD298" s="9">
        <f t="shared" si="227"/>
        <v>7.2839037895561987</v>
      </c>
      <c r="DE298" s="9">
        <f t="shared" si="228"/>
        <v>6.3455038059642508</v>
      </c>
      <c r="DF298" s="9">
        <f t="shared" si="229"/>
        <v>5.609</v>
      </c>
    </row>
    <row r="299" spans="81:110">
      <c r="CC299" s="1">
        <v>286</v>
      </c>
      <c r="CG299" s="18">
        <f t="shared" si="230"/>
        <v>4338.3171814393645</v>
      </c>
      <c r="CH299" s="18">
        <f t="shared" si="206"/>
        <v>1645.8593477499157</v>
      </c>
      <c r="CI299" s="18">
        <f t="shared" si="231"/>
        <v>1126.3432162757024</v>
      </c>
      <c r="CJ299" s="9">
        <f t="shared" si="207"/>
        <v>514.83326013126634</v>
      </c>
      <c r="CK299" s="9">
        <f t="shared" si="208"/>
        <v>452.5866971154681</v>
      </c>
      <c r="CL299" s="9">
        <f t="shared" si="209"/>
        <v>404.78355447667553</v>
      </c>
      <c r="CM299" s="9">
        <f t="shared" si="210"/>
        <v>366.82710419100886</v>
      </c>
      <c r="CN299" s="9">
        <f t="shared" si="211"/>
        <v>335.89999999999992</v>
      </c>
      <c r="CO299" s="9">
        <f t="shared" si="212"/>
        <v>164.07509626956923</v>
      </c>
      <c r="CP299" s="9">
        <f t="shared" si="213"/>
        <v>107.89999999999996</v>
      </c>
      <c r="CQ299" s="9">
        <f t="shared" si="214"/>
        <v>94.219931361675023</v>
      </c>
      <c r="CR299" s="9">
        <f t="shared" si="215"/>
        <v>84.815054572379964</v>
      </c>
      <c r="CS299" s="9">
        <f t="shared" si="216"/>
        <v>77.831960767843654</v>
      </c>
      <c r="CT299" s="9">
        <f t="shared" si="217"/>
        <v>72.37833864024708</v>
      </c>
      <c r="CU299" s="9">
        <f t="shared" si="218"/>
        <v>67.964059326142859</v>
      </c>
      <c r="CV299" s="9">
        <f t="shared" si="219"/>
        <v>64.294401719668727</v>
      </c>
      <c r="CW299" s="9">
        <f t="shared" si="220"/>
        <v>61.179999999999978</v>
      </c>
      <c r="CX299" s="9">
        <f t="shared" si="221"/>
        <v>32.974739219078486</v>
      </c>
      <c r="CY299" s="9">
        <f t="shared" si="222"/>
        <v>22.970000000000002</v>
      </c>
      <c r="CZ299" s="9">
        <f t="shared" si="223"/>
        <v>16.400663860751802</v>
      </c>
      <c r="DA299" s="9">
        <f t="shared" si="224"/>
        <v>12.629398500136119</v>
      </c>
      <c r="DB299" s="9">
        <f t="shared" si="225"/>
        <v>10.201493760657831</v>
      </c>
      <c r="DC299" s="9">
        <f t="shared" si="226"/>
        <v>8.5166942530679108</v>
      </c>
      <c r="DD299" s="9">
        <f t="shared" si="227"/>
        <v>7.2839037895561987</v>
      </c>
      <c r="DE299" s="9">
        <f t="shared" si="228"/>
        <v>6.3455038059642508</v>
      </c>
      <c r="DF299" s="9">
        <f t="shared" si="229"/>
        <v>5.609</v>
      </c>
    </row>
    <row r="300" spans="81:110">
      <c r="CC300" s="1">
        <v>287</v>
      </c>
      <c r="CG300" s="18">
        <f t="shared" si="230"/>
        <v>4440.7048210487637</v>
      </c>
      <c r="CH300" s="18">
        <f t="shared" si="206"/>
        <v>1654.6158858775188</v>
      </c>
      <c r="CI300" s="18">
        <f t="shared" si="231"/>
        <v>1129.5249686868583</v>
      </c>
      <c r="CJ300" s="9">
        <f t="shared" si="207"/>
        <v>514.83326013126634</v>
      </c>
      <c r="CK300" s="9">
        <f t="shared" si="208"/>
        <v>452.5866971154681</v>
      </c>
      <c r="CL300" s="9">
        <f t="shared" si="209"/>
        <v>404.78355447667553</v>
      </c>
      <c r="CM300" s="9">
        <f t="shared" si="210"/>
        <v>366.82710419100886</v>
      </c>
      <c r="CN300" s="9">
        <f t="shared" si="211"/>
        <v>335.89999999999992</v>
      </c>
      <c r="CO300" s="9">
        <f t="shared" si="212"/>
        <v>164.07509626956923</v>
      </c>
      <c r="CP300" s="9">
        <f t="shared" si="213"/>
        <v>107.89999999999996</v>
      </c>
      <c r="CQ300" s="9">
        <f t="shared" si="214"/>
        <v>94.219931361675023</v>
      </c>
      <c r="CR300" s="9">
        <f t="shared" si="215"/>
        <v>84.815054572379964</v>
      </c>
      <c r="CS300" s="9">
        <f t="shared" si="216"/>
        <v>77.831960767843654</v>
      </c>
      <c r="CT300" s="9">
        <f t="shared" si="217"/>
        <v>72.37833864024708</v>
      </c>
      <c r="CU300" s="9">
        <f t="shared" si="218"/>
        <v>67.964059326142859</v>
      </c>
      <c r="CV300" s="9">
        <f t="shared" si="219"/>
        <v>64.294401719668727</v>
      </c>
      <c r="CW300" s="9">
        <f t="shared" si="220"/>
        <v>61.179999999999978</v>
      </c>
      <c r="CX300" s="9">
        <f t="shared" si="221"/>
        <v>32.974739219078486</v>
      </c>
      <c r="CY300" s="9">
        <f t="shared" si="222"/>
        <v>22.970000000000002</v>
      </c>
      <c r="CZ300" s="9">
        <f t="shared" si="223"/>
        <v>16.400663860751802</v>
      </c>
      <c r="DA300" s="9">
        <f t="shared" si="224"/>
        <v>12.629398500136119</v>
      </c>
      <c r="DB300" s="9">
        <f t="shared" si="225"/>
        <v>10.201493760657831</v>
      </c>
      <c r="DC300" s="9">
        <f t="shared" si="226"/>
        <v>8.5166942530679108</v>
      </c>
      <c r="DD300" s="9">
        <f t="shared" si="227"/>
        <v>7.2839037895561987</v>
      </c>
      <c r="DE300" s="9">
        <f t="shared" si="228"/>
        <v>6.3455038059642508</v>
      </c>
      <c r="DF300" s="9">
        <f t="shared" si="229"/>
        <v>5.609</v>
      </c>
    </row>
    <row r="301" spans="81:110">
      <c r="CC301" s="1">
        <v>288</v>
      </c>
      <c r="CG301" s="18">
        <f t="shared" si="230"/>
        <v>4554.0080428596993</v>
      </c>
      <c r="CH301" s="18">
        <f t="shared" si="206"/>
        <v>1663.4974724789358</v>
      </c>
      <c r="CI301" s="18">
        <f t="shared" si="231"/>
        <v>1132.7307456683793</v>
      </c>
      <c r="CJ301" s="9">
        <f t="shared" si="207"/>
        <v>514.83326013126634</v>
      </c>
      <c r="CK301" s="9">
        <f t="shared" si="208"/>
        <v>452.5866971154681</v>
      </c>
      <c r="CL301" s="9">
        <f t="shared" si="209"/>
        <v>404.78355447667553</v>
      </c>
      <c r="CM301" s="9">
        <f t="shared" si="210"/>
        <v>366.82710419100886</v>
      </c>
      <c r="CN301" s="9">
        <f t="shared" si="211"/>
        <v>335.89999999999992</v>
      </c>
      <c r="CO301" s="9">
        <f t="shared" si="212"/>
        <v>164.07509626956923</v>
      </c>
      <c r="CP301" s="9">
        <f t="shared" si="213"/>
        <v>107.89999999999996</v>
      </c>
      <c r="CQ301" s="9">
        <f t="shared" si="214"/>
        <v>94.219931361675023</v>
      </c>
      <c r="CR301" s="9">
        <f t="shared" si="215"/>
        <v>84.815054572379964</v>
      </c>
      <c r="CS301" s="9">
        <f t="shared" si="216"/>
        <v>77.831960767843654</v>
      </c>
      <c r="CT301" s="9">
        <f t="shared" si="217"/>
        <v>72.37833864024708</v>
      </c>
      <c r="CU301" s="9">
        <f t="shared" si="218"/>
        <v>67.964059326142859</v>
      </c>
      <c r="CV301" s="9">
        <f t="shared" si="219"/>
        <v>64.294401719668727</v>
      </c>
      <c r="CW301" s="9">
        <f t="shared" si="220"/>
        <v>61.179999999999978</v>
      </c>
      <c r="CX301" s="9">
        <f t="shared" si="221"/>
        <v>32.974739219078486</v>
      </c>
      <c r="CY301" s="9">
        <f t="shared" si="222"/>
        <v>22.970000000000002</v>
      </c>
      <c r="CZ301" s="9">
        <f t="shared" si="223"/>
        <v>16.400663860751802</v>
      </c>
      <c r="DA301" s="9">
        <f t="shared" si="224"/>
        <v>12.629398500136119</v>
      </c>
      <c r="DB301" s="9">
        <f t="shared" si="225"/>
        <v>10.201493760657831</v>
      </c>
      <c r="DC301" s="9">
        <f t="shared" si="226"/>
        <v>8.5166942530679108</v>
      </c>
      <c r="DD301" s="9">
        <f t="shared" si="227"/>
        <v>7.2839037895561987</v>
      </c>
      <c r="DE301" s="9">
        <f t="shared" si="228"/>
        <v>6.3455038059642508</v>
      </c>
      <c r="DF301" s="9">
        <f t="shared" si="229"/>
        <v>5.609</v>
      </c>
    </row>
    <row r="302" spans="81:110">
      <c r="CC302" s="1">
        <v>289</v>
      </c>
      <c r="CG302" s="18">
        <f t="shared" si="230"/>
        <v>4680.4574549507224</v>
      </c>
      <c r="CH302" s="18">
        <f t="shared" si="206"/>
        <v>1672.5070339422473</v>
      </c>
      <c r="CI302" s="18">
        <f t="shared" si="231"/>
        <v>1135.9608432361033</v>
      </c>
      <c r="CJ302" s="9">
        <f t="shared" si="207"/>
        <v>514.83326013126634</v>
      </c>
      <c r="CK302" s="9">
        <f t="shared" si="208"/>
        <v>452.5866971154681</v>
      </c>
      <c r="CL302" s="9">
        <f t="shared" si="209"/>
        <v>404.78355447667553</v>
      </c>
      <c r="CM302" s="9">
        <f t="shared" si="210"/>
        <v>366.82710419100886</v>
      </c>
      <c r="CN302" s="9">
        <f t="shared" si="211"/>
        <v>335.89999999999992</v>
      </c>
      <c r="CO302" s="9">
        <f t="shared" si="212"/>
        <v>164.07509626956923</v>
      </c>
      <c r="CP302" s="9">
        <f t="shared" si="213"/>
        <v>107.89999999999996</v>
      </c>
      <c r="CQ302" s="9">
        <f t="shared" si="214"/>
        <v>94.219931361675023</v>
      </c>
      <c r="CR302" s="9">
        <f t="shared" si="215"/>
        <v>84.815054572379964</v>
      </c>
      <c r="CS302" s="9">
        <f t="shared" si="216"/>
        <v>77.831960767843654</v>
      </c>
      <c r="CT302" s="9">
        <f t="shared" si="217"/>
        <v>72.37833864024708</v>
      </c>
      <c r="CU302" s="9">
        <f t="shared" si="218"/>
        <v>67.964059326142859</v>
      </c>
      <c r="CV302" s="9">
        <f t="shared" si="219"/>
        <v>64.294401719668727</v>
      </c>
      <c r="CW302" s="9">
        <f t="shared" si="220"/>
        <v>61.179999999999978</v>
      </c>
      <c r="CX302" s="9">
        <f t="shared" si="221"/>
        <v>32.974739219078486</v>
      </c>
      <c r="CY302" s="9">
        <f t="shared" si="222"/>
        <v>22.970000000000002</v>
      </c>
      <c r="CZ302" s="9">
        <f t="shared" si="223"/>
        <v>16.400663860751802</v>
      </c>
      <c r="DA302" s="9">
        <f t="shared" si="224"/>
        <v>12.629398500136119</v>
      </c>
      <c r="DB302" s="9">
        <f t="shared" si="225"/>
        <v>10.201493760657831</v>
      </c>
      <c r="DC302" s="9">
        <f t="shared" si="226"/>
        <v>8.5166942530679108</v>
      </c>
      <c r="DD302" s="9">
        <f t="shared" si="227"/>
        <v>7.2839037895561987</v>
      </c>
      <c r="DE302" s="9">
        <f t="shared" si="228"/>
        <v>6.3455038059642508</v>
      </c>
      <c r="DF302" s="9">
        <f t="shared" si="229"/>
        <v>5.609</v>
      </c>
    </row>
    <row r="303" spans="81:110">
      <c r="CC303" s="1">
        <v>290</v>
      </c>
      <c r="CG303" s="18">
        <f t="shared" si="230"/>
        <v>4823</v>
      </c>
      <c r="CH303" s="18">
        <f t="shared" si="206"/>
        <v>1681.6475923164478</v>
      </c>
      <c r="CI303" s="18">
        <f t="shared" si="231"/>
        <v>1139.2155624788229</v>
      </c>
      <c r="CJ303" s="9">
        <f t="shared" si="207"/>
        <v>514.83326013126634</v>
      </c>
      <c r="CK303" s="9">
        <f t="shared" si="208"/>
        <v>452.5866971154681</v>
      </c>
      <c r="CL303" s="9">
        <f t="shared" si="209"/>
        <v>404.78355447667553</v>
      </c>
      <c r="CM303" s="9">
        <f t="shared" si="210"/>
        <v>366.82710419100886</v>
      </c>
      <c r="CN303" s="9">
        <f t="shared" si="211"/>
        <v>335.89999999999992</v>
      </c>
      <c r="CO303" s="9">
        <f t="shared" si="212"/>
        <v>164.07509626956923</v>
      </c>
      <c r="CP303" s="9">
        <f t="shared" si="213"/>
        <v>107.89999999999996</v>
      </c>
      <c r="CQ303" s="9">
        <f t="shared" si="214"/>
        <v>94.219931361675023</v>
      </c>
      <c r="CR303" s="9">
        <f t="shared" si="215"/>
        <v>84.815054572379964</v>
      </c>
      <c r="CS303" s="9">
        <f t="shared" si="216"/>
        <v>77.831960767843654</v>
      </c>
      <c r="CT303" s="9">
        <f t="shared" si="217"/>
        <v>72.37833864024708</v>
      </c>
      <c r="CU303" s="9">
        <f t="shared" si="218"/>
        <v>67.964059326142859</v>
      </c>
      <c r="CV303" s="9">
        <f t="shared" si="219"/>
        <v>64.294401719668727</v>
      </c>
      <c r="CW303" s="9">
        <f t="shared" si="220"/>
        <v>61.179999999999978</v>
      </c>
      <c r="CX303" s="9">
        <f t="shared" si="221"/>
        <v>32.974739219078486</v>
      </c>
      <c r="CY303" s="9">
        <f t="shared" si="222"/>
        <v>22.970000000000002</v>
      </c>
      <c r="CZ303" s="9">
        <f t="shared" si="223"/>
        <v>16.400663860751802</v>
      </c>
      <c r="DA303" s="9">
        <f t="shared" si="224"/>
        <v>12.629398500136119</v>
      </c>
      <c r="DB303" s="9">
        <f t="shared" si="225"/>
        <v>10.201493760657831</v>
      </c>
      <c r="DC303" s="9">
        <f t="shared" si="226"/>
        <v>8.5166942530679108</v>
      </c>
      <c r="DD303" s="9">
        <f t="shared" si="227"/>
        <v>7.2839037895561987</v>
      </c>
      <c r="DE303" s="9">
        <f t="shared" si="228"/>
        <v>6.3455038059642508</v>
      </c>
      <c r="DF303" s="9">
        <f t="shared" si="229"/>
        <v>5.609</v>
      </c>
    </row>
    <row r="304" spans="81:110">
      <c r="CC304" s="1">
        <v>291</v>
      </c>
      <c r="CG304" s="18">
        <f t="shared" si="230"/>
        <v>5074.2159761669473</v>
      </c>
      <c r="CH304" s="18">
        <f t="shared" si="206"/>
        <v>1690.9222693431971</v>
      </c>
      <c r="CI304" s="18">
        <f t="shared" si="231"/>
        <v>1142.4952096698751</v>
      </c>
      <c r="CJ304" s="9">
        <f t="shared" si="207"/>
        <v>514.83326013126634</v>
      </c>
      <c r="CK304" s="9">
        <f t="shared" si="208"/>
        <v>452.5866971154681</v>
      </c>
      <c r="CL304" s="9">
        <f t="shared" si="209"/>
        <v>404.78355447667553</v>
      </c>
      <c r="CM304" s="9">
        <f t="shared" si="210"/>
        <v>366.82710419100886</v>
      </c>
      <c r="CN304" s="9">
        <f t="shared" si="211"/>
        <v>335.89999999999992</v>
      </c>
      <c r="CO304" s="9">
        <f t="shared" si="212"/>
        <v>164.07509626956923</v>
      </c>
      <c r="CP304" s="9">
        <f t="shared" si="213"/>
        <v>107.89999999999996</v>
      </c>
      <c r="CQ304" s="9">
        <f t="shared" si="214"/>
        <v>94.219931361675023</v>
      </c>
      <c r="CR304" s="9">
        <f t="shared" si="215"/>
        <v>84.815054572379964</v>
      </c>
      <c r="CS304" s="9">
        <f t="shared" si="216"/>
        <v>77.831960767843654</v>
      </c>
      <c r="CT304" s="9">
        <f t="shared" si="217"/>
        <v>72.37833864024708</v>
      </c>
      <c r="CU304" s="9">
        <f t="shared" si="218"/>
        <v>67.964059326142859</v>
      </c>
      <c r="CV304" s="9">
        <f t="shared" si="219"/>
        <v>64.294401719668727</v>
      </c>
      <c r="CW304" s="9">
        <f t="shared" si="220"/>
        <v>61.179999999999978</v>
      </c>
      <c r="CX304" s="9">
        <f t="shared" si="221"/>
        <v>32.974739219078486</v>
      </c>
      <c r="CY304" s="9">
        <f t="shared" si="222"/>
        <v>22.970000000000002</v>
      </c>
      <c r="CZ304" s="9">
        <f t="shared" si="223"/>
        <v>16.400663860751802</v>
      </c>
      <c r="DA304" s="9">
        <f t="shared" si="224"/>
        <v>12.629398500136119</v>
      </c>
      <c r="DB304" s="9">
        <f t="shared" si="225"/>
        <v>10.201493760657831</v>
      </c>
      <c r="DC304" s="9">
        <f t="shared" si="226"/>
        <v>8.5166942530679108</v>
      </c>
      <c r="DD304" s="9">
        <f t="shared" si="227"/>
        <v>7.2839037895561987</v>
      </c>
      <c r="DE304" s="9">
        <f t="shared" si="228"/>
        <v>6.3455038059642508</v>
      </c>
      <c r="DF304" s="9">
        <f t="shared" si="229"/>
        <v>5.609</v>
      </c>
    </row>
    <row r="305" spans="81:110">
      <c r="CC305" s="1">
        <v>292</v>
      </c>
      <c r="CG305" s="18">
        <f t="shared" si="230"/>
        <v>5370.5731520809186</v>
      </c>
      <c r="CH305" s="18">
        <f t="shared" si="206"/>
        <v>1700.3342906973214</v>
      </c>
      <c r="CI305" s="18">
        <f t="shared" si="231"/>
        <v>1145.8000963817576</v>
      </c>
      <c r="CJ305" s="9">
        <f t="shared" si="207"/>
        <v>514.83326013126634</v>
      </c>
      <c r="CK305" s="9">
        <f t="shared" si="208"/>
        <v>452.5866971154681</v>
      </c>
      <c r="CL305" s="9">
        <f t="shared" si="209"/>
        <v>404.78355447667553</v>
      </c>
      <c r="CM305" s="9">
        <f t="shared" si="210"/>
        <v>366.82710419100886</v>
      </c>
      <c r="CN305" s="9">
        <f t="shared" si="211"/>
        <v>335.89999999999992</v>
      </c>
      <c r="CO305" s="9">
        <f t="shared" si="212"/>
        <v>164.07509626956923</v>
      </c>
      <c r="CP305" s="9">
        <f t="shared" si="213"/>
        <v>107.89999999999996</v>
      </c>
      <c r="CQ305" s="9">
        <f t="shared" si="214"/>
        <v>94.219931361675023</v>
      </c>
      <c r="CR305" s="9">
        <f t="shared" si="215"/>
        <v>84.815054572379964</v>
      </c>
      <c r="CS305" s="9">
        <f t="shared" si="216"/>
        <v>77.831960767843654</v>
      </c>
      <c r="CT305" s="9">
        <f t="shared" si="217"/>
        <v>72.37833864024708</v>
      </c>
      <c r="CU305" s="9">
        <f t="shared" si="218"/>
        <v>67.964059326142859</v>
      </c>
      <c r="CV305" s="9">
        <f t="shared" si="219"/>
        <v>64.294401719668727</v>
      </c>
      <c r="CW305" s="9">
        <f t="shared" si="220"/>
        <v>61.179999999999978</v>
      </c>
      <c r="CX305" s="9">
        <f t="shared" si="221"/>
        <v>32.974739219078486</v>
      </c>
      <c r="CY305" s="9">
        <f t="shared" si="222"/>
        <v>22.970000000000002</v>
      </c>
      <c r="CZ305" s="9">
        <f t="shared" si="223"/>
        <v>16.400663860751802</v>
      </c>
      <c r="DA305" s="9">
        <f t="shared" si="224"/>
        <v>12.629398500136119</v>
      </c>
      <c r="DB305" s="9">
        <f t="shared" si="225"/>
        <v>10.201493760657831</v>
      </c>
      <c r="DC305" s="9">
        <f t="shared" si="226"/>
        <v>8.5166942530679108</v>
      </c>
      <c r="DD305" s="9">
        <f t="shared" si="227"/>
        <v>7.2839037895561987</v>
      </c>
      <c r="DE305" s="9">
        <f t="shared" si="228"/>
        <v>6.3455038059642508</v>
      </c>
      <c r="DF305" s="9">
        <f t="shared" si="229"/>
        <v>5.609</v>
      </c>
    </row>
    <row r="306" spans="81:110">
      <c r="CC306" s="1">
        <v>293</v>
      </c>
      <c r="CG306" s="18">
        <f t="shared" si="230"/>
        <v>5727.5437516374614</v>
      </c>
      <c r="CH306" s="18">
        <f t="shared" si="206"/>
        <v>1709.8869904489491</v>
      </c>
      <c r="CI306" s="18">
        <f t="shared" si="231"/>
        <v>1149.1305396038274</v>
      </c>
      <c r="CJ306" s="9">
        <f t="shared" si="207"/>
        <v>514.83326013126634</v>
      </c>
      <c r="CK306" s="9">
        <f t="shared" si="208"/>
        <v>452.5866971154681</v>
      </c>
      <c r="CL306" s="9">
        <f t="shared" si="209"/>
        <v>404.78355447667553</v>
      </c>
      <c r="CM306" s="9">
        <f t="shared" si="210"/>
        <v>366.82710419100886</v>
      </c>
      <c r="CN306" s="9">
        <f t="shared" si="211"/>
        <v>335.89999999999992</v>
      </c>
      <c r="CO306" s="9">
        <f t="shared" si="212"/>
        <v>164.07509626956923</v>
      </c>
      <c r="CP306" s="9">
        <f t="shared" si="213"/>
        <v>107.89999999999996</v>
      </c>
      <c r="CQ306" s="9">
        <f t="shared" si="214"/>
        <v>94.219931361675023</v>
      </c>
      <c r="CR306" s="9">
        <f t="shared" si="215"/>
        <v>84.815054572379964</v>
      </c>
      <c r="CS306" s="9">
        <f t="shared" si="216"/>
        <v>77.831960767843654</v>
      </c>
      <c r="CT306" s="9">
        <f t="shared" si="217"/>
        <v>72.37833864024708</v>
      </c>
      <c r="CU306" s="9">
        <f t="shared" si="218"/>
        <v>67.964059326142859</v>
      </c>
      <c r="CV306" s="9">
        <f t="shared" si="219"/>
        <v>64.294401719668727</v>
      </c>
      <c r="CW306" s="9">
        <f t="shared" si="220"/>
        <v>61.179999999999978</v>
      </c>
      <c r="CX306" s="9">
        <f t="shared" si="221"/>
        <v>32.974739219078486</v>
      </c>
      <c r="CY306" s="9">
        <f t="shared" si="222"/>
        <v>22.970000000000002</v>
      </c>
      <c r="CZ306" s="9">
        <f t="shared" si="223"/>
        <v>16.400663860751802</v>
      </c>
      <c r="DA306" s="9">
        <f t="shared" si="224"/>
        <v>12.629398500136119</v>
      </c>
      <c r="DB306" s="9">
        <f t="shared" si="225"/>
        <v>10.201493760657831</v>
      </c>
      <c r="DC306" s="9">
        <f t="shared" si="226"/>
        <v>8.5166942530679108</v>
      </c>
      <c r="DD306" s="9">
        <f t="shared" si="227"/>
        <v>7.2839037895561987</v>
      </c>
      <c r="DE306" s="9">
        <f t="shared" si="228"/>
        <v>6.3455038059642508</v>
      </c>
      <c r="DF306" s="9">
        <f t="shared" si="229"/>
        <v>5.609</v>
      </c>
    </row>
    <row r="307" spans="81:110">
      <c r="CC307" s="1">
        <v>294</v>
      </c>
      <c r="CG307" s="18">
        <f t="shared" si="230"/>
        <v>6169.2413149564072</v>
      </c>
      <c r="CH307" s="18">
        <f t="shared" ref="CH307:CH313" si="232">CG207</f>
        <v>1719.5838157610085</v>
      </c>
      <c r="CI307" s="18">
        <f t="shared" si="231"/>
        <v>1152.4868618632045</v>
      </c>
      <c r="CJ307" s="9">
        <f t="shared" si="207"/>
        <v>514.83326013126634</v>
      </c>
      <c r="CK307" s="9">
        <f t="shared" si="208"/>
        <v>452.5866971154681</v>
      </c>
      <c r="CL307" s="9">
        <f t="shared" si="209"/>
        <v>404.78355447667553</v>
      </c>
      <c r="CM307" s="9">
        <f t="shared" si="210"/>
        <v>366.82710419100886</v>
      </c>
      <c r="CN307" s="9">
        <f t="shared" si="211"/>
        <v>335.89999999999992</v>
      </c>
      <c r="CO307" s="9">
        <f t="shared" si="212"/>
        <v>164.07509626956923</v>
      </c>
      <c r="CP307" s="9">
        <f t="shared" si="213"/>
        <v>107.89999999999996</v>
      </c>
      <c r="CQ307" s="9">
        <f t="shared" si="214"/>
        <v>94.219931361675023</v>
      </c>
      <c r="CR307" s="9">
        <f t="shared" si="215"/>
        <v>84.815054572379964</v>
      </c>
      <c r="CS307" s="9">
        <f t="shared" si="216"/>
        <v>77.831960767843654</v>
      </c>
      <c r="CT307" s="9">
        <f t="shared" si="217"/>
        <v>72.37833864024708</v>
      </c>
      <c r="CU307" s="9">
        <f t="shared" si="218"/>
        <v>67.964059326142859</v>
      </c>
      <c r="CV307" s="9">
        <f t="shared" si="219"/>
        <v>64.294401719668727</v>
      </c>
      <c r="CW307" s="9">
        <f t="shared" si="220"/>
        <v>61.179999999999978</v>
      </c>
      <c r="CX307" s="9">
        <f t="shared" si="221"/>
        <v>32.974739219078486</v>
      </c>
      <c r="CY307" s="9">
        <f t="shared" si="222"/>
        <v>22.970000000000002</v>
      </c>
      <c r="CZ307" s="9">
        <f t="shared" si="223"/>
        <v>16.400663860751802</v>
      </c>
      <c r="DA307" s="9">
        <f t="shared" si="224"/>
        <v>12.629398500136119</v>
      </c>
      <c r="DB307" s="9">
        <f t="shared" si="225"/>
        <v>10.201493760657831</v>
      </c>
      <c r="DC307" s="9">
        <f t="shared" si="226"/>
        <v>8.5166942530679108</v>
      </c>
      <c r="DD307" s="9">
        <f t="shared" si="227"/>
        <v>7.2839037895561987</v>
      </c>
      <c r="DE307" s="9">
        <f t="shared" si="228"/>
        <v>6.3455038059642508</v>
      </c>
      <c r="DF307" s="9">
        <f t="shared" si="229"/>
        <v>5.609</v>
      </c>
    </row>
    <row r="308" spans="81:110">
      <c r="CC308" s="1">
        <v>295</v>
      </c>
      <c r="CG308" s="18">
        <f t="shared" si="230"/>
        <v>6735.8311789905492</v>
      </c>
      <c r="CH308" s="18">
        <f t="shared" si="232"/>
        <v>1729.4283318369219</v>
      </c>
      <c r="CI308" s="18">
        <f t="shared" si="231"/>
        <v>1155.8693913489719</v>
      </c>
      <c r="CJ308" s="9">
        <f t="shared" si="207"/>
        <v>514.83326013126634</v>
      </c>
      <c r="CK308" s="9">
        <f t="shared" si="208"/>
        <v>452.5866971154681</v>
      </c>
      <c r="CL308" s="9">
        <f t="shared" si="209"/>
        <v>404.78355447667553</v>
      </c>
      <c r="CM308" s="9">
        <f t="shared" si="210"/>
        <v>366.82710419100886</v>
      </c>
      <c r="CN308" s="9">
        <f t="shared" si="211"/>
        <v>335.89999999999992</v>
      </c>
      <c r="CO308" s="9">
        <f t="shared" si="212"/>
        <v>164.07509626956923</v>
      </c>
      <c r="CP308" s="9">
        <f t="shared" si="213"/>
        <v>107.89999999999996</v>
      </c>
      <c r="CQ308" s="9">
        <f t="shared" si="214"/>
        <v>94.219931361675023</v>
      </c>
      <c r="CR308" s="9">
        <f t="shared" si="215"/>
        <v>84.815054572379964</v>
      </c>
      <c r="CS308" s="9">
        <f t="shared" si="216"/>
        <v>77.831960767843654</v>
      </c>
      <c r="CT308" s="9">
        <f t="shared" si="217"/>
        <v>72.37833864024708</v>
      </c>
      <c r="CU308" s="9">
        <f t="shared" si="218"/>
        <v>67.964059326142859</v>
      </c>
      <c r="CV308" s="9">
        <f t="shared" si="219"/>
        <v>64.294401719668727</v>
      </c>
      <c r="CW308" s="9">
        <f t="shared" si="220"/>
        <v>61.179999999999978</v>
      </c>
      <c r="CX308" s="9">
        <f t="shared" si="221"/>
        <v>32.974739219078486</v>
      </c>
      <c r="CY308" s="9">
        <f t="shared" si="222"/>
        <v>22.970000000000002</v>
      </c>
      <c r="CZ308" s="9">
        <f t="shared" si="223"/>
        <v>16.400663860751802</v>
      </c>
      <c r="DA308" s="9">
        <f t="shared" si="224"/>
        <v>12.629398500136119</v>
      </c>
      <c r="DB308" s="9">
        <f t="shared" si="225"/>
        <v>10.201493760657831</v>
      </c>
      <c r="DC308" s="9">
        <f t="shared" si="226"/>
        <v>8.5166942530679108</v>
      </c>
      <c r="DD308" s="9">
        <f t="shared" si="227"/>
        <v>7.2839037895561987</v>
      </c>
      <c r="DE308" s="9">
        <f t="shared" si="228"/>
        <v>6.3455038059642508</v>
      </c>
      <c r="DF308" s="9">
        <f t="shared" si="229"/>
        <v>5.609</v>
      </c>
    </row>
    <row r="309" spans="81:110">
      <c r="CC309" s="1">
        <v>296</v>
      </c>
      <c r="CG309" s="18">
        <f t="shared" si="230"/>
        <v>7500.5751786929713</v>
      </c>
      <c r="CH309" s="18">
        <f t="shared" si="232"/>
        <v>1739.4242271342962</v>
      </c>
      <c r="CI309" s="18">
        <f t="shared" si="231"/>
        <v>1159.2784620397922</v>
      </c>
      <c r="CJ309" s="9">
        <f t="shared" si="207"/>
        <v>514.83326013126634</v>
      </c>
      <c r="CK309" s="9">
        <f t="shared" si="208"/>
        <v>452.5866971154681</v>
      </c>
      <c r="CL309" s="9">
        <f t="shared" si="209"/>
        <v>404.78355447667553</v>
      </c>
      <c r="CM309" s="9">
        <f t="shared" si="210"/>
        <v>366.82710419100886</v>
      </c>
      <c r="CN309" s="9">
        <f t="shared" si="211"/>
        <v>335.89999999999992</v>
      </c>
      <c r="CO309" s="9">
        <f t="shared" si="212"/>
        <v>164.07509626956923</v>
      </c>
      <c r="CP309" s="9">
        <f t="shared" si="213"/>
        <v>107.89999999999996</v>
      </c>
      <c r="CQ309" s="9">
        <f t="shared" si="214"/>
        <v>94.219931361675023</v>
      </c>
      <c r="CR309" s="9">
        <f t="shared" si="215"/>
        <v>84.815054572379964</v>
      </c>
      <c r="CS309" s="9">
        <f t="shared" si="216"/>
        <v>77.831960767843654</v>
      </c>
      <c r="CT309" s="9">
        <f t="shared" si="217"/>
        <v>72.37833864024708</v>
      </c>
      <c r="CU309" s="9">
        <f t="shared" si="218"/>
        <v>67.964059326142859</v>
      </c>
      <c r="CV309" s="9">
        <f t="shared" si="219"/>
        <v>64.294401719668727</v>
      </c>
      <c r="CW309" s="9">
        <f t="shared" si="220"/>
        <v>61.179999999999978</v>
      </c>
      <c r="CX309" s="9">
        <f t="shared" si="221"/>
        <v>32.974739219078486</v>
      </c>
      <c r="CY309" s="9">
        <f t="shared" si="222"/>
        <v>22.970000000000002</v>
      </c>
      <c r="CZ309" s="9">
        <f t="shared" si="223"/>
        <v>16.400663860751802</v>
      </c>
      <c r="DA309" s="9">
        <f t="shared" si="224"/>
        <v>12.629398500136119</v>
      </c>
      <c r="DB309" s="9">
        <f t="shared" si="225"/>
        <v>10.201493760657831</v>
      </c>
      <c r="DC309" s="9">
        <f t="shared" si="226"/>
        <v>8.5166942530679108</v>
      </c>
      <c r="DD309" s="9">
        <f t="shared" si="227"/>
        <v>7.2839037895561987</v>
      </c>
      <c r="DE309" s="9">
        <f t="shared" si="228"/>
        <v>6.3455038059642508</v>
      </c>
      <c r="DF309" s="9">
        <f t="shared" si="229"/>
        <v>5.609</v>
      </c>
    </row>
    <row r="310" spans="81:110">
      <c r="CC310" s="1">
        <v>297</v>
      </c>
      <c r="CG310" s="18">
        <f t="shared" si="230"/>
        <v>8616</v>
      </c>
      <c r="CH310" s="18">
        <f t="shared" si="232"/>
        <v>1749.5753188616588</v>
      </c>
      <c r="CI310" s="18">
        <f t="shared" si="231"/>
        <v>1162.7144138350295</v>
      </c>
      <c r="CJ310" s="9">
        <f t="shared" si="207"/>
        <v>514.83326013126634</v>
      </c>
      <c r="CK310" s="9">
        <f t="shared" si="208"/>
        <v>452.5866971154681</v>
      </c>
      <c r="CL310" s="9">
        <f t="shared" si="209"/>
        <v>404.78355447667553</v>
      </c>
      <c r="CM310" s="9">
        <f t="shared" si="210"/>
        <v>366.82710419100886</v>
      </c>
      <c r="CN310" s="9">
        <f t="shared" si="211"/>
        <v>335.89999999999992</v>
      </c>
      <c r="CO310" s="9">
        <f t="shared" si="212"/>
        <v>164.07509626956923</v>
      </c>
      <c r="CP310" s="9">
        <f t="shared" si="213"/>
        <v>107.89999999999996</v>
      </c>
      <c r="CQ310" s="9">
        <f t="shared" si="214"/>
        <v>94.219931361675023</v>
      </c>
      <c r="CR310" s="9">
        <f t="shared" si="215"/>
        <v>84.815054572379964</v>
      </c>
      <c r="CS310" s="9">
        <f t="shared" si="216"/>
        <v>77.831960767843654</v>
      </c>
      <c r="CT310" s="9">
        <f t="shared" si="217"/>
        <v>72.37833864024708</v>
      </c>
      <c r="CU310" s="9">
        <f t="shared" si="218"/>
        <v>67.964059326142859</v>
      </c>
      <c r="CV310" s="9">
        <f t="shared" si="219"/>
        <v>64.294401719668727</v>
      </c>
      <c r="CW310" s="9">
        <f t="shared" si="220"/>
        <v>61.179999999999978</v>
      </c>
      <c r="CX310" s="9">
        <f t="shared" si="221"/>
        <v>32.974739219078486</v>
      </c>
      <c r="CY310" s="9">
        <f t="shared" si="222"/>
        <v>22.970000000000002</v>
      </c>
      <c r="CZ310" s="9">
        <f t="shared" si="223"/>
        <v>16.400663860751802</v>
      </c>
      <c r="DA310" s="9">
        <f t="shared" si="224"/>
        <v>12.629398500136119</v>
      </c>
      <c r="DB310" s="9">
        <f t="shared" si="225"/>
        <v>10.201493760657831</v>
      </c>
      <c r="DC310" s="9">
        <f t="shared" si="226"/>
        <v>8.5166942530679108</v>
      </c>
      <c r="DD310" s="9">
        <f t="shared" si="227"/>
        <v>7.2839037895561987</v>
      </c>
      <c r="DE310" s="9">
        <f t="shared" si="228"/>
        <v>6.3455038059642508</v>
      </c>
      <c r="DF310" s="9">
        <f t="shared" si="229"/>
        <v>5.609</v>
      </c>
    </row>
    <row r="311" spans="81:110">
      <c r="CC311" s="1">
        <v>298</v>
      </c>
      <c r="CG311" s="18">
        <f t="shared" si="230"/>
        <v>12621.238753484162</v>
      </c>
      <c r="CH311" s="18">
        <f t="shared" si="232"/>
        <v>1759.8855587765208</v>
      </c>
      <c r="CI311" s="18">
        <f t="shared" si="231"/>
        <v>1166.1775926895168</v>
      </c>
      <c r="CJ311" s="9">
        <f t="shared" si="207"/>
        <v>514.83326013126634</v>
      </c>
      <c r="CK311" s="9">
        <f t="shared" si="208"/>
        <v>452.5866971154681</v>
      </c>
      <c r="CL311" s="9">
        <f t="shared" si="209"/>
        <v>404.78355447667553</v>
      </c>
      <c r="CM311" s="9">
        <f t="shared" si="210"/>
        <v>366.82710419100886</v>
      </c>
      <c r="CN311" s="9">
        <f t="shared" si="211"/>
        <v>335.89999999999992</v>
      </c>
      <c r="CO311" s="9">
        <f t="shared" si="212"/>
        <v>164.07509626956923</v>
      </c>
      <c r="CP311" s="9">
        <f t="shared" si="213"/>
        <v>107.89999999999996</v>
      </c>
      <c r="CQ311" s="9">
        <f t="shared" si="214"/>
        <v>94.219931361675023</v>
      </c>
      <c r="CR311" s="9">
        <f t="shared" si="215"/>
        <v>84.815054572379964</v>
      </c>
      <c r="CS311" s="9">
        <f t="shared" si="216"/>
        <v>77.831960767843654</v>
      </c>
      <c r="CT311" s="9">
        <f t="shared" si="217"/>
        <v>72.37833864024708</v>
      </c>
      <c r="CU311" s="9">
        <f t="shared" si="218"/>
        <v>67.964059326142859</v>
      </c>
      <c r="CV311" s="9">
        <f t="shared" si="219"/>
        <v>64.294401719668727</v>
      </c>
      <c r="CW311" s="9">
        <f t="shared" si="220"/>
        <v>61.179999999999978</v>
      </c>
      <c r="CX311" s="9">
        <f t="shared" si="221"/>
        <v>32.974739219078486</v>
      </c>
      <c r="CY311" s="9">
        <f t="shared" si="222"/>
        <v>22.970000000000002</v>
      </c>
      <c r="CZ311" s="9">
        <f t="shared" si="223"/>
        <v>16.400663860751802</v>
      </c>
      <c r="DA311" s="9">
        <f t="shared" si="224"/>
        <v>12.629398500136119</v>
      </c>
      <c r="DB311" s="9">
        <f t="shared" si="225"/>
        <v>10.201493760657831</v>
      </c>
      <c r="DC311" s="9">
        <f t="shared" si="226"/>
        <v>8.5166942530679108</v>
      </c>
      <c r="DD311" s="9">
        <f t="shared" si="227"/>
        <v>7.2839037895561987</v>
      </c>
      <c r="DE311" s="9">
        <f t="shared" si="228"/>
        <v>6.3455038059642508</v>
      </c>
      <c r="DF311" s="9">
        <f t="shared" si="229"/>
        <v>5.609</v>
      </c>
    </row>
    <row r="312" spans="81:110">
      <c r="CC312" s="1">
        <v>299</v>
      </c>
      <c r="CG312" s="18">
        <f t="shared" si="230"/>
        <v>24240</v>
      </c>
      <c r="CH312" s="18">
        <f t="shared" si="232"/>
        <v>1770.359039304398</v>
      </c>
      <c r="CI312" s="18">
        <f t="shared" si="231"/>
        <v>1169.668350752067</v>
      </c>
      <c r="CJ312" s="9">
        <f t="shared" si="207"/>
        <v>514.83326013126634</v>
      </c>
      <c r="CK312" s="9">
        <f t="shared" si="208"/>
        <v>452.5866971154681</v>
      </c>
      <c r="CL312" s="9">
        <f t="shared" si="209"/>
        <v>404.78355447667553</v>
      </c>
      <c r="CM312" s="9">
        <f t="shared" si="210"/>
        <v>366.82710419100886</v>
      </c>
      <c r="CN312" s="9">
        <f t="shared" si="211"/>
        <v>335.89999999999992</v>
      </c>
      <c r="CO312" s="9">
        <f t="shared" si="212"/>
        <v>164.07509626956923</v>
      </c>
      <c r="CP312" s="9">
        <f t="shared" si="213"/>
        <v>107.89999999999996</v>
      </c>
      <c r="CQ312" s="9">
        <f t="shared" si="214"/>
        <v>94.219931361675023</v>
      </c>
      <c r="CR312" s="9">
        <f t="shared" si="215"/>
        <v>84.815054572379964</v>
      </c>
      <c r="CS312" s="9">
        <f t="shared" si="216"/>
        <v>77.831960767843654</v>
      </c>
      <c r="CT312" s="9">
        <f t="shared" si="217"/>
        <v>72.37833864024708</v>
      </c>
      <c r="CU312" s="9">
        <f t="shared" si="218"/>
        <v>67.964059326142859</v>
      </c>
      <c r="CV312" s="9">
        <f t="shared" si="219"/>
        <v>64.294401719668727</v>
      </c>
      <c r="CW312" s="9">
        <f t="shared" si="220"/>
        <v>61.179999999999978</v>
      </c>
      <c r="CX312" s="9">
        <f t="shared" si="221"/>
        <v>32.974739219078486</v>
      </c>
      <c r="CY312" s="9">
        <f t="shared" si="222"/>
        <v>22.970000000000002</v>
      </c>
      <c r="CZ312" s="9">
        <f t="shared" si="223"/>
        <v>16.400663860751802</v>
      </c>
      <c r="DA312" s="9">
        <f t="shared" si="224"/>
        <v>12.629398500136119</v>
      </c>
      <c r="DB312" s="9">
        <f t="shared" si="225"/>
        <v>10.201493760657831</v>
      </c>
      <c r="DC312" s="9">
        <f t="shared" si="226"/>
        <v>8.5166942530679108</v>
      </c>
      <c r="DD312" s="9">
        <f t="shared" si="227"/>
        <v>7.2839037895561987</v>
      </c>
      <c r="DE312" s="9">
        <f t="shared" si="228"/>
        <v>6.3455038059642508</v>
      </c>
      <c r="DF312" s="9">
        <f t="shared" si="229"/>
        <v>5.609</v>
      </c>
    </row>
    <row r="313" spans="81:110">
      <c r="CC313" s="1">
        <v>300</v>
      </c>
      <c r="CH313" s="18">
        <f t="shared" si="232"/>
        <v>1780.9999999999995</v>
      </c>
      <c r="CI313" s="18">
        <f t="shared" si="231"/>
        <v>1173.1870465078655</v>
      </c>
      <c r="CJ313" s="9">
        <f t="shared" si="207"/>
        <v>514.83326013126634</v>
      </c>
      <c r="CK313" s="9">
        <f t="shared" si="208"/>
        <v>452.5866971154681</v>
      </c>
      <c r="CL313" s="9">
        <f t="shared" si="209"/>
        <v>404.78355447667553</v>
      </c>
      <c r="CM313" s="9">
        <f t="shared" si="210"/>
        <v>366.82710419100886</v>
      </c>
      <c r="CN313" s="9">
        <f t="shared" si="211"/>
        <v>335.89999999999992</v>
      </c>
      <c r="CO313" s="9">
        <f t="shared" si="212"/>
        <v>164.07509626956923</v>
      </c>
      <c r="CP313" s="9">
        <f t="shared" si="213"/>
        <v>107.89999999999996</v>
      </c>
      <c r="CQ313" s="9">
        <f t="shared" si="214"/>
        <v>94.219931361675023</v>
      </c>
      <c r="CR313" s="9">
        <f t="shared" si="215"/>
        <v>84.815054572379964</v>
      </c>
      <c r="CS313" s="9">
        <f t="shared" si="216"/>
        <v>77.831960767843654</v>
      </c>
      <c r="CT313" s="9">
        <f t="shared" si="217"/>
        <v>72.37833864024708</v>
      </c>
      <c r="CU313" s="9">
        <f t="shared" si="218"/>
        <v>67.964059326142859</v>
      </c>
      <c r="CV313" s="9">
        <f t="shared" si="219"/>
        <v>64.294401719668727</v>
      </c>
      <c r="CW313" s="9">
        <f t="shared" si="220"/>
        <v>61.179999999999978</v>
      </c>
      <c r="CX313" s="9">
        <f t="shared" si="221"/>
        <v>32.974739219078486</v>
      </c>
      <c r="CY313" s="9">
        <f t="shared" si="222"/>
        <v>22.970000000000002</v>
      </c>
      <c r="CZ313" s="9">
        <f t="shared" si="223"/>
        <v>16.400663860751802</v>
      </c>
      <c r="DA313" s="9">
        <f t="shared" si="224"/>
        <v>12.629398500136119</v>
      </c>
      <c r="DB313" s="9">
        <f t="shared" si="225"/>
        <v>10.201493760657831</v>
      </c>
      <c r="DC313" s="9">
        <f t="shared" si="226"/>
        <v>8.5166942530679108</v>
      </c>
      <c r="DD313" s="9">
        <f t="shared" si="227"/>
        <v>7.2839037895561987</v>
      </c>
      <c r="DE313" s="9">
        <f t="shared" si="228"/>
        <v>6.3455038059642508</v>
      </c>
      <c r="DF313" s="9">
        <f t="shared" si="229"/>
        <v>5.609</v>
      </c>
    </row>
    <row r="314" spans="81:110"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</row>
  </sheetData>
  <phoneticPr fontId="11"/>
  <pageMargins left="0.7" right="0.7" top="0.75" bottom="0.75" header="0.3" footer="0.3"/>
  <pageSetup paperSize="8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89996032593768116"/>
  </sheetPr>
  <dimension ref="A1:GX354"/>
  <sheetViews>
    <sheetView zoomScaleNormal="100" zoomScaleSheetLayoutView="100" workbookViewId="0">
      <pane xSplit="2" ySplit="3" topLeftCell="C287" activePane="bottomRight" state="frozen"/>
      <selection pane="topRight"/>
      <selection pane="bottomLeft"/>
      <selection pane="bottomRight" activeCell="GU305" sqref="GU305"/>
    </sheetView>
  </sheetViews>
  <sheetFormatPr defaultColWidth="10" defaultRowHeight="12.5"/>
  <cols>
    <col min="1" max="1" width="6.75" style="1" customWidth="1"/>
    <col min="2" max="2" width="16.25" style="1" customWidth="1"/>
    <col min="3" max="5" width="10" style="1"/>
    <col min="6" max="6" width="12.75" style="1" customWidth="1"/>
    <col min="7" max="16384" width="10" style="1"/>
  </cols>
  <sheetData>
    <row r="1" spans="1:206" ht="13">
      <c r="A1" s="12" t="s">
        <v>21</v>
      </c>
      <c r="B1" s="12"/>
    </row>
    <row r="2" spans="1:206" ht="13">
      <c r="A2" s="13" t="s">
        <v>22</v>
      </c>
      <c r="B2" s="13" t="s">
        <v>23</v>
      </c>
      <c r="C2" s="13" t="s">
        <v>24</v>
      </c>
      <c r="D2" s="13" t="s">
        <v>25</v>
      </c>
      <c r="E2" s="13" t="s">
        <v>26</v>
      </c>
      <c r="F2" s="70" t="s">
        <v>42</v>
      </c>
      <c r="G2" s="14">
        <v>1</v>
      </c>
      <c r="H2" s="14">
        <v>2</v>
      </c>
      <c r="I2" s="14">
        <v>3</v>
      </c>
      <c r="J2" s="14">
        <v>4</v>
      </c>
      <c r="K2" s="14">
        <v>5</v>
      </c>
      <c r="L2" s="14">
        <v>6</v>
      </c>
      <c r="M2" s="14">
        <v>7</v>
      </c>
      <c r="N2" s="14">
        <v>8</v>
      </c>
      <c r="O2" s="14">
        <v>9</v>
      </c>
      <c r="P2" s="14">
        <v>10</v>
      </c>
      <c r="Q2" s="14">
        <v>11</v>
      </c>
      <c r="R2" s="14">
        <v>12</v>
      </c>
      <c r="S2" s="14">
        <v>13</v>
      </c>
      <c r="T2" s="14">
        <v>14</v>
      </c>
      <c r="U2" s="14">
        <v>15</v>
      </c>
      <c r="V2" s="14">
        <v>16</v>
      </c>
      <c r="W2" s="14">
        <v>17</v>
      </c>
      <c r="X2" s="14">
        <v>18</v>
      </c>
      <c r="Y2" s="14">
        <v>19</v>
      </c>
      <c r="Z2" s="14">
        <v>20</v>
      </c>
      <c r="AA2" s="14">
        <v>21</v>
      </c>
      <c r="AB2" s="14">
        <v>22</v>
      </c>
      <c r="AC2" s="14">
        <v>23</v>
      </c>
      <c r="AD2" s="14">
        <v>24</v>
      </c>
      <c r="AE2" s="14">
        <v>25</v>
      </c>
      <c r="AF2" s="14">
        <v>26</v>
      </c>
      <c r="AG2" s="14">
        <v>27</v>
      </c>
      <c r="AH2" s="14">
        <v>28</v>
      </c>
      <c r="AI2" s="14">
        <v>29</v>
      </c>
      <c r="AJ2" s="14">
        <v>30</v>
      </c>
      <c r="AK2" s="14">
        <v>31</v>
      </c>
      <c r="AL2" s="14">
        <v>32</v>
      </c>
      <c r="AM2" s="14">
        <v>33</v>
      </c>
      <c r="AN2" s="14">
        <v>34</v>
      </c>
      <c r="AO2" s="14">
        <v>35</v>
      </c>
      <c r="AP2" s="14">
        <v>36</v>
      </c>
      <c r="AQ2" s="14">
        <v>37</v>
      </c>
      <c r="AR2" s="14">
        <v>38</v>
      </c>
      <c r="AS2" s="14">
        <v>39</v>
      </c>
      <c r="AT2" s="14">
        <v>40</v>
      </c>
      <c r="AU2" s="14">
        <v>41</v>
      </c>
      <c r="AV2" s="14">
        <v>42</v>
      </c>
      <c r="AW2" s="14">
        <v>43</v>
      </c>
      <c r="AX2" s="14">
        <v>44</v>
      </c>
      <c r="AY2" s="14">
        <v>45</v>
      </c>
      <c r="AZ2" s="14">
        <v>46</v>
      </c>
      <c r="BA2" s="14">
        <v>47</v>
      </c>
      <c r="BB2" s="14">
        <v>48</v>
      </c>
      <c r="BC2" s="14">
        <v>49</v>
      </c>
      <c r="BD2" s="14">
        <v>50</v>
      </c>
      <c r="BE2" s="14">
        <v>51</v>
      </c>
      <c r="BF2" s="14">
        <v>52</v>
      </c>
      <c r="BG2" s="14">
        <v>53</v>
      </c>
      <c r="BH2" s="14">
        <v>54</v>
      </c>
      <c r="BI2" s="14">
        <v>55</v>
      </c>
      <c r="BJ2" s="14">
        <v>56</v>
      </c>
      <c r="BK2" s="14">
        <v>57</v>
      </c>
      <c r="BL2" s="14">
        <v>58</v>
      </c>
      <c r="BM2" s="14">
        <v>59</v>
      </c>
      <c r="BN2" s="14">
        <v>60</v>
      </c>
      <c r="BO2" s="14">
        <v>61</v>
      </c>
      <c r="BP2" s="14">
        <v>62</v>
      </c>
      <c r="BQ2" s="14">
        <v>63</v>
      </c>
      <c r="BR2" s="14">
        <v>64</v>
      </c>
      <c r="BS2" s="14">
        <v>65</v>
      </c>
      <c r="BT2" s="14">
        <v>66</v>
      </c>
      <c r="BU2" s="14">
        <v>67</v>
      </c>
      <c r="BV2" s="14">
        <v>68</v>
      </c>
      <c r="BW2" s="14">
        <v>69</v>
      </c>
      <c r="BX2" s="14">
        <v>70</v>
      </c>
      <c r="BY2" s="14">
        <v>71</v>
      </c>
      <c r="BZ2" s="14">
        <v>72</v>
      </c>
      <c r="CA2" s="14">
        <v>73</v>
      </c>
      <c r="CB2" s="14">
        <v>74</v>
      </c>
      <c r="CC2" s="14">
        <v>75</v>
      </c>
      <c r="CD2" s="14">
        <v>76</v>
      </c>
      <c r="CE2" s="14">
        <v>77</v>
      </c>
      <c r="CF2" s="14">
        <v>78</v>
      </c>
      <c r="CG2" s="14">
        <v>79</v>
      </c>
      <c r="CH2" s="14">
        <v>80</v>
      </c>
      <c r="CI2" s="14">
        <v>90</v>
      </c>
      <c r="CJ2" s="19">
        <v>100</v>
      </c>
      <c r="CK2" s="19">
        <v>200</v>
      </c>
      <c r="CL2" s="19">
        <v>300</v>
      </c>
      <c r="CM2" s="19">
        <v>400</v>
      </c>
      <c r="CN2" s="19">
        <v>500</v>
      </c>
      <c r="CO2" s="19">
        <v>600</v>
      </c>
      <c r="CP2" s="19">
        <v>700</v>
      </c>
      <c r="CQ2" s="19">
        <v>800</v>
      </c>
      <c r="CR2" s="19">
        <v>900</v>
      </c>
      <c r="CS2" s="20">
        <v>1000</v>
      </c>
      <c r="CT2" s="20">
        <v>2000</v>
      </c>
      <c r="CU2" s="20">
        <v>3000</v>
      </c>
      <c r="CV2" s="21">
        <v>4000</v>
      </c>
      <c r="CW2" s="21">
        <v>5000</v>
      </c>
      <c r="CX2" s="21">
        <v>6000</v>
      </c>
      <c r="CY2" s="21">
        <v>7000</v>
      </c>
      <c r="CZ2" s="21">
        <v>8000</v>
      </c>
      <c r="DA2" s="21">
        <v>9000</v>
      </c>
      <c r="DB2" s="21">
        <v>10000</v>
      </c>
      <c r="DC2" s="21">
        <v>20000</v>
      </c>
      <c r="DD2" s="21">
        <v>30000</v>
      </c>
      <c r="DE2" s="21">
        <v>40000</v>
      </c>
      <c r="DF2" s="21">
        <v>50000</v>
      </c>
      <c r="DG2" s="21">
        <v>60000</v>
      </c>
      <c r="DH2" s="21">
        <v>70000</v>
      </c>
      <c r="DI2" s="21">
        <v>80000</v>
      </c>
      <c r="DJ2" s="21">
        <v>90000</v>
      </c>
      <c r="DK2" s="21">
        <v>100000</v>
      </c>
      <c r="DL2" s="21">
        <v>110000</v>
      </c>
      <c r="DM2" s="21">
        <v>120000</v>
      </c>
      <c r="DN2" s="21">
        <v>130000</v>
      </c>
      <c r="DO2" s="21">
        <v>140000</v>
      </c>
      <c r="DP2" s="21">
        <v>150000</v>
      </c>
      <c r="DQ2" s="21">
        <v>160000</v>
      </c>
      <c r="DR2" s="21">
        <v>170000</v>
      </c>
      <c r="DS2" s="21">
        <v>180000</v>
      </c>
      <c r="DT2" s="21">
        <v>190000</v>
      </c>
      <c r="DU2" s="21">
        <v>200000</v>
      </c>
      <c r="DV2" s="21">
        <v>210000</v>
      </c>
      <c r="DW2" s="21">
        <v>220000</v>
      </c>
      <c r="DX2" s="21">
        <v>230000</v>
      </c>
      <c r="DY2" s="21">
        <v>240000</v>
      </c>
      <c r="DZ2" s="21">
        <v>250000</v>
      </c>
      <c r="EA2" s="21">
        <v>260000</v>
      </c>
      <c r="EB2" s="21">
        <v>270000</v>
      </c>
      <c r="EC2" s="21">
        <v>280000</v>
      </c>
      <c r="ED2" s="21">
        <v>290000</v>
      </c>
      <c r="EE2" s="21">
        <v>300000</v>
      </c>
      <c r="EF2" s="21">
        <v>310000</v>
      </c>
      <c r="EG2" s="21">
        <v>320000</v>
      </c>
      <c r="EH2" s="21">
        <v>330000</v>
      </c>
      <c r="EI2" s="21">
        <v>340000</v>
      </c>
      <c r="EJ2" s="21">
        <v>350000</v>
      </c>
      <c r="EK2" s="21">
        <v>360000</v>
      </c>
      <c r="EL2" s="21">
        <v>370000</v>
      </c>
      <c r="EM2" s="21">
        <v>380000</v>
      </c>
      <c r="EN2" s="21">
        <v>390000</v>
      </c>
      <c r="EO2" s="21">
        <v>400000</v>
      </c>
      <c r="EP2" s="21">
        <v>410000</v>
      </c>
      <c r="EQ2" s="21">
        <v>420000</v>
      </c>
      <c r="ER2" s="21">
        <v>430000</v>
      </c>
      <c r="ES2" s="21">
        <v>440000</v>
      </c>
      <c r="ET2" s="21">
        <v>450000</v>
      </c>
      <c r="EU2" s="21">
        <v>460000</v>
      </c>
      <c r="EV2" s="21">
        <v>470000</v>
      </c>
      <c r="EW2" s="21">
        <v>480000</v>
      </c>
      <c r="EX2" s="21">
        <v>490000</v>
      </c>
      <c r="EY2" s="21">
        <v>500000</v>
      </c>
      <c r="EZ2" s="21">
        <v>510000</v>
      </c>
      <c r="FA2" s="21">
        <v>520000</v>
      </c>
      <c r="FB2" s="21">
        <v>530000</v>
      </c>
      <c r="FC2" s="21">
        <v>540000</v>
      </c>
      <c r="FD2" s="21">
        <v>550000</v>
      </c>
      <c r="FE2" s="21">
        <v>560000</v>
      </c>
      <c r="FF2" s="21">
        <v>570000</v>
      </c>
      <c r="FG2" s="21">
        <v>580000</v>
      </c>
      <c r="FH2" s="21">
        <v>590000</v>
      </c>
      <c r="FI2" s="21">
        <v>600000</v>
      </c>
      <c r="FJ2" s="21">
        <v>610000</v>
      </c>
      <c r="FK2" s="21">
        <v>620000</v>
      </c>
      <c r="FL2" s="21">
        <v>630000</v>
      </c>
      <c r="FM2" s="21">
        <v>640000</v>
      </c>
      <c r="FN2" s="21">
        <v>650000</v>
      </c>
      <c r="FO2" s="21">
        <v>660000</v>
      </c>
      <c r="FP2" s="21">
        <v>670000</v>
      </c>
      <c r="FQ2" s="21">
        <v>680000</v>
      </c>
      <c r="FR2" s="21">
        <v>690000</v>
      </c>
      <c r="FS2" s="21">
        <v>700000</v>
      </c>
      <c r="FT2" s="21">
        <v>710000</v>
      </c>
      <c r="FU2" s="21">
        <v>720000</v>
      </c>
      <c r="FV2" s="21">
        <v>730000</v>
      </c>
      <c r="FW2" s="21">
        <v>740000</v>
      </c>
      <c r="FX2" s="21">
        <v>750000</v>
      </c>
      <c r="FY2" s="21">
        <v>760000</v>
      </c>
      <c r="FZ2" s="21">
        <v>770000</v>
      </c>
      <c r="GA2" s="21">
        <v>780000</v>
      </c>
      <c r="GB2" s="21">
        <v>790000</v>
      </c>
      <c r="GC2" s="21">
        <v>800000</v>
      </c>
      <c r="GD2" s="21">
        <v>810000</v>
      </c>
      <c r="GE2" s="21">
        <v>820000</v>
      </c>
      <c r="GF2" s="21">
        <v>830000</v>
      </c>
      <c r="GG2" s="21">
        <v>840000</v>
      </c>
      <c r="GH2" s="21">
        <v>850000</v>
      </c>
      <c r="GI2" s="21">
        <v>860000</v>
      </c>
      <c r="GJ2" s="21">
        <v>870000</v>
      </c>
      <c r="GK2" s="21">
        <v>880000</v>
      </c>
      <c r="GL2" s="21">
        <v>890000</v>
      </c>
      <c r="GM2" s="21">
        <v>900000</v>
      </c>
      <c r="GN2" s="21">
        <v>910000</v>
      </c>
      <c r="GO2" s="21">
        <v>920000</v>
      </c>
      <c r="GP2" s="21">
        <v>930000</v>
      </c>
      <c r="GQ2" s="21">
        <v>940000</v>
      </c>
      <c r="GR2" s="21">
        <v>950000</v>
      </c>
      <c r="GS2" s="21">
        <v>960000</v>
      </c>
      <c r="GT2" s="21">
        <v>970000</v>
      </c>
      <c r="GU2" s="21">
        <v>980000</v>
      </c>
      <c r="GV2" s="21">
        <v>990000</v>
      </c>
      <c r="GW2" s="21">
        <v>1000000</v>
      </c>
    </row>
    <row r="3" spans="1:206" ht="13">
      <c r="A3" s="15" t="s">
        <v>27</v>
      </c>
      <c r="B3" s="15" t="s">
        <v>27</v>
      </c>
      <c r="C3" s="16" t="s">
        <v>28</v>
      </c>
      <c r="D3" s="16"/>
      <c r="E3" s="16" t="s">
        <v>11</v>
      </c>
      <c r="F3" s="70"/>
      <c r="G3" s="16" t="s">
        <v>29</v>
      </c>
      <c r="H3" s="16" t="s">
        <v>29</v>
      </c>
      <c r="I3" s="16" t="s">
        <v>29</v>
      </c>
      <c r="J3" s="16" t="s">
        <v>29</v>
      </c>
      <c r="K3" s="16" t="s">
        <v>29</v>
      </c>
      <c r="L3" s="16" t="s">
        <v>29</v>
      </c>
      <c r="M3" s="16" t="s">
        <v>29</v>
      </c>
      <c r="N3" s="16" t="s">
        <v>29</v>
      </c>
      <c r="O3" s="16" t="s">
        <v>29</v>
      </c>
      <c r="P3" s="16" t="s">
        <v>29</v>
      </c>
      <c r="Q3" s="16" t="s">
        <v>29</v>
      </c>
      <c r="R3" s="16" t="s">
        <v>29</v>
      </c>
      <c r="S3" s="16" t="s">
        <v>29</v>
      </c>
      <c r="T3" s="16" t="s">
        <v>29</v>
      </c>
      <c r="U3" s="16" t="s">
        <v>29</v>
      </c>
      <c r="V3" s="16" t="s">
        <v>29</v>
      </c>
      <c r="W3" s="16" t="s">
        <v>29</v>
      </c>
      <c r="X3" s="16" t="s">
        <v>29</v>
      </c>
      <c r="Y3" s="16" t="s">
        <v>29</v>
      </c>
      <c r="Z3" s="16" t="s">
        <v>29</v>
      </c>
      <c r="AA3" s="16" t="s">
        <v>29</v>
      </c>
      <c r="AB3" s="16" t="s">
        <v>29</v>
      </c>
      <c r="AC3" s="16" t="s">
        <v>29</v>
      </c>
      <c r="AD3" s="16" t="s">
        <v>29</v>
      </c>
      <c r="AE3" s="16" t="s">
        <v>29</v>
      </c>
      <c r="AF3" s="16" t="s">
        <v>29</v>
      </c>
      <c r="AG3" s="16" t="s">
        <v>29</v>
      </c>
      <c r="AH3" s="16" t="s">
        <v>29</v>
      </c>
      <c r="AI3" s="16" t="s">
        <v>29</v>
      </c>
      <c r="AJ3" s="16" t="s">
        <v>29</v>
      </c>
      <c r="AK3" s="16" t="s">
        <v>29</v>
      </c>
      <c r="AL3" s="16" t="s">
        <v>29</v>
      </c>
      <c r="AM3" s="16" t="s">
        <v>29</v>
      </c>
      <c r="AN3" s="16" t="s">
        <v>29</v>
      </c>
      <c r="AO3" s="16" t="s">
        <v>29</v>
      </c>
      <c r="AP3" s="16" t="s">
        <v>29</v>
      </c>
      <c r="AQ3" s="16" t="s">
        <v>29</v>
      </c>
      <c r="AR3" s="16" t="s">
        <v>29</v>
      </c>
      <c r="AS3" s="16" t="s">
        <v>29</v>
      </c>
      <c r="AT3" s="16" t="s">
        <v>29</v>
      </c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 t="s">
        <v>29</v>
      </c>
      <c r="CK3" s="16" t="s">
        <v>29</v>
      </c>
      <c r="CL3" s="16" t="s">
        <v>29</v>
      </c>
      <c r="CM3" s="16" t="s">
        <v>29</v>
      </c>
      <c r="CN3" s="16" t="s">
        <v>29</v>
      </c>
      <c r="CO3" s="16" t="s">
        <v>29</v>
      </c>
      <c r="CP3" s="16" t="s">
        <v>29</v>
      </c>
      <c r="CQ3" s="16" t="s">
        <v>29</v>
      </c>
      <c r="CR3" s="16" t="s">
        <v>29</v>
      </c>
      <c r="CS3" s="16" t="s">
        <v>29</v>
      </c>
      <c r="CT3" s="16" t="s">
        <v>29</v>
      </c>
      <c r="CU3" s="16" t="s">
        <v>29</v>
      </c>
      <c r="CV3" s="16" t="s">
        <v>29</v>
      </c>
      <c r="CW3" s="16" t="s">
        <v>29</v>
      </c>
      <c r="CX3" s="16" t="s">
        <v>29</v>
      </c>
      <c r="CY3" s="16" t="s">
        <v>29</v>
      </c>
      <c r="CZ3" s="16" t="s">
        <v>29</v>
      </c>
      <c r="DA3" s="16" t="s">
        <v>29</v>
      </c>
      <c r="DB3" s="16" t="s">
        <v>29</v>
      </c>
      <c r="DC3" s="16" t="s">
        <v>29</v>
      </c>
      <c r="DD3" s="16" t="s">
        <v>29</v>
      </c>
      <c r="DE3" s="16" t="s">
        <v>29</v>
      </c>
      <c r="DF3" s="16" t="s">
        <v>29</v>
      </c>
      <c r="DG3" s="16" t="s">
        <v>29</v>
      </c>
      <c r="DH3" s="16" t="s">
        <v>29</v>
      </c>
      <c r="DI3" s="16" t="s">
        <v>29</v>
      </c>
      <c r="DJ3" s="16" t="s">
        <v>29</v>
      </c>
      <c r="DK3" s="16" t="s">
        <v>29</v>
      </c>
      <c r="DL3" s="16" t="s">
        <v>29</v>
      </c>
      <c r="DM3" s="16" t="s">
        <v>29</v>
      </c>
      <c r="DN3" s="16" t="s">
        <v>29</v>
      </c>
      <c r="DO3" s="16" t="s">
        <v>29</v>
      </c>
      <c r="DP3" s="16" t="s">
        <v>29</v>
      </c>
      <c r="DQ3" s="16" t="s">
        <v>29</v>
      </c>
      <c r="DR3" s="16" t="s">
        <v>29</v>
      </c>
      <c r="DS3" s="16" t="s">
        <v>29</v>
      </c>
      <c r="DT3" s="16" t="s">
        <v>29</v>
      </c>
      <c r="DU3" s="16" t="s">
        <v>29</v>
      </c>
      <c r="DV3" s="16" t="s">
        <v>29</v>
      </c>
      <c r="DW3" s="16" t="s">
        <v>29</v>
      </c>
      <c r="DX3" s="16" t="s">
        <v>29</v>
      </c>
      <c r="DY3" s="16" t="s">
        <v>29</v>
      </c>
      <c r="DZ3" s="16" t="s">
        <v>29</v>
      </c>
      <c r="EA3" s="16" t="s">
        <v>29</v>
      </c>
      <c r="EB3" s="16" t="s">
        <v>29</v>
      </c>
      <c r="EC3" s="16" t="s">
        <v>29</v>
      </c>
      <c r="ED3" s="16" t="s">
        <v>29</v>
      </c>
      <c r="EE3" s="16" t="s">
        <v>29</v>
      </c>
      <c r="EF3" s="16" t="s">
        <v>29</v>
      </c>
      <c r="EG3" s="16" t="s">
        <v>29</v>
      </c>
      <c r="EH3" s="16" t="s">
        <v>29</v>
      </c>
      <c r="EI3" s="16" t="s">
        <v>29</v>
      </c>
      <c r="EJ3" s="16" t="s">
        <v>29</v>
      </c>
      <c r="EK3" s="16" t="s">
        <v>29</v>
      </c>
      <c r="EL3" s="16" t="s">
        <v>29</v>
      </c>
      <c r="EM3" s="16" t="s">
        <v>29</v>
      </c>
      <c r="EN3" s="16" t="s">
        <v>29</v>
      </c>
      <c r="EO3" s="16" t="s">
        <v>29</v>
      </c>
      <c r="EP3" s="16" t="s">
        <v>29</v>
      </c>
      <c r="EQ3" s="16" t="s">
        <v>29</v>
      </c>
      <c r="ER3" s="16" t="s">
        <v>29</v>
      </c>
      <c r="ES3" s="16" t="s">
        <v>29</v>
      </c>
      <c r="ET3" s="16" t="s">
        <v>29</v>
      </c>
      <c r="EU3" s="16" t="s">
        <v>29</v>
      </c>
      <c r="EV3" s="16" t="s">
        <v>29</v>
      </c>
      <c r="EW3" s="16" t="s">
        <v>29</v>
      </c>
      <c r="EX3" s="16" t="s">
        <v>29</v>
      </c>
      <c r="EY3" s="16" t="s">
        <v>29</v>
      </c>
      <c r="EZ3" s="16" t="s">
        <v>29</v>
      </c>
      <c r="FA3" s="16" t="s">
        <v>29</v>
      </c>
      <c r="FB3" s="16" t="s">
        <v>29</v>
      </c>
      <c r="FC3" s="16" t="s">
        <v>29</v>
      </c>
      <c r="FD3" s="16" t="s">
        <v>29</v>
      </c>
      <c r="FE3" s="16" t="s">
        <v>29</v>
      </c>
      <c r="FF3" s="16" t="s">
        <v>29</v>
      </c>
      <c r="FG3" s="16" t="s">
        <v>29</v>
      </c>
      <c r="FH3" s="16" t="s">
        <v>29</v>
      </c>
      <c r="FI3" s="16" t="s">
        <v>29</v>
      </c>
      <c r="FJ3" s="16" t="s">
        <v>29</v>
      </c>
      <c r="FK3" s="16" t="s">
        <v>29</v>
      </c>
      <c r="FL3" s="16" t="s">
        <v>29</v>
      </c>
      <c r="FM3" s="16" t="s">
        <v>29</v>
      </c>
      <c r="FN3" s="16" t="s">
        <v>29</v>
      </c>
      <c r="FO3" s="16" t="s">
        <v>29</v>
      </c>
      <c r="FP3" s="16" t="s">
        <v>29</v>
      </c>
      <c r="FQ3" s="16" t="s">
        <v>29</v>
      </c>
      <c r="FR3" s="16" t="s">
        <v>29</v>
      </c>
      <c r="FS3" s="16" t="s">
        <v>29</v>
      </c>
      <c r="FT3" s="16" t="s">
        <v>29</v>
      </c>
      <c r="FU3" s="16" t="s">
        <v>29</v>
      </c>
      <c r="FV3" s="16" t="s">
        <v>29</v>
      </c>
      <c r="FW3" s="16" t="s">
        <v>29</v>
      </c>
      <c r="FX3" s="16" t="s">
        <v>29</v>
      </c>
      <c r="FY3" s="16" t="s">
        <v>29</v>
      </c>
      <c r="FZ3" s="16" t="s">
        <v>29</v>
      </c>
      <c r="GA3" s="16" t="s">
        <v>29</v>
      </c>
      <c r="GB3" s="16" t="s">
        <v>29</v>
      </c>
      <c r="GC3" s="16" t="s">
        <v>29</v>
      </c>
      <c r="GD3" s="16" t="s">
        <v>29</v>
      </c>
      <c r="GE3" s="16" t="s">
        <v>29</v>
      </c>
      <c r="GF3" s="16" t="s">
        <v>29</v>
      </c>
      <c r="GG3" s="16" t="s">
        <v>29</v>
      </c>
      <c r="GH3" s="16" t="s">
        <v>29</v>
      </c>
      <c r="GI3" s="16" t="s">
        <v>29</v>
      </c>
      <c r="GJ3" s="16" t="s">
        <v>29</v>
      </c>
      <c r="GK3" s="16" t="s">
        <v>29</v>
      </c>
      <c r="GL3" s="16" t="s">
        <v>29</v>
      </c>
      <c r="GM3" s="16" t="s">
        <v>29</v>
      </c>
      <c r="GN3" s="16" t="s">
        <v>29</v>
      </c>
      <c r="GO3" s="16" t="s">
        <v>29</v>
      </c>
      <c r="GP3" s="16" t="s">
        <v>29</v>
      </c>
      <c r="GQ3" s="16" t="s">
        <v>29</v>
      </c>
      <c r="GR3" s="16" t="s">
        <v>29</v>
      </c>
      <c r="GS3" s="16" t="s">
        <v>29</v>
      </c>
      <c r="GT3" s="16" t="s">
        <v>29</v>
      </c>
      <c r="GU3" s="16" t="s">
        <v>29</v>
      </c>
      <c r="GV3" s="16" t="s">
        <v>29</v>
      </c>
      <c r="GW3" s="16" t="s">
        <v>29</v>
      </c>
    </row>
    <row r="4" spans="1:206">
      <c r="A4" s="1">
        <f>'User input'!A4</f>
        <v>1</v>
      </c>
      <c r="B4" s="1">
        <f>'User input'!B4</f>
        <v>0</v>
      </c>
      <c r="C4" s="17">
        <f>'User input'!E4</f>
        <v>0</v>
      </c>
      <c r="D4" s="17">
        <f>C4</f>
        <v>0</v>
      </c>
      <c r="E4" s="17">
        <f>'User input'!H4</f>
        <v>0</v>
      </c>
      <c r="F4" s="17">
        <f>'User input'!H4/45</f>
        <v>0</v>
      </c>
      <c r="G4" s="9">
        <f>cal_MOX!B2*$C$4*$F$4</f>
        <v>0</v>
      </c>
      <c r="H4" s="9">
        <f>cal_MOX!C2*$C$4*$F$4</f>
        <v>0</v>
      </c>
      <c r="I4" s="9">
        <f>cal_MOX!D2*$C$4*$F$4</f>
        <v>0</v>
      </c>
      <c r="J4" s="9">
        <f>cal_MOX!E2*$C$4*$F$4</f>
        <v>0</v>
      </c>
      <c r="K4" s="9">
        <f>cal_MOX!F2*$C$4*$F$4</f>
        <v>0</v>
      </c>
      <c r="L4" s="9">
        <f>cal_MOX!G2*$C$4*$F$4</f>
        <v>0</v>
      </c>
      <c r="M4" s="9">
        <f>cal_MOX!H2*$C$4*$F$4</f>
        <v>0</v>
      </c>
      <c r="N4" s="9">
        <f>cal_MOX!I2*$C$4*$F$4</f>
        <v>0</v>
      </c>
      <c r="O4" s="9">
        <f>cal_MOX!J2*$C$4*$F$4</f>
        <v>0</v>
      </c>
      <c r="P4" s="9">
        <f>cal_MOX!K2*$C$4*$F$4</f>
        <v>0</v>
      </c>
      <c r="Q4" s="9">
        <f>cal_MOX!L2*$C$4*$F$4</f>
        <v>0</v>
      </c>
      <c r="R4" s="9">
        <f>cal_MOX!M2*$C$4*$F$4</f>
        <v>0</v>
      </c>
      <c r="S4" s="9">
        <f>cal_MOX!N2*$C$4*$F$4</f>
        <v>0</v>
      </c>
      <c r="T4" s="9">
        <f>cal_MOX!O2*$C$4*$F$4</f>
        <v>0</v>
      </c>
      <c r="U4" s="9">
        <f>cal_MOX!P2*$C$4*$F$4</f>
        <v>0</v>
      </c>
      <c r="V4" s="9">
        <f>cal_MOX!Q2*$C$4*$F$4</f>
        <v>0</v>
      </c>
      <c r="W4" s="9">
        <f>cal_MOX!R2*$C$4*$F$4</f>
        <v>0</v>
      </c>
      <c r="X4" s="9">
        <f>cal_MOX!S2*$C$4*$F$4</f>
        <v>0</v>
      </c>
      <c r="Y4" s="9">
        <f>cal_MOX!T2*$C$4*$F$4</f>
        <v>0</v>
      </c>
      <c r="Z4" s="9">
        <f>cal_MOX!U2*$C$4*$F$4</f>
        <v>0</v>
      </c>
      <c r="AA4" s="9">
        <f>cal_MOX!V2*$C$4*$F$4</f>
        <v>0</v>
      </c>
      <c r="AB4" s="9">
        <f>cal_MOX!W2*$C$4*$F$4</f>
        <v>0</v>
      </c>
      <c r="AC4" s="9">
        <f>cal_MOX!X2*$C$4*$F$4</f>
        <v>0</v>
      </c>
      <c r="AD4" s="9">
        <f>cal_MOX!Y2*$C$4*$F$4</f>
        <v>0</v>
      </c>
      <c r="AE4" s="9">
        <f>cal_MOX!Z2*$C$4*$F$4</f>
        <v>0</v>
      </c>
      <c r="AF4" s="9">
        <f>cal_MOX!AA2*$C$4*$F$4</f>
        <v>0</v>
      </c>
      <c r="AG4" s="9">
        <f>cal_MOX!AB2*$C$4*$F$4</f>
        <v>0</v>
      </c>
      <c r="AH4" s="9">
        <f>cal_MOX!AC2*$C$4*$F$4</f>
        <v>0</v>
      </c>
      <c r="AI4" s="9">
        <f>cal_MOX!AD2*$C$4*$F$4</f>
        <v>0</v>
      </c>
      <c r="AJ4" s="9">
        <f>cal_MOX!AE2*$C$4*$F$4</f>
        <v>0</v>
      </c>
      <c r="AK4" s="9">
        <f>cal_MOX!AF2*$C$4*$F$4</f>
        <v>0</v>
      </c>
      <c r="AL4" s="9">
        <f>cal_MOX!AG2*$C$4*$F$4</f>
        <v>0</v>
      </c>
      <c r="AM4" s="9">
        <f>cal_MOX!AH2*$C$4*$F$4</f>
        <v>0</v>
      </c>
      <c r="AN4" s="9">
        <f>cal_MOX!AI2*$C$4*$F$4</f>
        <v>0</v>
      </c>
      <c r="AO4" s="9">
        <f>cal_MOX!AJ2*$C$4*$F$4</f>
        <v>0</v>
      </c>
      <c r="AP4" s="9">
        <f>cal_MOX!AK2*$C$4*$F$4</f>
        <v>0</v>
      </c>
      <c r="AQ4" s="9">
        <f>cal_MOX!AL2*$C$4*$F$4</f>
        <v>0</v>
      </c>
      <c r="AR4" s="9">
        <f>cal_MOX!AM2*$C$4*$F$4</f>
        <v>0</v>
      </c>
      <c r="AS4" s="9">
        <f>cal_MOX!AN2*$C$4*$F$4</f>
        <v>0</v>
      </c>
      <c r="AT4" s="9">
        <f>cal_MOX!AO2*$C$4*$F$4</f>
        <v>0</v>
      </c>
      <c r="AU4" s="9">
        <f>cal_MOX!AP2*$C$4*$F$4</f>
        <v>0</v>
      </c>
      <c r="AV4" s="9">
        <f>cal_MOX!AQ2*$C$4*$F$4</f>
        <v>0</v>
      </c>
      <c r="AW4" s="9">
        <f>cal_MOX!AR2*$C$4*$F$4</f>
        <v>0</v>
      </c>
      <c r="AX4" s="9">
        <f>cal_MOX!AS2*$C$4*$F$4</f>
        <v>0</v>
      </c>
      <c r="AY4" s="9">
        <f>cal_MOX!AT2*$C$4*$F$4</f>
        <v>0</v>
      </c>
      <c r="AZ4" s="9">
        <f>cal_MOX!AU2*$C$4*$F$4</f>
        <v>0</v>
      </c>
      <c r="BA4" s="9">
        <f>cal_MOX!AV2*$C$4*$F$4</f>
        <v>0</v>
      </c>
      <c r="BB4" s="9">
        <f>cal_MOX!AW2*$C$4*$F$4</f>
        <v>0</v>
      </c>
      <c r="BC4" s="9">
        <f>cal_MOX!AX2*$C$4*$F$4</f>
        <v>0</v>
      </c>
      <c r="BD4" s="9">
        <f>cal_MOX!AY2*$C$4*$F$4</f>
        <v>0</v>
      </c>
      <c r="BE4" s="9">
        <f>cal_MOX!AZ2*$C$4*$F$4</f>
        <v>0</v>
      </c>
      <c r="BF4" s="9">
        <f>cal_MOX!BA2*$C$4*$F$4</f>
        <v>0</v>
      </c>
      <c r="BG4" s="9">
        <f>cal_MOX!BB2*$C$4*$F$4</f>
        <v>0</v>
      </c>
      <c r="BH4" s="9">
        <f>cal_MOX!BC2*$C$4*$F$4</f>
        <v>0</v>
      </c>
      <c r="BI4" s="9">
        <f>cal_MOX!BD2*$C$4*$F$4</f>
        <v>0</v>
      </c>
      <c r="BJ4" s="9">
        <f>cal_MOX!BE2*$C$4*$F$4</f>
        <v>0</v>
      </c>
      <c r="BK4" s="9">
        <f>cal_MOX!BF2*$C$4*$F$4</f>
        <v>0</v>
      </c>
      <c r="BL4" s="9">
        <f>cal_MOX!BG2*$C$4*$F$4</f>
        <v>0</v>
      </c>
      <c r="BM4" s="9">
        <f>cal_MOX!BH2*$C$4*$F$4</f>
        <v>0</v>
      </c>
      <c r="BN4" s="9">
        <f>cal_MOX!BI2*$C$4*$F$4</f>
        <v>0</v>
      </c>
      <c r="BO4" s="9">
        <f>cal_MOX!BJ2*$C$4*$F$4</f>
        <v>0</v>
      </c>
      <c r="BP4" s="9">
        <f>cal_MOX!BK2*$C$4*$F$4</f>
        <v>0</v>
      </c>
      <c r="BQ4" s="9">
        <f>cal_MOX!BL2*$C$4*$F$4</f>
        <v>0</v>
      </c>
      <c r="BR4" s="9">
        <f>cal_MOX!BM2*$C$4*$F$4</f>
        <v>0</v>
      </c>
      <c r="BS4" s="9">
        <f>cal_MOX!BN2*$C$4*$F$4</f>
        <v>0</v>
      </c>
      <c r="BT4" s="9">
        <f>cal_MOX!BO2*$C$4*$F$4</f>
        <v>0</v>
      </c>
      <c r="BU4" s="9">
        <f>cal_MOX!BP2*$C$4*$F$4</f>
        <v>0</v>
      </c>
      <c r="BV4" s="9">
        <f>cal_MOX!BQ2*$C$4*$F$4</f>
        <v>0</v>
      </c>
      <c r="BW4" s="9">
        <f>cal_MOX!BR2*$C$4*$F$4</f>
        <v>0</v>
      </c>
      <c r="BX4" s="9">
        <f>cal_MOX!BS2*$C$4*$F$4</f>
        <v>0</v>
      </c>
      <c r="BY4" s="9">
        <f>cal_MOX!BT2*$C$4*$F$4</f>
        <v>0</v>
      </c>
      <c r="BZ4" s="9">
        <f>cal_MOX!BU2*$C$4*$F$4</f>
        <v>0</v>
      </c>
      <c r="CA4" s="9">
        <f>cal_MOX!BV2*$C$4*$F$4</f>
        <v>0</v>
      </c>
      <c r="CB4" s="9">
        <f>cal_MOX!BW2*$C$4*$F$4</f>
        <v>0</v>
      </c>
      <c r="CC4" s="9">
        <f>cal_MOX!BX2*$C$4*$F$4</f>
        <v>0</v>
      </c>
      <c r="CD4" s="9">
        <f>cal_MOX!BY2*$C$4*$F$4</f>
        <v>0</v>
      </c>
      <c r="CE4" s="9">
        <f>cal_MOX!BZ2*$C$4*$F$4</f>
        <v>0</v>
      </c>
      <c r="CF4" s="9">
        <f>cal_MOX!CA2*$C$4*$F$4</f>
        <v>0</v>
      </c>
      <c r="CG4" s="9">
        <f>cal_MOX!CB2*$C$4*$F$4</f>
        <v>0</v>
      </c>
      <c r="CH4" s="9">
        <f>cal_MOX!CC2*$C$4*$F$4</f>
        <v>0</v>
      </c>
      <c r="CI4" s="9">
        <f>cal_MOX!CD2*$C$4*$F$4</f>
        <v>0</v>
      </c>
      <c r="CJ4" s="9">
        <f>cal_MOX!CE2*$C$4*$F$4</f>
        <v>0</v>
      </c>
      <c r="CK4" s="9">
        <f>cal_MOX!CF2*$C$4*$F$4</f>
        <v>0</v>
      </c>
      <c r="CL4" s="9">
        <f>cal_MOX!CG2*$C$4*$F$4</f>
        <v>0</v>
      </c>
      <c r="CM4" s="9">
        <f>cal_MOX!CH2*$C$4*$F$4</f>
        <v>0</v>
      </c>
      <c r="CN4" s="9">
        <f>cal_MOX!CI2*$C$4*$F$4</f>
        <v>0</v>
      </c>
      <c r="CO4" s="9">
        <f>cal_MOX!CJ2*$C$4*$F$4</f>
        <v>0</v>
      </c>
      <c r="CP4" s="9">
        <f>cal_MOX!CK2*$C$4*$F$4</f>
        <v>0</v>
      </c>
      <c r="CQ4" s="9">
        <f>cal_MOX!CL2*$C$4*$F$4</f>
        <v>0</v>
      </c>
      <c r="CR4" s="9">
        <f>cal_MOX!CM2*$C$4*$F$4</f>
        <v>0</v>
      </c>
      <c r="CS4" s="9">
        <f>cal_MOX!CN2*$C$4*$F$4</f>
        <v>0</v>
      </c>
      <c r="CT4" s="9">
        <f>cal_MOX!CO2*$C$4*$F$4</f>
        <v>0</v>
      </c>
      <c r="CU4" s="9">
        <f>cal_MOX!CP2*$C$4*$F$4</f>
        <v>0</v>
      </c>
      <c r="CV4" s="9">
        <f>cal_MOX!CQ2*$C$4*$F$4</f>
        <v>0</v>
      </c>
      <c r="CW4" s="9">
        <f>cal_MOX!CR2*$C$4*$F$4</f>
        <v>0</v>
      </c>
      <c r="CX4" s="9">
        <f>cal_MOX!CS2*$C$4*$F$4</f>
        <v>0</v>
      </c>
      <c r="CY4" s="9">
        <f>cal_MOX!CT2*$C$4*$F$4</f>
        <v>0</v>
      </c>
      <c r="CZ4" s="9">
        <f>cal_MOX!CU2*$C$4*$F$4</f>
        <v>0</v>
      </c>
      <c r="DA4" s="9">
        <f>cal_MOX!CV2*$C$4*$F$4</f>
        <v>0</v>
      </c>
      <c r="DB4" s="9">
        <f>cal_MOX!CW2*$C$4*$F$4</f>
        <v>0</v>
      </c>
      <c r="DC4" s="9">
        <f>cal_MOX!CX2*$C$4*$F$4</f>
        <v>0</v>
      </c>
      <c r="DD4" s="9">
        <f>cal_MOX!CY2*$C$4*$F$4</f>
        <v>0</v>
      </c>
      <c r="DE4" s="9">
        <f>cal_MOX!CZ2*$C$4*$F$4</f>
        <v>0</v>
      </c>
      <c r="DF4" s="9">
        <f>cal_MOX!DA2*$C$4*$F$4</f>
        <v>0</v>
      </c>
      <c r="DG4" s="9">
        <f>cal_MOX!DB2*$C$4*$F$4</f>
        <v>0</v>
      </c>
      <c r="DH4" s="9">
        <f>cal_MOX!DC2*$C$4*$F$4</f>
        <v>0</v>
      </c>
      <c r="DI4" s="9">
        <f>cal_MOX!DD2*$C$4*$F$4</f>
        <v>0</v>
      </c>
      <c r="DJ4" s="9">
        <f>cal_MOX!DE2*$C$4*$F$4</f>
        <v>0</v>
      </c>
      <c r="DK4" s="9">
        <f>cal_MOX!DF2*$C$4*$F$4</f>
        <v>0</v>
      </c>
      <c r="DL4" s="9">
        <f>cal_MOX!DG2*$C$4*$F$4</f>
        <v>0</v>
      </c>
      <c r="DM4" s="9">
        <f>cal_MOX!DH2*$C$4*$F$4</f>
        <v>0</v>
      </c>
      <c r="DN4" s="9">
        <f>cal_MOX!DI2*$C$4*$F$4</f>
        <v>0</v>
      </c>
      <c r="DO4" s="9">
        <f>cal_MOX!DJ2*$C$4*$F$4</f>
        <v>0</v>
      </c>
      <c r="DP4" s="9">
        <f>cal_MOX!DK2*$C$4*$F$4</f>
        <v>0</v>
      </c>
      <c r="DQ4" s="9">
        <f>cal_MOX!DL2*$C$4*$F$4</f>
        <v>0</v>
      </c>
      <c r="DR4" s="9">
        <f>cal_MOX!DM2*$C$4*$F$4</f>
        <v>0</v>
      </c>
      <c r="DS4" s="9">
        <f>cal_MOX!DN2*$C$4*$F$4</f>
        <v>0</v>
      </c>
      <c r="DT4" s="9">
        <f>cal_MOX!DO2*$C$4*$F$4</f>
        <v>0</v>
      </c>
      <c r="DU4" s="9">
        <f>cal_MOX!DP2*$C$4*$F$4</f>
        <v>0</v>
      </c>
      <c r="DV4" s="9">
        <f>cal_MOX!DQ2*$C$4*$F$4</f>
        <v>0</v>
      </c>
      <c r="DW4" s="9">
        <f>cal_MOX!DR2*$C$4*$F$4</f>
        <v>0</v>
      </c>
      <c r="DX4" s="9">
        <f>cal_MOX!DS2*$C$4*$F$4</f>
        <v>0</v>
      </c>
      <c r="DY4" s="9">
        <f>cal_MOX!DT2*$C$4*$F$4</f>
        <v>0</v>
      </c>
      <c r="DZ4" s="9">
        <f>cal_MOX!DU2*$C$4*$F$4</f>
        <v>0</v>
      </c>
      <c r="EA4" s="9">
        <f>cal_MOX!DV2*$C$4*$F$4</f>
        <v>0</v>
      </c>
      <c r="EB4" s="9">
        <f>cal_MOX!DW2*$C$4*$F$4</f>
        <v>0</v>
      </c>
      <c r="EC4" s="9">
        <f>cal_MOX!DX2*$C$4*$F$4</f>
        <v>0</v>
      </c>
      <c r="ED4" s="9">
        <f>cal_MOX!DY2*$C$4*$F$4</f>
        <v>0</v>
      </c>
      <c r="EE4" s="9">
        <f>cal_MOX!DZ2*$C$4*$F$4</f>
        <v>0</v>
      </c>
      <c r="EF4" s="9">
        <f>cal_MOX!EA2*$C$4*$F$4</f>
        <v>0</v>
      </c>
      <c r="EG4" s="9">
        <f>cal_MOX!EB2*$C$4*$F$4</f>
        <v>0</v>
      </c>
      <c r="EH4" s="9">
        <f>cal_MOX!EC2*$C$4*$F$4</f>
        <v>0</v>
      </c>
      <c r="EI4" s="9">
        <f>cal_MOX!ED2*$C$4*$F$4</f>
        <v>0</v>
      </c>
      <c r="EJ4" s="9">
        <f>cal_MOX!EE2*$C$4*$F$4</f>
        <v>0</v>
      </c>
      <c r="EK4" s="9">
        <f>cal_MOX!EF2*$C$4*$F$4</f>
        <v>0</v>
      </c>
      <c r="EL4" s="9">
        <f>cal_MOX!EG2*$C$4*$F$4</f>
        <v>0</v>
      </c>
      <c r="EM4" s="9">
        <f>cal_MOX!EH2*$C$4*$F$4</f>
        <v>0</v>
      </c>
      <c r="EN4" s="9">
        <f>cal_MOX!EI2*$C$4*$F$4</f>
        <v>0</v>
      </c>
      <c r="EO4" s="9">
        <f>cal_MOX!EJ2*$C$4*$F$4</f>
        <v>0</v>
      </c>
      <c r="EP4" s="9">
        <f>cal_MOX!EK2*$C$4*$F$4</f>
        <v>0</v>
      </c>
      <c r="EQ4" s="9">
        <f>cal_MOX!EL2*$C$4*$F$4</f>
        <v>0</v>
      </c>
      <c r="ER4" s="9">
        <f>cal_MOX!EM2*$C$4*$F$4</f>
        <v>0</v>
      </c>
      <c r="ES4" s="9">
        <f>cal_MOX!EN2*$C$4*$F$4</f>
        <v>0</v>
      </c>
      <c r="ET4" s="9">
        <f>cal_MOX!EO2*$C$4*$F$4</f>
        <v>0</v>
      </c>
      <c r="EU4" s="9">
        <f>cal_MOX!EP2*$C$4*$F$4</f>
        <v>0</v>
      </c>
      <c r="EV4" s="9">
        <f>cal_MOX!EQ2*$C$4*$F$4</f>
        <v>0</v>
      </c>
      <c r="EW4" s="9">
        <f>cal_MOX!ER2*$C$4*$F$4</f>
        <v>0</v>
      </c>
      <c r="EX4" s="9">
        <f>cal_MOX!ES2*$C$4*$F$4</f>
        <v>0</v>
      </c>
      <c r="EY4" s="9">
        <f>cal_MOX!ET2*$C$4*$F$4</f>
        <v>0</v>
      </c>
      <c r="EZ4" s="9">
        <f>cal_MOX!EU2*$C$4*$F$4</f>
        <v>0</v>
      </c>
      <c r="FA4" s="9">
        <f>cal_MOX!EV2*$C$4*$F$4</f>
        <v>0</v>
      </c>
      <c r="FB4" s="9">
        <f>cal_MOX!EW2*$C$4*$F$4</f>
        <v>0</v>
      </c>
      <c r="FC4" s="9">
        <f>cal_MOX!EX2*$C$4*$F$4</f>
        <v>0</v>
      </c>
      <c r="FD4" s="9">
        <f>cal_MOX!EY2*$C$4*$F$4</f>
        <v>0</v>
      </c>
      <c r="FE4" s="9">
        <f>cal_MOX!EZ2*$C$4*$F$4</f>
        <v>0</v>
      </c>
      <c r="FF4" s="9">
        <f>cal_MOX!FA2*$C$4*$F$4</f>
        <v>0</v>
      </c>
      <c r="FG4" s="9">
        <f>cal_MOX!FB2*$C$4*$F$4</f>
        <v>0</v>
      </c>
      <c r="FH4" s="9">
        <f>cal_MOX!FC2*$C$4*$F$4</f>
        <v>0</v>
      </c>
      <c r="FI4" s="9">
        <f>cal_MOX!FD2*$C$4*$F$4</f>
        <v>0</v>
      </c>
      <c r="FJ4" s="9">
        <f>cal_MOX!FE2*$C$4*$F$4</f>
        <v>0</v>
      </c>
      <c r="FK4" s="9">
        <f>cal_MOX!FF2*$C$4*$F$4</f>
        <v>0</v>
      </c>
      <c r="FL4" s="9">
        <f>cal_MOX!FG2*$C$4*$F$4</f>
        <v>0</v>
      </c>
      <c r="FM4" s="9">
        <f>cal_MOX!FH2*$C$4*$F$4</f>
        <v>0</v>
      </c>
      <c r="FN4" s="9">
        <f>cal_MOX!FI2*$C$4*$F$4</f>
        <v>0</v>
      </c>
      <c r="FO4" s="9">
        <f>cal_MOX!FJ2*$C$4*$F$4</f>
        <v>0</v>
      </c>
      <c r="FP4" s="9">
        <f>cal_MOX!FK2*$C$4*$F$4</f>
        <v>0</v>
      </c>
      <c r="FQ4" s="9">
        <f>cal_MOX!FL2*$C$4*$F$4</f>
        <v>0</v>
      </c>
      <c r="FR4" s="9">
        <f>cal_MOX!FM2*$C$4*$F$4</f>
        <v>0</v>
      </c>
      <c r="FS4" s="9">
        <f>cal_MOX!FN2*$C$4*$F$4</f>
        <v>0</v>
      </c>
      <c r="FT4" s="9">
        <f>cal_MOX!FO2*$C$4*$F$4</f>
        <v>0</v>
      </c>
      <c r="FU4" s="9">
        <f>cal_MOX!FP2*$C$4*$F$4</f>
        <v>0</v>
      </c>
      <c r="FV4" s="9">
        <f>cal_MOX!FQ2*$C$4*$F$4</f>
        <v>0</v>
      </c>
      <c r="FW4" s="9">
        <f>cal_MOX!FR2*$C$4*$F$4</f>
        <v>0</v>
      </c>
      <c r="FX4" s="9">
        <f>cal_MOX!FS2*$C$4*$F$4</f>
        <v>0</v>
      </c>
      <c r="FY4" s="9">
        <f>cal_MOX!FT2*$C$4*$F$4</f>
        <v>0</v>
      </c>
      <c r="FZ4" s="9">
        <f>cal_MOX!FU2*$C$4*$F$4</f>
        <v>0</v>
      </c>
      <c r="GA4" s="9">
        <f>cal_MOX!FV2*$C$4*$F$4</f>
        <v>0</v>
      </c>
      <c r="GB4" s="9">
        <f>cal_MOX!FW2*$C$4*$F$4</f>
        <v>0</v>
      </c>
      <c r="GC4" s="9">
        <f>cal_MOX!FX2*$C$4*$F$4</f>
        <v>0</v>
      </c>
      <c r="GD4" s="9">
        <f>cal_MOX!FY2*$C$4*$F$4</f>
        <v>0</v>
      </c>
      <c r="GE4" s="9">
        <f>cal_MOX!FZ2*$C$4*$F$4</f>
        <v>0</v>
      </c>
      <c r="GF4" s="9">
        <f>cal_MOX!GA2*$C$4*$F$4</f>
        <v>0</v>
      </c>
      <c r="GG4" s="9">
        <f>cal_MOX!GB2*$C$4*$F$4</f>
        <v>0</v>
      </c>
      <c r="GH4" s="9">
        <f>cal_MOX!GC2*$C$4*$F$4</f>
        <v>0</v>
      </c>
      <c r="GI4" s="9">
        <f>cal_MOX!GD2*$C$4*$F$4</f>
        <v>0</v>
      </c>
      <c r="GJ4" s="9">
        <f>cal_MOX!GE2*$C$4*$F$4</f>
        <v>0</v>
      </c>
      <c r="GK4" s="9">
        <f>cal_MOX!GF2*$C$4*$F$4</f>
        <v>0</v>
      </c>
      <c r="GL4" s="9">
        <f>cal_MOX!GG2*$C$4*$F$4</f>
        <v>0</v>
      </c>
      <c r="GM4" s="9">
        <f>cal_MOX!GH2*$C$4*$F$4</f>
        <v>0</v>
      </c>
      <c r="GN4" s="9">
        <f>cal_MOX!GI2*$C$4*$F$4</f>
        <v>0</v>
      </c>
      <c r="GO4" s="9">
        <f>cal_MOX!GJ2*$C$4*$F$4</f>
        <v>0</v>
      </c>
      <c r="GP4" s="9">
        <f>cal_MOX!GK2*$C$4*$F$4</f>
        <v>0</v>
      </c>
      <c r="GQ4" s="9">
        <f>cal_MOX!GL2*$C$4*$F$4</f>
        <v>0</v>
      </c>
      <c r="GR4" s="9">
        <f>cal_MOX!GM2*$C$4*$F$4</f>
        <v>0</v>
      </c>
      <c r="GS4" s="9">
        <f>cal_MOX!GN2*$C$4*$F$4</f>
        <v>0</v>
      </c>
      <c r="GT4" s="9">
        <f>cal_MOX!GO2*$C$4*$F$4</f>
        <v>0</v>
      </c>
      <c r="GU4" s="9">
        <f>cal_MOX!GP2*$C$4*$F$4</f>
        <v>0</v>
      </c>
      <c r="GV4" s="9">
        <f>cal_MOX!GQ2*$C$4*$F$4</f>
        <v>0</v>
      </c>
      <c r="GW4" s="9">
        <f>cal_MOX!GR2*$C$4*$F$4</f>
        <v>0</v>
      </c>
      <c r="GX4" s="9"/>
    </row>
    <row r="5" spans="1:206">
      <c r="A5" s="1">
        <f>'User input'!A5</f>
        <v>2</v>
      </c>
      <c r="B5" s="1">
        <f>'User input'!B5</f>
        <v>0</v>
      </c>
      <c r="C5" s="17">
        <f>'User input'!E5</f>
        <v>0</v>
      </c>
      <c r="D5" s="17">
        <f>D4+C5</f>
        <v>0</v>
      </c>
      <c r="E5" s="17">
        <f>'User input'!H5</f>
        <v>0</v>
      </c>
      <c r="F5" s="17">
        <f>'User input'!H5/45</f>
        <v>0</v>
      </c>
      <c r="H5" s="9">
        <f>cal_MOX!B2*$C$5*$F$5</f>
        <v>0</v>
      </c>
      <c r="I5" s="9">
        <f>cal_MOX!C2*$C$5*$F$5</f>
        <v>0</v>
      </c>
      <c r="J5" s="9">
        <f>cal_MOX!D2*$C$5*$F$5</f>
        <v>0</v>
      </c>
      <c r="K5" s="9">
        <f>cal_MOX!E2*$C$5*$F$5</f>
        <v>0</v>
      </c>
      <c r="L5" s="9">
        <f>cal_MOX!F2*$C$5*$F$5</f>
        <v>0</v>
      </c>
      <c r="M5" s="9">
        <f>cal_MOX!G2*$C$5*$F$5</f>
        <v>0</v>
      </c>
      <c r="N5" s="9">
        <f>cal_MOX!H2*$C$5*$F$5</f>
        <v>0</v>
      </c>
      <c r="O5" s="9">
        <f>cal_MOX!I2*$C$5*$F$5</f>
        <v>0</v>
      </c>
      <c r="P5" s="9">
        <f>cal_MOX!J2*$C$5*$F$5</f>
        <v>0</v>
      </c>
      <c r="Q5" s="9">
        <f>cal_MOX!K2*$C$5*$F$5</f>
        <v>0</v>
      </c>
      <c r="R5" s="9">
        <f>cal_MOX!L2*$C$5*$F$5</f>
        <v>0</v>
      </c>
      <c r="S5" s="9">
        <f>cal_MOX!M2*$C$5*$F$5</f>
        <v>0</v>
      </c>
      <c r="T5" s="9">
        <f>cal_MOX!N2*$C$5*$F$5</f>
        <v>0</v>
      </c>
      <c r="U5" s="9">
        <f>cal_MOX!O2*$C$5*$F$5</f>
        <v>0</v>
      </c>
      <c r="V5" s="9">
        <f>cal_MOX!P2*$C$5*$F$5</f>
        <v>0</v>
      </c>
      <c r="W5" s="9">
        <f>cal_MOX!Q2*$C$5*$F$5</f>
        <v>0</v>
      </c>
      <c r="X5" s="9">
        <f>cal_MOX!R2*$C$5*$F$5</f>
        <v>0</v>
      </c>
      <c r="Y5" s="9">
        <f>cal_MOX!S2*$C$5*$F$5</f>
        <v>0</v>
      </c>
      <c r="Z5" s="9">
        <f>cal_MOX!T2*$C$5*$F$5</f>
        <v>0</v>
      </c>
      <c r="AA5" s="9">
        <f>cal_MOX!U2*$C$5*$F$5</f>
        <v>0</v>
      </c>
      <c r="AB5" s="9">
        <f>cal_MOX!V2*$C$5*$F$5</f>
        <v>0</v>
      </c>
      <c r="AC5" s="9">
        <f>cal_MOX!W2*$C$5*$F$5</f>
        <v>0</v>
      </c>
      <c r="AD5" s="9">
        <f>cal_MOX!X2*$C$5*$F$5</f>
        <v>0</v>
      </c>
      <c r="AE5" s="9">
        <f>cal_MOX!Y2*$C$5*$F$5</f>
        <v>0</v>
      </c>
      <c r="AF5" s="9">
        <f>cal_MOX!Z2*$C$5*$F$5</f>
        <v>0</v>
      </c>
      <c r="AG5" s="9">
        <f>cal_MOX!AA2*$C$5*$F$5</f>
        <v>0</v>
      </c>
      <c r="AH5" s="9">
        <f>cal_MOX!AB2*$C$5*$F$5</f>
        <v>0</v>
      </c>
      <c r="AI5" s="9">
        <f>cal_MOX!AC2*$C$5*$F$5</f>
        <v>0</v>
      </c>
      <c r="AJ5" s="9">
        <f>cal_MOX!AD2*$C$5*$F$5</f>
        <v>0</v>
      </c>
      <c r="AK5" s="9">
        <f>cal_MOX!AE2*$C$5*$F$5</f>
        <v>0</v>
      </c>
      <c r="AL5" s="9">
        <f>cal_MOX!AF2*$C$5*$F$5</f>
        <v>0</v>
      </c>
      <c r="AM5" s="9">
        <f>cal_MOX!AG2*$C$5*$F$5</f>
        <v>0</v>
      </c>
      <c r="AN5" s="9">
        <f>cal_MOX!AH2*$C$5*$F$5</f>
        <v>0</v>
      </c>
      <c r="AO5" s="9">
        <f>cal_MOX!AI2*$C$5*$F$5</f>
        <v>0</v>
      </c>
      <c r="AP5" s="9">
        <f>cal_MOX!AJ2*$C$5*$F$5</f>
        <v>0</v>
      </c>
      <c r="AQ5" s="9">
        <f>cal_MOX!AK2*$C$5*$F$5</f>
        <v>0</v>
      </c>
      <c r="AR5" s="9">
        <f>cal_MOX!AL2*$C$5*$F$5</f>
        <v>0</v>
      </c>
      <c r="AS5" s="9">
        <f>cal_MOX!AM2*$C$5*$F$5</f>
        <v>0</v>
      </c>
      <c r="AT5" s="9">
        <f>cal_MOX!AN2*$C$5*$F$5</f>
        <v>0</v>
      </c>
      <c r="AU5" s="9">
        <f>cal_MOX!AO2*$C$5*$F$5</f>
        <v>0</v>
      </c>
      <c r="AV5" s="9">
        <f>cal_MOX!AP2*$C$5*$F$5</f>
        <v>0</v>
      </c>
      <c r="AW5" s="9">
        <f>cal_MOX!AQ2*$C$5*$F$5</f>
        <v>0</v>
      </c>
      <c r="AX5" s="9">
        <f>cal_MOX!AR2*$C$5*$F$5</f>
        <v>0</v>
      </c>
      <c r="AY5" s="9">
        <f>cal_MOX!AS2*$C$5*$F$5</f>
        <v>0</v>
      </c>
      <c r="AZ5" s="9">
        <f>cal_MOX!AT2*$C$5*$F$5</f>
        <v>0</v>
      </c>
      <c r="BA5" s="9">
        <f>cal_MOX!AU2*$C$5*$F$5</f>
        <v>0</v>
      </c>
      <c r="BB5" s="9">
        <f>cal_MOX!AV2*$C$5*$F$5</f>
        <v>0</v>
      </c>
      <c r="BC5" s="9">
        <f>cal_MOX!AW2*$C$5*$F$5</f>
        <v>0</v>
      </c>
      <c r="BD5" s="9">
        <f>cal_MOX!AX2*$C$5*$F$5</f>
        <v>0</v>
      </c>
      <c r="BE5" s="9">
        <f>cal_MOX!AY2*$C$5*$F$5</f>
        <v>0</v>
      </c>
      <c r="BF5" s="9">
        <f>cal_MOX!AZ2*$C$5*$F$5</f>
        <v>0</v>
      </c>
      <c r="BG5" s="9">
        <f>cal_MOX!BA2*$C$5*$F$5</f>
        <v>0</v>
      </c>
      <c r="BH5" s="9">
        <f>cal_MOX!BB2*$C$5*$F$5</f>
        <v>0</v>
      </c>
      <c r="BI5" s="9">
        <f>cal_MOX!BC2*$C$5*$F$5</f>
        <v>0</v>
      </c>
      <c r="BJ5" s="9">
        <f>cal_MOX!BD2*$C$5*$F$5</f>
        <v>0</v>
      </c>
      <c r="BK5" s="9">
        <f>cal_MOX!BE2*$C$5*$F$5</f>
        <v>0</v>
      </c>
      <c r="BL5" s="9">
        <f>cal_MOX!BF2*$C$5*$F$5</f>
        <v>0</v>
      </c>
      <c r="BM5" s="9">
        <f>cal_MOX!BG2*$C$5*$F$5</f>
        <v>0</v>
      </c>
      <c r="BN5" s="9">
        <f>cal_MOX!BH2*$C$5*$F$5</f>
        <v>0</v>
      </c>
      <c r="BO5" s="9">
        <f>cal_MOX!BI2*$C$5*$F$5</f>
        <v>0</v>
      </c>
      <c r="BP5" s="9">
        <f>cal_MOX!BJ2*$C$5*$F$5</f>
        <v>0</v>
      </c>
      <c r="BQ5" s="9">
        <f>cal_MOX!BK2*$C$5*$F$5</f>
        <v>0</v>
      </c>
      <c r="BR5" s="9">
        <f>cal_MOX!BL2*$C$5*$F$5</f>
        <v>0</v>
      </c>
      <c r="BS5" s="9">
        <f>cal_MOX!BM2*$C$5*$F$5</f>
        <v>0</v>
      </c>
      <c r="BT5" s="9">
        <f>cal_MOX!BN2*$C$5*$F$5</f>
        <v>0</v>
      </c>
      <c r="BU5" s="9">
        <f>cal_MOX!BO2*$C$5*$F$5</f>
        <v>0</v>
      </c>
      <c r="BV5" s="9">
        <f>cal_MOX!BP2*$C$5*$F$5</f>
        <v>0</v>
      </c>
      <c r="BW5" s="9">
        <f>cal_MOX!BQ2*$C$5*$F$5</f>
        <v>0</v>
      </c>
      <c r="BX5" s="9">
        <f>cal_MOX!BR2*$C$5*$F$5</f>
        <v>0</v>
      </c>
      <c r="BY5" s="9">
        <f>cal_MOX!BS2*$C$5*$F$5</f>
        <v>0</v>
      </c>
      <c r="BZ5" s="9">
        <f>cal_MOX!BT2*$C$5*$F$5</f>
        <v>0</v>
      </c>
      <c r="CA5" s="9">
        <f>cal_MOX!BU2*$C$5*$F$5</f>
        <v>0</v>
      </c>
      <c r="CB5" s="9">
        <f>cal_MOX!BV2*$C$5*$F$5</f>
        <v>0</v>
      </c>
      <c r="CC5" s="9">
        <f>cal_MOX!BW2*$C$5*$F$5</f>
        <v>0</v>
      </c>
      <c r="CD5" s="9">
        <f>cal_MOX!BX2*$C$5*$F$5</f>
        <v>0</v>
      </c>
      <c r="CE5" s="9">
        <f>cal_MOX!BY2*$C$5*$F$5</f>
        <v>0</v>
      </c>
      <c r="CF5" s="9">
        <f>cal_MOX!BZ2*$C$5*$F$5</f>
        <v>0</v>
      </c>
      <c r="CG5" s="9">
        <f>cal_MOX!CA2*$C$5*$F$5</f>
        <v>0</v>
      </c>
      <c r="CH5" s="9">
        <f>cal_MOX!CB2*$C$5*$F$5</f>
        <v>0</v>
      </c>
      <c r="CI5" s="18">
        <f>cal_MOX!CD14*C5*F5</f>
        <v>0</v>
      </c>
      <c r="CJ5" s="18">
        <f>cal_MOX!CE14*C5*F5</f>
        <v>0</v>
      </c>
      <c r="CK5" s="18">
        <f>cal_MOX!CF14*C5*F5</f>
        <v>0</v>
      </c>
      <c r="CL5" s="18">
        <f>cal_MOX!CG14*$C$5*$F$5</f>
        <v>0</v>
      </c>
      <c r="CM5" s="18">
        <f>cal_MOX!CH14*$C$5*$F$5</f>
        <v>0</v>
      </c>
      <c r="CN5" s="18">
        <f>cal_MOX!CI14*$C$5*$F$5</f>
        <v>0</v>
      </c>
      <c r="CO5" s="18">
        <f>cal_MOX!CJ14*$C$5*$F$5</f>
        <v>0</v>
      </c>
      <c r="CP5" s="18">
        <f>cal_MOX!CK14*$C$5*$F$5</f>
        <v>0</v>
      </c>
      <c r="CQ5" s="18">
        <f>cal_MOX!CL14*$C$5*$F$5</f>
        <v>0</v>
      </c>
      <c r="CR5" s="18">
        <f>cal_MOX!CM14*$C$5*$F$5</f>
        <v>0</v>
      </c>
      <c r="CS5" s="18">
        <f>cal_MOX!CN14*$C$5*$F$5</f>
        <v>0</v>
      </c>
      <c r="CT5" s="18">
        <f>cal_MOX!CO14*$C$5*$F$5</f>
        <v>0</v>
      </c>
      <c r="CU5" s="18">
        <f>cal_MOX!CP14*$C$5*$F$5</f>
        <v>0</v>
      </c>
      <c r="CV5" s="18">
        <f>cal_MOX!CQ14*$C$5*$F$5</f>
        <v>0</v>
      </c>
      <c r="CW5" s="18">
        <f>cal_MOX!CR14*$C$5*$F$5</f>
        <v>0</v>
      </c>
      <c r="CX5" s="18">
        <f>cal_MOX!CS14*$C$5*$F$5</f>
        <v>0</v>
      </c>
      <c r="CY5" s="18">
        <f>cal_MOX!CT14*$C$5*$F$5</f>
        <v>0</v>
      </c>
      <c r="CZ5" s="18">
        <f>cal_MOX!CU14*$C$5*$F$5</f>
        <v>0</v>
      </c>
      <c r="DA5" s="18">
        <f>cal_MOX!CV14*$C$5*$F$5</f>
        <v>0</v>
      </c>
      <c r="DB5" s="18">
        <f>cal_MOX!CW14*$C$5*$F$5</f>
        <v>0</v>
      </c>
      <c r="DC5" s="18">
        <f>cal_MOX!CX14*$C$5*$F$5</f>
        <v>0</v>
      </c>
      <c r="DD5" s="18">
        <f>cal_MOX!CY14*$C$5*$F$5</f>
        <v>0</v>
      </c>
      <c r="DE5" s="18">
        <f>cal_MOX!CZ14*$C$5*$F$5</f>
        <v>0</v>
      </c>
      <c r="DF5" s="18">
        <f>cal_MOX!DA14*$C$5*$F$5</f>
        <v>0</v>
      </c>
      <c r="DG5" s="18">
        <f>cal_MOX!DB14*$C$5*$F$5</f>
        <v>0</v>
      </c>
      <c r="DH5" s="18">
        <f>cal_MOX!DC14*$C$5*$F$5</f>
        <v>0</v>
      </c>
      <c r="DI5" s="18">
        <f>cal_MOX!DD14*$C$5*$F$5</f>
        <v>0</v>
      </c>
      <c r="DJ5" s="18">
        <f>cal_MOX!DE14*$C$5*$F$5</f>
        <v>0</v>
      </c>
      <c r="DK5" s="18">
        <f>cal_MOX!DF14*$C$5*$F$5</f>
        <v>0</v>
      </c>
      <c r="DL5" s="9">
        <f>cal_MOX!DG2*$C$5*$F$5</f>
        <v>0</v>
      </c>
      <c r="DM5" s="9">
        <f>cal_MOX!DH2*$C$5*$F$5</f>
        <v>0</v>
      </c>
      <c r="DN5" s="9">
        <f>cal_MOX!DI2*$C$5*$F$5</f>
        <v>0</v>
      </c>
      <c r="DO5" s="9">
        <f>cal_MOX!DJ2*$C$5*$F$5</f>
        <v>0</v>
      </c>
      <c r="DP5" s="9">
        <f>cal_MOX!DK2*$C$5*$F$5</f>
        <v>0</v>
      </c>
      <c r="DQ5" s="9">
        <f>cal_MOX!DL2*$C$5*$F$5</f>
        <v>0</v>
      </c>
      <c r="DR5" s="9">
        <f>cal_MOX!DM2*$C$5*$F$5</f>
        <v>0</v>
      </c>
      <c r="DS5" s="9">
        <f>cal_MOX!DN2*$C$5*$F$5</f>
        <v>0</v>
      </c>
      <c r="DT5" s="9">
        <f>cal_MOX!DO2*$C$5*$F$5</f>
        <v>0</v>
      </c>
      <c r="DU5" s="9">
        <f>cal_MOX!DP2*$C$5*$F$5</f>
        <v>0</v>
      </c>
      <c r="DV5" s="9">
        <f>cal_MOX!DQ2*$C$5*$F$5</f>
        <v>0</v>
      </c>
      <c r="DW5" s="9">
        <f>cal_MOX!DR2*$C$5*$F$5</f>
        <v>0</v>
      </c>
      <c r="DX5" s="9">
        <f>cal_MOX!DS2*$C$5*$F$5</f>
        <v>0</v>
      </c>
      <c r="DY5" s="9">
        <f>cal_MOX!DT2*$C$5*$F$5</f>
        <v>0</v>
      </c>
      <c r="DZ5" s="9">
        <f>cal_MOX!DU2*$C$5*$F$5</f>
        <v>0</v>
      </c>
      <c r="EA5" s="9">
        <f>cal_MOX!DV2*$C$5*$F$5</f>
        <v>0</v>
      </c>
      <c r="EB5" s="9">
        <f>cal_MOX!DW2*$C$5*$F$5</f>
        <v>0</v>
      </c>
      <c r="EC5" s="9">
        <f>cal_MOX!DX2*$C$5*$F$5</f>
        <v>0</v>
      </c>
      <c r="ED5" s="9">
        <f>cal_MOX!DY2*$C$5*$F$5</f>
        <v>0</v>
      </c>
      <c r="EE5" s="9">
        <f>cal_MOX!DZ2*$C$5*$F$5</f>
        <v>0</v>
      </c>
      <c r="EF5" s="9">
        <f>cal_MOX!EA2*$C$5*$F$5</f>
        <v>0</v>
      </c>
      <c r="EG5" s="9">
        <f>cal_MOX!EB2*$C$5*$F$5</f>
        <v>0</v>
      </c>
      <c r="EH5" s="9">
        <f>cal_MOX!EC2*$C$5*$F$5</f>
        <v>0</v>
      </c>
      <c r="EI5" s="9">
        <f>cal_MOX!ED2*$C$5*$F$5</f>
        <v>0</v>
      </c>
      <c r="EJ5" s="9">
        <f>cal_MOX!EE2*$C$5*$F$5</f>
        <v>0</v>
      </c>
      <c r="EK5" s="9">
        <f>cal_MOX!EF2*$C$5*$F$5</f>
        <v>0</v>
      </c>
      <c r="EL5" s="9">
        <f>cal_MOX!EG2*$C$5*$F$5</f>
        <v>0</v>
      </c>
      <c r="EM5" s="9">
        <f>cal_MOX!EH2*$C$5*$F$5</f>
        <v>0</v>
      </c>
      <c r="EN5" s="9">
        <f>cal_MOX!EI2*$C$5*$F$5</f>
        <v>0</v>
      </c>
      <c r="EO5" s="9">
        <f>cal_MOX!EJ2*$C$5*$F$5</f>
        <v>0</v>
      </c>
      <c r="EP5" s="9">
        <f>cal_MOX!EK2*$C$5*$F$5</f>
        <v>0</v>
      </c>
      <c r="EQ5" s="9">
        <f>cal_MOX!EL2*$C$5*$F$5</f>
        <v>0</v>
      </c>
      <c r="ER5" s="9">
        <f>cal_MOX!EM2*$C$5*$F$5</f>
        <v>0</v>
      </c>
      <c r="ES5" s="9">
        <f>cal_MOX!EN2*$C$5*$F$5</f>
        <v>0</v>
      </c>
      <c r="ET5" s="9">
        <f>cal_MOX!EO2*$C$5*$F$5</f>
        <v>0</v>
      </c>
      <c r="EU5" s="9">
        <f>cal_MOX!EP2*$C$5*$F$5</f>
        <v>0</v>
      </c>
      <c r="EV5" s="9">
        <f>cal_MOX!EQ2*$C$5*$F$5</f>
        <v>0</v>
      </c>
      <c r="EW5" s="9">
        <f>cal_MOX!ER2*$C$5*$F$5</f>
        <v>0</v>
      </c>
      <c r="EX5" s="9">
        <f>cal_MOX!ES2*$C$5*$F$5</f>
        <v>0</v>
      </c>
      <c r="EY5" s="9">
        <f>cal_MOX!ET2*$C$5*$F$5</f>
        <v>0</v>
      </c>
      <c r="EZ5" s="9">
        <f>cal_MOX!EU2*$C$5*$F$5</f>
        <v>0</v>
      </c>
      <c r="FA5" s="9">
        <f>cal_MOX!EV2*$C$5*$F$5</f>
        <v>0</v>
      </c>
      <c r="FB5" s="9">
        <f>cal_MOX!EW2*$C$5*$F$5</f>
        <v>0</v>
      </c>
      <c r="FC5" s="9">
        <f>cal_MOX!EX2*$C$5*$F$5</f>
        <v>0</v>
      </c>
      <c r="FD5" s="9">
        <f>cal_MOX!EY2*$C$5*$F$5</f>
        <v>0</v>
      </c>
      <c r="FE5" s="9">
        <f>cal_MOX!EZ2*$C$5*$F$5</f>
        <v>0</v>
      </c>
      <c r="FF5" s="9">
        <f>cal_MOX!FA2*$C$5*$F$5</f>
        <v>0</v>
      </c>
      <c r="FG5" s="9">
        <f>cal_MOX!FB2*$C$5*$F$5</f>
        <v>0</v>
      </c>
      <c r="FH5" s="9">
        <f>cal_MOX!FC2*$C$5*$F$5</f>
        <v>0</v>
      </c>
      <c r="FI5" s="9">
        <f>cal_MOX!FD2*$C$5*$F$5</f>
        <v>0</v>
      </c>
      <c r="FJ5" s="9">
        <f>cal_MOX!FE2*$C$5*$F$5</f>
        <v>0</v>
      </c>
      <c r="FK5" s="9">
        <f>cal_MOX!FF2*$C$5*$F$5</f>
        <v>0</v>
      </c>
      <c r="FL5" s="9">
        <f>cal_MOX!FG2*$C$5*$F$5</f>
        <v>0</v>
      </c>
      <c r="FM5" s="9">
        <f>cal_MOX!FH2*$C$5*$F$5</f>
        <v>0</v>
      </c>
      <c r="FN5" s="9">
        <f>cal_MOX!FI2*$C$5*$F$5</f>
        <v>0</v>
      </c>
      <c r="FO5" s="9">
        <f>cal_MOX!FJ2*$C$5*$F$5</f>
        <v>0</v>
      </c>
      <c r="FP5" s="9">
        <f>cal_MOX!FK2*$C$5*$F$5</f>
        <v>0</v>
      </c>
      <c r="FQ5" s="9">
        <f>cal_MOX!FL2*$C$5*$F$5</f>
        <v>0</v>
      </c>
      <c r="FR5" s="9">
        <f>cal_MOX!FM2*$C$5*$F$5</f>
        <v>0</v>
      </c>
      <c r="FS5" s="9">
        <f>cal_MOX!FN2*$C$5*$F$5</f>
        <v>0</v>
      </c>
      <c r="FT5" s="9">
        <f>cal_MOX!FO2*$C$5*$F$5</f>
        <v>0</v>
      </c>
      <c r="FU5" s="9">
        <f>cal_MOX!FP2*$C$5*$F$5</f>
        <v>0</v>
      </c>
      <c r="FV5" s="9">
        <f>cal_MOX!FQ2*$C$5*$F$5</f>
        <v>0</v>
      </c>
      <c r="FW5" s="9">
        <f>cal_MOX!FR2*$C$5*$F$5</f>
        <v>0</v>
      </c>
      <c r="FX5" s="9">
        <f>cal_MOX!FS2*$C$5*$F$5</f>
        <v>0</v>
      </c>
      <c r="FY5" s="9">
        <f>cal_MOX!FT2*$C$5*$F$5</f>
        <v>0</v>
      </c>
      <c r="FZ5" s="9">
        <f>cal_MOX!FU2*$C$5*$F$5</f>
        <v>0</v>
      </c>
      <c r="GA5" s="9">
        <f>cal_MOX!FV2*$C$5*$F$5</f>
        <v>0</v>
      </c>
      <c r="GB5" s="9">
        <f>cal_MOX!FW2*$C$5*$F$5</f>
        <v>0</v>
      </c>
      <c r="GC5" s="9">
        <f>cal_MOX!FX2*$C$5*$F$5</f>
        <v>0</v>
      </c>
      <c r="GD5" s="9">
        <f>cal_MOX!FY2*$C$5*$F$5</f>
        <v>0</v>
      </c>
      <c r="GE5" s="9">
        <f>cal_MOX!FZ2*$C$5*$F$5</f>
        <v>0</v>
      </c>
      <c r="GF5" s="9">
        <f>cal_MOX!GA2*$C$5*$F$5</f>
        <v>0</v>
      </c>
      <c r="GG5" s="9">
        <f>cal_MOX!GB2*$C$5*$F$5</f>
        <v>0</v>
      </c>
      <c r="GH5" s="9">
        <f>cal_MOX!GC2*$C$5*$F$5</f>
        <v>0</v>
      </c>
      <c r="GI5" s="9">
        <f>cal_MOX!GD2*$C$5*$F$5</f>
        <v>0</v>
      </c>
      <c r="GJ5" s="9">
        <f>cal_MOX!GE2*$C$5*$F$5</f>
        <v>0</v>
      </c>
      <c r="GK5" s="9">
        <f>cal_MOX!GF2*$C$5*$F$5</f>
        <v>0</v>
      </c>
      <c r="GL5" s="9">
        <f>cal_MOX!GG2*$C$5*$F$5</f>
        <v>0</v>
      </c>
      <c r="GM5" s="9">
        <f>cal_MOX!GH2*$C$5*$F$5</f>
        <v>0</v>
      </c>
      <c r="GN5" s="9">
        <f>cal_MOX!GI2*$C$5*$F$5</f>
        <v>0</v>
      </c>
      <c r="GO5" s="9">
        <f>cal_MOX!GJ2*$C$5*$F$5</f>
        <v>0</v>
      </c>
      <c r="GP5" s="9">
        <f>cal_MOX!GK2*$C$5*$F$5</f>
        <v>0</v>
      </c>
      <c r="GQ5" s="9">
        <f>cal_MOX!GL2*$C$5*$F$5</f>
        <v>0</v>
      </c>
      <c r="GR5" s="9">
        <f>cal_MOX!GM2*$C$5*$F$5</f>
        <v>0</v>
      </c>
      <c r="GS5" s="9">
        <f>cal_MOX!GN2*$C$5*$F$5</f>
        <v>0</v>
      </c>
      <c r="GT5" s="9">
        <f>cal_MOX!GO2*$C$5*$F$5</f>
        <v>0</v>
      </c>
      <c r="GU5" s="9">
        <f>cal_MOX!GP2*$C$5*$F$5</f>
        <v>0</v>
      </c>
      <c r="GV5" s="9">
        <f>cal_MOX!GQ2*$C$5*$F$5</f>
        <v>0</v>
      </c>
      <c r="GW5" s="9">
        <f>cal_MOX!GR2*$C$5*$F$5</f>
        <v>0</v>
      </c>
      <c r="GX5" s="9"/>
    </row>
    <row r="6" spans="1:206">
      <c r="A6" s="1">
        <f>'User input'!A6</f>
        <v>3</v>
      </c>
      <c r="B6" s="1">
        <f>'User input'!B6</f>
        <v>0</v>
      </c>
      <c r="C6" s="17">
        <f>'User input'!E6</f>
        <v>0</v>
      </c>
      <c r="D6" s="17">
        <f t="shared" ref="D6:D69" si="0">D5+C6</f>
        <v>0</v>
      </c>
      <c r="E6" s="17">
        <f>'User input'!H6</f>
        <v>0</v>
      </c>
      <c r="F6" s="17">
        <f>'User input'!H6/45</f>
        <v>0</v>
      </c>
      <c r="I6" s="9">
        <f>cal_MOX!B2*$C$6*$F$6</f>
        <v>0</v>
      </c>
      <c r="J6" s="9">
        <f>cal_MOX!C2*$C$6*$F$6</f>
        <v>0</v>
      </c>
      <c r="K6" s="9">
        <f>cal_MOX!D2*$C$6*$F$6</f>
        <v>0</v>
      </c>
      <c r="L6" s="9">
        <f>cal_MOX!E2*$C$6*$F$6</f>
        <v>0</v>
      </c>
      <c r="M6" s="9">
        <f>cal_MOX!F2*$C$6*$F$6</f>
        <v>0</v>
      </c>
      <c r="N6" s="9">
        <f>cal_MOX!G2*$C$6*$F$6</f>
        <v>0</v>
      </c>
      <c r="O6" s="9">
        <f>cal_MOX!H2*$C$6*$F$6</f>
        <v>0</v>
      </c>
      <c r="P6" s="9">
        <f>cal_MOX!I2*$C$6*$F$6</f>
        <v>0</v>
      </c>
      <c r="Q6" s="9">
        <f>cal_MOX!J2*$C$6*$F$6</f>
        <v>0</v>
      </c>
      <c r="R6" s="9">
        <f>cal_MOX!K2*$C$6*$F$6</f>
        <v>0</v>
      </c>
      <c r="S6" s="9">
        <f>cal_MOX!L2*$C$6*$F$6</f>
        <v>0</v>
      </c>
      <c r="T6" s="9">
        <f>cal_MOX!M2*$C$6*$F$6</f>
        <v>0</v>
      </c>
      <c r="U6" s="9">
        <f>cal_MOX!N2*$C$6*$F$6</f>
        <v>0</v>
      </c>
      <c r="V6" s="9">
        <f>cal_MOX!O2*$C$6*$F$6</f>
        <v>0</v>
      </c>
      <c r="W6" s="9">
        <f>cal_MOX!P2*$C$6*$F$6</f>
        <v>0</v>
      </c>
      <c r="X6" s="9">
        <f>cal_MOX!Q2*$C$6*$F$6</f>
        <v>0</v>
      </c>
      <c r="Y6" s="9">
        <f>cal_MOX!R2*$C$6*$F$6</f>
        <v>0</v>
      </c>
      <c r="Z6" s="9">
        <f>cal_MOX!S2*$C$6*$F$6</f>
        <v>0</v>
      </c>
      <c r="AA6" s="9">
        <f>cal_MOX!T2*$C$6*$F$6</f>
        <v>0</v>
      </c>
      <c r="AB6" s="9">
        <f>cal_MOX!U2*$C$6*$F$6</f>
        <v>0</v>
      </c>
      <c r="AC6" s="9">
        <f>cal_MOX!V2*$C$6*$F$6</f>
        <v>0</v>
      </c>
      <c r="AD6" s="9">
        <f>cal_MOX!W2*$C$6*$F$6</f>
        <v>0</v>
      </c>
      <c r="AE6" s="9">
        <f>cal_MOX!X2*$C$6*$F$6</f>
        <v>0</v>
      </c>
      <c r="AF6" s="9">
        <f>cal_MOX!Y2*$C$6*$F$6</f>
        <v>0</v>
      </c>
      <c r="AG6" s="9">
        <f>cal_MOX!Z2*$C$6*$F$6</f>
        <v>0</v>
      </c>
      <c r="AH6" s="9">
        <f>cal_MOX!AA2*$C$6*$F$6</f>
        <v>0</v>
      </c>
      <c r="AI6" s="9">
        <f>cal_MOX!AB2*$C$6*$F$6</f>
        <v>0</v>
      </c>
      <c r="AJ6" s="9">
        <f>cal_MOX!AC2*$C$6*$F$6</f>
        <v>0</v>
      </c>
      <c r="AK6" s="9">
        <f>cal_MOX!AD2*$C$6*$F$6</f>
        <v>0</v>
      </c>
      <c r="AL6" s="9">
        <f>cal_MOX!AE2*$C$6*$F$6</f>
        <v>0</v>
      </c>
      <c r="AM6" s="9">
        <f>cal_MOX!AF2*$C$6*$F$6</f>
        <v>0</v>
      </c>
      <c r="AN6" s="9">
        <f>cal_MOX!AG2*$C$6*$F$6</f>
        <v>0</v>
      </c>
      <c r="AO6" s="9">
        <f>cal_MOX!AH2*$C$6*$F$6</f>
        <v>0</v>
      </c>
      <c r="AP6" s="9">
        <f>cal_MOX!AI2*$C$6*$F$6</f>
        <v>0</v>
      </c>
      <c r="AQ6" s="9">
        <f>cal_MOX!AJ2*$C$6*$F$6</f>
        <v>0</v>
      </c>
      <c r="AR6" s="9">
        <f>cal_MOX!AK2*$C$6*$F$6</f>
        <v>0</v>
      </c>
      <c r="AS6" s="9">
        <f>cal_MOX!AL2*$C$6*$F$6</f>
        <v>0</v>
      </c>
      <c r="AT6" s="9">
        <f>cal_MOX!AM2*$C$6*$F$6</f>
        <v>0</v>
      </c>
      <c r="AU6" s="9">
        <f>cal_MOX!AN2*$C$6*$F$6</f>
        <v>0</v>
      </c>
      <c r="AV6" s="9">
        <f>cal_MOX!AO2*$C$6*$F$6</f>
        <v>0</v>
      </c>
      <c r="AW6" s="9">
        <f>cal_MOX!AP2*$C$6*$F$6</f>
        <v>0</v>
      </c>
      <c r="AX6" s="9">
        <f>cal_MOX!AQ2*$C$6*$F$6</f>
        <v>0</v>
      </c>
      <c r="AY6" s="9">
        <f>cal_MOX!AR2*$C$6*$F$6</f>
        <v>0</v>
      </c>
      <c r="AZ6" s="9">
        <f>cal_MOX!AS2*$C$6*$F$6</f>
        <v>0</v>
      </c>
      <c r="BA6" s="9">
        <f>cal_MOX!AT2*$C$6*$F$6</f>
        <v>0</v>
      </c>
      <c r="BB6" s="9">
        <f>cal_MOX!AU2*$C$6*$F$6</f>
        <v>0</v>
      </c>
      <c r="BC6" s="9">
        <f>cal_MOX!AV2*$C$6*$F$6</f>
        <v>0</v>
      </c>
      <c r="BD6" s="9">
        <f>cal_MOX!AW2*$C$6*$F$6</f>
        <v>0</v>
      </c>
      <c r="BE6" s="9">
        <f>cal_MOX!AX2*$C$6*$F$6</f>
        <v>0</v>
      </c>
      <c r="BF6" s="9">
        <f>cal_MOX!AY2*$C$6*$F$6</f>
        <v>0</v>
      </c>
      <c r="BG6" s="9">
        <f>cal_MOX!AZ2*$C$6*$F$6</f>
        <v>0</v>
      </c>
      <c r="BH6" s="9">
        <f>cal_MOX!BA2*$C$6*$F$6</f>
        <v>0</v>
      </c>
      <c r="BI6" s="9">
        <f>cal_MOX!BB2*$C$6*$F$6</f>
        <v>0</v>
      </c>
      <c r="BJ6" s="9">
        <f>cal_MOX!BC2*$C$6*$F$6</f>
        <v>0</v>
      </c>
      <c r="BK6" s="9">
        <f>cal_MOX!BD2*$C$6*$F$6</f>
        <v>0</v>
      </c>
      <c r="BL6" s="9">
        <f>cal_MOX!BE2*$C$6*$F$6</f>
        <v>0</v>
      </c>
      <c r="BM6" s="9">
        <f>cal_MOX!BF2*$C$6*$F$6</f>
        <v>0</v>
      </c>
      <c r="BN6" s="9">
        <f>cal_MOX!BG2*$C$6*$F$6</f>
        <v>0</v>
      </c>
      <c r="BO6" s="9">
        <f>cal_MOX!BH2*$C$6*$F$6</f>
        <v>0</v>
      </c>
      <c r="BP6" s="9">
        <f>cal_MOX!BI2*$C$6*$F$6</f>
        <v>0</v>
      </c>
      <c r="BQ6" s="9">
        <f>cal_MOX!BJ2*$C$6*$F$6</f>
        <v>0</v>
      </c>
      <c r="BR6" s="9">
        <f>cal_MOX!BK2*$C$6*$F$6</f>
        <v>0</v>
      </c>
      <c r="BS6" s="9">
        <f>cal_MOX!BL2*$C$6*$F$6</f>
        <v>0</v>
      </c>
      <c r="BT6" s="9">
        <f>cal_MOX!BM2*$C$6*$F$6</f>
        <v>0</v>
      </c>
      <c r="BU6" s="9">
        <f>cal_MOX!BN2*$C$6*$F$6</f>
        <v>0</v>
      </c>
      <c r="BV6" s="9">
        <f>cal_MOX!BO2*$C$6*$F$6</f>
        <v>0</v>
      </c>
      <c r="BW6" s="9">
        <f>cal_MOX!BP2*$C$6*$F$6</f>
        <v>0</v>
      </c>
      <c r="BX6" s="9">
        <f>cal_MOX!BQ2*$C$6*$F$6</f>
        <v>0</v>
      </c>
      <c r="BY6" s="9">
        <f>cal_MOX!BR2*$C$6*$F$6</f>
        <v>0</v>
      </c>
      <c r="BZ6" s="9">
        <f>cal_MOX!BS2*$C$6*$F$6</f>
        <v>0</v>
      </c>
      <c r="CA6" s="9">
        <f>cal_MOX!BT2*$C$6*$F$6</f>
        <v>0</v>
      </c>
      <c r="CB6" s="9">
        <f>cal_MOX!BU2*$C$6*$F$6</f>
        <v>0</v>
      </c>
      <c r="CC6" s="9">
        <f>cal_MOX!BV2*$C$6*$F$6</f>
        <v>0</v>
      </c>
      <c r="CD6" s="9">
        <f>cal_MOX!BW2*$C$6*$F$6</f>
        <v>0</v>
      </c>
      <c r="CE6" s="9">
        <f>cal_MOX!BX2*$C$6*$F$6</f>
        <v>0</v>
      </c>
      <c r="CF6" s="9">
        <f>cal_MOX!BY2*$C$6*$F$6</f>
        <v>0</v>
      </c>
      <c r="CG6" s="9">
        <f>cal_MOX!BZ2*$C$6*$F$6</f>
        <v>0</v>
      </c>
      <c r="CH6" s="9">
        <f>cal_MOX!CA2*$C$6*$F$6</f>
        <v>0</v>
      </c>
      <c r="CI6" s="18">
        <f>cal_MOX!CD15*C6*F6</f>
        <v>0</v>
      </c>
      <c r="CJ6" s="18">
        <f>cal_MOX!CE15*C6*F6</f>
        <v>0</v>
      </c>
      <c r="CK6" s="18">
        <f>cal_MOX!CF15*C6*F6</f>
        <v>0</v>
      </c>
      <c r="CL6" s="18">
        <f>cal_MOX!CG15*$C$6*$F$6</f>
        <v>0</v>
      </c>
      <c r="CM6" s="18">
        <f>cal_MOX!CH15*$C$6*$F$6</f>
        <v>0</v>
      </c>
      <c r="CN6" s="18">
        <f>cal_MOX!CI15*$C$6*$F$6</f>
        <v>0</v>
      </c>
      <c r="CO6" s="18">
        <f>cal_MOX!CJ15*$C$6*$F$6</f>
        <v>0</v>
      </c>
      <c r="CP6" s="18">
        <f>cal_MOX!CK15*$C$6*$F$6</f>
        <v>0</v>
      </c>
      <c r="CQ6" s="18">
        <f>cal_MOX!CL15*$C$6*$F$6</f>
        <v>0</v>
      </c>
      <c r="CR6" s="18">
        <f>cal_MOX!CM15*$C$6*$F$6</f>
        <v>0</v>
      </c>
      <c r="CS6" s="18">
        <f>cal_MOX!CN15*$C$6*$F$6</f>
        <v>0</v>
      </c>
      <c r="CT6" s="18">
        <f>cal_MOX!CO15*$C$6*$F$6</f>
        <v>0</v>
      </c>
      <c r="CU6" s="18">
        <f>cal_MOX!CP15*$C$6*$F$6</f>
        <v>0</v>
      </c>
      <c r="CV6" s="18">
        <f>cal_MOX!CQ15*$C$6*$F$6</f>
        <v>0</v>
      </c>
      <c r="CW6" s="18">
        <f>cal_MOX!CR15*$C$6*$F$6</f>
        <v>0</v>
      </c>
      <c r="CX6" s="18">
        <f>cal_MOX!CS15*$C$6*$F$6</f>
        <v>0</v>
      </c>
      <c r="CY6" s="18">
        <f>cal_MOX!CT15*$C$6*$F$6</f>
        <v>0</v>
      </c>
      <c r="CZ6" s="18">
        <f>cal_MOX!CU15*$C$6*$F$6</f>
        <v>0</v>
      </c>
      <c r="DA6" s="18">
        <f>cal_MOX!CV15*$C$6*$F$6</f>
        <v>0</v>
      </c>
      <c r="DB6" s="18">
        <f>cal_MOX!CW15*$C$6*$F$6</f>
        <v>0</v>
      </c>
      <c r="DC6" s="18">
        <f>cal_MOX!CX15*$C$6*$F$6</f>
        <v>0</v>
      </c>
      <c r="DD6" s="18">
        <f>cal_MOX!CY15*$C$6*$F$6</f>
        <v>0</v>
      </c>
      <c r="DE6" s="18">
        <f>cal_MOX!CZ15*$C$6*$F$6</f>
        <v>0</v>
      </c>
      <c r="DF6" s="18">
        <f>cal_MOX!DA15*$C$6*$F$6</f>
        <v>0</v>
      </c>
      <c r="DG6" s="18">
        <f>cal_MOX!DB15*$C$6*$F$6</f>
        <v>0</v>
      </c>
      <c r="DH6" s="18">
        <f>cal_MOX!DC15*$C$6*$F$6</f>
        <v>0</v>
      </c>
      <c r="DI6" s="18">
        <f>cal_MOX!DD15*$C$6*$F$6</f>
        <v>0</v>
      </c>
      <c r="DJ6" s="18">
        <f>cal_MOX!DE15*$C$6*$F$6</f>
        <v>0</v>
      </c>
      <c r="DK6" s="18">
        <f>cal_MOX!DF15*$C$6*$F$6</f>
        <v>0</v>
      </c>
      <c r="DL6" s="9">
        <f>cal_MOX!DG2*$C$6*$F$6</f>
        <v>0</v>
      </c>
      <c r="DM6" s="9">
        <f>cal_MOX!DH2*$C$6*$F$6</f>
        <v>0</v>
      </c>
      <c r="DN6" s="9">
        <f>cal_MOX!DI2*$C$6*$F$6</f>
        <v>0</v>
      </c>
      <c r="DO6" s="9">
        <f>cal_MOX!DJ2*$C$6*$F$6</f>
        <v>0</v>
      </c>
      <c r="DP6" s="9">
        <f>cal_MOX!DK2*$C$6*$F$6</f>
        <v>0</v>
      </c>
      <c r="DQ6" s="9">
        <f>cal_MOX!DL2*$C$6*$F$6</f>
        <v>0</v>
      </c>
      <c r="DR6" s="9">
        <f>cal_MOX!DM2*$C$6*$F$6</f>
        <v>0</v>
      </c>
      <c r="DS6" s="9">
        <f>cal_MOX!DN2*$C$6*$F$6</f>
        <v>0</v>
      </c>
      <c r="DT6" s="9">
        <f>cal_MOX!DO2*$C$6*$F$6</f>
        <v>0</v>
      </c>
      <c r="DU6" s="9">
        <f>cal_MOX!DP2*$C$6*$F$6</f>
        <v>0</v>
      </c>
      <c r="DV6" s="9">
        <f>cal_MOX!DQ2*$C$6*$F$6</f>
        <v>0</v>
      </c>
      <c r="DW6" s="9">
        <f>cal_MOX!DR2*$C$6*$F$6</f>
        <v>0</v>
      </c>
      <c r="DX6" s="9">
        <f>cal_MOX!DS2*$C$6*$F$6</f>
        <v>0</v>
      </c>
      <c r="DY6" s="9">
        <f>cal_MOX!DT2*$C$6*$F$6</f>
        <v>0</v>
      </c>
      <c r="DZ6" s="9">
        <f>cal_MOX!DU2*$C$6*$F$6</f>
        <v>0</v>
      </c>
      <c r="EA6" s="9">
        <f>cal_MOX!DV2*$C$6*$F$6</f>
        <v>0</v>
      </c>
      <c r="EB6" s="9">
        <f>cal_MOX!DW2*$C$6*$F$6</f>
        <v>0</v>
      </c>
      <c r="EC6" s="9">
        <f>cal_MOX!DX2*$C$6*$F$6</f>
        <v>0</v>
      </c>
      <c r="ED6" s="9">
        <f>cal_MOX!DY2*$C$6*$F$6</f>
        <v>0</v>
      </c>
      <c r="EE6" s="9">
        <f>cal_MOX!DZ2*$C$6*$F$6</f>
        <v>0</v>
      </c>
      <c r="EF6" s="9">
        <f>cal_MOX!EA2*$C$6*$F$6</f>
        <v>0</v>
      </c>
      <c r="EG6" s="9">
        <f>cal_MOX!EB2*$C$6*$F$6</f>
        <v>0</v>
      </c>
      <c r="EH6" s="9">
        <f>cal_MOX!EC2*$C$6*$F$6</f>
        <v>0</v>
      </c>
      <c r="EI6" s="9">
        <f>cal_MOX!ED2*$C$6*$F$6</f>
        <v>0</v>
      </c>
      <c r="EJ6" s="9">
        <f>cal_MOX!EE2*$C$6*$F$6</f>
        <v>0</v>
      </c>
      <c r="EK6" s="9">
        <f>cal_MOX!EF2*$C$6*$F$6</f>
        <v>0</v>
      </c>
      <c r="EL6" s="9">
        <f>cal_MOX!EG2*$C$6*$F$6</f>
        <v>0</v>
      </c>
      <c r="EM6" s="9">
        <f>cal_MOX!EH2*$C$6*$F$6</f>
        <v>0</v>
      </c>
      <c r="EN6" s="9">
        <f>cal_MOX!EI2*$C$6*$F$6</f>
        <v>0</v>
      </c>
      <c r="EO6" s="9">
        <f>cal_MOX!EJ2*$C$6*$F$6</f>
        <v>0</v>
      </c>
      <c r="EP6" s="9">
        <f>cal_MOX!EK2*$C$6*$F$6</f>
        <v>0</v>
      </c>
      <c r="EQ6" s="9">
        <f>cal_MOX!EL2*$C$6*$F$6</f>
        <v>0</v>
      </c>
      <c r="ER6" s="9">
        <f>cal_MOX!EM2*$C$6*$F$6</f>
        <v>0</v>
      </c>
      <c r="ES6" s="9">
        <f>cal_MOX!EN2*$C$6*$F$6</f>
        <v>0</v>
      </c>
      <c r="ET6" s="9">
        <f>cal_MOX!EO2*$C$6*$F$6</f>
        <v>0</v>
      </c>
      <c r="EU6" s="9">
        <f>cal_MOX!EP2*$C$6*$F$6</f>
        <v>0</v>
      </c>
      <c r="EV6" s="9">
        <f>cal_MOX!EQ2*$C$6*$F$6</f>
        <v>0</v>
      </c>
      <c r="EW6" s="9">
        <f>cal_MOX!ER2*$C$6*$F$6</f>
        <v>0</v>
      </c>
      <c r="EX6" s="9">
        <f>cal_MOX!ES2*$C$6*$F$6</f>
        <v>0</v>
      </c>
      <c r="EY6" s="9">
        <f>cal_MOX!ET2*$C$6*$F$6</f>
        <v>0</v>
      </c>
      <c r="EZ6" s="9">
        <f>cal_MOX!EU2*$C$6*$F$6</f>
        <v>0</v>
      </c>
      <c r="FA6" s="9">
        <f>cal_MOX!EV2*$C$6*$F$6</f>
        <v>0</v>
      </c>
      <c r="FB6" s="9">
        <f>cal_MOX!EW2*$C$6*$F$6</f>
        <v>0</v>
      </c>
      <c r="FC6" s="9">
        <f>cal_MOX!EX2*$C$6*$F$6</f>
        <v>0</v>
      </c>
      <c r="FD6" s="9">
        <f>cal_MOX!EY2*$C$6*$F$6</f>
        <v>0</v>
      </c>
      <c r="FE6" s="9">
        <f>cal_MOX!EZ2*$C$6*$F$6</f>
        <v>0</v>
      </c>
      <c r="FF6" s="9">
        <f>cal_MOX!FA2*$C$6*$F$6</f>
        <v>0</v>
      </c>
      <c r="FG6" s="9">
        <f>cal_MOX!FB2*$C$6*$F$6</f>
        <v>0</v>
      </c>
      <c r="FH6" s="9">
        <f>cal_MOX!FC2*$C$6*$F$6</f>
        <v>0</v>
      </c>
      <c r="FI6" s="9">
        <f>cal_MOX!FD2*$C$6*$F$6</f>
        <v>0</v>
      </c>
      <c r="FJ6" s="9">
        <f>cal_MOX!FE2*$C$6*$F$6</f>
        <v>0</v>
      </c>
      <c r="FK6" s="9">
        <f>cal_MOX!FF2*$C$6*$F$6</f>
        <v>0</v>
      </c>
      <c r="FL6" s="9">
        <f>cal_MOX!FG2*$C$6*$F$6</f>
        <v>0</v>
      </c>
      <c r="FM6" s="9">
        <f>cal_MOX!FH2*$C$6*$F$6</f>
        <v>0</v>
      </c>
      <c r="FN6" s="9">
        <f>cal_MOX!FI2*$C$6*$F$6</f>
        <v>0</v>
      </c>
      <c r="FO6" s="9">
        <f>cal_MOX!FJ2*$C$6*$F$6</f>
        <v>0</v>
      </c>
      <c r="FP6" s="9">
        <f>cal_MOX!FK2*$C$6*$F$6</f>
        <v>0</v>
      </c>
      <c r="FQ6" s="9">
        <f>cal_MOX!FL2*$C$6*$F$6</f>
        <v>0</v>
      </c>
      <c r="FR6" s="9">
        <f>cal_MOX!FM2*$C$6*$F$6</f>
        <v>0</v>
      </c>
      <c r="FS6" s="9">
        <f>cal_MOX!FN2*$C$6*$F$6</f>
        <v>0</v>
      </c>
      <c r="FT6" s="9">
        <f>cal_MOX!FO2*$C$6*$F$6</f>
        <v>0</v>
      </c>
      <c r="FU6" s="9">
        <f>cal_MOX!FP2*$C$6*$F$6</f>
        <v>0</v>
      </c>
      <c r="FV6" s="9">
        <f>cal_MOX!FQ2*$C$6*$F$6</f>
        <v>0</v>
      </c>
      <c r="FW6" s="9">
        <f>cal_MOX!FR2*$C$6*$F$6</f>
        <v>0</v>
      </c>
      <c r="FX6" s="9">
        <f>cal_MOX!FS2*$C$6*$F$6</f>
        <v>0</v>
      </c>
      <c r="FY6" s="9">
        <f>cal_MOX!FT2*$C$6*$F$6</f>
        <v>0</v>
      </c>
      <c r="FZ6" s="9">
        <f>cal_MOX!FU2*$C$6*$F$6</f>
        <v>0</v>
      </c>
      <c r="GA6" s="9">
        <f>cal_MOX!FV2*$C$6*$F$6</f>
        <v>0</v>
      </c>
      <c r="GB6" s="9">
        <f>cal_MOX!FW2*$C$6*$F$6</f>
        <v>0</v>
      </c>
      <c r="GC6" s="9">
        <f>cal_MOX!FX2*$C$6*$F$6</f>
        <v>0</v>
      </c>
      <c r="GD6" s="9">
        <f>cal_MOX!FY2*$C$6*$F$6</f>
        <v>0</v>
      </c>
      <c r="GE6" s="9">
        <f>cal_MOX!FZ2*$C$6*$F$6</f>
        <v>0</v>
      </c>
      <c r="GF6" s="9">
        <f>cal_MOX!GA2*$C$6*$F$6</f>
        <v>0</v>
      </c>
      <c r="GG6" s="9">
        <f>cal_MOX!GB2*$C$6*$F$6</f>
        <v>0</v>
      </c>
      <c r="GH6" s="9">
        <f>cal_MOX!GC2*$C$6*$F$6</f>
        <v>0</v>
      </c>
      <c r="GI6" s="9">
        <f>cal_MOX!GD2*$C$6*$F$6</f>
        <v>0</v>
      </c>
      <c r="GJ6" s="9">
        <f>cal_MOX!GE2*$C$6*$F$6</f>
        <v>0</v>
      </c>
      <c r="GK6" s="9">
        <f>cal_MOX!GF2*$C$6*$F$6</f>
        <v>0</v>
      </c>
      <c r="GL6" s="9">
        <f>cal_MOX!GG2*$C$6*$F$6</f>
        <v>0</v>
      </c>
      <c r="GM6" s="9">
        <f>cal_MOX!GH2*$C$6*$F$6</f>
        <v>0</v>
      </c>
      <c r="GN6" s="9">
        <f>cal_MOX!GI2*$C$6*$F$6</f>
        <v>0</v>
      </c>
      <c r="GO6" s="9">
        <f>cal_MOX!GJ2*$C$6*$F$6</f>
        <v>0</v>
      </c>
      <c r="GP6" s="9">
        <f>cal_MOX!GK2*$C$6*$F$6</f>
        <v>0</v>
      </c>
      <c r="GQ6" s="9">
        <f>cal_MOX!GL2*$C$6*$F$6</f>
        <v>0</v>
      </c>
      <c r="GR6" s="9">
        <f>cal_MOX!GM2*$C$6*$F$6</f>
        <v>0</v>
      </c>
      <c r="GS6" s="9">
        <f>cal_MOX!GN2*$C$6*$F$6</f>
        <v>0</v>
      </c>
      <c r="GT6" s="9">
        <f>cal_MOX!GO2*$C$6*$F$6</f>
        <v>0</v>
      </c>
      <c r="GU6" s="9">
        <f>cal_MOX!GP2*$C$6*$F$6</f>
        <v>0</v>
      </c>
      <c r="GV6" s="9">
        <f>cal_MOX!GQ2*$C$6*$F$6</f>
        <v>0</v>
      </c>
      <c r="GW6" s="9">
        <f>cal_MOX!GR2*$C$6*$F$6</f>
        <v>0</v>
      </c>
      <c r="GX6" s="9"/>
    </row>
    <row r="7" spans="1:206">
      <c r="A7" s="1">
        <f>'User input'!A7</f>
        <v>4</v>
      </c>
      <c r="B7" s="1">
        <f>'User input'!B7</f>
        <v>0</v>
      </c>
      <c r="C7" s="17">
        <f>'User input'!E7</f>
        <v>0</v>
      </c>
      <c r="D7" s="17">
        <f t="shared" si="0"/>
        <v>0</v>
      </c>
      <c r="E7" s="17">
        <f>'User input'!H7</f>
        <v>0</v>
      </c>
      <c r="F7" s="17">
        <f>'User input'!H7/45</f>
        <v>0</v>
      </c>
      <c r="I7" s="9"/>
      <c r="J7" s="9">
        <f>cal_MOX!B2*$C$7*$F$7</f>
        <v>0</v>
      </c>
      <c r="K7" s="9">
        <f>cal_MOX!C2*$C$7*$F$7</f>
        <v>0</v>
      </c>
      <c r="L7" s="9">
        <f>cal_MOX!D2*$C$7*$F$7</f>
        <v>0</v>
      </c>
      <c r="M7" s="9">
        <f>cal_MOX!E2*$C$7*$F$7</f>
        <v>0</v>
      </c>
      <c r="N7" s="9">
        <f>cal_MOX!F2*$C$7*$F$7</f>
        <v>0</v>
      </c>
      <c r="O7" s="9">
        <f>cal_MOX!G2*$C$7*$F$7</f>
        <v>0</v>
      </c>
      <c r="P7" s="9">
        <f>cal_MOX!H2*$C$7*$F$7</f>
        <v>0</v>
      </c>
      <c r="Q7" s="9">
        <f>cal_MOX!I2*$C$7*$F$7</f>
        <v>0</v>
      </c>
      <c r="R7" s="9">
        <f>cal_MOX!J2*$C$7*$F$7</f>
        <v>0</v>
      </c>
      <c r="S7" s="9">
        <f>cal_MOX!K2*$C$7*$F$7</f>
        <v>0</v>
      </c>
      <c r="T7" s="9">
        <f>cal_MOX!L2*$C$7*$F$7</f>
        <v>0</v>
      </c>
      <c r="U7" s="9">
        <f>cal_MOX!M2*$C$7*$F$7</f>
        <v>0</v>
      </c>
      <c r="V7" s="9">
        <f>cal_MOX!N2*$C$7*$F$7</f>
        <v>0</v>
      </c>
      <c r="W7" s="9">
        <f>cal_MOX!O2*$C$7*$F$7</f>
        <v>0</v>
      </c>
      <c r="X7" s="9">
        <f>cal_MOX!P2*$C$7*$F$7</f>
        <v>0</v>
      </c>
      <c r="Y7" s="9">
        <f>cal_MOX!Q2*$C$7*$F$7</f>
        <v>0</v>
      </c>
      <c r="Z7" s="9">
        <f>cal_MOX!R2*$C$7*$F$7</f>
        <v>0</v>
      </c>
      <c r="AA7" s="9">
        <f>cal_MOX!S2*$C$7*$F$7</f>
        <v>0</v>
      </c>
      <c r="AB7" s="9">
        <f>cal_MOX!T2*$C$7*$F$7</f>
        <v>0</v>
      </c>
      <c r="AC7" s="9">
        <f>cal_MOX!U2*$C$7*$F$7</f>
        <v>0</v>
      </c>
      <c r="AD7" s="9">
        <f>cal_MOX!V2*$C$7*$F$7</f>
        <v>0</v>
      </c>
      <c r="AE7" s="9">
        <f>cal_MOX!W2*$C$7*$F$7</f>
        <v>0</v>
      </c>
      <c r="AF7" s="9">
        <f>cal_MOX!X2*$C$7*$F$7</f>
        <v>0</v>
      </c>
      <c r="AG7" s="9">
        <f>cal_MOX!Y2*$C$7*$F$7</f>
        <v>0</v>
      </c>
      <c r="AH7" s="9">
        <f>cal_MOX!Z2*$C$7*$F$7</f>
        <v>0</v>
      </c>
      <c r="AI7" s="9">
        <f>cal_MOX!AA2*$C$7*$F$7</f>
        <v>0</v>
      </c>
      <c r="AJ7" s="9">
        <f>cal_MOX!AB2*$C$7*$F$7</f>
        <v>0</v>
      </c>
      <c r="AK7" s="9">
        <f>cal_MOX!AC2*$C$7*$F$7</f>
        <v>0</v>
      </c>
      <c r="AL7" s="9">
        <f>cal_MOX!AD2*$C$7*$F$7</f>
        <v>0</v>
      </c>
      <c r="AM7" s="9">
        <f>cal_MOX!AE2*$C$7*$F$7</f>
        <v>0</v>
      </c>
      <c r="AN7" s="9">
        <f>cal_MOX!AF2*$C$7*$F$7</f>
        <v>0</v>
      </c>
      <c r="AO7" s="9">
        <f>cal_MOX!AG2*$C$7*$F$7</f>
        <v>0</v>
      </c>
      <c r="AP7" s="9">
        <f>cal_MOX!AH2*$C$7*$F$7</f>
        <v>0</v>
      </c>
      <c r="AQ7" s="9">
        <f>cal_MOX!AI2*$C$7*$F$7</f>
        <v>0</v>
      </c>
      <c r="AR7" s="9">
        <f>cal_MOX!AJ2*$C$7*$F$7</f>
        <v>0</v>
      </c>
      <c r="AS7" s="9">
        <f>cal_MOX!AK2*$C$7*$F$7</f>
        <v>0</v>
      </c>
      <c r="AT7" s="9">
        <f>cal_MOX!AL2*$C$7*$F$7</f>
        <v>0</v>
      </c>
      <c r="AU7" s="9">
        <f>cal_MOX!AM2*$C$7*$F$7</f>
        <v>0</v>
      </c>
      <c r="AV7" s="9">
        <f>cal_MOX!AN2*$C$7*$F$7</f>
        <v>0</v>
      </c>
      <c r="AW7" s="9">
        <f>cal_MOX!AO2*$C$7*$F$7</f>
        <v>0</v>
      </c>
      <c r="AX7" s="9">
        <f>cal_MOX!AP2*$C$7*$F$7</f>
        <v>0</v>
      </c>
      <c r="AY7" s="9">
        <f>cal_MOX!AQ2*$C$7*$F$7</f>
        <v>0</v>
      </c>
      <c r="AZ7" s="9">
        <f>cal_MOX!AR2*$C$7*$F$7</f>
        <v>0</v>
      </c>
      <c r="BA7" s="9">
        <f>cal_MOX!AS2*$C$7*$F$7</f>
        <v>0</v>
      </c>
      <c r="BB7" s="9">
        <f>cal_MOX!AT2*$C$7*$F$7</f>
        <v>0</v>
      </c>
      <c r="BC7" s="9">
        <f>cal_MOX!AU2*$C$7*$F$7</f>
        <v>0</v>
      </c>
      <c r="BD7" s="9">
        <f>cal_MOX!AV2*$C$7*$F$7</f>
        <v>0</v>
      </c>
      <c r="BE7" s="9">
        <f>cal_MOX!AW2*$C$7*$F$7</f>
        <v>0</v>
      </c>
      <c r="BF7" s="9">
        <f>cal_MOX!AX2*$C$7*$F$7</f>
        <v>0</v>
      </c>
      <c r="BG7" s="9">
        <f>cal_MOX!AY2*$C$7*$F$7</f>
        <v>0</v>
      </c>
      <c r="BH7" s="9">
        <f>cal_MOX!AZ2*$C$7*$F$7</f>
        <v>0</v>
      </c>
      <c r="BI7" s="9">
        <f>cal_MOX!BA2*$C$7*$F$7</f>
        <v>0</v>
      </c>
      <c r="BJ7" s="9">
        <f>cal_MOX!BB2*$C$7*$F$7</f>
        <v>0</v>
      </c>
      <c r="BK7" s="9">
        <f>cal_MOX!BC2*$C$7*$F$7</f>
        <v>0</v>
      </c>
      <c r="BL7" s="9">
        <f>cal_MOX!BD2*$C$7*$F$7</f>
        <v>0</v>
      </c>
      <c r="BM7" s="9">
        <f>cal_MOX!BE2*$C$7*$F$7</f>
        <v>0</v>
      </c>
      <c r="BN7" s="9">
        <f>cal_MOX!BF2*$C$7*$F$7</f>
        <v>0</v>
      </c>
      <c r="BO7" s="9">
        <f>cal_MOX!BG2*$C$7*$F$7</f>
        <v>0</v>
      </c>
      <c r="BP7" s="9">
        <f>cal_MOX!BH2*$C$7*$F$7</f>
        <v>0</v>
      </c>
      <c r="BQ7" s="9">
        <f>cal_MOX!BI2*$C$7*$F$7</f>
        <v>0</v>
      </c>
      <c r="BR7" s="9">
        <f>cal_MOX!BJ2*$C$7*$F$7</f>
        <v>0</v>
      </c>
      <c r="BS7" s="9">
        <f>cal_MOX!BK2*$C$7*$F$7</f>
        <v>0</v>
      </c>
      <c r="BT7" s="9">
        <f>cal_MOX!BL2*$C$7*$F$7</f>
        <v>0</v>
      </c>
      <c r="BU7" s="9">
        <f>cal_MOX!BM2*$C$7*$F$7</f>
        <v>0</v>
      </c>
      <c r="BV7" s="9">
        <f>cal_MOX!BN2*$C$7*$F$7</f>
        <v>0</v>
      </c>
      <c r="BW7" s="9">
        <f>cal_MOX!BO2*$C$7*$F$7</f>
        <v>0</v>
      </c>
      <c r="BX7" s="9">
        <f>cal_MOX!BP2*$C$7*$F$7</f>
        <v>0</v>
      </c>
      <c r="BY7" s="9">
        <f>cal_MOX!BQ2*$C$7*$F$7</f>
        <v>0</v>
      </c>
      <c r="BZ7" s="9">
        <f>cal_MOX!BR2*$C$7*$F$7</f>
        <v>0</v>
      </c>
      <c r="CA7" s="9">
        <f>cal_MOX!BS2*$C$7*$F$7</f>
        <v>0</v>
      </c>
      <c r="CB7" s="9">
        <f>cal_MOX!BT2*$C$7*$F$7</f>
        <v>0</v>
      </c>
      <c r="CC7" s="9">
        <f>cal_MOX!BU2*$C$7*$F$7</f>
        <v>0</v>
      </c>
      <c r="CD7" s="9">
        <f>cal_MOX!BV2*$C$7*$F$7</f>
        <v>0</v>
      </c>
      <c r="CE7" s="9">
        <f>cal_MOX!BW2*$C$7*$F$7</f>
        <v>0</v>
      </c>
      <c r="CF7" s="9">
        <f>cal_MOX!BX2*$C$7*$F$7</f>
        <v>0</v>
      </c>
      <c r="CG7" s="9">
        <f>cal_MOX!BY2*$C$7*$F$7</f>
        <v>0</v>
      </c>
      <c r="CH7" s="9">
        <f>cal_MOX!BZ2*$C$7*$F$7</f>
        <v>0</v>
      </c>
      <c r="CI7" s="18">
        <f>cal_MOX!CD16*C7*F7</f>
        <v>0</v>
      </c>
      <c r="CJ7" s="18">
        <f>cal_MOX!CE16*C7*F7</f>
        <v>0</v>
      </c>
      <c r="CK7" s="18">
        <f>cal_MOX!CF16*C7*F7</f>
        <v>0</v>
      </c>
      <c r="CL7" s="18">
        <f>cal_MOX!CG16*$C$7*$F$7</f>
        <v>0</v>
      </c>
      <c r="CM7" s="18">
        <f>cal_MOX!CH16*$C$7*$F$7</f>
        <v>0</v>
      </c>
      <c r="CN7" s="18">
        <f>cal_MOX!CI16*$C$7*$F$7</f>
        <v>0</v>
      </c>
      <c r="CO7" s="18">
        <f>cal_MOX!CJ16*$C$7*$F$7</f>
        <v>0</v>
      </c>
      <c r="CP7" s="18">
        <f>cal_MOX!CK16*$C$7*$F$7</f>
        <v>0</v>
      </c>
      <c r="CQ7" s="18">
        <f>cal_MOX!CL16*$C$7*$F$7</f>
        <v>0</v>
      </c>
      <c r="CR7" s="18">
        <f>cal_MOX!CM16*$C$7*$F$7</f>
        <v>0</v>
      </c>
      <c r="CS7" s="18">
        <f>cal_MOX!CN16*$C$7*$F$7</f>
        <v>0</v>
      </c>
      <c r="CT7" s="18">
        <f>cal_MOX!CO16*$C$7*$F$7</f>
        <v>0</v>
      </c>
      <c r="CU7" s="18">
        <f>cal_MOX!CP16*$C$7*$F$7</f>
        <v>0</v>
      </c>
      <c r="CV7" s="18">
        <f>cal_MOX!CQ16*$C$7*$F$7</f>
        <v>0</v>
      </c>
      <c r="CW7" s="18">
        <f>cal_MOX!CR16*$C$7*$F$7</f>
        <v>0</v>
      </c>
      <c r="CX7" s="18">
        <f>cal_MOX!CS16*$C$7*$F$7</f>
        <v>0</v>
      </c>
      <c r="CY7" s="18">
        <f>cal_MOX!CT16*$C$7*$F$7</f>
        <v>0</v>
      </c>
      <c r="CZ7" s="18">
        <f>cal_MOX!CU16*$C$7*$F$7</f>
        <v>0</v>
      </c>
      <c r="DA7" s="18">
        <f>cal_MOX!CV16*$C$7*$F$7</f>
        <v>0</v>
      </c>
      <c r="DB7" s="18">
        <f>cal_MOX!CW16*$C$7*$F$7</f>
        <v>0</v>
      </c>
      <c r="DC7" s="18">
        <f>cal_MOX!CX16*$C$7*$F$7</f>
        <v>0</v>
      </c>
      <c r="DD7" s="18">
        <f>cal_MOX!CY16*$C$7*$F$7</f>
        <v>0</v>
      </c>
      <c r="DE7" s="18">
        <f>cal_MOX!CZ16*$C$7*$F$7</f>
        <v>0</v>
      </c>
      <c r="DF7" s="18">
        <f>cal_MOX!DA16*$C$7*$F$7</f>
        <v>0</v>
      </c>
      <c r="DG7" s="18">
        <f>cal_MOX!DB16*$C$7*$F$7</f>
        <v>0</v>
      </c>
      <c r="DH7" s="18">
        <f>cal_MOX!DC16*$C$7*$F$7</f>
        <v>0</v>
      </c>
      <c r="DI7" s="18">
        <f>cal_MOX!DD16*$C$7*$F$7</f>
        <v>0</v>
      </c>
      <c r="DJ7" s="18">
        <f>cal_MOX!DE16*$C$7*$F$7</f>
        <v>0</v>
      </c>
      <c r="DK7" s="18">
        <f>cal_MOX!DF16*$C$7*$F$7</f>
        <v>0</v>
      </c>
      <c r="DL7" s="9">
        <f>cal_MOX!DG2*$C$7*$F$7</f>
        <v>0</v>
      </c>
      <c r="DM7" s="9">
        <f>cal_MOX!DH2*$C$7*$F$7</f>
        <v>0</v>
      </c>
      <c r="DN7" s="9">
        <f>cal_MOX!DI2*$C$7*$F$7</f>
        <v>0</v>
      </c>
      <c r="DO7" s="9">
        <f>cal_MOX!DJ2*$C$7*$F$7</f>
        <v>0</v>
      </c>
      <c r="DP7" s="9">
        <f>cal_MOX!DK2*$C$7*$F$7</f>
        <v>0</v>
      </c>
      <c r="DQ7" s="9">
        <f>cal_MOX!DL2*$C$7*$F$7</f>
        <v>0</v>
      </c>
      <c r="DR7" s="9">
        <f>cal_MOX!DM2*$C$7*$F$7</f>
        <v>0</v>
      </c>
      <c r="DS7" s="9">
        <f>cal_MOX!DN2*$C$7*$F$7</f>
        <v>0</v>
      </c>
      <c r="DT7" s="9">
        <f>cal_MOX!DO2*$C$7*$F$7</f>
        <v>0</v>
      </c>
      <c r="DU7" s="9">
        <f>cal_MOX!DP2*$C$7*$F$7</f>
        <v>0</v>
      </c>
      <c r="DV7" s="9">
        <f>cal_MOX!DQ2*$C$7*$F$7</f>
        <v>0</v>
      </c>
      <c r="DW7" s="9">
        <f>cal_MOX!DR2*$C$7*$F$7</f>
        <v>0</v>
      </c>
      <c r="DX7" s="9">
        <f>cal_MOX!DS2*$C$7*$F$7</f>
        <v>0</v>
      </c>
      <c r="DY7" s="9">
        <f>cal_MOX!DT2*$C$7*$F$7</f>
        <v>0</v>
      </c>
      <c r="DZ7" s="9">
        <f>cal_MOX!DU2*$C$7*$F$7</f>
        <v>0</v>
      </c>
      <c r="EA7" s="9">
        <f>cal_MOX!DV2*$C$7*$F$7</f>
        <v>0</v>
      </c>
      <c r="EB7" s="9">
        <f>cal_MOX!DW2*$C$7*$F$7</f>
        <v>0</v>
      </c>
      <c r="EC7" s="9">
        <f>cal_MOX!DX2*$C$7*$F$7</f>
        <v>0</v>
      </c>
      <c r="ED7" s="9">
        <f>cal_MOX!DY2*$C$7*$F$7</f>
        <v>0</v>
      </c>
      <c r="EE7" s="9">
        <f>cal_MOX!DZ2*$C$7*$F$7</f>
        <v>0</v>
      </c>
      <c r="EF7" s="9">
        <f>cal_MOX!EA2*$C$7*$F$7</f>
        <v>0</v>
      </c>
      <c r="EG7" s="9">
        <f>cal_MOX!EB2*$C$7*$F$7</f>
        <v>0</v>
      </c>
      <c r="EH7" s="9">
        <f>cal_MOX!EC2*$C$7*$F$7</f>
        <v>0</v>
      </c>
      <c r="EI7" s="9">
        <f>cal_MOX!ED2*$C$7*$F$7</f>
        <v>0</v>
      </c>
      <c r="EJ7" s="9">
        <f>cal_MOX!EE2*$C$7*$F$7</f>
        <v>0</v>
      </c>
      <c r="EK7" s="9">
        <f>cal_MOX!EF2*$C$7*$F$7</f>
        <v>0</v>
      </c>
      <c r="EL7" s="9">
        <f>cal_MOX!EG2*$C$7*$F$7</f>
        <v>0</v>
      </c>
      <c r="EM7" s="9">
        <f>cal_MOX!EH2*$C$7*$F$7</f>
        <v>0</v>
      </c>
      <c r="EN7" s="9">
        <f>cal_MOX!EI2*$C$7*$F$7</f>
        <v>0</v>
      </c>
      <c r="EO7" s="9">
        <f>cal_MOX!EJ2*$C$7*$F$7</f>
        <v>0</v>
      </c>
      <c r="EP7" s="9">
        <f>cal_MOX!EK2*$C$7*$F$7</f>
        <v>0</v>
      </c>
      <c r="EQ7" s="9">
        <f>cal_MOX!EL2*$C$7*$F$7</f>
        <v>0</v>
      </c>
      <c r="ER7" s="9">
        <f>cal_MOX!EM2*$C$7*$F$7</f>
        <v>0</v>
      </c>
      <c r="ES7" s="9">
        <f>cal_MOX!EN2*$C$7*$F$7</f>
        <v>0</v>
      </c>
      <c r="ET7" s="9">
        <f>cal_MOX!EO2*$C$7*$F$7</f>
        <v>0</v>
      </c>
      <c r="EU7" s="9">
        <f>cal_MOX!EP2*$C$7*$F$7</f>
        <v>0</v>
      </c>
      <c r="EV7" s="9">
        <f>cal_MOX!EQ2*$C$7*$F$7</f>
        <v>0</v>
      </c>
      <c r="EW7" s="9">
        <f>cal_MOX!ER2*$C$7*$F$7</f>
        <v>0</v>
      </c>
      <c r="EX7" s="9">
        <f>cal_MOX!ES2*$C$7*$F$7</f>
        <v>0</v>
      </c>
      <c r="EY7" s="9">
        <f>cal_MOX!ET2*$C$7*$F$7</f>
        <v>0</v>
      </c>
      <c r="EZ7" s="9">
        <f>cal_MOX!EU2*$C$7*$F$7</f>
        <v>0</v>
      </c>
      <c r="FA7" s="9">
        <f>cal_MOX!EV2*$C$7*$F$7</f>
        <v>0</v>
      </c>
      <c r="FB7" s="9">
        <f>cal_MOX!EW2*$C$7*$F$7</f>
        <v>0</v>
      </c>
      <c r="FC7" s="9">
        <f>cal_MOX!EX2*$C$7*$F$7</f>
        <v>0</v>
      </c>
      <c r="FD7" s="9">
        <f>cal_MOX!EY2*$C$7*$F$7</f>
        <v>0</v>
      </c>
      <c r="FE7" s="9">
        <f>cal_MOX!EZ2*$C$7*$F$7</f>
        <v>0</v>
      </c>
      <c r="FF7" s="9">
        <f>cal_MOX!FA2*$C$7*$F$7</f>
        <v>0</v>
      </c>
      <c r="FG7" s="9">
        <f>cal_MOX!FB2*$C$7*$F$7</f>
        <v>0</v>
      </c>
      <c r="FH7" s="9">
        <f>cal_MOX!FC2*$C$7*$F$7</f>
        <v>0</v>
      </c>
      <c r="FI7" s="9">
        <f>cal_MOX!FD2*$C$7*$F$7</f>
        <v>0</v>
      </c>
      <c r="FJ7" s="9">
        <f>cal_MOX!FE2*$C$7*$F$7</f>
        <v>0</v>
      </c>
      <c r="FK7" s="9">
        <f>cal_MOX!FF2*$C$7*$F$7</f>
        <v>0</v>
      </c>
      <c r="FL7" s="9">
        <f>cal_MOX!FG2*$C$7*$F$7</f>
        <v>0</v>
      </c>
      <c r="FM7" s="9">
        <f>cal_MOX!FH2*$C$7*$F$7</f>
        <v>0</v>
      </c>
      <c r="FN7" s="9">
        <f>cal_MOX!FI2*$C$7*$F$7</f>
        <v>0</v>
      </c>
      <c r="FO7" s="9">
        <f>cal_MOX!FJ2*$C$7*$F$7</f>
        <v>0</v>
      </c>
      <c r="FP7" s="9">
        <f>cal_MOX!FK2*$C$7*$F$7</f>
        <v>0</v>
      </c>
      <c r="FQ7" s="9">
        <f>cal_MOX!FL2*$C$7*$F$7</f>
        <v>0</v>
      </c>
      <c r="FR7" s="9">
        <f>cal_MOX!FM2*$C$7*$F$7</f>
        <v>0</v>
      </c>
      <c r="FS7" s="9">
        <f>cal_MOX!FN2*$C$7*$F$7</f>
        <v>0</v>
      </c>
      <c r="FT7" s="9">
        <f>cal_MOX!FO2*$C$7*$F$7</f>
        <v>0</v>
      </c>
      <c r="FU7" s="9">
        <f>cal_MOX!FP2*$C$7*$F$7</f>
        <v>0</v>
      </c>
      <c r="FV7" s="9">
        <f>cal_MOX!FQ2*$C$7*$F$7</f>
        <v>0</v>
      </c>
      <c r="FW7" s="9">
        <f>cal_MOX!FR2*$C$7*$F$7</f>
        <v>0</v>
      </c>
      <c r="FX7" s="9">
        <f>cal_MOX!FS2*$C$7*$F$7</f>
        <v>0</v>
      </c>
      <c r="FY7" s="9">
        <f>cal_MOX!FT2*$C$7*$F$7</f>
        <v>0</v>
      </c>
      <c r="FZ7" s="9">
        <f>cal_MOX!FU2*$C$7*$F$7</f>
        <v>0</v>
      </c>
      <c r="GA7" s="9">
        <f>cal_MOX!FV2*$C$7*$F$7</f>
        <v>0</v>
      </c>
      <c r="GB7" s="9">
        <f>cal_MOX!FW2*$C$7*$F$7</f>
        <v>0</v>
      </c>
      <c r="GC7" s="9">
        <f>cal_MOX!FX2*$C$7*$F$7</f>
        <v>0</v>
      </c>
      <c r="GD7" s="9">
        <f>cal_MOX!FY2*$C$7*$F$7</f>
        <v>0</v>
      </c>
      <c r="GE7" s="9">
        <f>cal_MOX!FZ2*$C$7*$F$7</f>
        <v>0</v>
      </c>
      <c r="GF7" s="9">
        <f>cal_MOX!GA2*$C$7*$F$7</f>
        <v>0</v>
      </c>
      <c r="GG7" s="9">
        <f>cal_MOX!GB2*$C$7*$F$7</f>
        <v>0</v>
      </c>
      <c r="GH7" s="9">
        <f>cal_MOX!GC2*$C$7*$F$7</f>
        <v>0</v>
      </c>
      <c r="GI7" s="9">
        <f>cal_MOX!GD2*$C$7*$F$7</f>
        <v>0</v>
      </c>
      <c r="GJ7" s="9">
        <f>cal_MOX!GE2*$C$7*$F$7</f>
        <v>0</v>
      </c>
      <c r="GK7" s="9">
        <f>cal_MOX!GF2*$C$7*$F$7</f>
        <v>0</v>
      </c>
      <c r="GL7" s="9">
        <f>cal_MOX!GG2*$C$7*$F$7</f>
        <v>0</v>
      </c>
      <c r="GM7" s="9">
        <f>cal_MOX!GH2*$C$7*$F$7</f>
        <v>0</v>
      </c>
      <c r="GN7" s="9">
        <f>cal_MOX!GI2*$C$7*$F$7</f>
        <v>0</v>
      </c>
      <c r="GO7" s="9">
        <f>cal_MOX!GJ2*$C$7*$F$7</f>
        <v>0</v>
      </c>
      <c r="GP7" s="9">
        <f>cal_MOX!GK2*$C$7*$F$7</f>
        <v>0</v>
      </c>
      <c r="GQ7" s="9">
        <f>cal_MOX!GL2*$C$7*$F$7</f>
        <v>0</v>
      </c>
      <c r="GR7" s="9">
        <f>cal_MOX!GM2*$C$7*$F$7</f>
        <v>0</v>
      </c>
      <c r="GS7" s="9">
        <f>cal_MOX!GN2*$C$7*$F$7</f>
        <v>0</v>
      </c>
      <c r="GT7" s="9">
        <f>cal_MOX!GO2*$C$7*$F$7</f>
        <v>0</v>
      </c>
      <c r="GU7" s="9">
        <f>cal_MOX!GP2*$C$7*$F$7</f>
        <v>0</v>
      </c>
      <c r="GV7" s="9">
        <f>cal_MOX!GQ2*$C$7*$F$7</f>
        <v>0</v>
      </c>
      <c r="GW7" s="9">
        <f>cal_MOX!GR2*$C$7*$F$7</f>
        <v>0</v>
      </c>
      <c r="GX7" s="9"/>
    </row>
    <row r="8" spans="1:206">
      <c r="A8" s="1">
        <f>'User input'!A8</f>
        <v>5</v>
      </c>
      <c r="B8" s="1">
        <f>'User input'!B8</f>
        <v>0</v>
      </c>
      <c r="C8" s="17">
        <f>'User input'!E8</f>
        <v>0</v>
      </c>
      <c r="D8" s="17">
        <f t="shared" si="0"/>
        <v>0</v>
      </c>
      <c r="E8" s="17">
        <f>'User input'!H8</f>
        <v>0</v>
      </c>
      <c r="F8" s="17">
        <f>'User input'!H8/45</f>
        <v>0</v>
      </c>
      <c r="I8" s="9"/>
      <c r="K8" s="9">
        <f>cal_MOX!B2*$C$8*$F$8</f>
        <v>0</v>
      </c>
      <c r="L8" s="9">
        <f>cal_MOX!C2*$C$8*$F$8</f>
        <v>0</v>
      </c>
      <c r="M8" s="9">
        <f>cal_MOX!D2*$C$8*$F$8</f>
        <v>0</v>
      </c>
      <c r="N8" s="9">
        <f>cal_MOX!E2*$C$8*$F$8</f>
        <v>0</v>
      </c>
      <c r="O8" s="9">
        <f>cal_MOX!F2*$C$8*$F$8</f>
        <v>0</v>
      </c>
      <c r="P8" s="9">
        <f>cal_MOX!G2*$C$8*$F$8</f>
        <v>0</v>
      </c>
      <c r="Q8" s="9">
        <f>cal_MOX!H2*$C$8*$F$8</f>
        <v>0</v>
      </c>
      <c r="R8" s="9">
        <f>cal_MOX!I2*$C$8*$F$8</f>
        <v>0</v>
      </c>
      <c r="S8" s="9">
        <f>cal_MOX!J2*$C$8*$F$8</f>
        <v>0</v>
      </c>
      <c r="T8" s="9">
        <f>cal_MOX!K2*$C$8*$F$8</f>
        <v>0</v>
      </c>
      <c r="U8" s="9">
        <f>cal_MOX!L2*$C$8*$F$8</f>
        <v>0</v>
      </c>
      <c r="V8" s="9">
        <f>cal_MOX!M2*$C$8*$F$8</f>
        <v>0</v>
      </c>
      <c r="W8" s="9">
        <f>cal_MOX!N2*$C$8*$F$8</f>
        <v>0</v>
      </c>
      <c r="X8" s="9">
        <f>cal_MOX!O2*$C$8*$F$8</f>
        <v>0</v>
      </c>
      <c r="Y8" s="9">
        <f>cal_MOX!P2*$C$8*$F$8</f>
        <v>0</v>
      </c>
      <c r="Z8" s="9">
        <f>cal_MOX!Q2*$C$8*$F$8</f>
        <v>0</v>
      </c>
      <c r="AA8" s="9">
        <f>cal_MOX!R2*$C$8*$F$8</f>
        <v>0</v>
      </c>
      <c r="AB8" s="9">
        <f>cal_MOX!S2*$C$8*$F$8</f>
        <v>0</v>
      </c>
      <c r="AC8" s="9">
        <f>cal_MOX!T2*$C$8*$F$8</f>
        <v>0</v>
      </c>
      <c r="AD8" s="9">
        <f>cal_MOX!U2*$C$8*$F$8</f>
        <v>0</v>
      </c>
      <c r="AE8" s="9">
        <f>cal_MOX!V2*$C$8*$F$8</f>
        <v>0</v>
      </c>
      <c r="AF8" s="9">
        <f>cal_MOX!W2*$C$8*$F$8</f>
        <v>0</v>
      </c>
      <c r="AG8" s="9">
        <f>cal_MOX!X2*$C$8*$F$8</f>
        <v>0</v>
      </c>
      <c r="AH8" s="9">
        <f>cal_MOX!Y2*$C$8*$F$8</f>
        <v>0</v>
      </c>
      <c r="AI8" s="9">
        <f>cal_MOX!Z2*$C$8*$F$8</f>
        <v>0</v>
      </c>
      <c r="AJ8" s="9">
        <f>cal_MOX!AA2*$C$8*$F$8</f>
        <v>0</v>
      </c>
      <c r="AK8" s="9">
        <f>cal_MOX!AB2*$C$8*$F$8</f>
        <v>0</v>
      </c>
      <c r="AL8" s="9">
        <f>cal_MOX!AC2*$C$8*$F$8</f>
        <v>0</v>
      </c>
      <c r="AM8" s="9">
        <f>cal_MOX!AD2*$C$8*$F$8</f>
        <v>0</v>
      </c>
      <c r="AN8" s="9">
        <f>cal_MOX!AE2*$C$8*$F$8</f>
        <v>0</v>
      </c>
      <c r="AO8" s="9">
        <f>cal_MOX!AF2*$C$8*$F$8</f>
        <v>0</v>
      </c>
      <c r="AP8" s="9">
        <f>cal_MOX!AG2*$C$8*$F$8</f>
        <v>0</v>
      </c>
      <c r="AQ8" s="9">
        <f>cal_MOX!AH2*$C$8*$F$8</f>
        <v>0</v>
      </c>
      <c r="AR8" s="9">
        <f>cal_MOX!AI2*$C$8*$F$8</f>
        <v>0</v>
      </c>
      <c r="AS8" s="9">
        <f>cal_MOX!AJ2*$C$8*$F$8</f>
        <v>0</v>
      </c>
      <c r="AT8" s="9">
        <f>cal_MOX!AK2*$C$8*$F$8</f>
        <v>0</v>
      </c>
      <c r="AU8" s="9">
        <f>cal_MOX!AL2*$C$8*$F$8</f>
        <v>0</v>
      </c>
      <c r="AV8" s="9">
        <f>cal_MOX!AM2*$C$8*$F$8</f>
        <v>0</v>
      </c>
      <c r="AW8" s="9">
        <f>cal_MOX!AN2*$C$8*$F$8</f>
        <v>0</v>
      </c>
      <c r="AX8" s="9">
        <f>cal_MOX!AO2*$C$8*$F$8</f>
        <v>0</v>
      </c>
      <c r="AY8" s="9">
        <f>cal_MOX!AP2*$C$8*$F$8</f>
        <v>0</v>
      </c>
      <c r="AZ8" s="9">
        <f>cal_MOX!AQ2*$C$8*$F$8</f>
        <v>0</v>
      </c>
      <c r="BA8" s="9">
        <f>cal_MOX!AR2*$C$8*$F$8</f>
        <v>0</v>
      </c>
      <c r="BB8" s="9">
        <f>cal_MOX!AS2*$C$8*$F$8</f>
        <v>0</v>
      </c>
      <c r="BC8" s="9">
        <f>cal_MOX!AT2*$C$8*$F$8</f>
        <v>0</v>
      </c>
      <c r="BD8" s="9">
        <f>cal_MOX!AU2*$C$8*$F$8</f>
        <v>0</v>
      </c>
      <c r="BE8" s="9">
        <f>cal_MOX!AV2*$C$8*$F$8</f>
        <v>0</v>
      </c>
      <c r="BF8" s="9">
        <f>cal_MOX!AW2*$C$8*$F$8</f>
        <v>0</v>
      </c>
      <c r="BG8" s="9">
        <f>cal_MOX!AX2*$C$8*$F$8</f>
        <v>0</v>
      </c>
      <c r="BH8" s="9">
        <f>cal_MOX!AY2*$C$8*$F$8</f>
        <v>0</v>
      </c>
      <c r="BI8" s="9">
        <f>cal_MOX!AZ2*$C$8*$F$8</f>
        <v>0</v>
      </c>
      <c r="BJ8" s="9">
        <f>cal_MOX!BA2*$C$8*$F$8</f>
        <v>0</v>
      </c>
      <c r="BK8" s="9">
        <f>cal_MOX!BB2*$C$8*$F$8</f>
        <v>0</v>
      </c>
      <c r="BL8" s="9">
        <f>cal_MOX!BC2*$C$8*$F$8</f>
        <v>0</v>
      </c>
      <c r="BM8" s="9">
        <f>cal_MOX!BD2*$C$8*$F$8</f>
        <v>0</v>
      </c>
      <c r="BN8" s="9">
        <f>cal_MOX!BE2*$C$8*$F$8</f>
        <v>0</v>
      </c>
      <c r="BO8" s="9">
        <f>cal_MOX!BF2*$C$8*$F$8</f>
        <v>0</v>
      </c>
      <c r="BP8" s="9">
        <f>cal_MOX!BG2*$C$8*$F$8</f>
        <v>0</v>
      </c>
      <c r="BQ8" s="9">
        <f>cal_MOX!BH2*$C$8*$F$8</f>
        <v>0</v>
      </c>
      <c r="BR8" s="9">
        <f>cal_MOX!BI2*$C$8*$F$8</f>
        <v>0</v>
      </c>
      <c r="BS8" s="9">
        <f>cal_MOX!BJ2*$C$8*$F$8</f>
        <v>0</v>
      </c>
      <c r="BT8" s="9">
        <f>cal_MOX!BK2*$C$8*$F$8</f>
        <v>0</v>
      </c>
      <c r="BU8" s="9">
        <f>cal_MOX!BL2*$C$8*$F$8</f>
        <v>0</v>
      </c>
      <c r="BV8" s="9">
        <f>cal_MOX!BM2*$C$8*$F$8</f>
        <v>0</v>
      </c>
      <c r="BW8" s="9">
        <f>cal_MOX!BN2*$C$8*$F$8</f>
        <v>0</v>
      </c>
      <c r="BX8" s="9">
        <f>cal_MOX!BO2*$C$8*$F$8</f>
        <v>0</v>
      </c>
      <c r="BY8" s="9">
        <f>cal_MOX!BP2*$C$8*$F$8</f>
        <v>0</v>
      </c>
      <c r="BZ8" s="9">
        <f>cal_MOX!BQ2*$C$8*$F$8</f>
        <v>0</v>
      </c>
      <c r="CA8" s="9">
        <f>cal_MOX!BR2*$C$8*$F$8</f>
        <v>0</v>
      </c>
      <c r="CB8" s="9">
        <f>cal_MOX!BS2*$C$8*$F$8</f>
        <v>0</v>
      </c>
      <c r="CC8" s="9">
        <f>cal_MOX!BT2*$C$8*$F$8</f>
        <v>0</v>
      </c>
      <c r="CD8" s="9">
        <f>cal_MOX!BU2*$C$8*$F$8</f>
        <v>0</v>
      </c>
      <c r="CE8" s="9">
        <f>cal_MOX!BV2*$C$8*$F$8</f>
        <v>0</v>
      </c>
      <c r="CF8" s="9">
        <f>cal_MOX!BW2*$C$8*$F$8</f>
        <v>0</v>
      </c>
      <c r="CG8" s="9">
        <f>cal_MOX!BX2*$C$8*$F$8</f>
        <v>0</v>
      </c>
      <c r="CH8" s="9">
        <f>cal_MOX!BY2*$C$8*$F$8</f>
        <v>0</v>
      </c>
      <c r="CI8" s="18">
        <f>cal_MOX!CD17*C8*F8</f>
        <v>0</v>
      </c>
      <c r="CJ8" s="18">
        <f>cal_MOX!CE17*C8*F8</f>
        <v>0</v>
      </c>
      <c r="CK8" s="18">
        <f>cal_MOX!CF17*C8*F8</f>
        <v>0</v>
      </c>
      <c r="CL8" s="18">
        <f>cal_MOX!CG17*$C$8*$F$8</f>
        <v>0</v>
      </c>
      <c r="CM8" s="18">
        <f>cal_MOX!CH17*$C$8*$F$8</f>
        <v>0</v>
      </c>
      <c r="CN8" s="18">
        <f>cal_MOX!CI17*$C$8*$F$8</f>
        <v>0</v>
      </c>
      <c r="CO8" s="18">
        <f>cal_MOX!CJ17*$C$8*$F$8</f>
        <v>0</v>
      </c>
      <c r="CP8" s="18">
        <f>cal_MOX!CK17*$C$8*$F$8</f>
        <v>0</v>
      </c>
      <c r="CQ8" s="18">
        <f>cal_MOX!CL17*$C$8*$F$8</f>
        <v>0</v>
      </c>
      <c r="CR8" s="18">
        <f>cal_MOX!CM17*$C$8*$F$8</f>
        <v>0</v>
      </c>
      <c r="CS8" s="18">
        <f>cal_MOX!CN17*$C$8*$F$8</f>
        <v>0</v>
      </c>
      <c r="CT8" s="18">
        <f>cal_MOX!CO17*$C$8*$F$8</f>
        <v>0</v>
      </c>
      <c r="CU8" s="18">
        <f>cal_MOX!CP17*$C$8*$F$8</f>
        <v>0</v>
      </c>
      <c r="CV8" s="18">
        <f>cal_MOX!CQ17*$C$8*$F$8</f>
        <v>0</v>
      </c>
      <c r="CW8" s="18">
        <f>cal_MOX!CR17*$C$8*$F$8</f>
        <v>0</v>
      </c>
      <c r="CX8" s="18">
        <f>cal_MOX!CS17*$C$8*$F$8</f>
        <v>0</v>
      </c>
      <c r="CY8" s="18">
        <f>cal_MOX!CT17*$C$8*$F$8</f>
        <v>0</v>
      </c>
      <c r="CZ8" s="18">
        <f>cal_MOX!CU17*$C$8*$F$8</f>
        <v>0</v>
      </c>
      <c r="DA8" s="18">
        <f>cal_MOX!CV17*$C$8*$F$8</f>
        <v>0</v>
      </c>
      <c r="DB8" s="18">
        <f>cal_MOX!CW17*$C$8*$F$8</f>
        <v>0</v>
      </c>
      <c r="DC8" s="18">
        <f>cal_MOX!CX17*$C$8*$F$8</f>
        <v>0</v>
      </c>
      <c r="DD8" s="18">
        <f>cal_MOX!CY17*$C$8*$F$8</f>
        <v>0</v>
      </c>
      <c r="DE8" s="18">
        <f>cal_MOX!CZ17*$C$8*$F$8</f>
        <v>0</v>
      </c>
      <c r="DF8" s="18">
        <f>cal_MOX!DA17*$C$8*$F$8</f>
        <v>0</v>
      </c>
      <c r="DG8" s="18">
        <f>cal_MOX!DB17*$C$8*$F$8</f>
        <v>0</v>
      </c>
      <c r="DH8" s="18">
        <f>cal_MOX!DC17*$C$8*$F$8</f>
        <v>0</v>
      </c>
      <c r="DI8" s="18">
        <f>cal_MOX!DD17*$C$8*$F$8</f>
        <v>0</v>
      </c>
      <c r="DJ8" s="18">
        <f>cal_MOX!DE17*$C$8*$F$8</f>
        <v>0</v>
      </c>
      <c r="DK8" s="18">
        <f>cal_MOX!DF17*$C$8*$F$8</f>
        <v>0</v>
      </c>
      <c r="DL8" s="9">
        <f>cal_MOX!DG2*$C$8*$F$8</f>
        <v>0</v>
      </c>
      <c r="DM8" s="9">
        <f>cal_MOX!DH2*$C$8*$F$8</f>
        <v>0</v>
      </c>
      <c r="DN8" s="9">
        <f>cal_MOX!DI2*$C$8*$F$8</f>
        <v>0</v>
      </c>
      <c r="DO8" s="9">
        <f>cal_MOX!DJ2*$C$8*$F$8</f>
        <v>0</v>
      </c>
      <c r="DP8" s="9">
        <f>cal_MOX!DK2*$C$8*$F$8</f>
        <v>0</v>
      </c>
      <c r="DQ8" s="9">
        <f>cal_MOX!DL2*$C$8*$F$8</f>
        <v>0</v>
      </c>
      <c r="DR8" s="9">
        <f>cal_MOX!DM2*$C$8*$F$8</f>
        <v>0</v>
      </c>
      <c r="DS8" s="9">
        <f>cal_MOX!DN2*$C$8*$F$8</f>
        <v>0</v>
      </c>
      <c r="DT8" s="9">
        <f>cal_MOX!DO2*$C$8*$F$8</f>
        <v>0</v>
      </c>
      <c r="DU8" s="9">
        <f>cal_MOX!DP2*$C$8*$F$8</f>
        <v>0</v>
      </c>
      <c r="DV8" s="9">
        <f>cal_MOX!DQ2*$C$8*$F$8</f>
        <v>0</v>
      </c>
      <c r="DW8" s="9">
        <f>cal_MOX!DR2*$C$8*$F$8</f>
        <v>0</v>
      </c>
      <c r="DX8" s="9">
        <f>cal_MOX!DS2*$C$8*$F$8</f>
        <v>0</v>
      </c>
      <c r="DY8" s="9">
        <f>cal_MOX!DT2*$C$8*$F$8</f>
        <v>0</v>
      </c>
      <c r="DZ8" s="9">
        <f>cal_MOX!DU2*$C$8*$F$8</f>
        <v>0</v>
      </c>
      <c r="EA8" s="9">
        <f>cal_MOX!DV2*$C$8*$F$8</f>
        <v>0</v>
      </c>
      <c r="EB8" s="9">
        <f>cal_MOX!DW2*$C$8*$F$8</f>
        <v>0</v>
      </c>
      <c r="EC8" s="9">
        <f>cal_MOX!DX2*$C$8*$F$8</f>
        <v>0</v>
      </c>
      <c r="ED8" s="9">
        <f>cal_MOX!DY2*$C$8*$F$8</f>
        <v>0</v>
      </c>
      <c r="EE8" s="9">
        <f>cal_MOX!DZ2*$C$8*$F$8</f>
        <v>0</v>
      </c>
      <c r="EF8" s="9">
        <f>cal_MOX!EA2*$C$8*$F$8</f>
        <v>0</v>
      </c>
      <c r="EG8" s="9">
        <f>cal_MOX!EB2*$C$8*$F$8</f>
        <v>0</v>
      </c>
      <c r="EH8" s="9">
        <f>cal_MOX!EC2*$C$8*$F$8</f>
        <v>0</v>
      </c>
      <c r="EI8" s="9">
        <f>cal_MOX!ED2*$C$8*$F$8</f>
        <v>0</v>
      </c>
      <c r="EJ8" s="9">
        <f>cal_MOX!EE2*$C$8*$F$8</f>
        <v>0</v>
      </c>
      <c r="EK8" s="9">
        <f>cal_MOX!EF2*$C$8*$F$8</f>
        <v>0</v>
      </c>
      <c r="EL8" s="9">
        <f>cal_MOX!EG2*$C$8*$F$8</f>
        <v>0</v>
      </c>
      <c r="EM8" s="9">
        <f>cal_MOX!EH2*$C$8*$F$8</f>
        <v>0</v>
      </c>
      <c r="EN8" s="9">
        <f>cal_MOX!EI2*$C$8*$F$8</f>
        <v>0</v>
      </c>
      <c r="EO8" s="9">
        <f>cal_MOX!EJ2*$C$8*$F$8</f>
        <v>0</v>
      </c>
      <c r="EP8" s="9">
        <f>cal_MOX!EK2*$C$8*$F$8</f>
        <v>0</v>
      </c>
      <c r="EQ8" s="9">
        <f>cal_MOX!EL2*$C$8*$F$8</f>
        <v>0</v>
      </c>
      <c r="ER8" s="9">
        <f>cal_MOX!EM2*$C$8*$F$8</f>
        <v>0</v>
      </c>
      <c r="ES8" s="9">
        <f>cal_MOX!EN2*$C$8*$F$8</f>
        <v>0</v>
      </c>
      <c r="ET8" s="9">
        <f>cal_MOX!EO2*$C$8*$F$8</f>
        <v>0</v>
      </c>
      <c r="EU8" s="9">
        <f>cal_MOX!EP2*$C$8*$F$8</f>
        <v>0</v>
      </c>
      <c r="EV8" s="9">
        <f>cal_MOX!EQ2*$C$8*$F$8</f>
        <v>0</v>
      </c>
      <c r="EW8" s="9">
        <f>cal_MOX!ER2*$C$8*$F$8</f>
        <v>0</v>
      </c>
      <c r="EX8" s="9">
        <f>cal_MOX!ES2*$C$8*$F$8</f>
        <v>0</v>
      </c>
      <c r="EY8" s="9">
        <f>cal_MOX!ET2*$C$8*$F$8</f>
        <v>0</v>
      </c>
      <c r="EZ8" s="9">
        <f>cal_MOX!EU2*$C$8*$F$8</f>
        <v>0</v>
      </c>
      <c r="FA8" s="9">
        <f>cal_MOX!EV2*$C$8*$F$8</f>
        <v>0</v>
      </c>
      <c r="FB8" s="9">
        <f>cal_MOX!EW2*$C$8*$F$8</f>
        <v>0</v>
      </c>
      <c r="FC8" s="9">
        <f>cal_MOX!EX2*$C$8*$F$8</f>
        <v>0</v>
      </c>
      <c r="FD8" s="9">
        <f>cal_MOX!EY2*$C$8*$F$8</f>
        <v>0</v>
      </c>
      <c r="FE8" s="9">
        <f>cal_MOX!EZ2*$C$8*$F$8</f>
        <v>0</v>
      </c>
      <c r="FF8" s="9">
        <f>cal_MOX!FA2*$C$8*$F$8</f>
        <v>0</v>
      </c>
      <c r="FG8" s="9">
        <f>cal_MOX!FB2*$C$8*$F$8</f>
        <v>0</v>
      </c>
      <c r="FH8" s="9">
        <f>cal_MOX!FC2*$C$8*$F$8</f>
        <v>0</v>
      </c>
      <c r="FI8" s="9">
        <f>cal_MOX!FD2*$C$8*$F$8</f>
        <v>0</v>
      </c>
      <c r="FJ8" s="9">
        <f>cal_MOX!FE2*$C$8*$F$8</f>
        <v>0</v>
      </c>
      <c r="FK8" s="9">
        <f>cal_MOX!FF2*$C$8*$F$8</f>
        <v>0</v>
      </c>
      <c r="FL8" s="9">
        <f>cal_MOX!FG2*$C$8*$F$8</f>
        <v>0</v>
      </c>
      <c r="FM8" s="9">
        <f>cal_MOX!FH2*$C$8*$F$8</f>
        <v>0</v>
      </c>
      <c r="FN8" s="9">
        <f>cal_MOX!FI2*$C$8*$F$8</f>
        <v>0</v>
      </c>
      <c r="FO8" s="9">
        <f>cal_MOX!FJ2*$C$8*$F$8</f>
        <v>0</v>
      </c>
      <c r="FP8" s="9">
        <f>cal_MOX!FK2*$C$8*$F$8</f>
        <v>0</v>
      </c>
      <c r="FQ8" s="9">
        <f>cal_MOX!FL2*$C$8*$F$8</f>
        <v>0</v>
      </c>
      <c r="FR8" s="9">
        <f>cal_MOX!FM2*$C$8*$F$8</f>
        <v>0</v>
      </c>
      <c r="FS8" s="9">
        <f>cal_MOX!FN2*$C$8*$F$8</f>
        <v>0</v>
      </c>
      <c r="FT8" s="9">
        <f>cal_MOX!FO2*$C$8*$F$8</f>
        <v>0</v>
      </c>
      <c r="FU8" s="9">
        <f>cal_MOX!FP2*$C$8*$F$8</f>
        <v>0</v>
      </c>
      <c r="FV8" s="9">
        <f>cal_MOX!FQ2*$C$8*$F$8</f>
        <v>0</v>
      </c>
      <c r="FW8" s="9">
        <f>cal_MOX!FR2*$C$8*$F$8</f>
        <v>0</v>
      </c>
      <c r="FX8" s="9">
        <f>cal_MOX!FS2*$C$8*$F$8</f>
        <v>0</v>
      </c>
      <c r="FY8" s="9">
        <f>cal_MOX!FT2*$C$8*$F$8</f>
        <v>0</v>
      </c>
      <c r="FZ8" s="9">
        <f>cal_MOX!FU2*$C$8*$F$8</f>
        <v>0</v>
      </c>
      <c r="GA8" s="9">
        <f>cal_MOX!FV2*$C$8*$F$8</f>
        <v>0</v>
      </c>
      <c r="GB8" s="9">
        <f>cal_MOX!FW2*$C$8*$F$8</f>
        <v>0</v>
      </c>
      <c r="GC8" s="9">
        <f>cal_MOX!FX2*$C$8*$F$8</f>
        <v>0</v>
      </c>
      <c r="GD8" s="9">
        <f>cal_MOX!FY2*$C$8*$F$8</f>
        <v>0</v>
      </c>
      <c r="GE8" s="9">
        <f>cal_MOX!FZ2*$C$8*$F$8</f>
        <v>0</v>
      </c>
      <c r="GF8" s="9">
        <f>cal_MOX!GA2*$C$8*$F$8</f>
        <v>0</v>
      </c>
      <c r="GG8" s="9">
        <f>cal_MOX!GB2*$C$8*$F$8</f>
        <v>0</v>
      </c>
      <c r="GH8" s="9">
        <f>cal_MOX!GC2*$C$8*$F$8</f>
        <v>0</v>
      </c>
      <c r="GI8" s="9">
        <f>cal_MOX!GD2*$C$8*$F$8</f>
        <v>0</v>
      </c>
      <c r="GJ8" s="9">
        <f>cal_MOX!GE2*$C$8*$F$8</f>
        <v>0</v>
      </c>
      <c r="GK8" s="9">
        <f>cal_MOX!GF2*$C$8*$F$8</f>
        <v>0</v>
      </c>
      <c r="GL8" s="9">
        <f>cal_MOX!GG2*$C$8*$F$8</f>
        <v>0</v>
      </c>
      <c r="GM8" s="9">
        <f>cal_MOX!GH2*$C$8*$F$8</f>
        <v>0</v>
      </c>
      <c r="GN8" s="9">
        <f>cal_MOX!GI2*$C$8*$F$8</f>
        <v>0</v>
      </c>
      <c r="GO8" s="9">
        <f>cal_MOX!GJ2*$C$8*$F$8</f>
        <v>0</v>
      </c>
      <c r="GP8" s="9">
        <f>cal_MOX!GK2*$C$8*$F$8</f>
        <v>0</v>
      </c>
      <c r="GQ8" s="9">
        <f>cal_MOX!GL2*$C$8*$F$8</f>
        <v>0</v>
      </c>
      <c r="GR8" s="9">
        <f>cal_MOX!GM2*$C$8*$F$8</f>
        <v>0</v>
      </c>
      <c r="GS8" s="9">
        <f>cal_MOX!GN2*$C$8*$F$8</f>
        <v>0</v>
      </c>
      <c r="GT8" s="9">
        <f>cal_MOX!GO2*$C$8*$F$8</f>
        <v>0</v>
      </c>
      <c r="GU8" s="9">
        <f>cal_MOX!GP2*$C$8*$F$8</f>
        <v>0</v>
      </c>
      <c r="GV8" s="9">
        <f>cal_MOX!GQ2*$C$8*$F$8</f>
        <v>0</v>
      </c>
      <c r="GW8" s="9">
        <f>cal_MOX!GR2*$C$8*$F$8</f>
        <v>0</v>
      </c>
      <c r="GX8" s="9"/>
    </row>
    <row r="9" spans="1:206">
      <c r="A9" s="1">
        <f>'User input'!A9</f>
        <v>6</v>
      </c>
      <c r="B9" s="1">
        <f>'User input'!B9</f>
        <v>0</v>
      </c>
      <c r="C9" s="17">
        <f>'User input'!E9</f>
        <v>0</v>
      </c>
      <c r="D9" s="17">
        <f t="shared" si="0"/>
        <v>0</v>
      </c>
      <c r="E9" s="17">
        <f>'User input'!H9</f>
        <v>0</v>
      </c>
      <c r="F9" s="17">
        <f>'User input'!H9/45</f>
        <v>0</v>
      </c>
      <c r="I9" s="9"/>
      <c r="K9" s="9"/>
      <c r="L9" s="9">
        <f>cal_MOX!B2*$C$9*$F$9</f>
        <v>0</v>
      </c>
      <c r="M9" s="9">
        <f>cal_MOX!C2*$C$9*$F$9</f>
        <v>0</v>
      </c>
      <c r="N9" s="9">
        <f>cal_MOX!D2*$C$9*$F$9</f>
        <v>0</v>
      </c>
      <c r="O9" s="9">
        <f>cal_MOX!E2*$C$9*$F$9</f>
        <v>0</v>
      </c>
      <c r="P9" s="9">
        <f>cal_MOX!F2*$C$9*$F$9</f>
        <v>0</v>
      </c>
      <c r="Q9" s="9">
        <f>cal_MOX!G2*$C$9*$F$9</f>
        <v>0</v>
      </c>
      <c r="R9" s="9">
        <f>cal_MOX!H2*$C$9*$F$9</f>
        <v>0</v>
      </c>
      <c r="S9" s="9">
        <f>cal_MOX!I2*$C$9*$F$9</f>
        <v>0</v>
      </c>
      <c r="T9" s="9">
        <f>cal_MOX!J2*$C$9*$F$9</f>
        <v>0</v>
      </c>
      <c r="U9" s="9">
        <f>cal_MOX!K2*$C$9*$F$9</f>
        <v>0</v>
      </c>
      <c r="V9" s="9">
        <f>cal_MOX!L2*$C$9*$F$9</f>
        <v>0</v>
      </c>
      <c r="W9" s="9">
        <f>cal_MOX!M2*$C$9*$F$9</f>
        <v>0</v>
      </c>
      <c r="X9" s="9">
        <f>cal_MOX!N2*$C$9*$F$9</f>
        <v>0</v>
      </c>
      <c r="Y9" s="9">
        <f>cal_MOX!O2*$C$9*$F$9</f>
        <v>0</v>
      </c>
      <c r="Z9" s="9">
        <f>cal_MOX!P2*$C$9*$F$9</f>
        <v>0</v>
      </c>
      <c r="AA9" s="9">
        <f>cal_MOX!Q2*$C$9*$F$9</f>
        <v>0</v>
      </c>
      <c r="AB9" s="9">
        <f>cal_MOX!R2*$C$9*$F$9</f>
        <v>0</v>
      </c>
      <c r="AC9" s="9">
        <f>cal_MOX!S2*$C$9*$F$9</f>
        <v>0</v>
      </c>
      <c r="AD9" s="9">
        <f>cal_MOX!T2*$C$9*$F$9</f>
        <v>0</v>
      </c>
      <c r="AE9" s="9">
        <f>cal_MOX!U2*$C$9*$F$9</f>
        <v>0</v>
      </c>
      <c r="AF9" s="9">
        <f>cal_MOX!V2*$C$9*$F$9</f>
        <v>0</v>
      </c>
      <c r="AG9" s="9">
        <f>cal_MOX!W2*$C$9*$F$9</f>
        <v>0</v>
      </c>
      <c r="AH9" s="9">
        <f>cal_MOX!X2*$C$9*$F$9</f>
        <v>0</v>
      </c>
      <c r="AI9" s="9">
        <f>cal_MOX!Y2*$C$9*$F$9</f>
        <v>0</v>
      </c>
      <c r="AJ9" s="9">
        <f>cal_MOX!Z2*$C$9*$F$9</f>
        <v>0</v>
      </c>
      <c r="AK9" s="9">
        <f>cal_MOX!AA2*$C$9*$F$9</f>
        <v>0</v>
      </c>
      <c r="AL9" s="9">
        <f>cal_MOX!AB2*$C$9*$F$9</f>
        <v>0</v>
      </c>
      <c r="AM9" s="9">
        <f>cal_MOX!AC2*$C$9*$F$9</f>
        <v>0</v>
      </c>
      <c r="AN9" s="9">
        <f>cal_MOX!AD2*$C$9*$F$9</f>
        <v>0</v>
      </c>
      <c r="AO9" s="9">
        <f>cal_MOX!AE2*$C$9*$F$9</f>
        <v>0</v>
      </c>
      <c r="AP9" s="9">
        <f>cal_MOX!AF2*$C$9*$F$9</f>
        <v>0</v>
      </c>
      <c r="AQ9" s="9">
        <f>cal_MOX!AG2*$C$9*$F$9</f>
        <v>0</v>
      </c>
      <c r="AR9" s="9">
        <f>cal_MOX!AH2*$C$9*$F$9</f>
        <v>0</v>
      </c>
      <c r="AS9" s="9">
        <f>cal_MOX!AI2*$C$9*$F$9</f>
        <v>0</v>
      </c>
      <c r="AT9" s="9">
        <f>cal_MOX!AJ2*$C$9*$F$9</f>
        <v>0</v>
      </c>
      <c r="AU9" s="9">
        <f>cal_MOX!AK2*$C$9*$F$9</f>
        <v>0</v>
      </c>
      <c r="AV9" s="9">
        <f>cal_MOX!AL2*$C$9*$F$9</f>
        <v>0</v>
      </c>
      <c r="AW9" s="9">
        <f>cal_MOX!AM2*$C$9*$F$9</f>
        <v>0</v>
      </c>
      <c r="AX9" s="9">
        <f>cal_MOX!AN2*$C$9*$F$9</f>
        <v>0</v>
      </c>
      <c r="AY9" s="9">
        <f>cal_MOX!AO2*$C$9*$F$9</f>
        <v>0</v>
      </c>
      <c r="AZ9" s="9">
        <f>cal_MOX!AP2*$C$9*$F$9</f>
        <v>0</v>
      </c>
      <c r="BA9" s="9">
        <f>cal_MOX!AQ2*$C$9*$F$9</f>
        <v>0</v>
      </c>
      <c r="BB9" s="9">
        <f>cal_MOX!AR2*$C$9*$F$9</f>
        <v>0</v>
      </c>
      <c r="BC9" s="9">
        <f>cal_MOX!AS2*$C$9*$F$9</f>
        <v>0</v>
      </c>
      <c r="BD9" s="9">
        <f>cal_MOX!AT2*$C$9*$F$9</f>
        <v>0</v>
      </c>
      <c r="BE9" s="9">
        <f>cal_MOX!AU2*$C$9*$F$9</f>
        <v>0</v>
      </c>
      <c r="BF9" s="9">
        <f>cal_MOX!AV2*$C$9*$F$9</f>
        <v>0</v>
      </c>
      <c r="BG9" s="9">
        <f>cal_MOX!AW2*$C$9*$F$9</f>
        <v>0</v>
      </c>
      <c r="BH9" s="9">
        <f>cal_MOX!AX2*$C$9*$F$9</f>
        <v>0</v>
      </c>
      <c r="BI9" s="9">
        <f>cal_MOX!AY2*$C$9*$F$9</f>
        <v>0</v>
      </c>
      <c r="BJ9" s="9">
        <f>cal_MOX!AZ2*$C$9*$F$9</f>
        <v>0</v>
      </c>
      <c r="BK9" s="9">
        <f>cal_MOX!BA2*$C$9*$F$9</f>
        <v>0</v>
      </c>
      <c r="BL9" s="9">
        <f>cal_MOX!BB2*$C$9*$F$9</f>
        <v>0</v>
      </c>
      <c r="BM9" s="9">
        <f>cal_MOX!BC2*$C$9*$F$9</f>
        <v>0</v>
      </c>
      <c r="BN9" s="9">
        <f>cal_MOX!BD2*$C$9*$F$9</f>
        <v>0</v>
      </c>
      <c r="BO9" s="9">
        <f>cal_MOX!BE2*$C$9*$F$9</f>
        <v>0</v>
      </c>
      <c r="BP9" s="9">
        <f>cal_MOX!BF2*$C$9*$F$9</f>
        <v>0</v>
      </c>
      <c r="BQ9" s="9">
        <f>cal_MOX!BG2*$C$9*$F$9</f>
        <v>0</v>
      </c>
      <c r="BR9" s="9">
        <f>cal_MOX!BH2*$C$9*$F$9</f>
        <v>0</v>
      </c>
      <c r="BS9" s="9">
        <f>cal_MOX!BI2*$C$9*$F$9</f>
        <v>0</v>
      </c>
      <c r="BT9" s="9">
        <f>cal_MOX!BJ2*$C$9*$F$9</f>
        <v>0</v>
      </c>
      <c r="BU9" s="9">
        <f>cal_MOX!BK2*$C$9*$F$9</f>
        <v>0</v>
      </c>
      <c r="BV9" s="9">
        <f>cal_MOX!BL2*$C$9*$F$9</f>
        <v>0</v>
      </c>
      <c r="BW9" s="9">
        <f>cal_MOX!BM2*$C$9*$F$9</f>
        <v>0</v>
      </c>
      <c r="BX9" s="9">
        <f>cal_MOX!BN2*$C$9*$F$9</f>
        <v>0</v>
      </c>
      <c r="BY9" s="9">
        <f>cal_MOX!BO2*$C$9*$F$9</f>
        <v>0</v>
      </c>
      <c r="BZ9" s="9">
        <f>cal_MOX!BP2*$C$9*$F$9</f>
        <v>0</v>
      </c>
      <c r="CA9" s="9">
        <f>cal_MOX!BQ2*$C$9*$F$9</f>
        <v>0</v>
      </c>
      <c r="CB9" s="9">
        <f>cal_MOX!BR2*$C$9*$F$9</f>
        <v>0</v>
      </c>
      <c r="CC9" s="9">
        <f>cal_MOX!BS2*$C$9*$F$9</f>
        <v>0</v>
      </c>
      <c r="CD9" s="9">
        <f>cal_MOX!BT2*$C$9*$F$9</f>
        <v>0</v>
      </c>
      <c r="CE9" s="9">
        <f>cal_MOX!BU2*$C$9*$F$9</f>
        <v>0</v>
      </c>
      <c r="CF9" s="9">
        <f>cal_MOX!BV2*$C$9*$F$9</f>
        <v>0</v>
      </c>
      <c r="CG9" s="9">
        <f>cal_MOX!BW2*$C$9*$F$9</f>
        <v>0</v>
      </c>
      <c r="CH9" s="9">
        <f>cal_MOX!BX2*$C$9*$F$9</f>
        <v>0</v>
      </c>
      <c r="CI9" s="18">
        <f>cal_MOX!CD18*C9*F9</f>
        <v>0</v>
      </c>
      <c r="CJ9" s="18">
        <f>cal_MOX!CE18*C9*F9</f>
        <v>0</v>
      </c>
      <c r="CK9" s="18">
        <f>cal_MOX!CF18*C9*F9</f>
        <v>0</v>
      </c>
      <c r="CL9" s="18">
        <f>cal_MOX!CG18*$C$9*$F$9</f>
        <v>0</v>
      </c>
      <c r="CM9" s="18">
        <f>cal_MOX!CH18*$C$9*$F$9</f>
        <v>0</v>
      </c>
      <c r="CN9" s="18">
        <f>cal_MOX!CI18*$C$9*$F$9</f>
        <v>0</v>
      </c>
      <c r="CO9" s="18">
        <f>cal_MOX!CJ18*$C$9*$F$9</f>
        <v>0</v>
      </c>
      <c r="CP9" s="18">
        <f>cal_MOX!CK18*$C$9*$F$9</f>
        <v>0</v>
      </c>
      <c r="CQ9" s="18">
        <f>cal_MOX!CL18*$C$9*$F$9</f>
        <v>0</v>
      </c>
      <c r="CR9" s="18">
        <f>cal_MOX!CM18*$C$9*$F$9</f>
        <v>0</v>
      </c>
      <c r="CS9" s="18">
        <f>cal_MOX!CN18*$C$9*$F$9</f>
        <v>0</v>
      </c>
      <c r="CT9" s="18">
        <f>cal_MOX!CO18*$C$9*$F$9</f>
        <v>0</v>
      </c>
      <c r="CU9" s="18">
        <f>cal_MOX!CP18*$C$9*$F$9</f>
        <v>0</v>
      </c>
      <c r="CV9" s="18">
        <f>cal_MOX!CQ18*$C$9*$F$9</f>
        <v>0</v>
      </c>
      <c r="CW9" s="18">
        <f>cal_MOX!CR18*$C$9*$F$9</f>
        <v>0</v>
      </c>
      <c r="CX9" s="18">
        <f>cal_MOX!CS18*$C$9*$F$9</f>
        <v>0</v>
      </c>
      <c r="CY9" s="18">
        <f>cal_MOX!CT18*$C$9*$F$9</f>
        <v>0</v>
      </c>
      <c r="CZ9" s="18">
        <f>cal_MOX!CU18*$C$9*$F$9</f>
        <v>0</v>
      </c>
      <c r="DA9" s="18">
        <f>cal_MOX!CV18*$C$9*$F$9</f>
        <v>0</v>
      </c>
      <c r="DB9" s="18">
        <f>cal_MOX!CW18*$C$9*$F$9</f>
        <v>0</v>
      </c>
      <c r="DC9" s="18">
        <f>cal_MOX!CX18*$C$9*$F$9</f>
        <v>0</v>
      </c>
      <c r="DD9" s="18">
        <f>cal_MOX!CY18*$C$9*$F$9</f>
        <v>0</v>
      </c>
      <c r="DE9" s="18">
        <f>cal_MOX!CZ18*$C$9*$F$9</f>
        <v>0</v>
      </c>
      <c r="DF9" s="18">
        <f>cal_MOX!DA18*$C$9*$F$9</f>
        <v>0</v>
      </c>
      <c r="DG9" s="18">
        <f>cal_MOX!DB18*$C$9*$F$9</f>
        <v>0</v>
      </c>
      <c r="DH9" s="18">
        <f>cal_MOX!DC18*$C$9*$F$9</f>
        <v>0</v>
      </c>
      <c r="DI9" s="18">
        <f>cal_MOX!DD18*$C$9*$F$9</f>
        <v>0</v>
      </c>
      <c r="DJ9" s="18">
        <f>cal_MOX!DE18*$C$9*$F$9</f>
        <v>0</v>
      </c>
      <c r="DK9" s="18">
        <f>cal_MOX!DF18*$C$9*$F$9</f>
        <v>0</v>
      </c>
      <c r="DL9" s="9">
        <f>cal_MOX!DG2*$C$9*$F$9</f>
        <v>0</v>
      </c>
      <c r="DM9" s="9">
        <f>cal_MOX!DH2*$C$9*$F$9</f>
        <v>0</v>
      </c>
      <c r="DN9" s="9">
        <f>cal_MOX!DI2*$C$9*$F$9</f>
        <v>0</v>
      </c>
      <c r="DO9" s="9">
        <f>cal_MOX!DJ2*$C$9*$F$9</f>
        <v>0</v>
      </c>
      <c r="DP9" s="9">
        <f>cal_MOX!DK2*$C$9*$F$9</f>
        <v>0</v>
      </c>
      <c r="DQ9" s="9">
        <f>cal_MOX!DL2*$C$9*$F$9</f>
        <v>0</v>
      </c>
      <c r="DR9" s="9">
        <f>cal_MOX!DM2*$C$9*$F$9</f>
        <v>0</v>
      </c>
      <c r="DS9" s="9">
        <f>cal_MOX!DN2*$C$9*$F$9</f>
        <v>0</v>
      </c>
      <c r="DT9" s="9">
        <f>cal_MOX!DO2*$C$9*$F$9</f>
        <v>0</v>
      </c>
      <c r="DU9" s="9">
        <f>cal_MOX!DP2*$C$9*$F$9</f>
        <v>0</v>
      </c>
      <c r="DV9" s="9">
        <f>cal_MOX!DQ2*$C$9*$F$9</f>
        <v>0</v>
      </c>
      <c r="DW9" s="9">
        <f>cal_MOX!DR2*$C$9*$F$9</f>
        <v>0</v>
      </c>
      <c r="DX9" s="9">
        <f>cal_MOX!DS2*$C$9*$F$9</f>
        <v>0</v>
      </c>
      <c r="DY9" s="9">
        <f>cal_MOX!DT2*$C$9*$F$9</f>
        <v>0</v>
      </c>
      <c r="DZ9" s="9">
        <f>cal_MOX!DU2*$C$9*$F$9</f>
        <v>0</v>
      </c>
      <c r="EA9" s="9">
        <f>cal_MOX!DV2*$C$9*$F$9</f>
        <v>0</v>
      </c>
      <c r="EB9" s="9">
        <f>cal_MOX!DW2*$C$9*$F$9</f>
        <v>0</v>
      </c>
      <c r="EC9" s="9">
        <f>cal_MOX!DX2*$C$9*$F$9</f>
        <v>0</v>
      </c>
      <c r="ED9" s="9">
        <f>cal_MOX!DY2*$C$9*$F$9</f>
        <v>0</v>
      </c>
      <c r="EE9" s="9">
        <f>cal_MOX!DZ2*$C$9*$F$9</f>
        <v>0</v>
      </c>
      <c r="EF9" s="9">
        <f>cal_MOX!EA2*$C$9*$F$9</f>
        <v>0</v>
      </c>
      <c r="EG9" s="9">
        <f>cal_MOX!EB2*$C$9*$F$9</f>
        <v>0</v>
      </c>
      <c r="EH9" s="9">
        <f>cal_MOX!EC2*$C$9*$F$9</f>
        <v>0</v>
      </c>
      <c r="EI9" s="9">
        <f>cal_MOX!ED2*$C$9*$F$9</f>
        <v>0</v>
      </c>
      <c r="EJ9" s="9">
        <f>cal_MOX!EE2*$C$9*$F$9</f>
        <v>0</v>
      </c>
      <c r="EK9" s="9">
        <f>cal_MOX!EF2*$C$9*$F$9</f>
        <v>0</v>
      </c>
      <c r="EL9" s="9">
        <f>cal_MOX!EG2*$C$9*$F$9</f>
        <v>0</v>
      </c>
      <c r="EM9" s="9">
        <f>cal_MOX!EH2*$C$9*$F$9</f>
        <v>0</v>
      </c>
      <c r="EN9" s="9">
        <f>cal_MOX!EI2*$C$9*$F$9</f>
        <v>0</v>
      </c>
      <c r="EO9" s="9">
        <f>cal_MOX!EJ2*$C$9*$F$9</f>
        <v>0</v>
      </c>
      <c r="EP9" s="9">
        <f>cal_MOX!EK2*$C$9*$F$9</f>
        <v>0</v>
      </c>
      <c r="EQ9" s="9">
        <f>cal_MOX!EL2*$C$9*$F$9</f>
        <v>0</v>
      </c>
      <c r="ER9" s="9">
        <f>cal_MOX!EM2*$C$9*$F$9</f>
        <v>0</v>
      </c>
      <c r="ES9" s="9">
        <f>cal_MOX!EN2*$C$9*$F$9</f>
        <v>0</v>
      </c>
      <c r="ET9" s="9">
        <f>cal_MOX!EO2*$C$9*$F$9</f>
        <v>0</v>
      </c>
      <c r="EU9" s="9">
        <f>cal_MOX!EP2*$C$9*$F$9</f>
        <v>0</v>
      </c>
      <c r="EV9" s="9">
        <f>cal_MOX!EQ2*$C$9*$F$9</f>
        <v>0</v>
      </c>
      <c r="EW9" s="9">
        <f>cal_MOX!ER2*$C$9*$F$9</f>
        <v>0</v>
      </c>
      <c r="EX9" s="9">
        <f>cal_MOX!ES2*$C$9*$F$9</f>
        <v>0</v>
      </c>
      <c r="EY9" s="9">
        <f>cal_MOX!ET2*$C$9*$F$9</f>
        <v>0</v>
      </c>
      <c r="EZ9" s="9">
        <f>cal_MOX!EU2*$C$9*$F$9</f>
        <v>0</v>
      </c>
      <c r="FA9" s="9">
        <f>cal_MOX!EV2*$C$9*$F$9</f>
        <v>0</v>
      </c>
      <c r="FB9" s="9">
        <f>cal_MOX!EW2*$C$9*$F$9</f>
        <v>0</v>
      </c>
      <c r="FC9" s="9">
        <f>cal_MOX!EX2*$C$9*$F$9</f>
        <v>0</v>
      </c>
      <c r="FD9" s="9">
        <f>cal_MOX!EY2*$C$9*$F$9</f>
        <v>0</v>
      </c>
      <c r="FE9" s="9">
        <f>cal_MOX!EZ2*$C$9*$F$9</f>
        <v>0</v>
      </c>
      <c r="FF9" s="9">
        <f>cal_MOX!FA2*$C$9*$F$9</f>
        <v>0</v>
      </c>
      <c r="FG9" s="9">
        <f>cal_MOX!FB2*$C$9*$F$9</f>
        <v>0</v>
      </c>
      <c r="FH9" s="9">
        <f>cal_MOX!FC2*$C$9*$F$9</f>
        <v>0</v>
      </c>
      <c r="FI9" s="9">
        <f>cal_MOX!FD2*$C$9*$F$9</f>
        <v>0</v>
      </c>
      <c r="FJ9" s="9">
        <f>cal_MOX!FE2*$C$9*$F$9</f>
        <v>0</v>
      </c>
      <c r="FK9" s="9">
        <f>cal_MOX!FF2*$C$9*$F$9</f>
        <v>0</v>
      </c>
      <c r="FL9" s="9">
        <f>cal_MOX!FG2*$C$9*$F$9</f>
        <v>0</v>
      </c>
      <c r="FM9" s="9">
        <f>cal_MOX!FH2*$C$9*$F$9</f>
        <v>0</v>
      </c>
      <c r="FN9" s="9">
        <f>cal_MOX!FI2*$C$9*$F$9</f>
        <v>0</v>
      </c>
      <c r="FO9" s="9">
        <f>cal_MOX!FJ2*$C$9*$F$9</f>
        <v>0</v>
      </c>
      <c r="FP9" s="9">
        <f>cal_MOX!FK2*$C$9*$F$9</f>
        <v>0</v>
      </c>
      <c r="FQ9" s="9">
        <f>cal_MOX!FL2*$C$9*$F$9</f>
        <v>0</v>
      </c>
      <c r="FR9" s="9">
        <f>cal_MOX!FM2*$C$9*$F$9</f>
        <v>0</v>
      </c>
      <c r="FS9" s="9">
        <f>cal_MOX!FN2*$C$9*$F$9</f>
        <v>0</v>
      </c>
      <c r="FT9" s="9">
        <f>cal_MOX!FO2*$C$9*$F$9</f>
        <v>0</v>
      </c>
      <c r="FU9" s="9">
        <f>cal_MOX!FP2*$C$9*$F$9</f>
        <v>0</v>
      </c>
      <c r="FV9" s="9">
        <f>cal_MOX!FQ2*$C$9*$F$9</f>
        <v>0</v>
      </c>
      <c r="FW9" s="9">
        <f>cal_MOX!FR2*$C$9*$F$9</f>
        <v>0</v>
      </c>
      <c r="FX9" s="9">
        <f>cal_MOX!FS2*$C$9*$F$9</f>
        <v>0</v>
      </c>
      <c r="FY9" s="9">
        <f>cal_MOX!FT2*$C$9*$F$9</f>
        <v>0</v>
      </c>
      <c r="FZ9" s="9">
        <f>cal_MOX!FU2*$C$9*$F$9</f>
        <v>0</v>
      </c>
      <c r="GA9" s="9">
        <f>cal_MOX!FV2*$C$9*$F$9</f>
        <v>0</v>
      </c>
      <c r="GB9" s="9">
        <f>cal_MOX!FW2*$C$9*$F$9</f>
        <v>0</v>
      </c>
      <c r="GC9" s="9">
        <f>cal_MOX!FX2*$C$9*$F$9</f>
        <v>0</v>
      </c>
      <c r="GD9" s="9">
        <f>cal_MOX!FY2*$C$9*$F$9</f>
        <v>0</v>
      </c>
      <c r="GE9" s="9">
        <f>cal_MOX!FZ2*$C$9*$F$9</f>
        <v>0</v>
      </c>
      <c r="GF9" s="9">
        <f>cal_MOX!GA2*$C$9*$F$9</f>
        <v>0</v>
      </c>
      <c r="GG9" s="9">
        <f>cal_MOX!GB2*$C$9*$F$9</f>
        <v>0</v>
      </c>
      <c r="GH9" s="9">
        <f>cal_MOX!GC2*$C$9*$F$9</f>
        <v>0</v>
      </c>
      <c r="GI9" s="9">
        <f>cal_MOX!GD2*$C$9*$F$9</f>
        <v>0</v>
      </c>
      <c r="GJ9" s="9">
        <f>cal_MOX!GE2*$C$9*$F$9</f>
        <v>0</v>
      </c>
      <c r="GK9" s="9">
        <f>cal_MOX!GF2*$C$9*$F$9</f>
        <v>0</v>
      </c>
      <c r="GL9" s="9">
        <f>cal_MOX!GG2*$C$9*$F$9</f>
        <v>0</v>
      </c>
      <c r="GM9" s="9">
        <f>cal_MOX!GH2*$C$9*$F$9</f>
        <v>0</v>
      </c>
      <c r="GN9" s="9">
        <f>cal_MOX!GI2*$C$9*$F$9</f>
        <v>0</v>
      </c>
      <c r="GO9" s="9">
        <f>cal_MOX!GJ2*$C$9*$F$9</f>
        <v>0</v>
      </c>
      <c r="GP9" s="9">
        <f>cal_MOX!GK2*$C$9*$F$9</f>
        <v>0</v>
      </c>
      <c r="GQ9" s="9">
        <f>cal_MOX!GL2*$C$9*$F$9</f>
        <v>0</v>
      </c>
      <c r="GR9" s="9">
        <f>cal_MOX!GM2*$C$9*$F$9</f>
        <v>0</v>
      </c>
      <c r="GS9" s="9">
        <f>cal_MOX!GN2*$C$9*$F$9</f>
        <v>0</v>
      </c>
      <c r="GT9" s="9">
        <f>cal_MOX!GO2*$C$9*$F$9</f>
        <v>0</v>
      </c>
      <c r="GU9" s="9">
        <f>cal_MOX!GP2*$C$9*$F$9</f>
        <v>0</v>
      </c>
      <c r="GV9" s="9">
        <f>cal_MOX!GQ2*$C$9*$F$9</f>
        <v>0</v>
      </c>
      <c r="GW9" s="9">
        <f>cal_MOX!GR2*$C$9*$F$9</f>
        <v>0</v>
      </c>
      <c r="GX9" s="9"/>
    </row>
    <row r="10" spans="1:206">
      <c r="A10" s="1">
        <f>'User input'!A10</f>
        <v>7</v>
      </c>
      <c r="B10" s="1">
        <f>'User input'!B10</f>
        <v>0</v>
      </c>
      <c r="C10" s="17">
        <f>'User input'!E10</f>
        <v>0</v>
      </c>
      <c r="D10" s="17">
        <f t="shared" si="0"/>
        <v>0</v>
      </c>
      <c r="E10" s="17">
        <f>'User input'!H10</f>
        <v>0</v>
      </c>
      <c r="F10" s="17">
        <f>'User input'!H10/45</f>
        <v>0</v>
      </c>
      <c r="I10" s="9"/>
      <c r="K10" s="9"/>
      <c r="L10" s="9"/>
      <c r="M10" s="9">
        <f>cal_MOX!B2*$C$10*$F$10</f>
        <v>0</v>
      </c>
      <c r="N10" s="9">
        <f>cal_MOX!C2*$C$10*$F$10</f>
        <v>0</v>
      </c>
      <c r="O10" s="9">
        <f>cal_MOX!D2*$C$10*$F$10</f>
        <v>0</v>
      </c>
      <c r="P10" s="9">
        <f>cal_MOX!E2*$C$10*$F$10</f>
        <v>0</v>
      </c>
      <c r="Q10" s="9">
        <f>cal_MOX!F2*$C$10*$F$10</f>
        <v>0</v>
      </c>
      <c r="R10" s="9">
        <f>cal_MOX!G2*$C$10*$F$10</f>
        <v>0</v>
      </c>
      <c r="S10" s="9">
        <f>cal_MOX!H2*$C$10*$F$10</f>
        <v>0</v>
      </c>
      <c r="T10" s="9">
        <f>cal_MOX!I2*$C$10*$F$10</f>
        <v>0</v>
      </c>
      <c r="U10" s="9">
        <f>cal_MOX!J2*$C$10*$F$10</f>
        <v>0</v>
      </c>
      <c r="V10" s="9">
        <f>cal_MOX!K2*$C$10*$F$10</f>
        <v>0</v>
      </c>
      <c r="W10" s="9">
        <f>cal_MOX!L2*$C$10*$F$10</f>
        <v>0</v>
      </c>
      <c r="X10" s="9">
        <f>cal_MOX!M2*$C$10*$F$10</f>
        <v>0</v>
      </c>
      <c r="Y10" s="9">
        <f>cal_MOX!N2*$C$10*$F$10</f>
        <v>0</v>
      </c>
      <c r="Z10" s="9">
        <f>cal_MOX!O2*$C$10*$F$10</f>
        <v>0</v>
      </c>
      <c r="AA10" s="9">
        <f>cal_MOX!P2*$C$10*$F$10</f>
        <v>0</v>
      </c>
      <c r="AB10" s="9">
        <f>cal_MOX!Q2*$C$10*$F$10</f>
        <v>0</v>
      </c>
      <c r="AC10" s="9">
        <f>cal_MOX!R2*$C$10*$F$10</f>
        <v>0</v>
      </c>
      <c r="AD10" s="9">
        <f>cal_MOX!S2*$C$10*$F$10</f>
        <v>0</v>
      </c>
      <c r="AE10" s="9">
        <f>cal_MOX!T2*$C$10*$F$10</f>
        <v>0</v>
      </c>
      <c r="AF10" s="9">
        <f>cal_MOX!U2*$C$10*$F$10</f>
        <v>0</v>
      </c>
      <c r="AG10" s="9">
        <f>cal_MOX!V2*$C$10*$F$10</f>
        <v>0</v>
      </c>
      <c r="AH10" s="9">
        <f>cal_MOX!W2*$C$10*$F$10</f>
        <v>0</v>
      </c>
      <c r="AI10" s="9">
        <f>cal_MOX!X2*$C$10*$F$10</f>
        <v>0</v>
      </c>
      <c r="AJ10" s="9">
        <f>cal_MOX!Y2*$C$10*$F$10</f>
        <v>0</v>
      </c>
      <c r="AK10" s="9">
        <f>cal_MOX!Z2*$C$10*$F$10</f>
        <v>0</v>
      </c>
      <c r="AL10" s="9">
        <f>cal_MOX!AA2*$C$10*$F$10</f>
        <v>0</v>
      </c>
      <c r="AM10" s="9">
        <f>cal_MOX!AB2*$C$10*$F$10</f>
        <v>0</v>
      </c>
      <c r="AN10" s="9">
        <f>cal_MOX!AC2*$C$10*$F$10</f>
        <v>0</v>
      </c>
      <c r="AO10" s="9">
        <f>cal_MOX!AD2*$C$10*$F$10</f>
        <v>0</v>
      </c>
      <c r="AP10" s="9">
        <f>cal_MOX!AE2*$C$10*$F$10</f>
        <v>0</v>
      </c>
      <c r="AQ10" s="9">
        <f>cal_MOX!AF2*$C$10*$F$10</f>
        <v>0</v>
      </c>
      <c r="AR10" s="9">
        <f>cal_MOX!AG2*$C$10*$F$10</f>
        <v>0</v>
      </c>
      <c r="AS10" s="9">
        <f>cal_MOX!AH2*$C$10*$F$10</f>
        <v>0</v>
      </c>
      <c r="AT10" s="9">
        <f>cal_MOX!AI2*$C$10*$F$10</f>
        <v>0</v>
      </c>
      <c r="AU10" s="9">
        <f>cal_MOX!AJ2*$C$10*$F$10</f>
        <v>0</v>
      </c>
      <c r="AV10" s="9">
        <f>cal_MOX!AK2*$C$10*$F$10</f>
        <v>0</v>
      </c>
      <c r="AW10" s="9">
        <f>cal_MOX!AL2*$C$10*$F$10</f>
        <v>0</v>
      </c>
      <c r="AX10" s="9">
        <f>cal_MOX!AM2*$C$10*$F$10</f>
        <v>0</v>
      </c>
      <c r="AY10" s="9">
        <f>cal_MOX!AN2*$C$10*$F$10</f>
        <v>0</v>
      </c>
      <c r="AZ10" s="9">
        <f>cal_MOX!AO2*$C$10*$F$10</f>
        <v>0</v>
      </c>
      <c r="BA10" s="9">
        <f>cal_MOX!AP2*$C$10*$F$10</f>
        <v>0</v>
      </c>
      <c r="BB10" s="9">
        <f>cal_MOX!AQ2*$C$10*$F$10</f>
        <v>0</v>
      </c>
      <c r="BC10" s="9">
        <f>cal_MOX!AR2*$C$10*$F$10</f>
        <v>0</v>
      </c>
      <c r="BD10" s="9">
        <f>cal_MOX!AS2*$C$10*$F$10</f>
        <v>0</v>
      </c>
      <c r="BE10" s="9">
        <f>cal_MOX!AT2*$C$10*$F$10</f>
        <v>0</v>
      </c>
      <c r="BF10" s="9">
        <f>cal_MOX!AU2*$C$10*$F$10</f>
        <v>0</v>
      </c>
      <c r="BG10" s="9">
        <f>cal_MOX!AV2*$C$10*$F$10</f>
        <v>0</v>
      </c>
      <c r="BH10" s="9">
        <f>cal_MOX!AW2*$C$10*$F$10</f>
        <v>0</v>
      </c>
      <c r="BI10" s="9">
        <f>cal_MOX!AX2*$C$10*$F$10</f>
        <v>0</v>
      </c>
      <c r="BJ10" s="9">
        <f>cal_MOX!AY2*$C$10*$F$10</f>
        <v>0</v>
      </c>
      <c r="BK10" s="9">
        <f>cal_MOX!AZ2*$C$10*$F$10</f>
        <v>0</v>
      </c>
      <c r="BL10" s="9">
        <f>cal_MOX!BA2*$C$10*$F$10</f>
        <v>0</v>
      </c>
      <c r="BM10" s="9">
        <f>cal_MOX!BB2*$C$10*$F$10</f>
        <v>0</v>
      </c>
      <c r="BN10" s="9">
        <f>cal_MOX!BC2*$C$10*$F$10</f>
        <v>0</v>
      </c>
      <c r="BO10" s="9">
        <f>cal_MOX!BD2*$C$10*$F$10</f>
        <v>0</v>
      </c>
      <c r="BP10" s="9">
        <f>cal_MOX!BE2*$C$10*$F$10</f>
        <v>0</v>
      </c>
      <c r="BQ10" s="9">
        <f>cal_MOX!BF2*$C$10*$F$10</f>
        <v>0</v>
      </c>
      <c r="BR10" s="9">
        <f>cal_MOX!BG2*$C$10*$F$10</f>
        <v>0</v>
      </c>
      <c r="BS10" s="9">
        <f>cal_MOX!BH2*$C$10*$F$10</f>
        <v>0</v>
      </c>
      <c r="BT10" s="9">
        <f>cal_MOX!BI2*$C$10*$F$10</f>
        <v>0</v>
      </c>
      <c r="BU10" s="9">
        <f>cal_MOX!BJ2*$C$10*$F$10</f>
        <v>0</v>
      </c>
      <c r="BV10" s="9">
        <f>cal_MOX!BK2*$C$10*$F$10</f>
        <v>0</v>
      </c>
      <c r="BW10" s="9">
        <f>cal_MOX!BL2*$C$10*$F$10</f>
        <v>0</v>
      </c>
      <c r="BX10" s="9">
        <f>cal_MOX!BM2*$C$10*$F$10</f>
        <v>0</v>
      </c>
      <c r="BY10" s="9">
        <f>cal_MOX!BN2*$C$10*$F$10</f>
        <v>0</v>
      </c>
      <c r="BZ10" s="9">
        <f>cal_MOX!BO2*$C$10*$F$10</f>
        <v>0</v>
      </c>
      <c r="CA10" s="9">
        <f>cal_MOX!BP2*$C$10*$F$10</f>
        <v>0</v>
      </c>
      <c r="CB10" s="9">
        <f>cal_MOX!BQ2*$C$10*$F$10</f>
        <v>0</v>
      </c>
      <c r="CC10" s="9">
        <f>cal_MOX!BR2*$C$10*$F$10</f>
        <v>0</v>
      </c>
      <c r="CD10" s="9">
        <f>cal_MOX!BS2*$C$10*$F$10</f>
        <v>0</v>
      </c>
      <c r="CE10" s="9">
        <f>cal_MOX!BT2*$C$10*$F$10</f>
        <v>0</v>
      </c>
      <c r="CF10" s="9">
        <f>cal_MOX!BU2*$C$10*$F$10</f>
        <v>0</v>
      </c>
      <c r="CG10" s="9">
        <f>cal_MOX!BV2*$C$10*$F$10</f>
        <v>0</v>
      </c>
      <c r="CH10" s="9">
        <f>cal_MOX!BW2*$C$10*$F$10</f>
        <v>0</v>
      </c>
      <c r="CI10" s="18">
        <f>cal_MOX!CD19*C10*F10</f>
        <v>0</v>
      </c>
      <c r="CJ10" s="18">
        <f>cal_MOX!CE19*C10*F10</f>
        <v>0</v>
      </c>
      <c r="CK10" s="18">
        <f>cal_MOX!CF19*C10*F10</f>
        <v>0</v>
      </c>
      <c r="CL10" s="18">
        <f>cal_MOX!CG19*$C$10*$F$10</f>
        <v>0</v>
      </c>
      <c r="CM10" s="18">
        <f>cal_MOX!CH19*$C$10*$F$10</f>
        <v>0</v>
      </c>
      <c r="CN10" s="18">
        <f>cal_MOX!CI19*$C$10*$F$10</f>
        <v>0</v>
      </c>
      <c r="CO10" s="18">
        <f>cal_MOX!CJ19*$C$10*$F$10</f>
        <v>0</v>
      </c>
      <c r="CP10" s="18">
        <f>cal_MOX!CK19*$C$10*$F$10</f>
        <v>0</v>
      </c>
      <c r="CQ10" s="18">
        <f>cal_MOX!CL19*$C$10*$F$10</f>
        <v>0</v>
      </c>
      <c r="CR10" s="18">
        <f>cal_MOX!CM19*$C$10*$F$10</f>
        <v>0</v>
      </c>
      <c r="CS10" s="18">
        <f>cal_MOX!CN19*$C$10*$F$10</f>
        <v>0</v>
      </c>
      <c r="CT10" s="18">
        <f>cal_MOX!CO19*$C$10*$F$10</f>
        <v>0</v>
      </c>
      <c r="CU10" s="18">
        <f>cal_MOX!CP19*$C$10*$F$10</f>
        <v>0</v>
      </c>
      <c r="CV10" s="18">
        <f>cal_MOX!CQ19*$C$10*$F$10</f>
        <v>0</v>
      </c>
      <c r="CW10" s="18">
        <f>cal_MOX!CR19*$C$10*$F$10</f>
        <v>0</v>
      </c>
      <c r="CX10" s="18">
        <f>cal_MOX!CS19*$C$10*$F$10</f>
        <v>0</v>
      </c>
      <c r="CY10" s="18">
        <f>cal_MOX!CT19*$C$10*$F$10</f>
        <v>0</v>
      </c>
      <c r="CZ10" s="18">
        <f>cal_MOX!CU19*$C$10*$F$10</f>
        <v>0</v>
      </c>
      <c r="DA10" s="18">
        <f>cal_MOX!CV19*$C$10*$F$10</f>
        <v>0</v>
      </c>
      <c r="DB10" s="18">
        <f>cal_MOX!CW19*$C$10*$F$10</f>
        <v>0</v>
      </c>
      <c r="DC10" s="18">
        <f>cal_MOX!CX19*$C$10*$F$10</f>
        <v>0</v>
      </c>
      <c r="DD10" s="18">
        <f>cal_MOX!CY19*$C$10*$F$10</f>
        <v>0</v>
      </c>
      <c r="DE10" s="18">
        <f>cal_MOX!CZ19*$C$10*$F$10</f>
        <v>0</v>
      </c>
      <c r="DF10" s="18">
        <f>cal_MOX!DA19*$C$10*$F$10</f>
        <v>0</v>
      </c>
      <c r="DG10" s="18">
        <f>cal_MOX!DB19*$C$10*$F$10</f>
        <v>0</v>
      </c>
      <c r="DH10" s="18">
        <f>cal_MOX!DC19*$C$10*$F$10</f>
        <v>0</v>
      </c>
      <c r="DI10" s="18">
        <f>cal_MOX!DD19*$C$10*$F$10</f>
        <v>0</v>
      </c>
      <c r="DJ10" s="18">
        <f>cal_MOX!DE19*$C$10*$F$10</f>
        <v>0</v>
      </c>
      <c r="DK10" s="18">
        <f>cal_MOX!DF19*$C$10*$F$10</f>
        <v>0</v>
      </c>
      <c r="DL10" s="9">
        <f>cal_MOX!DG2*$C$10*$F$10</f>
        <v>0</v>
      </c>
      <c r="DM10" s="9">
        <f>cal_MOX!DH2*$C$10*$F$10</f>
        <v>0</v>
      </c>
      <c r="DN10" s="9">
        <f>cal_MOX!DI2*$C$10*$F$10</f>
        <v>0</v>
      </c>
      <c r="DO10" s="9">
        <f>cal_MOX!DJ2*$C$10*$F$10</f>
        <v>0</v>
      </c>
      <c r="DP10" s="9">
        <f>cal_MOX!DK2*$C$10*$F$10</f>
        <v>0</v>
      </c>
      <c r="DQ10" s="9">
        <f>cal_MOX!DL2*$C$10*$F$10</f>
        <v>0</v>
      </c>
      <c r="DR10" s="9">
        <f>cal_MOX!DM2*$C$10*$F$10</f>
        <v>0</v>
      </c>
      <c r="DS10" s="9">
        <f>cal_MOX!DN2*$C$10*$F$10</f>
        <v>0</v>
      </c>
      <c r="DT10" s="9">
        <f>cal_MOX!DO2*$C$10*$F$10</f>
        <v>0</v>
      </c>
      <c r="DU10" s="9">
        <f>cal_MOX!DP2*$C$10*$F$10</f>
        <v>0</v>
      </c>
      <c r="DV10" s="9">
        <f>cal_MOX!DQ2*$C$10*$F$10</f>
        <v>0</v>
      </c>
      <c r="DW10" s="9">
        <f>cal_MOX!DR2*$C$10*$F$10</f>
        <v>0</v>
      </c>
      <c r="DX10" s="9">
        <f>cal_MOX!DS2*$C$10*$F$10</f>
        <v>0</v>
      </c>
      <c r="DY10" s="9">
        <f>cal_MOX!DT2*$C$10*$F$10</f>
        <v>0</v>
      </c>
      <c r="DZ10" s="9">
        <f>cal_MOX!DU2*$C$10*$F$10</f>
        <v>0</v>
      </c>
      <c r="EA10" s="9">
        <f>cal_MOX!DV2*$C$10*$F$10</f>
        <v>0</v>
      </c>
      <c r="EB10" s="9">
        <f>cal_MOX!DW2*$C$10*$F$10</f>
        <v>0</v>
      </c>
      <c r="EC10" s="9">
        <f>cal_MOX!DX2*$C$10*$F$10</f>
        <v>0</v>
      </c>
      <c r="ED10" s="9">
        <f>cal_MOX!DY2*$C$10*$F$10</f>
        <v>0</v>
      </c>
      <c r="EE10" s="9">
        <f>cal_MOX!DZ2*$C$10*$F$10</f>
        <v>0</v>
      </c>
      <c r="EF10" s="9">
        <f>cal_MOX!EA2*$C$10*$F$10</f>
        <v>0</v>
      </c>
      <c r="EG10" s="9">
        <f>cal_MOX!EB2*$C$10*$F$10</f>
        <v>0</v>
      </c>
      <c r="EH10" s="9">
        <f>cal_MOX!EC2*$C$10*$F$10</f>
        <v>0</v>
      </c>
      <c r="EI10" s="9">
        <f>cal_MOX!ED2*$C$10*$F$10</f>
        <v>0</v>
      </c>
      <c r="EJ10" s="9">
        <f>cal_MOX!EE2*$C$10*$F$10</f>
        <v>0</v>
      </c>
      <c r="EK10" s="9">
        <f>cal_MOX!EF2*$C$10*$F$10</f>
        <v>0</v>
      </c>
      <c r="EL10" s="9">
        <f>cal_MOX!EG2*$C$10*$F$10</f>
        <v>0</v>
      </c>
      <c r="EM10" s="9">
        <f>cal_MOX!EH2*$C$10*$F$10</f>
        <v>0</v>
      </c>
      <c r="EN10" s="9">
        <f>cal_MOX!EI2*$C$10*$F$10</f>
        <v>0</v>
      </c>
      <c r="EO10" s="9">
        <f>cal_MOX!EJ2*$C$10*$F$10</f>
        <v>0</v>
      </c>
      <c r="EP10" s="9">
        <f>cal_MOX!EK2*$C$10*$F$10</f>
        <v>0</v>
      </c>
      <c r="EQ10" s="9">
        <f>cal_MOX!EL2*$C$10*$F$10</f>
        <v>0</v>
      </c>
      <c r="ER10" s="9">
        <f>cal_MOX!EM2*$C$10*$F$10</f>
        <v>0</v>
      </c>
      <c r="ES10" s="9">
        <f>cal_MOX!EN2*$C$10*$F$10</f>
        <v>0</v>
      </c>
      <c r="ET10" s="9">
        <f>cal_MOX!EO2*$C$10*$F$10</f>
        <v>0</v>
      </c>
      <c r="EU10" s="9">
        <f>cal_MOX!EP2*$C$10*$F$10</f>
        <v>0</v>
      </c>
      <c r="EV10" s="9">
        <f>cal_MOX!EQ2*$C$10*$F$10</f>
        <v>0</v>
      </c>
      <c r="EW10" s="9">
        <f>cal_MOX!ER2*$C$10*$F$10</f>
        <v>0</v>
      </c>
      <c r="EX10" s="9">
        <f>cal_MOX!ES2*$C$10*$F$10</f>
        <v>0</v>
      </c>
      <c r="EY10" s="9">
        <f>cal_MOX!ET2*$C$10*$F$10</f>
        <v>0</v>
      </c>
      <c r="EZ10" s="9">
        <f>cal_MOX!EU2*$C$10*$F$10</f>
        <v>0</v>
      </c>
      <c r="FA10" s="9">
        <f>cal_MOX!EV2*$C$10*$F$10</f>
        <v>0</v>
      </c>
      <c r="FB10" s="9">
        <f>cal_MOX!EW2*$C$10*$F$10</f>
        <v>0</v>
      </c>
      <c r="FC10" s="9">
        <f>cal_MOX!EX2*$C$10*$F$10</f>
        <v>0</v>
      </c>
      <c r="FD10" s="9">
        <f>cal_MOX!EY2*$C$10*$F$10</f>
        <v>0</v>
      </c>
      <c r="FE10" s="9">
        <f>cal_MOX!EZ2*$C$10*$F$10</f>
        <v>0</v>
      </c>
      <c r="FF10" s="9">
        <f>cal_MOX!FA2*$C$10*$F$10</f>
        <v>0</v>
      </c>
      <c r="FG10" s="9">
        <f>cal_MOX!FB2*$C$10*$F$10</f>
        <v>0</v>
      </c>
      <c r="FH10" s="9">
        <f>cal_MOX!FC2*$C$10*$F$10</f>
        <v>0</v>
      </c>
      <c r="FI10" s="9">
        <f>cal_MOX!FD2*$C$10*$F$10</f>
        <v>0</v>
      </c>
      <c r="FJ10" s="9">
        <f>cal_MOX!FE2*$C$10*$F$10</f>
        <v>0</v>
      </c>
      <c r="FK10" s="9">
        <f>cal_MOX!FF2*$C$10*$F$10</f>
        <v>0</v>
      </c>
      <c r="FL10" s="9">
        <f>cal_MOX!FG2*$C$10*$F$10</f>
        <v>0</v>
      </c>
      <c r="FM10" s="9">
        <f>cal_MOX!FH2*$C$10*$F$10</f>
        <v>0</v>
      </c>
      <c r="FN10" s="9">
        <f>cal_MOX!FI2*$C$10*$F$10</f>
        <v>0</v>
      </c>
      <c r="FO10" s="9">
        <f>cal_MOX!FJ2*$C$10*$F$10</f>
        <v>0</v>
      </c>
      <c r="FP10" s="9">
        <f>cal_MOX!FK2*$C$10*$F$10</f>
        <v>0</v>
      </c>
      <c r="FQ10" s="9">
        <f>cal_MOX!FL2*$C$10*$F$10</f>
        <v>0</v>
      </c>
      <c r="FR10" s="9">
        <f>cal_MOX!FM2*$C$10*$F$10</f>
        <v>0</v>
      </c>
      <c r="FS10" s="9">
        <f>cal_MOX!FN2*$C$10*$F$10</f>
        <v>0</v>
      </c>
      <c r="FT10" s="9">
        <f>cal_MOX!FO2*$C$10*$F$10</f>
        <v>0</v>
      </c>
      <c r="FU10" s="9">
        <f>cal_MOX!FP2*$C$10*$F$10</f>
        <v>0</v>
      </c>
      <c r="FV10" s="9">
        <f>cal_MOX!FQ2*$C$10*$F$10</f>
        <v>0</v>
      </c>
      <c r="FW10" s="9">
        <f>cal_MOX!FR2*$C$10*$F$10</f>
        <v>0</v>
      </c>
      <c r="FX10" s="9">
        <f>cal_MOX!FS2*$C$10*$F$10</f>
        <v>0</v>
      </c>
      <c r="FY10" s="9">
        <f>cal_MOX!FT2*$C$10*$F$10</f>
        <v>0</v>
      </c>
      <c r="FZ10" s="9">
        <f>cal_MOX!FU2*$C$10*$F$10</f>
        <v>0</v>
      </c>
      <c r="GA10" s="9">
        <f>cal_MOX!FV2*$C$10*$F$10</f>
        <v>0</v>
      </c>
      <c r="GB10" s="9">
        <f>cal_MOX!FW2*$C$10*$F$10</f>
        <v>0</v>
      </c>
      <c r="GC10" s="9">
        <f>cal_MOX!FX2*$C$10*$F$10</f>
        <v>0</v>
      </c>
      <c r="GD10" s="9">
        <f>cal_MOX!FY2*$C$10*$F$10</f>
        <v>0</v>
      </c>
      <c r="GE10" s="9">
        <f>cal_MOX!FZ2*$C$10*$F$10</f>
        <v>0</v>
      </c>
      <c r="GF10" s="9">
        <f>cal_MOX!GA2*$C$10*$F$10</f>
        <v>0</v>
      </c>
      <c r="GG10" s="9">
        <f>cal_MOX!GB2*$C$10*$F$10</f>
        <v>0</v>
      </c>
      <c r="GH10" s="9">
        <f>cal_MOX!GC2*$C$10*$F$10</f>
        <v>0</v>
      </c>
      <c r="GI10" s="9">
        <f>cal_MOX!GD2*$C$10*$F$10</f>
        <v>0</v>
      </c>
      <c r="GJ10" s="9">
        <f>cal_MOX!GE2*$C$10*$F$10</f>
        <v>0</v>
      </c>
      <c r="GK10" s="9">
        <f>cal_MOX!GF2*$C$10*$F$10</f>
        <v>0</v>
      </c>
      <c r="GL10" s="9">
        <f>cal_MOX!GG2*$C$10*$F$10</f>
        <v>0</v>
      </c>
      <c r="GM10" s="9">
        <f>cal_MOX!GH2*$C$10*$F$10</f>
        <v>0</v>
      </c>
      <c r="GN10" s="9">
        <f>cal_MOX!GI2*$C$10*$F$10</f>
        <v>0</v>
      </c>
      <c r="GO10" s="9">
        <f>cal_MOX!GJ2*$C$10*$F$10</f>
        <v>0</v>
      </c>
      <c r="GP10" s="9">
        <f>cal_MOX!GK2*$C$10*$F$10</f>
        <v>0</v>
      </c>
      <c r="GQ10" s="9">
        <f>cal_MOX!GL2*$C$10*$F$10</f>
        <v>0</v>
      </c>
      <c r="GR10" s="9">
        <f>cal_MOX!GM2*$C$10*$F$10</f>
        <v>0</v>
      </c>
      <c r="GS10" s="9">
        <f>cal_MOX!GN2*$C$10*$F$10</f>
        <v>0</v>
      </c>
      <c r="GT10" s="9">
        <f>cal_MOX!GO2*$C$10*$F$10</f>
        <v>0</v>
      </c>
      <c r="GU10" s="9">
        <f>cal_MOX!GP2*$C$10*$F$10</f>
        <v>0</v>
      </c>
      <c r="GV10" s="9">
        <f>cal_MOX!GQ2*$C$10*$F$10</f>
        <v>0</v>
      </c>
      <c r="GW10" s="9">
        <f>cal_MOX!GR2*$C$10*$F$10</f>
        <v>0</v>
      </c>
      <c r="GX10" s="9"/>
    </row>
    <row r="11" spans="1:206">
      <c r="A11" s="1">
        <f>'User input'!A11</f>
        <v>8</v>
      </c>
      <c r="B11" s="1">
        <f>'User input'!B11</f>
        <v>0</v>
      </c>
      <c r="C11" s="17">
        <f>'User input'!E11</f>
        <v>0</v>
      </c>
      <c r="D11" s="17">
        <f t="shared" si="0"/>
        <v>0</v>
      </c>
      <c r="E11" s="17">
        <f>'User input'!H11</f>
        <v>0</v>
      </c>
      <c r="F11" s="17">
        <f>'User input'!H11/45</f>
        <v>0</v>
      </c>
      <c r="I11" s="9"/>
      <c r="K11" s="9"/>
      <c r="L11" s="9"/>
      <c r="M11" s="9"/>
      <c r="N11" s="9">
        <f>cal_MOX!B2*$C$11*$F$11</f>
        <v>0</v>
      </c>
      <c r="O11" s="9">
        <f>cal_MOX!C2*$C$11*$F$11</f>
        <v>0</v>
      </c>
      <c r="P11" s="9">
        <f>cal_MOX!D2*$C$11*$F$11</f>
        <v>0</v>
      </c>
      <c r="Q11" s="9">
        <f>cal_MOX!E2*$C$11*$F$11</f>
        <v>0</v>
      </c>
      <c r="R11" s="9">
        <f>cal_MOX!F2*$C$11*$F$11</f>
        <v>0</v>
      </c>
      <c r="S11" s="9">
        <f>cal_MOX!G2*$C$11*$F$11</f>
        <v>0</v>
      </c>
      <c r="T11" s="9">
        <f>cal_MOX!H2*$C$11*$F$11</f>
        <v>0</v>
      </c>
      <c r="U11" s="9">
        <f>cal_MOX!I2*$C$11*$F$11</f>
        <v>0</v>
      </c>
      <c r="V11" s="9">
        <f>cal_MOX!J2*$C$11*$F$11</f>
        <v>0</v>
      </c>
      <c r="W11" s="9">
        <f>cal_MOX!K2*$C$11*$F$11</f>
        <v>0</v>
      </c>
      <c r="X11" s="9">
        <f>cal_MOX!L2*$C$11*$F$11</f>
        <v>0</v>
      </c>
      <c r="Y11" s="9">
        <f>cal_MOX!M2*$C$11*$F$11</f>
        <v>0</v>
      </c>
      <c r="Z11" s="9">
        <f>cal_MOX!N2*$C$11*$F$11</f>
        <v>0</v>
      </c>
      <c r="AA11" s="9">
        <f>cal_MOX!O2*$C$11*$F$11</f>
        <v>0</v>
      </c>
      <c r="AB11" s="9">
        <f>cal_MOX!P2*$C$11*$F$11</f>
        <v>0</v>
      </c>
      <c r="AC11" s="9">
        <f>cal_MOX!Q2*$C$11*$F$11</f>
        <v>0</v>
      </c>
      <c r="AD11" s="9">
        <f>cal_MOX!R2*$C$11*$F$11</f>
        <v>0</v>
      </c>
      <c r="AE11" s="9">
        <f>cal_MOX!S2*$C$11*$F$11</f>
        <v>0</v>
      </c>
      <c r="AF11" s="9">
        <f>cal_MOX!T2*$C$11*$F$11</f>
        <v>0</v>
      </c>
      <c r="AG11" s="9">
        <f>cal_MOX!U2*$C$11*$F$11</f>
        <v>0</v>
      </c>
      <c r="AH11" s="9">
        <f>cal_MOX!V2*$C$11*$F$11</f>
        <v>0</v>
      </c>
      <c r="AI11" s="9">
        <f>cal_MOX!W2*$C$11*$F$11</f>
        <v>0</v>
      </c>
      <c r="AJ11" s="9">
        <f>cal_MOX!X2*$C$11*$F$11</f>
        <v>0</v>
      </c>
      <c r="AK11" s="9">
        <f>cal_MOX!Y2*$C$11*$F$11</f>
        <v>0</v>
      </c>
      <c r="AL11" s="9">
        <f>cal_MOX!Z2*$C$11*$F$11</f>
        <v>0</v>
      </c>
      <c r="AM11" s="9">
        <f>cal_MOX!AA2*$C$11*$F$11</f>
        <v>0</v>
      </c>
      <c r="AN11" s="9">
        <f>cal_MOX!AB2*$C$11*$F$11</f>
        <v>0</v>
      </c>
      <c r="AO11" s="9">
        <f>cal_MOX!AC2*$C$11*$F$11</f>
        <v>0</v>
      </c>
      <c r="AP11" s="9">
        <f>cal_MOX!AD2*$C$11*$F$11</f>
        <v>0</v>
      </c>
      <c r="AQ11" s="9">
        <f>cal_MOX!AE2*$C$11*$F$11</f>
        <v>0</v>
      </c>
      <c r="AR11" s="9">
        <f>cal_MOX!AF2*$C$11*$F$11</f>
        <v>0</v>
      </c>
      <c r="AS11" s="9">
        <f>cal_MOX!AG2*$C$11*$F$11</f>
        <v>0</v>
      </c>
      <c r="AT11" s="9">
        <f>cal_MOX!AH2*$C$11*$F$11</f>
        <v>0</v>
      </c>
      <c r="AU11" s="9">
        <f>cal_MOX!AI2*$C$11*$F$11</f>
        <v>0</v>
      </c>
      <c r="AV11" s="9">
        <f>cal_MOX!AJ2*$C$11*$F$11</f>
        <v>0</v>
      </c>
      <c r="AW11" s="9">
        <f>cal_MOX!AK2*$C$11*$F$11</f>
        <v>0</v>
      </c>
      <c r="AX11" s="9">
        <f>cal_MOX!AL2*$C$11*$F$11</f>
        <v>0</v>
      </c>
      <c r="AY11" s="9">
        <f>cal_MOX!AM2*$C$11*$F$11</f>
        <v>0</v>
      </c>
      <c r="AZ11" s="9">
        <f>cal_MOX!AN2*$C$11*$F$11</f>
        <v>0</v>
      </c>
      <c r="BA11" s="9">
        <f>cal_MOX!AO2*$C$11*$F$11</f>
        <v>0</v>
      </c>
      <c r="BB11" s="9">
        <f>cal_MOX!AP2*$C$11*$F$11</f>
        <v>0</v>
      </c>
      <c r="BC11" s="9">
        <f>cal_MOX!AQ2*$C$11*$F$11</f>
        <v>0</v>
      </c>
      <c r="BD11" s="9">
        <f>cal_MOX!AR2*$C$11*$F$11</f>
        <v>0</v>
      </c>
      <c r="BE11" s="9">
        <f>cal_MOX!AS2*$C$11*$F$11</f>
        <v>0</v>
      </c>
      <c r="BF11" s="9">
        <f>cal_MOX!AT2*$C$11*$F$11</f>
        <v>0</v>
      </c>
      <c r="BG11" s="9">
        <f>cal_MOX!AU2*$C$11*$F$11</f>
        <v>0</v>
      </c>
      <c r="BH11" s="9">
        <f>cal_MOX!AV2*$C$11*$F$11</f>
        <v>0</v>
      </c>
      <c r="BI11" s="9">
        <f>cal_MOX!AW2*$C$11*$F$11</f>
        <v>0</v>
      </c>
      <c r="BJ11" s="9">
        <f>cal_MOX!AX2*$C$11*$F$11</f>
        <v>0</v>
      </c>
      <c r="BK11" s="9">
        <f>cal_MOX!AY2*$C$11*$F$11</f>
        <v>0</v>
      </c>
      <c r="BL11" s="9">
        <f>cal_MOX!AZ2*$C$11*$F$11</f>
        <v>0</v>
      </c>
      <c r="BM11" s="9">
        <f>cal_MOX!BA2*$C$11*$F$11</f>
        <v>0</v>
      </c>
      <c r="BN11" s="9">
        <f>cal_MOX!BB2*$C$11*$F$11</f>
        <v>0</v>
      </c>
      <c r="BO11" s="9">
        <f>cal_MOX!BC2*$C$11*$F$11</f>
        <v>0</v>
      </c>
      <c r="BP11" s="9">
        <f>cal_MOX!BD2*$C$11*$F$11</f>
        <v>0</v>
      </c>
      <c r="BQ11" s="9">
        <f>cal_MOX!BE2*$C$11*$F$11</f>
        <v>0</v>
      </c>
      <c r="BR11" s="9">
        <f>cal_MOX!BF2*$C$11*$F$11</f>
        <v>0</v>
      </c>
      <c r="BS11" s="9">
        <f>cal_MOX!BG2*$C$11*$F$11</f>
        <v>0</v>
      </c>
      <c r="BT11" s="9">
        <f>cal_MOX!BH2*$C$11*$F$11</f>
        <v>0</v>
      </c>
      <c r="BU11" s="9">
        <f>cal_MOX!BI2*$C$11*$F$11</f>
        <v>0</v>
      </c>
      <c r="BV11" s="9">
        <f>cal_MOX!BJ2*$C$11*$F$11</f>
        <v>0</v>
      </c>
      <c r="BW11" s="9">
        <f>cal_MOX!BK2*$C$11*$F$11</f>
        <v>0</v>
      </c>
      <c r="BX11" s="9">
        <f>cal_MOX!BL2*$C$11*$F$11</f>
        <v>0</v>
      </c>
      <c r="BY11" s="9">
        <f>cal_MOX!BM2*$C$11*$F$11</f>
        <v>0</v>
      </c>
      <c r="BZ11" s="9">
        <f>cal_MOX!BN2*$C$11*$F$11</f>
        <v>0</v>
      </c>
      <c r="CA11" s="9">
        <f>cal_MOX!BO2*$C$11*$F$11</f>
        <v>0</v>
      </c>
      <c r="CB11" s="9">
        <f>cal_MOX!BP2*$C$11*$F$11</f>
        <v>0</v>
      </c>
      <c r="CC11" s="9">
        <f>cal_MOX!BQ2*$C$11*$F$11</f>
        <v>0</v>
      </c>
      <c r="CD11" s="9">
        <f>cal_MOX!BR2*$C$11*$F$11</f>
        <v>0</v>
      </c>
      <c r="CE11" s="9">
        <f>cal_MOX!BS2*$C$11*$F$11</f>
        <v>0</v>
      </c>
      <c r="CF11" s="9">
        <f>cal_MOX!BT2*$C$11*$F$11</f>
        <v>0</v>
      </c>
      <c r="CG11" s="9">
        <f>cal_MOX!BU2*$C$11*$F$11</f>
        <v>0</v>
      </c>
      <c r="CH11" s="9">
        <f>cal_MOX!BV2*$C$11*$F$11</f>
        <v>0</v>
      </c>
      <c r="CI11" s="18">
        <f>cal_MOX!CD20*C11*F11</f>
        <v>0</v>
      </c>
      <c r="CJ11" s="18">
        <f>cal_MOX!CE20*C11*F11</f>
        <v>0</v>
      </c>
      <c r="CK11" s="18">
        <f>cal_MOX!CF20*C11*F11</f>
        <v>0</v>
      </c>
      <c r="CL11" s="18">
        <f>cal_MOX!CG20*$C$11*$F$11</f>
        <v>0</v>
      </c>
      <c r="CM11" s="18">
        <f>cal_MOX!CH20*$C$11*$F$11</f>
        <v>0</v>
      </c>
      <c r="CN11" s="18">
        <f>cal_MOX!CI20*$C$11*$F$11</f>
        <v>0</v>
      </c>
      <c r="CO11" s="18">
        <f>cal_MOX!CJ20*$C$11*$F$11</f>
        <v>0</v>
      </c>
      <c r="CP11" s="18">
        <f>cal_MOX!CK20*$C$11*$F$11</f>
        <v>0</v>
      </c>
      <c r="CQ11" s="18">
        <f>cal_MOX!CL20*$C$11*$F$11</f>
        <v>0</v>
      </c>
      <c r="CR11" s="18">
        <f>cal_MOX!CM20*$C$11*$F$11</f>
        <v>0</v>
      </c>
      <c r="CS11" s="18">
        <f>cal_MOX!CN20*$C$11*$F$11</f>
        <v>0</v>
      </c>
      <c r="CT11" s="18">
        <f>cal_MOX!CO20*$C$11*$F$11</f>
        <v>0</v>
      </c>
      <c r="CU11" s="18">
        <f>cal_MOX!CP20*$C$11*$F$11</f>
        <v>0</v>
      </c>
      <c r="CV11" s="18">
        <f>cal_MOX!CQ20*$C$11*$F$11</f>
        <v>0</v>
      </c>
      <c r="CW11" s="18">
        <f>cal_MOX!CR20*$C$11*$F$11</f>
        <v>0</v>
      </c>
      <c r="CX11" s="18">
        <f>cal_MOX!CS20*$C$11*$F$11</f>
        <v>0</v>
      </c>
      <c r="CY11" s="18">
        <f>cal_MOX!CT20*$C$11*$F$11</f>
        <v>0</v>
      </c>
      <c r="CZ11" s="18">
        <f>cal_MOX!CU20*$C$11*$F$11</f>
        <v>0</v>
      </c>
      <c r="DA11" s="18">
        <f>cal_MOX!CV20*$C$11*$F$11</f>
        <v>0</v>
      </c>
      <c r="DB11" s="18">
        <f>cal_MOX!CW20*$C$11*$F$11</f>
        <v>0</v>
      </c>
      <c r="DC11" s="18">
        <f>cal_MOX!CX20*$C$11*$F$11</f>
        <v>0</v>
      </c>
      <c r="DD11" s="18">
        <f>cal_MOX!CY20*$C$11*$F$11</f>
        <v>0</v>
      </c>
      <c r="DE11" s="18">
        <f>cal_MOX!CZ20*$C$11*$F$11</f>
        <v>0</v>
      </c>
      <c r="DF11" s="18">
        <f>cal_MOX!DA20*$C$11*$F$11</f>
        <v>0</v>
      </c>
      <c r="DG11" s="18">
        <f>cal_MOX!DB20*$C$11*$F$11</f>
        <v>0</v>
      </c>
      <c r="DH11" s="18">
        <f>cal_MOX!DC20*$C$11*$F$11</f>
        <v>0</v>
      </c>
      <c r="DI11" s="18">
        <f>cal_MOX!DD20*$C$11*$F$11</f>
        <v>0</v>
      </c>
      <c r="DJ11" s="18">
        <f>cal_MOX!DE20*$C$11*$F$11</f>
        <v>0</v>
      </c>
      <c r="DK11" s="18">
        <f>cal_MOX!DF20*$C$11*$F$11</f>
        <v>0</v>
      </c>
      <c r="DL11" s="9">
        <f>cal_MOX!DG2*$C$11*$F$11</f>
        <v>0</v>
      </c>
      <c r="DM11" s="9">
        <f>cal_MOX!DH2*$C$11*$F$11</f>
        <v>0</v>
      </c>
      <c r="DN11" s="9">
        <f>cal_MOX!DI2*$C$11*$F$11</f>
        <v>0</v>
      </c>
      <c r="DO11" s="9">
        <f>cal_MOX!DJ2*$C$11*$F$11</f>
        <v>0</v>
      </c>
      <c r="DP11" s="9">
        <f>cal_MOX!DK2*$C$11*$F$11</f>
        <v>0</v>
      </c>
      <c r="DQ11" s="9">
        <f>cal_MOX!DL2*$C$11*$F$11</f>
        <v>0</v>
      </c>
      <c r="DR11" s="9">
        <f>cal_MOX!DM2*$C$11*$F$11</f>
        <v>0</v>
      </c>
      <c r="DS11" s="9">
        <f>cal_MOX!DN2*$C$11*$F$11</f>
        <v>0</v>
      </c>
      <c r="DT11" s="9">
        <f>cal_MOX!DO2*$C$11*$F$11</f>
        <v>0</v>
      </c>
      <c r="DU11" s="9">
        <f>cal_MOX!DP2*$C$11*$F$11</f>
        <v>0</v>
      </c>
      <c r="DV11" s="9">
        <f>cal_MOX!DQ2*$C$11*$F$11</f>
        <v>0</v>
      </c>
      <c r="DW11" s="9">
        <f>cal_MOX!DR2*$C$11*$F$11</f>
        <v>0</v>
      </c>
      <c r="DX11" s="9">
        <f>cal_MOX!DS2*$C$11*$F$11</f>
        <v>0</v>
      </c>
      <c r="DY11" s="9">
        <f>cal_MOX!DT2*$C$11*$F$11</f>
        <v>0</v>
      </c>
      <c r="DZ11" s="9">
        <f>cal_MOX!DU2*$C$11*$F$11</f>
        <v>0</v>
      </c>
      <c r="EA11" s="9">
        <f>cal_MOX!DV2*$C$11*$F$11</f>
        <v>0</v>
      </c>
      <c r="EB11" s="9">
        <f>cal_MOX!DW2*$C$11*$F$11</f>
        <v>0</v>
      </c>
      <c r="EC11" s="9">
        <f>cal_MOX!DX2*$C$11*$F$11</f>
        <v>0</v>
      </c>
      <c r="ED11" s="9">
        <f>cal_MOX!DY2*$C$11*$F$11</f>
        <v>0</v>
      </c>
      <c r="EE11" s="9">
        <f>cal_MOX!DZ2*$C$11*$F$11</f>
        <v>0</v>
      </c>
      <c r="EF11" s="9">
        <f>cal_MOX!EA2*$C$11*$F$11</f>
        <v>0</v>
      </c>
      <c r="EG11" s="9">
        <f>cal_MOX!EB2*$C$11*$F$11</f>
        <v>0</v>
      </c>
      <c r="EH11" s="9">
        <f>cal_MOX!EC2*$C$11*$F$11</f>
        <v>0</v>
      </c>
      <c r="EI11" s="9">
        <f>cal_MOX!ED2*$C$11*$F$11</f>
        <v>0</v>
      </c>
      <c r="EJ11" s="9">
        <f>cal_MOX!EE2*$C$11*$F$11</f>
        <v>0</v>
      </c>
      <c r="EK11" s="9">
        <f>cal_MOX!EF2*$C$11*$F$11</f>
        <v>0</v>
      </c>
      <c r="EL11" s="9">
        <f>cal_MOX!EG2*$C$11*$F$11</f>
        <v>0</v>
      </c>
      <c r="EM11" s="9">
        <f>cal_MOX!EH2*$C$11*$F$11</f>
        <v>0</v>
      </c>
      <c r="EN11" s="9">
        <f>cal_MOX!EI2*$C$11*$F$11</f>
        <v>0</v>
      </c>
      <c r="EO11" s="9">
        <f>cal_MOX!EJ2*$C$11*$F$11</f>
        <v>0</v>
      </c>
      <c r="EP11" s="9">
        <f>cal_MOX!EK2*$C$11*$F$11</f>
        <v>0</v>
      </c>
      <c r="EQ11" s="9">
        <f>cal_MOX!EL2*$C$11*$F$11</f>
        <v>0</v>
      </c>
      <c r="ER11" s="9">
        <f>cal_MOX!EM2*$C$11*$F$11</f>
        <v>0</v>
      </c>
      <c r="ES11" s="9">
        <f>cal_MOX!EN2*$C$11*$F$11</f>
        <v>0</v>
      </c>
      <c r="ET11" s="9">
        <f>cal_MOX!EO2*$C$11*$F$11</f>
        <v>0</v>
      </c>
      <c r="EU11" s="9">
        <f>cal_MOX!EP2*$C$11*$F$11</f>
        <v>0</v>
      </c>
      <c r="EV11" s="9">
        <f>cal_MOX!EQ2*$C$11*$F$11</f>
        <v>0</v>
      </c>
      <c r="EW11" s="9">
        <f>cal_MOX!ER2*$C$11*$F$11</f>
        <v>0</v>
      </c>
      <c r="EX11" s="9">
        <f>cal_MOX!ES2*$C$11*$F$11</f>
        <v>0</v>
      </c>
      <c r="EY11" s="9">
        <f>cal_MOX!ET2*$C$11*$F$11</f>
        <v>0</v>
      </c>
      <c r="EZ11" s="9">
        <f>cal_MOX!EU2*$C$11*$F$11</f>
        <v>0</v>
      </c>
      <c r="FA11" s="9">
        <f>cal_MOX!EV2*$C$11*$F$11</f>
        <v>0</v>
      </c>
      <c r="FB11" s="9">
        <f>cal_MOX!EW2*$C$11*$F$11</f>
        <v>0</v>
      </c>
      <c r="FC11" s="9">
        <f>cal_MOX!EX2*$C$11*$F$11</f>
        <v>0</v>
      </c>
      <c r="FD11" s="9">
        <f>cal_MOX!EY2*$C$11*$F$11</f>
        <v>0</v>
      </c>
      <c r="FE11" s="9">
        <f>cal_MOX!EZ2*$C$11*$F$11</f>
        <v>0</v>
      </c>
      <c r="FF11" s="9">
        <f>cal_MOX!FA2*$C$11*$F$11</f>
        <v>0</v>
      </c>
      <c r="FG11" s="9">
        <f>cal_MOX!FB2*$C$11*$F$11</f>
        <v>0</v>
      </c>
      <c r="FH11" s="9">
        <f>cal_MOX!FC2*$C$11*$F$11</f>
        <v>0</v>
      </c>
      <c r="FI11" s="9">
        <f>cal_MOX!FD2*$C$11*$F$11</f>
        <v>0</v>
      </c>
      <c r="FJ11" s="9">
        <f>cal_MOX!FE2*$C$11*$F$11</f>
        <v>0</v>
      </c>
      <c r="FK11" s="9">
        <f>cal_MOX!FF2*$C$11*$F$11</f>
        <v>0</v>
      </c>
      <c r="FL11" s="9">
        <f>cal_MOX!FG2*$C$11*$F$11</f>
        <v>0</v>
      </c>
      <c r="FM11" s="9">
        <f>cal_MOX!FH2*$C$11*$F$11</f>
        <v>0</v>
      </c>
      <c r="FN11" s="9">
        <f>cal_MOX!FI2*$C$11*$F$11</f>
        <v>0</v>
      </c>
      <c r="FO11" s="9">
        <f>cal_MOX!FJ2*$C$11*$F$11</f>
        <v>0</v>
      </c>
      <c r="FP11" s="9">
        <f>cal_MOX!FK2*$C$11*$F$11</f>
        <v>0</v>
      </c>
      <c r="FQ11" s="9">
        <f>cal_MOX!FL2*$C$11*$F$11</f>
        <v>0</v>
      </c>
      <c r="FR11" s="9">
        <f>cal_MOX!FM2*$C$11*$F$11</f>
        <v>0</v>
      </c>
      <c r="FS11" s="9">
        <f>cal_MOX!FN2*$C$11*$F$11</f>
        <v>0</v>
      </c>
      <c r="FT11" s="9">
        <f>cal_MOX!FO2*$C$11*$F$11</f>
        <v>0</v>
      </c>
      <c r="FU11" s="9">
        <f>cal_MOX!FP2*$C$11*$F$11</f>
        <v>0</v>
      </c>
      <c r="FV11" s="9">
        <f>cal_MOX!FQ2*$C$11*$F$11</f>
        <v>0</v>
      </c>
      <c r="FW11" s="9">
        <f>cal_MOX!FR2*$C$11*$F$11</f>
        <v>0</v>
      </c>
      <c r="FX11" s="9">
        <f>cal_MOX!FS2*$C$11*$F$11</f>
        <v>0</v>
      </c>
      <c r="FY11" s="9">
        <f>cal_MOX!FT2*$C$11*$F$11</f>
        <v>0</v>
      </c>
      <c r="FZ11" s="9">
        <f>cal_MOX!FU2*$C$11*$F$11</f>
        <v>0</v>
      </c>
      <c r="GA11" s="9">
        <f>cal_MOX!FV2*$C$11*$F$11</f>
        <v>0</v>
      </c>
      <c r="GB11" s="9">
        <f>cal_MOX!FW2*$C$11*$F$11</f>
        <v>0</v>
      </c>
      <c r="GC11" s="9">
        <f>cal_MOX!FX2*$C$11*$F$11</f>
        <v>0</v>
      </c>
      <c r="GD11" s="9">
        <f>cal_MOX!FY2*$C$11*$F$11</f>
        <v>0</v>
      </c>
      <c r="GE11" s="9">
        <f>cal_MOX!FZ2*$C$11*$F$11</f>
        <v>0</v>
      </c>
      <c r="GF11" s="9">
        <f>cal_MOX!GA2*$C$11*$F$11</f>
        <v>0</v>
      </c>
      <c r="GG11" s="9">
        <f>cal_MOX!GB2*$C$11*$F$11</f>
        <v>0</v>
      </c>
      <c r="GH11" s="9">
        <f>cal_MOX!GC2*$C$11*$F$11</f>
        <v>0</v>
      </c>
      <c r="GI11" s="9">
        <f>cal_MOX!GD2*$C$11*$F$11</f>
        <v>0</v>
      </c>
      <c r="GJ11" s="9">
        <f>cal_MOX!GE2*$C$11*$F$11</f>
        <v>0</v>
      </c>
      <c r="GK11" s="9">
        <f>cal_MOX!GF2*$C$11*$F$11</f>
        <v>0</v>
      </c>
      <c r="GL11" s="9">
        <f>cal_MOX!GG2*$C$11*$F$11</f>
        <v>0</v>
      </c>
      <c r="GM11" s="9">
        <f>cal_MOX!GH2*$C$11*$F$11</f>
        <v>0</v>
      </c>
      <c r="GN11" s="9">
        <f>cal_MOX!GI2*$C$11*$F$11</f>
        <v>0</v>
      </c>
      <c r="GO11" s="9">
        <f>cal_MOX!GJ2*$C$11*$F$11</f>
        <v>0</v>
      </c>
      <c r="GP11" s="9">
        <f>cal_MOX!GK2*$C$11*$F$11</f>
        <v>0</v>
      </c>
      <c r="GQ11" s="9">
        <f>cal_MOX!GL2*$C$11*$F$11</f>
        <v>0</v>
      </c>
      <c r="GR11" s="9">
        <f>cal_MOX!GM2*$C$11*$F$11</f>
        <v>0</v>
      </c>
      <c r="GS11" s="9">
        <f>cal_MOX!GN2*$C$11*$F$11</f>
        <v>0</v>
      </c>
      <c r="GT11" s="9">
        <f>cal_MOX!GO2*$C$11*$F$11</f>
        <v>0</v>
      </c>
      <c r="GU11" s="9">
        <f>cal_MOX!GP2*$C$11*$F$11</f>
        <v>0</v>
      </c>
      <c r="GV11" s="9">
        <f>cal_MOX!GQ2*$C$11*$F$11</f>
        <v>0</v>
      </c>
      <c r="GW11" s="9">
        <f>cal_MOX!GR2*$C$11*$F$11</f>
        <v>0</v>
      </c>
      <c r="GX11" s="9"/>
    </row>
    <row r="12" spans="1:206">
      <c r="A12" s="1">
        <f>'User input'!A12</f>
        <v>9</v>
      </c>
      <c r="B12" s="1">
        <f>'User input'!B12</f>
        <v>0</v>
      </c>
      <c r="C12" s="17">
        <f>'User input'!E12</f>
        <v>0</v>
      </c>
      <c r="D12" s="17">
        <f t="shared" si="0"/>
        <v>0</v>
      </c>
      <c r="E12" s="17">
        <f>'User input'!H12</f>
        <v>0</v>
      </c>
      <c r="F12" s="17">
        <f>'User input'!H12/45</f>
        <v>0</v>
      </c>
      <c r="I12" s="9"/>
      <c r="K12" s="9"/>
      <c r="L12" s="9"/>
      <c r="M12" s="9"/>
      <c r="N12" s="9"/>
      <c r="O12" s="9">
        <f>cal_MOX!B2*$C$12*$F$12</f>
        <v>0</v>
      </c>
      <c r="P12" s="9">
        <f>cal_MOX!C2*$C$12*$F$12</f>
        <v>0</v>
      </c>
      <c r="Q12" s="9">
        <f>cal_MOX!D2*$C$12*$F$12</f>
        <v>0</v>
      </c>
      <c r="R12" s="9">
        <f>cal_MOX!E2*$C$12*$F$12</f>
        <v>0</v>
      </c>
      <c r="S12" s="9">
        <f>cal_MOX!F2*$C$12*$F$12</f>
        <v>0</v>
      </c>
      <c r="T12" s="9">
        <f>cal_MOX!G2*$C$12*$F$12</f>
        <v>0</v>
      </c>
      <c r="U12" s="9">
        <f>cal_MOX!H2*$C$12*$F$12</f>
        <v>0</v>
      </c>
      <c r="V12" s="9">
        <f>cal_MOX!I2*$C$12*$F$12</f>
        <v>0</v>
      </c>
      <c r="W12" s="9">
        <f>cal_MOX!J2*$C$12*$F$12</f>
        <v>0</v>
      </c>
      <c r="X12" s="9">
        <f>cal_MOX!K2*$C$12*$F$12</f>
        <v>0</v>
      </c>
      <c r="Y12" s="9">
        <f>cal_MOX!L2*$C$12*$F$12</f>
        <v>0</v>
      </c>
      <c r="Z12" s="9">
        <f>cal_MOX!M2*$C$12*$F$12</f>
        <v>0</v>
      </c>
      <c r="AA12" s="9">
        <f>cal_MOX!N2*$C$12*$F$12</f>
        <v>0</v>
      </c>
      <c r="AB12" s="9">
        <f>cal_MOX!O2*$C$12*$F$12</f>
        <v>0</v>
      </c>
      <c r="AC12" s="9">
        <f>cal_MOX!P2*$C$12*$F$12</f>
        <v>0</v>
      </c>
      <c r="AD12" s="9">
        <f>cal_MOX!Q2*$C$12*$F$12</f>
        <v>0</v>
      </c>
      <c r="AE12" s="9">
        <f>cal_MOX!R2*$C$12*$F$12</f>
        <v>0</v>
      </c>
      <c r="AF12" s="9">
        <f>cal_MOX!S2*$C$12*$F$12</f>
        <v>0</v>
      </c>
      <c r="AG12" s="9">
        <f>cal_MOX!T2*$C$12*$F$12</f>
        <v>0</v>
      </c>
      <c r="AH12" s="9">
        <f>cal_MOX!U2*$C$12*$F$12</f>
        <v>0</v>
      </c>
      <c r="AI12" s="9">
        <f>cal_MOX!V2*$C$12*$F$12</f>
        <v>0</v>
      </c>
      <c r="AJ12" s="9">
        <f>cal_MOX!W2*$C$12*$F$12</f>
        <v>0</v>
      </c>
      <c r="AK12" s="9">
        <f>cal_MOX!X2*$C$12*$F$12</f>
        <v>0</v>
      </c>
      <c r="AL12" s="9">
        <f>cal_MOX!Y2*$C$12*$F$12</f>
        <v>0</v>
      </c>
      <c r="AM12" s="9">
        <f>cal_MOX!Z2*$C$12*$F$12</f>
        <v>0</v>
      </c>
      <c r="AN12" s="9">
        <f>cal_MOX!AA2*$C$12*$F$12</f>
        <v>0</v>
      </c>
      <c r="AO12" s="9">
        <f>cal_MOX!AB2*$C$12*$F$12</f>
        <v>0</v>
      </c>
      <c r="AP12" s="9">
        <f>cal_MOX!AC2*$C$12*$F$12</f>
        <v>0</v>
      </c>
      <c r="AQ12" s="9">
        <f>cal_MOX!AD2*$C$12*$F$12</f>
        <v>0</v>
      </c>
      <c r="AR12" s="9">
        <f>cal_MOX!AE2*$C$12*$F$12</f>
        <v>0</v>
      </c>
      <c r="AS12" s="9">
        <f>cal_MOX!AF2*$C$12*$F$12</f>
        <v>0</v>
      </c>
      <c r="AT12" s="9">
        <f>cal_MOX!AG2*$C$12*$F$12</f>
        <v>0</v>
      </c>
      <c r="AU12" s="9">
        <f>cal_MOX!AH2*$C$12*$F$12</f>
        <v>0</v>
      </c>
      <c r="AV12" s="9">
        <f>cal_MOX!AI2*$C$12*$F$12</f>
        <v>0</v>
      </c>
      <c r="AW12" s="9">
        <f>cal_MOX!AJ2*$C$12*$F$12</f>
        <v>0</v>
      </c>
      <c r="AX12" s="9">
        <f>cal_MOX!AK2*$C$12*$F$12</f>
        <v>0</v>
      </c>
      <c r="AY12" s="9">
        <f>cal_MOX!AL2*$C$12*$F$12</f>
        <v>0</v>
      </c>
      <c r="AZ12" s="9">
        <f>cal_MOX!AM2*$C$12*$F$12</f>
        <v>0</v>
      </c>
      <c r="BA12" s="9">
        <f>cal_MOX!AN2*$C$12*$F$12</f>
        <v>0</v>
      </c>
      <c r="BB12" s="9">
        <f>cal_MOX!AO2*$C$12*$F$12</f>
        <v>0</v>
      </c>
      <c r="BC12" s="9">
        <f>cal_MOX!AP2*$C$12*$F$12</f>
        <v>0</v>
      </c>
      <c r="BD12" s="9">
        <f>cal_MOX!AQ2*$C$12*$F$12</f>
        <v>0</v>
      </c>
      <c r="BE12" s="9">
        <f>cal_MOX!AR2*$C$12*$F$12</f>
        <v>0</v>
      </c>
      <c r="BF12" s="9">
        <f>cal_MOX!AS2*$C$12*$F$12</f>
        <v>0</v>
      </c>
      <c r="BG12" s="9">
        <f>cal_MOX!AT2*$C$12*$F$12</f>
        <v>0</v>
      </c>
      <c r="BH12" s="9">
        <f>cal_MOX!AU2*$C$12*$F$12</f>
        <v>0</v>
      </c>
      <c r="BI12" s="9">
        <f>cal_MOX!AV2*$C$12*$F$12</f>
        <v>0</v>
      </c>
      <c r="BJ12" s="9">
        <f>cal_MOX!AW2*$C$12*$F$12</f>
        <v>0</v>
      </c>
      <c r="BK12" s="9">
        <f>cal_MOX!AX2*$C$12*$F$12</f>
        <v>0</v>
      </c>
      <c r="BL12" s="9">
        <f>cal_MOX!AY2*$C$12*$F$12</f>
        <v>0</v>
      </c>
      <c r="BM12" s="9">
        <f>cal_MOX!AZ2*$C$12*$F$12</f>
        <v>0</v>
      </c>
      <c r="BN12" s="9">
        <f>cal_MOX!BA2*$C$12*$F$12</f>
        <v>0</v>
      </c>
      <c r="BO12" s="9">
        <f>cal_MOX!BB2*$C$12*$F$12</f>
        <v>0</v>
      </c>
      <c r="BP12" s="9">
        <f>cal_MOX!BC2*$C$12*$F$12</f>
        <v>0</v>
      </c>
      <c r="BQ12" s="9">
        <f>cal_MOX!BD2*$C$12*$F$12</f>
        <v>0</v>
      </c>
      <c r="BR12" s="9">
        <f>cal_MOX!BE2*$C$12*$F$12</f>
        <v>0</v>
      </c>
      <c r="BS12" s="9">
        <f>cal_MOX!BF2*$C$12*$F$12</f>
        <v>0</v>
      </c>
      <c r="BT12" s="9">
        <f>cal_MOX!BG2*$C$12*$F$12</f>
        <v>0</v>
      </c>
      <c r="BU12" s="9">
        <f>cal_MOX!BH2*$C$12*$F$12</f>
        <v>0</v>
      </c>
      <c r="BV12" s="9">
        <f>cal_MOX!BI2*$C$12*$F$12</f>
        <v>0</v>
      </c>
      <c r="BW12" s="9">
        <f>cal_MOX!BJ2*$C$12*$F$12</f>
        <v>0</v>
      </c>
      <c r="BX12" s="9">
        <f>cal_MOX!BK2*$C$12*$F$12</f>
        <v>0</v>
      </c>
      <c r="BY12" s="9">
        <f>cal_MOX!BL2*$C$12*$F$12</f>
        <v>0</v>
      </c>
      <c r="BZ12" s="9">
        <f>cal_MOX!BM2*$C$12*$F$12</f>
        <v>0</v>
      </c>
      <c r="CA12" s="9">
        <f>cal_MOX!BN2*$C$12*$F$12</f>
        <v>0</v>
      </c>
      <c r="CB12" s="9">
        <f>cal_MOX!BO2*$C$12*$F$12</f>
        <v>0</v>
      </c>
      <c r="CC12" s="9">
        <f>cal_MOX!BP2*$C$12*$F$12</f>
        <v>0</v>
      </c>
      <c r="CD12" s="9">
        <f>cal_MOX!BQ2*$C$12*$F$12</f>
        <v>0</v>
      </c>
      <c r="CE12" s="9">
        <f>cal_MOX!BR2*$C$12*$F$12</f>
        <v>0</v>
      </c>
      <c r="CF12" s="9">
        <f>cal_MOX!BS2*$C$12*$F$12</f>
        <v>0</v>
      </c>
      <c r="CG12" s="9">
        <f>cal_MOX!BT2*$C$12*$F$12</f>
        <v>0</v>
      </c>
      <c r="CH12" s="9">
        <f>cal_MOX!BU2*$C$12*$F$12</f>
        <v>0</v>
      </c>
      <c r="CI12" s="18">
        <f>cal_MOX!CD21*C12*F12</f>
        <v>0</v>
      </c>
      <c r="CJ12" s="18">
        <f>cal_MOX!CE21*C12*F12</f>
        <v>0</v>
      </c>
      <c r="CK12" s="18">
        <f>cal_MOX!CF21*C12*F12</f>
        <v>0</v>
      </c>
      <c r="CL12" s="18">
        <f>cal_MOX!CG21*$C$12*$F$12</f>
        <v>0</v>
      </c>
      <c r="CM12" s="18">
        <f>cal_MOX!CH21*$C$12*$F$12</f>
        <v>0</v>
      </c>
      <c r="CN12" s="18">
        <f>cal_MOX!CI21*$C$12*$F$12</f>
        <v>0</v>
      </c>
      <c r="CO12" s="18">
        <f>cal_MOX!CJ21*$C$12*$F$12</f>
        <v>0</v>
      </c>
      <c r="CP12" s="18">
        <f>cal_MOX!CK21*$C$12*$F$12</f>
        <v>0</v>
      </c>
      <c r="CQ12" s="18">
        <f>cal_MOX!CL21*$C$12*$F$12</f>
        <v>0</v>
      </c>
      <c r="CR12" s="18">
        <f>cal_MOX!CM21*$C$12*$F$12</f>
        <v>0</v>
      </c>
      <c r="CS12" s="18">
        <f>cal_MOX!CN21*$C$12*$F$12</f>
        <v>0</v>
      </c>
      <c r="CT12" s="18">
        <f>cal_MOX!CO21*$C$12*$F$12</f>
        <v>0</v>
      </c>
      <c r="CU12" s="18">
        <f>cal_MOX!CP21*$C$12*$F$12</f>
        <v>0</v>
      </c>
      <c r="CV12" s="18">
        <f>cal_MOX!CQ21*$C$12*$F$12</f>
        <v>0</v>
      </c>
      <c r="CW12" s="18">
        <f>cal_MOX!CR21*$C$12*$F$12</f>
        <v>0</v>
      </c>
      <c r="CX12" s="18">
        <f>cal_MOX!CS21*$C$12*$F$12</f>
        <v>0</v>
      </c>
      <c r="CY12" s="18">
        <f>cal_MOX!CT21*$C$12*$F$12</f>
        <v>0</v>
      </c>
      <c r="CZ12" s="18">
        <f>cal_MOX!CU21*$C$12*$F$12</f>
        <v>0</v>
      </c>
      <c r="DA12" s="18">
        <f>cal_MOX!CV21*$C$12*$F$12</f>
        <v>0</v>
      </c>
      <c r="DB12" s="18">
        <f>cal_MOX!CW21*$C$12*$F$12</f>
        <v>0</v>
      </c>
      <c r="DC12" s="18">
        <f>cal_MOX!CX21*$C$12*$F$12</f>
        <v>0</v>
      </c>
      <c r="DD12" s="18">
        <f>cal_MOX!CY21*$C$12*$F$12</f>
        <v>0</v>
      </c>
      <c r="DE12" s="18">
        <f>cal_MOX!CZ21*$C$12*$F$12</f>
        <v>0</v>
      </c>
      <c r="DF12" s="18">
        <f>cal_MOX!DA21*$C$12*$F$12</f>
        <v>0</v>
      </c>
      <c r="DG12" s="18">
        <f>cal_MOX!DB21*$C$12*$F$12</f>
        <v>0</v>
      </c>
      <c r="DH12" s="18">
        <f>cal_MOX!DC21*$C$12*$F$12</f>
        <v>0</v>
      </c>
      <c r="DI12" s="18">
        <f>cal_MOX!DD21*$C$12*$F$12</f>
        <v>0</v>
      </c>
      <c r="DJ12" s="18">
        <f>cal_MOX!DE21*$C$12*$F$12</f>
        <v>0</v>
      </c>
      <c r="DK12" s="18">
        <f>cal_MOX!DF21*$C$12*$F$12</f>
        <v>0</v>
      </c>
      <c r="DL12" s="9">
        <f>cal_MOX!DG2*$C$12*$F$12</f>
        <v>0</v>
      </c>
      <c r="DM12" s="9">
        <f>cal_MOX!DH2*$C$12*$F$12</f>
        <v>0</v>
      </c>
      <c r="DN12" s="9">
        <f>cal_MOX!DI2*$C$12*$F$12</f>
        <v>0</v>
      </c>
      <c r="DO12" s="9">
        <f>cal_MOX!DJ2*$C$12*$F$12</f>
        <v>0</v>
      </c>
      <c r="DP12" s="9">
        <f>cal_MOX!DK2*$C$12*$F$12</f>
        <v>0</v>
      </c>
      <c r="DQ12" s="9">
        <f>cal_MOX!DL2*$C$12*$F$12</f>
        <v>0</v>
      </c>
      <c r="DR12" s="9">
        <f>cal_MOX!DM2*$C$12*$F$12</f>
        <v>0</v>
      </c>
      <c r="DS12" s="9">
        <f>cal_MOX!DN2*$C$12*$F$12</f>
        <v>0</v>
      </c>
      <c r="DT12" s="9">
        <f>cal_MOX!DO2*$C$12*$F$12</f>
        <v>0</v>
      </c>
      <c r="DU12" s="9">
        <f>cal_MOX!DP2*$C$12*$F$12</f>
        <v>0</v>
      </c>
      <c r="DV12" s="9">
        <f>cal_MOX!DQ2*$C$12*$F$12</f>
        <v>0</v>
      </c>
      <c r="DW12" s="9">
        <f>cal_MOX!DR2*$C$12*$F$12</f>
        <v>0</v>
      </c>
      <c r="DX12" s="9">
        <f>cal_MOX!DS2*$C$12*$F$12</f>
        <v>0</v>
      </c>
      <c r="DY12" s="9">
        <f>cal_MOX!DT2*$C$12*$F$12</f>
        <v>0</v>
      </c>
      <c r="DZ12" s="9">
        <f>cal_MOX!DU2*$C$12*$F$12</f>
        <v>0</v>
      </c>
      <c r="EA12" s="9">
        <f>cal_MOX!DV2*$C$12*$F$12</f>
        <v>0</v>
      </c>
      <c r="EB12" s="9">
        <f>cal_MOX!DW2*$C$12*$F$12</f>
        <v>0</v>
      </c>
      <c r="EC12" s="9">
        <f>cal_MOX!DX2*$C$12*$F$12</f>
        <v>0</v>
      </c>
      <c r="ED12" s="9">
        <f>cal_MOX!DY2*$C$12*$F$12</f>
        <v>0</v>
      </c>
      <c r="EE12" s="9">
        <f>cal_MOX!DZ2*$C$12*$F$12</f>
        <v>0</v>
      </c>
      <c r="EF12" s="9">
        <f>cal_MOX!EA2*$C$12*$F$12</f>
        <v>0</v>
      </c>
      <c r="EG12" s="9">
        <f>cal_MOX!EB2*$C$12*$F$12</f>
        <v>0</v>
      </c>
      <c r="EH12" s="9">
        <f>cal_MOX!EC2*$C$12*$F$12</f>
        <v>0</v>
      </c>
      <c r="EI12" s="9">
        <f>cal_MOX!ED2*$C$12*$F$12</f>
        <v>0</v>
      </c>
      <c r="EJ12" s="9">
        <f>cal_MOX!EE2*$C$12*$F$12</f>
        <v>0</v>
      </c>
      <c r="EK12" s="9">
        <f>cal_MOX!EF2*$C$12*$F$12</f>
        <v>0</v>
      </c>
      <c r="EL12" s="9">
        <f>cal_MOX!EG2*$C$12*$F$12</f>
        <v>0</v>
      </c>
      <c r="EM12" s="9">
        <f>cal_MOX!EH2*$C$12*$F$12</f>
        <v>0</v>
      </c>
      <c r="EN12" s="9">
        <f>cal_MOX!EI2*$C$12*$F$12</f>
        <v>0</v>
      </c>
      <c r="EO12" s="9">
        <f>cal_MOX!EJ2*$C$12*$F$12</f>
        <v>0</v>
      </c>
      <c r="EP12" s="9">
        <f>cal_MOX!EK2*$C$12*$F$12</f>
        <v>0</v>
      </c>
      <c r="EQ12" s="9">
        <f>cal_MOX!EL2*$C$12*$F$12</f>
        <v>0</v>
      </c>
      <c r="ER12" s="9">
        <f>cal_MOX!EM2*$C$12*$F$12</f>
        <v>0</v>
      </c>
      <c r="ES12" s="9">
        <f>cal_MOX!EN2*$C$12*$F$12</f>
        <v>0</v>
      </c>
      <c r="ET12" s="9">
        <f>cal_MOX!EO2*$C$12*$F$12</f>
        <v>0</v>
      </c>
      <c r="EU12" s="9">
        <f>cal_MOX!EP2*$C$12*$F$12</f>
        <v>0</v>
      </c>
      <c r="EV12" s="9">
        <f>cal_MOX!EQ2*$C$12*$F$12</f>
        <v>0</v>
      </c>
      <c r="EW12" s="9">
        <f>cal_MOX!ER2*$C$12*$F$12</f>
        <v>0</v>
      </c>
      <c r="EX12" s="9">
        <f>cal_MOX!ES2*$C$12*$F$12</f>
        <v>0</v>
      </c>
      <c r="EY12" s="9">
        <f>cal_MOX!ET2*$C$12*$F$12</f>
        <v>0</v>
      </c>
      <c r="EZ12" s="9">
        <f>cal_MOX!EU2*$C$12*$F$12</f>
        <v>0</v>
      </c>
      <c r="FA12" s="9">
        <f>cal_MOX!EV2*$C$12*$F$12</f>
        <v>0</v>
      </c>
      <c r="FB12" s="9">
        <f>cal_MOX!EW2*$C$12*$F$12</f>
        <v>0</v>
      </c>
      <c r="FC12" s="9">
        <f>cal_MOX!EX2*$C$12*$F$12</f>
        <v>0</v>
      </c>
      <c r="FD12" s="9">
        <f>cal_MOX!EY2*$C$12*$F$12</f>
        <v>0</v>
      </c>
      <c r="FE12" s="9">
        <f>cal_MOX!EZ2*$C$12*$F$12</f>
        <v>0</v>
      </c>
      <c r="FF12" s="9">
        <f>cal_MOX!FA2*$C$12*$F$12</f>
        <v>0</v>
      </c>
      <c r="FG12" s="9">
        <f>cal_MOX!FB2*$C$12*$F$12</f>
        <v>0</v>
      </c>
      <c r="FH12" s="9">
        <f>cal_MOX!FC2*$C$12*$F$12</f>
        <v>0</v>
      </c>
      <c r="FI12" s="9">
        <f>cal_MOX!FD2*$C$12*$F$12</f>
        <v>0</v>
      </c>
      <c r="FJ12" s="9">
        <f>cal_MOX!FE2*$C$12*$F$12</f>
        <v>0</v>
      </c>
      <c r="FK12" s="9">
        <f>cal_MOX!FF2*$C$12*$F$12</f>
        <v>0</v>
      </c>
      <c r="FL12" s="9">
        <f>cal_MOX!FG2*$C$12*$F$12</f>
        <v>0</v>
      </c>
      <c r="FM12" s="9">
        <f>cal_MOX!FH2*$C$12*$F$12</f>
        <v>0</v>
      </c>
      <c r="FN12" s="9">
        <f>cal_MOX!FI2*$C$12*$F$12</f>
        <v>0</v>
      </c>
      <c r="FO12" s="9">
        <f>cal_MOX!FJ2*$C$12*$F$12</f>
        <v>0</v>
      </c>
      <c r="FP12" s="9">
        <f>cal_MOX!FK2*$C$12*$F$12</f>
        <v>0</v>
      </c>
      <c r="FQ12" s="9">
        <f>cal_MOX!FL2*$C$12*$F$12</f>
        <v>0</v>
      </c>
      <c r="FR12" s="9">
        <f>cal_MOX!FM2*$C$12*$F$12</f>
        <v>0</v>
      </c>
      <c r="FS12" s="9">
        <f>cal_MOX!FN2*$C$12*$F$12</f>
        <v>0</v>
      </c>
      <c r="FT12" s="9">
        <f>cal_MOX!FO2*$C$12*$F$12</f>
        <v>0</v>
      </c>
      <c r="FU12" s="9">
        <f>cal_MOX!FP2*$C$12*$F$12</f>
        <v>0</v>
      </c>
      <c r="FV12" s="9">
        <f>cal_MOX!FQ2*$C$12*$F$12</f>
        <v>0</v>
      </c>
      <c r="FW12" s="9">
        <f>cal_MOX!FR2*$C$12*$F$12</f>
        <v>0</v>
      </c>
      <c r="FX12" s="9">
        <f>cal_MOX!FS2*$C$12*$F$12</f>
        <v>0</v>
      </c>
      <c r="FY12" s="9">
        <f>cal_MOX!FT2*$C$12*$F$12</f>
        <v>0</v>
      </c>
      <c r="FZ12" s="9">
        <f>cal_MOX!FU2*$C$12*$F$12</f>
        <v>0</v>
      </c>
      <c r="GA12" s="9">
        <f>cal_MOX!FV2*$C$12*$F$12</f>
        <v>0</v>
      </c>
      <c r="GB12" s="9">
        <f>cal_MOX!FW2*$C$12*$F$12</f>
        <v>0</v>
      </c>
      <c r="GC12" s="9">
        <f>cal_MOX!FX2*$C$12*$F$12</f>
        <v>0</v>
      </c>
      <c r="GD12" s="9">
        <f>cal_MOX!FY2*$C$12*$F$12</f>
        <v>0</v>
      </c>
      <c r="GE12" s="9">
        <f>cal_MOX!FZ2*$C$12*$F$12</f>
        <v>0</v>
      </c>
      <c r="GF12" s="9">
        <f>cal_MOX!GA2*$C$12*$F$12</f>
        <v>0</v>
      </c>
      <c r="GG12" s="9">
        <f>cal_MOX!GB2*$C$12*$F$12</f>
        <v>0</v>
      </c>
      <c r="GH12" s="9">
        <f>cal_MOX!GC2*$C$12*$F$12</f>
        <v>0</v>
      </c>
      <c r="GI12" s="9">
        <f>cal_MOX!GD2*$C$12*$F$12</f>
        <v>0</v>
      </c>
      <c r="GJ12" s="9">
        <f>cal_MOX!GE2*$C$12*$F$12</f>
        <v>0</v>
      </c>
      <c r="GK12" s="9">
        <f>cal_MOX!GF2*$C$12*$F$12</f>
        <v>0</v>
      </c>
      <c r="GL12" s="9">
        <f>cal_MOX!GG2*$C$12*$F$12</f>
        <v>0</v>
      </c>
      <c r="GM12" s="9">
        <f>cal_MOX!GH2*$C$12*$F$12</f>
        <v>0</v>
      </c>
      <c r="GN12" s="9">
        <f>cal_MOX!GI2*$C$12*$F$12</f>
        <v>0</v>
      </c>
      <c r="GO12" s="9">
        <f>cal_MOX!GJ2*$C$12*$F$12</f>
        <v>0</v>
      </c>
      <c r="GP12" s="9">
        <f>cal_MOX!GK2*$C$12*$F$12</f>
        <v>0</v>
      </c>
      <c r="GQ12" s="9">
        <f>cal_MOX!GL2*$C$12*$F$12</f>
        <v>0</v>
      </c>
      <c r="GR12" s="9">
        <f>cal_MOX!GM2*$C$12*$F$12</f>
        <v>0</v>
      </c>
      <c r="GS12" s="9">
        <f>cal_MOX!GN2*$C$12*$F$12</f>
        <v>0</v>
      </c>
      <c r="GT12" s="9">
        <f>cal_MOX!GO2*$C$12*$F$12</f>
        <v>0</v>
      </c>
      <c r="GU12" s="9">
        <f>cal_MOX!GP2*$C$12*$F$12</f>
        <v>0</v>
      </c>
      <c r="GV12" s="9">
        <f>cal_MOX!GQ2*$C$12*$F$12</f>
        <v>0</v>
      </c>
      <c r="GW12" s="9">
        <f>cal_MOX!GR2*$C$12*$F$12</f>
        <v>0</v>
      </c>
      <c r="GX12" s="9"/>
    </row>
    <row r="13" spans="1:206">
      <c r="A13" s="1">
        <f>'User input'!A13</f>
        <v>10</v>
      </c>
      <c r="B13" s="1">
        <f>'User input'!B13</f>
        <v>0</v>
      </c>
      <c r="C13" s="17">
        <f>'User input'!E13</f>
        <v>0</v>
      </c>
      <c r="D13" s="17">
        <f t="shared" si="0"/>
        <v>0</v>
      </c>
      <c r="E13" s="17">
        <f>'User input'!H13</f>
        <v>0</v>
      </c>
      <c r="F13" s="17">
        <f>'User input'!H13/45</f>
        <v>0</v>
      </c>
      <c r="I13" s="9"/>
      <c r="K13" s="9"/>
      <c r="L13" s="9"/>
      <c r="M13" s="9"/>
      <c r="N13" s="9"/>
      <c r="O13" s="9"/>
      <c r="P13" s="9">
        <f>cal_MOX!B2*$C$13*$F$13</f>
        <v>0</v>
      </c>
      <c r="Q13" s="9">
        <f>cal_MOX!C2*$C$13*$F$13</f>
        <v>0</v>
      </c>
      <c r="R13" s="9">
        <f>cal_MOX!D2*$C$13*$F$13</f>
        <v>0</v>
      </c>
      <c r="S13" s="9">
        <f>cal_MOX!E2*$C$13*$F$13</f>
        <v>0</v>
      </c>
      <c r="T13" s="9">
        <f>cal_MOX!F2*$C$13*$F$13</f>
        <v>0</v>
      </c>
      <c r="U13" s="9">
        <f>cal_MOX!G2*$C$13*$F$13</f>
        <v>0</v>
      </c>
      <c r="V13" s="9">
        <f>cal_MOX!H2*$C$13*$F$13</f>
        <v>0</v>
      </c>
      <c r="W13" s="9">
        <f>cal_MOX!I2*$C$13*$F$13</f>
        <v>0</v>
      </c>
      <c r="X13" s="9">
        <f>cal_MOX!J2*$C$13*$F$13</f>
        <v>0</v>
      </c>
      <c r="Y13" s="9">
        <f>cal_MOX!K2*$C$13*$F$13</f>
        <v>0</v>
      </c>
      <c r="Z13" s="9">
        <f>cal_MOX!L2*$C$13*$F$13</f>
        <v>0</v>
      </c>
      <c r="AA13" s="9">
        <f>cal_MOX!M2*$C$13*$F$13</f>
        <v>0</v>
      </c>
      <c r="AB13" s="9">
        <f>cal_MOX!N2*$C$13*$F$13</f>
        <v>0</v>
      </c>
      <c r="AC13" s="9">
        <f>cal_MOX!O2*$C$13*$F$13</f>
        <v>0</v>
      </c>
      <c r="AD13" s="9">
        <f>cal_MOX!P2*$C$13*$F$13</f>
        <v>0</v>
      </c>
      <c r="AE13" s="9">
        <f>cal_MOX!Q2*$C$13*$F$13</f>
        <v>0</v>
      </c>
      <c r="AF13" s="9">
        <f>cal_MOX!R2*$C$13*$F$13</f>
        <v>0</v>
      </c>
      <c r="AG13" s="9">
        <f>cal_MOX!S2*$C$13*$F$13</f>
        <v>0</v>
      </c>
      <c r="AH13" s="9">
        <f>cal_MOX!T2*$C$13*$F$13</f>
        <v>0</v>
      </c>
      <c r="AI13" s="9">
        <f>cal_MOX!U2*$C$13*$F$13</f>
        <v>0</v>
      </c>
      <c r="AJ13" s="9">
        <f>cal_MOX!V2*$C$13*$F$13</f>
        <v>0</v>
      </c>
      <c r="AK13" s="9">
        <f>cal_MOX!W2*$C$13*$F$13</f>
        <v>0</v>
      </c>
      <c r="AL13" s="9">
        <f>cal_MOX!X2*$C$13*$F$13</f>
        <v>0</v>
      </c>
      <c r="AM13" s="9">
        <f>cal_MOX!Y2*$C$13*$F$13</f>
        <v>0</v>
      </c>
      <c r="AN13" s="9">
        <f>cal_MOX!Z2*$C$13*$F$13</f>
        <v>0</v>
      </c>
      <c r="AO13" s="9">
        <f>cal_MOX!AA2*$C$13*$F$13</f>
        <v>0</v>
      </c>
      <c r="AP13" s="9">
        <f>cal_MOX!AB2*$C$13*$F$13</f>
        <v>0</v>
      </c>
      <c r="AQ13" s="9">
        <f>cal_MOX!AC2*$C$13*$F$13</f>
        <v>0</v>
      </c>
      <c r="AR13" s="9">
        <f>cal_MOX!AD2*$C$13*$F$13</f>
        <v>0</v>
      </c>
      <c r="AS13" s="9">
        <f>cal_MOX!AE2*$C$13*$F$13</f>
        <v>0</v>
      </c>
      <c r="AT13" s="9">
        <f>cal_MOX!AF2*$C$13*$F$13</f>
        <v>0</v>
      </c>
      <c r="AU13" s="9">
        <f>cal_MOX!AG2*$C$13*$F$13</f>
        <v>0</v>
      </c>
      <c r="AV13" s="9">
        <f>cal_MOX!AH2*$C$13*$F$13</f>
        <v>0</v>
      </c>
      <c r="AW13" s="9">
        <f>cal_MOX!AI2*$C$13*$F$13</f>
        <v>0</v>
      </c>
      <c r="AX13" s="9">
        <f>cal_MOX!AJ2*$C$13*$F$13</f>
        <v>0</v>
      </c>
      <c r="AY13" s="9">
        <f>cal_MOX!AK2*$C$13*$F$13</f>
        <v>0</v>
      </c>
      <c r="AZ13" s="9">
        <f>cal_MOX!AL2*$C$13*$F$13</f>
        <v>0</v>
      </c>
      <c r="BA13" s="9">
        <f>cal_MOX!AM2*$C$13*$F$13</f>
        <v>0</v>
      </c>
      <c r="BB13" s="9">
        <f>cal_MOX!AN2*$C$13*$F$13</f>
        <v>0</v>
      </c>
      <c r="BC13" s="9">
        <f>cal_MOX!AO2*$C$13*$F$13</f>
        <v>0</v>
      </c>
      <c r="BD13" s="9">
        <f>cal_MOX!AP2*$C$13*$F$13</f>
        <v>0</v>
      </c>
      <c r="BE13" s="9">
        <f>cal_MOX!AQ2*$C$13*$F$13</f>
        <v>0</v>
      </c>
      <c r="BF13" s="9">
        <f>cal_MOX!AR2*$C$13*$F$13</f>
        <v>0</v>
      </c>
      <c r="BG13" s="9">
        <f>cal_MOX!AS2*$C$13*$F$13</f>
        <v>0</v>
      </c>
      <c r="BH13" s="9">
        <f>cal_MOX!AT2*$C$13*$F$13</f>
        <v>0</v>
      </c>
      <c r="BI13" s="9">
        <f>cal_MOX!AU2*$C$13*$F$13</f>
        <v>0</v>
      </c>
      <c r="BJ13" s="9">
        <f>cal_MOX!AV2*$C$13*$F$13</f>
        <v>0</v>
      </c>
      <c r="BK13" s="9">
        <f>cal_MOX!AW2*$C$13*$F$13</f>
        <v>0</v>
      </c>
      <c r="BL13" s="9">
        <f>cal_MOX!AX2*$C$13*$F$13</f>
        <v>0</v>
      </c>
      <c r="BM13" s="9">
        <f>cal_MOX!AY2*$C$13*$F$13</f>
        <v>0</v>
      </c>
      <c r="BN13" s="9">
        <f>cal_MOX!AZ2*$C$13*$F$13</f>
        <v>0</v>
      </c>
      <c r="BO13" s="9">
        <f>cal_MOX!BA2*$C$13*$F$13</f>
        <v>0</v>
      </c>
      <c r="BP13" s="9">
        <f>cal_MOX!BB2*$C$13*$F$13</f>
        <v>0</v>
      </c>
      <c r="BQ13" s="9">
        <f>cal_MOX!BC2*$C$13*$F$13</f>
        <v>0</v>
      </c>
      <c r="BR13" s="9">
        <f>cal_MOX!BD2*$C$13*$F$13</f>
        <v>0</v>
      </c>
      <c r="BS13" s="9">
        <f>cal_MOX!BE2*$C$13*$F$13</f>
        <v>0</v>
      </c>
      <c r="BT13" s="9">
        <f>cal_MOX!BF2*$C$13*$F$13</f>
        <v>0</v>
      </c>
      <c r="BU13" s="9">
        <f>cal_MOX!BG2*$C$13*$F$13</f>
        <v>0</v>
      </c>
      <c r="BV13" s="9">
        <f>cal_MOX!BH2*$C$13*$F$13</f>
        <v>0</v>
      </c>
      <c r="BW13" s="9">
        <f>cal_MOX!BI2*$C$13*$F$13</f>
        <v>0</v>
      </c>
      <c r="BX13" s="9">
        <f>cal_MOX!BJ2*$C$13*$F$13</f>
        <v>0</v>
      </c>
      <c r="BY13" s="9">
        <f>cal_MOX!BK2*$C$13*$F$13</f>
        <v>0</v>
      </c>
      <c r="BZ13" s="9">
        <f>cal_MOX!BL2*$C$13*$F$13</f>
        <v>0</v>
      </c>
      <c r="CA13" s="9">
        <f>cal_MOX!BM2*$C$13*$F$13</f>
        <v>0</v>
      </c>
      <c r="CB13" s="9">
        <f>cal_MOX!BN2*$C$13*$F$13</f>
        <v>0</v>
      </c>
      <c r="CC13" s="9">
        <f>cal_MOX!BO2*$C$13*$F$13</f>
        <v>0</v>
      </c>
      <c r="CD13" s="9">
        <f>cal_MOX!BP2*$C$13*$F$13</f>
        <v>0</v>
      </c>
      <c r="CE13" s="9">
        <f>cal_MOX!BQ2*$C$13*$F$13</f>
        <v>0</v>
      </c>
      <c r="CF13" s="9">
        <f>cal_MOX!BR2*$C$13*$F$13</f>
        <v>0</v>
      </c>
      <c r="CG13" s="9">
        <f>cal_MOX!BS2*$C$13*$F$13</f>
        <v>0</v>
      </c>
      <c r="CH13" s="9">
        <f>cal_MOX!BT2*$C$13*$F$13</f>
        <v>0</v>
      </c>
      <c r="CI13" s="18">
        <f>cal_MOX!CD22*C13*F13</f>
        <v>0</v>
      </c>
      <c r="CJ13" s="18">
        <f>cal_MOX!CE22*C13*F13</f>
        <v>0</v>
      </c>
      <c r="CK13" s="18">
        <f>cal_MOX!CF22*C13*F13</f>
        <v>0</v>
      </c>
      <c r="CL13" s="18">
        <f>cal_MOX!CG22*$C$13*$F$13</f>
        <v>0</v>
      </c>
      <c r="CM13" s="18">
        <f>cal_MOX!CH22*$C$13*$F$13</f>
        <v>0</v>
      </c>
      <c r="CN13" s="18">
        <f>cal_MOX!CI22*$C$13*$F$13</f>
        <v>0</v>
      </c>
      <c r="CO13" s="18">
        <f>cal_MOX!CJ22*$C$13*$F$13</f>
        <v>0</v>
      </c>
      <c r="CP13" s="18">
        <f>cal_MOX!CK22*$C$13*$F$13</f>
        <v>0</v>
      </c>
      <c r="CQ13" s="18">
        <f>cal_MOX!CL22*$C$13*$F$13</f>
        <v>0</v>
      </c>
      <c r="CR13" s="18">
        <f>cal_MOX!CM22*$C$13*$F$13</f>
        <v>0</v>
      </c>
      <c r="CS13" s="18">
        <f>cal_MOX!CN22*$C$13*$F$13</f>
        <v>0</v>
      </c>
      <c r="CT13" s="18">
        <f>cal_MOX!CO22*$C$13*$F$13</f>
        <v>0</v>
      </c>
      <c r="CU13" s="18">
        <f>cal_MOX!CP22*$C$13*$F$13</f>
        <v>0</v>
      </c>
      <c r="CV13" s="18">
        <f>cal_MOX!CQ22*$C$13*$F$13</f>
        <v>0</v>
      </c>
      <c r="CW13" s="18">
        <f>cal_MOX!CR22*$C$13*$F$13</f>
        <v>0</v>
      </c>
      <c r="CX13" s="18">
        <f>cal_MOX!CS22*$C$13*$F$13</f>
        <v>0</v>
      </c>
      <c r="CY13" s="18">
        <f>cal_MOX!CT22*$C$13*$F$13</f>
        <v>0</v>
      </c>
      <c r="CZ13" s="18">
        <f>cal_MOX!CU22*$C$13*$F$13</f>
        <v>0</v>
      </c>
      <c r="DA13" s="18">
        <f>cal_MOX!CV22*$C$13*$F$13</f>
        <v>0</v>
      </c>
      <c r="DB13" s="18">
        <f>cal_MOX!CW22*$C$13*$F$13</f>
        <v>0</v>
      </c>
      <c r="DC13" s="18">
        <f>cal_MOX!CX22*$C$13*$F$13</f>
        <v>0</v>
      </c>
      <c r="DD13" s="18">
        <f>cal_MOX!CY22*$C$13*$F$13</f>
        <v>0</v>
      </c>
      <c r="DE13" s="18">
        <f>cal_MOX!CZ22*$C$13*$F$13</f>
        <v>0</v>
      </c>
      <c r="DF13" s="18">
        <f>cal_MOX!DA22*$C$13*$F$13</f>
        <v>0</v>
      </c>
      <c r="DG13" s="18">
        <f>cal_MOX!DB22*$C$13*$F$13</f>
        <v>0</v>
      </c>
      <c r="DH13" s="18">
        <f>cal_MOX!DC22*$C$13*$F$13</f>
        <v>0</v>
      </c>
      <c r="DI13" s="18">
        <f>cal_MOX!DD22*$C$13*$F$13</f>
        <v>0</v>
      </c>
      <c r="DJ13" s="18">
        <f>cal_MOX!DE22*$C$13*$F$13</f>
        <v>0</v>
      </c>
      <c r="DK13" s="18">
        <f>cal_MOX!DF22*$C$13*$F$13</f>
        <v>0</v>
      </c>
      <c r="DL13" s="9">
        <f>cal_MOX!DG2*$C$13*$F$13</f>
        <v>0</v>
      </c>
      <c r="DM13" s="9">
        <f>cal_MOX!DH2*$C$13*$F$13</f>
        <v>0</v>
      </c>
      <c r="DN13" s="9">
        <f>cal_MOX!DI2*$C$13*$F$13</f>
        <v>0</v>
      </c>
      <c r="DO13" s="9">
        <f>cal_MOX!DJ2*$C$13*$F$13</f>
        <v>0</v>
      </c>
      <c r="DP13" s="9">
        <f>cal_MOX!DK2*$C$13*$F$13</f>
        <v>0</v>
      </c>
      <c r="DQ13" s="9">
        <f>cal_MOX!DL2*$C$13*$F$13</f>
        <v>0</v>
      </c>
      <c r="DR13" s="9">
        <f>cal_MOX!DM2*$C$13*$F$13</f>
        <v>0</v>
      </c>
      <c r="DS13" s="9">
        <f>cal_MOX!DN2*$C$13*$F$13</f>
        <v>0</v>
      </c>
      <c r="DT13" s="9">
        <f>cal_MOX!DO2*$C$13*$F$13</f>
        <v>0</v>
      </c>
      <c r="DU13" s="9">
        <f>cal_MOX!DP2*$C$13*$F$13</f>
        <v>0</v>
      </c>
      <c r="DV13" s="9">
        <f>cal_MOX!DQ2*$C$13*$F$13</f>
        <v>0</v>
      </c>
      <c r="DW13" s="9">
        <f>cal_MOX!DR2*$C$13*$F$13</f>
        <v>0</v>
      </c>
      <c r="DX13" s="9">
        <f>cal_MOX!DS2*$C$13*$F$13</f>
        <v>0</v>
      </c>
      <c r="DY13" s="9">
        <f>cal_MOX!DT2*$C$13*$F$13</f>
        <v>0</v>
      </c>
      <c r="DZ13" s="9">
        <f>cal_MOX!DU2*$C$13*$F$13</f>
        <v>0</v>
      </c>
      <c r="EA13" s="9">
        <f>cal_MOX!DV2*$C$13*$F$13</f>
        <v>0</v>
      </c>
      <c r="EB13" s="9">
        <f>cal_MOX!DW2*$C$13*$F$13</f>
        <v>0</v>
      </c>
      <c r="EC13" s="9">
        <f>cal_MOX!DX2*$C$13*$F$13</f>
        <v>0</v>
      </c>
      <c r="ED13" s="9">
        <f>cal_MOX!DY2*$C$13*$F$13</f>
        <v>0</v>
      </c>
      <c r="EE13" s="9">
        <f>cal_MOX!DZ2*$C$13*$F$13</f>
        <v>0</v>
      </c>
      <c r="EF13" s="9">
        <f>cal_MOX!EA2*$C$13*$F$13</f>
        <v>0</v>
      </c>
      <c r="EG13" s="9">
        <f>cal_MOX!EB2*$C$13*$F$13</f>
        <v>0</v>
      </c>
      <c r="EH13" s="9">
        <f>cal_MOX!EC2*$C$13*$F$13</f>
        <v>0</v>
      </c>
      <c r="EI13" s="9">
        <f>cal_MOX!ED2*$C$13*$F$13</f>
        <v>0</v>
      </c>
      <c r="EJ13" s="9">
        <f>cal_MOX!EE2*$C$13*$F$13</f>
        <v>0</v>
      </c>
      <c r="EK13" s="9">
        <f>cal_MOX!EF2*$C$13*$F$13</f>
        <v>0</v>
      </c>
      <c r="EL13" s="9">
        <f>cal_MOX!EG2*$C$13*$F$13</f>
        <v>0</v>
      </c>
      <c r="EM13" s="9">
        <f>cal_MOX!EH2*$C$13*$F$13</f>
        <v>0</v>
      </c>
      <c r="EN13" s="9">
        <f>cal_MOX!EI2*$C$13*$F$13</f>
        <v>0</v>
      </c>
      <c r="EO13" s="9">
        <f>cal_MOX!EJ2*$C$13*$F$13</f>
        <v>0</v>
      </c>
      <c r="EP13" s="9">
        <f>cal_MOX!EK2*$C$13*$F$13</f>
        <v>0</v>
      </c>
      <c r="EQ13" s="9">
        <f>cal_MOX!EL2*$C$13*$F$13</f>
        <v>0</v>
      </c>
      <c r="ER13" s="9">
        <f>cal_MOX!EM2*$C$13*$F$13</f>
        <v>0</v>
      </c>
      <c r="ES13" s="9">
        <f>cal_MOX!EN2*$C$13*$F$13</f>
        <v>0</v>
      </c>
      <c r="ET13" s="9">
        <f>cal_MOX!EO2*$C$13*$F$13</f>
        <v>0</v>
      </c>
      <c r="EU13" s="9">
        <f>cal_MOX!EP2*$C$13*$F$13</f>
        <v>0</v>
      </c>
      <c r="EV13" s="9">
        <f>cal_MOX!EQ2*$C$13*$F$13</f>
        <v>0</v>
      </c>
      <c r="EW13" s="9">
        <f>cal_MOX!ER2*$C$13*$F$13</f>
        <v>0</v>
      </c>
      <c r="EX13" s="9">
        <f>cal_MOX!ES2*$C$13*$F$13</f>
        <v>0</v>
      </c>
      <c r="EY13" s="9">
        <f>cal_MOX!ET2*$C$13*$F$13</f>
        <v>0</v>
      </c>
      <c r="EZ13" s="9">
        <f>cal_MOX!EU2*$C$13*$F$13</f>
        <v>0</v>
      </c>
      <c r="FA13" s="9">
        <f>cal_MOX!EV2*$C$13*$F$13</f>
        <v>0</v>
      </c>
      <c r="FB13" s="9">
        <f>cal_MOX!EW2*$C$13*$F$13</f>
        <v>0</v>
      </c>
      <c r="FC13" s="9">
        <f>cal_MOX!EX2*$C$13*$F$13</f>
        <v>0</v>
      </c>
      <c r="FD13" s="9">
        <f>cal_MOX!EY2*$C$13*$F$13</f>
        <v>0</v>
      </c>
      <c r="FE13" s="9">
        <f>cal_MOX!EZ2*$C$13*$F$13</f>
        <v>0</v>
      </c>
      <c r="FF13" s="9">
        <f>cal_MOX!FA2*$C$13*$F$13</f>
        <v>0</v>
      </c>
      <c r="FG13" s="9">
        <f>cal_MOX!FB2*$C$13*$F$13</f>
        <v>0</v>
      </c>
      <c r="FH13" s="9">
        <f>cal_MOX!FC2*$C$13*$F$13</f>
        <v>0</v>
      </c>
      <c r="FI13" s="9">
        <f>cal_MOX!FD2*$C$13*$F$13</f>
        <v>0</v>
      </c>
      <c r="FJ13" s="9">
        <f>cal_MOX!FE2*$C$13*$F$13</f>
        <v>0</v>
      </c>
      <c r="FK13" s="9">
        <f>cal_MOX!FF2*$C$13*$F$13</f>
        <v>0</v>
      </c>
      <c r="FL13" s="9">
        <f>cal_MOX!FG2*$C$13*$F$13</f>
        <v>0</v>
      </c>
      <c r="FM13" s="9">
        <f>cal_MOX!FH2*$C$13*$F$13</f>
        <v>0</v>
      </c>
      <c r="FN13" s="9">
        <f>cal_MOX!FI2*$C$13*$F$13</f>
        <v>0</v>
      </c>
      <c r="FO13" s="9">
        <f>cal_MOX!FJ2*$C$13*$F$13</f>
        <v>0</v>
      </c>
      <c r="FP13" s="9">
        <f>cal_MOX!FK2*$C$13*$F$13</f>
        <v>0</v>
      </c>
      <c r="FQ13" s="9">
        <f>cal_MOX!FL2*$C$13*$F$13</f>
        <v>0</v>
      </c>
      <c r="FR13" s="9">
        <f>cal_MOX!FM2*$C$13*$F$13</f>
        <v>0</v>
      </c>
      <c r="FS13" s="9">
        <f>cal_MOX!FN2*$C$13*$F$13</f>
        <v>0</v>
      </c>
      <c r="FT13" s="9">
        <f>cal_MOX!FO2*$C$13*$F$13</f>
        <v>0</v>
      </c>
      <c r="FU13" s="9">
        <f>cal_MOX!FP2*$C$13*$F$13</f>
        <v>0</v>
      </c>
      <c r="FV13" s="9">
        <f>cal_MOX!FQ2*$C$13*$F$13</f>
        <v>0</v>
      </c>
      <c r="FW13" s="9">
        <f>cal_MOX!FR2*$C$13*$F$13</f>
        <v>0</v>
      </c>
      <c r="FX13" s="9">
        <f>cal_MOX!FS2*$C$13*$F$13</f>
        <v>0</v>
      </c>
      <c r="FY13" s="9">
        <f>cal_MOX!FT2*$C$13*$F$13</f>
        <v>0</v>
      </c>
      <c r="FZ13" s="9">
        <f>cal_MOX!FU2*$C$13*$F$13</f>
        <v>0</v>
      </c>
      <c r="GA13" s="9">
        <f>cal_MOX!FV2*$C$13*$F$13</f>
        <v>0</v>
      </c>
      <c r="GB13" s="9">
        <f>cal_MOX!FW2*$C$13*$F$13</f>
        <v>0</v>
      </c>
      <c r="GC13" s="9">
        <f>cal_MOX!FX2*$C$13*$F$13</f>
        <v>0</v>
      </c>
      <c r="GD13" s="9">
        <f>cal_MOX!FY2*$C$13*$F$13</f>
        <v>0</v>
      </c>
      <c r="GE13" s="9">
        <f>cal_MOX!FZ2*$C$13*$F$13</f>
        <v>0</v>
      </c>
      <c r="GF13" s="9">
        <f>cal_MOX!GA2*$C$13*$F$13</f>
        <v>0</v>
      </c>
      <c r="GG13" s="9">
        <f>cal_MOX!GB2*$C$13*$F$13</f>
        <v>0</v>
      </c>
      <c r="GH13" s="9">
        <f>cal_MOX!GC2*$C$13*$F$13</f>
        <v>0</v>
      </c>
      <c r="GI13" s="9">
        <f>cal_MOX!GD2*$C$13*$F$13</f>
        <v>0</v>
      </c>
      <c r="GJ13" s="9">
        <f>cal_MOX!GE2*$C$13*$F$13</f>
        <v>0</v>
      </c>
      <c r="GK13" s="9">
        <f>cal_MOX!GF2*$C$13*$F$13</f>
        <v>0</v>
      </c>
      <c r="GL13" s="9">
        <f>cal_MOX!GG2*$C$13*$F$13</f>
        <v>0</v>
      </c>
      <c r="GM13" s="9">
        <f>cal_MOX!GH2*$C$13*$F$13</f>
        <v>0</v>
      </c>
      <c r="GN13" s="9">
        <f>cal_MOX!GI2*$C$13*$F$13</f>
        <v>0</v>
      </c>
      <c r="GO13" s="9">
        <f>cal_MOX!GJ2*$C$13*$F$13</f>
        <v>0</v>
      </c>
      <c r="GP13" s="9">
        <f>cal_MOX!GK2*$C$13*$F$13</f>
        <v>0</v>
      </c>
      <c r="GQ13" s="9">
        <f>cal_MOX!GL2*$C$13*$F$13</f>
        <v>0</v>
      </c>
      <c r="GR13" s="9">
        <f>cal_MOX!GM2*$C$13*$F$13</f>
        <v>0</v>
      </c>
      <c r="GS13" s="9">
        <f>cal_MOX!GN2*$C$13*$F$13</f>
        <v>0</v>
      </c>
      <c r="GT13" s="9">
        <f>cal_MOX!GO2*$C$13*$F$13</f>
        <v>0</v>
      </c>
      <c r="GU13" s="9">
        <f>cal_MOX!GP2*$C$13*$F$13</f>
        <v>0</v>
      </c>
      <c r="GV13" s="9">
        <f>cal_MOX!GQ2*$C$13*$F$13</f>
        <v>0</v>
      </c>
      <c r="GW13" s="9">
        <f>cal_MOX!GR2*$C$13*$F$13</f>
        <v>0</v>
      </c>
      <c r="GX13" s="9"/>
    </row>
    <row r="14" spans="1:206">
      <c r="A14" s="1">
        <f>'User input'!A14</f>
        <v>11</v>
      </c>
      <c r="B14" s="1">
        <f>'User input'!B14</f>
        <v>0</v>
      </c>
      <c r="C14" s="17">
        <f>'User input'!E14</f>
        <v>0</v>
      </c>
      <c r="D14" s="17">
        <f t="shared" si="0"/>
        <v>0</v>
      </c>
      <c r="E14" s="17">
        <f>'User input'!H14</f>
        <v>0</v>
      </c>
      <c r="F14" s="17">
        <f>'User input'!H14/45</f>
        <v>0</v>
      </c>
      <c r="I14" s="9"/>
      <c r="K14" s="9"/>
      <c r="L14" s="9"/>
      <c r="M14" s="9"/>
      <c r="N14" s="9"/>
      <c r="O14" s="9"/>
      <c r="P14" s="9"/>
      <c r="Q14" s="9">
        <f>cal_MOX!B2*$C$14*$F$14</f>
        <v>0</v>
      </c>
      <c r="R14" s="9">
        <f>cal_MOX!C2*$C$14*$F$14</f>
        <v>0</v>
      </c>
      <c r="S14" s="9">
        <f>cal_MOX!D2*$C$14*$F$14</f>
        <v>0</v>
      </c>
      <c r="T14" s="9">
        <f>cal_MOX!E2*$C$14*$F$14</f>
        <v>0</v>
      </c>
      <c r="U14" s="9">
        <f>cal_MOX!F2*$C$14*$F$14</f>
        <v>0</v>
      </c>
      <c r="V14" s="9">
        <f>cal_MOX!G2*$C$14*$F$14</f>
        <v>0</v>
      </c>
      <c r="W14" s="9">
        <f>cal_MOX!H2*$C$14*$F$14</f>
        <v>0</v>
      </c>
      <c r="X14" s="9">
        <f>cal_MOX!I2*$C$14*$F$14</f>
        <v>0</v>
      </c>
      <c r="Y14" s="9">
        <f>cal_MOX!J2*$C$14*$F$14</f>
        <v>0</v>
      </c>
      <c r="Z14" s="9">
        <f>cal_MOX!K2*$C$14*$F$14</f>
        <v>0</v>
      </c>
      <c r="AA14" s="9">
        <f>cal_MOX!L2*$C$14*$F$14</f>
        <v>0</v>
      </c>
      <c r="AB14" s="9">
        <f>cal_MOX!M2*$C$14*$F$14</f>
        <v>0</v>
      </c>
      <c r="AC14" s="9">
        <f>cal_MOX!N2*$C$14*$F$14</f>
        <v>0</v>
      </c>
      <c r="AD14" s="9">
        <f>cal_MOX!O2*$C$14*$F$14</f>
        <v>0</v>
      </c>
      <c r="AE14" s="9">
        <f>cal_MOX!P2*$C$14*$F$14</f>
        <v>0</v>
      </c>
      <c r="AF14" s="9">
        <f>cal_MOX!Q2*$C$14*$F$14</f>
        <v>0</v>
      </c>
      <c r="AG14" s="9">
        <f>cal_MOX!R2*$C$14*$F$14</f>
        <v>0</v>
      </c>
      <c r="AH14" s="9">
        <f>cal_MOX!S2*$C$14*$F$14</f>
        <v>0</v>
      </c>
      <c r="AI14" s="9">
        <f>cal_MOX!T2*$C$14*$F$14</f>
        <v>0</v>
      </c>
      <c r="AJ14" s="9">
        <f>cal_MOX!U2*$C$14*$F$14</f>
        <v>0</v>
      </c>
      <c r="AK14" s="9">
        <f>cal_MOX!V2*$C$14*$F$14</f>
        <v>0</v>
      </c>
      <c r="AL14" s="9">
        <f>cal_MOX!W2*$C$14*$F$14</f>
        <v>0</v>
      </c>
      <c r="AM14" s="9">
        <f>cal_MOX!X2*$C$14*$F$14</f>
        <v>0</v>
      </c>
      <c r="AN14" s="9">
        <f>cal_MOX!Y2*$C$14*$F$14</f>
        <v>0</v>
      </c>
      <c r="AO14" s="9">
        <f>cal_MOX!Z2*$C$14*$F$14</f>
        <v>0</v>
      </c>
      <c r="AP14" s="9">
        <f>cal_MOX!AA2*$C$14*$F$14</f>
        <v>0</v>
      </c>
      <c r="AQ14" s="9">
        <f>cal_MOX!AB2*$C$14*$F$14</f>
        <v>0</v>
      </c>
      <c r="AR14" s="9">
        <f>cal_MOX!AC2*$C$14*$F$14</f>
        <v>0</v>
      </c>
      <c r="AS14" s="9">
        <f>cal_MOX!AD2*$C$14*$F$14</f>
        <v>0</v>
      </c>
      <c r="AT14" s="9">
        <f>cal_MOX!AE2*$C$14*$F$14</f>
        <v>0</v>
      </c>
      <c r="AU14" s="9">
        <f>cal_MOX!AF2*$C$14*$F$14</f>
        <v>0</v>
      </c>
      <c r="AV14" s="9">
        <f>cal_MOX!AG2*$C$14*$F$14</f>
        <v>0</v>
      </c>
      <c r="AW14" s="9">
        <f>cal_MOX!AH2*$C$14*$F$14</f>
        <v>0</v>
      </c>
      <c r="AX14" s="9">
        <f>cal_MOX!AI2*$C$14*$F$14</f>
        <v>0</v>
      </c>
      <c r="AY14" s="9">
        <f>cal_MOX!AJ2*$C$14*$F$14</f>
        <v>0</v>
      </c>
      <c r="AZ14" s="9">
        <f>cal_MOX!AK2*$C$14*$F$14</f>
        <v>0</v>
      </c>
      <c r="BA14" s="9">
        <f>cal_MOX!AL2*$C$14*$F$14</f>
        <v>0</v>
      </c>
      <c r="BB14" s="9">
        <f>cal_MOX!AM2*$C$14*$F$14</f>
        <v>0</v>
      </c>
      <c r="BC14" s="9">
        <f>cal_MOX!AN2*$C$14*$F$14</f>
        <v>0</v>
      </c>
      <c r="BD14" s="9">
        <f>cal_MOX!AO2*$C$14*$F$14</f>
        <v>0</v>
      </c>
      <c r="BE14" s="9">
        <f>cal_MOX!AP2*$C$14*$F$14</f>
        <v>0</v>
      </c>
      <c r="BF14" s="9">
        <f>cal_MOX!AQ2*$C$14*$F$14</f>
        <v>0</v>
      </c>
      <c r="BG14" s="9">
        <f>cal_MOX!AR2*$C$14*$F$14</f>
        <v>0</v>
      </c>
      <c r="BH14" s="9">
        <f>cal_MOX!AS2*$C$14*$F$14</f>
        <v>0</v>
      </c>
      <c r="BI14" s="9">
        <f>cal_MOX!AT2*$C$14*$F$14</f>
        <v>0</v>
      </c>
      <c r="BJ14" s="9">
        <f>cal_MOX!AU2*$C$14*$F$14</f>
        <v>0</v>
      </c>
      <c r="BK14" s="9">
        <f>cal_MOX!AV2*$C$14*$F$14</f>
        <v>0</v>
      </c>
      <c r="BL14" s="9">
        <f>cal_MOX!AW2*$C$14*$F$14</f>
        <v>0</v>
      </c>
      <c r="BM14" s="9">
        <f>cal_MOX!AX2*$C$14*$F$14</f>
        <v>0</v>
      </c>
      <c r="BN14" s="9">
        <f>cal_MOX!AY2*$C$14*$F$14</f>
        <v>0</v>
      </c>
      <c r="BO14" s="9">
        <f>cal_MOX!AZ2*$C$14*$F$14</f>
        <v>0</v>
      </c>
      <c r="BP14" s="9">
        <f>cal_MOX!BA2*$C$14*$F$14</f>
        <v>0</v>
      </c>
      <c r="BQ14" s="9">
        <f>cal_MOX!BB2*$C$14*$F$14</f>
        <v>0</v>
      </c>
      <c r="BR14" s="9">
        <f>cal_MOX!BC2*$C$14*$F$14</f>
        <v>0</v>
      </c>
      <c r="BS14" s="9">
        <f>cal_MOX!BD2*$C$14*$F$14</f>
        <v>0</v>
      </c>
      <c r="BT14" s="9">
        <f>cal_MOX!BE2*$C$14*$F$14</f>
        <v>0</v>
      </c>
      <c r="BU14" s="9">
        <f>cal_MOX!BF2*$C$14*$F$14</f>
        <v>0</v>
      </c>
      <c r="BV14" s="9">
        <f>cal_MOX!BG2*$C$14*$F$14</f>
        <v>0</v>
      </c>
      <c r="BW14" s="9">
        <f>cal_MOX!BH2*$C$14*$F$14</f>
        <v>0</v>
      </c>
      <c r="BX14" s="9">
        <f>cal_MOX!BI2*$C$14*$F$14</f>
        <v>0</v>
      </c>
      <c r="BY14" s="9">
        <f>cal_MOX!BJ2*$C$14*$F$14</f>
        <v>0</v>
      </c>
      <c r="BZ14" s="9">
        <f>cal_MOX!BK2*$C$14*$F$14</f>
        <v>0</v>
      </c>
      <c r="CA14" s="9">
        <f>cal_MOX!BL2*$C$14*$F$14</f>
        <v>0</v>
      </c>
      <c r="CB14" s="9">
        <f>cal_MOX!BM2*$C$14*$F$14</f>
        <v>0</v>
      </c>
      <c r="CC14" s="9">
        <f>cal_MOX!BN2*$C$14*$F$14</f>
        <v>0</v>
      </c>
      <c r="CD14" s="9">
        <f>cal_MOX!BO2*$C$14*$F$14</f>
        <v>0</v>
      </c>
      <c r="CE14" s="9">
        <f>cal_MOX!BP2*$C$14*$F$14</f>
        <v>0</v>
      </c>
      <c r="CF14" s="9">
        <f>cal_MOX!BQ2*$C$14*$F$14</f>
        <v>0</v>
      </c>
      <c r="CG14" s="9">
        <f>cal_MOX!BR2*$C$14*$F$14</f>
        <v>0</v>
      </c>
      <c r="CH14" s="9">
        <f>cal_MOX!BS2*$C$14*$F$14</f>
        <v>0</v>
      </c>
      <c r="CI14" s="18">
        <f>cal_MOX!CD23*C14*F14</f>
        <v>0</v>
      </c>
      <c r="CJ14" s="18">
        <f>cal_MOX!CE23*C14*F14</f>
        <v>0</v>
      </c>
      <c r="CK14" s="18">
        <f>cal_MOX!CF23*C14*F14</f>
        <v>0</v>
      </c>
      <c r="CL14" s="18">
        <f>cal_MOX!CG23*$C$14*$F$14</f>
        <v>0</v>
      </c>
      <c r="CM14" s="18">
        <f>cal_MOX!CH23*$C$14*$F$14</f>
        <v>0</v>
      </c>
      <c r="CN14" s="18">
        <f>cal_MOX!CI23*$C$14*$F$14</f>
        <v>0</v>
      </c>
      <c r="CO14" s="18">
        <f>cal_MOX!CJ23*$C$14*$F$14</f>
        <v>0</v>
      </c>
      <c r="CP14" s="18">
        <f>cal_MOX!CK23*$C$14*$F$14</f>
        <v>0</v>
      </c>
      <c r="CQ14" s="18">
        <f>cal_MOX!CL23*$C$14*$F$14</f>
        <v>0</v>
      </c>
      <c r="CR14" s="18">
        <f>cal_MOX!CM23*$C$14*$F$14</f>
        <v>0</v>
      </c>
      <c r="CS14" s="18">
        <f>cal_MOX!CN23*$C$14*$F$14</f>
        <v>0</v>
      </c>
      <c r="CT14" s="18">
        <f>cal_MOX!CO23*$C$14*$F$14</f>
        <v>0</v>
      </c>
      <c r="CU14" s="18">
        <f>cal_MOX!CP23*$C$14*$F$14</f>
        <v>0</v>
      </c>
      <c r="CV14" s="18">
        <f>cal_MOX!CQ23*$C$14*$F$14</f>
        <v>0</v>
      </c>
      <c r="CW14" s="18">
        <f>cal_MOX!CR23*$C$14*$F$14</f>
        <v>0</v>
      </c>
      <c r="CX14" s="18">
        <f>cal_MOX!CS23*$C$14*$F$14</f>
        <v>0</v>
      </c>
      <c r="CY14" s="18">
        <f>cal_MOX!CT23*$C$14*$F$14</f>
        <v>0</v>
      </c>
      <c r="CZ14" s="18">
        <f>cal_MOX!CU23*$C$14*$F$14</f>
        <v>0</v>
      </c>
      <c r="DA14" s="18">
        <f>cal_MOX!CV23*$C$14*$F$14</f>
        <v>0</v>
      </c>
      <c r="DB14" s="18">
        <f>cal_MOX!CW23*$C$14*$F$14</f>
        <v>0</v>
      </c>
      <c r="DC14" s="18">
        <f>cal_MOX!CX23*$C$14*$F$14</f>
        <v>0</v>
      </c>
      <c r="DD14" s="18">
        <f>cal_MOX!CY23*$C$14*$F$14</f>
        <v>0</v>
      </c>
      <c r="DE14" s="18">
        <f>cal_MOX!CZ23*$C$14*$F$14</f>
        <v>0</v>
      </c>
      <c r="DF14" s="18">
        <f>cal_MOX!DA23*$C$14*$F$14</f>
        <v>0</v>
      </c>
      <c r="DG14" s="18">
        <f>cal_MOX!DB23*$C$14*$F$14</f>
        <v>0</v>
      </c>
      <c r="DH14" s="18">
        <f>cal_MOX!DC23*$C$14*$F$14</f>
        <v>0</v>
      </c>
      <c r="DI14" s="18">
        <f>cal_MOX!DD23*$C$14*$F$14</f>
        <v>0</v>
      </c>
      <c r="DJ14" s="18">
        <f>cal_MOX!DE23*$C$14*$F$14</f>
        <v>0</v>
      </c>
      <c r="DK14" s="18">
        <f>cal_MOX!DF23*$C$14*$F$14</f>
        <v>0</v>
      </c>
      <c r="DL14" s="9">
        <f>cal_MOX!DG2*$C$14*$F$14</f>
        <v>0</v>
      </c>
      <c r="DM14" s="9">
        <f>cal_MOX!DH2*$C$14*$F$14</f>
        <v>0</v>
      </c>
      <c r="DN14" s="9">
        <f>cal_MOX!DI2*$C$14*$F$14</f>
        <v>0</v>
      </c>
      <c r="DO14" s="9">
        <f>cal_MOX!DJ2*$C$14*$F$14</f>
        <v>0</v>
      </c>
      <c r="DP14" s="9">
        <f>cal_MOX!DK2*$C$14*$F$14</f>
        <v>0</v>
      </c>
      <c r="DQ14" s="9">
        <f>cal_MOX!DL2*$C$14*$F$14</f>
        <v>0</v>
      </c>
      <c r="DR14" s="9">
        <f>cal_MOX!DM2*$C$14*$F$14</f>
        <v>0</v>
      </c>
      <c r="DS14" s="9">
        <f>cal_MOX!DN2*$C$14*$F$14</f>
        <v>0</v>
      </c>
      <c r="DT14" s="9">
        <f>cal_MOX!DO2*$C$14*$F$14</f>
        <v>0</v>
      </c>
      <c r="DU14" s="9">
        <f>cal_MOX!DP2*$C$14*$F$14</f>
        <v>0</v>
      </c>
      <c r="DV14" s="9">
        <f>cal_MOX!DQ2*$C$14*$F$14</f>
        <v>0</v>
      </c>
      <c r="DW14" s="9">
        <f>cal_MOX!DR2*$C$14*$F$14</f>
        <v>0</v>
      </c>
      <c r="DX14" s="9">
        <f>cal_MOX!DS2*$C$14*$F$14</f>
        <v>0</v>
      </c>
      <c r="DY14" s="9">
        <f>cal_MOX!DT2*$C$14*$F$14</f>
        <v>0</v>
      </c>
      <c r="DZ14" s="9">
        <f>cal_MOX!DU2*$C$14*$F$14</f>
        <v>0</v>
      </c>
      <c r="EA14" s="9">
        <f>cal_MOX!DV2*$C$14*$F$14</f>
        <v>0</v>
      </c>
      <c r="EB14" s="9">
        <f>cal_MOX!DW2*$C$14*$F$14</f>
        <v>0</v>
      </c>
      <c r="EC14" s="9">
        <f>cal_MOX!DX2*$C$14*$F$14</f>
        <v>0</v>
      </c>
      <c r="ED14" s="9">
        <f>cal_MOX!DY2*$C$14*$F$14</f>
        <v>0</v>
      </c>
      <c r="EE14" s="9">
        <f>cal_MOX!DZ2*$C$14*$F$14</f>
        <v>0</v>
      </c>
      <c r="EF14" s="9">
        <f>cal_MOX!EA2*$C$14*$F$14</f>
        <v>0</v>
      </c>
      <c r="EG14" s="9">
        <f>cal_MOX!EB2*$C$14*$F$14</f>
        <v>0</v>
      </c>
      <c r="EH14" s="9">
        <f>cal_MOX!EC2*$C$14*$F$14</f>
        <v>0</v>
      </c>
      <c r="EI14" s="9">
        <f>cal_MOX!ED2*$C$14*$F$14</f>
        <v>0</v>
      </c>
      <c r="EJ14" s="9">
        <f>cal_MOX!EE2*$C$14*$F$14</f>
        <v>0</v>
      </c>
      <c r="EK14" s="9">
        <f>cal_MOX!EF2*$C$14*$F$14</f>
        <v>0</v>
      </c>
      <c r="EL14" s="9">
        <f>cal_MOX!EG2*$C$14*$F$14</f>
        <v>0</v>
      </c>
      <c r="EM14" s="9">
        <f>cal_MOX!EH2*$C$14*$F$14</f>
        <v>0</v>
      </c>
      <c r="EN14" s="9">
        <f>cal_MOX!EI2*$C$14*$F$14</f>
        <v>0</v>
      </c>
      <c r="EO14" s="9">
        <f>cal_MOX!EJ2*$C$14*$F$14</f>
        <v>0</v>
      </c>
      <c r="EP14" s="9">
        <f>cal_MOX!EK2*$C$14*$F$14</f>
        <v>0</v>
      </c>
      <c r="EQ14" s="9">
        <f>cal_MOX!EL2*$C$14*$F$14</f>
        <v>0</v>
      </c>
      <c r="ER14" s="9">
        <f>cal_MOX!EM2*$C$14*$F$14</f>
        <v>0</v>
      </c>
      <c r="ES14" s="9">
        <f>cal_MOX!EN2*$C$14*$F$14</f>
        <v>0</v>
      </c>
      <c r="ET14" s="9">
        <f>cal_MOX!EO2*$C$14*$F$14</f>
        <v>0</v>
      </c>
      <c r="EU14" s="9">
        <f>cal_MOX!EP2*$C$14*$F$14</f>
        <v>0</v>
      </c>
      <c r="EV14" s="9">
        <f>cal_MOX!EQ2*$C$14*$F$14</f>
        <v>0</v>
      </c>
      <c r="EW14" s="9">
        <f>cal_MOX!ER2*$C$14*$F$14</f>
        <v>0</v>
      </c>
      <c r="EX14" s="9">
        <f>cal_MOX!ES2*$C$14*$F$14</f>
        <v>0</v>
      </c>
      <c r="EY14" s="9">
        <f>cal_MOX!ET2*$C$14*$F$14</f>
        <v>0</v>
      </c>
      <c r="EZ14" s="9">
        <f>cal_MOX!EU2*$C$14*$F$14</f>
        <v>0</v>
      </c>
      <c r="FA14" s="9">
        <f>cal_MOX!EV2*$C$14*$F$14</f>
        <v>0</v>
      </c>
      <c r="FB14" s="9">
        <f>cal_MOX!EW2*$C$14*$F$14</f>
        <v>0</v>
      </c>
      <c r="FC14" s="9">
        <f>cal_MOX!EX2*$C$14*$F$14</f>
        <v>0</v>
      </c>
      <c r="FD14" s="9">
        <f>cal_MOX!EY2*$C$14*$F$14</f>
        <v>0</v>
      </c>
      <c r="FE14" s="9">
        <f>cal_MOX!EZ2*$C$14*$F$14</f>
        <v>0</v>
      </c>
      <c r="FF14" s="9">
        <f>cal_MOX!FA2*$C$14*$F$14</f>
        <v>0</v>
      </c>
      <c r="FG14" s="9">
        <f>cal_MOX!FB2*$C$14*$F$14</f>
        <v>0</v>
      </c>
      <c r="FH14" s="9">
        <f>cal_MOX!FC2*$C$14*$F$14</f>
        <v>0</v>
      </c>
      <c r="FI14" s="9">
        <f>cal_MOX!FD2*$C$14*$F$14</f>
        <v>0</v>
      </c>
      <c r="FJ14" s="9">
        <f>cal_MOX!FE2*$C$14*$F$14</f>
        <v>0</v>
      </c>
      <c r="FK14" s="9">
        <f>cal_MOX!FF2*$C$14*$F$14</f>
        <v>0</v>
      </c>
      <c r="FL14" s="9">
        <f>cal_MOX!FG2*$C$14*$F$14</f>
        <v>0</v>
      </c>
      <c r="FM14" s="9">
        <f>cal_MOX!FH2*$C$14*$F$14</f>
        <v>0</v>
      </c>
      <c r="FN14" s="9">
        <f>cal_MOX!FI2*$C$14*$F$14</f>
        <v>0</v>
      </c>
      <c r="FO14" s="9">
        <f>cal_MOX!FJ2*$C$14*$F$14</f>
        <v>0</v>
      </c>
      <c r="FP14" s="9">
        <f>cal_MOX!FK2*$C$14*$F$14</f>
        <v>0</v>
      </c>
      <c r="FQ14" s="9">
        <f>cal_MOX!FL2*$C$14*$F$14</f>
        <v>0</v>
      </c>
      <c r="FR14" s="9">
        <f>cal_MOX!FM2*$C$14*$F$14</f>
        <v>0</v>
      </c>
      <c r="FS14" s="9">
        <f>cal_MOX!FN2*$C$14*$F$14</f>
        <v>0</v>
      </c>
      <c r="FT14" s="9">
        <f>cal_MOX!FO2*$C$14*$F$14</f>
        <v>0</v>
      </c>
      <c r="FU14" s="9">
        <f>cal_MOX!FP2*$C$14*$F$14</f>
        <v>0</v>
      </c>
      <c r="FV14" s="9">
        <f>cal_MOX!FQ2*$C$14*$F$14</f>
        <v>0</v>
      </c>
      <c r="FW14" s="9">
        <f>cal_MOX!FR2*$C$14*$F$14</f>
        <v>0</v>
      </c>
      <c r="FX14" s="9">
        <f>cal_MOX!FS2*$C$14*$F$14</f>
        <v>0</v>
      </c>
      <c r="FY14" s="9">
        <f>cal_MOX!FT2*$C$14*$F$14</f>
        <v>0</v>
      </c>
      <c r="FZ14" s="9">
        <f>cal_MOX!FU2*$C$14*$F$14</f>
        <v>0</v>
      </c>
      <c r="GA14" s="9">
        <f>cal_MOX!FV2*$C$14*$F$14</f>
        <v>0</v>
      </c>
      <c r="GB14" s="9">
        <f>cal_MOX!FW2*$C$14*$F$14</f>
        <v>0</v>
      </c>
      <c r="GC14" s="9">
        <f>cal_MOX!FX2*$C$14*$F$14</f>
        <v>0</v>
      </c>
      <c r="GD14" s="9">
        <f>cal_MOX!FY2*$C$14*$F$14</f>
        <v>0</v>
      </c>
      <c r="GE14" s="9">
        <f>cal_MOX!FZ2*$C$14*$F$14</f>
        <v>0</v>
      </c>
      <c r="GF14" s="9">
        <f>cal_MOX!GA2*$C$14*$F$14</f>
        <v>0</v>
      </c>
      <c r="GG14" s="9">
        <f>cal_MOX!GB2*$C$14*$F$14</f>
        <v>0</v>
      </c>
      <c r="GH14" s="9">
        <f>cal_MOX!GC2*$C$14*$F$14</f>
        <v>0</v>
      </c>
      <c r="GI14" s="9">
        <f>cal_MOX!GD2*$C$14*$F$14</f>
        <v>0</v>
      </c>
      <c r="GJ14" s="9">
        <f>cal_MOX!GE2*$C$14*$F$14</f>
        <v>0</v>
      </c>
      <c r="GK14" s="9">
        <f>cal_MOX!GF2*$C$14*$F$14</f>
        <v>0</v>
      </c>
      <c r="GL14" s="9">
        <f>cal_MOX!GG2*$C$14*$F$14</f>
        <v>0</v>
      </c>
      <c r="GM14" s="9">
        <f>cal_MOX!GH2*$C$14*$F$14</f>
        <v>0</v>
      </c>
      <c r="GN14" s="9">
        <f>cal_MOX!GI2*$C$14*$F$14</f>
        <v>0</v>
      </c>
      <c r="GO14" s="9">
        <f>cal_MOX!GJ2*$C$14*$F$14</f>
        <v>0</v>
      </c>
      <c r="GP14" s="9">
        <f>cal_MOX!GK2*$C$14*$F$14</f>
        <v>0</v>
      </c>
      <c r="GQ14" s="9">
        <f>cal_MOX!GL2*$C$14*$F$14</f>
        <v>0</v>
      </c>
      <c r="GR14" s="9">
        <f>cal_MOX!GM2*$C$14*$F$14</f>
        <v>0</v>
      </c>
      <c r="GS14" s="9">
        <f>cal_MOX!GN2*$C$14*$F$14</f>
        <v>0</v>
      </c>
      <c r="GT14" s="9">
        <f>cal_MOX!GO2*$C$14*$F$14</f>
        <v>0</v>
      </c>
      <c r="GU14" s="9">
        <f>cal_MOX!GP2*$C$14*$F$14</f>
        <v>0</v>
      </c>
      <c r="GV14" s="9">
        <f>cal_MOX!GQ2*$C$14*$F$14</f>
        <v>0</v>
      </c>
      <c r="GW14" s="9">
        <f>cal_MOX!GR2*$C$14*$F$14</f>
        <v>0</v>
      </c>
      <c r="GX14" s="9"/>
    </row>
    <row r="15" spans="1:206">
      <c r="A15" s="1">
        <f>'User input'!A15</f>
        <v>12</v>
      </c>
      <c r="B15" s="1">
        <f>'User input'!B15</f>
        <v>0</v>
      </c>
      <c r="C15" s="17">
        <f>'User input'!E15</f>
        <v>0</v>
      </c>
      <c r="D15" s="17">
        <f t="shared" si="0"/>
        <v>0</v>
      </c>
      <c r="E15" s="17">
        <f>'User input'!H15</f>
        <v>0</v>
      </c>
      <c r="F15" s="17">
        <f>'User input'!H15/45</f>
        <v>0</v>
      </c>
      <c r="I15" s="9"/>
      <c r="K15" s="9"/>
      <c r="L15" s="9"/>
      <c r="M15" s="9"/>
      <c r="N15" s="9"/>
      <c r="O15" s="9"/>
      <c r="P15" s="9"/>
      <c r="Q15" s="9"/>
      <c r="R15" s="9">
        <f>cal_MOX!B2*$C$15*$F$15</f>
        <v>0</v>
      </c>
      <c r="S15" s="9">
        <f>cal_MOX!C2*$C$15*$F$15</f>
        <v>0</v>
      </c>
      <c r="T15" s="9">
        <f>cal_MOX!D2*$C$15*$F$15</f>
        <v>0</v>
      </c>
      <c r="U15" s="9">
        <f>cal_MOX!E2*$C$15*$F$15</f>
        <v>0</v>
      </c>
      <c r="V15" s="9">
        <f>cal_MOX!F2*$C$15*$F$15</f>
        <v>0</v>
      </c>
      <c r="W15" s="9">
        <f>cal_MOX!G2*$C$15*$F$15</f>
        <v>0</v>
      </c>
      <c r="X15" s="9">
        <f>cal_MOX!H2*$C$15*$F$15</f>
        <v>0</v>
      </c>
      <c r="Y15" s="9">
        <f>cal_MOX!I2*$C$15*$F$15</f>
        <v>0</v>
      </c>
      <c r="Z15" s="9">
        <f>cal_MOX!J2*$C$15*$F$15</f>
        <v>0</v>
      </c>
      <c r="AA15" s="9">
        <f>cal_MOX!K2*$C$15*$F$15</f>
        <v>0</v>
      </c>
      <c r="AB15" s="9">
        <f>cal_MOX!L2*$C$15*$F$15</f>
        <v>0</v>
      </c>
      <c r="AC15" s="9">
        <f>cal_MOX!M2*$C$15*$F$15</f>
        <v>0</v>
      </c>
      <c r="AD15" s="9">
        <f>cal_MOX!N2*$C$15*$F$15</f>
        <v>0</v>
      </c>
      <c r="AE15" s="9">
        <f>cal_MOX!O2*$C$15*$F$15</f>
        <v>0</v>
      </c>
      <c r="AF15" s="9">
        <f>cal_MOX!P2*$C$15*$F$15</f>
        <v>0</v>
      </c>
      <c r="AG15" s="9">
        <f>cal_MOX!Q2*$C$15*$F$15</f>
        <v>0</v>
      </c>
      <c r="AH15" s="9">
        <f>cal_MOX!R2*$C$15*$F$15</f>
        <v>0</v>
      </c>
      <c r="AI15" s="9">
        <f>cal_MOX!S2*$C$15*$F$15</f>
        <v>0</v>
      </c>
      <c r="AJ15" s="9">
        <f>cal_MOX!T2*$C$15*$F$15</f>
        <v>0</v>
      </c>
      <c r="AK15" s="9">
        <f>cal_MOX!U2*$C$15*$F$15</f>
        <v>0</v>
      </c>
      <c r="AL15" s="9">
        <f>cal_MOX!V2*$C$15*$F$15</f>
        <v>0</v>
      </c>
      <c r="AM15" s="9">
        <f>cal_MOX!W2*$C$15*$F$15</f>
        <v>0</v>
      </c>
      <c r="AN15" s="9">
        <f>cal_MOX!X2*$C$15*$F$15</f>
        <v>0</v>
      </c>
      <c r="AO15" s="9">
        <f>cal_MOX!Y2*$C$15*$F$15</f>
        <v>0</v>
      </c>
      <c r="AP15" s="9">
        <f>cal_MOX!Z2*$C$15*$F$15</f>
        <v>0</v>
      </c>
      <c r="AQ15" s="9">
        <f>cal_MOX!AA2*$C$15*$F$15</f>
        <v>0</v>
      </c>
      <c r="AR15" s="9">
        <f>cal_MOX!AB2*$C$15*$F$15</f>
        <v>0</v>
      </c>
      <c r="AS15" s="9">
        <f>cal_MOX!AC2*$C$15*$F$15</f>
        <v>0</v>
      </c>
      <c r="AT15" s="9">
        <f>cal_MOX!AD2*$C$15*$F$15</f>
        <v>0</v>
      </c>
      <c r="AU15" s="9">
        <f>cal_MOX!AE2*$C$15*$F$15</f>
        <v>0</v>
      </c>
      <c r="AV15" s="9">
        <f>cal_MOX!AF2*$C$15*$F$15</f>
        <v>0</v>
      </c>
      <c r="AW15" s="9">
        <f>cal_MOX!AG2*$C$15*$F$15</f>
        <v>0</v>
      </c>
      <c r="AX15" s="9">
        <f>cal_MOX!AH2*$C$15*$F$15</f>
        <v>0</v>
      </c>
      <c r="AY15" s="9">
        <f>cal_MOX!AI2*$C$15*$F$15</f>
        <v>0</v>
      </c>
      <c r="AZ15" s="9">
        <f>cal_MOX!AJ2*$C$15*$F$15</f>
        <v>0</v>
      </c>
      <c r="BA15" s="9">
        <f>cal_MOX!AK2*$C$15*$F$15</f>
        <v>0</v>
      </c>
      <c r="BB15" s="9">
        <f>cal_MOX!AL2*$C$15*$F$15</f>
        <v>0</v>
      </c>
      <c r="BC15" s="9">
        <f>cal_MOX!AM2*$C$15*$F$15</f>
        <v>0</v>
      </c>
      <c r="BD15" s="9">
        <f>cal_MOX!AN2*$C$15*$F$15</f>
        <v>0</v>
      </c>
      <c r="BE15" s="9">
        <f>cal_MOX!AO2*$C$15*$F$15</f>
        <v>0</v>
      </c>
      <c r="BF15" s="9">
        <f>cal_MOX!AP2*$C$15*$F$15</f>
        <v>0</v>
      </c>
      <c r="BG15" s="9">
        <f>cal_MOX!AQ2*$C$15*$F$15</f>
        <v>0</v>
      </c>
      <c r="BH15" s="9">
        <f>cal_MOX!AR2*$C$15*$F$15</f>
        <v>0</v>
      </c>
      <c r="BI15" s="9">
        <f>cal_MOX!AS2*$C$15*$F$15</f>
        <v>0</v>
      </c>
      <c r="BJ15" s="9">
        <f>cal_MOX!AT2*$C$15*$F$15</f>
        <v>0</v>
      </c>
      <c r="BK15" s="9">
        <f>cal_MOX!AU2*$C$15*$F$15</f>
        <v>0</v>
      </c>
      <c r="BL15" s="9">
        <f>cal_MOX!AV2*$C$15*$F$15</f>
        <v>0</v>
      </c>
      <c r="BM15" s="9">
        <f>cal_MOX!AW2*$C$15*$F$15</f>
        <v>0</v>
      </c>
      <c r="BN15" s="9">
        <f>cal_MOX!AX2*$C$15*$F$15</f>
        <v>0</v>
      </c>
      <c r="BO15" s="9">
        <f>cal_MOX!AY2*$C$15*$F$15</f>
        <v>0</v>
      </c>
      <c r="BP15" s="9">
        <f>cal_MOX!AZ2*$C$15*$F$15</f>
        <v>0</v>
      </c>
      <c r="BQ15" s="9">
        <f>cal_MOX!BA2*$C$15*$F$15</f>
        <v>0</v>
      </c>
      <c r="BR15" s="9">
        <f>cal_MOX!BB2*$C$15*$F$15</f>
        <v>0</v>
      </c>
      <c r="BS15" s="9">
        <f>cal_MOX!BC2*$C$15*$F$15</f>
        <v>0</v>
      </c>
      <c r="BT15" s="9">
        <f>cal_MOX!BD2*$C$15*$F$15</f>
        <v>0</v>
      </c>
      <c r="BU15" s="9">
        <f>cal_MOX!BE2*$C$15*$F$15</f>
        <v>0</v>
      </c>
      <c r="BV15" s="9">
        <f>cal_MOX!BF2*$C$15*$F$15</f>
        <v>0</v>
      </c>
      <c r="BW15" s="9">
        <f>cal_MOX!BG2*$C$15*$F$15</f>
        <v>0</v>
      </c>
      <c r="BX15" s="9">
        <f>cal_MOX!BH2*$C$15*$F$15</f>
        <v>0</v>
      </c>
      <c r="BY15" s="9">
        <f>cal_MOX!BI2*$C$15*$F$15</f>
        <v>0</v>
      </c>
      <c r="BZ15" s="9">
        <f>cal_MOX!BJ2*$C$15*$F$15</f>
        <v>0</v>
      </c>
      <c r="CA15" s="9">
        <f>cal_MOX!BK2*$C$15*$F$15</f>
        <v>0</v>
      </c>
      <c r="CB15" s="9">
        <f>cal_MOX!BL2*$C$15*$F$15</f>
        <v>0</v>
      </c>
      <c r="CC15" s="9">
        <f>cal_MOX!BM2*$C$15*$F$15</f>
        <v>0</v>
      </c>
      <c r="CD15" s="9">
        <f>cal_MOX!BN2*$C$15*$F$15</f>
        <v>0</v>
      </c>
      <c r="CE15" s="9">
        <f>cal_MOX!BO2*$C$15*$F$15</f>
        <v>0</v>
      </c>
      <c r="CF15" s="9">
        <f>cal_MOX!BP2*$C$15*$F$15</f>
        <v>0</v>
      </c>
      <c r="CG15" s="9">
        <f>cal_MOX!BQ2*$C$15*$F$15</f>
        <v>0</v>
      </c>
      <c r="CH15" s="9">
        <f>cal_MOX!BR2*$C$15*$F$15</f>
        <v>0</v>
      </c>
      <c r="CI15" s="18">
        <f>cal_MOX!CD24*C15*F15</f>
        <v>0</v>
      </c>
      <c r="CJ15" s="18">
        <f>cal_MOX!CE24*C15*F15</f>
        <v>0</v>
      </c>
      <c r="CK15" s="18">
        <f>cal_MOX!CF24*C15*F15</f>
        <v>0</v>
      </c>
      <c r="CL15" s="18">
        <f>cal_MOX!CG24*$C$15*$F$15</f>
        <v>0</v>
      </c>
      <c r="CM15" s="18">
        <f>cal_MOX!CH24*$C$15*$F$15</f>
        <v>0</v>
      </c>
      <c r="CN15" s="18">
        <f>cal_MOX!CI24*$C$15*$F$15</f>
        <v>0</v>
      </c>
      <c r="CO15" s="18">
        <f>cal_MOX!CJ24*$C$15*$F$15</f>
        <v>0</v>
      </c>
      <c r="CP15" s="18">
        <f>cal_MOX!CK24*$C$15*$F$15</f>
        <v>0</v>
      </c>
      <c r="CQ15" s="18">
        <f>cal_MOX!CL24*$C$15*$F$15</f>
        <v>0</v>
      </c>
      <c r="CR15" s="18">
        <f>cal_MOX!CM24*$C$15*$F$15</f>
        <v>0</v>
      </c>
      <c r="CS15" s="18">
        <f>cal_MOX!CN24*$C$15*$F$15</f>
        <v>0</v>
      </c>
      <c r="CT15" s="18">
        <f>cal_MOX!CO24*$C$15*$F$15</f>
        <v>0</v>
      </c>
      <c r="CU15" s="18">
        <f>cal_MOX!CP24*$C$15*$F$15</f>
        <v>0</v>
      </c>
      <c r="CV15" s="18">
        <f>cal_MOX!CQ24*$C$15*$F$15</f>
        <v>0</v>
      </c>
      <c r="CW15" s="18">
        <f>cal_MOX!CR24*$C$15*$F$15</f>
        <v>0</v>
      </c>
      <c r="CX15" s="18">
        <f>cal_MOX!CS24*$C$15*$F$15</f>
        <v>0</v>
      </c>
      <c r="CY15" s="18">
        <f>cal_MOX!CT24*$C$15*$F$15</f>
        <v>0</v>
      </c>
      <c r="CZ15" s="18">
        <f>cal_MOX!CU24*$C$15*$F$15</f>
        <v>0</v>
      </c>
      <c r="DA15" s="18">
        <f>cal_MOX!CV24*$C$15*$F$15</f>
        <v>0</v>
      </c>
      <c r="DB15" s="18">
        <f>cal_MOX!CW24*$C$15*$F$15</f>
        <v>0</v>
      </c>
      <c r="DC15" s="18">
        <f>cal_MOX!CX24*$C$15*$F$15</f>
        <v>0</v>
      </c>
      <c r="DD15" s="18">
        <f>cal_MOX!CY24*$C$15*$F$15</f>
        <v>0</v>
      </c>
      <c r="DE15" s="18">
        <f>cal_MOX!CZ24*$C$15*$F$15</f>
        <v>0</v>
      </c>
      <c r="DF15" s="18">
        <f>cal_MOX!DA24*$C$15*$F$15</f>
        <v>0</v>
      </c>
      <c r="DG15" s="18">
        <f>cal_MOX!DB24*$C$15*$F$15</f>
        <v>0</v>
      </c>
      <c r="DH15" s="18">
        <f>cal_MOX!DC24*$C$15*$F$15</f>
        <v>0</v>
      </c>
      <c r="DI15" s="18">
        <f>cal_MOX!DD24*$C$15*$F$15</f>
        <v>0</v>
      </c>
      <c r="DJ15" s="18">
        <f>cal_MOX!DE24*$C$15*$F$15</f>
        <v>0</v>
      </c>
      <c r="DK15" s="18">
        <f>cal_MOX!DF24*$C$15*$F$15</f>
        <v>0</v>
      </c>
      <c r="DL15" s="9">
        <f>cal_MOX!DG2*$C$15*$F$15</f>
        <v>0</v>
      </c>
      <c r="DM15" s="9">
        <f>cal_MOX!DH2*$C$15*$F$15</f>
        <v>0</v>
      </c>
      <c r="DN15" s="9">
        <f>cal_MOX!DI2*$C$15*$F$15</f>
        <v>0</v>
      </c>
      <c r="DO15" s="9">
        <f>cal_MOX!DJ2*$C$15*$F$15</f>
        <v>0</v>
      </c>
      <c r="DP15" s="9">
        <f>cal_MOX!DK2*$C$15*$F$15</f>
        <v>0</v>
      </c>
      <c r="DQ15" s="9">
        <f>cal_MOX!DL2*$C$15*$F$15</f>
        <v>0</v>
      </c>
      <c r="DR15" s="9">
        <f>cal_MOX!DM2*$C$15*$F$15</f>
        <v>0</v>
      </c>
      <c r="DS15" s="9">
        <f>cal_MOX!DN2*$C$15*$F$15</f>
        <v>0</v>
      </c>
      <c r="DT15" s="9">
        <f>cal_MOX!DO2*$C$15*$F$15</f>
        <v>0</v>
      </c>
      <c r="DU15" s="9">
        <f>cal_MOX!DP2*$C$15*$F$15</f>
        <v>0</v>
      </c>
      <c r="DV15" s="9">
        <f>cal_MOX!DQ2*$C$15*$F$15</f>
        <v>0</v>
      </c>
      <c r="DW15" s="9">
        <f>cal_MOX!DR2*$C$15*$F$15</f>
        <v>0</v>
      </c>
      <c r="DX15" s="9">
        <f>cal_MOX!DS2*$C$15*$F$15</f>
        <v>0</v>
      </c>
      <c r="DY15" s="9">
        <f>cal_MOX!DT2*$C$15*$F$15</f>
        <v>0</v>
      </c>
      <c r="DZ15" s="9">
        <f>cal_MOX!DU2*$C$15*$F$15</f>
        <v>0</v>
      </c>
      <c r="EA15" s="9">
        <f>cal_MOX!DV2*$C$15*$F$15</f>
        <v>0</v>
      </c>
      <c r="EB15" s="9">
        <f>cal_MOX!DW2*$C$15*$F$15</f>
        <v>0</v>
      </c>
      <c r="EC15" s="9">
        <f>cal_MOX!DX2*$C$15*$F$15</f>
        <v>0</v>
      </c>
      <c r="ED15" s="9">
        <f>cal_MOX!DY2*$C$15*$F$15</f>
        <v>0</v>
      </c>
      <c r="EE15" s="9">
        <f>cal_MOX!DZ2*$C$15*$F$15</f>
        <v>0</v>
      </c>
      <c r="EF15" s="9">
        <f>cal_MOX!EA2*$C$15*$F$15</f>
        <v>0</v>
      </c>
      <c r="EG15" s="9">
        <f>cal_MOX!EB2*$C$15*$F$15</f>
        <v>0</v>
      </c>
      <c r="EH15" s="9">
        <f>cal_MOX!EC2*$C$15*$F$15</f>
        <v>0</v>
      </c>
      <c r="EI15" s="9">
        <f>cal_MOX!ED2*$C$15*$F$15</f>
        <v>0</v>
      </c>
      <c r="EJ15" s="9">
        <f>cal_MOX!EE2*$C$15*$F$15</f>
        <v>0</v>
      </c>
      <c r="EK15" s="9">
        <f>cal_MOX!EF2*$C$15*$F$15</f>
        <v>0</v>
      </c>
      <c r="EL15" s="9">
        <f>cal_MOX!EG2*$C$15*$F$15</f>
        <v>0</v>
      </c>
      <c r="EM15" s="9">
        <f>cal_MOX!EH2*$C$15*$F$15</f>
        <v>0</v>
      </c>
      <c r="EN15" s="9">
        <f>cal_MOX!EI2*$C$15*$F$15</f>
        <v>0</v>
      </c>
      <c r="EO15" s="9">
        <f>cal_MOX!EJ2*$C$15*$F$15</f>
        <v>0</v>
      </c>
      <c r="EP15" s="9">
        <f>cal_MOX!EK2*$C$15*$F$15</f>
        <v>0</v>
      </c>
      <c r="EQ15" s="9">
        <f>cal_MOX!EL2*$C$15*$F$15</f>
        <v>0</v>
      </c>
      <c r="ER15" s="9">
        <f>cal_MOX!EM2*$C$15*$F$15</f>
        <v>0</v>
      </c>
      <c r="ES15" s="9">
        <f>cal_MOX!EN2*$C$15*$F$15</f>
        <v>0</v>
      </c>
      <c r="ET15" s="9">
        <f>cal_MOX!EO2*$C$15*$F$15</f>
        <v>0</v>
      </c>
      <c r="EU15" s="9">
        <f>cal_MOX!EP2*$C$15*$F$15</f>
        <v>0</v>
      </c>
      <c r="EV15" s="9">
        <f>cal_MOX!EQ2*$C$15*$F$15</f>
        <v>0</v>
      </c>
      <c r="EW15" s="9">
        <f>cal_MOX!ER2*$C$15*$F$15</f>
        <v>0</v>
      </c>
      <c r="EX15" s="9">
        <f>cal_MOX!ES2*$C$15*$F$15</f>
        <v>0</v>
      </c>
      <c r="EY15" s="9">
        <f>cal_MOX!ET2*$C$15*$F$15</f>
        <v>0</v>
      </c>
      <c r="EZ15" s="9">
        <f>cal_MOX!EU2*$C$15*$F$15</f>
        <v>0</v>
      </c>
      <c r="FA15" s="9">
        <f>cal_MOX!EV2*$C$15*$F$15</f>
        <v>0</v>
      </c>
      <c r="FB15" s="9">
        <f>cal_MOX!EW2*$C$15*$F$15</f>
        <v>0</v>
      </c>
      <c r="FC15" s="9">
        <f>cal_MOX!EX2*$C$15*$F$15</f>
        <v>0</v>
      </c>
      <c r="FD15" s="9">
        <f>cal_MOX!EY2*$C$15*$F$15</f>
        <v>0</v>
      </c>
      <c r="FE15" s="9">
        <f>cal_MOX!EZ2*$C$15*$F$15</f>
        <v>0</v>
      </c>
      <c r="FF15" s="9">
        <f>cal_MOX!FA2*$C$15*$F$15</f>
        <v>0</v>
      </c>
      <c r="FG15" s="9">
        <f>cal_MOX!FB2*$C$15*$F$15</f>
        <v>0</v>
      </c>
      <c r="FH15" s="9">
        <f>cal_MOX!FC2*$C$15*$F$15</f>
        <v>0</v>
      </c>
      <c r="FI15" s="9">
        <f>cal_MOX!FD2*$C$15*$F$15</f>
        <v>0</v>
      </c>
      <c r="FJ15" s="9">
        <f>cal_MOX!FE2*$C$15*$F$15</f>
        <v>0</v>
      </c>
      <c r="FK15" s="9">
        <f>cal_MOX!FF2*$C$15*$F$15</f>
        <v>0</v>
      </c>
      <c r="FL15" s="9">
        <f>cal_MOX!FG2*$C$15*$F$15</f>
        <v>0</v>
      </c>
      <c r="FM15" s="9">
        <f>cal_MOX!FH2*$C$15*$F$15</f>
        <v>0</v>
      </c>
      <c r="FN15" s="9">
        <f>cal_MOX!FI2*$C$15*$F$15</f>
        <v>0</v>
      </c>
      <c r="FO15" s="9">
        <f>cal_MOX!FJ2*$C$15*$F$15</f>
        <v>0</v>
      </c>
      <c r="FP15" s="9">
        <f>cal_MOX!FK2*$C$15*$F$15</f>
        <v>0</v>
      </c>
      <c r="FQ15" s="9">
        <f>cal_MOX!FL2*$C$15*$F$15</f>
        <v>0</v>
      </c>
      <c r="FR15" s="9">
        <f>cal_MOX!FM2*$C$15*$F$15</f>
        <v>0</v>
      </c>
      <c r="FS15" s="9">
        <f>cal_MOX!FN2*$C$15*$F$15</f>
        <v>0</v>
      </c>
      <c r="FT15" s="9">
        <f>cal_MOX!FO2*$C$15*$F$15</f>
        <v>0</v>
      </c>
      <c r="FU15" s="9">
        <f>cal_MOX!FP2*$C$15*$F$15</f>
        <v>0</v>
      </c>
      <c r="FV15" s="9">
        <f>cal_MOX!FQ2*$C$15*$F$15</f>
        <v>0</v>
      </c>
      <c r="FW15" s="9">
        <f>cal_MOX!FR2*$C$15*$F$15</f>
        <v>0</v>
      </c>
      <c r="FX15" s="9">
        <f>cal_MOX!FS2*$C$15*$F$15</f>
        <v>0</v>
      </c>
      <c r="FY15" s="9">
        <f>cal_MOX!FT2*$C$15*$F$15</f>
        <v>0</v>
      </c>
      <c r="FZ15" s="9">
        <f>cal_MOX!FU2*$C$15*$F$15</f>
        <v>0</v>
      </c>
      <c r="GA15" s="9">
        <f>cal_MOX!FV2*$C$15*$F$15</f>
        <v>0</v>
      </c>
      <c r="GB15" s="9">
        <f>cal_MOX!FW2*$C$15*$F$15</f>
        <v>0</v>
      </c>
      <c r="GC15" s="9">
        <f>cal_MOX!FX2*$C$15*$F$15</f>
        <v>0</v>
      </c>
      <c r="GD15" s="9">
        <f>cal_MOX!FY2*$C$15*$F$15</f>
        <v>0</v>
      </c>
      <c r="GE15" s="9">
        <f>cal_MOX!FZ2*$C$15*$F$15</f>
        <v>0</v>
      </c>
      <c r="GF15" s="9">
        <f>cal_MOX!GA2*$C$15*$F$15</f>
        <v>0</v>
      </c>
      <c r="GG15" s="9">
        <f>cal_MOX!GB2*$C$15*$F$15</f>
        <v>0</v>
      </c>
      <c r="GH15" s="9">
        <f>cal_MOX!GC2*$C$15*$F$15</f>
        <v>0</v>
      </c>
      <c r="GI15" s="9">
        <f>cal_MOX!GD2*$C$15*$F$15</f>
        <v>0</v>
      </c>
      <c r="GJ15" s="9">
        <f>cal_MOX!GE2*$C$15*$F$15</f>
        <v>0</v>
      </c>
      <c r="GK15" s="9">
        <f>cal_MOX!GF2*$C$15*$F$15</f>
        <v>0</v>
      </c>
      <c r="GL15" s="9">
        <f>cal_MOX!GG2*$C$15*$F$15</f>
        <v>0</v>
      </c>
      <c r="GM15" s="9">
        <f>cal_MOX!GH2*$C$15*$F$15</f>
        <v>0</v>
      </c>
      <c r="GN15" s="9">
        <f>cal_MOX!GI2*$C$15*$F$15</f>
        <v>0</v>
      </c>
      <c r="GO15" s="9">
        <f>cal_MOX!GJ2*$C$15*$F$15</f>
        <v>0</v>
      </c>
      <c r="GP15" s="9">
        <f>cal_MOX!GK2*$C$15*$F$15</f>
        <v>0</v>
      </c>
      <c r="GQ15" s="9">
        <f>cal_MOX!GL2*$C$15*$F$15</f>
        <v>0</v>
      </c>
      <c r="GR15" s="9">
        <f>cal_MOX!GM2*$C$15*$F$15</f>
        <v>0</v>
      </c>
      <c r="GS15" s="9">
        <f>cal_MOX!GN2*$C$15*$F$15</f>
        <v>0</v>
      </c>
      <c r="GT15" s="9">
        <f>cal_MOX!GO2*$C$15*$F$15</f>
        <v>0</v>
      </c>
      <c r="GU15" s="9">
        <f>cal_MOX!GP2*$C$15*$F$15</f>
        <v>0</v>
      </c>
      <c r="GV15" s="9">
        <f>cal_MOX!GQ2*$C$15*$F$15</f>
        <v>0</v>
      </c>
      <c r="GW15" s="9">
        <f>cal_MOX!GR2*$C$15*$F$15</f>
        <v>0</v>
      </c>
      <c r="GX15" s="9"/>
    </row>
    <row r="16" spans="1:206">
      <c r="A16" s="1">
        <f>'User input'!A16</f>
        <v>13</v>
      </c>
      <c r="B16" s="1">
        <f>'User input'!B16</f>
        <v>0</v>
      </c>
      <c r="C16" s="17">
        <f>'User input'!E16</f>
        <v>0</v>
      </c>
      <c r="D16" s="17">
        <f t="shared" si="0"/>
        <v>0</v>
      </c>
      <c r="E16" s="17">
        <f>'User input'!H16</f>
        <v>0</v>
      </c>
      <c r="F16" s="17">
        <f>'User input'!H16/45</f>
        <v>0</v>
      </c>
      <c r="I16" s="9"/>
      <c r="K16" s="9"/>
      <c r="L16" s="9"/>
      <c r="M16" s="9"/>
      <c r="N16" s="9"/>
      <c r="O16" s="9"/>
      <c r="P16" s="9"/>
      <c r="Q16" s="9"/>
      <c r="R16" s="9"/>
      <c r="S16" s="9">
        <f>cal_MOX!B2*$C$16*$F$16</f>
        <v>0</v>
      </c>
      <c r="T16" s="9">
        <f>cal_MOX!C2*$C$16*$F$16</f>
        <v>0</v>
      </c>
      <c r="U16" s="9">
        <f>cal_MOX!D2*$C$16*$F$16</f>
        <v>0</v>
      </c>
      <c r="V16" s="9">
        <f>cal_MOX!E2*$C$16*$F$16</f>
        <v>0</v>
      </c>
      <c r="W16" s="9">
        <f>cal_MOX!F2*$C$16*$F$16</f>
        <v>0</v>
      </c>
      <c r="X16" s="9">
        <f>cal_MOX!G2*$C$16*$F$16</f>
        <v>0</v>
      </c>
      <c r="Y16" s="9">
        <f>cal_MOX!H2*$C$16*$F$16</f>
        <v>0</v>
      </c>
      <c r="Z16" s="9">
        <f>cal_MOX!I2*$C$16*$F$16</f>
        <v>0</v>
      </c>
      <c r="AA16" s="9">
        <f>cal_MOX!J2*$C$16*$F$16</f>
        <v>0</v>
      </c>
      <c r="AB16" s="9">
        <f>cal_MOX!K2*$C$16*$F$16</f>
        <v>0</v>
      </c>
      <c r="AC16" s="9">
        <f>cal_MOX!L2*$C$16*$F$16</f>
        <v>0</v>
      </c>
      <c r="AD16" s="9">
        <f>cal_MOX!M2*$C$16*$F$16</f>
        <v>0</v>
      </c>
      <c r="AE16" s="9">
        <f>cal_MOX!N2*$C$16*$F$16</f>
        <v>0</v>
      </c>
      <c r="AF16" s="9">
        <f>cal_MOX!O2*$C$16*$F$16</f>
        <v>0</v>
      </c>
      <c r="AG16" s="9">
        <f>cal_MOX!P2*$C$16*$F$16</f>
        <v>0</v>
      </c>
      <c r="AH16" s="9">
        <f>cal_MOX!Q2*$C$16*$F$16</f>
        <v>0</v>
      </c>
      <c r="AI16" s="9">
        <f>cal_MOX!R2*$C$16*$F$16</f>
        <v>0</v>
      </c>
      <c r="AJ16" s="9">
        <f>cal_MOX!S2*$C$16*$F$16</f>
        <v>0</v>
      </c>
      <c r="AK16" s="9">
        <f>cal_MOX!T2*$C$16*$F$16</f>
        <v>0</v>
      </c>
      <c r="AL16" s="9">
        <f>cal_MOX!U2*$C$16*$F$16</f>
        <v>0</v>
      </c>
      <c r="AM16" s="9">
        <f>cal_MOX!V2*$C$16*$F$16</f>
        <v>0</v>
      </c>
      <c r="AN16" s="9">
        <f>cal_MOX!W2*$C$16*$F$16</f>
        <v>0</v>
      </c>
      <c r="AO16" s="9">
        <f>cal_MOX!X2*$C$16*$F$16</f>
        <v>0</v>
      </c>
      <c r="AP16" s="9">
        <f>cal_MOX!Y2*$C$16*$F$16</f>
        <v>0</v>
      </c>
      <c r="AQ16" s="9">
        <f>cal_MOX!Z2*$C$16*$F$16</f>
        <v>0</v>
      </c>
      <c r="AR16" s="9">
        <f>cal_MOX!AA2*$C$16*$F$16</f>
        <v>0</v>
      </c>
      <c r="AS16" s="9">
        <f>cal_MOX!AB2*$C$16*$F$16</f>
        <v>0</v>
      </c>
      <c r="AT16" s="9">
        <f>cal_MOX!AC2*$C$16*$F$16</f>
        <v>0</v>
      </c>
      <c r="AU16" s="9">
        <f>cal_MOX!AD2*$C$16*$F$16</f>
        <v>0</v>
      </c>
      <c r="AV16" s="9">
        <f>cal_MOX!AE2*$C$16*$F$16</f>
        <v>0</v>
      </c>
      <c r="AW16" s="9">
        <f>cal_MOX!AF2*$C$16*$F$16</f>
        <v>0</v>
      </c>
      <c r="AX16" s="9">
        <f>cal_MOX!AG2*$C$16*$F$16</f>
        <v>0</v>
      </c>
      <c r="AY16" s="9">
        <f>cal_MOX!AH2*$C$16*$F$16</f>
        <v>0</v>
      </c>
      <c r="AZ16" s="9">
        <f>cal_MOX!AI2*$C$16*$F$16</f>
        <v>0</v>
      </c>
      <c r="BA16" s="9">
        <f>cal_MOX!AJ2*$C$16*$F$16</f>
        <v>0</v>
      </c>
      <c r="BB16" s="9">
        <f>cal_MOX!AK2*$C$16*$F$16</f>
        <v>0</v>
      </c>
      <c r="BC16" s="9">
        <f>cal_MOX!AL2*$C$16*$F$16</f>
        <v>0</v>
      </c>
      <c r="BD16" s="9">
        <f>cal_MOX!AM2*$C$16*$F$16</f>
        <v>0</v>
      </c>
      <c r="BE16" s="9">
        <f>cal_MOX!AN2*$C$16*$F$16</f>
        <v>0</v>
      </c>
      <c r="BF16" s="9">
        <f>cal_MOX!AO2*$C$16*$F$16</f>
        <v>0</v>
      </c>
      <c r="BG16" s="9">
        <f>cal_MOX!AP2*$C$16*$F$16</f>
        <v>0</v>
      </c>
      <c r="BH16" s="9">
        <f>cal_MOX!AQ2*$C$16*$F$16</f>
        <v>0</v>
      </c>
      <c r="BI16" s="9">
        <f>cal_MOX!AR2*$C$16*$F$16</f>
        <v>0</v>
      </c>
      <c r="BJ16" s="9">
        <f>cal_MOX!AS2*$C$16*$F$16</f>
        <v>0</v>
      </c>
      <c r="BK16" s="9">
        <f>cal_MOX!AT2*$C$16*$F$16</f>
        <v>0</v>
      </c>
      <c r="BL16" s="9">
        <f>cal_MOX!AU2*$C$16*$F$16</f>
        <v>0</v>
      </c>
      <c r="BM16" s="9">
        <f>cal_MOX!AV2*$C$16*$F$16</f>
        <v>0</v>
      </c>
      <c r="BN16" s="9">
        <f>cal_MOX!AW2*$C$16*$F$16</f>
        <v>0</v>
      </c>
      <c r="BO16" s="9">
        <f>cal_MOX!AX2*$C$16*$F$16</f>
        <v>0</v>
      </c>
      <c r="BP16" s="9">
        <f>cal_MOX!AY2*$C$16*$F$16</f>
        <v>0</v>
      </c>
      <c r="BQ16" s="9">
        <f>cal_MOX!AZ2*$C$16*$F$16</f>
        <v>0</v>
      </c>
      <c r="BR16" s="9">
        <f>cal_MOX!BA2*$C$16*$F$16</f>
        <v>0</v>
      </c>
      <c r="BS16" s="9">
        <f>cal_MOX!BB2*$C$16*$F$16</f>
        <v>0</v>
      </c>
      <c r="BT16" s="9">
        <f>cal_MOX!BC2*$C$16*$F$16</f>
        <v>0</v>
      </c>
      <c r="BU16" s="9">
        <f>cal_MOX!BD2*$C$16*$F$16</f>
        <v>0</v>
      </c>
      <c r="BV16" s="9">
        <f>cal_MOX!BE2*$C$16*$F$16</f>
        <v>0</v>
      </c>
      <c r="BW16" s="9">
        <f>cal_MOX!BF2*$C$16*$F$16</f>
        <v>0</v>
      </c>
      <c r="BX16" s="9">
        <f>cal_MOX!BG2*$C$16*$F$16</f>
        <v>0</v>
      </c>
      <c r="BY16" s="9">
        <f>cal_MOX!BH2*$C$16*$F$16</f>
        <v>0</v>
      </c>
      <c r="BZ16" s="9">
        <f>cal_MOX!BI2*$C$16*$F$16</f>
        <v>0</v>
      </c>
      <c r="CA16" s="9">
        <f>cal_MOX!BJ2*$C$16*$F$16</f>
        <v>0</v>
      </c>
      <c r="CB16" s="9">
        <f>cal_MOX!BK2*$C$16*$F$16</f>
        <v>0</v>
      </c>
      <c r="CC16" s="9">
        <f>cal_MOX!BL2*$C$16*$F$16</f>
        <v>0</v>
      </c>
      <c r="CD16" s="9">
        <f>cal_MOX!BM2*$C$16*$F$16</f>
        <v>0</v>
      </c>
      <c r="CE16" s="9">
        <f>cal_MOX!BN2*$C$16*$F$16</f>
        <v>0</v>
      </c>
      <c r="CF16" s="9">
        <f>cal_MOX!BO2*$C$16*$F$16</f>
        <v>0</v>
      </c>
      <c r="CG16" s="9">
        <f>cal_MOX!BP2*$C$16*$F$16</f>
        <v>0</v>
      </c>
      <c r="CH16" s="9">
        <f>cal_MOX!BQ2*$C$16*$F$16</f>
        <v>0</v>
      </c>
      <c r="CI16" s="18">
        <f>cal_MOX!CD25*C16*F16</f>
        <v>0</v>
      </c>
      <c r="CJ16" s="18">
        <f>cal_MOX!CE25*C16*F16</f>
        <v>0</v>
      </c>
      <c r="CK16" s="18">
        <f>cal_MOX!CF25*C16*F16</f>
        <v>0</v>
      </c>
      <c r="CL16" s="18">
        <f>cal_MOX!CG25*$C$16*$F$16</f>
        <v>0</v>
      </c>
      <c r="CM16" s="18">
        <f>cal_MOX!CH25*$C$16*$F$16</f>
        <v>0</v>
      </c>
      <c r="CN16" s="18">
        <f>cal_MOX!CI25*$C$16*$F$16</f>
        <v>0</v>
      </c>
      <c r="CO16" s="18">
        <f>cal_MOX!CJ25*$C$16*$F$16</f>
        <v>0</v>
      </c>
      <c r="CP16" s="18">
        <f>cal_MOX!CK25*$C$16*$F$16</f>
        <v>0</v>
      </c>
      <c r="CQ16" s="18">
        <f>cal_MOX!CL25*$C$16*$F$16</f>
        <v>0</v>
      </c>
      <c r="CR16" s="18">
        <f>cal_MOX!CM25*$C$16*$F$16</f>
        <v>0</v>
      </c>
      <c r="CS16" s="18">
        <f>cal_MOX!CN25*$C$16*$F$16</f>
        <v>0</v>
      </c>
      <c r="CT16" s="18">
        <f>cal_MOX!CO25*$C$16*$F$16</f>
        <v>0</v>
      </c>
      <c r="CU16" s="18">
        <f>cal_MOX!CP25*$C$16*$F$16</f>
        <v>0</v>
      </c>
      <c r="CV16" s="18">
        <f>cal_MOX!CQ25*$C$16*$F$16</f>
        <v>0</v>
      </c>
      <c r="CW16" s="18">
        <f>cal_MOX!CR25*$C$16*$F$16</f>
        <v>0</v>
      </c>
      <c r="CX16" s="18">
        <f>cal_MOX!CS25*$C$16*$F$16</f>
        <v>0</v>
      </c>
      <c r="CY16" s="18">
        <f>cal_MOX!CT25*$C$16*$F$16</f>
        <v>0</v>
      </c>
      <c r="CZ16" s="18">
        <f>cal_MOX!CU25*$C$16*$F$16</f>
        <v>0</v>
      </c>
      <c r="DA16" s="18">
        <f>cal_MOX!CV25*$C$16*$F$16</f>
        <v>0</v>
      </c>
      <c r="DB16" s="18">
        <f>cal_MOX!CW25*$C$16*$F$16</f>
        <v>0</v>
      </c>
      <c r="DC16" s="18">
        <f>cal_MOX!CX25*$C$16*$F$16</f>
        <v>0</v>
      </c>
      <c r="DD16" s="18">
        <f>cal_MOX!CY25*$C$16*$F$16</f>
        <v>0</v>
      </c>
      <c r="DE16" s="18">
        <f>cal_MOX!CZ25*$C$16*$F$16</f>
        <v>0</v>
      </c>
      <c r="DF16" s="18">
        <f>cal_MOX!DA25*$C$16*$F$16</f>
        <v>0</v>
      </c>
      <c r="DG16" s="18">
        <f>cal_MOX!DB25*$C$16*$F$16</f>
        <v>0</v>
      </c>
      <c r="DH16" s="18">
        <f>cal_MOX!DC25*$C$16*$F$16</f>
        <v>0</v>
      </c>
      <c r="DI16" s="18">
        <f>cal_MOX!DD25*$C$16*$F$16</f>
        <v>0</v>
      </c>
      <c r="DJ16" s="18">
        <f>cal_MOX!DE25*$C$16*$F$16</f>
        <v>0</v>
      </c>
      <c r="DK16" s="18">
        <f>cal_MOX!DF25*$C$16*$F$16</f>
        <v>0</v>
      </c>
      <c r="DL16" s="9">
        <f>cal_MOX!DG2*$C$16*$F$16</f>
        <v>0</v>
      </c>
      <c r="DM16" s="9">
        <f>cal_MOX!DH2*$C$16*$F$16</f>
        <v>0</v>
      </c>
      <c r="DN16" s="9">
        <f>cal_MOX!DI2*$C$16*$F$16</f>
        <v>0</v>
      </c>
      <c r="DO16" s="9">
        <f>cal_MOX!DJ2*$C$16*$F$16</f>
        <v>0</v>
      </c>
      <c r="DP16" s="9">
        <f>cal_MOX!DK2*$C$16*$F$16</f>
        <v>0</v>
      </c>
      <c r="DQ16" s="9">
        <f>cal_MOX!DL2*$C$16*$F$16</f>
        <v>0</v>
      </c>
      <c r="DR16" s="9">
        <f>cal_MOX!DM2*$C$16*$F$16</f>
        <v>0</v>
      </c>
      <c r="DS16" s="9">
        <f>cal_MOX!DN2*$C$16*$F$16</f>
        <v>0</v>
      </c>
      <c r="DT16" s="9">
        <f>cal_MOX!DO2*$C$16*$F$16</f>
        <v>0</v>
      </c>
      <c r="DU16" s="9">
        <f>cal_MOX!DP2*$C$16*$F$16</f>
        <v>0</v>
      </c>
      <c r="DV16" s="9">
        <f>cal_MOX!DQ2*$C$16*$F$16</f>
        <v>0</v>
      </c>
      <c r="DW16" s="9">
        <f>cal_MOX!DR2*$C$16*$F$16</f>
        <v>0</v>
      </c>
      <c r="DX16" s="9">
        <f>cal_MOX!DS2*$C$16*$F$16</f>
        <v>0</v>
      </c>
      <c r="DY16" s="9">
        <f>cal_MOX!DT2*$C$16*$F$16</f>
        <v>0</v>
      </c>
      <c r="DZ16" s="9">
        <f>cal_MOX!DU2*$C$16*$F$16</f>
        <v>0</v>
      </c>
      <c r="EA16" s="9">
        <f>cal_MOX!DV2*$C$16*$F$16</f>
        <v>0</v>
      </c>
      <c r="EB16" s="9">
        <f>cal_MOX!DW2*$C$16*$F$16</f>
        <v>0</v>
      </c>
      <c r="EC16" s="9">
        <f>cal_MOX!DX2*$C$16*$F$16</f>
        <v>0</v>
      </c>
      <c r="ED16" s="9">
        <f>cal_MOX!DY2*$C$16*$F$16</f>
        <v>0</v>
      </c>
      <c r="EE16" s="9">
        <f>cal_MOX!DZ2*$C$16*$F$16</f>
        <v>0</v>
      </c>
      <c r="EF16" s="9">
        <f>cal_MOX!EA2*$C$16*$F$16</f>
        <v>0</v>
      </c>
      <c r="EG16" s="9">
        <f>cal_MOX!EB2*$C$16*$F$16</f>
        <v>0</v>
      </c>
      <c r="EH16" s="9">
        <f>cal_MOX!EC2*$C$16*$F$16</f>
        <v>0</v>
      </c>
      <c r="EI16" s="9">
        <f>cal_MOX!ED2*$C$16*$F$16</f>
        <v>0</v>
      </c>
      <c r="EJ16" s="9">
        <f>cal_MOX!EE2*$C$16*$F$16</f>
        <v>0</v>
      </c>
      <c r="EK16" s="9">
        <f>cal_MOX!EF2*$C$16*$F$16</f>
        <v>0</v>
      </c>
      <c r="EL16" s="9">
        <f>cal_MOX!EG2*$C$16*$F$16</f>
        <v>0</v>
      </c>
      <c r="EM16" s="9">
        <f>cal_MOX!EH2*$C$16*$F$16</f>
        <v>0</v>
      </c>
      <c r="EN16" s="9">
        <f>cal_MOX!EI2*$C$16*$F$16</f>
        <v>0</v>
      </c>
      <c r="EO16" s="9">
        <f>cal_MOX!EJ2*$C$16*$F$16</f>
        <v>0</v>
      </c>
      <c r="EP16" s="9">
        <f>cal_MOX!EK2*$C$16*$F$16</f>
        <v>0</v>
      </c>
      <c r="EQ16" s="9">
        <f>cal_MOX!EL2*$C$16*$F$16</f>
        <v>0</v>
      </c>
      <c r="ER16" s="9">
        <f>cal_MOX!EM2*$C$16*$F$16</f>
        <v>0</v>
      </c>
      <c r="ES16" s="9">
        <f>cal_MOX!EN2*$C$16*$F$16</f>
        <v>0</v>
      </c>
      <c r="ET16" s="9">
        <f>cal_MOX!EO2*$C$16*$F$16</f>
        <v>0</v>
      </c>
      <c r="EU16" s="9">
        <f>cal_MOX!EP2*$C$16*$F$16</f>
        <v>0</v>
      </c>
      <c r="EV16" s="9">
        <f>cal_MOX!EQ2*$C$16*$F$16</f>
        <v>0</v>
      </c>
      <c r="EW16" s="9">
        <f>cal_MOX!ER2*$C$16*$F$16</f>
        <v>0</v>
      </c>
      <c r="EX16" s="9">
        <f>cal_MOX!ES2*$C$16*$F$16</f>
        <v>0</v>
      </c>
      <c r="EY16" s="9">
        <f>cal_MOX!ET2*$C$16*$F$16</f>
        <v>0</v>
      </c>
      <c r="EZ16" s="9">
        <f>cal_MOX!EU2*$C$16*$F$16</f>
        <v>0</v>
      </c>
      <c r="FA16" s="9">
        <f>cal_MOX!EV2*$C$16*$F$16</f>
        <v>0</v>
      </c>
      <c r="FB16" s="9">
        <f>cal_MOX!EW2*$C$16*$F$16</f>
        <v>0</v>
      </c>
      <c r="FC16" s="9">
        <f>cal_MOX!EX2*$C$16*$F$16</f>
        <v>0</v>
      </c>
      <c r="FD16" s="9">
        <f>cal_MOX!EY2*$C$16*$F$16</f>
        <v>0</v>
      </c>
      <c r="FE16" s="9">
        <f>cal_MOX!EZ2*$C$16*$F$16</f>
        <v>0</v>
      </c>
      <c r="FF16" s="9">
        <f>cal_MOX!FA2*$C$16*$F$16</f>
        <v>0</v>
      </c>
      <c r="FG16" s="9">
        <f>cal_MOX!FB2*$C$16*$F$16</f>
        <v>0</v>
      </c>
      <c r="FH16" s="9">
        <f>cal_MOX!FC2*$C$16*$F$16</f>
        <v>0</v>
      </c>
      <c r="FI16" s="9">
        <f>cal_MOX!FD2*$C$16*$F$16</f>
        <v>0</v>
      </c>
      <c r="FJ16" s="9">
        <f>cal_MOX!FE2*$C$16*$F$16</f>
        <v>0</v>
      </c>
      <c r="FK16" s="9">
        <f>cal_MOX!FF2*$C$16*$F$16</f>
        <v>0</v>
      </c>
      <c r="FL16" s="9">
        <f>cal_MOX!FG2*$C$16*$F$16</f>
        <v>0</v>
      </c>
      <c r="FM16" s="9">
        <f>cal_MOX!FH2*$C$16*$F$16</f>
        <v>0</v>
      </c>
      <c r="FN16" s="9">
        <f>cal_MOX!FI2*$C$16*$F$16</f>
        <v>0</v>
      </c>
      <c r="FO16" s="9">
        <f>cal_MOX!FJ2*$C$16*$F$16</f>
        <v>0</v>
      </c>
      <c r="FP16" s="9">
        <f>cal_MOX!FK2*$C$16*$F$16</f>
        <v>0</v>
      </c>
      <c r="FQ16" s="9">
        <f>cal_MOX!FL2*$C$16*$F$16</f>
        <v>0</v>
      </c>
      <c r="FR16" s="9">
        <f>cal_MOX!FM2*$C$16*$F$16</f>
        <v>0</v>
      </c>
      <c r="FS16" s="9">
        <f>cal_MOX!FN2*$C$16*$F$16</f>
        <v>0</v>
      </c>
      <c r="FT16" s="9">
        <f>cal_MOX!FO2*$C$16*$F$16</f>
        <v>0</v>
      </c>
      <c r="FU16" s="9">
        <f>cal_MOX!FP2*$C$16*$F$16</f>
        <v>0</v>
      </c>
      <c r="FV16" s="9">
        <f>cal_MOX!FQ2*$C$16*$F$16</f>
        <v>0</v>
      </c>
      <c r="FW16" s="9">
        <f>cal_MOX!FR2*$C$16*$F$16</f>
        <v>0</v>
      </c>
      <c r="FX16" s="9">
        <f>cal_MOX!FS2*$C$16*$F$16</f>
        <v>0</v>
      </c>
      <c r="FY16" s="9">
        <f>cal_MOX!FT2*$C$16*$F$16</f>
        <v>0</v>
      </c>
      <c r="FZ16" s="9">
        <f>cal_MOX!FU2*$C$16*$F$16</f>
        <v>0</v>
      </c>
      <c r="GA16" s="9">
        <f>cal_MOX!FV2*$C$16*$F$16</f>
        <v>0</v>
      </c>
      <c r="GB16" s="9">
        <f>cal_MOX!FW2*$C$16*$F$16</f>
        <v>0</v>
      </c>
      <c r="GC16" s="9">
        <f>cal_MOX!FX2*$C$16*$F$16</f>
        <v>0</v>
      </c>
      <c r="GD16" s="9">
        <f>cal_MOX!FY2*$C$16*$F$16</f>
        <v>0</v>
      </c>
      <c r="GE16" s="9">
        <f>cal_MOX!FZ2*$C$16*$F$16</f>
        <v>0</v>
      </c>
      <c r="GF16" s="9">
        <f>cal_MOX!GA2*$C$16*$F$16</f>
        <v>0</v>
      </c>
      <c r="GG16" s="9">
        <f>cal_MOX!GB2*$C$16*$F$16</f>
        <v>0</v>
      </c>
      <c r="GH16" s="9">
        <f>cal_MOX!GC2*$C$16*$F$16</f>
        <v>0</v>
      </c>
      <c r="GI16" s="9">
        <f>cal_MOX!GD2*$C$16*$F$16</f>
        <v>0</v>
      </c>
      <c r="GJ16" s="9">
        <f>cal_MOX!GE2*$C$16*$F$16</f>
        <v>0</v>
      </c>
      <c r="GK16" s="9">
        <f>cal_MOX!GF2*$C$16*$F$16</f>
        <v>0</v>
      </c>
      <c r="GL16" s="9">
        <f>cal_MOX!GG2*$C$16*$F$16</f>
        <v>0</v>
      </c>
      <c r="GM16" s="9">
        <f>cal_MOX!GH2*$C$16*$F$16</f>
        <v>0</v>
      </c>
      <c r="GN16" s="9">
        <f>cal_MOX!GI2*$C$16*$F$16</f>
        <v>0</v>
      </c>
      <c r="GO16" s="9">
        <f>cal_MOX!GJ2*$C$16*$F$16</f>
        <v>0</v>
      </c>
      <c r="GP16" s="9">
        <f>cal_MOX!GK2*$C$16*$F$16</f>
        <v>0</v>
      </c>
      <c r="GQ16" s="9">
        <f>cal_MOX!GL2*$C$16*$F$16</f>
        <v>0</v>
      </c>
      <c r="GR16" s="9">
        <f>cal_MOX!GM2*$C$16*$F$16</f>
        <v>0</v>
      </c>
      <c r="GS16" s="9">
        <f>cal_MOX!GN2*$C$16*$F$16</f>
        <v>0</v>
      </c>
      <c r="GT16" s="9">
        <f>cal_MOX!GO2*$C$16*$F$16</f>
        <v>0</v>
      </c>
      <c r="GU16" s="9">
        <f>cal_MOX!GP2*$C$16*$F$16</f>
        <v>0</v>
      </c>
      <c r="GV16" s="9">
        <f>cal_MOX!GQ2*$C$16*$F$16</f>
        <v>0</v>
      </c>
      <c r="GW16" s="9">
        <f>cal_MOX!GR2*$C$16*$F$16</f>
        <v>0</v>
      </c>
      <c r="GX16" s="9"/>
    </row>
    <row r="17" spans="1:206">
      <c r="A17" s="1">
        <f>'User input'!A17</f>
        <v>14</v>
      </c>
      <c r="B17" s="1">
        <f>'User input'!B17</f>
        <v>0</v>
      </c>
      <c r="C17" s="17">
        <f>'User input'!E17</f>
        <v>0</v>
      </c>
      <c r="D17" s="17">
        <f t="shared" si="0"/>
        <v>0</v>
      </c>
      <c r="E17" s="17">
        <f>'User input'!H17</f>
        <v>0</v>
      </c>
      <c r="F17" s="17">
        <f>'User input'!H17/45</f>
        <v>0</v>
      </c>
      <c r="I17" s="9"/>
      <c r="K17" s="9"/>
      <c r="L17" s="9"/>
      <c r="M17" s="9"/>
      <c r="N17" s="9"/>
      <c r="O17" s="9"/>
      <c r="P17" s="9"/>
      <c r="Q17" s="9"/>
      <c r="R17" s="9"/>
      <c r="S17" s="9"/>
      <c r="T17" s="9">
        <f>cal_MOX!B2*$C$17*$F$17</f>
        <v>0</v>
      </c>
      <c r="U17" s="9">
        <f>cal_MOX!C2*$C$17*$F$17</f>
        <v>0</v>
      </c>
      <c r="V17" s="9">
        <f>cal_MOX!D2*$C$17*$F$17</f>
        <v>0</v>
      </c>
      <c r="W17" s="9">
        <f>cal_MOX!E2*$C$17*$F$17</f>
        <v>0</v>
      </c>
      <c r="X17" s="9">
        <f>cal_MOX!F2*$C$17*$F$17</f>
        <v>0</v>
      </c>
      <c r="Y17" s="9">
        <f>cal_MOX!G2*$C$17*$F$17</f>
        <v>0</v>
      </c>
      <c r="Z17" s="9">
        <f>cal_MOX!H2*$C$17*$F$17</f>
        <v>0</v>
      </c>
      <c r="AA17" s="9">
        <f>cal_MOX!I2*$C$17*$F$17</f>
        <v>0</v>
      </c>
      <c r="AB17" s="9">
        <f>cal_MOX!J2*$C$17*$F$17</f>
        <v>0</v>
      </c>
      <c r="AC17" s="9">
        <f>cal_MOX!K2*$C$17*$F$17</f>
        <v>0</v>
      </c>
      <c r="AD17" s="9">
        <f>cal_MOX!L2*$C$17*$F$17</f>
        <v>0</v>
      </c>
      <c r="AE17" s="9">
        <f>cal_MOX!M2*$C$17*$F$17</f>
        <v>0</v>
      </c>
      <c r="AF17" s="9">
        <f>cal_MOX!N2*$C$17*$F$17</f>
        <v>0</v>
      </c>
      <c r="AG17" s="9">
        <f>cal_MOX!O2*$C$17*$F$17</f>
        <v>0</v>
      </c>
      <c r="AH17" s="9">
        <f>cal_MOX!P2*$C$17*$F$17</f>
        <v>0</v>
      </c>
      <c r="AI17" s="9">
        <f>cal_MOX!Q2*$C$17*$F$17</f>
        <v>0</v>
      </c>
      <c r="AJ17" s="9">
        <f>cal_MOX!R2*$C$17*$F$17</f>
        <v>0</v>
      </c>
      <c r="AK17" s="9">
        <f>cal_MOX!S2*$C$17*$F$17</f>
        <v>0</v>
      </c>
      <c r="AL17" s="9">
        <f>cal_MOX!T2*$C$17*$F$17</f>
        <v>0</v>
      </c>
      <c r="AM17" s="9">
        <f>cal_MOX!U2*$C$17*$F$17</f>
        <v>0</v>
      </c>
      <c r="AN17" s="9">
        <f>cal_MOX!V2*$C$17*$F$17</f>
        <v>0</v>
      </c>
      <c r="AO17" s="9">
        <f>cal_MOX!W2*$C$17*$F$17</f>
        <v>0</v>
      </c>
      <c r="AP17" s="9">
        <f>cal_MOX!X2*$C$17*$F$17</f>
        <v>0</v>
      </c>
      <c r="AQ17" s="9">
        <f>cal_MOX!Y2*$C$17*$F$17</f>
        <v>0</v>
      </c>
      <c r="AR17" s="9">
        <f>cal_MOX!Z2*$C$17*$F$17</f>
        <v>0</v>
      </c>
      <c r="AS17" s="9">
        <f>cal_MOX!AA2*$C$17*$F$17</f>
        <v>0</v>
      </c>
      <c r="AT17" s="9">
        <f>cal_MOX!AB2*$C$17*$F$17</f>
        <v>0</v>
      </c>
      <c r="AU17" s="9">
        <f>cal_MOX!AC2*$C$17*$F$17</f>
        <v>0</v>
      </c>
      <c r="AV17" s="9">
        <f>cal_MOX!AD2*$C$17*$F$17</f>
        <v>0</v>
      </c>
      <c r="AW17" s="9">
        <f>cal_MOX!AE2*$C$17*$F$17</f>
        <v>0</v>
      </c>
      <c r="AX17" s="9">
        <f>cal_MOX!AF2*$C$17*$F$17</f>
        <v>0</v>
      </c>
      <c r="AY17" s="9">
        <f>cal_MOX!AG2*$C$17*$F$17</f>
        <v>0</v>
      </c>
      <c r="AZ17" s="9">
        <f>cal_MOX!AH2*$C$17*$F$17</f>
        <v>0</v>
      </c>
      <c r="BA17" s="9">
        <f>cal_MOX!AI2*$C$17*$F$17</f>
        <v>0</v>
      </c>
      <c r="BB17" s="9">
        <f>cal_MOX!AJ2*$C$17*$F$17</f>
        <v>0</v>
      </c>
      <c r="BC17" s="9">
        <f>cal_MOX!AK2*$C$17*$F$17</f>
        <v>0</v>
      </c>
      <c r="BD17" s="9">
        <f>cal_MOX!AL2*$C$17*$F$17</f>
        <v>0</v>
      </c>
      <c r="BE17" s="9">
        <f>cal_MOX!AM2*$C$17*$F$17</f>
        <v>0</v>
      </c>
      <c r="BF17" s="9">
        <f>cal_MOX!AN2*$C$17*$F$17</f>
        <v>0</v>
      </c>
      <c r="BG17" s="9">
        <f>cal_MOX!AO2*$C$17*$F$17</f>
        <v>0</v>
      </c>
      <c r="BH17" s="9">
        <f>cal_MOX!AP2*$C$17*$F$17</f>
        <v>0</v>
      </c>
      <c r="BI17" s="9">
        <f>cal_MOX!AQ2*$C$17*$F$17</f>
        <v>0</v>
      </c>
      <c r="BJ17" s="9">
        <f>cal_MOX!AR2*$C$17*$F$17</f>
        <v>0</v>
      </c>
      <c r="BK17" s="9">
        <f>cal_MOX!AS2*$C$17*$F$17</f>
        <v>0</v>
      </c>
      <c r="BL17" s="9">
        <f>cal_MOX!AT2*$C$17*$F$17</f>
        <v>0</v>
      </c>
      <c r="BM17" s="9">
        <f>cal_MOX!AU2*$C$17*$F$17</f>
        <v>0</v>
      </c>
      <c r="BN17" s="9">
        <f>cal_MOX!AV2*$C$17*$F$17</f>
        <v>0</v>
      </c>
      <c r="BO17" s="9">
        <f>cal_MOX!AW2*$C$17*$F$17</f>
        <v>0</v>
      </c>
      <c r="BP17" s="9">
        <f>cal_MOX!AX2*$C$17*$F$17</f>
        <v>0</v>
      </c>
      <c r="BQ17" s="9">
        <f>cal_MOX!AY2*$C$17*$F$17</f>
        <v>0</v>
      </c>
      <c r="BR17" s="9">
        <f>cal_MOX!AZ2*$C$17*$F$17</f>
        <v>0</v>
      </c>
      <c r="BS17" s="9">
        <f>cal_MOX!BA2*$C$17*$F$17</f>
        <v>0</v>
      </c>
      <c r="BT17" s="9">
        <f>cal_MOX!BB2*$C$17*$F$17</f>
        <v>0</v>
      </c>
      <c r="BU17" s="9">
        <f>cal_MOX!BC2*$C$17*$F$17</f>
        <v>0</v>
      </c>
      <c r="BV17" s="9">
        <f>cal_MOX!BD2*$C$17*$F$17</f>
        <v>0</v>
      </c>
      <c r="BW17" s="9">
        <f>cal_MOX!BE2*$C$17*$F$17</f>
        <v>0</v>
      </c>
      <c r="BX17" s="9">
        <f>cal_MOX!BF2*$C$17*$F$17</f>
        <v>0</v>
      </c>
      <c r="BY17" s="9">
        <f>cal_MOX!BG2*$C$17*$F$17</f>
        <v>0</v>
      </c>
      <c r="BZ17" s="9">
        <f>cal_MOX!BH2*$C$17*$F$17</f>
        <v>0</v>
      </c>
      <c r="CA17" s="9">
        <f>cal_MOX!BI2*$C$17*$F$17</f>
        <v>0</v>
      </c>
      <c r="CB17" s="9">
        <f>cal_MOX!BJ2*$C$17*$F$17</f>
        <v>0</v>
      </c>
      <c r="CC17" s="9">
        <f>cal_MOX!BK2*$C$17*$F$17</f>
        <v>0</v>
      </c>
      <c r="CD17" s="9">
        <f>cal_MOX!BL2*$C$17*$F$17</f>
        <v>0</v>
      </c>
      <c r="CE17" s="9">
        <f>cal_MOX!BM2*$C$17*$F$17</f>
        <v>0</v>
      </c>
      <c r="CF17" s="9">
        <f>cal_MOX!BN2*$C$17*$F$17</f>
        <v>0</v>
      </c>
      <c r="CG17" s="9">
        <f>cal_MOX!BO2*$C$17*$F$17</f>
        <v>0</v>
      </c>
      <c r="CH17" s="9">
        <f>cal_MOX!BP2*$C$17*$F$17</f>
        <v>0</v>
      </c>
      <c r="CI17" s="18">
        <f>cal_MOX!CD26*C17*F17</f>
        <v>0</v>
      </c>
      <c r="CJ17" s="18">
        <f>cal_MOX!CE26*C17*F17</f>
        <v>0</v>
      </c>
      <c r="CK17" s="18">
        <f>cal_MOX!CF26*C17*F17</f>
        <v>0</v>
      </c>
      <c r="CL17" s="18">
        <f>cal_MOX!CG26*$C$17*$F$17</f>
        <v>0</v>
      </c>
      <c r="CM17" s="18">
        <f>cal_MOX!CH26*$C$17*$F$17</f>
        <v>0</v>
      </c>
      <c r="CN17" s="18">
        <f>cal_MOX!CI26*$C$17*$F$17</f>
        <v>0</v>
      </c>
      <c r="CO17" s="18">
        <f>cal_MOX!CJ26*$C$17*$F$17</f>
        <v>0</v>
      </c>
      <c r="CP17" s="18">
        <f>cal_MOX!CK26*$C$17*$F$17</f>
        <v>0</v>
      </c>
      <c r="CQ17" s="18">
        <f>cal_MOX!CL26*$C$17*$F$17</f>
        <v>0</v>
      </c>
      <c r="CR17" s="18">
        <f>cal_MOX!CM26*$C$17*$F$17</f>
        <v>0</v>
      </c>
      <c r="CS17" s="18">
        <f>cal_MOX!CN26*$C$17*$F$17</f>
        <v>0</v>
      </c>
      <c r="CT17" s="18">
        <f>cal_MOX!CO26*$C$17*$F$17</f>
        <v>0</v>
      </c>
      <c r="CU17" s="18">
        <f>cal_MOX!CP26*$C$17*$F$17</f>
        <v>0</v>
      </c>
      <c r="CV17" s="18">
        <f>cal_MOX!CQ26*$C$17*$F$17</f>
        <v>0</v>
      </c>
      <c r="CW17" s="18">
        <f>cal_MOX!CR26*$C$17*$F$17</f>
        <v>0</v>
      </c>
      <c r="CX17" s="18">
        <f>cal_MOX!CS26*$C$17*$F$17</f>
        <v>0</v>
      </c>
      <c r="CY17" s="18">
        <f>cal_MOX!CT26*$C$17*$F$17</f>
        <v>0</v>
      </c>
      <c r="CZ17" s="18">
        <f>cal_MOX!CU26*$C$17*$F$17</f>
        <v>0</v>
      </c>
      <c r="DA17" s="18">
        <f>cal_MOX!CV26*$C$17*$F$17</f>
        <v>0</v>
      </c>
      <c r="DB17" s="18">
        <f>cal_MOX!CW26*$C$17*$F$17</f>
        <v>0</v>
      </c>
      <c r="DC17" s="18">
        <f>cal_MOX!CX26*$C$17*$F$17</f>
        <v>0</v>
      </c>
      <c r="DD17" s="18">
        <f>cal_MOX!CY26*$C$17*$F$17</f>
        <v>0</v>
      </c>
      <c r="DE17" s="18">
        <f>cal_MOX!CZ26*$C$17*$F$17</f>
        <v>0</v>
      </c>
      <c r="DF17" s="18">
        <f>cal_MOX!DA26*$C$17*$F$17</f>
        <v>0</v>
      </c>
      <c r="DG17" s="18">
        <f>cal_MOX!DB26*$C$17*$F$17</f>
        <v>0</v>
      </c>
      <c r="DH17" s="18">
        <f>cal_MOX!DC26*$C$17*$F$17</f>
        <v>0</v>
      </c>
      <c r="DI17" s="18">
        <f>cal_MOX!DD26*$C$17*$F$17</f>
        <v>0</v>
      </c>
      <c r="DJ17" s="18">
        <f>cal_MOX!DE26*$C$17*$F$17</f>
        <v>0</v>
      </c>
      <c r="DK17" s="18">
        <f>cal_MOX!DF26*$C$17*$F$17</f>
        <v>0</v>
      </c>
      <c r="DL17" s="9">
        <f>cal_MOX!DG2*$C$17*$F$17</f>
        <v>0</v>
      </c>
      <c r="DM17" s="9">
        <f>cal_MOX!DH2*$C$17*$F$17</f>
        <v>0</v>
      </c>
      <c r="DN17" s="9">
        <f>cal_MOX!DI2*$C$17*$F$17</f>
        <v>0</v>
      </c>
      <c r="DO17" s="9">
        <f>cal_MOX!DJ2*$C$17*$F$17</f>
        <v>0</v>
      </c>
      <c r="DP17" s="9">
        <f>cal_MOX!DK2*$C$17*$F$17</f>
        <v>0</v>
      </c>
      <c r="DQ17" s="9">
        <f>cal_MOX!DL2*$C$17*$F$17</f>
        <v>0</v>
      </c>
      <c r="DR17" s="9">
        <f>cal_MOX!DM2*$C$17*$F$17</f>
        <v>0</v>
      </c>
      <c r="DS17" s="9">
        <f>cal_MOX!DN2*$C$17*$F$17</f>
        <v>0</v>
      </c>
      <c r="DT17" s="9">
        <f>cal_MOX!DO2*$C$17*$F$17</f>
        <v>0</v>
      </c>
      <c r="DU17" s="9">
        <f>cal_MOX!DP2*$C$17*$F$17</f>
        <v>0</v>
      </c>
      <c r="DV17" s="9">
        <f>cal_MOX!DQ2*$C$17*$F$17</f>
        <v>0</v>
      </c>
      <c r="DW17" s="9">
        <f>cal_MOX!DR2*$C$17*$F$17</f>
        <v>0</v>
      </c>
      <c r="DX17" s="9">
        <f>cal_MOX!DS2*$C$17*$F$17</f>
        <v>0</v>
      </c>
      <c r="DY17" s="9">
        <f>cal_MOX!DT2*$C$17*$F$17</f>
        <v>0</v>
      </c>
      <c r="DZ17" s="9">
        <f>cal_MOX!DU2*$C$17*$F$17</f>
        <v>0</v>
      </c>
      <c r="EA17" s="9">
        <f>cal_MOX!DV2*$C$17*$F$17</f>
        <v>0</v>
      </c>
      <c r="EB17" s="9">
        <f>cal_MOX!DW2*$C$17*$F$17</f>
        <v>0</v>
      </c>
      <c r="EC17" s="9">
        <f>cal_MOX!DX2*$C$17*$F$17</f>
        <v>0</v>
      </c>
      <c r="ED17" s="9">
        <f>cal_MOX!DY2*$C$17*$F$17</f>
        <v>0</v>
      </c>
      <c r="EE17" s="9">
        <f>cal_MOX!DZ2*$C$17*$F$17</f>
        <v>0</v>
      </c>
      <c r="EF17" s="9">
        <f>cal_MOX!EA2*$C$17*$F$17</f>
        <v>0</v>
      </c>
      <c r="EG17" s="9">
        <f>cal_MOX!EB2*$C$17*$F$17</f>
        <v>0</v>
      </c>
      <c r="EH17" s="9">
        <f>cal_MOX!EC2*$C$17*$F$17</f>
        <v>0</v>
      </c>
      <c r="EI17" s="9">
        <f>cal_MOX!ED2*$C$17*$F$17</f>
        <v>0</v>
      </c>
      <c r="EJ17" s="9">
        <f>cal_MOX!EE2*$C$17*$F$17</f>
        <v>0</v>
      </c>
      <c r="EK17" s="9">
        <f>cal_MOX!EF2*$C$17*$F$17</f>
        <v>0</v>
      </c>
      <c r="EL17" s="9">
        <f>cal_MOX!EG2*$C$17*$F$17</f>
        <v>0</v>
      </c>
      <c r="EM17" s="9">
        <f>cal_MOX!EH2*$C$17*$F$17</f>
        <v>0</v>
      </c>
      <c r="EN17" s="9">
        <f>cal_MOX!EI2*$C$17*$F$17</f>
        <v>0</v>
      </c>
      <c r="EO17" s="9">
        <f>cal_MOX!EJ2*$C$17*$F$17</f>
        <v>0</v>
      </c>
      <c r="EP17" s="9">
        <f>cal_MOX!EK2*$C$17*$F$17</f>
        <v>0</v>
      </c>
      <c r="EQ17" s="9">
        <f>cal_MOX!EL2*$C$17*$F$17</f>
        <v>0</v>
      </c>
      <c r="ER17" s="9">
        <f>cal_MOX!EM2*$C$17*$F$17</f>
        <v>0</v>
      </c>
      <c r="ES17" s="9">
        <f>cal_MOX!EN2*$C$17*$F$17</f>
        <v>0</v>
      </c>
      <c r="ET17" s="9">
        <f>cal_MOX!EO2*$C$17*$F$17</f>
        <v>0</v>
      </c>
      <c r="EU17" s="9">
        <f>cal_MOX!EP2*$C$17*$F$17</f>
        <v>0</v>
      </c>
      <c r="EV17" s="9">
        <f>cal_MOX!EQ2*$C$17*$F$17</f>
        <v>0</v>
      </c>
      <c r="EW17" s="9">
        <f>cal_MOX!ER2*$C$17*$F$17</f>
        <v>0</v>
      </c>
      <c r="EX17" s="9">
        <f>cal_MOX!ES2*$C$17*$F$17</f>
        <v>0</v>
      </c>
      <c r="EY17" s="9">
        <f>cal_MOX!ET2*$C$17*$F$17</f>
        <v>0</v>
      </c>
      <c r="EZ17" s="9">
        <f>cal_MOX!EU2*$C$17*$F$17</f>
        <v>0</v>
      </c>
      <c r="FA17" s="9">
        <f>cal_MOX!EV2*$C$17*$F$17</f>
        <v>0</v>
      </c>
      <c r="FB17" s="9">
        <f>cal_MOX!EW2*$C$17*$F$17</f>
        <v>0</v>
      </c>
      <c r="FC17" s="9">
        <f>cal_MOX!EX2*$C$17*$F$17</f>
        <v>0</v>
      </c>
      <c r="FD17" s="9">
        <f>cal_MOX!EY2*$C$17*$F$17</f>
        <v>0</v>
      </c>
      <c r="FE17" s="9">
        <f>cal_MOX!EZ2*$C$17*$F$17</f>
        <v>0</v>
      </c>
      <c r="FF17" s="9">
        <f>cal_MOX!FA2*$C$17*$F$17</f>
        <v>0</v>
      </c>
      <c r="FG17" s="9">
        <f>cal_MOX!FB2*$C$17*$F$17</f>
        <v>0</v>
      </c>
      <c r="FH17" s="9">
        <f>cal_MOX!FC2*$C$17*$F$17</f>
        <v>0</v>
      </c>
      <c r="FI17" s="9">
        <f>cal_MOX!FD2*$C$17*$F$17</f>
        <v>0</v>
      </c>
      <c r="FJ17" s="9">
        <f>cal_MOX!FE2*$C$17*$F$17</f>
        <v>0</v>
      </c>
      <c r="FK17" s="9">
        <f>cal_MOX!FF2*$C$17*$F$17</f>
        <v>0</v>
      </c>
      <c r="FL17" s="9">
        <f>cal_MOX!FG2*$C$17*$F$17</f>
        <v>0</v>
      </c>
      <c r="FM17" s="9">
        <f>cal_MOX!FH2*$C$17*$F$17</f>
        <v>0</v>
      </c>
      <c r="FN17" s="9">
        <f>cal_MOX!FI2*$C$17*$F$17</f>
        <v>0</v>
      </c>
      <c r="FO17" s="9">
        <f>cal_MOX!FJ2*$C$17*$F$17</f>
        <v>0</v>
      </c>
      <c r="FP17" s="9">
        <f>cal_MOX!FK2*$C$17*$F$17</f>
        <v>0</v>
      </c>
      <c r="FQ17" s="9">
        <f>cal_MOX!FL2*$C$17*$F$17</f>
        <v>0</v>
      </c>
      <c r="FR17" s="9">
        <f>cal_MOX!FM2*$C$17*$F$17</f>
        <v>0</v>
      </c>
      <c r="FS17" s="9">
        <f>cal_MOX!FN2*$C$17*$F$17</f>
        <v>0</v>
      </c>
      <c r="FT17" s="9">
        <f>cal_MOX!FO2*$C$17*$F$17</f>
        <v>0</v>
      </c>
      <c r="FU17" s="9">
        <f>cal_MOX!FP2*$C$17*$F$17</f>
        <v>0</v>
      </c>
      <c r="FV17" s="9">
        <f>cal_MOX!FQ2*$C$17*$F$17</f>
        <v>0</v>
      </c>
      <c r="FW17" s="9">
        <f>cal_MOX!FR2*$C$17*$F$17</f>
        <v>0</v>
      </c>
      <c r="FX17" s="9">
        <f>cal_MOX!FS2*$C$17*$F$17</f>
        <v>0</v>
      </c>
      <c r="FY17" s="9">
        <f>cal_MOX!FT2*$C$17*$F$17</f>
        <v>0</v>
      </c>
      <c r="FZ17" s="9">
        <f>cal_MOX!FU2*$C$17*$F$17</f>
        <v>0</v>
      </c>
      <c r="GA17" s="9">
        <f>cal_MOX!FV2*$C$17*$F$17</f>
        <v>0</v>
      </c>
      <c r="GB17" s="9">
        <f>cal_MOX!FW2*$C$17*$F$17</f>
        <v>0</v>
      </c>
      <c r="GC17" s="9">
        <f>cal_MOX!FX2*$C$17*$F$17</f>
        <v>0</v>
      </c>
      <c r="GD17" s="9">
        <f>cal_MOX!FY2*$C$17*$F$17</f>
        <v>0</v>
      </c>
      <c r="GE17" s="9">
        <f>cal_MOX!FZ2*$C$17*$F$17</f>
        <v>0</v>
      </c>
      <c r="GF17" s="9">
        <f>cal_MOX!GA2*$C$17*$F$17</f>
        <v>0</v>
      </c>
      <c r="GG17" s="9">
        <f>cal_MOX!GB2*$C$17*$F$17</f>
        <v>0</v>
      </c>
      <c r="GH17" s="9">
        <f>cal_MOX!GC2*$C$17*$F$17</f>
        <v>0</v>
      </c>
      <c r="GI17" s="9">
        <f>cal_MOX!GD2*$C$17*$F$17</f>
        <v>0</v>
      </c>
      <c r="GJ17" s="9">
        <f>cal_MOX!GE2*$C$17*$F$17</f>
        <v>0</v>
      </c>
      <c r="GK17" s="9">
        <f>cal_MOX!GF2*$C$17*$F$17</f>
        <v>0</v>
      </c>
      <c r="GL17" s="9">
        <f>cal_MOX!GG2*$C$17*$F$17</f>
        <v>0</v>
      </c>
      <c r="GM17" s="9">
        <f>cal_MOX!GH2*$C$17*$F$17</f>
        <v>0</v>
      </c>
      <c r="GN17" s="9">
        <f>cal_MOX!GI2*$C$17*$F$17</f>
        <v>0</v>
      </c>
      <c r="GO17" s="9">
        <f>cal_MOX!GJ2*$C$17*$F$17</f>
        <v>0</v>
      </c>
      <c r="GP17" s="9">
        <f>cal_MOX!GK2*$C$17*$F$17</f>
        <v>0</v>
      </c>
      <c r="GQ17" s="9">
        <f>cal_MOX!GL2*$C$17*$F$17</f>
        <v>0</v>
      </c>
      <c r="GR17" s="9">
        <f>cal_MOX!GM2*$C$17*$F$17</f>
        <v>0</v>
      </c>
      <c r="GS17" s="9">
        <f>cal_MOX!GN2*$C$17*$F$17</f>
        <v>0</v>
      </c>
      <c r="GT17" s="9">
        <f>cal_MOX!GO2*$C$17*$F$17</f>
        <v>0</v>
      </c>
      <c r="GU17" s="9">
        <f>cal_MOX!GP2*$C$17*$F$17</f>
        <v>0</v>
      </c>
      <c r="GV17" s="9">
        <f>cal_MOX!GQ2*$C$17*$F$17</f>
        <v>0</v>
      </c>
      <c r="GW17" s="9">
        <f>cal_MOX!GR2*$C$17*$F$17</f>
        <v>0</v>
      </c>
      <c r="GX17" s="9"/>
    </row>
    <row r="18" spans="1:206">
      <c r="A18" s="1">
        <f>'User input'!A18</f>
        <v>15</v>
      </c>
      <c r="B18" s="1">
        <f>'User input'!B18</f>
        <v>0</v>
      </c>
      <c r="C18" s="17">
        <f>'User input'!E18</f>
        <v>0</v>
      </c>
      <c r="D18" s="17">
        <f t="shared" si="0"/>
        <v>0</v>
      </c>
      <c r="E18" s="17">
        <f>'User input'!H18</f>
        <v>0</v>
      </c>
      <c r="F18" s="17">
        <f>'User input'!H18/45</f>
        <v>0</v>
      </c>
      <c r="I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>
        <f>cal_MOX!B2*$C$18*$F$18</f>
        <v>0</v>
      </c>
      <c r="V18" s="9">
        <f>cal_MOX!C2*$C$18*$F$18</f>
        <v>0</v>
      </c>
      <c r="W18" s="9">
        <f>cal_MOX!D2*$C$18*$F$18</f>
        <v>0</v>
      </c>
      <c r="X18" s="9">
        <f>cal_MOX!E2*$C$18*$F$18</f>
        <v>0</v>
      </c>
      <c r="Y18" s="9">
        <f>cal_MOX!F2*$C$18*$F$18</f>
        <v>0</v>
      </c>
      <c r="Z18" s="9">
        <f>cal_MOX!G2*$C$18*$F$18</f>
        <v>0</v>
      </c>
      <c r="AA18" s="9">
        <f>cal_MOX!H2*$C$18*$F$18</f>
        <v>0</v>
      </c>
      <c r="AB18" s="9">
        <f>cal_MOX!I2*$C$18*$F$18</f>
        <v>0</v>
      </c>
      <c r="AC18" s="9">
        <f>cal_MOX!J2*$C$18*$F$18</f>
        <v>0</v>
      </c>
      <c r="AD18" s="9">
        <f>cal_MOX!K2*$C$18*$F$18</f>
        <v>0</v>
      </c>
      <c r="AE18" s="9">
        <f>cal_MOX!L2*$C$18*$F$18</f>
        <v>0</v>
      </c>
      <c r="AF18" s="9">
        <f>cal_MOX!M2*$C$18*$F$18</f>
        <v>0</v>
      </c>
      <c r="AG18" s="9">
        <f>cal_MOX!N2*$C$18*$F$18</f>
        <v>0</v>
      </c>
      <c r="AH18" s="9">
        <f>cal_MOX!O2*$C$18*$F$18</f>
        <v>0</v>
      </c>
      <c r="AI18" s="9">
        <f>cal_MOX!P2*$C$18*$F$18</f>
        <v>0</v>
      </c>
      <c r="AJ18" s="9">
        <f>cal_MOX!Q2*$C$18*$F$18</f>
        <v>0</v>
      </c>
      <c r="AK18" s="9">
        <f>cal_MOX!R2*$C$18*$F$18</f>
        <v>0</v>
      </c>
      <c r="AL18" s="9">
        <f>cal_MOX!S2*$C$18*$F$18</f>
        <v>0</v>
      </c>
      <c r="AM18" s="9">
        <f>cal_MOX!T2*$C$18*$F$18</f>
        <v>0</v>
      </c>
      <c r="AN18" s="9">
        <f>cal_MOX!U2*$C$18*$F$18</f>
        <v>0</v>
      </c>
      <c r="AO18" s="9">
        <f>cal_MOX!V2*$C$18*$F$18</f>
        <v>0</v>
      </c>
      <c r="AP18" s="9">
        <f>cal_MOX!W2*$C$18*$F$18</f>
        <v>0</v>
      </c>
      <c r="AQ18" s="9">
        <f>cal_MOX!X2*$C$18*$F$18</f>
        <v>0</v>
      </c>
      <c r="AR18" s="9">
        <f>cal_MOX!Y2*$C$18*$F$18</f>
        <v>0</v>
      </c>
      <c r="AS18" s="9">
        <f>cal_MOX!Z2*$C$18*$F$18</f>
        <v>0</v>
      </c>
      <c r="AT18" s="9">
        <f>cal_MOX!AA2*$C$18*$F$18</f>
        <v>0</v>
      </c>
      <c r="AU18" s="9">
        <f>cal_MOX!AB2*$C$18*$F$18</f>
        <v>0</v>
      </c>
      <c r="AV18" s="9">
        <f>cal_MOX!AC2*$C$18*$F$18</f>
        <v>0</v>
      </c>
      <c r="AW18" s="9">
        <f>cal_MOX!AD2*$C$18*$F$18</f>
        <v>0</v>
      </c>
      <c r="AX18" s="9">
        <f>cal_MOX!AE2*$C$18*$F$18</f>
        <v>0</v>
      </c>
      <c r="AY18" s="9">
        <f>cal_MOX!AF2*$C$18*$F$18</f>
        <v>0</v>
      </c>
      <c r="AZ18" s="9">
        <f>cal_MOX!AG2*$C$18*$F$18</f>
        <v>0</v>
      </c>
      <c r="BA18" s="9">
        <f>cal_MOX!AH2*$C$18*$F$18</f>
        <v>0</v>
      </c>
      <c r="BB18" s="9">
        <f>cal_MOX!AI2*$C$18*$F$18</f>
        <v>0</v>
      </c>
      <c r="BC18" s="9">
        <f>cal_MOX!AJ2*$C$18*$F$18</f>
        <v>0</v>
      </c>
      <c r="BD18" s="9">
        <f>cal_MOX!AK2*$C$18*$F$18</f>
        <v>0</v>
      </c>
      <c r="BE18" s="9">
        <f>cal_MOX!AL2*$C$18*$F$18</f>
        <v>0</v>
      </c>
      <c r="BF18" s="9">
        <f>cal_MOX!AM2*$C$18*$F$18</f>
        <v>0</v>
      </c>
      <c r="BG18" s="9">
        <f>cal_MOX!AN2*$C$18*$F$18</f>
        <v>0</v>
      </c>
      <c r="BH18" s="9">
        <f>cal_MOX!AO2*$C$18*$F$18</f>
        <v>0</v>
      </c>
      <c r="BI18" s="9">
        <f>cal_MOX!AP2*$C$18*$F$18</f>
        <v>0</v>
      </c>
      <c r="BJ18" s="9">
        <f>cal_MOX!AQ2*$C$18*$F$18</f>
        <v>0</v>
      </c>
      <c r="BK18" s="9">
        <f>cal_MOX!AR2*$C$18*$F$18</f>
        <v>0</v>
      </c>
      <c r="BL18" s="9">
        <f>cal_MOX!AS2*$C$18*$F$18</f>
        <v>0</v>
      </c>
      <c r="BM18" s="9">
        <f>cal_MOX!AT2*$C$18*$F$18</f>
        <v>0</v>
      </c>
      <c r="BN18" s="9">
        <f>cal_MOX!AU2*$C$18*$F$18</f>
        <v>0</v>
      </c>
      <c r="BO18" s="9">
        <f>cal_MOX!AV2*$C$18*$F$18</f>
        <v>0</v>
      </c>
      <c r="BP18" s="9">
        <f>cal_MOX!AW2*$C$18*$F$18</f>
        <v>0</v>
      </c>
      <c r="BQ18" s="9">
        <f>cal_MOX!AX2*$C$18*$F$18</f>
        <v>0</v>
      </c>
      <c r="BR18" s="9">
        <f>cal_MOX!AY2*$C$18*$F$18</f>
        <v>0</v>
      </c>
      <c r="BS18" s="9">
        <f>cal_MOX!AZ2*$C$18*$F$18</f>
        <v>0</v>
      </c>
      <c r="BT18" s="9">
        <f>cal_MOX!BA2*$C$18*$F$18</f>
        <v>0</v>
      </c>
      <c r="BU18" s="9">
        <f>cal_MOX!BB2*$C$18*$F$18</f>
        <v>0</v>
      </c>
      <c r="BV18" s="9">
        <f>cal_MOX!BC2*$C$18*$F$18</f>
        <v>0</v>
      </c>
      <c r="BW18" s="9">
        <f>cal_MOX!BD2*$C$18*$F$18</f>
        <v>0</v>
      </c>
      <c r="BX18" s="9">
        <f>cal_MOX!BE2*$C$18*$F$18</f>
        <v>0</v>
      </c>
      <c r="BY18" s="9">
        <f>cal_MOX!BF2*$C$18*$F$18</f>
        <v>0</v>
      </c>
      <c r="BZ18" s="9">
        <f>cal_MOX!BG2*$C$18*$F$18</f>
        <v>0</v>
      </c>
      <c r="CA18" s="9">
        <f>cal_MOX!BH2*$C$18*$F$18</f>
        <v>0</v>
      </c>
      <c r="CB18" s="9">
        <f>cal_MOX!BI2*$C$18*$F$18</f>
        <v>0</v>
      </c>
      <c r="CC18" s="9">
        <f>cal_MOX!BJ2*$C$18*$F$18</f>
        <v>0</v>
      </c>
      <c r="CD18" s="9">
        <f>cal_MOX!BK2*$C$18*$F$18</f>
        <v>0</v>
      </c>
      <c r="CE18" s="9">
        <f>cal_MOX!BL2*$C$18*$F$18</f>
        <v>0</v>
      </c>
      <c r="CF18" s="9">
        <f>cal_MOX!BM2*$C$18*$F$18</f>
        <v>0</v>
      </c>
      <c r="CG18" s="9">
        <f>cal_MOX!BN2*$C$18*$F$18</f>
        <v>0</v>
      </c>
      <c r="CH18" s="9">
        <f>cal_MOX!BO2*$C$18*$F$18</f>
        <v>0</v>
      </c>
      <c r="CI18" s="18">
        <f>cal_MOX!CD27*C18*F18</f>
        <v>0</v>
      </c>
      <c r="CJ18" s="18">
        <f>cal_MOX!CE27*C18*F18</f>
        <v>0</v>
      </c>
      <c r="CK18" s="18">
        <f>cal_MOX!CF27*C18*F18</f>
        <v>0</v>
      </c>
      <c r="CL18" s="18">
        <f>cal_MOX!CG27*$C$18*$F$18</f>
        <v>0</v>
      </c>
      <c r="CM18" s="18">
        <f>cal_MOX!CH27*$C$18*$F$18</f>
        <v>0</v>
      </c>
      <c r="CN18" s="18">
        <f>cal_MOX!CI27*$C$18*$F$18</f>
        <v>0</v>
      </c>
      <c r="CO18" s="18">
        <f>cal_MOX!CJ27*$C$18*$F$18</f>
        <v>0</v>
      </c>
      <c r="CP18" s="18">
        <f>cal_MOX!CK27*$C$18*$F$18</f>
        <v>0</v>
      </c>
      <c r="CQ18" s="18">
        <f>cal_MOX!CL27*$C$18*$F$18</f>
        <v>0</v>
      </c>
      <c r="CR18" s="18">
        <f>cal_MOX!CM27*$C$18*$F$18</f>
        <v>0</v>
      </c>
      <c r="CS18" s="18">
        <f>cal_MOX!CN27*$C$18*$F$18</f>
        <v>0</v>
      </c>
      <c r="CT18" s="18">
        <f>cal_MOX!CO27*$C$18*$F$18</f>
        <v>0</v>
      </c>
      <c r="CU18" s="18">
        <f>cal_MOX!CP27*$C$18*$F$18</f>
        <v>0</v>
      </c>
      <c r="CV18" s="18">
        <f>cal_MOX!CQ27*$C$18*$F$18</f>
        <v>0</v>
      </c>
      <c r="CW18" s="18">
        <f>cal_MOX!CR27*$C$18*$F$18</f>
        <v>0</v>
      </c>
      <c r="CX18" s="18">
        <f>cal_MOX!CS27*$C$18*$F$18</f>
        <v>0</v>
      </c>
      <c r="CY18" s="18">
        <f>cal_MOX!CT27*$C$18*$F$18</f>
        <v>0</v>
      </c>
      <c r="CZ18" s="18">
        <f>cal_MOX!CU27*$C$18*$F$18</f>
        <v>0</v>
      </c>
      <c r="DA18" s="18">
        <f>cal_MOX!CV27*$C$18*$F$18</f>
        <v>0</v>
      </c>
      <c r="DB18" s="18">
        <f>cal_MOX!CW27*$C$18*$F$18</f>
        <v>0</v>
      </c>
      <c r="DC18" s="18">
        <f>cal_MOX!CX27*$C$18*$F$18</f>
        <v>0</v>
      </c>
      <c r="DD18" s="18">
        <f>cal_MOX!CY27*$C$18*$F$18</f>
        <v>0</v>
      </c>
      <c r="DE18" s="18">
        <f>cal_MOX!CZ27*$C$18*$F$18</f>
        <v>0</v>
      </c>
      <c r="DF18" s="18">
        <f>cal_MOX!DA27*$C$18*$F$18</f>
        <v>0</v>
      </c>
      <c r="DG18" s="18">
        <f>cal_MOX!DB27*$C$18*$F$18</f>
        <v>0</v>
      </c>
      <c r="DH18" s="18">
        <f>cal_MOX!DC27*$C$18*$F$18</f>
        <v>0</v>
      </c>
      <c r="DI18" s="18">
        <f>cal_MOX!DD27*$C$18*$F$18</f>
        <v>0</v>
      </c>
      <c r="DJ18" s="18">
        <f>cal_MOX!DE27*$C$18*$F$18</f>
        <v>0</v>
      </c>
      <c r="DK18" s="18">
        <f>cal_MOX!DF27*$C$18*$F$18</f>
        <v>0</v>
      </c>
      <c r="DL18" s="9">
        <f>cal_MOX!DG2*$C$18*$F$18</f>
        <v>0</v>
      </c>
      <c r="DM18" s="9">
        <f>cal_MOX!DH2*$C$18*$F$18</f>
        <v>0</v>
      </c>
      <c r="DN18" s="9">
        <f>cal_MOX!DI2*$C$18*$F$18</f>
        <v>0</v>
      </c>
      <c r="DO18" s="9">
        <f>cal_MOX!DJ2*$C$18*$F$18</f>
        <v>0</v>
      </c>
      <c r="DP18" s="9">
        <f>cal_MOX!DK2*$C$18*$F$18</f>
        <v>0</v>
      </c>
      <c r="DQ18" s="9">
        <f>cal_MOX!DL2*$C$18*$F$18</f>
        <v>0</v>
      </c>
      <c r="DR18" s="9">
        <f>cal_MOX!DM2*$C$18*$F$18</f>
        <v>0</v>
      </c>
      <c r="DS18" s="9">
        <f>cal_MOX!DN2*$C$18*$F$18</f>
        <v>0</v>
      </c>
      <c r="DT18" s="9">
        <f>cal_MOX!DO2*$C$18*$F$18</f>
        <v>0</v>
      </c>
      <c r="DU18" s="9">
        <f>cal_MOX!DP2*$C$18*$F$18</f>
        <v>0</v>
      </c>
      <c r="DV18" s="9">
        <f>cal_MOX!DQ2*$C$18*$F$18</f>
        <v>0</v>
      </c>
      <c r="DW18" s="9">
        <f>cal_MOX!DR2*$C$18*$F$18</f>
        <v>0</v>
      </c>
      <c r="DX18" s="9">
        <f>cal_MOX!DS2*$C$18*$F$18</f>
        <v>0</v>
      </c>
      <c r="DY18" s="9">
        <f>cal_MOX!DT2*$C$18*$F$18</f>
        <v>0</v>
      </c>
      <c r="DZ18" s="9">
        <f>cal_MOX!DU2*$C$18*$F$18</f>
        <v>0</v>
      </c>
      <c r="EA18" s="9">
        <f>cal_MOX!DV2*$C$18*$F$18</f>
        <v>0</v>
      </c>
      <c r="EB18" s="9">
        <f>cal_MOX!DW2*$C$18*$F$18</f>
        <v>0</v>
      </c>
      <c r="EC18" s="9">
        <f>cal_MOX!DX2*$C$18*$F$18</f>
        <v>0</v>
      </c>
      <c r="ED18" s="9">
        <f>cal_MOX!DY2*$C$18*$F$18</f>
        <v>0</v>
      </c>
      <c r="EE18" s="9">
        <f>cal_MOX!DZ2*$C$18*$F$18</f>
        <v>0</v>
      </c>
      <c r="EF18" s="9">
        <f>cal_MOX!EA2*$C$18*$F$18</f>
        <v>0</v>
      </c>
      <c r="EG18" s="9">
        <f>cal_MOX!EB2*$C$18*$F$18</f>
        <v>0</v>
      </c>
      <c r="EH18" s="9">
        <f>cal_MOX!EC2*$C$18*$F$18</f>
        <v>0</v>
      </c>
      <c r="EI18" s="9">
        <f>cal_MOX!ED2*$C$18*$F$18</f>
        <v>0</v>
      </c>
      <c r="EJ18" s="9">
        <f>cal_MOX!EE2*$C$18*$F$18</f>
        <v>0</v>
      </c>
      <c r="EK18" s="9">
        <f>cal_MOX!EF2*$C$18*$F$18</f>
        <v>0</v>
      </c>
      <c r="EL18" s="9">
        <f>cal_MOX!EG2*$C$18*$F$18</f>
        <v>0</v>
      </c>
      <c r="EM18" s="9">
        <f>cal_MOX!EH2*$C$18*$F$18</f>
        <v>0</v>
      </c>
      <c r="EN18" s="9">
        <f>cal_MOX!EI2*$C$18*$F$18</f>
        <v>0</v>
      </c>
      <c r="EO18" s="9">
        <f>cal_MOX!EJ2*$C$18*$F$18</f>
        <v>0</v>
      </c>
      <c r="EP18" s="9">
        <f>cal_MOX!EK2*$C$18*$F$18</f>
        <v>0</v>
      </c>
      <c r="EQ18" s="9">
        <f>cal_MOX!EL2*$C$18*$F$18</f>
        <v>0</v>
      </c>
      <c r="ER18" s="9">
        <f>cal_MOX!EM2*$C$18*$F$18</f>
        <v>0</v>
      </c>
      <c r="ES18" s="9">
        <f>cal_MOX!EN2*$C$18*$F$18</f>
        <v>0</v>
      </c>
      <c r="ET18" s="9">
        <f>cal_MOX!EO2*$C$18*$F$18</f>
        <v>0</v>
      </c>
      <c r="EU18" s="9">
        <f>cal_MOX!EP2*$C$18*$F$18</f>
        <v>0</v>
      </c>
      <c r="EV18" s="9">
        <f>cal_MOX!EQ2*$C$18*$F$18</f>
        <v>0</v>
      </c>
      <c r="EW18" s="9">
        <f>cal_MOX!ER2*$C$18*$F$18</f>
        <v>0</v>
      </c>
      <c r="EX18" s="9">
        <f>cal_MOX!ES2*$C$18*$F$18</f>
        <v>0</v>
      </c>
      <c r="EY18" s="9">
        <f>cal_MOX!ET2*$C$18*$F$18</f>
        <v>0</v>
      </c>
      <c r="EZ18" s="9">
        <f>cal_MOX!EU2*$C$18*$F$18</f>
        <v>0</v>
      </c>
      <c r="FA18" s="9">
        <f>cal_MOX!EV2*$C$18*$F$18</f>
        <v>0</v>
      </c>
      <c r="FB18" s="9">
        <f>cal_MOX!EW2*$C$18*$F$18</f>
        <v>0</v>
      </c>
      <c r="FC18" s="9">
        <f>cal_MOX!EX2*$C$18*$F$18</f>
        <v>0</v>
      </c>
      <c r="FD18" s="9">
        <f>cal_MOX!EY2*$C$18*$F$18</f>
        <v>0</v>
      </c>
      <c r="FE18" s="9">
        <f>cal_MOX!EZ2*$C$18*$F$18</f>
        <v>0</v>
      </c>
      <c r="FF18" s="9">
        <f>cal_MOX!FA2*$C$18*$F$18</f>
        <v>0</v>
      </c>
      <c r="FG18" s="9">
        <f>cal_MOX!FB2*$C$18*$F$18</f>
        <v>0</v>
      </c>
      <c r="FH18" s="9">
        <f>cal_MOX!FC2*$C$18*$F$18</f>
        <v>0</v>
      </c>
      <c r="FI18" s="9">
        <f>cal_MOX!FD2*$C$18*$F$18</f>
        <v>0</v>
      </c>
      <c r="FJ18" s="9">
        <f>cal_MOX!FE2*$C$18*$F$18</f>
        <v>0</v>
      </c>
      <c r="FK18" s="9">
        <f>cal_MOX!FF2*$C$18*$F$18</f>
        <v>0</v>
      </c>
      <c r="FL18" s="9">
        <f>cal_MOX!FG2*$C$18*$F$18</f>
        <v>0</v>
      </c>
      <c r="FM18" s="9">
        <f>cal_MOX!FH2*$C$18*$F$18</f>
        <v>0</v>
      </c>
      <c r="FN18" s="9">
        <f>cal_MOX!FI2*$C$18*$F$18</f>
        <v>0</v>
      </c>
      <c r="FO18" s="9">
        <f>cal_MOX!FJ2*$C$18*$F$18</f>
        <v>0</v>
      </c>
      <c r="FP18" s="9">
        <f>cal_MOX!FK2*$C$18*$F$18</f>
        <v>0</v>
      </c>
      <c r="FQ18" s="9">
        <f>cal_MOX!FL2*$C$18*$F$18</f>
        <v>0</v>
      </c>
      <c r="FR18" s="9">
        <f>cal_MOX!FM2*$C$18*$F$18</f>
        <v>0</v>
      </c>
      <c r="FS18" s="9">
        <f>cal_MOX!FN2*$C$18*$F$18</f>
        <v>0</v>
      </c>
      <c r="FT18" s="9">
        <f>cal_MOX!FO2*$C$18*$F$18</f>
        <v>0</v>
      </c>
      <c r="FU18" s="9">
        <f>cal_MOX!FP2*$C$18*$F$18</f>
        <v>0</v>
      </c>
      <c r="FV18" s="9">
        <f>cal_MOX!FQ2*$C$18*$F$18</f>
        <v>0</v>
      </c>
      <c r="FW18" s="9">
        <f>cal_MOX!FR2*$C$18*$F$18</f>
        <v>0</v>
      </c>
      <c r="FX18" s="9">
        <f>cal_MOX!FS2*$C$18*$F$18</f>
        <v>0</v>
      </c>
      <c r="FY18" s="9">
        <f>cal_MOX!FT2*$C$18*$F$18</f>
        <v>0</v>
      </c>
      <c r="FZ18" s="9">
        <f>cal_MOX!FU2*$C$18*$F$18</f>
        <v>0</v>
      </c>
      <c r="GA18" s="9">
        <f>cal_MOX!FV2*$C$18*$F$18</f>
        <v>0</v>
      </c>
      <c r="GB18" s="9">
        <f>cal_MOX!FW2*$C$18*$F$18</f>
        <v>0</v>
      </c>
      <c r="GC18" s="9">
        <f>cal_MOX!FX2*$C$18*$F$18</f>
        <v>0</v>
      </c>
      <c r="GD18" s="9">
        <f>cal_MOX!FY2*$C$18*$F$18</f>
        <v>0</v>
      </c>
      <c r="GE18" s="9">
        <f>cal_MOX!FZ2*$C$18*$F$18</f>
        <v>0</v>
      </c>
      <c r="GF18" s="9">
        <f>cal_MOX!GA2*$C$18*$F$18</f>
        <v>0</v>
      </c>
      <c r="GG18" s="9">
        <f>cal_MOX!GB2*$C$18*$F$18</f>
        <v>0</v>
      </c>
      <c r="GH18" s="9">
        <f>cal_MOX!GC2*$C$18*$F$18</f>
        <v>0</v>
      </c>
      <c r="GI18" s="9">
        <f>cal_MOX!GD2*$C$18*$F$18</f>
        <v>0</v>
      </c>
      <c r="GJ18" s="9">
        <f>cal_MOX!GE2*$C$18*$F$18</f>
        <v>0</v>
      </c>
      <c r="GK18" s="9">
        <f>cal_MOX!GF2*$C$18*$F$18</f>
        <v>0</v>
      </c>
      <c r="GL18" s="9">
        <f>cal_MOX!GG2*$C$18*$F$18</f>
        <v>0</v>
      </c>
      <c r="GM18" s="9">
        <f>cal_MOX!GH2*$C$18*$F$18</f>
        <v>0</v>
      </c>
      <c r="GN18" s="9">
        <f>cal_MOX!GI2*$C$18*$F$18</f>
        <v>0</v>
      </c>
      <c r="GO18" s="9">
        <f>cal_MOX!GJ2*$C$18*$F$18</f>
        <v>0</v>
      </c>
      <c r="GP18" s="9">
        <f>cal_MOX!GK2*$C$18*$F$18</f>
        <v>0</v>
      </c>
      <c r="GQ18" s="9">
        <f>cal_MOX!GL2*$C$18*$F$18</f>
        <v>0</v>
      </c>
      <c r="GR18" s="9">
        <f>cal_MOX!GM2*$C$18*$F$18</f>
        <v>0</v>
      </c>
      <c r="GS18" s="9">
        <f>cal_MOX!GN2*$C$18*$F$18</f>
        <v>0</v>
      </c>
      <c r="GT18" s="9">
        <f>cal_MOX!GO2*$C$18*$F$18</f>
        <v>0</v>
      </c>
      <c r="GU18" s="9">
        <f>cal_MOX!GP2*$C$18*$F$18</f>
        <v>0</v>
      </c>
      <c r="GV18" s="9">
        <f>cal_MOX!GQ2*$C$18*$F$18</f>
        <v>0</v>
      </c>
      <c r="GW18" s="9">
        <f>cal_MOX!GR2*$C$18*$F$18</f>
        <v>0</v>
      </c>
      <c r="GX18" s="9"/>
    </row>
    <row r="19" spans="1:206">
      <c r="A19" s="1">
        <f>'User input'!A19</f>
        <v>16</v>
      </c>
      <c r="B19" s="1">
        <f>'User input'!B19</f>
        <v>0</v>
      </c>
      <c r="C19" s="17">
        <f>'User input'!E19</f>
        <v>0</v>
      </c>
      <c r="D19" s="17">
        <f t="shared" si="0"/>
        <v>0</v>
      </c>
      <c r="E19" s="17">
        <f>'User input'!H19</f>
        <v>0</v>
      </c>
      <c r="F19" s="17">
        <f>'User input'!H19/45</f>
        <v>0</v>
      </c>
      <c r="I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>
        <f>cal_MOX!B2*$C$19*$F$19</f>
        <v>0</v>
      </c>
      <c r="W19" s="9">
        <f>cal_MOX!C2*$C$19*$F$19</f>
        <v>0</v>
      </c>
      <c r="X19" s="9">
        <f>cal_MOX!D2*$C$19*$F$19</f>
        <v>0</v>
      </c>
      <c r="Y19" s="9">
        <f>cal_MOX!E2*$C$19*$F$19</f>
        <v>0</v>
      </c>
      <c r="Z19" s="9">
        <f>cal_MOX!F2*$C$19*$F$19</f>
        <v>0</v>
      </c>
      <c r="AA19" s="9">
        <f>cal_MOX!G2*$C$19*$F$19</f>
        <v>0</v>
      </c>
      <c r="AB19" s="9">
        <f>cal_MOX!H2*$C$19*$F$19</f>
        <v>0</v>
      </c>
      <c r="AC19" s="9">
        <f>cal_MOX!I2*$C$19*$F$19</f>
        <v>0</v>
      </c>
      <c r="AD19" s="9">
        <f>cal_MOX!J2*$C$19*$F$19</f>
        <v>0</v>
      </c>
      <c r="AE19" s="9">
        <f>cal_MOX!K2*$C$19*$F$19</f>
        <v>0</v>
      </c>
      <c r="AF19" s="9">
        <f>cal_MOX!L2*$C$19*$F$19</f>
        <v>0</v>
      </c>
      <c r="AG19" s="9">
        <f>cal_MOX!M2*$C$19*$F$19</f>
        <v>0</v>
      </c>
      <c r="AH19" s="9">
        <f>cal_MOX!N2*$C$19*$F$19</f>
        <v>0</v>
      </c>
      <c r="AI19" s="9">
        <f>cal_MOX!O2*$C$19*$F$19</f>
        <v>0</v>
      </c>
      <c r="AJ19" s="9">
        <f>cal_MOX!P2*$C$19*$F$19</f>
        <v>0</v>
      </c>
      <c r="AK19" s="9">
        <f>cal_MOX!Q2*$C$19*$F$19</f>
        <v>0</v>
      </c>
      <c r="AL19" s="9">
        <f>cal_MOX!R2*$C$19*$F$19</f>
        <v>0</v>
      </c>
      <c r="AM19" s="9">
        <f>cal_MOX!S2*$C$19*$F$19</f>
        <v>0</v>
      </c>
      <c r="AN19" s="9">
        <f>cal_MOX!T2*$C$19*$F$19</f>
        <v>0</v>
      </c>
      <c r="AO19" s="9">
        <f>cal_MOX!U2*$C$19*$F$19</f>
        <v>0</v>
      </c>
      <c r="AP19" s="9">
        <f>cal_MOX!V2*$C$19*$F$19</f>
        <v>0</v>
      </c>
      <c r="AQ19" s="9">
        <f>cal_MOX!W2*$C$19*$F$19</f>
        <v>0</v>
      </c>
      <c r="AR19" s="9">
        <f>cal_MOX!X2*$C$19*$F$19</f>
        <v>0</v>
      </c>
      <c r="AS19" s="9">
        <f>cal_MOX!Y2*$C$19*$F$19</f>
        <v>0</v>
      </c>
      <c r="AT19" s="9">
        <f>cal_MOX!Z2*$C$19*$F$19</f>
        <v>0</v>
      </c>
      <c r="AU19" s="9">
        <f>cal_MOX!AA2*$C$19*$F$19</f>
        <v>0</v>
      </c>
      <c r="AV19" s="9">
        <f>cal_MOX!AB2*$C$19*$F$19</f>
        <v>0</v>
      </c>
      <c r="AW19" s="9">
        <f>cal_MOX!AC2*$C$19*$F$19</f>
        <v>0</v>
      </c>
      <c r="AX19" s="9">
        <f>cal_MOX!AD2*$C$19*$F$19</f>
        <v>0</v>
      </c>
      <c r="AY19" s="9">
        <f>cal_MOX!AE2*$C$19*$F$19</f>
        <v>0</v>
      </c>
      <c r="AZ19" s="9">
        <f>cal_MOX!AF2*$C$19*$F$19</f>
        <v>0</v>
      </c>
      <c r="BA19" s="9">
        <f>cal_MOX!AG2*$C$19*$F$19</f>
        <v>0</v>
      </c>
      <c r="BB19" s="9">
        <f>cal_MOX!AH2*$C$19*$F$19</f>
        <v>0</v>
      </c>
      <c r="BC19" s="9">
        <f>cal_MOX!AI2*$C$19*$F$19</f>
        <v>0</v>
      </c>
      <c r="BD19" s="9">
        <f>cal_MOX!AJ2*$C$19*$F$19</f>
        <v>0</v>
      </c>
      <c r="BE19" s="9">
        <f>cal_MOX!AK2*$C$19*$F$19</f>
        <v>0</v>
      </c>
      <c r="BF19" s="9">
        <f>cal_MOX!AL2*$C$19*$F$19</f>
        <v>0</v>
      </c>
      <c r="BG19" s="9">
        <f>cal_MOX!AM2*$C$19*$F$19</f>
        <v>0</v>
      </c>
      <c r="BH19" s="9">
        <f>cal_MOX!AN2*$C$19*$F$19</f>
        <v>0</v>
      </c>
      <c r="BI19" s="9">
        <f>cal_MOX!AO2*$C$19*$F$19</f>
        <v>0</v>
      </c>
      <c r="BJ19" s="9">
        <f>cal_MOX!AP2*$C$19*$F$19</f>
        <v>0</v>
      </c>
      <c r="BK19" s="9">
        <f>cal_MOX!AQ2*$C$19*$F$19</f>
        <v>0</v>
      </c>
      <c r="BL19" s="9">
        <f>cal_MOX!AR2*$C$19*$F$19</f>
        <v>0</v>
      </c>
      <c r="BM19" s="9">
        <f>cal_MOX!AS2*$C$19*$F$19</f>
        <v>0</v>
      </c>
      <c r="BN19" s="9">
        <f>cal_MOX!AT2*$C$19*$F$19</f>
        <v>0</v>
      </c>
      <c r="BO19" s="9">
        <f>cal_MOX!AU2*$C$19*$F$19</f>
        <v>0</v>
      </c>
      <c r="BP19" s="9">
        <f>cal_MOX!AV2*$C$19*$F$19</f>
        <v>0</v>
      </c>
      <c r="BQ19" s="9">
        <f>cal_MOX!AW2*$C$19*$F$19</f>
        <v>0</v>
      </c>
      <c r="BR19" s="9">
        <f>cal_MOX!AX2*$C$19*$F$19</f>
        <v>0</v>
      </c>
      <c r="BS19" s="9">
        <f>cal_MOX!AY2*$C$19*$F$19</f>
        <v>0</v>
      </c>
      <c r="BT19" s="9">
        <f>cal_MOX!AZ2*$C$19*$F$19</f>
        <v>0</v>
      </c>
      <c r="BU19" s="9">
        <f>cal_MOX!BA2*$C$19*$F$19</f>
        <v>0</v>
      </c>
      <c r="BV19" s="9">
        <f>cal_MOX!BB2*$C$19*$F$19</f>
        <v>0</v>
      </c>
      <c r="BW19" s="9">
        <f>cal_MOX!BC2*$C$19*$F$19</f>
        <v>0</v>
      </c>
      <c r="BX19" s="9">
        <f>cal_MOX!BD2*$C$19*$F$19</f>
        <v>0</v>
      </c>
      <c r="BY19" s="9">
        <f>cal_MOX!BE2*$C$19*$F$19</f>
        <v>0</v>
      </c>
      <c r="BZ19" s="9">
        <f>cal_MOX!BF2*$C$19*$F$19</f>
        <v>0</v>
      </c>
      <c r="CA19" s="9">
        <f>cal_MOX!BG2*$C$19*$F$19</f>
        <v>0</v>
      </c>
      <c r="CB19" s="9">
        <f>cal_MOX!BH2*$C$19*$F$19</f>
        <v>0</v>
      </c>
      <c r="CC19" s="9">
        <f>cal_MOX!BI2*$C$19*$F$19</f>
        <v>0</v>
      </c>
      <c r="CD19" s="9">
        <f>cal_MOX!BJ2*$C$19*$F$19</f>
        <v>0</v>
      </c>
      <c r="CE19" s="9">
        <f>cal_MOX!BK2*$C$19*$F$19</f>
        <v>0</v>
      </c>
      <c r="CF19" s="9">
        <f>cal_MOX!BL2*$C$19*$F$19</f>
        <v>0</v>
      </c>
      <c r="CG19" s="9">
        <f>cal_MOX!BM2*$C$19*$F$19</f>
        <v>0</v>
      </c>
      <c r="CH19" s="9">
        <f>cal_MOX!BN2*$C$19*$F$19</f>
        <v>0</v>
      </c>
      <c r="CI19" s="18">
        <f>cal_MOX!CD28*C19*F19</f>
        <v>0</v>
      </c>
      <c r="CJ19" s="18">
        <f>cal_MOX!CE28*C19*F19</f>
        <v>0</v>
      </c>
      <c r="CK19" s="18">
        <f>cal_MOX!CF28*C19*F19</f>
        <v>0</v>
      </c>
      <c r="CL19" s="18">
        <f>cal_MOX!CG28*$C$19*$F$19</f>
        <v>0</v>
      </c>
      <c r="CM19" s="18">
        <f>cal_MOX!CH28*$C$19*$F$19</f>
        <v>0</v>
      </c>
      <c r="CN19" s="18">
        <f>cal_MOX!CI28*$C$19*$F$19</f>
        <v>0</v>
      </c>
      <c r="CO19" s="18">
        <f>cal_MOX!CJ28*$C$19*$F$19</f>
        <v>0</v>
      </c>
      <c r="CP19" s="18">
        <f>cal_MOX!CK28*$C$19*$F$19</f>
        <v>0</v>
      </c>
      <c r="CQ19" s="18">
        <f>cal_MOX!CL28*$C$19*$F$19</f>
        <v>0</v>
      </c>
      <c r="CR19" s="18">
        <f>cal_MOX!CM28*$C$19*$F$19</f>
        <v>0</v>
      </c>
      <c r="CS19" s="18">
        <f>cal_MOX!CN28*$C$19*$F$19</f>
        <v>0</v>
      </c>
      <c r="CT19" s="18">
        <f>cal_MOX!CO28*$C$19*$F$19</f>
        <v>0</v>
      </c>
      <c r="CU19" s="18">
        <f>cal_MOX!CP28*$C$19*$F$19</f>
        <v>0</v>
      </c>
      <c r="CV19" s="18">
        <f>cal_MOX!CQ28*$C$19*$F$19</f>
        <v>0</v>
      </c>
      <c r="CW19" s="18">
        <f>cal_MOX!CR28*$C$19*$F$19</f>
        <v>0</v>
      </c>
      <c r="CX19" s="18">
        <f>cal_MOX!CS28*$C$19*$F$19</f>
        <v>0</v>
      </c>
      <c r="CY19" s="18">
        <f>cal_MOX!CT28*$C$19*$F$19</f>
        <v>0</v>
      </c>
      <c r="CZ19" s="18">
        <f>cal_MOX!CU28*$C$19*$F$19</f>
        <v>0</v>
      </c>
      <c r="DA19" s="18">
        <f>cal_MOX!CV28*$C$19*$F$19</f>
        <v>0</v>
      </c>
      <c r="DB19" s="18">
        <f>cal_MOX!CW28*$C$19*$F$19</f>
        <v>0</v>
      </c>
      <c r="DC19" s="18">
        <f>cal_MOX!CX28*$C$19*$F$19</f>
        <v>0</v>
      </c>
      <c r="DD19" s="18">
        <f>cal_MOX!CY28*$C$19*$F$19</f>
        <v>0</v>
      </c>
      <c r="DE19" s="18">
        <f>cal_MOX!CZ28*$C$19*$F$19</f>
        <v>0</v>
      </c>
      <c r="DF19" s="18">
        <f>cal_MOX!DA28*$C$19*$F$19</f>
        <v>0</v>
      </c>
      <c r="DG19" s="18">
        <f>cal_MOX!DB28*$C$19*$F$19</f>
        <v>0</v>
      </c>
      <c r="DH19" s="18">
        <f>cal_MOX!DC28*$C$19*$F$19</f>
        <v>0</v>
      </c>
      <c r="DI19" s="18">
        <f>cal_MOX!DD28*$C$19*$F$19</f>
        <v>0</v>
      </c>
      <c r="DJ19" s="18">
        <f>cal_MOX!DE28*$C$19*$F$19</f>
        <v>0</v>
      </c>
      <c r="DK19" s="18">
        <f>cal_MOX!DF28*$C$19*$F$19</f>
        <v>0</v>
      </c>
      <c r="DL19" s="9">
        <f>cal_MOX!DG2*$C$19*$F$19</f>
        <v>0</v>
      </c>
      <c r="DM19" s="9">
        <f>cal_MOX!DH2*$C$19*$F$19</f>
        <v>0</v>
      </c>
      <c r="DN19" s="9">
        <f>cal_MOX!DI2*$C$19*$F$19</f>
        <v>0</v>
      </c>
      <c r="DO19" s="9">
        <f>cal_MOX!DJ2*$C$19*$F$19</f>
        <v>0</v>
      </c>
      <c r="DP19" s="9">
        <f>cal_MOX!DK2*$C$19*$F$19</f>
        <v>0</v>
      </c>
      <c r="DQ19" s="9">
        <f>cal_MOX!DL2*$C$19*$F$19</f>
        <v>0</v>
      </c>
      <c r="DR19" s="9">
        <f>cal_MOX!DM2*$C$19*$F$19</f>
        <v>0</v>
      </c>
      <c r="DS19" s="9">
        <f>cal_MOX!DN2*$C$19*$F$19</f>
        <v>0</v>
      </c>
      <c r="DT19" s="9">
        <f>cal_MOX!DO2*$C$19*$F$19</f>
        <v>0</v>
      </c>
      <c r="DU19" s="9">
        <f>cal_MOX!DP2*$C$19*$F$19</f>
        <v>0</v>
      </c>
      <c r="DV19" s="9">
        <f>cal_MOX!DQ2*$C$19*$F$19</f>
        <v>0</v>
      </c>
      <c r="DW19" s="9">
        <f>cal_MOX!DR2*$C$19*$F$19</f>
        <v>0</v>
      </c>
      <c r="DX19" s="9">
        <f>cal_MOX!DS2*$C$19*$F$19</f>
        <v>0</v>
      </c>
      <c r="DY19" s="9">
        <f>cal_MOX!DT2*$C$19*$F$19</f>
        <v>0</v>
      </c>
      <c r="DZ19" s="9">
        <f>cal_MOX!DU2*$C$19*$F$19</f>
        <v>0</v>
      </c>
      <c r="EA19" s="9">
        <f>cal_MOX!DV2*$C$19*$F$19</f>
        <v>0</v>
      </c>
      <c r="EB19" s="9">
        <f>cal_MOX!DW2*$C$19*$F$19</f>
        <v>0</v>
      </c>
      <c r="EC19" s="9">
        <f>cal_MOX!DX2*$C$19*$F$19</f>
        <v>0</v>
      </c>
      <c r="ED19" s="9">
        <f>cal_MOX!DY2*$C$19*$F$19</f>
        <v>0</v>
      </c>
      <c r="EE19" s="9">
        <f>cal_MOX!DZ2*$C$19*$F$19</f>
        <v>0</v>
      </c>
      <c r="EF19" s="9">
        <f>cal_MOX!EA2*$C$19*$F$19</f>
        <v>0</v>
      </c>
      <c r="EG19" s="9">
        <f>cal_MOX!EB2*$C$19*$F$19</f>
        <v>0</v>
      </c>
      <c r="EH19" s="9">
        <f>cal_MOX!EC2*$C$19*$F$19</f>
        <v>0</v>
      </c>
      <c r="EI19" s="9">
        <f>cal_MOX!ED2*$C$19*$F$19</f>
        <v>0</v>
      </c>
      <c r="EJ19" s="9">
        <f>cal_MOX!EE2*$C$19*$F$19</f>
        <v>0</v>
      </c>
      <c r="EK19" s="9">
        <f>cal_MOX!EF2*$C$19*$F$19</f>
        <v>0</v>
      </c>
      <c r="EL19" s="9">
        <f>cal_MOX!EG2*$C$19*$F$19</f>
        <v>0</v>
      </c>
      <c r="EM19" s="9">
        <f>cal_MOX!EH2*$C$19*$F$19</f>
        <v>0</v>
      </c>
      <c r="EN19" s="9">
        <f>cal_MOX!EI2*$C$19*$F$19</f>
        <v>0</v>
      </c>
      <c r="EO19" s="9">
        <f>cal_MOX!EJ2*$C$19*$F$19</f>
        <v>0</v>
      </c>
      <c r="EP19" s="9">
        <f>cal_MOX!EK2*$C$19*$F$19</f>
        <v>0</v>
      </c>
      <c r="EQ19" s="9">
        <f>cal_MOX!EL2*$C$19*$F$19</f>
        <v>0</v>
      </c>
      <c r="ER19" s="9">
        <f>cal_MOX!EM2*$C$19*$F$19</f>
        <v>0</v>
      </c>
      <c r="ES19" s="9">
        <f>cal_MOX!EN2*$C$19*$F$19</f>
        <v>0</v>
      </c>
      <c r="ET19" s="9">
        <f>cal_MOX!EO2*$C$19*$F$19</f>
        <v>0</v>
      </c>
      <c r="EU19" s="9">
        <f>cal_MOX!EP2*$C$19*$F$19</f>
        <v>0</v>
      </c>
      <c r="EV19" s="9">
        <f>cal_MOX!EQ2*$C$19*$F$19</f>
        <v>0</v>
      </c>
      <c r="EW19" s="9">
        <f>cal_MOX!ER2*$C$19*$F$19</f>
        <v>0</v>
      </c>
      <c r="EX19" s="9">
        <f>cal_MOX!ES2*$C$19*$F$19</f>
        <v>0</v>
      </c>
      <c r="EY19" s="9">
        <f>cal_MOX!ET2*$C$19*$F$19</f>
        <v>0</v>
      </c>
      <c r="EZ19" s="9">
        <f>cal_MOX!EU2*$C$19*$F$19</f>
        <v>0</v>
      </c>
      <c r="FA19" s="9">
        <f>cal_MOX!EV2*$C$19*$F$19</f>
        <v>0</v>
      </c>
      <c r="FB19" s="9">
        <f>cal_MOX!EW2*$C$19*$F$19</f>
        <v>0</v>
      </c>
      <c r="FC19" s="9">
        <f>cal_MOX!EX2*$C$19*$F$19</f>
        <v>0</v>
      </c>
      <c r="FD19" s="9">
        <f>cal_MOX!EY2*$C$19*$F$19</f>
        <v>0</v>
      </c>
      <c r="FE19" s="9">
        <f>cal_MOX!EZ2*$C$19*$F$19</f>
        <v>0</v>
      </c>
      <c r="FF19" s="9">
        <f>cal_MOX!FA2*$C$19*$F$19</f>
        <v>0</v>
      </c>
      <c r="FG19" s="9">
        <f>cal_MOX!FB2*$C$19*$F$19</f>
        <v>0</v>
      </c>
      <c r="FH19" s="9">
        <f>cal_MOX!FC2*$C$19*$F$19</f>
        <v>0</v>
      </c>
      <c r="FI19" s="9">
        <f>cal_MOX!FD2*$C$19*$F$19</f>
        <v>0</v>
      </c>
      <c r="FJ19" s="9">
        <f>cal_MOX!FE2*$C$19*$F$19</f>
        <v>0</v>
      </c>
      <c r="FK19" s="9">
        <f>cal_MOX!FF2*$C$19*$F$19</f>
        <v>0</v>
      </c>
      <c r="FL19" s="9">
        <f>cal_MOX!FG2*$C$19*$F$19</f>
        <v>0</v>
      </c>
      <c r="FM19" s="9">
        <f>cal_MOX!FH2*$C$19*$F$19</f>
        <v>0</v>
      </c>
      <c r="FN19" s="9">
        <f>cal_MOX!FI2*$C$19*$F$19</f>
        <v>0</v>
      </c>
      <c r="FO19" s="9">
        <f>cal_MOX!FJ2*$C$19*$F$19</f>
        <v>0</v>
      </c>
      <c r="FP19" s="9">
        <f>cal_MOX!FK2*$C$19*$F$19</f>
        <v>0</v>
      </c>
      <c r="FQ19" s="9">
        <f>cal_MOX!FL2*$C$19*$F$19</f>
        <v>0</v>
      </c>
      <c r="FR19" s="9">
        <f>cal_MOX!FM2*$C$19*$F$19</f>
        <v>0</v>
      </c>
      <c r="FS19" s="9">
        <f>cal_MOX!FN2*$C$19*$F$19</f>
        <v>0</v>
      </c>
      <c r="FT19" s="9">
        <f>cal_MOX!FO2*$C$19*$F$19</f>
        <v>0</v>
      </c>
      <c r="FU19" s="9">
        <f>cal_MOX!FP2*$C$19*$F$19</f>
        <v>0</v>
      </c>
      <c r="FV19" s="9">
        <f>cal_MOX!FQ2*$C$19*$F$19</f>
        <v>0</v>
      </c>
      <c r="FW19" s="9">
        <f>cal_MOX!FR2*$C$19*$F$19</f>
        <v>0</v>
      </c>
      <c r="FX19" s="9">
        <f>cal_MOX!FS2*$C$19*$F$19</f>
        <v>0</v>
      </c>
      <c r="FY19" s="9">
        <f>cal_MOX!FT2*$C$19*$F$19</f>
        <v>0</v>
      </c>
      <c r="FZ19" s="9">
        <f>cal_MOX!FU2*$C$19*$F$19</f>
        <v>0</v>
      </c>
      <c r="GA19" s="9">
        <f>cal_MOX!FV2*$C$19*$F$19</f>
        <v>0</v>
      </c>
      <c r="GB19" s="9">
        <f>cal_MOX!FW2*$C$19*$F$19</f>
        <v>0</v>
      </c>
      <c r="GC19" s="9">
        <f>cal_MOX!FX2*$C$19*$F$19</f>
        <v>0</v>
      </c>
      <c r="GD19" s="9">
        <f>cal_MOX!FY2*$C$19*$F$19</f>
        <v>0</v>
      </c>
      <c r="GE19" s="9">
        <f>cal_MOX!FZ2*$C$19*$F$19</f>
        <v>0</v>
      </c>
      <c r="GF19" s="9">
        <f>cal_MOX!GA2*$C$19*$F$19</f>
        <v>0</v>
      </c>
      <c r="GG19" s="9">
        <f>cal_MOX!GB2*$C$19*$F$19</f>
        <v>0</v>
      </c>
      <c r="GH19" s="9">
        <f>cal_MOX!GC2*$C$19*$F$19</f>
        <v>0</v>
      </c>
      <c r="GI19" s="9">
        <f>cal_MOX!GD2*$C$19*$F$19</f>
        <v>0</v>
      </c>
      <c r="GJ19" s="9">
        <f>cal_MOX!GE2*$C$19*$F$19</f>
        <v>0</v>
      </c>
      <c r="GK19" s="9">
        <f>cal_MOX!GF2*$C$19*$F$19</f>
        <v>0</v>
      </c>
      <c r="GL19" s="9">
        <f>cal_MOX!GG2*$C$19*$F$19</f>
        <v>0</v>
      </c>
      <c r="GM19" s="9">
        <f>cal_MOX!GH2*$C$19*$F$19</f>
        <v>0</v>
      </c>
      <c r="GN19" s="9">
        <f>cal_MOX!GI2*$C$19*$F$19</f>
        <v>0</v>
      </c>
      <c r="GO19" s="9">
        <f>cal_MOX!GJ2*$C$19*$F$19</f>
        <v>0</v>
      </c>
      <c r="GP19" s="9">
        <f>cal_MOX!GK2*$C$19*$F$19</f>
        <v>0</v>
      </c>
      <c r="GQ19" s="9">
        <f>cal_MOX!GL2*$C$19*$F$19</f>
        <v>0</v>
      </c>
      <c r="GR19" s="9">
        <f>cal_MOX!GM2*$C$19*$F$19</f>
        <v>0</v>
      </c>
      <c r="GS19" s="9">
        <f>cal_MOX!GN2*$C$19*$F$19</f>
        <v>0</v>
      </c>
      <c r="GT19" s="9">
        <f>cal_MOX!GO2*$C$19*$F$19</f>
        <v>0</v>
      </c>
      <c r="GU19" s="9">
        <f>cal_MOX!GP2*$C$19*$F$19</f>
        <v>0</v>
      </c>
      <c r="GV19" s="9">
        <f>cal_MOX!GQ2*$C$19*$F$19</f>
        <v>0</v>
      </c>
      <c r="GW19" s="9">
        <f>cal_MOX!GR2*$C$19*$F$19</f>
        <v>0</v>
      </c>
      <c r="GX19" s="9"/>
    </row>
    <row r="20" spans="1:206">
      <c r="A20" s="1">
        <f>'User input'!A20</f>
        <v>17</v>
      </c>
      <c r="B20" s="1">
        <f>'User input'!B20</f>
        <v>0</v>
      </c>
      <c r="C20" s="17">
        <f>'User input'!E20</f>
        <v>0</v>
      </c>
      <c r="D20" s="17">
        <f t="shared" si="0"/>
        <v>0</v>
      </c>
      <c r="E20" s="17">
        <f>'User input'!H20</f>
        <v>0</v>
      </c>
      <c r="F20" s="17">
        <f>'User input'!H20/45</f>
        <v>0</v>
      </c>
      <c r="I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>
        <f>cal_MOX!B2*$C$20*$F$20</f>
        <v>0</v>
      </c>
      <c r="X20" s="9">
        <f>cal_MOX!C2*$C$20*$F$20</f>
        <v>0</v>
      </c>
      <c r="Y20" s="9">
        <f>cal_MOX!D2*$C$20*$F$20</f>
        <v>0</v>
      </c>
      <c r="Z20" s="9">
        <f>cal_MOX!E2*$C$20*$F$20</f>
        <v>0</v>
      </c>
      <c r="AA20" s="9">
        <f>cal_MOX!F2*$C$20*$F$20</f>
        <v>0</v>
      </c>
      <c r="AB20" s="9">
        <f>cal_MOX!G2*$C$20*$F$20</f>
        <v>0</v>
      </c>
      <c r="AC20" s="9">
        <f>cal_MOX!H2*$C$20*$F$20</f>
        <v>0</v>
      </c>
      <c r="AD20" s="9">
        <f>cal_MOX!I2*$C$20*$F$20</f>
        <v>0</v>
      </c>
      <c r="AE20" s="9">
        <f>cal_MOX!J2*$C$20*$F$20</f>
        <v>0</v>
      </c>
      <c r="AF20" s="9">
        <f>cal_MOX!K2*$C$20*$F$20</f>
        <v>0</v>
      </c>
      <c r="AG20" s="9">
        <f>cal_MOX!L2*$C$20*$F$20</f>
        <v>0</v>
      </c>
      <c r="AH20" s="9">
        <f>cal_MOX!M2*$C$20*$F$20</f>
        <v>0</v>
      </c>
      <c r="AI20" s="9">
        <f>cal_MOX!N2*$C$20*$F$20</f>
        <v>0</v>
      </c>
      <c r="AJ20" s="9">
        <f>cal_MOX!O2*$C$20*$F$20</f>
        <v>0</v>
      </c>
      <c r="AK20" s="9">
        <f>cal_MOX!P2*$C$20*$F$20</f>
        <v>0</v>
      </c>
      <c r="AL20" s="9">
        <f>cal_MOX!Q2*$C$20*$F$20</f>
        <v>0</v>
      </c>
      <c r="AM20" s="9">
        <f>cal_MOX!R2*$C$20*$F$20</f>
        <v>0</v>
      </c>
      <c r="AN20" s="9">
        <f>cal_MOX!S2*$C$20*$F$20</f>
        <v>0</v>
      </c>
      <c r="AO20" s="9">
        <f>cal_MOX!T2*$C$20*$F$20</f>
        <v>0</v>
      </c>
      <c r="AP20" s="9">
        <f>cal_MOX!U2*$C$20*$F$20</f>
        <v>0</v>
      </c>
      <c r="AQ20" s="9">
        <f>cal_MOX!V2*$C$20*$F$20</f>
        <v>0</v>
      </c>
      <c r="AR20" s="9">
        <f>cal_MOX!W2*$C$20*$F$20</f>
        <v>0</v>
      </c>
      <c r="AS20" s="9">
        <f>cal_MOX!X2*$C$20*$F$20</f>
        <v>0</v>
      </c>
      <c r="AT20" s="9">
        <f>cal_MOX!Y2*$C$20*$F$20</f>
        <v>0</v>
      </c>
      <c r="AU20" s="9">
        <f>cal_MOX!Z2*$C$20*$F$20</f>
        <v>0</v>
      </c>
      <c r="AV20" s="9">
        <f>cal_MOX!AA2*$C$20*$F$20</f>
        <v>0</v>
      </c>
      <c r="AW20" s="9">
        <f>cal_MOX!AB2*$C$20*$F$20</f>
        <v>0</v>
      </c>
      <c r="AX20" s="9">
        <f>cal_MOX!AC2*$C$20*$F$20</f>
        <v>0</v>
      </c>
      <c r="AY20" s="9">
        <f>cal_MOX!AD2*$C$20*$F$20</f>
        <v>0</v>
      </c>
      <c r="AZ20" s="9">
        <f>cal_MOX!AE2*$C$20*$F$20</f>
        <v>0</v>
      </c>
      <c r="BA20" s="9">
        <f>cal_MOX!AF2*$C$20*$F$20</f>
        <v>0</v>
      </c>
      <c r="BB20" s="9">
        <f>cal_MOX!AG2*$C$20*$F$20</f>
        <v>0</v>
      </c>
      <c r="BC20" s="9">
        <f>cal_MOX!AH2*$C$20*$F$20</f>
        <v>0</v>
      </c>
      <c r="BD20" s="9">
        <f>cal_MOX!AI2*$C$20*$F$20</f>
        <v>0</v>
      </c>
      <c r="BE20" s="9">
        <f>cal_MOX!AJ2*$C$20*$F$20</f>
        <v>0</v>
      </c>
      <c r="BF20" s="9">
        <f>cal_MOX!AK2*$C$20*$F$20</f>
        <v>0</v>
      </c>
      <c r="BG20" s="9">
        <f>cal_MOX!AL2*$C$20*$F$20</f>
        <v>0</v>
      </c>
      <c r="BH20" s="9">
        <f>cal_MOX!AM2*$C$20*$F$20</f>
        <v>0</v>
      </c>
      <c r="BI20" s="9">
        <f>cal_MOX!AN2*$C$20*$F$20</f>
        <v>0</v>
      </c>
      <c r="BJ20" s="9">
        <f>cal_MOX!AO2*$C$20*$F$20</f>
        <v>0</v>
      </c>
      <c r="BK20" s="9">
        <f>cal_MOX!AP2*$C$20*$F$20</f>
        <v>0</v>
      </c>
      <c r="BL20" s="9">
        <f>cal_MOX!AQ2*$C$20*$F$20</f>
        <v>0</v>
      </c>
      <c r="BM20" s="9">
        <f>cal_MOX!AR2*$C$20*$F$20</f>
        <v>0</v>
      </c>
      <c r="BN20" s="9">
        <f>cal_MOX!AS2*$C$20*$F$20</f>
        <v>0</v>
      </c>
      <c r="BO20" s="9">
        <f>cal_MOX!AT2*$C$20*$F$20</f>
        <v>0</v>
      </c>
      <c r="BP20" s="9">
        <f>cal_MOX!AU2*$C$20*$F$20</f>
        <v>0</v>
      </c>
      <c r="BQ20" s="9">
        <f>cal_MOX!AV2*$C$20*$F$20</f>
        <v>0</v>
      </c>
      <c r="BR20" s="9">
        <f>cal_MOX!AW2*$C$20*$F$20</f>
        <v>0</v>
      </c>
      <c r="BS20" s="9">
        <f>cal_MOX!AX2*$C$20*$F$20</f>
        <v>0</v>
      </c>
      <c r="BT20" s="9">
        <f>cal_MOX!AY2*$C$20*$F$20</f>
        <v>0</v>
      </c>
      <c r="BU20" s="9">
        <f>cal_MOX!AZ2*$C$20*$F$20</f>
        <v>0</v>
      </c>
      <c r="BV20" s="9">
        <f>cal_MOX!BA2*$C$20*$F$20</f>
        <v>0</v>
      </c>
      <c r="BW20" s="9">
        <f>cal_MOX!BB2*$C$20*$F$20</f>
        <v>0</v>
      </c>
      <c r="BX20" s="9">
        <f>cal_MOX!BC2*$C$20*$F$20</f>
        <v>0</v>
      </c>
      <c r="BY20" s="9">
        <f>cal_MOX!BD2*$C$20*$F$20</f>
        <v>0</v>
      </c>
      <c r="BZ20" s="9">
        <f>cal_MOX!BE2*$C$20*$F$20</f>
        <v>0</v>
      </c>
      <c r="CA20" s="9">
        <f>cal_MOX!BF2*$C$20*$F$20</f>
        <v>0</v>
      </c>
      <c r="CB20" s="9">
        <f>cal_MOX!BG2*$C$20*$F$20</f>
        <v>0</v>
      </c>
      <c r="CC20" s="9">
        <f>cal_MOX!BH2*$C$20*$F$20</f>
        <v>0</v>
      </c>
      <c r="CD20" s="9">
        <f>cal_MOX!BI2*$C$20*$F$20</f>
        <v>0</v>
      </c>
      <c r="CE20" s="9">
        <f>cal_MOX!BJ2*$C$20*$F$20</f>
        <v>0</v>
      </c>
      <c r="CF20" s="9">
        <f>cal_MOX!BK2*$C$20*$F$20</f>
        <v>0</v>
      </c>
      <c r="CG20" s="9">
        <f>cal_MOX!BL2*$C$20*$F$20</f>
        <v>0</v>
      </c>
      <c r="CH20" s="9">
        <f>cal_MOX!BM2*$C$20*$F$20</f>
        <v>0</v>
      </c>
      <c r="CI20" s="18">
        <f>cal_MOX!CD29*C20*F20</f>
        <v>0</v>
      </c>
      <c r="CJ20" s="18">
        <f>cal_MOX!CE29*C20*F20</f>
        <v>0</v>
      </c>
      <c r="CK20" s="18">
        <f>cal_MOX!CF29*C20*F20</f>
        <v>0</v>
      </c>
      <c r="CL20" s="18">
        <f>cal_MOX!CG29*$C$20*$F$20</f>
        <v>0</v>
      </c>
      <c r="CM20" s="18">
        <f>cal_MOX!CH29*$C$20*$F$20</f>
        <v>0</v>
      </c>
      <c r="CN20" s="18">
        <f>cal_MOX!CI29*$C$20*$F$20</f>
        <v>0</v>
      </c>
      <c r="CO20" s="18">
        <f>cal_MOX!CJ29*$C$20*$F$20</f>
        <v>0</v>
      </c>
      <c r="CP20" s="18">
        <f>cal_MOX!CK29*$C$20*$F$20</f>
        <v>0</v>
      </c>
      <c r="CQ20" s="18">
        <f>cal_MOX!CL29*$C$20*$F$20</f>
        <v>0</v>
      </c>
      <c r="CR20" s="18">
        <f>cal_MOX!CM29*$C$20*$F$20</f>
        <v>0</v>
      </c>
      <c r="CS20" s="18">
        <f>cal_MOX!CN29*$C$20*$F$20</f>
        <v>0</v>
      </c>
      <c r="CT20" s="18">
        <f>cal_MOX!CO29*$C$20*$F$20</f>
        <v>0</v>
      </c>
      <c r="CU20" s="18">
        <f>cal_MOX!CP29*$C$20*$F$20</f>
        <v>0</v>
      </c>
      <c r="CV20" s="18">
        <f>cal_MOX!CQ29*$C$20*$F$20</f>
        <v>0</v>
      </c>
      <c r="CW20" s="18">
        <f>cal_MOX!CR29*$C$20*$F$20</f>
        <v>0</v>
      </c>
      <c r="CX20" s="18">
        <f>cal_MOX!CS29*$C$20*$F$20</f>
        <v>0</v>
      </c>
      <c r="CY20" s="18">
        <f>cal_MOX!CT29*$C$20*$F$20</f>
        <v>0</v>
      </c>
      <c r="CZ20" s="18">
        <f>cal_MOX!CU29*$C$20*$F$20</f>
        <v>0</v>
      </c>
      <c r="DA20" s="18">
        <f>cal_MOX!CV29*$C$20*$F$20</f>
        <v>0</v>
      </c>
      <c r="DB20" s="18">
        <f>cal_MOX!CW29*$C$20*$F$20</f>
        <v>0</v>
      </c>
      <c r="DC20" s="18">
        <f>cal_MOX!CX29*$C$20*$F$20</f>
        <v>0</v>
      </c>
      <c r="DD20" s="18">
        <f>cal_MOX!CY29*$C$20*$F$20</f>
        <v>0</v>
      </c>
      <c r="DE20" s="18">
        <f>cal_MOX!CZ29*$C$20*$F$20</f>
        <v>0</v>
      </c>
      <c r="DF20" s="18">
        <f>cal_MOX!DA29*$C$20*$F$20</f>
        <v>0</v>
      </c>
      <c r="DG20" s="18">
        <f>cal_MOX!DB29*$C$20*$F$20</f>
        <v>0</v>
      </c>
      <c r="DH20" s="18">
        <f>cal_MOX!DC29*$C$20*$F$20</f>
        <v>0</v>
      </c>
      <c r="DI20" s="18">
        <f>cal_MOX!DD29*$C$20*$F$20</f>
        <v>0</v>
      </c>
      <c r="DJ20" s="18">
        <f>cal_MOX!DE29*$C$20*$F$20</f>
        <v>0</v>
      </c>
      <c r="DK20" s="18">
        <f>cal_MOX!DF29*$C$20*$F$20</f>
        <v>0</v>
      </c>
      <c r="DL20" s="9">
        <f>cal_MOX!DG2*$C$20*$F$20</f>
        <v>0</v>
      </c>
      <c r="DM20" s="9">
        <f>cal_MOX!DH2*$C$20*$F$20</f>
        <v>0</v>
      </c>
      <c r="DN20" s="9">
        <f>cal_MOX!DI2*$C$20*$F$20</f>
        <v>0</v>
      </c>
      <c r="DO20" s="9">
        <f>cal_MOX!DJ2*$C$20*$F$20</f>
        <v>0</v>
      </c>
      <c r="DP20" s="9">
        <f>cal_MOX!DK2*$C$20*$F$20</f>
        <v>0</v>
      </c>
      <c r="DQ20" s="9">
        <f>cal_MOX!DL2*$C$20*$F$20</f>
        <v>0</v>
      </c>
      <c r="DR20" s="9">
        <f>cal_MOX!DM2*$C$20*$F$20</f>
        <v>0</v>
      </c>
      <c r="DS20" s="9">
        <f>cal_MOX!DN2*$C$20*$F$20</f>
        <v>0</v>
      </c>
      <c r="DT20" s="9">
        <f>cal_MOX!DO2*$C$20*$F$20</f>
        <v>0</v>
      </c>
      <c r="DU20" s="9">
        <f>cal_MOX!DP2*$C$20*$F$20</f>
        <v>0</v>
      </c>
      <c r="DV20" s="9">
        <f>cal_MOX!DQ2*$C$20*$F$20</f>
        <v>0</v>
      </c>
      <c r="DW20" s="9">
        <f>cal_MOX!DR2*$C$20*$F$20</f>
        <v>0</v>
      </c>
      <c r="DX20" s="9">
        <f>cal_MOX!DS2*$C$20*$F$20</f>
        <v>0</v>
      </c>
      <c r="DY20" s="9">
        <f>cal_MOX!DT2*$C$20*$F$20</f>
        <v>0</v>
      </c>
      <c r="DZ20" s="9">
        <f>cal_MOX!DU2*$C$20*$F$20</f>
        <v>0</v>
      </c>
      <c r="EA20" s="9">
        <f>cal_MOX!DV2*$C$20*$F$20</f>
        <v>0</v>
      </c>
      <c r="EB20" s="9">
        <f>cal_MOX!DW2*$C$20*$F$20</f>
        <v>0</v>
      </c>
      <c r="EC20" s="9">
        <f>cal_MOX!DX2*$C$20*$F$20</f>
        <v>0</v>
      </c>
      <c r="ED20" s="9">
        <f>cal_MOX!DY2*$C$20*$F$20</f>
        <v>0</v>
      </c>
      <c r="EE20" s="9">
        <f>cal_MOX!DZ2*$C$20*$F$20</f>
        <v>0</v>
      </c>
      <c r="EF20" s="9">
        <f>cal_MOX!EA2*$C$20*$F$20</f>
        <v>0</v>
      </c>
      <c r="EG20" s="9">
        <f>cal_MOX!EB2*$C$20*$F$20</f>
        <v>0</v>
      </c>
      <c r="EH20" s="9">
        <f>cal_MOX!EC2*$C$20*$F$20</f>
        <v>0</v>
      </c>
      <c r="EI20" s="9">
        <f>cal_MOX!ED2*$C$20*$F$20</f>
        <v>0</v>
      </c>
      <c r="EJ20" s="9">
        <f>cal_MOX!EE2*$C$20*$F$20</f>
        <v>0</v>
      </c>
      <c r="EK20" s="9">
        <f>cal_MOX!EF2*$C$20*$F$20</f>
        <v>0</v>
      </c>
      <c r="EL20" s="9">
        <f>cal_MOX!EG2*$C$20*$F$20</f>
        <v>0</v>
      </c>
      <c r="EM20" s="9">
        <f>cal_MOX!EH2*$C$20*$F$20</f>
        <v>0</v>
      </c>
      <c r="EN20" s="9">
        <f>cal_MOX!EI2*$C$20*$F$20</f>
        <v>0</v>
      </c>
      <c r="EO20" s="9">
        <f>cal_MOX!EJ2*$C$20*$F$20</f>
        <v>0</v>
      </c>
      <c r="EP20" s="9">
        <f>cal_MOX!EK2*$C$20*$F$20</f>
        <v>0</v>
      </c>
      <c r="EQ20" s="9">
        <f>cal_MOX!EL2*$C$20*$F$20</f>
        <v>0</v>
      </c>
      <c r="ER20" s="9">
        <f>cal_MOX!EM2*$C$20*$F$20</f>
        <v>0</v>
      </c>
      <c r="ES20" s="9">
        <f>cal_MOX!EN2*$C$20*$F$20</f>
        <v>0</v>
      </c>
      <c r="ET20" s="9">
        <f>cal_MOX!EO2*$C$20*$F$20</f>
        <v>0</v>
      </c>
      <c r="EU20" s="9">
        <f>cal_MOX!EP2*$C$20*$F$20</f>
        <v>0</v>
      </c>
      <c r="EV20" s="9">
        <f>cal_MOX!EQ2*$C$20*$F$20</f>
        <v>0</v>
      </c>
      <c r="EW20" s="9">
        <f>cal_MOX!ER2*$C$20*$F$20</f>
        <v>0</v>
      </c>
      <c r="EX20" s="9">
        <f>cal_MOX!ES2*$C$20*$F$20</f>
        <v>0</v>
      </c>
      <c r="EY20" s="9">
        <f>cal_MOX!ET2*$C$20*$F$20</f>
        <v>0</v>
      </c>
      <c r="EZ20" s="9">
        <f>cal_MOX!EU2*$C$20*$F$20</f>
        <v>0</v>
      </c>
      <c r="FA20" s="9">
        <f>cal_MOX!EV2*$C$20*$F$20</f>
        <v>0</v>
      </c>
      <c r="FB20" s="9">
        <f>cal_MOX!EW2*$C$20*$F$20</f>
        <v>0</v>
      </c>
      <c r="FC20" s="9">
        <f>cal_MOX!EX2*$C$20*$F$20</f>
        <v>0</v>
      </c>
      <c r="FD20" s="9">
        <f>cal_MOX!EY2*$C$20*$F$20</f>
        <v>0</v>
      </c>
      <c r="FE20" s="9">
        <f>cal_MOX!EZ2*$C$20*$F$20</f>
        <v>0</v>
      </c>
      <c r="FF20" s="9">
        <f>cal_MOX!FA2*$C$20*$F$20</f>
        <v>0</v>
      </c>
      <c r="FG20" s="9">
        <f>cal_MOX!FB2*$C$20*$F$20</f>
        <v>0</v>
      </c>
      <c r="FH20" s="9">
        <f>cal_MOX!FC2*$C$20*$F$20</f>
        <v>0</v>
      </c>
      <c r="FI20" s="9">
        <f>cal_MOX!FD2*$C$20*$F$20</f>
        <v>0</v>
      </c>
      <c r="FJ20" s="9">
        <f>cal_MOX!FE2*$C$20*$F$20</f>
        <v>0</v>
      </c>
      <c r="FK20" s="9">
        <f>cal_MOX!FF2*$C$20*$F$20</f>
        <v>0</v>
      </c>
      <c r="FL20" s="9">
        <f>cal_MOX!FG2*$C$20*$F$20</f>
        <v>0</v>
      </c>
      <c r="FM20" s="9">
        <f>cal_MOX!FH2*$C$20*$F$20</f>
        <v>0</v>
      </c>
      <c r="FN20" s="9">
        <f>cal_MOX!FI2*$C$20*$F$20</f>
        <v>0</v>
      </c>
      <c r="FO20" s="9">
        <f>cal_MOX!FJ2*$C$20*$F$20</f>
        <v>0</v>
      </c>
      <c r="FP20" s="9">
        <f>cal_MOX!FK2*$C$20*$F$20</f>
        <v>0</v>
      </c>
      <c r="FQ20" s="9">
        <f>cal_MOX!FL2*$C$20*$F$20</f>
        <v>0</v>
      </c>
      <c r="FR20" s="9">
        <f>cal_MOX!FM2*$C$20*$F$20</f>
        <v>0</v>
      </c>
      <c r="FS20" s="9">
        <f>cal_MOX!FN2*$C$20*$F$20</f>
        <v>0</v>
      </c>
      <c r="FT20" s="9">
        <f>cal_MOX!FO2*$C$20*$F$20</f>
        <v>0</v>
      </c>
      <c r="FU20" s="9">
        <f>cal_MOX!FP2*$C$20*$F$20</f>
        <v>0</v>
      </c>
      <c r="FV20" s="9">
        <f>cal_MOX!FQ2*$C$20*$F$20</f>
        <v>0</v>
      </c>
      <c r="FW20" s="9">
        <f>cal_MOX!FR2*$C$20*$F$20</f>
        <v>0</v>
      </c>
      <c r="FX20" s="9">
        <f>cal_MOX!FS2*$C$20*$F$20</f>
        <v>0</v>
      </c>
      <c r="FY20" s="9">
        <f>cal_MOX!FT2*$C$20*$F$20</f>
        <v>0</v>
      </c>
      <c r="FZ20" s="9">
        <f>cal_MOX!FU2*$C$20*$F$20</f>
        <v>0</v>
      </c>
      <c r="GA20" s="9">
        <f>cal_MOX!FV2*$C$20*$F$20</f>
        <v>0</v>
      </c>
      <c r="GB20" s="9">
        <f>cal_MOX!FW2*$C$20*$F$20</f>
        <v>0</v>
      </c>
      <c r="GC20" s="9">
        <f>cal_MOX!FX2*$C$20*$F$20</f>
        <v>0</v>
      </c>
      <c r="GD20" s="9">
        <f>cal_MOX!FY2*$C$20*$F$20</f>
        <v>0</v>
      </c>
      <c r="GE20" s="9">
        <f>cal_MOX!FZ2*$C$20*$F$20</f>
        <v>0</v>
      </c>
      <c r="GF20" s="9">
        <f>cal_MOX!GA2*$C$20*$F$20</f>
        <v>0</v>
      </c>
      <c r="GG20" s="9">
        <f>cal_MOX!GB2*$C$20*$F$20</f>
        <v>0</v>
      </c>
      <c r="GH20" s="9">
        <f>cal_MOX!GC2*$C$20*$F$20</f>
        <v>0</v>
      </c>
      <c r="GI20" s="9">
        <f>cal_MOX!GD2*$C$20*$F$20</f>
        <v>0</v>
      </c>
      <c r="GJ20" s="9">
        <f>cal_MOX!GE2*$C$20*$F$20</f>
        <v>0</v>
      </c>
      <c r="GK20" s="9">
        <f>cal_MOX!GF2*$C$20*$F$20</f>
        <v>0</v>
      </c>
      <c r="GL20" s="9">
        <f>cal_MOX!GG2*$C$20*$F$20</f>
        <v>0</v>
      </c>
      <c r="GM20" s="9">
        <f>cal_MOX!GH2*$C$20*$F$20</f>
        <v>0</v>
      </c>
      <c r="GN20" s="9">
        <f>cal_MOX!GI2*$C$20*$F$20</f>
        <v>0</v>
      </c>
      <c r="GO20" s="9">
        <f>cal_MOX!GJ2*$C$20*$F$20</f>
        <v>0</v>
      </c>
      <c r="GP20" s="9">
        <f>cal_MOX!GK2*$C$20*$F$20</f>
        <v>0</v>
      </c>
      <c r="GQ20" s="9">
        <f>cal_MOX!GL2*$C$20*$F$20</f>
        <v>0</v>
      </c>
      <c r="GR20" s="9">
        <f>cal_MOX!GM2*$C$20*$F$20</f>
        <v>0</v>
      </c>
      <c r="GS20" s="9">
        <f>cal_MOX!GN2*$C$20*$F$20</f>
        <v>0</v>
      </c>
      <c r="GT20" s="9">
        <f>cal_MOX!GO2*$C$20*$F$20</f>
        <v>0</v>
      </c>
      <c r="GU20" s="9">
        <f>cal_MOX!GP2*$C$20*$F$20</f>
        <v>0</v>
      </c>
      <c r="GV20" s="9">
        <f>cal_MOX!GQ2*$C$20*$F$20</f>
        <v>0</v>
      </c>
      <c r="GW20" s="9">
        <f>cal_MOX!GR2*$C$20*$F$20</f>
        <v>0</v>
      </c>
      <c r="GX20" s="9"/>
    </row>
    <row r="21" spans="1:206">
      <c r="A21" s="1">
        <f>'User input'!A21</f>
        <v>18</v>
      </c>
      <c r="B21" s="1">
        <f>'User input'!B21</f>
        <v>0</v>
      </c>
      <c r="C21" s="17">
        <f>'User input'!E21</f>
        <v>0</v>
      </c>
      <c r="D21" s="17">
        <f t="shared" si="0"/>
        <v>0</v>
      </c>
      <c r="E21" s="17">
        <f>'User input'!H21</f>
        <v>0</v>
      </c>
      <c r="F21" s="17">
        <f>'User input'!H21/45</f>
        <v>0</v>
      </c>
      <c r="I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>
        <f>cal_MOX!B2*$C$21*$F$21</f>
        <v>0</v>
      </c>
      <c r="Y21" s="9">
        <f>cal_MOX!C2*$C$21*$F$21</f>
        <v>0</v>
      </c>
      <c r="Z21" s="9">
        <f>cal_MOX!D2*$C$21*$F$21</f>
        <v>0</v>
      </c>
      <c r="AA21" s="9">
        <f>cal_MOX!E2*$C$21*$F$21</f>
        <v>0</v>
      </c>
      <c r="AB21" s="9">
        <f>cal_MOX!F2*$C$21*$F$21</f>
        <v>0</v>
      </c>
      <c r="AC21" s="9">
        <f>cal_MOX!G2*$C$21*$F$21</f>
        <v>0</v>
      </c>
      <c r="AD21" s="9">
        <f>cal_MOX!H2*$C$21*$F$21</f>
        <v>0</v>
      </c>
      <c r="AE21" s="9">
        <f>cal_MOX!I2*$C$21*$F$21</f>
        <v>0</v>
      </c>
      <c r="AF21" s="9">
        <f>cal_MOX!J2*$C$21*$F$21</f>
        <v>0</v>
      </c>
      <c r="AG21" s="9">
        <f>cal_MOX!K2*$C$21*$F$21</f>
        <v>0</v>
      </c>
      <c r="AH21" s="9">
        <f>cal_MOX!L2*$C$21*$F$21</f>
        <v>0</v>
      </c>
      <c r="AI21" s="9">
        <f>cal_MOX!M2*$C$21*$F$21</f>
        <v>0</v>
      </c>
      <c r="AJ21" s="9">
        <f>cal_MOX!N2*$C$21*$F$21</f>
        <v>0</v>
      </c>
      <c r="AK21" s="9">
        <f>cal_MOX!O2*$C$21*$F$21</f>
        <v>0</v>
      </c>
      <c r="AL21" s="9">
        <f>cal_MOX!P2*$C$21*$F$21</f>
        <v>0</v>
      </c>
      <c r="AM21" s="9">
        <f>cal_MOX!Q2*$C$21*$F$21</f>
        <v>0</v>
      </c>
      <c r="AN21" s="9">
        <f>cal_MOX!R2*$C$21*$F$21</f>
        <v>0</v>
      </c>
      <c r="AO21" s="9">
        <f>cal_MOX!S2*$C$21*$F$21</f>
        <v>0</v>
      </c>
      <c r="AP21" s="9">
        <f>cal_MOX!T2*$C$21*$F$21</f>
        <v>0</v>
      </c>
      <c r="AQ21" s="9">
        <f>cal_MOX!U2*$C$21*$F$21</f>
        <v>0</v>
      </c>
      <c r="AR21" s="9">
        <f>cal_MOX!V2*$C$21*$F$21</f>
        <v>0</v>
      </c>
      <c r="AS21" s="9">
        <f>cal_MOX!W2*$C$21*$F$21</f>
        <v>0</v>
      </c>
      <c r="AT21" s="9">
        <f>cal_MOX!X2*$C$21*$F$21</f>
        <v>0</v>
      </c>
      <c r="AU21" s="9">
        <f>cal_MOX!Y2*$C$21*$F$21</f>
        <v>0</v>
      </c>
      <c r="AV21" s="9">
        <f>cal_MOX!Z2*$C$21*$F$21</f>
        <v>0</v>
      </c>
      <c r="AW21" s="9">
        <f>cal_MOX!AA2*$C$21*$F$21</f>
        <v>0</v>
      </c>
      <c r="AX21" s="9">
        <f>cal_MOX!AB2*$C$21*$F$21</f>
        <v>0</v>
      </c>
      <c r="AY21" s="9">
        <f>cal_MOX!AC2*$C$21*$F$21</f>
        <v>0</v>
      </c>
      <c r="AZ21" s="9">
        <f>cal_MOX!AD2*$C$21*$F$21</f>
        <v>0</v>
      </c>
      <c r="BA21" s="9">
        <f>cal_MOX!AE2*$C$21*$F$21</f>
        <v>0</v>
      </c>
      <c r="BB21" s="9">
        <f>cal_MOX!AF2*$C$21*$F$21</f>
        <v>0</v>
      </c>
      <c r="BC21" s="9">
        <f>cal_MOX!AG2*$C$21*$F$21</f>
        <v>0</v>
      </c>
      <c r="BD21" s="9">
        <f>cal_MOX!AH2*$C$21*$F$21</f>
        <v>0</v>
      </c>
      <c r="BE21" s="9">
        <f>cal_MOX!AI2*$C$21*$F$21</f>
        <v>0</v>
      </c>
      <c r="BF21" s="9">
        <f>cal_MOX!AJ2*$C$21*$F$21</f>
        <v>0</v>
      </c>
      <c r="BG21" s="9">
        <f>cal_MOX!AK2*$C$21*$F$21</f>
        <v>0</v>
      </c>
      <c r="BH21" s="9">
        <f>cal_MOX!AL2*$C$21*$F$21</f>
        <v>0</v>
      </c>
      <c r="BI21" s="9">
        <f>cal_MOX!AM2*$C$21*$F$21</f>
        <v>0</v>
      </c>
      <c r="BJ21" s="9">
        <f>cal_MOX!AN2*$C$21*$F$21</f>
        <v>0</v>
      </c>
      <c r="BK21" s="9">
        <f>cal_MOX!AO2*$C$21*$F$21</f>
        <v>0</v>
      </c>
      <c r="BL21" s="9">
        <f>cal_MOX!AP2*$C$21*$F$21</f>
        <v>0</v>
      </c>
      <c r="BM21" s="9">
        <f>cal_MOX!AQ2*$C$21*$F$21</f>
        <v>0</v>
      </c>
      <c r="BN21" s="9">
        <f>cal_MOX!AR2*$C$21*$F$21</f>
        <v>0</v>
      </c>
      <c r="BO21" s="9">
        <f>cal_MOX!AS2*$C$21*$F$21</f>
        <v>0</v>
      </c>
      <c r="BP21" s="9">
        <f>cal_MOX!AT2*$C$21*$F$21</f>
        <v>0</v>
      </c>
      <c r="BQ21" s="9">
        <f>cal_MOX!AU2*$C$21*$F$21</f>
        <v>0</v>
      </c>
      <c r="BR21" s="9">
        <f>cal_MOX!AV2*$C$21*$F$21</f>
        <v>0</v>
      </c>
      <c r="BS21" s="9">
        <f>cal_MOX!AW2*$C$21*$F$21</f>
        <v>0</v>
      </c>
      <c r="BT21" s="9">
        <f>cal_MOX!AX2*$C$21*$F$21</f>
        <v>0</v>
      </c>
      <c r="BU21" s="9">
        <f>cal_MOX!AY2*$C$21*$F$21</f>
        <v>0</v>
      </c>
      <c r="BV21" s="9">
        <f>cal_MOX!AZ2*$C$21*$F$21</f>
        <v>0</v>
      </c>
      <c r="BW21" s="9">
        <f>cal_MOX!BA2*$C$21*$F$21</f>
        <v>0</v>
      </c>
      <c r="BX21" s="9">
        <f>cal_MOX!BB2*$C$21*$F$21</f>
        <v>0</v>
      </c>
      <c r="BY21" s="9">
        <f>cal_MOX!BC2*$C$21*$F$21</f>
        <v>0</v>
      </c>
      <c r="BZ21" s="9">
        <f>cal_MOX!BD2*$C$21*$F$21</f>
        <v>0</v>
      </c>
      <c r="CA21" s="9">
        <f>cal_MOX!BE2*$C$21*$F$21</f>
        <v>0</v>
      </c>
      <c r="CB21" s="9">
        <f>cal_MOX!BF2*$C$21*$F$21</f>
        <v>0</v>
      </c>
      <c r="CC21" s="9">
        <f>cal_MOX!BG2*$C$21*$F$21</f>
        <v>0</v>
      </c>
      <c r="CD21" s="9">
        <f>cal_MOX!BH2*$C$21*$F$21</f>
        <v>0</v>
      </c>
      <c r="CE21" s="9">
        <f>cal_MOX!BI2*$C$21*$F$21</f>
        <v>0</v>
      </c>
      <c r="CF21" s="9">
        <f>cal_MOX!BJ2*$C$21*$F$21</f>
        <v>0</v>
      </c>
      <c r="CG21" s="9">
        <f>cal_MOX!BK2*$C$21*$F$21</f>
        <v>0</v>
      </c>
      <c r="CH21" s="9">
        <f>cal_MOX!BL2*$C$21*$F$21</f>
        <v>0</v>
      </c>
      <c r="CI21" s="18">
        <f>cal_MOX!CD30*C21*F21</f>
        <v>0</v>
      </c>
      <c r="CJ21" s="18">
        <f>cal_MOX!CE30*C21*F21</f>
        <v>0</v>
      </c>
      <c r="CK21" s="18">
        <f>cal_MOX!CF30*C21*F21</f>
        <v>0</v>
      </c>
      <c r="CL21" s="18">
        <f>cal_MOX!CG30*$C$21*$F$21</f>
        <v>0</v>
      </c>
      <c r="CM21" s="18">
        <f>cal_MOX!CH30*$C$21*$F$21</f>
        <v>0</v>
      </c>
      <c r="CN21" s="18">
        <f>cal_MOX!CI30*$C$21*$F$21</f>
        <v>0</v>
      </c>
      <c r="CO21" s="18">
        <f>cal_MOX!CJ30*$C$21*$F$21</f>
        <v>0</v>
      </c>
      <c r="CP21" s="18">
        <f>cal_MOX!CK30*$C$21*$F$21</f>
        <v>0</v>
      </c>
      <c r="CQ21" s="18">
        <f>cal_MOX!CL30*$C$21*$F$21</f>
        <v>0</v>
      </c>
      <c r="CR21" s="18">
        <f>cal_MOX!CM30*$C$21*$F$21</f>
        <v>0</v>
      </c>
      <c r="CS21" s="18">
        <f>cal_MOX!CN30*$C$21*$F$21</f>
        <v>0</v>
      </c>
      <c r="CT21" s="18">
        <f>cal_MOX!CO30*$C$21*$F$21</f>
        <v>0</v>
      </c>
      <c r="CU21" s="18">
        <f>cal_MOX!CP30*$C$21*$F$21</f>
        <v>0</v>
      </c>
      <c r="CV21" s="18">
        <f>cal_MOX!CQ30*$C$21*$F$21</f>
        <v>0</v>
      </c>
      <c r="CW21" s="18">
        <f>cal_MOX!CR30*$C$21*$F$21</f>
        <v>0</v>
      </c>
      <c r="CX21" s="18">
        <f>cal_MOX!CS30*$C$21*$F$21</f>
        <v>0</v>
      </c>
      <c r="CY21" s="18">
        <f>cal_MOX!CT30*$C$21*$F$21</f>
        <v>0</v>
      </c>
      <c r="CZ21" s="18">
        <f>cal_MOX!CU30*$C$21*$F$21</f>
        <v>0</v>
      </c>
      <c r="DA21" s="18">
        <f>cal_MOX!CV30*$C$21*$F$21</f>
        <v>0</v>
      </c>
      <c r="DB21" s="18">
        <f>cal_MOX!CW30*$C$21*$F$21</f>
        <v>0</v>
      </c>
      <c r="DC21" s="18">
        <f>cal_MOX!CX30*$C$21*$F$21</f>
        <v>0</v>
      </c>
      <c r="DD21" s="18">
        <f>cal_MOX!CY30*$C$21*$F$21</f>
        <v>0</v>
      </c>
      <c r="DE21" s="18">
        <f>cal_MOX!CZ30*$C$21*$F$21</f>
        <v>0</v>
      </c>
      <c r="DF21" s="18">
        <f>cal_MOX!DA30*$C$21*$F$21</f>
        <v>0</v>
      </c>
      <c r="DG21" s="18">
        <f>cal_MOX!DB30*$C$21*$F$21</f>
        <v>0</v>
      </c>
      <c r="DH21" s="18">
        <f>cal_MOX!DC30*$C$21*$F$21</f>
        <v>0</v>
      </c>
      <c r="DI21" s="18">
        <f>cal_MOX!DD30*$C$21*$F$21</f>
        <v>0</v>
      </c>
      <c r="DJ21" s="18">
        <f>cal_MOX!DE30*$C$21*$F$21</f>
        <v>0</v>
      </c>
      <c r="DK21" s="18">
        <f>cal_MOX!DF30*$C$21*$F$21</f>
        <v>0</v>
      </c>
      <c r="DL21" s="9">
        <f>cal_MOX!DG2*$C$21*$F$21</f>
        <v>0</v>
      </c>
      <c r="DM21" s="9">
        <f>cal_MOX!DH2*$C$21*$F$21</f>
        <v>0</v>
      </c>
      <c r="DN21" s="9">
        <f>cal_MOX!DI2*$C$21*$F$21</f>
        <v>0</v>
      </c>
      <c r="DO21" s="9">
        <f>cal_MOX!DJ2*$C$21*$F$21</f>
        <v>0</v>
      </c>
      <c r="DP21" s="9">
        <f>cal_MOX!DK2*$C$21*$F$21</f>
        <v>0</v>
      </c>
      <c r="DQ21" s="9">
        <f>cal_MOX!DL2*$C$21*$F$21</f>
        <v>0</v>
      </c>
      <c r="DR21" s="9">
        <f>cal_MOX!DM2*$C$21*$F$21</f>
        <v>0</v>
      </c>
      <c r="DS21" s="9">
        <f>cal_MOX!DN2*$C$21*$F$21</f>
        <v>0</v>
      </c>
      <c r="DT21" s="9">
        <f>cal_MOX!DO2*$C$21*$F$21</f>
        <v>0</v>
      </c>
      <c r="DU21" s="9">
        <f>cal_MOX!DP2*$C$21*$F$21</f>
        <v>0</v>
      </c>
      <c r="DV21" s="9">
        <f>cal_MOX!DQ2*$C$21*$F$21</f>
        <v>0</v>
      </c>
      <c r="DW21" s="9">
        <f>cal_MOX!DR2*$C$21*$F$21</f>
        <v>0</v>
      </c>
      <c r="DX21" s="9">
        <f>cal_MOX!DS2*$C$21*$F$21</f>
        <v>0</v>
      </c>
      <c r="DY21" s="9">
        <f>cal_MOX!DT2*$C$21*$F$21</f>
        <v>0</v>
      </c>
      <c r="DZ21" s="9">
        <f>cal_MOX!DU2*$C$21*$F$21</f>
        <v>0</v>
      </c>
      <c r="EA21" s="9">
        <f>cal_MOX!DV2*$C$21*$F$21</f>
        <v>0</v>
      </c>
      <c r="EB21" s="9">
        <f>cal_MOX!DW2*$C$21*$F$21</f>
        <v>0</v>
      </c>
      <c r="EC21" s="9">
        <f>cal_MOX!DX2*$C$21*$F$21</f>
        <v>0</v>
      </c>
      <c r="ED21" s="9">
        <f>cal_MOX!DY2*$C$21*$F$21</f>
        <v>0</v>
      </c>
      <c r="EE21" s="9">
        <f>cal_MOX!DZ2*$C$21*$F$21</f>
        <v>0</v>
      </c>
      <c r="EF21" s="9">
        <f>cal_MOX!EA2*$C$21*$F$21</f>
        <v>0</v>
      </c>
      <c r="EG21" s="9">
        <f>cal_MOX!EB2*$C$21*$F$21</f>
        <v>0</v>
      </c>
      <c r="EH21" s="9">
        <f>cal_MOX!EC2*$C$21*$F$21</f>
        <v>0</v>
      </c>
      <c r="EI21" s="9">
        <f>cal_MOX!ED2*$C$21*$F$21</f>
        <v>0</v>
      </c>
      <c r="EJ21" s="9">
        <f>cal_MOX!EE2*$C$21*$F$21</f>
        <v>0</v>
      </c>
      <c r="EK21" s="9">
        <f>cal_MOX!EF2*$C$21*$F$21</f>
        <v>0</v>
      </c>
      <c r="EL21" s="9">
        <f>cal_MOX!EG2*$C$21*$F$21</f>
        <v>0</v>
      </c>
      <c r="EM21" s="9">
        <f>cal_MOX!EH2*$C$21*$F$21</f>
        <v>0</v>
      </c>
      <c r="EN21" s="9">
        <f>cal_MOX!EI2*$C$21*$F$21</f>
        <v>0</v>
      </c>
      <c r="EO21" s="9">
        <f>cal_MOX!EJ2*$C$21*$F$21</f>
        <v>0</v>
      </c>
      <c r="EP21" s="9">
        <f>cal_MOX!EK2*$C$21*$F$21</f>
        <v>0</v>
      </c>
      <c r="EQ21" s="9">
        <f>cal_MOX!EL2*$C$21*$F$21</f>
        <v>0</v>
      </c>
      <c r="ER21" s="9">
        <f>cal_MOX!EM2*$C$21*$F$21</f>
        <v>0</v>
      </c>
      <c r="ES21" s="9">
        <f>cal_MOX!EN2*$C$21*$F$21</f>
        <v>0</v>
      </c>
      <c r="ET21" s="9">
        <f>cal_MOX!EO2*$C$21*$F$21</f>
        <v>0</v>
      </c>
      <c r="EU21" s="9">
        <f>cal_MOX!EP2*$C$21*$F$21</f>
        <v>0</v>
      </c>
      <c r="EV21" s="9">
        <f>cal_MOX!EQ2*$C$21*$F$21</f>
        <v>0</v>
      </c>
      <c r="EW21" s="9">
        <f>cal_MOX!ER2*$C$21*$F$21</f>
        <v>0</v>
      </c>
      <c r="EX21" s="9">
        <f>cal_MOX!ES2*$C$21*$F$21</f>
        <v>0</v>
      </c>
      <c r="EY21" s="9">
        <f>cal_MOX!ET2*$C$21*$F$21</f>
        <v>0</v>
      </c>
      <c r="EZ21" s="9">
        <f>cal_MOX!EU2*$C$21*$F$21</f>
        <v>0</v>
      </c>
      <c r="FA21" s="9">
        <f>cal_MOX!EV2*$C$21*$F$21</f>
        <v>0</v>
      </c>
      <c r="FB21" s="9">
        <f>cal_MOX!EW2*$C$21*$F$21</f>
        <v>0</v>
      </c>
      <c r="FC21" s="9">
        <f>cal_MOX!EX2*$C$21*$F$21</f>
        <v>0</v>
      </c>
      <c r="FD21" s="9">
        <f>cal_MOX!EY2*$C$21*$F$21</f>
        <v>0</v>
      </c>
      <c r="FE21" s="9">
        <f>cal_MOX!EZ2*$C$21*$F$21</f>
        <v>0</v>
      </c>
      <c r="FF21" s="9">
        <f>cal_MOX!FA2*$C$21*$F$21</f>
        <v>0</v>
      </c>
      <c r="FG21" s="9">
        <f>cal_MOX!FB2*$C$21*$F$21</f>
        <v>0</v>
      </c>
      <c r="FH21" s="9">
        <f>cal_MOX!FC2*$C$21*$F$21</f>
        <v>0</v>
      </c>
      <c r="FI21" s="9">
        <f>cal_MOX!FD2*$C$21*$F$21</f>
        <v>0</v>
      </c>
      <c r="FJ21" s="9">
        <f>cal_MOX!FE2*$C$21*$F$21</f>
        <v>0</v>
      </c>
      <c r="FK21" s="9">
        <f>cal_MOX!FF2*$C$21*$F$21</f>
        <v>0</v>
      </c>
      <c r="FL21" s="9">
        <f>cal_MOX!FG2*$C$21*$F$21</f>
        <v>0</v>
      </c>
      <c r="FM21" s="9">
        <f>cal_MOX!FH2*$C$21*$F$21</f>
        <v>0</v>
      </c>
      <c r="FN21" s="9">
        <f>cal_MOX!FI2*$C$21*$F$21</f>
        <v>0</v>
      </c>
      <c r="FO21" s="9">
        <f>cal_MOX!FJ2*$C$21*$F$21</f>
        <v>0</v>
      </c>
      <c r="FP21" s="9">
        <f>cal_MOX!FK2*$C$21*$F$21</f>
        <v>0</v>
      </c>
      <c r="FQ21" s="9">
        <f>cal_MOX!FL2*$C$21*$F$21</f>
        <v>0</v>
      </c>
      <c r="FR21" s="9">
        <f>cal_MOX!FM2*$C$21*$F$21</f>
        <v>0</v>
      </c>
      <c r="FS21" s="9">
        <f>cal_MOX!FN2*$C$21*$F$21</f>
        <v>0</v>
      </c>
      <c r="FT21" s="9">
        <f>cal_MOX!FO2*$C$21*$F$21</f>
        <v>0</v>
      </c>
      <c r="FU21" s="9">
        <f>cal_MOX!FP2*$C$21*$F$21</f>
        <v>0</v>
      </c>
      <c r="FV21" s="9">
        <f>cal_MOX!FQ2*$C$21*$F$21</f>
        <v>0</v>
      </c>
      <c r="FW21" s="9">
        <f>cal_MOX!FR2*$C$21*$F$21</f>
        <v>0</v>
      </c>
      <c r="FX21" s="9">
        <f>cal_MOX!FS2*$C$21*$F$21</f>
        <v>0</v>
      </c>
      <c r="FY21" s="9">
        <f>cal_MOX!FT2*$C$21*$F$21</f>
        <v>0</v>
      </c>
      <c r="FZ21" s="9">
        <f>cal_MOX!FU2*$C$21*$F$21</f>
        <v>0</v>
      </c>
      <c r="GA21" s="9">
        <f>cal_MOX!FV2*$C$21*$F$21</f>
        <v>0</v>
      </c>
      <c r="GB21" s="9">
        <f>cal_MOX!FW2*$C$21*$F$21</f>
        <v>0</v>
      </c>
      <c r="GC21" s="9">
        <f>cal_MOX!FX2*$C$21*$F$21</f>
        <v>0</v>
      </c>
      <c r="GD21" s="9">
        <f>cal_MOX!FY2*$C$21*$F$21</f>
        <v>0</v>
      </c>
      <c r="GE21" s="9">
        <f>cal_MOX!FZ2*$C$21*$F$21</f>
        <v>0</v>
      </c>
      <c r="GF21" s="9">
        <f>cal_MOX!GA2*$C$21*$F$21</f>
        <v>0</v>
      </c>
      <c r="GG21" s="9">
        <f>cal_MOX!GB2*$C$21*$F$21</f>
        <v>0</v>
      </c>
      <c r="GH21" s="9">
        <f>cal_MOX!GC2*$C$21*$F$21</f>
        <v>0</v>
      </c>
      <c r="GI21" s="9">
        <f>cal_MOX!GD2*$C$21*$F$21</f>
        <v>0</v>
      </c>
      <c r="GJ21" s="9">
        <f>cal_MOX!GE2*$C$21*$F$21</f>
        <v>0</v>
      </c>
      <c r="GK21" s="9">
        <f>cal_MOX!GF2*$C$21*$F$21</f>
        <v>0</v>
      </c>
      <c r="GL21" s="9">
        <f>cal_MOX!GG2*$C$21*$F$21</f>
        <v>0</v>
      </c>
      <c r="GM21" s="9">
        <f>cal_MOX!GH2*$C$21*$F$21</f>
        <v>0</v>
      </c>
      <c r="GN21" s="9">
        <f>cal_MOX!GI2*$C$21*$F$21</f>
        <v>0</v>
      </c>
      <c r="GO21" s="9">
        <f>cal_MOX!GJ2*$C$21*$F$21</f>
        <v>0</v>
      </c>
      <c r="GP21" s="9">
        <f>cal_MOX!GK2*$C$21*$F$21</f>
        <v>0</v>
      </c>
      <c r="GQ21" s="9">
        <f>cal_MOX!GL2*$C$21*$F$21</f>
        <v>0</v>
      </c>
      <c r="GR21" s="9">
        <f>cal_MOX!GM2*$C$21*$F$21</f>
        <v>0</v>
      </c>
      <c r="GS21" s="9">
        <f>cal_MOX!GN2*$C$21*$F$21</f>
        <v>0</v>
      </c>
      <c r="GT21" s="9">
        <f>cal_MOX!GO2*$C$21*$F$21</f>
        <v>0</v>
      </c>
      <c r="GU21" s="9">
        <f>cal_MOX!GP2*$C$21*$F$21</f>
        <v>0</v>
      </c>
      <c r="GV21" s="9">
        <f>cal_MOX!GQ2*$C$21*$F$21</f>
        <v>0</v>
      </c>
      <c r="GW21" s="9">
        <f>cal_MOX!GR2*$C$21*$F$21</f>
        <v>0</v>
      </c>
      <c r="GX21" s="9"/>
    </row>
    <row r="22" spans="1:206">
      <c r="A22" s="1">
        <f>'User input'!A22</f>
        <v>19</v>
      </c>
      <c r="B22" s="1">
        <f>'User input'!B22</f>
        <v>0</v>
      </c>
      <c r="C22" s="17">
        <f>'User input'!E22</f>
        <v>0</v>
      </c>
      <c r="D22" s="17">
        <f t="shared" si="0"/>
        <v>0</v>
      </c>
      <c r="E22" s="17">
        <f>'User input'!H22</f>
        <v>0</v>
      </c>
      <c r="F22" s="17">
        <f>'User input'!H22/45</f>
        <v>0</v>
      </c>
      <c r="I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>
        <f>cal_MOX!B2*$C$22*$F$22</f>
        <v>0</v>
      </c>
      <c r="Z22" s="9">
        <f>cal_MOX!C2*$C$22*$F$22</f>
        <v>0</v>
      </c>
      <c r="AA22" s="9">
        <f>cal_MOX!D2*$C$22*$F$22</f>
        <v>0</v>
      </c>
      <c r="AB22" s="9">
        <f>cal_MOX!E2*$C$22*$F$22</f>
        <v>0</v>
      </c>
      <c r="AC22" s="9">
        <f>cal_MOX!F2*$C$22*$F$22</f>
        <v>0</v>
      </c>
      <c r="AD22" s="9">
        <f>cal_MOX!G2*$C$22*$F$22</f>
        <v>0</v>
      </c>
      <c r="AE22" s="9">
        <f>cal_MOX!H2*$C$22*$F$22</f>
        <v>0</v>
      </c>
      <c r="AF22" s="9">
        <f>cal_MOX!I2*$C$22*$F$22</f>
        <v>0</v>
      </c>
      <c r="AG22" s="9">
        <f>cal_MOX!J2*$C$22*$F$22</f>
        <v>0</v>
      </c>
      <c r="AH22" s="9">
        <f>cal_MOX!K2*$C$22*$F$22</f>
        <v>0</v>
      </c>
      <c r="AI22" s="9">
        <f>cal_MOX!L2*$C$22*$F$22</f>
        <v>0</v>
      </c>
      <c r="AJ22" s="9">
        <f>cal_MOX!M2*$C$22*$F$22</f>
        <v>0</v>
      </c>
      <c r="AK22" s="9">
        <f>cal_MOX!N2*$C$22*$F$22</f>
        <v>0</v>
      </c>
      <c r="AL22" s="9">
        <f>cal_MOX!O2*$C$22*$F$22</f>
        <v>0</v>
      </c>
      <c r="AM22" s="9">
        <f>cal_MOX!P2*$C$22*$F$22</f>
        <v>0</v>
      </c>
      <c r="AN22" s="9">
        <f>cal_MOX!Q2*$C$22*$F$22</f>
        <v>0</v>
      </c>
      <c r="AO22" s="9">
        <f>cal_MOX!R2*$C$22*$F$22</f>
        <v>0</v>
      </c>
      <c r="AP22" s="9">
        <f>cal_MOX!S2*$C$22*$F$22</f>
        <v>0</v>
      </c>
      <c r="AQ22" s="9">
        <f>cal_MOX!T2*$C$22*$F$22</f>
        <v>0</v>
      </c>
      <c r="AR22" s="9">
        <f>cal_MOX!U2*$C$22*$F$22</f>
        <v>0</v>
      </c>
      <c r="AS22" s="9">
        <f>cal_MOX!V2*$C$22*$F$22</f>
        <v>0</v>
      </c>
      <c r="AT22" s="9">
        <f>cal_MOX!W2*$C$22*$F$22</f>
        <v>0</v>
      </c>
      <c r="AU22" s="9">
        <f>cal_MOX!X2*$C$22*$F$22</f>
        <v>0</v>
      </c>
      <c r="AV22" s="9">
        <f>cal_MOX!Y2*$C$22*$F$22</f>
        <v>0</v>
      </c>
      <c r="AW22" s="9">
        <f>cal_MOX!Z2*$C$22*$F$22</f>
        <v>0</v>
      </c>
      <c r="AX22" s="9">
        <f>cal_MOX!AA2*$C$22*$F$22</f>
        <v>0</v>
      </c>
      <c r="AY22" s="9">
        <f>cal_MOX!AB2*$C$22*$F$22</f>
        <v>0</v>
      </c>
      <c r="AZ22" s="9">
        <f>cal_MOX!AC2*$C$22*$F$22</f>
        <v>0</v>
      </c>
      <c r="BA22" s="9">
        <f>cal_MOX!AD2*$C$22*$F$22</f>
        <v>0</v>
      </c>
      <c r="BB22" s="9">
        <f>cal_MOX!AE2*$C$22*$F$22</f>
        <v>0</v>
      </c>
      <c r="BC22" s="9">
        <f>cal_MOX!AF2*$C$22*$F$22</f>
        <v>0</v>
      </c>
      <c r="BD22" s="9">
        <f>cal_MOX!AG2*$C$22*$F$22</f>
        <v>0</v>
      </c>
      <c r="BE22" s="9">
        <f>cal_MOX!AH2*$C$22*$F$22</f>
        <v>0</v>
      </c>
      <c r="BF22" s="9">
        <f>cal_MOX!AI2*$C$22*$F$22</f>
        <v>0</v>
      </c>
      <c r="BG22" s="9">
        <f>cal_MOX!AJ2*$C$22*$F$22</f>
        <v>0</v>
      </c>
      <c r="BH22" s="9">
        <f>cal_MOX!AK2*$C$22*$F$22</f>
        <v>0</v>
      </c>
      <c r="BI22" s="9">
        <f>cal_MOX!AL2*$C$22*$F$22</f>
        <v>0</v>
      </c>
      <c r="BJ22" s="9">
        <f>cal_MOX!AM2*$C$22*$F$22</f>
        <v>0</v>
      </c>
      <c r="BK22" s="9">
        <f>cal_MOX!AN2*$C$22*$F$22</f>
        <v>0</v>
      </c>
      <c r="BL22" s="9">
        <f>cal_MOX!AO2*$C$22*$F$22</f>
        <v>0</v>
      </c>
      <c r="BM22" s="9">
        <f>cal_MOX!AP2*$C$22*$F$22</f>
        <v>0</v>
      </c>
      <c r="BN22" s="9">
        <f>cal_MOX!AQ2*$C$22*$F$22</f>
        <v>0</v>
      </c>
      <c r="BO22" s="9">
        <f>cal_MOX!AR2*$C$22*$F$22</f>
        <v>0</v>
      </c>
      <c r="BP22" s="9">
        <f>cal_MOX!AS2*$C$22*$F$22</f>
        <v>0</v>
      </c>
      <c r="BQ22" s="9">
        <f>cal_MOX!AT2*$C$22*$F$22</f>
        <v>0</v>
      </c>
      <c r="BR22" s="9">
        <f>cal_MOX!AU2*$C$22*$F$22</f>
        <v>0</v>
      </c>
      <c r="BS22" s="9">
        <f>cal_MOX!AV2*$C$22*$F$22</f>
        <v>0</v>
      </c>
      <c r="BT22" s="9">
        <f>cal_MOX!AW2*$C$22*$F$22</f>
        <v>0</v>
      </c>
      <c r="BU22" s="9">
        <f>cal_MOX!AX2*$C$22*$F$22</f>
        <v>0</v>
      </c>
      <c r="BV22" s="9">
        <f>cal_MOX!AY2*$C$22*$F$22</f>
        <v>0</v>
      </c>
      <c r="BW22" s="9">
        <f>cal_MOX!AZ2*$C$22*$F$22</f>
        <v>0</v>
      </c>
      <c r="BX22" s="9">
        <f>cal_MOX!BA2*$C$22*$F$22</f>
        <v>0</v>
      </c>
      <c r="BY22" s="9">
        <f>cal_MOX!BB2*$C$22*$F$22</f>
        <v>0</v>
      </c>
      <c r="BZ22" s="9">
        <f>cal_MOX!BC2*$C$22*$F$22</f>
        <v>0</v>
      </c>
      <c r="CA22" s="9">
        <f>cal_MOX!BD2*$C$22*$F$22</f>
        <v>0</v>
      </c>
      <c r="CB22" s="9">
        <f>cal_MOX!BE2*$C$22*$F$22</f>
        <v>0</v>
      </c>
      <c r="CC22" s="9">
        <f>cal_MOX!BF2*$C$22*$F$22</f>
        <v>0</v>
      </c>
      <c r="CD22" s="9">
        <f>cal_MOX!BG2*$C$22*$F$22</f>
        <v>0</v>
      </c>
      <c r="CE22" s="9">
        <f>cal_MOX!BH2*$C$22*$F$22</f>
        <v>0</v>
      </c>
      <c r="CF22" s="9">
        <f>cal_MOX!BI2*$C$22*$F$22</f>
        <v>0</v>
      </c>
      <c r="CG22" s="9">
        <f>cal_MOX!BJ2*$C$22*$F$22</f>
        <v>0</v>
      </c>
      <c r="CH22" s="9">
        <f>cal_MOX!BK2*$C$22*$F$22</f>
        <v>0</v>
      </c>
      <c r="CI22" s="18">
        <f>cal_MOX!CD31*C22*F22</f>
        <v>0</v>
      </c>
      <c r="CJ22" s="18">
        <f>cal_MOX!CE31*C22*F22</f>
        <v>0</v>
      </c>
      <c r="CK22" s="18">
        <f>cal_MOX!CF31*C22*F22</f>
        <v>0</v>
      </c>
      <c r="CL22" s="18">
        <f>cal_MOX!CG31*$C$22*$F$22</f>
        <v>0</v>
      </c>
      <c r="CM22" s="18">
        <f>cal_MOX!CH31*$C$22*$F$22</f>
        <v>0</v>
      </c>
      <c r="CN22" s="18">
        <f>cal_MOX!CI31*$C$22*$F$22</f>
        <v>0</v>
      </c>
      <c r="CO22" s="18">
        <f>cal_MOX!CJ31*$C$22*$F$22</f>
        <v>0</v>
      </c>
      <c r="CP22" s="18">
        <f>cal_MOX!CK31*$C$22*$F$22</f>
        <v>0</v>
      </c>
      <c r="CQ22" s="18">
        <f>cal_MOX!CL31*$C$22*$F$22</f>
        <v>0</v>
      </c>
      <c r="CR22" s="18">
        <f>cal_MOX!CM31*$C$22*$F$22</f>
        <v>0</v>
      </c>
      <c r="CS22" s="18">
        <f>cal_MOX!CN31*$C$22*$F$22</f>
        <v>0</v>
      </c>
      <c r="CT22" s="18">
        <f>cal_MOX!CO31*$C$22*$F$22</f>
        <v>0</v>
      </c>
      <c r="CU22" s="18">
        <f>cal_MOX!CP31*$C$22*$F$22</f>
        <v>0</v>
      </c>
      <c r="CV22" s="18">
        <f>cal_MOX!CQ31*$C$22*$F$22</f>
        <v>0</v>
      </c>
      <c r="CW22" s="18">
        <f>cal_MOX!CR31*$C$22*$F$22</f>
        <v>0</v>
      </c>
      <c r="CX22" s="18">
        <f>cal_MOX!CS31*$C$22*$F$22</f>
        <v>0</v>
      </c>
      <c r="CY22" s="18">
        <f>cal_MOX!CT31*$C$22*$F$22</f>
        <v>0</v>
      </c>
      <c r="CZ22" s="18">
        <f>cal_MOX!CU31*$C$22*$F$22</f>
        <v>0</v>
      </c>
      <c r="DA22" s="18">
        <f>cal_MOX!CV31*$C$22*$F$22</f>
        <v>0</v>
      </c>
      <c r="DB22" s="18">
        <f>cal_MOX!CW31*$C$22*$F$22</f>
        <v>0</v>
      </c>
      <c r="DC22" s="18">
        <f>cal_MOX!CX31*$C$22*$F$22</f>
        <v>0</v>
      </c>
      <c r="DD22" s="18">
        <f>cal_MOX!CY31*$C$22*$F$22</f>
        <v>0</v>
      </c>
      <c r="DE22" s="18">
        <f>cal_MOX!CZ31*$C$22*$F$22</f>
        <v>0</v>
      </c>
      <c r="DF22" s="18">
        <f>cal_MOX!DA31*$C$22*$F$22</f>
        <v>0</v>
      </c>
      <c r="DG22" s="18">
        <f>cal_MOX!DB31*$C$22*$F$22</f>
        <v>0</v>
      </c>
      <c r="DH22" s="18">
        <f>cal_MOX!DC31*$C$22*$F$22</f>
        <v>0</v>
      </c>
      <c r="DI22" s="18">
        <f>cal_MOX!DD31*$C$22*$F$22</f>
        <v>0</v>
      </c>
      <c r="DJ22" s="18">
        <f>cal_MOX!DE31*$C$22*$F$22</f>
        <v>0</v>
      </c>
      <c r="DK22" s="18">
        <f>cal_MOX!DF31*$C$22*$F$22</f>
        <v>0</v>
      </c>
      <c r="DL22" s="9">
        <f>cal_MOX!DG2*$C$22*$F$22</f>
        <v>0</v>
      </c>
      <c r="DM22" s="9">
        <f>cal_MOX!DH2*$C$22*$F$22</f>
        <v>0</v>
      </c>
      <c r="DN22" s="9">
        <f>cal_MOX!DI2*$C$22*$F$22</f>
        <v>0</v>
      </c>
      <c r="DO22" s="9">
        <f>cal_MOX!DJ2*$C$22*$F$22</f>
        <v>0</v>
      </c>
      <c r="DP22" s="9">
        <f>cal_MOX!DK2*$C$22*$F$22</f>
        <v>0</v>
      </c>
      <c r="DQ22" s="9">
        <f>cal_MOX!DL2*$C$22*$F$22</f>
        <v>0</v>
      </c>
      <c r="DR22" s="9">
        <f>cal_MOX!DM2*$C$22*$F$22</f>
        <v>0</v>
      </c>
      <c r="DS22" s="9">
        <f>cal_MOX!DN2*$C$22*$F$22</f>
        <v>0</v>
      </c>
      <c r="DT22" s="9">
        <f>cal_MOX!DO2*$C$22*$F$22</f>
        <v>0</v>
      </c>
      <c r="DU22" s="9">
        <f>cal_MOX!DP2*$C$22*$F$22</f>
        <v>0</v>
      </c>
      <c r="DV22" s="9">
        <f>cal_MOX!DQ2*$C$22*$F$22</f>
        <v>0</v>
      </c>
      <c r="DW22" s="9">
        <f>cal_MOX!DR2*$C$22*$F$22</f>
        <v>0</v>
      </c>
      <c r="DX22" s="9">
        <f>cal_MOX!DS2*$C$22*$F$22</f>
        <v>0</v>
      </c>
      <c r="DY22" s="9">
        <f>cal_MOX!DT2*$C$22*$F$22</f>
        <v>0</v>
      </c>
      <c r="DZ22" s="9">
        <f>cal_MOX!DU2*$C$22*$F$22</f>
        <v>0</v>
      </c>
      <c r="EA22" s="9">
        <f>cal_MOX!DV2*$C$22*$F$22</f>
        <v>0</v>
      </c>
      <c r="EB22" s="9">
        <f>cal_MOX!DW2*$C$22*$F$22</f>
        <v>0</v>
      </c>
      <c r="EC22" s="9">
        <f>cal_MOX!DX2*$C$22*$F$22</f>
        <v>0</v>
      </c>
      <c r="ED22" s="9">
        <f>cal_MOX!DY2*$C$22*$F$22</f>
        <v>0</v>
      </c>
      <c r="EE22" s="9">
        <f>cal_MOX!DZ2*$C$22*$F$22</f>
        <v>0</v>
      </c>
      <c r="EF22" s="9">
        <f>cal_MOX!EA2*$C$22*$F$22</f>
        <v>0</v>
      </c>
      <c r="EG22" s="9">
        <f>cal_MOX!EB2*$C$22*$F$22</f>
        <v>0</v>
      </c>
      <c r="EH22" s="9">
        <f>cal_MOX!EC2*$C$22*$F$22</f>
        <v>0</v>
      </c>
      <c r="EI22" s="9">
        <f>cal_MOX!ED2*$C$22*$F$22</f>
        <v>0</v>
      </c>
      <c r="EJ22" s="9">
        <f>cal_MOX!EE2*$C$22*$F$22</f>
        <v>0</v>
      </c>
      <c r="EK22" s="9">
        <f>cal_MOX!EF2*$C$22*$F$22</f>
        <v>0</v>
      </c>
      <c r="EL22" s="9">
        <f>cal_MOX!EG2*$C$22*$F$22</f>
        <v>0</v>
      </c>
      <c r="EM22" s="9">
        <f>cal_MOX!EH2*$C$22*$F$22</f>
        <v>0</v>
      </c>
      <c r="EN22" s="9">
        <f>cal_MOX!EI2*$C$22*$F$22</f>
        <v>0</v>
      </c>
      <c r="EO22" s="9">
        <f>cal_MOX!EJ2*$C$22*$F$22</f>
        <v>0</v>
      </c>
      <c r="EP22" s="9">
        <f>cal_MOX!EK2*$C$22*$F$22</f>
        <v>0</v>
      </c>
      <c r="EQ22" s="9">
        <f>cal_MOX!EL2*$C$22*$F$22</f>
        <v>0</v>
      </c>
      <c r="ER22" s="9">
        <f>cal_MOX!EM2*$C$22*$F$22</f>
        <v>0</v>
      </c>
      <c r="ES22" s="9">
        <f>cal_MOX!EN2*$C$22*$F$22</f>
        <v>0</v>
      </c>
      <c r="ET22" s="9">
        <f>cal_MOX!EO2*$C$22*$F$22</f>
        <v>0</v>
      </c>
      <c r="EU22" s="9">
        <f>cal_MOX!EP2*$C$22*$F$22</f>
        <v>0</v>
      </c>
      <c r="EV22" s="9">
        <f>cal_MOX!EQ2*$C$22*$F$22</f>
        <v>0</v>
      </c>
      <c r="EW22" s="9">
        <f>cal_MOX!ER2*$C$22*$F$22</f>
        <v>0</v>
      </c>
      <c r="EX22" s="9">
        <f>cal_MOX!ES2*$C$22*$F$22</f>
        <v>0</v>
      </c>
      <c r="EY22" s="9">
        <f>cal_MOX!ET2*$C$22*$F$22</f>
        <v>0</v>
      </c>
      <c r="EZ22" s="9">
        <f>cal_MOX!EU2*$C$22*$F$22</f>
        <v>0</v>
      </c>
      <c r="FA22" s="9">
        <f>cal_MOX!EV2*$C$22*$F$22</f>
        <v>0</v>
      </c>
      <c r="FB22" s="9">
        <f>cal_MOX!EW2*$C$22*$F$22</f>
        <v>0</v>
      </c>
      <c r="FC22" s="9">
        <f>cal_MOX!EX2*$C$22*$F$22</f>
        <v>0</v>
      </c>
      <c r="FD22" s="9">
        <f>cal_MOX!EY2*$C$22*$F$22</f>
        <v>0</v>
      </c>
      <c r="FE22" s="9">
        <f>cal_MOX!EZ2*$C$22*$F$22</f>
        <v>0</v>
      </c>
      <c r="FF22" s="9">
        <f>cal_MOX!FA2*$C$22*$F$22</f>
        <v>0</v>
      </c>
      <c r="FG22" s="9">
        <f>cal_MOX!FB2*$C$22*$F$22</f>
        <v>0</v>
      </c>
      <c r="FH22" s="9">
        <f>cal_MOX!FC2*$C$22*$F$22</f>
        <v>0</v>
      </c>
      <c r="FI22" s="9">
        <f>cal_MOX!FD2*$C$22*$F$22</f>
        <v>0</v>
      </c>
      <c r="FJ22" s="9">
        <f>cal_MOX!FE2*$C$22*$F$22</f>
        <v>0</v>
      </c>
      <c r="FK22" s="9">
        <f>cal_MOX!FF2*$C$22*$F$22</f>
        <v>0</v>
      </c>
      <c r="FL22" s="9">
        <f>cal_MOX!FG2*$C$22*$F$22</f>
        <v>0</v>
      </c>
      <c r="FM22" s="9">
        <f>cal_MOX!FH2*$C$22*$F$22</f>
        <v>0</v>
      </c>
      <c r="FN22" s="9">
        <f>cal_MOX!FI2*$C$22*$F$22</f>
        <v>0</v>
      </c>
      <c r="FO22" s="9">
        <f>cal_MOX!FJ2*$C$22*$F$22</f>
        <v>0</v>
      </c>
      <c r="FP22" s="9">
        <f>cal_MOX!FK2*$C$22*$F$22</f>
        <v>0</v>
      </c>
      <c r="FQ22" s="9">
        <f>cal_MOX!FL2*$C$22*$F$22</f>
        <v>0</v>
      </c>
      <c r="FR22" s="9">
        <f>cal_MOX!FM2*$C$22*$F$22</f>
        <v>0</v>
      </c>
      <c r="FS22" s="9">
        <f>cal_MOX!FN2*$C$22*$F$22</f>
        <v>0</v>
      </c>
      <c r="FT22" s="9">
        <f>cal_MOX!FO2*$C$22*$F$22</f>
        <v>0</v>
      </c>
      <c r="FU22" s="9">
        <f>cal_MOX!FP2*$C$22*$F$22</f>
        <v>0</v>
      </c>
      <c r="FV22" s="9">
        <f>cal_MOX!FQ2*$C$22*$F$22</f>
        <v>0</v>
      </c>
      <c r="FW22" s="9">
        <f>cal_MOX!FR2*$C$22*$F$22</f>
        <v>0</v>
      </c>
      <c r="FX22" s="9">
        <f>cal_MOX!FS2*$C$22*$F$22</f>
        <v>0</v>
      </c>
      <c r="FY22" s="9">
        <f>cal_MOX!FT2*$C$22*$F$22</f>
        <v>0</v>
      </c>
      <c r="FZ22" s="9">
        <f>cal_MOX!FU2*$C$22*$F$22</f>
        <v>0</v>
      </c>
      <c r="GA22" s="9">
        <f>cal_MOX!FV2*$C$22*$F$22</f>
        <v>0</v>
      </c>
      <c r="GB22" s="9">
        <f>cal_MOX!FW2*$C$22*$F$22</f>
        <v>0</v>
      </c>
      <c r="GC22" s="9">
        <f>cal_MOX!FX2*$C$22*$F$22</f>
        <v>0</v>
      </c>
      <c r="GD22" s="9">
        <f>cal_MOX!FY2*$C$22*$F$22</f>
        <v>0</v>
      </c>
      <c r="GE22" s="9">
        <f>cal_MOX!FZ2*$C$22*$F$22</f>
        <v>0</v>
      </c>
      <c r="GF22" s="9">
        <f>cal_MOX!GA2*$C$22*$F$22</f>
        <v>0</v>
      </c>
      <c r="GG22" s="9">
        <f>cal_MOX!GB2*$C$22*$F$22</f>
        <v>0</v>
      </c>
      <c r="GH22" s="9">
        <f>cal_MOX!GC2*$C$22*$F$22</f>
        <v>0</v>
      </c>
      <c r="GI22" s="9">
        <f>cal_MOX!GD2*$C$22*$F$22</f>
        <v>0</v>
      </c>
      <c r="GJ22" s="9">
        <f>cal_MOX!GE2*$C$22*$F$22</f>
        <v>0</v>
      </c>
      <c r="GK22" s="9">
        <f>cal_MOX!GF2*$C$22*$F$22</f>
        <v>0</v>
      </c>
      <c r="GL22" s="9">
        <f>cal_MOX!GG2*$C$22*$F$22</f>
        <v>0</v>
      </c>
      <c r="GM22" s="9">
        <f>cal_MOX!GH2*$C$22*$F$22</f>
        <v>0</v>
      </c>
      <c r="GN22" s="9">
        <f>cal_MOX!GI2*$C$22*$F$22</f>
        <v>0</v>
      </c>
      <c r="GO22" s="9">
        <f>cal_MOX!GJ2*$C$22*$F$22</f>
        <v>0</v>
      </c>
      <c r="GP22" s="9">
        <f>cal_MOX!GK2*$C$22*$F$22</f>
        <v>0</v>
      </c>
      <c r="GQ22" s="9">
        <f>cal_MOX!GL2*$C$22*$F$22</f>
        <v>0</v>
      </c>
      <c r="GR22" s="9">
        <f>cal_MOX!GM2*$C$22*$F$22</f>
        <v>0</v>
      </c>
      <c r="GS22" s="9">
        <f>cal_MOX!GN2*$C$22*$F$22</f>
        <v>0</v>
      </c>
      <c r="GT22" s="9">
        <f>cal_MOX!GO2*$C$22*$F$22</f>
        <v>0</v>
      </c>
      <c r="GU22" s="9">
        <f>cal_MOX!GP2*$C$22*$F$22</f>
        <v>0</v>
      </c>
      <c r="GV22" s="9">
        <f>cal_MOX!GQ2*$C$22*$F$22</f>
        <v>0</v>
      </c>
      <c r="GW22" s="9">
        <f>cal_MOX!GR2*$C$22*$F$22</f>
        <v>0</v>
      </c>
      <c r="GX22" s="9"/>
    </row>
    <row r="23" spans="1:206">
      <c r="A23" s="1">
        <f>'User input'!A23</f>
        <v>20</v>
      </c>
      <c r="B23" s="1">
        <f>'User input'!B23</f>
        <v>0</v>
      </c>
      <c r="C23" s="17">
        <f>'User input'!E23</f>
        <v>0</v>
      </c>
      <c r="D23" s="17">
        <f t="shared" si="0"/>
        <v>0</v>
      </c>
      <c r="E23" s="17">
        <f>'User input'!H23</f>
        <v>0</v>
      </c>
      <c r="F23" s="17">
        <f>'User input'!H23/45</f>
        <v>0</v>
      </c>
      <c r="I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>
        <f>cal_MOX!B2*$C$23*$F$23</f>
        <v>0</v>
      </c>
      <c r="AA23" s="9">
        <f>cal_MOX!C2*$C$23*$F$23</f>
        <v>0</v>
      </c>
      <c r="AB23" s="9">
        <f>cal_MOX!D2*$C$23*$F$23</f>
        <v>0</v>
      </c>
      <c r="AC23" s="9">
        <f>cal_MOX!E2*$C$23*$F$23</f>
        <v>0</v>
      </c>
      <c r="AD23" s="9">
        <f>cal_MOX!F2*$C$23*$F$23</f>
        <v>0</v>
      </c>
      <c r="AE23" s="9">
        <f>cal_MOX!G2*$C$23*$F$23</f>
        <v>0</v>
      </c>
      <c r="AF23" s="9">
        <f>cal_MOX!H2*$C$23*$F$23</f>
        <v>0</v>
      </c>
      <c r="AG23" s="9">
        <f>cal_MOX!I2*$C$23*$F$23</f>
        <v>0</v>
      </c>
      <c r="AH23" s="9">
        <f>cal_MOX!J2*$C$23*$F$23</f>
        <v>0</v>
      </c>
      <c r="AI23" s="9">
        <f>cal_MOX!K2*$C$23*$F$23</f>
        <v>0</v>
      </c>
      <c r="AJ23" s="9">
        <f>cal_MOX!L2*$C$23*$F$23</f>
        <v>0</v>
      </c>
      <c r="AK23" s="9">
        <f>cal_MOX!M2*$C$23*$F$23</f>
        <v>0</v>
      </c>
      <c r="AL23" s="9">
        <f>cal_MOX!N2*$C$23*$F$23</f>
        <v>0</v>
      </c>
      <c r="AM23" s="9">
        <f>cal_MOX!O2*$C$23*$F$23</f>
        <v>0</v>
      </c>
      <c r="AN23" s="9">
        <f>cal_MOX!P2*$C$23*$F$23</f>
        <v>0</v>
      </c>
      <c r="AO23" s="9">
        <f>cal_MOX!Q2*$C$23*$F$23</f>
        <v>0</v>
      </c>
      <c r="AP23" s="9">
        <f>cal_MOX!R2*$C$23*$F$23</f>
        <v>0</v>
      </c>
      <c r="AQ23" s="9">
        <f>cal_MOX!S2*$C$23*$F$23</f>
        <v>0</v>
      </c>
      <c r="AR23" s="9">
        <f>cal_MOX!T2*$C$23*$F$23</f>
        <v>0</v>
      </c>
      <c r="AS23" s="9">
        <f>cal_MOX!U2*$C$23*$F$23</f>
        <v>0</v>
      </c>
      <c r="AT23" s="9">
        <f>cal_MOX!V2*$C$23*$F$23</f>
        <v>0</v>
      </c>
      <c r="AU23" s="9">
        <f>cal_MOX!W2*$C$23*$F$23</f>
        <v>0</v>
      </c>
      <c r="AV23" s="9">
        <f>cal_MOX!X2*$C$23*$F$23</f>
        <v>0</v>
      </c>
      <c r="AW23" s="9">
        <f>cal_MOX!Y2*$C$23*$F$23</f>
        <v>0</v>
      </c>
      <c r="AX23" s="9">
        <f>cal_MOX!Z2*$C$23*$F$23</f>
        <v>0</v>
      </c>
      <c r="AY23" s="9">
        <f>cal_MOX!AA2*$C$23*$F$23</f>
        <v>0</v>
      </c>
      <c r="AZ23" s="9">
        <f>cal_MOX!AB2*$C$23*$F$23</f>
        <v>0</v>
      </c>
      <c r="BA23" s="9">
        <f>cal_MOX!AC2*$C$23*$F$23</f>
        <v>0</v>
      </c>
      <c r="BB23" s="9">
        <f>cal_MOX!AD2*$C$23*$F$23</f>
        <v>0</v>
      </c>
      <c r="BC23" s="9">
        <f>cal_MOX!AE2*$C$23*$F$23</f>
        <v>0</v>
      </c>
      <c r="BD23" s="9">
        <f>cal_MOX!AF2*$C$23*$F$23</f>
        <v>0</v>
      </c>
      <c r="BE23" s="9">
        <f>cal_MOX!AG2*$C$23*$F$23</f>
        <v>0</v>
      </c>
      <c r="BF23" s="9">
        <f>cal_MOX!AH2*$C$23*$F$23</f>
        <v>0</v>
      </c>
      <c r="BG23" s="9">
        <f>cal_MOX!AI2*$C$23*$F$23</f>
        <v>0</v>
      </c>
      <c r="BH23" s="9">
        <f>cal_MOX!AJ2*$C$23*$F$23</f>
        <v>0</v>
      </c>
      <c r="BI23" s="9">
        <f>cal_MOX!AK2*$C$23*$F$23</f>
        <v>0</v>
      </c>
      <c r="BJ23" s="9">
        <f>cal_MOX!AL2*$C$23*$F$23</f>
        <v>0</v>
      </c>
      <c r="BK23" s="9">
        <f>cal_MOX!AM2*$C$23*$F$23</f>
        <v>0</v>
      </c>
      <c r="BL23" s="9">
        <f>cal_MOX!AN2*$C$23*$F$23</f>
        <v>0</v>
      </c>
      <c r="BM23" s="9">
        <f>cal_MOX!AO2*$C$23*$F$23</f>
        <v>0</v>
      </c>
      <c r="BN23" s="9">
        <f>cal_MOX!AP2*$C$23*$F$23</f>
        <v>0</v>
      </c>
      <c r="BO23" s="9">
        <f>cal_MOX!AQ2*$C$23*$F$23</f>
        <v>0</v>
      </c>
      <c r="BP23" s="9">
        <f>cal_MOX!AR2*$C$23*$F$23</f>
        <v>0</v>
      </c>
      <c r="BQ23" s="9">
        <f>cal_MOX!AS2*$C$23*$F$23</f>
        <v>0</v>
      </c>
      <c r="BR23" s="9">
        <f>cal_MOX!AT2*$C$23*$F$23</f>
        <v>0</v>
      </c>
      <c r="BS23" s="9">
        <f>cal_MOX!AU2*$C$23*$F$23</f>
        <v>0</v>
      </c>
      <c r="BT23" s="9">
        <f>cal_MOX!AV2*$C$23*$F$23</f>
        <v>0</v>
      </c>
      <c r="BU23" s="9">
        <f>cal_MOX!AW2*$C$23*$F$23</f>
        <v>0</v>
      </c>
      <c r="BV23" s="9">
        <f>cal_MOX!AX2*$C$23*$F$23</f>
        <v>0</v>
      </c>
      <c r="BW23" s="9">
        <f>cal_MOX!AY2*$C$23*$F$23</f>
        <v>0</v>
      </c>
      <c r="BX23" s="9">
        <f>cal_MOX!AZ2*$C$23*$F$23</f>
        <v>0</v>
      </c>
      <c r="BY23" s="9">
        <f>cal_MOX!BA2*$C$23*$F$23</f>
        <v>0</v>
      </c>
      <c r="BZ23" s="9">
        <f>cal_MOX!BB2*$C$23*$F$23</f>
        <v>0</v>
      </c>
      <c r="CA23" s="9">
        <f>cal_MOX!BC2*$C$23*$F$23</f>
        <v>0</v>
      </c>
      <c r="CB23" s="9">
        <f>cal_MOX!BD2*$C$23*$F$23</f>
        <v>0</v>
      </c>
      <c r="CC23" s="9">
        <f>cal_MOX!BE2*$C$23*$F$23</f>
        <v>0</v>
      </c>
      <c r="CD23" s="9">
        <f>cal_MOX!BF2*$C$23*$F$23</f>
        <v>0</v>
      </c>
      <c r="CE23" s="9">
        <f>cal_MOX!BG2*$C$23*$F$23</f>
        <v>0</v>
      </c>
      <c r="CF23" s="9">
        <f>cal_MOX!BH2*$C$23*$F$23</f>
        <v>0</v>
      </c>
      <c r="CG23" s="9">
        <f>cal_MOX!BI2*$C$23*$F$23</f>
        <v>0</v>
      </c>
      <c r="CH23" s="9">
        <f>cal_MOX!BJ2*$C$23*$F$23</f>
        <v>0</v>
      </c>
      <c r="CI23" s="18">
        <f>cal_MOX!CD32*C23*F23</f>
        <v>0</v>
      </c>
      <c r="CJ23" s="18">
        <f>cal_MOX!CE32*C23*F23</f>
        <v>0</v>
      </c>
      <c r="CK23" s="18">
        <f>cal_MOX!CF32*C23*F23</f>
        <v>0</v>
      </c>
      <c r="CL23" s="18">
        <f>cal_MOX!CG32*$C$23*$F$23</f>
        <v>0</v>
      </c>
      <c r="CM23" s="18">
        <f>cal_MOX!CH32*$C$23*$F$23</f>
        <v>0</v>
      </c>
      <c r="CN23" s="18">
        <f>cal_MOX!CI32*$C$23*$F$23</f>
        <v>0</v>
      </c>
      <c r="CO23" s="18">
        <f>cal_MOX!CJ32*$C$23*$F$23</f>
        <v>0</v>
      </c>
      <c r="CP23" s="18">
        <f>cal_MOX!CK32*$C$23*$F$23</f>
        <v>0</v>
      </c>
      <c r="CQ23" s="18">
        <f>cal_MOX!CL32*$C$23*$F$23</f>
        <v>0</v>
      </c>
      <c r="CR23" s="18">
        <f>cal_MOX!CM32*$C$23*$F$23</f>
        <v>0</v>
      </c>
      <c r="CS23" s="18">
        <f>cal_MOX!CN32*$C$23*$F$23</f>
        <v>0</v>
      </c>
      <c r="CT23" s="18">
        <f>cal_MOX!CO32*$C$23*$F$23</f>
        <v>0</v>
      </c>
      <c r="CU23" s="18">
        <f>cal_MOX!CP32*$C$23*$F$23</f>
        <v>0</v>
      </c>
      <c r="CV23" s="18">
        <f>cal_MOX!CQ32*$C$23*$F$23</f>
        <v>0</v>
      </c>
      <c r="CW23" s="18">
        <f>cal_MOX!CR32*$C$23*$F$23</f>
        <v>0</v>
      </c>
      <c r="CX23" s="18">
        <f>cal_MOX!CS32*$C$23*$F$23</f>
        <v>0</v>
      </c>
      <c r="CY23" s="18">
        <f>cal_MOX!CT32*$C$23*$F$23</f>
        <v>0</v>
      </c>
      <c r="CZ23" s="18">
        <f>cal_MOX!CU32*$C$23*$F$23</f>
        <v>0</v>
      </c>
      <c r="DA23" s="18">
        <f>cal_MOX!CV32*$C$23*$F$23</f>
        <v>0</v>
      </c>
      <c r="DB23" s="18">
        <f>cal_MOX!CW32*$C$23*$F$23</f>
        <v>0</v>
      </c>
      <c r="DC23" s="18">
        <f>cal_MOX!CX32*$C$23*$F$23</f>
        <v>0</v>
      </c>
      <c r="DD23" s="18">
        <f>cal_MOX!CY32*$C$23*$F$23</f>
        <v>0</v>
      </c>
      <c r="DE23" s="18">
        <f>cal_MOX!CZ32*$C$23*$F$23</f>
        <v>0</v>
      </c>
      <c r="DF23" s="18">
        <f>cal_MOX!DA32*$C$23*$F$23</f>
        <v>0</v>
      </c>
      <c r="DG23" s="18">
        <f>cal_MOX!DB32*$C$23*$F$23</f>
        <v>0</v>
      </c>
      <c r="DH23" s="18">
        <f>cal_MOX!DC32*$C$23*$F$23</f>
        <v>0</v>
      </c>
      <c r="DI23" s="18">
        <f>cal_MOX!DD32*$C$23*$F$23</f>
        <v>0</v>
      </c>
      <c r="DJ23" s="18">
        <f>cal_MOX!DE32*$C$23*$F$23</f>
        <v>0</v>
      </c>
      <c r="DK23" s="18">
        <f>cal_MOX!DF32*$C$23*$F$23</f>
        <v>0</v>
      </c>
      <c r="DL23" s="9">
        <f>cal_MOX!DG2*$C$23*$F$23</f>
        <v>0</v>
      </c>
      <c r="DM23" s="9">
        <f>cal_MOX!DH2*$C$23*$F$23</f>
        <v>0</v>
      </c>
      <c r="DN23" s="9">
        <f>cal_MOX!DI2*$C$23*$F$23</f>
        <v>0</v>
      </c>
      <c r="DO23" s="9">
        <f>cal_MOX!DJ2*$C$23*$F$23</f>
        <v>0</v>
      </c>
      <c r="DP23" s="9">
        <f>cal_MOX!DK2*$C$23*$F$23</f>
        <v>0</v>
      </c>
      <c r="DQ23" s="9">
        <f>cal_MOX!DL2*$C$23*$F$23</f>
        <v>0</v>
      </c>
      <c r="DR23" s="9">
        <f>cal_MOX!DM2*$C$23*$F$23</f>
        <v>0</v>
      </c>
      <c r="DS23" s="9">
        <f>cal_MOX!DN2*$C$23*$F$23</f>
        <v>0</v>
      </c>
      <c r="DT23" s="9">
        <f>cal_MOX!DO2*$C$23*$F$23</f>
        <v>0</v>
      </c>
      <c r="DU23" s="9">
        <f>cal_MOX!DP2*$C$23*$F$23</f>
        <v>0</v>
      </c>
      <c r="DV23" s="9">
        <f>cal_MOX!DQ2*$C$23*$F$23</f>
        <v>0</v>
      </c>
      <c r="DW23" s="9">
        <f>cal_MOX!DR2*$C$23*$F$23</f>
        <v>0</v>
      </c>
      <c r="DX23" s="9">
        <f>cal_MOX!DS2*$C$23*$F$23</f>
        <v>0</v>
      </c>
      <c r="DY23" s="9">
        <f>cal_MOX!DT2*$C$23*$F$23</f>
        <v>0</v>
      </c>
      <c r="DZ23" s="9">
        <f>cal_MOX!DU2*$C$23*$F$23</f>
        <v>0</v>
      </c>
      <c r="EA23" s="9">
        <f>cal_MOX!DV2*$C$23*$F$23</f>
        <v>0</v>
      </c>
      <c r="EB23" s="9">
        <f>cal_MOX!DW2*$C$23*$F$23</f>
        <v>0</v>
      </c>
      <c r="EC23" s="9">
        <f>cal_MOX!DX2*$C$23*$F$23</f>
        <v>0</v>
      </c>
      <c r="ED23" s="9">
        <f>cal_MOX!DY2*$C$23*$F$23</f>
        <v>0</v>
      </c>
      <c r="EE23" s="9">
        <f>cal_MOX!DZ2*$C$23*$F$23</f>
        <v>0</v>
      </c>
      <c r="EF23" s="9">
        <f>cal_MOX!EA2*$C$23*$F$23</f>
        <v>0</v>
      </c>
      <c r="EG23" s="9">
        <f>cal_MOX!EB2*$C$23*$F$23</f>
        <v>0</v>
      </c>
      <c r="EH23" s="9">
        <f>cal_MOX!EC2*$C$23*$F$23</f>
        <v>0</v>
      </c>
      <c r="EI23" s="9">
        <f>cal_MOX!ED2*$C$23*$F$23</f>
        <v>0</v>
      </c>
      <c r="EJ23" s="9">
        <f>cal_MOX!EE2*$C$23*$F$23</f>
        <v>0</v>
      </c>
      <c r="EK23" s="9">
        <f>cal_MOX!EF2*$C$23*$F$23</f>
        <v>0</v>
      </c>
      <c r="EL23" s="9">
        <f>cal_MOX!EG2*$C$23*$F$23</f>
        <v>0</v>
      </c>
      <c r="EM23" s="9">
        <f>cal_MOX!EH2*$C$23*$F$23</f>
        <v>0</v>
      </c>
      <c r="EN23" s="9">
        <f>cal_MOX!EI2*$C$23*$F$23</f>
        <v>0</v>
      </c>
      <c r="EO23" s="9">
        <f>cal_MOX!EJ2*$C$23*$F$23</f>
        <v>0</v>
      </c>
      <c r="EP23" s="9">
        <f>cal_MOX!EK2*$C$23*$F$23</f>
        <v>0</v>
      </c>
      <c r="EQ23" s="9">
        <f>cal_MOX!EL2*$C$23*$F$23</f>
        <v>0</v>
      </c>
      <c r="ER23" s="9">
        <f>cal_MOX!EM2*$C$23*$F$23</f>
        <v>0</v>
      </c>
      <c r="ES23" s="9">
        <f>cal_MOX!EN2*$C$23*$F$23</f>
        <v>0</v>
      </c>
      <c r="ET23" s="9">
        <f>cal_MOX!EO2*$C$23*$F$23</f>
        <v>0</v>
      </c>
      <c r="EU23" s="9">
        <f>cal_MOX!EP2*$C$23*$F$23</f>
        <v>0</v>
      </c>
      <c r="EV23" s="9">
        <f>cal_MOX!EQ2*$C$23*$F$23</f>
        <v>0</v>
      </c>
      <c r="EW23" s="9">
        <f>cal_MOX!ER2*$C$23*$F$23</f>
        <v>0</v>
      </c>
      <c r="EX23" s="9">
        <f>cal_MOX!ES2*$C$23*$F$23</f>
        <v>0</v>
      </c>
      <c r="EY23" s="9">
        <f>cal_MOX!ET2*$C$23*$F$23</f>
        <v>0</v>
      </c>
      <c r="EZ23" s="9">
        <f>cal_MOX!EU2*$C$23*$F$23</f>
        <v>0</v>
      </c>
      <c r="FA23" s="9">
        <f>cal_MOX!EV2*$C$23*$F$23</f>
        <v>0</v>
      </c>
      <c r="FB23" s="9">
        <f>cal_MOX!EW2*$C$23*$F$23</f>
        <v>0</v>
      </c>
      <c r="FC23" s="9">
        <f>cal_MOX!EX2*$C$23*$F$23</f>
        <v>0</v>
      </c>
      <c r="FD23" s="9">
        <f>cal_MOX!EY2*$C$23*$F$23</f>
        <v>0</v>
      </c>
      <c r="FE23" s="9">
        <f>cal_MOX!EZ2*$C$23*$F$23</f>
        <v>0</v>
      </c>
      <c r="FF23" s="9">
        <f>cal_MOX!FA2*$C$23*$F$23</f>
        <v>0</v>
      </c>
      <c r="FG23" s="9">
        <f>cal_MOX!FB2*$C$23*$F$23</f>
        <v>0</v>
      </c>
      <c r="FH23" s="9">
        <f>cal_MOX!FC2*$C$23*$F$23</f>
        <v>0</v>
      </c>
      <c r="FI23" s="9">
        <f>cal_MOX!FD2*$C$23*$F$23</f>
        <v>0</v>
      </c>
      <c r="FJ23" s="9">
        <f>cal_MOX!FE2*$C$23*$F$23</f>
        <v>0</v>
      </c>
      <c r="FK23" s="9">
        <f>cal_MOX!FF2*$C$23*$F$23</f>
        <v>0</v>
      </c>
      <c r="FL23" s="9">
        <f>cal_MOX!FG2*$C$23*$F$23</f>
        <v>0</v>
      </c>
      <c r="FM23" s="9">
        <f>cal_MOX!FH2*$C$23*$F$23</f>
        <v>0</v>
      </c>
      <c r="FN23" s="9">
        <f>cal_MOX!FI2*$C$23*$F$23</f>
        <v>0</v>
      </c>
      <c r="FO23" s="9">
        <f>cal_MOX!FJ2*$C$23*$F$23</f>
        <v>0</v>
      </c>
      <c r="FP23" s="9">
        <f>cal_MOX!FK2*$C$23*$F$23</f>
        <v>0</v>
      </c>
      <c r="FQ23" s="9">
        <f>cal_MOX!FL2*$C$23*$F$23</f>
        <v>0</v>
      </c>
      <c r="FR23" s="9">
        <f>cal_MOX!FM2*$C$23*$F$23</f>
        <v>0</v>
      </c>
      <c r="FS23" s="9">
        <f>cal_MOX!FN2*$C$23*$F$23</f>
        <v>0</v>
      </c>
      <c r="FT23" s="9">
        <f>cal_MOX!FO2*$C$23*$F$23</f>
        <v>0</v>
      </c>
      <c r="FU23" s="9">
        <f>cal_MOX!FP2*$C$23*$F$23</f>
        <v>0</v>
      </c>
      <c r="FV23" s="9">
        <f>cal_MOX!FQ2*$C$23*$F$23</f>
        <v>0</v>
      </c>
      <c r="FW23" s="9">
        <f>cal_MOX!FR2*$C$23*$F$23</f>
        <v>0</v>
      </c>
      <c r="FX23" s="9">
        <f>cal_MOX!FS2*$C$23*$F$23</f>
        <v>0</v>
      </c>
      <c r="FY23" s="9">
        <f>cal_MOX!FT2*$C$23*$F$23</f>
        <v>0</v>
      </c>
      <c r="FZ23" s="9">
        <f>cal_MOX!FU2*$C$23*$F$23</f>
        <v>0</v>
      </c>
      <c r="GA23" s="9">
        <f>cal_MOX!FV2*$C$23*$F$23</f>
        <v>0</v>
      </c>
      <c r="GB23" s="9">
        <f>cal_MOX!FW2*$C$23*$F$23</f>
        <v>0</v>
      </c>
      <c r="GC23" s="9">
        <f>cal_MOX!FX2*$C$23*$F$23</f>
        <v>0</v>
      </c>
      <c r="GD23" s="9">
        <f>cal_MOX!FY2*$C$23*$F$23</f>
        <v>0</v>
      </c>
      <c r="GE23" s="9">
        <f>cal_MOX!FZ2*$C$23*$F$23</f>
        <v>0</v>
      </c>
      <c r="GF23" s="9">
        <f>cal_MOX!GA2*$C$23*$F$23</f>
        <v>0</v>
      </c>
      <c r="GG23" s="9">
        <f>cal_MOX!GB2*$C$23*$F$23</f>
        <v>0</v>
      </c>
      <c r="GH23" s="9">
        <f>cal_MOX!GC2*$C$23*$F$23</f>
        <v>0</v>
      </c>
      <c r="GI23" s="9">
        <f>cal_MOX!GD2*$C$23*$F$23</f>
        <v>0</v>
      </c>
      <c r="GJ23" s="9">
        <f>cal_MOX!GE2*$C$23*$F$23</f>
        <v>0</v>
      </c>
      <c r="GK23" s="9">
        <f>cal_MOX!GF2*$C$23*$F$23</f>
        <v>0</v>
      </c>
      <c r="GL23" s="9">
        <f>cal_MOX!GG2*$C$23*$F$23</f>
        <v>0</v>
      </c>
      <c r="GM23" s="9">
        <f>cal_MOX!GH2*$C$23*$F$23</f>
        <v>0</v>
      </c>
      <c r="GN23" s="9">
        <f>cal_MOX!GI2*$C$23*$F$23</f>
        <v>0</v>
      </c>
      <c r="GO23" s="9">
        <f>cal_MOX!GJ2*$C$23*$F$23</f>
        <v>0</v>
      </c>
      <c r="GP23" s="9">
        <f>cal_MOX!GK2*$C$23*$F$23</f>
        <v>0</v>
      </c>
      <c r="GQ23" s="9">
        <f>cal_MOX!GL2*$C$23*$F$23</f>
        <v>0</v>
      </c>
      <c r="GR23" s="9">
        <f>cal_MOX!GM2*$C$23*$F$23</f>
        <v>0</v>
      </c>
      <c r="GS23" s="9">
        <f>cal_MOX!GN2*$C$23*$F$23</f>
        <v>0</v>
      </c>
      <c r="GT23" s="9">
        <f>cal_MOX!GO2*$C$23*$F$23</f>
        <v>0</v>
      </c>
      <c r="GU23" s="9">
        <f>cal_MOX!GP2*$C$23*$F$23</f>
        <v>0</v>
      </c>
      <c r="GV23" s="9">
        <f>cal_MOX!GQ2*$C$23*$F$23</f>
        <v>0</v>
      </c>
      <c r="GW23" s="9">
        <f>cal_MOX!GR2*$C$23*$F$23</f>
        <v>0</v>
      </c>
      <c r="GX23" s="9"/>
    </row>
    <row r="24" spans="1:206">
      <c r="A24" s="1">
        <f>'User input'!A24</f>
        <v>21</v>
      </c>
      <c r="B24" s="1">
        <f>'User input'!B24</f>
        <v>0</v>
      </c>
      <c r="C24" s="17">
        <f>'User input'!E24</f>
        <v>0</v>
      </c>
      <c r="D24" s="17">
        <f t="shared" si="0"/>
        <v>0</v>
      </c>
      <c r="E24" s="17">
        <f>'User input'!H24</f>
        <v>0</v>
      </c>
      <c r="F24" s="17">
        <f>'User input'!H24/45</f>
        <v>0</v>
      </c>
      <c r="I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>
        <f>cal_MOX!B2*$C$24*$F$24</f>
        <v>0</v>
      </c>
      <c r="AB24" s="9">
        <f>cal_MOX!C2*$C$24*$F$24</f>
        <v>0</v>
      </c>
      <c r="AC24" s="9">
        <f>cal_MOX!D2*$C$24*$F$24</f>
        <v>0</v>
      </c>
      <c r="AD24" s="9">
        <f>cal_MOX!E2*$C$24*$F$24</f>
        <v>0</v>
      </c>
      <c r="AE24" s="9">
        <f>cal_MOX!F2*$C$24*$F$24</f>
        <v>0</v>
      </c>
      <c r="AF24" s="9">
        <f>cal_MOX!G2*$C$24*$F$24</f>
        <v>0</v>
      </c>
      <c r="AG24" s="9">
        <f>cal_MOX!H2*$C$24*$F$24</f>
        <v>0</v>
      </c>
      <c r="AH24" s="9">
        <f>cal_MOX!I2*$C$24*$F$24</f>
        <v>0</v>
      </c>
      <c r="AI24" s="9">
        <f>cal_MOX!J2*$C$24*$F$24</f>
        <v>0</v>
      </c>
      <c r="AJ24" s="9">
        <f>cal_MOX!K2*$C$24*$F$24</f>
        <v>0</v>
      </c>
      <c r="AK24" s="9">
        <f>cal_MOX!L2*$C$24*$F$24</f>
        <v>0</v>
      </c>
      <c r="AL24" s="9">
        <f>cal_MOX!M2*$C$24*$F$24</f>
        <v>0</v>
      </c>
      <c r="AM24" s="9">
        <f>cal_MOX!N2*$C$24*$F$24</f>
        <v>0</v>
      </c>
      <c r="AN24" s="9">
        <f>cal_MOX!O2*$C$24*$F$24</f>
        <v>0</v>
      </c>
      <c r="AO24" s="9">
        <f>cal_MOX!P2*$C$24*$F$24</f>
        <v>0</v>
      </c>
      <c r="AP24" s="9">
        <f>cal_MOX!Q2*$C$24*$F$24</f>
        <v>0</v>
      </c>
      <c r="AQ24" s="9">
        <f>cal_MOX!R2*$C$24*$F$24</f>
        <v>0</v>
      </c>
      <c r="AR24" s="9">
        <f>cal_MOX!S2*$C$24*$F$24</f>
        <v>0</v>
      </c>
      <c r="AS24" s="9">
        <f>cal_MOX!T2*$C$24*$F$24</f>
        <v>0</v>
      </c>
      <c r="AT24" s="9">
        <f>cal_MOX!U2*$C$24*$F$24</f>
        <v>0</v>
      </c>
      <c r="AU24" s="9">
        <f>cal_MOX!V2*$C$24*$F$24</f>
        <v>0</v>
      </c>
      <c r="AV24" s="9">
        <f>cal_MOX!W2*$C$24*$F$24</f>
        <v>0</v>
      </c>
      <c r="AW24" s="9">
        <f>cal_MOX!X2*$C$24*$F$24</f>
        <v>0</v>
      </c>
      <c r="AX24" s="9">
        <f>cal_MOX!Y2*$C$24*$F$24</f>
        <v>0</v>
      </c>
      <c r="AY24" s="9">
        <f>cal_MOX!Z2*$C$24*$F$24</f>
        <v>0</v>
      </c>
      <c r="AZ24" s="9">
        <f>cal_MOX!AA2*$C$24*$F$24</f>
        <v>0</v>
      </c>
      <c r="BA24" s="9">
        <f>cal_MOX!AB2*$C$24*$F$24</f>
        <v>0</v>
      </c>
      <c r="BB24" s="9">
        <f>cal_MOX!AC2*$C$24*$F$24</f>
        <v>0</v>
      </c>
      <c r="BC24" s="9">
        <f>cal_MOX!AD2*$C$24*$F$24</f>
        <v>0</v>
      </c>
      <c r="BD24" s="9">
        <f>cal_MOX!AE2*$C$24*$F$24</f>
        <v>0</v>
      </c>
      <c r="BE24" s="9">
        <f>cal_MOX!AF2*$C$24*$F$24</f>
        <v>0</v>
      </c>
      <c r="BF24" s="9">
        <f>cal_MOX!AG2*$C$24*$F$24</f>
        <v>0</v>
      </c>
      <c r="BG24" s="9">
        <f>cal_MOX!AH2*$C$24*$F$24</f>
        <v>0</v>
      </c>
      <c r="BH24" s="9">
        <f>cal_MOX!AI2*$C$24*$F$24</f>
        <v>0</v>
      </c>
      <c r="BI24" s="9">
        <f>cal_MOX!AJ2*$C$24*$F$24</f>
        <v>0</v>
      </c>
      <c r="BJ24" s="9">
        <f>cal_MOX!AK2*$C$24*$F$24</f>
        <v>0</v>
      </c>
      <c r="BK24" s="9">
        <f>cal_MOX!AL2*$C$24*$F$24</f>
        <v>0</v>
      </c>
      <c r="BL24" s="9">
        <f>cal_MOX!AM2*$C$24*$F$24</f>
        <v>0</v>
      </c>
      <c r="BM24" s="9">
        <f>cal_MOX!AN2*$C$24*$F$24</f>
        <v>0</v>
      </c>
      <c r="BN24" s="9">
        <f>cal_MOX!AO2*$C$24*$F$24</f>
        <v>0</v>
      </c>
      <c r="BO24" s="9">
        <f>cal_MOX!AP2*$C$24*$F$24</f>
        <v>0</v>
      </c>
      <c r="BP24" s="9">
        <f>cal_MOX!AQ2*$C$24*$F$24</f>
        <v>0</v>
      </c>
      <c r="BQ24" s="9">
        <f>cal_MOX!AR2*$C$24*$F$24</f>
        <v>0</v>
      </c>
      <c r="BR24" s="9">
        <f>cal_MOX!AS2*$C$24*$F$24</f>
        <v>0</v>
      </c>
      <c r="BS24" s="9">
        <f>cal_MOX!AT2*$C$24*$F$24</f>
        <v>0</v>
      </c>
      <c r="BT24" s="9">
        <f>cal_MOX!AU2*$C$24*$F$24</f>
        <v>0</v>
      </c>
      <c r="BU24" s="9">
        <f>cal_MOX!AV2*$C$24*$F$24</f>
        <v>0</v>
      </c>
      <c r="BV24" s="9">
        <f>cal_MOX!AW2*$C$24*$F$24</f>
        <v>0</v>
      </c>
      <c r="BW24" s="9">
        <f>cal_MOX!AX2*$C$24*$F$24</f>
        <v>0</v>
      </c>
      <c r="BX24" s="9">
        <f>cal_MOX!AY2*$C$24*$F$24</f>
        <v>0</v>
      </c>
      <c r="BY24" s="9">
        <f>cal_MOX!AZ2*$C$24*$F$24</f>
        <v>0</v>
      </c>
      <c r="BZ24" s="9">
        <f>cal_MOX!BA2*$C$24*$F$24</f>
        <v>0</v>
      </c>
      <c r="CA24" s="9">
        <f>cal_MOX!BB2*$C$24*$F$24</f>
        <v>0</v>
      </c>
      <c r="CB24" s="9">
        <f>cal_MOX!BC2*$C$24*$F$24</f>
        <v>0</v>
      </c>
      <c r="CC24" s="9">
        <f>cal_MOX!BD2*$C$24*$F$24</f>
        <v>0</v>
      </c>
      <c r="CD24" s="9">
        <f>cal_MOX!BE2*$C$24*$F$24</f>
        <v>0</v>
      </c>
      <c r="CE24" s="9">
        <f>cal_MOX!BF2*$C$24*$F$24</f>
        <v>0</v>
      </c>
      <c r="CF24" s="9">
        <f>cal_MOX!BG2*$C$24*$F$24</f>
        <v>0</v>
      </c>
      <c r="CG24" s="9">
        <f>cal_MOX!BH2*$C$24*$F$24</f>
        <v>0</v>
      </c>
      <c r="CH24" s="9">
        <f>cal_MOX!BI2*$C$24*$F$24</f>
        <v>0</v>
      </c>
      <c r="CI24" s="18">
        <f>cal_MOX!CD33*C24*F24</f>
        <v>0</v>
      </c>
      <c r="CJ24" s="18">
        <f>cal_MOX!CE33*C24*F24</f>
        <v>0</v>
      </c>
      <c r="CK24" s="18">
        <f>cal_MOX!CF33*C24*F24</f>
        <v>0</v>
      </c>
      <c r="CL24" s="18">
        <f>cal_MOX!CG33*$C$24*$F$24</f>
        <v>0</v>
      </c>
      <c r="CM24" s="18">
        <f>cal_MOX!CH33*$C$24*$F$24</f>
        <v>0</v>
      </c>
      <c r="CN24" s="18">
        <f>cal_MOX!CI33*$C$24*$F$24</f>
        <v>0</v>
      </c>
      <c r="CO24" s="18">
        <f>cal_MOX!CJ33*$C$24*$F$24</f>
        <v>0</v>
      </c>
      <c r="CP24" s="18">
        <f>cal_MOX!CK33*$C$24*$F$24</f>
        <v>0</v>
      </c>
      <c r="CQ24" s="18">
        <f>cal_MOX!CL33*$C$24*$F$24</f>
        <v>0</v>
      </c>
      <c r="CR24" s="18">
        <f>cal_MOX!CM33*$C$24*$F$24</f>
        <v>0</v>
      </c>
      <c r="CS24" s="18">
        <f>cal_MOX!CN33*$C$24*$F$24</f>
        <v>0</v>
      </c>
      <c r="CT24" s="18">
        <f>cal_MOX!CO33*$C$24*$F$24</f>
        <v>0</v>
      </c>
      <c r="CU24" s="18">
        <f>cal_MOX!CP33*$C$24*$F$24</f>
        <v>0</v>
      </c>
      <c r="CV24" s="18">
        <f>cal_MOX!CQ33*$C$24*$F$24</f>
        <v>0</v>
      </c>
      <c r="CW24" s="18">
        <f>cal_MOX!CR33*$C$24*$F$24</f>
        <v>0</v>
      </c>
      <c r="CX24" s="18">
        <f>cal_MOX!CS33*$C$24*$F$24</f>
        <v>0</v>
      </c>
      <c r="CY24" s="18">
        <f>cal_MOX!CT33*$C$24*$F$24</f>
        <v>0</v>
      </c>
      <c r="CZ24" s="18">
        <f>cal_MOX!CU33*$C$24*$F$24</f>
        <v>0</v>
      </c>
      <c r="DA24" s="18">
        <f>cal_MOX!CV33*$C$24*$F$24</f>
        <v>0</v>
      </c>
      <c r="DB24" s="18">
        <f>cal_MOX!CW33*$C$24*$F$24</f>
        <v>0</v>
      </c>
      <c r="DC24" s="18">
        <f>cal_MOX!CX33*$C$24*$F$24</f>
        <v>0</v>
      </c>
      <c r="DD24" s="18">
        <f>cal_MOX!CY33*$C$24*$F$24</f>
        <v>0</v>
      </c>
      <c r="DE24" s="18">
        <f>cal_MOX!CZ33*$C$24*$F$24</f>
        <v>0</v>
      </c>
      <c r="DF24" s="18">
        <f>cal_MOX!DA33*$C$24*$F$24</f>
        <v>0</v>
      </c>
      <c r="DG24" s="18">
        <f>cal_MOX!DB33*$C$24*$F$24</f>
        <v>0</v>
      </c>
      <c r="DH24" s="18">
        <f>cal_MOX!DC33*$C$24*$F$24</f>
        <v>0</v>
      </c>
      <c r="DI24" s="18">
        <f>cal_MOX!DD33*$C$24*$F$24</f>
        <v>0</v>
      </c>
      <c r="DJ24" s="18">
        <f>cal_MOX!DE33*$C$24*$F$24</f>
        <v>0</v>
      </c>
      <c r="DK24" s="18">
        <f>cal_MOX!DF33*$C$24*$F$24</f>
        <v>0</v>
      </c>
      <c r="DL24" s="9">
        <f>cal_MOX!DG2*$C$24*$F$24</f>
        <v>0</v>
      </c>
      <c r="DM24" s="9">
        <f>cal_MOX!DH2*$C$24*$F$24</f>
        <v>0</v>
      </c>
      <c r="DN24" s="9">
        <f>cal_MOX!DI2*$C$24*$F$24</f>
        <v>0</v>
      </c>
      <c r="DO24" s="9">
        <f>cal_MOX!DJ2*$C$24*$F$24</f>
        <v>0</v>
      </c>
      <c r="DP24" s="9">
        <f>cal_MOX!DK2*$C$24*$F$24</f>
        <v>0</v>
      </c>
      <c r="DQ24" s="9">
        <f>cal_MOX!DL2*$C$24*$F$24</f>
        <v>0</v>
      </c>
      <c r="DR24" s="9">
        <f>cal_MOX!DM2*$C$24*$F$24</f>
        <v>0</v>
      </c>
      <c r="DS24" s="9">
        <f>cal_MOX!DN2*$C$24*$F$24</f>
        <v>0</v>
      </c>
      <c r="DT24" s="9">
        <f>cal_MOX!DO2*$C$24*$F$24</f>
        <v>0</v>
      </c>
      <c r="DU24" s="9">
        <f>cal_MOX!DP2*$C$24*$F$24</f>
        <v>0</v>
      </c>
      <c r="DV24" s="9">
        <f>cal_MOX!DQ2*$C$24*$F$24</f>
        <v>0</v>
      </c>
      <c r="DW24" s="9">
        <f>cal_MOX!DR2*$C$24*$F$24</f>
        <v>0</v>
      </c>
      <c r="DX24" s="9">
        <f>cal_MOX!DS2*$C$24*$F$24</f>
        <v>0</v>
      </c>
      <c r="DY24" s="9">
        <f>cal_MOX!DT2*$C$24*$F$24</f>
        <v>0</v>
      </c>
      <c r="DZ24" s="9">
        <f>cal_MOX!DU2*$C$24*$F$24</f>
        <v>0</v>
      </c>
      <c r="EA24" s="9">
        <f>cal_MOX!DV2*$C$24*$F$24</f>
        <v>0</v>
      </c>
      <c r="EB24" s="9">
        <f>cal_MOX!DW2*$C$24*$F$24</f>
        <v>0</v>
      </c>
      <c r="EC24" s="9">
        <f>cal_MOX!DX2*$C$24*$F$24</f>
        <v>0</v>
      </c>
      <c r="ED24" s="9">
        <f>cal_MOX!DY2*$C$24*$F$24</f>
        <v>0</v>
      </c>
      <c r="EE24" s="9">
        <f>cal_MOX!DZ2*$C$24*$F$24</f>
        <v>0</v>
      </c>
      <c r="EF24" s="9">
        <f>cal_MOX!EA2*$C$24*$F$24</f>
        <v>0</v>
      </c>
      <c r="EG24" s="9">
        <f>cal_MOX!EB2*$C$24*$F$24</f>
        <v>0</v>
      </c>
      <c r="EH24" s="9">
        <f>cal_MOX!EC2*$C$24*$F$24</f>
        <v>0</v>
      </c>
      <c r="EI24" s="9">
        <f>cal_MOX!ED2*$C$24*$F$24</f>
        <v>0</v>
      </c>
      <c r="EJ24" s="9">
        <f>cal_MOX!EE2*$C$24*$F$24</f>
        <v>0</v>
      </c>
      <c r="EK24" s="9">
        <f>cal_MOX!EF2*$C$24*$F$24</f>
        <v>0</v>
      </c>
      <c r="EL24" s="9">
        <f>cal_MOX!EG2*$C$24*$F$24</f>
        <v>0</v>
      </c>
      <c r="EM24" s="9">
        <f>cal_MOX!EH2*$C$24*$F$24</f>
        <v>0</v>
      </c>
      <c r="EN24" s="9">
        <f>cal_MOX!EI2*$C$24*$F$24</f>
        <v>0</v>
      </c>
      <c r="EO24" s="9">
        <f>cal_MOX!EJ2*$C$24*$F$24</f>
        <v>0</v>
      </c>
      <c r="EP24" s="9">
        <f>cal_MOX!EK2*$C$24*$F$24</f>
        <v>0</v>
      </c>
      <c r="EQ24" s="9">
        <f>cal_MOX!EL2*$C$24*$F$24</f>
        <v>0</v>
      </c>
      <c r="ER24" s="9">
        <f>cal_MOX!EM2*$C$24*$F$24</f>
        <v>0</v>
      </c>
      <c r="ES24" s="9">
        <f>cal_MOX!EN2*$C$24*$F$24</f>
        <v>0</v>
      </c>
      <c r="ET24" s="9">
        <f>cal_MOX!EO2*$C$24*$F$24</f>
        <v>0</v>
      </c>
      <c r="EU24" s="9">
        <f>cal_MOX!EP2*$C$24*$F$24</f>
        <v>0</v>
      </c>
      <c r="EV24" s="9">
        <f>cal_MOX!EQ2*$C$24*$F$24</f>
        <v>0</v>
      </c>
      <c r="EW24" s="9">
        <f>cal_MOX!ER2*$C$24*$F$24</f>
        <v>0</v>
      </c>
      <c r="EX24" s="9">
        <f>cal_MOX!ES2*$C$24*$F$24</f>
        <v>0</v>
      </c>
      <c r="EY24" s="9">
        <f>cal_MOX!ET2*$C$24*$F$24</f>
        <v>0</v>
      </c>
      <c r="EZ24" s="9">
        <f>cal_MOX!EU2*$C$24*$F$24</f>
        <v>0</v>
      </c>
      <c r="FA24" s="9">
        <f>cal_MOX!EV2*$C$24*$F$24</f>
        <v>0</v>
      </c>
      <c r="FB24" s="9">
        <f>cal_MOX!EW2*$C$24*$F$24</f>
        <v>0</v>
      </c>
      <c r="FC24" s="9">
        <f>cal_MOX!EX2*$C$24*$F$24</f>
        <v>0</v>
      </c>
      <c r="FD24" s="9">
        <f>cal_MOX!EY2*$C$24*$F$24</f>
        <v>0</v>
      </c>
      <c r="FE24" s="9">
        <f>cal_MOX!EZ2*$C$24*$F$24</f>
        <v>0</v>
      </c>
      <c r="FF24" s="9">
        <f>cal_MOX!FA2*$C$24*$F$24</f>
        <v>0</v>
      </c>
      <c r="FG24" s="9">
        <f>cal_MOX!FB2*$C$24*$F$24</f>
        <v>0</v>
      </c>
      <c r="FH24" s="9">
        <f>cal_MOX!FC2*$C$24*$F$24</f>
        <v>0</v>
      </c>
      <c r="FI24" s="9">
        <f>cal_MOX!FD2*$C$24*$F$24</f>
        <v>0</v>
      </c>
      <c r="FJ24" s="9">
        <f>cal_MOX!FE2*$C$24*$F$24</f>
        <v>0</v>
      </c>
      <c r="FK24" s="9">
        <f>cal_MOX!FF2*$C$24*$F$24</f>
        <v>0</v>
      </c>
      <c r="FL24" s="9">
        <f>cal_MOX!FG2*$C$24*$F$24</f>
        <v>0</v>
      </c>
      <c r="FM24" s="9">
        <f>cal_MOX!FH2*$C$24*$F$24</f>
        <v>0</v>
      </c>
      <c r="FN24" s="9">
        <f>cal_MOX!FI2*$C$24*$F$24</f>
        <v>0</v>
      </c>
      <c r="FO24" s="9">
        <f>cal_MOX!FJ2*$C$24*$F$24</f>
        <v>0</v>
      </c>
      <c r="FP24" s="9">
        <f>cal_MOX!FK2*$C$24*$F$24</f>
        <v>0</v>
      </c>
      <c r="FQ24" s="9">
        <f>cal_MOX!FL2*$C$24*$F$24</f>
        <v>0</v>
      </c>
      <c r="FR24" s="9">
        <f>cal_MOX!FM2*$C$24*$F$24</f>
        <v>0</v>
      </c>
      <c r="FS24" s="9">
        <f>cal_MOX!FN2*$C$24*$F$24</f>
        <v>0</v>
      </c>
      <c r="FT24" s="9">
        <f>cal_MOX!FO2*$C$24*$F$24</f>
        <v>0</v>
      </c>
      <c r="FU24" s="9">
        <f>cal_MOX!FP2*$C$24*$F$24</f>
        <v>0</v>
      </c>
      <c r="FV24" s="9">
        <f>cal_MOX!FQ2*$C$24*$F$24</f>
        <v>0</v>
      </c>
      <c r="FW24" s="9">
        <f>cal_MOX!FR2*$C$24*$F$24</f>
        <v>0</v>
      </c>
      <c r="FX24" s="9">
        <f>cal_MOX!FS2*$C$24*$F$24</f>
        <v>0</v>
      </c>
      <c r="FY24" s="9">
        <f>cal_MOX!FT2*$C$24*$F$24</f>
        <v>0</v>
      </c>
      <c r="FZ24" s="9">
        <f>cal_MOX!FU2*$C$24*$F$24</f>
        <v>0</v>
      </c>
      <c r="GA24" s="9">
        <f>cal_MOX!FV2*$C$24*$F$24</f>
        <v>0</v>
      </c>
      <c r="GB24" s="9">
        <f>cal_MOX!FW2*$C$24*$F$24</f>
        <v>0</v>
      </c>
      <c r="GC24" s="9">
        <f>cal_MOX!FX2*$C$24*$F$24</f>
        <v>0</v>
      </c>
      <c r="GD24" s="9">
        <f>cal_MOX!FY2*$C$24*$F$24</f>
        <v>0</v>
      </c>
      <c r="GE24" s="9">
        <f>cal_MOX!FZ2*$C$24*$F$24</f>
        <v>0</v>
      </c>
      <c r="GF24" s="9">
        <f>cal_MOX!GA2*$C$24*$F$24</f>
        <v>0</v>
      </c>
      <c r="GG24" s="9">
        <f>cal_MOX!GB2*$C$24*$F$24</f>
        <v>0</v>
      </c>
      <c r="GH24" s="9">
        <f>cal_MOX!GC2*$C$24*$F$24</f>
        <v>0</v>
      </c>
      <c r="GI24" s="9">
        <f>cal_MOX!GD2*$C$24*$F$24</f>
        <v>0</v>
      </c>
      <c r="GJ24" s="9">
        <f>cal_MOX!GE2*$C$24*$F$24</f>
        <v>0</v>
      </c>
      <c r="GK24" s="9">
        <f>cal_MOX!GF2*$C$24*$F$24</f>
        <v>0</v>
      </c>
      <c r="GL24" s="9">
        <f>cal_MOX!GG2*$C$24*$F$24</f>
        <v>0</v>
      </c>
      <c r="GM24" s="9">
        <f>cal_MOX!GH2*$C$24*$F$24</f>
        <v>0</v>
      </c>
      <c r="GN24" s="9">
        <f>cal_MOX!GI2*$C$24*$F$24</f>
        <v>0</v>
      </c>
      <c r="GO24" s="9">
        <f>cal_MOX!GJ2*$C$24*$F$24</f>
        <v>0</v>
      </c>
      <c r="GP24" s="9">
        <f>cal_MOX!GK2*$C$24*$F$24</f>
        <v>0</v>
      </c>
      <c r="GQ24" s="9">
        <f>cal_MOX!GL2*$C$24*$F$24</f>
        <v>0</v>
      </c>
      <c r="GR24" s="9">
        <f>cal_MOX!GM2*$C$24*$F$24</f>
        <v>0</v>
      </c>
      <c r="GS24" s="9">
        <f>cal_MOX!GN2*$C$24*$F$24</f>
        <v>0</v>
      </c>
      <c r="GT24" s="9">
        <f>cal_MOX!GO2*$C$24*$F$24</f>
        <v>0</v>
      </c>
      <c r="GU24" s="9">
        <f>cal_MOX!GP2*$C$24*$F$24</f>
        <v>0</v>
      </c>
      <c r="GV24" s="9">
        <f>cal_MOX!GQ2*$C$24*$F$24</f>
        <v>0</v>
      </c>
      <c r="GW24" s="9">
        <f>cal_MOX!GR2*$C$24*$F$24</f>
        <v>0</v>
      </c>
      <c r="GX24" s="9"/>
    </row>
    <row r="25" spans="1:206">
      <c r="A25" s="1">
        <f>'User input'!A25</f>
        <v>22</v>
      </c>
      <c r="B25" s="1">
        <f>'User input'!B25</f>
        <v>0</v>
      </c>
      <c r="C25" s="17">
        <f>'User input'!E25</f>
        <v>0</v>
      </c>
      <c r="D25" s="17">
        <f t="shared" si="0"/>
        <v>0</v>
      </c>
      <c r="E25" s="17">
        <f>'User input'!H25</f>
        <v>0</v>
      </c>
      <c r="F25" s="17">
        <f>'User input'!H25/45</f>
        <v>0</v>
      </c>
      <c r="I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X25" s="9"/>
      <c r="Y25" s="9"/>
      <c r="Z25" s="9"/>
      <c r="AA25" s="9"/>
      <c r="AB25" s="9">
        <f>cal_MOX!B2*$C$25*$F$25</f>
        <v>0</v>
      </c>
      <c r="AC25" s="9">
        <f>cal_MOX!C2*$C$25*$F$25</f>
        <v>0</v>
      </c>
      <c r="AD25" s="9">
        <f>cal_MOX!D2*$C$25*$F$25</f>
        <v>0</v>
      </c>
      <c r="AE25" s="9">
        <f>cal_MOX!E2*$C$25*$F$25</f>
        <v>0</v>
      </c>
      <c r="AF25" s="9">
        <f>cal_MOX!F2*$C$25*$F$25</f>
        <v>0</v>
      </c>
      <c r="AG25" s="9">
        <f>cal_MOX!G2*$C$25*$F$25</f>
        <v>0</v>
      </c>
      <c r="AH25" s="9">
        <f>cal_MOX!H2*$C$25*$F$25</f>
        <v>0</v>
      </c>
      <c r="AI25" s="9">
        <f>cal_MOX!I2*$C$25*$F$25</f>
        <v>0</v>
      </c>
      <c r="AJ25" s="9">
        <f>cal_MOX!J2*$C$25*$F$25</f>
        <v>0</v>
      </c>
      <c r="AK25" s="9">
        <f>cal_MOX!K2*$C$25*$F$25</f>
        <v>0</v>
      </c>
      <c r="AL25" s="9">
        <f>cal_MOX!L2*$C$25*$F$25</f>
        <v>0</v>
      </c>
      <c r="AM25" s="9">
        <f>cal_MOX!M2*$C$25*$F$25</f>
        <v>0</v>
      </c>
      <c r="AN25" s="9">
        <f>cal_MOX!N2*$C$25*$F$25</f>
        <v>0</v>
      </c>
      <c r="AO25" s="9">
        <f>cal_MOX!O2*$C$25*$F$25</f>
        <v>0</v>
      </c>
      <c r="AP25" s="9">
        <f>cal_MOX!P2*$C$25*$F$25</f>
        <v>0</v>
      </c>
      <c r="AQ25" s="9">
        <f>cal_MOX!Q2*$C$25*$F$25</f>
        <v>0</v>
      </c>
      <c r="AR25" s="9">
        <f>cal_MOX!R2*$C$25*$F$25</f>
        <v>0</v>
      </c>
      <c r="AS25" s="9">
        <f>cal_MOX!S2*$C$25*$F$25</f>
        <v>0</v>
      </c>
      <c r="AT25" s="9">
        <f>cal_MOX!T2*$C$25*$F$25</f>
        <v>0</v>
      </c>
      <c r="AU25" s="9">
        <f>cal_MOX!U2*$C$25*$F$25</f>
        <v>0</v>
      </c>
      <c r="AV25" s="9">
        <f>cal_MOX!V2*$C$25*$F$25</f>
        <v>0</v>
      </c>
      <c r="AW25" s="9">
        <f>cal_MOX!W2*$C$25*$F$25</f>
        <v>0</v>
      </c>
      <c r="AX25" s="9">
        <f>cal_MOX!X2*$C$25*$F$25</f>
        <v>0</v>
      </c>
      <c r="AY25" s="9">
        <f>cal_MOX!Y2*$C$25*$F$25</f>
        <v>0</v>
      </c>
      <c r="AZ25" s="9">
        <f>cal_MOX!Z2*$C$25*$F$25</f>
        <v>0</v>
      </c>
      <c r="BA25" s="9">
        <f>cal_MOX!AA2*$C$25*$F$25</f>
        <v>0</v>
      </c>
      <c r="BB25" s="9">
        <f>cal_MOX!AB2*$C$25*$F$25</f>
        <v>0</v>
      </c>
      <c r="BC25" s="9">
        <f>cal_MOX!AC2*$C$25*$F$25</f>
        <v>0</v>
      </c>
      <c r="BD25" s="9">
        <f>cal_MOX!AD2*$C$25*$F$25</f>
        <v>0</v>
      </c>
      <c r="BE25" s="9">
        <f>cal_MOX!AE2*$C$25*$F$25</f>
        <v>0</v>
      </c>
      <c r="BF25" s="9">
        <f>cal_MOX!AF2*$C$25*$F$25</f>
        <v>0</v>
      </c>
      <c r="BG25" s="9">
        <f>cal_MOX!AG2*$C$25*$F$25</f>
        <v>0</v>
      </c>
      <c r="BH25" s="9">
        <f>cal_MOX!AH2*$C$25*$F$25</f>
        <v>0</v>
      </c>
      <c r="BI25" s="9">
        <f>cal_MOX!AI2*$C$25*$F$25</f>
        <v>0</v>
      </c>
      <c r="BJ25" s="9">
        <f>cal_MOX!AJ2*$C$25*$F$25</f>
        <v>0</v>
      </c>
      <c r="BK25" s="9">
        <f>cal_MOX!AK2*$C$25*$F$25</f>
        <v>0</v>
      </c>
      <c r="BL25" s="9">
        <f>cal_MOX!AL2*$C$25*$F$25</f>
        <v>0</v>
      </c>
      <c r="BM25" s="9">
        <f>cal_MOX!AM2*$C$25*$F$25</f>
        <v>0</v>
      </c>
      <c r="BN25" s="9">
        <f>cal_MOX!AN2*$C$25*$F$25</f>
        <v>0</v>
      </c>
      <c r="BO25" s="9">
        <f>cal_MOX!AO2*$C$25*$F$25</f>
        <v>0</v>
      </c>
      <c r="BP25" s="9">
        <f>cal_MOX!AP2*$C$25*$F$25</f>
        <v>0</v>
      </c>
      <c r="BQ25" s="9">
        <f>cal_MOX!AQ2*$C$25*$F$25</f>
        <v>0</v>
      </c>
      <c r="BR25" s="9">
        <f>cal_MOX!AR2*$C$25*$F$25</f>
        <v>0</v>
      </c>
      <c r="BS25" s="9">
        <f>cal_MOX!AS2*$C$25*$F$25</f>
        <v>0</v>
      </c>
      <c r="BT25" s="9">
        <f>cal_MOX!AT2*$C$25*$F$25</f>
        <v>0</v>
      </c>
      <c r="BU25" s="9">
        <f>cal_MOX!AU2*$C$25*$F$25</f>
        <v>0</v>
      </c>
      <c r="BV25" s="9">
        <f>cal_MOX!AV2*$C$25*$F$25</f>
        <v>0</v>
      </c>
      <c r="BW25" s="9">
        <f>cal_MOX!AW2*$C$25*$F$25</f>
        <v>0</v>
      </c>
      <c r="BX25" s="9">
        <f>cal_MOX!AX2*$C$25*$F$25</f>
        <v>0</v>
      </c>
      <c r="BY25" s="9">
        <f>cal_MOX!AY2*$C$25*$F$25</f>
        <v>0</v>
      </c>
      <c r="BZ25" s="9">
        <f>cal_MOX!AZ2*$C$25*$F$25</f>
        <v>0</v>
      </c>
      <c r="CA25" s="9">
        <f>cal_MOX!BA2*$C$25*$F$25</f>
        <v>0</v>
      </c>
      <c r="CB25" s="9">
        <f>cal_MOX!BB2*$C$25*$F$25</f>
        <v>0</v>
      </c>
      <c r="CC25" s="9">
        <f>cal_MOX!BC2*$C$25*$F$25</f>
        <v>0</v>
      </c>
      <c r="CD25" s="9">
        <f>cal_MOX!BD2*$C$25*$F$25</f>
        <v>0</v>
      </c>
      <c r="CE25" s="9">
        <f>cal_MOX!BE2*$C$25*$F$25</f>
        <v>0</v>
      </c>
      <c r="CF25" s="9">
        <f>cal_MOX!BF2*$C$25*$F$25</f>
        <v>0</v>
      </c>
      <c r="CG25" s="9">
        <f>cal_MOX!BG2*$C$25*$F$25</f>
        <v>0</v>
      </c>
      <c r="CH25" s="9">
        <f>cal_MOX!BH2*$C$25*$F$25</f>
        <v>0</v>
      </c>
      <c r="CI25" s="18">
        <f>cal_MOX!CD34*C25*F25</f>
        <v>0</v>
      </c>
      <c r="CJ25" s="18">
        <f>cal_MOX!CE34*C25*F25</f>
        <v>0</v>
      </c>
      <c r="CK25" s="18">
        <f>cal_MOX!CF34*C25*F25</f>
        <v>0</v>
      </c>
      <c r="CL25" s="18">
        <f>cal_MOX!CG34*$C$25*$F$25</f>
        <v>0</v>
      </c>
      <c r="CM25" s="18">
        <f>cal_MOX!CH34*$C$25*$F$25</f>
        <v>0</v>
      </c>
      <c r="CN25" s="18">
        <f>cal_MOX!CI34*$C$25*$F$25</f>
        <v>0</v>
      </c>
      <c r="CO25" s="18">
        <f>cal_MOX!CJ34*$C$25*$F$25</f>
        <v>0</v>
      </c>
      <c r="CP25" s="18">
        <f>cal_MOX!CK34*$C$25*$F$25</f>
        <v>0</v>
      </c>
      <c r="CQ25" s="18">
        <f>cal_MOX!CL34*$C$25*$F$25</f>
        <v>0</v>
      </c>
      <c r="CR25" s="18">
        <f>cal_MOX!CM34*$C$25*$F$25</f>
        <v>0</v>
      </c>
      <c r="CS25" s="18">
        <f>cal_MOX!CN34*$C$25*$F$25</f>
        <v>0</v>
      </c>
      <c r="CT25" s="18">
        <f>cal_MOX!CO34*$C$25*$F$25</f>
        <v>0</v>
      </c>
      <c r="CU25" s="18">
        <f>cal_MOX!CP34*$C$25*$F$25</f>
        <v>0</v>
      </c>
      <c r="CV25" s="18">
        <f>cal_MOX!CQ34*$C$25*$F$25</f>
        <v>0</v>
      </c>
      <c r="CW25" s="18">
        <f>cal_MOX!CR34*$C$25*$F$25</f>
        <v>0</v>
      </c>
      <c r="CX25" s="18">
        <f>cal_MOX!CS34*$C$25*$F$25</f>
        <v>0</v>
      </c>
      <c r="CY25" s="18">
        <f>cal_MOX!CT34*$C$25*$F$25</f>
        <v>0</v>
      </c>
      <c r="CZ25" s="18">
        <f>cal_MOX!CU34*$C$25*$F$25</f>
        <v>0</v>
      </c>
      <c r="DA25" s="18">
        <f>cal_MOX!CV34*$C$25*$F$25</f>
        <v>0</v>
      </c>
      <c r="DB25" s="18">
        <f>cal_MOX!CW34*$C$25*$F$25</f>
        <v>0</v>
      </c>
      <c r="DC25" s="18">
        <f>cal_MOX!CX34*$C$25*$F$25</f>
        <v>0</v>
      </c>
      <c r="DD25" s="18">
        <f>cal_MOX!CY34*$C$25*$F$25</f>
        <v>0</v>
      </c>
      <c r="DE25" s="18">
        <f>cal_MOX!CZ34*$C$25*$F$25</f>
        <v>0</v>
      </c>
      <c r="DF25" s="18">
        <f>cal_MOX!DA34*$C$25*$F$25</f>
        <v>0</v>
      </c>
      <c r="DG25" s="18">
        <f>cal_MOX!DB34*$C$25*$F$25</f>
        <v>0</v>
      </c>
      <c r="DH25" s="18">
        <f>cal_MOX!DC34*$C$25*$F$25</f>
        <v>0</v>
      </c>
      <c r="DI25" s="18">
        <f>cal_MOX!DD34*$C$25*$F$25</f>
        <v>0</v>
      </c>
      <c r="DJ25" s="18">
        <f>cal_MOX!DE34*$C$25*$F$25</f>
        <v>0</v>
      </c>
      <c r="DK25" s="18">
        <f>cal_MOX!DF34*$C$25*$F$25</f>
        <v>0</v>
      </c>
      <c r="DL25" s="9">
        <f>cal_MOX!DG2*$C$25*$F$25</f>
        <v>0</v>
      </c>
      <c r="DM25" s="9">
        <f>cal_MOX!DH2*$C$25*$F$25</f>
        <v>0</v>
      </c>
      <c r="DN25" s="9">
        <f>cal_MOX!DI2*$C$25*$F$25</f>
        <v>0</v>
      </c>
      <c r="DO25" s="9">
        <f>cal_MOX!DJ2*$C$25*$F$25</f>
        <v>0</v>
      </c>
      <c r="DP25" s="9">
        <f>cal_MOX!DK2*$C$25*$F$25</f>
        <v>0</v>
      </c>
      <c r="DQ25" s="9">
        <f>cal_MOX!DL2*$C$25*$F$25</f>
        <v>0</v>
      </c>
      <c r="DR25" s="9">
        <f>cal_MOX!DM2*$C$25*$F$25</f>
        <v>0</v>
      </c>
      <c r="DS25" s="9">
        <f>cal_MOX!DN2*$C$25*$F$25</f>
        <v>0</v>
      </c>
      <c r="DT25" s="9">
        <f>cal_MOX!DO2*$C$25*$F$25</f>
        <v>0</v>
      </c>
      <c r="DU25" s="9">
        <f>cal_MOX!DP2*$C$25*$F$25</f>
        <v>0</v>
      </c>
      <c r="DV25" s="9">
        <f>cal_MOX!DQ2*$C$25*$F$25</f>
        <v>0</v>
      </c>
      <c r="DW25" s="9">
        <f>cal_MOX!DR2*$C$25*$F$25</f>
        <v>0</v>
      </c>
      <c r="DX25" s="9">
        <f>cal_MOX!DS2*$C$25*$F$25</f>
        <v>0</v>
      </c>
      <c r="DY25" s="9">
        <f>cal_MOX!DT2*$C$25*$F$25</f>
        <v>0</v>
      </c>
      <c r="DZ25" s="9">
        <f>cal_MOX!DU2*$C$25*$F$25</f>
        <v>0</v>
      </c>
      <c r="EA25" s="9">
        <f>cal_MOX!DV2*$C$25*$F$25</f>
        <v>0</v>
      </c>
      <c r="EB25" s="9">
        <f>cal_MOX!DW2*$C$25*$F$25</f>
        <v>0</v>
      </c>
      <c r="EC25" s="9">
        <f>cal_MOX!DX2*$C$25*$F$25</f>
        <v>0</v>
      </c>
      <c r="ED25" s="9">
        <f>cal_MOX!DY2*$C$25*$F$25</f>
        <v>0</v>
      </c>
      <c r="EE25" s="9">
        <f>cal_MOX!DZ2*$C$25*$F$25</f>
        <v>0</v>
      </c>
      <c r="EF25" s="9">
        <f>cal_MOX!EA2*$C$25*$F$25</f>
        <v>0</v>
      </c>
      <c r="EG25" s="9">
        <f>cal_MOX!EB2*$C$25*$F$25</f>
        <v>0</v>
      </c>
      <c r="EH25" s="9">
        <f>cal_MOX!EC2*$C$25*$F$25</f>
        <v>0</v>
      </c>
      <c r="EI25" s="9">
        <f>cal_MOX!ED2*$C$25*$F$25</f>
        <v>0</v>
      </c>
      <c r="EJ25" s="9">
        <f>cal_MOX!EE2*$C$25*$F$25</f>
        <v>0</v>
      </c>
      <c r="EK25" s="9">
        <f>cal_MOX!EF2*$C$25*$F$25</f>
        <v>0</v>
      </c>
      <c r="EL25" s="9">
        <f>cal_MOX!EG2*$C$25*$F$25</f>
        <v>0</v>
      </c>
      <c r="EM25" s="9">
        <f>cal_MOX!EH2*$C$25*$F$25</f>
        <v>0</v>
      </c>
      <c r="EN25" s="9">
        <f>cal_MOX!EI2*$C$25*$F$25</f>
        <v>0</v>
      </c>
      <c r="EO25" s="9">
        <f>cal_MOX!EJ2*$C$25*$F$25</f>
        <v>0</v>
      </c>
      <c r="EP25" s="9">
        <f>cal_MOX!EK2*$C$25*$F$25</f>
        <v>0</v>
      </c>
      <c r="EQ25" s="9">
        <f>cal_MOX!EL2*$C$25*$F$25</f>
        <v>0</v>
      </c>
      <c r="ER25" s="9">
        <f>cal_MOX!EM2*$C$25*$F$25</f>
        <v>0</v>
      </c>
      <c r="ES25" s="9">
        <f>cal_MOX!EN2*$C$25*$F$25</f>
        <v>0</v>
      </c>
      <c r="ET25" s="9">
        <f>cal_MOX!EO2*$C$25*$F$25</f>
        <v>0</v>
      </c>
      <c r="EU25" s="9">
        <f>cal_MOX!EP2*$C$25*$F$25</f>
        <v>0</v>
      </c>
      <c r="EV25" s="9">
        <f>cal_MOX!EQ2*$C$25*$F$25</f>
        <v>0</v>
      </c>
      <c r="EW25" s="9">
        <f>cal_MOX!ER2*$C$25*$F$25</f>
        <v>0</v>
      </c>
      <c r="EX25" s="9">
        <f>cal_MOX!ES2*$C$25*$F$25</f>
        <v>0</v>
      </c>
      <c r="EY25" s="9">
        <f>cal_MOX!ET2*$C$25*$F$25</f>
        <v>0</v>
      </c>
      <c r="EZ25" s="9">
        <f>cal_MOX!EU2*$C$25*$F$25</f>
        <v>0</v>
      </c>
      <c r="FA25" s="9">
        <f>cal_MOX!EV2*$C$25*$F$25</f>
        <v>0</v>
      </c>
      <c r="FB25" s="9">
        <f>cal_MOX!EW2*$C$25*$F$25</f>
        <v>0</v>
      </c>
      <c r="FC25" s="9">
        <f>cal_MOX!EX2*$C$25*$F$25</f>
        <v>0</v>
      </c>
      <c r="FD25" s="9">
        <f>cal_MOX!EY2*$C$25*$F$25</f>
        <v>0</v>
      </c>
      <c r="FE25" s="9">
        <f>cal_MOX!EZ2*$C$25*$F$25</f>
        <v>0</v>
      </c>
      <c r="FF25" s="9">
        <f>cal_MOX!FA2*$C$25*$F$25</f>
        <v>0</v>
      </c>
      <c r="FG25" s="9">
        <f>cal_MOX!FB2*$C$25*$F$25</f>
        <v>0</v>
      </c>
      <c r="FH25" s="9">
        <f>cal_MOX!FC2*$C$25*$F$25</f>
        <v>0</v>
      </c>
      <c r="FI25" s="9">
        <f>cal_MOX!FD2*$C$25*$F$25</f>
        <v>0</v>
      </c>
      <c r="FJ25" s="9">
        <f>cal_MOX!FE2*$C$25*$F$25</f>
        <v>0</v>
      </c>
      <c r="FK25" s="9">
        <f>cal_MOX!FF2*$C$25*$F$25</f>
        <v>0</v>
      </c>
      <c r="FL25" s="9">
        <f>cal_MOX!FG2*$C$25*$F$25</f>
        <v>0</v>
      </c>
      <c r="FM25" s="9">
        <f>cal_MOX!FH2*$C$25*$F$25</f>
        <v>0</v>
      </c>
      <c r="FN25" s="9">
        <f>cal_MOX!FI2*$C$25*$F$25</f>
        <v>0</v>
      </c>
      <c r="FO25" s="9">
        <f>cal_MOX!FJ2*$C$25*$F$25</f>
        <v>0</v>
      </c>
      <c r="FP25" s="9">
        <f>cal_MOX!FK2*$C$25*$F$25</f>
        <v>0</v>
      </c>
      <c r="FQ25" s="9">
        <f>cal_MOX!FL2*$C$25*$F$25</f>
        <v>0</v>
      </c>
      <c r="FR25" s="9">
        <f>cal_MOX!FM2*$C$25*$F$25</f>
        <v>0</v>
      </c>
      <c r="FS25" s="9">
        <f>cal_MOX!FN2*$C$25*$F$25</f>
        <v>0</v>
      </c>
      <c r="FT25" s="9">
        <f>cal_MOX!FO2*$C$25*$F$25</f>
        <v>0</v>
      </c>
      <c r="FU25" s="9">
        <f>cal_MOX!FP2*$C$25*$F$25</f>
        <v>0</v>
      </c>
      <c r="FV25" s="9">
        <f>cal_MOX!FQ2*$C$25*$F$25</f>
        <v>0</v>
      </c>
      <c r="FW25" s="9">
        <f>cal_MOX!FR2*$C$25*$F$25</f>
        <v>0</v>
      </c>
      <c r="FX25" s="9">
        <f>cal_MOX!FS2*$C$25*$F$25</f>
        <v>0</v>
      </c>
      <c r="FY25" s="9">
        <f>cal_MOX!FT2*$C$25*$F$25</f>
        <v>0</v>
      </c>
      <c r="FZ25" s="9">
        <f>cal_MOX!FU2*$C$25*$F$25</f>
        <v>0</v>
      </c>
      <c r="GA25" s="9">
        <f>cal_MOX!FV2*$C$25*$F$25</f>
        <v>0</v>
      </c>
      <c r="GB25" s="9">
        <f>cal_MOX!FW2*$C$25*$F$25</f>
        <v>0</v>
      </c>
      <c r="GC25" s="9">
        <f>cal_MOX!FX2*$C$25*$F$25</f>
        <v>0</v>
      </c>
      <c r="GD25" s="9">
        <f>cal_MOX!FY2*$C$25*$F$25</f>
        <v>0</v>
      </c>
      <c r="GE25" s="9">
        <f>cal_MOX!FZ2*$C$25*$F$25</f>
        <v>0</v>
      </c>
      <c r="GF25" s="9">
        <f>cal_MOX!GA2*$C$25*$F$25</f>
        <v>0</v>
      </c>
      <c r="GG25" s="9">
        <f>cal_MOX!GB2*$C$25*$F$25</f>
        <v>0</v>
      </c>
      <c r="GH25" s="9">
        <f>cal_MOX!GC2*$C$25*$F$25</f>
        <v>0</v>
      </c>
      <c r="GI25" s="9">
        <f>cal_MOX!GD2*$C$25*$F$25</f>
        <v>0</v>
      </c>
      <c r="GJ25" s="9">
        <f>cal_MOX!GE2*$C$25*$F$25</f>
        <v>0</v>
      </c>
      <c r="GK25" s="9">
        <f>cal_MOX!GF2*$C$25*$F$25</f>
        <v>0</v>
      </c>
      <c r="GL25" s="9">
        <f>cal_MOX!GG2*$C$25*$F$25</f>
        <v>0</v>
      </c>
      <c r="GM25" s="9">
        <f>cal_MOX!GH2*$C$25*$F$25</f>
        <v>0</v>
      </c>
      <c r="GN25" s="9">
        <f>cal_MOX!GI2*$C$25*$F$25</f>
        <v>0</v>
      </c>
      <c r="GO25" s="9">
        <f>cal_MOX!GJ2*$C$25*$F$25</f>
        <v>0</v>
      </c>
      <c r="GP25" s="9">
        <f>cal_MOX!GK2*$C$25*$F$25</f>
        <v>0</v>
      </c>
      <c r="GQ25" s="9">
        <f>cal_MOX!GL2*$C$25*$F$25</f>
        <v>0</v>
      </c>
      <c r="GR25" s="9">
        <f>cal_MOX!GM2*$C$25*$F$25</f>
        <v>0</v>
      </c>
      <c r="GS25" s="9">
        <f>cal_MOX!GN2*$C$25*$F$25</f>
        <v>0</v>
      </c>
      <c r="GT25" s="9">
        <f>cal_MOX!GO2*$C$25*$F$25</f>
        <v>0</v>
      </c>
      <c r="GU25" s="9">
        <f>cal_MOX!GP2*$C$25*$F$25</f>
        <v>0</v>
      </c>
      <c r="GV25" s="9">
        <f>cal_MOX!GQ2*$C$25*$F$25</f>
        <v>0</v>
      </c>
      <c r="GW25" s="9">
        <f>cal_MOX!GR2*$C$25*$F$25</f>
        <v>0</v>
      </c>
      <c r="GX25" s="9"/>
    </row>
    <row r="26" spans="1:206">
      <c r="A26" s="1">
        <f>'User input'!A26</f>
        <v>23</v>
      </c>
      <c r="B26" s="1">
        <f>'User input'!B26</f>
        <v>0</v>
      </c>
      <c r="C26" s="17">
        <f>'User input'!E26</f>
        <v>0</v>
      </c>
      <c r="D26" s="17">
        <f t="shared" si="0"/>
        <v>0</v>
      </c>
      <c r="E26" s="17">
        <f>'User input'!H26</f>
        <v>0</v>
      </c>
      <c r="F26" s="17">
        <f>'User input'!H26/45</f>
        <v>0</v>
      </c>
      <c r="I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X26" s="9"/>
      <c r="Y26" s="9"/>
      <c r="Z26" s="9"/>
      <c r="AA26" s="9"/>
      <c r="AB26" s="9"/>
      <c r="AC26" s="9">
        <f>cal_MOX!B2*$C$26*$F$26</f>
        <v>0</v>
      </c>
      <c r="AD26" s="9">
        <f>cal_MOX!C2*$C$26*$F$26</f>
        <v>0</v>
      </c>
      <c r="AE26" s="9">
        <f>cal_MOX!D2*$C$26*$F$26</f>
        <v>0</v>
      </c>
      <c r="AF26" s="9">
        <f>cal_MOX!E2*$C$26*$F$26</f>
        <v>0</v>
      </c>
      <c r="AG26" s="9">
        <f>cal_MOX!F2*$C$26*$F$26</f>
        <v>0</v>
      </c>
      <c r="AH26" s="9">
        <f>cal_MOX!G2*$C$26*$F$26</f>
        <v>0</v>
      </c>
      <c r="AI26" s="9">
        <f>cal_MOX!H2*$C$26*$F$26</f>
        <v>0</v>
      </c>
      <c r="AJ26" s="9">
        <f>cal_MOX!I2*$C$26*$F$26</f>
        <v>0</v>
      </c>
      <c r="AK26" s="9">
        <f>cal_MOX!J2*$C$26*$F$26</f>
        <v>0</v>
      </c>
      <c r="AL26" s="9">
        <f>cal_MOX!K2*$C$26*$F$26</f>
        <v>0</v>
      </c>
      <c r="AM26" s="9">
        <f>cal_MOX!L2*$C$26*$F$26</f>
        <v>0</v>
      </c>
      <c r="AN26" s="9">
        <f>cal_MOX!M2*$C$26*$F$26</f>
        <v>0</v>
      </c>
      <c r="AO26" s="9">
        <f>cal_MOX!N2*$C$26*$F$26</f>
        <v>0</v>
      </c>
      <c r="AP26" s="9">
        <f>cal_MOX!O2*$C$26*$F$26</f>
        <v>0</v>
      </c>
      <c r="AQ26" s="9">
        <f>cal_MOX!P2*$C$26*$F$26</f>
        <v>0</v>
      </c>
      <c r="AR26" s="9">
        <f>cal_MOX!Q2*$C$26*$F$26</f>
        <v>0</v>
      </c>
      <c r="AS26" s="9">
        <f>cal_MOX!R2*$C$26*$F$26</f>
        <v>0</v>
      </c>
      <c r="AT26" s="9">
        <f>cal_MOX!S2*$C$26*$F$26</f>
        <v>0</v>
      </c>
      <c r="AU26" s="9">
        <f>cal_MOX!T2*$C$26*$F$26</f>
        <v>0</v>
      </c>
      <c r="AV26" s="9">
        <f>cal_MOX!U2*$C$26*$F$26</f>
        <v>0</v>
      </c>
      <c r="AW26" s="9">
        <f>cal_MOX!V2*$C$26*$F$26</f>
        <v>0</v>
      </c>
      <c r="AX26" s="9">
        <f>cal_MOX!W2*$C$26*$F$26</f>
        <v>0</v>
      </c>
      <c r="AY26" s="9">
        <f>cal_MOX!X2*$C$26*$F$26</f>
        <v>0</v>
      </c>
      <c r="AZ26" s="9">
        <f>cal_MOX!Y2*$C$26*$F$26</f>
        <v>0</v>
      </c>
      <c r="BA26" s="9">
        <f>cal_MOX!Z2*$C$26*$F$26</f>
        <v>0</v>
      </c>
      <c r="BB26" s="9">
        <f>cal_MOX!AA2*$C$26*$F$26</f>
        <v>0</v>
      </c>
      <c r="BC26" s="9">
        <f>cal_MOX!AB2*$C$26*$F$26</f>
        <v>0</v>
      </c>
      <c r="BD26" s="9">
        <f>cal_MOX!AC2*$C$26*$F$26</f>
        <v>0</v>
      </c>
      <c r="BE26" s="9">
        <f>cal_MOX!AD2*$C$26*$F$26</f>
        <v>0</v>
      </c>
      <c r="BF26" s="9">
        <f>cal_MOX!AE2*$C$26*$F$26</f>
        <v>0</v>
      </c>
      <c r="BG26" s="9">
        <f>cal_MOX!AF2*$C$26*$F$26</f>
        <v>0</v>
      </c>
      <c r="BH26" s="9">
        <f>cal_MOX!AG2*$C$26*$F$26</f>
        <v>0</v>
      </c>
      <c r="BI26" s="9">
        <f>cal_MOX!AH2*$C$26*$F$26</f>
        <v>0</v>
      </c>
      <c r="BJ26" s="9">
        <f>cal_MOX!AI2*$C$26*$F$26</f>
        <v>0</v>
      </c>
      <c r="BK26" s="9">
        <f>cal_MOX!AJ2*$C$26*$F$26</f>
        <v>0</v>
      </c>
      <c r="BL26" s="9">
        <f>cal_MOX!AK2*$C$26*$F$26</f>
        <v>0</v>
      </c>
      <c r="BM26" s="9">
        <f>cal_MOX!AL2*$C$26*$F$26</f>
        <v>0</v>
      </c>
      <c r="BN26" s="9">
        <f>cal_MOX!AM2*$C$26*$F$26</f>
        <v>0</v>
      </c>
      <c r="BO26" s="9">
        <f>cal_MOX!AN2*$C$26*$F$26</f>
        <v>0</v>
      </c>
      <c r="BP26" s="9">
        <f>cal_MOX!AO2*$C$26*$F$26</f>
        <v>0</v>
      </c>
      <c r="BQ26" s="9">
        <f>cal_MOX!AP2*$C$26*$F$26</f>
        <v>0</v>
      </c>
      <c r="BR26" s="9">
        <f>cal_MOX!AQ2*$C$26*$F$26</f>
        <v>0</v>
      </c>
      <c r="BS26" s="9">
        <f>cal_MOX!AR2*$C$26*$F$26</f>
        <v>0</v>
      </c>
      <c r="BT26" s="9">
        <f>cal_MOX!AS2*$C$26*$F$26</f>
        <v>0</v>
      </c>
      <c r="BU26" s="9">
        <f>cal_MOX!AT2*$C$26*$F$26</f>
        <v>0</v>
      </c>
      <c r="BV26" s="9">
        <f>cal_MOX!AU2*$C$26*$F$26</f>
        <v>0</v>
      </c>
      <c r="BW26" s="9">
        <f>cal_MOX!AV2*$C$26*$F$26</f>
        <v>0</v>
      </c>
      <c r="BX26" s="9">
        <f>cal_MOX!AW2*$C$26*$F$26</f>
        <v>0</v>
      </c>
      <c r="BY26" s="9">
        <f>cal_MOX!AX2*$C$26*$F$26</f>
        <v>0</v>
      </c>
      <c r="BZ26" s="9">
        <f>cal_MOX!AY2*$C$26*$F$26</f>
        <v>0</v>
      </c>
      <c r="CA26" s="9">
        <f>cal_MOX!AZ2*$C$26*$F$26</f>
        <v>0</v>
      </c>
      <c r="CB26" s="9">
        <f>cal_MOX!BA2*$C$26*$F$26</f>
        <v>0</v>
      </c>
      <c r="CC26" s="9">
        <f>cal_MOX!BB2*$C$26*$F$26</f>
        <v>0</v>
      </c>
      <c r="CD26" s="9">
        <f>cal_MOX!BC2*$C$26*$F$26</f>
        <v>0</v>
      </c>
      <c r="CE26" s="9">
        <f>cal_MOX!BD2*$C$26*$F$26</f>
        <v>0</v>
      </c>
      <c r="CF26" s="9">
        <f>cal_MOX!BE2*$C$26*$F$26</f>
        <v>0</v>
      </c>
      <c r="CG26" s="9">
        <f>cal_MOX!BF2*$C$26*$F$26</f>
        <v>0</v>
      </c>
      <c r="CH26" s="9">
        <f>cal_MOX!BG2*$C$26*$F$26</f>
        <v>0</v>
      </c>
      <c r="CI26" s="18">
        <f>cal_MOX!CD35*C26*F26</f>
        <v>0</v>
      </c>
      <c r="CJ26" s="18">
        <f>cal_MOX!CE35*C26*F26</f>
        <v>0</v>
      </c>
      <c r="CK26" s="18">
        <f>cal_MOX!CF35*C26*F26</f>
        <v>0</v>
      </c>
      <c r="CL26" s="18">
        <f>cal_MOX!CG35*$C$26*$F$26</f>
        <v>0</v>
      </c>
      <c r="CM26" s="18">
        <f>cal_MOX!CH35*$C$26*$F$26</f>
        <v>0</v>
      </c>
      <c r="CN26" s="18">
        <f>cal_MOX!CI35*$C$26*$F$26</f>
        <v>0</v>
      </c>
      <c r="CO26" s="18">
        <f>cal_MOX!CJ35*$C$26*$F$26</f>
        <v>0</v>
      </c>
      <c r="CP26" s="18">
        <f>cal_MOX!CK35*$C$26*$F$26</f>
        <v>0</v>
      </c>
      <c r="CQ26" s="18">
        <f>cal_MOX!CL35*$C$26*$F$26</f>
        <v>0</v>
      </c>
      <c r="CR26" s="18">
        <f>cal_MOX!CM35*$C$26*$F$26</f>
        <v>0</v>
      </c>
      <c r="CS26" s="18">
        <f>cal_MOX!CN35*$C$26*$F$26</f>
        <v>0</v>
      </c>
      <c r="CT26" s="18">
        <f>cal_MOX!CO35*$C$26*$F$26</f>
        <v>0</v>
      </c>
      <c r="CU26" s="18">
        <f>cal_MOX!CP35*$C$26*$F$26</f>
        <v>0</v>
      </c>
      <c r="CV26" s="18">
        <f>cal_MOX!CQ35*$C$26*$F$26</f>
        <v>0</v>
      </c>
      <c r="CW26" s="18">
        <f>cal_MOX!CR35*$C$26*$F$26</f>
        <v>0</v>
      </c>
      <c r="CX26" s="18">
        <f>cal_MOX!CS35*$C$26*$F$26</f>
        <v>0</v>
      </c>
      <c r="CY26" s="18">
        <f>cal_MOX!CT35*$C$26*$F$26</f>
        <v>0</v>
      </c>
      <c r="CZ26" s="18">
        <f>cal_MOX!CU35*$C$26*$F$26</f>
        <v>0</v>
      </c>
      <c r="DA26" s="18">
        <f>cal_MOX!CV35*$C$26*$F$26</f>
        <v>0</v>
      </c>
      <c r="DB26" s="18">
        <f>cal_MOX!CW35*$C$26*$F$26</f>
        <v>0</v>
      </c>
      <c r="DC26" s="18">
        <f>cal_MOX!CX35*$C$26*$F$26</f>
        <v>0</v>
      </c>
      <c r="DD26" s="18">
        <f>cal_MOX!CY35*$C$26*$F$26</f>
        <v>0</v>
      </c>
      <c r="DE26" s="18">
        <f>cal_MOX!CZ35*$C$26*$F$26</f>
        <v>0</v>
      </c>
      <c r="DF26" s="18">
        <f>cal_MOX!DA35*$C$26*$F$26</f>
        <v>0</v>
      </c>
      <c r="DG26" s="18">
        <f>cal_MOX!DB35*$C$26*$F$26</f>
        <v>0</v>
      </c>
      <c r="DH26" s="18">
        <f>cal_MOX!DC35*$C$26*$F$26</f>
        <v>0</v>
      </c>
      <c r="DI26" s="18">
        <f>cal_MOX!DD35*$C$26*$F$26</f>
        <v>0</v>
      </c>
      <c r="DJ26" s="18">
        <f>cal_MOX!DE35*$C$26*$F$26</f>
        <v>0</v>
      </c>
      <c r="DK26" s="18">
        <f>cal_MOX!DF35*$C$26*$F$26</f>
        <v>0</v>
      </c>
      <c r="DL26" s="9">
        <f>cal_MOX!DG2*$C$26*$F$26</f>
        <v>0</v>
      </c>
      <c r="DM26" s="9">
        <f>cal_MOX!DH2*$C$26*$F$26</f>
        <v>0</v>
      </c>
      <c r="DN26" s="9">
        <f>cal_MOX!DI2*$C$26*$F$26</f>
        <v>0</v>
      </c>
      <c r="DO26" s="9">
        <f>cal_MOX!DJ2*$C$26*$F$26</f>
        <v>0</v>
      </c>
      <c r="DP26" s="9">
        <f>cal_MOX!DK2*$C$26*$F$26</f>
        <v>0</v>
      </c>
      <c r="DQ26" s="9">
        <f>cal_MOX!DL2*$C$26*$F$26</f>
        <v>0</v>
      </c>
      <c r="DR26" s="9">
        <f>cal_MOX!DM2*$C$26*$F$26</f>
        <v>0</v>
      </c>
      <c r="DS26" s="9">
        <f>cal_MOX!DN2*$C$26*$F$26</f>
        <v>0</v>
      </c>
      <c r="DT26" s="9">
        <f>cal_MOX!DO2*$C$26*$F$26</f>
        <v>0</v>
      </c>
      <c r="DU26" s="9">
        <f>cal_MOX!DP2*$C$26*$F$26</f>
        <v>0</v>
      </c>
      <c r="DV26" s="9">
        <f>cal_MOX!DQ2*$C$26*$F$26</f>
        <v>0</v>
      </c>
      <c r="DW26" s="9">
        <f>cal_MOX!DR2*$C$26*$F$26</f>
        <v>0</v>
      </c>
      <c r="DX26" s="9">
        <f>cal_MOX!DS2*$C$26*$F$26</f>
        <v>0</v>
      </c>
      <c r="DY26" s="9">
        <f>cal_MOX!DT2*$C$26*$F$26</f>
        <v>0</v>
      </c>
      <c r="DZ26" s="9">
        <f>cal_MOX!DU2*$C$26*$F$26</f>
        <v>0</v>
      </c>
      <c r="EA26" s="9">
        <f>cal_MOX!DV2*$C$26*$F$26</f>
        <v>0</v>
      </c>
      <c r="EB26" s="9">
        <f>cal_MOX!DW2*$C$26*$F$26</f>
        <v>0</v>
      </c>
      <c r="EC26" s="9">
        <f>cal_MOX!DX2*$C$26*$F$26</f>
        <v>0</v>
      </c>
      <c r="ED26" s="9">
        <f>cal_MOX!DY2*$C$26*$F$26</f>
        <v>0</v>
      </c>
      <c r="EE26" s="9">
        <f>cal_MOX!DZ2*$C$26*$F$26</f>
        <v>0</v>
      </c>
      <c r="EF26" s="9">
        <f>cal_MOX!EA2*$C$26*$F$26</f>
        <v>0</v>
      </c>
      <c r="EG26" s="9">
        <f>cal_MOX!EB2*$C$26*$F$26</f>
        <v>0</v>
      </c>
      <c r="EH26" s="9">
        <f>cal_MOX!EC2*$C$26*$F$26</f>
        <v>0</v>
      </c>
      <c r="EI26" s="9">
        <f>cal_MOX!ED2*$C$26*$F$26</f>
        <v>0</v>
      </c>
      <c r="EJ26" s="9">
        <f>cal_MOX!EE2*$C$26*$F$26</f>
        <v>0</v>
      </c>
      <c r="EK26" s="9">
        <f>cal_MOX!EF2*$C$26*$F$26</f>
        <v>0</v>
      </c>
      <c r="EL26" s="9">
        <f>cal_MOX!EG2*$C$26*$F$26</f>
        <v>0</v>
      </c>
      <c r="EM26" s="9">
        <f>cal_MOX!EH2*$C$26*$F$26</f>
        <v>0</v>
      </c>
      <c r="EN26" s="9">
        <f>cal_MOX!EI2*$C$26*$F$26</f>
        <v>0</v>
      </c>
      <c r="EO26" s="9">
        <f>cal_MOX!EJ2*$C$26*$F$26</f>
        <v>0</v>
      </c>
      <c r="EP26" s="9">
        <f>cal_MOX!EK2*$C$26*$F$26</f>
        <v>0</v>
      </c>
      <c r="EQ26" s="9">
        <f>cal_MOX!EL2*$C$26*$F$26</f>
        <v>0</v>
      </c>
      <c r="ER26" s="9">
        <f>cal_MOX!EM2*$C$26*$F$26</f>
        <v>0</v>
      </c>
      <c r="ES26" s="9">
        <f>cal_MOX!EN2*$C$26*$F$26</f>
        <v>0</v>
      </c>
      <c r="ET26" s="9">
        <f>cal_MOX!EO2*$C$26*$F$26</f>
        <v>0</v>
      </c>
      <c r="EU26" s="9">
        <f>cal_MOX!EP2*$C$26*$F$26</f>
        <v>0</v>
      </c>
      <c r="EV26" s="9">
        <f>cal_MOX!EQ2*$C$26*$F$26</f>
        <v>0</v>
      </c>
      <c r="EW26" s="9">
        <f>cal_MOX!ER2*$C$26*$F$26</f>
        <v>0</v>
      </c>
      <c r="EX26" s="9">
        <f>cal_MOX!ES2*$C$26*$F$26</f>
        <v>0</v>
      </c>
      <c r="EY26" s="9">
        <f>cal_MOX!ET2*$C$26*$F$26</f>
        <v>0</v>
      </c>
      <c r="EZ26" s="9">
        <f>cal_MOX!EU2*$C$26*$F$26</f>
        <v>0</v>
      </c>
      <c r="FA26" s="9">
        <f>cal_MOX!EV2*$C$26*$F$26</f>
        <v>0</v>
      </c>
      <c r="FB26" s="9">
        <f>cal_MOX!EW2*$C$26*$F$26</f>
        <v>0</v>
      </c>
      <c r="FC26" s="9">
        <f>cal_MOX!EX2*$C$26*$F$26</f>
        <v>0</v>
      </c>
      <c r="FD26" s="9">
        <f>cal_MOX!EY2*$C$26*$F$26</f>
        <v>0</v>
      </c>
      <c r="FE26" s="9">
        <f>cal_MOX!EZ2*$C$26*$F$26</f>
        <v>0</v>
      </c>
      <c r="FF26" s="9">
        <f>cal_MOX!FA2*$C$26*$F$26</f>
        <v>0</v>
      </c>
      <c r="FG26" s="9">
        <f>cal_MOX!FB2*$C$26*$F$26</f>
        <v>0</v>
      </c>
      <c r="FH26" s="9">
        <f>cal_MOX!FC2*$C$26*$F$26</f>
        <v>0</v>
      </c>
      <c r="FI26" s="9">
        <f>cal_MOX!FD2*$C$26*$F$26</f>
        <v>0</v>
      </c>
      <c r="FJ26" s="9">
        <f>cal_MOX!FE2*$C$26*$F$26</f>
        <v>0</v>
      </c>
      <c r="FK26" s="9">
        <f>cal_MOX!FF2*$C$26*$F$26</f>
        <v>0</v>
      </c>
      <c r="FL26" s="9">
        <f>cal_MOX!FG2*$C$26*$F$26</f>
        <v>0</v>
      </c>
      <c r="FM26" s="9">
        <f>cal_MOX!FH2*$C$26*$F$26</f>
        <v>0</v>
      </c>
      <c r="FN26" s="9">
        <f>cal_MOX!FI2*$C$26*$F$26</f>
        <v>0</v>
      </c>
      <c r="FO26" s="9">
        <f>cal_MOX!FJ2*$C$26*$F$26</f>
        <v>0</v>
      </c>
      <c r="FP26" s="9">
        <f>cal_MOX!FK2*$C$26*$F$26</f>
        <v>0</v>
      </c>
      <c r="FQ26" s="9">
        <f>cal_MOX!FL2*$C$26*$F$26</f>
        <v>0</v>
      </c>
      <c r="FR26" s="9">
        <f>cal_MOX!FM2*$C$26*$F$26</f>
        <v>0</v>
      </c>
      <c r="FS26" s="9">
        <f>cal_MOX!FN2*$C$26*$F$26</f>
        <v>0</v>
      </c>
      <c r="FT26" s="9">
        <f>cal_MOX!FO2*$C$26*$F$26</f>
        <v>0</v>
      </c>
      <c r="FU26" s="9">
        <f>cal_MOX!FP2*$C$26*$F$26</f>
        <v>0</v>
      </c>
      <c r="FV26" s="9">
        <f>cal_MOX!FQ2*$C$26*$F$26</f>
        <v>0</v>
      </c>
      <c r="FW26" s="9">
        <f>cal_MOX!FR2*$C$26*$F$26</f>
        <v>0</v>
      </c>
      <c r="FX26" s="9">
        <f>cal_MOX!FS2*$C$26*$F$26</f>
        <v>0</v>
      </c>
      <c r="FY26" s="9">
        <f>cal_MOX!FT2*$C$26*$F$26</f>
        <v>0</v>
      </c>
      <c r="FZ26" s="9">
        <f>cal_MOX!FU2*$C$26*$F$26</f>
        <v>0</v>
      </c>
      <c r="GA26" s="9">
        <f>cal_MOX!FV2*$C$26*$F$26</f>
        <v>0</v>
      </c>
      <c r="GB26" s="9">
        <f>cal_MOX!FW2*$C$26*$F$26</f>
        <v>0</v>
      </c>
      <c r="GC26" s="9">
        <f>cal_MOX!FX2*$C$26*$F$26</f>
        <v>0</v>
      </c>
      <c r="GD26" s="9">
        <f>cal_MOX!FY2*$C$26*$F$26</f>
        <v>0</v>
      </c>
      <c r="GE26" s="9">
        <f>cal_MOX!FZ2*$C$26*$F$26</f>
        <v>0</v>
      </c>
      <c r="GF26" s="9">
        <f>cal_MOX!GA2*$C$26*$F$26</f>
        <v>0</v>
      </c>
      <c r="GG26" s="9">
        <f>cal_MOX!GB2*$C$26*$F$26</f>
        <v>0</v>
      </c>
      <c r="GH26" s="9">
        <f>cal_MOX!GC2*$C$26*$F$26</f>
        <v>0</v>
      </c>
      <c r="GI26" s="9">
        <f>cal_MOX!GD2*$C$26*$F$26</f>
        <v>0</v>
      </c>
      <c r="GJ26" s="9">
        <f>cal_MOX!GE2*$C$26*$F$26</f>
        <v>0</v>
      </c>
      <c r="GK26" s="9">
        <f>cal_MOX!GF2*$C$26*$F$26</f>
        <v>0</v>
      </c>
      <c r="GL26" s="9">
        <f>cal_MOX!GG2*$C$26*$F$26</f>
        <v>0</v>
      </c>
      <c r="GM26" s="9">
        <f>cal_MOX!GH2*$C$26*$F$26</f>
        <v>0</v>
      </c>
      <c r="GN26" s="9">
        <f>cal_MOX!GI2*$C$26*$F$26</f>
        <v>0</v>
      </c>
      <c r="GO26" s="9">
        <f>cal_MOX!GJ2*$C$26*$F$26</f>
        <v>0</v>
      </c>
      <c r="GP26" s="9">
        <f>cal_MOX!GK2*$C$26*$F$26</f>
        <v>0</v>
      </c>
      <c r="GQ26" s="9">
        <f>cal_MOX!GL2*$C$26*$F$26</f>
        <v>0</v>
      </c>
      <c r="GR26" s="9">
        <f>cal_MOX!GM2*$C$26*$F$26</f>
        <v>0</v>
      </c>
      <c r="GS26" s="9">
        <f>cal_MOX!GN2*$C$26*$F$26</f>
        <v>0</v>
      </c>
      <c r="GT26" s="9">
        <f>cal_MOX!GO2*$C$26*$F$26</f>
        <v>0</v>
      </c>
      <c r="GU26" s="9">
        <f>cal_MOX!GP2*$C$26*$F$26</f>
        <v>0</v>
      </c>
      <c r="GV26" s="9">
        <f>cal_MOX!GQ2*$C$26*$F$26</f>
        <v>0</v>
      </c>
      <c r="GW26" s="9">
        <f>cal_MOX!GR2*$C$26*$F$26</f>
        <v>0</v>
      </c>
      <c r="GX26" s="9"/>
    </row>
    <row r="27" spans="1:206">
      <c r="A27" s="1">
        <f>'User input'!A27</f>
        <v>24</v>
      </c>
      <c r="B27" s="1">
        <f>'User input'!B27</f>
        <v>0</v>
      </c>
      <c r="C27" s="17">
        <f>'User input'!E27</f>
        <v>0</v>
      </c>
      <c r="D27" s="17">
        <f t="shared" si="0"/>
        <v>0</v>
      </c>
      <c r="E27" s="17">
        <f>'User input'!H27</f>
        <v>0</v>
      </c>
      <c r="F27" s="17">
        <f>'User input'!H27/45</f>
        <v>0</v>
      </c>
      <c r="I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X27" s="9"/>
      <c r="Y27" s="9"/>
      <c r="Z27" s="9"/>
      <c r="AA27" s="9"/>
      <c r="AB27" s="9"/>
      <c r="AC27" s="9"/>
      <c r="AD27" s="9">
        <f>cal_MOX!B2*$C$27*$F$27</f>
        <v>0</v>
      </c>
      <c r="AE27" s="9">
        <f>cal_MOX!C2*$C$27*$F$27</f>
        <v>0</v>
      </c>
      <c r="AF27" s="9">
        <f>cal_MOX!D2*$C$27*$F$27</f>
        <v>0</v>
      </c>
      <c r="AG27" s="9">
        <f>cal_MOX!E2*$C$27*$F$27</f>
        <v>0</v>
      </c>
      <c r="AH27" s="9">
        <f>cal_MOX!F2*$C$27*$F$27</f>
        <v>0</v>
      </c>
      <c r="AI27" s="9">
        <f>cal_MOX!G2*$C$27*$F$27</f>
        <v>0</v>
      </c>
      <c r="AJ27" s="9">
        <f>cal_MOX!H2*$C$27*$F$27</f>
        <v>0</v>
      </c>
      <c r="AK27" s="9">
        <f>cal_MOX!I2*$C$27*$F$27</f>
        <v>0</v>
      </c>
      <c r="AL27" s="9">
        <f>cal_MOX!J2*$C$27*$F$27</f>
        <v>0</v>
      </c>
      <c r="AM27" s="9">
        <f>cal_MOX!K2*$C$27*$F$27</f>
        <v>0</v>
      </c>
      <c r="AN27" s="9">
        <f>cal_MOX!L2*$C$27*$F$27</f>
        <v>0</v>
      </c>
      <c r="AO27" s="9">
        <f>cal_MOX!M2*$C$27*$F$27</f>
        <v>0</v>
      </c>
      <c r="AP27" s="9">
        <f>cal_MOX!N2*$C$27*$F$27</f>
        <v>0</v>
      </c>
      <c r="AQ27" s="9">
        <f>cal_MOX!O2*$C$27*$F$27</f>
        <v>0</v>
      </c>
      <c r="AR27" s="9">
        <f>cal_MOX!P2*$C$27*$F$27</f>
        <v>0</v>
      </c>
      <c r="AS27" s="9">
        <f>cal_MOX!Q2*$C$27*$F$27</f>
        <v>0</v>
      </c>
      <c r="AT27" s="9">
        <f>cal_MOX!R2*$C$27*$F$27</f>
        <v>0</v>
      </c>
      <c r="AU27" s="9">
        <f>cal_MOX!S2*$C$27*$F$27</f>
        <v>0</v>
      </c>
      <c r="AV27" s="9">
        <f>cal_MOX!T2*$C$27*$F$27</f>
        <v>0</v>
      </c>
      <c r="AW27" s="9">
        <f>cal_MOX!U2*$C$27*$F$27</f>
        <v>0</v>
      </c>
      <c r="AX27" s="9">
        <f>cal_MOX!V2*$C$27*$F$27</f>
        <v>0</v>
      </c>
      <c r="AY27" s="9">
        <f>cal_MOX!W2*$C$27*$F$27</f>
        <v>0</v>
      </c>
      <c r="AZ27" s="9">
        <f>cal_MOX!X2*$C$27*$F$27</f>
        <v>0</v>
      </c>
      <c r="BA27" s="9">
        <f>cal_MOX!Y2*$C$27*$F$27</f>
        <v>0</v>
      </c>
      <c r="BB27" s="9">
        <f>cal_MOX!Z2*$C$27*$F$27</f>
        <v>0</v>
      </c>
      <c r="BC27" s="9">
        <f>cal_MOX!AA2*$C$27*$F$27</f>
        <v>0</v>
      </c>
      <c r="BD27" s="9">
        <f>cal_MOX!AB2*$C$27*$F$27</f>
        <v>0</v>
      </c>
      <c r="BE27" s="9">
        <f>cal_MOX!AC2*$C$27*$F$27</f>
        <v>0</v>
      </c>
      <c r="BF27" s="9">
        <f>cal_MOX!AD2*$C$27*$F$27</f>
        <v>0</v>
      </c>
      <c r="BG27" s="9">
        <f>cal_MOX!AE2*$C$27*$F$27</f>
        <v>0</v>
      </c>
      <c r="BH27" s="9">
        <f>cal_MOX!AF2*$C$27*$F$27</f>
        <v>0</v>
      </c>
      <c r="BI27" s="9">
        <f>cal_MOX!AG2*$C$27*$F$27</f>
        <v>0</v>
      </c>
      <c r="BJ27" s="9">
        <f>cal_MOX!AH2*$C$27*$F$27</f>
        <v>0</v>
      </c>
      <c r="BK27" s="9">
        <f>cal_MOX!AI2*$C$27*$F$27</f>
        <v>0</v>
      </c>
      <c r="BL27" s="9">
        <f>cal_MOX!AJ2*$C$27*$F$27</f>
        <v>0</v>
      </c>
      <c r="BM27" s="9">
        <f>cal_MOX!AK2*$C$27*$F$27</f>
        <v>0</v>
      </c>
      <c r="BN27" s="9">
        <f>cal_MOX!AL2*$C$27*$F$27</f>
        <v>0</v>
      </c>
      <c r="BO27" s="9">
        <f>cal_MOX!AM2*$C$27*$F$27</f>
        <v>0</v>
      </c>
      <c r="BP27" s="9">
        <f>cal_MOX!AN2*$C$27*$F$27</f>
        <v>0</v>
      </c>
      <c r="BQ27" s="9">
        <f>cal_MOX!AO2*$C$27*$F$27</f>
        <v>0</v>
      </c>
      <c r="BR27" s="9">
        <f>cal_MOX!AP2*$C$27*$F$27</f>
        <v>0</v>
      </c>
      <c r="BS27" s="9">
        <f>cal_MOX!AQ2*$C$27*$F$27</f>
        <v>0</v>
      </c>
      <c r="BT27" s="9">
        <f>cal_MOX!AR2*$C$27*$F$27</f>
        <v>0</v>
      </c>
      <c r="BU27" s="9">
        <f>cal_MOX!AS2*$C$27*$F$27</f>
        <v>0</v>
      </c>
      <c r="BV27" s="9">
        <f>cal_MOX!AT2*$C$27*$F$27</f>
        <v>0</v>
      </c>
      <c r="BW27" s="9">
        <f>cal_MOX!AU2*$C$27*$F$27</f>
        <v>0</v>
      </c>
      <c r="BX27" s="9">
        <f>cal_MOX!AV2*$C$27*$F$27</f>
        <v>0</v>
      </c>
      <c r="BY27" s="9">
        <f>cal_MOX!AW2*$C$27*$F$27</f>
        <v>0</v>
      </c>
      <c r="BZ27" s="9">
        <f>cal_MOX!AX2*$C$27*$F$27</f>
        <v>0</v>
      </c>
      <c r="CA27" s="9">
        <f>cal_MOX!AY2*$C$27*$F$27</f>
        <v>0</v>
      </c>
      <c r="CB27" s="9">
        <f>cal_MOX!AZ2*$C$27*$F$27</f>
        <v>0</v>
      </c>
      <c r="CC27" s="9">
        <f>cal_MOX!BA2*$C$27*$F$27</f>
        <v>0</v>
      </c>
      <c r="CD27" s="9">
        <f>cal_MOX!BB2*$C$27*$F$27</f>
        <v>0</v>
      </c>
      <c r="CE27" s="9">
        <f>cal_MOX!BC2*$C$27*$F$27</f>
        <v>0</v>
      </c>
      <c r="CF27" s="9">
        <f>cal_MOX!BD2*$C$27*$F$27</f>
        <v>0</v>
      </c>
      <c r="CG27" s="9">
        <f>cal_MOX!BE2*$C$27*$F$27</f>
        <v>0</v>
      </c>
      <c r="CH27" s="9">
        <f>cal_MOX!BF2*$C$27*$F$27</f>
        <v>0</v>
      </c>
      <c r="CI27" s="18">
        <f>cal_MOX!CD36*C27*F27</f>
        <v>0</v>
      </c>
      <c r="CJ27" s="18">
        <f>cal_MOX!CE36*C27*F27</f>
        <v>0</v>
      </c>
      <c r="CK27" s="18">
        <f>cal_MOX!CF36*C27*F27</f>
        <v>0</v>
      </c>
      <c r="CL27" s="18">
        <f>cal_MOX!CG36*$C$27*$F$27</f>
        <v>0</v>
      </c>
      <c r="CM27" s="18">
        <f>cal_MOX!CH36*$C$27*$F$27</f>
        <v>0</v>
      </c>
      <c r="CN27" s="18">
        <f>cal_MOX!CI36*$C$27*$F$27</f>
        <v>0</v>
      </c>
      <c r="CO27" s="18">
        <f>cal_MOX!CJ36*$C$27*$F$27</f>
        <v>0</v>
      </c>
      <c r="CP27" s="18">
        <f>cal_MOX!CK36*$C$27*$F$27</f>
        <v>0</v>
      </c>
      <c r="CQ27" s="18">
        <f>cal_MOX!CL36*$C$27*$F$27</f>
        <v>0</v>
      </c>
      <c r="CR27" s="18">
        <f>cal_MOX!CM36*$C$27*$F$27</f>
        <v>0</v>
      </c>
      <c r="CS27" s="18">
        <f>cal_MOX!CN36*$C$27*$F$27</f>
        <v>0</v>
      </c>
      <c r="CT27" s="18">
        <f>cal_MOX!CO36*$C$27*$F$27</f>
        <v>0</v>
      </c>
      <c r="CU27" s="18">
        <f>cal_MOX!CP36*$C$27*$F$27</f>
        <v>0</v>
      </c>
      <c r="CV27" s="18">
        <f>cal_MOX!CQ36*$C$27*$F$27</f>
        <v>0</v>
      </c>
      <c r="CW27" s="18">
        <f>cal_MOX!CR36*$C$27*$F$27</f>
        <v>0</v>
      </c>
      <c r="CX27" s="18">
        <f>cal_MOX!CS36*$C$27*$F$27</f>
        <v>0</v>
      </c>
      <c r="CY27" s="18">
        <f>cal_MOX!CT36*$C$27*$F$27</f>
        <v>0</v>
      </c>
      <c r="CZ27" s="18">
        <f>cal_MOX!CU36*$C$27*$F$27</f>
        <v>0</v>
      </c>
      <c r="DA27" s="18">
        <f>cal_MOX!CV36*$C$27*$F$27</f>
        <v>0</v>
      </c>
      <c r="DB27" s="18">
        <f>cal_MOX!CW36*$C$27*$F$27</f>
        <v>0</v>
      </c>
      <c r="DC27" s="18">
        <f>cal_MOX!CX36*$C$27*$F$27</f>
        <v>0</v>
      </c>
      <c r="DD27" s="18">
        <f>cal_MOX!CY36*$C$27*$F$27</f>
        <v>0</v>
      </c>
      <c r="DE27" s="18">
        <f>cal_MOX!CZ36*$C$27*$F$27</f>
        <v>0</v>
      </c>
      <c r="DF27" s="18">
        <f>cal_MOX!DA36*$C$27*$F$27</f>
        <v>0</v>
      </c>
      <c r="DG27" s="18">
        <f>cal_MOX!DB36*$C$27*$F$27</f>
        <v>0</v>
      </c>
      <c r="DH27" s="18">
        <f>cal_MOX!DC36*$C$27*$F$27</f>
        <v>0</v>
      </c>
      <c r="DI27" s="18">
        <f>cal_MOX!DD36*$C$27*$F$27</f>
        <v>0</v>
      </c>
      <c r="DJ27" s="18">
        <f>cal_MOX!DE36*$C$27*$F$27</f>
        <v>0</v>
      </c>
      <c r="DK27" s="18">
        <f>cal_MOX!DF36*$C$27*$F$27</f>
        <v>0</v>
      </c>
      <c r="DL27" s="9">
        <f>cal_MOX!DG2*$C$27*$F$27</f>
        <v>0</v>
      </c>
      <c r="DM27" s="9">
        <f>cal_MOX!DH2*$C$27*$F$27</f>
        <v>0</v>
      </c>
      <c r="DN27" s="9">
        <f>cal_MOX!DI2*$C$27*$F$27</f>
        <v>0</v>
      </c>
      <c r="DO27" s="9">
        <f>cal_MOX!DJ2*$C$27*$F$27</f>
        <v>0</v>
      </c>
      <c r="DP27" s="9">
        <f>cal_MOX!DK2*$C$27*$F$27</f>
        <v>0</v>
      </c>
      <c r="DQ27" s="9">
        <f>cal_MOX!DL2*$C$27*$F$27</f>
        <v>0</v>
      </c>
      <c r="DR27" s="9">
        <f>cal_MOX!DM2*$C$27*$F$27</f>
        <v>0</v>
      </c>
      <c r="DS27" s="9">
        <f>cal_MOX!DN2*$C$27*$F$27</f>
        <v>0</v>
      </c>
      <c r="DT27" s="9">
        <f>cal_MOX!DO2*$C$27*$F$27</f>
        <v>0</v>
      </c>
      <c r="DU27" s="9">
        <f>cal_MOX!DP2*$C$27*$F$27</f>
        <v>0</v>
      </c>
      <c r="DV27" s="9">
        <f>cal_MOX!DQ2*$C$27*$F$27</f>
        <v>0</v>
      </c>
      <c r="DW27" s="9">
        <f>cal_MOX!DR2*$C$27*$F$27</f>
        <v>0</v>
      </c>
      <c r="DX27" s="9">
        <f>cal_MOX!DS2*$C$27*$F$27</f>
        <v>0</v>
      </c>
      <c r="DY27" s="9">
        <f>cal_MOX!DT2*$C$27*$F$27</f>
        <v>0</v>
      </c>
      <c r="DZ27" s="9">
        <f>cal_MOX!DU2*$C$27*$F$27</f>
        <v>0</v>
      </c>
      <c r="EA27" s="9">
        <f>cal_MOX!DV2*$C$27*$F$27</f>
        <v>0</v>
      </c>
      <c r="EB27" s="9">
        <f>cal_MOX!DW2*$C$27*$F$27</f>
        <v>0</v>
      </c>
      <c r="EC27" s="9">
        <f>cal_MOX!DX2*$C$27*$F$27</f>
        <v>0</v>
      </c>
      <c r="ED27" s="9">
        <f>cal_MOX!DY2*$C$27*$F$27</f>
        <v>0</v>
      </c>
      <c r="EE27" s="9">
        <f>cal_MOX!DZ2*$C$27*$F$27</f>
        <v>0</v>
      </c>
      <c r="EF27" s="9">
        <f>cal_MOX!EA2*$C$27*$F$27</f>
        <v>0</v>
      </c>
      <c r="EG27" s="9">
        <f>cal_MOX!EB2*$C$27*$F$27</f>
        <v>0</v>
      </c>
      <c r="EH27" s="9">
        <f>cal_MOX!EC2*$C$27*$F$27</f>
        <v>0</v>
      </c>
      <c r="EI27" s="9">
        <f>cal_MOX!ED2*$C$27*$F$27</f>
        <v>0</v>
      </c>
      <c r="EJ27" s="9">
        <f>cal_MOX!EE2*$C$27*$F$27</f>
        <v>0</v>
      </c>
      <c r="EK27" s="9">
        <f>cal_MOX!EF2*$C$27*$F$27</f>
        <v>0</v>
      </c>
      <c r="EL27" s="9">
        <f>cal_MOX!EG2*$C$27*$F$27</f>
        <v>0</v>
      </c>
      <c r="EM27" s="9">
        <f>cal_MOX!EH2*$C$27*$F$27</f>
        <v>0</v>
      </c>
      <c r="EN27" s="9">
        <f>cal_MOX!EI2*$C$27*$F$27</f>
        <v>0</v>
      </c>
      <c r="EO27" s="9">
        <f>cal_MOX!EJ2*$C$27*$F$27</f>
        <v>0</v>
      </c>
      <c r="EP27" s="9">
        <f>cal_MOX!EK2*$C$27*$F$27</f>
        <v>0</v>
      </c>
      <c r="EQ27" s="9">
        <f>cal_MOX!EL2*$C$27*$F$27</f>
        <v>0</v>
      </c>
      <c r="ER27" s="9">
        <f>cal_MOX!EM2*$C$27*$F$27</f>
        <v>0</v>
      </c>
      <c r="ES27" s="9">
        <f>cal_MOX!EN2*$C$27*$F$27</f>
        <v>0</v>
      </c>
      <c r="ET27" s="9">
        <f>cal_MOX!EO2*$C$27*$F$27</f>
        <v>0</v>
      </c>
      <c r="EU27" s="9">
        <f>cal_MOX!EP2*$C$27*$F$27</f>
        <v>0</v>
      </c>
      <c r="EV27" s="9">
        <f>cal_MOX!EQ2*$C$27*$F$27</f>
        <v>0</v>
      </c>
      <c r="EW27" s="9">
        <f>cal_MOX!ER2*$C$27*$F$27</f>
        <v>0</v>
      </c>
      <c r="EX27" s="9">
        <f>cal_MOX!ES2*$C$27*$F$27</f>
        <v>0</v>
      </c>
      <c r="EY27" s="9">
        <f>cal_MOX!ET2*$C$27*$F$27</f>
        <v>0</v>
      </c>
      <c r="EZ27" s="9">
        <f>cal_MOX!EU2*$C$27*$F$27</f>
        <v>0</v>
      </c>
      <c r="FA27" s="9">
        <f>cal_MOX!EV2*$C$27*$F$27</f>
        <v>0</v>
      </c>
      <c r="FB27" s="9">
        <f>cal_MOX!EW2*$C$27*$F$27</f>
        <v>0</v>
      </c>
      <c r="FC27" s="9">
        <f>cal_MOX!EX2*$C$27*$F$27</f>
        <v>0</v>
      </c>
      <c r="FD27" s="9">
        <f>cal_MOX!EY2*$C$27*$F$27</f>
        <v>0</v>
      </c>
      <c r="FE27" s="9">
        <f>cal_MOX!EZ2*$C$27*$F$27</f>
        <v>0</v>
      </c>
      <c r="FF27" s="9">
        <f>cal_MOX!FA2*$C$27*$F$27</f>
        <v>0</v>
      </c>
      <c r="FG27" s="9">
        <f>cal_MOX!FB2*$C$27*$F$27</f>
        <v>0</v>
      </c>
      <c r="FH27" s="9">
        <f>cal_MOX!FC2*$C$27*$F$27</f>
        <v>0</v>
      </c>
      <c r="FI27" s="9">
        <f>cal_MOX!FD2*$C$27*$F$27</f>
        <v>0</v>
      </c>
      <c r="FJ27" s="9">
        <f>cal_MOX!FE2*$C$27*$F$27</f>
        <v>0</v>
      </c>
      <c r="FK27" s="9">
        <f>cal_MOX!FF2*$C$27*$F$27</f>
        <v>0</v>
      </c>
      <c r="FL27" s="9">
        <f>cal_MOX!FG2*$C$27*$F$27</f>
        <v>0</v>
      </c>
      <c r="FM27" s="9">
        <f>cal_MOX!FH2*$C$27*$F$27</f>
        <v>0</v>
      </c>
      <c r="FN27" s="9">
        <f>cal_MOX!FI2*$C$27*$F$27</f>
        <v>0</v>
      </c>
      <c r="FO27" s="9">
        <f>cal_MOX!FJ2*$C$27*$F$27</f>
        <v>0</v>
      </c>
      <c r="FP27" s="9">
        <f>cal_MOX!FK2*$C$27*$F$27</f>
        <v>0</v>
      </c>
      <c r="FQ27" s="9">
        <f>cal_MOX!FL2*$C$27*$F$27</f>
        <v>0</v>
      </c>
      <c r="FR27" s="9">
        <f>cal_MOX!FM2*$C$27*$F$27</f>
        <v>0</v>
      </c>
      <c r="FS27" s="9">
        <f>cal_MOX!FN2*$C$27*$F$27</f>
        <v>0</v>
      </c>
      <c r="FT27" s="9">
        <f>cal_MOX!FO2*$C$27*$F$27</f>
        <v>0</v>
      </c>
      <c r="FU27" s="9">
        <f>cal_MOX!FP2*$C$27*$F$27</f>
        <v>0</v>
      </c>
      <c r="FV27" s="9">
        <f>cal_MOX!FQ2*$C$27*$F$27</f>
        <v>0</v>
      </c>
      <c r="FW27" s="9">
        <f>cal_MOX!FR2*$C$27*$F$27</f>
        <v>0</v>
      </c>
      <c r="FX27" s="9">
        <f>cal_MOX!FS2*$C$27*$F$27</f>
        <v>0</v>
      </c>
      <c r="FY27" s="9">
        <f>cal_MOX!FT2*$C$27*$F$27</f>
        <v>0</v>
      </c>
      <c r="FZ27" s="9">
        <f>cal_MOX!FU2*$C$27*$F$27</f>
        <v>0</v>
      </c>
      <c r="GA27" s="9">
        <f>cal_MOX!FV2*$C$27*$F$27</f>
        <v>0</v>
      </c>
      <c r="GB27" s="9">
        <f>cal_MOX!FW2*$C$27*$F$27</f>
        <v>0</v>
      </c>
      <c r="GC27" s="9">
        <f>cal_MOX!FX2*$C$27*$F$27</f>
        <v>0</v>
      </c>
      <c r="GD27" s="9">
        <f>cal_MOX!FY2*$C$27*$F$27</f>
        <v>0</v>
      </c>
      <c r="GE27" s="9">
        <f>cal_MOX!FZ2*$C$27*$F$27</f>
        <v>0</v>
      </c>
      <c r="GF27" s="9">
        <f>cal_MOX!GA2*$C$27*$F$27</f>
        <v>0</v>
      </c>
      <c r="GG27" s="9">
        <f>cal_MOX!GB2*$C$27*$F$27</f>
        <v>0</v>
      </c>
      <c r="GH27" s="9">
        <f>cal_MOX!GC2*$C$27*$F$27</f>
        <v>0</v>
      </c>
      <c r="GI27" s="9">
        <f>cal_MOX!GD2*$C$27*$F$27</f>
        <v>0</v>
      </c>
      <c r="GJ27" s="9">
        <f>cal_MOX!GE2*$C$27*$F$27</f>
        <v>0</v>
      </c>
      <c r="GK27" s="9">
        <f>cal_MOX!GF2*$C$27*$F$27</f>
        <v>0</v>
      </c>
      <c r="GL27" s="9">
        <f>cal_MOX!GG2*$C$27*$F$27</f>
        <v>0</v>
      </c>
      <c r="GM27" s="9">
        <f>cal_MOX!GH2*$C$27*$F$27</f>
        <v>0</v>
      </c>
      <c r="GN27" s="9">
        <f>cal_MOX!GI2*$C$27*$F$27</f>
        <v>0</v>
      </c>
      <c r="GO27" s="9">
        <f>cal_MOX!GJ2*$C$27*$F$27</f>
        <v>0</v>
      </c>
      <c r="GP27" s="9">
        <f>cal_MOX!GK2*$C$27*$F$27</f>
        <v>0</v>
      </c>
      <c r="GQ27" s="9">
        <f>cal_MOX!GL2*$C$27*$F$27</f>
        <v>0</v>
      </c>
      <c r="GR27" s="9">
        <f>cal_MOX!GM2*$C$27*$F$27</f>
        <v>0</v>
      </c>
      <c r="GS27" s="9">
        <f>cal_MOX!GN2*$C$27*$F$27</f>
        <v>0</v>
      </c>
      <c r="GT27" s="9">
        <f>cal_MOX!GO2*$C$27*$F$27</f>
        <v>0</v>
      </c>
      <c r="GU27" s="9">
        <f>cal_MOX!GP2*$C$27*$F$27</f>
        <v>0</v>
      </c>
      <c r="GV27" s="9">
        <f>cal_MOX!GQ2*$C$27*$F$27</f>
        <v>0</v>
      </c>
      <c r="GW27" s="9">
        <f>cal_MOX!GR2*$C$27*$F$27</f>
        <v>0</v>
      </c>
      <c r="GX27" s="9"/>
    </row>
    <row r="28" spans="1:206">
      <c r="A28" s="1">
        <f>'User input'!A28</f>
        <v>25</v>
      </c>
      <c r="B28" s="1">
        <f>'User input'!B28</f>
        <v>0</v>
      </c>
      <c r="C28" s="17">
        <f>'User input'!E28</f>
        <v>0</v>
      </c>
      <c r="D28" s="17">
        <f t="shared" si="0"/>
        <v>0</v>
      </c>
      <c r="E28" s="17">
        <f>'User input'!H28</f>
        <v>0</v>
      </c>
      <c r="F28" s="17">
        <f>'User input'!H28/45</f>
        <v>0</v>
      </c>
      <c r="I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X28" s="9"/>
      <c r="Y28" s="9"/>
      <c r="Z28" s="9"/>
      <c r="AA28" s="9"/>
      <c r="AB28" s="9"/>
      <c r="AC28" s="9"/>
      <c r="AD28" s="9"/>
      <c r="AE28" s="9">
        <f>cal_MOX!B2*$C$28*$F$28</f>
        <v>0</v>
      </c>
      <c r="AF28" s="9">
        <f>cal_MOX!C2*$C$28*$F$28</f>
        <v>0</v>
      </c>
      <c r="AG28" s="9">
        <f>cal_MOX!D2*$C$28*$F$28</f>
        <v>0</v>
      </c>
      <c r="AH28" s="9">
        <f>cal_MOX!E2*$C$28*$F$28</f>
        <v>0</v>
      </c>
      <c r="AI28" s="9">
        <f>cal_MOX!F2*$C$28*$F$28</f>
        <v>0</v>
      </c>
      <c r="AJ28" s="9">
        <f>cal_MOX!G2*$C$28*$F$28</f>
        <v>0</v>
      </c>
      <c r="AK28" s="9">
        <f>cal_MOX!H2*$C$28*$F$28</f>
        <v>0</v>
      </c>
      <c r="AL28" s="9">
        <f>cal_MOX!I2*$C$28*$F$28</f>
        <v>0</v>
      </c>
      <c r="AM28" s="9">
        <f>cal_MOX!J2*$C$28*$F$28</f>
        <v>0</v>
      </c>
      <c r="AN28" s="9">
        <f>cal_MOX!K2*$C$28*$F$28</f>
        <v>0</v>
      </c>
      <c r="AO28" s="9">
        <f>cal_MOX!L2*$C$28*$F$28</f>
        <v>0</v>
      </c>
      <c r="AP28" s="9">
        <f>cal_MOX!M2*$C$28*$F$28</f>
        <v>0</v>
      </c>
      <c r="AQ28" s="9">
        <f>cal_MOX!N2*$C$28*$F$28</f>
        <v>0</v>
      </c>
      <c r="AR28" s="9">
        <f>cal_MOX!O2*$C$28*$F$28</f>
        <v>0</v>
      </c>
      <c r="AS28" s="9">
        <f>cal_MOX!P2*$C$28*$F$28</f>
        <v>0</v>
      </c>
      <c r="AT28" s="9">
        <f>cal_MOX!Q2*$C$28*$F$28</f>
        <v>0</v>
      </c>
      <c r="AU28" s="9">
        <f>cal_MOX!R2*$C$28*$F$28</f>
        <v>0</v>
      </c>
      <c r="AV28" s="9">
        <f>cal_MOX!S2*$C$28*$F$28</f>
        <v>0</v>
      </c>
      <c r="AW28" s="9">
        <f>cal_MOX!T2*$C$28*$F$28</f>
        <v>0</v>
      </c>
      <c r="AX28" s="9">
        <f>cal_MOX!U2*$C$28*$F$28</f>
        <v>0</v>
      </c>
      <c r="AY28" s="9">
        <f>cal_MOX!V2*$C$28*$F$28</f>
        <v>0</v>
      </c>
      <c r="AZ28" s="9">
        <f>cal_MOX!W2*$C$28*$F$28</f>
        <v>0</v>
      </c>
      <c r="BA28" s="9">
        <f>cal_MOX!X2*$C$28*$F$28</f>
        <v>0</v>
      </c>
      <c r="BB28" s="9">
        <f>cal_MOX!Y2*$C$28*$F$28</f>
        <v>0</v>
      </c>
      <c r="BC28" s="9">
        <f>cal_MOX!Z2*$C$28*$F$28</f>
        <v>0</v>
      </c>
      <c r="BD28" s="9">
        <f>cal_MOX!AA2*$C$28*$F$28</f>
        <v>0</v>
      </c>
      <c r="BE28" s="9">
        <f>cal_MOX!AB2*$C$28*$F$28</f>
        <v>0</v>
      </c>
      <c r="BF28" s="9">
        <f>cal_MOX!AC2*$C$28*$F$28</f>
        <v>0</v>
      </c>
      <c r="BG28" s="9">
        <f>cal_MOX!AD2*$C$28*$F$28</f>
        <v>0</v>
      </c>
      <c r="BH28" s="9">
        <f>cal_MOX!AE2*$C$28*$F$28</f>
        <v>0</v>
      </c>
      <c r="BI28" s="9">
        <f>cal_MOX!AF2*$C$28*$F$28</f>
        <v>0</v>
      </c>
      <c r="BJ28" s="9">
        <f>cal_MOX!AG2*$C$28*$F$28</f>
        <v>0</v>
      </c>
      <c r="BK28" s="9">
        <f>cal_MOX!AH2*$C$28*$F$28</f>
        <v>0</v>
      </c>
      <c r="BL28" s="9">
        <f>cal_MOX!AI2*$C$28*$F$28</f>
        <v>0</v>
      </c>
      <c r="BM28" s="9">
        <f>cal_MOX!AJ2*$C$28*$F$28</f>
        <v>0</v>
      </c>
      <c r="BN28" s="9">
        <f>cal_MOX!AK2*$C$28*$F$28</f>
        <v>0</v>
      </c>
      <c r="BO28" s="9">
        <f>cal_MOX!AL2*$C$28*$F$28</f>
        <v>0</v>
      </c>
      <c r="BP28" s="9">
        <f>cal_MOX!AM2*$C$28*$F$28</f>
        <v>0</v>
      </c>
      <c r="BQ28" s="9">
        <f>cal_MOX!AN2*$C$28*$F$28</f>
        <v>0</v>
      </c>
      <c r="BR28" s="9">
        <f>cal_MOX!AO2*$C$28*$F$28</f>
        <v>0</v>
      </c>
      <c r="BS28" s="9">
        <f>cal_MOX!AP2*$C$28*$F$28</f>
        <v>0</v>
      </c>
      <c r="BT28" s="9">
        <f>cal_MOX!AQ2*$C$28*$F$28</f>
        <v>0</v>
      </c>
      <c r="BU28" s="9">
        <f>cal_MOX!AR2*$C$28*$F$28</f>
        <v>0</v>
      </c>
      <c r="BV28" s="9">
        <f>cal_MOX!AS2*$C$28*$F$28</f>
        <v>0</v>
      </c>
      <c r="BW28" s="9">
        <f>cal_MOX!AT2*$C$28*$F$28</f>
        <v>0</v>
      </c>
      <c r="BX28" s="9">
        <f>cal_MOX!AU2*$C$28*$F$28</f>
        <v>0</v>
      </c>
      <c r="BY28" s="9">
        <f>cal_MOX!AV2*$C$28*$F$28</f>
        <v>0</v>
      </c>
      <c r="BZ28" s="9">
        <f>cal_MOX!AW2*$C$28*$F$28</f>
        <v>0</v>
      </c>
      <c r="CA28" s="9">
        <f>cal_MOX!AX2*$C$28*$F$28</f>
        <v>0</v>
      </c>
      <c r="CB28" s="9">
        <f>cal_MOX!AY2*$C$28*$F$28</f>
        <v>0</v>
      </c>
      <c r="CC28" s="9">
        <f>cal_MOX!AZ2*$C$28*$F$28</f>
        <v>0</v>
      </c>
      <c r="CD28" s="9">
        <f>cal_MOX!BA2*$C$28*$F$28</f>
        <v>0</v>
      </c>
      <c r="CE28" s="9">
        <f>cal_MOX!BB2*$C$28*$F$28</f>
        <v>0</v>
      </c>
      <c r="CF28" s="9">
        <f>cal_MOX!BC2*$C$28*$F$28</f>
        <v>0</v>
      </c>
      <c r="CG28" s="9">
        <f>cal_MOX!BD2*$C$28*$F$28</f>
        <v>0</v>
      </c>
      <c r="CH28" s="9">
        <f>cal_MOX!BE2*$C$28*$F$28</f>
        <v>0</v>
      </c>
      <c r="CI28" s="18">
        <f>cal_MOX!CD37*C28*F28</f>
        <v>0</v>
      </c>
      <c r="CJ28" s="18">
        <f>cal_MOX!CE37*C28*F28</f>
        <v>0</v>
      </c>
      <c r="CK28" s="18">
        <f>cal_MOX!CF37*C28*F28</f>
        <v>0</v>
      </c>
      <c r="CL28" s="18">
        <f>cal_MOX!CG37*$C$28*$F$28</f>
        <v>0</v>
      </c>
      <c r="CM28" s="18">
        <f>cal_MOX!CH37*$C$28*$F$28</f>
        <v>0</v>
      </c>
      <c r="CN28" s="18">
        <f>cal_MOX!CI37*$C$28*$F$28</f>
        <v>0</v>
      </c>
      <c r="CO28" s="18">
        <f>cal_MOX!CJ37*$C$28*$F$28</f>
        <v>0</v>
      </c>
      <c r="CP28" s="18">
        <f>cal_MOX!CK37*$C$28*$F$28</f>
        <v>0</v>
      </c>
      <c r="CQ28" s="18">
        <f>cal_MOX!CL37*$C$28*$F$28</f>
        <v>0</v>
      </c>
      <c r="CR28" s="18">
        <f>cal_MOX!CM37*$C$28*$F$28</f>
        <v>0</v>
      </c>
      <c r="CS28" s="18">
        <f>cal_MOX!CN37*$C$28*$F$28</f>
        <v>0</v>
      </c>
      <c r="CT28" s="18">
        <f>cal_MOX!CO37*$C$28*$F$28</f>
        <v>0</v>
      </c>
      <c r="CU28" s="18">
        <f>cal_MOX!CP37*$C$28*$F$28</f>
        <v>0</v>
      </c>
      <c r="CV28" s="18">
        <f>cal_MOX!CQ37*$C$28*$F$28</f>
        <v>0</v>
      </c>
      <c r="CW28" s="18">
        <f>cal_MOX!CR37*$C$28*$F$28</f>
        <v>0</v>
      </c>
      <c r="CX28" s="18">
        <f>cal_MOX!CS37*$C$28*$F$28</f>
        <v>0</v>
      </c>
      <c r="CY28" s="18">
        <f>cal_MOX!CT37*$C$28*$F$28</f>
        <v>0</v>
      </c>
      <c r="CZ28" s="18">
        <f>cal_MOX!CU37*$C$28*$F$28</f>
        <v>0</v>
      </c>
      <c r="DA28" s="18">
        <f>cal_MOX!CV37*$C$28*$F$28</f>
        <v>0</v>
      </c>
      <c r="DB28" s="18">
        <f>cal_MOX!CW37*$C$28*$F$28</f>
        <v>0</v>
      </c>
      <c r="DC28" s="18">
        <f>cal_MOX!CX37*$C$28*$F$28</f>
        <v>0</v>
      </c>
      <c r="DD28" s="18">
        <f>cal_MOX!CY37*$C$28*$F$28</f>
        <v>0</v>
      </c>
      <c r="DE28" s="18">
        <f>cal_MOX!CZ37*$C$28*$F$28</f>
        <v>0</v>
      </c>
      <c r="DF28" s="18">
        <f>cal_MOX!DA37*$C$28*$F$28</f>
        <v>0</v>
      </c>
      <c r="DG28" s="18">
        <f>cal_MOX!DB37*$C$28*$F$28</f>
        <v>0</v>
      </c>
      <c r="DH28" s="18">
        <f>cal_MOX!DC37*$C$28*$F$28</f>
        <v>0</v>
      </c>
      <c r="DI28" s="18">
        <f>cal_MOX!DD37*$C$28*$F$28</f>
        <v>0</v>
      </c>
      <c r="DJ28" s="18">
        <f>cal_MOX!DE37*$C$28*$F$28</f>
        <v>0</v>
      </c>
      <c r="DK28" s="18">
        <f>cal_MOX!DF37*$C$28*$F$28</f>
        <v>0</v>
      </c>
      <c r="DL28" s="9">
        <f>cal_MOX!DG2*$C$28*$F$28</f>
        <v>0</v>
      </c>
      <c r="DM28" s="9">
        <f>cal_MOX!DH2*$C$28*$F$28</f>
        <v>0</v>
      </c>
      <c r="DN28" s="9">
        <f>cal_MOX!DI2*$C$28*$F$28</f>
        <v>0</v>
      </c>
      <c r="DO28" s="9">
        <f>cal_MOX!DJ2*$C$28*$F$28</f>
        <v>0</v>
      </c>
      <c r="DP28" s="9">
        <f>cal_MOX!DK2*$C$28*$F$28</f>
        <v>0</v>
      </c>
      <c r="DQ28" s="9">
        <f>cal_MOX!DL2*$C$28*$F$28</f>
        <v>0</v>
      </c>
      <c r="DR28" s="9">
        <f>cal_MOX!DM2*$C$28*$F$28</f>
        <v>0</v>
      </c>
      <c r="DS28" s="9">
        <f>cal_MOX!DN2*$C$28*$F$28</f>
        <v>0</v>
      </c>
      <c r="DT28" s="9">
        <f>cal_MOX!DO2*$C$28*$F$28</f>
        <v>0</v>
      </c>
      <c r="DU28" s="9">
        <f>cal_MOX!DP2*$C$28*$F$28</f>
        <v>0</v>
      </c>
      <c r="DV28" s="9">
        <f>cal_MOX!DQ2*$C$28*$F$28</f>
        <v>0</v>
      </c>
      <c r="DW28" s="9">
        <f>cal_MOX!DR2*$C$28*$F$28</f>
        <v>0</v>
      </c>
      <c r="DX28" s="9">
        <f>cal_MOX!DS2*$C$28*$F$28</f>
        <v>0</v>
      </c>
      <c r="DY28" s="9">
        <f>cal_MOX!DT2*$C$28*$F$28</f>
        <v>0</v>
      </c>
      <c r="DZ28" s="9">
        <f>cal_MOX!DU2*$C$28*$F$28</f>
        <v>0</v>
      </c>
      <c r="EA28" s="9">
        <f>cal_MOX!DV2*$C$28*$F$28</f>
        <v>0</v>
      </c>
      <c r="EB28" s="9">
        <f>cal_MOX!DW2*$C$28*$F$28</f>
        <v>0</v>
      </c>
      <c r="EC28" s="9">
        <f>cal_MOX!DX2*$C$28*$F$28</f>
        <v>0</v>
      </c>
      <c r="ED28" s="9">
        <f>cal_MOX!DY2*$C$28*$F$28</f>
        <v>0</v>
      </c>
      <c r="EE28" s="9">
        <f>cal_MOX!DZ2*$C$28*$F$28</f>
        <v>0</v>
      </c>
      <c r="EF28" s="9">
        <f>cal_MOX!EA2*$C$28*$F$28</f>
        <v>0</v>
      </c>
      <c r="EG28" s="9">
        <f>cal_MOX!EB2*$C$28*$F$28</f>
        <v>0</v>
      </c>
      <c r="EH28" s="9">
        <f>cal_MOX!EC2*$C$28*$F$28</f>
        <v>0</v>
      </c>
      <c r="EI28" s="9">
        <f>cal_MOX!ED2*$C$28*$F$28</f>
        <v>0</v>
      </c>
      <c r="EJ28" s="9">
        <f>cal_MOX!EE2*$C$28*$F$28</f>
        <v>0</v>
      </c>
      <c r="EK28" s="9">
        <f>cal_MOX!EF2*$C$28*$F$28</f>
        <v>0</v>
      </c>
      <c r="EL28" s="9">
        <f>cal_MOX!EG2*$C$28*$F$28</f>
        <v>0</v>
      </c>
      <c r="EM28" s="9">
        <f>cal_MOX!EH2*$C$28*$F$28</f>
        <v>0</v>
      </c>
      <c r="EN28" s="9">
        <f>cal_MOX!EI2*$C$28*$F$28</f>
        <v>0</v>
      </c>
      <c r="EO28" s="9">
        <f>cal_MOX!EJ2*$C$28*$F$28</f>
        <v>0</v>
      </c>
      <c r="EP28" s="9">
        <f>cal_MOX!EK2*$C$28*$F$28</f>
        <v>0</v>
      </c>
      <c r="EQ28" s="9">
        <f>cal_MOX!EL2*$C$28*$F$28</f>
        <v>0</v>
      </c>
      <c r="ER28" s="9">
        <f>cal_MOX!EM2*$C$28*$F$28</f>
        <v>0</v>
      </c>
      <c r="ES28" s="9">
        <f>cal_MOX!EN2*$C$28*$F$28</f>
        <v>0</v>
      </c>
      <c r="ET28" s="9">
        <f>cal_MOX!EO2*$C$28*$F$28</f>
        <v>0</v>
      </c>
      <c r="EU28" s="9">
        <f>cal_MOX!EP2*$C$28*$F$28</f>
        <v>0</v>
      </c>
      <c r="EV28" s="9">
        <f>cal_MOX!EQ2*$C$28*$F$28</f>
        <v>0</v>
      </c>
      <c r="EW28" s="9">
        <f>cal_MOX!ER2*$C$28*$F$28</f>
        <v>0</v>
      </c>
      <c r="EX28" s="9">
        <f>cal_MOX!ES2*$C$28*$F$28</f>
        <v>0</v>
      </c>
      <c r="EY28" s="9">
        <f>cal_MOX!ET2*$C$28*$F$28</f>
        <v>0</v>
      </c>
      <c r="EZ28" s="9">
        <f>cal_MOX!EU2*$C$28*$F$28</f>
        <v>0</v>
      </c>
      <c r="FA28" s="9">
        <f>cal_MOX!EV2*$C$28*$F$28</f>
        <v>0</v>
      </c>
      <c r="FB28" s="9">
        <f>cal_MOX!EW2*$C$28*$F$28</f>
        <v>0</v>
      </c>
      <c r="FC28" s="9">
        <f>cal_MOX!EX2*$C$28*$F$28</f>
        <v>0</v>
      </c>
      <c r="FD28" s="9">
        <f>cal_MOX!EY2*$C$28*$F$28</f>
        <v>0</v>
      </c>
      <c r="FE28" s="9">
        <f>cal_MOX!EZ2*$C$28*$F$28</f>
        <v>0</v>
      </c>
      <c r="FF28" s="9">
        <f>cal_MOX!FA2*$C$28*$F$28</f>
        <v>0</v>
      </c>
      <c r="FG28" s="9">
        <f>cal_MOX!FB2*$C$28*$F$28</f>
        <v>0</v>
      </c>
      <c r="FH28" s="9">
        <f>cal_MOX!FC2*$C$28*$F$28</f>
        <v>0</v>
      </c>
      <c r="FI28" s="9">
        <f>cal_MOX!FD2*$C$28*$F$28</f>
        <v>0</v>
      </c>
      <c r="FJ28" s="9">
        <f>cal_MOX!FE2*$C$28*$F$28</f>
        <v>0</v>
      </c>
      <c r="FK28" s="9">
        <f>cal_MOX!FF2*$C$28*$F$28</f>
        <v>0</v>
      </c>
      <c r="FL28" s="9">
        <f>cal_MOX!FG2*$C$28*$F$28</f>
        <v>0</v>
      </c>
      <c r="FM28" s="9">
        <f>cal_MOX!FH2*$C$28*$F$28</f>
        <v>0</v>
      </c>
      <c r="FN28" s="9">
        <f>cal_MOX!FI2*$C$28*$F$28</f>
        <v>0</v>
      </c>
      <c r="FO28" s="9">
        <f>cal_MOX!FJ2*$C$28*$F$28</f>
        <v>0</v>
      </c>
      <c r="FP28" s="9">
        <f>cal_MOX!FK2*$C$28*$F$28</f>
        <v>0</v>
      </c>
      <c r="FQ28" s="9">
        <f>cal_MOX!FL2*$C$28*$F$28</f>
        <v>0</v>
      </c>
      <c r="FR28" s="9">
        <f>cal_MOX!FM2*$C$28*$F$28</f>
        <v>0</v>
      </c>
      <c r="FS28" s="9">
        <f>cal_MOX!FN2*$C$28*$F$28</f>
        <v>0</v>
      </c>
      <c r="FT28" s="9">
        <f>cal_MOX!FO2*$C$28*$F$28</f>
        <v>0</v>
      </c>
      <c r="FU28" s="9">
        <f>cal_MOX!FP2*$C$28*$F$28</f>
        <v>0</v>
      </c>
      <c r="FV28" s="9">
        <f>cal_MOX!FQ2*$C$28*$F$28</f>
        <v>0</v>
      </c>
      <c r="FW28" s="9">
        <f>cal_MOX!FR2*$C$28*$F$28</f>
        <v>0</v>
      </c>
      <c r="FX28" s="9">
        <f>cal_MOX!FS2*$C$28*$F$28</f>
        <v>0</v>
      </c>
      <c r="FY28" s="9">
        <f>cal_MOX!FT2*$C$28*$F$28</f>
        <v>0</v>
      </c>
      <c r="FZ28" s="9">
        <f>cal_MOX!FU2*$C$28*$F$28</f>
        <v>0</v>
      </c>
      <c r="GA28" s="9">
        <f>cal_MOX!FV2*$C$28*$F$28</f>
        <v>0</v>
      </c>
      <c r="GB28" s="9">
        <f>cal_MOX!FW2*$C$28*$F$28</f>
        <v>0</v>
      </c>
      <c r="GC28" s="9">
        <f>cal_MOX!FX2*$C$28*$F$28</f>
        <v>0</v>
      </c>
      <c r="GD28" s="9">
        <f>cal_MOX!FY2*$C$28*$F$28</f>
        <v>0</v>
      </c>
      <c r="GE28" s="9">
        <f>cal_MOX!FZ2*$C$28*$F$28</f>
        <v>0</v>
      </c>
      <c r="GF28" s="9">
        <f>cal_MOX!GA2*$C$28*$F$28</f>
        <v>0</v>
      </c>
      <c r="GG28" s="9">
        <f>cal_MOX!GB2*$C$28*$F$28</f>
        <v>0</v>
      </c>
      <c r="GH28" s="9">
        <f>cal_MOX!GC2*$C$28*$F$28</f>
        <v>0</v>
      </c>
      <c r="GI28" s="9">
        <f>cal_MOX!GD2*$C$28*$F$28</f>
        <v>0</v>
      </c>
      <c r="GJ28" s="9">
        <f>cal_MOX!GE2*$C$28*$F$28</f>
        <v>0</v>
      </c>
      <c r="GK28" s="9">
        <f>cal_MOX!GF2*$C$28*$F$28</f>
        <v>0</v>
      </c>
      <c r="GL28" s="9">
        <f>cal_MOX!GG2*$C$28*$F$28</f>
        <v>0</v>
      </c>
      <c r="GM28" s="9">
        <f>cal_MOX!GH2*$C$28*$F$28</f>
        <v>0</v>
      </c>
      <c r="GN28" s="9">
        <f>cal_MOX!GI2*$C$28*$F$28</f>
        <v>0</v>
      </c>
      <c r="GO28" s="9">
        <f>cal_MOX!GJ2*$C$28*$F$28</f>
        <v>0</v>
      </c>
      <c r="GP28" s="9">
        <f>cal_MOX!GK2*$C$28*$F$28</f>
        <v>0</v>
      </c>
      <c r="GQ28" s="9">
        <f>cal_MOX!GL2*$C$28*$F$28</f>
        <v>0</v>
      </c>
      <c r="GR28" s="9">
        <f>cal_MOX!GM2*$C$28*$F$28</f>
        <v>0</v>
      </c>
      <c r="GS28" s="9">
        <f>cal_MOX!GN2*$C$28*$F$28</f>
        <v>0</v>
      </c>
      <c r="GT28" s="9">
        <f>cal_MOX!GO2*$C$28*$F$28</f>
        <v>0</v>
      </c>
      <c r="GU28" s="9">
        <f>cal_MOX!GP2*$C$28*$F$28</f>
        <v>0</v>
      </c>
      <c r="GV28" s="9">
        <f>cal_MOX!GQ2*$C$28*$F$28</f>
        <v>0</v>
      </c>
      <c r="GW28" s="9">
        <f>cal_MOX!GR2*$C$28*$F$28</f>
        <v>0</v>
      </c>
      <c r="GX28" s="9"/>
    </row>
    <row r="29" spans="1:206">
      <c r="A29" s="1">
        <f>'User input'!A29</f>
        <v>26</v>
      </c>
      <c r="B29" s="1">
        <f>'User input'!B29</f>
        <v>0</v>
      </c>
      <c r="C29" s="17">
        <f>'User input'!E29</f>
        <v>0</v>
      </c>
      <c r="D29" s="17">
        <f t="shared" si="0"/>
        <v>0</v>
      </c>
      <c r="E29" s="17">
        <f>'User input'!H29</f>
        <v>0</v>
      </c>
      <c r="F29" s="17">
        <f>'User input'!H29/45</f>
        <v>0</v>
      </c>
      <c r="I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X29" s="9"/>
      <c r="Y29" s="9"/>
      <c r="Z29" s="9"/>
      <c r="AA29" s="9"/>
      <c r="AB29" s="9"/>
      <c r="AC29" s="9"/>
      <c r="AD29" s="9"/>
      <c r="AF29" s="9">
        <f>cal_MOX!B2*$C$29*$F$29</f>
        <v>0</v>
      </c>
      <c r="AG29" s="9">
        <f>cal_MOX!C2*$C$29*$F$29</f>
        <v>0</v>
      </c>
      <c r="AH29" s="9">
        <f>cal_MOX!D2*$C$29*$F$29</f>
        <v>0</v>
      </c>
      <c r="AI29" s="9">
        <f>cal_MOX!E2*$C$29*$F$29</f>
        <v>0</v>
      </c>
      <c r="AJ29" s="9">
        <f>cal_MOX!F2*$C$29*$F$29</f>
        <v>0</v>
      </c>
      <c r="AK29" s="9">
        <f>cal_MOX!G2*$C$29*$F$29</f>
        <v>0</v>
      </c>
      <c r="AL29" s="9">
        <f>cal_MOX!H2*$C$29*$F$29</f>
        <v>0</v>
      </c>
      <c r="AM29" s="9">
        <f>cal_MOX!I2*$C$29*$F$29</f>
        <v>0</v>
      </c>
      <c r="AN29" s="9">
        <f>cal_MOX!J2*$C$29*$F$29</f>
        <v>0</v>
      </c>
      <c r="AO29" s="9">
        <f>cal_MOX!K2*$C$29*$F$29</f>
        <v>0</v>
      </c>
      <c r="AP29" s="9">
        <f>cal_MOX!L2*$C$29*$F$29</f>
        <v>0</v>
      </c>
      <c r="AQ29" s="9">
        <f>cal_MOX!M2*$C$29*$F$29</f>
        <v>0</v>
      </c>
      <c r="AR29" s="9">
        <f>cal_MOX!N2*$C$29*$F$29</f>
        <v>0</v>
      </c>
      <c r="AS29" s="9">
        <f>cal_MOX!O2*$C$29*$F$29</f>
        <v>0</v>
      </c>
      <c r="AT29" s="9">
        <f>cal_MOX!P2*$C$29*$F$29</f>
        <v>0</v>
      </c>
      <c r="AU29" s="9">
        <f>cal_MOX!Q2*$C$29*$F$29</f>
        <v>0</v>
      </c>
      <c r="AV29" s="9">
        <f>cal_MOX!R2*$C$29*$F$29</f>
        <v>0</v>
      </c>
      <c r="AW29" s="9">
        <f>cal_MOX!S2*$C$29*$F$29</f>
        <v>0</v>
      </c>
      <c r="AX29" s="9">
        <f>cal_MOX!T2*$C$29*$F$29</f>
        <v>0</v>
      </c>
      <c r="AY29" s="9">
        <f>cal_MOX!U2*$C$29*$F$29</f>
        <v>0</v>
      </c>
      <c r="AZ29" s="9">
        <f>cal_MOX!V2*$C$29*$F$29</f>
        <v>0</v>
      </c>
      <c r="BA29" s="9">
        <f>cal_MOX!W2*$C$29*$F$29</f>
        <v>0</v>
      </c>
      <c r="BB29" s="9">
        <f>cal_MOX!X2*$C$29*$F$29</f>
        <v>0</v>
      </c>
      <c r="BC29" s="9">
        <f>cal_MOX!Y2*$C$29*$F$29</f>
        <v>0</v>
      </c>
      <c r="BD29" s="9">
        <f>cal_MOX!Z2*$C$29*$F$29</f>
        <v>0</v>
      </c>
      <c r="BE29" s="9">
        <f>cal_MOX!AA2*$C$29*$F$29</f>
        <v>0</v>
      </c>
      <c r="BF29" s="9">
        <f>cal_MOX!AB2*$C$29*$F$29</f>
        <v>0</v>
      </c>
      <c r="BG29" s="9">
        <f>cal_MOX!AC2*$C$29*$F$29</f>
        <v>0</v>
      </c>
      <c r="BH29" s="9">
        <f>cal_MOX!AD2*$C$29*$F$29</f>
        <v>0</v>
      </c>
      <c r="BI29" s="9">
        <f>cal_MOX!AE2*$C$29*$F$29</f>
        <v>0</v>
      </c>
      <c r="BJ29" s="9">
        <f>cal_MOX!AF2*$C$29*$F$29</f>
        <v>0</v>
      </c>
      <c r="BK29" s="9">
        <f>cal_MOX!AG2*$C$29*$F$29</f>
        <v>0</v>
      </c>
      <c r="BL29" s="9">
        <f>cal_MOX!AH2*$C$29*$F$29</f>
        <v>0</v>
      </c>
      <c r="BM29" s="9">
        <f>cal_MOX!AI2*$C$29*$F$29</f>
        <v>0</v>
      </c>
      <c r="BN29" s="9">
        <f>cal_MOX!AJ2*$C$29*$F$29</f>
        <v>0</v>
      </c>
      <c r="BO29" s="9">
        <f>cal_MOX!AK2*$C$29*$F$29</f>
        <v>0</v>
      </c>
      <c r="BP29" s="9">
        <f>cal_MOX!AL2*$C$29*$F$29</f>
        <v>0</v>
      </c>
      <c r="BQ29" s="9">
        <f>cal_MOX!AM2*$C$29*$F$29</f>
        <v>0</v>
      </c>
      <c r="BR29" s="9">
        <f>cal_MOX!AN2*$C$29*$F$29</f>
        <v>0</v>
      </c>
      <c r="BS29" s="9">
        <f>cal_MOX!AO2*$C$29*$F$29</f>
        <v>0</v>
      </c>
      <c r="BT29" s="9">
        <f>cal_MOX!AP2*$C$29*$F$29</f>
        <v>0</v>
      </c>
      <c r="BU29" s="9">
        <f>cal_MOX!AQ2*$C$29*$F$29</f>
        <v>0</v>
      </c>
      <c r="BV29" s="9">
        <f>cal_MOX!AR2*$C$29*$F$29</f>
        <v>0</v>
      </c>
      <c r="BW29" s="9">
        <f>cal_MOX!AS2*$C$29*$F$29</f>
        <v>0</v>
      </c>
      <c r="BX29" s="9">
        <f>cal_MOX!AT2*$C$29*$F$29</f>
        <v>0</v>
      </c>
      <c r="BY29" s="9">
        <f>cal_MOX!AU2*$C$29*$F$29</f>
        <v>0</v>
      </c>
      <c r="BZ29" s="9">
        <f>cal_MOX!AV2*$C$29*$F$29</f>
        <v>0</v>
      </c>
      <c r="CA29" s="9">
        <f>cal_MOX!AW2*$C$29*$F$29</f>
        <v>0</v>
      </c>
      <c r="CB29" s="9">
        <f>cal_MOX!AX2*$C$29*$F$29</f>
        <v>0</v>
      </c>
      <c r="CC29" s="9">
        <f>cal_MOX!AY2*$C$29*$F$29</f>
        <v>0</v>
      </c>
      <c r="CD29" s="9">
        <f>cal_MOX!AZ2*$C$29*$F$29</f>
        <v>0</v>
      </c>
      <c r="CE29" s="9">
        <f>cal_MOX!BA2*$C$29*$F$29</f>
        <v>0</v>
      </c>
      <c r="CF29" s="9">
        <f>cal_MOX!BB2*$C$29*$F$29</f>
        <v>0</v>
      </c>
      <c r="CG29" s="9">
        <f>cal_MOX!BC2*$C$29*$F$29</f>
        <v>0</v>
      </c>
      <c r="CH29" s="9">
        <f>cal_MOX!BD2*$C$29*$F$29</f>
        <v>0</v>
      </c>
      <c r="CI29" s="18">
        <f>cal_MOX!CD38*C29*F29</f>
        <v>0</v>
      </c>
      <c r="CJ29" s="18">
        <f>cal_MOX!CE38*C29*F29</f>
        <v>0</v>
      </c>
      <c r="CK29" s="18">
        <f>cal_MOX!CF38*C29*F29</f>
        <v>0</v>
      </c>
      <c r="CL29" s="18">
        <f>cal_MOX!CG38*$C$29*$F$29</f>
        <v>0</v>
      </c>
      <c r="CM29" s="18">
        <f>cal_MOX!CH38*$C$29*$F$29</f>
        <v>0</v>
      </c>
      <c r="CN29" s="18">
        <f>cal_MOX!CI38*$C$29*$F$29</f>
        <v>0</v>
      </c>
      <c r="CO29" s="18">
        <f>cal_MOX!CJ38*$C$29*$F$29</f>
        <v>0</v>
      </c>
      <c r="CP29" s="18">
        <f>cal_MOX!CK38*$C$29*$F$29</f>
        <v>0</v>
      </c>
      <c r="CQ29" s="18">
        <f>cal_MOX!CL38*$C$29*$F$29</f>
        <v>0</v>
      </c>
      <c r="CR29" s="18">
        <f>cal_MOX!CM38*$C$29*$F$29</f>
        <v>0</v>
      </c>
      <c r="CS29" s="18">
        <f>cal_MOX!CN38*$C$29*$F$29</f>
        <v>0</v>
      </c>
      <c r="CT29" s="18">
        <f>cal_MOX!CO38*$C$29*$F$29</f>
        <v>0</v>
      </c>
      <c r="CU29" s="18">
        <f>cal_MOX!CP38*$C$29*$F$29</f>
        <v>0</v>
      </c>
      <c r="CV29" s="18">
        <f>cal_MOX!CQ38*$C$29*$F$29</f>
        <v>0</v>
      </c>
      <c r="CW29" s="18">
        <f>cal_MOX!CR38*$C$29*$F$29</f>
        <v>0</v>
      </c>
      <c r="CX29" s="18">
        <f>cal_MOX!CS38*$C$29*$F$29</f>
        <v>0</v>
      </c>
      <c r="CY29" s="18">
        <f>cal_MOX!CT38*$C$29*$F$29</f>
        <v>0</v>
      </c>
      <c r="CZ29" s="18">
        <f>cal_MOX!CU38*$C$29*$F$29</f>
        <v>0</v>
      </c>
      <c r="DA29" s="18">
        <f>cal_MOX!CV38*$C$29*$F$29</f>
        <v>0</v>
      </c>
      <c r="DB29" s="18">
        <f>cal_MOX!CW38*$C$29*$F$29</f>
        <v>0</v>
      </c>
      <c r="DC29" s="18">
        <f>cal_MOX!CX38*$C$29*$F$29</f>
        <v>0</v>
      </c>
      <c r="DD29" s="18">
        <f>cal_MOX!CY38*$C$29*$F$29</f>
        <v>0</v>
      </c>
      <c r="DE29" s="18">
        <f>cal_MOX!CZ38*$C$29*$F$29</f>
        <v>0</v>
      </c>
      <c r="DF29" s="18">
        <f>cal_MOX!DA38*$C$29*$F$29</f>
        <v>0</v>
      </c>
      <c r="DG29" s="18">
        <f>cal_MOX!DB38*$C$29*$F$29</f>
        <v>0</v>
      </c>
      <c r="DH29" s="18">
        <f>cal_MOX!DC38*$C$29*$F$29</f>
        <v>0</v>
      </c>
      <c r="DI29" s="18">
        <f>cal_MOX!DD38*$C$29*$F$29</f>
        <v>0</v>
      </c>
      <c r="DJ29" s="18">
        <f>cal_MOX!DE38*$C$29*$F$29</f>
        <v>0</v>
      </c>
      <c r="DK29" s="18">
        <f>cal_MOX!DF38*$C$29*$F$29</f>
        <v>0</v>
      </c>
      <c r="DL29" s="9">
        <f>cal_MOX!DG2*$C$29*$F$29</f>
        <v>0</v>
      </c>
      <c r="DM29" s="9">
        <f>cal_MOX!DH2*$C$29*$F$29</f>
        <v>0</v>
      </c>
      <c r="DN29" s="9">
        <f>cal_MOX!DI2*$C$29*$F$29</f>
        <v>0</v>
      </c>
      <c r="DO29" s="9">
        <f>cal_MOX!DJ2*$C$29*$F$29</f>
        <v>0</v>
      </c>
      <c r="DP29" s="9">
        <f>cal_MOX!DK2*$C$29*$F$29</f>
        <v>0</v>
      </c>
      <c r="DQ29" s="9">
        <f>cal_MOX!DL2*$C$29*$F$29</f>
        <v>0</v>
      </c>
      <c r="DR29" s="9">
        <f>cal_MOX!DM2*$C$29*$F$29</f>
        <v>0</v>
      </c>
      <c r="DS29" s="9">
        <f>cal_MOX!DN2*$C$29*$F$29</f>
        <v>0</v>
      </c>
      <c r="DT29" s="9">
        <f>cal_MOX!DO2*$C$29*$F$29</f>
        <v>0</v>
      </c>
      <c r="DU29" s="9">
        <f>cal_MOX!DP2*$C$29*$F$29</f>
        <v>0</v>
      </c>
      <c r="DV29" s="9">
        <f>cal_MOX!DQ2*$C$29*$F$29</f>
        <v>0</v>
      </c>
      <c r="DW29" s="9">
        <f>cal_MOX!DR2*$C$29*$F$29</f>
        <v>0</v>
      </c>
      <c r="DX29" s="9">
        <f>cal_MOX!DS2*$C$29*$F$29</f>
        <v>0</v>
      </c>
      <c r="DY29" s="9">
        <f>cal_MOX!DT2*$C$29*$F$29</f>
        <v>0</v>
      </c>
      <c r="DZ29" s="9">
        <f>cal_MOX!DU2*$C$29*$F$29</f>
        <v>0</v>
      </c>
      <c r="EA29" s="9">
        <f>cal_MOX!DV2*$C$29*$F$29</f>
        <v>0</v>
      </c>
      <c r="EB29" s="9">
        <f>cal_MOX!DW2*$C$29*$F$29</f>
        <v>0</v>
      </c>
      <c r="EC29" s="9">
        <f>cal_MOX!DX2*$C$29*$F$29</f>
        <v>0</v>
      </c>
      <c r="ED29" s="9">
        <f>cal_MOX!DY2*$C$29*$F$29</f>
        <v>0</v>
      </c>
      <c r="EE29" s="9">
        <f>cal_MOX!DZ2*$C$29*$F$29</f>
        <v>0</v>
      </c>
      <c r="EF29" s="9">
        <f>cal_MOX!EA2*$C$29*$F$29</f>
        <v>0</v>
      </c>
      <c r="EG29" s="9">
        <f>cal_MOX!EB2*$C$29*$F$29</f>
        <v>0</v>
      </c>
      <c r="EH29" s="9">
        <f>cal_MOX!EC2*$C$29*$F$29</f>
        <v>0</v>
      </c>
      <c r="EI29" s="9">
        <f>cal_MOX!ED2*$C$29*$F$29</f>
        <v>0</v>
      </c>
      <c r="EJ29" s="9">
        <f>cal_MOX!EE2*$C$29*$F$29</f>
        <v>0</v>
      </c>
      <c r="EK29" s="9">
        <f>cal_MOX!EF2*$C$29*$F$29</f>
        <v>0</v>
      </c>
      <c r="EL29" s="9">
        <f>cal_MOX!EG2*$C$29*$F$29</f>
        <v>0</v>
      </c>
      <c r="EM29" s="9">
        <f>cal_MOX!EH2*$C$29*$F$29</f>
        <v>0</v>
      </c>
      <c r="EN29" s="9">
        <f>cal_MOX!EI2*$C$29*$F$29</f>
        <v>0</v>
      </c>
      <c r="EO29" s="9">
        <f>cal_MOX!EJ2*$C$29*$F$29</f>
        <v>0</v>
      </c>
      <c r="EP29" s="9">
        <f>cal_MOX!EK2*$C$29*$F$29</f>
        <v>0</v>
      </c>
      <c r="EQ29" s="9">
        <f>cal_MOX!EL2*$C$29*$F$29</f>
        <v>0</v>
      </c>
      <c r="ER29" s="9">
        <f>cal_MOX!EM2*$C$29*$F$29</f>
        <v>0</v>
      </c>
      <c r="ES29" s="9">
        <f>cal_MOX!EN2*$C$29*$F$29</f>
        <v>0</v>
      </c>
      <c r="ET29" s="9">
        <f>cal_MOX!EO2*$C$29*$F$29</f>
        <v>0</v>
      </c>
      <c r="EU29" s="9">
        <f>cal_MOX!EP2*$C$29*$F$29</f>
        <v>0</v>
      </c>
      <c r="EV29" s="9">
        <f>cal_MOX!EQ2*$C$29*$F$29</f>
        <v>0</v>
      </c>
      <c r="EW29" s="9">
        <f>cal_MOX!ER2*$C$29*$F$29</f>
        <v>0</v>
      </c>
      <c r="EX29" s="9">
        <f>cal_MOX!ES2*$C$29*$F$29</f>
        <v>0</v>
      </c>
      <c r="EY29" s="9">
        <f>cal_MOX!ET2*$C$29*$F$29</f>
        <v>0</v>
      </c>
      <c r="EZ29" s="9">
        <f>cal_MOX!EU2*$C$29*$F$29</f>
        <v>0</v>
      </c>
      <c r="FA29" s="9">
        <f>cal_MOX!EV2*$C$29*$F$29</f>
        <v>0</v>
      </c>
      <c r="FB29" s="9">
        <f>cal_MOX!EW2*$C$29*$F$29</f>
        <v>0</v>
      </c>
      <c r="FC29" s="9">
        <f>cal_MOX!EX2*$C$29*$F$29</f>
        <v>0</v>
      </c>
      <c r="FD29" s="9">
        <f>cal_MOX!EY2*$C$29*$F$29</f>
        <v>0</v>
      </c>
      <c r="FE29" s="9">
        <f>cal_MOX!EZ2*$C$29*$F$29</f>
        <v>0</v>
      </c>
      <c r="FF29" s="9">
        <f>cal_MOX!FA2*$C$29*$F$29</f>
        <v>0</v>
      </c>
      <c r="FG29" s="9">
        <f>cal_MOX!FB2*$C$29*$F$29</f>
        <v>0</v>
      </c>
      <c r="FH29" s="9">
        <f>cal_MOX!FC2*$C$29*$F$29</f>
        <v>0</v>
      </c>
      <c r="FI29" s="9">
        <f>cal_MOX!FD2*$C$29*$F$29</f>
        <v>0</v>
      </c>
      <c r="FJ29" s="9">
        <f>cal_MOX!FE2*$C$29*$F$29</f>
        <v>0</v>
      </c>
      <c r="FK29" s="9">
        <f>cal_MOX!FF2*$C$29*$F$29</f>
        <v>0</v>
      </c>
      <c r="FL29" s="9">
        <f>cal_MOX!FG2*$C$29*$F$29</f>
        <v>0</v>
      </c>
      <c r="FM29" s="9">
        <f>cal_MOX!FH2*$C$29*$F$29</f>
        <v>0</v>
      </c>
      <c r="FN29" s="9">
        <f>cal_MOX!FI2*$C$29*$F$29</f>
        <v>0</v>
      </c>
      <c r="FO29" s="9">
        <f>cal_MOX!FJ2*$C$29*$F$29</f>
        <v>0</v>
      </c>
      <c r="FP29" s="9">
        <f>cal_MOX!FK2*$C$29*$F$29</f>
        <v>0</v>
      </c>
      <c r="FQ29" s="9">
        <f>cal_MOX!FL2*$C$29*$F$29</f>
        <v>0</v>
      </c>
      <c r="FR29" s="9">
        <f>cal_MOX!FM2*$C$29*$F$29</f>
        <v>0</v>
      </c>
      <c r="FS29" s="9">
        <f>cal_MOX!FN2*$C$29*$F$29</f>
        <v>0</v>
      </c>
      <c r="FT29" s="9">
        <f>cal_MOX!FO2*$C$29*$F$29</f>
        <v>0</v>
      </c>
      <c r="FU29" s="9">
        <f>cal_MOX!FP2*$C$29*$F$29</f>
        <v>0</v>
      </c>
      <c r="FV29" s="9">
        <f>cal_MOX!FQ2*$C$29*$F$29</f>
        <v>0</v>
      </c>
      <c r="FW29" s="9">
        <f>cal_MOX!FR2*$C$29*$F$29</f>
        <v>0</v>
      </c>
      <c r="FX29" s="9">
        <f>cal_MOX!FS2*$C$29*$F$29</f>
        <v>0</v>
      </c>
      <c r="FY29" s="9">
        <f>cal_MOX!FT2*$C$29*$F$29</f>
        <v>0</v>
      </c>
      <c r="FZ29" s="9">
        <f>cal_MOX!FU2*$C$29*$F$29</f>
        <v>0</v>
      </c>
      <c r="GA29" s="9">
        <f>cal_MOX!FV2*$C$29*$F$29</f>
        <v>0</v>
      </c>
      <c r="GB29" s="9">
        <f>cal_MOX!FW2*$C$29*$F$29</f>
        <v>0</v>
      </c>
      <c r="GC29" s="9">
        <f>cal_MOX!FX2*$C$29*$F$29</f>
        <v>0</v>
      </c>
      <c r="GD29" s="9">
        <f>cal_MOX!FY2*$C$29*$F$29</f>
        <v>0</v>
      </c>
      <c r="GE29" s="9">
        <f>cal_MOX!FZ2*$C$29*$F$29</f>
        <v>0</v>
      </c>
      <c r="GF29" s="9">
        <f>cal_MOX!GA2*$C$29*$F$29</f>
        <v>0</v>
      </c>
      <c r="GG29" s="9">
        <f>cal_MOX!GB2*$C$29*$F$29</f>
        <v>0</v>
      </c>
      <c r="GH29" s="9">
        <f>cal_MOX!GC2*$C$29*$F$29</f>
        <v>0</v>
      </c>
      <c r="GI29" s="9">
        <f>cal_MOX!GD2*$C$29*$F$29</f>
        <v>0</v>
      </c>
      <c r="GJ29" s="9">
        <f>cal_MOX!GE2*$C$29*$F$29</f>
        <v>0</v>
      </c>
      <c r="GK29" s="9">
        <f>cal_MOX!GF2*$C$29*$F$29</f>
        <v>0</v>
      </c>
      <c r="GL29" s="9">
        <f>cal_MOX!GG2*$C$29*$F$29</f>
        <v>0</v>
      </c>
      <c r="GM29" s="9">
        <f>cal_MOX!GH2*$C$29*$F$29</f>
        <v>0</v>
      </c>
      <c r="GN29" s="9">
        <f>cal_MOX!GI2*$C$29*$F$29</f>
        <v>0</v>
      </c>
      <c r="GO29" s="9">
        <f>cal_MOX!GJ2*$C$29*$F$29</f>
        <v>0</v>
      </c>
      <c r="GP29" s="9">
        <f>cal_MOX!GK2*$C$29*$F$29</f>
        <v>0</v>
      </c>
      <c r="GQ29" s="9">
        <f>cal_MOX!GL2*$C$29*$F$29</f>
        <v>0</v>
      </c>
      <c r="GR29" s="9">
        <f>cal_MOX!GM2*$C$29*$F$29</f>
        <v>0</v>
      </c>
      <c r="GS29" s="9">
        <f>cal_MOX!GN2*$C$29*$F$29</f>
        <v>0</v>
      </c>
      <c r="GT29" s="9">
        <f>cal_MOX!GO2*$C$29*$F$29</f>
        <v>0</v>
      </c>
      <c r="GU29" s="9">
        <f>cal_MOX!GP2*$C$29*$F$29</f>
        <v>0</v>
      </c>
      <c r="GV29" s="9">
        <f>cal_MOX!GQ2*$C$29*$F$29</f>
        <v>0</v>
      </c>
      <c r="GW29" s="9">
        <f>cal_MOX!GR2*$C$29*$F$29</f>
        <v>0</v>
      </c>
      <c r="GX29" s="9"/>
    </row>
    <row r="30" spans="1:206">
      <c r="A30" s="1">
        <f>'User input'!A30</f>
        <v>27</v>
      </c>
      <c r="B30" s="1">
        <f>'User input'!B30</f>
        <v>0</v>
      </c>
      <c r="C30" s="17">
        <f>'User input'!E30</f>
        <v>0</v>
      </c>
      <c r="D30" s="17">
        <f t="shared" si="0"/>
        <v>0</v>
      </c>
      <c r="E30" s="17">
        <f>'User input'!H30</f>
        <v>0</v>
      </c>
      <c r="F30" s="17">
        <f>'User input'!H30/45</f>
        <v>0</v>
      </c>
      <c r="I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X30" s="9"/>
      <c r="Y30" s="9"/>
      <c r="Z30" s="9"/>
      <c r="AA30" s="9"/>
      <c r="AB30" s="9"/>
      <c r="AC30" s="9"/>
      <c r="AD30" s="9"/>
      <c r="AF30" s="9"/>
      <c r="AG30" s="9">
        <f>cal_MOX!B2*$C$30*$F$30</f>
        <v>0</v>
      </c>
      <c r="AH30" s="9">
        <f>cal_MOX!C2*$C$30*$F$30</f>
        <v>0</v>
      </c>
      <c r="AI30" s="9">
        <f>cal_MOX!D2*$C$30*$F$30</f>
        <v>0</v>
      </c>
      <c r="AJ30" s="9">
        <f>cal_MOX!E2*$C$30*$F$30</f>
        <v>0</v>
      </c>
      <c r="AK30" s="9">
        <f>cal_MOX!F2*$C$30*$F$30</f>
        <v>0</v>
      </c>
      <c r="AL30" s="9">
        <f>cal_MOX!G2*$C$30*$F$30</f>
        <v>0</v>
      </c>
      <c r="AM30" s="9">
        <f>cal_MOX!H2*$C$30*$F$30</f>
        <v>0</v>
      </c>
      <c r="AN30" s="9">
        <f>cal_MOX!I2*$C$30*$F$30</f>
        <v>0</v>
      </c>
      <c r="AO30" s="9">
        <f>cal_MOX!J2*$C$30*$F$30</f>
        <v>0</v>
      </c>
      <c r="AP30" s="9">
        <f>cal_MOX!K2*$C$30*$F$30</f>
        <v>0</v>
      </c>
      <c r="AQ30" s="9">
        <f>cal_MOX!L2*$C$30*$F$30</f>
        <v>0</v>
      </c>
      <c r="AR30" s="9">
        <f>cal_MOX!M2*$C$30*$F$30</f>
        <v>0</v>
      </c>
      <c r="AS30" s="9">
        <f>cal_MOX!N2*$C$30*$F$30</f>
        <v>0</v>
      </c>
      <c r="AT30" s="9">
        <f>cal_MOX!O2*$C$30*$F$30</f>
        <v>0</v>
      </c>
      <c r="AU30" s="9">
        <f>cal_MOX!P2*$C$30*$F$30</f>
        <v>0</v>
      </c>
      <c r="AV30" s="9">
        <f>cal_MOX!Q2*$C$30*$F$30</f>
        <v>0</v>
      </c>
      <c r="AW30" s="9">
        <f>cal_MOX!R2*$C$30*$F$30</f>
        <v>0</v>
      </c>
      <c r="AX30" s="9">
        <f>cal_MOX!S2*$C$30*$F$30</f>
        <v>0</v>
      </c>
      <c r="AY30" s="9">
        <f>cal_MOX!T2*$C$30*$F$30</f>
        <v>0</v>
      </c>
      <c r="AZ30" s="9">
        <f>cal_MOX!U2*$C$30*$F$30</f>
        <v>0</v>
      </c>
      <c r="BA30" s="9">
        <f>cal_MOX!V2*$C$30*$F$30</f>
        <v>0</v>
      </c>
      <c r="BB30" s="9">
        <f>cal_MOX!W2*$C$30*$F$30</f>
        <v>0</v>
      </c>
      <c r="BC30" s="9">
        <f>cal_MOX!X2*$C$30*$F$30</f>
        <v>0</v>
      </c>
      <c r="BD30" s="9">
        <f>cal_MOX!Y2*$C$30*$F$30</f>
        <v>0</v>
      </c>
      <c r="BE30" s="9">
        <f>cal_MOX!Z2*$C$30*$F$30</f>
        <v>0</v>
      </c>
      <c r="BF30" s="9">
        <f>cal_MOX!AA2*$C$30*$F$30</f>
        <v>0</v>
      </c>
      <c r="BG30" s="9">
        <f>cal_MOX!AB2*$C$30*$F$30</f>
        <v>0</v>
      </c>
      <c r="BH30" s="9">
        <f>cal_MOX!AC2*$C$30*$F$30</f>
        <v>0</v>
      </c>
      <c r="BI30" s="9">
        <f>cal_MOX!AD2*$C$30*$F$30</f>
        <v>0</v>
      </c>
      <c r="BJ30" s="9">
        <f>cal_MOX!AE2*$C$30*$F$30</f>
        <v>0</v>
      </c>
      <c r="BK30" s="9">
        <f>cal_MOX!AF2*$C$30*$F$30</f>
        <v>0</v>
      </c>
      <c r="BL30" s="9">
        <f>cal_MOX!AG2*$C$30*$F$30</f>
        <v>0</v>
      </c>
      <c r="BM30" s="9">
        <f>cal_MOX!AH2*$C$30*$F$30</f>
        <v>0</v>
      </c>
      <c r="BN30" s="9">
        <f>cal_MOX!AI2*$C$30*$F$30</f>
        <v>0</v>
      </c>
      <c r="BO30" s="9">
        <f>cal_MOX!AJ2*$C$30*$F$30</f>
        <v>0</v>
      </c>
      <c r="BP30" s="9">
        <f>cal_MOX!AK2*$C$30*$F$30</f>
        <v>0</v>
      </c>
      <c r="BQ30" s="9">
        <f>cal_MOX!AL2*$C$30*$F$30</f>
        <v>0</v>
      </c>
      <c r="BR30" s="9">
        <f>cal_MOX!AM2*$C$30*$F$30</f>
        <v>0</v>
      </c>
      <c r="BS30" s="9">
        <f>cal_MOX!AN2*$C$30*$F$30</f>
        <v>0</v>
      </c>
      <c r="BT30" s="9">
        <f>cal_MOX!AO2*$C$30*$F$30</f>
        <v>0</v>
      </c>
      <c r="BU30" s="9">
        <f>cal_MOX!AP2*$C$30*$F$30</f>
        <v>0</v>
      </c>
      <c r="BV30" s="9">
        <f>cal_MOX!AQ2*$C$30*$F$30</f>
        <v>0</v>
      </c>
      <c r="BW30" s="9">
        <f>cal_MOX!AR2*$C$30*$F$30</f>
        <v>0</v>
      </c>
      <c r="BX30" s="9">
        <f>cal_MOX!AS2*$C$30*$F$30</f>
        <v>0</v>
      </c>
      <c r="BY30" s="9">
        <f>cal_MOX!AT2*$C$30*$F$30</f>
        <v>0</v>
      </c>
      <c r="BZ30" s="9">
        <f>cal_MOX!AU2*$C$30*$F$30</f>
        <v>0</v>
      </c>
      <c r="CA30" s="9">
        <f>cal_MOX!AV2*$C$30*$F$30</f>
        <v>0</v>
      </c>
      <c r="CB30" s="9">
        <f>cal_MOX!AW2*$C$30*$F$30</f>
        <v>0</v>
      </c>
      <c r="CC30" s="9">
        <f>cal_MOX!AX2*$C$30*$F$30</f>
        <v>0</v>
      </c>
      <c r="CD30" s="9">
        <f>cal_MOX!AY2*$C$30*$F$30</f>
        <v>0</v>
      </c>
      <c r="CE30" s="9">
        <f>cal_MOX!AZ2*$C$30*$F$30</f>
        <v>0</v>
      </c>
      <c r="CF30" s="9">
        <f>cal_MOX!BA2*$C$30*$F$30</f>
        <v>0</v>
      </c>
      <c r="CG30" s="9">
        <f>cal_MOX!BB2*$C$30*$F$30</f>
        <v>0</v>
      </c>
      <c r="CH30" s="9">
        <f>cal_MOX!BC2*$C$30*$F$30</f>
        <v>0</v>
      </c>
      <c r="CI30" s="18">
        <f>cal_MOX!CD39*C30*F30</f>
        <v>0</v>
      </c>
      <c r="CJ30" s="18">
        <f>cal_MOX!CE39*C30*F30</f>
        <v>0</v>
      </c>
      <c r="CK30" s="18">
        <f>cal_MOX!CF39*C30*F30</f>
        <v>0</v>
      </c>
      <c r="CL30" s="18">
        <f>cal_MOX!CG39*$C$30*$F$30</f>
        <v>0</v>
      </c>
      <c r="CM30" s="18">
        <f>cal_MOX!CH39*$C$30*$F$30</f>
        <v>0</v>
      </c>
      <c r="CN30" s="18">
        <f>cal_MOX!CI39*$C$30*$F$30</f>
        <v>0</v>
      </c>
      <c r="CO30" s="18">
        <f>cal_MOX!CJ39*$C$30*$F$30</f>
        <v>0</v>
      </c>
      <c r="CP30" s="18">
        <f>cal_MOX!CK39*$C$30*$F$30</f>
        <v>0</v>
      </c>
      <c r="CQ30" s="18">
        <f>cal_MOX!CL39*$C$30*$F$30</f>
        <v>0</v>
      </c>
      <c r="CR30" s="18">
        <f>cal_MOX!CM39*$C$30*$F$30</f>
        <v>0</v>
      </c>
      <c r="CS30" s="18">
        <f>cal_MOX!CN39*$C$30*$F$30</f>
        <v>0</v>
      </c>
      <c r="CT30" s="18">
        <f>cal_MOX!CO39*$C$30*$F$30</f>
        <v>0</v>
      </c>
      <c r="CU30" s="18">
        <f>cal_MOX!CP39*$C$30*$F$30</f>
        <v>0</v>
      </c>
      <c r="CV30" s="18">
        <f>cal_MOX!CQ39*$C$30*$F$30</f>
        <v>0</v>
      </c>
      <c r="CW30" s="18">
        <f>cal_MOX!CR39*$C$30*$F$30</f>
        <v>0</v>
      </c>
      <c r="CX30" s="18">
        <f>cal_MOX!CS39*$C$30*$F$30</f>
        <v>0</v>
      </c>
      <c r="CY30" s="18">
        <f>cal_MOX!CT39*$C$30*$F$30</f>
        <v>0</v>
      </c>
      <c r="CZ30" s="18">
        <f>cal_MOX!CU39*$C$30*$F$30</f>
        <v>0</v>
      </c>
      <c r="DA30" s="18">
        <f>cal_MOX!CV39*$C$30*$F$30</f>
        <v>0</v>
      </c>
      <c r="DB30" s="18">
        <f>cal_MOX!CW39*$C$30*$F$30</f>
        <v>0</v>
      </c>
      <c r="DC30" s="18">
        <f>cal_MOX!CX39*$C$30*$F$30</f>
        <v>0</v>
      </c>
      <c r="DD30" s="18">
        <f>cal_MOX!CY39*$C$30*$F$30</f>
        <v>0</v>
      </c>
      <c r="DE30" s="18">
        <f>cal_MOX!CZ39*$C$30*$F$30</f>
        <v>0</v>
      </c>
      <c r="DF30" s="18">
        <f>cal_MOX!DA39*$C$30*$F$30</f>
        <v>0</v>
      </c>
      <c r="DG30" s="18">
        <f>cal_MOX!DB39*$C$30*$F$30</f>
        <v>0</v>
      </c>
      <c r="DH30" s="18">
        <f>cal_MOX!DC39*$C$30*$F$30</f>
        <v>0</v>
      </c>
      <c r="DI30" s="18">
        <f>cal_MOX!DD39*$C$30*$F$30</f>
        <v>0</v>
      </c>
      <c r="DJ30" s="18">
        <f>cal_MOX!DE39*$C$30*$F$30</f>
        <v>0</v>
      </c>
      <c r="DK30" s="18">
        <f>cal_MOX!DF39*$C$30*$F$30</f>
        <v>0</v>
      </c>
      <c r="DL30" s="9">
        <f>cal_MOX!DG2*$C$30*$F$30</f>
        <v>0</v>
      </c>
      <c r="DM30" s="9">
        <f>cal_MOX!DH2*$C$30*$F$30</f>
        <v>0</v>
      </c>
      <c r="DN30" s="9">
        <f>cal_MOX!DI2*$C$30*$F$30</f>
        <v>0</v>
      </c>
      <c r="DO30" s="9">
        <f>cal_MOX!DJ2*$C$30*$F$30</f>
        <v>0</v>
      </c>
      <c r="DP30" s="9">
        <f>cal_MOX!DK2*$C$30*$F$30</f>
        <v>0</v>
      </c>
      <c r="DQ30" s="9">
        <f>cal_MOX!DL2*$C$30*$F$30</f>
        <v>0</v>
      </c>
      <c r="DR30" s="9">
        <f>cal_MOX!DM2*$C$30*$F$30</f>
        <v>0</v>
      </c>
      <c r="DS30" s="9">
        <f>cal_MOX!DN2*$C$30*$F$30</f>
        <v>0</v>
      </c>
      <c r="DT30" s="9">
        <f>cal_MOX!DO2*$C$30*$F$30</f>
        <v>0</v>
      </c>
      <c r="DU30" s="9">
        <f>cal_MOX!DP2*$C$30*$F$30</f>
        <v>0</v>
      </c>
      <c r="DV30" s="9">
        <f>cal_MOX!DQ2*$C$30*$F$30</f>
        <v>0</v>
      </c>
      <c r="DW30" s="9">
        <f>cal_MOX!DR2*$C$30*$F$30</f>
        <v>0</v>
      </c>
      <c r="DX30" s="9">
        <f>cal_MOX!DS2*$C$30*$F$30</f>
        <v>0</v>
      </c>
      <c r="DY30" s="9">
        <f>cal_MOX!DT2*$C$30*$F$30</f>
        <v>0</v>
      </c>
      <c r="DZ30" s="9">
        <f>cal_MOX!DU2*$C$30*$F$30</f>
        <v>0</v>
      </c>
      <c r="EA30" s="9">
        <f>cal_MOX!DV2*$C$30*$F$30</f>
        <v>0</v>
      </c>
      <c r="EB30" s="9">
        <f>cal_MOX!DW2*$C$30*$F$30</f>
        <v>0</v>
      </c>
      <c r="EC30" s="9">
        <f>cal_MOX!DX2*$C$30*$F$30</f>
        <v>0</v>
      </c>
      <c r="ED30" s="9">
        <f>cal_MOX!DY2*$C$30*$F$30</f>
        <v>0</v>
      </c>
      <c r="EE30" s="9">
        <f>cal_MOX!DZ2*$C$30*$F$30</f>
        <v>0</v>
      </c>
      <c r="EF30" s="9">
        <f>cal_MOX!EA2*$C$30*$F$30</f>
        <v>0</v>
      </c>
      <c r="EG30" s="9">
        <f>cal_MOX!EB2*$C$30*$F$30</f>
        <v>0</v>
      </c>
      <c r="EH30" s="9">
        <f>cal_MOX!EC2*$C$30*$F$30</f>
        <v>0</v>
      </c>
      <c r="EI30" s="9">
        <f>cal_MOX!ED2*$C$30*$F$30</f>
        <v>0</v>
      </c>
      <c r="EJ30" s="9">
        <f>cal_MOX!EE2*$C$30*$F$30</f>
        <v>0</v>
      </c>
      <c r="EK30" s="9">
        <f>cal_MOX!EF2*$C$30*$F$30</f>
        <v>0</v>
      </c>
      <c r="EL30" s="9">
        <f>cal_MOX!EG2*$C$30*$F$30</f>
        <v>0</v>
      </c>
      <c r="EM30" s="9">
        <f>cal_MOX!EH2*$C$30*$F$30</f>
        <v>0</v>
      </c>
      <c r="EN30" s="9">
        <f>cal_MOX!EI2*$C$30*$F$30</f>
        <v>0</v>
      </c>
      <c r="EO30" s="9">
        <f>cal_MOX!EJ2*$C$30*$F$30</f>
        <v>0</v>
      </c>
      <c r="EP30" s="9">
        <f>cal_MOX!EK2*$C$30*$F$30</f>
        <v>0</v>
      </c>
      <c r="EQ30" s="9">
        <f>cal_MOX!EL2*$C$30*$F$30</f>
        <v>0</v>
      </c>
      <c r="ER30" s="9">
        <f>cal_MOX!EM2*$C$30*$F$30</f>
        <v>0</v>
      </c>
      <c r="ES30" s="9">
        <f>cal_MOX!EN2*$C$30*$F$30</f>
        <v>0</v>
      </c>
      <c r="ET30" s="9">
        <f>cal_MOX!EO2*$C$30*$F$30</f>
        <v>0</v>
      </c>
      <c r="EU30" s="9">
        <f>cal_MOX!EP2*$C$30*$F$30</f>
        <v>0</v>
      </c>
      <c r="EV30" s="9">
        <f>cal_MOX!EQ2*$C$30*$F$30</f>
        <v>0</v>
      </c>
      <c r="EW30" s="9">
        <f>cal_MOX!ER2*$C$30*$F$30</f>
        <v>0</v>
      </c>
      <c r="EX30" s="9">
        <f>cal_MOX!ES2*$C$30*$F$30</f>
        <v>0</v>
      </c>
      <c r="EY30" s="9">
        <f>cal_MOX!ET2*$C$30*$F$30</f>
        <v>0</v>
      </c>
      <c r="EZ30" s="9">
        <f>cal_MOX!EU2*$C$30*$F$30</f>
        <v>0</v>
      </c>
      <c r="FA30" s="9">
        <f>cal_MOX!EV2*$C$30*$F$30</f>
        <v>0</v>
      </c>
      <c r="FB30" s="9">
        <f>cal_MOX!EW2*$C$30*$F$30</f>
        <v>0</v>
      </c>
      <c r="FC30" s="9">
        <f>cal_MOX!EX2*$C$30*$F$30</f>
        <v>0</v>
      </c>
      <c r="FD30" s="9">
        <f>cal_MOX!EY2*$C$30*$F$30</f>
        <v>0</v>
      </c>
      <c r="FE30" s="9">
        <f>cal_MOX!EZ2*$C$30*$F$30</f>
        <v>0</v>
      </c>
      <c r="FF30" s="9">
        <f>cal_MOX!FA2*$C$30*$F$30</f>
        <v>0</v>
      </c>
      <c r="FG30" s="9">
        <f>cal_MOX!FB2*$C$30*$F$30</f>
        <v>0</v>
      </c>
      <c r="FH30" s="9">
        <f>cal_MOX!FC2*$C$30*$F$30</f>
        <v>0</v>
      </c>
      <c r="FI30" s="9">
        <f>cal_MOX!FD2*$C$30*$F$30</f>
        <v>0</v>
      </c>
      <c r="FJ30" s="9">
        <f>cal_MOX!FE2*$C$30*$F$30</f>
        <v>0</v>
      </c>
      <c r="FK30" s="9">
        <f>cal_MOX!FF2*$C$30*$F$30</f>
        <v>0</v>
      </c>
      <c r="FL30" s="9">
        <f>cal_MOX!FG2*$C$30*$F$30</f>
        <v>0</v>
      </c>
      <c r="FM30" s="9">
        <f>cal_MOX!FH2*$C$30*$F$30</f>
        <v>0</v>
      </c>
      <c r="FN30" s="9">
        <f>cal_MOX!FI2*$C$30*$F$30</f>
        <v>0</v>
      </c>
      <c r="FO30" s="9">
        <f>cal_MOX!FJ2*$C$30*$F$30</f>
        <v>0</v>
      </c>
      <c r="FP30" s="9">
        <f>cal_MOX!FK2*$C$30*$F$30</f>
        <v>0</v>
      </c>
      <c r="FQ30" s="9">
        <f>cal_MOX!FL2*$C$30*$F$30</f>
        <v>0</v>
      </c>
      <c r="FR30" s="9">
        <f>cal_MOX!FM2*$C$30*$F$30</f>
        <v>0</v>
      </c>
      <c r="FS30" s="9">
        <f>cal_MOX!FN2*$C$30*$F$30</f>
        <v>0</v>
      </c>
      <c r="FT30" s="9">
        <f>cal_MOX!FO2*$C$30*$F$30</f>
        <v>0</v>
      </c>
      <c r="FU30" s="9">
        <f>cal_MOX!FP2*$C$30*$F$30</f>
        <v>0</v>
      </c>
      <c r="FV30" s="9">
        <f>cal_MOX!FQ2*$C$30*$F$30</f>
        <v>0</v>
      </c>
      <c r="FW30" s="9">
        <f>cal_MOX!FR2*$C$30*$F$30</f>
        <v>0</v>
      </c>
      <c r="FX30" s="9">
        <f>cal_MOX!FS2*$C$30*$F$30</f>
        <v>0</v>
      </c>
      <c r="FY30" s="9">
        <f>cal_MOX!FT2*$C$30*$F$30</f>
        <v>0</v>
      </c>
      <c r="FZ30" s="9">
        <f>cal_MOX!FU2*$C$30*$F$30</f>
        <v>0</v>
      </c>
      <c r="GA30" s="9">
        <f>cal_MOX!FV2*$C$30*$F$30</f>
        <v>0</v>
      </c>
      <c r="GB30" s="9">
        <f>cal_MOX!FW2*$C$30*$F$30</f>
        <v>0</v>
      </c>
      <c r="GC30" s="9">
        <f>cal_MOX!FX2*$C$30*$F$30</f>
        <v>0</v>
      </c>
      <c r="GD30" s="9">
        <f>cal_MOX!FY2*$C$30*$F$30</f>
        <v>0</v>
      </c>
      <c r="GE30" s="9">
        <f>cal_MOX!FZ2*$C$30*$F$30</f>
        <v>0</v>
      </c>
      <c r="GF30" s="9">
        <f>cal_MOX!GA2*$C$30*$F$30</f>
        <v>0</v>
      </c>
      <c r="GG30" s="9">
        <f>cal_MOX!GB2*$C$30*$F$30</f>
        <v>0</v>
      </c>
      <c r="GH30" s="9">
        <f>cal_MOX!GC2*$C$30*$F$30</f>
        <v>0</v>
      </c>
      <c r="GI30" s="9">
        <f>cal_MOX!GD2*$C$30*$F$30</f>
        <v>0</v>
      </c>
      <c r="GJ30" s="9">
        <f>cal_MOX!GE2*$C$30*$F$30</f>
        <v>0</v>
      </c>
      <c r="GK30" s="9">
        <f>cal_MOX!GF2*$C$30*$F$30</f>
        <v>0</v>
      </c>
      <c r="GL30" s="9">
        <f>cal_MOX!GG2*$C$30*$F$30</f>
        <v>0</v>
      </c>
      <c r="GM30" s="9">
        <f>cal_MOX!GH2*$C$30*$F$30</f>
        <v>0</v>
      </c>
      <c r="GN30" s="9">
        <f>cal_MOX!GI2*$C$30*$F$30</f>
        <v>0</v>
      </c>
      <c r="GO30" s="9">
        <f>cal_MOX!GJ2*$C$30*$F$30</f>
        <v>0</v>
      </c>
      <c r="GP30" s="9">
        <f>cal_MOX!GK2*$C$30*$F$30</f>
        <v>0</v>
      </c>
      <c r="GQ30" s="9">
        <f>cal_MOX!GL2*$C$30*$F$30</f>
        <v>0</v>
      </c>
      <c r="GR30" s="9">
        <f>cal_MOX!GM2*$C$30*$F$30</f>
        <v>0</v>
      </c>
      <c r="GS30" s="9">
        <f>cal_MOX!GN2*$C$30*$F$30</f>
        <v>0</v>
      </c>
      <c r="GT30" s="9">
        <f>cal_MOX!GO2*$C$30*$F$30</f>
        <v>0</v>
      </c>
      <c r="GU30" s="9">
        <f>cal_MOX!GP2*$C$30*$F$30</f>
        <v>0</v>
      </c>
      <c r="GV30" s="9">
        <f>cal_MOX!GQ2*$C$30*$F$30</f>
        <v>0</v>
      </c>
      <c r="GW30" s="9">
        <f>cal_MOX!GR2*$C$30*$F$30</f>
        <v>0</v>
      </c>
      <c r="GX30" s="9"/>
    </row>
    <row r="31" spans="1:206">
      <c r="A31" s="1">
        <f>'User input'!A31</f>
        <v>28</v>
      </c>
      <c r="B31" s="1">
        <f>'User input'!B31</f>
        <v>0</v>
      </c>
      <c r="C31" s="17">
        <f>'User input'!E31</f>
        <v>0</v>
      </c>
      <c r="D31" s="17">
        <f t="shared" si="0"/>
        <v>0</v>
      </c>
      <c r="E31" s="17">
        <f>'User input'!H31</f>
        <v>0</v>
      </c>
      <c r="F31" s="17">
        <f>'User input'!H31/45</f>
        <v>0</v>
      </c>
      <c r="I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X31" s="9"/>
      <c r="Y31" s="9"/>
      <c r="Z31" s="9"/>
      <c r="AA31" s="9"/>
      <c r="AB31" s="9"/>
      <c r="AC31" s="9"/>
      <c r="AD31" s="9"/>
      <c r="AF31" s="9"/>
      <c r="AG31" s="9"/>
      <c r="AH31" s="9">
        <f>cal_MOX!B2*$C$31*$F$31</f>
        <v>0</v>
      </c>
      <c r="AI31" s="9">
        <f>cal_MOX!C2*$C$31*$F$31</f>
        <v>0</v>
      </c>
      <c r="AJ31" s="9">
        <f>cal_MOX!D2*$C$31*$F$31</f>
        <v>0</v>
      </c>
      <c r="AK31" s="9">
        <f>cal_MOX!E2*$C$31*$F$31</f>
        <v>0</v>
      </c>
      <c r="AL31" s="9">
        <f>cal_MOX!F2*$C$31*$F$31</f>
        <v>0</v>
      </c>
      <c r="AM31" s="9">
        <f>cal_MOX!G2*$C$31*$F$31</f>
        <v>0</v>
      </c>
      <c r="AN31" s="9">
        <f>cal_MOX!H2*$C$31*$F$31</f>
        <v>0</v>
      </c>
      <c r="AO31" s="9">
        <f>cal_MOX!I2*$C$31*$F$31</f>
        <v>0</v>
      </c>
      <c r="AP31" s="9">
        <f>cal_MOX!J2*$C$31*$F$31</f>
        <v>0</v>
      </c>
      <c r="AQ31" s="9">
        <f>cal_MOX!K2*$C$31*$F$31</f>
        <v>0</v>
      </c>
      <c r="AR31" s="9">
        <f>cal_MOX!L2*$C$31*$F$31</f>
        <v>0</v>
      </c>
      <c r="AS31" s="9">
        <f>cal_MOX!M2*$C$31*$F$31</f>
        <v>0</v>
      </c>
      <c r="AT31" s="9">
        <f>cal_MOX!N2*$C$31*$F$31</f>
        <v>0</v>
      </c>
      <c r="AU31" s="9">
        <f>cal_MOX!O2*$C$31*$F$31</f>
        <v>0</v>
      </c>
      <c r="AV31" s="9">
        <f>cal_MOX!P2*$C$31*$F$31</f>
        <v>0</v>
      </c>
      <c r="AW31" s="9">
        <f>cal_MOX!Q2*$C$31*$F$31</f>
        <v>0</v>
      </c>
      <c r="AX31" s="9">
        <f>cal_MOX!R2*$C$31*$F$31</f>
        <v>0</v>
      </c>
      <c r="AY31" s="9">
        <f>cal_MOX!S2*$C$31*$F$31</f>
        <v>0</v>
      </c>
      <c r="AZ31" s="9">
        <f>cal_MOX!T2*$C$31*$F$31</f>
        <v>0</v>
      </c>
      <c r="BA31" s="9">
        <f>cal_MOX!U2*$C$31*$F$31</f>
        <v>0</v>
      </c>
      <c r="BB31" s="9">
        <f>cal_MOX!V2*$C$31*$F$31</f>
        <v>0</v>
      </c>
      <c r="BC31" s="9">
        <f>cal_MOX!W2*$C$31*$F$31</f>
        <v>0</v>
      </c>
      <c r="BD31" s="9">
        <f>cal_MOX!X2*$C$31*$F$31</f>
        <v>0</v>
      </c>
      <c r="BE31" s="9">
        <f>cal_MOX!Y2*$C$31*$F$31</f>
        <v>0</v>
      </c>
      <c r="BF31" s="9">
        <f>cal_MOX!Z2*$C$31*$F$31</f>
        <v>0</v>
      </c>
      <c r="BG31" s="9">
        <f>cal_MOX!AA2*$C$31*$F$31</f>
        <v>0</v>
      </c>
      <c r="BH31" s="9">
        <f>cal_MOX!AB2*$C$31*$F$31</f>
        <v>0</v>
      </c>
      <c r="BI31" s="9">
        <f>cal_MOX!AC2*$C$31*$F$31</f>
        <v>0</v>
      </c>
      <c r="BJ31" s="9">
        <f>cal_MOX!AD2*$C$31*$F$31</f>
        <v>0</v>
      </c>
      <c r="BK31" s="9">
        <f>cal_MOX!AE2*$C$31*$F$31</f>
        <v>0</v>
      </c>
      <c r="BL31" s="9">
        <f>cal_MOX!AF2*$C$31*$F$31</f>
        <v>0</v>
      </c>
      <c r="BM31" s="9">
        <f>cal_MOX!AG2*$C$31*$F$31</f>
        <v>0</v>
      </c>
      <c r="BN31" s="9">
        <f>cal_MOX!AH2*$C$31*$F$31</f>
        <v>0</v>
      </c>
      <c r="BO31" s="9">
        <f>cal_MOX!AI2*$C$31*$F$31</f>
        <v>0</v>
      </c>
      <c r="BP31" s="9">
        <f>cal_MOX!AJ2*$C$31*$F$31</f>
        <v>0</v>
      </c>
      <c r="BQ31" s="9">
        <f>cal_MOX!AK2*$C$31*$F$31</f>
        <v>0</v>
      </c>
      <c r="BR31" s="9">
        <f>cal_MOX!AL2*$C$31*$F$31</f>
        <v>0</v>
      </c>
      <c r="BS31" s="9">
        <f>cal_MOX!AM2*$C$31*$F$31</f>
        <v>0</v>
      </c>
      <c r="BT31" s="9">
        <f>cal_MOX!AN2*$C$31*$F$31</f>
        <v>0</v>
      </c>
      <c r="BU31" s="9">
        <f>cal_MOX!AO2*$C$31*$F$31</f>
        <v>0</v>
      </c>
      <c r="BV31" s="9">
        <f>cal_MOX!AP2*$C$31*$F$31</f>
        <v>0</v>
      </c>
      <c r="BW31" s="9">
        <f>cal_MOX!AQ2*$C$31*$F$31</f>
        <v>0</v>
      </c>
      <c r="BX31" s="9">
        <f>cal_MOX!AR2*$C$31*$F$31</f>
        <v>0</v>
      </c>
      <c r="BY31" s="9">
        <f>cal_MOX!AS2*$C$31*$F$31</f>
        <v>0</v>
      </c>
      <c r="BZ31" s="9">
        <f>cal_MOX!AT2*$C$31*$F$31</f>
        <v>0</v>
      </c>
      <c r="CA31" s="9">
        <f>cal_MOX!AU2*$C$31*$F$31</f>
        <v>0</v>
      </c>
      <c r="CB31" s="9">
        <f>cal_MOX!AV2*$C$31*$F$31</f>
        <v>0</v>
      </c>
      <c r="CC31" s="9">
        <f>cal_MOX!AW2*$C$31*$F$31</f>
        <v>0</v>
      </c>
      <c r="CD31" s="9">
        <f>cal_MOX!AX2*$C$31*$F$31</f>
        <v>0</v>
      </c>
      <c r="CE31" s="9">
        <f>cal_MOX!AY2*$C$31*$F$31</f>
        <v>0</v>
      </c>
      <c r="CF31" s="9">
        <f>cal_MOX!AZ2*$C$31*$F$31</f>
        <v>0</v>
      </c>
      <c r="CG31" s="9">
        <f>cal_MOX!BA2*$C$31*$F$31</f>
        <v>0</v>
      </c>
      <c r="CH31" s="9">
        <f>cal_MOX!BB2*$C$31*$F$31</f>
        <v>0</v>
      </c>
      <c r="CI31" s="18">
        <f>cal_MOX!CD40*C31*F31</f>
        <v>0</v>
      </c>
      <c r="CJ31" s="18">
        <f>cal_MOX!CE40*C31*F31</f>
        <v>0</v>
      </c>
      <c r="CK31" s="18">
        <f>cal_MOX!CF40*C31*F31</f>
        <v>0</v>
      </c>
      <c r="CL31" s="18">
        <f>cal_MOX!CG40*$C$31*$F$31</f>
        <v>0</v>
      </c>
      <c r="CM31" s="18">
        <f>cal_MOX!CH40*$C$31*$F$31</f>
        <v>0</v>
      </c>
      <c r="CN31" s="18">
        <f>cal_MOX!CI40*$C$31*$F$31</f>
        <v>0</v>
      </c>
      <c r="CO31" s="18">
        <f>cal_MOX!CJ40*$C$31*$F$31</f>
        <v>0</v>
      </c>
      <c r="CP31" s="18">
        <f>cal_MOX!CK40*$C$31*$F$31</f>
        <v>0</v>
      </c>
      <c r="CQ31" s="18">
        <f>cal_MOX!CL40*$C$31*$F$31</f>
        <v>0</v>
      </c>
      <c r="CR31" s="18">
        <f>cal_MOX!CM40*$C$31*$F$31</f>
        <v>0</v>
      </c>
      <c r="CS31" s="18">
        <f>cal_MOX!CN40*$C$31*$F$31</f>
        <v>0</v>
      </c>
      <c r="CT31" s="18">
        <f>cal_MOX!CO40*$C$31*$F$31</f>
        <v>0</v>
      </c>
      <c r="CU31" s="18">
        <f>cal_MOX!CP40*$C$31*$F$31</f>
        <v>0</v>
      </c>
      <c r="CV31" s="18">
        <f>cal_MOX!CQ40*$C$31*$F$31</f>
        <v>0</v>
      </c>
      <c r="CW31" s="18">
        <f>cal_MOX!CR40*$C$31*$F$31</f>
        <v>0</v>
      </c>
      <c r="CX31" s="18">
        <f>cal_MOX!CS40*$C$31*$F$31</f>
        <v>0</v>
      </c>
      <c r="CY31" s="18">
        <f>cal_MOX!CT40*$C$31*$F$31</f>
        <v>0</v>
      </c>
      <c r="CZ31" s="18">
        <f>cal_MOX!CU40*$C$31*$F$31</f>
        <v>0</v>
      </c>
      <c r="DA31" s="18">
        <f>cal_MOX!CV40*$C$31*$F$31</f>
        <v>0</v>
      </c>
      <c r="DB31" s="18">
        <f>cal_MOX!CW40*$C$31*$F$31</f>
        <v>0</v>
      </c>
      <c r="DC31" s="18">
        <f>cal_MOX!CX40*$C$31*$F$31</f>
        <v>0</v>
      </c>
      <c r="DD31" s="18">
        <f>cal_MOX!CY40*$C$31*$F$31</f>
        <v>0</v>
      </c>
      <c r="DE31" s="18">
        <f>cal_MOX!CZ40*$C$31*$F$31</f>
        <v>0</v>
      </c>
      <c r="DF31" s="18">
        <f>cal_MOX!DA40*$C$31*$F$31</f>
        <v>0</v>
      </c>
      <c r="DG31" s="18">
        <f>cal_MOX!DB40*$C$31*$F$31</f>
        <v>0</v>
      </c>
      <c r="DH31" s="18">
        <f>cal_MOX!DC40*$C$31*$F$31</f>
        <v>0</v>
      </c>
      <c r="DI31" s="18">
        <f>cal_MOX!DD40*$C$31*$F$31</f>
        <v>0</v>
      </c>
      <c r="DJ31" s="18">
        <f>cal_MOX!DE40*$C$31*$F$31</f>
        <v>0</v>
      </c>
      <c r="DK31" s="18">
        <f>cal_MOX!DF40*$C$31*$F$31</f>
        <v>0</v>
      </c>
      <c r="DL31" s="9">
        <f>cal_MOX!DG2*$C$31*$F$31</f>
        <v>0</v>
      </c>
      <c r="DM31" s="9">
        <f>cal_MOX!DH2*$C$31*$F$31</f>
        <v>0</v>
      </c>
      <c r="DN31" s="9">
        <f>cal_MOX!DI2*$C$31*$F$31</f>
        <v>0</v>
      </c>
      <c r="DO31" s="9">
        <f>cal_MOX!DJ2*$C$31*$F$31</f>
        <v>0</v>
      </c>
      <c r="DP31" s="9">
        <f>cal_MOX!DK2*$C$31*$F$31</f>
        <v>0</v>
      </c>
      <c r="DQ31" s="9">
        <f>cal_MOX!DL2*$C$31*$F$31</f>
        <v>0</v>
      </c>
      <c r="DR31" s="9">
        <f>cal_MOX!DM2*$C$31*$F$31</f>
        <v>0</v>
      </c>
      <c r="DS31" s="9">
        <f>cal_MOX!DN2*$C$31*$F$31</f>
        <v>0</v>
      </c>
      <c r="DT31" s="9">
        <f>cal_MOX!DO2*$C$31*$F$31</f>
        <v>0</v>
      </c>
      <c r="DU31" s="9">
        <f>cal_MOX!DP2*$C$31*$F$31</f>
        <v>0</v>
      </c>
      <c r="DV31" s="9">
        <f>cal_MOX!DQ2*$C$31*$F$31</f>
        <v>0</v>
      </c>
      <c r="DW31" s="9">
        <f>cal_MOX!DR2*$C$31*$F$31</f>
        <v>0</v>
      </c>
      <c r="DX31" s="9">
        <f>cal_MOX!DS2*$C$31*$F$31</f>
        <v>0</v>
      </c>
      <c r="DY31" s="9">
        <f>cal_MOX!DT2*$C$31*$F$31</f>
        <v>0</v>
      </c>
      <c r="DZ31" s="9">
        <f>cal_MOX!DU2*$C$31*$F$31</f>
        <v>0</v>
      </c>
      <c r="EA31" s="9">
        <f>cal_MOX!DV2*$C$31*$F$31</f>
        <v>0</v>
      </c>
      <c r="EB31" s="9">
        <f>cal_MOX!DW2*$C$31*$F$31</f>
        <v>0</v>
      </c>
      <c r="EC31" s="9">
        <f>cal_MOX!DX2*$C$31*$F$31</f>
        <v>0</v>
      </c>
      <c r="ED31" s="9">
        <f>cal_MOX!DY2*$C$31*$F$31</f>
        <v>0</v>
      </c>
      <c r="EE31" s="9">
        <f>cal_MOX!DZ2*$C$31*$F$31</f>
        <v>0</v>
      </c>
      <c r="EF31" s="9">
        <f>cal_MOX!EA2*$C$31*$F$31</f>
        <v>0</v>
      </c>
      <c r="EG31" s="9">
        <f>cal_MOX!EB2*$C$31*$F$31</f>
        <v>0</v>
      </c>
      <c r="EH31" s="9">
        <f>cal_MOX!EC2*$C$31*$F$31</f>
        <v>0</v>
      </c>
      <c r="EI31" s="9">
        <f>cal_MOX!ED2*$C$31*$F$31</f>
        <v>0</v>
      </c>
      <c r="EJ31" s="9">
        <f>cal_MOX!EE2*$C$31*$F$31</f>
        <v>0</v>
      </c>
      <c r="EK31" s="9">
        <f>cal_MOX!EF2*$C$31*$F$31</f>
        <v>0</v>
      </c>
      <c r="EL31" s="9">
        <f>cal_MOX!EG2*$C$31*$F$31</f>
        <v>0</v>
      </c>
      <c r="EM31" s="9">
        <f>cal_MOX!EH2*$C$31*$F$31</f>
        <v>0</v>
      </c>
      <c r="EN31" s="9">
        <f>cal_MOX!EI2*$C$31*$F$31</f>
        <v>0</v>
      </c>
      <c r="EO31" s="9">
        <f>cal_MOX!EJ2*$C$31*$F$31</f>
        <v>0</v>
      </c>
      <c r="EP31" s="9">
        <f>cal_MOX!EK2*$C$31*$F$31</f>
        <v>0</v>
      </c>
      <c r="EQ31" s="9">
        <f>cal_MOX!EL2*$C$31*$F$31</f>
        <v>0</v>
      </c>
      <c r="ER31" s="9">
        <f>cal_MOX!EM2*$C$31*$F$31</f>
        <v>0</v>
      </c>
      <c r="ES31" s="9">
        <f>cal_MOX!EN2*$C$31*$F$31</f>
        <v>0</v>
      </c>
      <c r="ET31" s="9">
        <f>cal_MOX!EO2*$C$31*$F$31</f>
        <v>0</v>
      </c>
      <c r="EU31" s="9">
        <f>cal_MOX!EP2*$C$31*$F$31</f>
        <v>0</v>
      </c>
      <c r="EV31" s="9">
        <f>cal_MOX!EQ2*$C$31*$F$31</f>
        <v>0</v>
      </c>
      <c r="EW31" s="9">
        <f>cal_MOX!ER2*$C$31*$F$31</f>
        <v>0</v>
      </c>
      <c r="EX31" s="9">
        <f>cal_MOX!ES2*$C$31*$F$31</f>
        <v>0</v>
      </c>
      <c r="EY31" s="9">
        <f>cal_MOX!ET2*$C$31*$F$31</f>
        <v>0</v>
      </c>
      <c r="EZ31" s="9">
        <f>cal_MOX!EU2*$C$31*$F$31</f>
        <v>0</v>
      </c>
      <c r="FA31" s="9">
        <f>cal_MOX!EV2*$C$31*$F$31</f>
        <v>0</v>
      </c>
      <c r="FB31" s="9">
        <f>cal_MOX!EW2*$C$31*$F$31</f>
        <v>0</v>
      </c>
      <c r="FC31" s="9">
        <f>cal_MOX!EX2*$C$31*$F$31</f>
        <v>0</v>
      </c>
      <c r="FD31" s="9">
        <f>cal_MOX!EY2*$C$31*$F$31</f>
        <v>0</v>
      </c>
      <c r="FE31" s="9">
        <f>cal_MOX!EZ2*$C$31*$F$31</f>
        <v>0</v>
      </c>
      <c r="FF31" s="9">
        <f>cal_MOX!FA2*$C$31*$F$31</f>
        <v>0</v>
      </c>
      <c r="FG31" s="9">
        <f>cal_MOX!FB2*$C$31*$F$31</f>
        <v>0</v>
      </c>
      <c r="FH31" s="9">
        <f>cal_MOX!FC2*$C$31*$F$31</f>
        <v>0</v>
      </c>
      <c r="FI31" s="9">
        <f>cal_MOX!FD2*$C$31*$F$31</f>
        <v>0</v>
      </c>
      <c r="FJ31" s="9">
        <f>cal_MOX!FE2*$C$31*$F$31</f>
        <v>0</v>
      </c>
      <c r="FK31" s="9">
        <f>cal_MOX!FF2*$C$31*$F$31</f>
        <v>0</v>
      </c>
      <c r="FL31" s="9">
        <f>cal_MOX!FG2*$C$31*$F$31</f>
        <v>0</v>
      </c>
      <c r="FM31" s="9">
        <f>cal_MOX!FH2*$C$31*$F$31</f>
        <v>0</v>
      </c>
      <c r="FN31" s="9">
        <f>cal_MOX!FI2*$C$31*$F$31</f>
        <v>0</v>
      </c>
      <c r="FO31" s="9">
        <f>cal_MOX!FJ2*$C$31*$F$31</f>
        <v>0</v>
      </c>
      <c r="FP31" s="9">
        <f>cal_MOX!FK2*$C$31*$F$31</f>
        <v>0</v>
      </c>
      <c r="FQ31" s="9">
        <f>cal_MOX!FL2*$C$31*$F$31</f>
        <v>0</v>
      </c>
      <c r="FR31" s="9">
        <f>cal_MOX!FM2*$C$31*$F$31</f>
        <v>0</v>
      </c>
      <c r="FS31" s="9">
        <f>cal_MOX!FN2*$C$31*$F$31</f>
        <v>0</v>
      </c>
      <c r="FT31" s="9">
        <f>cal_MOX!FO2*$C$31*$F$31</f>
        <v>0</v>
      </c>
      <c r="FU31" s="9">
        <f>cal_MOX!FP2*$C$31*$F$31</f>
        <v>0</v>
      </c>
      <c r="FV31" s="9">
        <f>cal_MOX!FQ2*$C$31*$F$31</f>
        <v>0</v>
      </c>
      <c r="FW31" s="9">
        <f>cal_MOX!FR2*$C$31*$F$31</f>
        <v>0</v>
      </c>
      <c r="FX31" s="9">
        <f>cal_MOX!FS2*$C$31*$F$31</f>
        <v>0</v>
      </c>
      <c r="FY31" s="9">
        <f>cal_MOX!FT2*$C$31*$F$31</f>
        <v>0</v>
      </c>
      <c r="FZ31" s="9">
        <f>cal_MOX!FU2*$C$31*$F$31</f>
        <v>0</v>
      </c>
      <c r="GA31" s="9">
        <f>cal_MOX!FV2*$C$31*$F$31</f>
        <v>0</v>
      </c>
      <c r="GB31" s="9">
        <f>cal_MOX!FW2*$C$31*$F$31</f>
        <v>0</v>
      </c>
      <c r="GC31" s="9">
        <f>cal_MOX!FX2*$C$31*$F$31</f>
        <v>0</v>
      </c>
      <c r="GD31" s="9">
        <f>cal_MOX!FY2*$C$31*$F$31</f>
        <v>0</v>
      </c>
      <c r="GE31" s="9">
        <f>cal_MOX!FZ2*$C$31*$F$31</f>
        <v>0</v>
      </c>
      <c r="GF31" s="9">
        <f>cal_MOX!GA2*$C$31*$F$31</f>
        <v>0</v>
      </c>
      <c r="GG31" s="9">
        <f>cal_MOX!GB2*$C$31*$F$31</f>
        <v>0</v>
      </c>
      <c r="GH31" s="9">
        <f>cal_MOX!GC2*$C$31*$F$31</f>
        <v>0</v>
      </c>
      <c r="GI31" s="9">
        <f>cal_MOX!GD2*$C$31*$F$31</f>
        <v>0</v>
      </c>
      <c r="GJ31" s="9">
        <f>cal_MOX!GE2*$C$31*$F$31</f>
        <v>0</v>
      </c>
      <c r="GK31" s="9">
        <f>cal_MOX!GF2*$C$31*$F$31</f>
        <v>0</v>
      </c>
      <c r="GL31" s="9">
        <f>cal_MOX!GG2*$C$31*$F$31</f>
        <v>0</v>
      </c>
      <c r="GM31" s="9">
        <f>cal_MOX!GH2*$C$31*$F$31</f>
        <v>0</v>
      </c>
      <c r="GN31" s="9">
        <f>cal_MOX!GI2*$C$31*$F$31</f>
        <v>0</v>
      </c>
      <c r="GO31" s="9">
        <f>cal_MOX!GJ2*$C$31*$F$31</f>
        <v>0</v>
      </c>
      <c r="GP31" s="9">
        <f>cal_MOX!GK2*$C$31*$F$31</f>
        <v>0</v>
      </c>
      <c r="GQ31" s="9">
        <f>cal_MOX!GL2*$C$31*$F$31</f>
        <v>0</v>
      </c>
      <c r="GR31" s="9">
        <f>cal_MOX!GM2*$C$31*$F$31</f>
        <v>0</v>
      </c>
      <c r="GS31" s="9">
        <f>cal_MOX!GN2*$C$31*$F$31</f>
        <v>0</v>
      </c>
      <c r="GT31" s="9">
        <f>cal_MOX!GO2*$C$31*$F$31</f>
        <v>0</v>
      </c>
      <c r="GU31" s="9">
        <f>cal_MOX!GP2*$C$31*$F$31</f>
        <v>0</v>
      </c>
      <c r="GV31" s="9">
        <f>cal_MOX!GQ2*$C$31*$F$31</f>
        <v>0</v>
      </c>
      <c r="GW31" s="9">
        <f>cal_MOX!GR2*$C$31*$F$31</f>
        <v>0</v>
      </c>
      <c r="GX31" s="9"/>
    </row>
    <row r="32" spans="1:206">
      <c r="A32" s="1">
        <f>'User input'!A32</f>
        <v>29</v>
      </c>
      <c r="B32" s="1">
        <f>'User input'!B32</f>
        <v>0</v>
      </c>
      <c r="C32" s="17">
        <f>'User input'!E32</f>
        <v>0</v>
      </c>
      <c r="D32" s="17">
        <f t="shared" si="0"/>
        <v>0</v>
      </c>
      <c r="E32" s="17">
        <f>'User input'!H32</f>
        <v>0</v>
      </c>
      <c r="F32" s="17">
        <f>'User input'!H32/45</f>
        <v>0</v>
      </c>
      <c r="I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X32" s="9"/>
      <c r="Y32" s="9"/>
      <c r="Z32" s="9"/>
      <c r="AA32" s="9"/>
      <c r="AB32" s="9"/>
      <c r="AC32" s="9"/>
      <c r="AD32" s="9"/>
      <c r="AF32" s="9"/>
      <c r="AG32" s="9"/>
      <c r="AI32" s="9">
        <f>cal_MOX!B2*$C$32*$F$32</f>
        <v>0</v>
      </c>
      <c r="AJ32" s="9">
        <f>cal_MOX!C2*$C$32*$F$32</f>
        <v>0</v>
      </c>
      <c r="AK32" s="9">
        <f>cal_MOX!D2*$C$32*$F$32</f>
        <v>0</v>
      </c>
      <c r="AL32" s="9">
        <f>cal_MOX!E2*$C$32*$F$32</f>
        <v>0</v>
      </c>
      <c r="AM32" s="9">
        <f>cal_MOX!F2*$C$32*$F$32</f>
        <v>0</v>
      </c>
      <c r="AN32" s="9">
        <f>cal_MOX!G2*$C$32*$F$32</f>
        <v>0</v>
      </c>
      <c r="AO32" s="9">
        <f>cal_MOX!H2*$C$32*$F$32</f>
        <v>0</v>
      </c>
      <c r="AP32" s="9">
        <f>cal_MOX!I2*$C$32*$F$32</f>
        <v>0</v>
      </c>
      <c r="AQ32" s="9">
        <f>cal_MOX!J2*$C$32*$F$32</f>
        <v>0</v>
      </c>
      <c r="AR32" s="9">
        <f>cal_MOX!K2*$C$32*$F$32</f>
        <v>0</v>
      </c>
      <c r="AS32" s="9">
        <f>cal_MOX!L2*$C$32*$F$32</f>
        <v>0</v>
      </c>
      <c r="AT32" s="9">
        <f>cal_MOX!M2*$C$32*$F$32</f>
        <v>0</v>
      </c>
      <c r="AU32" s="9">
        <f>cal_MOX!N2*$C$32*$F$32</f>
        <v>0</v>
      </c>
      <c r="AV32" s="9">
        <f>cal_MOX!O2*$C$32*$F$32</f>
        <v>0</v>
      </c>
      <c r="AW32" s="9">
        <f>cal_MOX!P2*$C$32*$F$32</f>
        <v>0</v>
      </c>
      <c r="AX32" s="9">
        <f>cal_MOX!Q2*$C$32*$F$32</f>
        <v>0</v>
      </c>
      <c r="AY32" s="9">
        <f>cal_MOX!R2*$C$32*$F$32</f>
        <v>0</v>
      </c>
      <c r="AZ32" s="9">
        <f>cal_MOX!S2*$C$32*$F$32</f>
        <v>0</v>
      </c>
      <c r="BA32" s="9">
        <f>cal_MOX!T2*$C$32*$F$32</f>
        <v>0</v>
      </c>
      <c r="BB32" s="9">
        <f>cal_MOX!U2*$C$32*$F$32</f>
        <v>0</v>
      </c>
      <c r="BC32" s="9">
        <f>cal_MOX!V2*$C$32*$F$32</f>
        <v>0</v>
      </c>
      <c r="BD32" s="9">
        <f>cal_MOX!W2*$C$32*$F$32</f>
        <v>0</v>
      </c>
      <c r="BE32" s="9">
        <f>cal_MOX!X2*$C$32*$F$32</f>
        <v>0</v>
      </c>
      <c r="BF32" s="9">
        <f>cal_MOX!Y2*$C$32*$F$32</f>
        <v>0</v>
      </c>
      <c r="BG32" s="9">
        <f>cal_MOX!Z2*$C$32*$F$32</f>
        <v>0</v>
      </c>
      <c r="BH32" s="9">
        <f>cal_MOX!AA2*$C$32*$F$32</f>
        <v>0</v>
      </c>
      <c r="BI32" s="9">
        <f>cal_MOX!AB2*$C$32*$F$32</f>
        <v>0</v>
      </c>
      <c r="BJ32" s="9">
        <f>cal_MOX!AC2*$C$32*$F$32</f>
        <v>0</v>
      </c>
      <c r="BK32" s="9">
        <f>cal_MOX!AD2*$C$32*$F$32</f>
        <v>0</v>
      </c>
      <c r="BL32" s="9">
        <f>cal_MOX!AE2*$C$32*$F$32</f>
        <v>0</v>
      </c>
      <c r="BM32" s="9">
        <f>cal_MOX!AF2*$C$32*$F$32</f>
        <v>0</v>
      </c>
      <c r="BN32" s="9">
        <f>cal_MOX!AG2*$C$32*$F$32</f>
        <v>0</v>
      </c>
      <c r="BO32" s="9">
        <f>cal_MOX!AH2*$C$32*$F$32</f>
        <v>0</v>
      </c>
      <c r="BP32" s="9">
        <f>cal_MOX!AI2*$C$32*$F$32</f>
        <v>0</v>
      </c>
      <c r="BQ32" s="9">
        <f>cal_MOX!AJ2*$C$32*$F$32</f>
        <v>0</v>
      </c>
      <c r="BR32" s="9">
        <f>cal_MOX!AK2*$C$32*$F$32</f>
        <v>0</v>
      </c>
      <c r="BS32" s="9">
        <f>cal_MOX!AL2*$C$32*$F$32</f>
        <v>0</v>
      </c>
      <c r="BT32" s="9">
        <f>cal_MOX!AM2*$C$32*$F$32</f>
        <v>0</v>
      </c>
      <c r="BU32" s="9">
        <f>cal_MOX!AN2*$C$32*$F$32</f>
        <v>0</v>
      </c>
      <c r="BV32" s="9">
        <f>cal_MOX!AO2*$C$32*$F$32</f>
        <v>0</v>
      </c>
      <c r="BW32" s="9">
        <f>cal_MOX!AP2*$C$32*$F$32</f>
        <v>0</v>
      </c>
      <c r="BX32" s="9">
        <f>cal_MOX!AQ2*$C$32*$F$32</f>
        <v>0</v>
      </c>
      <c r="BY32" s="9">
        <f>cal_MOX!AR2*$C$32*$F$32</f>
        <v>0</v>
      </c>
      <c r="BZ32" s="9">
        <f>cal_MOX!AS2*$C$32*$F$32</f>
        <v>0</v>
      </c>
      <c r="CA32" s="9">
        <f>cal_MOX!AT2*$C$32*$F$32</f>
        <v>0</v>
      </c>
      <c r="CB32" s="9">
        <f>cal_MOX!AU2*$C$32*$F$32</f>
        <v>0</v>
      </c>
      <c r="CC32" s="9">
        <f>cal_MOX!AV2*$C$32*$F$32</f>
        <v>0</v>
      </c>
      <c r="CD32" s="9">
        <f>cal_MOX!AW2*$C$32*$F$32</f>
        <v>0</v>
      </c>
      <c r="CE32" s="9">
        <f>cal_MOX!AX2*$C$32*$F$32</f>
        <v>0</v>
      </c>
      <c r="CF32" s="9">
        <f>cal_MOX!AY2*$C$32*$F$32</f>
        <v>0</v>
      </c>
      <c r="CG32" s="9">
        <f>cal_MOX!AZ2*$C$32*$F$32</f>
        <v>0</v>
      </c>
      <c r="CH32" s="9">
        <f>cal_MOX!BA2*$C$32*$F$32</f>
        <v>0</v>
      </c>
      <c r="CI32" s="18">
        <f>cal_MOX!CD41*C32*F32</f>
        <v>0</v>
      </c>
      <c r="CJ32" s="18">
        <f>cal_MOX!CE41*C32*F32</f>
        <v>0</v>
      </c>
      <c r="CK32" s="18">
        <f>cal_MOX!CF41*C32*F32</f>
        <v>0</v>
      </c>
      <c r="CL32" s="18">
        <f>cal_MOX!CG41*$C$32*$F$32</f>
        <v>0</v>
      </c>
      <c r="CM32" s="18">
        <f>cal_MOX!CH41*$C$32*$F$32</f>
        <v>0</v>
      </c>
      <c r="CN32" s="18">
        <f>cal_MOX!CI41*$C$32*$F$32</f>
        <v>0</v>
      </c>
      <c r="CO32" s="18">
        <f>cal_MOX!CJ41*$C$32*$F$32</f>
        <v>0</v>
      </c>
      <c r="CP32" s="18">
        <f>cal_MOX!CK41*$C$32*$F$32</f>
        <v>0</v>
      </c>
      <c r="CQ32" s="18">
        <f>cal_MOX!CL41*$C$32*$F$32</f>
        <v>0</v>
      </c>
      <c r="CR32" s="18">
        <f>cal_MOX!CM41*$C$32*$F$32</f>
        <v>0</v>
      </c>
      <c r="CS32" s="18">
        <f>cal_MOX!CN41*$C$32*$F$32</f>
        <v>0</v>
      </c>
      <c r="CT32" s="18">
        <f>cal_MOX!CO41*$C$32*$F$32</f>
        <v>0</v>
      </c>
      <c r="CU32" s="18">
        <f>cal_MOX!CP41*$C$32*$F$32</f>
        <v>0</v>
      </c>
      <c r="CV32" s="18">
        <f>cal_MOX!CQ41*$C$32*$F$32</f>
        <v>0</v>
      </c>
      <c r="CW32" s="18">
        <f>cal_MOX!CR41*$C$32*$F$32</f>
        <v>0</v>
      </c>
      <c r="CX32" s="18">
        <f>cal_MOX!CS41*$C$32*$F$32</f>
        <v>0</v>
      </c>
      <c r="CY32" s="18">
        <f>cal_MOX!CT41*$C$32*$F$32</f>
        <v>0</v>
      </c>
      <c r="CZ32" s="18">
        <f>cal_MOX!CU41*$C$32*$F$32</f>
        <v>0</v>
      </c>
      <c r="DA32" s="18">
        <f>cal_MOX!CV41*$C$32*$F$32</f>
        <v>0</v>
      </c>
      <c r="DB32" s="18">
        <f>cal_MOX!CW41*$C$32*$F$32</f>
        <v>0</v>
      </c>
      <c r="DC32" s="18">
        <f>cal_MOX!CX41*$C$32*$F$32</f>
        <v>0</v>
      </c>
      <c r="DD32" s="18">
        <f>cal_MOX!CY41*$C$32*$F$32</f>
        <v>0</v>
      </c>
      <c r="DE32" s="18">
        <f>cal_MOX!CZ41*$C$32*$F$32</f>
        <v>0</v>
      </c>
      <c r="DF32" s="18">
        <f>cal_MOX!DA41*$C$32*$F$32</f>
        <v>0</v>
      </c>
      <c r="DG32" s="18">
        <f>cal_MOX!DB41*$C$32*$F$32</f>
        <v>0</v>
      </c>
      <c r="DH32" s="18">
        <f>cal_MOX!DC41*$C$32*$F$32</f>
        <v>0</v>
      </c>
      <c r="DI32" s="18">
        <f>cal_MOX!DD41*$C$32*$F$32</f>
        <v>0</v>
      </c>
      <c r="DJ32" s="18">
        <f>cal_MOX!DE41*$C$32*$F$32</f>
        <v>0</v>
      </c>
      <c r="DK32" s="18">
        <f>cal_MOX!DF41*$C$32*$F$32</f>
        <v>0</v>
      </c>
      <c r="DL32" s="9">
        <f>cal_MOX!DG2*$C$32*$F$32</f>
        <v>0</v>
      </c>
      <c r="DM32" s="9">
        <f>cal_MOX!DH2*$C$32*$F$32</f>
        <v>0</v>
      </c>
      <c r="DN32" s="9">
        <f>cal_MOX!DI2*$C$32*$F$32</f>
        <v>0</v>
      </c>
      <c r="DO32" s="9">
        <f>cal_MOX!DJ2*$C$32*$F$32</f>
        <v>0</v>
      </c>
      <c r="DP32" s="9">
        <f>cal_MOX!DK2*$C$32*$F$32</f>
        <v>0</v>
      </c>
      <c r="DQ32" s="9">
        <f>cal_MOX!DL2*$C$32*$F$32</f>
        <v>0</v>
      </c>
      <c r="DR32" s="9">
        <f>cal_MOX!DM2*$C$32*$F$32</f>
        <v>0</v>
      </c>
      <c r="DS32" s="9">
        <f>cal_MOX!DN2*$C$32*$F$32</f>
        <v>0</v>
      </c>
      <c r="DT32" s="9">
        <f>cal_MOX!DO2*$C$32*$F$32</f>
        <v>0</v>
      </c>
      <c r="DU32" s="9">
        <f>cal_MOX!DP2*$C$32*$F$32</f>
        <v>0</v>
      </c>
      <c r="DV32" s="9">
        <f>cal_MOX!DQ2*$C$32*$F$32</f>
        <v>0</v>
      </c>
      <c r="DW32" s="9">
        <f>cal_MOX!DR2*$C$32*$F$32</f>
        <v>0</v>
      </c>
      <c r="DX32" s="9">
        <f>cal_MOX!DS2*$C$32*$F$32</f>
        <v>0</v>
      </c>
      <c r="DY32" s="9">
        <f>cal_MOX!DT2*$C$32*$F$32</f>
        <v>0</v>
      </c>
      <c r="DZ32" s="9">
        <f>cal_MOX!DU2*$C$32*$F$32</f>
        <v>0</v>
      </c>
      <c r="EA32" s="9">
        <f>cal_MOX!DV2*$C$32*$F$32</f>
        <v>0</v>
      </c>
      <c r="EB32" s="9">
        <f>cal_MOX!DW2*$C$32*$F$32</f>
        <v>0</v>
      </c>
      <c r="EC32" s="9">
        <f>cal_MOX!DX2*$C$32*$F$32</f>
        <v>0</v>
      </c>
      <c r="ED32" s="9">
        <f>cal_MOX!DY2*$C$32*$F$32</f>
        <v>0</v>
      </c>
      <c r="EE32" s="9">
        <f>cal_MOX!DZ2*$C$32*$F$32</f>
        <v>0</v>
      </c>
      <c r="EF32" s="9">
        <f>cal_MOX!EA2*$C$32*$F$32</f>
        <v>0</v>
      </c>
      <c r="EG32" s="9">
        <f>cal_MOX!EB2*$C$32*$F$32</f>
        <v>0</v>
      </c>
      <c r="EH32" s="9">
        <f>cal_MOX!EC2*$C$32*$F$32</f>
        <v>0</v>
      </c>
      <c r="EI32" s="9">
        <f>cal_MOX!ED2*$C$32*$F$32</f>
        <v>0</v>
      </c>
      <c r="EJ32" s="9">
        <f>cal_MOX!EE2*$C$32*$F$32</f>
        <v>0</v>
      </c>
      <c r="EK32" s="9">
        <f>cal_MOX!EF2*$C$32*$F$32</f>
        <v>0</v>
      </c>
      <c r="EL32" s="9">
        <f>cal_MOX!EG2*$C$32*$F$32</f>
        <v>0</v>
      </c>
      <c r="EM32" s="9">
        <f>cal_MOX!EH2*$C$32*$F$32</f>
        <v>0</v>
      </c>
      <c r="EN32" s="9">
        <f>cal_MOX!EI2*$C$32*$F$32</f>
        <v>0</v>
      </c>
      <c r="EO32" s="9">
        <f>cal_MOX!EJ2*$C$32*$F$32</f>
        <v>0</v>
      </c>
      <c r="EP32" s="9">
        <f>cal_MOX!EK2*$C$32*$F$32</f>
        <v>0</v>
      </c>
      <c r="EQ32" s="9">
        <f>cal_MOX!EL2*$C$32*$F$32</f>
        <v>0</v>
      </c>
      <c r="ER32" s="9">
        <f>cal_MOX!EM2*$C$32*$F$32</f>
        <v>0</v>
      </c>
      <c r="ES32" s="9">
        <f>cal_MOX!EN2*$C$32*$F$32</f>
        <v>0</v>
      </c>
      <c r="ET32" s="9">
        <f>cal_MOX!EO2*$C$32*$F$32</f>
        <v>0</v>
      </c>
      <c r="EU32" s="9">
        <f>cal_MOX!EP2*$C$32*$F$32</f>
        <v>0</v>
      </c>
      <c r="EV32" s="9">
        <f>cal_MOX!EQ2*$C$32*$F$32</f>
        <v>0</v>
      </c>
      <c r="EW32" s="9">
        <f>cal_MOX!ER2*$C$32*$F$32</f>
        <v>0</v>
      </c>
      <c r="EX32" s="9">
        <f>cal_MOX!ES2*$C$32*$F$32</f>
        <v>0</v>
      </c>
      <c r="EY32" s="9">
        <f>cal_MOX!ET2*$C$32*$F$32</f>
        <v>0</v>
      </c>
      <c r="EZ32" s="9">
        <f>cal_MOX!EU2*$C$32*$F$32</f>
        <v>0</v>
      </c>
      <c r="FA32" s="9">
        <f>cal_MOX!EV2*$C$32*$F$32</f>
        <v>0</v>
      </c>
      <c r="FB32" s="9">
        <f>cal_MOX!EW2*$C$32*$F$32</f>
        <v>0</v>
      </c>
      <c r="FC32" s="9">
        <f>cal_MOX!EX2*$C$32*$F$32</f>
        <v>0</v>
      </c>
      <c r="FD32" s="9">
        <f>cal_MOX!EY2*$C$32*$F$32</f>
        <v>0</v>
      </c>
      <c r="FE32" s="9">
        <f>cal_MOX!EZ2*$C$32*$F$32</f>
        <v>0</v>
      </c>
      <c r="FF32" s="9">
        <f>cal_MOX!FA2*$C$32*$F$32</f>
        <v>0</v>
      </c>
      <c r="FG32" s="9">
        <f>cal_MOX!FB2*$C$32*$F$32</f>
        <v>0</v>
      </c>
      <c r="FH32" s="9">
        <f>cal_MOX!FC2*$C$32*$F$32</f>
        <v>0</v>
      </c>
      <c r="FI32" s="9">
        <f>cal_MOX!FD2*$C$32*$F$32</f>
        <v>0</v>
      </c>
      <c r="FJ32" s="9">
        <f>cal_MOX!FE2*$C$32*$F$32</f>
        <v>0</v>
      </c>
      <c r="FK32" s="9">
        <f>cal_MOX!FF2*$C$32*$F$32</f>
        <v>0</v>
      </c>
      <c r="FL32" s="9">
        <f>cal_MOX!FG2*$C$32*$F$32</f>
        <v>0</v>
      </c>
      <c r="FM32" s="9">
        <f>cal_MOX!FH2*$C$32*$F$32</f>
        <v>0</v>
      </c>
      <c r="FN32" s="9">
        <f>cal_MOX!FI2*$C$32*$F$32</f>
        <v>0</v>
      </c>
      <c r="FO32" s="9">
        <f>cal_MOX!FJ2*$C$32*$F$32</f>
        <v>0</v>
      </c>
      <c r="FP32" s="9">
        <f>cal_MOX!FK2*$C$32*$F$32</f>
        <v>0</v>
      </c>
      <c r="FQ32" s="9">
        <f>cal_MOX!FL2*$C$32*$F$32</f>
        <v>0</v>
      </c>
      <c r="FR32" s="9">
        <f>cal_MOX!FM2*$C$32*$F$32</f>
        <v>0</v>
      </c>
      <c r="FS32" s="9">
        <f>cal_MOX!FN2*$C$32*$F$32</f>
        <v>0</v>
      </c>
      <c r="FT32" s="9">
        <f>cal_MOX!FO2*$C$32*$F$32</f>
        <v>0</v>
      </c>
      <c r="FU32" s="9">
        <f>cal_MOX!FP2*$C$32*$F$32</f>
        <v>0</v>
      </c>
      <c r="FV32" s="9">
        <f>cal_MOX!FQ2*$C$32*$F$32</f>
        <v>0</v>
      </c>
      <c r="FW32" s="9">
        <f>cal_MOX!FR2*$C$32*$F$32</f>
        <v>0</v>
      </c>
      <c r="FX32" s="9">
        <f>cal_MOX!FS2*$C$32*$F$32</f>
        <v>0</v>
      </c>
      <c r="FY32" s="9">
        <f>cal_MOX!FT2*$C$32*$F$32</f>
        <v>0</v>
      </c>
      <c r="FZ32" s="9">
        <f>cal_MOX!FU2*$C$32*$F$32</f>
        <v>0</v>
      </c>
      <c r="GA32" s="9">
        <f>cal_MOX!FV2*$C$32*$F$32</f>
        <v>0</v>
      </c>
      <c r="GB32" s="9">
        <f>cal_MOX!FW2*$C$32*$F$32</f>
        <v>0</v>
      </c>
      <c r="GC32" s="9">
        <f>cal_MOX!FX2*$C$32*$F$32</f>
        <v>0</v>
      </c>
      <c r="GD32" s="9">
        <f>cal_MOX!FY2*$C$32*$F$32</f>
        <v>0</v>
      </c>
      <c r="GE32" s="9">
        <f>cal_MOX!FZ2*$C$32*$F$32</f>
        <v>0</v>
      </c>
      <c r="GF32" s="9">
        <f>cal_MOX!GA2*$C$32*$F$32</f>
        <v>0</v>
      </c>
      <c r="GG32" s="9">
        <f>cal_MOX!GB2*$C$32*$F$32</f>
        <v>0</v>
      </c>
      <c r="GH32" s="9">
        <f>cal_MOX!GC2*$C$32*$F$32</f>
        <v>0</v>
      </c>
      <c r="GI32" s="9">
        <f>cal_MOX!GD2*$C$32*$F$32</f>
        <v>0</v>
      </c>
      <c r="GJ32" s="9">
        <f>cal_MOX!GE2*$C$32*$F$32</f>
        <v>0</v>
      </c>
      <c r="GK32" s="9">
        <f>cal_MOX!GF2*$C$32*$F$32</f>
        <v>0</v>
      </c>
      <c r="GL32" s="9">
        <f>cal_MOX!GG2*$C$32*$F$32</f>
        <v>0</v>
      </c>
      <c r="GM32" s="9">
        <f>cal_MOX!GH2*$C$32*$F$32</f>
        <v>0</v>
      </c>
      <c r="GN32" s="9">
        <f>cal_MOX!GI2*$C$32*$F$32</f>
        <v>0</v>
      </c>
      <c r="GO32" s="9">
        <f>cal_MOX!GJ2*$C$32*$F$32</f>
        <v>0</v>
      </c>
      <c r="GP32" s="9">
        <f>cal_MOX!GK2*$C$32*$F$32</f>
        <v>0</v>
      </c>
      <c r="GQ32" s="9">
        <f>cal_MOX!GL2*$C$32*$F$32</f>
        <v>0</v>
      </c>
      <c r="GR32" s="9">
        <f>cal_MOX!GM2*$C$32*$F$32</f>
        <v>0</v>
      </c>
      <c r="GS32" s="9">
        <f>cal_MOX!GN2*$C$32*$F$32</f>
        <v>0</v>
      </c>
      <c r="GT32" s="9">
        <f>cal_MOX!GO2*$C$32*$F$32</f>
        <v>0</v>
      </c>
      <c r="GU32" s="9">
        <f>cal_MOX!GP2*$C$32*$F$32</f>
        <v>0</v>
      </c>
      <c r="GV32" s="9">
        <f>cal_MOX!GQ2*$C$32*$F$32</f>
        <v>0</v>
      </c>
      <c r="GW32" s="9">
        <f>cal_MOX!GR2*$C$32*$F$32</f>
        <v>0</v>
      </c>
      <c r="GX32" s="9"/>
    </row>
    <row r="33" spans="1:206">
      <c r="A33" s="1">
        <f>'User input'!A33</f>
        <v>30</v>
      </c>
      <c r="B33" s="1">
        <f>'User input'!B33</f>
        <v>0</v>
      </c>
      <c r="C33" s="17">
        <f>'User input'!E33</f>
        <v>0</v>
      </c>
      <c r="D33" s="17">
        <f t="shared" si="0"/>
        <v>0</v>
      </c>
      <c r="E33" s="17">
        <f>'User input'!H33</f>
        <v>0</v>
      </c>
      <c r="F33" s="17">
        <f>'User input'!H33/45</f>
        <v>0</v>
      </c>
      <c r="I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X33" s="9"/>
      <c r="Y33" s="9"/>
      <c r="Z33" s="9"/>
      <c r="AA33" s="9"/>
      <c r="AB33" s="9"/>
      <c r="AC33" s="9"/>
      <c r="AD33" s="9"/>
      <c r="AF33" s="9"/>
      <c r="AG33" s="9"/>
      <c r="AI33" s="9"/>
      <c r="AJ33" s="9">
        <f>cal_MOX!B2*$C$33*$F$33</f>
        <v>0</v>
      </c>
      <c r="AK33" s="9">
        <f>cal_MOX!C2*$C$33*$F$33</f>
        <v>0</v>
      </c>
      <c r="AL33" s="9">
        <f>cal_MOX!D2*$C$33*$F$33</f>
        <v>0</v>
      </c>
      <c r="AM33" s="9">
        <f>cal_MOX!E2*$C$33*$F$33</f>
        <v>0</v>
      </c>
      <c r="AN33" s="9">
        <f>cal_MOX!F2*$C$33*$F$33</f>
        <v>0</v>
      </c>
      <c r="AO33" s="9">
        <f>cal_MOX!G2*$C$33*$F$33</f>
        <v>0</v>
      </c>
      <c r="AP33" s="9">
        <f>cal_MOX!H2*$C$33*$F$33</f>
        <v>0</v>
      </c>
      <c r="AQ33" s="9">
        <f>cal_MOX!I2*$C$33*$F$33</f>
        <v>0</v>
      </c>
      <c r="AR33" s="9">
        <f>cal_MOX!J2*$C$33*$F$33</f>
        <v>0</v>
      </c>
      <c r="AS33" s="9">
        <f>cal_MOX!K2*$C$33*$F$33</f>
        <v>0</v>
      </c>
      <c r="AT33" s="9">
        <f>cal_MOX!L2*$C$33*$F$33</f>
        <v>0</v>
      </c>
      <c r="AU33" s="9">
        <f>cal_MOX!M2*$C$33*$F$33</f>
        <v>0</v>
      </c>
      <c r="AV33" s="9">
        <f>cal_MOX!N2*$C$33*$F$33</f>
        <v>0</v>
      </c>
      <c r="AW33" s="9">
        <f>cal_MOX!O2*$C$33*$F$33</f>
        <v>0</v>
      </c>
      <c r="AX33" s="9">
        <f>cal_MOX!P2*$C$33*$F$33</f>
        <v>0</v>
      </c>
      <c r="AY33" s="9">
        <f>cal_MOX!Q2*$C$33*$F$33</f>
        <v>0</v>
      </c>
      <c r="AZ33" s="9">
        <f>cal_MOX!R2*$C$33*$F$33</f>
        <v>0</v>
      </c>
      <c r="BA33" s="9">
        <f>cal_MOX!S2*$C$33*$F$33</f>
        <v>0</v>
      </c>
      <c r="BB33" s="9">
        <f>cal_MOX!T2*$C$33*$F$33</f>
        <v>0</v>
      </c>
      <c r="BC33" s="9">
        <f>cal_MOX!U2*$C$33*$F$33</f>
        <v>0</v>
      </c>
      <c r="BD33" s="9">
        <f>cal_MOX!V2*$C$33*$F$33</f>
        <v>0</v>
      </c>
      <c r="BE33" s="9">
        <f>cal_MOX!W2*$C$33*$F$33</f>
        <v>0</v>
      </c>
      <c r="BF33" s="9">
        <f>cal_MOX!X2*$C$33*$F$33</f>
        <v>0</v>
      </c>
      <c r="BG33" s="9">
        <f>cal_MOX!Y2*$C$33*$F$33</f>
        <v>0</v>
      </c>
      <c r="BH33" s="9">
        <f>cal_MOX!Z2*$C$33*$F$33</f>
        <v>0</v>
      </c>
      <c r="BI33" s="9">
        <f>cal_MOX!AA2*$C$33*$F$33</f>
        <v>0</v>
      </c>
      <c r="BJ33" s="9">
        <f>cal_MOX!AB2*$C$33*$F$33</f>
        <v>0</v>
      </c>
      <c r="BK33" s="9">
        <f>cal_MOX!AC2*$C$33*$F$33</f>
        <v>0</v>
      </c>
      <c r="BL33" s="9">
        <f>cal_MOX!AD2*$C$33*$F$33</f>
        <v>0</v>
      </c>
      <c r="BM33" s="9">
        <f>cal_MOX!AE2*$C$33*$F$33</f>
        <v>0</v>
      </c>
      <c r="BN33" s="9">
        <f>cal_MOX!AF2*$C$33*$F$33</f>
        <v>0</v>
      </c>
      <c r="BO33" s="9">
        <f>cal_MOX!AG2*$C$33*$F$33</f>
        <v>0</v>
      </c>
      <c r="BP33" s="9">
        <f>cal_MOX!AH2*$C$33*$F$33</f>
        <v>0</v>
      </c>
      <c r="BQ33" s="9">
        <f>cal_MOX!AI2*$C$33*$F$33</f>
        <v>0</v>
      </c>
      <c r="BR33" s="9">
        <f>cal_MOX!AJ2*$C$33*$F$33</f>
        <v>0</v>
      </c>
      <c r="BS33" s="9">
        <f>cal_MOX!AK2*$C$33*$F$33</f>
        <v>0</v>
      </c>
      <c r="BT33" s="9">
        <f>cal_MOX!AL2*$C$33*$F$33</f>
        <v>0</v>
      </c>
      <c r="BU33" s="9">
        <f>cal_MOX!AM2*$C$33*$F$33</f>
        <v>0</v>
      </c>
      <c r="BV33" s="9">
        <f>cal_MOX!AN2*$C$33*$F$33</f>
        <v>0</v>
      </c>
      <c r="BW33" s="9">
        <f>cal_MOX!AO2*$C$33*$F$33</f>
        <v>0</v>
      </c>
      <c r="BX33" s="9">
        <f>cal_MOX!AP2*$C$33*$F$33</f>
        <v>0</v>
      </c>
      <c r="BY33" s="9">
        <f>cal_MOX!AQ2*$C$33*$F$33</f>
        <v>0</v>
      </c>
      <c r="BZ33" s="9">
        <f>cal_MOX!AR2*$C$33*$F$33</f>
        <v>0</v>
      </c>
      <c r="CA33" s="9">
        <f>cal_MOX!AS2*$C$33*$F$33</f>
        <v>0</v>
      </c>
      <c r="CB33" s="9">
        <f>cal_MOX!AT2*$C$33*$F$33</f>
        <v>0</v>
      </c>
      <c r="CC33" s="9">
        <f>cal_MOX!AU2*$C$33*$F$33</f>
        <v>0</v>
      </c>
      <c r="CD33" s="9">
        <f>cal_MOX!AV2*$C$33*$F$33</f>
        <v>0</v>
      </c>
      <c r="CE33" s="9">
        <f>cal_MOX!AW2*$C$33*$F$33</f>
        <v>0</v>
      </c>
      <c r="CF33" s="9">
        <f>cal_MOX!AX2*$C$33*$F$33</f>
        <v>0</v>
      </c>
      <c r="CG33" s="9">
        <f>cal_MOX!AY2*$C$33*$F$33</f>
        <v>0</v>
      </c>
      <c r="CH33" s="9">
        <f>cal_MOX!AZ2*$C$33*$F$33</f>
        <v>0</v>
      </c>
      <c r="CI33" s="18">
        <f>cal_MOX!CD42*C33*F33</f>
        <v>0</v>
      </c>
      <c r="CJ33" s="18">
        <f>cal_MOX!CE42*C33*F33</f>
        <v>0</v>
      </c>
      <c r="CK33" s="18">
        <f>cal_MOX!CF42*C33*F33</f>
        <v>0</v>
      </c>
      <c r="CL33" s="18">
        <f>cal_MOX!CG42*$C$33*$F$33</f>
        <v>0</v>
      </c>
      <c r="CM33" s="18">
        <f>cal_MOX!CH42*$C$33*$F$33</f>
        <v>0</v>
      </c>
      <c r="CN33" s="18">
        <f>cal_MOX!CI42*$C$33*$F$33</f>
        <v>0</v>
      </c>
      <c r="CO33" s="18">
        <f>cal_MOX!CJ42*$C$33*$F$33</f>
        <v>0</v>
      </c>
      <c r="CP33" s="18">
        <f>cal_MOX!CK42*$C$33*$F$33</f>
        <v>0</v>
      </c>
      <c r="CQ33" s="18">
        <f>cal_MOX!CL42*$C$33*$F$33</f>
        <v>0</v>
      </c>
      <c r="CR33" s="18">
        <f>cal_MOX!CM42*$C$33*$F$33</f>
        <v>0</v>
      </c>
      <c r="CS33" s="18">
        <f>cal_MOX!CN42*$C$33*$F$33</f>
        <v>0</v>
      </c>
      <c r="CT33" s="18">
        <f>cal_MOX!CO42*$C$33*$F$33</f>
        <v>0</v>
      </c>
      <c r="CU33" s="18">
        <f>cal_MOX!CP42*$C$33*$F$33</f>
        <v>0</v>
      </c>
      <c r="CV33" s="18">
        <f>cal_MOX!CQ42*$C$33*$F$33</f>
        <v>0</v>
      </c>
      <c r="CW33" s="18">
        <f>cal_MOX!CR42*$C$33*$F$33</f>
        <v>0</v>
      </c>
      <c r="CX33" s="18">
        <f>cal_MOX!CS42*$C$33*$F$33</f>
        <v>0</v>
      </c>
      <c r="CY33" s="18">
        <f>cal_MOX!CT42*$C$33*$F$33</f>
        <v>0</v>
      </c>
      <c r="CZ33" s="18">
        <f>cal_MOX!CU42*$C$33*$F$33</f>
        <v>0</v>
      </c>
      <c r="DA33" s="18">
        <f>cal_MOX!CV42*$C$33*$F$33</f>
        <v>0</v>
      </c>
      <c r="DB33" s="18">
        <f>cal_MOX!CW42*$C$33*$F$33</f>
        <v>0</v>
      </c>
      <c r="DC33" s="18">
        <f>cal_MOX!CX42*$C$33*$F$33</f>
        <v>0</v>
      </c>
      <c r="DD33" s="18">
        <f>cal_MOX!CY42*$C$33*$F$33</f>
        <v>0</v>
      </c>
      <c r="DE33" s="18">
        <f>cal_MOX!CZ42*$C$33*$F$33</f>
        <v>0</v>
      </c>
      <c r="DF33" s="18">
        <f>cal_MOX!DA42*$C$33*$F$33</f>
        <v>0</v>
      </c>
      <c r="DG33" s="18">
        <f>cal_MOX!DB42*$C$33*$F$33</f>
        <v>0</v>
      </c>
      <c r="DH33" s="18">
        <f>cal_MOX!DC42*$C$33*$F$33</f>
        <v>0</v>
      </c>
      <c r="DI33" s="18">
        <f>cal_MOX!DD42*$C$33*$F$33</f>
        <v>0</v>
      </c>
      <c r="DJ33" s="18">
        <f>cal_MOX!DE42*$C$33*$F$33</f>
        <v>0</v>
      </c>
      <c r="DK33" s="18">
        <f>cal_MOX!DF42*$C$33*$F$33</f>
        <v>0</v>
      </c>
      <c r="DL33" s="9">
        <f>cal_MOX!DG2*$C$33*$F$33</f>
        <v>0</v>
      </c>
      <c r="DM33" s="9">
        <f>cal_MOX!DH2*$C$33*$F$33</f>
        <v>0</v>
      </c>
      <c r="DN33" s="9">
        <f>cal_MOX!DI2*$C$33*$F$33</f>
        <v>0</v>
      </c>
      <c r="DO33" s="9">
        <f>cal_MOX!DJ2*$C$33*$F$33</f>
        <v>0</v>
      </c>
      <c r="DP33" s="9">
        <f>cal_MOX!DK2*$C$33*$F$33</f>
        <v>0</v>
      </c>
      <c r="DQ33" s="9">
        <f>cal_MOX!DL2*$C$33*$F$33</f>
        <v>0</v>
      </c>
      <c r="DR33" s="9">
        <f>cal_MOX!DM2*$C$33*$F$33</f>
        <v>0</v>
      </c>
      <c r="DS33" s="9">
        <f>cal_MOX!DN2*$C$33*$F$33</f>
        <v>0</v>
      </c>
      <c r="DT33" s="9">
        <f>cal_MOX!DO2*$C$33*$F$33</f>
        <v>0</v>
      </c>
      <c r="DU33" s="9">
        <f>cal_MOX!DP2*$C$33*$F$33</f>
        <v>0</v>
      </c>
      <c r="DV33" s="9">
        <f>cal_MOX!DQ2*$C$33*$F$33</f>
        <v>0</v>
      </c>
      <c r="DW33" s="9">
        <f>cal_MOX!DR2*$C$33*$F$33</f>
        <v>0</v>
      </c>
      <c r="DX33" s="9">
        <f>cal_MOX!DS2*$C$33*$F$33</f>
        <v>0</v>
      </c>
      <c r="DY33" s="9">
        <f>cal_MOX!DT2*$C$33*$F$33</f>
        <v>0</v>
      </c>
      <c r="DZ33" s="9">
        <f>cal_MOX!DU2*$C$33*$F$33</f>
        <v>0</v>
      </c>
      <c r="EA33" s="9">
        <f>cal_MOX!DV2*$C$33*$F$33</f>
        <v>0</v>
      </c>
      <c r="EB33" s="9">
        <f>cal_MOX!DW2*$C$33*$F$33</f>
        <v>0</v>
      </c>
      <c r="EC33" s="9">
        <f>cal_MOX!DX2*$C$33*$F$33</f>
        <v>0</v>
      </c>
      <c r="ED33" s="9">
        <f>cal_MOX!DY2*$C$33*$F$33</f>
        <v>0</v>
      </c>
      <c r="EE33" s="9">
        <f>cal_MOX!DZ2*$C$33*$F$33</f>
        <v>0</v>
      </c>
      <c r="EF33" s="9">
        <f>cal_MOX!EA2*$C$33*$F$33</f>
        <v>0</v>
      </c>
      <c r="EG33" s="9">
        <f>cal_MOX!EB2*$C$33*$F$33</f>
        <v>0</v>
      </c>
      <c r="EH33" s="9">
        <f>cal_MOX!EC2*$C$33*$F$33</f>
        <v>0</v>
      </c>
      <c r="EI33" s="9">
        <f>cal_MOX!ED2*$C$33*$F$33</f>
        <v>0</v>
      </c>
      <c r="EJ33" s="9">
        <f>cal_MOX!EE2*$C$33*$F$33</f>
        <v>0</v>
      </c>
      <c r="EK33" s="9">
        <f>cal_MOX!EF2*$C$33*$F$33</f>
        <v>0</v>
      </c>
      <c r="EL33" s="9">
        <f>cal_MOX!EG2*$C$33*$F$33</f>
        <v>0</v>
      </c>
      <c r="EM33" s="9">
        <f>cal_MOX!EH2*$C$33*$F$33</f>
        <v>0</v>
      </c>
      <c r="EN33" s="9">
        <f>cal_MOX!EI2*$C$33*$F$33</f>
        <v>0</v>
      </c>
      <c r="EO33" s="9">
        <f>cal_MOX!EJ2*$C$33*$F$33</f>
        <v>0</v>
      </c>
      <c r="EP33" s="9">
        <f>cal_MOX!EK2*$C$33*$F$33</f>
        <v>0</v>
      </c>
      <c r="EQ33" s="9">
        <f>cal_MOX!EL2*$C$33*$F$33</f>
        <v>0</v>
      </c>
      <c r="ER33" s="9">
        <f>cal_MOX!EM2*$C$33*$F$33</f>
        <v>0</v>
      </c>
      <c r="ES33" s="9">
        <f>cal_MOX!EN2*$C$33*$F$33</f>
        <v>0</v>
      </c>
      <c r="ET33" s="9">
        <f>cal_MOX!EO2*$C$33*$F$33</f>
        <v>0</v>
      </c>
      <c r="EU33" s="9">
        <f>cal_MOX!EP2*$C$33*$F$33</f>
        <v>0</v>
      </c>
      <c r="EV33" s="9">
        <f>cal_MOX!EQ2*$C$33*$F$33</f>
        <v>0</v>
      </c>
      <c r="EW33" s="9">
        <f>cal_MOX!ER2*$C$33*$F$33</f>
        <v>0</v>
      </c>
      <c r="EX33" s="9">
        <f>cal_MOX!ES2*$C$33*$F$33</f>
        <v>0</v>
      </c>
      <c r="EY33" s="9">
        <f>cal_MOX!ET2*$C$33*$F$33</f>
        <v>0</v>
      </c>
      <c r="EZ33" s="9">
        <f>cal_MOX!EU2*$C$33*$F$33</f>
        <v>0</v>
      </c>
      <c r="FA33" s="9">
        <f>cal_MOX!EV2*$C$33*$F$33</f>
        <v>0</v>
      </c>
      <c r="FB33" s="9">
        <f>cal_MOX!EW2*$C$33*$F$33</f>
        <v>0</v>
      </c>
      <c r="FC33" s="9">
        <f>cal_MOX!EX2*$C$33*$F$33</f>
        <v>0</v>
      </c>
      <c r="FD33" s="9">
        <f>cal_MOX!EY2*$C$33*$F$33</f>
        <v>0</v>
      </c>
      <c r="FE33" s="9">
        <f>cal_MOX!EZ2*$C$33*$F$33</f>
        <v>0</v>
      </c>
      <c r="FF33" s="9">
        <f>cal_MOX!FA2*$C$33*$F$33</f>
        <v>0</v>
      </c>
      <c r="FG33" s="9">
        <f>cal_MOX!FB2*$C$33*$F$33</f>
        <v>0</v>
      </c>
      <c r="FH33" s="9">
        <f>cal_MOX!FC2*$C$33*$F$33</f>
        <v>0</v>
      </c>
      <c r="FI33" s="9">
        <f>cal_MOX!FD2*$C$33*$F$33</f>
        <v>0</v>
      </c>
      <c r="FJ33" s="9">
        <f>cal_MOX!FE2*$C$33*$F$33</f>
        <v>0</v>
      </c>
      <c r="FK33" s="9">
        <f>cal_MOX!FF2*$C$33*$F$33</f>
        <v>0</v>
      </c>
      <c r="FL33" s="9">
        <f>cal_MOX!FG2*$C$33*$F$33</f>
        <v>0</v>
      </c>
      <c r="FM33" s="9">
        <f>cal_MOX!FH2*$C$33*$F$33</f>
        <v>0</v>
      </c>
      <c r="FN33" s="9">
        <f>cal_MOX!FI2*$C$33*$F$33</f>
        <v>0</v>
      </c>
      <c r="FO33" s="9">
        <f>cal_MOX!FJ2*$C$33*$F$33</f>
        <v>0</v>
      </c>
      <c r="FP33" s="9">
        <f>cal_MOX!FK2*$C$33*$F$33</f>
        <v>0</v>
      </c>
      <c r="FQ33" s="9">
        <f>cal_MOX!FL2*$C$33*$F$33</f>
        <v>0</v>
      </c>
      <c r="FR33" s="9">
        <f>cal_MOX!FM2*$C$33*$F$33</f>
        <v>0</v>
      </c>
      <c r="FS33" s="9">
        <f>cal_MOX!FN2*$C$33*$F$33</f>
        <v>0</v>
      </c>
      <c r="FT33" s="9">
        <f>cal_MOX!FO2*$C$33*$F$33</f>
        <v>0</v>
      </c>
      <c r="FU33" s="9">
        <f>cal_MOX!FP2*$C$33*$F$33</f>
        <v>0</v>
      </c>
      <c r="FV33" s="9">
        <f>cal_MOX!FQ2*$C$33*$F$33</f>
        <v>0</v>
      </c>
      <c r="FW33" s="9">
        <f>cal_MOX!FR2*$C$33*$F$33</f>
        <v>0</v>
      </c>
      <c r="FX33" s="9">
        <f>cal_MOX!FS2*$C$33*$F$33</f>
        <v>0</v>
      </c>
      <c r="FY33" s="9">
        <f>cal_MOX!FT2*$C$33*$F$33</f>
        <v>0</v>
      </c>
      <c r="FZ33" s="9">
        <f>cal_MOX!FU2*$C$33*$F$33</f>
        <v>0</v>
      </c>
      <c r="GA33" s="9">
        <f>cal_MOX!FV2*$C$33*$F$33</f>
        <v>0</v>
      </c>
      <c r="GB33" s="9">
        <f>cal_MOX!FW2*$C$33*$F$33</f>
        <v>0</v>
      </c>
      <c r="GC33" s="9">
        <f>cal_MOX!FX2*$C$33*$F$33</f>
        <v>0</v>
      </c>
      <c r="GD33" s="9">
        <f>cal_MOX!FY2*$C$33*$F$33</f>
        <v>0</v>
      </c>
      <c r="GE33" s="9">
        <f>cal_MOX!FZ2*$C$33*$F$33</f>
        <v>0</v>
      </c>
      <c r="GF33" s="9">
        <f>cal_MOX!GA2*$C$33*$F$33</f>
        <v>0</v>
      </c>
      <c r="GG33" s="9">
        <f>cal_MOX!GB2*$C$33*$F$33</f>
        <v>0</v>
      </c>
      <c r="GH33" s="9">
        <f>cal_MOX!GC2*$C$33*$F$33</f>
        <v>0</v>
      </c>
      <c r="GI33" s="9">
        <f>cal_MOX!GD2*$C$33*$F$33</f>
        <v>0</v>
      </c>
      <c r="GJ33" s="9">
        <f>cal_MOX!GE2*$C$33*$F$33</f>
        <v>0</v>
      </c>
      <c r="GK33" s="9">
        <f>cal_MOX!GF2*$C$33*$F$33</f>
        <v>0</v>
      </c>
      <c r="GL33" s="9">
        <f>cal_MOX!GG2*$C$33*$F$33</f>
        <v>0</v>
      </c>
      <c r="GM33" s="9">
        <f>cal_MOX!GH2*$C$33*$F$33</f>
        <v>0</v>
      </c>
      <c r="GN33" s="9">
        <f>cal_MOX!GI2*$C$33*$F$33</f>
        <v>0</v>
      </c>
      <c r="GO33" s="9">
        <f>cal_MOX!GJ2*$C$33*$F$33</f>
        <v>0</v>
      </c>
      <c r="GP33" s="9">
        <f>cal_MOX!GK2*$C$33*$F$33</f>
        <v>0</v>
      </c>
      <c r="GQ33" s="9">
        <f>cal_MOX!GL2*$C$33*$F$33</f>
        <v>0</v>
      </c>
      <c r="GR33" s="9">
        <f>cal_MOX!GM2*$C$33*$F$33</f>
        <v>0</v>
      </c>
      <c r="GS33" s="9">
        <f>cal_MOX!GN2*$C$33*$F$33</f>
        <v>0</v>
      </c>
      <c r="GT33" s="9">
        <f>cal_MOX!GO2*$C$33*$F$33</f>
        <v>0</v>
      </c>
      <c r="GU33" s="9">
        <f>cal_MOX!GP2*$C$33*$F$33</f>
        <v>0</v>
      </c>
      <c r="GV33" s="9">
        <f>cal_MOX!GQ2*$C$33*$F$33</f>
        <v>0</v>
      </c>
      <c r="GW33" s="9">
        <f>cal_MOX!GR2*$C$33*$F$33</f>
        <v>0</v>
      </c>
      <c r="GX33" s="9"/>
    </row>
    <row r="34" spans="1:206">
      <c r="A34" s="1">
        <f>'User input'!A34</f>
        <v>31</v>
      </c>
      <c r="B34" s="1">
        <f>'User input'!B34</f>
        <v>0</v>
      </c>
      <c r="C34" s="17">
        <f>'User input'!E34</f>
        <v>0</v>
      </c>
      <c r="D34" s="17">
        <f t="shared" si="0"/>
        <v>0</v>
      </c>
      <c r="E34" s="17">
        <f>'User input'!H34</f>
        <v>0</v>
      </c>
      <c r="F34" s="17">
        <f>'User input'!H34/45</f>
        <v>0</v>
      </c>
      <c r="I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X34" s="9"/>
      <c r="Y34" s="9"/>
      <c r="Z34" s="9"/>
      <c r="AA34" s="9"/>
      <c r="AB34" s="9"/>
      <c r="AC34" s="9"/>
      <c r="AD34" s="9"/>
      <c r="AF34" s="9"/>
      <c r="AG34" s="9"/>
      <c r="AI34" s="9"/>
      <c r="AK34" s="9">
        <f>cal_MOX!B2*$C$34*$F$34</f>
        <v>0</v>
      </c>
      <c r="AL34" s="9">
        <f>cal_MOX!C2*$C$34*$F$34</f>
        <v>0</v>
      </c>
      <c r="AM34" s="9">
        <f>cal_MOX!D2*$C$34*$F$34</f>
        <v>0</v>
      </c>
      <c r="AN34" s="9">
        <f>cal_MOX!E2*$C$34*$F$34</f>
        <v>0</v>
      </c>
      <c r="AO34" s="9">
        <f>cal_MOX!F2*$C$34*$F$34</f>
        <v>0</v>
      </c>
      <c r="AP34" s="9">
        <f>cal_MOX!G2*$C$34*$F$34</f>
        <v>0</v>
      </c>
      <c r="AQ34" s="9">
        <f>cal_MOX!H2*$C$34*$F$34</f>
        <v>0</v>
      </c>
      <c r="AR34" s="9">
        <f>cal_MOX!I2*$C$34*$F$34</f>
        <v>0</v>
      </c>
      <c r="AS34" s="9">
        <f>cal_MOX!J2*$C$34*$F$34</f>
        <v>0</v>
      </c>
      <c r="AT34" s="9">
        <f>cal_MOX!K2*$C$34*$F$34</f>
        <v>0</v>
      </c>
      <c r="AU34" s="9">
        <f>cal_MOX!L2*$C$34*$F$34</f>
        <v>0</v>
      </c>
      <c r="AV34" s="9">
        <f>cal_MOX!M2*$C$34*$F$34</f>
        <v>0</v>
      </c>
      <c r="AW34" s="9">
        <f>cal_MOX!N2*$C$34*$F$34</f>
        <v>0</v>
      </c>
      <c r="AX34" s="9">
        <f>cal_MOX!O2*$C$34*$F$34</f>
        <v>0</v>
      </c>
      <c r="AY34" s="9">
        <f>cal_MOX!P2*$C$34*$F$34</f>
        <v>0</v>
      </c>
      <c r="AZ34" s="9">
        <f>cal_MOX!Q2*$C$34*$F$34</f>
        <v>0</v>
      </c>
      <c r="BA34" s="9">
        <f>cal_MOX!R2*$C$34*$F$34</f>
        <v>0</v>
      </c>
      <c r="BB34" s="9">
        <f>cal_MOX!S2*$C$34*$F$34</f>
        <v>0</v>
      </c>
      <c r="BC34" s="9">
        <f>cal_MOX!T2*$C$34*$F$34</f>
        <v>0</v>
      </c>
      <c r="BD34" s="9">
        <f>cal_MOX!U2*$C$34*$F$34</f>
        <v>0</v>
      </c>
      <c r="BE34" s="9">
        <f>cal_MOX!V2*$C$34*$F$34</f>
        <v>0</v>
      </c>
      <c r="BF34" s="9">
        <f>cal_MOX!W2*$C$34*$F$34</f>
        <v>0</v>
      </c>
      <c r="BG34" s="9">
        <f>cal_MOX!X2*$C$34*$F$34</f>
        <v>0</v>
      </c>
      <c r="BH34" s="9">
        <f>cal_MOX!Y2*$C$34*$F$34</f>
        <v>0</v>
      </c>
      <c r="BI34" s="9">
        <f>cal_MOX!Z2*$C$34*$F$34</f>
        <v>0</v>
      </c>
      <c r="BJ34" s="9">
        <f>cal_MOX!AA2*$C$34*$F$34</f>
        <v>0</v>
      </c>
      <c r="BK34" s="9">
        <f>cal_MOX!AB2*$C$34*$F$34</f>
        <v>0</v>
      </c>
      <c r="BL34" s="9">
        <f>cal_MOX!AC2*$C$34*$F$34</f>
        <v>0</v>
      </c>
      <c r="BM34" s="9">
        <f>cal_MOX!AD2*$C$34*$F$34</f>
        <v>0</v>
      </c>
      <c r="BN34" s="9">
        <f>cal_MOX!AE2*$C$34*$F$34</f>
        <v>0</v>
      </c>
      <c r="BO34" s="9">
        <f>cal_MOX!AF2*$C$34*$F$34</f>
        <v>0</v>
      </c>
      <c r="BP34" s="9">
        <f>cal_MOX!AG2*$C$34*$F$34</f>
        <v>0</v>
      </c>
      <c r="BQ34" s="9">
        <f>cal_MOX!AH2*$C$34*$F$34</f>
        <v>0</v>
      </c>
      <c r="BR34" s="9">
        <f>cal_MOX!AI2*$C$34*$F$34</f>
        <v>0</v>
      </c>
      <c r="BS34" s="9">
        <f>cal_MOX!AJ2*$C$34*$F$34</f>
        <v>0</v>
      </c>
      <c r="BT34" s="9">
        <f>cal_MOX!AK2*$C$34*$F$34</f>
        <v>0</v>
      </c>
      <c r="BU34" s="9">
        <f>cal_MOX!AL2*$C$34*$F$34</f>
        <v>0</v>
      </c>
      <c r="BV34" s="9">
        <f>cal_MOX!AM2*$C$34*$F$34</f>
        <v>0</v>
      </c>
      <c r="BW34" s="9">
        <f>cal_MOX!AN2*$C$34*$F$34</f>
        <v>0</v>
      </c>
      <c r="BX34" s="9">
        <f>cal_MOX!AO2*$C$34*$F$34</f>
        <v>0</v>
      </c>
      <c r="BY34" s="9">
        <f>cal_MOX!AP2*$C$34*$F$34</f>
        <v>0</v>
      </c>
      <c r="BZ34" s="9">
        <f>cal_MOX!AQ2*$C$34*$F$34</f>
        <v>0</v>
      </c>
      <c r="CA34" s="9">
        <f>cal_MOX!AR2*$C$34*$F$34</f>
        <v>0</v>
      </c>
      <c r="CB34" s="9">
        <f>cal_MOX!AS2*$C$34*$F$34</f>
        <v>0</v>
      </c>
      <c r="CC34" s="9">
        <f>cal_MOX!AT2*$C$34*$F$34</f>
        <v>0</v>
      </c>
      <c r="CD34" s="9">
        <f>cal_MOX!AU2*$C$34*$F$34</f>
        <v>0</v>
      </c>
      <c r="CE34" s="9">
        <f>cal_MOX!AV2*$C$34*$F$34</f>
        <v>0</v>
      </c>
      <c r="CF34" s="9">
        <f>cal_MOX!AW2*$C$34*$F$34</f>
        <v>0</v>
      </c>
      <c r="CG34" s="9">
        <f>cal_MOX!AX2*$C$34*$F$34</f>
        <v>0</v>
      </c>
      <c r="CH34" s="9">
        <f>cal_MOX!AY2*$C$34*$F$34</f>
        <v>0</v>
      </c>
      <c r="CI34" s="18">
        <f>cal_MOX!CD43*C34*F34</f>
        <v>0</v>
      </c>
      <c r="CJ34" s="18">
        <f>cal_MOX!CE43*C34*F34</f>
        <v>0</v>
      </c>
      <c r="CK34" s="18">
        <f>cal_MOX!CF43*C34*F34</f>
        <v>0</v>
      </c>
      <c r="CL34" s="18">
        <f>cal_MOX!CG43*$C$34*$F$34</f>
        <v>0</v>
      </c>
      <c r="CM34" s="18">
        <f>cal_MOX!CH43*$C$34*$F$34</f>
        <v>0</v>
      </c>
      <c r="CN34" s="18">
        <f>cal_MOX!CI43*$C$34*$F$34</f>
        <v>0</v>
      </c>
      <c r="CO34" s="18">
        <f>cal_MOX!CJ43*$C$34*$F$34</f>
        <v>0</v>
      </c>
      <c r="CP34" s="18">
        <f>cal_MOX!CK43*$C$34*$F$34</f>
        <v>0</v>
      </c>
      <c r="CQ34" s="18">
        <f>cal_MOX!CL43*$C$34*$F$34</f>
        <v>0</v>
      </c>
      <c r="CR34" s="18">
        <f>cal_MOX!CM43*$C$34*$F$34</f>
        <v>0</v>
      </c>
      <c r="CS34" s="18">
        <f>cal_MOX!CN43*$C$34*$F$34</f>
        <v>0</v>
      </c>
      <c r="CT34" s="18">
        <f>cal_MOX!CO43*$C$34*$F$34</f>
        <v>0</v>
      </c>
      <c r="CU34" s="18">
        <f>cal_MOX!CP43*$C$34*$F$34</f>
        <v>0</v>
      </c>
      <c r="CV34" s="18">
        <f>cal_MOX!CQ43*$C$34*$F$34</f>
        <v>0</v>
      </c>
      <c r="CW34" s="18">
        <f>cal_MOX!CR43*$C$34*$F$34</f>
        <v>0</v>
      </c>
      <c r="CX34" s="18">
        <f>cal_MOX!CS43*$C$34*$F$34</f>
        <v>0</v>
      </c>
      <c r="CY34" s="18">
        <f>cal_MOX!CT43*$C$34*$F$34</f>
        <v>0</v>
      </c>
      <c r="CZ34" s="18">
        <f>cal_MOX!CU43*$C$34*$F$34</f>
        <v>0</v>
      </c>
      <c r="DA34" s="18">
        <f>cal_MOX!CV43*$C$34*$F$34</f>
        <v>0</v>
      </c>
      <c r="DB34" s="18">
        <f>cal_MOX!CW43*$C$34*$F$34</f>
        <v>0</v>
      </c>
      <c r="DC34" s="18">
        <f>cal_MOX!CX43*$C$34*$F$34</f>
        <v>0</v>
      </c>
      <c r="DD34" s="18">
        <f>cal_MOX!CY43*$C$34*$F$34</f>
        <v>0</v>
      </c>
      <c r="DE34" s="18">
        <f>cal_MOX!CZ43*$C$34*$F$34</f>
        <v>0</v>
      </c>
      <c r="DF34" s="18">
        <f>cal_MOX!DA43*$C$34*$F$34</f>
        <v>0</v>
      </c>
      <c r="DG34" s="18">
        <f>cal_MOX!DB43*$C$34*$F$34</f>
        <v>0</v>
      </c>
      <c r="DH34" s="18">
        <f>cal_MOX!DC43*$C$34*$F$34</f>
        <v>0</v>
      </c>
      <c r="DI34" s="18">
        <f>cal_MOX!DD43*$C$34*$F$34</f>
        <v>0</v>
      </c>
      <c r="DJ34" s="18">
        <f>cal_MOX!DE43*$C$34*$F$34</f>
        <v>0</v>
      </c>
      <c r="DK34" s="18">
        <f>cal_MOX!DF43*$C$34*$F$34</f>
        <v>0</v>
      </c>
      <c r="DL34" s="9">
        <f>cal_MOX!DG2*$C$34*$F$34</f>
        <v>0</v>
      </c>
      <c r="DM34" s="9">
        <f>cal_MOX!DH2*$C$34*$F$34</f>
        <v>0</v>
      </c>
      <c r="DN34" s="9">
        <f>cal_MOX!DI2*$C$34*$F$34</f>
        <v>0</v>
      </c>
      <c r="DO34" s="9">
        <f>cal_MOX!DJ2*$C$34*$F$34</f>
        <v>0</v>
      </c>
      <c r="DP34" s="9">
        <f>cal_MOX!DK2*$C$34*$F$34</f>
        <v>0</v>
      </c>
      <c r="DQ34" s="9">
        <f>cal_MOX!DL2*$C$34*$F$34</f>
        <v>0</v>
      </c>
      <c r="DR34" s="9">
        <f>cal_MOX!DM2*$C$34*$F$34</f>
        <v>0</v>
      </c>
      <c r="DS34" s="9">
        <f>cal_MOX!DN2*$C$34*$F$34</f>
        <v>0</v>
      </c>
      <c r="DT34" s="9">
        <f>cal_MOX!DO2*$C$34*$F$34</f>
        <v>0</v>
      </c>
      <c r="DU34" s="9">
        <f>cal_MOX!DP2*$C$34*$F$34</f>
        <v>0</v>
      </c>
      <c r="DV34" s="9">
        <f>cal_MOX!DQ2*$C$34*$F$34</f>
        <v>0</v>
      </c>
      <c r="DW34" s="9">
        <f>cal_MOX!DR2*$C$34*$F$34</f>
        <v>0</v>
      </c>
      <c r="DX34" s="9">
        <f>cal_MOX!DS2*$C$34*$F$34</f>
        <v>0</v>
      </c>
      <c r="DY34" s="9">
        <f>cal_MOX!DT2*$C$34*$F$34</f>
        <v>0</v>
      </c>
      <c r="DZ34" s="9">
        <f>cal_MOX!DU2*$C$34*$F$34</f>
        <v>0</v>
      </c>
      <c r="EA34" s="9">
        <f>cal_MOX!DV2*$C$34*$F$34</f>
        <v>0</v>
      </c>
      <c r="EB34" s="9">
        <f>cal_MOX!DW2*$C$34*$F$34</f>
        <v>0</v>
      </c>
      <c r="EC34" s="9">
        <f>cal_MOX!DX2*$C$34*$F$34</f>
        <v>0</v>
      </c>
      <c r="ED34" s="9">
        <f>cal_MOX!DY2*$C$34*$F$34</f>
        <v>0</v>
      </c>
      <c r="EE34" s="9">
        <f>cal_MOX!DZ2*$C$34*$F$34</f>
        <v>0</v>
      </c>
      <c r="EF34" s="9">
        <f>cal_MOX!EA2*$C$34*$F$34</f>
        <v>0</v>
      </c>
      <c r="EG34" s="9">
        <f>cal_MOX!EB2*$C$34*$F$34</f>
        <v>0</v>
      </c>
      <c r="EH34" s="9">
        <f>cal_MOX!EC2*$C$34*$F$34</f>
        <v>0</v>
      </c>
      <c r="EI34" s="9">
        <f>cal_MOX!ED2*$C$34*$F$34</f>
        <v>0</v>
      </c>
      <c r="EJ34" s="9">
        <f>cal_MOX!EE2*$C$34*$F$34</f>
        <v>0</v>
      </c>
      <c r="EK34" s="9">
        <f>cal_MOX!EF2*$C$34*$F$34</f>
        <v>0</v>
      </c>
      <c r="EL34" s="9">
        <f>cal_MOX!EG2*$C$34*$F$34</f>
        <v>0</v>
      </c>
      <c r="EM34" s="9">
        <f>cal_MOX!EH2*$C$34*$F$34</f>
        <v>0</v>
      </c>
      <c r="EN34" s="9">
        <f>cal_MOX!EI2*$C$34*$F$34</f>
        <v>0</v>
      </c>
      <c r="EO34" s="9">
        <f>cal_MOX!EJ2*$C$34*$F$34</f>
        <v>0</v>
      </c>
      <c r="EP34" s="9">
        <f>cal_MOX!EK2*$C$34*$F$34</f>
        <v>0</v>
      </c>
      <c r="EQ34" s="9">
        <f>cal_MOX!EL2*$C$34*$F$34</f>
        <v>0</v>
      </c>
      <c r="ER34" s="9">
        <f>cal_MOX!EM2*$C$34*$F$34</f>
        <v>0</v>
      </c>
      <c r="ES34" s="9">
        <f>cal_MOX!EN2*$C$34*$F$34</f>
        <v>0</v>
      </c>
      <c r="ET34" s="9">
        <f>cal_MOX!EO2*$C$34*$F$34</f>
        <v>0</v>
      </c>
      <c r="EU34" s="9">
        <f>cal_MOX!EP2*$C$34*$F$34</f>
        <v>0</v>
      </c>
      <c r="EV34" s="9">
        <f>cal_MOX!EQ2*$C$34*$F$34</f>
        <v>0</v>
      </c>
      <c r="EW34" s="9">
        <f>cal_MOX!ER2*$C$34*$F$34</f>
        <v>0</v>
      </c>
      <c r="EX34" s="9">
        <f>cal_MOX!ES2*$C$34*$F$34</f>
        <v>0</v>
      </c>
      <c r="EY34" s="9">
        <f>cal_MOX!ET2*$C$34*$F$34</f>
        <v>0</v>
      </c>
      <c r="EZ34" s="9">
        <f>cal_MOX!EU2*$C$34*$F$34</f>
        <v>0</v>
      </c>
      <c r="FA34" s="9">
        <f>cal_MOX!EV2*$C$34*$F$34</f>
        <v>0</v>
      </c>
      <c r="FB34" s="9">
        <f>cal_MOX!EW2*$C$34*$F$34</f>
        <v>0</v>
      </c>
      <c r="FC34" s="9">
        <f>cal_MOX!EX2*$C$34*$F$34</f>
        <v>0</v>
      </c>
      <c r="FD34" s="9">
        <f>cal_MOX!EY2*$C$34*$F$34</f>
        <v>0</v>
      </c>
      <c r="FE34" s="9">
        <f>cal_MOX!EZ2*$C$34*$F$34</f>
        <v>0</v>
      </c>
      <c r="FF34" s="9">
        <f>cal_MOX!FA2*$C$34*$F$34</f>
        <v>0</v>
      </c>
      <c r="FG34" s="9">
        <f>cal_MOX!FB2*$C$34*$F$34</f>
        <v>0</v>
      </c>
      <c r="FH34" s="9">
        <f>cal_MOX!FC2*$C$34*$F$34</f>
        <v>0</v>
      </c>
      <c r="FI34" s="9">
        <f>cal_MOX!FD2*$C$34*$F$34</f>
        <v>0</v>
      </c>
      <c r="FJ34" s="9">
        <f>cal_MOX!FE2*$C$34*$F$34</f>
        <v>0</v>
      </c>
      <c r="FK34" s="9">
        <f>cal_MOX!FF2*$C$34*$F$34</f>
        <v>0</v>
      </c>
      <c r="FL34" s="9">
        <f>cal_MOX!FG2*$C$34*$F$34</f>
        <v>0</v>
      </c>
      <c r="FM34" s="9">
        <f>cal_MOX!FH2*$C$34*$F$34</f>
        <v>0</v>
      </c>
      <c r="FN34" s="9">
        <f>cal_MOX!FI2*$C$34*$F$34</f>
        <v>0</v>
      </c>
      <c r="FO34" s="9">
        <f>cal_MOX!FJ2*$C$34*$F$34</f>
        <v>0</v>
      </c>
      <c r="FP34" s="9">
        <f>cal_MOX!FK2*$C$34*$F$34</f>
        <v>0</v>
      </c>
      <c r="FQ34" s="9">
        <f>cal_MOX!FL2*$C$34*$F$34</f>
        <v>0</v>
      </c>
      <c r="FR34" s="9">
        <f>cal_MOX!FM2*$C$34*$F$34</f>
        <v>0</v>
      </c>
      <c r="FS34" s="9">
        <f>cal_MOX!FN2*$C$34*$F$34</f>
        <v>0</v>
      </c>
      <c r="FT34" s="9">
        <f>cal_MOX!FO2*$C$34*$F$34</f>
        <v>0</v>
      </c>
      <c r="FU34" s="9">
        <f>cal_MOX!FP2*$C$34*$F$34</f>
        <v>0</v>
      </c>
      <c r="FV34" s="9">
        <f>cal_MOX!FQ2*$C$34*$F$34</f>
        <v>0</v>
      </c>
      <c r="FW34" s="9">
        <f>cal_MOX!FR2*$C$34*$F$34</f>
        <v>0</v>
      </c>
      <c r="FX34" s="9">
        <f>cal_MOX!FS2*$C$34*$F$34</f>
        <v>0</v>
      </c>
      <c r="FY34" s="9">
        <f>cal_MOX!FT2*$C$34*$F$34</f>
        <v>0</v>
      </c>
      <c r="FZ34" s="9">
        <f>cal_MOX!FU2*$C$34*$F$34</f>
        <v>0</v>
      </c>
      <c r="GA34" s="9">
        <f>cal_MOX!FV2*$C$34*$F$34</f>
        <v>0</v>
      </c>
      <c r="GB34" s="9">
        <f>cal_MOX!FW2*$C$34*$F$34</f>
        <v>0</v>
      </c>
      <c r="GC34" s="9">
        <f>cal_MOX!FX2*$C$34*$F$34</f>
        <v>0</v>
      </c>
      <c r="GD34" s="9">
        <f>cal_MOX!FY2*$C$34*$F$34</f>
        <v>0</v>
      </c>
      <c r="GE34" s="9">
        <f>cal_MOX!FZ2*$C$34*$F$34</f>
        <v>0</v>
      </c>
      <c r="GF34" s="9">
        <f>cal_MOX!GA2*$C$34*$F$34</f>
        <v>0</v>
      </c>
      <c r="GG34" s="9">
        <f>cal_MOX!GB2*$C$34*$F$34</f>
        <v>0</v>
      </c>
      <c r="GH34" s="9">
        <f>cal_MOX!GC2*$C$34*$F$34</f>
        <v>0</v>
      </c>
      <c r="GI34" s="9">
        <f>cal_MOX!GD2*$C$34*$F$34</f>
        <v>0</v>
      </c>
      <c r="GJ34" s="9">
        <f>cal_MOX!GE2*$C$34*$F$34</f>
        <v>0</v>
      </c>
      <c r="GK34" s="9">
        <f>cal_MOX!GF2*$C$34*$F$34</f>
        <v>0</v>
      </c>
      <c r="GL34" s="9">
        <f>cal_MOX!GG2*$C$34*$F$34</f>
        <v>0</v>
      </c>
      <c r="GM34" s="9">
        <f>cal_MOX!GH2*$C$34*$F$34</f>
        <v>0</v>
      </c>
      <c r="GN34" s="9">
        <f>cal_MOX!GI2*$C$34*$F$34</f>
        <v>0</v>
      </c>
      <c r="GO34" s="9">
        <f>cal_MOX!GJ2*$C$34*$F$34</f>
        <v>0</v>
      </c>
      <c r="GP34" s="9">
        <f>cal_MOX!GK2*$C$34*$F$34</f>
        <v>0</v>
      </c>
      <c r="GQ34" s="9">
        <f>cal_MOX!GL2*$C$34*$F$34</f>
        <v>0</v>
      </c>
      <c r="GR34" s="9">
        <f>cal_MOX!GM2*$C$34*$F$34</f>
        <v>0</v>
      </c>
      <c r="GS34" s="9">
        <f>cal_MOX!GN2*$C$34*$F$34</f>
        <v>0</v>
      </c>
      <c r="GT34" s="9">
        <f>cal_MOX!GO2*$C$34*$F$34</f>
        <v>0</v>
      </c>
      <c r="GU34" s="9">
        <f>cal_MOX!GP2*$C$34*$F$34</f>
        <v>0</v>
      </c>
      <c r="GV34" s="9">
        <f>cal_MOX!GQ2*$C$34*$F$34</f>
        <v>0</v>
      </c>
      <c r="GW34" s="9">
        <f>cal_MOX!GR2*$C$34*$F$34</f>
        <v>0</v>
      </c>
      <c r="GX34" s="9"/>
    </row>
    <row r="35" spans="1:206">
      <c r="A35" s="1">
        <f>'User input'!A35</f>
        <v>32</v>
      </c>
      <c r="B35" s="1">
        <f>'User input'!B35</f>
        <v>0</v>
      </c>
      <c r="C35" s="17">
        <f>'User input'!E35</f>
        <v>0</v>
      </c>
      <c r="D35" s="17">
        <f t="shared" si="0"/>
        <v>0</v>
      </c>
      <c r="E35" s="17">
        <f>'User input'!H35</f>
        <v>0</v>
      </c>
      <c r="F35" s="17">
        <f>'User input'!H35/45</f>
        <v>0</v>
      </c>
      <c r="I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X35" s="9"/>
      <c r="Y35" s="9"/>
      <c r="Z35" s="9"/>
      <c r="AA35" s="9"/>
      <c r="AB35" s="9"/>
      <c r="AC35" s="9"/>
      <c r="AD35" s="9"/>
      <c r="AF35" s="9"/>
      <c r="AG35" s="9"/>
      <c r="AI35" s="9"/>
      <c r="AL35" s="9">
        <f>cal_MOX!B2*$C$35*$F$35</f>
        <v>0</v>
      </c>
      <c r="AM35" s="9">
        <f>cal_MOX!C2*$C$35*$F$35</f>
        <v>0</v>
      </c>
      <c r="AN35" s="9">
        <f>cal_MOX!D2*$C$35*$F$35</f>
        <v>0</v>
      </c>
      <c r="AO35" s="9">
        <f>cal_MOX!E2*$C$35*$F$35</f>
        <v>0</v>
      </c>
      <c r="AP35" s="9">
        <f>cal_MOX!F2*$C$35*$F$35</f>
        <v>0</v>
      </c>
      <c r="AQ35" s="9">
        <f>cal_MOX!G2*$C$35*$F$35</f>
        <v>0</v>
      </c>
      <c r="AR35" s="9">
        <f>cal_MOX!H2*$C$35*$F$35</f>
        <v>0</v>
      </c>
      <c r="AS35" s="9">
        <f>cal_MOX!I2*$C$35*$F$35</f>
        <v>0</v>
      </c>
      <c r="AT35" s="9">
        <f>cal_MOX!J2*$C$35*$F$35</f>
        <v>0</v>
      </c>
      <c r="AU35" s="9">
        <f>cal_MOX!K2*$C$35*$F$35</f>
        <v>0</v>
      </c>
      <c r="AV35" s="9">
        <f>cal_MOX!L2*$C$35*$F$35</f>
        <v>0</v>
      </c>
      <c r="AW35" s="9">
        <f>cal_MOX!M2*$C$35*$F$35</f>
        <v>0</v>
      </c>
      <c r="AX35" s="9">
        <f>cal_MOX!N2*$C$35*$F$35</f>
        <v>0</v>
      </c>
      <c r="AY35" s="9">
        <f>cal_MOX!O2*$C$35*$F$35</f>
        <v>0</v>
      </c>
      <c r="AZ35" s="9">
        <f>cal_MOX!P2*$C$35*$F$35</f>
        <v>0</v>
      </c>
      <c r="BA35" s="9">
        <f>cal_MOX!Q2*$C$35*$F$35</f>
        <v>0</v>
      </c>
      <c r="BB35" s="9">
        <f>cal_MOX!R2*$C$35*$F$35</f>
        <v>0</v>
      </c>
      <c r="BC35" s="9">
        <f>cal_MOX!S2*$C$35*$F$35</f>
        <v>0</v>
      </c>
      <c r="BD35" s="9">
        <f>cal_MOX!T2*$C$35*$F$35</f>
        <v>0</v>
      </c>
      <c r="BE35" s="9">
        <f>cal_MOX!U2*$C$35*$F$35</f>
        <v>0</v>
      </c>
      <c r="BF35" s="9">
        <f>cal_MOX!V2*$C$35*$F$35</f>
        <v>0</v>
      </c>
      <c r="BG35" s="9">
        <f>cal_MOX!W2*$C$35*$F$35</f>
        <v>0</v>
      </c>
      <c r="BH35" s="9">
        <f>cal_MOX!X2*$C$35*$F$35</f>
        <v>0</v>
      </c>
      <c r="BI35" s="9">
        <f>cal_MOX!Y2*$C$35*$F$35</f>
        <v>0</v>
      </c>
      <c r="BJ35" s="9">
        <f>cal_MOX!Z2*$C$35*$F$35</f>
        <v>0</v>
      </c>
      <c r="BK35" s="9">
        <f>cal_MOX!AA2*$C$35*$F$35</f>
        <v>0</v>
      </c>
      <c r="BL35" s="9">
        <f>cal_MOX!AB2*$C$35*$F$35</f>
        <v>0</v>
      </c>
      <c r="BM35" s="9">
        <f>cal_MOX!AC2*$C$35*$F$35</f>
        <v>0</v>
      </c>
      <c r="BN35" s="9">
        <f>cal_MOX!AD2*$C$35*$F$35</f>
        <v>0</v>
      </c>
      <c r="BO35" s="9">
        <f>cal_MOX!AE2*$C$35*$F$35</f>
        <v>0</v>
      </c>
      <c r="BP35" s="9">
        <f>cal_MOX!AF2*$C$35*$F$35</f>
        <v>0</v>
      </c>
      <c r="BQ35" s="9">
        <f>cal_MOX!AG2*$C$35*$F$35</f>
        <v>0</v>
      </c>
      <c r="BR35" s="9">
        <f>cal_MOX!AH2*$C$35*$F$35</f>
        <v>0</v>
      </c>
      <c r="BS35" s="9">
        <f>cal_MOX!AI2*$C$35*$F$35</f>
        <v>0</v>
      </c>
      <c r="BT35" s="9">
        <f>cal_MOX!AJ2*$C$35*$F$35</f>
        <v>0</v>
      </c>
      <c r="BU35" s="9">
        <f>cal_MOX!AK2*$C$35*$F$35</f>
        <v>0</v>
      </c>
      <c r="BV35" s="9">
        <f>cal_MOX!AL2*$C$35*$F$35</f>
        <v>0</v>
      </c>
      <c r="BW35" s="9">
        <f>cal_MOX!AM2*$C$35*$F$35</f>
        <v>0</v>
      </c>
      <c r="BX35" s="9">
        <f>cal_MOX!AN2*$C$35*$F$35</f>
        <v>0</v>
      </c>
      <c r="BY35" s="9">
        <f>cal_MOX!AO2*$C$35*$F$35</f>
        <v>0</v>
      </c>
      <c r="BZ35" s="9">
        <f>cal_MOX!AP2*$C$35*$F$35</f>
        <v>0</v>
      </c>
      <c r="CA35" s="9">
        <f>cal_MOX!AQ2*$C$35*$F$35</f>
        <v>0</v>
      </c>
      <c r="CB35" s="9">
        <f>cal_MOX!AR2*$C$35*$F$35</f>
        <v>0</v>
      </c>
      <c r="CC35" s="9">
        <f>cal_MOX!AS2*$C$35*$F$35</f>
        <v>0</v>
      </c>
      <c r="CD35" s="9">
        <f>cal_MOX!AT2*$C$35*$F$35</f>
        <v>0</v>
      </c>
      <c r="CE35" s="9">
        <f>cal_MOX!AU2*$C$35*$F$35</f>
        <v>0</v>
      </c>
      <c r="CF35" s="9">
        <f>cal_MOX!AV2*$C$35*$F$35</f>
        <v>0</v>
      </c>
      <c r="CG35" s="9">
        <f>cal_MOX!AW2*$C$35*$F$35</f>
        <v>0</v>
      </c>
      <c r="CH35" s="9">
        <f>cal_MOX!AX2*$C$35*$F$35</f>
        <v>0</v>
      </c>
      <c r="CI35" s="18">
        <f>cal_MOX!CD44*C35*F35</f>
        <v>0</v>
      </c>
      <c r="CJ35" s="18">
        <f>cal_MOX!CE44*C35*F35</f>
        <v>0</v>
      </c>
      <c r="CK35" s="18">
        <f>cal_MOX!CF44*C35*F35</f>
        <v>0</v>
      </c>
      <c r="CL35" s="18">
        <f>cal_MOX!CG44*$C$35*$F$35</f>
        <v>0</v>
      </c>
      <c r="CM35" s="18">
        <f>cal_MOX!CH44*$C$35*$F$35</f>
        <v>0</v>
      </c>
      <c r="CN35" s="18">
        <f>cal_MOX!CI44*$C$35*$F$35</f>
        <v>0</v>
      </c>
      <c r="CO35" s="18">
        <f>cal_MOX!CJ44*$C$35*$F$35</f>
        <v>0</v>
      </c>
      <c r="CP35" s="18">
        <f>cal_MOX!CK44*$C$35*$F$35</f>
        <v>0</v>
      </c>
      <c r="CQ35" s="18">
        <f>cal_MOX!CL44*$C$35*$F$35</f>
        <v>0</v>
      </c>
      <c r="CR35" s="18">
        <f>cal_MOX!CM44*$C$35*$F$35</f>
        <v>0</v>
      </c>
      <c r="CS35" s="18">
        <f>cal_MOX!CN44*$C$35*$F$35</f>
        <v>0</v>
      </c>
      <c r="CT35" s="18">
        <f>cal_MOX!CO44*$C$35*$F$35</f>
        <v>0</v>
      </c>
      <c r="CU35" s="18">
        <f>cal_MOX!CP44*$C$35*$F$35</f>
        <v>0</v>
      </c>
      <c r="CV35" s="18">
        <f>cal_MOX!CQ44*$C$35*$F$35</f>
        <v>0</v>
      </c>
      <c r="CW35" s="18">
        <f>cal_MOX!CR44*$C$35*$F$35</f>
        <v>0</v>
      </c>
      <c r="CX35" s="18">
        <f>cal_MOX!CS44*$C$35*$F$35</f>
        <v>0</v>
      </c>
      <c r="CY35" s="18">
        <f>cal_MOX!CT44*$C$35*$F$35</f>
        <v>0</v>
      </c>
      <c r="CZ35" s="18">
        <f>cal_MOX!CU44*$C$35*$F$35</f>
        <v>0</v>
      </c>
      <c r="DA35" s="18">
        <f>cal_MOX!CV44*$C$35*$F$35</f>
        <v>0</v>
      </c>
      <c r="DB35" s="18">
        <f>cal_MOX!CW44*$C$35*$F$35</f>
        <v>0</v>
      </c>
      <c r="DC35" s="18">
        <f>cal_MOX!CX44*$C$35*$F$35</f>
        <v>0</v>
      </c>
      <c r="DD35" s="18">
        <f>cal_MOX!CY44*$C$35*$F$35</f>
        <v>0</v>
      </c>
      <c r="DE35" s="18">
        <f>cal_MOX!CZ44*$C$35*$F$35</f>
        <v>0</v>
      </c>
      <c r="DF35" s="18">
        <f>cal_MOX!DA44*$C$35*$F$35</f>
        <v>0</v>
      </c>
      <c r="DG35" s="18">
        <f>cal_MOX!DB44*$C$35*$F$35</f>
        <v>0</v>
      </c>
      <c r="DH35" s="18">
        <f>cal_MOX!DC44*$C$35*$F$35</f>
        <v>0</v>
      </c>
      <c r="DI35" s="18">
        <f>cal_MOX!DD44*$C$35*$F$35</f>
        <v>0</v>
      </c>
      <c r="DJ35" s="18">
        <f>cal_MOX!DE44*$C$35*$F$35</f>
        <v>0</v>
      </c>
      <c r="DK35" s="18">
        <f>cal_MOX!DF44*$C$35*$F$35</f>
        <v>0</v>
      </c>
      <c r="DL35" s="9">
        <f>cal_MOX!DG2*$C$35*$F$35</f>
        <v>0</v>
      </c>
      <c r="DM35" s="9">
        <f>cal_MOX!DH2*$C$35*$F$35</f>
        <v>0</v>
      </c>
      <c r="DN35" s="9">
        <f>cal_MOX!DI2*$C$35*$F$35</f>
        <v>0</v>
      </c>
      <c r="DO35" s="9">
        <f>cal_MOX!DJ2*$C$35*$F$35</f>
        <v>0</v>
      </c>
      <c r="DP35" s="9">
        <f>cal_MOX!DK2*$C$35*$F$35</f>
        <v>0</v>
      </c>
      <c r="DQ35" s="9">
        <f>cal_MOX!DL2*$C$35*$F$35</f>
        <v>0</v>
      </c>
      <c r="DR35" s="9">
        <f>cal_MOX!DM2*$C$35*$F$35</f>
        <v>0</v>
      </c>
      <c r="DS35" s="9">
        <f>cal_MOX!DN2*$C$35*$F$35</f>
        <v>0</v>
      </c>
      <c r="DT35" s="9">
        <f>cal_MOX!DO2*$C$35*$F$35</f>
        <v>0</v>
      </c>
      <c r="DU35" s="9">
        <f>cal_MOX!DP2*$C$35*$F$35</f>
        <v>0</v>
      </c>
      <c r="DV35" s="9">
        <f>cal_MOX!DQ2*$C$35*$F$35</f>
        <v>0</v>
      </c>
      <c r="DW35" s="9">
        <f>cal_MOX!DR2*$C$35*$F$35</f>
        <v>0</v>
      </c>
      <c r="DX35" s="9">
        <f>cal_MOX!DS2*$C$35*$F$35</f>
        <v>0</v>
      </c>
      <c r="DY35" s="9">
        <f>cal_MOX!DT2*$C$35*$F$35</f>
        <v>0</v>
      </c>
      <c r="DZ35" s="9">
        <f>cal_MOX!DU2*$C$35*$F$35</f>
        <v>0</v>
      </c>
      <c r="EA35" s="9">
        <f>cal_MOX!DV2*$C$35*$F$35</f>
        <v>0</v>
      </c>
      <c r="EB35" s="9">
        <f>cal_MOX!DW2*$C$35*$F$35</f>
        <v>0</v>
      </c>
      <c r="EC35" s="9">
        <f>cal_MOX!DX2*$C$35*$F$35</f>
        <v>0</v>
      </c>
      <c r="ED35" s="9">
        <f>cal_MOX!DY2*$C$35*$F$35</f>
        <v>0</v>
      </c>
      <c r="EE35" s="9">
        <f>cal_MOX!DZ2*$C$35*$F$35</f>
        <v>0</v>
      </c>
      <c r="EF35" s="9">
        <f>cal_MOX!EA2*$C$35*$F$35</f>
        <v>0</v>
      </c>
      <c r="EG35" s="9">
        <f>cal_MOX!EB2*$C$35*$F$35</f>
        <v>0</v>
      </c>
      <c r="EH35" s="9">
        <f>cal_MOX!EC2*$C$35*$F$35</f>
        <v>0</v>
      </c>
      <c r="EI35" s="9">
        <f>cal_MOX!ED2*$C$35*$F$35</f>
        <v>0</v>
      </c>
      <c r="EJ35" s="9">
        <f>cal_MOX!EE2*$C$35*$F$35</f>
        <v>0</v>
      </c>
      <c r="EK35" s="9">
        <f>cal_MOX!EF2*$C$35*$F$35</f>
        <v>0</v>
      </c>
      <c r="EL35" s="9">
        <f>cal_MOX!EG2*$C$35*$F$35</f>
        <v>0</v>
      </c>
      <c r="EM35" s="9">
        <f>cal_MOX!EH2*$C$35*$F$35</f>
        <v>0</v>
      </c>
      <c r="EN35" s="9">
        <f>cal_MOX!EI2*$C$35*$F$35</f>
        <v>0</v>
      </c>
      <c r="EO35" s="9">
        <f>cal_MOX!EJ2*$C$35*$F$35</f>
        <v>0</v>
      </c>
      <c r="EP35" s="9">
        <f>cal_MOX!EK2*$C$35*$F$35</f>
        <v>0</v>
      </c>
      <c r="EQ35" s="9">
        <f>cal_MOX!EL2*$C$35*$F$35</f>
        <v>0</v>
      </c>
      <c r="ER35" s="9">
        <f>cal_MOX!EM2*$C$35*$F$35</f>
        <v>0</v>
      </c>
      <c r="ES35" s="9">
        <f>cal_MOX!EN2*$C$35*$F$35</f>
        <v>0</v>
      </c>
      <c r="ET35" s="9">
        <f>cal_MOX!EO2*$C$35*$F$35</f>
        <v>0</v>
      </c>
      <c r="EU35" s="9">
        <f>cal_MOX!EP2*$C$35*$F$35</f>
        <v>0</v>
      </c>
      <c r="EV35" s="9">
        <f>cal_MOX!EQ2*$C$35*$F$35</f>
        <v>0</v>
      </c>
      <c r="EW35" s="9">
        <f>cal_MOX!ER2*$C$35*$F$35</f>
        <v>0</v>
      </c>
      <c r="EX35" s="9">
        <f>cal_MOX!ES2*$C$35*$F$35</f>
        <v>0</v>
      </c>
      <c r="EY35" s="9">
        <f>cal_MOX!ET2*$C$35*$F$35</f>
        <v>0</v>
      </c>
      <c r="EZ35" s="9">
        <f>cal_MOX!EU2*$C$35*$F$35</f>
        <v>0</v>
      </c>
      <c r="FA35" s="9">
        <f>cal_MOX!EV2*$C$35*$F$35</f>
        <v>0</v>
      </c>
      <c r="FB35" s="9">
        <f>cal_MOX!EW2*$C$35*$F$35</f>
        <v>0</v>
      </c>
      <c r="FC35" s="9">
        <f>cal_MOX!EX2*$C$35*$F$35</f>
        <v>0</v>
      </c>
      <c r="FD35" s="9">
        <f>cal_MOX!EY2*$C$35*$F$35</f>
        <v>0</v>
      </c>
      <c r="FE35" s="9">
        <f>cal_MOX!EZ2*$C$35*$F$35</f>
        <v>0</v>
      </c>
      <c r="FF35" s="9">
        <f>cal_MOX!FA2*$C$35*$F$35</f>
        <v>0</v>
      </c>
      <c r="FG35" s="9">
        <f>cal_MOX!FB2*$C$35*$F$35</f>
        <v>0</v>
      </c>
      <c r="FH35" s="9">
        <f>cal_MOX!FC2*$C$35*$F$35</f>
        <v>0</v>
      </c>
      <c r="FI35" s="9">
        <f>cal_MOX!FD2*$C$35*$F$35</f>
        <v>0</v>
      </c>
      <c r="FJ35" s="9">
        <f>cal_MOX!FE2*$C$35*$F$35</f>
        <v>0</v>
      </c>
      <c r="FK35" s="9">
        <f>cal_MOX!FF2*$C$35*$F$35</f>
        <v>0</v>
      </c>
      <c r="FL35" s="9">
        <f>cal_MOX!FG2*$C$35*$F$35</f>
        <v>0</v>
      </c>
      <c r="FM35" s="9">
        <f>cal_MOX!FH2*$C$35*$F$35</f>
        <v>0</v>
      </c>
      <c r="FN35" s="9">
        <f>cal_MOX!FI2*$C$35*$F$35</f>
        <v>0</v>
      </c>
      <c r="FO35" s="9">
        <f>cal_MOX!FJ2*$C$35*$F$35</f>
        <v>0</v>
      </c>
      <c r="FP35" s="9">
        <f>cal_MOX!FK2*$C$35*$F$35</f>
        <v>0</v>
      </c>
      <c r="FQ35" s="9">
        <f>cal_MOX!FL2*$C$35*$F$35</f>
        <v>0</v>
      </c>
      <c r="FR35" s="9">
        <f>cal_MOX!FM2*$C$35*$F$35</f>
        <v>0</v>
      </c>
      <c r="FS35" s="9">
        <f>cal_MOX!FN2*$C$35*$F$35</f>
        <v>0</v>
      </c>
      <c r="FT35" s="9">
        <f>cal_MOX!FO2*$C$35*$F$35</f>
        <v>0</v>
      </c>
      <c r="FU35" s="9">
        <f>cal_MOX!FP2*$C$35*$F$35</f>
        <v>0</v>
      </c>
      <c r="FV35" s="9">
        <f>cal_MOX!FQ2*$C$35*$F$35</f>
        <v>0</v>
      </c>
      <c r="FW35" s="9">
        <f>cal_MOX!FR2*$C$35*$F$35</f>
        <v>0</v>
      </c>
      <c r="FX35" s="9">
        <f>cal_MOX!FS2*$C$35*$F$35</f>
        <v>0</v>
      </c>
      <c r="FY35" s="9">
        <f>cal_MOX!FT2*$C$35*$F$35</f>
        <v>0</v>
      </c>
      <c r="FZ35" s="9">
        <f>cal_MOX!FU2*$C$35*$F$35</f>
        <v>0</v>
      </c>
      <c r="GA35" s="9">
        <f>cal_MOX!FV2*$C$35*$F$35</f>
        <v>0</v>
      </c>
      <c r="GB35" s="9">
        <f>cal_MOX!FW2*$C$35*$F$35</f>
        <v>0</v>
      </c>
      <c r="GC35" s="9">
        <f>cal_MOX!FX2*$C$35*$F$35</f>
        <v>0</v>
      </c>
      <c r="GD35" s="9">
        <f>cal_MOX!FY2*$C$35*$F$35</f>
        <v>0</v>
      </c>
      <c r="GE35" s="9">
        <f>cal_MOX!FZ2*$C$35*$F$35</f>
        <v>0</v>
      </c>
      <c r="GF35" s="9">
        <f>cal_MOX!GA2*$C$35*$F$35</f>
        <v>0</v>
      </c>
      <c r="GG35" s="9">
        <f>cal_MOX!GB2*$C$35*$F$35</f>
        <v>0</v>
      </c>
      <c r="GH35" s="9">
        <f>cal_MOX!GC2*$C$35*$F$35</f>
        <v>0</v>
      </c>
      <c r="GI35" s="9">
        <f>cal_MOX!GD2*$C$35*$F$35</f>
        <v>0</v>
      </c>
      <c r="GJ35" s="9">
        <f>cal_MOX!GE2*$C$35*$F$35</f>
        <v>0</v>
      </c>
      <c r="GK35" s="9">
        <f>cal_MOX!GF2*$C$35*$F$35</f>
        <v>0</v>
      </c>
      <c r="GL35" s="9">
        <f>cal_MOX!GG2*$C$35*$F$35</f>
        <v>0</v>
      </c>
      <c r="GM35" s="9">
        <f>cal_MOX!GH2*$C$35*$F$35</f>
        <v>0</v>
      </c>
      <c r="GN35" s="9">
        <f>cal_MOX!GI2*$C$35*$F$35</f>
        <v>0</v>
      </c>
      <c r="GO35" s="9">
        <f>cal_MOX!GJ2*$C$35*$F$35</f>
        <v>0</v>
      </c>
      <c r="GP35" s="9">
        <f>cal_MOX!GK2*$C$35*$F$35</f>
        <v>0</v>
      </c>
      <c r="GQ35" s="9">
        <f>cal_MOX!GL2*$C$35*$F$35</f>
        <v>0</v>
      </c>
      <c r="GR35" s="9">
        <f>cal_MOX!GM2*$C$35*$F$35</f>
        <v>0</v>
      </c>
      <c r="GS35" s="9">
        <f>cal_MOX!GN2*$C$35*$F$35</f>
        <v>0</v>
      </c>
      <c r="GT35" s="9">
        <f>cal_MOX!GO2*$C$35*$F$35</f>
        <v>0</v>
      </c>
      <c r="GU35" s="9">
        <f>cal_MOX!GP2*$C$35*$F$35</f>
        <v>0</v>
      </c>
      <c r="GV35" s="9">
        <f>cal_MOX!GQ2*$C$35*$F$35</f>
        <v>0</v>
      </c>
      <c r="GW35" s="9">
        <f>cal_MOX!GR2*$C$35*$F$35</f>
        <v>0</v>
      </c>
      <c r="GX35" s="9"/>
    </row>
    <row r="36" spans="1:206">
      <c r="A36" s="1">
        <f>'User input'!A36</f>
        <v>33</v>
      </c>
      <c r="B36" s="1">
        <f>'User input'!B36</f>
        <v>0</v>
      </c>
      <c r="C36" s="17">
        <f>'User input'!E36</f>
        <v>0</v>
      </c>
      <c r="D36" s="17">
        <f t="shared" si="0"/>
        <v>0</v>
      </c>
      <c r="E36" s="17">
        <f>'User input'!H36</f>
        <v>0</v>
      </c>
      <c r="F36" s="17">
        <f>'User input'!H36/45</f>
        <v>0</v>
      </c>
      <c r="I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X36" s="9"/>
      <c r="Y36" s="9"/>
      <c r="Z36" s="9"/>
      <c r="AA36" s="9"/>
      <c r="AB36" s="9"/>
      <c r="AC36" s="9"/>
      <c r="AD36" s="9"/>
      <c r="AF36" s="9"/>
      <c r="AG36" s="9"/>
      <c r="AI36" s="9"/>
      <c r="AM36" s="9">
        <f>cal_MOX!B2*$C$36*$F$36</f>
        <v>0</v>
      </c>
      <c r="AN36" s="9">
        <f>cal_MOX!C2*$C$36*$F$36</f>
        <v>0</v>
      </c>
      <c r="AO36" s="9">
        <f>cal_MOX!D2*$C$36*$F$36</f>
        <v>0</v>
      </c>
      <c r="AP36" s="9">
        <f>cal_MOX!E2*$C$36*$F$36</f>
        <v>0</v>
      </c>
      <c r="AQ36" s="9">
        <f>cal_MOX!F2*$C$36*$F$36</f>
        <v>0</v>
      </c>
      <c r="AR36" s="9">
        <f>cal_MOX!G2*$C$36*$F$36</f>
        <v>0</v>
      </c>
      <c r="AS36" s="9">
        <f>cal_MOX!H2*$C$36*$F$36</f>
        <v>0</v>
      </c>
      <c r="AT36" s="9">
        <f>cal_MOX!I2*$C$36*$F$36</f>
        <v>0</v>
      </c>
      <c r="AU36" s="9">
        <f>cal_MOX!J2*$C$36*$F$36</f>
        <v>0</v>
      </c>
      <c r="AV36" s="9">
        <f>cal_MOX!K2*$C$36*$F$36</f>
        <v>0</v>
      </c>
      <c r="AW36" s="9">
        <f>cal_MOX!L2*$C$36*$F$36</f>
        <v>0</v>
      </c>
      <c r="AX36" s="9">
        <f>cal_MOX!M2*$C$36*$F$36</f>
        <v>0</v>
      </c>
      <c r="AY36" s="9">
        <f>cal_MOX!N2*$C$36*$F$36</f>
        <v>0</v>
      </c>
      <c r="AZ36" s="9">
        <f>cal_MOX!O2*$C$36*$F$36</f>
        <v>0</v>
      </c>
      <c r="BA36" s="9">
        <f>cal_MOX!P2*$C$36*$F$36</f>
        <v>0</v>
      </c>
      <c r="BB36" s="9">
        <f>cal_MOX!Q2*$C$36*$F$36</f>
        <v>0</v>
      </c>
      <c r="BC36" s="9">
        <f>cal_MOX!R2*$C$36*$F$36</f>
        <v>0</v>
      </c>
      <c r="BD36" s="9">
        <f>cal_MOX!S2*$C$36*$F$36</f>
        <v>0</v>
      </c>
      <c r="BE36" s="9">
        <f>cal_MOX!T2*$C$36*$F$36</f>
        <v>0</v>
      </c>
      <c r="BF36" s="9">
        <f>cal_MOX!U2*$C$36*$F$36</f>
        <v>0</v>
      </c>
      <c r="BG36" s="9">
        <f>cal_MOX!V2*$C$36*$F$36</f>
        <v>0</v>
      </c>
      <c r="BH36" s="9">
        <f>cal_MOX!W2*$C$36*$F$36</f>
        <v>0</v>
      </c>
      <c r="BI36" s="9">
        <f>cal_MOX!X2*$C$36*$F$36</f>
        <v>0</v>
      </c>
      <c r="BJ36" s="9">
        <f>cal_MOX!Y2*$C$36*$F$36</f>
        <v>0</v>
      </c>
      <c r="BK36" s="9">
        <f>cal_MOX!Z2*$C$36*$F$36</f>
        <v>0</v>
      </c>
      <c r="BL36" s="9">
        <f>cal_MOX!AA2*$C$36*$F$36</f>
        <v>0</v>
      </c>
      <c r="BM36" s="9">
        <f>cal_MOX!AB2*$C$36*$F$36</f>
        <v>0</v>
      </c>
      <c r="BN36" s="9">
        <f>cal_MOX!AC2*$C$36*$F$36</f>
        <v>0</v>
      </c>
      <c r="BO36" s="9">
        <f>cal_MOX!AD2*$C$36*$F$36</f>
        <v>0</v>
      </c>
      <c r="BP36" s="9">
        <f>cal_MOX!AE2*$C$36*$F$36</f>
        <v>0</v>
      </c>
      <c r="BQ36" s="9">
        <f>cal_MOX!AF2*$C$36*$F$36</f>
        <v>0</v>
      </c>
      <c r="BR36" s="9">
        <f>cal_MOX!AG2*$C$36*$F$36</f>
        <v>0</v>
      </c>
      <c r="BS36" s="9">
        <f>cal_MOX!AH2*$C$36*$F$36</f>
        <v>0</v>
      </c>
      <c r="BT36" s="9">
        <f>cal_MOX!AI2*$C$36*$F$36</f>
        <v>0</v>
      </c>
      <c r="BU36" s="9">
        <f>cal_MOX!AJ2*$C$36*$F$36</f>
        <v>0</v>
      </c>
      <c r="BV36" s="9">
        <f>cal_MOX!AK2*$C$36*$F$36</f>
        <v>0</v>
      </c>
      <c r="BW36" s="9">
        <f>cal_MOX!AL2*$C$36*$F$36</f>
        <v>0</v>
      </c>
      <c r="BX36" s="9">
        <f>cal_MOX!AM2*$C$36*$F$36</f>
        <v>0</v>
      </c>
      <c r="BY36" s="9">
        <f>cal_MOX!AN2*$C$36*$F$36</f>
        <v>0</v>
      </c>
      <c r="BZ36" s="9">
        <f>cal_MOX!AO2*$C$36*$F$36</f>
        <v>0</v>
      </c>
      <c r="CA36" s="9">
        <f>cal_MOX!AP2*$C$36*$F$36</f>
        <v>0</v>
      </c>
      <c r="CB36" s="9">
        <f>cal_MOX!AQ2*$C$36*$F$36</f>
        <v>0</v>
      </c>
      <c r="CC36" s="9">
        <f>cal_MOX!AR2*$C$36*$F$36</f>
        <v>0</v>
      </c>
      <c r="CD36" s="9">
        <f>cal_MOX!AS2*$C$36*$F$36</f>
        <v>0</v>
      </c>
      <c r="CE36" s="9">
        <f>cal_MOX!AT2*$C$36*$F$36</f>
        <v>0</v>
      </c>
      <c r="CF36" s="9">
        <f>cal_MOX!AU2*$C$36*$F$36</f>
        <v>0</v>
      </c>
      <c r="CG36" s="9">
        <f>cal_MOX!AV2*$C$36*$F$36</f>
        <v>0</v>
      </c>
      <c r="CH36" s="9">
        <f>cal_MOX!AW2*$C$36*$F$36</f>
        <v>0</v>
      </c>
      <c r="CI36" s="18">
        <f>cal_MOX!CD45*C36*F36</f>
        <v>0</v>
      </c>
      <c r="CJ36" s="18">
        <f>cal_MOX!CE45*C36*F36</f>
        <v>0</v>
      </c>
      <c r="CK36" s="18">
        <f>cal_MOX!CF45*C36*F36</f>
        <v>0</v>
      </c>
      <c r="CL36" s="18">
        <f>cal_MOX!CG45*$C$36*$F$36</f>
        <v>0</v>
      </c>
      <c r="CM36" s="18">
        <f>cal_MOX!CH45*$C$36*$F$36</f>
        <v>0</v>
      </c>
      <c r="CN36" s="18">
        <f>cal_MOX!CI45*$C$36*$F$36</f>
        <v>0</v>
      </c>
      <c r="CO36" s="18">
        <f>cal_MOX!CJ45*$C$36*$F$36</f>
        <v>0</v>
      </c>
      <c r="CP36" s="18">
        <f>cal_MOX!CK45*$C$36*$F$36</f>
        <v>0</v>
      </c>
      <c r="CQ36" s="18">
        <f>cal_MOX!CL45*$C$36*$F$36</f>
        <v>0</v>
      </c>
      <c r="CR36" s="18">
        <f>cal_MOX!CM45*$C$36*$F$36</f>
        <v>0</v>
      </c>
      <c r="CS36" s="18">
        <f>cal_MOX!CN45*$C$36*$F$36</f>
        <v>0</v>
      </c>
      <c r="CT36" s="18">
        <f>cal_MOX!CO45*$C$36*$F$36</f>
        <v>0</v>
      </c>
      <c r="CU36" s="18">
        <f>cal_MOX!CP45*$C$36*$F$36</f>
        <v>0</v>
      </c>
      <c r="CV36" s="18">
        <f>cal_MOX!CQ45*$C$36*$F$36</f>
        <v>0</v>
      </c>
      <c r="CW36" s="18">
        <f>cal_MOX!CR45*$C$36*$F$36</f>
        <v>0</v>
      </c>
      <c r="CX36" s="18">
        <f>cal_MOX!CS45*$C$36*$F$36</f>
        <v>0</v>
      </c>
      <c r="CY36" s="18">
        <f>cal_MOX!CT45*$C$36*$F$36</f>
        <v>0</v>
      </c>
      <c r="CZ36" s="18">
        <f>cal_MOX!CU45*$C$36*$F$36</f>
        <v>0</v>
      </c>
      <c r="DA36" s="18">
        <f>cal_MOX!CV45*$C$36*$F$36</f>
        <v>0</v>
      </c>
      <c r="DB36" s="18">
        <f>cal_MOX!CW45*$C$36*$F$36</f>
        <v>0</v>
      </c>
      <c r="DC36" s="18">
        <f>cal_MOX!CX45*$C$36*$F$36</f>
        <v>0</v>
      </c>
      <c r="DD36" s="18">
        <f>cal_MOX!CY45*$C$36*$F$36</f>
        <v>0</v>
      </c>
      <c r="DE36" s="18">
        <f>cal_MOX!CZ45*$C$36*$F$36</f>
        <v>0</v>
      </c>
      <c r="DF36" s="18">
        <f>cal_MOX!DA45*$C$36*$F$36</f>
        <v>0</v>
      </c>
      <c r="DG36" s="18">
        <f>cal_MOX!DB45*$C$36*$F$36</f>
        <v>0</v>
      </c>
      <c r="DH36" s="18">
        <f>cal_MOX!DC45*$C$36*$F$36</f>
        <v>0</v>
      </c>
      <c r="DI36" s="18">
        <f>cal_MOX!DD45*$C$36*$F$36</f>
        <v>0</v>
      </c>
      <c r="DJ36" s="18">
        <f>cal_MOX!DE45*$C$36*$F$36</f>
        <v>0</v>
      </c>
      <c r="DK36" s="18">
        <f>cal_MOX!DF45*$C$36*$F$36</f>
        <v>0</v>
      </c>
      <c r="DL36" s="9">
        <f>cal_MOX!DG2*$C$36*$F$36</f>
        <v>0</v>
      </c>
      <c r="DM36" s="9">
        <f>cal_MOX!DH2*$C$36*$F$36</f>
        <v>0</v>
      </c>
      <c r="DN36" s="9">
        <f>cal_MOX!DI2*$C$36*$F$36</f>
        <v>0</v>
      </c>
      <c r="DO36" s="9">
        <f>cal_MOX!DJ2*$C$36*$F$36</f>
        <v>0</v>
      </c>
      <c r="DP36" s="9">
        <f>cal_MOX!DK2*$C$36*$F$36</f>
        <v>0</v>
      </c>
      <c r="DQ36" s="9">
        <f>cal_MOX!DL2*$C$36*$F$36</f>
        <v>0</v>
      </c>
      <c r="DR36" s="9">
        <f>cal_MOX!DM2*$C$36*$F$36</f>
        <v>0</v>
      </c>
      <c r="DS36" s="9">
        <f>cal_MOX!DN2*$C$36*$F$36</f>
        <v>0</v>
      </c>
      <c r="DT36" s="9">
        <f>cal_MOX!DO2*$C$36*$F$36</f>
        <v>0</v>
      </c>
      <c r="DU36" s="9">
        <f>cal_MOX!DP2*$C$36*$F$36</f>
        <v>0</v>
      </c>
      <c r="DV36" s="9">
        <f>cal_MOX!DQ2*$C$36*$F$36</f>
        <v>0</v>
      </c>
      <c r="DW36" s="9">
        <f>cal_MOX!DR2*$C$36*$F$36</f>
        <v>0</v>
      </c>
      <c r="DX36" s="9">
        <f>cal_MOX!DS2*$C$36*$F$36</f>
        <v>0</v>
      </c>
      <c r="DY36" s="9">
        <f>cal_MOX!DT2*$C$36*$F$36</f>
        <v>0</v>
      </c>
      <c r="DZ36" s="9">
        <f>cal_MOX!DU2*$C$36*$F$36</f>
        <v>0</v>
      </c>
      <c r="EA36" s="9">
        <f>cal_MOX!DV2*$C$36*$F$36</f>
        <v>0</v>
      </c>
      <c r="EB36" s="9">
        <f>cal_MOX!DW2*$C$36*$F$36</f>
        <v>0</v>
      </c>
      <c r="EC36" s="9">
        <f>cal_MOX!DX2*$C$36*$F$36</f>
        <v>0</v>
      </c>
      <c r="ED36" s="9">
        <f>cal_MOX!DY2*$C$36*$F$36</f>
        <v>0</v>
      </c>
      <c r="EE36" s="9">
        <f>cal_MOX!DZ2*$C$36*$F$36</f>
        <v>0</v>
      </c>
      <c r="EF36" s="9">
        <f>cal_MOX!EA2*$C$36*$F$36</f>
        <v>0</v>
      </c>
      <c r="EG36" s="9">
        <f>cal_MOX!EB2*$C$36*$F$36</f>
        <v>0</v>
      </c>
      <c r="EH36" s="9">
        <f>cal_MOX!EC2*$C$36*$F$36</f>
        <v>0</v>
      </c>
      <c r="EI36" s="9">
        <f>cal_MOX!ED2*$C$36*$F$36</f>
        <v>0</v>
      </c>
      <c r="EJ36" s="9">
        <f>cal_MOX!EE2*$C$36*$F$36</f>
        <v>0</v>
      </c>
      <c r="EK36" s="9">
        <f>cal_MOX!EF2*$C$36*$F$36</f>
        <v>0</v>
      </c>
      <c r="EL36" s="9">
        <f>cal_MOX!EG2*$C$36*$F$36</f>
        <v>0</v>
      </c>
      <c r="EM36" s="9">
        <f>cal_MOX!EH2*$C$36*$F$36</f>
        <v>0</v>
      </c>
      <c r="EN36" s="9">
        <f>cal_MOX!EI2*$C$36*$F$36</f>
        <v>0</v>
      </c>
      <c r="EO36" s="9">
        <f>cal_MOX!EJ2*$C$36*$F$36</f>
        <v>0</v>
      </c>
      <c r="EP36" s="9">
        <f>cal_MOX!EK2*$C$36*$F$36</f>
        <v>0</v>
      </c>
      <c r="EQ36" s="9">
        <f>cal_MOX!EL2*$C$36*$F$36</f>
        <v>0</v>
      </c>
      <c r="ER36" s="9">
        <f>cal_MOX!EM2*$C$36*$F$36</f>
        <v>0</v>
      </c>
      <c r="ES36" s="9">
        <f>cal_MOX!EN2*$C$36*$F$36</f>
        <v>0</v>
      </c>
      <c r="ET36" s="9">
        <f>cal_MOX!EO2*$C$36*$F$36</f>
        <v>0</v>
      </c>
      <c r="EU36" s="9">
        <f>cal_MOX!EP2*$C$36*$F$36</f>
        <v>0</v>
      </c>
      <c r="EV36" s="9">
        <f>cal_MOX!EQ2*$C$36*$F$36</f>
        <v>0</v>
      </c>
      <c r="EW36" s="9">
        <f>cal_MOX!ER2*$C$36*$F$36</f>
        <v>0</v>
      </c>
      <c r="EX36" s="9">
        <f>cal_MOX!ES2*$C$36*$F$36</f>
        <v>0</v>
      </c>
      <c r="EY36" s="9">
        <f>cal_MOX!ET2*$C$36*$F$36</f>
        <v>0</v>
      </c>
      <c r="EZ36" s="9">
        <f>cal_MOX!EU2*$C$36*$F$36</f>
        <v>0</v>
      </c>
      <c r="FA36" s="9">
        <f>cal_MOX!EV2*$C$36*$F$36</f>
        <v>0</v>
      </c>
      <c r="FB36" s="9">
        <f>cal_MOX!EW2*$C$36*$F$36</f>
        <v>0</v>
      </c>
      <c r="FC36" s="9">
        <f>cal_MOX!EX2*$C$36*$F$36</f>
        <v>0</v>
      </c>
      <c r="FD36" s="9">
        <f>cal_MOX!EY2*$C$36*$F$36</f>
        <v>0</v>
      </c>
      <c r="FE36" s="9">
        <f>cal_MOX!EZ2*$C$36*$F$36</f>
        <v>0</v>
      </c>
      <c r="FF36" s="9">
        <f>cal_MOX!FA2*$C$36*$F$36</f>
        <v>0</v>
      </c>
      <c r="FG36" s="9">
        <f>cal_MOX!FB2*$C$36*$F$36</f>
        <v>0</v>
      </c>
      <c r="FH36" s="9">
        <f>cal_MOX!FC2*$C$36*$F$36</f>
        <v>0</v>
      </c>
      <c r="FI36" s="9">
        <f>cal_MOX!FD2*$C$36*$F$36</f>
        <v>0</v>
      </c>
      <c r="FJ36" s="9">
        <f>cal_MOX!FE2*$C$36*$F$36</f>
        <v>0</v>
      </c>
      <c r="FK36" s="9">
        <f>cal_MOX!FF2*$C$36*$F$36</f>
        <v>0</v>
      </c>
      <c r="FL36" s="9">
        <f>cal_MOX!FG2*$C$36*$F$36</f>
        <v>0</v>
      </c>
      <c r="FM36" s="9">
        <f>cal_MOX!FH2*$C$36*$F$36</f>
        <v>0</v>
      </c>
      <c r="FN36" s="9">
        <f>cal_MOX!FI2*$C$36*$F$36</f>
        <v>0</v>
      </c>
      <c r="FO36" s="9">
        <f>cal_MOX!FJ2*$C$36*$F$36</f>
        <v>0</v>
      </c>
      <c r="FP36" s="9">
        <f>cal_MOX!FK2*$C$36*$F$36</f>
        <v>0</v>
      </c>
      <c r="FQ36" s="9">
        <f>cal_MOX!FL2*$C$36*$F$36</f>
        <v>0</v>
      </c>
      <c r="FR36" s="9">
        <f>cal_MOX!FM2*$C$36*$F$36</f>
        <v>0</v>
      </c>
      <c r="FS36" s="9">
        <f>cal_MOX!FN2*$C$36*$F$36</f>
        <v>0</v>
      </c>
      <c r="FT36" s="9">
        <f>cal_MOX!FO2*$C$36*$F$36</f>
        <v>0</v>
      </c>
      <c r="FU36" s="9">
        <f>cal_MOX!FP2*$C$36*$F$36</f>
        <v>0</v>
      </c>
      <c r="FV36" s="9">
        <f>cal_MOX!FQ2*$C$36*$F$36</f>
        <v>0</v>
      </c>
      <c r="FW36" s="9">
        <f>cal_MOX!FR2*$C$36*$F$36</f>
        <v>0</v>
      </c>
      <c r="FX36" s="9">
        <f>cal_MOX!FS2*$C$36*$F$36</f>
        <v>0</v>
      </c>
      <c r="FY36" s="9">
        <f>cal_MOX!FT2*$C$36*$F$36</f>
        <v>0</v>
      </c>
      <c r="FZ36" s="9">
        <f>cal_MOX!FU2*$C$36*$F$36</f>
        <v>0</v>
      </c>
      <c r="GA36" s="9">
        <f>cal_MOX!FV2*$C$36*$F$36</f>
        <v>0</v>
      </c>
      <c r="GB36" s="9">
        <f>cal_MOX!FW2*$C$36*$F$36</f>
        <v>0</v>
      </c>
      <c r="GC36" s="9">
        <f>cal_MOX!FX2*$C$36*$F$36</f>
        <v>0</v>
      </c>
      <c r="GD36" s="9">
        <f>cal_MOX!FY2*$C$36*$F$36</f>
        <v>0</v>
      </c>
      <c r="GE36" s="9">
        <f>cal_MOX!FZ2*$C$36*$F$36</f>
        <v>0</v>
      </c>
      <c r="GF36" s="9">
        <f>cal_MOX!GA2*$C$36*$F$36</f>
        <v>0</v>
      </c>
      <c r="GG36" s="9">
        <f>cal_MOX!GB2*$C$36*$F$36</f>
        <v>0</v>
      </c>
      <c r="GH36" s="9">
        <f>cal_MOX!GC2*$C$36*$F$36</f>
        <v>0</v>
      </c>
      <c r="GI36" s="9">
        <f>cal_MOX!GD2*$C$36*$F$36</f>
        <v>0</v>
      </c>
      <c r="GJ36" s="9">
        <f>cal_MOX!GE2*$C$36*$F$36</f>
        <v>0</v>
      </c>
      <c r="GK36" s="9">
        <f>cal_MOX!GF2*$C$36*$F$36</f>
        <v>0</v>
      </c>
      <c r="GL36" s="9">
        <f>cal_MOX!GG2*$C$36*$F$36</f>
        <v>0</v>
      </c>
      <c r="GM36" s="9">
        <f>cal_MOX!GH2*$C$36*$F$36</f>
        <v>0</v>
      </c>
      <c r="GN36" s="9">
        <f>cal_MOX!GI2*$C$36*$F$36</f>
        <v>0</v>
      </c>
      <c r="GO36" s="9">
        <f>cal_MOX!GJ2*$C$36*$F$36</f>
        <v>0</v>
      </c>
      <c r="GP36" s="9">
        <f>cal_MOX!GK2*$C$36*$F$36</f>
        <v>0</v>
      </c>
      <c r="GQ36" s="9">
        <f>cal_MOX!GL2*$C$36*$F$36</f>
        <v>0</v>
      </c>
      <c r="GR36" s="9">
        <f>cal_MOX!GM2*$C$36*$F$36</f>
        <v>0</v>
      </c>
      <c r="GS36" s="9">
        <f>cal_MOX!GN2*$C$36*$F$36</f>
        <v>0</v>
      </c>
      <c r="GT36" s="9">
        <f>cal_MOX!GO2*$C$36*$F$36</f>
        <v>0</v>
      </c>
      <c r="GU36" s="9">
        <f>cal_MOX!GP2*$C$36*$F$36</f>
        <v>0</v>
      </c>
      <c r="GV36" s="9">
        <f>cal_MOX!GQ2*$C$36*$F$36</f>
        <v>0</v>
      </c>
      <c r="GW36" s="9">
        <f>cal_MOX!GR2*$C$36*$F$36</f>
        <v>0</v>
      </c>
      <c r="GX36" s="9"/>
    </row>
    <row r="37" spans="1:206">
      <c r="A37" s="1">
        <f>'User input'!A37</f>
        <v>34</v>
      </c>
      <c r="B37" s="1">
        <f>'User input'!B37</f>
        <v>0</v>
      </c>
      <c r="C37" s="17">
        <f>'User input'!E37</f>
        <v>0</v>
      </c>
      <c r="D37" s="17">
        <f t="shared" si="0"/>
        <v>0</v>
      </c>
      <c r="E37" s="17">
        <f>'User input'!H37</f>
        <v>0</v>
      </c>
      <c r="F37" s="17">
        <f>'User input'!H37/45</f>
        <v>0</v>
      </c>
      <c r="I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X37" s="9"/>
      <c r="Y37" s="9"/>
      <c r="Z37" s="9"/>
      <c r="AA37" s="9"/>
      <c r="AB37" s="9"/>
      <c r="AC37" s="9"/>
      <c r="AD37" s="9"/>
      <c r="AF37" s="9"/>
      <c r="AG37" s="9"/>
      <c r="AI37" s="9"/>
      <c r="AN37" s="9">
        <f>cal_MOX!B2*$C$37*$F$37</f>
        <v>0</v>
      </c>
      <c r="AO37" s="9">
        <f>cal_MOX!C2*$C$37*$F$37</f>
        <v>0</v>
      </c>
      <c r="AP37" s="9">
        <f>cal_MOX!D2*$C$37*$F$37</f>
        <v>0</v>
      </c>
      <c r="AQ37" s="9">
        <f>cal_MOX!E2*$C$37*$F$37</f>
        <v>0</v>
      </c>
      <c r="AR37" s="9">
        <f>cal_MOX!F2*$C$37*$F$37</f>
        <v>0</v>
      </c>
      <c r="AS37" s="9">
        <f>cal_MOX!G2*$C$37*$F$37</f>
        <v>0</v>
      </c>
      <c r="AT37" s="9">
        <f>cal_MOX!H2*$C$37*$F$37</f>
        <v>0</v>
      </c>
      <c r="AU37" s="9">
        <f>cal_MOX!I2*$C$37*$F$37</f>
        <v>0</v>
      </c>
      <c r="AV37" s="9">
        <f>cal_MOX!J2*$C$37*$F$37</f>
        <v>0</v>
      </c>
      <c r="AW37" s="9">
        <f>cal_MOX!K2*$C$37*$F$37</f>
        <v>0</v>
      </c>
      <c r="AX37" s="9">
        <f>cal_MOX!L2*$C$37*$F$37</f>
        <v>0</v>
      </c>
      <c r="AY37" s="9">
        <f>cal_MOX!M2*$C$37*$F$37</f>
        <v>0</v>
      </c>
      <c r="AZ37" s="9">
        <f>cal_MOX!N2*$C$37*$F$37</f>
        <v>0</v>
      </c>
      <c r="BA37" s="9">
        <f>cal_MOX!O2*$C$37*$F$37</f>
        <v>0</v>
      </c>
      <c r="BB37" s="9">
        <f>cal_MOX!P2*$C$37*$F$37</f>
        <v>0</v>
      </c>
      <c r="BC37" s="9">
        <f>cal_MOX!Q2*$C$37*$F$37</f>
        <v>0</v>
      </c>
      <c r="BD37" s="9">
        <f>cal_MOX!R2*$C$37*$F$37</f>
        <v>0</v>
      </c>
      <c r="BE37" s="9">
        <f>cal_MOX!S2*$C$37*$F$37</f>
        <v>0</v>
      </c>
      <c r="BF37" s="9">
        <f>cal_MOX!T2*$C$37*$F$37</f>
        <v>0</v>
      </c>
      <c r="BG37" s="9">
        <f>cal_MOX!U2*$C$37*$F$37</f>
        <v>0</v>
      </c>
      <c r="BH37" s="9">
        <f>cal_MOX!V2*$C$37*$F$37</f>
        <v>0</v>
      </c>
      <c r="BI37" s="9">
        <f>cal_MOX!W2*$C$37*$F$37</f>
        <v>0</v>
      </c>
      <c r="BJ37" s="9">
        <f>cal_MOX!X2*$C$37*$F$37</f>
        <v>0</v>
      </c>
      <c r="BK37" s="9">
        <f>cal_MOX!Y2*$C$37*$F$37</f>
        <v>0</v>
      </c>
      <c r="BL37" s="9">
        <f>cal_MOX!Z2*$C$37*$F$37</f>
        <v>0</v>
      </c>
      <c r="BM37" s="9">
        <f>cal_MOX!AA2*$C$37*$F$37</f>
        <v>0</v>
      </c>
      <c r="BN37" s="9">
        <f>cal_MOX!AB2*$C$37*$F$37</f>
        <v>0</v>
      </c>
      <c r="BO37" s="9">
        <f>cal_MOX!AC2*$C$37*$F$37</f>
        <v>0</v>
      </c>
      <c r="BP37" s="9">
        <f>cal_MOX!AD2*$C$37*$F$37</f>
        <v>0</v>
      </c>
      <c r="BQ37" s="9">
        <f>cal_MOX!AE2*$C$37*$F$37</f>
        <v>0</v>
      </c>
      <c r="BR37" s="9">
        <f>cal_MOX!AF2*$C$37*$F$37</f>
        <v>0</v>
      </c>
      <c r="BS37" s="9">
        <f>cal_MOX!AG2*$C$37*$F$37</f>
        <v>0</v>
      </c>
      <c r="BT37" s="9">
        <f>cal_MOX!AH2*$C$37*$F$37</f>
        <v>0</v>
      </c>
      <c r="BU37" s="9">
        <f>cal_MOX!AI2*$C$37*$F$37</f>
        <v>0</v>
      </c>
      <c r="BV37" s="9">
        <f>cal_MOX!AJ2*$C$37*$F$37</f>
        <v>0</v>
      </c>
      <c r="BW37" s="9">
        <f>cal_MOX!AK2*$C$37*$F$37</f>
        <v>0</v>
      </c>
      <c r="BX37" s="9">
        <f>cal_MOX!AL2*$C$37*$F$37</f>
        <v>0</v>
      </c>
      <c r="BY37" s="9">
        <f>cal_MOX!AM2*$C$37*$F$37</f>
        <v>0</v>
      </c>
      <c r="BZ37" s="9">
        <f>cal_MOX!AN2*$C$37*$F$37</f>
        <v>0</v>
      </c>
      <c r="CA37" s="9">
        <f>cal_MOX!AO2*$C$37*$F$37</f>
        <v>0</v>
      </c>
      <c r="CB37" s="9">
        <f>cal_MOX!AP2*$C$37*$F$37</f>
        <v>0</v>
      </c>
      <c r="CC37" s="9">
        <f>cal_MOX!AQ2*$C$37*$F$37</f>
        <v>0</v>
      </c>
      <c r="CD37" s="9">
        <f>cal_MOX!AR2*$C$37*$F$37</f>
        <v>0</v>
      </c>
      <c r="CE37" s="9">
        <f>cal_MOX!AS2*$C$37*$F$37</f>
        <v>0</v>
      </c>
      <c r="CF37" s="9">
        <f>cal_MOX!AT2*$C$37*$F$37</f>
        <v>0</v>
      </c>
      <c r="CG37" s="9">
        <f>cal_MOX!AU2*$C$37*$F$37</f>
        <v>0</v>
      </c>
      <c r="CH37" s="9">
        <f>cal_MOX!AV2*$C$37*$F$37</f>
        <v>0</v>
      </c>
      <c r="CI37" s="18">
        <f>cal_MOX!CD46*C37*F37</f>
        <v>0</v>
      </c>
      <c r="CJ37" s="18">
        <f>cal_MOX!CE46*C37*F37</f>
        <v>0</v>
      </c>
      <c r="CK37" s="18">
        <f>cal_MOX!CF46*C37*F37</f>
        <v>0</v>
      </c>
      <c r="CL37" s="18">
        <f>cal_MOX!CG46*$C$37*$F$37</f>
        <v>0</v>
      </c>
      <c r="CM37" s="18">
        <f>cal_MOX!CH46*$C$37*$F$37</f>
        <v>0</v>
      </c>
      <c r="CN37" s="18">
        <f>cal_MOX!CI46*$C$37*$F$37</f>
        <v>0</v>
      </c>
      <c r="CO37" s="18">
        <f>cal_MOX!CJ46*$C$37*$F$37</f>
        <v>0</v>
      </c>
      <c r="CP37" s="18">
        <f>cal_MOX!CK46*$C$37*$F$37</f>
        <v>0</v>
      </c>
      <c r="CQ37" s="18">
        <f>cal_MOX!CL46*$C$37*$F$37</f>
        <v>0</v>
      </c>
      <c r="CR37" s="18">
        <f>cal_MOX!CM46*$C$37*$F$37</f>
        <v>0</v>
      </c>
      <c r="CS37" s="18">
        <f>cal_MOX!CN46*$C$37*$F$37</f>
        <v>0</v>
      </c>
      <c r="CT37" s="18">
        <f>cal_MOX!CO46*$C$37*$F$37</f>
        <v>0</v>
      </c>
      <c r="CU37" s="18">
        <f>cal_MOX!CP46*$C$37*$F$37</f>
        <v>0</v>
      </c>
      <c r="CV37" s="18">
        <f>cal_MOX!CQ46*$C$37*$F$37</f>
        <v>0</v>
      </c>
      <c r="CW37" s="18">
        <f>cal_MOX!CR46*$C$37*$F$37</f>
        <v>0</v>
      </c>
      <c r="CX37" s="18">
        <f>cal_MOX!CS46*$C$37*$F$37</f>
        <v>0</v>
      </c>
      <c r="CY37" s="18">
        <f>cal_MOX!CT46*$C$37*$F$37</f>
        <v>0</v>
      </c>
      <c r="CZ37" s="18">
        <f>cal_MOX!CU46*$C$37*$F$37</f>
        <v>0</v>
      </c>
      <c r="DA37" s="18">
        <f>cal_MOX!CV46*$C$37*$F$37</f>
        <v>0</v>
      </c>
      <c r="DB37" s="18">
        <f>cal_MOX!CW46*$C$37*$F$37</f>
        <v>0</v>
      </c>
      <c r="DC37" s="18">
        <f>cal_MOX!CX46*$C$37*$F$37</f>
        <v>0</v>
      </c>
      <c r="DD37" s="18">
        <f>cal_MOX!CY46*$C$37*$F$37</f>
        <v>0</v>
      </c>
      <c r="DE37" s="18">
        <f>cal_MOX!CZ46*$C$37*$F$37</f>
        <v>0</v>
      </c>
      <c r="DF37" s="18">
        <f>cal_MOX!DA46*$C$37*$F$37</f>
        <v>0</v>
      </c>
      <c r="DG37" s="18">
        <f>cal_MOX!DB46*$C$37*$F$37</f>
        <v>0</v>
      </c>
      <c r="DH37" s="18">
        <f>cal_MOX!DC46*$C$37*$F$37</f>
        <v>0</v>
      </c>
      <c r="DI37" s="18">
        <f>cal_MOX!DD46*$C$37*$F$37</f>
        <v>0</v>
      </c>
      <c r="DJ37" s="18">
        <f>cal_MOX!DE46*$C$37*$F$37</f>
        <v>0</v>
      </c>
      <c r="DK37" s="18">
        <f>cal_MOX!DF46*$C$37*$F$37</f>
        <v>0</v>
      </c>
      <c r="DL37" s="9">
        <f>cal_MOX!DG2*$C$37*$F$37</f>
        <v>0</v>
      </c>
      <c r="DM37" s="9">
        <f>cal_MOX!DH2*$C$37*$F$37</f>
        <v>0</v>
      </c>
      <c r="DN37" s="9">
        <f>cal_MOX!DI2*$C$37*$F$37</f>
        <v>0</v>
      </c>
      <c r="DO37" s="9">
        <f>cal_MOX!DJ2*$C$37*$F$37</f>
        <v>0</v>
      </c>
      <c r="DP37" s="9">
        <f>cal_MOX!DK2*$C$37*$F$37</f>
        <v>0</v>
      </c>
      <c r="DQ37" s="9">
        <f>cal_MOX!DL2*$C$37*$F$37</f>
        <v>0</v>
      </c>
      <c r="DR37" s="9">
        <f>cal_MOX!DM2*$C$37*$F$37</f>
        <v>0</v>
      </c>
      <c r="DS37" s="9">
        <f>cal_MOX!DN2*$C$37*$F$37</f>
        <v>0</v>
      </c>
      <c r="DT37" s="9">
        <f>cal_MOX!DO2*$C$37*$F$37</f>
        <v>0</v>
      </c>
      <c r="DU37" s="9">
        <f>cal_MOX!DP2*$C$37*$F$37</f>
        <v>0</v>
      </c>
      <c r="DV37" s="9">
        <f>cal_MOX!DQ2*$C$37*$F$37</f>
        <v>0</v>
      </c>
      <c r="DW37" s="9">
        <f>cal_MOX!DR2*$C$37*$F$37</f>
        <v>0</v>
      </c>
      <c r="DX37" s="9">
        <f>cal_MOX!DS2*$C$37*$F$37</f>
        <v>0</v>
      </c>
      <c r="DY37" s="9">
        <f>cal_MOX!DT2*$C$37*$F$37</f>
        <v>0</v>
      </c>
      <c r="DZ37" s="9">
        <f>cal_MOX!DU2*$C$37*$F$37</f>
        <v>0</v>
      </c>
      <c r="EA37" s="9">
        <f>cal_MOX!DV2*$C$37*$F$37</f>
        <v>0</v>
      </c>
      <c r="EB37" s="9">
        <f>cal_MOX!DW2*$C$37*$F$37</f>
        <v>0</v>
      </c>
      <c r="EC37" s="9">
        <f>cal_MOX!DX2*$C$37*$F$37</f>
        <v>0</v>
      </c>
      <c r="ED37" s="9">
        <f>cal_MOX!DY2*$C$37*$F$37</f>
        <v>0</v>
      </c>
      <c r="EE37" s="9">
        <f>cal_MOX!DZ2*$C$37*$F$37</f>
        <v>0</v>
      </c>
      <c r="EF37" s="9">
        <f>cal_MOX!EA2*$C$37*$F$37</f>
        <v>0</v>
      </c>
      <c r="EG37" s="9">
        <f>cal_MOX!EB2*$C$37*$F$37</f>
        <v>0</v>
      </c>
      <c r="EH37" s="9">
        <f>cal_MOX!EC2*$C$37*$F$37</f>
        <v>0</v>
      </c>
      <c r="EI37" s="9">
        <f>cal_MOX!ED2*$C$37*$F$37</f>
        <v>0</v>
      </c>
      <c r="EJ37" s="9">
        <f>cal_MOX!EE2*$C$37*$F$37</f>
        <v>0</v>
      </c>
      <c r="EK37" s="9">
        <f>cal_MOX!EF2*$C$37*$F$37</f>
        <v>0</v>
      </c>
      <c r="EL37" s="9">
        <f>cal_MOX!EG2*$C$37*$F$37</f>
        <v>0</v>
      </c>
      <c r="EM37" s="9">
        <f>cal_MOX!EH2*$C$37*$F$37</f>
        <v>0</v>
      </c>
      <c r="EN37" s="9">
        <f>cal_MOX!EI2*$C$37*$F$37</f>
        <v>0</v>
      </c>
      <c r="EO37" s="9">
        <f>cal_MOX!EJ2*$C$37*$F$37</f>
        <v>0</v>
      </c>
      <c r="EP37" s="9">
        <f>cal_MOX!EK2*$C$37*$F$37</f>
        <v>0</v>
      </c>
      <c r="EQ37" s="9">
        <f>cal_MOX!EL2*$C$37*$F$37</f>
        <v>0</v>
      </c>
      <c r="ER37" s="9">
        <f>cal_MOX!EM2*$C$37*$F$37</f>
        <v>0</v>
      </c>
      <c r="ES37" s="9">
        <f>cal_MOX!EN2*$C$37*$F$37</f>
        <v>0</v>
      </c>
      <c r="ET37" s="9">
        <f>cal_MOX!EO2*$C$37*$F$37</f>
        <v>0</v>
      </c>
      <c r="EU37" s="9">
        <f>cal_MOX!EP2*$C$37*$F$37</f>
        <v>0</v>
      </c>
      <c r="EV37" s="9">
        <f>cal_MOX!EQ2*$C$37*$F$37</f>
        <v>0</v>
      </c>
      <c r="EW37" s="9">
        <f>cal_MOX!ER2*$C$37*$F$37</f>
        <v>0</v>
      </c>
      <c r="EX37" s="9">
        <f>cal_MOX!ES2*$C$37*$F$37</f>
        <v>0</v>
      </c>
      <c r="EY37" s="9">
        <f>cal_MOX!ET2*$C$37*$F$37</f>
        <v>0</v>
      </c>
      <c r="EZ37" s="9">
        <f>cal_MOX!EU2*$C$37*$F$37</f>
        <v>0</v>
      </c>
      <c r="FA37" s="9">
        <f>cal_MOX!EV2*$C$37*$F$37</f>
        <v>0</v>
      </c>
      <c r="FB37" s="9">
        <f>cal_MOX!EW2*$C$37*$F$37</f>
        <v>0</v>
      </c>
      <c r="FC37" s="9">
        <f>cal_MOX!EX2*$C$37*$F$37</f>
        <v>0</v>
      </c>
      <c r="FD37" s="9">
        <f>cal_MOX!EY2*$C$37*$F$37</f>
        <v>0</v>
      </c>
      <c r="FE37" s="9">
        <f>cal_MOX!EZ2*$C$37*$F$37</f>
        <v>0</v>
      </c>
      <c r="FF37" s="9">
        <f>cal_MOX!FA2*$C$37*$F$37</f>
        <v>0</v>
      </c>
      <c r="FG37" s="9">
        <f>cal_MOX!FB2*$C$37*$F$37</f>
        <v>0</v>
      </c>
      <c r="FH37" s="9">
        <f>cal_MOX!FC2*$C$37*$F$37</f>
        <v>0</v>
      </c>
      <c r="FI37" s="9">
        <f>cal_MOX!FD2*$C$37*$F$37</f>
        <v>0</v>
      </c>
      <c r="FJ37" s="9">
        <f>cal_MOX!FE2*$C$37*$F$37</f>
        <v>0</v>
      </c>
      <c r="FK37" s="9">
        <f>cal_MOX!FF2*$C$37*$F$37</f>
        <v>0</v>
      </c>
      <c r="FL37" s="9">
        <f>cal_MOX!FG2*$C$37*$F$37</f>
        <v>0</v>
      </c>
      <c r="FM37" s="9">
        <f>cal_MOX!FH2*$C$37*$F$37</f>
        <v>0</v>
      </c>
      <c r="FN37" s="9">
        <f>cal_MOX!FI2*$C$37*$F$37</f>
        <v>0</v>
      </c>
      <c r="FO37" s="9">
        <f>cal_MOX!FJ2*$C$37*$F$37</f>
        <v>0</v>
      </c>
      <c r="FP37" s="9">
        <f>cal_MOX!FK2*$C$37*$F$37</f>
        <v>0</v>
      </c>
      <c r="FQ37" s="9">
        <f>cal_MOX!FL2*$C$37*$F$37</f>
        <v>0</v>
      </c>
      <c r="FR37" s="9">
        <f>cal_MOX!FM2*$C$37*$F$37</f>
        <v>0</v>
      </c>
      <c r="FS37" s="9">
        <f>cal_MOX!FN2*$C$37*$F$37</f>
        <v>0</v>
      </c>
      <c r="FT37" s="9">
        <f>cal_MOX!FO2*$C$37*$F$37</f>
        <v>0</v>
      </c>
      <c r="FU37" s="9">
        <f>cal_MOX!FP2*$C$37*$F$37</f>
        <v>0</v>
      </c>
      <c r="FV37" s="9">
        <f>cal_MOX!FQ2*$C$37*$F$37</f>
        <v>0</v>
      </c>
      <c r="FW37" s="9">
        <f>cal_MOX!FR2*$C$37*$F$37</f>
        <v>0</v>
      </c>
      <c r="FX37" s="9">
        <f>cal_MOX!FS2*$C$37*$F$37</f>
        <v>0</v>
      </c>
      <c r="FY37" s="9">
        <f>cal_MOX!FT2*$C$37*$F$37</f>
        <v>0</v>
      </c>
      <c r="FZ37" s="9">
        <f>cal_MOX!FU2*$C$37*$F$37</f>
        <v>0</v>
      </c>
      <c r="GA37" s="9">
        <f>cal_MOX!FV2*$C$37*$F$37</f>
        <v>0</v>
      </c>
      <c r="GB37" s="9">
        <f>cal_MOX!FW2*$C$37*$F$37</f>
        <v>0</v>
      </c>
      <c r="GC37" s="9">
        <f>cal_MOX!FX2*$C$37*$F$37</f>
        <v>0</v>
      </c>
      <c r="GD37" s="9">
        <f>cal_MOX!FY2*$C$37*$F$37</f>
        <v>0</v>
      </c>
      <c r="GE37" s="9">
        <f>cal_MOX!FZ2*$C$37*$F$37</f>
        <v>0</v>
      </c>
      <c r="GF37" s="9">
        <f>cal_MOX!GA2*$C$37*$F$37</f>
        <v>0</v>
      </c>
      <c r="GG37" s="9">
        <f>cal_MOX!GB2*$C$37*$F$37</f>
        <v>0</v>
      </c>
      <c r="GH37" s="9">
        <f>cal_MOX!GC2*$C$37*$F$37</f>
        <v>0</v>
      </c>
      <c r="GI37" s="9">
        <f>cal_MOX!GD2*$C$37*$F$37</f>
        <v>0</v>
      </c>
      <c r="GJ37" s="9">
        <f>cal_MOX!GE2*$C$37*$F$37</f>
        <v>0</v>
      </c>
      <c r="GK37" s="9">
        <f>cal_MOX!GF2*$C$37*$F$37</f>
        <v>0</v>
      </c>
      <c r="GL37" s="9">
        <f>cal_MOX!GG2*$C$37*$F$37</f>
        <v>0</v>
      </c>
      <c r="GM37" s="9">
        <f>cal_MOX!GH2*$C$37*$F$37</f>
        <v>0</v>
      </c>
      <c r="GN37" s="9">
        <f>cal_MOX!GI2*$C$37*$F$37</f>
        <v>0</v>
      </c>
      <c r="GO37" s="9">
        <f>cal_MOX!GJ2*$C$37*$F$37</f>
        <v>0</v>
      </c>
      <c r="GP37" s="9">
        <f>cal_MOX!GK2*$C$37*$F$37</f>
        <v>0</v>
      </c>
      <c r="GQ37" s="9">
        <f>cal_MOX!GL2*$C$37*$F$37</f>
        <v>0</v>
      </c>
      <c r="GR37" s="9">
        <f>cal_MOX!GM2*$C$37*$F$37</f>
        <v>0</v>
      </c>
      <c r="GS37" s="9">
        <f>cal_MOX!GN2*$C$37*$F$37</f>
        <v>0</v>
      </c>
      <c r="GT37" s="9">
        <f>cal_MOX!GO2*$C$37*$F$37</f>
        <v>0</v>
      </c>
      <c r="GU37" s="9">
        <f>cal_MOX!GP2*$C$37*$F$37</f>
        <v>0</v>
      </c>
      <c r="GV37" s="9">
        <f>cal_MOX!GQ2*$C$37*$F$37</f>
        <v>0</v>
      </c>
      <c r="GW37" s="9">
        <f>cal_MOX!GR2*$C$37*$F$37</f>
        <v>0</v>
      </c>
      <c r="GX37" s="9"/>
    </row>
    <row r="38" spans="1:206">
      <c r="A38" s="1">
        <f>'User input'!A38</f>
        <v>35</v>
      </c>
      <c r="B38" s="1">
        <f>'User input'!B38</f>
        <v>0</v>
      </c>
      <c r="C38" s="17">
        <f>'User input'!E38</f>
        <v>0</v>
      </c>
      <c r="D38" s="17">
        <f t="shared" si="0"/>
        <v>0</v>
      </c>
      <c r="E38" s="17">
        <f>'User input'!H38</f>
        <v>0</v>
      </c>
      <c r="F38" s="17">
        <f>'User input'!H38/45</f>
        <v>0</v>
      </c>
      <c r="I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X38" s="9"/>
      <c r="Y38" s="9"/>
      <c r="Z38" s="9"/>
      <c r="AA38" s="9"/>
      <c r="AB38" s="9"/>
      <c r="AC38" s="9"/>
      <c r="AD38" s="9"/>
      <c r="AF38" s="9"/>
      <c r="AG38" s="9"/>
      <c r="AI38" s="9"/>
      <c r="AO38" s="9">
        <f>cal_MOX!B2*$C$38*$F$38</f>
        <v>0</v>
      </c>
      <c r="AP38" s="9">
        <f>cal_MOX!C2*$C$38*$F$38</f>
        <v>0</v>
      </c>
      <c r="AQ38" s="9">
        <f>cal_MOX!D2*$C$38*$F$38</f>
        <v>0</v>
      </c>
      <c r="AR38" s="9">
        <f>cal_MOX!E2*$C$38*$F$38</f>
        <v>0</v>
      </c>
      <c r="AS38" s="9">
        <f>cal_MOX!F2*$C$38*$F$38</f>
        <v>0</v>
      </c>
      <c r="AT38" s="9">
        <f>cal_MOX!G2*$C$38*$F$38</f>
        <v>0</v>
      </c>
      <c r="AU38" s="9">
        <f>cal_MOX!H2*$C$38*$F$38</f>
        <v>0</v>
      </c>
      <c r="AV38" s="9">
        <f>cal_MOX!I2*$C$38*$F$38</f>
        <v>0</v>
      </c>
      <c r="AW38" s="9">
        <f>cal_MOX!J2*$C$38*$F$38</f>
        <v>0</v>
      </c>
      <c r="AX38" s="9">
        <f>cal_MOX!K2*$C$38*$F$38</f>
        <v>0</v>
      </c>
      <c r="AY38" s="9">
        <f>cal_MOX!L2*$C$38*$F$38</f>
        <v>0</v>
      </c>
      <c r="AZ38" s="9">
        <f>cal_MOX!M2*$C$38*$F$38</f>
        <v>0</v>
      </c>
      <c r="BA38" s="9">
        <f>cal_MOX!N2*$C$38*$F$38</f>
        <v>0</v>
      </c>
      <c r="BB38" s="9">
        <f>cal_MOX!O2*$C$38*$F$38</f>
        <v>0</v>
      </c>
      <c r="BC38" s="9">
        <f>cal_MOX!P2*$C$38*$F$38</f>
        <v>0</v>
      </c>
      <c r="BD38" s="9">
        <f>cal_MOX!Q2*$C$38*$F$38</f>
        <v>0</v>
      </c>
      <c r="BE38" s="9">
        <f>cal_MOX!R2*$C$38*$F$38</f>
        <v>0</v>
      </c>
      <c r="BF38" s="9">
        <f>cal_MOX!S2*$C$38*$F$38</f>
        <v>0</v>
      </c>
      <c r="BG38" s="9">
        <f>cal_MOX!T2*$C$38*$F$38</f>
        <v>0</v>
      </c>
      <c r="BH38" s="9">
        <f>cal_MOX!U2*$C$38*$F$38</f>
        <v>0</v>
      </c>
      <c r="BI38" s="9">
        <f>cal_MOX!V2*$C$38*$F$38</f>
        <v>0</v>
      </c>
      <c r="BJ38" s="9">
        <f>cal_MOX!W2*$C$38*$F$38</f>
        <v>0</v>
      </c>
      <c r="BK38" s="9">
        <f>cal_MOX!X2*$C$38*$F$38</f>
        <v>0</v>
      </c>
      <c r="BL38" s="9">
        <f>cal_MOX!Y2*$C$38*$F$38</f>
        <v>0</v>
      </c>
      <c r="BM38" s="9">
        <f>cal_MOX!Z2*$C$38*$F$38</f>
        <v>0</v>
      </c>
      <c r="BN38" s="9">
        <f>cal_MOX!AA2*$C$38*$F$38</f>
        <v>0</v>
      </c>
      <c r="BO38" s="9">
        <f>cal_MOX!AB2*$C$38*$F$38</f>
        <v>0</v>
      </c>
      <c r="BP38" s="9">
        <f>cal_MOX!AC2*$C$38*$F$38</f>
        <v>0</v>
      </c>
      <c r="BQ38" s="9">
        <f>cal_MOX!AD2*$C$38*$F$38</f>
        <v>0</v>
      </c>
      <c r="BR38" s="9">
        <f>cal_MOX!AE2*$C$38*$F$38</f>
        <v>0</v>
      </c>
      <c r="BS38" s="9">
        <f>cal_MOX!AF2*$C$38*$F$38</f>
        <v>0</v>
      </c>
      <c r="BT38" s="9">
        <f>cal_MOX!AG2*$C$38*$F$38</f>
        <v>0</v>
      </c>
      <c r="BU38" s="9">
        <f>cal_MOX!AH2*$C$38*$F$38</f>
        <v>0</v>
      </c>
      <c r="BV38" s="9">
        <f>cal_MOX!AI2*$C$38*$F$38</f>
        <v>0</v>
      </c>
      <c r="BW38" s="9">
        <f>cal_MOX!AJ2*$C$38*$F$38</f>
        <v>0</v>
      </c>
      <c r="BX38" s="9">
        <f>cal_MOX!AK2*$C$38*$F$38</f>
        <v>0</v>
      </c>
      <c r="BY38" s="9">
        <f>cal_MOX!AL2*$C$38*$F$38</f>
        <v>0</v>
      </c>
      <c r="BZ38" s="9">
        <f>cal_MOX!AM2*$C$38*$F$38</f>
        <v>0</v>
      </c>
      <c r="CA38" s="9">
        <f>cal_MOX!AN2*$C$38*$F$38</f>
        <v>0</v>
      </c>
      <c r="CB38" s="9">
        <f>cal_MOX!AO2*$C$38*$F$38</f>
        <v>0</v>
      </c>
      <c r="CC38" s="9">
        <f>cal_MOX!AP2*$C$38*$F$38</f>
        <v>0</v>
      </c>
      <c r="CD38" s="9">
        <f>cal_MOX!AQ2*$C$38*$F$38</f>
        <v>0</v>
      </c>
      <c r="CE38" s="9">
        <f>cal_MOX!AR2*$C$38*$F$38</f>
        <v>0</v>
      </c>
      <c r="CF38" s="9">
        <f>cal_MOX!AS2*$C$38*$F$38</f>
        <v>0</v>
      </c>
      <c r="CG38" s="9">
        <f>cal_MOX!AT2*$C$38*$F$38</f>
        <v>0</v>
      </c>
      <c r="CH38" s="9">
        <f>cal_MOX!AU2*$C$38*$F$38</f>
        <v>0</v>
      </c>
      <c r="CI38" s="18">
        <f>cal_MOX!CD47*C38*F38</f>
        <v>0</v>
      </c>
      <c r="CJ38" s="18">
        <f>cal_MOX!CE47*C38*F38</f>
        <v>0</v>
      </c>
      <c r="CK38" s="18">
        <f>cal_MOX!CF47*C38*F38</f>
        <v>0</v>
      </c>
      <c r="CL38" s="18">
        <f>cal_MOX!CG47*$C$38*$F$38</f>
        <v>0</v>
      </c>
      <c r="CM38" s="18">
        <f>cal_MOX!CH47*$C$38*$F$38</f>
        <v>0</v>
      </c>
      <c r="CN38" s="18">
        <f>cal_MOX!CI47*$C$38*$F$38</f>
        <v>0</v>
      </c>
      <c r="CO38" s="18">
        <f>cal_MOX!CJ47*$C$38*$F$38</f>
        <v>0</v>
      </c>
      <c r="CP38" s="18">
        <f>cal_MOX!CK47*$C$38*$F$38</f>
        <v>0</v>
      </c>
      <c r="CQ38" s="18">
        <f>cal_MOX!CL47*$C$38*$F$38</f>
        <v>0</v>
      </c>
      <c r="CR38" s="18">
        <f>cal_MOX!CM47*$C$38*$F$38</f>
        <v>0</v>
      </c>
      <c r="CS38" s="18">
        <f>cal_MOX!CN47*$C$38*$F$38</f>
        <v>0</v>
      </c>
      <c r="CT38" s="18">
        <f>cal_MOX!CO47*$C$38*$F$38</f>
        <v>0</v>
      </c>
      <c r="CU38" s="18">
        <f>cal_MOX!CP47*$C$38*$F$38</f>
        <v>0</v>
      </c>
      <c r="CV38" s="18">
        <f>cal_MOX!CQ47*$C$38*$F$38</f>
        <v>0</v>
      </c>
      <c r="CW38" s="18">
        <f>cal_MOX!CR47*$C$38*$F$38</f>
        <v>0</v>
      </c>
      <c r="CX38" s="18">
        <f>cal_MOX!CS47*$C$38*$F$38</f>
        <v>0</v>
      </c>
      <c r="CY38" s="18">
        <f>cal_MOX!CT47*$C$38*$F$38</f>
        <v>0</v>
      </c>
      <c r="CZ38" s="18">
        <f>cal_MOX!CU47*$C$38*$F$38</f>
        <v>0</v>
      </c>
      <c r="DA38" s="18">
        <f>cal_MOX!CV47*$C$38*$F$38</f>
        <v>0</v>
      </c>
      <c r="DB38" s="18">
        <f>cal_MOX!CW47*$C$38*$F$38</f>
        <v>0</v>
      </c>
      <c r="DC38" s="18">
        <f>cal_MOX!CX47*$C$38*$F$38</f>
        <v>0</v>
      </c>
      <c r="DD38" s="18">
        <f>cal_MOX!CY47*$C$38*$F$38</f>
        <v>0</v>
      </c>
      <c r="DE38" s="18">
        <f>cal_MOX!CZ47*$C$38*$F$38</f>
        <v>0</v>
      </c>
      <c r="DF38" s="18">
        <f>cal_MOX!DA47*$C$38*$F$38</f>
        <v>0</v>
      </c>
      <c r="DG38" s="18">
        <f>cal_MOX!DB47*$C$38*$F$38</f>
        <v>0</v>
      </c>
      <c r="DH38" s="18">
        <f>cal_MOX!DC47*$C$38*$F$38</f>
        <v>0</v>
      </c>
      <c r="DI38" s="18">
        <f>cal_MOX!DD47*$C$38*$F$38</f>
        <v>0</v>
      </c>
      <c r="DJ38" s="18">
        <f>cal_MOX!DE47*$C$38*$F$38</f>
        <v>0</v>
      </c>
      <c r="DK38" s="18">
        <f>cal_MOX!DF47*$C$38*$F$38</f>
        <v>0</v>
      </c>
      <c r="DL38" s="9">
        <f>cal_MOX!DG2*$C$38*$F$38</f>
        <v>0</v>
      </c>
      <c r="DM38" s="9">
        <f>cal_MOX!DH2*$C$38*$F$38</f>
        <v>0</v>
      </c>
      <c r="DN38" s="9">
        <f>cal_MOX!DI2*$C$38*$F$38</f>
        <v>0</v>
      </c>
      <c r="DO38" s="9">
        <f>cal_MOX!DJ2*$C$38*$F$38</f>
        <v>0</v>
      </c>
      <c r="DP38" s="9">
        <f>cal_MOX!DK2*$C$38*$F$38</f>
        <v>0</v>
      </c>
      <c r="DQ38" s="9">
        <f>cal_MOX!DL2*$C$38*$F$38</f>
        <v>0</v>
      </c>
      <c r="DR38" s="9">
        <f>cal_MOX!DM2*$C$38*$F$38</f>
        <v>0</v>
      </c>
      <c r="DS38" s="9">
        <f>cal_MOX!DN2*$C$38*$F$38</f>
        <v>0</v>
      </c>
      <c r="DT38" s="9">
        <f>cal_MOX!DO2*$C$38*$F$38</f>
        <v>0</v>
      </c>
      <c r="DU38" s="9">
        <f>cal_MOX!DP2*$C$38*$F$38</f>
        <v>0</v>
      </c>
      <c r="DV38" s="9">
        <f>cal_MOX!DQ2*$C$38*$F$38</f>
        <v>0</v>
      </c>
      <c r="DW38" s="9">
        <f>cal_MOX!DR2*$C$38*$F$38</f>
        <v>0</v>
      </c>
      <c r="DX38" s="9">
        <f>cal_MOX!DS2*$C$38*$F$38</f>
        <v>0</v>
      </c>
      <c r="DY38" s="9">
        <f>cal_MOX!DT2*$C$38*$F$38</f>
        <v>0</v>
      </c>
      <c r="DZ38" s="9">
        <f>cal_MOX!DU2*$C$38*$F$38</f>
        <v>0</v>
      </c>
      <c r="EA38" s="9">
        <f>cal_MOX!DV2*$C$38*$F$38</f>
        <v>0</v>
      </c>
      <c r="EB38" s="9">
        <f>cal_MOX!DW2*$C$38*$F$38</f>
        <v>0</v>
      </c>
      <c r="EC38" s="9">
        <f>cal_MOX!DX2*$C$38*$F$38</f>
        <v>0</v>
      </c>
      <c r="ED38" s="9">
        <f>cal_MOX!DY2*$C$38*$F$38</f>
        <v>0</v>
      </c>
      <c r="EE38" s="9">
        <f>cal_MOX!DZ2*$C$38*$F$38</f>
        <v>0</v>
      </c>
      <c r="EF38" s="9">
        <f>cal_MOX!EA2*$C$38*$F$38</f>
        <v>0</v>
      </c>
      <c r="EG38" s="9">
        <f>cal_MOX!EB2*$C$38*$F$38</f>
        <v>0</v>
      </c>
      <c r="EH38" s="9">
        <f>cal_MOX!EC2*$C$38*$F$38</f>
        <v>0</v>
      </c>
      <c r="EI38" s="9">
        <f>cal_MOX!ED2*$C$38*$F$38</f>
        <v>0</v>
      </c>
      <c r="EJ38" s="9">
        <f>cal_MOX!EE2*$C$38*$F$38</f>
        <v>0</v>
      </c>
      <c r="EK38" s="9">
        <f>cal_MOX!EF2*$C$38*$F$38</f>
        <v>0</v>
      </c>
      <c r="EL38" s="9">
        <f>cal_MOX!EG2*$C$38*$F$38</f>
        <v>0</v>
      </c>
      <c r="EM38" s="9">
        <f>cal_MOX!EH2*$C$38*$F$38</f>
        <v>0</v>
      </c>
      <c r="EN38" s="9">
        <f>cal_MOX!EI2*$C$38*$F$38</f>
        <v>0</v>
      </c>
      <c r="EO38" s="9">
        <f>cal_MOX!EJ2*$C$38*$F$38</f>
        <v>0</v>
      </c>
      <c r="EP38" s="9">
        <f>cal_MOX!EK2*$C$38*$F$38</f>
        <v>0</v>
      </c>
      <c r="EQ38" s="9">
        <f>cal_MOX!EL2*$C$38*$F$38</f>
        <v>0</v>
      </c>
      <c r="ER38" s="9">
        <f>cal_MOX!EM2*$C$38*$F$38</f>
        <v>0</v>
      </c>
      <c r="ES38" s="9">
        <f>cal_MOX!EN2*$C$38*$F$38</f>
        <v>0</v>
      </c>
      <c r="ET38" s="9">
        <f>cal_MOX!EO2*$C$38*$F$38</f>
        <v>0</v>
      </c>
      <c r="EU38" s="9">
        <f>cal_MOX!EP2*$C$38*$F$38</f>
        <v>0</v>
      </c>
      <c r="EV38" s="9">
        <f>cal_MOX!EQ2*$C$38*$F$38</f>
        <v>0</v>
      </c>
      <c r="EW38" s="9">
        <f>cal_MOX!ER2*$C$38*$F$38</f>
        <v>0</v>
      </c>
      <c r="EX38" s="9">
        <f>cal_MOX!ES2*$C$38*$F$38</f>
        <v>0</v>
      </c>
      <c r="EY38" s="9">
        <f>cal_MOX!ET2*$C$38*$F$38</f>
        <v>0</v>
      </c>
      <c r="EZ38" s="9">
        <f>cal_MOX!EU2*$C$38*$F$38</f>
        <v>0</v>
      </c>
      <c r="FA38" s="9">
        <f>cal_MOX!EV2*$C$38*$F$38</f>
        <v>0</v>
      </c>
      <c r="FB38" s="9">
        <f>cal_MOX!EW2*$C$38*$F$38</f>
        <v>0</v>
      </c>
      <c r="FC38" s="9">
        <f>cal_MOX!EX2*$C$38*$F$38</f>
        <v>0</v>
      </c>
      <c r="FD38" s="9">
        <f>cal_MOX!EY2*$C$38*$F$38</f>
        <v>0</v>
      </c>
      <c r="FE38" s="9">
        <f>cal_MOX!EZ2*$C$38*$F$38</f>
        <v>0</v>
      </c>
      <c r="FF38" s="9">
        <f>cal_MOX!FA2*$C$38*$F$38</f>
        <v>0</v>
      </c>
      <c r="FG38" s="9">
        <f>cal_MOX!FB2*$C$38*$F$38</f>
        <v>0</v>
      </c>
      <c r="FH38" s="9">
        <f>cal_MOX!FC2*$C$38*$F$38</f>
        <v>0</v>
      </c>
      <c r="FI38" s="9">
        <f>cal_MOX!FD2*$C$38*$F$38</f>
        <v>0</v>
      </c>
      <c r="FJ38" s="9">
        <f>cal_MOX!FE2*$C$38*$F$38</f>
        <v>0</v>
      </c>
      <c r="FK38" s="9">
        <f>cal_MOX!FF2*$C$38*$F$38</f>
        <v>0</v>
      </c>
      <c r="FL38" s="9">
        <f>cal_MOX!FG2*$C$38*$F$38</f>
        <v>0</v>
      </c>
      <c r="FM38" s="9">
        <f>cal_MOX!FH2*$C$38*$F$38</f>
        <v>0</v>
      </c>
      <c r="FN38" s="9">
        <f>cal_MOX!FI2*$C$38*$F$38</f>
        <v>0</v>
      </c>
      <c r="FO38" s="9">
        <f>cal_MOX!FJ2*$C$38*$F$38</f>
        <v>0</v>
      </c>
      <c r="FP38" s="9">
        <f>cal_MOX!FK2*$C$38*$F$38</f>
        <v>0</v>
      </c>
      <c r="FQ38" s="9">
        <f>cal_MOX!FL2*$C$38*$F$38</f>
        <v>0</v>
      </c>
      <c r="FR38" s="9">
        <f>cal_MOX!FM2*$C$38*$F$38</f>
        <v>0</v>
      </c>
      <c r="FS38" s="9">
        <f>cal_MOX!FN2*$C$38*$F$38</f>
        <v>0</v>
      </c>
      <c r="FT38" s="9">
        <f>cal_MOX!FO2*$C$38*$F$38</f>
        <v>0</v>
      </c>
      <c r="FU38" s="9">
        <f>cal_MOX!FP2*$C$38*$F$38</f>
        <v>0</v>
      </c>
      <c r="FV38" s="9">
        <f>cal_MOX!FQ2*$C$38*$F$38</f>
        <v>0</v>
      </c>
      <c r="FW38" s="9">
        <f>cal_MOX!FR2*$C$38*$F$38</f>
        <v>0</v>
      </c>
      <c r="FX38" s="9">
        <f>cal_MOX!FS2*$C$38*$F$38</f>
        <v>0</v>
      </c>
      <c r="FY38" s="9">
        <f>cal_MOX!FT2*$C$38*$F$38</f>
        <v>0</v>
      </c>
      <c r="FZ38" s="9">
        <f>cal_MOX!FU2*$C$38*$F$38</f>
        <v>0</v>
      </c>
      <c r="GA38" s="9">
        <f>cal_MOX!FV2*$C$38*$F$38</f>
        <v>0</v>
      </c>
      <c r="GB38" s="9">
        <f>cal_MOX!FW2*$C$38*$F$38</f>
        <v>0</v>
      </c>
      <c r="GC38" s="9">
        <f>cal_MOX!FX2*$C$38*$F$38</f>
        <v>0</v>
      </c>
      <c r="GD38" s="9">
        <f>cal_MOX!FY2*$C$38*$F$38</f>
        <v>0</v>
      </c>
      <c r="GE38" s="9">
        <f>cal_MOX!FZ2*$C$38*$F$38</f>
        <v>0</v>
      </c>
      <c r="GF38" s="9">
        <f>cal_MOX!GA2*$C$38*$F$38</f>
        <v>0</v>
      </c>
      <c r="GG38" s="9">
        <f>cal_MOX!GB2*$C$38*$F$38</f>
        <v>0</v>
      </c>
      <c r="GH38" s="9">
        <f>cal_MOX!GC2*$C$38*$F$38</f>
        <v>0</v>
      </c>
      <c r="GI38" s="9">
        <f>cal_MOX!GD2*$C$38*$F$38</f>
        <v>0</v>
      </c>
      <c r="GJ38" s="9">
        <f>cal_MOX!GE2*$C$38*$F$38</f>
        <v>0</v>
      </c>
      <c r="GK38" s="9">
        <f>cal_MOX!GF2*$C$38*$F$38</f>
        <v>0</v>
      </c>
      <c r="GL38" s="9">
        <f>cal_MOX!GG2*$C$38*$F$38</f>
        <v>0</v>
      </c>
      <c r="GM38" s="9">
        <f>cal_MOX!GH2*$C$38*$F$38</f>
        <v>0</v>
      </c>
      <c r="GN38" s="9">
        <f>cal_MOX!GI2*$C$38*$F$38</f>
        <v>0</v>
      </c>
      <c r="GO38" s="9">
        <f>cal_MOX!GJ2*$C$38*$F$38</f>
        <v>0</v>
      </c>
      <c r="GP38" s="9">
        <f>cal_MOX!GK2*$C$38*$F$38</f>
        <v>0</v>
      </c>
      <c r="GQ38" s="9">
        <f>cal_MOX!GL2*$C$38*$F$38</f>
        <v>0</v>
      </c>
      <c r="GR38" s="9">
        <f>cal_MOX!GM2*$C$38*$F$38</f>
        <v>0</v>
      </c>
      <c r="GS38" s="9">
        <f>cal_MOX!GN2*$C$38*$F$38</f>
        <v>0</v>
      </c>
      <c r="GT38" s="9">
        <f>cal_MOX!GO2*$C$38*$F$38</f>
        <v>0</v>
      </c>
      <c r="GU38" s="9">
        <f>cal_MOX!GP2*$C$38*$F$38</f>
        <v>0</v>
      </c>
      <c r="GV38" s="9">
        <f>cal_MOX!GQ2*$C$38*$F$38</f>
        <v>0</v>
      </c>
      <c r="GW38" s="9">
        <f>cal_MOX!GR2*$C$38*$F$38</f>
        <v>0</v>
      </c>
      <c r="GX38" s="9"/>
    </row>
    <row r="39" spans="1:206">
      <c r="A39" s="1">
        <f>'User input'!A39</f>
        <v>36</v>
      </c>
      <c r="B39" s="1">
        <f>'User input'!B39</f>
        <v>0</v>
      </c>
      <c r="C39" s="17">
        <f>'User input'!E39</f>
        <v>0</v>
      </c>
      <c r="D39" s="17">
        <f t="shared" si="0"/>
        <v>0</v>
      </c>
      <c r="E39" s="17">
        <f>'User input'!H39</f>
        <v>0</v>
      </c>
      <c r="F39" s="17">
        <f>'User input'!H39/45</f>
        <v>0</v>
      </c>
      <c r="I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X39" s="9"/>
      <c r="Y39" s="9"/>
      <c r="Z39" s="9"/>
      <c r="AA39" s="9"/>
      <c r="AB39" s="9"/>
      <c r="AC39" s="9"/>
      <c r="AD39" s="9"/>
      <c r="AF39" s="9"/>
      <c r="AG39" s="9"/>
      <c r="AI39" s="9"/>
      <c r="AP39" s="9">
        <f>cal_MOX!B2*$C$39*$F$39</f>
        <v>0</v>
      </c>
      <c r="AQ39" s="9">
        <f>cal_MOX!C2*$C$39*$F$39</f>
        <v>0</v>
      </c>
      <c r="AR39" s="9">
        <f>cal_MOX!D2*$C$39*$F$39</f>
        <v>0</v>
      </c>
      <c r="AS39" s="9">
        <f>cal_MOX!E2*$C$39*$F$39</f>
        <v>0</v>
      </c>
      <c r="AT39" s="9">
        <f>cal_MOX!F2*$C$39*$F$39</f>
        <v>0</v>
      </c>
      <c r="AU39" s="9">
        <f>cal_MOX!G2*$C$39*$F$39</f>
        <v>0</v>
      </c>
      <c r="AV39" s="9">
        <f>cal_MOX!H2*$C$39*$F$39</f>
        <v>0</v>
      </c>
      <c r="AW39" s="9">
        <f>cal_MOX!I2*$C$39*$F$39</f>
        <v>0</v>
      </c>
      <c r="AX39" s="9">
        <f>cal_MOX!J2*$C$39*$F$39</f>
        <v>0</v>
      </c>
      <c r="AY39" s="9">
        <f>cal_MOX!K2*$C$39*$F$39</f>
        <v>0</v>
      </c>
      <c r="AZ39" s="9">
        <f>cal_MOX!L2*$C$39*$F$39</f>
        <v>0</v>
      </c>
      <c r="BA39" s="9">
        <f>cal_MOX!M2*$C$39*$F$39</f>
        <v>0</v>
      </c>
      <c r="BB39" s="9">
        <f>cal_MOX!N2*$C$39*$F$39</f>
        <v>0</v>
      </c>
      <c r="BC39" s="9">
        <f>cal_MOX!O2*$C$39*$F$39</f>
        <v>0</v>
      </c>
      <c r="BD39" s="9">
        <f>cal_MOX!P2*$C$39*$F$39</f>
        <v>0</v>
      </c>
      <c r="BE39" s="9">
        <f>cal_MOX!Q2*$C$39*$F$39</f>
        <v>0</v>
      </c>
      <c r="BF39" s="9">
        <f>cal_MOX!R2*$C$39*$F$39</f>
        <v>0</v>
      </c>
      <c r="BG39" s="9">
        <f>cal_MOX!S2*$C$39*$F$39</f>
        <v>0</v>
      </c>
      <c r="BH39" s="9">
        <f>cal_MOX!T2*$C$39*$F$39</f>
        <v>0</v>
      </c>
      <c r="BI39" s="9">
        <f>cal_MOX!U2*$C$39*$F$39</f>
        <v>0</v>
      </c>
      <c r="BJ39" s="9">
        <f>cal_MOX!V2*$C$39*$F$39</f>
        <v>0</v>
      </c>
      <c r="BK39" s="9">
        <f>cal_MOX!W2*$C$39*$F$39</f>
        <v>0</v>
      </c>
      <c r="BL39" s="9">
        <f>cal_MOX!X2*$C$39*$F$39</f>
        <v>0</v>
      </c>
      <c r="BM39" s="9">
        <f>cal_MOX!Y2*$C$39*$F$39</f>
        <v>0</v>
      </c>
      <c r="BN39" s="9">
        <f>cal_MOX!Z2*$C$39*$F$39</f>
        <v>0</v>
      </c>
      <c r="BO39" s="9">
        <f>cal_MOX!AA2*$C$39*$F$39</f>
        <v>0</v>
      </c>
      <c r="BP39" s="9">
        <f>cal_MOX!AB2*$C$39*$F$39</f>
        <v>0</v>
      </c>
      <c r="BQ39" s="9">
        <f>cal_MOX!AC2*$C$39*$F$39</f>
        <v>0</v>
      </c>
      <c r="BR39" s="9">
        <f>cal_MOX!AD2*$C$39*$F$39</f>
        <v>0</v>
      </c>
      <c r="BS39" s="9">
        <f>cal_MOX!AE2*$C$39*$F$39</f>
        <v>0</v>
      </c>
      <c r="BT39" s="9">
        <f>cal_MOX!AF2*$C$39*$F$39</f>
        <v>0</v>
      </c>
      <c r="BU39" s="9">
        <f>cal_MOX!AG2*$C$39*$F$39</f>
        <v>0</v>
      </c>
      <c r="BV39" s="9">
        <f>cal_MOX!AH2*$C$39*$F$39</f>
        <v>0</v>
      </c>
      <c r="BW39" s="9">
        <f>cal_MOX!AI2*$C$39*$F$39</f>
        <v>0</v>
      </c>
      <c r="BX39" s="9">
        <f>cal_MOX!AJ2*$C$39*$F$39</f>
        <v>0</v>
      </c>
      <c r="BY39" s="9">
        <f>cal_MOX!AK2*$C$39*$F$39</f>
        <v>0</v>
      </c>
      <c r="BZ39" s="9">
        <f>cal_MOX!AL2*$C$39*$F$39</f>
        <v>0</v>
      </c>
      <c r="CA39" s="9">
        <f>cal_MOX!AM2*$C$39*$F$39</f>
        <v>0</v>
      </c>
      <c r="CB39" s="9">
        <f>cal_MOX!AN2*$C$39*$F$39</f>
        <v>0</v>
      </c>
      <c r="CC39" s="9">
        <f>cal_MOX!AO2*$C$39*$F$39</f>
        <v>0</v>
      </c>
      <c r="CD39" s="9">
        <f>cal_MOX!AP2*$C$39*$F$39</f>
        <v>0</v>
      </c>
      <c r="CE39" s="9">
        <f>cal_MOX!AQ2*$C$39*$F$39</f>
        <v>0</v>
      </c>
      <c r="CF39" s="9">
        <f>cal_MOX!AR2*$C$39*$F$39</f>
        <v>0</v>
      </c>
      <c r="CG39" s="9">
        <f>cal_MOX!AS2*$C$39*$F$39</f>
        <v>0</v>
      </c>
      <c r="CH39" s="9">
        <f>cal_MOX!AT2*$C$39*$F$39</f>
        <v>0</v>
      </c>
      <c r="CI39" s="18">
        <f>cal_MOX!CD48*C39*F39</f>
        <v>0</v>
      </c>
      <c r="CJ39" s="18">
        <f>cal_MOX!CE48*C39*F39</f>
        <v>0</v>
      </c>
      <c r="CK39" s="18">
        <f>cal_MOX!CF48*C39*F39</f>
        <v>0</v>
      </c>
      <c r="CL39" s="18">
        <f>cal_MOX!CG48*$C$39*$F$39</f>
        <v>0</v>
      </c>
      <c r="CM39" s="18">
        <f>cal_MOX!CH48*$C$39*$F$39</f>
        <v>0</v>
      </c>
      <c r="CN39" s="18">
        <f>cal_MOX!CI48*$C$39*$F$39</f>
        <v>0</v>
      </c>
      <c r="CO39" s="18">
        <f>cal_MOX!CJ48*$C$39*$F$39</f>
        <v>0</v>
      </c>
      <c r="CP39" s="18">
        <f>cal_MOX!CK48*$C$39*$F$39</f>
        <v>0</v>
      </c>
      <c r="CQ39" s="18">
        <f>cal_MOX!CL48*$C$39*$F$39</f>
        <v>0</v>
      </c>
      <c r="CR39" s="18">
        <f>cal_MOX!CM48*$C$39*$F$39</f>
        <v>0</v>
      </c>
      <c r="CS39" s="18">
        <f>cal_MOX!CN48*$C$39*$F$39</f>
        <v>0</v>
      </c>
      <c r="CT39" s="18">
        <f>cal_MOX!CO48*$C$39*$F$39</f>
        <v>0</v>
      </c>
      <c r="CU39" s="18">
        <f>cal_MOX!CP48*$C$39*$F$39</f>
        <v>0</v>
      </c>
      <c r="CV39" s="18">
        <f>cal_MOX!CQ48*$C$39*$F$39</f>
        <v>0</v>
      </c>
      <c r="CW39" s="18">
        <f>cal_MOX!CR48*$C$39*$F$39</f>
        <v>0</v>
      </c>
      <c r="CX39" s="18">
        <f>cal_MOX!CS48*$C$39*$F$39</f>
        <v>0</v>
      </c>
      <c r="CY39" s="18">
        <f>cal_MOX!CT48*$C$39*$F$39</f>
        <v>0</v>
      </c>
      <c r="CZ39" s="18">
        <f>cal_MOX!CU48*$C$39*$F$39</f>
        <v>0</v>
      </c>
      <c r="DA39" s="18">
        <f>cal_MOX!CV48*$C$39*$F$39</f>
        <v>0</v>
      </c>
      <c r="DB39" s="18">
        <f>cal_MOX!CW48*$C$39*$F$39</f>
        <v>0</v>
      </c>
      <c r="DC39" s="18">
        <f>cal_MOX!CX48*$C$39*$F$39</f>
        <v>0</v>
      </c>
      <c r="DD39" s="18">
        <f>cal_MOX!CY48*$C$39*$F$39</f>
        <v>0</v>
      </c>
      <c r="DE39" s="18">
        <f>cal_MOX!CZ48*$C$39*$F$39</f>
        <v>0</v>
      </c>
      <c r="DF39" s="18">
        <f>cal_MOX!DA48*$C$39*$F$39</f>
        <v>0</v>
      </c>
      <c r="DG39" s="18">
        <f>cal_MOX!DB48*$C$39*$F$39</f>
        <v>0</v>
      </c>
      <c r="DH39" s="18">
        <f>cal_MOX!DC48*$C$39*$F$39</f>
        <v>0</v>
      </c>
      <c r="DI39" s="18">
        <f>cal_MOX!DD48*$C$39*$F$39</f>
        <v>0</v>
      </c>
      <c r="DJ39" s="18">
        <f>cal_MOX!DE48*$C$39*$F$39</f>
        <v>0</v>
      </c>
      <c r="DK39" s="18">
        <f>cal_MOX!DF48*$C$39*$F$39</f>
        <v>0</v>
      </c>
      <c r="DL39" s="9">
        <f>cal_MOX!DG2*$C$39*$F$39</f>
        <v>0</v>
      </c>
      <c r="DM39" s="9">
        <f>cal_MOX!DH2*$C$39*$F$39</f>
        <v>0</v>
      </c>
      <c r="DN39" s="9">
        <f>cal_MOX!DI2*$C$39*$F$39</f>
        <v>0</v>
      </c>
      <c r="DO39" s="9">
        <f>cal_MOX!DJ2*$C$39*$F$39</f>
        <v>0</v>
      </c>
      <c r="DP39" s="9">
        <f>cal_MOX!DK2*$C$39*$F$39</f>
        <v>0</v>
      </c>
      <c r="DQ39" s="9">
        <f>cal_MOX!DL2*$C$39*$F$39</f>
        <v>0</v>
      </c>
      <c r="DR39" s="9">
        <f>cal_MOX!DM2*$C$39*$F$39</f>
        <v>0</v>
      </c>
      <c r="DS39" s="9">
        <f>cal_MOX!DN2*$C$39*$F$39</f>
        <v>0</v>
      </c>
      <c r="DT39" s="9">
        <f>cal_MOX!DO2*$C$39*$F$39</f>
        <v>0</v>
      </c>
      <c r="DU39" s="9">
        <f>cal_MOX!DP2*$C$39*$F$39</f>
        <v>0</v>
      </c>
      <c r="DV39" s="9">
        <f>cal_MOX!DQ2*$C$39*$F$39</f>
        <v>0</v>
      </c>
      <c r="DW39" s="9">
        <f>cal_MOX!DR2*$C$39*$F$39</f>
        <v>0</v>
      </c>
      <c r="DX39" s="9">
        <f>cal_MOX!DS2*$C$39*$F$39</f>
        <v>0</v>
      </c>
      <c r="DY39" s="9">
        <f>cal_MOX!DT2*$C$39*$F$39</f>
        <v>0</v>
      </c>
      <c r="DZ39" s="9">
        <f>cal_MOX!DU2*$C$39*$F$39</f>
        <v>0</v>
      </c>
      <c r="EA39" s="9">
        <f>cal_MOX!DV2*$C$39*$F$39</f>
        <v>0</v>
      </c>
      <c r="EB39" s="9">
        <f>cal_MOX!DW2*$C$39*$F$39</f>
        <v>0</v>
      </c>
      <c r="EC39" s="9">
        <f>cal_MOX!DX2*$C$39*$F$39</f>
        <v>0</v>
      </c>
      <c r="ED39" s="9">
        <f>cal_MOX!DY2*$C$39*$F$39</f>
        <v>0</v>
      </c>
      <c r="EE39" s="9">
        <f>cal_MOX!DZ2*$C$39*$F$39</f>
        <v>0</v>
      </c>
      <c r="EF39" s="9">
        <f>cal_MOX!EA2*$C$39*$F$39</f>
        <v>0</v>
      </c>
      <c r="EG39" s="9">
        <f>cal_MOX!EB2*$C$39*$F$39</f>
        <v>0</v>
      </c>
      <c r="EH39" s="9">
        <f>cal_MOX!EC2*$C$39*$F$39</f>
        <v>0</v>
      </c>
      <c r="EI39" s="9">
        <f>cal_MOX!ED2*$C$39*$F$39</f>
        <v>0</v>
      </c>
      <c r="EJ39" s="9">
        <f>cal_MOX!EE2*$C$39*$F$39</f>
        <v>0</v>
      </c>
      <c r="EK39" s="9">
        <f>cal_MOX!EF2*$C$39*$F$39</f>
        <v>0</v>
      </c>
      <c r="EL39" s="9">
        <f>cal_MOX!EG2*$C$39*$F$39</f>
        <v>0</v>
      </c>
      <c r="EM39" s="9">
        <f>cal_MOX!EH2*$C$39*$F$39</f>
        <v>0</v>
      </c>
      <c r="EN39" s="9">
        <f>cal_MOX!EI2*$C$39*$F$39</f>
        <v>0</v>
      </c>
      <c r="EO39" s="9">
        <f>cal_MOX!EJ2*$C$39*$F$39</f>
        <v>0</v>
      </c>
      <c r="EP39" s="9">
        <f>cal_MOX!EK2*$C$39*$F$39</f>
        <v>0</v>
      </c>
      <c r="EQ39" s="9">
        <f>cal_MOX!EL2*$C$39*$F$39</f>
        <v>0</v>
      </c>
      <c r="ER39" s="9">
        <f>cal_MOX!EM2*$C$39*$F$39</f>
        <v>0</v>
      </c>
      <c r="ES39" s="9">
        <f>cal_MOX!EN2*$C$39*$F$39</f>
        <v>0</v>
      </c>
      <c r="ET39" s="9">
        <f>cal_MOX!EO2*$C$39*$F$39</f>
        <v>0</v>
      </c>
      <c r="EU39" s="9">
        <f>cal_MOX!EP2*$C$39*$F$39</f>
        <v>0</v>
      </c>
      <c r="EV39" s="9">
        <f>cal_MOX!EQ2*$C$39*$F$39</f>
        <v>0</v>
      </c>
      <c r="EW39" s="9">
        <f>cal_MOX!ER2*$C$39*$F$39</f>
        <v>0</v>
      </c>
      <c r="EX39" s="9">
        <f>cal_MOX!ES2*$C$39*$F$39</f>
        <v>0</v>
      </c>
      <c r="EY39" s="9">
        <f>cal_MOX!ET2*$C$39*$F$39</f>
        <v>0</v>
      </c>
      <c r="EZ39" s="9">
        <f>cal_MOX!EU2*$C$39*$F$39</f>
        <v>0</v>
      </c>
      <c r="FA39" s="9">
        <f>cal_MOX!EV2*$C$39*$F$39</f>
        <v>0</v>
      </c>
      <c r="FB39" s="9">
        <f>cal_MOX!EW2*$C$39*$F$39</f>
        <v>0</v>
      </c>
      <c r="FC39" s="9">
        <f>cal_MOX!EX2*$C$39*$F$39</f>
        <v>0</v>
      </c>
      <c r="FD39" s="9">
        <f>cal_MOX!EY2*$C$39*$F$39</f>
        <v>0</v>
      </c>
      <c r="FE39" s="9">
        <f>cal_MOX!EZ2*$C$39*$F$39</f>
        <v>0</v>
      </c>
      <c r="FF39" s="9">
        <f>cal_MOX!FA2*$C$39*$F$39</f>
        <v>0</v>
      </c>
      <c r="FG39" s="9">
        <f>cal_MOX!FB2*$C$39*$F$39</f>
        <v>0</v>
      </c>
      <c r="FH39" s="9">
        <f>cal_MOX!FC2*$C$39*$F$39</f>
        <v>0</v>
      </c>
      <c r="FI39" s="9">
        <f>cal_MOX!FD2*$C$39*$F$39</f>
        <v>0</v>
      </c>
      <c r="FJ39" s="9">
        <f>cal_MOX!FE2*$C$39*$F$39</f>
        <v>0</v>
      </c>
      <c r="FK39" s="9">
        <f>cal_MOX!FF2*$C$39*$F$39</f>
        <v>0</v>
      </c>
      <c r="FL39" s="9">
        <f>cal_MOX!FG2*$C$39*$F$39</f>
        <v>0</v>
      </c>
      <c r="FM39" s="9">
        <f>cal_MOX!FH2*$C$39*$F$39</f>
        <v>0</v>
      </c>
      <c r="FN39" s="9">
        <f>cal_MOX!FI2*$C$39*$F$39</f>
        <v>0</v>
      </c>
      <c r="FO39" s="9">
        <f>cal_MOX!FJ2*$C$39*$F$39</f>
        <v>0</v>
      </c>
      <c r="FP39" s="9">
        <f>cal_MOX!FK2*$C$39*$F$39</f>
        <v>0</v>
      </c>
      <c r="FQ39" s="9">
        <f>cal_MOX!FL2*$C$39*$F$39</f>
        <v>0</v>
      </c>
      <c r="FR39" s="9">
        <f>cal_MOX!FM2*$C$39*$F$39</f>
        <v>0</v>
      </c>
      <c r="FS39" s="9">
        <f>cal_MOX!FN2*$C$39*$F$39</f>
        <v>0</v>
      </c>
      <c r="FT39" s="9">
        <f>cal_MOX!FO2*$C$39*$F$39</f>
        <v>0</v>
      </c>
      <c r="FU39" s="9">
        <f>cal_MOX!FP2*$C$39*$F$39</f>
        <v>0</v>
      </c>
      <c r="FV39" s="9">
        <f>cal_MOX!FQ2*$C$39*$F$39</f>
        <v>0</v>
      </c>
      <c r="FW39" s="9">
        <f>cal_MOX!FR2*$C$39*$F$39</f>
        <v>0</v>
      </c>
      <c r="FX39" s="9">
        <f>cal_MOX!FS2*$C$39*$F$39</f>
        <v>0</v>
      </c>
      <c r="FY39" s="9">
        <f>cal_MOX!FT2*$C$39*$F$39</f>
        <v>0</v>
      </c>
      <c r="FZ39" s="9">
        <f>cal_MOX!FU2*$C$39*$F$39</f>
        <v>0</v>
      </c>
      <c r="GA39" s="9">
        <f>cal_MOX!FV2*$C$39*$F$39</f>
        <v>0</v>
      </c>
      <c r="GB39" s="9">
        <f>cal_MOX!FW2*$C$39*$F$39</f>
        <v>0</v>
      </c>
      <c r="GC39" s="9">
        <f>cal_MOX!FX2*$C$39*$F$39</f>
        <v>0</v>
      </c>
      <c r="GD39" s="9">
        <f>cal_MOX!FY2*$C$39*$F$39</f>
        <v>0</v>
      </c>
      <c r="GE39" s="9">
        <f>cal_MOX!FZ2*$C$39*$F$39</f>
        <v>0</v>
      </c>
      <c r="GF39" s="9">
        <f>cal_MOX!GA2*$C$39*$F$39</f>
        <v>0</v>
      </c>
      <c r="GG39" s="9">
        <f>cal_MOX!GB2*$C$39*$F$39</f>
        <v>0</v>
      </c>
      <c r="GH39" s="9">
        <f>cal_MOX!GC2*$C$39*$F$39</f>
        <v>0</v>
      </c>
      <c r="GI39" s="9">
        <f>cal_MOX!GD2*$C$39*$F$39</f>
        <v>0</v>
      </c>
      <c r="GJ39" s="9">
        <f>cal_MOX!GE2*$C$39*$F$39</f>
        <v>0</v>
      </c>
      <c r="GK39" s="9">
        <f>cal_MOX!GF2*$C$39*$F$39</f>
        <v>0</v>
      </c>
      <c r="GL39" s="9">
        <f>cal_MOX!GG2*$C$39*$F$39</f>
        <v>0</v>
      </c>
      <c r="GM39" s="9">
        <f>cal_MOX!GH2*$C$39*$F$39</f>
        <v>0</v>
      </c>
      <c r="GN39" s="9">
        <f>cal_MOX!GI2*$C$39*$F$39</f>
        <v>0</v>
      </c>
      <c r="GO39" s="9">
        <f>cal_MOX!GJ2*$C$39*$F$39</f>
        <v>0</v>
      </c>
      <c r="GP39" s="9">
        <f>cal_MOX!GK2*$C$39*$F$39</f>
        <v>0</v>
      </c>
      <c r="GQ39" s="9">
        <f>cal_MOX!GL2*$C$39*$F$39</f>
        <v>0</v>
      </c>
      <c r="GR39" s="9">
        <f>cal_MOX!GM2*$C$39*$F$39</f>
        <v>0</v>
      </c>
      <c r="GS39" s="9">
        <f>cal_MOX!GN2*$C$39*$F$39</f>
        <v>0</v>
      </c>
      <c r="GT39" s="9">
        <f>cal_MOX!GO2*$C$39*$F$39</f>
        <v>0</v>
      </c>
      <c r="GU39" s="9">
        <f>cal_MOX!GP2*$C$39*$F$39</f>
        <v>0</v>
      </c>
      <c r="GV39" s="9">
        <f>cal_MOX!GQ2*$C$39*$F$39</f>
        <v>0</v>
      </c>
      <c r="GW39" s="9">
        <f>cal_MOX!GR2*$C$39*$F$39</f>
        <v>0</v>
      </c>
      <c r="GX39" s="9"/>
    </row>
    <row r="40" spans="1:206">
      <c r="A40" s="1">
        <f>'User input'!A40</f>
        <v>37</v>
      </c>
      <c r="B40" s="1">
        <f>'User input'!B40</f>
        <v>0</v>
      </c>
      <c r="C40" s="17">
        <f>'User input'!E40</f>
        <v>0</v>
      </c>
      <c r="D40" s="17">
        <f t="shared" si="0"/>
        <v>0</v>
      </c>
      <c r="E40" s="17">
        <f>'User input'!H40</f>
        <v>0</v>
      </c>
      <c r="F40" s="17">
        <f>'User input'!H40/45</f>
        <v>0</v>
      </c>
      <c r="I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I40" s="9"/>
      <c r="AJ40" s="9"/>
      <c r="AK40" s="9"/>
      <c r="AL40" s="9"/>
      <c r="AM40" s="9"/>
      <c r="AN40" s="9"/>
      <c r="AO40" s="9"/>
      <c r="AP40" s="9"/>
      <c r="AQ40" s="9">
        <f>cal_MOX!B2*$C$40*$F$40</f>
        <v>0</v>
      </c>
      <c r="AR40" s="9">
        <f>cal_MOX!C2*$C$40*$F$40</f>
        <v>0</v>
      </c>
      <c r="AS40" s="9">
        <f>cal_MOX!D2*$C$40*$F$40</f>
        <v>0</v>
      </c>
      <c r="AT40" s="9">
        <f>cal_MOX!E2*$C$40*$F$40</f>
        <v>0</v>
      </c>
      <c r="AU40" s="9">
        <f>cal_MOX!F2*$C$40*$F$40</f>
        <v>0</v>
      </c>
      <c r="AV40" s="9">
        <f>cal_MOX!G2*$C$40*$F$40</f>
        <v>0</v>
      </c>
      <c r="AW40" s="9">
        <f>cal_MOX!H2*$C$40*$F$40</f>
        <v>0</v>
      </c>
      <c r="AX40" s="9">
        <f>cal_MOX!I2*$C$40*$F$40</f>
        <v>0</v>
      </c>
      <c r="AY40" s="9">
        <f>cal_MOX!J2*$C$40*$F$40</f>
        <v>0</v>
      </c>
      <c r="AZ40" s="9">
        <f>cal_MOX!K2*$C$40*$F$40</f>
        <v>0</v>
      </c>
      <c r="BA40" s="9">
        <f>cal_MOX!L2*$C$40*$F$40</f>
        <v>0</v>
      </c>
      <c r="BB40" s="9">
        <f>cal_MOX!M2*$C$40*$F$40</f>
        <v>0</v>
      </c>
      <c r="BC40" s="9">
        <f>cal_MOX!N2*$C$40*$F$40</f>
        <v>0</v>
      </c>
      <c r="BD40" s="9">
        <f>cal_MOX!O2*$C$40*$F$40</f>
        <v>0</v>
      </c>
      <c r="BE40" s="9">
        <f>cal_MOX!P2*$C$40*$F$40</f>
        <v>0</v>
      </c>
      <c r="BF40" s="9">
        <f>cal_MOX!Q2*$C$40*$F$40</f>
        <v>0</v>
      </c>
      <c r="BG40" s="9">
        <f>cal_MOX!R2*$C$40*$F$40</f>
        <v>0</v>
      </c>
      <c r="BH40" s="9">
        <f>cal_MOX!S2*$C$40*$F$40</f>
        <v>0</v>
      </c>
      <c r="BI40" s="9">
        <f>cal_MOX!T2*$C$40*$F$40</f>
        <v>0</v>
      </c>
      <c r="BJ40" s="9">
        <f>cal_MOX!U2*$C$40*$F$40</f>
        <v>0</v>
      </c>
      <c r="BK40" s="9">
        <f>cal_MOX!V2*$C$40*$F$40</f>
        <v>0</v>
      </c>
      <c r="BL40" s="9">
        <f>cal_MOX!W2*$C$40*$F$40</f>
        <v>0</v>
      </c>
      <c r="BM40" s="9">
        <f>cal_MOX!X2*$C$40*$F$40</f>
        <v>0</v>
      </c>
      <c r="BN40" s="9">
        <f>cal_MOX!Y2*$C$40*$F$40</f>
        <v>0</v>
      </c>
      <c r="BO40" s="9">
        <f>cal_MOX!Z2*$C$40*$F$40</f>
        <v>0</v>
      </c>
      <c r="BP40" s="9">
        <f>cal_MOX!AA2*$C$40*$F$40</f>
        <v>0</v>
      </c>
      <c r="BQ40" s="9">
        <f>cal_MOX!AB2*$C$40*$F$40</f>
        <v>0</v>
      </c>
      <c r="BR40" s="9">
        <f>cal_MOX!AC2*$C$40*$F$40</f>
        <v>0</v>
      </c>
      <c r="BS40" s="9">
        <f>cal_MOX!AD2*$C$40*$F$40</f>
        <v>0</v>
      </c>
      <c r="BT40" s="9">
        <f>cal_MOX!AE2*$C$40*$F$40</f>
        <v>0</v>
      </c>
      <c r="BU40" s="9">
        <f>cal_MOX!AF2*$C$40*$F$40</f>
        <v>0</v>
      </c>
      <c r="BV40" s="9">
        <f>cal_MOX!AG2*$C$40*$F$40</f>
        <v>0</v>
      </c>
      <c r="BW40" s="9">
        <f>cal_MOX!AH2*$C$40*$F$40</f>
        <v>0</v>
      </c>
      <c r="BX40" s="9">
        <f>cal_MOX!AI2*$C$40*$F$40</f>
        <v>0</v>
      </c>
      <c r="BY40" s="9">
        <f>cal_MOX!AJ2*$C$40*$F$40</f>
        <v>0</v>
      </c>
      <c r="BZ40" s="9">
        <f>cal_MOX!AK2*$C$40*$F$40</f>
        <v>0</v>
      </c>
      <c r="CA40" s="9">
        <f>cal_MOX!AL2*$C$40*$F$40</f>
        <v>0</v>
      </c>
      <c r="CB40" s="9">
        <f>cal_MOX!AM2*$C$40*$F$40</f>
        <v>0</v>
      </c>
      <c r="CC40" s="9">
        <f>cal_MOX!AN2*$C$40*$F$40</f>
        <v>0</v>
      </c>
      <c r="CD40" s="9">
        <f>cal_MOX!AO2*$C$40*$F$40</f>
        <v>0</v>
      </c>
      <c r="CE40" s="9">
        <f>cal_MOX!AP2*$C$40*$F$40</f>
        <v>0</v>
      </c>
      <c r="CF40" s="9">
        <f>cal_MOX!AQ2*$C$40*$F$40</f>
        <v>0</v>
      </c>
      <c r="CG40" s="9">
        <f>cal_MOX!AR2*$C$40*$F$40</f>
        <v>0</v>
      </c>
      <c r="CH40" s="9">
        <f>cal_MOX!AS2*$C$40*$F$40</f>
        <v>0</v>
      </c>
      <c r="CI40" s="18">
        <f>cal_MOX!CD49*C40*F40</f>
        <v>0</v>
      </c>
      <c r="CJ40" s="18">
        <f>cal_MOX!CE49*C40*F40</f>
        <v>0</v>
      </c>
      <c r="CK40" s="18">
        <f>cal_MOX!CF49*C40*F40</f>
        <v>0</v>
      </c>
      <c r="CL40" s="18">
        <f>cal_MOX!CG49*$C$40*$F$40</f>
        <v>0</v>
      </c>
      <c r="CM40" s="18">
        <f>cal_MOX!CH49*$C$40*$F$40</f>
        <v>0</v>
      </c>
      <c r="CN40" s="18">
        <f>cal_MOX!CI49*$C$40*$F$40</f>
        <v>0</v>
      </c>
      <c r="CO40" s="18">
        <f>cal_MOX!CJ49*$C$40*$F$40</f>
        <v>0</v>
      </c>
      <c r="CP40" s="18">
        <f>cal_MOX!CK49*$C$40*$F$40</f>
        <v>0</v>
      </c>
      <c r="CQ40" s="18">
        <f>cal_MOX!CL49*$C$40*$F$40</f>
        <v>0</v>
      </c>
      <c r="CR40" s="18">
        <f>cal_MOX!CM49*$C$40*$F$40</f>
        <v>0</v>
      </c>
      <c r="CS40" s="18">
        <f>cal_MOX!CN49*$C$40*$F$40</f>
        <v>0</v>
      </c>
      <c r="CT40" s="18">
        <f>cal_MOX!CO49*$C$40*$F$40</f>
        <v>0</v>
      </c>
      <c r="CU40" s="18">
        <f>cal_MOX!CP49*$C$40*$F$40</f>
        <v>0</v>
      </c>
      <c r="CV40" s="18">
        <f>cal_MOX!CQ49*$C$40*$F$40</f>
        <v>0</v>
      </c>
      <c r="CW40" s="18">
        <f>cal_MOX!CR49*$C$40*$F$40</f>
        <v>0</v>
      </c>
      <c r="CX40" s="18">
        <f>cal_MOX!CS49*$C$40*$F$40</f>
        <v>0</v>
      </c>
      <c r="CY40" s="18">
        <f>cal_MOX!CT49*$C$40*$F$40</f>
        <v>0</v>
      </c>
      <c r="CZ40" s="18">
        <f>cal_MOX!CU49*$C$40*$F$40</f>
        <v>0</v>
      </c>
      <c r="DA40" s="18">
        <f>cal_MOX!CV49*$C$40*$F$40</f>
        <v>0</v>
      </c>
      <c r="DB40" s="18">
        <f>cal_MOX!CW49*$C$40*$F$40</f>
        <v>0</v>
      </c>
      <c r="DC40" s="18">
        <f>cal_MOX!CX49*$C$40*$F$40</f>
        <v>0</v>
      </c>
      <c r="DD40" s="18">
        <f>cal_MOX!CY49*$C$40*$F$40</f>
        <v>0</v>
      </c>
      <c r="DE40" s="18">
        <f>cal_MOX!CZ49*$C$40*$F$40</f>
        <v>0</v>
      </c>
      <c r="DF40" s="18">
        <f>cal_MOX!DA49*$C$40*$F$40</f>
        <v>0</v>
      </c>
      <c r="DG40" s="18">
        <f>cal_MOX!DB49*$C$40*$F$40</f>
        <v>0</v>
      </c>
      <c r="DH40" s="18">
        <f>cal_MOX!DC49*$C$40*$F$40</f>
        <v>0</v>
      </c>
      <c r="DI40" s="18">
        <f>cal_MOX!DD49*$C$40*$F$40</f>
        <v>0</v>
      </c>
      <c r="DJ40" s="18">
        <f>cal_MOX!DE49*$C$40*$F$40</f>
        <v>0</v>
      </c>
      <c r="DK40" s="18">
        <f>cal_MOX!DF49*$C$40*$F$40</f>
        <v>0</v>
      </c>
      <c r="DL40" s="9">
        <f>cal_MOX!DG2*$C$40*$F$40</f>
        <v>0</v>
      </c>
      <c r="DM40" s="9">
        <f>cal_MOX!DH2*$C$40*$F$40</f>
        <v>0</v>
      </c>
      <c r="DN40" s="9">
        <f>cal_MOX!DI2*$C$40*$F$40</f>
        <v>0</v>
      </c>
      <c r="DO40" s="9">
        <f>cal_MOX!DJ2*$C$40*$F$40</f>
        <v>0</v>
      </c>
      <c r="DP40" s="9">
        <f>cal_MOX!DK2*$C$40*$F$40</f>
        <v>0</v>
      </c>
      <c r="DQ40" s="9">
        <f>cal_MOX!DL2*$C$40*$F$40</f>
        <v>0</v>
      </c>
      <c r="DR40" s="9">
        <f>cal_MOX!DM2*$C$40*$F$40</f>
        <v>0</v>
      </c>
      <c r="DS40" s="9">
        <f>cal_MOX!DN2*$C$40*$F$40</f>
        <v>0</v>
      </c>
      <c r="DT40" s="9">
        <f>cal_MOX!DO2*$C$40*$F$40</f>
        <v>0</v>
      </c>
      <c r="DU40" s="9">
        <f>cal_MOX!DP2*$C$40*$F$40</f>
        <v>0</v>
      </c>
      <c r="DV40" s="9">
        <f>cal_MOX!DQ2*$C$40*$F$40</f>
        <v>0</v>
      </c>
      <c r="DW40" s="9">
        <f>cal_MOX!DR2*$C$40*$F$40</f>
        <v>0</v>
      </c>
      <c r="DX40" s="9">
        <f>cal_MOX!DS2*$C$40*$F$40</f>
        <v>0</v>
      </c>
      <c r="DY40" s="9">
        <f>cal_MOX!DT2*$C$40*$F$40</f>
        <v>0</v>
      </c>
      <c r="DZ40" s="9">
        <f>cal_MOX!DU2*$C$40*$F$40</f>
        <v>0</v>
      </c>
      <c r="EA40" s="9">
        <f>cal_MOX!DV2*$C$40*$F$40</f>
        <v>0</v>
      </c>
      <c r="EB40" s="9">
        <f>cal_MOX!DW2*$C$40*$F$40</f>
        <v>0</v>
      </c>
      <c r="EC40" s="9">
        <f>cal_MOX!DX2*$C$40*$F$40</f>
        <v>0</v>
      </c>
      <c r="ED40" s="9">
        <f>cal_MOX!DY2*$C$40*$F$40</f>
        <v>0</v>
      </c>
      <c r="EE40" s="9">
        <f>cal_MOX!DZ2*$C$40*$F$40</f>
        <v>0</v>
      </c>
      <c r="EF40" s="9">
        <f>cal_MOX!EA2*$C$40*$F$40</f>
        <v>0</v>
      </c>
      <c r="EG40" s="9">
        <f>cal_MOX!EB2*$C$40*$F$40</f>
        <v>0</v>
      </c>
      <c r="EH40" s="9">
        <f>cal_MOX!EC2*$C$40*$F$40</f>
        <v>0</v>
      </c>
      <c r="EI40" s="9">
        <f>cal_MOX!ED2*$C$40*$F$40</f>
        <v>0</v>
      </c>
      <c r="EJ40" s="9">
        <f>cal_MOX!EE2*$C$40*$F$40</f>
        <v>0</v>
      </c>
      <c r="EK40" s="9">
        <f>cal_MOX!EF2*$C$40*$F$40</f>
        <v>0</v>
      </c>
      <c r="EL40" s="9">
        <f>cal_MOX!EG2*$C$40*$F$40</f>
        <v>0</v>
      </c>
      <c r="EM40" s="9">
        <f>cal_MOX!EH2*$C$40*$F$40</f>
        <v>0</v>
      </c>
      <c r="EN40" s="9">
        <f>cal_MOX!EI2*$C$40*$F$40</f>
        <v>0</v>
      </c>
      <c r="EO40" s="9">
        <f>cal_MOX!EJ2*$C$40*$F$40</f>
        <v>0</v>
      </c>
      <c r="EP40" s="9">
        <f>cal_MOX!EK2*$C$40*$F$40</f>
        <v>0</v>
      </c>
      <c r="EQ40" s="9">
        <f>cal_MOX!EL2*$C$40*$F$40</f>
        <v>0</v>
      </c>
      <c r="ER40" s="9">
        <f>cal_MOX!EM2*$C$40*$F$40</f>
        <v>0</v>
      </c>
      <c r="ES40" s="9">
        <f>cal_MOX!EN2*$C$40*$F$40</f>
        <v>0</v>
      </c>
      <c r="ET40" s="9">
        <f>cal_MOX!EO2*$C$40*$F$40</f>
        <v>0</v>
      </c>
      <c r="EU40" s="9">
        <f>cal_MOX!EP2*$C$40*$F$40</f>
        <v>0</v>
      </c>
      <c r="EV40" s="9">
        <f>cal_MOX!EQ2*$C$40*$F$40</f>
        <v>0</v>
      </c>
      <c r="EW40" s="9">
        <f>cal_MOX!ER2*$C$40*$F$40</f>
        <v>0</v>
      </c>
      <c r="EX40" s="9">
        <f>cal_MOX!ES2*$C$40*$F$40</f>
        <v>0</v>
      </c>
      <c r="EY40" s="9">
        <f>cal_MOX!ET2*$C$40*$F$40</f>
        <v>0</v>
      </c>
      <c r="EZ40" s="9">
        <f>cal_MOX!EU2*$C$40*$F$40</f>
        <v>0</v>
      </c>
      <c r="FA40" s="9">
        <f>cal_MOX!EV2*$C$40*$F$40</f>
        <v>0</v>
      </c>
      <c r="FB40" s="9">
        <f>cal_MOX!EW2*$C$40*$F$40</f>
        <v>0</v>
      </c>
      <c r="FC40" s="9">
        <f>cal_MOX!EX2*$C$40*$F$40</f>
        <v>0</v>
      </c>
      <c r="FD40" s="9">
        <f>cal_MOX!EY2*$C$40*$F$40</f>
        <v>0</v>
      </c>
      <c r="FE40" s="9">
        <f>cal_MOX!EZ2*$C$40*$F$40</f>
        <v>0</v>
      </c>
      <c r="FF40" s="9">
        <f>cal_MOX!FA2*$C$40*$F$40</f>
        <v>0</v>
      </c>
      <c r="FG40" s="9">
        <f>cal_MOX!FB2*$C$40*$F$40</f>
        <v>0</v>
      </c>
      <c r="FH40" s="9">
        <f>cal_MOX!FC2*$C$40*$F$40</f>
        <v>0</v>
      </c>
      <c r="FI40" s="9">
        <f>cal_MOX!FD2*$C$40*$F$40</f>
        <v>0</v>
      </c>
      <c r="FJ40" s="9">
        <f>cal_MOX!FE2*$C$40*$F$40</f>
        <v>0</v>
      </c>
      <c r="FK40" s="9">
        <f>cal_MOX!FF2*$C$40*$F$40</f>
        <v>0</v>
      </c>
      <c r="FL40" s="9">
        <f>cal_MOX!FG2*$C$40*$F$40</f>
        <v>0</v>
      </c>
      <c r="FM40" s="9">
        <f>cal_MOX!FH2*$C$40*$F$40</f>
        <v>0</v>
      </c>
      <c r="FN40" s="9">
        <f>cal_MOX!FI2*$C$40*$F$40</f>
        <v>0</v>
      </c>
      <c r="FO40" s="9">
        <f>cal_MOX!FJ2*$C$40*$F$40</f>
        <v>0</v>
      </c>
      <c r="FP40" s="9">
        <f>cal_MOX!FK2*$C$40*$F$40</f>
        <v>0</v>
      </c>
      <c r="FQ40" s="9">
        <f>cal_MOX!FL2*$C$40*$F$40</f>
        <v>0</v>
      </c>
      <c r="FR40" s="9">
        <f>cal_MOX!FM2*$C$40*$F$40</f>
        <v>0</v>
      </c>
      <c r="FS40" s="9">
        <f>cal_MOX!FN2*$C$40*$F$40</f>
        <v>0</v>
      </c>
      <c r="FT40" s="9">
        <f>cal_MOX!FO2*$C$40*$F$40</f>
        <v>0</v>
      </c>
      <c r="FU40" s="9">
        <f>cal_MOX!FP2*$C$40*$F$40</f>
        <v>0</v>
      </c>
      <c r="FV40" s="9">
        <f>cal_MOX!FQ2*$C$40*$F$40</f>
        <v>0</v>
      </c>
      <c r="FW40" s="9">
        <f>cal_MOX!FR2*$C$40*$F$40</f>
        <v>0</v>
      </c>
      <c r="FX40" s="9">
        <f>cal_MOX!FS2*$C$40*$F$40</f>
        <v>0</v>
      </c>
      <c r="FY40" s="9">
        <f>cal_MOX!FT2*$C$40*$F$40</f>
        <v>0</v>
      </c>
      <c r="FZ40" s="9">
        <f>cal_MOX!FU2*$C$40*$F$40</f>
        <v>0</v>
      </c>
      <c r="GA40" s="9">
        <f>cal_MOX!FV2*$C$40*$F$40</f>
        <v>0</v>
      </c>
      <c r="GB40" s="9">
        <f>cal_MOX!FW2*$C$40*$F$40</f>
        <v>0</v>
      </c>
      <c r="GC40" s="9">
        <f>cal_MOX!FX2*$C$40*$F$40</f>
        <v>0</v>
      </c>
      <c r="GD40" s="9">
        <f>cal_MOX!FY2*$C$40*$F$40</f>
        <v>0</v>
      </c>
      <c r="GE40" s="9">
        <f>cal_MOX!FZ2*$C$40*$F$40</f>
        <v>0</v>
      </c>
      <c r="GF40" s="9">
        <f>cal_MOX!GA2*$C$40*$F$40</f>
        <v>0</v>
      </c>
      <c r="GG40" s="9">
        <f>cal_MOX!GB2*$C$40*$F$40</f>
        <v>0</v>
      </c>
      <c r="GH40" s="9">
        <f>cal_MOX!GC2*$C$40*$F$40</f>
        <v>0</v>
      </c>
      <c r="GI40" s="9">
        <f>cal_MOX!GD2*$C$40*$F$40</f>
        <v>0</v>
      </c>
      <c r="GJ40" s="9">
        <f>cal_MOX!GE2*$C$40*$F$40</f>
        <v>0</v>
      </c>
      <c r="GK40" s="9">
        <f>cal_MOX!GF2*$C$40*$F$40</f>
        <v>0</v>
      </c>
      <c r="GL40" s="9">
        <f>cal_MOX!GG2*$C$40*$F$40</f>
        <v>0</v>
      </c>
      <c r="GM40" s="9">
        <f>cal_MOX!GH2*$C$40*$F$40</f>
        <v>0</v>
      </c>
      <c r="GN40" s="9">
        <f>cal_MOX!GI2*$C$40*$F$40</f>
        <v>0</v>
      </c>
      <c r="GO40" s="9">
        <f>cal_MOX!GJ2*$C$40*$F$40</f>
        <v>0</v>
      </c>
      <c r="GP40" s="9">
        <f>cal_MOX!GK2*$C$40*$F$40</f>
        <v>0</v>
      </c>
      <c r="GQ40" s="9">
        <f>cal_MOX!GL2*$C$40*$F$40</f>
        <v>0</v>
      </c>
      <c r="GR40" s="9">
        <f>cal_MOX!GM2*$C$40*$F$40</f>
        <v>0</v>
      </c>
      <c r="GS40" s="9">
        <f>cal_MOX!GN2*$C$40*$F$40</f>
        <v>0</v>
      </c>
      <c r="GT40" s="9">
        <f>cal_MOX!GO2*$C$40*$F$40</f>
        <v>0</v>
      </c>
      <c r="GU40" s="9">
        <f>cal_MOX!GP2*$C$40*$F$40</f>
        <v>0</v>
      </c>
      <c r="GV40" s="9">
        <f>cal_MOX!GQ2*$C$40*$F$40</f>
        <v>0</v>
      </c>
      <c r="GW40" s="9">
        <f>cal_MOX!GR2*$C$40*$F$40</f>
        <v>0</v>
      </c>
      <c r="GX40" s="9"/>
    </row>
    <row r="41" spans="1:206">
      <c r="A41" s="1">
        <f>'User input'!A41</f>
        <v>38</v>
      </c>
      <c r="B41" s="1">
        <f>'User input'!B41</f>
        <v>0</v>
      </c>
      <c r="C41" s="17">
        <f>'User input'!E41</f>
        <v>0</v>
      </c>
      <c r="D41" s="17">
        <f t="shared" si="0"/>
        <v>0</v>
      </c>
      <c r="E41" s="17">
        <f>'User input'!H41</f>
        <v>0</v>
      </c>
      <c r="F41" s="17">
        <f>'User input'!H41/45</f>
        <v>0</v>
      </c>
      <c r="I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I41" s="9"/>
      <c r="AJ41" s="9"/>
      <c r="AK41" s="9"/>
      <c r="AL41" s="9"/>
      <c r="AM41" s="9"/>
      <c r="AN41" s="9"/>
      <c r="AO41" s="9"/>
      <c r="AP41" s="9"/>
      <c r="AR41" s="9">
        <f>cal_MOX!B2*$C$41*$F$41</f>
        <v>0</v>
      </c>
      <c r="AS41" s="9">
        <f>cal_MOX!C2*$C$41*$F$41</f>
        <v>0</v>
      </c>
      <c r="AT41" s="9">
        <f>cal_MOX!D2*$C$41*$F$41</f>
        <v>0</v>
      </c>
      <c r="AU41" s="9">
        <f>cal_MOX!E2*$C$41*$F$41</f>
        <v>0</v>
      </c>
      <c r="AV41" s="9">
        <f>cal_MOX!F2*$C$41*$F$41</f>
        <v>0</v>
      </c>
      <c r="AW41" s="9">
        <f>cal_MOX!G2*$C$41*$F$41</f>
        <v>0</v>
      </c>
      <c r="AX41" s="9">
        <f>cal_MOX!H2*$C$41*$F$41</f>
        <v>0</v>
      </c>
      <c r="AY41" s="9">
        <f>cal_MOX!I2*$C$41*$F$41</f>
        <v>0</v>
      </c>
      <c r="AZ41" s="9">
        <f>cal_MOX!J2*$C$41*$F$41</f>
        <v>0</v>
      </c>
      <c r="BA41" s="9">
        <f>cal_MOX!K2*$C$41*$F$41</f>
        <v>0</v>
      </c>
      <c r="BB41" s="9">
        <f>cal_MOX!L2*$C$41*$F$41</f>
        <v>0</v>
      </c>
      <c r="BC41" s="9">
        <f>cal_MOX!M2*$C$41*$F$41</f>
        <v>0</v>
      </c>
      <c r="BD41" s="9">
        <f>cal_MOX!N2*$C$41*$F$41</f>
        <v>0</v>
      </c>
      <c r="BE41" s="9">
        <f>cal_MOX!O2*$C$41*$F$41</f>
        <v>0</v>
      </c>
      <c r="BF41" s="9">
        <f>cal_MOX!P2*$C$41*$F$41</f>
        <v>0</v>
      </c>
      <c r="BG41" s="9">
        <f>cal_MOX!Q2*$C$41*$F$41</f>
        <v>0</v>
      </c>
      <c r="BH41" s="9">
        <f>cal_MOX!R2*$C$41*$F$41</f>
        <v>0</v>
      </c>
      <c r="BI41" s="9">
        <f>cal_MOX!S2*$C$41*$F$41</f>
        <v>0</v>
      </c>
      <c r="BJ41" s="9">
        <f>cal_MOX!T2*$C$41*$F$41</f>
        <v>0</v>
      </c>
      <c r="BK41" s="9">
        <f>cal_MOX!U2*$C$41*$F$41</f>
        <v>0</v>
      </c>
      <c r="BL41" s="9">
        <f>cal_MOX!V2*$C$41*$F$41</f>
        <v>0</v>
      </c>
      <c r="BM41" s="9">
        <f>cal_MOX!W2*$C$41*$F$41</f>
        <v>0</v>
      </c>
      <c r="BN41" s="9">
        <f>cal_MOX!X2*$C$41*$F$41</f>
        <v>0</v>
      </c>
      <c r="BO41" s="9">
        <f>cal_MOX!Y2*$C$41*$F$41</f>
        <v>0</v>
      </c>
      <c r="BP41" s="9">
        <f>cal_MOX!Z2*$C$41*$F$41</f>
        <v>0</v>
      </c>
      <c r="BQ41" s="9">
        <f>cal_MOX!AA2*$C$41*$F$41</f>
        <v>0</v>
      </c>
      <c r="BR41" s="9">
        <f>cal_MOX!AB2*$C$41*$F$41</f>
        <v>0</v>
      </c>
      <c r="BS41" s="9">
        <f>cal_MOX!AC2*$C$41*$F$41</f>
        <v>0</v>
      </c>
      <c r="BT41" s="9">
        <f>cal_MOX!AD2*$C$41*$F$41</f>
        <v>0</v>
      </c>
      <c r="BU41" s="9">
        <f>cal_MOX!AE2*$C$41*$F$41</f>
        <v>0</v>
      </c>
      <c r="BV41" s="9">
        <f>cal_MOX!AF2*$C$41*$F$41</f>
        <v>0</v>
      </c>
      <c r="BW41" s="9">
        <f>cal_MOX!AG2*$C$41*$F$41</f>
        <v>0</v>
      </c>
      <c r="BX41" s="9">
        <f>cal_MOX!AH2*$C$41*$F$41</f>
        <v>0</v>
      </c>
      <c r="BY41" s="9">
        <f>cal_MOX!AI2*$C$41*$F$41</f>
        <v>0</v>
      </c>
      <c r="BZ41" s="9">
        <f>cal_MOX!AJ2*$C$41*$F$41</f>
        <v>0</v>
      </c>
      <c r="CA41" s="9">
        <f>cal_MOX!AK2*$C$41*$F$41</f>
        <v>0</v>
      </c>
      <c r="CB41" s="9">
        <f>cal_MOX!AL2*$C$41*$F$41</f>
        <v>0</v>
      </c>
      <c r="CC41" s="9">
        <f>cal_MOX!AM2*$C$41*$F$41</f>
        <v>0</v>
      </c>
      <c r="CD41" s="9">
        <f>cal_MOX!AN2*$C$41*$F$41</f>
        <v>0</v>
      </c>
      <c r="CE41" s="9">
        <f>cal_MOX!AO2*$C$41*$F$41</f>
        <v>0</v>
      </c>
      <c r="CF41" s="9">
        <f>cal_MOX!AP2*$C$41*$F$41</f>
        <v>0</v>
      </c>
      <c r="CG41" s="9">
        <f>cal_MOX!AQ2*$C$41*$F$41</f>
        <v>0</v>
      </c>
      <c r="CH41" s="9">
        <f>cal_MOX!AR2*$C$41*$F$41</f>
        <v>0</v>
      </c>
      <c r="CI41" s="18">
        <f>cal_MOX!CD50*C41*F41</f>
        <v>0</v>
      </c>
      <c r="CJ41" s="18">
        <f>cal_MOX!CE50*C41*F41</f>
        <v>0</v>
      </c>
      <c r="CK41" s="18">
        <f>cal_MOX!CF50*C41*F41</f>
        <v>0</v>
      </c>
      <c r="CL41" s="18">
        <f>cal_MOX!CG50*$C$41*$F$41</f>
        <v>0</v>
      </c>
      <c r="CM41" s="18">
        <f>cal_MOX!CH50*$C$41*$F$41</f>
        <v>0</v>
      </c>
      <c r="CN41" s="18">
        <f>cal_MOX!CI50*$C$41*$F$41</f>
        <v>0</v>
      </c>
      <c r="CO41" s="18">
        <f>cal_MOX!CJ50*$C$41*$F$41</f>
        <v>0</v>
      </c>
      <c r="CP41" s="18">
        <f>cal_MOX!CK50*$C$41*$F$41</f>
        <v>0</v>
      </c>
      <c r="CQ41" s="18">
        <f>cal_MOX!CL50*$C$41*$F$41</f>
        <v>0</v>
      </c>
      <c r="CR41" s="18">
        <f>cal_MOX!CM50*$C$41*$F$41</f>
        <v>0</v>
      </c>
      <c r="CS41" s="18">
        <f>cal_MOX!CN50*$C$41*$F$41</f>
        <v>0</v>
      </c>
      <c r="CT41" s="18">
        <f>cal_MOX!CO50*$C$41*$F$41</f>
        <v>0</v>
      </c>
      <c r="CU41" s="18">
        <f>cal_MOX!CP50*$C$41*$F$41</f>
        <v>0</v>
      </c>
      <c r="CV41" s="18">
        <f>cal_MOX!CQ50*$C$41*$F$41</f>
        <v>0</v>
      </c>
      <c r="CW41" s="18">
        <f>cal_MOX!CR50*$C$41*$F$41</f>
        <v>0</v>
      </c>
      <c r="CX41" s="18">
        <f>cal_MOX!CS50*$C$41*$F$41</f>
        <v>0</v>
      </c>
      <c r="CY41" s="18">
        <f>cal_MOX!CT50*$C$41*$F$41</f>
        <v>0</v>
      </c>
      <c r="CZ41" s="18">
        <f>cal_MOX!CU50*$C$41*$F$41</f>
        <v>0</v>
      </c>
      <c r="DA41" s="18">
        <f>cal_MOX!CV50*$C$41*$F$41</f>
        <v>0</v>
      </c>
      <c r="DB41" s="18">
        <f>cal_MOX!CW50*$C$41*$F$41</f>
        <v>0</v>
      </c>
      <c r="DC41" s="18">
        <f>cal_MOX!CX50*$C$41*$F$41</f>
        <v>0</v>
      </c>
      <c r="DD41" s="18">
        <f>cal_MOX!CY50*$C$41*$F$41</f>
        <v>0</v>
      </c>
      <c r="DE41" s="18">
        <f>cal_MOX!CZ50*$C$41*$F$41</f>
        <v>0</v>
      </c>
      <c r="DF41" s="18">
        <f>cal_MOX!DA50*$C$41*$F$41</f>
        <v>0</v>
      </c>
      <c r="DG41" s="18">
        <f>cal_MOX!DB50*$C$41*$F$41</f>
        <v>0</v>
      </c>
      <c r="DH41" s="18">
        <f>cal_MOX!DC50*$C$41*$F$41</f>
        <v>0</v>
      </c>
      <c r="DI41" s="18">
        <f>cal_MOX!DD50*$C$41*$F$41</f>
        <v>0</v>
      </c>
      <c r="DJ41" s="18">
        <f>cal_MOX!DE50*$C$41*$F$41</f>
        <v>0</v>
      </c>
      <c r="DK41" s="18">
        <f>cal_MOX!DF50*$C$41*$F$41</f>
        <v>0</v>
      </c>
      <c r="DL41" s="9">
        <f>cal_MOX!DG2*$C$41*$F$41</f>
        <v>0</v>
      </c>
      <c r="DM41" s="9">
        <f>cal_MOX!DH2*$C$41*$F$41</f>
        <v>0</v>
      </c>
      <c r="DN41" s="9">
        <f>cal_MOX!DI2*$C$41*$F$41</f>
        <v>0</v>
      </c>
      <c r="DO41" s="9">
        <f>cal_MOX!DJ2*$C$41*$F$41</f>
        <v>0</v>
      </c>
      <c r="DP41" s="9">
        <f>cal_MOX!DK2*$C$41*$F$41</f>
        <v>0</v>
      </c>
      <c r="DQ41" s="9">
        <f>cal_MOX!DL2*$C$41*$F$41</f>
        <v>0</v>
      </c>
      <c r="DR41" s="9">
        <f>cal_MOX!DM2*$C$41*$F$41</f>
        <v>0</v>
      </c>
      <c r="DS41" s="9">
        <f>cal_MOX!DN2*$C$41*$F$41</f>
        <v>0</v>
      </c>
      <c r="DT41" s="9">
        <f>cal_MOX!DO2*$C$41*$F$41</f>
        <v>0</v>
      </c>
      <c r="DU41" s="9">
        <f>cal_MOX!DP2*$C$41*$F$41</f>
        <v>0</v>
      </c>
      <c r="DV41" s="9">
        <f>cal_MOX!DQ2*$C$41*$F$41</f>
        <v>0</v>
      </c>
      <c r="DW41" s="9">
        <f>cal_MOX!DR2*$C$41*$F$41</f>
        <v>0</v>
      </c>
      <c r="DX41" s="9">
        <f>cal_MOX!DS2*$C$41*$F$41</f>
        <v>0</v>
      </c>
      <c r="DY41" s="9">
        <f>cal_MOX!DT2*$C$41*$F$41</f>
        <v>0</v>
      </c>
      <c r="DZ41" s="9">
        <f>cal_MOX!DU2*$C$41*$F$41</f>
        <v>0</v>
      </c>
      <c r="EA41" s="9">
        <f>cal_MOX!DV2*$C$41*$F$41</f>
        <v>0</v>
      </c>
      <c r="EB41" s="9">
        <f>cal_MOX!DW2*$C$41*$F$41</f>
        <v>0</v>
      </c>
      <c r="EC41" s="9">
        <f>cal_MOX!DX2*$C$41*$F$41</f>
        <v>0</v>
      </c>
      <c r="ED41" s="9">
        <f>cal_MOX!DY2*$C$41*$F$41</f>
        <v>0</v>
      </c>
      <c r="EE41" s="9">
        <f>cal_MOX!DZ2*$C$41*$F$41</f>
        <v>0</v>
      </c>
      <c r="EF41" s="9">
        <f>cal_MOX!EA2*$C$41*$F$41</f>
        <v>0</v>
      </c>
      <c r="EG41" s="9">
        <f>cal_MOX!EB2*$C$41*$F$41</f>
        <v>0</v>
      </c>
      <c r="EH41" s="9">
        <f>cal_MOX!EC2*$C$41*$F$41</f>
        <v>0</v>
      </c>
      <c r="EI41" s="9">
        <f>cal_MOX!ED2*$C$41*$F$41</f>
        <v>0</v>
      </c>
      <c r="EJ41" s="9">
        <f>cal_MOX!EE2*$C$41*$F$41</f>
        <v>0</v>
      </c>
      <c r="EK41" s="9">
        <f>cal_MOX!EF2*$C$41*$F$41</f>
        <v>0</v>
      </c>
      <c r="EL41" s="9">
        <f>cal_MOX!EG2*$C$41*$F$41</f>
        <v>0</v>
      </c>
      <c r="EM41" s="9">
        <f>cal_MOX!EH2*$C$41*$F$41</f>
        <v>0</v>
      </c>
      <c r="EN41" s="9">
        <f>cal_MOX!EI2*$C$41*$F$41</f>
        <v>0</v>
      </c>
      <c r="EO41" s="9">
        <f>cal_MOX!EJ2*$C$41*$F$41</f>
        <v>0</v>
      </c>
      <c r="EP41" s="9">
        <f>cal_MOX!EK2*$C$41*$F$41</f>
        <v>0</v>
      </c>
      <c r="EQ41" s="9">
        <f>cal_MOX!EL2*$C$41*$F$41</f>
        <v>0</v>
      </c>
      <c r="ER41" s="9">
        <f>cal_MOX!EM2*$C$41*$F$41</f>
        <v>0</v>
      </c>
      <c r="ES41" s="9">
        <f>cal_MOX!EN2*$C$41*$F$41</f>
        <v>0</v>
      </c>
      <c r="ET41" s="9">
        <f>cal_MOX!EO2*$C$41*$F$41</f>
        <v>0</v>
      </c>
      <c r="EU41" s="9">
        <f>cal_MOX!EP2*$C$41*$F$41</f>
        <v>0</v>
      </c>
      <c r="EV41" s="9">
        <f>cal_MOX!EQ2*$C$41*$F$41</f>
        <v>0</v>
      </c>
      <c r="EW41" s="9">
        <f>cal_MOX!ER2*$C$41*$F$41</f>
        <v>0</v>
      </c>
      <c r="EX41" s="9">
        <f>cal_MOX!ES2*$C$41*$F$41</f>
        <v>0</v>
      </c>
      <c r="EY41" s="9">
        <f>cal_MOX!ET2*$C$41*$F$41</f>
        <v>0</v>
      </c>
      <c r="EZ41" s="9">
        <f>cal_MOX!EU2*$C$41*$F$41</f>
        <v>0</v>
      </c>
      <c r="FA41" s="9">
        <f>cal_MOX!EV2*$C$41*$F$41</f>
        <v>0</v>
      </c>
      <c r="FB41" s="9">
        <f>cal_MOX!EW2*$C$41*$F$41</f>
        <v>0</v>
      </c>
      <c r="FC41" s="9">
        <f>cal_MOX!EX2*$C$41*$F$41</f>
        <v>0</v>
      </c>
      <c r="FD41" s="9">
        <f>cal_MOX!EY2*$C$41*$F$41</f>
        <v>0</v>
      </c>
      <c r="FE41" s="9">
        <f>cal_MOX!EZ2*$C$41*$F$41</f>
        <v>0</v>
      </c>
      <c r="FF41" s="9">
        <f>cal_MOX!FA2*$C$41*$F$41</f>
        <v>0</v>
      </c>
      <c r="FG41" s="9">
        <f>cal_MOX!FB2*$C$41*$F$41</f>
        <v>0</v>
      </c>
      <c r="FH41" s="9">
        <f>cal_MOX!FC2*$C$41*$F$41</f>
        <v>0</v>
      </c>
      <c r="FI41" s="9">
        <f>cal_MOX!FD2*$C$41*$F$41</f>
        <v>0</v>
      </c>
      <c r="FJ41" s="9">
        <f>cal_MOX!FE2*$C$41*$F$41</f>
        <v>0</v>
      </c>
      <c r="FK41" s="9">
        <f>cal_MOX!FF2*$C$41*$F$41</f>
        <v>0</v>
      </c>
      <c r="FL41" s="9">
        <f>cal_MOX!FG2*$C$41*$F$41</f>
        <v>0</v>
      </c>
      <c r="FM41" s="9">
        <f>cal_MOX!FH2*$C$41*$F$41</f>
        <v>0</v>
      </c>
      <c r="FN41" s="9">
        <f>cal_MOX!FI2*$C$41*$F$41</f>
        <v>0</v>
      </c>
      <c r="FO41" s="9">
        <f>cal_MOX!FJ2*$C$41*$F$41</f>
        <v>0</v>
      </c>
      <c r="FP41" s="9">
        <f>cal_MOX!FK2*$C$41*$F$41</f>
        <v>0</v>
      </c>
      <c r="FQ41" s="9">
        <f>cal_MOX!FL2*$C$41*$F$41</f>
        <v>0</v>
      </c>
      <c r="FR41" s="9">
        <f>cal_MOX!FM2*$C$41*$F$41</f>
        <v>0</v>
      </c>
      <c r="FS41" s="9">
        <f>cal_MOX!FN2*$C$41*$F$41</f>
        <v>0</v>
      </c>
      <c r="FT41" s="9">
        <f>cal_MOX!FO2*$C$41*$F$41</f>
        <v>0</v>
      </c>
      <c r="FU41" s="9">
        <f>cal_MOX!FP2*$C$41*$F$41</f>
        <v>0</v>
      </c>
      <c r="FV41" s="9">
        <f>cal_MOX!FQ2*$C$41*$F$41</f>
        <v>0</v>
      </c>
      <c r="FW41" s="9">
        <f>cal_MOX!FR2*$C$41*$F$41</f>
        <v>0</v>
      </c>
      <c r="FX41" s="9">
        <f>cal_MOX!FS2*$C$41*$F$41</f>
        <v>0</v>
      </c>
      <c r="FY41" s="9">
        <f>cal_MOX!FT2*$C$41*$F$41</f>
        <v>0</v>
      </c>
      <c r="FZ41" s="9">
        <f>cal_MOX!FU2*$C$41*$F$41</f>
        <v>0</v>
      </c>
      <c r="GA41" s="9">
        <f>cal_MOX!FV2*$C$41*$F$41</f>
        <v>0</v>
      </c>
      <c r="GB41" s="9">
        <f>cal_MOX!FW2*$C$41*$F$41</f>
        <v>0</v>
      </c>
      <c r="GC41" s="9">
        <f>cal_MOX!FX2*$C$41*$F$41</f>
        <v>0</v>
      </c>
      <c r="GD41" s="9">
        <f>cal_MOX!FY2*$C$41*$F$41</f>
        <v>0</v>
      </c>
      <c r="GE41" s="9">
        <f>cal_MOX!FZ2*$C$41*$F$41</f>
        <v>0</v>
      </c>
      <c r="GF41" s="9">
        <f>cal_MOX!GA2*$C$41*$F$41</f>
        <v>0</v>
      </c>
      <c r="GG41" s="9">
        <f>cal_MOX!GB2*$C$41*$F$41</f>
        <v>0</v>
      </c>
      <c r="GH41" s="9">
        <f>cal_MOX!GC2*$C$41*$F$41</f>
        <v>0</v>
      </c>
      <c r="GI41" s="9">
        <f>cal_MOX!GD2*$C$41*$F$41</f>
        <v>0</v>
      </c>
      <c r="GJ41" s="9">
        <f>cal_MOX!GE2*$C$41*$F$41</f>
        <v>0</v>
      </c>
      <c r="GK41" s="9">
        <f>cal_MOX!GF2*$C$41*$F$41</f>
        <v>0</v>
      </c>
      <c r="GL41" s="9">
        <f>cal_MOX!GG2*$C$41*$F$41</f>
        <v>0</v>
      </c>
      <c r="GM41" s="9">
        <f>cal_MOX!GH2*$C$41*$F$41</f>
        <v>0</v>
      </c>
      <c r="GN41" s="9">
        <f>cal_MOX!GI2*$C$41*$F$41</f>
        <v>0</v>
      </c>
      <c r="GO41" s="9">
        <f>cal_MOX!GJ2*$C$41*$F$41</f>
        <v>0</v>
      </c>
      <c r="GP41" s="9">
        <f>cal_MOX!GK2*$C$41*$F$41</f>
        <v>0</v>
      </c>
      <c r="GQ41" s="9">
        <f>cal_MOX!GL2*$C$41*$F$41</f>
        <v>0</v>
      </c>
      <c r="GR41" s="9">
        <f>cal_MOX!GM2*$C$41*$F$41</f>
        <v>0</v>
      </c>
      <c r="GS41" s="9">
        <f>cal_MOX!GN2*$C$41*$F$41</f>
        <v>0</v>
      </c>
      <c r="GT41" s="9">
        <f>cal_MOX!GO2*$C$41*$F$41</f>
        <v>0</v>
      </c>
      <c r="GU41" s="9">
        <f>cal_MOX!GP2*$C$41*$F$41</f>
        <v>0</v>
      </c>
      <c r="GV41" s="9">
        <f>cal_MOX!GQ2*$C$41*$F$41</f>
        <v>0</v>
      </c>
      <c r="GW41" s="9">
        <f>cal_MOX!GR2*$C$41*$F$41</f>
        <v>0</v>
      </c>
      <c r="GX41" s="9"/>
    </row>
    <row r="42" spans="1:206">
      <c r="A42" s="1">
        <f>'User input'!A42</f>
        <v>39</v>
      </c>
      <c r="B42" s="1">
        <f>'User input'!B42</f>
        <v>0</v>
      </c>
      <c r="C42" s="17">
        <f>'User input'!E42</f>
        <v>0</v>
      </c>
      <c r="D42" s="17">
        <f t="shared" si="0"/>
        <v>0</v>
      </c>
      <c r="E42" s="17">
        <f>'User input'!H42</f>
        <v>0</v>
      </c>
      <c r="F42" s="17">
        <f>'User input'!H42/45</f>
        <v>0</v>
      </c>
      <c r="I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I42" s="9"/>
      <c r="AJ42" s="9"/>
      <c r="AK42" s="9"/>
      <c r="AL42" s="9"/>
      <c r="AM42" s="9"/>
      <c r="AN42" s="9"/>
      <c r="AO42" s="9"/>
      <c r="AP42" s="9"/>
      <c r="AS42" s="9">
        <f>cal_MOX!B2*$C$42*$F$42</f>
        <v>0</v>
      </c>
      <c r="AT42" s="9">
        <f>cal_MOX!C2*$C$42*$F$42</f>
        <v>0</v>
      </c>
      <c r="AU42" s="9">
        <f>cal_MOX!D2*$C$42*$F$42</f>
        <v>0</v>
      </c>
      <c r="AV42" s="9">
        <f>cal_MOX!E2*$C$42*$F$42</f>
        <v>0</v>
      </c>
      <c r="AW42" s="9">
        <f>cal_MOX!F2*$C$42*$F$42</f>
        <v>0</v>
      </c>
      <c r="AX42" s="9">
        <f>cal_MOX!G2*$C$42*$F$42</f>
        <v>0</v>
      </c>
      <c r="AY42" s="9">
        <f>cal_MOX!H2*$C$42*$F$42</f>
        <v>0</v>
      </c>
      <c r="AZ42" s="9">
        <f>cal_MOX!I2*$C$42*$F$42</f>
        <v>0</v>
      </c>
      <c r="BA42" s="9">
        <f>cal_MOX!J2*$C$42*$F$42</f>
        <v>0</v>
      </c>
      <c r="BB42" s="9">
        <f>cal_MOX!K2*$C$42*$F$42</f>
        <v>0</v>
      </c>
      <c r="BC42" s="9">
        <f>cal_MOX!L2*$C$42*$F$42</f>
        <v>0</v>
      </c>
      <c r="BD42" s="9">
        <f>cal_MOX!M2*$C$42*$F$42</f>
        <v>0</v>
      </c>
      <c r="BE42" s="9">
        <f>cal_MOX!N2*$C$42*$F$42</f>
        <v>0</v>
      </c>
      <c r="BF42" s="9">
        <f>cal_MOX!O2*$C$42*$F$42</f>
        <v>0</v>
      </c>
      <c r="BG42" s="9">
        <f>cal_MOX!P2*$C$42*$F$42</f>
        <v>0</v>
      </c>
      <c r="BH42" s="9">
        <f>cal_MOX!Q2*$C$42*$F$42</f>
        <v>0</v>
      </c>
      <c r="BI42" s="9">
        <f>cal_MOX!R2*$C$42*$F$42</f>
        <v>0</v>
      </c>
      <c r="BJ42" s="9">
        <f>cal_MOX!S2*$C$42*$F$42</f>
        <v>0</v>
      </c>
      <c r="BK42" s="9">
        <f>cal_MOX!T2*$C$42*$F$42</f>
        <v>0</v>
      </c>
      <c r="BL42" s="9">
        <f>cal_MOX!U2*$C$42*$F$42</f>
        <v>0</v>
      </c>
      <c r="BM42" s="9">
        <f>cal_MOX!V2*$C$42*$F$42</f>
        <v>0</v>
      </c>
      <c r="BN42" s="9">
        <f>cal_MOX!W2*$C$42*$F$42</f>
        <v>0</v>
      </c>
      <c r="BO42" s="9">
        <f>cal_MOX!X2*$C$42*$F$42</f>
        <v>0</v>
      </c>
      <c r="BP42" s="9">
        <f>cal_MOX!Y2*$C$42*$F$42</f>
        <v>0</v>
      </c>
      <c r="BQ42" s="9">
        <f>cal_MOX!Z2*$C$42*$F$42</f>
        <v>0</v>
      </c>
      <c r="BR42" s="9">
        <f>cal_MOX!AA2*$C$42*$F$42</f>
        <v>0</v>
      </c>
      <c r="BS42" s="9">
        <f>cal_MOX!AB2*$C$42*$F$42</f>
        <v>0</v>
      </c>
      <c r="BT42" s="9">
        <f>cal_MOX!AC2*$C$42*$F$42</f>
        <v>0</v>
      </c>
      <c r="BU42" s="9">
        <f>cal_MOX!AD2*$C$42*$F$42</f>
        <v>0</v>
      </c>
      <c r="BV42" s="9">
        <f>cal_MOX!AE2*$C$42*$F$42</f>
        <v>0</v>
      </c>
      <c r="BW42" s="9">
        <f>cal_MOX!AF2*$C$42*$F$42</f>
        <v>0</v>
      </c>
      <c r="BX42" s="9">
        <f>cal_MOX!AG2*$C$42*$F$42</f>
        <v>0</v>
      </c>
      <c r="BY42" s="9">
        <f>cal_MOX!AH2*$C$42*$F$42</f>
        <v>0</v>
      </c>
      <c r="BZ42" s="9">
        <f>cal_MOX!AI2*$C$42*$F$42</f>
        <v>0</v>
      </c>
      <c r="CA42" s="9">
        <f>cal_MOX!AJ2*$C$42*$F$42</f>
        <v>0</v>
      </c>
      <c r="CB42" s="9">
        <f>cal_MOX!AK2*$C$42*$F$42</f>
        <v>0</v>
      </c>
      <c r="CC42" s="9">
        <f>cal_MOX!AL2*$C$42*$F$42</f>
        <v>0</v>
      </c>
      <c r="CD42" s="9">
        <f>cal_MOX!AM2*$C$42*$F$42</f>
        <v>0</v>
      </c>
      <c r="CE42" s="9">
        <f>cal_MOX!AN2*$C$42*$F$42</f>
        <v>0</v>
      </c>
      <c r="CF42" s="9">
        <f>cal_MOX!AO2*$C$42*$F$42</f>
        <v>0</v>
      </c>
      <c r="CG42" s="9">
        <f>cal_MOX!AP2*$C$42*$F$42</f>
        <v>0</v>
      </c>
      <c r="CH42" s="9">
        <f>cal_MOX!AQ2*$C$42*$F$42</f>
        <v>0</v>
      </c>
      <c r="CI42" s="18">
        <f>cal_MOX!CD51*C42*F42</f>
        <v>0</v>
      </c>
      <c r="CJ42" s="18">
        <f>cal_MOX!CE51*C42*F42</f>
        <v>0</v>
      </c>
      <c r="CK42" s="18">
        <f>cal_MOX!CF51*C42*F42</f>
        <v>0</v>
      </c>
      <c r="CL42" s="18">
        <f>cal_MOX!CG51*$C$42*$F$42</f>
        <v>0</v>
      </c>
      <c r="CM42" s="18">
        <f>cal_MOX!CH51*$C$42*$F$42</f>
        <v>0</v>
      </c>
      <c r="CN42" s="18">
        <f>cal_MOX!CI51*$C$42*$F$42</f>
        <v>0</v>
      </c>
      <c r="CO42" s="18">
        <f>cal_MOX!CJ51*$C$42*$F$42</f>
        <v>0</v>
      </c>
      <c r="CP42" s="18">
        <f>cal_MOX!CK51*$C$42*$F$42</f>
        <v>0</v>
      </c>
      <c r="CQ42" s="18">
        <f>cal_MOX!CL51*$C$42*$F$42</f>
        <v>0</v>
      </c>
      <c r="CR42" s="18">
        <f>cal_MOX!CM51*$C$42*$F$42</f>
        <v>0</v>
      </c>
      <c r="CS42" s="18">
        <f>cal_MOX!CN51*$C$42*$F$42</f>
        <v>0</v>
      </c>
      <c r="CT42" s="18">
        <f>cal_MOX!CO51*$C$42*$F$42</f>
        <v>0</v>
      </c>
      <c r="CU42" s="18">
        <f>cal_MOX!CP51*$C$42*$F$42</f>
        <v>0</v>
      </c>
      <c r="CV42" s="18">
        <f>cal_MOX!CQ51*$C$42*$F$42</f>
        <v>0</v>
      </c>
      <c r="CW42" s="18">
        <f>cal_MOX!CR51*$C$42*$F$42</f>
        <v>0</v>
      </c>
      <c r="CX42" s="18">
        <f>cal_MOX!CS51*$C$42*$F$42</f>
        <v>0</v>
      </c>
      <c r="CY42" s="18">
        <f>cal_MOX!CT51*$C$42*$F$42</f>
        <v>0</v>
      </c>
      <c r="CZ42" s="18">
        <f>cal_MOX!CU51*$C$42*$F$42</f>
        <v>0</v>
      </c>
      <c r="DA42" s="18">
        <f>cal_MOX!CV51*$C$42*$F$42</f>
        <v>0</v>
      </c>
      <c r="DB42" s="18">
        <f>cal_MOX!CW51*$C$42*$F$42</f>
        <v>0</v>
      </c>
      <c r="DC42" s="18">
        <f>cal_MOX!CX51*$C$42*$F$42</f>
        <v>0</v>
      </c>
      <c r="DD42" s="18">
        <f>cal_MOX!CY51*$C$42*$F$42</f>
        <v>0</v>
      </c>
      <c r="DE42" s="18">
        <f>cal_MOX!CZ51*$C$42*$F$42</f>
        <v>0</v>
      </c>
      <c r="DF42" s="18">
        <f>cal_MOX!DA51*$C$42*$F$42</f>
        <v>0</v>
      </c>
      <c r="DG42" s="18">
        <f>cal_MOX!DB51*$C$42*$F$42</f>
        <v>0</v>
      </c>
      <c r="DH42" s="18">
        <f>cal_MOX!DC51*$C$42*$F$42</f>
        <v>0</v>
      </c>
      <c r="DI42" s="18">
        <f>cal_MOX!DD51*$C$42*$F$42</f>
        <v>0</v>
      </c>
      <c r="DJ42" s="18">
        <f>cal_MOX!DE51*$C$42*$F$42</f>
        <v>0</v>
      </c>
      <c r="DK42" s="18">
        <f>cal_MOX!DF51*$C$42*$F$42</f>
        <v>0</v>
      </c>
      <c r="DL42" s="9">
        <f>cal_MOX!DG2*$C$42*$F$42</f>
        <v>0</v>
      </c>
      <c r="DM42" s="9">
        <f>cal_MOX!DH2*$C$42*$F$42</f>
        <v>0</v>
      </c>
      <c r="DN42" s="9">
        <f>cal_MOX!DI2*$C$42*$F$42</f>
        <v>0</v>
      </c>
      <c r="DO42" s="9">
        <f>cal_MOX!DJ2*$C$42*$F$42</f>
        <v>0</v>
      </c>
      <c r="DP42" s="9">
        <f>cal_MOX!DK2*$C$42*$F$42</f>
        <v>0</v>
      </c>
      <c r="DQ42" s="9">
        <f>cal_MOX!DL2*$C$42*$F$42</f>
        <v>0</v>
      </c>
      <c r="DR42" s="9">
        <f>cal_MOX!DM2*$C$42*$F$42</f>
        <v>0</v>
      </c>
      <c r="DS42" s="9">
        <f>cal_MOX!DN2*$C$42*$F$42</f>
        <v>0</v>
      </c>
      <c r="DT42" s="9">
        <f>cal_MOX!DO2*$C$42*$F$42</f>
        <v>0</v>
      </c>
      <c r="DU42" s="9">
        <f>cal_MOX!DP2*$C$42*$F$42</f>
        <v>0</v>
      </c>
      <c r="DV42" s="9">
        <f>cal_MOX!DQ2*$C$42*$F$42</f>
        <v>0</v>
      </c>
      <c r="DW42" s="9">
        <f>cal_MOX!DR2*$C$42*$F$42</f>
        <v>0</v>
      </c>
      <c r="DX42" s="9">
        <f>cal_MOX!DS2*$C$42*$F$42</f>
        <v>0</v>
      </c>
      <c r="DY42" s="9">
        <f>cal_MOX!DT2*$C$42*$F$42</f>
        <v>0</v>
      </c>
      <c r="DZ42" s="9">
        <f>cal_MOX!DU2*$C$42*$F$42</f>
        <v>0</v>
      </c>
      <c r="EA42" s="9">
        <f>cal_MOX!DV2*$C$42*$F$42</f>
        <v>0</v>
      </c>
      <c r="EB42" s="9">
        <f>cal_MOX!DW2*$C$42*$F$42</f>
        <v>0</v>
      </c>
      <c r="EC42" s="9">
        <f>cal_MOX!DX2*$C$42*$F$42</f>
        <v>0</v>
      </c>
      <c r="ED42" s="9">
        <f>cal_MOX!DY2*$C$42*$F$42</f>
        <v>0</v>
      </c>
      <c r="EE42" s="9">
        <f>cal_MOX!DZ2*$C$42*$F$42</f>
        <v>0</v>
      </c>
      <c r="EF42" s="9">
        <f>cal_MOX!EA2*$C$42*$F$42</f>
        <v>0</v>
      </c>
      <c r="EG42" s="9">
        <f>cal_MOX!EB2*$C$42*$F$42</f>
        <v>0</v>
      </c>
      <c r="EH42" s="9">
        <f>cal_MOX!EC2*$C$42*$F$42</f>
        <v>0</v>
      </c>
      <c r="EI42" s="9">
        <f>cal_MOX!ED2*$C$42*$F$42</f>
        <v>0</v>
      </c>
      <c r="EJ42" s="9">
        <f>cal_MOX!EE2*$C$42*$F$42</f>
        <v>0</v>
      </c>
      <c r="EK42" s="9">
        <f>cal_MOX!EF2*$C$42*$F$42</f>
        <v>0</v>
      </c>
      <c r="EL42" s="9">
        <f>cal_MOX!EG2*$C$42*$F$42</f>
        <v>0</v>
      </c>
      <c r="EM42" s="9">
        <f>cal_MOX!EH2*$C$42*$F$42</f>
        <v>0</v>
      </c>
      <c r="EN42" s="9">
        <f>cal_MOX!EI2*$C$42*$F$42</f>
        <v>0</v>
      </c>
      <c r="EO42" s="9">
        <f>cal_MOX!EJ2*$C$42*$F$42</f>
        <v>0</v>
      </c>
      <c r="EP42" s="9">
        <f>cal_MOX!EK2*$C$42*$F$42</f>
        <v>0</v>
      </c>
      <c r="EQ42" s="9">
        <f>cal_MOX!EL2*$C$42*$F$42</f>
        <v>0</v>
      </c>
      <c r="ER42" s="9">
        <f>cal_MOX!EM2*$C$42*$F$42</f>
        <v>0</v>
      </c>
      <c r="ES42" s="9">
        <f>cal_MOX!EN2*$C$42*$F$42</f>
        <v>0</v>
      </c>
      <c r="ET42" s="9">
        <f>cal_MOX!EO2*$C$42*$F$42</f>
        <v>0</v>
      </c>
      <c r="EU42" s="9">
        <f>cal_MOX!EP2*$C$42*$F$42</f>
        <v>0</v>
      </c>
      <c r="EV42" s="9">
        <f>cal_MOX!EQ2*$C$42*$F$42</f>
        <v>0</v>
      </c>
      <c r="EW42" s="9">
        <f>cal_MOX!ER2*$C$42*$F$42</f>
        <v>0</v>
      </c>
      <c r="EX42" s="9">
        <f>cal_MOX!ES2*$C$42*$F$42</f>
        <v>0</v>
      </c>
      <c r="EY42" s="9">
        <f>cal_MOX!ET2*$C$42*$F$42</f>
        <v>0</v>
      </c>
      <c r="EZ42" s="9">
        <f>cal_MOX!EU2*$C$42*$F$42</f>
        <v>0</v>
      </c>
      <c r="FA42" s="9">
        <f>cal_MOX!EV2*$C$42*$F$42</f>
        <v>0</v>
      </c>
      <c r="FB42" s="9">
        <f>cal_MOX!EW2*$C$42*$F$42</f>
        <v>0</v>
      </c>
      <c r="FC42" s="9">
        <f>cal_MOX!EX2*$C$42*$F$42</f>
        <v>0</v>
      </c>
      <c r="FD42" s="9">
        <f>cal_MOX!EY2*$C$42*$F$42</f>
        <v>0</v>
      </c>
      <c r="FE42" s="9">
        <f>cal_MOX!EZ2*$C$42*$F$42</f>
        <v>0</v>
      </c>
      <c r="FF42" s="9">
        <f>cal_MOX!FA2*$C$42*$F$42</f>
        <v>0</v>
      </c>
      <c r="FG42" s="9">
        <f>cal_MOX!FB2*$C$42*$F$42</f>
        <v>0</v>
      </c>
      <c r="FH42" s="9">
        <f>cal_MOX!FC2*$C$42*$F$42</f>
        <v>0</v>
      </c>
      <c r="FI42" s="9">
        <f>cal_MOX!FD2*$C$42*$F$42</f>
        <v>0</v>
      </c>
      <c r="FJ42" s="9">
        <f>cal_MOX!FE2*$C$42*$F$42</f>
        <v>0</v>
      </c>
      <c r="FK42" s="9">
        <f>cal_MOX!FF2*$C$42*$F$42</f>
        <v>0</v>
      </c>
      <c r="FL42" s="9">
        <f>cal_MOX!FG2*$C$42*$F$42</f>
        <v>0</v>
      </c>
      <c r="FM42" s="9">
        <f>cal_MOX!FH2*$C$42*$F$42</f>
        <v>0</v>
      </c>
      <c r="FN42" s="9">
        <f>cal_MOX!FI2*$C$42*$F$42</f>
        <v>0</v>
      </c>
      <c r="FO42" s="9">
        <f>cal_MOX!FJ2*$C$42*$F$42</f>
        <v>0</v>
      </c>
      <c r="FP42" s="9">
        <f>cal_MOX!FK2*$C$42*$F$42</f>
        <v>0</v>
      </c>
      <c r="FQ42" s="9">
        <f>cal_MOX!FL2*$C$42*$F$42</f>
        <v>0</v>
      </c>
      <c r="FR42" s="9">
        <f>cal_MOX!FM2*$C$42*$F$42</f>
        <v>0</v>
      </c>
      <c r="FS42" s="9">
        <f>cal_MOX!FN2*$C$42*$F$42</f>
        <v>0</v>
      </c>
      <c r="FT42" s="9">
        <f>cal_MOX!FO2*$C$42*$F$42</f>
        <v>0</v>
      </c>
      <c r="FU42" s="9">
        <f>cal_MOX!FP2*$C$42*$F$42</f>
        <v>0</v>
      </c>
      <c r="FV42" s="9">
        <f>cal_MOX!FQ2*$C$42*$F$42</f>
        <v>0</v>
      </c>
      <c r="FW42" s="9">
        <f>cal_MOX!FR2*$C$42*$F$42</f>
        <v>0</v>
      </c>
      <c r="FX42" s="9">
        <f>cal_MOX!FS2*$C$42*$F$42</f>
        <v>0</v>
      </c>
      <c r="FY42" s="9">
        <f>cal_MOX!FT2*$C$42*$F$42</f>
        <v>0</v>
      </c>
      <c r="FZ42" s="9">
        <f>cal_MOX!FU2*$C$42*$F$42</f>
        <v>0</v>
      </c>
      <c r="GA42" s="9">
        <f>cal_MOX!FV2*$C$42*$F$42</f>
        <v>0</v>
      </c>
      <c r="GB42" s="9">
        <f>cal_MOX!FW2*$C$42*$F$42</f>
        <v>0</v>
      </c>
      <c r="GC42" s="9">
        <f>cal_MOX!FX2*$C$42*$F$42</f>
        <v>0</v>
      </c>
      <c r="GD42" s="9">
        <f>cal_MOX!FY2*$C$42*$F$42</f>
        <v>0</v>
      </c>
      <c r="GE42" s="9">
        <f>cal_MOX!FZ2*$C$42*$F$42</f>
        <v>0</v>
      </c>
      <c r="GF42" s="9">
        <f>cal_MOX!GA2*$C$42*$F$42</f>
        <v>0</v>
      </c>
      <c r="GG42" s="9">
        <f>cal_MOX!GB2*$C$42*$F$42</f>
        <v>0</v>
      </c>
      <c r="GH42" s="9">
        <f>cal_MOX!GC2*$C$42*$F$42</f>
        <v>0</v>
      </c>
      <c r="GI42" s="9">
        <f>cal_MOX!GD2*$C$42*$F$42</f>
        <v>0</v>
      </c>
      <c r="GJ42" s="9">
        <f>cal_MOX!GE2*$C$42*$F$42</f>
        <v>0</v>
      </c>
      <c r="GK42" s="9">
        <f>cal_MOX!GF2*$C$42*$F$42</f>
        <v>0</v>
      </c>
      <c r="GL42" s="9">
        <f>cal_MOX!GG2*$C$42*$F$42</f>
        <v>0</v>
      </c>
      <c r="GM42" s="9">
        <f>cal_MOX!GH2*$C$42*$F$42</f>
        <v>0</v>
      </c>
      <c r="GN42" s="9">
        <f>cal_MOX!GI2*$C$42*$F$42</f>
        <v>0</v>
      </c>
      <c r="GO42" s="9">
        <f>cal_MOX!GJ2*$C$42*$F$42</f>
        <v>0</v>
      </c>
      <c r="GP42" s="9">
        <f>cal_MOX!GK2*$C$42*$F$42</f>
        <v>0</v>
      </c>
      <c r="GQ42" s="9">
        <f>cal_MOX!GL2*$C$42*$F$42</f>
        <v>0</v>
      </c>
      <c r="GR42" s="9">
        <f>cal_MOX!GM2*$C$42*$F$42</f>
        <v>0</v>
      </c>
      <c r="GS42" s="9">
        <f>cal_MOX!GN2*$C$42*$F$42</f>
        <v>0</v>
      </c>
      <c r="GT42" s="9">
        <f>cal_MOX!GO2*$C$42*$F$42</f>
        <v>0</v>
      </c>
      <c r="GU42" s="9">
        <f>cal_MOX!GP2*$C$42*$F$42</f>
        <v>0</v>
      </c>
      <c r="GV42" s="9">
        <f>cal_MOX!GQ2*$C$42*$F$42</f>
        <v>0</v>
      </c>
      <c r="GW42" s="9">
        <f>cal_MOX!GR2*$C$42*$F$42</f>
        <v>0</v>
      </c>
      <c r="GX42" s="9"/>
    </row>
    <row r="43" spans="1:206">
      <c r="A43" s="1">
        <f>'User input'!A43</f>
        <v>40</v>
      </c>
      <c r="B43" s="1">
        <f>'User input'!B43</f>
        <v>0</v>
      </c>
      <c r="C43" s="17">
        <f>'User input'!E43</f>
        <v>0</v>
      </c>
      <c r="D43" s="17">
        <f t="shared" si="0"/>
        <v>0</v>
      </c>
      <c r="E43" s="17">
        <f>'User input'!H43</f>
        <v>0</v>
      </c>
      <c r="F43" s="17">
        <f>'User input'!H43/45</f>
        <v>0</v>
      </c>
      <c r="I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I43" s="9"/>
      <c r="AJ43" s="9"/>
      <c r="AK43" s="9"/>
      <c r="AL43" s="9"/>
      <c r="AM43" s="9"/>
      <c r="AN43" s="9"/>
      <c r="AO43" s="9"/>
      <c r="AP43" s="9"/>
      <c r="AT43" s="9">
        <f>cal_MOX!B2*$C$43*$F$43</f>
        <v>0</v>
      </c>
      <c r="AU43" s="9">
        <f>cal_MOX!C2*$C$43*$F$43</f>
        <v>0</v>
      </c>
      <c r="AV43" s="9">
        <f>cal_MOX!D2*$C$43*$F$43</f>
        <v>0</v>
      </c>
      <c r="AW43" s="9">
        <f>cal_MOX!E2*$C$43*$F$43</f>
        <v>0</v>
      </c>
      <c r="AX43" s="9">
        <f>cal_MOX!F2*$C$43*$F$43</f>
        <v>0</v>
      </c>
      <c r="AY43" s="9">
        <f>cal_MOX!G2*$C$43*$F$43</f>
        <v>0</v>
      </c>
      <c r="AZ43" s="9">
        <f>cal_MOX!H2*$C$43*$F$43</f>
        <v>0</v>
      </c>
      <c r="BA43" s="9">
        <f>cal_MOX!I2*$C$43*$F$43</f>
        <v>0</v>
      </c>
      <c r="BB43" s="9">
        <f>cal_MOX!J2*$C$43*$F$43</f>
        <v>0</v>
      </c>
      <c r="BC43" s="9">
        <f>cal_MOX!K2*$C$43*$F$43</f>
        <v>0</v>
      </c>
      <c r="BD43" s="9">
        <f>cal_MOX!L2*$C$43*$F$43</f>
        <v>0</v>
      </c>
      <c r="BE43" s="9">
        <f>cal_MOX!M2*$C$43*$F$43</f>
        <v>0</v>
      </c>
      <c r="BF43" s="9">
        <f>cal_MOX!N2*$C$43*$F$43</f>
        <v>0</v>
      </c>
      <c r="BG43" s="9">
        <f>cal_MOX!O2*$C$43*$F$43</f>
        <v>0</v>
      </c>
      <c r="BH43" s="9">
        <f>cal_MOX!P2*$C$43*$F$43</f>
        <v>0</v>
      </c>
      <c r="BI43" s="9">
        <f>cal_MOX!Q2*$C$43*$F$43</f>
        <v>0</v>
      </c>
      <c r="BJ43" s="9">
        <f>cal_MOX!R2*$C$43*$F$43</f>
        <v>0</v>
      </c>
      <c r="BK43" s="9">
        <f>cal_MOX!S2*$C$43*$F$43</f>
        <v>0</v>
      </c>
      <c r="BL43" s="9">
        <f>cal_MOX!T2*$C$43*$F$43</f>
        <v>0</v>
      </c>
      <c r="BM43" s="9">
        <f>cal_MOX!U2*$C$43*$F$43</f>
        <v>0</v>
      </c>
      <c r="BN43" s="9">
        <f>cal_MOX!V2*$C$43*$F$43</f>
        <v>0</v>
      </c>
      <c r="BO43" s="9">
        <f>cal_MOX!W2*$C$43*$F$43</f>
        <v>0</v>
      </c>
      <c r="BP43" s="9">
        <f>cal_MOX!X2*$C$43*$F$43</f>
        <v>0</v>
      </c>
      <c r="BQ43" s="9">
        <f>cal_MOX!Y2*$C$43*$F$43</f>
        <v>0</v>
      </c>
      <c r="BR43" s="9">
        <f>cal_MOX!Z2*$C$43*$F$43</f>
        <v>0</v>
      </c>
      <c r="BS43" s="9">
        <f>cal_MOX!AA2*$C$43*$F$43</f>
        <v>0</v>
      </c>
      <c r="BT43" s="9">
        <f>cal_MOX!AB2*$C$43*$F$43</f>
        <v>0</v>
      </c>
      <c r="BU43" s="9">
        <f>cal_MOX!AC2*$C$43*$F$43</f>
        <v>0</v>
      </c>
      <c r="BV43" s="9">
        <f>cal_MOX!AD2*$C$43*$F$43</f>
        <v>0</v>
      </c>
      <c r="BW43" s="9">
        <f>cal_MOX!AE2*$C$43*$F$43</f>
        <v>0</v>
      </c>
      <c r="BX43" s="9">
        <f>cal_MOX!AF2*$C$43*$F$43</f>
        <v>0</v>
      </c>
      <c r="BY43" s="9">
        <f>cal_MOX!AG2*$C$43*$F$43</f>
        <v>0</v>
      </c>
      <c r="BZ43" s="9">
        <f>cal_MOX!AH2*$C$43*$F$43</f>
        <v>0</v>
      </c>
      <c r="CA43" s="9">
        <f>cal_MOX!AI2*$C$43*$F$43</f>
        <v>0</v>
      </c>
      <c r="CB43" s="9">
        <f>cal_MOX!AJ2*$C$43*$F$43</f>
        <v>0</v>
      </c>
      <c r="CC43" s="9">
        <f>cal_MOX!AK2*$C$43*$F$43</f>
        <v>0</v>
      </c>
      <c r="CD43" s="9">
        <f>cal_MOX!AL2*$C$43*$F$43</f>
        <v>0</v>
      </c>
      <c r="CE43" s="9">
        <f>cal_MOX!AM2*$C$43*$F$43</f>
        <v>0</v>
      </c>
      <c r="CF43" s="9">
        <f>cal_MOX!AN2*$C$43*$F$43</f>
        <v>0</v>
      </c>
      <c r="CG43" s="9">
        <f>cal_MOX!AO2*$C$43*$F$43</f>
        <v>0</v>
      </c>
      <c r="CH43" s="9">
        <f>cal_MOX!AP2*$C$43*$F$43</f>
        <v>0</v>
      </c>
      <c r="CI43" s="18">
        <f>cal_MOX!CD52*C43*F43</f>
        <v>0</v>
      </c>
      <c r="CJ43" s="18">
        <f>cal_MOX!CE52*C43*F43</f>
        <v>0</v>
      </c>
      <c r="CK43" s="18">
        <f>cal_MOX!CF52*C43*F43</f>
        <v>0</v>
      </c>
      <c r="CL43" s="18">
        <f>cal_MOX!CG52*$C$43*$F$43</f>
        <v>0</v>
      </c>
      <c r="CM43" s="18">
        <f>cal_MOX!CH52*$C$43*$F$43</f>
        <v>0</v>
      </c>
      <c r="CN43" s="18">
        <f>cal_MOX!CI52*$C$43*$F$43</f>
        <v>0</v>
      </c>
      <c r="CO43" s="18">
        <f>cal_MOX!CJ52*$C$43*$F$43</f>
        <v>0</v>
      </c>
      <c r="CP43" s="18">
        <f>cal_MOX!CK52*$C$43*$F$43</f>
        <v>0</v>
      </c>
      <c r="CQ43" s="18">
        <f>cal_MOX!CL52*$C$43*$F$43</f>
        <v>0</v>
      </c>
      <c r="CR43" s="18">
        <f>cal_MOX!CM52*$C$43*$F$43</f>
        <v>0</v>
      </c>
      <c r="CS43" s="18">
        <f>cal_MOX!CN52*$C$43*$F$43</f>
        <v>0</v>
      </c>
      <c r="CT43" s="18">
        <f>cal_MOX!CO52*$C$43*$F$43</f>
        <v>0</v>
      </c>
      <c r="CU43" s="18">
        <f>cal_MOX!CP52*$C$43*$F$43</f>
        <v>0</v>
      </c>
      <c r="CV43" s="18">
        <f>cal_MOX!CQ52*$C$43*$F$43</f>
        <v>0</v>
      </c>
      <c r="CW43" s="18">
        <f>cal_MOX!CR52*$C$43*$F$43</f>
        <v>0</v>
      </c>
      <c r="CX43" s="18">
        <f>cal_MOX!CS52*$C$43*$F$43</f>
        <v>0</v>
      </c>
      <c r="CY43" s="18">
        <f>cal_MOX!CT52*$C$43*$F$43</f>
        <v>0</v>
      </c>
      <c r="CZ43" s="18">
        <f>cal_MOX!CU52*$C$43*$F$43</f>
        <v>0</v>
      </c>
      <c r="DA43" s="18">
        <f>cal_MOX!CV52*$C$43*$F$43</f>
        <v>0</v>
      </c>
      <c r="DB43" s="18">
        <f>cal_MOX!CW52*$C$43*$F$43</f>
        <v>0</v>
      </c>
      <c r="DC43" s="18">
        <f>cal_MOX!CX52*$C$43*$F$43</f>
        <v>0</v>
      </c>
      <c r="DD43" s="18">
        <f>cal_MOX!CY52*$C$43*$F$43</f>
        <v>0</v>
      </c>
      <c r="DE43" s="18">
        <f>cal_MOX!CZ52*$C$43*$F$43</f>
        <v>0</v>
      </c>
      <c r="DF43" s="18">
        <f>cal_MOX!DA52*$C$43*$F$43</f>
        <v>0</v>
      </c>
      <c r="DG43" s="18">
        <f>cal_MOX!DB52*$C$43*$F$43</f>
        <v>0</v>
      </c>
      <c r="DH43" s="18">
        <f>cal_MOX!DC52*$C$43*$F$43</f>
        <v>0</v>
      </c>
      <c r="DI43" s="18">
        <f>cal_MOX!DD52*$C$43*$F$43</f>
        <v>0</v>
      </c>
      <c r="DJ43" s="18">
        <f>cal_MOX!DE52*$C$43*$F$43</f>
        <v>0</v>
      </c>
      <c r="DK43" s="18">
        <f>cal_MOX!DF52*$C$43*$F$43</f>
        <v>0</v>
      </c>
      <c r="DL43" s="9">
        <f>cal_MOX!DG2*$C$43*$F$43</f>
        <v>0</v>
      </c>
      <c r="DM43" s="9">
        <f>cal_MOX!DH2*$C$43*$F$43</f>
        <v>0</v>
      </c>
      <c r="DN43" s="9">
        <f>cal_MOX!DI2*$C$43*$F$43</f>
        <v>0</v>
      </c>
      <c r="DO43" s="9">
        <f>cal_MOX!DJ2*$C$43*$F$43</f>
        <v>0</v>
      </c>
      <c r="DP43" s="9">
        <f>cal_MOX!DK2*$C$43*$F$43</f>
        <v>0</v>
      </c>
      <c r="DQ43" s="9">
        <f>cal_MOX!DL2*$C$43*$F$43</f>
        <v>0</v>
      </c>
      <c r="DR43" s="9">
        <f>cal_MOX!DM2*$C$43*$F$43</f>
        <v>0</v>
      </c>
      <c r="DS43" s="9">
        <f>cal_MOX!DN2*$C$43*$F$43</f>
        <v>0</v>
      </c>
      <c r="DT43" s="9">
        <f>cal_MOX!DO2*$C$43*$F$43</f>
        <v>0</v>
      </c>
      <c r="DU43" s="9">
        <f>cal_MOX!DP2*$C$43*$F$43</f>
        <v>0</v>
      </c>
      <c r="DV43" s="9">
        <f>cal_MOX!DQ2*$C$43*$F$43</f>
        <v>0</v>
      </c>
      <c r="DW43" s="9">
        <f>cal_MOX!DR2*$C$43*$F$43</f>
        <v>0</v>
      </c>
      <c r="DX43" s="9">
        <f>cal_MOX!DS2*$C$43*$F$43</f>
        <v>0</v>
      </c>
      <c r="DY43" s="9">
        <f>cal_MOX!DT2*$C$43*$F$43</f>
        <v>0</v>
      </c>
      <c r="DZ43" s="9">
        <f>cal_MOX!DU2*$C$43*$F$43</f>
        <v>0</v>
      </c>
      <c r="EA43" s="9">
        <f>cal_MOX!DV2*$C$43*$F$43</f>
        <v>0</v>
      </c>
      <c r="EB43" s="9">
        <f>cal_MOX!DW2*$C$43*$F$43</f>
        <v>0</v>
      </c>
      <c r="EC43" s="9">
        <f>cal_MOX!DX2*$C$43*$F$43</f>
        <v>0</v>
      </c>
      <c r="ED43" s="9">
        <f>cal_MOX!DY2*$C$43*$F$43</f>
        <v>0</v>
      </c>
      <c r="EE43" s="9">
        <f>cal_MOX!DZ2*$C$43*$F$43</f>
        <v>0</v>
      </c>
      <c r="EF43" s="9">
        <f>cal_MOX!EA2*$C$43*$F$43</f>
        <v>0</v>
      </c>
      <c r="EG43" s="9">
        <f>cal_MOX!EB2*$C$43*$F$43</f>
        <v>0</v>
      </c>
      <c r="EH43" s="9">
        <f>cal_MOX!EC2*$C$43*$F$43</f>
        <v>0</v>
      </c>
      <c r="EI43" s="9">
        <f>cal_MOX!ED2*$C$43*$F$43</f>
        <v>0</v>
      </c>
      <c r="EJ43" s="9">
        <f>cal_MOX!EE2*$C$43*$F$43</f>
        <v>0</v>
      </c>
      <c r="EK43" s="9">
        <f>cal_MOX!EF2*$C$43*$F$43</f>
        <v>0</v>
      </c>
      <c r="EL43" s="9">
        <f>cal_MOX!EG2*$C$43*$F$43</f>
        <v>0</v>
      </c>
      <c r="EM43" s="9">
        <f>cal_MOX!EH2*$C$43*$F$43</f>
        <v>0</v>
      </c>
      <c r="EN43" s="9">
        <f>cal_MOX!EI2*$C$43*$F$43</f>
        <v>0</v>
      </c>
      <c r="EO43" s="9">
        <f>cal_MOX!EJ2*$C$43*$F$43</f>
        <v>0</v>
      </c>
      <c r="EP43" s="9">
        <f>cal_MOX!EK2*$C$43*$F$43</f>
        <v>0</v>
      </c>
      <c r="EQ43" s="9">
        <f>cal_MOX!EL2*$C$43*$F$43</f>
        <v>0</v>
      </c>
      <c r="ER43" s="9">
        <f>cal_MOX!EM2*$C$43*$F$43</f>
        <v>0</v>
      </c>
      <c r="ES43" s="9">
        <f>cal_MOX!EN2*$C$43*$F$43</f>
        <v>0</v>
      </c>
      <c r="ET43" s="9">
        <f>cal_MOX!EO2*$C$43*$F$43</f>
        <v>0</v>
      </c>
      <c r="EU43" s="9">
        <f>cal_MOX!EP2*$C$43*$F$43</f>
        <v>0</v>
      </c>
      <c r="EV43" s="9">
        <f>cal_MOX!EQ2*$C$43*$F$43</f>
        <v>0</v>
      </c>
      <c r="EW43" s="9">
        <f>cal_MOX!ER2*$C$43*$F$43</f>
        <v>0</v>
      </c>
      <c r="EX43" s="9">
        <f>cal_MOX!ES2*$C$43*$F$43</f>
        <v>0</v>
      </c>
      <c r="EY43" s="9">
        <f>cal_MOX!ET2*$C$43*$F$43</f>
        <v>0</v>
      </c>
      <c r="EZ43" s="9">
        <f>cal_MOX!EU2*$C$43*$F$43</f>
        <v>0</v>
      </c>
      <c r="FA43" s="9">
        <f>cal_MOX!EV2*$C$43*$F$43</f>
        <v>0</v>
      </c>
      <c r="FB43" s="9">
        <f>cal_MOX!EW2*$C$43*$F$43</f>
        <v>0</v>
      </c>
      <c r="FC43" s="9">
        <f>cal_MOX!EX2*$C$43*$F$43</f>
        <v>0</v>
      </c>
      <c r="FD43" s="9">
        <f>cal_MOX!EY2*$C$43*$F$43</f>
        <v>0</v>
      </c>
      <c r="FE43" s="9">
        <f>cal_MOX!EZ2*$C$43*$F$43</f>
        <v>0</v>
      </c>
      <c r="FF43" s="9">
        <f>cal_MOX!FA2*$C$43*$F$43</f>
        <v>0</v>
      </c>
      <c r="FG43" s="9">
        <f>cal_MOX!FB2*$C$43*$F$43</f>
        <v>0</v>
      </c>
      <c r="FH43" s="9">
        <f>cal_MOX!FC2*$C$43*$F$43</f>
        <v>0</v>
      </c>
      <c r="FI43" s="9">
        <f>cal_MOX!FD2*$C$43*$F$43</f>
        <v>0</v>
      </c>
      <c r="FJ43" s="9">
        <f>cal_MOX!FE2*$C$43*$F$43</f>
        <v>0</v>
      </c>
      <c r="FK43" s="9">
        <f>cal_MOX!FF2*$C$43*$F$43</f>
        <v>0</v>
      </c>
      <c r="FL43" s="9">
        <f>cal_MOX!FG2*$C$43*$F$43</f>
        <v>0</v>
      </c>
      <c r="FM43" s="9">
        <f>cal_MOX!FH2*$C$43*$F$43</f>
        <v>0</v>
      </c>
      <c r="FN43" s="9">
        <f>cal_MOX!FI2*$C$43*$F$43</f>
        <v>0</v>
      </c>
      <c r="FO43" s="9">
        <f>cal_MOX!FJ2*$C$43*$F$43</f>
        <v>0</v>
      </c>
      <c r="FP43" s="9">
        <f>cal_MOX!FK2*$C$43*$F$43</f>
        <v>0</v>
      </c>
      <c r="FQ43" s="9">
        <f>cal_MOX!FL2*$C$43*$F$43</f>
        <v>0</v>
      </c>
      <c r="FR43" s="9">
        <f>cal_MOX!FM2*$C$43*$F$43</f>
        <v>0</v>
      </c>
      <c r="FS43" s="9">
        <f>cal_MOX!FN2*$C$43*$F$43</f>
        <v>0</v>
      </c>
      <c r="FT43" s="9">
        <f>cal_MOX!FO2*$C$43*$F$43</f>
        <v>0</v>
      </c>
      <c r="FU43" s="9">
        <f>cal_MOX!FP2*$C$43*$F$43</f>
        <v>0</v>
      </c>
      <c r="FV43" s="9">
        <f>cal_MOX!FQ2*$C$43*$F$43</f>
        <v>0</v>
      </c>
      <c r="FW43" s="9">
        <f>cal_MOX!FR2*$C$43*$F$43</f>
        <v>0</v>
      </c>
      <c r="FX43" s="9">
        <f>cal_MOX!FS2*$C$43*$F$43</f>
        <v>0</v>
      </c>
      <c r="FY43" s="9">
        <f>cal_MOX!FT2*$C$43*$F$43</f>
        <v>0</v>
      </c>
      <c r="FZ43" s="9">
        <f>cal_MOX!FU2*$C$43*$F$43</f>
        <v>0</v>
      </c>
      <c r="GA43" s="9">
        <f>cal_MOX!FV2*$C$43*$F$43</f>
        <v>0</v>
      </c>
      <c r="GB43" s="9">
        <f>cal_MOX!FW2*$C$43*$F$43</f>
        <v>0</v>
      </c>
      <c r="GC43" s="9">
        <f>cal_MOX!FX2*$C$43*$F$43</f>
        <v>0</v>
      </c>
      <c r="GD43" s="9">
        <f>cal_MOX!FY2*$C$43*$F$43</f>
        <v>0</v>
      </c>
      <c r="GE43" s="9">
        <f>cal_MOX!FZ2*$C$43*$F$43</f>
        <v>0</v>
      </c>
      <c r="GF43" s="9">
        <f>cal_MOX!GA2*$C$43*$F$43</f>
        <v>0</v>
      </c>
      <c r="GG43" s="9">
        <f>cal_MOX!GB2*$C$43*$F$43</f>
        <v>0</v>
      </c>
      <c r="GH43" s="9">
        <f>cal_MOX!GC2*$C$43*$F$43</f>
        <v>0</v>
      </c>
      <c r="GI43" s="9">
        <f>cal_MOX!GD2*$C$43*$F$43</f>
        <v>0</v>
      </c>
      <c r="GJ43" s="9">
        <f>cal_MOX!GE2*$C$43*$F$43</f>
        <v>0</v>
      </c>
      <c r="GK43" s="9">
        <f>cal_MOX!GF2*$C$43*$F$43</f>
        <v>0</v>
      </c>
      <c r="GL43" s="9">
        <f>cal_MOX!GG2*$C$43*$F$43</f>
        <v>0</v>
      </c>
      <c r="GM43" s="9">
        <f>cal_MOX!GH2*$C$43*$F$43</f>
        <v>0</v>
      </c>
      <c r="GN43" s="9">
        <f>cal_MOX!GI2*$C$43*$F$43</f>
        <v>0</v>
      </c>
      <c r="GO43" s="9">
        <f>cal_MOX!GJ2*$C$43*$F$43</f>
        <v>0</v>
      </c>
      <c r="GP43" s="9">
        <f>cal_MOX!GK2*$C$43*$F$43</f>
        <v>0</v>
      </c>
      <c r="GQ43" s="9">
        <f>cal_MOX!GL2*$C$43*$F$43</f>
        <v>0</v>
      </c>
      <c r="GR43" s="9">
        <f>cal_MOX!GM2*$C$43*$F$43</f>
        <v>0</v>
      </c>
      <c r="GS43" s="9">
        <f>cal_MOX!GN2*$C$43*$F$43</f>
        <v>0</v>
      </c>
      <c r="GT43" s="9">
        <f>cal_MOX!GO2*$C$43*$F$43</f>
        <v>0</v>
      </c>
      <c r="GU43" s="9">
        <f>cal_MOX!GP2*$C$43*$F$43</f>
        <v>0</v>
      </c>
      <c r="GV43" s="9">
        <f>cal_MOX!GQ2*$C$43*$F$43</f>
        <v>0</v>
      </c>
      <c r="GW43" s="9">
        <f>cal_MOX!GR2*$C$43*$F$43</f>
        <v>0</v>
      </c>
      <c r="GX43" s="9"/>
    </row>
    <row r="44" spans="1:206">
      <c r="A44" s="1">
        <f>'User input'!A44</f>
        <v>41</v>
      </c>
      <c r="B44" s="1">
        <f>'User input'!B44</f>
        <v>0</v>
      </c>
      <c r="C44" s="17">
        <f>'User input'!E44</f>
        <v>0</v>
      </c>
      <c r="D44" s="17">
        <f t="shared" si="0"/>
        <v>0</v>
      </c>
      <c r="E44" s="17">
        <f>'User input'!H44</f>
        <v>0</v>
      </c>
      <c r="F44" s="17">
        <f>'User input'!H44/45</f>
        <v>0</v>
      </c>
      <c r="I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I44" s="9"/>
      <c r="AJ44" s="9"/>
      <c r="AK44" s="9"/>
      <c r="AL44" s="9"/>
      <c r="AM44" s="9"/>
      <c r="AN44" s="9"/>
      <c r="AO44" s="9"/>
      <c r="AP44" s="9"/>
      <c r="AU44" s="9">
        <f>cal_MOX!B2*$C$44*$F$44</f>
        <v>0</v>
      </c>
      <c r="AV44" s="9">
        <f>cal_MOX!C2*$C$44*$F$44</f>
        <v>0</v>
      </c>
      <c r="AW44" s="9">
        <f>cal_MOX!D2*$C$44*$F$44</f>
        <v>0</v>
      </c>
      <c r="AX44" s="9">
        <f>cal_MOX!E2*$C$44*$F$44</f>
        <v>0</v>
      </c>
      <c r="AY44" s="9">
        <f>cal_MOX!F2*$C$44*$F$44</f>
        <v>0</v>
      </c>
      <c r="AZ44" s="9">
        <f>cal_MOX!G2*$C$44*$F$44</f>
        <v>0</v>
      </c>
      <c r="BA44" s="9">
        <f>cal_MOX!H2*$C$44*$F$44</f>
        <v>0</v>
      </c>
      <c r="BB44" s="9">
        <f>cal_MOX!I2*$C$44*$F$44</f>
        <v>0</v>
      </c>
      <c r="BC44" s="9">
        <f>cal_MOX!J2*$C$44*$F$44</f>
        <v>0</v>
      </c>
      <c r="BD44" s="9">
        <f>cal_MOX!K2*$C$44*$F$44</f>
        <v>0</v>
      </c>
      <c r="BE44" s="9">
        <f>cal_MOX!L2*$C$44*$F$44</f>
        <v>0</v>
      </c>
      <c r="BF44" s="9">
        <f>cal_MOX!M2*$C$44*$F$44</f>
        <v>0</v>
      </c>
      <c r="BG44" s="9">
        <f>cal_MOX!N2*$C$44*$F$44</f>
        <v>0</v>
      </c>
      <c r="BH44" s="9">
        <f>cal_MOX!O2*$C$44*$F$44</f>
        <v>0</v>
      </c>
      <c r="BI44" s="9">
        <f>cal_MOX!P2*$C$44*$F$44</f>
        <v>0</v>
      </c>
      <c r="BJ44" s="9">
        <f>cal_MOX!Q2*$C$44*$F$44</f>
        <v>0</v>
      </c>
      <c r="BK44" s="9">
        <f>cal_MOX!R2*$C$44*$F$44</f>
        <v>0</v>
      </c>
      <c r="BL44" s="9">
        <f>cal_MOX!S2*$C$44*$F$44</f>
        <v>0</v>
      </c>
      <c r="BM44" s="9">
        <f>cal_MOX!T2*$C$44*$F$44</f>
        <v>0</v>
      </c>
      <c r="BN44" s="9">
        <f>cal_MOX!U2*$C$44*$F$44</f>
        <v>0</v>
      </c>
      <c r="BO44" s="9">
        <f>cal_MOX!V2*$C$44*$F$44</f>
        <v>0</v>
      </c>
      <c r="BP44" s="9">
        <f>cal_MOX!W2*$C$44*$F$44</f>
        <v>0</v>
      </c>
      <c r="BQ44" s="9">
        <f>cal_MOX!X2*$C$44*$F$44</f>
        <v>0</v>
      </c>
      <c r="BR44" s="9">
        <f>cal_MOX!Y2*$C$44*$F$44</f>
        <v>0</v>
      </c>
      <c r="BS44" s="9">
        <f>cal_MOX!Z2*$C$44*$F$44</f>
        <v>0</v>
      </c>
      <c r="BT44" s="9">
        <f>cal_MOX!AA2*$C$44*$F$44</f>
        <v>0</v>
      </c>
      <c r="BU44" s="9">
        <f>cal_MOX!AB2*$C$44*$F$44</f>
        <v>0</v>
      </c>
      <c r="BV44" s="9">
        <f>cal_MOX!AC2*$C$44*$F$44</f>
        <v>0</v>
      </c>
      <c r="BW44" s="9">
        <f>cal_MOX!AD2*$C$44*$F$44</f>
        <v>0</v>
      </c>
      <c r="BX44" s="9">
        <f>cal_MOX!AE2*$C$44*$F$44</f>
        <v>0</v>
      </c>
      <c r="BY44" s="9">
        <f>cal_MOX!AF2*$C$44*$F$44</f>
        <v>0</v>
      </c>
      <c r="BZ44" s="9">
        <f>cal_MOX!AG2*$C$44*$F$44</f>
        <v>0</v>
      </c>
      <c r="CA44" s="9">
        <f>cal_MOX!AH2*$C$44*$F$44</f>
        <v>0</v>
      </c>
      <c r="CB44" s="9">
        <f>cal_MOX!AI2*$C$44*$F$44</f>
        <v>0</v>
      </c>
      <c r="CC44" s="9">
        <f>cal_MOX!AJ2*$C$44*$F$44</f>
        <v>0</v>
      </c>
      <c r="CD44" s="9">
        <f>cal_MOX!AK2*$C$44*$F$44</f>
        <v>0</v>
      </c>
      <c r="CE44" s="9">
        <f>cal_MOX!AL2*$C$44*$F$44</f>
        <v>0</v>
      </c>
      <c r="CF44" s="9">
        <f>cal_MOX!AM2*$C$44*$F$44</f>
        <v>0</v>
      </c>
      <c r="CG44" s="9">
        <f>cal_MOX!AN2*$C$44*$F$44</f>
        <v>0</v>
      </c>
      <c r="CH44" s="9">
        <f>cal_MOX!AO2*$C$44*$F$44</f>
        <v>0</v>
      </c>
      <c r="CI44" s="18">
        <f>cal_MOX!CD53*C44*F44</f>
        <v>0</v>
      </c>
      <c r="CJ44" s="18">
        <f>cal_MOX!CE53*C44*F44</f>
        <v>0</v>
      </c>
      <c r="CK44" s="18">
        <f>cal_MOX!CF53*C44*F44</f>
        <v>0</v>
      </c>
      <c r="CL44" s="18">
        <f>cal_MOX!CG53*$C$44*$F$44</f>
        <v>0</v>
      </c>
      <c r="CM44" s="18">
        <f>cal_MOX!CH53*$C$44*$F$44</f>
        <v>0</v>
      </c>
      <c r="CN44" s="18">
        <f>cal_MOX!CI53*$C$44*$F$44</f>
        <v>0</v>
      </c>
      <c r="CO44" s="18">
        <f>cal_MOX!CJ53*$C$44*$F$44</f>
        <v>0</v>
      </c>
      <c r="CP44" s="18">
        <f>cal_MOX!CK53*$C$44*$F$44</f>
        <v>0</v>
      </c>
      <c r="CQ44" s="18">
        <f>cal_MOX!CL53*$C$44*$F$44</f>
        <v>0</v>
      </c>
      <c r="CR44" s="18">
        <f>cal_MOX!CM53*$C$44*$F$44</f>
        <v>0</v>
      </c>
      <c r="CS44" s="18">
        <f>cal_MOX!CN53*$C$44*$F$44</f>
        <v>0</v>
      </c>
      <c r="CT44" s="18">
        <f>cal_MOX!CO53*$C$44*$F$44</f>
        <v>0</v>
      </c>
      <c r="CU44" s="18">
        <f>cal_MOX!CP53*$C$44*$F$44</f>
        <v>0</v>
      </c>
      <c r="CV44" s="18">
        <f>cal_MOX!CQ53*$C$44*$F$44</f>
        <v>0</v>
      </c>
      <c r="CW44" s="18">
        <f>cal_MOX!CR53*$C$44*$F$44</f>
        <v>0</v>
      </c>
      <c r="CX44" s="18">
        <f>cal_MOX!CS53*$C$44*$F$44</f>
        <v>0</v>
      </c>
      <c r="CY44" s="18">
        <f>cal_MOX!CT53*$C$44*$F$44</f>
        <v>0</v>
      </c>
      <c r="CZ44" s="18">
        <f>cal_MOX!CU53*$C$44*$F$44</f>
        <v>0</v>
      </c>
      <c r="DA44" s="18">
        <f>cal_MOX!CV53*$C$44*$F$44</f>
        <v>0</v>
      </c>
      <c r="DB44" s="18">
        <f>cal_MOX!CW53*$C$44*$F$44</f>
        <v>0</v>
      </c>
      <c r="DC44" s="18">
        <f>cal_MOX!CX53*$C$44*$F$44</f>
        <v>0</v>
      </c>
      <c r="DD44" s="18">
        <f>cal_MOX!CY53*$C$44*$F$44</f>
        <v>0</v>
      </c>
      <c r="DE44" s="18">
        <f>cal_MOX!CZ53*$C$44*$F$44</f>
        <v>0</v>
      </c>
      <c r="DF44" s="18">
        <f>cal_MOX!DA53*$C$44*$F$44</f>
        <v>0</v>
      </c>
      <c r="DG44" s="18">
        <f>cal_MOX!DB53*$C$44*$F$44</f>
        <v>0</v>
      </c>
      <c r="DH44" s="18">
        <f>cal_MOX!DC53*$C$44*$F$44</f>
        <v>0</v>
      </c>
      <c r="DI44" s="18">
        <f>cal_MOX!DD53*$C$44*$F$44</f>
        <v>0</v>
      </c>
      <c r="DJ44" s="18">
        <f>cal_MOX!DE53*$C$44*$F$44</f>
        <v>0</v>
      </c>
      <c r="DK44" s="18">
        <f>cal_MOX!DF53*$C$44*$F$44</f>
        <v>0</v>
      </c>
      <c r="DL44" s="9">
        <f>cal_MOX!DG2*$C$44*$F$44</f>
        <v>0</v>
      </c>
      <c r="DM44" s="9">
        <f>cal_MOX!DH2*$C$44*$F$44</f>
        <v>0</v>
      </c>
      <c r="DN44" s="9">
        <f>cal_MOX!DI2*$C$44*$F$44</f>
        <v>0</v>
      </c>
      <c r="DO44" s="9">
        <f>cal_MOX!DJ2*$C$44*$F$44</f>
        <v>0</v>
      </c>
      <c r="DP44" s="9">
        <f>cal_MOX!DK2*$C$44*$F$44</f>
        <v>0</v>
      </c>
      <c r="DQ44" s="9">
        <f>cal_MOX!DL2*$C$44*$F$44</f>
        <v>0</v>
      </c>
      <c r="DR44" s="9">
        <f>cal_MOX!DM2*$C$44*$F$44</f>
        <v>0</v>
      </c>
      <c r="DS44" s="9">
        <f>cal_MOX!DN2*$C$44*$F$44</f>
        <v>0</v>
      </c>
      <c r="DT44" s="9">
        <f>cal_MOX!DO2*$C$44*$F$44</f>
        <v>0</v>
      </c>
      <c r="DU44" s="9">
        <f>cal_MOX!DP2*$C$44*$F$44</f>
        <v>0</v>
      </c>
      <c r="DV44" s="9">
        <f>cal_MOX!DQ2*$C$44*$F$44</f>
        <v>0</v>
      </c>
      <c r="DW44" s="9">
        <f>cal_MOX!DR2*$C$44*$F$44</f>
        <v>0</v>
      </c>
      <c r="DX44" s="9">
        <f>cal_MOX!DS2*$C$44*$F$44</f>
        <v>0</v>
      </c>
      <c r="DY44" s="9">
        <f>cal_MOX!DT2*$C$44*$F$44</f>
        <v>0</v>
      </c>
      <c r="DZ44" s="9">
        <f>cal_MOX!DU2*$C$44*$F$44</f>
        <v>0</v>
      </c>
      <c r="EA44" s="9">
        <f>cal_MOX!DV2*$C$44*$F$44</f>
        <v>0</v>
      </c>
      <c r="EB44" s="9">
        <f>cal_MOX!DW2*$C$44*$F$44</f>
        <v>0</v>
      </c>
      <c r="EC44" s="9">
        <f>cal_MOX!DX2*$C$44*$F$44</f>
        <v>0</v>
      </c>
      <c r="ED44" s="9">
        <f>cal_MOX!DY2*$C$44*$F$44</f>
        <v>0</v>
      </c>
      <c r="EE44" s="9">
        <f>cal_MOX!DZ2*$C$44*$F$44</f>
        <v>0</v>
      </c>
      <c r="EF44" s="9">
        <f>cal_MOX!EA2*$C$44*$F$44</f>
        <v>0</v>
      </c>
      <c r="EG44" s="9">
        <f>cal_MOX!EB2*$C$44*$F$44</f>
        <v>0</v>
      </c>
      <c r="EH44" s="9">
        <f>cal_MOX!EC2*$C$44*$F$44</f>
        <v>0</v>
      </c>
      <c r="EI44" s="9">
        <f>cal_MOX!ED2*$C$44*$F$44</f>
        <v>0</v>
      </c>
      <c r="EJ44" s="9">
        <f>cal_MOX!EE2*$C$44*$F$44</f>
        <v>0</v>
      </c>
      <c r="EK44" s="9">
        <f>cal_MOX!EF2*$C$44*$F$44</f>
        <v>0</v>
      </c>
      <c r="EL44" s="9">
        <f>cal_MOX!EG2*$C$44*$F$44</f>
        <v>0</v>
      </c>
      <c r="EM44" s="9">
        <f>cal_MOX!EH2*$C$44*$F$44</f>
        <v>0</v>
      </c>
      <c r="EN44" s="9">
        <f>cal_MOX!EI2*$C$44*$F$44</f>
        <v>0</v>
      </c>
      <c r="EO44" s="9">
        <f>cal_MOX!EJ2*$C$44*$F$44</f>
        <v>0</v>
      </c>
      <c r="EP44" s="9">
        <f>cal_MOX!EK2*$C$44*$F$44</f>
        <v>0</v>
      </c>
      <c r="EQ44" s="9">
        <f>cal_MOX!EL2*$C$44*$F$44</f>
        <v>0</v>
      </c>
      <c r="ER44" s="9">
        <f>cal_MOX!EM2*$C$44*$F$44</f>
        <v>0</v>
      </c>
      <c r="ES44" s="9">
        <f>cal_MOX!EN2*$C$44*$F$44</f>
        <v>0</v>
      </c>
      <c r="ET44" s="9">
        <f>cal_MOX!EO2*$C$44*$F$44</f>
        <v>0</v>
      </c>
      <c r="EU44" s="9">
        <f>cal_MOX!EP2*$C$44*$F$44</f>
        <v>0</v>
      </c>
      <c r="EV44" s="9">
        <f>cal_MOX!EQ2*$C$44*$F$44</f>
        <v>0</v>
      </c>
      <c r="EW44" s="9">
        <f>cal_MOX!ER2*$C$44*$F$44</f>
        <v>0</v>
      </c>
      <c r="EX44" s="9">
        <f>cal_MOX!ES2*$C$44*$F$44</f>
        <v>0</v>
      </c>
      <c r="EY44" s="9">
        <f>cal_MOX!ET2*$C$44*$F$44</f>
        <v>0</v>
      </c>
      <c r="EZ44" s="9">
        <f>cal_MOX!EU2*$C$44*$F$44</f>
        <v>0</v>
      </c>
      <c r="FA44" s="9">
        <f>cal_MOX!EV2*$C$44*$F$44</f>
        <v>0</v>
      </c>
      <c r="FB44" s="9">
        <f>cal_MOX!EW2*$C$44*$F$44</f>
        <v>0</v>
      </c>
      <c r="FC44" s="9">
        <f>cal_MOX!EX2*$C$44*$F$44</f>
        <v>0</v>
      </c>
      <c r="FD44" s="9">
        <f>cal_MOX!EY2*$C$44*$F$44</f>
        <v>0</v>
      </c>
      <c r="FE44" s="9">
        <f>cal_MOX!EZ2*$C$44*$F$44</f>
        <v>0</v>
      </c>
      <c r="FF44" s="9">
        <f>cal_MOX!FA2*$C$44*$F$44</f>
        <v>0</v>
      </c>
      <c r="FG44" s="9">
        <f>cal_MOX!FB2*$C$44*$F$44</f>
        <v>0</v>
      </c>
      <c r="FH44" s="9">
        <f>cal_MOX!FC2*$C$44*$F$44</f>
        <v>0</v>
      </c>
      <c r="FI44" s="9">
        <f>cal_MOX!FD2*$C$44*$F$44</f>
        <v>0</v>
      </c>
      <c r="FJ44" s="9">
        <f>cal_MOX!FE2*$C$44*$F$44</f>
        <v>0</v>
      </c>
      <c r="FK44" s="9">
        <f>cal_MOX!FF2*$C$44*$F$44</f>
        <v>0</v>
      </c>
      <c r="FL44" s="9">
        <f>cal_MOX!FG2*$C$44*$F$44</f>
        <v>0</v>
      </c>
      <c r="FM44" s="9">
        <f>cal_MOX!FH2*$C$44*$F$44</f>
        <v>0</v>
      </c>
      <c r="FN44" s="9">
        <f>cal_MOX!FI2*$C$44*$F$44</f>
        <v>0</v>
      </c>
      <c r="FO44" s="9">
        <f>cal_MOX!FJ2*$C$44*$F$44</f>
        <v>0</v>
      </c>
      <c r="FP44" s="9">
        <f>cal_MOX!FK2*$C$44*$F$44</f>
        <v>0</v>
      </c>
      <c r="FQ44" s="9">
        <f>cal_MOX!FL2*$C$44*$F$44</f>
        <v>0</v>
      </c>
      <c r="FR44" s="9">
        <f>cal_MOX!FM2*$C$44*$F$44</f>
        <v>0</v>
      </c>
      <c r="FS44" s="9">
        <f>cal_MOX!FN2*$C$44*$F$44</f>
        <v>0</v>
      </c>
      <c r="FT44" s="9">
        <f>cal_MOX!FO2*$C$44*$F$44</f>
        <v>0</v>
      </c>
      <c r="FU44" s="9">
        <f>cal_MOX!FP2*$C$44*$F$44</f>
        <v>0</v>
      </c>
      <c r="FV44" s="9">
        <f>cal_MOX!FQ2*$C$44*$F$44</f>
        <v>0</v>
      </c>
      <c r="FW44" s="9">
        <f>cal_MOX!FR2*$C$44*$F$44</f>
        <v>0</v>
      </c>
      <c r="FX44" s="9">
        <f>cal_MOX!FS2*$C$44*$F$44</f>
        <v>0</v>
      </c>
      <c r="FY44" s="9">
        <f>cal_MOX!FT2*$C$44*$F$44</f>
        <v>0</v>
      </c>
      <c r="FZ44" s="9">
        <f>cal_MOX!FU2*$C$44*$F$44</f>
        <v>0</v>
      </c>
      <c r="GA44" s="9">
        <f>cal_MOX!FV2*$C$44*$F$44</f>
        <v>0</v>
      </c>
      <c r="GB44" s="9">
        <f>cal_MOX!FW2*$C$44*$F$44</f>
        <v>0</v>
      </c>
      <c r="GC44" s="9">
        <f>cal_MOX!FX2*$C$44*$F$44</f>
        <v>0</v>
      </c>
      <c r="GD44" s="9">
        <f>cal_MOX!FY2*$C$44*$F$44</f>
        <v>0</v>
      </c>
      <c r="GE44" s="9">
        <f>cal_MOX!FZ2*$C$44*$F$44</f>
        <v>0</v>
      </c>
      <c r="GF44" s="9">
        <f>cal_MOX!GA2*$C$44*$F$44</f>
        <v>0</v>
      </c>
      <c r="GG44" s="9">
        <f>cal_MOX!GB2*$C$44*$F$44</f>
        <v>0</v>
      </c>
      <c r="GH44" s="9">
        <f>cal_MOX!GC2*$C$44*$F$44</f>
        <v>0</v>
      </c>
      <c r="GI44" s="9">
        <f>cal_MOX!GD2*$C$44*$F$44</f>
        <v>0</v>
      </c>
      <c r="GJ44" s="9">
        <f>cal_MOX!GE2*$C$44*$F$44</f>
        <v>0</v>
      </c>
      <c r="GK44" s="9">
        <f>cal_MOX!GF2*$C$44*$F$44</f>
        <v>0</v>
      </c>
      <c r="GL44" s="9">
        <f>cal_MOX!GG2*$C$44*$F$44</f>
        <v>0</v>
      </c>
      <c r="GM44" s="9">
        <f>cal_MOX!GH2*$C$44*$F$44</f>
        <v>0</v>
      </c>
      <c r="GN44" s="9">
        <f>cal_MOX!GI2*$C$44*$F$44</f>
        <v>0</v>
      </c>
      <c r="GO44" s="9">
        <f>cal_MOX!GJ2*$C$44*$F$44</f>
        <v>0</v>
      </c>
      <c r="GP44" s="9">
        <f>cal_MOX!GK2*$C$44*$F$44</f>
        <v>0</v>
      </c>
      <c r="GQ44" s="9">
        <f>cal_MOX!GL2*$C$44*$F$44</f>
        <v>0</v>
      </c>
      <c r="GR44" s="9">
        <f>cal_MOX!GM2*$C$44*$F$44</f>
        <v>0</v>
      </c>
      <c r="GS44" s="9">
        <f>cal_MOX!GN2*$C$44*$F$44</f>
        <v>0</v>
      </c>
      <c r="GT44" s="9">
        <f>cal_MOX!GO2*$C$44*$F$44</f>
        <v>0</v>
      </c>
      <c r="GU44" s="9">
        <f>cal_MOX!GP2*$C$44*$F$44</f>
        <v>0</v>
      </c>
      <c r="GV44" s="9">
        <f>cal_MOX!GQ2*$C$44*$F$44</f>
        <v>0</v>
      </c>
      <c r="GW44" s="9">
        <f>cal_MOX!GR2*$C$44*$F$44</f>
        <v>0</v>
      </c>
      <c r="GX44" s="9"/>
    </row>
    <row r="45" spans="1:206">
      <c r="A45" s="1">
        <f>'User input'!A45</f>
        <v>42</v>
      </c>
      <c r="B45" s="1">
        <f>'User input'!B45</f>
        <v>0</v>
      </c>
      <c r="C45" s="17">
        <f>'User input'!E45</f>
        <v>0</v>
      </c>
      <c r="D45" s="17">
        <f t="shared" si="0"/>
        <v>0</v>
      </c>
      <c r="E45" s="17">
        <f>'User input'!H45</f>
        <v>0</v>
      </c>
      <c r="F45" s="17">
        <f>'User input'!H45/45</f>
        <v>0</v>
      </c>
      <c r="I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I45" s="9"/>
      <c r="AJ45" s="9"/>
      <c r="AK45" s="9"/>
      <c r="AL45" s="9"/>
      <c r="AM45" s="9"/>
      <c r="AN45" s="9"/>
      <c r="AO45" s="9"/>
      <c r="AP45" s="9"/>
      <c r="AV45" s="9">
        <f>cal_MOX!B2*$C$45*$F$45</f>
        <v>0</v>
      </c>
      <c r="AW45" s="9">
        <f>cal_MOX!C2*$C$45*$F$45</f>
        <v>0</v>
      </c>
      <c r="AX45" s="9">
        <f>cal_MOX!D2*$C$45*$F$45</f>
        <v>0</v>
      </c>
      <c r="AY45" s="9">
        <f>cal_MOX!E2*$C$45*$F$45</f>
        <v>0</v>
      </c>
      <c r="AZ45" s="9">
        <f>cal_MOX!F2*$C$45*$F$45</f>
        <v>0</v>
      </c>
      <c r="BA45" s="9">
        <f>cal_MOX!G2*$C$45*$F$45</f>
        <v>0</v>
      </c>
      <c r="BB45" s="9">
        <f>cal_MOX!H2*$C$45*$F$45</f>
        <v>0</v>
      </c>
      <c r="BC45" s="9">
        <f>cal_MOX!I2*$C$45*$F$45</f>
        <v>0</v>
      </c>
      <c r="BD45" s="9">
        <f>cal_MOX!J2*$C$45*$F$45</f>
        <v>0</v>
      </c>
      <c r="BE45" s="9">
        <f>cal_MOX!K2*$C$45*$F$45</f>
        <v>0</v>
      </c>
      <c r="BF45" s="9">
        <f>cal_MOX!L2*$C$45*$F$45</f>
        <v>0</v>
      </c>
      <c r="BG45" s="9">
        <f>cal_MOX!M2*$C$45*$F$45</f>
        <v>0</v>
      </c>
      <c r="BH45" s="9">
        <f>cal_MOX!N2*$C$45*$F$45</f>
        <v>0</v>
      </c>
      <c r="BI45" s="9">
        <f>cal_MOX!O2*$C$45*$F$45</f>
        <v>0</v>
      </c>
      <c r="BJ45" s="9">
        <f>cal_MOX!P2*$C$45*$F$45</f>
        <v>0</v>
      </c>
      <c r="BK45" s="9">
        <f>cal_MOX!Q2*$C$45*$F$45</f>
        <v>0</v>
      </c>
      <c r="BL45" s="9">
        <f>cal_MOX!R2*$C$45*$F$45</f>
        <v>0</v>
      </c>
      <c r="BM45" s="9">
        <f>cal_MOX!S2*$C$45*$F$45</f>
        <v>0</v>
      </c>
      <c r="BN45" s="9">
        <f>cal_MOX!T2*$C$45*$F$45</f>
        <v>0</v>
      </c>
      <c r="BO45" s="9">
        <f>cal_MOX!U2*$C$45*$F$45</f>
        <v>0</v>
      </c>
      <c r="BP45" s="9">
        <f>cal_MOX!V2*$C$45*$F$45</f>
        <v>0</v>
      </c>
      <c r="BQ45" s="9">
        <f>cal_MOX!W2*$C$45*$F$45</f>
        <v>0</v>
      </c>
      <c r="BR45" s="9">
        <f>cal_MOX!X2*$C$45*$F$45</f>
        <v>0</v>
      </c>
      <c r="BS45" s="9">
        <f>cal_MOX!Y2*$C$45*$F$45</f>
        <v>0</v>
      </c>
      <c r="BT45" s="9">
        <f>cal_MOX!Z2*$C$45*$F$45</f>
        <v>0</v>
      </c>
      <c r="BU45" s="9">
        <f>cal_MOX!AA2*$C$45*$F$45</f>
        <v>0</v>
      </c>
      <c r="BV45" s="9">
        <f>cal_MOX!AB2*$C$45*$F$45</f>
        <v>0</v>
      </c>
      <c r="BW45" s="9">
        <f>cal_MOX!AC2*$C$45*$F$45</f>
        <v>0</v>
      </c>
      <c r="BX45" s="9">
        <f>cal_MOX!AD2*$C$45*$F$45</f>
        <v>0</v>
      </c>
      <c r="BY45" s="9">
        <f>cal_MOX!AE2*$C$45*$F$45</f>
        <v>0</v>
      </c>
      <c r="BZ45" s="9">
        <f>cal_MOX!AF2*$C$45*$F$45</f>
        <v>0</v>
      </c>
      <c r="CA45" s="9">
        <f>cal_MOX!AG2*$C$45*$F$45</f>
        <v>0</v>
      </c>
      <c r="CB45" s="9">
        <f>cal_MOX!AH2*$C$45*$F$45</f>
        <v>0</v>
      </c>
      <c r="CC45" s="9">
        <f>cal_MOX!AI2*$C$45*$F$45</f>
        <v>0</v>
      </c>
      <c r="CD45" s="9">
        <f>cal_MOX!AJ2*$C$45*$F$45</f>
        <v>0</v>
      </c>
      <c r="CE45" s="9">
        <f>cal_MOX!AK2*$C$45*$F$45</f>
        <v>0</v>
      </c>
      <c r="CF45" s="9">
        <f>cal_MOX!AL2*$C$45*$F$45</f>
        <v>0</v>
      </c>
      <c r="CG45" s="9">
        <f>cal_MOX!AM2*$C$45*$F$45</f>
        <v>0</v>
      </c>
      <c r="CH45" s="9">
        <f>cal_MOX!AN2*$C$45*$F$45</f>
        <v>0</v>
      </c>
      <c r="CI45" s="18">
        <f>cal_MOX!CD54*C45*F45</f>
        <v>0</v>
      </c>
      <c r="CJ45" s="18">
        <f>cal_MOX!CE54*C45*F45</f>
        <v>0</v>
      </c>
      <c r="CK45" s="18">
        <f>cal_MOX!CF54*C45*F45</f>
        <v>0</v>
      </c>
      <c r="CL45" s="18">
        <f>cal_MOX!CG54*$C$45*$F$45</f>
        <v>0</v>
      </c>
      <c r="CM45" s="18">
        <f>cal_MOX!CH54*$C$45*$F$45</f>
        <v>0</v>
      </c>
      <c r="CN45" s="18">
        <f>cal_MOX!CI54*$C$45*$F$45</f>
        <v>0</v>
      </c>
      <c r="CO45" s="18">
        <f>cal_MOX!CJ54*$C$45*$F$45</f>
        <v>0</v>
      </c>
      <c r="CP45" s="18">
        <f>cal_MOX!CK54*$C$45*$F$45</f>
        <v>0</v>
      </c>
      <c r="CQ45" s="18">
        <f>cal_MOX!CL54*$C$45*$F$45</f>
        <v>0</v>
      </c>
      <c r="CR45" s="18">
        <f>cal_MOX!CM54*$C$45*$F$45</f>
        <v>0</v>
      </c>
      <c r="CS45" s="18">
        <f>cal_MOX!CN54*$C$45*$F$45</f>
        <v>0</v>
      </c>
      <c r="CT45" s="18">
        <f>cal_MOX!CO54*$C$45*$F$45</f>
        <v>0</v>
      </c>
      <c r="CU45" s="18">
        <f>cal_MOX!CP54*$C$45*$F$45</f>
        <v>0</v>
      </c>
      <c r="CV45" s="18">
        <f>cal_MOX!CQ54*$C$45*$F$45</f>
        <v>0</v>
      </c>
      <c r="CW45" s="18">
        <f>cal_MOX!CR54*$C$45*$F$45</f>
        <v>0</v>
      </c>
      <c r="CX45" s="18">
        <f>cal_MOX!CS54*$C$45*$F$45</f>
        <v>0</v>
      </c>
      <c r="CY45" s="18">
        <f>cal_MOX!CT54*$C$45*$F$45</f>
        <v>0</v>
      </c>
      <c r="CZ45" s="18">
        <f>cal_MOX!CU54*$C$45*$F$45</f>
        <v>0</v>
      </c>
      <c r="DA45" s="18">
        <f>cal_MOX!CV54*$C$45*$F$45</f>
        <v>0</v>
      </c>
      <c r="DB45" s="18">
        <f>cal_MOX!CW54*$C$45*$F$45</f>
        <v>0</v>
      </c>
      <c r="DC45" s="18">
        <f>cal_MOX!CX54*$C$45*$F$45</f>
        <v>0</v>
      </c>
      <c r="DD45" s="18">
        <f>cal_MOX!CY54*$C$45*$F$45</f>
        <v>0</v>
      </c>
      <c r="DE45" s="18">
        <f>cal_MOX!CZ54*$C$45*$F$45</f>
        <v>0</v>
      </c>
      <c r="DF45" s="18">
        <f>cal_MOX!DA54*$C$45*$F$45</f>
        <v>0</v>
      </c>
      <c r="DG45" s="18">
        <f>cal_MOX!DB54*$C$45*$F$45</f>
        <v>0</v>
      </c>
      <c r="DH45" s="18">
        <f>cal_MOX!DC54*$C$45*$F$45</f>
        <v>0</v>
      </c>
      <c r="DI45" s="18">
        <f>cal_MOX!DD54*$C$45*$F$45</f>
        <v>0</v>
      </c>
      <c r="DJ45" s="18">
        <f>cal_MOX!DE54*$C$45*$F$45</f>
        <v>0</v>
      </c>
      <c r="DK45" s="18">
        <f>cal_MOX!DF54*$C$45*$F$45</f>
        <v>0</v>
      </c>
      <c r="DL45" s="9">
        <f>cal_MOX!DG2*$C$45*$F$45</f>
        <v>0</v>
      </c>
      <c r="DM45" s="9">
        <f>cal_MOX!DH2*$C$45*$F$45</f>
        <v>0</v>
      </c>
      <c r="DN45" s="9">
        <f>cal_MOX!DI2*$C$45*$F$45</f>
        <v>0</v>
      </c>
      <c r="DO45" s="9">
        <f>cal_MOX!DJ2*$C$45*$F$45</f>
        <v>0</v>
      </c>
      <c r="DP45" s="9">
        <f>cal_MOX!DK2*$C$45*$F$45</f>
        <v>0</v>
      </c>
      <c r="DQ45" s="9">
        <f>cal_MOX!DL2*$C$45*$F$45</f>
        <v>0</v>
      </c>
      <c r="DR45" s="9">
        <f>cal_MOX!DM2*$C$45*$F$45</f>
        <v>0</v>
      </c>
      <c r="DS45" s="9">
        <f>cal_MOX!DN2*$C$45*$F$45</f>
        <v>0</v>
      </c>
      <c r="DT45" s="9">
        <f>cal_MOX!DO2*$C$45*$F$45</f>
        <v>0</v>
      </c>
      <c r="DU45" s="9">
        <f>cal_MOX!DP2*$C$45*$F$45</f>
        <v>0</v>
      </c>
      <c r="DV45" s="9">
        <f>cal_MOX!DQ2*$C$45*$F$45</f>
        <v>0</v>
      </c>
      <c r="DW45" s="9">
        <f>cal_MOX!DR2*$C$45*$F$45</f>
        <v>0</v>
      </c>
      <c r="DX45" s="9">
        <f>cal_MOX!DS2*$C$45*$F$45</f>
        <v>0</v>
      </c>
      <c r="DY45" s="9">
        <f>cal_MOX!DT2*$C$45*$F$45</f>
        <v>0</v>
      </c>
      <c r="DZ45" s="9">
        <f>cal_MOX!DU2*$C$45*$F$45</f>
        <v>0</v>
      </c>
      <c r="EA45" s="9">
        <f>cal_MOX!DV2*$C$45*$F$45</f>
        <v>0</v>
      </c>
      <c r="EB45" s="9">
        <f>cal_MOX!DW2*$C$45*$F$45</f>
        <v>0</v>
      </c>
      <c r="EC45" s="9">
        <f>cal_MOX!DX2*$C$45*$F$45</f>
        <v>0</v>
      </c>
      <c r="ED45" s="9">
        <f>cal_MOX!DY2*$C$45*$F$45</f>
        <v>0</v>
      </c>
      <c r="EE45" s="9">
        <f>cal_MOX!DZ2*$C$45*$F$45</f>
        <v>0</v>
      </c>
      <c r="EF45" s="9">
        <f>cal_MOX!EA2*$C$45*$F$45</f>
        <v>0</v>
      </c>
      <c r="EG45" s="9">
        <f>cal_MOX!EB2*$C$45*$F$45</f>
        <v>0</v>
      </c>
      <c r="EH45" s="9">
        <f>cal_MOX!EC2*$C$45*$F$45</f>
        <v>0</v>
      </c>
      <c r="EI45" s="9">
        <f>cal_MOX!ED2*$C$45*$F$45</f>
        <v>0</v>
      </c>
      <c r="EJ45" s="9">
        <f>cal_MOX!EE2*$C$45*$F$45</f>
        <v>0</v>
      </c>
      <c r="EK45" s="9">
        <f>cal_MOX!EF2*$C$45*$F$45</f>
        <v>0</v>
      </c>
      <c r="EL45" s="9">
        <f>cal_MOX!EG2*$C$45*$F$45</f>
        <v>0</v>
      </c>
      <c r="EM45" s="9">
        <f>cal_MOX!EH2*$C$45*$F$45</f>
        <v>0</v>
      </c>
      <c r="EN45" s="9">
        <f>cal_MOX!EI2*$C$45*$F$45</f>
        <v>0</v>
      </c>
      <c r="EO45" s="9">
        <f>cal_MOX!EJ2*$C$45*$F$45</f>
        <v>0</v>
      </c>
      <c r="EP45" s="9">
        <f>cal_MOX!EK2*$C$45*$F$45</f>
        <v>0</v>
      </c>
      <c r="EQ45" s="9">
        <f>cal_MOX!EL2*$C$45*$F$45</f>
        <v>0</v>
      </c>
      <c r="ER45" s="9">
        <f>cal_MOX!EM2*$C$45*$F$45</f>
        <v>0</v>
      </c>
      <c r="ES45" s="9">
        <f>cal_MOX!EN2*$C$45*$F$45</f>
        <v>0</v>
      </c>
      <c r="ET45" s="9">
        <f>cal_MOX!EO2*$C$45*$F$45</f>
        <v>0</v>
      </c>
      <c r="EU45" s="9">
        <f>cal_MOX!EP2*$C$45*$F$45</f>
        <v>0</v>
      </c>
      <c r="EV45" s="9">
        <f>cal_MOX!EQ2*$C$45*$F$45</f>
        <v>0</v>
      </c>
      <c r="EW45" s="9">
        <f>cal_MOX!ER2*$C$45*$F$45</f>
        <v>0</v>
      </c>
      <c r="EX45" s="9">
        <f>cal_MOX!ES2*$C$45*$F$45</f>
        <v>0</v>
      </c>
      <c r="EY45" s="9">
        <f>cal_MOX!ET2*$C$45*$F$45</f>
        <v>0</v>
      </c>
      <c r="EZ45" s="9">
        <f>cal_MOX!EU2*$C$45*$F$45</f>
        <v>0</v>
      </c>
      <c r="FA45" s="9">
        <f>cal_MOX!EV2*$C$45*$F$45</f>
        <v>0</v>
      </c>
      <c r="FB45" s="9">
        <f>cal_MOX!EW2*$C$45*$F$45</f>
        <v>0</v>
      </c>
      <c r="FC45" s="9">
        <f>cal_MOX!EX2*$C$45*$F$45</f>
        <v>0</v>
      </c>
      <c r="FD45" s="9">
        <f>cal_MOX!EY2*$C$45*$F$45</f>
        <v>0</v>
      </c>
      <c r="FE45" s="9">
        <f>cal_MOX!EZ2*$C$45*$F$45</f>
        <v>0</v>
      </c>
      <c r="FF45" s="9">
        <f>cal_MOX!FA2*$C$45*$F$45</f>
        <v>0</v>
      </c>
      <c r="FG45" s="9">
        <f>cal_MOX!FB2*$C$45*$F$45</f>
        <v>0</v>
      </c>
      <c r="FH45" s="9">
        <f>cal_MOX!FC2*$C$45*$F$45</f>
        <v>0</v>
      </c>
      <c r="FI45" s="9">
        <f>cal_MOX!FD2*$C$45*$F$45</f>
        <v>0</v>
      </c>
      <c r="FJ45" s="9">
        <f>cal_MOX!FE2*$C$45*$F$45</f>
        <v>0</v>
      </c>
      <c r="FK45" s="9">
        <f>cal_MOX!FF2*$C$45*$F$45</f>
        <v>0</v>
      </c>
      <c r="FL45" s="9">
        <f>cal_MOX!FG2*$C$45*$F$45</f>
        <v>0</v>
      </c>
      <c r="FM45" s="9">
        <f>cal_MOX!FH2*$C$45*$F$45</f>
        <v>0</v>
      </c>
      <c r="FN45" s="9">
        <f>cal_MOX!FI2*$C$45*$F$45</f>
        <v>0</v>
      </c>
      <c r="FO45" s="9">
        <f>cal_MOX!FJ2*$C$45*$F$45</f>
        <v>0</v>
      </c>
      <c r="FP45" s="9">
        <f>cal_MOX!FK2*$C$45*$F$45</f>
        <v>0</v>
      </c>
      <c r="FQ45" s="9">
        <f>cal_MOX!FL2*$C$45*$F$45</f>
        <v>0</v>
      </c>
      <c r="FR45" s="9">
        <f>cal_MOX!FM2*$C$45*$F$45</f>
        <v>0</v>
      </c>
      <c r="FS45" s="9">
        <f>cal_MOX!FN2*$C$45*$F$45</f>
        <v>0</v>
      </c>
      <c r="FT45" s="9">
        <f>cal_MOX!FO2*$C$45*$F$45</f>
        <v>0</v>
      </c>
      <c r="FU45" s="9">
        <f>cal_MOX!FP2*$C$45*$F$45</f>
        <v>0</v>
      </c>
      <c r="FV45" s="9">
        <f>cal_MOX!FQ2*$C$45*$F$45</f>
        <v>0</v>
      </c>
      <c r="FW45" s="9">
        <f>cal_MOX!FR2*$C$45*$F$45</f>
        <v>0</v>
      </c>
      <c r="FX45" s="9">
        <f>cal_MOX!FS2*$C$45*$F$45</f>
        <v>0</v>
      </c>
      <c r="FY45" s="9">
        <f>cal_MOX!FT2*$C$45*$F$45</f>
        <v>0</v>
      </c>
      <c r="FZ45" s="9">
        <f>cal_MOX!FU2*$C$45*$F$45</f>
        <v>0</v>
      </c>
      <c r="GA45" s="9">
        <f>cal_MOX!FV2*$C$45*$F$45</f>
        <v>0</v>
      </c>
      <c r="GB45" s="9">
        <f>cal_MOX!FW2*$C$45*$F$45</f>
        <v>0</v>
      </c>
      <c r="GC45" s="9">
        <f>cal_MOX!FX2*$C$45*$F$45</f>
        <v>0</v>
      </c>
      <c r="GD45" s="9">
        <f>cal_MOX!FY2*$C$45*$F$45</f>
        <v>0</v>
      </c>
      <c r="GE45" s="9">
        <f>cal_MOX!FZ2*$C$45*$F$45</f>
        <v>0</v>
      </c>
      <c r="GF45" s="9">
        <f>cal_MOX!GA2*$C$45*$F$45</f>
        <v>0</v>
      </c>
      <c r="GG45" s="9">
        <f>cal_MOX!GB2*$C$45*$F$45</f>
        <v>0</v>
      </c>
      <c r="GH45" s="9">
        <f>cal_MOX!GC2*$C$45*$F$45</f>
        <v>0</v>
      </c>
      <c r="GI45" s="9">
        <f>cal_MOX!GD2*$C$45*$F$45</f>
        <v>0</v>
      </c>
      <c r="GJ45" s="9">
        <f>cal_MOX!GE2*$C$45*$F$45</f>
        <v>0</v>
      </c>
      <c r="GK45" s="9">
        <f>cal_MOX!GF2*$C$45*$F$45</f>
        <v>0</v>
      </c>
      <c r="GL45" s="9">
        <f>cal_MOX!GG2*$C$45*$F$45</f>
        <v>0</v>
      </c>
      <c r="GM45" s="9">
        <f>cal_MOX!GH2*$C$45*$F$45</f>
        <v>0</v>
      </c>
      <c r="GN45" s="9">
        <f>cal_MOX!GI2*$C$45*$F$45</f>
        <v>0</v>
      </c>
      <c r="GO45" s="9">
        <f>cal_MOX!GJ2*$C$45*$F$45</f>
        <v>0</v>
      </c>
      <c r="GP45" s="9">
        <f>cal_MOX!GK2*$C$45*$F$45</f>
        <v>0</v>
      </c>
      <c r="GQ45" s="9">
        <f>cal_MOX!GL2*$C$45*$F$45</f>
        <v>0</v>
      </c>
      <c r="GR45" s="9">
        <f>cal_MOX!GM2*$C$45*$F$45</f>
        <v>0</v>
      </c>
      <c r="GS45" s="9">
        <f>cal_MOX!GN2*$C$45*$F$45</f>
        <v>0</v>
      </c>
      <c r="GT45" s="9">
        <f>cal_MOX!GO2*$C$45*$F$45</f>
        <v>0</v>
      </c>
      <c r="GU45" s="9">
        <f>cal_MOX!GP2*$C$45*$F$45</f>
        <v>0</v>
      </c>
      <c r="GV45" s="9">
        <f>cal_MOX!GQ2*$C$45*$F$45</f>
        <v>0</v>
      </c>
      <c r="GW45" s="9">
        <f>cal_MOX!GR2*$C$45*$F$45</f>
        <v>0</v>
      </c>
      <c r="GX45" s="9"/>
    </row>
    <row r="46" spans="1:206">
      <c r="A46" s="1">
        <f>'User input'!A46</f>
        <v>43</v>
      </c>
      <c r="B46" s="1">
        <f>'User input'!B46</f>
        <v>0</v>
      </c>
      <c r="C46" s="17">
        <f>'User input'!E46</f>
        <v>0</v>
      </c>
      <c r="D46" s="17">
        <f t="shared" si="0"/>
        <v>0</v>
      </c>
      <c r="E46" s="17">
        <f>'User input'!H46</f>
        <v>0</v>
      </c>
      <c r="F46" s="17">
        <f>'User input'!H46/45</f>
        <v>0</v>
      </c>
      <c r="I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I46" s="9"/>
      <c r="AJ46" s="9"/>
      <c r="AK46" s="9"/>
      <c r="AL46" s="9"/>
      <c r="AM46" s="9"/>
      <c r="AN46" s="9"/>
      <c r="AO46" s="9"/>
      <c r="AP46" s="9"/>
      <c r="AW46" s="9">
        <f>cal_MOX!B2*$C$46*$F$46</f>
        <v>0</v>
      </c>
      <c r="AX46" s="9">
        <f>cal_MOX!C2*$C$46*$F$46</f>
        <v>0</v>
      </c>
      <c r="AY46" s="9">
        <f>cal_MOX!D2*$C$46*$F$46</f>
        <v>0</v>
      </c>
      <c r="AZ46" s="9">
        <f>cal_MOX!E2*$C$46*$F$46</f>
        <v>0</v>
      </c>
      <c r="BA46" s="9">
        <f>cal_MOX!F2*$C$46*$F$46</f>
        <v>0</v>
      </c>
      <c r="BB46" s="9">
        <f>cal_MOX!G2*$C$46*$F$46</f>
        <v>0</v>
      </c>
      <c r="BC46" s="9">
        <f>cal_MOX!H2*$C$46*$F$46</f>
        <v>0</v>
      </c>
      <c r="BD46" s="9">
        <f>cal_MOX!I2*$C$46*$F$46</f>
        <v>0</v>
      </c>
      <c r="BE46" s="9">
        <f>cal_MOX!J2*$C$46*$F$46</f>
        <v>0</v>
      </c>
      <c r="BF46" s="9">
        <f>cal_MOX!K2*$C$46*$F$46</f>
        <v>0</v>
      </c>
      <c r="BG46" s="9">
        <f>cal_MOX!L2*$C$46*$F$46</f>
        <v>0</v>
      </c>
      <c r="BH46" s="9">
        <f>cal_MOX!M2*$C$46*$F$46</f>
        <v>0</v>
      </c>
      <c r="BI46" s="9">
        <f>cal_MOX!N2*$C$46*$F$46</f>
        <v>0</v>
      </c>
      <c r="BJ46" s="9">
        <f>cal_MOX!O2*$C$46*$F$46</f>
        <v>0</v>
      </c>
      <c r="BK46" s="9">
        <f>cal_MOX!P2*$C$46*$F$46</f>
        <v>0</v>
      </c>
      <c r="BL46" s="9">
        <f>cal_MOX!Q2*$C$46*$F$46</f>
        <v>0</v>
      </c>
      <c r="BM46" s="9">
        <f>cal_MOX!R2*$C$46*$F$46</f>
        <v>0</v>
      </c>
      <c r="BN46" s="9">
        <f>cal_MOX!S2*$C$46*$F$46</f>
        <v>0</v>
      </c>
      <c r="BO46" s="9">
        <f>cal_MOX!T2*$C$46*$F$46</f>
        <v>0</v>
      </c>
      <c r="BP46" s="9">
        <f>cal_MOX!U2*$C$46*$F$46</f>
        <v>0</v>
      </c>
      <c r="BQ46" s="9">
        <f>cal_MOX!V2*$C$46*$F$46</f>
        <v>0</v>
      </c>
      <c r="BR46" s="9">
        <f>cal_MOX!W2*$C$46*$F$46</f>
        <v>0</v>
      </c>
      <c r="BS46" s="9">
        <f>cal_MOX!X2*$C$46*$F$46</f>
        <v>0</v>
      </c>
      <c r="BT46" s="9">
        <f>cal_MOX!Y2*$C$46*$F$46</f>
        <v>0</v>
      </c>
      <c r="BU46" s="9">
        <f>cal_MOX!Z2*$C$46*$F$46</f>
        <v>0</v>
      </c>
      <c r="BV46" s="9">
        <f>cal_MOX!AA2*$C$46*$F$46</f>
        <v>0</v>
      </c>
      <c r="BW46" s="9">
        <f>cal_MOX!AB2*$C$46*$F$46</f>
        <v>0</v>
      </c>
      <c r="BX46" s="9">
        <f>cal_MOX!AC2*$C$46*$F$46</f>
        <v>0</v>
      </c>
      <c r="BY46" s="9">
        <f>cal_MOX!AD2*$C$46*$F$46</f>
        <v>0</v>
      </c>
      <c r="BZ46" s="9">
        <f>cal_MOX!AE2*$C$46*$F$46</f>
        <v>0</v>
      </c>
      <c r="CA46" s="9">
        <f>cal_MOX!AF2*$C$46*$F$46</f>
        <v>0</v>
      </c>
      <c r="CB46" s="9">
        <f>cal_MOX!AG2*$C$46*$F$46</f>
        <v>0</v>
      </c>
      <c r="CC46" s="9">
        <f>cal_MOX!AH2*$C$46*$F$46</f>
        <v>0</v>
      </c>
      <c r="CD46" s="9">
        <f>cal_MOX!AI2*$C$46*$F$46</f>
        <v>0</v>
      </c>
      <c r="CE46" s="9">
        <f>cal_MOX!AJ2*$C$46*$F$46</f>
        <v>0</v>
      </c>
      <c r="CF46" s="9">
        <f>cal_MOX!AK2*$C$46*$F$46</f>
        <v>0</v>
      </c>
      <c r="CG46" s="9">
        <f>cal_MOX!AL2*$C$46*$F$46</f>
        <v>0</v>
      </c>
      <c r="CH46" s="9">
        <f>cal_MOX!AM2*$C$46*$F$46</f>
        <v>0</v>
      </c>
      <c r="CI46" s="18">
        <f>cal_MOX!CD55*C46*F46</f>
        <v>0</v>
      </c>
      <c r="CJ46" s="18">
        <f>cal_MOX!CE55*C46*F46</f>
        <v>0</v>
      </c>
      <c r="CK46" s="18">
        <f>cal_MOX!CF55*C46*F46</f>
        <v>0</v>
      </c>
      <c r="CL46" s="18">
        <f>cal_MOX!CG55*$C$46*$F$46</f>
        <v>0</v>
      </c>
      <c r="CM46" s="18">
        <f>cal_MOX!CH55*$C$46*$F$46</f>
        <v>0</v>
      </c>
      <c r="CN46" s="18">
        <f>cal_MOX!CI55*$C$46*$F$46</f>
        <v>0</v>
      </c>
      <c r="CO46" s="18">
        <f>cal_MOX!CJ55*$C$46*$F$46</f>
        <v>0</v>
      </c>
      <c r="CP46" s="18">
        <f>cal_MOX!CK55*$C$46*$F$46</f>
        <v>0</v>
      </c>
      <c r="CQ46" s="18">
        <f>cal_MOX!CL55*$C$46*$F$46</f>
        <v>0</v>
      </c>
      <c r="CR46" s="18">
        <f>cal_MOX!CM55*$C$46*$F$46</f>
        <v>0</v>
      </c>
      <c r="CS46" s="18">
        <f>cal_MOX!CN55*$C$46*$F$46</f>
        <v>0</v>
      </c>
      <c r="CT46" s="18">
        <f>cal_MOX!CO55*$C$46*$F$46</f>
        <v>0</v>
      </c>
      <c r="CU46" s="18">
        <f>cal_MOX!CP55*$C$46*$F$46</f>
        <v>0</v>
      </c>
      <c r="CV46" s="18">
        <f>cal_MOX!CQ55*$C$46*$F$46</f>
        <v>0</v>
      </c>
      <c r="CW46" s="18">
        <f>cal_MOX!CR55*$C$46*$F$46</f>
        <v>0</v>
      </c>
      <c r="CX46" s="18">
        <f>cal_MOX!CS55*$C$46*$F$46</f>
        <v>0</v>
      </c>
      <c r="CY46" s="18">
        <f>cal_MOX!CT55*$C$46*$F$46</f>
        <v>0</v>
      </c>
      <c r="CZ46" s="18">
        <f>cal_MOX!CU55*$C$46*$F$46</f>
        <v>0</v>
      </c>
      <c r="DA46" s="18">
        <f>cal_MOX!CV55*$C$46*$F$46</f>
        <v>0</v>
      </c>
      <c r="DB46" s="18">
        <f>cal_MOX!CW55*$C$46*$F$46</f>
        <v>0</v>
      </c>
      <c r="DC46" s="18">
        <f>cal_MOX!CX55*$C$46*$F$46</f>
        <v>0</v>
      </c>
      <c r="DD46" s="18">
        <f>cal_MOX!CY55*$C$46*$F$46</f>
        <v>0</v>
      </c>
      <c r="DE46" s="18">
        <f>cal_MOX!CZ55*$C$46*$F$46</f>
        <v>0</v>
      </c>
      <c r="DF46" s="18">
        <f>cal_MOX!DA55*$C$46*$F$46</f>
        <v>0</v>
      </c>
      <c r="DG46" s="18">
        <f>cal_MOX!DB55*$C$46*$F$46</f>
        <v>0</v>
      </c>
      <c r="DH46" s="18">
        <f>cal_MOX!DC55*$C$46*$F$46</f>
        <v>0</v>
      </c>
      <c r="DI46" s="18">
        <f>cal_MOX!DD55*$C$46*$F$46</f>
        <v>0</v>
      </c>
      <c r="DJ46" s="18">
        <f>cal_MOX!DE55*$C$46*$F$46</f>
        <v>0</v>
      </c>
      <c r="DK46" s="18">
        <f>cal_MOX!DF55*$C$46*$F$46</f>
        <v>0</v>
      </c>
      <c r="DL46" s="9">
        <f>cal_MOX!DG2*$C$46*$F$46</f>
        <v>0</v>
      </c>
      <c r="DM46" s="9">
        <f>cal_MOX!DH2*$C$46*$F$46</f>
        <v>0</v>
      </c>
      <c r="DN46" s="9">
        <f>cal_MOX!DI2*$C$46*$F$46</f>
        <v>0</v>
      </c>
      <c r="DO46" s="9">
        <f>cal_MOX!DJ2*$C$46*$F$46</f>
        <v>0</v>
      </c>
      <c r="DP46" s="9">
        <f>cal_MOX!DK2*$C$46*$F$46</f>
        <v>0</v>
      </c>
      <c r="DQ46" s="9">
        <f>cal_MOX!DL2*$C$46*$F$46</f>
        <v>0</v>
      </c>
      <c r="DR46" s="9">
        <f>cal_MOX!DM2*$C$46*$F$46</f>
        <v>0</v>
      </c>
      <c r="DS46" s="9">
        <f>cal_MOX!DN2*$C$46*$F$46</f>
        <v>0</v>
      </c>
      <c r="DT46" s="9">
        <f>cal_MOX!DO2*$C$46*$F$46</f>
        <v>0</v>
      </c>
      <c r="DU46" s="9">
        <f>cal_MOX!DP2*$C$46*$F$46</f>
        <v>0</v>
      </c>
      <c r="DV46" s="9">
        <f>cal_MOX!DQ2*$C$46*$F$46</f>
        <v>0</v>
      </c>
      <c r="DW46" s="9">
        <f>cal_MOX!DR2*$C$46*$F$46</f>
        <v>0</v>
      </c>
      <c r="DX46" s="9">
        <f>cal_MOX!DS2*$C$46*$F$46</f>
        <v>0</v>
      </c>
      <c r="DY46" s="9">
        <f>cal_MOX!DT2*$C$46*$F$46</f>
        <v>0</v>
      </c>
      <c r="DZ46" s="9">
        <f>cal_MOX!DU2*$C$46*$F$46</f>
        <v>0</v>
      </c>
      <c r="EA46" s="9">
        <f>cal_MOX!DV2*$C$46*$F$46</f>
        <v>0</v>
      </c>
      <c r="EB46" s="9">
        <f>cal_MOX!DW2*$C$46*$F$46</f>
        <v>0</v>
      </c>
      <c r="EC46" s="9">
        <f>cal_MOX!DX2*$C$46*$F$46</f>
        <v>0</v>
      </c>
      <c r="ED46" s="9">
        <f>cal_MOX!DY2*$C$46*$F$46</f>
        <v>0</v>
      </c>
      <c r="EE46" s="9">
        <f>cal_MOX!DZ2*$C$46*$F$46</f>
        <v>0</v>
      </c>
      <c r="EF46" s="9">
        <f>cal_MOX!EA2*$C$46*$F$46</f>
        <v>0</v>
      </c>
      <c r="EG46" s="9">
        <f>cal_MOX!EB2*$C$46*$F$46</f>
        <v>0</v>
      </c>
      <c r="EH46" s="9">
        <f>cal_MOX!EC2*$C$46*$F$46</f>
        <v>0</v>
      </c>
      <c r="EI46" s="9">
        <f>cal_MOX!ED2*$C$46*$F$46</f>
        <v>0</v>
      </c>
      <c r="EJ46" s="9">
        <f>cal_MOX!EE2*$C$46*$F$46</f>
        <v>0</v>
      </c>
      <c r="EK46" s="9">
        <f>cal_MOX!EF2*$C$46*$F$46</f>
        <v>0</v>
      </c>
      <c r="EL46" s="9">
        <f>cal_MOX!EG2*$C$46*$F$46</f>
        <v>0</v>
      </c>
      <c r="EM46" s="9">
        <f>cal_MOX!EH2*$C$46*$F$46</f>
        <v>0</v>
      </c>
      <c r="EN46" s="9">
        <f>cal_MOX!EI2*$C$46*$F$46</f>
        <v>0</v>
      </c>
      <c r="EO46" s="9">
        <f>cal_MOX!EJ2*$C$46*$F$46</f>
        <v>0</v>
      </c>
      <c r="EP46" s="9">
        <f>cal_MOX!EK2*$C$46*$F$46</f>
        <v>0</v>
      </c>
      <c r="EQ46" s="9">
        <f>cal_MOX!EL2*$C$46*$F$46</f>
        <v>0</v>
      </c>
      <c r="ER46" s="9">
        <f>cal_MOX!EM2*$C$46*$F$46</f>
        <v>0</v>
      </c>
      <c r="ES46" s="9">
        <f>cal_MOX!EN2*$C$46*$F$46</f>
        <v>0</v>
      </c>
      <c r="ET46" s="9">
        <f>cal_MOX!EO2*$C$46*$F$46</f>
        <v>0</v>
      </c>
      <c r="EU46" s="9">
        <f>cal_MOX!EP2*$C$46*$F$46</f>
        <v>0</v>
      </c>
      <c r="EV46" s="9">
        <f>cal_MOX!EQ2*$C$46*$F$46</f>
        <v>0</v>
      </c>
      <c r="EW46" s="9">
        <f>cal_MOX!ER2*$C$46*$F$46</f>
        <v>0</v>
      </c>
      <c r="EX46" s="9">
        <f>cal_MOX!ES2*$C$46*$F$46</f>
        <v>0</v>
      </c>
      <c r="EY46" s="9">
        <f>cal_MOX!ET2*$C$46*$F$46</f>
        <v>0</v>
      </c>
      <c r="EZ46" s="9">
        <f>cal_MOX!EU2*$C$46*$F$46</f>
        <v>0</v>
      </c>
      <c r="FA46" s="9">
        <f>cal_MOX!EV2*$C$46*$F$46</f>
        <v>0</v>
      </c>
      <c r="FB46" s="9">
        <f>cal_MOX!EW2*$C$46*$F$46</f>
        <v>0</v>
      </c>
      <c r="FC46" s="9">
        <f>cal_MOX!EX2*$C$46*$F$46</f>
        <v>0</v>
      </c>
      <c r="FD46" s="9">
        <f>cal_MOX!EY2*$C$46*$F$46</f>
        <v>0</v>
      </c>
      <c r="FE46" s="9">
        <f>cal_MOX!EZ2*$C$46*$F$46</f>
        <v>0</v>
      </c>
      <c r="FF46" s="9">
        <f>cal_MOX!FA2*$C$46*$F$46</f>
        <v>0</v>
      </c>
      <c r="FG46" s="9">
        <f>cal_MOX!FB2*$C$46*$F$46</f>
        <v>0</v>
      </c>
      <c r="FH46" s="9">
        <f>cal_MOX!FC2*$C$46*$F$46</f>
        <v>0</v>
      </c>
      <c r="FI46" s="9">
        <f>cal_MOX!FD2*$C$46*$F$46</f>
        <v>0</v>
      </c>
      <c r="FJ46" s="9">
        <f>cal_MOX!FE2*$C$46*$F$46</f>
        <v>0</v>
      </c>
      <c r="FK46" s="9">
        <f>cal_MOX!FF2*$C$46*$F$46</f>
        <v>0</v>
      </c>
      <c r="FL46" s="9">
        <f>cal_MOX!FG2*$C$46*$F$46</f>
        <v>0</v>
      </c>
      <c r="FM46" s="9">
        <f>cal_MOX!FH2*$C$46*$F$46</f>
        <v>0</v>
      </c>
      <c r="FN46" s="9">
        <f>cal_MOX!FI2*$C$46*$F$46</f>
        <v>0</v>
      </c>
      <c r="FO46" s="9">
        <f>cal_MOX!FJ2*$C$46*$F$46</f>
        <v>0</v>
      </c>
      <c r="FP46" s="9">
        <f>cal_MOX!FK2*$C$46*$F$46</f>
        <v>0</v>
      </c>
      <c r="FQ46" s="9">
        <f>cal_MOX!FL2*$C$46*$F$46</f>
        <v>0</v>
      </c>
      <c r="FR46" s="9">
        <f>cal_MOX!FM2*$C$46*$F$46</f>
        <v>0</v>
      </c>
      <c r="FS46" s="9">
        <f>cal_MOX!FN2*$C$46*$F$46</f>
        <v>0</v>
      </c>
      <c r="FT46" s="9">
        <f>cal_MOX!FO2*$C$46*$F$46</f>
        <v>0</v>
      </c>
      <c r="FU46" s="9">
        <f>cal_MOX!FP2*$C$46*$F$46</f>
        <v>0</v>
      </c>
      <c r="FV46" s="9">
        <f>cal_MOX!FQ2*$C$46*$F$46</f>
        <v>0</v>
      </c>
      <c r="FW46" s="9">
        <f>cal_MOX!FR2*$C$46*$F$46</f>
        <v>0</v>
      </c>
      <c r="FX46" s="9">
        <f>cal_MOX!FS2*$C$46*$F$46</f>
        <v>0</v>
      </c>
      <c r="FY46" s="9">
        <f>cal_MOX!FT2*$C$46*$F$46</f>
        <v>0</v>
      </c>
      <c r="FZ46" s="9">
        <f>cal_MOX!FU2*$C$46*$F$46</f>
        <v>0</v>
      </c>
      <c r="GA46" s="9">
        <f>cal_MOX!FV2*$C$46*$F$46</f>
        <v>0</v>
      </c>
      <c r="GB46" s="9">
        <f>cal_MOX!FW2*$C$46*$F$46</f>
        <v>0</v>
      </c>
      <c r="GC46" s="9">
        <f>cal_MOX!FX2*$C$46*$F$46</f>
        <v>0</v>
      </c>
      <c r="GD46" s="9">
        <f>cal_MOX!FY2*$C$46*$F$46</f>
        <v>0</v>
      </c>
      <c r="GE46" s="9">
        <f>cal_MOX!FZ2*$C$46*$F$46</f>
        <v>0</v>
      </c>
      <c r="GF46" s="9">
        <f>cal_MOX!GA2*$C$46*$F$46</f>
        <v>0</v>
      </c>
      <c r="GG46" s="9">
        <f>cal_MOX!GB2*$C$46*$F$46</f>
        <v>0</v>
      </c>
      <c r="GH46" s="9">
        <f>cal_MOX!GC2*$C$46*$F$46</f>
        <v>0</v>
      </c>
      <c r="GI46" s="9">
        <f>cal_MOX!GD2*$C$46*$F$46</f>
        <v>0</v>
      </c>
      <c r="GJ46" s="9">
        <f>cal_MOX!GE2*$C$46*$F$46</f>
        <v>0</v>
      </c>
      <c r="GK46" s="9">
        <f>cal_MOX!GF2*$C$46*$F$46</f>
        <v>0</v>
      </c>
      <c r="GL46" s="9">
        <f>cal_MOX!GG2*$C$46*$F$46</f>
        <v>0</v>
      </c>
      <c r="GM46" s="9">
        <f>cal_MOX!GH2*$C$46*$F$46</f>
        <v>0</v>
      </c>
      <c r="GN46" s="9">
        <f>cal_MOX!GI2*$C$46*$F$46</f>
        <v>0</v>
      </c>
      <c r="GO46" s="9">
        <f>cal_MOX!GJ2*$C$46*$F$46</f>
        <v>0</v>
      </c>
      <c r="GP46" s="9">
        <f>cal_MOX!GK2*$C$46*$F$46</f>
        <v>0</v>
      </c>
      <c r="GQ46" s="9">
        <f>cal_MOX!GL2*$C$46*$F$46</f>
        <v>0</v>
      </c>
      <c r="GR46" s="9">
        <f>cal_MOX!GM2*$C$46*$F$46</f>
        <v>0</v>
      </c>
      <c r="GS46" s="9">
        <f>cal_MOX!GN2*$C$46*$F$46</f>
        <v>0</v>
      </c>
      <c r="GT46" s="9">
        <f>cal_MOX!GO2*$C$46*$F$46</f>
        <v>0</v>
      </c>
      <c r="GU46" s="9">
        <f>cal_MOX!GP2*$C$46*$F$46</f>
        <v>0</v>
      </c>
      <c r="GV46" s="9">
        <f>cal_MOX!GQ2*$C$46*$F$46</f>
        <v>0</v>
      </c>
      <c r="GW46" s="9">
        <f>cal_MOX!GR2*$C$46*$F$46</f>
        <v>0</v>
      </c>
      <c r="GX46" s="9"/>
    </row>
    <row r="47" spans="1:206">
      <c r="A47" s="1">
        <f>'User input'!A47</f>
        <v>44</v>
      </c>
      <c r="B47" s="1">
        <f>'User input'!B47</f>
        <v>0</v>
      </c>
      <c r="C47" s="17">
        <f>'User input'!E47</f>
        <v>0</v>
      </c>
      <c r="D47" s="17">
        <f t="shared" si="0"/>
        <v>0</v>
      </c>
      <c r="E47" s="17">
        <f>'User input'!H47</f>
        <v>0</v>
      </c>
      <c r="F47" s="17">
        <f>'User input'!H47/45</f>
        <v>0</v>
      </c>
      <c r="I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I47" s="9"/>
      <c r="AJ47" s="9"/>
      <c r="AK47" s="9"/>
      <c r="AL47" s="9"/>
      <c r="AM47" s="9"/>
      <c r="AN47" s="9"/>
      <c r="AO47" s="9"/>
      <c r="AP47" s="9"/>
      <c r="AX47" s="9">
        <f>cal_MOX!B2*$C$47*$F$47</f>
        <v>0</v>
      </c>
      <c r="AY47" s="9">
        <f>cal_MOX!C2*$C$47*$F$47</f>
        <v>0</v>
      </c>
      <c r="AZ47" s="9">
        <f>cal_MOX!D2*$C$47*$F$47</f>
        <v>0</v>
      </c>
      <c r="BA47" s="9">
        <f>cal_MOX!E2*$C$47*$F$47</f>
        <v>0</v>
      </c>
      <c r="BB47" s="9">
        <f>cal_MOX!F2*$C$47*$F$47</f>
        <v>0</v>
      </c>
      <c r="BC47" s="9">
        <f>cal_MOX!G2*$C$47*$F$47</f>
        <v>0</v>
      </c>
      <c r="BD47" s="9">
        <f>cal_MOX!H2*$C$47*$F$47</f>
        <v>0</v>
      </c>
      <c r="BE47" s="9">
        <f>cal_MOX!I2*$C$47*$F$47</f>
        <v>0</v>
      </c>
      <c r="BF47" s="9">
        <f>cal_MOX!J2*$C$47*$F$47</f>
        <v>0</v>
      </c>
      <c r="BG47" s="9">
        <f>cal_MOX!K2*$C$47*$F$47</f>
        <v>0</v>
      </c>
      <c r="BH47" s="9">
        <f>cal_MOX!L2*$C$47*$F$47</f>
        <v>0</v>
      </c>
      <c r="BI47" s="9">
        <f>cal_MOX!M2*$C$47*$F$47</f>
        <v>0</v>
      </c>
      <c r="BJ47" s="9">
        <f>cal_MOX!N2*$C$47*$F$47</f>
        <v>0</v>
      </c>
      <c r="BK47" s="9">
        <f>cal_MOX!O2*$C$47*$F$47</f>
        <v>0</v>
      </c>
      <c r="BL47" s="9">
        <f>cal_MOX!P2*$C$47*$F$47</f>
        <v>0</v>
      </c>
      <c r="BM47" s="9">
        <f>cal_MOX!Q2*$C$47*$F$47</f>
        <v>0</v>
      </c>
      <c r="BN47" s="9">
        <f>cal_MOX!R2*$C$47*$F$47</f>
        <v>0</v>
      </c>
      <c r="BO47" s="9">
        <f>cal_MOX!S2*$C$47*$F$47</f>
        <v>0</v>
      </c>
      <c r="BP47" s="9">
        <f>cal_MOX!T2*$C$47*$F$47</f>
        <v>0</v>
      </c>
      <c r="BQ47" s="9">
        <f>cal_MOX!U2*$C$47*$F$47</f>
        <v>0</v>
      </c>
      <c r="BR47" s="9">
        <f>cal_MOX!V2*$C$47*$F$47</f>
        <v>0</v>
      </c>
      <c r="BS47" s="9">
        <f>cal_MOX!W2*$C$47*$F$47</f>
        <v>0</v>
      </c>
      <c r="BT47" s="9">
        <f>cal_MOX!X2*$C$47*$F$47</f>
        <v>0</v>
      </c>
      <c r="BU47" s="9">
        <f>cal_MOX!Y2*$C$47*$F$47</f>
        <v>0</v>
      </c>
      <c r="BV47" s="9">
        <f>cal_MOX!Z2*$C$47*$F$47</f>
        <v>0</v>
      </c>
      <c r="BW47" s="9">
        <f>cal_MOX!AA2*$C$47*$F$47</f>
        <v>0</v>
      </c>
      <c r="BX47" s="9">
        <f>cal_MOX!AB2*$C$47*$F$47</f>
        <v>0</v>
      </c>
      <c r="BY47" s="9">
        <f>cal_MOX!AC2*$C$47*$F$47</f>
        <v>0</v>
      </c>
      <c r="BZ47" s="9">
        <f>cal_MOX!AD2*$C$47*$F$47</f>
        <v>0</v>
      </c>
      <c r="CA47" s="9">
        <f>cal_MOX!AE2*$C$47*$F$47</f>
        <v>0</v>
      </c>
      <c r="CB47" s="9">
        <f>cal_MOX!AF2*$C$47*$F$47</f>
        <v>0</v>
      </c>
      <c r="CC47" s="9">
        <f>cal_MOX!AG2*$C$47*$F$47</f>
        <v>0</v>
      </c>
      <c r="CD47" s="9">
        <f>cal_MOX!AH2*$C$47*$F$47</f>
        <v>0</v>
      </c>
      <c r="CE47" s="9">
        <f>cal_MOX!AI2*$C$47*$F$47</f>
        <v>0</v>
      </c>
      <c r="CF47" s="9">
        <f>cal_MOX!AJ2*$C$47*$F$47</f>
        <v>0</v>
      </c>
      <c r="CG47" s="9">
        <f>cal_MOX!AK2*$C$47*$F$47</f>
        <v>0</v>
      </c>
      <c r="CH47" s="9">
        <f>cal_MOX!AL2*$C$47*$F$47</f>
        <v>0</v>
      </c>
      <c r="CI47" s="18">
        <f>cal_MOX!CD56*C47*F47</f>
        <v>0</v>
      </c>
      <c r="CJ47" s="18">
        <f>cal_MOX!CE56*C47*F47</f>
        <v>0</v>
      </c>
      <c r="CK47" s="18">
        <f>cal_MOX!CF56*C47*F47</f>
        <v>0</v>
      </c>
      <c r="CL47" s="18">
        <f>cal_MOX!CG56*$C$47*$F$47</f>
        <v>0</v>
      </c>
      <c r="CM47" s="18">
        <f>cal_MOX!CH56*$C$47*$F$47</f>
        <v>0</v>
      </c>
      <c r="CN47" s="18">
        <f>cal_MOX!CI56*$C$47*$F$47</f>
        <v>0</v>
      </c>
      <c r="CO47" s="18">
        <f>cal_MOX!CJ56*$C$47*$F$47</f>
        <v>0</v>
      </c>
      <c r="CP47" s="18">
        <f>cal_MOX!CK56*$C$47*$F$47</f>
        <v>0</v>
      </c>
      <c r="CQ47" s="18">
        <f>cal_MOX!CL56*$C$47*$F$47</f>
        <v>0</v>
      </c>
      <c r="CR47" s="18">
        <f>cal_MOX!CM56*$C$47*$F$47</f>
        <v>0</v>
      </c>
      <c r="CS47" s="18">
        <f>cal_MOX!CN56*$C$47*$F$47</f>
        <v>0</v>
      </c>
      <c r="CT47" s="18">
        <f>cal_MOX!CO56*$C$47*$F$47</f>
        <v>0</v>
      </c>
      <c r="CU47" s="18">
        <f>cal_MOX!CP56*$C$47*$F$47</f>
        <v>0</v>
      </c>
      <c r="CV47" s="18">
        <f>cal_MOX!CQ56*$C$47*$F$47</f>
        <v>0</v>
      </c>
      <c r="CW47" s="18">
        <f>cal_MOX!CR56*$C$47*$F$47</f>
        <v>0</v>
      </c>
      <c r="CX47" s="18">
        <f>cal_MOX!CS56*$C$47*$F$47</f>
        <v>0</v>
      </c>
      <c r="CY47" s="18">
        <f>cal_MOX!CT56*$C$47*$F$47</f>
        <v>0</v>
      </c>
      <c r="CZ47" s="18">
        <f>cal_MOX!CU56*$C$47*$F$47</f>
        <v>0</v>
      </c>
      <c r="DA47" s="18">
        <f>cal_MOX!CV56*$C$47*$F$47</f>
        <v>0</v>
      </c>
      <c r="DB47" s="18">
        <f>cal_MOX!CW56*$C$47*$F$47</f>
        <v>0</v>
      </c>
      <c r="DC47" s="18">
        <f>cal_MOX!CX56*$C$47*$F$47</f>
        <v>0</v>
      </c>
      <c r="DD47" s="18">
        <f>cal_MOX!CY56*$C$47*$F$47</f>
        <v>0</v>
      </c>
      <c r="DE47" s="18">
        <f>cal_MOX!CZ56*$C$47*$F$47</f>
        <v>0</v>
      </c>
      <c r="DF47" s="18">
        <f>cal_MOX!DA56*$C$47*$F$47</f>
        <v>0</v>
      </c>
      <c r="DG47" s="18">
        <f>cal_MOX!DB56*$C$47*$F$47</f>
        <v>0</v>
      </c>
      <c r="DH47" s="18">
        <f>cal_MOX!DC56*$C$47*$F$47</f>
        <v>0</v>
      </c>
      <c r="DI47" s="18">
        <f>cal_MOX!DD56*$C$47*$F$47</f>
        <v>0</v>
      </c>
      <c r="DJ47" s="18">
        <f>cal_MOX!DE56*$C$47*$F$47</f>
        <v>0</v>
      </c>
      <c r="DK47" s="18">
        <f>cal_MOX!DF56*$C$47*$F$47</f>
        <v>0</v>
      </c>
      <c r="DL47" s="9">
        <f>cal_MOX!DG2*$C$47*$F$47</f>
        <v>0</v>
      </c>
      <c r="DM47" s="9">
        <f>cal_MOX!DH2*$C$47*$F$47</f>
        <v>0</v>
      </c>
      <c r="DN47" s="9">
        <f>cal_MOX!DI2*$C$47*$F$47</f>
        <v>0</v>
      </c>
      <c r="DO47" s="9">
        <f>cal_MOX!DJ2*$C$47*$F$47</f>
        <v>0</v>
      </c>
      <c r="DP47" s="9">
        <f>cal_MOX!DK2*$C$47*$F$47</f>
        <v>0</v>
      </c>
      <c r="DQ47" s="9">
        <f>cal_MOX!DL2*$C$47*$F$47</f>
        <v>0</v>
      </c>
      <c r="DR47" s="9">
        <f>cal_MOX!DM2*$C$47*$F$47</f>
        <v>0</v>
      </c>
      <c r="DS47" s="9">
        <f>cal_MOX!DN2*$C$47*$F$47</f>
        <v>0</v>
      </c>
      <c r="DT47" s="9">
        <f>cal_MOX!DO2*$C$47*$F$47</f>
        <v>0</v>
      </c>
      <c r="DU47" s="9">
        <f>cal_MOX!DP2*$C$47*$F$47</f>
        <v>0</v>
      </c>
      <c r="DV47" s="9">
        <f>cal_MOX!DQ2*$C$47*$F$47</f>
        <v>0</v>
      </c>
      <c r="DW47" s="9">
        <f>cal_MOX!DR2*$C$47*$F$47</f>
        <v>0</v>
      </c>
      <c r="DX47" s="9">
        <f>cal_MOX!DS2*$C$47*$F$47</f>
        <v>0</v>
      </c>
      <c r="DY47" s="9">
        <f>cal_MOX!DT2*$C$47*$F$47</f>
        <v>0</v>
      </c>
      <c r="DZ47" s="9">
        <f>cal_MOX!DU2*$C$47*$F$47</f>
        <v>0</v>
      </c>
      <c r="EA47" s="9">
        <f>cal_MOX!DV2*$C$47*$F$47</f>
        <v>0</v>
      </c>
      <c r="EB47" s="9">
        <f>cal_MOX!DW2*$C$47*$F$47</f>
        <v>0</v>
      </c>
      <c r="EC47" s="9">
        <f>cal_MOX!DX2*$C$47*$F$47</f>
        <v>0</v>
      </c>
      <c r="ED47" s="9">
        <f>cal_MOX!DY2*$C$47*$F$47</f>
        <v>0</v>
      </c>
      <c r="EE47" s="9">
        <f>cal_MOX!DZ2*$C$47*$F$47</f>
        <v>0</v>
      </c>
      <c r="EF47" s="9">
        <f>cal_MOX!EA2*$C$47*$F$47</f>
        <v>0</v>
      </c>
      <c r="EG47" s="9">
        <f>cal_MOX!EB2*$C$47*$F$47</f>
        <v>0</v>
      </c>
      <c r="EH47" s="9">
        <f>cal_MOX!EC2*$C$47*$F$47</f>
        <v>0</v>
      </c>
      <c r="EI47" s="9">
        <f>cal_MOX!ED2*$C$47*$F$47</f>
        <v>0</v>
      </c>
      <c r="EJ47" s="9">
        <f>cal_MOX!EE2*$C$47*$F$47</f>
        <v>0</v>
      </c>
      <c r="EK47" s="9">
        <f>cal_MOX!EF2*$C$47*$F$47</f>
        <v>0</v>
      </c>
      <c r="EL47" s="9">
        <f>cal_MOX!EG2*$C$47*$F$47</f>
        <v>0</v>
      </c>
      <c r="EM47" s="9">
        <f>cal_MOX!EH2*$C$47*$F$47</f>
        <v>0</v>
      </c>
      <c r="EN47" s="9">
        <f>cal_MOX!EI2*$C$47*$F$47</f>
        <v>0</v>
      </c>
      <c r="EO47" s="9">
        <f>cal_MOX!EJ2*$C$47*$F$47</f>
        <v>0</v>
      </c>
      <c r="EP47" s="9">
        <f>cal_MOX!EK2*$C$47*$F$47</f>
        <v>0</v>
      </c>
      <c r="EQ47" s="9">
        <f>cal_MOX!EL2*$C$47*$F$47</f>
        <v>0</v>
      </c>
      <c r="ER47" s="9">
        <f>cal_MOX!EM2*$C$47*$F$47</f>
        <v>0</v>
      </c>
      <c r="ES47" s="9">
        <f>cal_MOX!EN2*$C$47*$F$47</f>
        <v>0</v>
      </c>
      <c r="ET47" s="9">
        <f>cal_MOX!EO2*$C$47*$F$47</f>
        <v>0</v>
      </c>
      <c r="EU47" s="9">
        <f>cal_MOX!EP2*$C$47*$F$47</f>
        <v>0</v>
      </c>
      <c r="EV47" s="9">
        <f>cal_MOX!EQ2*$C$47*$F$47</f>
        <v>0</v>
      </c>
      <c r="EW47" s="9">
        <f>cal_MOX!ER2*$C$47*$F$47</f>
        <v>0</v>
      </c>
      <c r="EX47" s="9">
        <f>cal_MOX!ES2*$C$47*$F$47</f>
        <v>0</v>
      </c>
      <c r="EY47" s="9">
        <f>cal_MOX!ET2*$C$47*$F$47</f>
        <v>0</v>
      </c>
      <c r="EZ47" s="9">
        <f>cal_MOX!EU2*$C$47*$F$47</f>
        <v>0</v>
      </c>
      <c r="FA47" s="9">
        <f>cal_MOX!EV2*$C$47*$F$47</f>
        <v>0</v>
      </c>
      <c r="FB47" s="9">
        <f>cal_MOX!EW2*$C$47*$F$47</f>
        <v>0</v>
      </c>
      <c r="FC47" s="9">
        <f>cal_MOX!EX2*$C$47*$F$47</f>
        <v>0</v>
      </c>
      <c r="FD47" s="9">
        <f>cal_MOX!EY2*$C$47*$F$47</f>
        <v>0</v>
      </c>
      <c r="FE47" s="9">
        <f>cal_MOX!EZ2*$C$47*$F$47</f>
        <v>0</v>
      </c>
      <c r="FF47" s="9">
        <f>cal_MOX!FA2*$C$47*$F$47</f>
        <v>0</v>
      </c>
      <c r="FG47" s="9">
        <f>cal_MOX!FB2*$C$47*$F$47</f>
        <v>0</v>
      </c>
      <c r="FH47" s="9">
        <f>cal_MOX!FC2*$C$47*$F$47</f>
        <v>0</v>
      </c>
      <c r="FI47" s="9">
        <f>cal_MOX!FD2*$C$47*$F$47</f>
        <v>0</v>
      </c>
      <c r="FJ47" s="9">
        <f>cal_MOX!FE2*$C$47*$F$47</f>
        <v>0</v>
      </c>
      <c r="FK47" s="9">
        <f>cal_MOX!FF2*$C$47*$F$47</f>
        <v>0</v>
      </c>
      <c r="FL47" s="9">
        <f>cal_MOX!FG2*$C$47*$F$47</f>
        <v>0</v>
      </c>
      <c r="FM47" s="9">
        <f>cal_MOX!FH2*$C$47*$F$47</f>
        <v>0</v>
      </c>
      <c r="FN47" s="9">
        <f>cal_MOX!FI2*$C$47*$F$47</f>
        <v>0</v>
      </c>
      <c r="FO47" s="9">
        <f>cal_MOX!FJ2*$C$47*$F$47</f>
        <v>0</v>
      </c>
      <c r="FP47" s="9">
        <f>cal_MOX!FK2*$C$47*$F$47</f>
        <v>0</v>
      </c>
      <c r="FQ47" s="9">
        <f>cal_MOX!FL2*$C$47*$F$47</f>
        <v>0</v>
      </c>
      <c r="FR47" s="9">
        <f>cal_MOX!FM2*$C$47*$F$47</f>
        <v>0</v>
      </c>
      <c r="FS47" s="9">
        <f>cal_MOX!FN2*$C$47*$F$47</f>
        <v>0</v>
      </c>
      <c r="FT47" s="9">
        <f>cal_MOX!FO2*$C$47*$F$47</f>
        <v>0</v>
      </c>
      <c r="FU47" s="9">
        <f>cal_MOX!FP2*$C$47*$F$47</f>
        <v>0</v>
      </c>
      <c r="FV47" s="9">
        <f>cal_MOX!FQ2*$C$47*$F$47</f>
        <v>0</v>
      </c>
      <c r="FW47" s="9">
        <f>cal_MOX!FR2*$C$47*$F$47</f>
        <v>0</v>
      </c>
      <c r="FX47" s="9">
        <f>cal_MOX!FS2*$C$47*$F$47</f>
        <v>0</v>
      </c>
      <c r="FY47" s="9">
        <f>cal_MOX!FT2*$C$47*$F$47</f>
        <v>0</v>
      </c>
      <c r="FZ47" s="9">
        <f>cal_MOX!FU2*$C$47*$F$47</f>
        <v>0</v>
      </c>
      <c r="GA47" s="9">
        <f>cal_MOX!FV2*$C$47*$F$47</f>
        <v>0</v>
      </c>
      <c r="GB47" s="9">
        <f>cal_MOX!FW2*$C$47*$F$47</f>
        <v>0</v>
      </c>
      <c r="GC47" s="9">
        <f>cal_MOX!FX2*$C$47*$F$47</f>
        <v>0</v>
      </c>
      <c r="GD47" s="9">
        <f>cal_MOX!FY2*$C$47*$F$47</f>
        <v>0</v>
      </c>
      <c r="GE47" s="9">
        <f>cal_MOX!FZ2*$C$47*$F$47</f>
        <v>0</v>
      </c>
      <c r="GF47" s="9">
        <f>cal_MOX!GA2*$C$47*$F$47</f>
        <v>0</v>
      </c>
      <c r="GG47" s="9">
        <f>cal_MOX!GB2*$C$47*$F$47</f>
        <v>0</v>
      </c>
      <c r="GH47" s="9">
        <f>cal_MOX!GC2*$C$47*$F$47</f>
        <v>0</v>
      </c>
      <c r="GI47" s="9">
        <f>cal_MOX!GD2*$C$47*$F$47</f>
        <v>0</v>
      </c>
      <c r="GJ47" s="9">
        <f>cal_MOX!GE2*$C$47*$F$47</f>
        <v>0</v>
      </c>
      <c r="GK47" s="9">
        <f>cal_MOX!GF2*$C$47*$F$47</f>
        <v>0</v>
      </c>
      <c r="GL47" s="9">
        <f>cal_MOX!GG2*$C$47*$F$47</f>
        <v>0</v>
      </c>
      <c r="GM47" s="9">
        <f>cal_MOX!GH2*$C$47*$F$47</f>
        <v>0</v>
      </c>
      <c r="GN47" s="9">
        <f>cal_MOX!GI2*$C$47*$F$47</f>
        <v>0</v>
      </c>
      <c r="GO47" s="9">
        <f>cal_MOX!GJ2*$C$47*$F$47</f>
        <v>0</v>
      </c>
      <c r="GP47" s="9">
        <f>cal_MOX!GK2*$C$47*$F$47</f>
        <v>0</v>
      </c>
      <c r="GQ47" s="9">
        <f>cal_MOX!GL2*$C$47*$F$47</f>
        <v>0</v>
      </c>
      <c r="GR47" s="9">
        <f>cal_MOX!GM2*$C$47*$F$47</f>
        <v>0</v>
      </c>
      <c r="GS47" s="9">
        <f>cal_MOX!GN2*$C$47*$F$47</f>
        <v>0</v>
      </c>
      <c r="GT47" s="9">
        <f>cal_MOX!GO2*$C$47*$F$47</f>
        <v>0</v>
      </c>
      <c r="GU47" s="9">
        <f>cal_MOX!GP2*$C$47*$F$47</f>
        <v>0</v>
      </c>
      <c r="GV47" s="9">
        <f>cal_MOX!GQ2*$C$47*$F$47</f>
        <v>0</v>
      </c>
      <c r="GW47" s="9">
        <f>cal_MOX!GR2*$C$47*$F$47</f>
        <v>0</v>
      </c>
      <c r="GX47" s="9"/>
    </row>
    <row r="48" spans="1:206">
      <c r="A48" s="1">
        <f>'User input'!A48</f>
        <v>45</v>
      </c>
      <c r="B48" s="1">
        <f>'User input'!B48</f>
        <v>0</v>
      </c>
      <c r="C48" s="17">
        <f>'User input'!E48</f>
        <v>0</v>
      </c>
      <c r="D48" s="17">
        <f t="shared" si="0"/>
        <v>0</v>
      </c>
      <c r="E48" s="17">
        <f>'User input'!H48</f>
        <v>0</v>
      </c>
      <c r="F48" s="17">
        <f>'User input'!H48/45</f>
        <v>0</v>
      </c>
      <c r="I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I48" s="9"/>
      <c r="AJ48" s="9"/>
      <c r="AK48" s="9"/>
      <c r="AL48" s="9"/>
      <c r="AM48" s="9"/>
      <c r="AN48" s="9"/>
      <c r="AO48" s="9"/>
      <c r="AP48" s="9"/>
      <c r="AY48" s="9">
        <f>cal_MOX!B2*$C$48*$F$48</f>
        <v>0</v>
      </c>
      <c r="AZ48" s="9">
        <f>cal_MOX!C2*$C$48*$F$48</f>
        <v>0</v>
      </c>
      <c r="BA48" s="9">
        <f>cal_MOX!D2*$C$48*$F$48</f>
        <v>0</v>
      </c>
      <c r="BB48" s="9">
        <f>cal_MOX!E2*$C$48*$F$48</f>
        <v>0</v>
      </c>
      <c r="BC48" s="9">
        <f>cal_MOX!F2*$C$48*$F$48</f>
        <v>0</v>
      </c>
      <c r="BD48" s="9">
        <f>cal_MOX!G2*$C$48*$F$48</f>
        <v>0</v>
      </c>
      <c r="BE48" s="9">
        <f>cal_MOX!H2*$C$48*$F$48</f>
        <v>0</v>
      </c>
      <c r="BF48" s="9">
        <f>cal_MOX!I2*$C$48*$F$48</f>
        <v>0</v>
      </c>
      <c r="BG48" s="9">
        <f>cal_MOX!J2*$C$48*$F$48</f>
        <v>0</v>
      </c>
      <c r="BH48" s="9">
        <f>cal_MOX!K2*$C$48*$F$48</f>
        <v>0</v>
      </c>
      <c r="BI48" s="9">
        <f>cal_MOX!L2*$C$48*$F$48</f>
        <v>0</v>
      </c>
      <c r="BJ48" s="9">
        <f>cal_MOX!M2*$C$48*$F$48</f>
        <v>0</v>
      </c>
      <c r="BK48" s="9">
        <f>cal_MOX!N2*$C$48*$F$48</f>
        <v>0</v>
      </c>
      <c r="BL48" s="9">
        <f>cal_MOX!O2*$C$48*$F$48</f>
        <v>0</v>
      </c>
      <c r="BM48" s="9">
        <f>cal_MOX!P2*$C$48*$F$48</f>
        <v>0</v>
      </c>
      <c r="BN48" s="9">
        <f>cal_MOX!Q2*$C$48*$F$48</f>
        <v>0</v>
      </c>
      <c r="BO48" s="9">
        <f>cal_MOX!R2*$C$48*$F$48</f>
        <v>0</v>
      </c>
      <c r="BP48" s="9">
        <f>cal_MOX!S2*$C$48*$F$48</f>
        <v>0</v>
      </c>
      <c r="BQ48" s="9">
        <f>cal_MOX!T2*$C$48*$F$48</f>
        <v>0</v>
      </c>
      <c r="BR48" s="9">
        <f>cal_MOX!U2*$C$48*$F$48</f>
        <v>0</v>
      </c>
      <c r="BS48" s="9">
        <f>cal_MOX!V2*$C$48*$F$48</f>
        <v>0</v>
      </c>
      <c r="BT48" s="9">
        <f>cal_MOX!W2*$C$48*$F$48</f>
        <v>0</v>
      </c>
      <c r="BU48" s="9">
        <f>cal_MOX!X2*$C$48*$F$48</f>
        <v>0</v>
      </c>
      <c r="BV48" s="9">
        <f>cal_MOX!Y2*$C$48*$F$48</f>
        <v>0</v>
      </c>
      <c r="BW48" s="9">
        <f>cal_MOX!Z2*$C$48*$F$48</f>
        <v>0</v>
      </c>
      <c r="BX48" s="9">
        <f>cal_MOX!AA2*$C$48*$F$48</f>
        <v>0</v>
      </c>
      <c r="BY48" s="9">
        <f>cal_MOX!AB2*$C$48*$F$48</f>
        <v>0</v>
      </c>
      <c r="BZ48" s="9">
        <f>cal_MOX!AC2*$C$48*$F$48</f>
        <v>0</v>
      </c>
      <c r="CA48" s="9">
        <f>cal_MOX!AD2*$C$48*$F$48</f>
        <v>0</v>
      </c>
      <c r="CB48" s="9">
        <f>cal_MOX!AE2*$C$48*$F$48</f>
        <v>0</v>
      </c>
      <c r="CC48" s="9">
        <f>cal_MOX!AF2*$C$48*$F$48</f>
        <v>0</v>
      </c>
      <c r="CD48" s="9">
        <f>cal_MOX!AG2*$C$48*$F$48</f>
        <v>0</v>
      </c>
      <c r="CE48" s="9">
        <f>cal_MOX!AH2*$C$48*$F$48</f>
        <v>0</v>
      </c>
      <c r="CF48" s="9">
        <f>cal_MOX!AI2*$C$48*$F$48</f>
        <v>0</v>
      </c>
      <c r="CG48" s="9">
        <f>cal_MOX!AJ2*$C$48*$F$48</f>
        <v>0</v>
      </c>
      <c r="CH48" s="9">
        <f>cal_MOX!AK2*$C$48*$F$48</f>
        <v>0</v>
      </c>
      <c r="CI48" s="18">
        <f>cal_MOX!CD57*C48*F48</f>
        <v>0</v>
      </c>
      <c r="CJ48" s="18">
        <f>cal_MOX!CE57*C48*F48</f>
        <v>0</v>
      </c>
      <c r="CK48" s="18">
        <f>cal_MOX!CF57*C48*F48</f>
        <v>0</v>
      </c>
      <c r="CL48" s="18">
        <f>cal_MOX!CG57*$C$48*$F$48</f>
        <v>0</v>
      </c>
      <c r="CM48" s="18">
        <f>cal_MOX!CH57*$C$48*$F$48</f>
        <v>0</v>
      </c>
      <c r="CN48" s="18">
        <f>cal_MOX!CI57*$C$48*$F$48</f>
        <v>0</v>
      </c>
      <c r="CO48" s="18">
        <f>cal_MOX!CJ57*$C$48*$F$48</f>
        <v>0</v>
      </c>
      <c r="CP48" s="18">
        <f>cal_MOX!CK57*$C$48*$F$48</f>
        <v>0</v>
      </c>
      <c r="CQ48" s="18">
        <f>cal_MOX!CL57*$C$48*$F$48</f>
        <v>0</v>
      </c>
      <c r="CR48" s="18">
        <f>cal_MOX!CM57*$C$48*$F$48</f>
        <v>0</v>
      </c>
      <c r="CS48" s="18">
        <f>cal_MOX!CN57*$C$48*$F$48</f>
        <v>0</v>
      </c>
      <c r="CT48" s="18">
        <f>cal_MOX!CO57*$C$48*$F$48</f>
        <v>0</v>
      </c>
      <c r="CU48" s="18">
        <f>cal_MOX!CP57*$C$48*$F$48</f>
        <v>0</v>
      </c>
      <c r="CV48" s="18">
        <f>cal_MOX!CQ57*$C$48*$F$48</f>
        <v>0</v>
      </c>
      <c r="CW48" s="18">
        <f>cal_MOX!CR57*$C$48*$F$48</f>
        <v>0</v>
      </c>
      <c r="CX48" s="18">
        <f>cal_MOX!CS57*$C$48*$F$48</f>
        <v>0</v>
      </c>
      <c r="CY48" s="18">
        <f>cal_MOX!CT57*$C$48*$F$48</f>
        <v>0</v>
      </c>
      <c r="CZ48" s="18">
        <f>cal_MOX!CU57*$C$48*$F$48</f>
        <v>0</v>
      </c>
      <c r="DA48" s="18">
        <f>cal_MOX!CV57*$C$48*$F$48</f>
        <v>0</v>
      </c>
      <c r="DB48" s="18">
        <f>cal_MOX!CW57*$C$48*$F$48</f>
        <v>0</v>
      </c>
      <c r="DC48" s="18">
        <f>cal_MOX!CX57*$C$48*$F$48</f>
        <v>0</v>
      </c>
      <c r="DD48" s="18">
        <f>cal_MOX!CY57*$C$48*$F$48</f>
        <v>0</v>
      </c>
      <c r="DE48" s="18">
        <f>cal_MOX!CZ57*$C$48*$F$48</f>
        <v>0</v>
      </c>
      <c r="DF48" s="18">
        <f>cal_MOX!DA57*$C$48*$F$48</f>
        <v>0</v>
      </c>
      <c r="DG48" s="18">
        <f>cal_MOX!DB57*$C$48*$F$48</f>
        <v>0</v>
      </c>
      <c r="DH48" s="18">
        <f>cal_MOX!DC57*$C$48*$F$48</f>
        <v>0</v>
      </c>
      <c r="DI48" s="18">
        <f>cal_MOX!DD57*$C$48*$F$48</f>
        <v>0</v>
      </c>
      <c r="DJ48" s="18">
        <f>cal_MOX!DE57*$C$48*$F$48</f>
        <v>0</v>
      </c>
      <c r="DK48" s="18">
        <f>cal_MOX!DF57*$C$48*$F$48</f>
        <v>0</v>
      </c>
      <c r="DL48" s="9">
        <f>cal_MOX!DG2*$C$48*$F$48</f>
        <v>0</v>
      </c>
      <c r="DM48" s="9">
        <f>cal_MOX!DH2*$C$48*$F$48</f>
        <v>0</v>
      </c>
      <c r="DN48" s="9">
        <f>cal_MOX!DI2*$C$48*$F$48</f>
        <v>0</v>
      </c>
      <c r="DO48" s="9">
        <f>cal_MOX!DJ2*$C$48*$F$48</f>
        <v>0</v>
      </c>
      <c r="DP48" s="9">
        <f>cal_MOX!DK2*$C$48*$F$48</f>
        <v>0</v>
      </c>
      <c r="DQ48" s="9">
        <f>cal_MOX!DL2*$C$48*$F$48</f>
        <v>0</v>
      </c>
      <c r="DR48" s="9">
        <f>cal_MOX!DM2*$C$48*$F$48</f>
        <v>0</v>
      </c>
      <c r="DS48" s="9">
        <f>cal_MOX!DN2*$C$48*$F$48</f>
        <v>0</v>
      </c>
      <c r="DT48" s="9">
        <f>cal_MOX!DO2*$C$48*$F$48</f>
        <v>0</v>
      </c>
      <c r="DU48" s="9">
        <f>cal_MOX!DP2*$C$48*$F$48</f>
        <v>0</v>
      </c>
      <c r="DV48" s="9">
        <f>cal_MOX!DQ2*$C$48*$F$48</f>
        <v>0</v>
      </c>
      <c r="DW48" s="9">
        <f>cal_MOX!DR2*$C$48*$F$48</f>
        <v>0</v>
      </c>
      <c r="DX48" s="9">
        <f>cal_MOX!DS2*$C$48*$F$48</f>
        <v>0</v>
      </c>
      <c r="DY48" s="9">
        <f>cal_MOX!DT2*$C$48*$F$48</f>
        <v>0</v>
      </c>
      <c r="DZ48" s="9">
        <f>cal_MOX!DU2*$C$48*$F$48</f>
        <v>0</v>
      </c>
      <c r="EA48" s="9">
        <f>cal_MOX!DV2*$C$48*$F$48</f>
        <v>0</v>
      </c>
      <c r="EB48" s="9">
        <f>cal_MOX!DW2*$C$48*$F$48</f>
        <v>0</v>
      </c>
      <c r="EC48" s="9">
        <f>cal_MOX!DX2*$C$48*$F$48</f>
        <v>0</v>
      </c>
      <c r="ED48" s="9">
        <f>cal_MOX!DY2*$C$48*$F$48</f>
        <v>0</v>
      </c>
      <c r="EE48" s="9">
        <f>cal_MOX!DZ2*$C$48*$F$48</f>
        <v>0</v>
      </c>
      <c r="EF48" s="9">
        <f>cal_MOX!EA2*$C$48*$F$48</f>
        <v>0</v>
      </c>
      <c r="EG48" s="9">
        <f>cal_MOX!EB2*$C$48*$F$48</f>
        <v>0</v>
      </c>
      <c r="EH48" s="9">
        <f>cal_MOX!EC2*$C$48*$F$48</f>
        <v>0</v>
      </c>
      <c r="EI48" s="9">
        <f>cal_MOX!ED2*$C$48*$F$48</f>
        <v>0</v>
      </c>
      <c r="EJ48" s="9">
        <f>cal_MOX!EE2*$C$48*$F$48</f>
        <v>0</v>
      </c>
      <c r="EK48" s="9">
        <f>cal_MOX!EF2*$C$48*$F$48</f>
        <v>0</v>
      </c>
      <c r="EL48" s="9">
        <f>cal_MOX!EG2*$C$48*$F$48</f>
        <v>0</v>
      </c>
      <c r="EM48" s="9">
        <f>cal_MOX!EH2*$C$48*$F$48</f>
        <v>0</v>
      </c>
      <c r="EN48" s="9">
        <f>cal_MOX!EI2*$C$48*$F$48</f>
        <v>0</v>
      </c>
      <c r="EO48" s="9">
        <f>cal_MOX!EJ2*$C$48*$F$48</f>
        <v>0</v>
      </c>
      <c r="EP48" s="9">
        <f>cal_MOX!EK2*$C$48*$F$48</f>
        <v>0</v>
      </c>
      <c r="EQ48" s="9">
        <f>cal_MOX!EL2*$C$48*$F$48</f>
        <v>0</v>
      </c>
      <c r="ER48" s="9">
        <f>cal_MOX!EM2*$C$48*$F$48</f>
        <v>0</v>
      </c>
      <c r="ES48" s="9">
        <f>cal_MOX!EN2*$C$48*$F$48</f>
        <v>0</v>
      </c>
      <c r="ET48" s="9">
        <f>cal_MOX!EO2*$C$48*$F$48</f>
        <v>0</v>
      </c>
      <c r="EU48" s="9">
        <f>cal_MOX!EP2*$C$48*$F$48</f>
        <v>0</v>
      </c>
      <c r="EV48" s="9">
        <f>cal_MOX!EQ2*$C$48*$F$48</f>
        <v>0</v>
      </c>
      <c r="EW48" s="9">
        <f>cal_MOX!ER2*$C$48*$F$48</f>
        <v>0</v>
      </c>
      <c r="EX48" s="9">
        <f>cal_MOX!ES2*$C$48*$F$48</f>
        <v>0</v>
      </c>
      <c r="EY48" s="9">
        <f>cal_MOX!ET2*$C$48*$F$48</f>
        <v>0</v>
      </c>
      <c r="EZ48" s="9">
        <f>cal_MOX!EU2*$C$48*$F$48</f>
        <v>0</v>
      </c>
      <c r="FA48" s="9">
        <f>cal_MOX!EV2*$C$48*$F$48</f>
        <v>0</v>
      </c>
      <c r="FB48" s="9">
        <f>cal_MOX!EW2*$C$48*$F$48</f>
        <v>0</v>
      </c>
      <c r="FC48" s="9">
        <f>cal_MOX!EX2*$C$48*$F$48</f>
        <v>0</v>
      </c>
      <c r="FD48" s="9">
        <f>cal_MOX!EY2*$C$48*$F$48</f>
        <v>0</v>
      </c>
      <c r="FE48" s="9">
        <f>cal_MOX!EZ2*$C$48*$F$48</f>
        <v>0</v>
      </c>
      <c r="FF48" s="9">
        <f>cal_MOX!FA2*$C$48*$F$48</f>
        <v>0</v>
      </c>
      <c r="FG48" s="9">
        <f>cal_MOX!FB2*$C$48*$F$48</f>
        <v>0</v>
      </c>
      <c r="FH48" s="9">
        <f>cal_MOX!FC2*$C$48*$F$48</f>
        <v>0</v>
      </c>
      <c r="FI48" s="9">
        <f>cal_MOX!FD2*$C$48*$F$48</f>
        <v>0</v>
      </c>
      <c r="FJ48" s="9">
        <f>cal_MOX!FE2*$C$48*$F$48</f>
        <v>0</v>
      </c>
      <c r="FK48" s="9">
        <f>cal_MOX!FF2*$C$48*$F$48</f>
        <v>0</v>
      </c>
      <c r="FL48" s="9">
        <f>cal_MOX!FG2*$C$48*$F$48</f>
        <v>0</v>
      </c>
      <c r="FM48" s="9">
        <f>cal_MOX!FH2*$C$48*$F$48</f>
        <v>0</v>
      </c>
      <c r="FN48" s="9">
        <f>cal_MOX!FI2*$C$48*$F$48</f>
        <v>0</v>
      </c>
      <c r="FO48" s="9">
        <f>cal_MOX!FJ2*$C$48*$F$48</f>
        <v>0</v>
      </c>
      <c r="FP48" s="9">
        <f>cal_MOX!FK2*$C$48*$F$48</f>
        <v>0</v>
      </c>
      <c r="FQ48" s="9">
        <f>cal_MOX!FL2*$C$48*$F$48</f>
        <v>0</v>
      </c>
      <c r="FR48" s="9">
        <f>cal_MOX!FM2*$C$48*$F$48</f>
        <v>0</v>
      </c>
      <c r="FS48" s="9">
        <f>cal_MOX!FN2*$C$48*$F$48</f>
        <v>0</v>
      </c>
      <c r="FT48" s="9">
        <f>cal_MOX!FO2*$C$48*$F$48</f>
        <v>0</v>
      </c>
      <c r="FU48" s="9">
        <f>cal_MOX!FP2*$C$48*$F$48</f>
        <v>0</v>
      </c>
      <c r="FV48" s="9">
        <f>cal_MOX!FQ2*$C$48*$F$48</f>
        <v>0</v>
      </c>
      <c r="FW48" s="9">
        <f>cal_MOX!FR2*$C$48*$F$48</f>
        <v>0</v>
      </c>
      <c r="FX48" s="9">
        <f>cal_MOX!FS2*$C$48*$F$48</f>
        <v>0</v>
      </c>
      <c r="FY48" s="9">
        <f>cal_MOX!FT2*$C$48*$F$48</f>
        <v>0</v>
      </c>
      <c r="FZ48" s="9">
        <f>cal_MOX!FU2*$C$48*$F$48</f>
        <v>0</v>
      </c>
      <c r="GA48" s="9">
        <f>cal_MOX!FV2*$C$48*$F$48</f>
        <v>0</v>
      </c>
      <c r="GB48" s="9">
        <f>cal_MOX!FW2*$C$48*$F$48</f>
        <v>0</v>
      </c>
      <c r="GC48" s="9">
        <f>cal_MOX!FX2*$C$48*$F$48</f>
        <v>0</v>
      </c>
      <c r="GD48" s="9">
        <f>cal_MOX!FY2*$C$48*$F$48</f>
        <v>0</v>
      </c>
      <c r="GE48" s="9">
        <f>cal_MOX!FZ2*$C$48*$F$48</f>
        <v>0</v>
      </c>
      <c r="GF48" s="9">
        <f>cal_MOX!GA2*$C$48*$F$48</f>
        <v>0</v>
      </c>
      <c r="GG48" s="9">
        <f>cal_MOX!GB2*$C$48*$F$48</f>
        <v>0</v>
      </c>
      <c r="GH48" s="9">
        <f>cal_MOX!GC2*$C$48*$F$48</f>
        <v>0</v>
      </c>
      <c r="GI48" s="9">
        <f>cal_MOX!GD2*$C$48*$F$48</f>
        <v>0</v>
      </c>
      <c r="GJ48" s="9">
        <f>cal_MOX!GE2*$C$48*$F$48</f>
        <v>0</v>
      </c>
      <c r="GK48" s="9">
        <f>cal_MOX!GF2*$C$48*$F$48</f>
        <v>0</v>
      </c>
      <c r="GL48" s="9">
        <f>cal_MOX!GG2*$C$48*$F$48</f>
        <v>0</v>
      </c>
      <c r="GM48" s="9">
        <f>cal_MOX!GH2*$C$48*$F$48</f>
        <v>0</v>
      </c>
      <c r="GN48" s="9">
        <f>cal_MOX!GI2*$C$48*$F$48</f>
        <v>0</v>
      </c>
      <c r="GO48" s="9">
        <f>cal_MOX!GJ2*$C$48*$F$48</f>
        <v>0</v>
      </c>
      <c r="GP48" s="9">
        <f>cal_MOX!GK2*$C$48*$F$48</f>
        <v>0</v>
      </c>
      <c r="GQ48" s="9">
        <f>cal_MOX!GL2*$C$48*$F$48</f>
        <v>0</v>
      </c>
      <c r="GR48" s="9">
        <f>cal_MOX!GM2*$C$48*$F$48</f>
        <v>0</v>
      </c>
      <c r="GS48" s="9">
        <f>cal_MOX!GN2*$C$48*$F$48</f>
        <v>0</v>
      </c>
      <c r="GT48" s="9">
        <f>cal_MOX!GO2*$C$48*$F$48</f>
        <v>0</v>
      </c>
      <c r="GU48" s="9">
        <f>cal_MOX!GP2*$C$48*$F$48</f>
        <v>0</v>
      </c>
      <c r="GV48" s="9">
        <f>cal_MOX!GQ2*$C$48*$F$48</f>
        <v>0</v>
      </c>
      <c r="GW48" s="9">
        <f>cal_MOX!GR2*$C$48*$F$48</f>
        <v>0</v>
      </c>
      <c r="GX48" s="9"/>
    </row>
    <row r="49" spans="1:206">
      <c r="A49" s="1">
        <f>'User input'!A49</f>
        <v>46</v>
      </c>
      <c r="B49" s="1">
        <f>'User input'!B49</f>
        <v>0</v>
      </c>
      <c r="C49" s="17">
        <f>'User input'!E49</f>
        <v>0</v>
      </c>
      <c r="D49" s="17">
        <f t="shared" si="0"/>
        <v>0</v>
      </c>
      <c r="E49" s="17">
        <f>'User input'!H49</f>
        <v>0</v>
      </c>
      <c r="F49" s="17">
        <f>'User input'!H49/45</f>
        <v>0</v>
      </c>
      <c r="I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I49" s="9"/>
      <c r="AJ49" s="9"/>
      <c r="AK49" s="9"/>
      <c r="AL49" s="9"/>
      <c r="AM49" s="9"/>
      <c r="AN49" s="9"/>
      <c r="AO49" s="9"/>
      <c r="AP49" s="9"/>
      <c r="AZ49" s="9">
        <f>cal_MOX!B2*$C$49*$F$49</f>
        <v>0</v>
      </c>
      <c r="BA49" s="9">
        <f>cal_MOX!C2*$C$49*$F$49</f>
        <v>0</v>
      </c>
      <c r="BB49" s="9">
        <f>cal_MOX!D2*$C$49*$F$49</f>
        <v>0</v>
      </c>
      <c r="BC49" s="9">
        <f>cal_MOX!E2*$C$49*$F$49</f>
        <v>0</v>
      </c>
      <c r="BD49" s="9">
        <f>cal_MOX!F2*$C$49*$F$49</f>
        <v>0</v>
      </c>
      <c r="BE49" s="9">
        <f>cal_MOX!G2*$C$49*$F$49</f>
        <v>0</v>
      </c>
      <c r="BF49" s="9">
        <f>cal_MOX!H2*$C$49*$F$49</f>
        <v>0</v>
      </c>
      <c r="BG49" s="9">
        <f>cal_MOX!I2*$C$49*$F$49</f>
        <v>0</v>
      </c>
      <c r="BH49" s="9">
        <f>cal_MOX!J2*$C$49*$F$49</f>
        <v>0</v>
      </c>
      <c r="BI49" s="9">
        <f>cal_MOX!K2*$C$49*$F$49</f>
        <v>0</v>
      </c>
      <c r="BJ49" s="9">
        <f>cal_MOX!L2*$C$49*$F$49</f>
        <v>0</v>
      </c>
      <c r="BK49" s="9">
        <f>cal_MOX!M2*$C$49*$F$49</f>
        <v>0</v>
      </c>
      <c r="BL49" s="9">
        <f>cal_MOX!N2*$C$49*$F$49</f>
        <v>0</v>
      </c>
      <c r="BM49" s="9">
        <f>cal_MOX!O2*$C$49*$F$49</f>
        <v>0</v>
      </c>
      <c r="BN49" s="9">
        <f>cal_MOX!P2*$C$49*$F$49</f>
        <v>0</v>
      </c>
      <c r="BO49" s="9">
        <f>cal_MOX!Q2*$C$49*$F$49</f>
        <v>0</v>
      </c>
      <c r="BP49" s="9">
        <f>cal_MOX!R2*$C$49*$F$49</f>
        <v>0</v>
      </c>
      <c r="BQ49" s="9">
        <f>cal_MOX!S2*$C$49*$F$49</f>
        <v>0</v>
      </c>
      <c r="BR49" s="9">
        <f>cal_MOX!T2*$C$49*$F$49</f>
        <v>0</v>
      </c>
      <c r="BS49" s="9">
        <f>cal_MOX!U2*$C$49*$F$49</f>
        <v>0</v>
      </c>
      <c r="BT49" s="9">
        <f>cal_MOX!V2*$C$49*$F$49</f>
        <v>0</v>
      </c>
      <c r="BU49" s="9">
        <f>cal_MOX!W2*$C$49*$F$49</f>
        <v>0</v>
      </c>
      <c r="BV49" s="9">
        <f>cal_MOX!X2*$C$49*$F$49</f>
        <v>0</v>
      </c>
      <c r="BW49" s="9">
        <f>cal_MOX!Y2*$C$49*$F$49</f>
        <v>0</v>
      </c>
      <c r="BX49" s="9">
        <f>cal_MOX!Z2*$C$49*$F$49</f>
        <v>0</v>
      </c>
      <c r="BY49" s="9">
        <f>cal_MOX!AA2*$C$49*$F$49</f>
        <v>0</v>
      </c>
      <c r="BZ49" s="9">
        <f>cal_MOX!AB2*$C$49*$F$49</f>
        <v>0</v>
      </c>
      <c r="CA49" s="9">
        <f>cal_MOX!AC2*$C$49*$F$49</f>
        <v>0</v>
      </c>
      <c r="CB49" s="9">
        <f>cal_MOX!AD2*$C$49*$F$49</f>
        <v>0</v>
      </c>
      <c r="CC49" s="9">
        <f>cal_MOX!AE2*$C$49*$F$49</f>
        <v>0</v>
      </c>
      <c r="CD49" s="9">
        <f>cal_MOX!AF2*$C$49*$F$49</f>
        <v>0</v>
      </c>
      <c r="CE49" s="9">
        <f>cal_MOX!AG2*$C$49*$F$49</f>
        <v>0</v>
      </c>
      <c r="CF49" s="9">
        <f>cal_MOX!AH2*$C$49*$F$49</f>
        <v>0</v>
      </c>
      <c r="CG49" s="9">
        <f>cal_MOX!AI2*$C$49*$F$49</f>
        <v>0</v>
      </c>
      <c r="CH49" s="9">
        <f>cal_MOX!AJ2*$C$49*$F$49</f>
        <v>0</v>
      </c>
      <c r="CI49" s="18">
        <f>cal_MOX!CD58*C49*F49</f>
        <v>0</v>
      </c>
      <c r="CJ49" s="18">
        <f>cal_MOX!CE58*C49*F49</f>
        <v>0</v>
      </c>
      <c r="CK49" s="18">
        <f>cal_MOX!CF58*C49*F49</f>
        <v>0</v>
      </c>
      <c r="CL49" s="18">
        <f>cal_MOX!CG58*$C$49*$F$49</f>
        <v>0</v>
      </c>
      <c r="CM49" s="18">
        <f>cal_MOX!CH58*$C$49*$F$49</f>
        <v>0</v>
      </c>
      <c r="CN49" s="18">
        <f>cal_MOX!CI58*$C$49*$F$49</f>
        <v>0</v>
      </c>
      <c r="CO49" s="18">
        <f>cal_MOX!CJ58*$C$49*$F$49</f>
        <v>0</v>
      </c>
      <c r="CP49" s="18">
        <f>cal_MOX!CK58*$C$49*$F$49</f>
        <v>0</v>
      </c>
      <c r="CQ49" s="18">
        <f>cal_MOX!CL58*$C$49*$F$49</f>
        <v>0</v>
      </c>
      <c r="CR49" s="18">
        <f>cal_MOX!CM58*$C$49*$F$49</f>
        <v>0</v>
      </c>
      <c r="CS49" s="18">
        <f>cal_MOX!CN58*$C$49*$F$49</f>
        <v>0</v>
      </c>
      <c r="CT49" s="18">
        <f>cal_MOX!CO58*$C$49*$F$49</f>
        <v>0</v>
      </c>
      <c r="CU49" s="18">
        <f>cal_MOX!CP58*$C$49*$F$49</f>
        <v>0</v>
      </c>
      <c r="CV49" s="18">
        <f>cal_MOX!CQ58*$C$49*$F$49</f>
        <v>0</v>
      </c>
      <c r="CW49" s="18">
        <f>cal_MOX!CR58*$C$49*$F$49</f>
        <v>0</v>
      </c>
      <c r="CX49" s="18">
        <f>cal_MOX!CS58*$C$49*$F$49</f>
        <v>0</v>
      </c>
      <c r="CY49" s="18">
        <f>cal_MOX!CT58*$C$49*$F$49</f>
        <v>0</v>
      </c>
      <c r="CZ49" s="18">
        <f>cal_MOX!CU58*$C$49*$F$49</f>
        <v>0</v>
      </c>
      <c r="DA49" s="18">
        <f>cal_MOX!CV58*$C$49*$F$49</f>
        <v>0</v>
      </c>
      <c r="DB49" s="18">
        <f>cal_MOX!CW58*$C$49*$F$49</f>
        <v>0</v>
      </c>
      <c r="DC49" s="18">
        <f>cal_MOX!CX58*$C$49*$F$49</f>
        <v>0</v>
      </c>
      <c r="DD49" s="18">
        <f>cal_MOX!CY58*$C$49*$F$49</f>
        <v>0</v>
      </c>
      <c r="DE49" s="18">
        <f>cal_MOX!CZ58*$C$49*$F$49</f>
        <v>0</v>
      </c>
      <c r="DF49" s="18">
        <f>cal_MOX!DA58*$C$49*$F$49</f>
        <v>0</v>
      </c>
      <c r="DG49" s="18">
        <f>cal_MOX!DB58*$C$49*$F$49</f>
        <v>0</v>
      </c>
      <c r="DH49" s="18">
        <f>cal_MOX!DC58*$C$49*$F$49</f>
        <v>0</v>
      </c>
      <c r="DI49" s="18">
        <f>cal_MOX!DD58*$C$49*$F$49</f>
        <v>0</v>
      </c>
      <c r="DJ49" s="18">
        <f>cal_MOX!DE58*$C$49*$F$49</f>
        <v>0</v>
      </c>
      <c r="DK49" s="18">
        <f>cal_MOX!DF58*$C$49*$F$49</f>
        <v>0</v>
      </c>
      <c r="DL49" s="9">
        <f>cal_MOX!DG2*$C$49*$F$49</f>
        <v>0</v>
      </c>
      <c r="DM49" s="9">
        <f>cal_MOX!DH2*$C$49*$F$49</f>
        <v>0</v>
      </c>
      <c r="DN49" s="9">
        <f>cal_MOX!DI2*$C$49*$F$49</f>
        <v>0</v>
      </c>
      <c r="DO49" s="9">
        <f>cal_MOX!DJ2*$C$49*$F$49</f>
        <v>0</v>
      </c>
      <c r="DP49" s="9">
        <f>cal_MOX!DK2*$C$49*$F$49</f>
        <v>0</v>
      </c>
      <c r="DQ49" s="9">
        <f>cal_MOX!DL2*$C$49*$F$49</f>
        <v>0</v>
      </c>
      <c r="DR49" s="9">
        <f>cal_MOX!DM2*$C$49*$F$49</f>
        <v>0</v>
      </c>
      <c r="DS49" s="9">
        <f>cal_MOX!DN2*$C$49*$F$49</f>
        <v>0</v>
      </c>
      <c r="DT49" s="9">
        <f>cal_MOX!DO2*$C$49*$F$49</f>
        <v>0</v>
      </c>
      <c r="DU49" s="9">
        <f>cal_MOX!DP2*$C$49*$F$49</f>
        <v>0</v>
      </c>
      <c r="DV49" s="9">
        <f>cal_MOX!DQ2*$C$49*$F$49</f>
        <v>0</v>
      </c>
      <c r="DW49" s="9">
        <f>cal_MOX!DR2*$C$49*$F$49</f>
        <v>0</v>
      </c>
      <c r="DX49" s="9">
        <f>cal_MOX!DS2*$C$49*$F$49</f>
        <v>0</v>
      </c>
      <c r="DY49" s="9">
        <f>cal_MOX!DT2*$C$49*$F$49</f>
        <v>0</v>
      </c>
      <c r="DZ49" s="9">
        <f>cal_MOX!DU2*$C$49*$F$49</f>
        <v>0</v>
      </c>
      <c r="EA49" s="9">
        <f>cal_MOX!DV2*$C$49*$F$49</f>
        <v>0</v>
      </c>
      <c r="EB49" s="9">
        <f>cal_MOX!DW2*$C$49*$F$49</f>
        <v>0</v>
      </c>
      <c r="EC49" s="9">
        <f>cal_MOX!DX2*$C$49*$F$49</f>
        <v>0</v>
      </c>
      <c r="ED49" s="9">
        <f>cal_MOX!DY2*$C$49*$F$49</f>
        <v>0</v>
      </c>
      <c r="EE49" s="9">
        <f>cal_MOX!DZ2*$C$49*$F$49</f>
        <v>0</v>
      </c>
      <c r="EF49" s="9">
        <f>cal_MOX!EA2*$C$49*$F$49</f>
        <v>0</v>
      </c>
      <c r="EG49" s="9">
        <f>cal_MOX!EB2*$C$49*$F$49</f>
        <v>0</v>
      </c>
      <c r="EH49" s="9">
        <f>cal_MOX!EC2*$C$49*$F$49</f>
        <v>0</v>
      </c>
      <c r="EI49" s="9">
        <f>cal_MOX!ED2*$C$49*$F$49</f>
        <v>0</v>
      </c>
      <c r="EJ49" s="9">
        <f>cal_MOX!EE2*$C$49*$F$49</f>
        <v>0</v>
      </c>
      <c r="EK49" s="9">
        <f>cal_MOX!EF2*$C$49*$F$49</f>
        <v>0</v>
      </c>
      <c r="EL49" s="9">
        <f>cal_MOX!EG2*$C$49*$F$49</f>
        <v>0</v>
      </c>
      <c r="EM49" s="9">
        <f>cal_MOX!EH2*$C$49*$F$49</f>
        <v>0</v>
      </c>
      <c r="EN49" s="9">
        <f>cal_MOX!EI2*$C$49*$F$49</f>
        <v>0</v>
      </c>
      <c r="EO49" s="9">
        <f>cal_MOX!EJ2*$C$49*$F$49</f>
        <v>0</v>
      </c>
      <c r="EP49" s="9">
        <f>cal_MOX!EK2*$C$49*$F$49</f>
        <v>0</v>
      </c>
      <c r="EQ49" s="9">
        <f>cal_MOX!EL2*$C$49*$F$49</f>
        <v>0</v>
      </c>
      <c r="ER49" s="9">
        <f>cal_MOX!EM2*$C$49*$F$49</f>
        <v>0</v>
      </c>
      <c r="ES49" s="9">
        <f>cal_MOX!EN2*$C$49*$F$49</f>
        <v>0</v>
      </c>
      <c r="ET49" s="9">
        <f>cal_MOX!EO2*$C$49*$F$49</f>
        <v>0</v>
      </c>
      <c r="EU49" s="9">
        <f>cal_MOX!EP2*$C$49*$F$49</f>
        <v>0</v>
      </c>
      <c r="EV49" s="9">
        <f>cal_MOX!EQ2*$C$49*$F$49</f>
        <v>0</v>
      </c>
      <c r="EW49" s="9">
        <f>cal_MOX!ER2*$C$49*$F$49</f>
        <v>0</v>
      </c>
      <c r="EX49" s="9">
        <f>cal_MOX!ES2*$C$49*$F$49</f>
        <v>0</v>
      </c>
      <c r="EY49" s="9">
        <f>cal_MOX!ET2*$C$49*$F$49</f>
        <v>0</v>
      </c>
      <c r="EZ49" s="9">
        <f>cal_MOX!EU2*$C$49*$F$49</f>
        <v>0</v>
      </c>
      <c r="FA49" s="9">
        <f>cal_MOX!EV2*$C$49*$F$49</f>
        <v>0</v>
      </c>
      <c r="FB49" s="9">
        <f>cal_MOX!EW2*$C$49*$F$49</f>
        <v>0</v>
      </c>
      <c r="FC49" s="9">
        <f>cal_MOX!EX2*$C$49*$F$49</f>
        <v>0</v>
      </c>
      <c r="FD49" s="9">
        <f>cal_MOX!EY2*$C$49*$F$49</f>
        <v>0</v>
      </c>
      <c r="FE49" s="9">
        <f>cal_MOX!EZ2*$C$49*$F$49</f>
        <v>0</v>
      </c>
      <c r="FF49" s="9">
        <f>cal_MOX!FA2*$C$49*$F$49</f>
        <v>0</v>
      </c>
      <c r="FG49" s="9">
        <f>cal_MOX!FB2*$C$49*$F$49</f>
        <v>0</v>
      </c>
      <c r="FH49" s="9">
        <f>cal_MOX!FC2*$C$49*$F$49</f>
        <v>0</v>
      </c>
      <c r="FI49" s="9">
        <f>cal_MOX!FD2*$C$49*$F$49</f>
        <v>0</v>
      </c>
      <c r="FJ49" s="9">
        <f>cal_MOX!FE2*$C$49*$F$49</f>
        <v>0</v>
      </c>
      <c r="FK49" s="9">
        <f>cal_MOX!FF2*$C$49*$F$49</f>
        <v>0</v>
      </c>
      <c r="FL49" s="9">
        <f>cal_MOX!FG2*$C$49*$F$49</f>
        <v>0</v>
      </c>
      <c r="FM49" s="9">
        <f>cal_MOX!FH2*$C$49*$F$49</f>
        <v>0</v>
      </c>
      <c r="FN49" s="9">
        <f>cal_MOX!FI2*$C$49*$F$49</f>
        <v>0</v>
      </c>
      <c r="FO49" s="9">
        <f>cal_MOX!FJ2*$C$49*$F$49</f>
        <v>0</v>
      </c>
      <c r="FP49" s="9">
        <f>cal_MOX!FK2*$C$49*$F$49</f>
        <v>0</v>
      </c>
      <c r="FQ49" s="9">
        <f>cal_MOX!FL2*$C$49*$F$49</f>
        <v>0</v>
      </c>
      <c r="FR49" s="9">
        <f>cal_MOX!FM2*$C$49*$F$49</f>
        <v>0</v>
      </c>
      <c r="FS49" s="9">
        <f>cal_MOX!FN2*$C$49*$F$49</f>
        <v>0</v>
      </c>
      <c r="FT49" s="9">
        <f>cal_MOX!FO2*$C$49*$F$49</f>
        <v>0</v>
      </c>
      <c r="FU49" s="9">
        <f>cal_MOX!FP2*$C$49*$F$49</f>
        <v>0</v>
      </c>
      <c r="FV49" s="9">
        <f>cal_MOX!FQ2*$C$49*$F$49</f>
        <v>0</v>
      </c>
      <c r="FW49" s="9">
        <f>cal_MOX!FR2*$C$49*$F$49</f>
        <v>0</v>
      </c>
      <c r="FX49" s="9">
        <f>cal_MOX!FS2*$C$49*$F$49</f>
        <v>0</v>
      </c>
      <c r="FY49" s="9">
        <f>cal_MOX!FT2*$C$49*$F$49</f>
        <v>0</v>
      </c>
      <c r="FZ49" s="9">
        <f>cal_MOX!FU2*$C$49*$F$49</f>
        <v>0</v>
      </c>
      <c r="GA49" s="9">
        <f>cal_MOX!FV2*$C$49*$F$49</f>
        <v>0</v>
      </c>
      <c r="GB49" s="9">
        <f>cal_MOX!FW2*$C$49*$F$49</f>
        <v>0</v>
      </c>
      <c r="GC49" s="9">
        <f>cal_MOX!FX2*$C$49*$F$49</f>
        <v>0</v>
      </c>
      <c r="GD49" s="9">
        <f>cal_MOX!FY2*$C$49*$F$49</f>
        <v>0</v>
      </c>
      <c r="GE49" s="9">
        <f>cal_MOX!FZ2*$C$49*$F$49</f>
        <v>0</v>
      </c>
      <c r="GF49" s="9">
        <f>cal_MOX!GA2*$C$49*$F$49</f>
        <v>0</v>
      </c>
      <c r="GG49" s="9">
        <f>cal_MOX!GB2*$C$49*$F$49</f>
        <v>0</v>
      </c>
      <c r="GH49" s="9">
        <f>cal_MOX!GC2*$C$49*$F$49</f>
        <v>0</v>
      </c>
      <c r="GI49" s="9">
        <f>cal_MOX!GD2*$C$49*$F$49</f>
        <v>0</v>
      </c>
      <c r="GJ49" s="9">
        <f>cal_MOX!GE2*$C$49*$F$49</f>
        <v>0</v>
      </c>
      <c r="GK49" s="9">
        <f>cal_MOX!GF2*$C$49*$F$49</f>
        <v>0</v>
      </c>
      <c r="GL49" s="9">
        <f>cal_MOX!GG2*$C$49*$F$49</f>
        <v>0</v>
      </c>
      <c r="GM49" s="9">
        <f>cal_MOX!GH2*$C$49*$F$49</f>
        <v>0</v>
      </c>
      <c r="GN49" s="9">
        <f>cal_MOX!GI2*$C$49*$F$49</f>
        <v>0</v>
      </c>
      <c r="GO49" s="9">
        <f>cal_MOX!GJ2*$C$49*$F$49</f>
        <v>0</v>
      </c>
      <c r="GP49" s="9">
        <f>cal_MOX!GK2*$C$49*$F$49</f>
        <v>0</v>
      </c>
      <c r="GQ49" s="9">
        <f>cal_MOX!GL2*$C$49*$F$49</f>
        <v>0</v>
      </c>
      <c r="GR49" s="9">
        <f>cal_MOX!GM2*$C$49*$F$49</f>
        <v>0</v>
      </c>
      <c r="GS49" s="9">
        <f>cal_MOX!GN2*$C$49*$F$49</f>
        <v>0</v>
      </c>
      <c r="GT49" s="9">
        <f>cal_MOX!GO2*$C$49*$F$49</f>
        <v>0</v>
      </c>
      <c r="GU49" s="9">
        <f>cal_MOX!GP2*$C$49*$F$49</f>
        <v>0</v>
      </c>
      <c r="GV49" s="9">
        <f>cal_MOX!GQ2*$C$49*$F$49</f>
        <v>0</v>
      </c>
      <c r="GW49" s="9">
        <f>cal_MOX!GR2*$C$49*$F$49</f>
        <v>0</v>
      </c>
      <c r="GX49" s="9"/>
    </row>
    <row r="50" spans="1:206">
      <c r="A50" s="1">
        <f>'User input'!A50</f>
        <v>47</v>
      </c>
      <c r="B50" s="1">
        <f>'User input'!B50</f>
        <v>0</v>
      </c>
      <c r="C50" s="17">
        <f>'User input'!E50</f>
        <v>0</v>
      </c>
      <c r="D50" s="17">
        <f t="shared" si="0"/>
        <v>0</v>
      </c>
      <c r="E50" s="17">
        <f>'User input'!H50</f>
        <v>0</v>
      </c>
      <c r="F50" s="17">
        <f>'User input'!H50/45</f>
        <v>0</v>
      </c>
      <c r="I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I50" s="9"/>
      <c r="AJ50" s="9"/>
      <c r="AK50" s="9"/>
      <c r="AL50" s="9"/>
      <c r="AM50" s="9"/>
      <c r="AN50" s="9"/>
      <c r="AO50" s="9"/>
      <c r="AP50" s="9"/>
      <c r="BA50" s="9">
        <f>cal_MOX!B2*$C$50*$F$50</f>
        <v>0</v>
      </c>
      <c r="BB50" s="9">
        <f>cal_MOX!C2*$C$50*$F$50</f>
        <v>0</v>
      </c>
      <c r="BC50" s="9">
        <f>cal_MOX!D2*$C$50*$F$50</f>
        <v>0</v>
      </c>
      <c r="BD50" s="9">
        <f>cal_MOX!E2*$C$50*$F$50</f>
        <v>0</v>
      </c>
      <c r="BE50" s="9">
        <f>cal_MOX!F2*$C$50*$F$50</f>
        <v>0</v>
      </c>
      <c r="BF50" s="9">
        <f>cal_MOX!G2*$C$50*$F$50</f>
        <v>0</v>
      </c>
      <c r="BG50" s="9">
        <f>cal_MOX!H2*$C$50*$F$50</f>
        <v>0</v>
      </c>
      <c r="BH50" s="9">
        <f>cal_MOX!I2*$C$50*$F$50</f>
        <v>0</v>
      </c>
      <c r="BI50" s="9">
        <f>cal_MOX!J2*$C$50*$F$50</f>
        <v>0</v>
      </c>
      <c r="BJ50" s="9">
        <f>cal_MOX!K2*$C$50*$F$50</f>
        <v>0</v>
      </c>
      <c r="BK50" s="9">
        <f>cal_MOX!L2*$C$50*$F$50</f>
        <v>0</v>
      </c>
      <c r="BL50" s="9">
        <f>cal_MOX!M2*$C$50*$F$50</f>
        <v>0</v>
      </c>
      <c r="BM50" s="9">
        <f>cal_MOX!N2*$C$50*$F$50</f>
        <v>0</v>
      </c>
      <c r="BN50" s="9">
        <f>cal_MOX!O2*$C$50*$F$50</f>
        <v>0</v>
      </c>
      <c r="BO50" s="9">
        <f>cal_MOX!P2*$C$50*$F$50</f>
        <v>0</v>
      </c>
      <c r="BP50" s="9">
        <f>cal_MOX!Q2*$C$50*$F$50</f>
        <v>0</v>
      </c>
      <c r="BQ50" s="9">
        <f>cal_MOX!R2*$C$50*$F$50</f>
        <v>0</v>
      </c>
      <c r="BR50" s="9">
        <f>cal_MOX!S2*$C$50*$F$50</f>
        <v>0</v>
      </c>
      <c r="BS50" s="9">
        <f>cal_MOX!T2*$C$50*$F$50</f>
        <v>0</v>
      </c>
      <c r="BT50" s="9">
        <f>cal_MOX!U2*$C$50*$F$50</f>
        <v>0</v>
      </c>
      <c r="BU50" s="9">
        <f>cal_MOX!V2*$C$50*$F$50</f>
        <v>0</v>
      </c>
      <c r="BV50" s="9">
        <f>cal_MOX!W2*$C$50*$F$50</f>
        <v>0</v>
      </c>
      <c r="BW50" s="9">
        <f>cal_MOX!X2*$C$50*$F$50</f>
        <v>0</v>
      </c>
      <c r="BX50" s="9">
        <f>cal_MOX!Y2*$C$50*$F$50</f>
        <v>0</v>
      </c>
      <c r="BY50" s="9">
        <f>cal_MOX!Z2*$C$50*$F$50</f>
        <v>0</v>
      </c>
      <c r="BZ50" s="9">
        <f>cal_MOX!AA2*$C$50*$F$50</f>
        <v>0</v>
      </c>
      <c r="CA50" s="9">
        <f>cal_MOX!AB2*$C$50*$F$50</f>
        <v>0</v>
      </c>
      <c r="CB50" s="9">
        <f>cal_MOX!AC2*$C$50*$F$50</f>
        <v>0</v>
      </c>
      <c r="CC50" s="9">
        <f>cal_MOX!AD2*$C$50*$F$50</f>
        <v>0</v>
      </c>
      <c r="CD50" s="9">
        <f>cal_MOX!AE2*$C$50*$F$50</f>
        <v>0</v>
      </c>
      <c r="CE50" s="9">
        <f>cal_MOX!AF2*$C$50*$F$50</f>
        <v>0</v>
      </c>
      <c r="CF50" s="9">
        <f>cal_MOX!AG2*$C$50*$F$50</f>
        <v>0</v>
      </c>
      <c r="CG50" s="9">
        <f>cal_MOX!AH2*$C$50*$F$50</f>
        <v>0</v>
      </c>
      <c r="CH50" s="9">
        <f>cal_MOX!AI2*$C$50*$F$50</f>
        <v>0</v>
      </c>
      <c r="CI50" s="18">
        <f>cal_MOX!CD59*C50*F50</f>
        <v>0</v>
      </c>
      <c r="CJ50" s="18">
        <f>cal_MOX!CE59*C50*F50</f>
        <v>0</v>
      </c>
      <c r="CK50" s="18">
        <f>cal_MOX!CF59*C50*F50</f>
        <v>0</v>
      </c>
      <c r="CL50" s="18">
        <f>cal_MOX!CG59*$C$50*$F$50</f>
        <v>0</v>
      </c>
      <c r="CM50" s="18">
        <f>cal_MOX!CH59*$C$50*$F$50</f>
        <v>0</v>
      </c>
      <c r="CN50" s="18">
        <f>cal_MOX!CI59*$C$50*$F$50</f>
        <v>0</v>
      </c>
      <c r="CO50" s="18">
        <f>cal_MOX!CJ59*$C$50*$F$50</f>
        <v>0</v>
      </c>
      <c r="CP50" s="18">
        <f>cal_MOX!CK59*$C$50*$F$50</f>
        <v>0</v>
      </c>
      <c r="CQ50" s="18">
        <f>cal_MOX!CL59*$C$50*$F$50</f>
        <v>0</v>
      </c>
      <c r="CR50" s="18">
        <f>cal_MOX!CM59*$C$50*$F$50</f>
        <v>0</v>
      </c>
      <c r="CS50" s="18">
        <f>cal_MOX!CN59*$C$50*$F$50</f>
        <v>0</v>
      </c>
      <c r="CT50" s="18">
        <f>cal_MOX!CO59*$C$50*$F$50</f>
        <v>0</v>
      </c>
      <c r="CU50" s="18">
        <f>cal_MOX!CP59*$C$50*$F$50</f>
        <v>0</v>
      </c>
      <c r="CV50" s="18">
        <f>cal_MOX!CQ59*$C$50*$F$50</f>
        <v>0</v>
      </c>
      <c r="CW50" s="18">
        <f>cal_MOX!CR59*$C$50*$F$50</f>
        <v>0</v>
      </c>
      <c r="CX50" s="18">
        <f>cal_MOX!CS59*$C$50*$F$50</f>
        <v>0</v>
      </c>
      <c r="CY50" s="18">
        <f>cal_MOX!CT59*$C$50*$F$50</f>
        <v>0</v>
      </c>
      <c r="CZ50" s="18">
        <f>cal_MOX!CU59*$C$50*$F$50</f>
        <v>0</v>
      </c>
      <c r="DA50" s="18">
        <f>cal_MOX!CV59*$C$50*$F$50</f>
        <v>0</v>
      </c>
      <c r="DB50" s="18">
        <f>cal_MOX!CW59*$C$50*$F$50</f>
        <v>0</v>
      </c>
      <c r="DC50" s="18">
        <f>cal_MOX!CX59*$C$50*$F$50</f>
        <v>0</v>
      </c>
      <c r="DD50" s="18">
        <f>cal_MOX!CY59*$C$50*$F$50</f>
        <v>0</v>
      </c>
      <c r="DE50" s="18">
        <f>cal_MOX!CZ59*$C$50*$F$50</f>
        <v>0</v>
      </c>
      <c r="DF50" s="18">
        <f>cal_MOX!DA59*$C$50*$F$50</f>
        <v>0</v>
      </c>
      <c r="DG50" s="18">
        <f>cal_MOX!DB59*$C$50*$F$50</f>
        <v>0</v>
      </c>
      <c r="DH50" s="18">
        <f>cal_MOX!DC59*$C$50*$F$50</f>
        <v>0</v>
      </c>
      <c r="DI50" s="18">
        <f>cal_MOX!DD59*$C$50*$F$50</f>
        <v>0</v>
      </c>
      <c r="DJ50" s="18">
        <f>cal_MOX!DE59*$C$50*$F$50</f>
        <v>0</v>
      </c>
      <c r="DK50" s="18">
        <f>cal_MOX!DF59*$C$50*$F$50</f>
        <v>0</v>
      </c>
      <c r="DL50" s="9">
        <f>cal_MOX!DG2*$C$50*$F$50</f>
        <v>0</v>
      </c>
      <c r="DM50" s="9">
        <f>cal_MOX!DH2*$C$50*$F$50</f>
        <v>0</v>
      </c>
      <c r="DN50" s="9">
        <f>cal_MOX!DI2*$C$50*$F$50</f>
        <v>0</v>
      </c>
      <c r="DO50" s="9">
        <f>cal_MOX!DJ2*$C$50*$F$50</f>
        <v>0</v>
      </c>
      <c r="DP50" s="9">
        <f>cal_MOX!DK2*$C$50*$F$50</f>
        <v>0</v>
      </c>
      <c r="DQ50" s="9">
        <f>cal_MOX!DL2*$C$50*$F$50</f>
        <v>0</v>
      </c>
      <c r="DR50" s="9">
        <f>cal_MOX!DM2*$C$50*$F$50</f>
        <v>0</v>
      </c>
      <c r="DS50" s="9">
        <f>cal_MOX!DN2*$C$50*$F$50</f>
        <v>0</v>
      </c>
      <c r="DT50" s="9">
        <f>cal_MOX!DO2*$C$50*$F$50</f>
        <v>0</v>
      </c>
      <c r="DU50" s="9">
        <f>cal_MOX!DP2*$C$50*$F$50</f>
        <v>0</v>
      </c>
      <c r="DV50" s="9">
        <f>cal_MOX!DQ2*$C$50*$F$50</f>
        <v>0</v>
      </c>
      <c r="DW50" s="9">
        <f>cal_MOX!DR2*$C$50*$F$50</f>
        <v>0</v>
      </c>
      <c r="DX50" s="9">
        <f>cal_MOX!DS2*$C$50*$F$50</f>
        <v>0</v>
      </c>
      <c r="DY50" s="9">
        <f>cal_MOX!DT2*$C$50*$F$50</f>
        <v>0</v>
      </c>
      <c r="DZ50" s="9">
        <f>cal_MOX!DU2*$C$50*$F$50</f>
        <v>0</v>
      </c>
      <c r="EA50" s="9">
        <f>cal_MOX!DV2*$C$50*$F$50</f>
        <v>0</v>
      </c>
      <c r="EB50" s="9">
        <f>cal_MOX!DW2*$C$50*$F$50</f>
        <v>0</v>
      </c>
      <c r="EC50" s="9">
        <f>cal_MOX!DX2*$C$50*$F$50</f>
        <v>0</v>
      </c>
      <c r="ED50" s="9">
        <f>cal_MOX!DY2*$C$50*$F$50</f>
        <v>0</v>
      </c>
      <c r="EE50" s="9">
        <f>cal_MOX!DZ2*$C$50*$F$50</f>
        <v>0</v>
      </c>
      <c r="EF50" s="9">
        <f>cal_MOX!EA2*$C$50*$F$50</f>
        <v>0</v>
      </c>
      <c r="EG50" s="9">
        <f>cal_MOX!EB2*$C$50*$F$50</f>
        <v>0</v>
      </c>
      <c r="EH50" s="9">
        <f>cal_MOX!EC2*$C$50*$F$50</f>
        <v>0</v>
      </c>
      <c r="EI50" s="9">
        <f>cal_MOX!ED2*$C$50*$F$50</f>
        <v>0</v>
      </c>
      <c r="EJ50" s="9">
        <f>cal_MOX!EE2*$C$50*$F$50</f>
        <v>0</v>
      </c>
      <c r="EK50" s="9">
        <f>cal_MOX!EF2*$C$50*$F$50</f>
        <v>0</v>
      </c>
      <c r="EL50" s="9">
        <f>cal_MOX!EG2*$C$50*$F$50</f>
        <v>0</v>
      </c>
      <c r="EM50" s="9">
        <f>cal_MOX!EH2*$C$50*$F$50</f>
        <v>0</v>
      </c>
      <c r="EN50" s="9">
        <f>cal_MOX!EI2*$C$50*$F$50</f>
        <v>0</v>
      </c>
      <c r="EO50" s="9">
        <f>cal_MOX!EJ2*$C$50*$F$50</f>
        <v>0</v>
      </c>
      <c r="EP50" s="9">
        <f>cal_MOX!EK2*$C$50*$F$50</f>
        <v>0</v>
      </c>
      <c r="EQ50" s="9">
        <f>cal_MOX!EL2*$C$50*$F$50</f>
        <v>0</v>
      </c>
      <c r="ER50" s="9">
        <f>cal_MOX!EM2*$C$50*$F$50</f>
        <v>0</v>
      </c>
      <c r="ES50" s="9">
        <f>cal_MOX!EN2*$C$50*$F$50</f>
        <v>0</v>
      </c>
      <c r="ET50" s="9">
        <f>cal_MOX!EO2*$C$50*$F$50</f>
        <v>0</v>
      </c>
      <c r="EU50" s="9">
        <f>cal_MOX!EP2*$C$50*$F$50</f>
        <v>0</v>
      </c>
      <c r="EV50" s="9">
        <f>cal_MOX!EQ2*$C$50*$F$50</f>
        <v>0</v>
      </c>
      <c r="EW50" s="9">
        <f>cal_MOX!ER2*$C$50*$F$50</f>
        <v>0</v>
      </c>
      <c r="EX50" s="9">
        <f>cal_MOX!ES2*$C$50*$F$50</f>
        <v>0</v>
      </c>
      <c r="EY50" s="9">
        <f>cal_MOX!ET2*$C$50*$F$50</f>
        <v>0</v>
      </c>
      <c r="EZ50" s="9">
        <f>cal_MOX!EU2*$C$50*$F$50</f>
        <v>0</v>
      </c>
      <c r="FA50" s="9">
        <f>cal_MOX!EV2*$C$50*$F$50</f>
        <v>0</v>
      </c>
      <c r="FB50" s="9">
        <f>cal_MOX!EW2*$C$50*$F$50</f>
        <v>0</v>
      </c>
      <c r="FC50" s="9">
        <f>cal_MOX!EX2*$C$50*$F$50</f>
        <v>0</v>
      </c>
      <c r="FD50" s="9">
        <f>cal_MOX!EY2*$C$50*$F$50</f>
        <v>0</v>
      </c>
      <c r="FE50" s="9">
        <f>cal_MOX!EZ2*$C$50*$F$50</f>
        <v>0</v>
      </c>
      <c r="FF50" s="9">
        <f>cal_MOX!FA2*$C$50*$F$50</f>
        <v>0</v>
      </c>
      <c r="FG50" s="9">
        <f>cal_MOX!FB2*$C$50*$F$50</f>
        <v>0</v>
      </c>
      <c r="FH50" s="9">
        <f>cal_MOX!FC2*$C$50*$F$50</f>
        <v>0</v>
      </c>
      <c r="FI50" s="9">
        <f>cal_MOX!FD2*$C$50*$F$50</f>
        <v>0</v>
      </c>
      <c r="FJ50" s="9">
        <f>cal_MOX!FE2*$C$50*$F$50</f>
        <v>0</v>
      </c>
      <c r="FK50" s="9">
        <f>cal_MOX!FF2*$C$50*$F$50</f>
        <v>0</v>
      </c>
      <c r="FL50" s="9">
        <f>cal_MOX!FG2*$C$50*$F$50</f>
        <v>0</v>
      </c>
      <c r="FM50" s="9">
        <f>cal_MOX!FH2*$C$50*$F$50</f>
        <v>0</v>
      </c>
      <c r="FN50" s="9">
        <f>cal_MOX!FI2*$C$50*$F$50</f>
        <v>0</v>
      </c>
      <c r="FO50" s="9">
        <f>cal_MOX!FJ2*$C$50*$F$50</f>
        <v>0</v>
      </c>
      <c r="FP50" s="9">
        <f>cal_MOX!FK2*$C$50*$F$50</f>
        <v>0</v>
      </c>
      <c r="FQ50" s="9">
        <f>cal_MOX!FL2*$C$50*$F$50</f>
        <v>0</v>
      </c>
      <c r="FR50" s="9">
        <f>cal_MOX!FM2*$C$50*$F$50</f>
        <v>0</v>
      </c>
      <c r="FS50" s="9">
        <f>cal_MOX!FN2*$C$50*$F$50</f>
        <v>0</v>
      </c>
      <c r="FT50" s="9">
        <f>cal_MOX!FO2*$C$50*$F$50</f>
        <v>0</v>
      </c>
      <c r="FU50" s="9">
        <f>cal_MOX!FP2*$C$50*$F$50</f>
        <v>0</v>
      </c>
      <c r="FV50" s="9">
        <f>cal_MOX!FQ2*$C$50*$F$50</f>
        <v>0</v>
      </c>
      <c r="FW50" s="9">
        <f>cal_MOX!FR2*$C$50*$F$50</f>
        <v>0</v>
      </c>
      <c r="FX50" s="9">
        <f>cal_MOX!FS2*$C$50*$F$50</f>
        <v>0</v>
      </c>
      <c r="FY50" s="9">
        <f>cal_MOX!FT2*$C$50*$F$50</f>
        <v>0</v>
      </c>
      <c r="FZ50" s="9">
        <f>cal_MOX!FU2*$C$50*$F$50</f>
        <v>0</v>
      </c>
      <c r="GA50" s="9">
        <f>cal_MOX!FV2*$C$50*$F$50</f>
        <v>0</v>
      </c>
      <c r="GB50" s="9">
        <f>cal_MOX!FW2*$C$50*$F$50</f>
        <v>0</v>
      </c>
      <c r="GC50" s="9">
        <f>cal_MOX!FX2*$C$50*$F$50</f>
        <v>0</v>
      </c>
      <c r="GD50" s="9">
        <f>cal_MOX!FY2*$C$50*$F$50</f>
        <v>0</v>
      </c>
      <c r="GE50" s="9">
        <f>cal_MOX!FZ2*$C$50*$F$50</f>
        <v>0</v>
      </c>
      <c r="GF50" s="9">
        <f>cal_MOX!GA2*$C$50*$F$50</f>
        <v>0</v>
      </c>
      <c r="GG50" s="9">
        <f>cal_MOX!GB2*$C$50*$F$50</f>
        <v>0</v>
      </c>
      <c r="GH50" s="9">
        <f>cal_MOX!GC2*$C$50*$F$50</f>
        <v>0</v>
      </c>
      <c r="GI50" s="9">
        <f>cal_MOX!GD2*$C$50*$F$50</f>
        <v>0</v>
      </c>
      <c r="GJ50" s="9">
        <f>cal_MOX!GE2*$C$50*$F$50</f>
        <v>0</v>
      </c>
      <c r="GK50" s="9">
        <f>cal_MOX!GF2*$C$50*$F$50</f>
        <v>0</v>
      </c>
      <c r="GL50" s="9">
        <f>cal_MOX!GG2*$C$50*$F$50</f>
        <v>0</v>
      </c>
      <c r="GM50" s="9">
        <f>cal_MOX!GH2*$C$50*$F$50</f>
        <v>0</v>
      </c>
      <c r="GN50" s="9">
        <f>cal_MOX!GI2*$C$50*$F$50</f>
        <v>0</v>
      </c>
      <c r="GO50" s="9">
        <f>cal_MOX!GJ2*$C$50*$F$50</f>
        <v>0</v>
      </c>
      <c r="GP50" s="9">
        <f>cal_MOX!GK2*$C$50*$F$50</f>
        <v>0</v>
      </c>
      <c r="GQ50" s="9">
        <f>cal_MOX!GL2*$C$50*$F$50</f>
        <v>0</v>
      </c>
      <c r="GR50" s="9">
        <f>cal_MOX!GM2*$C$50*$F$50</f>
        <v>0</v>
      </c>
      <c r="GS50" s="9">
        <f>cal_MOX!GN2*$C$50*$F$50</f>
        <v>0</v>
      </c>
      <c r="GT50" s="9">
        <f>cal_MOX!GO2*$C$50*$F$50</f>
        <v>0</v>
      </c>
      <c r="GU50" s="9">
        <f>cal_MOX!GP2*$C$50*$F$50</f>
        <v>0</v>
      </c>
      <c r="GV50" s="9">
        <f>cal_MOX!GQ2*$C$50*$F$50</f>
        <v>0</v>
      </c>
      <c r="GW50" s="9">
        <f>cal_MOX!GR2*$C$50*$F$50</f>
        <v>0</v>
      </c>
      <c r="GX50" s="9"/>
    </row>
    <row r="51" spans="1:206">
      <c r="A51" s="1">
        <f>'User input'!A51</f>
        <v>48</v>
      </c>
      <c r="B51" s="1">
        <f>'User input'!B51</f>
        <v>0</v>
      </c>
      <c r="C51" s="17">
        <f>'User input'!E51</f>
        <v>0</v>
      </c>
      <c r="D51" s="17">
        <f t="shared" si="0"/>
        <v>0</v>
      </c>
      <c r="E51" s="17">
        <f>'User input'!H51</f>
        <v>0</v>
      </c>
      <c r="F51" s="17">
        <f>'User input'!H51/45</f>
        <v>0</v>
      </c>
      <c r="I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I51" s="9"/>
      <c r="AJ51" s="9"/>
      <c r="AK51" s="9"/>
      <c r="AL51" s="9"/>
      <c r="AM51" s="9"/>
      <c r="AN51" s="9"/>
      <c r="AO51" s="9"/>
      <c r="AP51" s="9"/>
      <c r="BB51" s="9">
        <f>cal_MOX!B2*$C$51*$F$51</f>
        <v>0</v>
      </c>
      <c r="BC51" s="9">
        <f>cal_MOX!C2*$C$51*$F$51</f>
        <v>0</v>
      </c>
      <c r="BD51" s="9">
        <f>cal_MOX!D2*$C$51*$F$51</f>
        <v>0</v>
      </c>
      <c r="BE51" s="9">
        <f>cal_MOX!E2*$C$51*$F$51</f>
        <v>0</v>
      </c>
      <c r="BF51" s="9">
        <f>cal_MOX!F2*$C$51*$F$51</f>
        <v>0</v>
      </c>
      <c r="BG51" s="9">
        <f>cal_MOX!G2*$C$51*$F$51</f>
        <v>0</v>
      </c>
      <c r="BH51" s="9">
        <f>cal_MOX!H2*$C$51*$F$51</f>
        <v>0</v>
      </c>
      <c r="BI51" s="9">
        <f>cal_MOX!I2*$C$51*$F$51</f>
        <v>0</v>
      </c>
      <c r="BJ51" s="9">
        <f>cal_MOX!J2*$C$51*$F$51</f>
        <v>0</v>
      </c>
      <c r="BK51" s="9">
        <f>cal_MOX!K2*$C$51*$F$51</f>
        <v>0</v>
      </c>
      <c r="BL51" s="9">
        <f>cal_MOX!L2*$C$51*$F$51</f>
        <v>0</v>
      </c>
      <c r="BM51" s="9">
        <f>cal_MOX!M2*$C$51*$F$51</f>
        <v>0</v>
      </c>
      <c r="BN51" s="9">
        <f>cal_MOX!N2*$C$51*$F$51</f>
        <v>0</v>
      </c>
      <c r="BO51" s="9">
        <f>cal_MOX!O2*$C$51*$F$51</f>
        <v>0</v>
      </c>
      <c r="BP51" s="9">
        <f>cal_MOX!P2*$C$51*$F$51</f>
        <v>0</v>
      </c>
      <c r="BQ51" s="9">
        <f>cal_MOX!Q2*$C$51*$F$51</f>
        <v>0</v>
      </c>
      <c r="BR51" s="9">
        <f>cal_MOX!R2*$C$51*$F$51</f>
        <v>0</v>
      </c>
      <c r="BS51" s="9">
        <f>cal_MOX!S2*$C$51*$F$51</f>
        <v>0</v>
      </c>
      <c r="BT51" s="9">
        <f>cal_MOX!T2*$C$51*$F$51</f>
        <v>0</v>
      </c>
      <c r="BU51" s="9">
        <f>cal_MOX!U2*$C$51*$F$51</f>
        <v>0</v>
      </c>
      <c r="BV51" s="9">
        <f>cal_MOX!V2*$C$51*$F$51</f>
        <v>0</v>
      </c>
      <c r="BW51" s="9">
        <f>cal_MOX!W2*$C$51*$F$51</f>
        <v>0</v>
      </c>
      <c r="BX51" s="9">
        <f>cal_MOX!X2*$C$51*$F$51</f>
        <v>0</v>
      </c>
      <c r="BY51" s="9">
        <f>cal_MOX!Y2*$C$51*$F$51</f>
        <v>0</v>
      </c>
      <c r="BZ51" s="9">
        <f>cal_MOX!Z2*$C$51*$F$51</f>
        <v>0</v>
      </c>
      <c r="CA51" s="9">
        <f>cal_MOX!AA2*$C$51*$F$51</f>
        <v>0</v>
      </c>
      <c r="CB51" s="9">
        <f>cal_MOX!AB2*$C$51*$F$51</f>
        <v>0</v>
      </c>
      <c r="CC51" s="9">
        <f>cal_MOX!AC2*$C$51*$F$51</f>
        <v>0</v>
      </c>
      <c r="CD51" s="9">
        <f>cal_MOX!AD2*$C$51*$F$51</f>
        <v>0</v>
      </c>
      <c r="CE51" s="9">
        <f>cal_MOX!AE2*$C$51*$F$51</f>
        <v>0</v>
      </c>
      <c r="CF51" s="9">
        <f>cal_MOX!AF2*$C$51*$F$51</f>
        <v>0</v>
      </c>
      <c r="CG51" s="9">
        <f>cal_MOX!AG2*$C$51*$F$51</f>
        <v>0</v>
      </c>
      <c r="CH51" s="9">
        <f>cal_MOX!AH2*$C$51*$F$51</f>
        <v>0</v>
      </c>
      <c r="CI51" s="18">
        <f>cal_MOX!CD60*C51*F51</f>
        <v>0</v>
      </c>
      <c r="CJ51" s="18">
        <f>cal_MOX!CE60*C51*F51</f>
        <v>0</v>
      </c>
      <c r="CK51" s="18">
        <f>cal_MOX!CF60*C51*F51</f>
        <v>0</v>
      </c>
      <c r="CL51" s="18">
        <f>cal_MOX!CG60*$C$51*$F$51</f>
        <v>0</v>
      </c>
      <c r="CM51" s="18">
        <f>cal_MOX!CH60*$C$51*$F$51</f>
        <v>0</v>
      </c>
      <c r="CN51" s="18">
        <f>cal_MOX!CI60*$C$51*$F$51</f>
        <v>0</v>
      </c>
      <c r="CO51" s="18">
        <f>cal_MOX!CJ60*$C$51*$F$51</f>
        <v>0</v>
      </c>
      <c r="CP51" s="18">
        <f>cal_MOX!CK60*$C$51*$F$51</f>
        <v>0</v>
      </c>
      <c r="CQ51" s="18">
        <f>cal_MOX!CL60*$C$51*$F$51</f>
        <v>0</v>
      </c>
      <c r="CR51" s="18">
        <f>cal_MOX!CM60*$C$51*$F$51</f>
        <v>0</v>
      </c>
      <c r="CS51" s="18">
        <f>cal_MOX!CN60*$C$51*$F$51</f>
        <v>0</v>
      </c>
      <c r="CT51" s="18">
        <f>cal_MOX!CO60*$C$51*$F$51</f>
        <v>0</v>
      </c>
      <c r="CU51" s="18">
        <f>cal_MOX!CP60*$C$51*$F$51</f>
        <v>0</v>
      </c>
      <c r="CV51" s="18">
        <f>cal_MOX!CQ60*$C$51*$F$51</f>
        <v>0</v>
      </c>
      <c r="CW51" s="18">
        <f>cal_MOX!CR60*$C$51*$F$51</f>
        <v>0</v>
      </c>
      <c r="CX51" s="18">
        <f>cal_MOX!CS60*$C$51*$F$51</f>
        <v>0</v>
      </c>
      <c r="CY51" s="18">
        <f>cal_MOX!CT60*$C$51*$F$51</f>
        <v>0</v>
      </c>
      <c r="CZ51" s="18">
        <f>cal_MOX!CU60*$C$51*$F$51</f>
        <v>0</v>
      </c>
      <c r="DA51" s="18">
        <f>cal_MOX!CV60*$C$51*$F$51</f>
        <v>0</v>
      </c>
      <c r="DB51" s="18">
        <f>cal_MOX!CW60*$C$51*$F$51</f>
        <v>0</v>
      </c>
      <c r="DC51" s="18">
        <f>cal_MOX!CX60*$C$51*$F$51</f>
        <v>0</v>
      </c>
      <c r="DD51" s="18">
        <f>cal_MOX!CY60*$C$51*$F$51</f>
        <v>0</v>
      </c>
      <c r="DE51" s="18">
        <f>cal_MOX!CZ60*$C$51*$F$51</f>
        <v>0</v>
      </c>
      <c r="DF51" s="18">
        <f>cal_MOX!DA60*$C$51*$F$51</f>
        <v>0</v>
      </c>
      <c r="DG51" s="18">
        <f>cal_MOX!DB60*$C$51*$F$51</f>
        <v>0</v>
      </c>
      <c r="DH51" s="18">
        <f>cal_MOX!DC60*$C$51*$F$51</f>
        <v>0</v>
      </c>
      <c r="DI51" s="18">
        <f>cal_MOX!DD60*$C$51*$F$51</f>
        <v>0</v>
      </c>
      <c r="DJ51" s="18">
        <f>cal_MOX!DE60*$C$51*$F$51</f>
        <v>0</v>
      </c>
      <c r="DK51" s="18">
        <f>cal_MOX!DF60*$C$51*$F$51</f>
        <v>0</v>
      </c>
      <c r="DL51" s="9">
        <f>cal_MOX!DG2*$C$51*$F$51</f>
        <v>0</v>
      </c>
      <c r="DM51" s="9">
        <f>cal_MOX!DH2*$C$51*$F$51</f>
        <v>0</v>
      </c>
      <c r="DN51" s="9">
        <f>cal_MOX!DI2*$C$51*$F$51</f>
        <v>0</v>
      </c>
      <c r="DO51" s="9">
        <f>cal_MOX!DJ2*$C$51*$F$51</f>
        <v>0</v>
      </c>
      <c r="DP51" s="9">
        <f>cal_MOX!DK2*$C$51*$F$51</f>
        <v>0</v>
      </c>
      <c r="DQ51" s="9">
        <f>cal_MOX!DL2*$C$51*$F$51</f>
        <v>0</v>
      </c>
      <c r="DR51" s="9">
        <f>cal_MOX!DM2*$C$51*$F$51</f>
        <v>0</v>
      </c>
      <c r="DS51" s="9">
        <f>cal_MOX!DN2*$C$51*$F$51</f>
        <v>0</v>
      </c>
      <c r="DT51" s="9">
        <f>cal_MOX!DO2*$C$51*$F$51</f>
        <v>0</v>
      </c>
      <c r="DU51" s="9">
        <f>cal_MOX!DP2*$C$51*$F$51</f>
        <v>0</v>
      </c>
      <c r="DV51" s="9">
        <f>cal_MOX!DQ2*$C$51*$F$51</f>
        <v>0</v>
      </c>
      <c r="DW51" s="9">
        <f>cal_MOX!DR2*$C$51*$F$51</f>
        <v>0</v>
      </c>
      <c r="DX51" s="9">
        <f>cal_MOX!DS2*$C$51*$F$51</f>
        <v>0</v>
      </c>
      <c r="DY51" s="9">
        <f>cal_MOX!DT2*$C$51*$F$51</f>
        <v>0</v>
      </c>
      <c r="DZ51" s="9">
        <f>cal_MOX!DU2*$C$51*$F$51</f>
        <v>0</v>
      </c>
      <c r="EA51" s="9">
        <f>cal_MOX!DV2*$C$51*$F$51</f>
        <v>0</v>
      </c>
      <c r="EB51" s="9">
        <f>cal_MOX!DW2*$C$51*$F$51</f>
        <v>0</v>
      </c>
      <c r="EC51" s="9">
        <f>cal_MOX!DX2*$C$51*$F$51</f>
        <v>0</v>
      </c>
      <c r="ED51" s="9">
        <f>cal_MOX!DY2*$C$51*$F$51</f>
        <v>0</v>
      </c>
      <c r="EE51" s="9">
        <f>cal_MOX!DZ2*$C$51*$F$51</f>
        <v>0</v>
      </c>
      <c r="EF51" s="9">
        <f>cal_MOX!EA2*$C$51*$F$51</f>
        <v>0</v>
      </c>
      <c r="EG51" s="9">
        <f>cal_MOX!EB2*$C$51*$F$51</f>
        <v>0</v>
      </c>
      <c r="EH51" s="9">
        <f>cal_MOX!EC2*$C$51*$F$51</f>
        <v>0</v>
      </c>
      <c r="EI51" s="9">
        <f>cal_MOX!ED2*$C$51*$F$51</f>
        <v>0</v>
      </c>
      <c r="EJ51" s="9">
        <f>cal_MOX!EE2*$C$51*$F$51</f>
        <v>0</v>
      </c>
      <c r="EK51" s="9">
        <f>cal_MOX!EF2*$C$51*$F$51</f>
        <v>0</v>
      </c>
      <c r="EL51" s="9">
        <f>cal_MOX!EG2*$C$51*$F$51</f>
        <v>0</v>
      </c>
      <c r="EM51" s="9">
        <f>cal_MOX!EH2*$C$51*$F$51</f>
        <v>0</v>
      </c>
      <c r="EN51" s="9">
        <f>cal_MOX!EI2*$C$51*$F$51</f>
        <v>0</v>
      </c>
      <c r="EO51" s="9">
        <f>cal_MOX!EJ2*$C$51*$F$51</f>
        <v>0</v>
      </c>
      <c r="EP51" s="9">
        <f>cal_MOX!EK2*$C$51*$F$51</f>
        <v>0</v>
      </c>
      <c r="EQ51" s="9">
        <f>cal_MOX!EL2*$C$51*$F$51</f>
        <v>0</v>
      </c>
      <c r="ER51" s="9">
        <f>cal_MOX!EM2*$C$51*$F$51</f>
        <v>0</v>
      </c>
      <c r="ES51" s="9">
        <f>cal_MOX!EN2*$C$51*$F$51</f>
        <v>0</v>
      </c>
      <c r="ET51" s="9">
        <f>cal_MOX!EO2*$C$51*$F$51</f>
        <v>0</v>
      </c>
      <c r="EU51" s="9">
        <f>cal_MOX!EP2*$C$51*$F$51</f>
        <v>0</v>
      </c>
      <c r="EV51" s="9">
        <f>cal_MOX!EQ2*$C$51*$F$51</f>
        <v>0</v>
      </c>
      <c r="EW51" s="9">
        <f>cal_MOX!ER2*$C$51*$F$51</f>
        <v>0</v>
      </c>
      <c r="EX51" s="9">
        <f>cal_MOX!ES2*$C$51*$F$51</f>
        <v>0</v>
      </c>
      <c r="EY51" s="9">
        <f>cal_MOX!ET2*$C$51*$F$51</f>
        <v>0</v>
      </c>
      <c r="EZ51" s="9">
        <f>cal_MOX!EU2*$C$51*$F$51</f>
        <v>0</v>
      </c>
      <c r="FA51" s="9">
        <f>cal_MOX!EV2*$C$51*$F$51</f>
        <v>0</v>
      </c>
      <c r="FB51" s="9">
        <f>cal_MOX!EW2*$C$51*$F$51</f>
        <v>0</v>
      </c>
      <c r="FC51" s="9">
        <f>cal_MOX!EX2*$C$51*$F$51</f>
        <v>0</v>
      </c>
      <c r="FD51" s="9">
        <f>cal_MOX!EY2*$C$51*$F$51</f>
        <v>0</v>
      </c>
      <c r="FE51" s="9">
        <f>cal_MOX!EZ2*$C$51*$F$51</f>
        <v>0</v>
      </c>
      <c r="FF51" s="9">
        <f>cal_MOX!FA2*$C$51*$F$51</f>
        <v>0</v>
      </c>
      <c r="FG51" s="9">
        <f>cal_MOX!FB2*$C$51*$F$51</f>
        <v>0</v>
      </c>
      <c r="FH51" s="9">
        <f>cal_MOX!FC2*$C$51*$F$51</f>
        <v>0</v>
      </c>
      <c r="FI51" s="9">
        <f>cal_MOX!FD2*$C$51*$F$51</f>
        <v>0</v>
      </c>
      <c r="FJ51" s="9">
        <f>cal_MOX!FE2*$C$51*$F$51</f>
        <v>0</v>
      </c>
      <c r="FK51" s="9">
        <f>cal_MOX!FF2*$C$51*$F$51</f>
        <v>0</v>
      </c>
      <c r="FL51" s="9">
        <f>cal_MOX!FG2*$C$51*$F$51</f>
        <v>0</v>
      </c>
      <c r="FM51" s="9">
        <f>cal_MOX!FH2*$C$51*$F$51</f>
        <v>0</v>
      </c>
      <c r="FN51" s="9">
        <f>cal_MOX!FI2*$C$51*$F$51</f>
        <v>0</v>
      </c>
      <c r="FO51" s="9">
        <f>cal_MOX!FJ2*$C$51*$F$51</f>
        <v>0</v>
      </c>
      <c r="FP51" s="9">
        <f>cal_MOX!FK2*$C$51*$F$51</f>
        <v>0</v>
      </c>
      <c r="FQ51" s="9">
        <f>cal_MOX!FL2*$C$51*$F$51</f>
        <v>0</v>
      </c>
      <c r="FR51" s="9">
        <f>cal_MOX!FM2*$C$51*$F$51</f>
        <v>0</v>
      </c>
      <c r="FS51" s="9">
        <f>cal_MOX!FN2*$C$51*$F$51</f>
        <v>0</v>
      </c>
      <c r="FT51" s="9">
        <f>cal_MOX!FO2*$C$51*$F$51</f>
        <v>0</v>
      </c>
      <c r="FU51" s="9">
        <f>cal_MOX!FP2*$C$51*$F$51</f>
        <v>0</v>
      </c>
      <c r="FV51" s="9">
        <f>cal_MOX!FQ2*$C$51*$F$51</f>
        <v>0</v>
      </c>
      <c r="FW51" s="9">
        <f>cal_MOX!FR2*$C$51*$F$51</f>
        <v>0</v>
      </c>
      <c r="FX51" s="9">
        <f>cal_MOX!FS2*$C$51*$F$51</f>
        <v>0</v>
      </c>
      <c r="FY51" s="9">
        <f>cal_MOX!FT2*$C$51*$F$51</f>
        <v>0</v>
      </c>
      <c r="FZ51" s="9">
        <f>cal_MOX!FU2*$C$51*$F$51</f>
        <v>0</v>
      </c>
      <c r="GA51" s="9">
        <f>cal_MOX!FV2*$C$51*$F$51</f>
        <v>0</v>
      </c>
      <c r="GB51" s="9">
        <f>cal_MOX!FW2*$C$51*$F$51</f>
        <v>0</v>
      </c>
      <c r="GC51" s="9">
        <f>cal_MOX!FX2*$C$51*$F$51</f>
        <v>0</v>
      </c>
      <c r="GD51" s="9">
        <f>cal_MOX!FY2*$C$51*$F$51</f>
        <v>0</v>
      </c>
      <c r="GE51" s="9">
        <f>cal_MOX!FZ2*$C$51*$F$51</f>
        <v>0</v>
      </c>
      <c r="GF51" s="9">
        <f>cal_MOX!GA2*$C$51*$F$51</f>
        <v>0</v>
      </c>
      <c r="GG51" s="9">
        <f>cal_MOX!GB2*$C$51*$F$51</f>
        <v>0</v>
      </c>
      <c r="GH51" s="9">
        <f>cal_MOX!GC2*$C$51*$F$51</f>
        <v>0</v>
      </c>
      <c r="GI51" s="9">
        <f>cal_MOX!GD2*$C$51*$F$51</f>
        <v>0</v>
      </c>
      <c r="GJ51" s="9">
        <f>cal_MOX!GE2*$C$51*$F$51</f>
        <v>0</v>
      </c>
      <c r="GK51" s="9">
        <f>cal_MOX!GF2*$C$51*$F$51</f>
        <v>0</v>
      </c>
      <c r="GL51" s="9">
        <f>cal_MOX!GG2*$C$51*$F$51</f>
        <v>0</v>
      </c>
      <c r="GM51" s="9">
        <f>cal_MOX!GH2*$C$51*$F$51</f>
        <v>0</v>
      </c>
      <c r="GN51" s="9">
        <f>cal_MOX!GI2*$C$51*$F$51</f>
        <v>0</v>
      </c>
      <c r="GO51" s="9">
        <f>cal_MOX!GJ2*$C$51*$F$51</f>
        <v>0</v>
      </c>
      <c r="GP51" s="9">
        <f>cal_MOX!GK2*$C$51*$F$51</f>
        <v>0</v>
      </c>
      <c r="GQ51" s="9">
        <f>cal_MOX!GL2*$C$51*$F$51</f>
        <v>0</v>
      </c>
      <c r="GR51" s="9">
        <f>cal_MOX!GM2*$C$51*$F$51</f>
        <v>0</v>
      </c>
      <c r="GS51" s="9">
        <f>cal_MOX!GN2*$C$51*$F$51</f>
        <v>0</v>
      </c>
      <c r="GT51" s="9">
        <f>cal_MOX!GO2*$C$51*$F$51</f>
        <v>0</v>
      </c>
      <c r="GU51" s="9">
        <f>cal_MOX!GP2*$C$51*$F$51</f>
        <v>0</v>
      </c>
      <c r="GV51" s="9">
        <f>cal_MOX!GQ2*$C$51*$F$51</f>
        <v>0</v>
      </c>
      <c r="GW51" s="9">
        <f>cal_MOX!GR2*$C$51*$F$51</f>
        <v>0</v>
      </c>
      <c r="GX51" s="9"/>
    </row>
    <row r="52" spans="1:206">
      <c r="A52" s="1">
        <f>'User input'!A52</f>
        <v>49</v>
      </c>
      <c r="B52" s="1">
        <f>'User input'!B52</f>
        <v>0</v>
      </c>
      <c r="C52" s="17">
        <f>'User input'!E52</f>
        <v>0</v>
      </c>
      <c r="D52" s="17">
        <f t="shared" si="0"/>
        <v>0</v>
      </c>
      <c r="E52" s="17">
        <f>'User input'!H52</f>
        <v>0</v>
      </c>
      <c r="F52" s="17">
        <f>'User input'!H52/45</f>
        <v>0</v>
      </c>
      <c r="I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I52" s="9"/>
      <c r="AJ52" s="9"/>
      <c r="AK52" s="9"/>
      <c r="AL52" s="9"/>
      <c r="AM52" s="9"/>
      <c r="AN52" s="9"/>
      <c r="AO52" s="9"/>
      <c r="AP52" s="9"/>
      <c r="BC52" s="9">
        <f>cal_MOX!B2*$C$52*$F$52</f>
        <v>0</v>
      </c>
      <c r="BD52" s="9">
        <f>cal_MOX!C2*$C$52*$F$52</f>
        <v>0</v>
      </c>
      <c r="BE52" s="9">
        <f>cal_MOX!D2*$C$52*$F$52</f>
        <v>0</v>
      </c>
      <c r="BF52" s="9">
        <f>cal_MOX!E2*$C$52*$F$52</f>
        <v>0</v>
      </c>
      <c r="BG52" s="9">
        <f>cal_MOX!F2*$C$52*$F$52</f>
        <v>0</v>
      </c>
      <c r="BH52" s="9">
        <f>cal_MOX!G2*$C$52*$F$52</f>
        <v>0</v>
      </c>
      <c r="BI52" s="9">
        <f>cal_MOX!H2*$C$52*$F$52</f>
        <v>0</v>
      </c>
      <c r="BJ52" s="9">
        <f>cal_MOX!I2*$C$52*$F$52</f>
        <v>0</v>
      </c>
      <c r="BK52" s="9">
        <f>cal_MOX!J2*$C$52*$F$52</f>
        <v>0</v>
      </c>
      <c r="BL52" s="9">
        <f>cal_MOX!K2*$C$52*$F$52</f>
        <v>0</v>
      </c>
      <c r="BM52" s="9">
        <f>cal_MOX!L2*$C$52*$F$52</f>
        <v>0</v>
      </c>
      <c r="BN52" s="9">
        <f>cal_MOX!M2*$C$52*$F$52</f>
        <v>0</v>
      </c>
      <c r="BO52" s="9">
        <f>cal_MOX!N2*$C$52*$F$52</f>
        <v>0</v>
      </c>
      <c r="BP52" s="9">
        <f>cal_MOX!O2*$C$52*$F$52</f>
        <v>0</v>
      </c>
      <c r="BQ52" s="9">
        <f>cal_MOX!P2*$C$52*$F$52</f>
        <v>0</v>
      </c>
      <c r="BR52" s="9">
        <f>cal_MOX!Q2*$C$52*$F$52</f>
        <v>0</v>
      </c>
      <c r="BS52" s="9">
        <f>cal_MOX!R2*$C$52*$F$52</f>
        <v>0</v>
      </c>
      <c r="BT52" s="9">
        <f>cal_MOX!S2*$C$52*$F$52</f>
        <v>0</v>
      </c>
      <c r="BU52" s="9">
        <f>cal_MOX!T2*$C$52*$F$52</f>
        <v>0</v>
      </c>
      <c r="BV52" s="9">
        <f>cal_MOX!U2*$C$52*$F$52</f>
        <v>0</v>
      </c>
      <c r="BW52" s="9">
        <f>cal_MOX!V2*$C$52*$F$52</f>
        <v>0</v>
      </c>
      <c r="BX52" s="9">
        <f>cal_MOX!W2*$C$52*$F$52</f>
        <v>0</v>
      </c>
      <c r="BY52" s="9">
        <f>cal_MOX!X2*$C$52*$F$52</f>
        <v>0</v>
      </c>
      <c r="BZ52" s="9">
        <f>cal_MOX!Y2*$C$52*$F$52</f>
        <v>0</v>
      </c>
      <c r="CA52" s="9">
        <f>cal_MOX!Z2*$C$52*$F$52</f>
        <v>0</v>
      </c>
      <c r="CB52" s="9">
        <f>cal_MOX!AA2*$C$52*$F$52</f>
        <v>0</v>
      </c>
      <c r="CC52" s="9">
        <f>cal_MOX!AB2*$C$52*$F$52</f>
        <v>0</v>
      </c>
      <c r="CD52" s="9">
        <f>cal_MOX!AC2*$C$52*$F$52</f>
        <v>0</v>
      </c>
      <c r="CE52" s="9">
        <f>cal_MOX!AD2*$C$52*$F$52</f>
        <v>0</v>
      </c>
      <c r="CF52" s="9">
        <f>cal_MOX!AE2*$C$52*$F$52</f>
        <v>0</v>
      </c>
      <c r="CG52" s="9">
        <f>cal_MOX!AF2*$C$52*$F$52</f>
        <v>0</v>
      </c>
      <c r="CH52" s="9">
        <f>cal_MOX!AG2*$C$52*$F$52</f>
        <v>0</v>
      </c>
      <c r="CI52" s="18">
        <f>cal_MOX!CD61*C52*F52</f>
        <v>0</v>
      </c>
      <c r="CJ52" s="18">
        <f>cal_MOX!CE61*C52*F52</f>
        <v>0</v>
      </c>
      <c r="CK52" s="18">
        <f>cal_MOX!CF61*C52*F52</f>
        <v>0</v>
      </c>
      <c r="CL52" s="18">
        <f>cal_MOX!CG61*$C$52*$F$52</f>
        <v>0</v>
      </c>
      <c r="CM52" s="18">
        <f>cal_MOX!CH61*$C$52*$F$52</f>
        <v>0</v>
      </c>
      <c r="CN52" s="18">
        <f>cal_MOX!CI61*$C$52*$F$52</f>
        <v>0</v>
      </c>
      <c r="CO52" s="18">
        <f>cal_MOX!CJ61*$C$52*$F$52</f>
        <v>0</v>
      </c>
      <c r="CP52" s="18">
        <f>cal_MOX!CK61*$C$52*$F$52</f>
        <v>0</v>
      </c>
      <c r="CQ52" s="18">
        <f>cal_MOX!CL61*$C$52*$F$52</f>
        <v>0</v>
      </c>
      <c r="CR52" s="18">
        <f>cal_MOX!CM61*$C$52*$F$52</f>
        <v>0</v>
      </c>
      <c r="CS52" s="18">
        <f>cal_MOX!CN61*$C$52*$F$52</f>
        <v>0</v>
      </c>
      <c r="CT52" s="18">
        <f>cal_MOX!CO61*$C$52*$F$52</f>
        <v>0</v>
      </c>
      <c r="CU52" s="18">
        <f>cal_MOX!CP61*$C$52*$F$52</f>
        <v>0</v>
      </c>
      <c r="CV52" s="18">
        <f>cal_MOX!CQ61*$C$52*$F$52</f>
        <v>0</v>
      </c>
      <c r="CW52" s="18">
        <f>cal_MOX!CR61*$C$52*$F$52</f>
        <v>0</v>
      </c>
      <c r="CX52" s="18">
        <f>cal_MOX!CS61*$C$52*$F$52</f>
        <v>0</v>
      </c>
      <c r="CY52" s="18">
        <f>cal_MOX!CT61*$C$52*$F$52</f>
        <v>0</v>
      </c>
      <c r="CZ52" s="18">
        <f>cal_MOX!CU61*$C$52*$F$52</f>
        <v>0</v>
      </c>
      <c r="DA52" s="18">
        <f>cal_MOX!CV61*$C$52*$F$52</f>
        <v>0</v>
      </c>
      <c r="DB52" s="18">
        <f>cal_MOX!CW61*$C$52*$F$52</f>
        <v>0</v>
      </c>
      <c r="DC52" s="18">
        <f>cal_MOX!CX61*$C$52*$F$52</f>
        <v>0</v>
      </c>
      <c r="DD52" s="18">
        <f>cal_MOX!CY61*$C$52*$F$52</f>
        <v>0</v>
      </c>
      <c r="DE52" s="18">
        <f>cal_MOX!CZ61*$C$52*$F$52</f>
        <v>0</v>
      </c>
      <c r="DF52" s="18">
        <f>cal_MOX!DA61*$C$52*$F$52</f>
        <v>0</v>
      </c>
      <c r="DG52" s="18">
        <f>cal_MOX!DB61*$C$52*$F$52</f>
        <v>0</v>
      </c>
      <c r="DH52" s="18">
        <f>cal_MOX!DC61*$C$52*$F$52</f>
        <v>0</v>
      </c>
      <c r="DI52" s="18">
        <f>cal_MOX!DD61*$C$52*$F$52</f>
        <v>0</v>
      </c>
      <c r="DJ52" s="18">
        <f>cal_MOX!DE61*$C$52*$F$52</f>
        <v>0</v>
      </c>
      <c r="DK52" s="18">
        <f>cal_MOX!DF61*$C$52*$F$52</f>
        <v>0</v>
      </c>
      <c r="DL52" s="9">
        <f>cal_MOX!DG2*$C$52*$F$52</f>
        <v>0</v>
      </c>
      <c r="DM52" s="9">
        <f>cal_MOX!DH2*$C$52*$F$52</f>
        <v>0</v>
      </c>
      <c r="DN52" s="9">
        <f>cal_MOX!DI2*$C$52*$F$52</f>
        <v>0</v>
      </c>
      <c r="DO52" s="9">
        <f>cal_MOX!DJ2*$C$52*$F$52</f>
        <v>0</v>
      </c>
      <c r="DP52" s="9">
        <f>cal_MOX!DK2*$C$52*$F$52</f>
        <v>0</v>
      </c>
      <c r="DQ52" s="9">
        <f>cal_MOX!DL2*$C$52*$F$52</f>
        <v>0</v>
      </c>
      <c r="DR52" s="9">
        <f>cal_MOX!DM2*$C$52*$F$52</f>
        <v>0</v>
      </c>
      <c r="DS52" s="9">
        <f>cal_MOX!DN2*$C$52*$F$52</f>
        <v>0</v>
      </c>
      <c r="DT52" s="9">
        <f>cal_MOX!DO2*$C$52*$F$52</f>
        <v>0</v>
      </c>
      <c r="DU52" s="9">
        <f>cal_MOX!DP2*$C$52*$F$52</f>
        <v>0</v>
      </c>
      <c r="DV52" s="9">
        <f>cal_MOX!DQ2*$C$52*$F$52</f>
        <v>0</v>
      </c>
      <c r="DW52" s="9">
        <f>cal_MOX!DR2*$C$52*$F$52</f>
        <v>0</v>
      </c>
      <c r="DX52" s="9">
        <f>cal_MOX!DS2*$C$52*$F$52</f>
        <v>0</v>
      </c>
      <c r="DY52" s="9">
        <f>cal_MOX!DT2*$C$52*$F$52</f>
        <v>0</v>
      </c>
      <c r="DZ52" s="9">
        <f>cal_MOX!DU2*$C$52*$F$52</f>
        <v>0</v>
      </c>
      <c r="EA52" s="9">
        <f>cal_MOX!DV2*$C$52*$F$52</f>
        <v>0</v>
      </c>
      <c r="EB52" s="9">
        <f>cal_MOX!DW2*$C$52*$F$52</f>
        <v>0</v>
      </c>
      <c r="EC52" s="9">
        <f>cal_MOX!DX2*$C$52*$F$52</f>
        <v>0</v>
      </c>
      <c r="ED52" s="9">
        <f>cal_MOX!DY2*$C$52*$F$52</f>
        <v>0</v>
      </c>
      <c r="EE52" s="9">
        <f>cal_MOX!DZ2*$C$52*$F$52</f>
        <v>0</v>
      </c>
      <c r="EF52" s="9">
        <f>cal_MOX!EA2*$C$52*$F$52</f>
        <v>0</v>
      </c>
      <c r="EG52" s="9">
        <f>cal_MOX!EB2*$C$52*$F$52</f>
        <v>0</v>
      </c>
      <c r="EH52" s="9">
        <f>cal_MOX!EC2*$C$52*$F$52</f>
        <v>0</v>
      </c>
      <c r="EI52" s="9">
        <f>cal_MOX!ED2*$C$52*$F$52</f>
        <v>0</v>
      </c>
      <c r="EJ52" s="9">
        <f>cal_MOX!EE2*$C$52*$F$52</f>
        <v>0</v>
      </c>
      <c r="EK52" s="9">
        <f>cal_MOX!EF2*$C$52*$F$52</f>
        <v>0</v>
      </c>
      <c r="EL52" s="9">
        <f>cal_MOX!EG2*$C$52*$F$52</f>
        <v>0</v>
      </c>
      <c r="EM52" s="9">
        <f>cal_MOX!EH2*$C$52*$F$52</f>
        <v>0</v>
      </c>
      <c r="EN52" s="9">
        <f>cal_MOX!EI2*$C$52*$F$52</f>
        <v>0</v>
      </c>
      <c r="EO52" s="9">
        <f>cal_MOX!EJ2*$C$52*$F$52</f>
        <v>0</v>
      </c>
      <c r="EP52" s="9">
        <f>cal_MOX!EK2*$C$52*$F$52</f>
        <v>0</v>
      </c>
      <c r="EQ52" s="9">
        <f>cal_MOX!EL2*$C$52*$F$52</f>
        <v>0</v>
      </c>
      <c r="ER52" s="9">
        <f>cal_MOX!EM2*$C$52*$F$52</f>
        <v>0</v>
      </c>
      <c r="ES52" s="9">
        <f>cal_MOX!EN2*$C$52*$F$52</f>
        <v>0</v>
      </c>
      <c r="ET52" s="9">
        <f>cal_MOX!EO2*$C$52*$F$52</f>
        <v>0</v>
      </c>
      <c r="EU52" s="9">
        <f>cal_MOX!EP2*$C$52*$F$52</f>
        <v>0</v>
      </c>
      <c r="EV52" s="9">
        <f>cal_MOX!EQ2*$C$52*$F$52</f>
        <v>0</v>
      </c>
      <c r="EW52" s="9">
        <f>cal_MOX!ER2*$C$52*$F$52</f>
        <v>0</v>
      </c>
      <c r="EX52" s="9">
        <f>cal_MOX!ES2*$C$52*$F$52</f>
        <v>0</v>
      </c>
      <c r="EY52" s="9">
        <f>cal_MOX!ET2*$C$52*$F$52</f>
        <v>0</v>
      </c>
      <c r="EZ52" s="9">
        <f>cal_MOX!EU2*$C$52*$F$52</f>
        <v>0</v>
      </c>
      <c r="FA52" s="9">
        <f>cal_MOX!EV2*$C$52*$F$52</f>
        <v>0</v>
      </c>
      <c r="FB52" s="9">
        <f>cal_MOX!EW2*$C$52*$F$52</f>
        <v>0</v>
      </c>
      <c r="FC52" s="9">
        <f>cal_MOX!EX2*$C$52*$F$52</f>
        <v>0</v>
      </c>
      <c r="FD52" s="9">
        <f>cal_MOX!EY2*$C$52*$F$52</f>
        <v>0</v>
      </c>
      <c r="FE52" s="9">
        <f>cal_MOX!EZ2*$C$52*$F$52</f>
        <v>0</v>
      </c>
      <c r="FF52" s="9">
        <f>cal_MOX!FA2*$C$52*$F$52</f>
        <v>0</v>
      </c>
      <c r="FG52" s="9">
        <f>cal_MOX!FB2*$C$52*$F$52</f>
        <v>0</v>
      </c>
      <c r="FH52" s="9">
        <f>cal_MOX!FC2*$C$52*$F$52</f>
        <v>0</v>
      </c>
      <c r="FI52" s="9">
        <f>cal_MOX!FD2*$C$52*$F$52</f>
        <v>0</v>
      </c>
      <c r="FJ52" s="9">
        <f>cal_MOX!FE2*$C$52*$F$52</f>
        <v>0</v>
      </c>
      <c r="FK52" s="9">
        <f>cal_MOX!FF2*$C$52*$F$52</f>
        <v>0</v>
      </c>
      <c r="FL52" s="9">
        <f>cal_MOX!FG2*$C$52*$F$52</f>
        <v>0</v>
      </c>
      <c r="FM52" s="9">
        <f>cal_MOX!FH2*$C$52*$F$52</f>
        <v>0</v>
      </c>
      <c r="FN52" s="9">
        <f>cal_MOX!FI2*$C$52*$F$52</f>
        <v>0</v>
      </c>
      <c r="FO52" s="9">
        <f>cal_MOX!FJ2*$C$52*$F$52</f>
        <v>0</v>
      </c>
      <c r="FP52" s="9">
        <f>cal_MOX!FK2*$C$52*$F$52</f>
        <v>0</v>
      </c>
      <c r="FQ52" s="9">
        <f>cal_MOX!FL2*$C$52*$F$52</f>
        <v>0</v>
      </c>
      <c r="FR52" s="9">
        <f>cal_MOX!FM2*$C$52*$F$52</f>
        <v>0</v>
      </c>
      <c r="FS52" s="9">
        <f>cal_MOX!FN2*$C$52*$F$52</f>
        <v>0</v>
      </c>
      <c r="FT52" s="9">
        <f>cal_MOX!FO2*$C$52*$F$52</f>
        <v>0</v>
      </c>
      <c r="FU52" s="9">
        <f>cal_MOX!FP2*$C$52*$F$52</f>
        <v>0</v>
      </c>
      <c r="FV52" s="9">
        <f>cal_MOX!FQ2*$C$52*$F$52</f>
        <v>0</v>
      </c>
      <c r="FW52" s="9">
        <f>cal_MOX!FR2*$C$52*$F$52</f>
        <v>0</v>
      </c>
      <c r="FX52" s="9">
        <f>cal_MOX!FS2*$C$52*$F$52</f>
        <v>0</v>
      </c>
      <c r="FY52" s="9">
        <f>cal_MOX!FT2*$C$52*$F$52</f>
        <v>0</v>
      </c>
      <c r="FZ52" s="9">
        <f>cal_MOX!FU2*$C$52*$F$52</f>
        <v>0</v>
      </c>
      <c r="GA52" s="9">
        <f>cal_MOX!FV2*$C$52*$F$52</f>
        <v>0</v>
      </c>
      <c r="GB52" s="9">
        <f>cal_MOX!FW2*$C$52*$F$52</f>
        <v>0</v>
      </c>
      <c r="GC52" s="9">
        <f>cal_MOX!FX2*$C$52*$F$52</f>
        <v>0</v>
      </c>
      <c r="GD52" s="9">
        <f>cal_MOX!FY2*$C$52*$F$52</f>
        <v>0</v>
      </c>
      <c r="GE52" s="9">
        <f>cal_MOX!FZ2*$C$52*$F$52</f>
        <v>0</v>
      </c>
      <c r="GF52" s="9">
        <f>cal_MOX!GA2*$C$52*$F$52</f>
        <v>0</v>
      </c>
      <c r="GG52" s="9">
        <f>cal_MOX!GB2*$C$52*$F$52</f>
        <v>0</v>
      </c>
      <c r="GH52" s="9">
        <f>cal_MOX!GC2*$C$52*$F$52</f>
        <v>0</v>
      </c>
      <c r="GI52" s="9">
        <f>cal_MOX!GD2*$C$52*$F$52</f>
        <v>0</v>
      </c>
      <c r="GJ52" s="9">
        <f>cal_MOX!GE2*$C$52*$F$52</f>
        <v>0</v>
      </c>
      <c r="GK52" s="9">
        <f>cal_MOX!GF2*$C$52*$F$52</f>
        <v>0</v>
      </c>
      <c r="GL52" s="9">
        <f>cal_MOX!GG2*$C$52*$F$52</f>
        <v>0</v>
      </c>
      <c r="GM52" s="9">
        <f>cal_MOX!GH2*$C$52*$F$52</f>
        <v>0</v>
      </c>
      <c r="GN52" s="9">
        <f>cal_MOX!GI2*$C$52*$F$52</f>
        <v>0</v>
      </c>
      <c r="GO52" s="9">
        <f>cal_MOX!GJ2*$C$52*$F$52</f>
        <v>0</v>
      </c>
      <c r="GP52" s="9">
        <f>cal_MOX!GK2*$C$52*$F$52</f>
        <v>0</v>
      </c>
      <c r="GQ52" s="9">
        <f>cal_MOX!GL2*$C$52*$F$52</f>
        <v>0</v>
      </c>
      <c r="GR52" s="9">
        <f>cal_MOX!GM2*$C$52*$F$52</f>
        <v>0</v>
      </c>
      <c r="GS52" s="9">
        <f>cal_MOX!GN2*$C$52*$F$52</f>
        <v>0</v>
      </c>
      <c r="GT52" s="9">
        <f>cal_MOX!GO2*$C$52*$F$52</f>
        <v>0</v>
      </c>
      <c r="GU52" s="9">
        <f>cal_MOX!GP2*$C$52*$F$52</f>
        <v>0</v>
      </c>
      <c r="GV52" s="9">
        <f>cal_MOX!GQ2*$C$52*$F$52</f>
        <v>0</v>
      </c>
      <c r="GW52" s="9">
        <f>cal_MOX!GR2*$C$52*$F$52</f>
        <v>0</v>
      </c>
      <c r="GX52" s="9"/>
    </row>
    <row r="53" spans="1:206">
      <c r="A53" s="1">
        <f>'User input'!A53</f>
        <v>50</v>
      </c>
      <c r="B53" s="1">
        <f>'User input'!B53</f>
        <v>0</v>
      </c>
      <c r="C53" s="17">
        <f>'User input'!E53</f>
        <v>0</v>
      </c>
      <c r="D53" s="17">
        <f t="shared" si="0"/>
        <v>0</v>
      </c>
      <c r="E53" s="17">
        <f>'User input'!H53</f>
        <v>0</v>
      </c>
      <c r="F53" s="17">
        <f>'User input'!H53/45</f>
        <v>0</v>
      </c>
      <c r="I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I53" s="9"/>
      <c r="AJ53" s="9"/>
      <c r="AK53" s="9"/>
      <c r="AL53" s="9"/>
      <c r="AM53" s="9"/>
      <c r="AN53" s="9"/>
      <c r="AO53" s="9"/>
      <c r="AP53" s="9"/>
      <c r="BD53" s="9">
        <f>cal_MOX!B2*$C$53*$F$53</f>
        <v>0</v>
      </c>
      <c r="BE53" s="9">
        <f>cal_MOX!C2*$C$53*$F$53</f>
        <v>0</v>
      </c>
      <c r="BF53" s="9">
        <f>cal_MOX!D2*$C$53*$F$53</f>
        <v>0</v>
      </c>
      <c r="BG53" s="9">
        <f>cal_MOX!E2*$C$53*$F$53</f>
        <v>0</v>
      </c>
      <c r="BH53" s="9">
        <f>cal_MOX!F2*$C$53*$F$53</f>
        <v>0</v>
      </c>
      <c r="BI53" s="9">
        <f>cal_MOX!G2*$C$53*$F$53</f>
        <v>0</v>
      </c>
      <c r="BJ53" s="9">
        <f>cal_MOX!H2*$C$53*$F$53</f>
        <v>0</v>
      </c>
      <c r="BK53" s="9">
        <f>cal_MOX!I2*$C$53*$F$53</f>
        <v>0</v>
      </c>
      <c r="BL53" s="9">
        <f>cal_MOX!J2*$C$53*$F$53</f>
        <v>0</v>
      </c>
      <c r="BM53" s="9">
        <f>cal_MOX!K2*$C$53*$F$53</f>
        <v>0</v>
      </c>
      <c r="BN53" s="9">
        <f>cal_MOX!L2*$C$53*$F$53</f>
        <v>0</v>
      </c>
      <c r="BO53" s="9">
        <f>cal_MOX!M2*$C$53*$F$53</f>
        <v>0</v>
      </c>
      <c r="BP53" s="9">
        <f>cal_MOX!N2*$C$53*$F$53</f>
        <v>0</v>
      </c>
      <c r="BQ53" s="9">
        <f>cal_MOX!O2*$C$53*$F$53</f>
        <v>0</v>
      </c>
      <c r="BR53" s="9">
        <f>cal_MOX!P2*$C$53*$F$53</f>
        <v>0</v>
      </c>
      <c r="BS53" s="9">
        <f>cal_MOX!Q2*$C$53*$F$53</f>
        <v>0</v>
      </c>
      <c r="BT53" s="9">
        <f>cal_MOX!R2*$C$53*$F$53</f>
        <v>0</v>
      </c>
      <c r="BU53" s="9">
        <f>cal_MOX!S2*$C$53*$F$53</f>
        <v>0</v>
      </c>
      <c r="BV53" s="9">
        <f>cal_MOX!T2*$C$53*$F$53</f>
        <v>0</v>
      </c>
      <c r="BW53" s="9">
        <f>cal_MOX!U2*$C$53*$F$53</f>
        <v>0</v>
      </c>
      <c r="BX53" s="9">
        <f>cal_MOX!V2*$C$53*$F$53</f>
        <v>0</v>
      </c>
      <c r="BY53" s="9">
        <f>cal_MOX!W2*$C$53*$F$53</f>
        <v>0</v>
      </c>
      <c r="BZ53" s="9">
        <f>cal_MOX!X2*$C$53*$F$53</f>
        <v>0</v>
      </c>
      <c r="CA53" s="9">
        <f>cal_MOX!Y2*$C$53*$F$53</f>
        <v>0</v>
      </c>
      <c r="CB53" s="9">
        <f>cal_MOX!Z2*$C$53*$F$53</f>
        <v>0</v>
      </c>
      <c r="CC53" s="9">
        <f>cal_MOX!AA2*$C$53*$F$53</f>
        <v>0</v>
      </c>
      <c r="CD53" s="9">
        <f>cal_MOX!AB2*$C$53*$F$53</f>
        <v>0</v>
      </c>
      <c r="CE53" s="9">
        <f>cal_MOX!AC2*$C$53*$F$53</f>
        <v>0</v>
      </c>
      <c r="CF53" s="9">
        <f>cal_MOX!AD2*$C$53*$F$53</f>
        <v>0</v>
      </c>
      <c r="CG53" s="9">
        <f>cal_MOX!AE2*$C$53*$F$53</f>
        <v>0</v>
      </c>
      <c r="CH53" s="9">
        <f>cal_MOX!AF2*$C$53*$F$53</f>
        <v>0</v>
      </c>
      <c r="CI53" s="18">
        <f>cal_MOX!CD62*C53*F53</f>
        <v>0</v>
      </c>
      <c r="CJ53" s="18">
        <f>cal_MOX!CE62*C53*F53</f>
        <v>0</v>
      </c>
      <c r="CK53" s="18">
        <f>cal_MOX!CF62*C53*F53</f>
        <v>0</v>
      </c>
      <c r="CL53" s="18">
        <f>cal_MOX!CG62*$C$53*$F$53</f>
        <v>0</v>
      </c>
      <c r="CM53" s="18">
        <f>cal_MOX!CH62*$C$53*$F$53</f>
        <v>0</v>
      </c>
      <c r="CN53" s="18">
        <f>cal_MOX!CI62*$C$53*$F$53</f>
        <v>0</v>
      </c>
      <c r="CO53" s="18">
        <f>cal_MOX!CJ62*$C$53*$F$53</f>
        <v>0</v>
      </c>
      <c r="CP53" s="18">
        <f>cal_MOX!CK62*$C$53*$F$53</f>
        <v>0</v>
      </c>
      <c r="CQ53" s="18">
        <f>cal_MOX!CL62*$C$53*$F$53</f>
        <v>0</v>
      </c>
      <c r="CR53" s="18">
        <f>cal_MOX!CM62*$C$53*$F$53</f>
        <v>0</v>
      </c>
      <c r="CS53" s="18">
        <f>cal_MOX!CN62*$C$53*$F$53</f>
        <v>0</v>
      </c>
      <c r="CT53" s="18">
        <f>cal_MOX!CO62*$C$53*$F$53</f>
        <v>0</v>
      </c>
      <c r="CU53" s="18">
        <f>cal_MOX!CP62*$C$53*$F$53</f>
        <v>0</v>
      </c>
      <c r="CV53" s="18">
        <f>cal_MOX!CQ62*$C$53*$F$53</f>
        <v>0</v>
      </c>
      <c r="CW53" s="18">
        <f>cal_MOX!CR62*$C$53*$F$53</f>
        <v>0</v>
      </c>
      <c r="CX53" s="18">
        <f>cal_MOX!CS62*$C$53*$F$53</f>
        <v>0</v>
      </c>
      <c r="CY53" s="18">
        <f>cal_MOX!CT62*$C$53*$F$53</f>
        <v>0</v>
      </c>
      <c r="CZ53" s="18">
        <f>cal_MOX!CU62*$C$53*$F$53</f>
        <v>0</v>
      </c>
      <c r="DA53" s="18">
        <f>cal_MOX!CV62*$C$53*$F$53</f>
        <v>0</v>
      </c>
      <c r="DB53" s="18">
        <f>cal_MOX!CW62*$C$53*$F$53</f>
        <v>0</v>
      </c>
      <c r="DC53" s="18">
        <f>cal_MOX!CX62*$C$53*$F$53</f>
        <v>0</v>
      </c>
      <c r="DD53" s="18">
        <f>cal_MOX!CY62*$C$53*$F$53</f>
        <v>0</v>
      </c>
      <c r="DE53" s="18">
        <f>cal_MOX!CZ62*$C$53*$F$53</f>
        <v>0</v>
      </c>
      <c r="DF53" s="18">
        <f>cal_MOX!DA62*$C$53*$F$53</f>
        <v>0</v>
      </c>
      <c r="DG53" s="18">
        <f>cal_MOX!DB62*$C$53*$F$53</f>
        <v>0</v>
      </c>
      <c r="DH53" s="18">
        <f>cal_MOX!DC62*$C$53*$F$53</f>
        <v>0</v>
      </c>
      <c r="DI53" s="18">
        <f>cal_MOX!DD62*$C$53*$F$53</f>
        <v>0</v>
      </c>
      <c r="DJ53" s="18">
        <f>cal_MOX!DE62*$C$53*$F$53</f>
        <v>0</v>
      </c>
      <c r="DK53" s="18">
        <f>cal_MOX!DF62*$C$53*$F$53</f>
        <v>0</v>
      </c>
      <c r="DL53" s="9">
        <f>cal_MOX!DG2*$C$53*$F$53</f>
        <v>0</v>
      </c>
      <c r="DM53" s="9">
        <f>cal_MOX!DH2*$C$53*$F$53</f>
        <v>0</v>
      </c>
      <c r="DN53" s="9">
        <f>cal_MOX!DI2*$C$53*$F$53</f>
        <v>0</v>
      </c>
      <c r="DO53" s="9">
        <f>cal_MOX!DJ2*$C$53*$F$53</f>
        <v>0</v>
      </c>
      <c r="DP53" s="9">
        <f>cal_MOX!DK2*$C$53*$F$53</f>
        <v>0</v>
      </c>
      <c r="DQ53" s="9">
        <f>cal_MOX!DL2*$C$53*$F$53</f>
        <v>0</v>
      </c>
      <c r="DR53" s="9">
        <f>cal_MOX!DM2*$C$53*$F$53</f>
        <v>0</v>
      </c>
      <c r="DS53" s="9">
        <f>cal_MOX!DN2*$C$53*$F$53</f>
        <v>0</v>
      </c>
      <c r="DT53" s="9">
        <f>cal_MOX!DO2*$C$53*$F$53</f>
        <v>0</v>
      </c>
      <c r="DU53" s="9">
        <f>cal_MOX!DP2*$C$53*$F$53</f>
        <v>0</v>
      </c>
      <c r="DV53" s="9">
        <f>cal_MOX!DQ2*$C$53*$F$53</f>
        <v>0</v>
      </c>
      <c r="DW53" s="9">
        <f>cal_MOX!DR2*$C$53*$F$53</f>
        <v>0</v>
      </c>
      <c r="DX53" s="9">
        <f>cal_MOX!DS2*$C$53*$F$53</f>
        <v>0</v>
      </c>
      <c r="DY53" s="9">
        <f>cal_MOX!DT2*$C$53*$F$53</f>
        <v>0</v>
      </c>
      <c r="DZ53" s="9">
        <f>cal_MOX!DU2*$C$53*$F$53</f>
        <v>0</v>
      </c>
      <c r="EA53" s="9">
        <f>cal_MOX!DV2*$C$53*$F$53</f>
        <v>0</v>
      </c>
      <c r="EB53" s="9">
        <f>cal_MOX!DW2*$C$53*$F$53</f>
        <v>0</v>
      </c>
      <c r="EC53" s="9">
        <f>cal_MOX!DX2*$C$53*$F$53</f>
        <v>0</v>
      </c>
      <c r="ED53" s="9">
        <f>cal_MOX!DY2*$C$53*$F$53</f>
        <v>0</v>
      </c>
      <c r="EE53" s="9">
        <f>cal_MOX!DZ2*$C$53*$F$53</f>
        <v>0</v>
      </c>
      <c r="EF53" s="9">
        <f>cal_MOX!EA2*$C$53*$F$53</f>
        <v>0</v>
      </c>
      <c r="EG53" s="9">
        <f>cal_MOX!EB2*$C$53*$F$53</f>
        <v>0</v>
      </c>
      <c r="EH53" s="9">
        <f>cal_MOX!EC2*$C$53*$F$53</f>
        <v>0</v>
      </c>
      <c r="EI53" s="9">
        <f>cal_MOX!ED2*$C$53*$F$53</f>
        <v>0</v>
      </c>
      <c r="EJ53" s="9">
        <f>cal_MOX!EE2*$C$53*$F$53</f>
        <v>0</v>
      </c>
      <c r="EK53" s="9">
        <f>cal_MOX!EF2*$C$53*$F$53</f>
        <v>0</v>
      </c>
      <c r="EL53" s="9">
        <f>cal_MOX!EG2*$C$53*$F$53</f>
        <v>0</v>
      </c>
      <c r="EM53" s="9">
        <f>cal_MOX!EH2*$C$53*$F$53</f>
        <v>0</v>
      </c>
      <c r="EN53" s="9">
        <f>cal_MOX!EI2*$C$53*$F$53</f>
        <v>0</v>
      </c>
      <c r="EO53" s="9">
        <f>cal_MOX!EJ2*$C$53*$F$53</f>
        <v>0</v>
      </c>
      <c r="EP53" s="9">
        <f>cal_MOX!EK2*$C$53*$F$53</f>
        <v>0</v>
      </c>
      <c r="EQ53" s="9">
        <f>cal_MOX!EL2*$C$53*$F$53</f>
        <v>0</v>
      </c>
      <c r="ER53" s="9">
        <f>cal_MOX!EM2*$C$53*$F$53</f>
        <v>0</v>
      </c>
      <c r="ES53" s="9">
        <f>cal_MOX!EN2*$C$53*$F$53</f>
        <v>0</v>
      </c>
      <c r="ET53" s="9">
        <f>cal_MOX!EO2*$C$53*$F$53</f>
        <v>0</v>
      </c>
      <c r="EU53" s="9">
        <f>cal_MOX!EP2*$C$53*$F$53</f>
        <v>0</v>
      </c>
      <c r="EV53" s="9">
        <f>cal_MOX!EQ2*$C$53*$F$53</f>
        <v>0</v>
      </c>
      <c r="EW53" s="9">
        <f>cal_MOX!ER2*$C$53*$F$53</f>
        <v>0</v>
      </c>
      <c r="EX53" s="9">
        <f>cal_MOX!ES2*$C$53*$F$53</f>
        <v>0</v>
      </c>
      <c r="EY53" s="9">
        <f>cal_MOX!ET2*$C$53*$F$53</f>
        <v>0</v>
      </c>
      <c r="EZ53" s="9">
        <f>cal_MOX!EU2*$C$53*$F$53</f>
        <v>0</v>
      </c>
      <c r="FA53" s="9">
        <f>cal_MOX!EV2*$C$53*$F$53</f>
        <v>0</v>
      </c>
      <c r="FB53" s="9">
        <f>cal_MOX!EW2*$C$53*$F$53</f>
        <v>0</v>
      </c>
      <c r="FC53" s="9">
        <f>cal_MOX!EX2*$C$53*$F$53</f>
        <v>0</v>
      </c>
      <c r="FD53" s="9">
        <f>cal_MOX!EY2*$C$53*$F$53</f>
        <v>0</v>
      </c>
      <c r="FE53" s="9">
        <f>cal_MOX!EZ2*$C$53*$F$53</f>
        <v>0</v>
      </c>
      <c r="FF53" s="9">
        <f>cal_MOX!FA2*$C$53*$F$53</f>
        <v>0</v>
      </c>
      <c r="FG53" s="9">
        <f>cal_MOX!FB2*$C$53*$F$53</f>
        <v>0</v>
      </c>
      <c r="FH53" s="9">
        <f>cal_MOX!FC2*$C$53*$F$53</f>
        <v>0</v>
      </c>
      <c r="FI53" s="9">
        <f>cal_MOX!FD2*$C$53*$F$53</f>
        <v>0</v>
      </c>
      <c r="FJ53" s="9">
        <f>cal_MOX!FE2*$C$53*$F$53</f>
        <v>0</v>
      </c>
      <c r="FK53" s="9">
        <f>cal_MOX!FF2*$C$53*$F$53</f>
        <v>0</v>
      </c>
      <c r="FL53" s="9">
        <f>cal_MOX!FG2*$C$53*$F$53</f>
        <v>0</v>
      </c>
      <c r="FM53" s="9">
        <f>cal_MOX!FH2*$C$53*$F$53</f>
        <v>0</v>
      </c>
      <c r="FN53" s="9">
        <f>cal_MOX!FI2*$C$53*$F$53</f>
        <v>0</v>
      </c>
      <c r="FO53" s="9">
        <f>cal_MOX!FJ2*$C$53*$F$53</f>
        <v>0</v>
      </c>
      <c r="FP53" s="9">
        <f>cal_MOX!FK2*$C$53*$F$53</f>
        <v>0</v>
      </c>
      <c r="FQ53" s="9">
        <f>cal_MOX!FL2*$C$53*$F$53</f>
        <v>0</v>
      </c>
      <c r="FR53" s="9">
        <f>cal_MOX!FM2*$C$53*$F$53</f>
        <v>0</v>
      </c>
      <c r="FS53" s="9">
        <f>cal_MOX!FN2*$C$53*$F$53</f>
        <v>0</v>
      </c>
      <c r="FT53" s="9">
        <f>cal_MOX!FO2*$C$53*$F$53</f>
        <v>0</v>
      </c>
      <c r="FU53" s="9">
        <f>cal_MOX!FP2*$C$53*$F$53</f>
        <v>0</v>
      </c>
      <c r="FV53" s="9">
        <f>cal_MOX!FQ2*$C$53*$F$53</f>
        <v>0</v>
      </c>
      <c r="FW53" s="9">
        <f>cal_MOX!FR2*$C$53*$F$53</f>
        <v>0</v>
      </c>
      <c r="FX53" s="9">
        <f>cal_MOX!FS2*$C$53*$F$53</f>
        <v>0</v>
      </c>
      <c r="FY53" s="9">
        <f>cal_MOX!FT2*$C$53*$F$53</f>
        <v>0</v>
      </c>
      <c r="FZ53" s="9">
        <f>cal_MOX!FU2*$C$53*$F$53</f>
        <v>0</v>
      </c>
      <c r="GA53" s="9">
        <f>cal_MOX!FV2*$C$53*$F$53</f>
        <v>0</v>
      </c>
      <c r="GB53" s="9">
        <f>cal_MOX!FW2*$C$53*$F$53</f>
        <v>0</v>
      </c>
      <c r="GC53" s="9">
        <f>cal_MOX!FX2*$C$53*$F$53</f>
        <v>0</v>
      </c>
      <c r="GD53" s="9">
        <f>cal_MOX!FY2*$C$53*$F$53</f>
        <v>0</v>
      </c>
      <c r="GE53" s="9">
        <f>cal_MOX!FZ2*$C$53*$F$53</f>
        <v>0</v>
      </c>
      <c r="GF53" s="9">
        <f>cal_MOX!GA2*$C$53*$F$53</f>
        <v>0</v>
      </c>
      <c r="GG53" s="9">
        <f>cal_MOX!GB2*$C$53*$F$53</f>
        <v>0</v>
      </c>
      <c r="GH53" s="9">
        <f>cal_MOX!GC2*$C$53*$F$53</f>
        <v>0</v>
      </c>
      <c r="GI53" s="9">
        <f>cal_MOX!GD2*$C$53*$F$53</f>
        <v>0</v>
      </c>
      <c r="GJ53" s="9">
        <f>cal_MOX!GE2*$C$53*$F$53</f>
        <v>0</v>
      </c>
      <c r="GK53" s="9">
        <f>cal_MOX!GF2*$C$53*$F$53</f>
        <v>0</v>
      </c>
      <c r="GL53" s="9">
        <f>cal_MOX!GG2*$C$53*$F$53</f>
        <v>0</v>
      </c>
      <c r="GM53" s="9">
        <f>cal_MOX!GH2*$C$53*$F$53</f>
        <v>0</v>
      </c>
      <c r="GN53" s="9">
        <f>cal_MOX!GI2*$C$53*$F$53</f>
        <v>0</v>
      </c>
      <c r="GO53" s="9">
        <f>cal_MOX!GJ2*$C$53*$F$53</f>
        <v>0</v>
      </c>
      <c r="GP53" s="9">
        <f>cal_MOX!GK2*$C$53*$F$53</f>
        <v>0</v>
      </c>
      <c r="GQ53" s="9">
        <f>cal_MOX!GL2*$C$53*$F$53</f>
        <v>0</v>
      </c>
      <c r="GR53" s="9">
        <f>cal_MOX!GM2*$C$53*$F$53</f>
        <v>0</v>
      </c>
      <c r="GS53" s="9">
        <f>cal_MOX!GN2*$C$53*$F$53</f>
        <v>0</v>
      </c>
      <c r="GT53" s="9">
        <f>cal_MOX!GO2*$C$53*$F$53</f>
        <v>0</v>
      </c>
      <c r="GU53" s="9">
        <f>cal_MOX!GP2*$C$53*$F$53</f>
        <v>0</v>
      </c>
      <c r="GV53" s="9">
        <f>cal_MOX!GQ2*$C$53*$F$53</f>
        <v>0</v>
      </c>
      <c r="GW53" s="9">
        <f>cal_MOX!GR2*$C$53*$F$53</f>
        <v>0</v>
      </c>
      <c r="GX53" s="9"/>
    </row>
    <row r="54" spans="1:206">
      <c r="A54" s="1">
        <v>51</v>
      </c>
      <c r="B54" s="1">
        <f>'User input'!B54</f>
        <v>0</v>
      </c>
      <c r="C54" s="17">
        <f>'User input'!E54</f>
        <v>0</v>
      </c>
      <c r="D54" s="17">
        <f t="shared" si="0"/>
        <v>0</v>
      </c>
      <c r="E54" s="17">
        <f>'User input'!H54</f>
        <v>0</v>
      </c>
      <c r="F54" s="17">
        <f>'User input'!H54/45</f>
        <v>0</v>
      </c>
      <c r="I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BE54" s="9">
        <f>cal_MOX!B2*$C$54*$F$54</f>
        <v>0</v>
      </c>
      <c r="BF54" s="9">
        <f>cal_MOX!C2*$C$54*$F$54</f>
        <v>0</v>
      </c>
      <c r="BG54" s="9">
        <f>cal_MOX!D2*$C$54*$F$54</f>
        <v>0</v>
      </c>
      <c r="BH54" s="9">
        <f>cal_MOX!E2*$C$54*$F$54</f>
        <v>0</v>
      </c>
      <c r="BI54" s="9">
        <f>cal_MOX!F2*$C$54*$F$54</f>
        <v>0</v>
      </c>
      <c r="BJ54" s="9">
        <f>cal_MOX!G2*$C$54*$F$54</f>
        <v>0</v>
      </c>
      <c r="BK54" s="9">
        <f>cal_MOX!H2*$C$54*$F$54</f>
        <v>0</v>
      </c>
      <c r="BL54" s="9">
        <f>cal_MOX!I2*$C$54*$F$54</f>
        <v>0</v>
      </c>
      <c r="BM54" s="9">
        <f>cal_MOX!J2*$C$54*$F$54</f>
        <v>0</v>
      </c>
      <c r="BN54" s="9">
        <f>cal_MOX!K2*$C$54*$F$54</f>
        <v>0</v>
      </c>
      <c r="BO54" s="9">
        <f>cal_MOX!L2*$C$54*$F$54</f>
        <v>0</v>
      </c>
      <c r="BP54" s="9">
        <f>cal_MOX!M2*$C$54*$F$54</f>
        <v>0</v>
      </c>
      <c r="BQ54" s="9">
        <f>cal_MOX!N2*$C$54*$F$54</f>
        <v>0</v>
      </c>
      <c r="BR54" s="9">
        <f>cal_MOX!O2*$C$54*$F$54</f>
        <v>0</v>
      </c>
      <c r="BS54" s="9">
        <f>cal_MOX!P2*$C$54*$F$54</f>
        <v>0</v>
      </c>
      <c r="BT54" s="9">
        <f>cal_MOX!Q2*$C$54*$F$54</f>
        <v>0</v>
      </c>
      <c r="BU54" s="9">
        <f>cal_MOX!R2*$C$54*$F$54</f>
        <v>0</v>
      </c>
      <c r="BV54" s="9">
        <f>cal_MOX!S2*$C$54*$F$54</f>
        <v>0</v>
      </c>
      <c r="BW54" s="9">
        <f>cal_MOX!T2*$C$54*$F$54</f>
        <v>0</v>
      </c>
      <c r="BX54" s="9">
        <f>cal_MOX!U2*$C$54*$F$54</f>
        <v>0</v>
      </c>
      <c r="BY54" s="9">
        <f>cal_MOX!V2*$C$54*$F$54</f>
        <v>0</v>
      </c>
      <c r="BZ54" s="9">
        <f>cal_MOX!W2*$C$54*$F$54</f>
        <v>0</v>
      </c>
      <c r="CA54" s="9">
        <f>cal_MOX!X2*$C$54*$F$54</f>
        <v>0</v>
      </c>
      <c r="CB54" s="9">
        <f>cal_MOX!Y2*$C$54*$F$54</f>
        <v>0</v>
      </c>
      <c r="CC54" s="9">
        <f>cal_MOX!Z2*$C$54*$F$54</f>
        <v>0</v>
      </c>
      <c r="CD54" s="9">
        <f>cal_MOX!AA2*$C$54*$F$54</f>
        <v>0</v>
      </c>
      <c r="CE54" s="9">
        <f>cal_MOX!AB2*$C$54*$F$54</f>
        <v>0</v>
      </c>
      <c r="CF54" s="9">
        <f>cal_MOX!AC2*$C$54*$F$54</f>
        <v>0</v>
      </c>
      <c r="CG54" s="9">
        <f>cal_MOX!AD2*$C$54*$F$54</f>
        <v>0</v>
      </c>
      <c r="CH54" s="9">
        <f>cal_MOX!AE2*$C$54*$F$54</f>
        <v>0</v>
      </c>
      <c r="CI54" s="18">
        <f>cal_MOX!CD63*C54*F54</f>
        <v>0</v>
      </c>
      <c r="CJ54" s="18">
        <f>cal_MOX!CE63*C54*F54</f>
        <v>0</v>
      </c>
      <c r="CK54" s="18">
        <f>cal_MOX!CF63*C54*F54</f>
        <v>0</v>
      </c>
      <c r="CL54" s="18">
        <f>cal_MOX!CG63*$C$54*$F$54</f>
        <v>0</v>
      </c>
      <c r="CM54" s="18">
        <f>cal_MOX!CH63*$C$54*$F$54</f>
        <v>0</v>
      </c>
      <c r="CN54" s="18">
        <f>cal_MOX!CI63*$C$54*$F$54</f>
        <v>0</v>
      </c>
      <c r="CO54" s="18">
        <f>cal_MOX!CJ63*$C$54*$F$54</f>
        <v>0</v>
      </c>
      <c r="CP54" s="18">
        <f>cal_MOX!CK63*$C$54*$F$54</f>
        <v>0</v>
      </c>
      <c r="CQ54" s="18">
        <f>cal_MOX!CL63*$C$54*$F$54</f>
        <v>0</v>
      </c>
      <c r="CR54" s="18">
        <f>cal_MOX!CM63*$C$54*$F$54</f>
        <v>0</v>
      </c>
      <c r="CS54" s="18">
        <f>cal_MOX!CN63*$C$54*$F$54</f>
        <v>0</v>
      </c>
      <c r="CT54" s="18">
        <f>cal_MOX!CO63*$C$54*$F$54</f>
        <v>0</v>
      </c>
      <c r="CU54" s="18">
        <f>cal_MOX!CP63*$C$54*$F$54</f>
        <v>0</v>
      </c>
      <c r="CV54" s="18">
        <f>cal_MOX!CQ63*$C$54*$F$54</f>
        <v>0</v>
      </c>
      <c r="CW54" s="18">
        <f>cal_MOX!CR63*$C$54*$F$54</f>
        <v>0</v>
      </c>
      <c r="CX54" s="18">
        <f>cal_MOX!CS63*$C$54*$F$54</f>
        <v>0</v>
      </c>
      <c r="CY54" s="18">
        <f>cal_MOX!CT63*$C$54*$F$54</f>
        <v>0</v>
      </c>
      <c r="CZ54" s="18">
        <f>cal_MOX!CU63*$C$54*$F$54</f>
        <v>0</v>
      </c>
      <c r="DA54" s="18">
        <f>cal_MOX!CV63*$C$54*$F$54</f>
        <v>0</v>
      </c>
      <c r="DB54" s="18">
        <f>cal_MOX!CW63*$C$54*$F$54</f>
        <v>0</v>
      </c>
      <c r="DC54" s="18">
        <f>cal_MOX!CX63*$C$54*$F$54</f>
        <v>0</v>
      </c>
      <c r="DD54" s="18">
        <f>cal_MOX!CY63*$C$54*$F$54</f>
        <v>0</v>
      </c>
      <c r="DE54" s="18">
        <f>cal_MOX!CZ63*$C$54*$F$54</f>
        <v>0</v>
      </c>
      <c r="DF54" s="18">
        <f>cal_MOX!DA63*$C$54*$F$54</f>
        <v>0</v>
      </c>
      <c r="DG54" s="18">
        <f>cal_MOX!DB63*$C$54*$F$54</f>
        <v>0</v>
      </c>
      <c r="DH54" s="18">
        <f>cal_MOX!DC63*$C$54*$F$54</f>
        <v>0</v>
      </c>
      <c r="DI54" s="18">
        <f>cal_MOX!DD63*$C$54*$F$54</f>
        <v>0</v>
      </c>
      <c r="DJ54" s="18">
        <f>cal_MOX!DE63*$C$54*$F$54</f>
        <v>0</v>
      </c>
      <c r="DK54" s="18">
        <f>cal_MOX!DF63*$C$54*$F$54</f>
        <v>0</v>
      </c>
      <c r="DL54" s="9">
        <f>cal_MOX!DG2*$C$54*$F$54</f>
        <v>0</v>
      </c>
      <c r="DM54" s="9">
        <f>cal_MOX!DH2*$C$54*$F$54</f>
        <v>0</v>
      </c>
      <c r="DN54" s="9">
        <f>cal_MOX!DI2*$C$54*$F$54</f>
        <v>0</v>
      </c>
      <c r="DO54" s="9">
        <f>cal_MOX!DJ2*$C$54*$F$54</f>
        <v>0</v>
      </c>
      <c r="DP54" s="9">
        <f>cal_MOX!DK2*$C$54*$F$54</f>
        <v>0</v>
      </c>
      <c r="DQ54" s="9">
        <f>cal_MOX!DL2*$C$54*$F$54</f>
        <v>0</v>
      </c>
      <c r="DR54" s="9">
        <f>cal_MOX!DM2*$C$54*$F$54</f>
        <v>0</v>
      </c>
      <c r="DS54" s="9">
        <f>cal_MOX!DN2*$C$54*$F$54</f>
        <v>0</v>
      </c>
      <c r="DT54" s="9">
        <f>cal_MOX!DO2*$C$54*$F$54</f>
        <v>0</v>
      </c>
      <c r="DU54" s="9">
        <f>cal_MOX!DP2*$C$54*$F$54</f>
        <v>0</v>
      </c>
      <c r="DV54" s="9">
        <f>cal_MOX!DQ2*$C$54*$F$54</f>
        <v>0</v>
      </c>
      <c r="DW54" s="9">
        <f>cal_MOX!DR2*$C$54*$F$54</f>
        <v>0</v>
      </c>
      <c r="DX54" s="9">
        <f>cal_MOX!DS2*$C$54*$F$54</f>
        <v>0</v>
      </c>
      <c r="DY54" s="9">
        <f>cal_MOX!DT2*$C$54*$F$54</f>
        <v>0</v>
      </c>
      <c r="DZ54" s="9">
        <f>cal_MOX!DU2*$C$54*$F$54</f>
        <v>0</v>
      </c>
      <c r="EA54" s="9">
        <f>cal_MOX!DV2*$C$54*$F$54</f>
        <v>0</v>
      </c>
      <c r="EB54" s="9">
        <f>cal_MOX!DW2*$C$54*$F$54</f>
        <v>0</v>
      </c>
      <c r="EC54" s="9">
        <f>cal_MOX!DX2*$C$54*$F$54</f>
        <v>0</v>
      </c>
      <c r="ED54" s="9">
        <f>cal_MOX!DY2*$C$54*$F$54</f>
        <v>0</v>
      </c>
      <c r="EE54" s="9">
        <f>cal_MOX!DZ2*$C$54*$F$54</f>
        <v>0</v>
      </c>
      <c r="EF54" s="9">
        <f>cal_MOX!EA2*$C$54*$F$54</f>
        <v>0</v>
      </c>
      <c r="EG54" s="9">
        <f>cal_MOX!EB2*$C$54*$F$54</f>
        <v>0</v>
      </c>
      <c r="EH54" s="9">
        <f>cal_MOX!EC2*$C$54*$F$54</f>
        <v>0</v>
      </c>
      <c r="EI54" s="9">
        <f>cal_MOX!ED2*$C$54*$F$54</f>
        <v>0</v>
      </c>
      <c r="EJ54" s="9">
        <f>cal_MOX!EE2*$C$54*$F$54</f>
        <v>0</v>
      </c>
      <c r="EK54" s="9">
        <f>cal_MOX!EF2*$C$54*$F$54</f>
        <v>0</v>
      </c>
      <c r="EL54" s="9">
        <f>cal_MOX!EG2*$C$54*$F$54</f>
        <v>0</v>
      </c>
      <c r="EM54" s="9">
        <f>cal_MOX!EH2*$C$54*$F$54</f>
        <v>0</v>
      </c>
      <c r="EN54" s="9">
        <f>cal_MOX!EI2*$C$54*$F$54</f>
        <v>0</v>
      </c>
      <c r="EO54" s="9">
        <f>cal_MOX!EJ2*$C$54*$F$54</f>
        <v>0</v>
      </c>
      <c r="EP54" s="9">
        <f>cal_MOX!EK2*$C$54*$F$54</f>
        <v>0</v>
      </c>
      <c r="EQ54" s="9">
        <f>cal_MOX!EL2*$C$54*$F$54</f>
        <v>0</v>
      </c>
      <c r="ER54" s="9">
        <f>cal_MOX!EM2*$C$54*$F$54</f>
        <v>0</v>
      </c>
      <c r="ES54" s="9">
        <f>cal_MOX!EN2*$C$54*$F$54</f>
        <v>0</v>
      </c>
      <c r="ET54" s="9">
        <f>cal_MOX!EO2*$C$54*$F$54</f>
        <v>0</v>
      </c>
      <c r="EU54" s="9">
        <f>cal_MOX!EP2*$C$54*$F$54</f>
        <v>0</v>
      </c>
      <c r="EV54" s="9">
        <f>cal_MOX!EQ2*$C$54*$F$54</f>
        <v>0</v>
      </c>
      <c r="EW54" s="9">
        <f>cal_MOX!ER2*$C$54*$F$54</f>
        <v>0</v>
      </c>
      <c r="EX54" s="9">
        <f>cal_MOX!ES2*$C$54*$F$54</f>
        <v>0</v>
      </c>
      <c r="EY54" s="9">
        <f>cal_MOX!ET2*$C$54*$F$54</f>
        <v>0</v>
      </c>
      <c r="EZ54" s="9">
        <f>cal_MOX!EU2*$C$54*$F$54</f>
        <v>0</v>
      </c>
      <c r="FA54" s="9">
        <f>cal_MOX!EV2*$C$54*$F$54</f>
        <v>0</v>
      </c>
      <c r="FB54" s="9">
        <f>cal_MOX!EW2*$C$54*$F$54</f>
        <v>0</v>
      </c>
      <c r="FC54" s="9">
        <f>cal_MOX!EX2*$C$54*$F$54</f>
        <v>0</v>
      </c>
      <c r="FD54" s="9">
        <f>cal_MOX!EY2*$C$54*$F$54</f>
        <v>0</v>
      </c>
      <c r="FE54" s="9">
        <f>cal_MOX!EZ2*$C$54*$F$54</f>
        <v>0</v>
      </c>
      <c r="FF54" s="9">
        <f>cal_MOX!FA2*$C$54*$F$54</f>
        <v>0</v>
      </c>
      <c r="FG54" s="9">
        <f>cal_MOX!FB2*$C$54*$F$54</f>
        <v>0</v>
      </c>
      <c r="FH54" s="9">
        <f>cal_MOX!FC2*$C$54*$F$54</f>
        <v>0</v>
      </c>
      <c r="FI54" s="9">
        <f>cal_MOX!FD2*$C$54*$F$54</f>
        <v>0</v>
      </c>
      <c r="FJ54" s="9">
        <f>cal_MOX!FE2*$C$54*$F$54</f>
        <v>0</v>
      </c>
      <c r="FK54" s="9">
        <f>cal_MOX!FF2*$C$54*$F$54</f>
        <v>0</v>
      </c>
      <c r="FL54" s="9">
        <f>cal_MOX!FG2*$C$54*$F$54</f>
        <v>0</v>
      </c>
      <c r="FM54" s="9">
        <f>cal_MOX!FH2*$C$54*$F$54</f>
        <v>0</v>
      </c>
      <c r="FN54" s="9">
        <f>cal_MOX!FI2*$C$54*$F$54</f>
        <v>0</v>
      </c>
      <c r="FO54" s="9">
        <f>cal_MOX!FJ2*$C$54*$F$54</f>
        <v>0</v>
      </c>
      <c r="FP54" s="9">
        <f>cal_MOX!FK2*$C$54*$F$54</f>
        <v>0</v>
      </c>
      <c r="FQ54" s="9">
        <f>cal_MOX!FL2*$C$54*$F$54</f>
        <v>0</v>
      </c>
      <c r="FR54" s="9">
        <f>cal_MOX!FM2*$C$54*$F$54</f>
        <v>0</v>
      </c>
      <c r="FS54" s="9">
        <f>cal_MOX!FN2*$C$54*$F$54</f>
        <v>0</v>
      </c>
      <c r="FT54" s="9">
        <f>cal_MOX!FO2*$C$54*$F$54</f>
        <v>0</v>
      </c>
      <c r="FU54" s="9">
        <f>cal_MOX!FP2*$C$54*$F$54</f>
        <v>0</v>
      </c>
      <c r="FV54" s="9">
        <f>cal_MOX!FQ2*$C$54*$F$54</f>
        <v>0</v>
      </c>
      <c r="FW54" s="9">
        <f>cal_MOX!FR2*$C$54*$F$54</f>
        <v>0</v>
      </c>
      <c r="FX54" s="9">
        <f>cal_MOX!FS2*$C$54*$F$54</f>
        <v>0</v>
      </c>
      <c r="FY54" s="9">
        <f>cal_MOX!FT2*$C$54*$F$54</f>
        <v>0</v>
      </c>
      <c r="FZ54" s="9">
        <f>cal_MOX!FU2*$C$54*$F$54</f>
        <v>0</v>
      </c>
      <c r="GA54" s="9">
        <f>cal_MOX!FV2*$C$54*$F$54</f>
        <v>0</v>
      </c>
      <c r="GB54" s="9">
        <f>cal_MOX!FW2*$C$54*$F$54</f>
        <v>0</v>
      </c>
      <c r="GC54" s="9">
        <f>cal_MOX!FX2*$C$54*$F$54</f>
        <v>0</v>
      </c>
      <c r="GD54" s="9">
        <f>cal_MOX!FY2*$C$54*$F$54</f>
        <v>0</v>
      </c>
      <c r="GE54" s="9">
        <f>cal_MOX!FZ2*$C$54*$F$54</f>
        <v>0</v>
      </c>
      <c r="GF54" s="9">
        <f>cal_MOX!GA2*$C$54*$F$54</f>
        <v>0</v>
      </c>
      <c r="GG54" s="9">
        <f>cal_MOX!GB2*$C$54*$F$54</f>
        <v>0</v>
      </c>
      <c r="GH54" s="9">
        <f>cal_MOX!GC2*$C$54*$F$54</f>
        <v>0</v>
      </c>
      <c r="GI54" s="9">
        <f>cal_MOX!GD2*$C$54*$F$54</f>
        <v>0</v>
      </c>
      <c r="GJ54" s="9">
        <f>cal_MOX!GE2*$C$54*$F$54</f>
        <v>0</v>
      </c>
      <c r="GK54" s="9">
        <f>cal_MOX!GF2*$C$54*$F$54</f>
        <v>0</v>
      </c>
      <c r="GL54" s="9">
        <f>cal_MOX!GG2*$C$54*$F$54</f>
        <v>0</v>
      </c>
      <c r="GM54" s="9">
        <f>cal_MOX!GH2*$C$54*$F$54</f>
        <v>0</v>
      </c>
      <c r="GN54" s="9">
        <f>cal_MOX!GI2*$C$54*$F$54</f>
        <v>0</v>
      </c>
      <c r="GO54" s="9">
        <f>cal_MOX!GJ2*$C$54*$F$54</f>
        <v>0</v>
      </c>
      <c r="GP54" s="9">
        <f>cal_MOX!GK2*$C$54*$F$54</f>
        <v>0</v>
      </c>
      <c r="GQ54" s="9">
        <f>cal_MOX!GL2*$C$54*$F$54</f>
        <v>0</v>
      </c>
      <c r="GR54" s="9">
        <f>cal_MOX!GM2*$C$54*$F$54</f>
        <v>0</v>
      </c>
      <c r="GS54" s="9">
        <f>cal_MOX!GN2*$C$54*$F$54</f>
        <v>0</v>
      </c>
      <c r="GT54" s="9">
        <f>cal_MOX!GO2*$C$54*$F$54</f>
        <v>0</v>
      </c>
      <c r="GU54" s="9">
        <f>cal_MOX!GP2*$C$54*$F$54</f>
        <v>0</v>
      </c>
      <c r="GV54" s="9">
        <f>cal_MOX!GQ2*$C$54*$F$54</f>
        <v>0</v>
      </c>
      <c r="GW54" s="9">
        <f>cal_MOX!GR2*$C$54*$F$54</f>
        <v>0</v>
      </c>
      <c r="GX54" s="9"/>
    </row>
    <row r="55" spans="1:206">
      <c r="A55" s="1">
        <v>52</v>
      </c>
      <c r="B55" s="1">
        <f>'User input'!B55</f>
        <v>0</v>
      </c>
      <c r="C55" s="17">
        <f>'User input'!E55</f>
        <v>0</v>
      </c>
      <c r="D55" s="17">
        <f t="shared" si="0"/>
        <v>0</v>
      </c>
      <c r="E55" s="17">
        <f>'User input'!H55</f>
        <v>0</v>
      </c>
      <c r="F55" s="17">
        <f>'User input'!H55/45</f>
        <v>0</v>
      </c>
      <c r="I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BF55" s="9">
        <f>cal_MOX!B2*$C$55*$F$55</f>
        <v>0</v>
      </c>
      <c r="BG55" s="9">
        <f>cal_MOX!C2*$C$55*$F$55</f>
        <v>0</v>
      </c>
      <c r="BH55" s="9">
        <f>cal_MOX!D2*$C$55*$F$55</f>
        <v>0</v>
      </c>
      <c r="BI55" s="9">
        <f>cal_MOX!E2*$C$55*$F$55</f>
        <v>0</v>
      </c>
      <c r="BJ55" s="9">
        <f>cal_MOX!F2*$C$55*$F$55</f>
        <v>0</v>
      </c>
      <c r="BK55" s="9">
        <f>cal_MOX!G2*$C$55*$F$55</f>
        <v>0</v>
      </c>
      <c r="BL55" s="9">
        <f>cal_MOX!H2*$C$55*$F$55</f>
        <v>0</v>
      </c>
      <c r="BM55" s="9">
        <f>cal_MOX!I2*$C$55*$F$55</f>
        <v>0</v>
      </c>
      <c r="BN55" s="9">
        <f>cal_MOX!J2*$C$55*$F$55</f>
        <v>0</v>
      </c>
      <c r="BO55" s="9">
        <f>cal_MOX!K2*$C$55*$F$55</f>
        <v>0</v>
      </c>
      <c r="BP55" s="9">
        <f>cal_MOX!L2*$C$55*$F$55</f>
        <v>0</v>
      </c>
      <c r="BQ55" s="9">
        <f>cal_MOX!M2*$C$55*$F$55</f>
        <v>0</v>
      </c>
      <c r="BR55" s="9">
        <f>cal_MOX!N2*$C$55*$F$55</f>
        <v>0</v>
      </c>
      <c r="BS55" s="9">
        <f>cal_MOX!O2*$C$55*$F$55</f>
        <v>0</v>
      </c>
      <c r="BT55" s="9">
        <f>cal_MOX!P2*$C$55*$F$55</f>
        <v>0</v>
      </c>
      <c r="BU55" s="9">
        <f>cal_MOX!Q2*$C$55*$F$55</f>
        <v>0</v>
      </c>
      <c r="BV55" s="9">
        <f>cal_MOX!R2*$C$55*$F$55</f>
        <v>0</v>
      </c>
      <c r="BW55" s="9">
        <f>cal_MOX!S2*$C$55*$F$55</f>
        <v>0</v>
      </c>
      <c r="BX55" s="9">
        <f>cal_MOX!T2*$C$55*$F$55</f>
        <v>0</v>
      </c>
      <c r="BY55" s="9">
        <f>cal_MOX!U2*$C$55*$F$55</f>
        <v>0</v>
      </c>
      <c r="BZ55" s="9">
        <f>cal_MOX!V2*$C$55*$F$55</f>
        <v>0</v>
      </c>
      <c r="CA55" s="9">
        <f>cal_MOX!W2*$C$55*$F$55</f>
        <v>0</v>
      </c>
      <c r="CB55" s="9">
        <f>cal_MOX!X2*$C$55*$F$55</f>
        <v>0</v>
      </c>
      <c r="CC55" s="9">
        <f>cal_MOX!Y2*$C$55*$F$55</f>
        <v>0</v>
      </c>
      <c r="CD55" s="9">
        <f>cal_MOX!Z2*$C$55*$F$55</f>
        <v>0</v>
      </c>
      <c r="CE55" s="9">
        <f>cal_MOX!AA2*$C$55*$F$55</f>
        <v>0</v>
      </c>
      <c r="CF55" s="9">
        <f>cal_MOX!AB2*$C$55*$F$55</f>
        <v>0</v>
      </c>
      <c r="CG55" s="9">
        <f>cal_MOX!AC2*$C$55*$F$55</f>
        <v>0</v>
      </c>
      <c r="CH55" s="9">
        <f>cal_MOX!AD2*$C$55*$F$55</f>
        <v>0</v>
      </c>
      <c r="CI55" s="18">
        <f>cal_MOX!CD64*C55*F55</f>
        <v>0</v>
      </c>
      <c r="CJ55" s="18">
        <f>cal_MOX!CE64*C55*F55</f>
        <v>0</v>
      </c>
      <c r="CK55" s="18">
        <f>cal_MOX!CF64*C55*F55</f>
        <v>0</v>
      </c>
      <c r="CL55" s="18">
        <f>cal_MOX!CG64*$C$55*$F$55</f>
        <v>0</v>
      </c>
      <c r="CM55" s="18">
        <f>cal_MOX!CH64*$C$55*$F$55</f>
        <v>0</v>
      </c>
      <c r="CN55" s="18">
        <f>cal_MOX!CI64*$C$55*$F$55</f>
        <v>0</v>
      </c>
      <c r="CO55" s="18">
        <f>cal_MOX!CJ64*$C$55*$F$55</f>
        <v>0</v>
      </c>
      <c r="CP55" s="18">
        <f>cal_MOX!CK64*$C$55*$F$55</f>
        <v>0</v>
      </c>
      <c r="CQ55" s="18">
        <f>cal_MOX!CL64*$C$55*$F$55</f>
        <v>0</v>
      </c>
      <c r="CR55" s="18">
        <f>cal_MOX!CM64*$C$55*$F$55</f>
        <v>0</v>
      </c>
      <c r="CS55" s="18">
        <f>cal_MOX!CN64*$C$55*$F$55</f>
        <v>0</v>
      </c>
      <c r="CT55" s="18">
        <f>cal_MOX!CO64*$C$55*$F$55</f>
        <v>0</v>
      </c>
      <c r="CU55" s="18">
        <f>cal_MOX!CP64*$C$55*$F$55</f>
        <v>0</v>
      </c>
      <c r="CV55" s="18">
        <f>cal_MOX!CQ64*$C$55*$F$55</f>
        <v>0</v>
      </c>
      <c r="CW55" s="18">
        <f>cal_MOX!CR64*$C$55*$F$55</f>
        <v>0</v>
      </c>
      <c r="CX55" s="18">
        <f>cal_MOX!CS64*$C$55*$F$55</f>
        <v>0</v>
      </c>
      <c r="CY55" s="18">
        <f>cal_MOX!CT64*$C$55*$F$55</f>
        <v>0</v>
      </c>
      <c r="CZ55" s="18">
        <f>cal_MOX!CU64*$C$55*$F$55</f>
        <v>0</v>
      </c>
      <c r="DA55" s="18">
        <f>cal_MOX!CV64*$C$55*$F$55</f>
        <v>0</v>
      </c>
      <c r="DB55" s="18">
        <f>cal_MOX!CW64*$C$55*$F$55</f>
        <v>0</v>
      </c>
      <c r="DC55" s="18">
        <f>cal_MOX!CX64*$C$55*$F$55</f>
        <v>0</v>
      </c>
      <c r="DD55" s="18">
        <f>cal_MOX!CY64*$C$55*$F$55</f>
        <v>0</v>
      </c>
      <c r="DE55" s="18">
        <f>cal_MOX!CZ64*$C$55*$F$55</f>
        <v>0</v>
      </c>
      <c r="DF55" s="18">
        <f>cal_MOX!DA64*$C$55*$F$55</f>
        <v>0</v>
      </c>
      <c r="DG55" s="18">
        <f>cal_MOX!DB64*$C$55*$F$55</f>
        <v>0</v>
      </c>
      <c r="DH55" s="18">
        <f>cal_MOX!DC64*$C$55*$F$55</f>
        <v>0</v>
      </c>
      <c r="DI55" s="18">
        <f>cal_MOX!DD64*$C$55*$F$55</f>
        <v>0</v>
      </c>
      <c r="DJ55" s="18">
        <f>cal_MOX!DE64*$C$55*$F$55</f>
        <v>0</v>
      </c>
      <c r="DK55" s="18">
        <f>cal_MOX!DF64*$C$55*$F$55</f>
        <v>0</v>
      </c>
      <c r="DL55" s="9">
        <f>cal_MOX!DG2*$C$55*$F$55</f>
        <v>0</v>
      </c>
      <c r="DM55" s="9">
        <f>cal_MOX!DH2*$C$55*$F$55</f>
        <v>0</v>
      </c>
      <c r="DN55" s="9">
        <f>cal_MOX!DI2*$C$55*$F$55</f>
        <v>0</v>
      </c>
      <c r="DO55" s="9">
        <f>cal_MOX!DJ2*$C$55*$F$55</f>
        <v>0</v>
      </c>
      <c r="DP55" s="9">
        <f>cal_MOX!DK2*$C$55*$F$55</f>
        <v>0</v>
      </c>
      <c r="DQ55" s="9">
        <f>cal_MOX!DL2*$C$55*$F$55</f>
        <v>0</v>
      </c>
      <c r="DR55" s="9">
        <f>cal_MOX!DM2*$C$55*$F$55</f>
        <v>0</v>
      </c>
      <c r="DS55" s="9">
        <f>cal_MOX!DN2*$C$55*$F$55</f>
        <v>0</v>
      </c>
      <c r="DT55" s="9">
        <f>cal_MOX!DO2*$C$55*$F$55</f>
        <v>0</v>
      </c>
      <c r="DU55" s="9">
        <f>cal_MOX!DP2*$C$55*$F$55</f>
        <v>0</v>
      </c>
      <c r="DV55" s="9">
        <f>cal_MOX!DQ2*$C$55*$F$55</f>
        <v>0</v>
      </c>
      <c r="DW55" s="9">
        <f>cal_MOX!DR2*$C$55*$F$55</f>
        <v>0</v>
      </c>
      <c r="DX55" s="9">
        <f>cal_MOX!DS2*$C$55*$F$55</f>
        <v>0</v>
      </c>
      <c r="DY55" s="9">
        <f>cal_MOX!DT2*$C$55*$F$55</f>
        <v>0</v>
      </c>
      <c r="DZ55" s="9">
        <f>cal_MOX!DU2*$C$55*$F$55</f>
        <v>0</v>
      </c>
      <c r="EA55" s="9">
        <f>cal_MOX!DV2*$C$55*$F$55</f>
        <v>0</v>
      </c>
      <c r="EB55" s="9">
        <f>cal_MOX!DW2*$C$55*$F$55</f>
        <v>0</v>
      </c>
      <c r="EC55" s="9">
        <f>cal_MOX!DX2*$C$55*$F$55</f>
        <v>0</v>
      </c>
      <c r="ED55" s="9">
        <f>cal_MOX!DY2*$C$55*$F$55</f>
        <v>0</v>
      </c>
      <c r="EE55" s="9">
        <f>cal_MOX!DZ2*$C$55*$F$55</f>
        <v>0</v>
      </c>
      <c r="EF55" s="9">
        <f>cal_MOX!EA2*$C$55*$F$55</f>
        <v>0</v>
      </c>
      <c r="EG55" s="9">
        <f>cal_MOX!EB2*$C$55*$F$55</f>
        <v>0</v>
      </c>
      <c r="EH55" s="9">
        <f>cal_MOX!EC2*$C$55*$F$55</f>
        <v>0</v>
      </c>
      <c r="EI55" s="9">
        <f>cal_MOX!ED2*$C$55*$F$55</f>
        <v>0</v>
      </c>
      <c r="EJ55" s="9">
        <f>cal_MOX!EE2*$C$55*$F$55</f>
        <v>0</v>
      </c>
      <c r="EK55" s="9">
        <f>cal_MOX!EF2*$C$55*$F$55</f>
        <v>0</v>
      </c>
      <c r="EL55" s="9">
        <f>cal_MOX!EG2*$C$55*$F$55</f>
        <v>0</v>
      </c>
      <c r="EM55" s="9">
        <f>cal_MOX!EH2*$C$55*$F$55</f>
        <v>0</v>
      </c>
      <c r="EN55" s="9">
        <f>cal_MOX!EI2*$C$55*$F$55</f>
        <v>0</v>
      </c>
      <c r="EO55" s="9">
        <f>cal_MOX!EJ2*$C$55*$F$55</f>
        <v>0</v>
      </c>
      <c r="EP55" s="9">
        <f>cal_MOX!EK2*$C$55*$F$55</f>
        <v>0</v>
      </c>
      <c r="EQ55" s="9">
        <f>cal_MOX!EL2*$C$55*$F$55</f>
        <v>0</v>
      </c>
      <c r="ER55" s="9">
        <f>cal_MOX!EM2*$C$55*$F$55</f>
        <v>0</v>
      </c>
      <c r="ES55" s="9">
        <f>cal_MOX!EN2*$C$55*$F$55</f>
        <v>0</v>
      </c>
      <c r="ET55" s="9">
        <f>cal_MOX!EO2*$C$55*$F$55</f>
        <v>0</v>
      </c>
      <c r="EU55" s="9">
        <f>cal_MOX!EP2*$C$55*$F$55</f>
        <v>0</v>
      </c>
      <c r="EV55" s="9">
        <f>cal_MOX!EQ2*$C$55*$F$55</f>
        <v>0</v>
      </c>
      <c r="EW55" s="9">
        <f>cal_MOX!ER2*$C$55*$F$55</f>
        <v>0</v>
      </c>
      <c r="EX55" s="9">
        <f>cal_MOX!ES2*$C$55*$F$55</f>
        <v>0</v>
      </c>
      <c r="EY55" s="9">
        <f>cal_MOX!ET2*$C$55*$F$55</f>
        <v>0</v>
      </c>
      <c r="EZ55" s="9">
        <f>cal_MOX!EU2*$C$55*$F$55</f>
        <v>0</v>
      </c>
      <c r="FA55" s="9">
        <f>cal_MOX!EV2*$C$55*$F$55</f>
        <v>0</v>
      </c>
      <c r="FB55" s="9">
        <f>cal_MOX!EW2*$C$55*$F$55</f>
        <v>0</v>
      </c>
      <c r="FC55" s="9">
        <f>cal_MOX!EX2*$C$55*$F$55</f>
        <v>0</v>
      </c>
      <c r="FD55" s="9">
        <f>cal_MOX!EY2*$C$55*$F$55</f>
        <v>0</v>
      </c>
      <c r="FE55" s="9">
        <f>cal_MOX!EZ2*$C$55*$F$55</f>
        <v>0</v>
      </c>
      <c r="FF55" s="9">
        <f>cal_MOX!FA2*$C$55*$F$55</f>
        <v>0</v>
      </c>
      <c r="FG55" s="9">
        <f>cal_MOX!FB2*$C$55*$F$55</f>
        <v>0</v>
      </c>
      <c r="FH55" s="9">
        <f>cal_MOX!FC2*$C$55*$F$55</f>
        <v>0</v>
      </c>
      <c r="FI55" s="9">
        <f>cal_MOX!FD2*$C$55*$F$55</f>
        <v>0</v>
      </c>
      <c r="FJ55" s="9">
        <f>cal_MOX!FE2*$C$55*$F$55</f>
        <v>0</v>
      </c>
      <c r="FK55" s="9">
        <f>cal_MOX!FF2*$C$55*$F$55</f>
        <v>0</v>
      </c>
      <c r="FL55" s="9">
        <f>cal_MOX!FG2*$C$55*$F$55</f>
        <v>0</v>
      </c>
      <c r="FM55" s="9">
        <f>cal_MOX!FH2*$C$55*$F$55</f>
        <v>0</v>
      </c>
      <c r="FN55" s="9">
        <f>cal_MOX!FI2*$C$55*$F$55</f>
        <v>0</v>
      </c>
      <c r="FO55" s="9">
        <f>cal_MOX!FJ2*$C$55*$F$55</f>
        <v>0</v>
      </c>
      <c r="FP55" s="9">
        <f>cal_MOX!FK2*$C$55*$F$55</f>
        <v>0</v>
      </c>
      <c r="FQ55" s="9">
        <f>cal_MOX!FL2*$C$55*$F$55</f>
        <v>0</v>
      </c>
      <c r="FR55" s="9">
        <f>cal_MOX!FM2*$C$55*$F$55</f>
        <v>0</v>
      </c>
      <c r="FS55" s="9">
        <f>cal_MOX!FN2*$C$55*$F$55</f>
        <v>0</v>
      </c>
      <c r="FT55" s="9">
        <f>cal_MOX!FO2*$C$55*$F$55</f>
        <v>0</v>
      </c>
      <c r="FU55" s="9">
        <f>cal_MOX!FP2*$C$55*$F$55</f>
        <v>0</v>
      </c>
      <c r="FV55" s="9">
        <f>cal_MOX!FQ2*$C$55*$F$55</f>
        <v>0</v>
      </c>
      <c r="FW55" s="9">
        <f>cal_MOX!FR2*$C$55*$F$55</f>
        <v>0</v>
      </c>
      <c r="FX55" s="9">
        <f>cal_MOX!FS2*$C$55*$F$55</f>
        <v>0</v>
      </c>
      <c r="FY55" s="9">
        <f>cal_MOX!FT2*$C$55*$F$55</f>
        <v>0</v>
      </c>
      <c r="FZ55" s="9">
        <f>cal_MOX!FU2*$C$55*$F$55</f>
        <v>0</v>
      </c>
      <c r="GA55" s="9">
        <f>cal_MOX!FV2*$C$55*$F$55</f>
        <v>0</v>
      </c>
      <c r="GB55" s="9">
        <f>cal_MOX!FW2*$C$55*$F$55</f>
        <v>0</v>
      </c>
      <c r="GC55" s="9">
        <f>cal_MOX!FX2*$C$55*$F$55</f>
        <v>0</v>
      </c>
      <c r="GD55" s="9">
        <f>cal_MOX!FY2*$C$55*$F$55</f>
        <v>0</v>
      </c>
      <c r="GE55" s="9">
        <f>cal_MOX!FZ2*$C$55*$F$55</f>
        <v>0</v>
      </c>
      <c r="GF55" s="9">
        <f>cal_MOX!GA2*$C$55*$F$55</f>
        <v>0</v>
      </c>
      <c r="GG55" s="9">
        <f>cal_MOX!GB2*$C$55*$F$55</f>
        <v>0</v>
      </c>
      <c r="GH55" s="9">
        <f>cal_MOX!GC2*$C$55*$F$55</f>
        <v>0</v>
      </c>
      <c r="GI55" s="9">
        <f>cal_MOX!GD2*$C$55*$F$55</f>
        <v>0</v>
      </c>
      <c r="GJ55" s="9">
        <f>cal_MOX!GE2*$C$55*$F$55</f>
        <v>0</v>
      </c>
      <c r="GK55" s="9">
        <f>cal_MOX!GF2*$C$55*$F$55</f>
        <v>0</v>
      </c>
      <c r="GL55" s="9">
        <f>cal_MOX!GG2*$C$55*$F$55</f>
        <v>0</v>
      </c>
      <c r="GM55" s="9">
        <f>cal_MOX!GH2*$C$55*$F$55</f>
        <v>0</v>
      </c>
      <c r="GN55" s="9">
        <f>cal_MOX!GI2*$C$55*$F$55</f>
        <v>0</v>
      </c>
      <c r="GO55" s="9">
        <f>cal_MOX!GJ2*$C$55*$F$55</f>
        <v>0</v>
      </c>
      <c r="GP55" s="9">
        <f>cal_MOX!GK2*$C$55*$F$55</f>
        <v>0</v>
      </c>
      <c r="GQ55" s="9">
        <f>cal_MOX!GL2*$C$55*$F$55</f>
        <v>0</v>
      </c>
      <c r="GR55" s="9">
        <f>cal_MOX!GM2*$C$55*$F$55</f>
        <v>0</v>
      </c>
      <c r="GS55" s="9">
        <f>cal_MOX!GN2*$C$55*$F$55</f>
        <v>0</v>
      </c>
      <c r="GT55" s="9">
        <f>cal_MOX!GO2*$C$55*$F$55</f>
        <v>0</v>
      </c>
      <c r="GU55" s="9">
        <f>cal_MOX!GP2*$C$55*$F$55</f>
        <v>0</v>
      </c>
      <c r="GV55" s="9">
        <f>cal_MOX!GQ2*$C$55*$F$55</f>
        <v>0</v>
      </c>
      <c r="GW55" s="9">
        <f>cal_MOX!GR2*$C$55*$F$55</f>
        <v>0</v>
      </c>
      <c r="GX55" s="9"/>
    </row>
    <row r="56" spans="1:206">
      <c r="A56" s="1">
        <v>53</v>
      </c>
      <c r="B56" s="1">
        <f>'User input'!B56</f>
        <v>0</v>
      </c>
      <c r="C56" s="17">
        <f>'User input'!E56</f>
        <v>0</v>
      </c>
      <c r="D56" s="17">
        <f t="shared" si="0"/>
        <v>0</v>
      </c>
      <c r="E56" s="17">
        <f>'User input'!H56</f>
        <v>0</v>
      </c>
      <c r="F56" s="17">
        <f>'User input'!H56/45</f>
        <v>0</v>
      </c>
      <c r="I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BG56" s="9">
        <f>cal_MOX!B2*$C$56*$F$56</f>
        <v>0</v>
      </c>
      <c r="BH56" s="9">
        <f>cal_MOX!C2*$C$56*$F$56</f>
        <v>0</v>
      </c>
      <c r="BI56" s="9">
        <f>cal_MOX!D2*$C$56*$F$56</f>
        <v>0</v>
      </c>
      <c r="BJ56" s="9">
        <f>cal_MOX!E2*$C$56*$F$56</f>
        <v>0</v>
      </c>
      <c r="BK56" s="9">
        <f>cal_MOX!F2*$C$56*$F$56</f>
        <v>0</v>
      </c>
      <c r="BL56" s="9">
        <f>cal_MOX!G2*$C$56*$F$56</f>
        <v>0</v>
      </c>
      <c r="BM56" s="9">
        <f>cal_MOX!H2*$C$56*$F$56</f>
        <v>0</v>
      </c>
      <c r="BN56" s="9">
        <f>cal_MOX!I2*$C$56*$F$56</f>
        <v>0</v>
      </c>
      <c r="BO56" s="9">
        <f>cal_MOX!J2*$C$56*$F$56</f>
        <v>0</v>
      </c>
      <c r="BP56" s="9">
        <f>cal_MOX!K2*$C$56*$F$56</f>
        <v>0</v>
      </c>
      <c r="BQ56" s="9">
        <f>cal_MOX!L2*$C$56*$F$56</f>
        <v>0</v>
      </c>
      <c r="BR56" s="9">
        <f>cal_MOX!M2*$C$56*$F$56</f>
        <v>0</v>
      </c>
      <c r="BS56" s="9">
        <f>cal_MOX!N2*$C$56*$F$56</f>
        <v>0</v>
      </c>
      <c r="BT56" s="9">
        <f>cal_MOX!O2*$C$56*$F$56</f>
        <v>0</v>
      </c>
      <c r="BU56" s="9">
        <f>cal_MOX!P2*$C$56*$F$56</f>
        <v>0</v>
      </c>
      <c r="BV56" s="9">
        <f>cal_MOX!Q2*$C$56*$F$56</f>
        <v>0</v>
      </c>
      <c r="BW56" s="9">
        <f>cal_MOX!R2*$C$56*$F$56</f>
        <v>0</v>
      </c>
      <c r="BX56" s="9">
        <f>cal_MOX!S2*$C$56*$F$56</f>
        <v>0</v>
      </c>
      <c r="BY56" s="9">
        <f>cal_MOX!T2*$C$56*$F$56</f>
        <v>0</v>
      </c>
      <c r="BZ56" s="9">
        <f>cal_MOX!U2*$C$56*$F$56</f>
        <v>0</v>
      </c>
      <c r="CA56" s="9">
        <f>cal_MOX!V2*$C$56*$F$56</f>
        <v>0</v>
      </c>
      <c r="CB56" s="9">
        <f>cal_MOX!W2*$C$56*$F$56</f>
        <v>0</v>
      </c>
      <c r="CC56" s="9">
        <f>cal_MOX!X2*$C$56*$F$56</f>
        <v>0</v>
      </c>
      <c r="CD56" s="9">
        <f>cal_MOX!Y2*$C$56*$F$56</f>
        <v>0</v>
      </c>
      <c r="CE56" s="9">
        <f>cal_MOX!Z2*$C$56*$F$56</f>
        <v>0</v>
      </c>
      <c r="CF56" s="9">
        <f>cal_MOX!AA2*$C$56*$F$56</f>
        <v>0</v>
      </c>
      <c r="CG56" s="9">
        <f>cal_MOX!AB2*$C$56*$F$56</f>
        <v>0</v>
      </c>
      <c r="CH56" s="9">
        <f>cal_MOX!AC2*$C$56*$F$56</f>
        <v>0</v>
      </c>
      <c r="CI56" s="18">
        <f>cal_MOX!CD65*C56*F56</f>
        <v>0</v>
      </c>
      <c r="CJ56" s="18">
        <f>cal_MOX!CE65*C56*F56</f>
        <v>0</v>
      </c>
      <c r="CK56" s="18">
        <f>cal_MOX!CF65*C56*F56</f>
        <v>0</v>
      </c>
      <c r="CL56" s="18">
        <f>cal_MOX!CG65*$C$56*$F$56</f>
        <v>0</v>
      </c>
      <c r="CM56" s="18">
        <f>cal_MOX!CH65*$C$56*$F$56</f>
        <v>0</v>
      </c>
      <c r="CN56" s="18">
        <f>cal_MOX!CI65*$C$56*$F$56</f>
        <v>0</v>
      </c>
      <c r="CO56" s="18">
        <f>cal_MOX!CJ65*$C$56*$F$56</f>
        <v>0</v>
      </c>
      <c r="CP56" s="18">
        <f>cal_MOX!CK65*$C$56*$F$56</f>
        <v>0</v>
      </c>
      <c r="CQ56" s="18">
        <f>cal_MOX!CL65*$C$56*$F$56</f>
        <v>0</v>
      </c>
      <c r="CR56" s="18">
        <f>cal_MOX!CM65*$C$56*$F$56</f>
        <v>0</v>
      </c>
      <c r="CS56" s="18">
        <f>cal_MOX!CN65*$C$56*$F$56</f>
        <v>0</v>
      </c>
      <c r="CT56" s="18">
        <f>cal_MOX!CO65*$C$56*$F$56</f>
        <v>0</v>
      </c>
      <c r="CU56" s="18">
        <f>cal_MOX!CP65*$C$56*$F$56</f>
        <v>0</v>
      </c>
      <c r="CV56" s="18">
        <f>cal_MOX!CQ65*$C$56*$F$56</f>
        <v>0</v>
      </c>
      <c r="CW56" s="18">
        <f>cal_MOX!CR65*$C$56*$F$56</f>
        <v>0</v>
      </c>
      <c r="CX56" s="18">
        <f>cal_MOX!CS65*$C$56*$F$56</f>
        <v>0</v>
      </c>
      <c r="CY56" s="18">
        <f>cal_MOX!CT65*$C$56*$F$56</f>
        <v>0</v>
      </c>
      <c r="CZ56" s="18">
        <f>cal_MOX!CU65*$C$56*$F$56</f>
        <v>0</v>
      </c>
      <c r="DA56" s="18">
        <f>cal_MOX!CV65*$C$56*$F$56</f>
        <v>0</v>
      </c>
      <c r="DB56" s="18">
        <f>cal_MOX!CW65*$C$56*$F$56</f>
        <v>0</v>
      </c>
      <c r="DC56" s="18">
        <f>cal_MOX!CX65*$C$56*$F$56</f>
        <v>0</v>
      </c>
      <c r="DD56" s="18">
        <f>cal_MOX!CY65*$C$56*$F$56</f>
        <v>0</v>
      </c>
      <c r="DE56" s="18">
        <f>cal_MOX!CZ65*$C$56*$F$56</f>
        <v>0</v>
      </c>
      <c r="DF56" s="18">
        <f>cal_MOX!DA65*$C$56*$F$56</f>
        <v>0</v>
      </c>
      <c r="DG56" s="18">
        <f>cal_MOX!DB65*$C$56*$F$56</f>
        <v>0</v>
      </c>
      <c r="DH56" s="18">
        <f>cal_MOX!DC65*$C$56*$F$56</f>
        <v>0</v>
      </c>
      <c r="DI56" s="18">
        <f>cal_MOX!DD65*$C$56*$F$56</f>
        <v>0</v>
      </c>
      <c r="DJ56" s="18">
        <f>cal_MOX!DE65*$C$56*$F$56</f>
        <v>0</v>
      </c>
      <c r="DK56" s="18">
        <f>cal_MOX!DF65*$C$56*$F$56</f>
        <v>0</v>
      </c>
      <c r="DL56" s="9">
        <f>cal_MOX!DG2*$C$56*$F$56</f>
        <v>0</v>
      </c>
      <c r="DM56" s="9">
        <f>cal_MOX!DH2*$C$56*$F$56</f>
        <v>0</v>
      </c>
      <c r="DN56" s="9">
        <f>cal_MOX!DI2*$C$56*$F$56</f>
        <v>0</v>
      </c>
      <c r="DO56" s="9">
        <f>cal_MOX!DJ2*$C$56*$F$56</f>
        <v>0</v>
      </c>
      <c r="DP56" s="9">
        <f>cal_MOX!DK2*$C$56*$F$56</f>
        <v>0</v>
      </c>
      <c r="DQ56" s="9">
        <f>cal_MOX!DL2*$C$56*$F$56</f>
        <v>0</v>
      </c>
      <c r="DR56" s="9">
        <f>cal_MOX!DM2*$C$56*$F$56</f>
        <v>0</v>
      </c>
      <c r="DS56" s="9">
        <f>cal_MOX!DN2*$C$56*$F$56</f>
        <v>0</v>
      </c>
      <c r="DT56" s="9">
        <f>cal_MOX!DO2*$C$56*$F$56</f>
        <v>0</v>
      </c>
      <c r="DU56" s="9">
        <f>cal_MOX!DP2*$C$56*$F$56</f>
        <v>0</v>
      </c>
      <c r="DV56" s="9">
        <f>cal_MOX!DQ2*$C$56*$F$56</f>
        <v>0</v>
      </c>
      <c r="DW56" s="9">
        <f>cal_MOX!DR2*$C$56*$F$56</f>
        <v>0</v>
      </c>
      <c r="DX56" s="9">
        <f>cal_MOX!DS2*$C$56*$F$56</f>
        <v>0</v>
      </c>
      <c r="DY56" s="9">
        <f>cal_MOX!DT2*$C$56*$F$56</f>
        <v>0</v>
      </c>
      <c r="DZ56" s="9">
        <f>cal_MOX!DU2*$C$56*$F$56</f>
        <v>0</v>
      </c>
      <c r="EA56" s="9">
        <f>cal_MOX!DV2*$C$56*$F$56</f>
        <v>0</v>
      </c>
      <c r="EB56" s="9">
        <f>cal_MOX!DW2*$C$56*$F$56</f>
        <v>0</v>
      </c>
      <c r="EC56" s="9">
        <f>cal_MOX!DX2*$C$56*$F$56</f>
        <v>0</v>
      </c>
      <c r="ED56" s="9">
        <f>cal_MOX!DY2*$C$56*$F$56</f>
        <v>0</v>
      </c>
      <c r="EE56" s="9">
        <f>cal_MOX!DZ2*$C$56*$F$56</f>
        <v>0</v>
      </c>
      <c r="EF56" s="9">
        <f>cal_MOX!EA2*$C$56*$F$56</f>
        <v>0</v>
      </c>
      <c r="EG56" s="9">
        <f>cal_MOX!EB2*$C$56*$F$56</f>
        <v>0</v>
      </c>
      <c r="EH56" s="9">
        <f>cal_MOX!EC2*$C$56*$F$56</f>
        <v>0</v>
      </c>
      <c r="EI56" s="9">
        <f>cal_MOX!ED2*$C$56*$F$56</f>
        <v>0</v>
      </c>
      <c r="EJ56" s="9">
        <f>cal_MOX!EE2*$C$56*$F$56</f>
        <v>0</v>
      </c>
      <c r="EK56" s="9">
        <f>cal_MOX!EF2*$C$56*$F$56</f>
        <v>0</v>
      </c>
      <c r="EL56" s="9">
        <f>cal_MOX!EG2*$C$56*$F$56</f>
        <v>0</v>
      </c>
      <c r="EM56" s="9">
        <f>cal_MOX!EH2*$C$56*$F$56</f>
        <v>0</v>
      </c>
      <c r="EN56" s="9">
        <f>cal_MOX!EI2*$C$56*$F$56</f>
        <v>0</v>
      </c>
      <c r="EO56" s="9">
        <f>cal_MOX!EJ2*$C$56*$F$56</f>
        <v>0</v>
      </c>
      <c r="EP56" s="9">
        <f>cal_MOX!EK2*$C$56*$F$56</f>
        <v>0</v>
      </c>
      <c r="EQ56" s="9">
        <f>cal_MOX!EL2*$C$56*$F$56</f>
        <v>0</v>
      </c>
      <c r="ER56" s="9">
        <f>cal_MOX!EM2*$C$56*$F$56</f>
        <v>0</v>
      </c>
      <c r="ES56" s="9">
        <f>cal_MOX!EN2*$C$56*$F$56</f>
        <v>0</v>
      </c>
      <c r="ET56" s="9">
        <f>cal_MOX!EO2*$C$56*$F$56</f>
        <v>0</v>
      </c>
      <c r="EU56" s="9">
        <f>cal_MOX!EP2*$C$56*$F$56</f>
        <v>0</v>
      </c>
      <c r="EV56" s="9">
        <f>cal_MOX!EQ2*$C$56*$F$56</f>
        <v>0</v>
      </c>
      <c r="EW56" s="9">
        <f>cal_MOX!ER2*$C$56*$F$56</f>
        <v>0</v>
      </c>
      <c r="EX56" s="9">
        <f>cal_MOX!ES2*$C$56*$F$56</f>
        <v>0</v>
      </c>
      <c r="EY56" s="9">
        <f>cal_MOX!ET2*$C$56*$F$56</f>
        <v>0</v>
      </c>
      <c r="EZ56" s="9">
        <f>cal_MOX!EU2*$C$56*$F$56</f>
        <v>0</v>
      </c>
      <c r="FA56" s="9">
        <f>cal_MOX!EV2*$C$56*$F$56</f>
        <v>0</v>
      </c>
      <c r="FB56" s="9">
        <f>cal_MOX!EW2*$C$56*$F$56</f>
        <v>0</v>
      </c>
      <c r="FC56" s="9">
        <f>cal_MOX!EX2*$C$56*$F$56</f>
        <v>0</v>
      </c>
      <c r="FD56" s="9">
        <f>cal_MOX!EY2*$C$56*$F$56</f>
        <v>0</v>
      </c>
      <c r="FE56" s="9">
        <f>cal_MOX!EZ2*$C$56*$F$56</f>
        <v>0</v>
      </c>
      <c r="FF56" s="9">
        <f>cal_MOX!FA2*$C$56*$F$56</f>
        <v>0</v>
      </c>
      <c r="FG56" s="9">
        <f>cal_MOX!FB2*$C$56*$F$56</f>
        <v>0</v>
      </c>
      <c r="FH56" s="9">
        <f>cal_MOX!FC2*$C$56*$F$56</f>
        <v>0</v>
      </c>
      <c r="FI56" s="9">
        <f>cal_MOX!FD2*$C$56*$F$56</f>
        <v>0</v>
      </c>
      <c r="FJ56" s="9">
        <f>cal_MOX!FE2*$C$56*$F$56</f>
        <v>0</v>
      </c>
      <c r="FK56" s="9">
        <f>cal_MOX!FF2*$C$56*$F$56</f>
        <v>0</v>
      </c>
      <c r="FL56" s="9">
        <f>cal_MOX!FG2*$C$56*$F$56</f>
        <v>0</v>
      </c>
      <c r="FM56" s="9">
        <f>cal_MOX!FH2*$C$56*$F$56</f>
        <v>0</v>
      </c>
      <c r="FN56" s="9">
        <f>cal_MOX!FI2*$C$56*$F$56</f>
        <v>0</v>
      </c>
      <c r="FO56" s="9">
        <f>cal_MOX!FJ2*$C$56*$F$56</f>
        <v>0</v>
      </c>
      <c r="FP56" s="9">
        <f>cal_MOX!FK2*$C$56*$F$56</f>
        <v>0</v>
      </c>
      <c r="FQ56" s="9">
        <f>cal_MOX!FL2*$C$56*$F$56</f>
        <v>0</v>
      </c>
      <c r="FR56" s="9">
        <f>cal_MOX!FM2*$C$56*$F$56</f>
        <v>0</v>
      </c>
      <c r="FS56" s="9">
        <f>cal_MOX!FN2*$C$56*$F$56</f>
        <v>0</v>
      </c>
      <c r="FT56" s="9">
        <f>cal_MOX!FO2*$C$56*$F$56</f>
        <v>0</v>
      </c>
      <c r="FU56" s="9">
        <f>cal_MOX!FP2*$C$56*$F$56</f>
        <v>0</v>
      </c>
      <c r="FV56" s="9">
        <f>cal_MOX!FQ2*$C$56*$F$56</f>
        <v>0</v>
      </c>
      <c r="FW56" s="9">
        <f>cal_MOX!FR2*$C$56*$F$56</f>
        <v>0</v>
      </c>
      <c r="FX56" s="9">
        <f>cal_MOX!FS2*$C$56*$F$56</f>
        <v>0</v>
      </c>
      <c r="FY56" s="9">
        <f>cal_MOX!FT2*$C$56*$F$56</f>
        <v>0</v>
      </c>
      <c r="FZ56" s="9">
        <f>cal_MOX!FU2*$C$56*$F$56</f>
        <v>0</v>
      </c>
      <c r="GA56" s="9">
        <f>cal_MOX!FV2*$C$56*$F$56</f>
        <v>0</v>
      </c>
      <c r="GB56" s="9">
        <f>cal_MOX!FW2*$C$56*$F$56</f>
        <v>0</v>
      </c>
      <c r="GC56" s="9">
        <f>cal_MOX!FX2*$C$56*$F$56</f>
        <v>0</v>
      </c>
      <c r="GD56" s="9">
        <f>cal_MOX!FY2*$C$56*$F$56</f>
        <v>0</v>
      </c>
      <c r="GE56" s="9">
        <f>cal_MOX!FZ2*$C$56*$F$56</f>
        <v>0</v>
      </c>
      <c r="GF56" s="9">
        <f>cal_MOX!GA2*$C$56*$F$56</f>
        <v>0</v>
      </c>
      <c r="GG56" s="9">
        <f>cal_MOX!GB2*$C$56*$F$56</f>
        <v>0</v>
      </c>
      <c r="GH56" s="9">
        <f>cal_MOX!GC2*$C$56*$F$56</f>
        <v>0</v>
      </c>
      <c r="GI56" s="9">
        <f>cal_MOX!GD2*$C$56*$F$56</f>
        <v>0</v>
      </c>
      <c r="GJ56" s="9">
        <f>cal_MOX!GE2*$C$56*$F$56</f>
        <v>0</v>
      </c>
      <c r="GK56" s="9">
        <f>cal_MOX!GF2*$C$56*$F$56</f>
        <v>0</v>
      </c>
      <c r="GL56" s="9">
        <f>cal_MOX!GG2*$C$56*$F$56</f>
        <v>0</v>
      </c>
      <c r="GM56" s="9">
        <f>cal_MOX!GH2*$C$56*$F$56</f>
        <v>0</v>
      </c>
      <c r="GN56" s="9">
        <f>cal_MOX!GI2*$C$56*$F$56</f>
        <v>0</v>
      </c>
      <c r="GO56" s="9">
        <f>cal_MOX!GJ2*$C$56*$F$56</f>
        <v>0</v>
      </c>
      <c r="GP56" s="9">
        <f>cal_MOX!GK2*$C$56*$F$56</f>
        <v>0</v>
      </c>
      <c r="GQ56" s="9">
        <f>cal_MOX!GL2*$C$56*$F$56</f>
        <v>0</v>
      </c>
      <c r="GR56" s="9">
        <f>cal_MOX!GM2*$C$56*$F$56</f>
        <v>0</v>
      </c>
      <c r="GS56" s="9">
        <f>cal_MOX!GN2*$C$56*$F$56</f>
        <v>0</v>
      </c>
      <c r="GT56" s="9">
        <f>cal_MOX!GO2*$C$56*$F$56</f>
        <v>0</v>
      </c>
      <c r="GU56" s="9">
        <f>cal_MOX!GP2*$C$56*$F$56</f>
        <v>0</v>
      </c>
      <c r="GV56" s="9">
        <f>cal_MOX!GQ2*$C$56*$F$56</f>
        <v>0</v>
      </c>
      <c r="GW56" s="9">
        <f>cal_MOX!GR2*$C$56*$F$56</f>
        <v>0</v>
      </c>
      <c r="GX56" s="9"/>
    </row>
    <row r="57" spans="1:206">
      <c r="A57" s="1">
        <v>54</v>
      </c>
      <c r="B57" s="1">
        <f>'User input'!B57</f>
        <v>0</v>
      </c>
      <c r="C57" s="17">
        <f>'User input'!E57</f>
        <v>0</v>
      </c>
      <c r="D57" s="17">
        <f t="shared" si="0"/>
        <v>0</v>
      </c>
      <c r="E57" s="17">
        <f>'User input'!H57</f>
        <v>0</v>
      </c>
      <c r="F57" s="17">
        <f>'User input'!H57/45</f>
        <v>0</v>
      </c>
      <c r="I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9">
        <f>cal_MOX!B2*$C$57*$F$57</f>
        <v>0</v>
      </c>
      <c r="BI57" s="9">
        <f>cal_MOX!C2*$C$57*$F$57</f>
        <v>0</v>
      </c>
      <c r="BJ57" s="9">
        <f>cal_MOX!D2*$C$57*$F$57</f>
        <v>0</v>
      </c>
      <c r="BK57" s="9">
        <f>cal_MOX!E2*$C$57*$F$57</f>
        <v>0</v>
      </c>
      <c r="BL57" s="9">
        <f>cal_MOX!F2*$C$57*$F$57</f>
        <v>0</v>
      </c>
      <c r="BM57" s="9">
        <f>cal_MOX!G2*$C$57*$F$57</f>
        <v>0</v>
      </c>
      <c r="BN57" s="9">
        <f>cal_MOX!H2*$C$57*$F$57</f>
        <v>0</v>
      </c>
      <c r="BO57" s="9">
        <f>cal_MOX!I2*$C$57*$F$57</f>
        <v>0</v>
      </c>
      <c r="BP57" s="9">
        <f>cal_MOX!J2*$C$57*$F$57</f>
        <v>0</v>
      </c>
      <c r="BQ57" s="9">
        <f>cal_MOX!K2*$C$57*$F$57</f>
        <v>0</v>
      </c>
      <c r="BR57" s="9">
        <f>cal_MOX!L2*$C$57*$F$57</f>
        <v>0</v>
      </c>
      <c r="BS57" s="9">
        <f>cal_MOX!M2*$C$57*$F$57</f>
        <v>0</v>
      </c>
      <c r="BT57" s="9">
        <f>cal_MOX!N2*$C$57*$F$57</f>
        <v>0</v>
      </c>
      <c r="BU57" s="9">
        <f>cal_MOX!O2*$C$57*$F$57</f>
        <v>0</v>
      </c>
      <c r="BV57" s="9">
        <f>cal_MOX!P2*$C$57*$F$57</f>
        <v>0</v>
      </c>
      <c r="BW57" s="9">
        <f>cal_MOX!Q2*$C$57*$F$57</f>
        <v>0</v>
      </c>
      <c r="BX57" s="9">
        <f>cal_MOX!R2*$C$57*$F$57</f>
        <v>0</v>
      </c>
      <c r="BY57" s="9">
        <f>cal_MOX!S2*$C$57*$F$57</f>
        <v>0</v>
      </c>
      <c r="BZ57" s="9">
        <f>cal_MOX!T2*$C$57*$F$57</f>
        <v>0</v>
      </c>
      <c r="CA57" s="9">
        <f>cal_MOX!U2*$C$57*$F$57</f>
        <v>0</v>
      </c>
      <c r="CB57" s="9">
        <f>cal_MOX!V2*$C$57*$F$57</f>
        <v>0</v>
      </c>
      <c r="CC57" s="9">
        <f>cal_MOX!W2*$C$57*$F$57</f>
        <v>0</v>
      </c>
      <c r="CD57" s="9">
        <f>cal_MOX!X2*$C$57*$F$57</f>
        <v>0</v>
      </c>
      <c r="CE57" s="9">
        <f>cal_MOX!Y2*$C$57*$F$57</f>
        <v>0</v>
      </c>
      <c r="CF57" s="9">
        <f>cal_MOX!Z2*$C$57*$F$57</f>
        <v>0</v>
      </c>
      <c r="CG57" s="9">
        <f>cal_MOX!AA2*$C$57*$F$57</f>
        <v>0</v>
      </c>
      <c r="CH57" s="9">
        <f>cal_MOX!AB2*$C$57*$F$57</f>
        <v>0</v>
      </c>
      <c r="CI57" s="18">
        <f>cal_MOX!CD66*C57*F57</f>
        <v>0</v>
      </c>
      <c r="CJ57" s="18">
        <f>cal_MOX!CE66*C57*F57</f>
        <v>0</v>
      </c>
      <c r="CK57" s="18">
        <f>cal_MOX!CF66*C57*F57</f>
        <v>0</v>
      </c>
      <c r="CL57" s="18">
        <f>cal_MOX!CG66*$C$57*$F$57</f>
        <v>0</v>
      </c>
      <c r="CM57" s="18">
        <f>cal_MOX!CH66*$C$57*$F$57</f>
        <v>0</v>
      </c>
      <c r="CN57" s="18">
        <f>cal_MOX!CI66*$C$57*$F$57</f>
        <v>0</v>
      </c>
      <c r="CO57" s="18">
        <f>cal_MOX!CJ66*$C$57*$F$57</f>
        <v>0</v>
      </c>
      <c r="CP57" s="18">
        <f>cal_MOX!CK66*$C$57*$F$57</f>
        <v>0</v>
      </c>
      <c r="CQ57" s="18">
        <f>cal_MOX!CL66*$C$57*$F$57</f>
        <v>0</v>
      </c>
      <c r="CR57" s="18">
        <f>cal_MOX!CM66*$C$57*$F$57</f>
        <v>0</v>
      </c>
      <c r="CS57" s="18">
        <f>cal_MOX!CN66*$C$57*$F$57</f>
        <v>0</v>
      </c>
      <c r="CT57" s="18">
        <f>cal_MOX!CO66*$C$57*$F$57</f>
        <v>0</v>
      </c>
      <c r="CU57" s="18">
        <f>cal_MOX!CP66*$C$57*$F$57</f>
        <v>0</v>
      </c>
      <c r="CV57" s="18">
        <f>cal_MOX!CQ66*$C$57*$F$57</f>
        <v>0</v>
      </c>
      <c r="CW57" s="18">
        <f>cal_MOX!CR66*$C$57*$F$57</f>
        <v>0</v>
      </c>
      <c r="CX57" s="18">
        <f>cal_MOX!CS66*$C$57*$F$57</f>
        <v>0</v>
      </c>
      <c r="CY57" s="18">
        <f>cal_MOX!CT66*$C$57*$F$57</f>
        <v>0</v>
      </c>
      <c r="CZ57" s="18">
        <f>cal_MOX!CU66*$C$57*$F$57</f>
        <v>0</v>
      </c>
      <c r="DA57" s="18">
        <f>cal_MOX!CV66*$C$57*$F$57</f>
        <v>0</v>
      </c>
      <c r="DB57" s="18">
        <f>cal_MOX!CW66*$C$57*$F$57</f>
        <v>0</v>
      </c>
      <c r="DC57" s="18">
        <f>cal_MOX!CX66*$C$57*$F$57</f>
        <v>0</v>
      </c>
      <c r="DD57" s="18">
        <f>cal_MOX!CY66*$C$57*$F$57</f>
        <v>0</v>
      </c>
      <c r="DE57" s="18">
        <f>cal_MOX!CZ66*$C$57*$F$57</f>
        <v>0</v>
      </c>
      <c r="DF57" s="18">
        <f>cal_MOX!DA66*$C$57*$F$57</f>
        <v>0</v>
      </c>
      <c r="DG57" s="18">
        <f>cal_MOX!DB66*$C$57*$F$57</f>
        <v>0</v>
      </c>
      <c r="DH57" s="18">
        <f>cal_MOX!DC66*$C$57*$F$57</f>
        <v>0</v>
      </c>
      <c r="DI57" s="18">
        <f>cal_MOX!DD66*$C$57*$F$57</f>
        <v>0</v>
      </c>
      <c r="DJ57" s="18">
        <f>cal_MOX!DE66*$C$57*$F$57</f>
        <v>0</v>
      </c>
      <c r="DK57" s="18">
        <f>cal_MOX!DF66*$C$57*$F$57</f>
        <v>0</v>
      </c>
      <c r="DL57" s="9">
        <f>cal_MOX!DG2*$C$57*$F$57</f>
        <v>0</v>
      </c>
      <c r="DM57" s="9">
        <f>cal_MOX!DH2*$C$57*$F$57</f>
        <v>0</v>
      </c>
      <c r="DN57" s="9">
        <f>cal_MOX!DI2*$C$57*$F$57</f>
        <v>0</v>
      </c>
      <c r="DO57" s="9">
        <f>cal_MOX!DJ2*$C$57*$F$57</f>
        <v>0</v>
      </c>
      <c r="DP57" s="9">
        <f>cal_MOX!DK2*$C$57*$F$57</f>
        <v>0</v>
      </c>
      <c r="DQ57" s="9">
        <f>cal_MOX!DL2*$C$57*$F$57</f>
        <v>0</v>
      </c>
      <c r="DR57" s="9">
        <f>cal_MOX!DM2*$C$57*$F$57</f>
        <v>0</v>
      </c>
      <c r="DS57" s="9">
        <f>cal_MOX!DN2*$C$57*$F$57</f>
        <v>0</v>
      </c>
      <c r="DT57" s="9">
        <f>cal_MOX!DO2*$C$57*$F$57</f>
        <v>0</v>
      </c>
      <c r="DU57" s="9">
        <f>cal_MOX!DP2*$C$57*$F$57</f>
        <v>0</v>
      </c>
      <c r="DV57" s="9">
        <f>cal_MOX!DQ2*$C$57*$F$57</f>
        <v>0</v>
      </c>
      <c r="DW57" s="9">
        <f>cal_MOX!DR2*$C$57*$F$57</f>
        <v>0</v>
      </c>
      <c r="DX57" s="9">
        <f>cal_MOX!DS2*$C$57*$F$57</f>
        <v>0</v>
      </c>
      <c r="DY57" s="9">
        <f>cal_MOX!DT2*$C$57*$F$57</f>
        <v>0</v>
      </c>
      <c r="DZ57" s="9">
        <f>cal_MOX!DU2*$C$57*$F$57</f>
        <v>0</v>
      </c>
      <c r="EA57" s="9">
        <f>cal_MOX!DV2*$C$57*$F$57</f>
        <v>0</v>
      </c>
      <c r="EB57" s="9">
        <f>cal_MOX!DW2*$C$57*$F$57</f>
        <v>0</v>
      </c>
      <c r="EC57" s="9">
        <f>cal_MOX!DX2*$C$57*$F$57</f>
        <v>0</v>
      </c>
      <c r="ED57" s="9">
        <f>cal_MOX!DY2*$C$57*$F$57</f>
        <v>0</v>
      </c>
      <c r="EE57" s="9">
        <f>cal_MOX!DZ2*$C$57*$F$57</f>
        <v>0</v>
      </c>
      <c r="EF57" s="9">
        <f>cal_MOX!EA2*$C$57*$F$57</f>
        <v>0</v>
      </c>
      <c r="EG57" s="9">
        <f>cal_MOX!EB2*$C$57*$F$57</f>
        <v>0</v>
      </c>
      <c r="EH57" s="9">
        <f>cal_MOX!EC2*$C$57*$F$57</f>
        <v>0</v>
      </c>
      <c r="EI57" s="9">
        <f>cal_MOX!ED2*$C$57*$F$57</f>
        <v>0</v>
      </c>
      <c r="EJ57" s="9">
        <f>cal_MOX!EE2*$C$57*$F$57</f>
        <v>0</v>
      </c>
      <c r="EK57" s="9">
        <f>cal_MOX!EF2*$C$57*$F$57</f>
        <v>0</v>
      </c>
      <c r="EL57" s="9">
        <f>cal_MOX!EG2*$C$57*$F$57</f>
        <v>0</v>
      </c>
      <c r="EM57" s="9">
        <f>cal_MOX!EH2*$C$57*$F$57</f>
        <v>0</v>
      </c>
      <c r="EN57" s="9">
        <f>cal_MOX!EI2*$C$57*$F$57</f>
        <v>0</v>
      </c>
      <c r="EO57" s="9">
        <f>cal_MOX!EJ2*$C$57*$F$57</f>
        <v>0</v>
      </c>
      <c r="EP57" s="9">
        <f>cal_MOX!EK2*$C$57*$F$57</f>
        <v>0</v>
      </c>
      <c r="EQ57" s="9">
        <f>cal_MOX!EL2*$C$57*$F$57</f>
        <v>0</v>
      </c>
      <c r="ER57" s="9">
        <f>cal_MOX!EM2*$C$57*$F$57</f>
        <v>0</v>
      </c>
      <c r="ES57" s="9">
        <f>cal_MOX!EN2*$C$57*$F$57</f>
        <v>0</v>
      </c>
      <c r="ET57" s="9">
        <f>cal_MOX!EO2*$C$57*$F$57</f>
        <v>0</v>
      </c>
      <c r="EU57" s="9">
        <f>cal_MOX!EP2*$C$57*$F$57</f>
        <v>0</v>
      </c>
      <c r="EV57" s="9">
        <f>cal_MOX!EQ2*$C$57*$F$57</f>
        <v>0</v>
      </c>
      <c r="EW57" s="9">
        <f>cal_MOX!ER2*$C$57*$F$57</f>
        <v>0</v>
      </c>
      <c r="EX57" s="9">
        <f>cal_MOX!ES2*$C$57*$F$57</f>
        <v>0</v>
      </c>
      <c r="EY57" s="9">
        <f>cal_MOX!ET2*$C$57*$F$57</f>
        <v>0</v>
      </c>
      <c r="EZ57" s="9">
        <f>cal_MOX!EU2*$C$57*$F$57</f>
        <v>0</v>
      </c>
      <c r="FA57" s="9">
        <f>cal_MOX!EV2*$C$57*$F$57</f>
        <v>0</v>
      </c>
      <c r="FB57" s="9">
        <f>cal_MOX!EW2*$C$57*$F$57</f>
        <v>0</v>
      </c>
      <c r="FC57" s="9">
        <f>cal_MOX!EX2*$C$57*$F$57</f>
        <v>0</v>
      </c>
      <c r="FD57" s="9">
        <f>cal_MOX!EY2*$C$57*$F$57</f>
        <v>0</v>
      </c>
      <c r="FE57" s="9">
        <f>cal_MOX!EZ2*$C$57*$F$57</f>
        <v>0</v>
      </c>
      <c r="FF57" s="9">
        <f>cal_MOX!FA2*$C$57*$F$57</f>
        <v>0</v>
      </c>
      <c r="FG57" s="9">
        <f>cal_MOX!FB2*$C$57*$F$57</f>
        <v>0</v>
      </c>
      <c r="FH57" s="9">
        <f>cal_MOX!FC2*$C$57*$F$57</f>
        <v>0</v>
      </c>
      <c r="FI57" s="9">
        <f>cal_MOX!FD2*$C$57*$F$57</f>
        <v>0</v>
      </c>
      <c r="FJ57" s="9">
        <f>cal_MOX!FE2*$C$57*$F$57</f>
        <v>0</v>
      </c>
      <c r="FK57" s="9">
        <f>cal_MOX!FF2*$C$57*$F$57</f>
        <v>0</v>
      </c>
      <c r="FL57" s="9">
        <f>cal_MOX!FG2*$C$57*$F$57</f>
        <v>0</v>
      </c>
      <c r="FM57" s="9">
        <f>cal_MOX!FH2*$C$57*$F$57</f>
        <v>0</v>
      </c>
      <c r="FN57" s="9">
        <f>cal_MOX!FI2*$C$57*$F$57</f>
        <v>0</v>
      </c>
      <c r="FO57" s="9">
        <f>cal_MOX!FJ2*$C$57*$F$57</f>
        <v>0</v>
      </c>
      <c r="FP57" s="9">
        <f>cal_MOX!FK2*$C$57*$F$57</f>
        <v>0</v>
      </c>
      <c r="FQ57" s="9">
        <f>cal_MOX!FL2*$C$57*$F$57</f>
        <v>0</v>
      </c>
      <c r="FR57" s="9">
        <f>cal_MOX!FM2*$C$57*$F$57</f>
        <v>0</v>
      </c>
      <c r="FS57" s="9">
        <f>cal_MOX!FN2*$C$57*$F$57</f>
        <v>0</v>
      </c>
      <c r="FT57" s="9">
        <f>cal_MOX!FO2*$C$57*$F$57</f>
        <v>0</v>
      </c>
      <c r="FU57" s="9">
        <f>cal_MOX!FP2*$C$57*$F$57</f>
        <v>0</v>
      </c>
      <c r="FV57" s="9">
        <f>cal_MOX!FQ2*$C$57*$F$57</f>
        <v>0</v>
      </c>
      <c r="FW57" s="9">
        <f>cal_MOX!FR2*$C$57*$F$57</f>
        <v>0</v>
      </c>
      <c r="FX57" s="9">
        <f>cal_MOX!FS2*$C$57*$F$57</f>
        <v>0</v>
      </c>
      <c r="FY57" s="9">
        <f>cal_MOX!FT2*$C$57*$F$57</f>
        <v>0</v>
      </c>
      <c r="FZ57" s="9">
        <f>cal_MOX!FU2*$C$57*$F$57</f>
        <v>0</v>
      </c>
      <c r="GA57" s="9">
        <f>cal_MOX!FV2*$C$57*$F$57</f>
        <v>0</v>
      </c>
      <c r="GB57" s="9">
        <f>cal_MOX!FW2*$C$57*$F$57</f>
        <v>0</v>
      </c>
      <c r="GC57" s="9">
        <f>cal_MOX!FX2*$C$57*$F$57</f>
        <v>0</v>
      </c>
      <c r="GD57" s="9">
        <f>cal_MOX!FY2*$C$57*$F$57</f>
        <v>0</v>
      </c>
      <c r="GE57" s="9">
        <f>cal_MOX!FZ2*$C$57*$F$57</f>
        <v>0</v>
      </c>
      <c r="GF57" s="9">
        <f>cal_MOX!GA2*$C$57*$F$57</f>
        <v>0</v>
      </c>
      <c r="GG57" s="9">
        <f>cal_MOX!GB2*$C$57*$F$57</f>
        <v>0</v>
      </c>
      <c r="GH57" s="9">
        <f>cal_MOX!GC2*$C$57*$F$57</f>
        <v>0</v>
      </c>
      <c r="GI57" s="9">
        <f>cal_MOX!GD2*$C$57*$F$57</f>
        <v>0</v>
      </c>
      <c r="GJ57" s="9">
        <f>cal_MOX!GE2*$C$57*$F$57</f>
        <v>0</v>
      </c>
      <c r="GK57" s="9">
        <f>cal_MOX!GF2*$C$57*$F$57</f>
        <v>0</v>
      </c>
      <c r="GL57" s="9">
        <f>cal_MOX!GG2*$C$57*$F$57</f>
        <v>0</v>
      </c>
      <c r="GM57" s="9">
        <f>cal_MOX!GH2*$C$57*$F$57</f>
        <v>0</v>
      </c>
      <c r="GN57" s="9">
        <f>cal_MOX!GI2*$C$57*$F$57</f>
        <v>0</v>
      </c>
      <c r="GO57" s="9">
        <f>cal_MOX!GJ2*$C$57*$F$57</f>
        <v>0</v>
      </c>
      <c r="GP57" s="9">
        <f>cal_MOX!GK2*$C$57*$F$57</f>
        <v>0</v>
      </c>
      <c r="GQ57" s="9">
        <f>cal_MOX!GL2*$C$57*$F$57</f>
        <v>0</v>
      </c>
      <c r="GR57" s="9">
        <f>cal_MOX!GM2*$C$57*$F$57</f>
        <v>0</v>
      </c>
      <c r="GS57" s="9">
        <f>cal_MOX!GN2*$C$57*$F$57</f>
        <v>0</v>
      </c>
      <c r="GT57" s="9">
        <f>cal_MOX!GO2*$C$57*$F$57</f>
        <v>0</v>
      </c>
      <c r="GU57" s="9">
        <f>cal_MOX!GP2*$C$57*$F$57</f>
        <v>0</v>
      </c>
      <c r="GV57" s="9">
        <f>cal_MOX!GQ2*$C$57*$F$57</f>
        <v>0</v>
      </c>
      <c r="GW57" s="9">
        <f>cal_MOX!GR2*$C$57*$F$57</f>
        <v>0</v>
      </c>
      <c r="GX57" s="9"/>
    </row>
    <row r="58" spans="1:206">
      <c r="A58" s="1">
        <v>55</v>
      </c>
      <c r="B58" s="1">
        <f>'User input'!B58</f>
        <v>0</v>
      </c>
      <c r="C58" s="17">
        <f>'User input'!E58</f>
        <v>0</v>
      </c>
      <c r="D58" s="17">
        <f t="shared" si="0"/>
        <v>0</v>
      </c>
      <c r="E58" s="17">
        <f>'User input'!H58</f>
        <v>0</v>
      </c>
      <c r="F58" s="17">
        <f>'User input'!H58/45</f>
        <v>0</v>
      </c>
      <c r="I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I58" s="9"/>
      <c r="AJ58" s="9"/>
      <c r="AK58" s="9"/>
      <c r="AL58" s="9"/>
      <c r="AM58" s="9"/>
      <c r="AN58" s="9"/>
      <c r="AO58" s="9"/>
      <c r="AP58" s="9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I58" s="9">
        <f>cal_MOX!B2*$C$58*$F$58</f>
        <v>0</v>
      </c>
      <c r="BJ58" s="9">
        <f>cal_MOX!C2*$C$58*$F$58</f>
        <v>0</v>
      </c>
      <c r="BK58" s="9">
        <f>cal_MOX!D2*$C$58*$F$58</f>
        <v>0</v>
      </c>
      <c r="BL58" s="9">
        <f>cal_MOX!E2*$C$58*$F$58</f>
        <v>0</v>
      </c>
      <c r="BM58" s="9">
        <f>cal_MOX!F2*$C$58*$F$58</f>
        <v>0</v>
      </c>
      <c r="BN58" s="9">
        <f>cal_MOX!G2*$C$58*$F$58</f>
        <v>0</v>
      </c>
      <c r="BO58" s="9">
        <f>cal_MOX!H2*$C$58*$F$58</f>
        <v>0</v>
      </c>
      <c r="BP58" s="9">
        <f>cal_MOX!I2*$C$58*$F$58</f>
        <v>0</v>
      </c>
      <c r="BQ58" s="9">
        <f>cal_MOX!J2*$C$58*$F$58</f>
        <v>0</v>
      </c>
      <c r="BR58" s="9">
        <f>cal_MOX!K2*$C$58*$F$58</f>
        <v>0</v>
      </c>
      <c r="BS58" s="9">
        <f>cal_MOX!L2*$C$58*$F$58</f>
        <v>0</v>
      </c>
      <c r="BT58" s="9">
        <f>cal_MOX!M2*$C$58*$F$58</f>
        <v>0</v>
      </c>
      <c r="BU58" s="9">
        <f>cal_MOX!N2*$C$58*$F$58</f>
        <v>0</v>
      </c>
      <c r="BV58" s="9">
        <f>cal_MOX!O2*$C$58*$F$58</f>
        <v>0</v>
      </c>
      <c r="BW58" s="9">
        <f>cal_MOX!P2*$C$58*$F$58</f>
        <v>0</v>
      </c>
      <c r="BX58" s="9">
        <f>cal_MOX!Q2*$C$58*$F$58</f>
        <v>0</v>
      </c>
      <c r="BY58" s="9">
        <f>cal_MOX!R2*$C$58*$F$58</f>
        <v>0</v>
      </c>
      <c r="BZ58" s="9">
        <f>cal_MOX!S2*$C$58*$F$58</f>
        <v>0</v>
      </c>
      <c r="CA58" s="9">
        <f>cal_MOX!T2*$C$58*$F$58</f>
        <v>0</v>
      </c>
      <c r="CB58" s="9">
        <f>cal_MOX!U2*$C$58*$F$58</f>
        <v>0</v>
      </c>
      <c r="CC58" s="9">
        <f>cal_MOX!V2*$C$58*$F$58</f>
        <v>0</v>
      </c>
      <c r="CD58" s="9">
        <f>cal_MOX!W2*$C$58*$F$58</f>
        <v>0</v>
      </c>
      <c r="CE58" s="9">
        <f>cal_MOX!X2*$C$58*$F$58</f>
        <v>0</v>
      </c>
      <c r="CF58" s="9">
        <f>cal_MOX!Y2*$C$58*$F$58</f>
        <v>0</v>
      </c>
      <c r="CG58" s="9">
        <f>cal_MOX!Z2*$C$58*$F$58</f>
        <v>0</v>
      </c>
      <c r="CH58" s="9">
        <f>cal_MOX!AA2*$C$58*$F$58</f>
        <v>0</v>
      </c>
      <c r="CI58" s="18">
        <f>cal_MOX!CD67*C58*F58</f>
        <v>0</v>
      </c>
      <c r="CJ58" s="18">
        <f>cal_MOX!CE67*C58*F58</f>
        <v>0</v>
      </c>
      <c r="CK58" s="18">
        <f>cal_MOX!CF67*C58*F58</f>
        <v>0</v>
      </c>
      <c r="CL58" s="18">
        <f>cal_MOX!CG67*$C$58*$F$58</f>
        <v>0</v>
      </c>
      <c r="CM58" s="18">
        <f>cal_MOX!CH67*$C$58*$F$58</f>
        <v>0</v>
      </c>
      <c r="CN58" s="18">
        <f>cal_MOX!CI67*$C$58*$F$58</f>
        <v>0</v>
      </c>
      <c r="CO58" s="18">
        <f>cal_MOX!CJ67*$C$58*$F$58</f>
        <v>0</v>
      </c>
      <c r="CP58" s="18">
        <f>cal_MOX!CK67*$C$58*$F$58</f>
        <v>0</v>
      </c>
      <c r="CQ58" s="18">
        <f>cal_MOX!CL67*$C$58*$F$58</f>
        <v>0</v>
      </c>
      <c r="CR58" s="18">
        <f>cal_MOX!CM67*$C$58*$F$58</f>
        <v>0</v>
      </c>
      <c r="CS58" s="18">
        <f>cal_MOX!CN67*$C$58*$F$58</f>
        <v>0</v>
      </c>
      <c r="CT58" s="18">
        <f>cal_MOX!CO67*$C$58*$F$58</f>
        <v>0</v>
      </c>
      <c r="CU58" s="18">
        <f>cal_MOX!CP67*$C$58*$F$58</f>
        <v>0</v>
      </c>
      <c r="CV58" s="18">
        <f>cal_MOX!CQ67*$C$58*$F$58</f>
        <v>0</v>
      </c>
      <c r="CW58" s="18">
        <f>cal_MOX!CR67*$C$58*$F$58</f>
        <v>0</v>
      </c>
      <c r="CX58" s="18">
        <f>cal_MOX!CS67*$C$58*$F$58</f>
        <v>0</v>
      </c>
      <c r="CY58" s="18">
        <f>cal_MOX!CT67*$C$58*$F$58</f>
        <v>0</v>
      </c>
      <c r="CZ58" s="18">
        <f>cal_MOX!CU67*$C$58*$F$58</f>
        <v>0</v>
      </c>
      <c r="DA58" s="18">
        <f>cal_MOX!CV67*$C$58*$F$58</f>
        <v>0</v>
      </c>
      <c r="DB58" s="18">
        <f>cal_MOX!CW67*$C$58*$F$58</f>
        <v>0</v>
      </c>
      <c r="DC58" s="18">
        <f>cal_MOX!CX67*$C$58*$F$58</f>
        <v>0</v>
      </c>
      <c r="DD58" s="18">
        <f>cal_MOX!CY67*$C$58*$F$58</f>
        <v>0</v>
      </c>
      <c r="DE58" s="18">
        <f>cal_MOX!CZ67*$C$58*$F$58</f>
        <v>0</v>
      </c>
      <c r="DF58" s="18">
        <f>cal_MOX!DA67*$C$58*$F$58</f>
        <v>0</v>
      </c>
      <c r="DG58" s="18">
        <f>cal_MOX!DB67*$C$58*$F$58</f>
        <v>0</v>
      </c>
      <c r="DH58" s="18">
        <f>cal_MOX!DC67*$C$58*$F$58</f>
        <v>0</v>
      </c>
      <c r="DI58" s="18">
        <f>cal_MOX!DD67*$C$58*$F$58</f>
        <v>0</v>
      </c>
      <c r="DJ58" s="18">
        <f>cal_MOX!DE67*$C$58*$F$58</f>
        <v>0</v>
      </c>
      <c r="DK58" s="18">
        <f>cal_MOX!DF67*$C$58*$F$58</f>
        <v>0</v>
      </c>
      <c r="DL58" s="9">
        <f>cal_MOX!DG2*$C$58*$F$58</f>
        <v>0</v>
      </c>
      <c r="DM58" s="9">
        <f>cal_MOX!DH2*$C$58*$F$58</f>
        <v>0</v>
      </c>
      <c r="DN58" s="9">
        <f>cal_MOX!DI2*$C$58*$F$58</f>
        <v>0</v>
      </c>
      <c r="DO58" s="9">
        <f>cal_MOX!DJ2*$C$58*$F$58</f>
        <v>0</v>
      </c>
      <c r="DP58" s="9">
        <f>cal_MOX!DK2*$C$58*$F$58</f>
        <v>0</v>
      </c>
      <c r="DQ58" s="9">
        <f>cal_MOX!DL2*$C$58*$F$58</f>
        <v>0</v>
      </c>
      <c r="DR58" s="9">
        <f>cal_MOX!DM2*$C$58*$F$58</f>
        <v>0</v>
      </c>
      <c r="DS58" s="9">
        <f>cal_MOX!DN2*$C$58*$F$58</f>
        <v>0</v>
      </c>
      <c r="DT58" s="9">
        <f>cal_MOX!DO2*$C$58*$F$58</f>
        <v>0</v>
      </c>
      <c r="DU58" s="9">
        <f>cal_MOX!DP2*$C$58*$F$58</f>
        <v>0</v>
      </c>
      <c r="DV58" s="9">
        <f>cal_MOX!DQ2*$C$58*$F$58</f>
        <v>0</v>
      </c>
      <c r="DW58" s="9">
        <f>cal_MOX!DR2*$C$58*$F$58</f>
        <v>0</v>
      </c>
      <c r="DX58" s="9">
        <f>cal_MOX!DS2*$C$58*$F$58</f>
        <v>0</v>
      </c>
      <c r="DY58" s="9">
        <f>cal_MOX!DT2*$C$58*$F$58</f>
        <v>0</v>
      </c>
      <c r="DZ58" s="9">
        <f>cal_MOX!DU2*$C$58*$F$58</f>
        <v>0</v>
      </c>
      <c r="EA58" s="9">
        <f>cal_MOX!DV2*$C$58*$F$58</f>
        <v>0</v>
      </c>
      <c r="EB58" s="9">
        <f>cal_MOX!DW2*$C$58*$F$58</f>
        <v>0</v>
      </c>
      <c r="EC58" s="9">
        <f>cal_MOX!DX2*$C$58*$F$58</f>
        <v>0</v>
      </c>
      <c r="ED58" s="9">
        <f>cal_MOX!DY2*$C$58*$F$58</f>
        <v>0</v>
      </c>
      <c r="EE58" s="9">
        <f>cal_MOX!DZ2*$C$58*$F$58</f>
        <v>0</v>
      </c>
      <c r="EF58" s="9">
        <f>cal_MOX!EA2*$C$58*$F$58</f>
        <v>0</v>
      </c>
      <c r="EG58" s="9">
        <f>cal_MOX!EB2*$C$58*$F$58</f>
        <v>0</v>
      </c>
      <c r="EH58" s="9">
        <f>cal_MOX!EC2*$C$58*$F$58</f>
        <v>0</v>
      </c>
      <c r="EI58" s="9">
        <f>cal_MOX!ED2*$C$58*$F$58</f>
        <v>0</v>
      </c>
      <c r="EJ58" s="9">
        <f>cal_MOX!EE2*$C$58*$F$58</f>
        <v>0</v>
      </c>
      <c r="EK58" s="9">
        <f>cal_MOX!EF2*$C$58*$F$58</f>
        <v>0</v>
      </c>
      <c r="EL58" s="9">
        <f>cal_MOX!EG2*$C$58*$F$58</f>
        <v>0</v>
      </c>
      <c r="EM58" s="9">
        <f>cal_MOX!EH2*$C$58*$F$58</f>
        <v>0</v>
      </c>
      <c r="EN58" s="9">
        <f>cal_MOX!EI2*$C$58*$F$58</f>
        <v>0</v>
      </c>
      <c r="EO58" s="9">
        <f>cal_MOX!EJ2*$C$58*$F$58</f>
        <v>0</v>
      </c>
      <c r="EP58" s="9">
        <f>cal_MOX!EK2*$C$58*$F$58</f>
        <v>0</v>
      </c>
      <c r="EQ58" s="9">
        <f>cal_MOX!EL2*$C$58*$F$58</f>
        <v>0</v>
      </c>
      <c r="ER58" s="9">
        <f>cal_MOX!EM2*$C$58*$F$58</f>
        <v>0</v>
      </c>
      <c r="ES58" s="9">
        <f>cal_MOX!EN2*$C$58*$F$58</f>
        <v>0</v>
      </c>
      <c r="ET58" s="9">
        <f>cal_MOX!EO2*$C$58*$F$58</f>
        <v>0</v>
      </c>
      <c r="EU58" s="9">
        <f>cal_MOX!EP2*$C$58*$F$58</f>
        <v>0</v>
      </c>
      <c r="EV58" s="9">
        <f>cal_MOX!EQ2*$C$58*$F$58</f>
        <v>0</v>
      </c>
      <c r="EW58" s="9">
        <f>cal_MOX!ER2*$C$58*$F$58</f>
        <v>0</v>
      </c>
      <c r="EX58" s="9">
        <f>cal_MOX!ES2*$C$58*$F$58</f>
        <v>0</v>
      </c>
      <c r="EY58" s="9">
        <f>cal_MOX!ET2*$C$58*$F$58</f>
        <v>0</v>
      </c>
      <c r="EZ58" s="9">
        <f>cal_MOX!EU2*$C$58*$F$58</f>
        <v>0</v>
      </c>
      <c r="FA58" s="9">
        <f>cal_MOX!EV2*$C$58*$F$58</f>
        <v>0</v>
      </c>
      <c r="FB58" s="9">
        <f>cal_MOX!EW2*$C$58*$F$58</f>
        <v>0</v>
      </c>
      <c r="FC58" s="9">
        <f>cal_MOX!EX2*$C$58*$F$58</f>
        <v>0</v>
      </c>
      <c r="FD58" s="9">
        <f>cal_MOX!EY2*$C$58*$F$58</f>
        <v>0</v>
      </c>
      <c r="FE58" s="9">
        <f>cal_MOX!EZ2*$C$58*$F$58</f>
        <v>0</v>
      </c>
      <c r="FF58" s="9">
        <f>cal_MOX!FA2*$C$58*$F$58</f>
        <v>0</v>
      </c>
      <c r="FG58" s="9">
        <f>cal_MOX!FB2*$C$58*$F$58</f>
        <v>0</v>
      </c>
      <c r="FH58" s="9">
        <f>cal_MOX!FC2*$C$58*$F$58</f>
        <v>0</v>
      </c>
      <c r="FI58" s="9">
        <f>cal_MOX!FD2*$C$58*$F$58</f>
        <v>0</v>
      </c>
      <c r="FJ58" s="9">
        <f>cal_MOX!FE2*$C$58*$F$58</f>
        <v>0</v>
      </c>
      <c r="FK58" s="9">
        <f>cal_MOX!FF2*$C$58*$F$58</f>
        <v>0</v>
      </c>
      <c r="FL58" s="9">
        <f>cal_MOX!FG2*$C$58*$F$58</f>
        <v>0</v>
      </c>
      <c r="FM58" s="9">
        <f>cal_MOX!FH2*$C$58*$F$58</f>
        <v>0</v>
      </c>
      <c r="FN58" s="9">
        <f>cal_MOX!FI2*$C$58*$F$58</f>
        <v>0</v>
      </c>
      <c r="FO58" s="9">
        <f>cal_MOX!FJ2*$C$58*$F$58</f>
        <v>0</v>
      </c>
      <c r="FP58" s="9">
        <f>cal_MOX!FK2*$C$58*$F$58</f>
        <v>0</v>
      </c>
      <c r="FQ58" s="9">
        <f>cal_MOX!FL2*$C$58*$F$58</f>
        <v>0</v>
      </c>
      <c r="FR58" s="9">
        <f>cal_MOX!FM2*$C$58*$F$58</f>
        <v>0</v>
      </c>
      <c r="FS58" s="9">
        <f>cal_MOX!FN2*$C$58*$F$58</f>
        <v>0</v>
      </c>
      <c r="FT58" s="9">
        <f>cal_MOX!FO2*$C$58*$F$58</f>
        <v>0</v>
      </c>
      <c r="FU58" s="9">
        <f>cal_MOX!FP2*$C$58*$F$58</f>
        <v>0</v>
      </c>
      <c r="FV58" s="9">
        <f>cal_MOX!FQ2*$C$58*$F$58</f>
        <v>0</v>
      </c>
      <c r="FW58" s="9">
        <f>cal_MOX!FR2*$C$58*$F$58</f>
        <v>0</v>
      </c>
      <c r="FX58" s="9">
        <f>cal_MOX!FS2*$C$58*$F$58</f>
        <v>0</v>
      </c>
      <c r="FY58" s="9">
        <f>cal_MOX!FT2*$C$58*$F$58</f>
        <v>0</v>
      </c>
      <c r="FZ58" s="9">
        <f>cal_MOX!FU2*$C$58*$F$58</f>
        <v>0</v>
      </c>
      <c r="GA58" s="9">
        <f>cal_MOX!FV2*$C$58*$F$58</f>
        <v>0</v>
      </c>
      <c r="GB58" s="9">
        <f>cal_MOX!FW2*$C$58*$F$58</f>
        <v>0</v>
      </c>
      <c r="GC58" s="9">
        <f>cal_MOX!FX2*$C$58*$F$58</f>
        <v>0</v>
      </c>
      <c r="GD58" s="9">
        <f>cal_MOX!FY2*$C$58*$F$58</f>
        <v>0</v>
      </c>
      <c r="GE58" s="9">
        <f>cal_MOX!FZ2*$C$58*$F$58</f>
        <v>0</v>
      </c>
      <c r="GF58" s="9">
        <f>cal_MOX!GA2*$C$58*$F$58</f>
        <v>0</v>
      </c>
      <c r="GG58" s="9">
        <f>cal_MOX!GB2*$C$58*$F$58</f>
        <v>0</v>
      </c>
      <c r="GH58" s="9">
        <f>cal_MOX!GC2*$C$58*$F$58</f>
        <v>0</v>
      </c>
      <c r="GI58" s="9">
        <f>cal_MOX!GD2*$C$58*$F$58</f>
        <v>0</v>
      </c>
      <c r="GJ58" s="9">
        <f>cal_MOX!GE2*$C$58*$F$58</f>
        <v>0</v>
      </c>
      <c r="GK58" s="9">
        <f>cal_MOX!GF2*$C$58*$F$58</f>
        <v>0</v>
      </c>
      <c r="GL58" s="9">
        <f>cal_MOX!GG2*$C$58*$F$58</f>
        <v>0</v>
      </c>
      <c r="GM58" s="9">
        <f>cal_MOX!GH2*$C$58*$F$58</f>
        <v>0</v>
      </c>
      <c r="GN58" s="9">
        <f>cal_MOX!GI2*$C$58*$F$58</f>
        <v>0</v>
      </c>
      <c r="GO58" s="9">
        <f>cal_MOX!GJ2*$C$58*$F$58</f>
        <v>0</v>
      </c>
      <c r="GP58" s="9">
        <f>cal_MOX!GK2*$C$58*$F$58</f>
        <v>0</v>
      </c>
      <c r="GQ58" s="9">
        <f>cal_MOX!GL2*$C$58*$F$58</f>
        <v>0</v>
      </c>
      <c r="GR58" s="9">
        <f>cal_MOX!GM2*$C$58*$F$58</f>
        <v>0</v>
      </c>
      <c r="GS58" s="9">
        <f>cal_MOX!GN2*$C$58*$F$58</f>
        <v>0</v>
      </c>
      <c r="GT58" s="9">
        <f>cal_MOX!GO2*$C$58*$F$58</f>
        <v>0</v>
      </c>
      <c r="GU58" s="9">
        <f>cal_MOX!GP2*$C$58*$F$58</f>
        <v>0</v>
      </c>
      <c r="GV58" s="9">
        <f>cal_MOX!GQ2*$C$58*$F$58</f>
        <v>0</v>
      </c>
      <c r="GW58" s="9">
        <f>cal_MOX!GR2*$C$58*$F$58</f>
        <v>0</v>
      </c>
      <c r="GX58" s="9"/>
    </row>
    <row r="59" spans="1:206">
      <c r="A59" s="1">
        <v>56</v>
      </c>
      <c r="B59" s="1">
        <f>'User input'!B59</f>
        <v>0</v>
      </c>
      <c r="C59" s="17">
        <f>'User input'!E59</f>
        <v>0</v>
      </c>
      <c r="D59" s="17">
        <f t="shared" si="0"/>
        <v>0</v>
      </c>
      <c r="E59" s="17">
        <f>'User input'!H59</f>
        <v>0</v>
      </c>
      <c r="F59" s="17">
        <f>'User input'!H59/45</f>
        <v>0</v>
      </c>
      <c r="I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I59" s="9"/>
      <c r="AJ59" s="9"/>
      <c r="AK59" s="9"/>
      <c r="AL59" s="9"/>
      <c r="AM59" s="9"/>
      <c r="AN59" s="9"/>
      <c r="AO59" s="9"/>
      <c r="AP59" s="9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J59" s="9">
        <f>cal_MOX!B2*$C$59*$F$59</f>
        <v>0</v>
      </c>
      <c r="BK59" s="9">
        <f>cal_MOX!C2*$C$59*$F$59</f>
        <v>0</v>
      </c>
      <c r="BL59" s="9">
        <f>cal_MOX!D2*$C$59*$F$59</f>
        <v>0</v>
      </c>
      <c r="BM59" s="9">
        <f>cal_MOX!E2*$C$59*$F$59</f>
        <v>0</v>
      </c>
      <c r="BN59" s="9">
        <f>cal_MOX!F2*$C$59*$F$59</f>
        <v>0</v>
      </c>
      <c r="BO59" s="9">
        <f>cal_MOX!G2*$C$59*$F$59</f>
        <v>0</v>
      </c>
      <c r="BP59" s="9">
        <f>cal_MOX!H2*$C$59*$F$59</f>
        <v>0</v>
      </c>
      <c r="BQ59" s="9">
        <f>cal_MOX!I2*$C$59*$F$59</f>
        <v>0</v>
      </c>
      <c r="BR59" s="9">
        <f>cal_MOX!J2*$C$59*$F$59</f>
        <v>0</v>
      </c>
      <c r="BS59" s="9">
        <f>cal_MOX!K2*$C$59*$F$59</f>
        <v>0</v>
      </c>
      <c r="BT59" s="9">
        <f>cal_MOX!L2*$C$59*$F$59</f>
        <v>0</v>
      </c>
      <c r="BU59" s="9">
        <f>cal_MOX!M2*$C$59*$F$59</f>
        <v>0</v>
      </c>
      <c r="BV59" s="9">
        <f>cal_MOX!N2*$C$59*$F$59</f>
        <v>0</v>
      </c>
      <c r="BW59" s="9">
        <f>cal_MOX!O2*$C$59*$F$59</f>
        <v>0</v>
      </c>
      <c r="BX59" s="9">
        <f>cal_MOX!P2*$C$59*$F$59</f>
        <v>0</v>
      </c>
      <c r="BY59" s="9">
        <f>cal_MOX!Q2*$C$59*$F$59</f>
        <v>0</v>
      </c>
      <c r="BZ59" s="9">
        <f>cal_MOX!R2*$C$59*$F$59</f>
        <v>0</v>
      </c>
      <c r="CA59" s="9">
        <f>cal_MOX!S2*$C$59*$F$59</f>
        <v>0</v>
      </c>
      <c r="CB59" s="9">
        <f>cal_MOX!T2*$C$59*$F$59</f>
        <v>0</v>
      </c>
      <c r="CC59" s="9">
        <f>cal_MOX!U2*$C$59*$F$59</f>
        <v>0</v>
      </c>
      <c r="CD59" s="9">
        <f>cal_MOX!V2*$C$59*$F$59</f>
        <v>0</v>
      </c>
      <c r="CE59" s="9">
        <f>cal_MOX!W2*$C$59*$F$59</f>
        <v>0</v>
      </c>
      <c r="CF59" s="9">
        <f>cal_MOX!X2*$C$59*$F$59</f>
        <v>0</v>
      </c>
      <c r="CG59" s="9">
        <f>cal_MOX!Y2*$C$59*$F$59</f>
        <v>0</v>
      </c>
      <c r="CH59" s="9">
        <f>cal_MOX!Z2*$C$59*$F$59</f>
        <v>0</v>
      </c>
      <c r="CI59" s="18">
        <f>cal_MOX!CD68*C59*F59</f>
        <v>0</v>
      </c>
      <c r="CJ59" s="18">
        <f>cal_MOX!CE68*C59*F59</f>
        <v>0</v>
      </c>
      <c r="CK59" s="18">
        <f>cal_MOX!CF68*C59*F59</f>
        <v>0</v>
      </c>
      <c r="CL59" s="18">
        <f>cal_MOX!CG68*$C$59*$F$59</f>
        <v>0</v>
      </c>
      <c r="CM59" s="18">
        <f>cal_MOX!CH68*$C$59*$F$59</f>
        <v>0</v>
      </c>
      <c r="CN59" s="18">
        <f>cal_MOX!CI68*$C$59*$F$59</f>
        <v>0</v>
      </c>
      <c r="CO59" s="18">
        <f>cal_MOX!CJ68*$C$59*$F$59</f>
        <v>0</v>
      </c>
      <c r="CP59" s="18">
        <f>cal_MOX!CK68*$C$59*$F$59</f>
        <v>0</v>
      </c>
      <c r="CQ59" s="18">
        <f>cal_MOX!CL68*$C$59*$F$59</f>
        <v>0</v>
      </c>
      <c r="CR59" s="18">
        <f>cal_MOX!CM68*$C$59*$F$59</f>
        <v>0</v>
      </c>
      <c r="CS59" s="18">
        <f>cal_MOX!CN68*$C$59*$F$59</f>
        <v>0</v>
      </c>
      <c r="CT59" s="18">
        <f>cal_MOX!CO68*$C$59*$F$59</f>
        <v>0</v>
      </c>
      <c r="CU59" s="18">
        <f>cal_MOX!CP68*$C$59*$F$59</f>
        <v>0</v>
      </c>
      <c r="CV59" s="18">
        <f>cal_MOX!CQ68*$C$59*$F$59</f>
        <v>0</v>
      </c>
      <c r="CW59" s="18">
        <f>cal_MOX!CR68*$C$59*$F$59</f>
        <v>0</v>
      </c>
      <c r="CX59" s="18">
        <f>cal_MOX!CS68*$C$59*$F$59</f>
        <v>0</v>
      </c>
      <c r="CY59" s="18">
        <f>cal_MOX!CT68*$C$59*$F$59</f>
        <v>0</v>
      </c>
      <c r="CZ59" s="18">
        <f>cal_MOX!CU68*$C$59*$F$59</f>
        <v>0</v>
      </c>
      <c r="DA59" s="18">
        <f>cal_MOX!CV68*$C$59*$F$59</f>
        <v>0</v>
      </c>
      <c r="DB59" s="18">
        <f>cal_MOX!CW68*$C$59*$F$59</f>
        <v>0</v>
      </c>
      <c r="DC59" s="18">
        <f>cal_MOX!CX68*$C$59*$F$59</f>
        <v>0</v>
      </c>
      <c r="DD59" s="18">
        <f>cal_MOX!CY68*$C$59*$F$59</f>
        <v>0</v>
      </c>
      <c r="DE59" s="18">
        <f>cal_MOX!CZ68*$C$59*$F$59</f>
        <v>0</v>
      </c>
      <c r="DF59" s="18">
        <f>cal_MOX!DA68*$C$59*$F$59</f>
        <v>0</v>
      </c>
      <c r="DG59" s="18">
        <f>cal_MOX!DB68*$C$59*$F$59</f>
        <v>0</v>
      </c>
      <c r="DH59" s="18">
        <f>cal_MOX!DC68*$C$59*$F$59</f>
        <v>0</v>
      </c>
      <c r="DI59" s="18">
        <f>cal_MOX!DD68*$C$59*$F$59</f>
        <v>0</v>
      </c>
      <c r="DJ59" s="18">
        <f>cal_MOX!DE68*$C$59*$F$59</f>
        <v>0</v>
      </c>
      <c r="DK59" s="18">
        <f>cal_MOX!DF68*$C$59*$F$59</f>
        <v>0</v>
      </c>
      <c r="DL59" s="9">
        <f>cal_MOX!DG2*$C$59*$F$59</f>
        <v>0</v>
      </c>
      <c r="DM59" s="9">
        <f>cal_MOX!DH2*$C$59*$F$59</f>
        <v>0</v>
      </c>
      <c r="DN59" s="9">
        <f>cal_MOX!DI2*$C$59*$F$59</f>
        <v>0</v>
      </c>
      <c r="DO59" s="9">
        <f>cal_MOX!DJ2*$C$59*$F$59</f>
        <v>0</v>
      </c>
      <c r="DP59" s="9">
        <f>cal_MOX!DK2*$C$59*$F$59</f>
        <v>0</v>
      </c>
      <c r="DQ59" s="9">
        <f>cal_MOX!DL2*$C$59*$F$59</f>
        <v>0</v>
      </c>
      <c r="DR59" s="9">
        <f>cal_MOX!DM2*$C$59*$F$59</f>
        <v>0</v>
      </c>
      <c r="DS59" s="9">
        <f>cal_MOX!DN2*$C$59*$F$59</f>
        <v>0</v>
      </c>
      <c r="DT59" s="9">
        <f>cal_MOX!DO2*$C$59*$F$59</f>
        <v>0</v>
      </c>
      <c r="DU59" s="9">
        <f>cal_MOX!DP2*$C$59*$F$59</f>
        <v>0</v>
      </c>
      <c r="DV59" s="9">
        <f>cal_MOX!DQ2*$C$59*$F$59</f>
        <v>0</v>
      </c>
      <c r="DW59" s="9">
        <f>cal_MOX!DR2*$C$59*$F$59</f>
        <v>0</v>
      </c>
      <c r="DX59" s="9">
        <f>cal_MOX!DS2*$C$59*$F$59</f>
        <v>0</v>
      </c>
      <c r="DY59" s="9">
        <f>cal_MOX!DT2*$C$59*$F$59</f>
        <v>0</v>
      </c>
      <c r="DZ59" s="9">
        <f>cal_MOX!DU2*$C$59*$F$59</f>
        <v>0</v>
      </c>
      <c r="EA59" s="9">
        <f>cal_MOX!DV2*$C$59*$F$59</f>
        <v>0</v>
      </c>
      <c r="EB59" s="9">
        <f>cal_MOX!DW2*$C$59*$F$59</f>
        <v>0</v>
      </c>
      <c r="EC59" s="9">
        <f>cal_MOX!DX2*$C$59*$F$59</f>
        <v>0</v>
      </c>
      <c r="ED59" s="9">
        <f>cal_MOX!DY2*$C$59*$F$59</f>
        <v>0</v>
      </c>
      <c r="EE59" s="9">
        <f>cal_MOX!DZ2*$C$59*$F$59</f>
        <v>0</v>
      </c>
      <c r="EF59" s="9">
        <f>cal_MOX!EA2*$C$59*$F$59</f>
        <v>0</v>
      </c>
      <c r="EG59" s="9">
        <f>cal_MOX!EB2*$C$59*$F$59</f>
        <v>0</v>
      </c>
      <c r="EH59" s="9">
        <f>cal_MOX!EC2*$C$59*$F$59</f>
        <v>0</v>
      </c>
      <c r="EI59" s="9">
        <f>cal_MOX!ED2*$C$59*$F$59</f>
        <v>0</v>
      </c>
      <c r="EJ59" s="9">
        <f>cal_MOX!EE2*$C$59*$F$59</f>
        <v>0</v>
      </c>
      <c r="EK59" s="9">
        <f>cal_MOX!EF2*$C$59*$F$59</f>
        <v>0</v>
      </c>
      <c r="EL59" s="9">
        <f>cal_MOX!EG2*$C$59*$F$59</f>
        <v>0</v>
      </c>
      <c r="EM59" s="9">
        <f>cal_MOX!EH2*$C$59*$F$59</f>
        <v>0</v>
      </c>
      <c r="EN59" s="9">
        <f>cal_MOX!EI2*$C$59*$F$59</f>
        <v>0</v>
      </c>
      <c r="EO59" s="9">
        <f>cal_MOX!EJ2*$C$59*$F$59</f>
        <v>0</v>
      </c>
      <c r="EP59" s="9">
        <f>cal_MOX!EK2*$C$59*$F$59</f>
        <v>0</v>
      </c>
      <c r="EQ59" s="9">
        <f>cal_MOX!EL2*$C$59*$F$59</f>
        <v>0</v>
      </c>
      <c r="ER59" s="9">
        <f>cal_MOX!EM2*$C$59*$F$59</f>
        <v>0</v>
      </c>
      <c r="ES59" s="9">
        <f>cal_MOX!EN2*$C$59*$F$59</f>
        <v>0</v>
      </c>
      <c r="ET59" s="9">
        <f>cal_MOX!EO2*$C$59*$F$59</f>
        <v>0</v>
      </c>
      <c r="EU59" s="9">
        <f>cal_MOX!EP2*$C$59*$F$59</f>
        <v>0</v>
      </c>
      <c r="EV59" s="9">
        <f>cal_MOX!EQ2*$C$59*$F$59</f>
        <v>0</v>
      </c>
      <c r="EW59" s="9">
        <f>cal_MOX!ER2*$C$59*$F$59</f>
        <v>0</v>
      </c>
      <c r="EX59" s="9">
        <f>cal_MOX!ES2*$C$59*$F$59</f>
        <v>0</v>
      </c>
      <c r="EY59" s="9">
        <f>cal_MOX!ET2*$C$59*$F$59</f>
        <v>0</v>
      </c>
      <c r="EZ59" s="9">
        <f>cal_MOX!EU2*$C$59*$F$59</f>
        <v>0</v>
      </c>
      <c r="FA59" s="9">
        <f>cal_MOX!EV2*$C$59*$F$59</f>
        <v>0</v>
      </c>
      <c r="FB59" s="9">
        <f>cal_MOX!EW2*$C$59*$F$59</f>
        <v>0</v>
      </c>
      <c r="FC59" s="9">
        <f>cal_MOX!EX2*$C$59*$F$59</f>
        <v>0</v>
      </c>
      <c r="FD59" s="9">
        <f>cal_MOX!EY2*$C$59*$F$59</f>
        <v>0</v>
      </c>
      <c r="FE59" s="9">
        <f>cal_MOX!EZ2*$C$59*$F$59</f>
        <v>0</v>
      </c>
      <c r="FF59" s="9">
        <f>cal_MOX!FA2*$C$59*$F$59</f>
        <v>0</v>
      </c>
      <c r="FG59" s="9">
        <f>cal_MOX!FB2*$C$59*$F$59</f>
        <v>0</v>
      </c>
      <c r="FH59" s="9">
        <f>cal_MOX!FC2*$C$59*$F$59</f>
        <v>0</v>
      </c>
      <c r="FI59" s="9">
        <f>cal_MOX!FD2*$C$59*$F$59</f>
        <v>0</v>
      </c>
      <c r="FJ59" s="9">
        <f>cal_MOX!FE2*$C$59*$F$59</f>
        <v>0</v>
      </c>
      <c r="FK59" s="9">
        <f>cal_MOX!FF2*$C$59*$F$59</f>
        <v>0</v>
      </c>
      <c r="FL59" s="9">
        <f>cal_MOX!FG2*$C$59*$F$59</f>
        <v>0</v>
      </c>
      <c r="FM59" s="9">
        <f>cal_MOX!FH2*$C$59*$F$59</f>
        <v>0</v>
      </c>
      <c r="FN59" s="9">
        <f>cal_MOX!FI2*$C$59*$F$59</f>
        <v>0</v>
      </c>
      <c r="FO59" s="9">
        <f>cal_MOX!FJ2*$C$59*$F$59</f>
        <v>0</v>
      </c>
      <c r="FP59" s="9">
        <f>cal_MOX!FK2*$C$59*$F$59</f>
        <v>0</v>
      </c>
      <c r="FQ59" s="9">
        <f>cal_MOX!FL2*$C$59*$F$59</f>
        <v>0</v>
      </c>
      <c r="FR59" s="9">
        <f>cal_MOX!FM2*$C$59*$F$59</f>
        <v>0</v>
      </c>
      <c r="FS59" s="9">
        <f>cal_MOX!FN2*$C$59*$F$59</f>
        <v>0</v>
      </c>
      <c r="FT59" s="9">
        <f>cal_MOX!FO2*$C$59*$F$59</f>
        <v>0</v>
      </c>
      <c r="FU59" s="9">
        <f>cal_MOX!FP2*$C$59*$F$59</f>
        <v>0</v>
      </c>
      <c r="FV59" s="9">
        <f>cal_MOX!FQ2*$C$59*$F$59</f>
        <v>0</v>
      </c>
      <c r="FW59" s="9">
        <f>cal_MOX!FR2*$C$59*$F$59</f>
        <v>0</v>
      </c>
      <c r="FX59" s="9">
        <f>cal_MOX!FS2*$C$59*$F$59</f>
        <v>0</v>
      </c>
      <c r="FY59" s="9">
        <f>cal_MOX!FT2*$C$59*$F$59</f>
        <v>0</v>
      </c>
      <c r="FZ59" s="9">
        <f>cal_MOX!FU2*$C$59*$F$59</f>
        <v>0</v>
      </c>
      <c r="GA59" s="9">
        <f>cal_MOX!FV2*$C$59*$F$59</f>
        <v>0</v>
      </c>
      <c r="GB59" s="9">
        <f>cal_MOX!FW2*$C$59*$F$59</f>
        <v>0</v>
      </c>
      <c r="GC59" s="9">
        <f>cal_MOX!FX2*$C$59*$F$59</f>
        <v>0</v>
      </c>
      <c r="GD59" s="9">
        <f>cal_MOX!FY2*$C$59*$F$59</f>
        <v>0</v>
      </c>
      <c r="GE59" s="9">
        <f>cal_MOX!FZ2*$C$59*$F$59</f>
        <v>0</v>
      </c>
      <c r="GF59" s="9">
        <f>cal_MOX!GA2*$C$59*$F$59</f>
        <v>0</v>
      </c>
      <c r="GG59" s="9">
        <f>cal_MOX!GB2*$C$59*$F$59</f>
        <v>0</v>
      </c>
      <c r="GH59" s="9">
        <f>cal_MOX!GC2*$C$59*$F$59</f>
        <v>0</v>
      </c>
      <c r="GI59" s="9">
        <f>cal_MOX!GD2*$C$59*$F$59</f>
        <v>0</v>
      </c>
      <c r="GJ59" s="9">
        <f>cal_MOX!GE2*$C$59*$F$59</f>
        <v>0</v>
      </c>
      <c r="GK59" s="9">
        <f>cal_MOX!GF2*$C$59*$F$59</f>
        <v>0</v>
      </c>
      <c r="GL59" s="9">
        <f>cal_MOX!GG2*$C$59*$F$59</f>
        <v>0</v>
      </c>
      <c r="GM59" s="9">
        <f>cal_MOX!GH2*$C$59*$F$59</f>
        <v>0</v>
      </c>
      <c r="GN59" s="9">
        <f>cal_MOX!GI2*$C$59*$F$59</f>
        <v>0</v>
      </c>
      <c r="GO59" s="9">
        <f>cal_MOX!GJ2*$C$59*$F$59</f>
        <v>0</v>
      </c>
      <c r="GP59" s="9">
        <f>cal_MOX!GK2*$C$59*$F$59</f>
        <v>0</v>
      </c>
      <c r="GQ59" s="9">
        <f>cal_MOX!GL2*$C$59*$F$59</f>
        <v>0</v>
      </c>
      <c r="GR59" s="9">
        <f>cal_MOX!GM2*$C$59*$F$59</f>
        <v>0</v>
      </c>
      <c r="GS59" s="9">
        <f>cal_MOX!GN2*$C$59*$F$59</f>
        <v>0</v>
      </c>
      <c r="GT59" s="9">
        <f>cal_MOX!GO2*$C$59*$F$59</f>
        <v>0</v>
      </c>
      <c r="GU59" s="9">
        <f>cal_MOX!GP2*$C$59*$F$59</f>
        <v>0</v>
      </c>
      <c r="GV59" s="9">
        <f>cal_MOX!GQ2*$C$59*$F$59</f>
        <v>0</v>
      </c>
      <c r="GW59" s="9">
        <f>cal_MOX!GR2*$C$59*$F$59</f>
        <v>0</v>
      </c>
      <c r="GX59" s="9"/>
    </row>
    <row r="60" spans="1:206">
      <c r="A60" s="1">
        <v>57</v>
      </c>
      <c r="B60" s="1">
        <f>'User input'!B60</f>
        <v>0</v>
      </c>
      <c r="C60" s="17">
        <f>'User input'!E60</f>
        <v>0</v>
      </c>
      <c r="D60" s="17">
        <f t="shared" si="0"/>
        <v>0</v>
      </c>
      <c r="E60" s="17">
        <f>'User input'!H60</f>
        <v>0</v>
      </c>
      <c r="F60" s="17">
        <f>'User input'!H60/45</f>
        <v>0</v>
      </c>
      <c r="I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I60" s="9"/>
      <c r="AJ60" s="9"/>
      <c r="AK60" s="9"/>
      <c r="AL60" s="9"/>
      <c r="AM60" s="9"/>
      <c r="AN60" s="9"/>
      <c r="AO60" s="9"/>
      <c r="AP60" s="9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K60" s="9">
        <f>cal_MOX!B2*$C$60*$F$60</f>
        <v>0</v>
      </c>
      <c r="BL60" s="9">
        <f>cal_MOX!C2*$C$60*$F$60</f>
        <v>0</v>
      </c>
      <c r="BM60" s="9">
        <f>cal_MOX!D2*$C$60*$F$60</f>
        <v>0</v>
      </c>
      <c r="BN60" s="9">
        <f>cal_MOX!E2*$C$60*$F$60</f>
        <v>0</v>
      </c>
      <c r="BO60" s="9">
        <f>cal_MOX!F2*$C$60*$F$60</f>
        <v>0</v>
      </c>
      <c r="BP60" s="9">
        <f>cal_MOX!G2*$C$60*$F$60</f>
        <v>0</v>
      </c>
      <c r="BQ60" s="9">
        <f>cal_MOX!H2*$C$60*$F$60</f>
        <v>0</v>
      </c>
      <c r="BR60" s="9">
        <f>cal_MOX!I2*$C$60*$F$60</f>
        <v>0</v>
      </c>
      <c r="BS60" s="9">
        <f>cal_MOX!J2*$C$60*$F$60</f>
        <v>0</v>
      </c>
      <c r="BT60" s="9">
        <f>cal_MOX!K2*$C$60*$F$60</f>
        <v>0</v>
      </c>
      <c r="BU60" s="9">
        <f>cal_MOX!L2*$C$60*$F$60</f>
        <v>0</v>
      </c>
      <c r="BV60" s="9">
        <f>cal_MOX!M2*$C$60*$F$60</f>
        <v>0</v>
      </c>
      <c r="BW60" s="9">
        <f>cal_MOX!N2*$C$60*$F$60</f>
        <v>0</v>
      </c>
      <c r="BX60" s="9">
        <f>cal_MOX!O2*$C$60*$F$60</f>
        <v>0</v>
      </c>
      <c r="BY60" s="9">
        <f>cal_MOX!P2*$C$60*$F$60</f>
        <v>0</v>
      </c>
      <c r="BZ60" s="9">
        <f>cal_MOX!Q2*$C$60*$F$60</f>
        <v>0</v>
      </c>
      <c r="CA60" s="9">
        <f>cal_MOX!R2*$C$60*$F$60</f>
        <v>0</v>
      </c>
      <c r="CB60" s="9">
        <f>cal_MOX!S2*$C$60*$F$60</f>
        <v>0</v>
      </c>
      <c r="CC60" s="9">
        <f>cal_MOX!T2*$C$60*$F$60</f>
        <v>0</v>
      </c>
      <c r="CD60" s="9">
        <f>cal_MOX!U2*$C$60*$F$60</f>
        <v>0</v>
      </c>
      <c r="CE60" s="9">
        <f>cal_MOX!V2*$C$60*$F$60</f>
        <v>0</v>
      </c>
      <c r="CF60" s="9">
        <f>cal_MOX!W2*$C$60*$F$60</f>
        <v>0</v>
      </c>
      <c r="CG60" s="9">
        <f>cal_MOX!X2*$C$60*$F$60</f>
        <v>0</v>
      </c>
      <c r="CH60" s="9">
        <f>cal_MOX!Y2*$C$60*$F$60</f>
        <v>0</v>
      </c>
      <c r="CI60" s="18">
        <f>cal_MOX!CD69*C60*F60</f>
        <v>0</v>
      </c>
      <c r="CJ60" s="18">
        <f>cal_MOX!CE69*C60*F60</f>
        <v>0</v>
      </c>
      <c r="CK60" s="18">
        <f>cal_MOX!CF69*C60*F60</f>
        <v>0</v>
      </c>
      <c r="CL60" s="18">
        <f>cal_MOX!CG69*$C$60*$F$60</f>
        <v>0</v>
      </c>
      <c r="CM60" s="18">
        <f>cal_MOX!CH69*$C$60*$F$60</f>
        <v>0</v>
      </c>
      <c r="CN60" s="18">
        <f>cal_MOX!CI69*$C$60*$F$60</f>
        <v>0</v>
      </c>
      <c r="CO60" s="18">
        <f>cal_MOX!CJ69*$C$60*$F$60</f>
        <v>0</v>
      </c>
      <c r="CP60" s="18">
        <f>cal_MOX!CK69*$C$60*$F$60</f>
        <v>0</v>
      </c>
      <c r="CQ60" s="18">
        <f>cal_MOX!CL69*$C$60*$F$60</f>
        <v>0</v>
      </c>
      <c r="CR60" s="18">
        <f>cal_MOX!CM69*$C$60*$F$60</f>
        <v>0</v>
      </c>
      <c r="CS60" s="18">
        <f>cal_MOX!CN69*$C$60*$F$60</f>
        <v>0</v>
      </c>
      <c r="CT60" s="18">
        <f>cal_MOX!CO69*$C$60*$F$60</f>
        <v>0</v>
      </c>
      <c r="CU60" s="18">
        <f>cal_MOX!CP69*$C$60*$F$60</f>
        <v>0</v>
      </c>
      <c r="CV60" s="18">
        <f>cal_MOX!CQ69*$C$60*$F$60</f>
        <v>0</v>
      </c>
      <c r="CW60" s="18">
        <f>cal_MOX!CR69*$C$60*$F$60</f>
        <v>0</v>
      </c>
      <c r="CX60" s="18">
        <f>cal_MOX!CS69*$C$60*$F$60</f>
        <v>0</v>
      </c>
      <c r="CY60" s="18">
        <f>cal_MOX!CT69*$C$60*$F$60</f>
        <v>0</v>
      </c>
      <c r="CZ60" s="18">
        <f>cal_MOX!CU69*$C$60*$F$60</f>
        <v>0</v>
      </c>
      <c r="DA60" s="18">
        <f>cal_MOX!CV69*$C$60*$F$60</f>
        <v>0</v>
      </c>
      <c r="DB60" s="18">
        <f>cal_MOX!CW69*$C$60*$F$60</f>
        <v>0</v>
      </c>
      <c r="DC60" s="18">
        <f>cal_MOX!CX69*$C$60*$F$60</f>
        <v>0</v>
      </c>
      <c r="DD60" s="18">
        <f>cal_MOX!CY69*$C$60*$F$60</f>
        <v>0</v>
      </c>
      <c r="DE60" s="18">
        <f>cal_MOX!CZ69*$C$60*$F$60</f>
        <v>0</v>
      </c>
      <c r="DF60" s="18">
        <f>cal_MOX!DA69*$C$60*$F$60</f>
        <v>0</v>
      </c>
      <c r="DG60" s="18">
        <f>cal_MOX!DB69*$C$60*$F$60</f>
        <v>0</v>
      </c>
      <c r="DH60" s="18">
        <f>cal_MOX!DC69*$C$60*$F$60</f>
        <v>0</v>
      </c>
      <c r="DI60" s="18">
        <f>cal_MOX!DD69*$C$60*$F$60</f>
        <v>0</v>
      </c>
      <c r="DJ60" s="18">
        <f>cal_MOX!DE69*$C$60*$F$60</f>
        <v>0</v>
      </c>
      <c r="DK60" s="18">
        <f>cal_MOX!DF69*$C$60*$F$60</f>
        <v>0</v>
      </c>
      <c r="DL60" s="9">
        <f>cal_MOX!DG2*$C$60*$F$60</f>
        <v>0</v>
      </c>
      <c r="DM60" s="9">
        <f>cal_MOX!DH2*$C$60*$F$60</f>
        <v>0</v>
      </c>
      <c r="DN60" s="9">
        <f>cal_MOX!DI2*$C$60*$F$60</f>
        <v>0</v>
      </c>
      <c r="DO60" s="9">
        <f>cal_MOX!DJ2*$C$60*$F$60</f>
        <v>0</v>
      </c>
      <c r="DP60" s="9">
        <f>cal_MOX!DK2*$C$60*$F$60</f>
        <v>0</v>
      </c>
      <c r="DQ60" s="9">
        <f>cal_MOX!DL2*$C$60*$F$60</f>
        <v>0</v>
      </c>
      <c r="DR60" s="9">
        <f>cal_MOX!DM2*$C$60*$F$60</f>
        <v>0</v>
      </c>
      <c r="DS60" s="9">
        <f>cal_MOX!DN2*$C$60*$F$60</f>
        <v>0</v>
      </c>
      <c r="DT60" s="9">
        <f>cal_MOX!DO2*$C$60*$F$60</f>
        <v>0</v>
      </c>
      <c r="DU60" s="9">
        <f>cal_MOX!DP2*$C$60*$F$60</f>
        <v>0</v>
      </c>
      <c r="DV60" s="9">
        <f>cal_MOX!DQ2*$C$60*$F$60</f>
        <v>0</v>
      </c>
      <c r="DW60" s="9">
        <f>cal_MOX!DR2*$C$60*$F$60</f>
        <v>0</v>
      </c>
      <c r="DX60" s="9">
        <f>cal_MOX!DS2*$C$60*$F$60</f>
        <v>0</v>
      </c>
      <c r="DY60" s="9">
        <f>cal_MOX!DT2*$C$60*$F$60</f>
        <v>0</v>
      </c>
      <c r="DZ60" s="9">
        <f>cal_MOX!DU2*$C$60*$F$60</f>
        <v>0</v>
      </c>
      <c r="EA60" s="9">
        <f>cal_MOX!DV2*$C$60*$F$60</f>
        <v>0</v>
      </c>
      <c r="EB60" s="9">
        <f>cal_MOX!DW2*$C$60*$F$60</f>
        <v>0</v>
      </c>
      <c r="EC60" s="9">
        <f>cal_MOX!DX2*$C$60*$F$60</f>
        <v>0</v>
      </c>
      <c r="ED60" s="9">
        <f>cal_MOX!DY2*$C$60*$F$60</f>
        <v>0</v>
      </c>
      <c r="EE60" s="9">
        <f>cal_MOX!DZ2*$C$60*$F$60</f>
        <v>0</v>
      </c>
      <c r="EF60" s="9">
        <f>cal_MOX!EA2*$C$60*$F$60</f>
        <v>0</v>
      </c>
      <c r="EG60" s="9">
        <f>cal_MOX!EB2*$C$60*$F$60</f>
        <v>0</v>
      </c>
      <c r="EH60" s="9">
        <f>cal_MOX!EC2*$C$60*$F$60</f>
        <v>0</v>
      </c>
      <c r="EI60" s="9">
        <f>cal_MOX!ED2*$C$60*$F$60</f>
        <v>0</v>
      </c>
      <c r="EJ60" s="9">
        <f>cal_MOX!EE2*$C$60*$F$60</f>
        <v>0</v>
      </c>
      <c r="EK60" s="9">
        <f>cal_MOX!EF2*$C$60*$F$60</f>
        <v>0</v>
      </c>
      <c r="EL60" s="9">
        <f>cal_MOX!EG2*$C$60*$F$60</f>
        <v>0</v>
      </c>
      <c r="EM60" s="9">
        <f>cal_MOX!EH2*$C$60*$F$60</f>
        <v>0</v>
      </c>
      <c r="EN60" s="9">
        <f>cal_MOX!EI2*$C$60*$F$60</f>
        <v>0</v>
      </c>
      <c r="EO60" s="9">
        <f>cal_MOX!EJ2*$C$60*$F$60</f>
        <v>0</v>
      </c>
      <c r="EP60" s="9">
        <f>cal_MOX!EK2*$C$60*$F$60</f>
        <v>0</v>
      </c>
      <c r="EQ60" s="9">
        <f>cal_MOX!EL2*$C$60*$F$60</f>
        <v>0</v>
      </c>
      <c r="ER60" s="9">
        <f>cal_MOX!EM2*$C$60*$F$60</f>
        <v>0</v>
      </c>
      <c r="ES60" s="9">
        <f>cal_MOX!EN2*$C$60*$F$60</f>
        <v>0</v>
      </c>
      <c r="ET60" s="9">
        <f>cal_MOX!EO2*$C$60*$F$60</f>
        <v>0</v>
      </c>
      <c r="EU60" s="9">
        <f>cal_MOX!EP2*$C$60*$F$60</f>
        <v>0</v>
      </c>
      <c r="EV60" s="9">
        <f>cal_MOX!EQ2*$C$60*$F$60</f>
        <v>0</v>
      </c>
      <c r="EW60" s="9">
        <f>cal_MOX!ER2*$C$60*$F$60</f>
        <v>0</v>
      </c>
      <c r="EX60" s="9">
        <f>cal_MOX!ES2*$C$60*$F$60</f>
        <v>0</v>
      </c>
      <c r="EY60" s="9">
        <f>cal_MOX!ET2*$C$60*$F$60</f>
        <v>0</v>
      </c>
      <c r="EZ60" s="9">
        <f>cal_MOX!EU2*$C$60*$F$60</f>
        <v>0</v>
      </c>
      <c r="FA60" s="9">
        <f>cal_MOX!EV2*$C$60*$F$60</f>
        <v>0</v>
      </c>
      <c r="FB60" s="9">
        <f>cal_MOX!EW2*$C$60*$F$60</f>
        <v>0</v>
      </c>
      <c r="FC60" s="9">
        <f>cal_MOX!EX2*$C$60*$F$60</f>
        <v>0</v>
      </c>
      <c r="FD60" s="9">
        <f>cal_MOX!EY2*$C$60*$F$60</f>
        <v>0</v>
      </c>
      <c r="FE60" s="9">
        <f>cal_MOX!EZ2*$C$60*$F$60</f>
        <v>0</v>
      </c>
      <c r="FF60" s="9">
        <f>cal_MOX!FA2*$C$60*$F$60</f>
        <v>0</v>
      </c>
      <c r="FG60" s="9">
        <f>cal_MOX!FB2*$C$60*$F$60</f>
        <v>0</v>
      </c>
      <c r="FH60" s="9">
        <f>cal_MOX!FC2*$C$60*$F$60</f>
        <v>0</v>
      </c>
      <c r="FI60" s="9">
        <f>cal_MOX!FD2*$C$60*$F$60</f>
        <v>0</v>
      </c>
      <c r="FJ60" s="9">
        <f>cal_MOX!FE2*$C$60*$F$60</f>
        <v>0</v>
      </c>
      <c r="FK60" s="9">
        <f>cal_MOX!FF2*$C$60*$F$60</f>
        <v>0</v>
      </c>
      <c r="FL60" s="9">
        <f>cal_MOX!FG2*$C$60*$F$60</f>
        <v>0</v>
      </c>
      <c r="FM60" s="9">
        <f>cal_MOX!FH2*$C$60*$F$60</f>
        <v>0</v>
      </c>
      <c r="FN60" s="9">
        <f>cal_MOX!FI2*$C$60*$F$60</f>
        <v>0</v>
      </c>
      <c r="FO60" s="9">
        <f>cal_MOX!FJ2*$C$60*$F$60</f>
        <v>0</v>
      </c>
      <c r="FP60" s="9">
        <f>cal_MOX!FK2*$C$60*$F$60</f>
        <v>0</v>
      </c>
      <c r="FQ60" s="9">
        <f>cal_MOX!FL2*$C$60*$F$60</f>
        <v>0</v>
      </c>
      <c r="FR60" s="9">
        <f>cal_MOX!FM2*$C$60*$F$60</f>
        <v>0</v>
      </c>
      <c r="FS60" s="9">
        <f>cal_MOX!FN2*$C$60*$F$60</f>
        <v>0</v>
      </c>
      <c r="FT60" s="9">
        <f>cal_MOX!FO2*$C$60*$F$60</f>
        <v>0</v>
      </c>
      <c r="FU60" s="9">
        <f>cal_MOX!FP2*$C$60*$F$60</f>
        <v>0</v>
      </c>
      <c r="FV60" s="9">
        <f>cal_MOX!FQ2*$C$60*$F$60</f>
        <v>0</v>
      </c>
      <c r="FW60" s="9">
        <f>cal_MOX!FR2*$C$60*$F$60</f>
        <v>0</v>
      </c>
      <c r="FX60" s="9">
        <f>cal_MOX!FS2*$C$60*$F$60</f>
        <v>0</v>
      </c>
      <c r="FY60" s="9">
        <f>cal_MOX!FT2*$C$60*$F$60</f>
        <v>0</v>
      </c>
      <c r="FZ60" s="9">
        <f>cal_MOX!FU2*$C$60*$F$60</f>
        <v>0</v>
      </c>
      <c r="GA60" s="9">
        <f>cal_MOX!FV2*$C$60*$F$60</f>
        <v>0</v>
      </c>
      <c r="GB60" s="9">
        <f>cal_MOX!FW2*$C$60*$F$60</f>
        <v>0</v>
      </c>
      <c r="GC60" s="9">
        <f>cal_MOX!FX2*$C$60*$F$60</f>
        <v>0</v>
      </c>
      <c r="GD60" s="9">
        <f>cal_MOX!FY2*$C$60*$F$60</f>
        <v>0</v>
      </c>
      <c r="GE60" s="9">
        <f>cal_MOX!FZ2*$C$60*$F$60</f>
        <v>0</v>
      </c>
      <c r="GF60" s="9">
        <f>cal_MOX!GA2*$C$60*$F$60</f>
        <v>0</v>
      </c>
      <c r="GG60" s="9">
        <f>cal_MOX!GB2*$C$60*$F$60</f>
        <v>0</v>
      </c>
      <c r="GH60" s="9">
        <f>cal_MOX!GC2*$C$60*$F$60</f>
        <v>0</v>
      </c>
      <c r="GI60" s="9">
        <f>cal_MOX!GD2*$C$60*$F$60</f>
        <v>0</v>
      </c>
      <c r="GJ60" s="9">
        <f>cal_MOX!GE2*$C$60*$F$60</f>
        <v>0</v>
      </c>
      <c r="GK60" s="9">
        <f>cal_MOX!GF2*$C$60*$F$60</f>
        <v>0</v>
      </c>
      <c r="GL60" s="9">
        <f>cal_MOX!GG2*$C$60*$F$60</f>
        <v>0</v>
      </c>
      <c r="GM60" s="9">
        <f>cal_MOX!GH2*$C$60*$F$60</f>
        <v>0</v>
      </c>
      <c r="GN60" s="9">
        <f>cal_MOX!GI2*$C$60*$F$60</f>
        <v>0</v>
      </c>
      <c r="GO60" s="9">
        <f>cal_MOX!GJ2*$C$60*$F$60</f>
        <v>0</v>
      </c>
      <c r="GP60" s="9">
        <f>cal_MOX!GK2*$C$60*$F$60</f>
        <v>0</v>
      </c>
      <c r="GQ60" s="9">
        <f>cal_MOX!GL2*$C$60*$F$60</f>
        <v>0</v>
      </c>
      <c r="GR60" s="9">
        <f>cal_MOX!GM2*$C$60*$F$60</f>
        <v>0</v>
      </c>
      <c r="GS60" s="9">
        <f>cal_MOX!GN2*$C$60*$F$60</f>
        <v>0</v>
      </c>
      <c r="GT60" s="9">
        <f>cal_MOX!GO2*$C$60*$F$60</f>
        <v>0</v>
      </c>
      <c r="GU60" s="9">
        <f>cal_MOX!GP2*$C$60*$F$60</f>
        <v>0</v>
      </c>
      <c r="GV60" s="9">
        <f>cal_MOX!GQ2*$C$60*$F$60</f>
        <v>0</v>
      </c>
      <c r="GW60" s="9">
        <f>cal_MOX!GR2*$C$60*$F$60</f>
        <v>0</v>
      </c>
      <c r="GX60" s="9"/>
    </row>
    <row r="61" spans="1:206">
      <c r="A61" s="1">
        <v>58</v>
      </c>
      <c r="B61" s="1">
        <f>'User input'!B61</f>
        <v>0</v>
      </c>
      <c r="C61" s="17">
        <f>'User input'!E61</f>
        <v>0</v>
      </c>
      <c r="D61" s="17">
        <f t="shared" si="0"/>
        <v>0</v>
      </c>
      <c r="E61" s="17">
        <f>'User input'!H61</f>
        <v>0</v>
      </c>
      <c r="F61" s="17">
        <f>'User input'!H61/45</f>
        <v>0</v>
      </c>
      <c r="I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I61" s="9"/>
      <c r="AJ61" s="9"/>
      <c r="AK61" s="9"/>
      <c r="AL61" s="9"/>
      <c r="AM61" s="9"/>
      <c r="AN61" s="9"/>
      <c r="AO61" s="9"/>
      <c r="AP61" s="9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L61" s="9">
        <f>cal_MOX!B2*$C$61*$F$61</f>
        <v>0</v>
      </c>
      <c r="BM61" s="9">
        <f>cal_MOX!C2*$C$61*$F$61</f>
        <v>0</v>
      </c>
      <c r="BN61" s="9">
        <f>cal_MOX!D2*$C$61*$F$61</f>
        <v>0</v>
      </c>
      <c r="BO61" s="9">
        <f>cal_MOX!E2*$C$61*$F$61</f>
        <v>0</v>
      </c>
      <c r="BP61" s="9">
        <f>cal_MOX!F2*$C$61*$F$61</f>
        <v>0</v>
      </c>
      <c r="BQ61" s="9">
        <f>cal_MOX!G2*$C$61*$F$61</f>
        <v>0</v>
      </c>
      <c r="BR61" s="9">
        <f>cal_MOX!H2*$C$61*$F$61</f>
        <v>0</v>
      </c>
      <c r="BS61" s="9">
        <f>cal_MOX!I2*$C$61*$F$61</f>
        <v>0</v>
      </c>
      <c r="BT61" s="9">
        <f>cal_MOX!J2*$C$61*$F$61</f>
        <v>0</v>
      </c>
      <c r="BU61" s="9">
        <f>cal_MOX!K2*$C$61*$F$61</f>
        <v>0</v>
      </c>
      <c r="BV61" s="9">
        <f>cal_MOX!L2*$C$61*$F$61</f>
        <v>0</v>
      </c>
      <c r="BW61" s="9">
        <f>cal_MOX!M2*$C$61*$F$61</f>
        <v>0</v>
      </c>
      <c r="BX61" s="9">
        <f>cal_MOX!N2*$C$61*$F$61</f>
        <v>0</v>
      </c>
      <c r="BY61" s="9">
        <f>cal_MOX!O2*$C$61*$F$61</f>
        <v>0</v>
      </c>
      <c r="BZ61" s="9">
        <f>cal_MOX!P2*$C$61*$F$61</f>
        <v>0</v>
      </c>
      <c r="CA61" s="9">
        <f>cal_MOX!Q2*$C$61*$F$61</f>
        <v>0</v>
      </c>
      <c r="CB61" s="9">
        <f>cal_MOX!R2*$C$61*$F$61</f>
        <v>0</v>
      </c>
      <c r="CC61" s="9">
        <f>cal_MOX!S2*$C$61*$F$61</f>
        <v>0</v>
      </c>
      <c r="CD61" s="9">
        <f>cal_MOX!T2*$C$61*$F$61</f>
        <v>0</v>
      </c>
      <c r="CE61" s="9">
        <f>cal_MOX!U2*$C$61*$F$61</f>
        <v>0</v>
      </c>
      <c r="CF61" s="9">
        <f>cal_MOX!V2*$C$61*$F$61</f>
        <v>0</v>
      </c>
      <c r="CG61" s="9">
        <f>cal_MOX!W2*$C$61*$F$61</f>
        <v>0</v>
      </c>
      <c r="CH61" s="9">
        <f>cal_MOX!X2*$C$61*$F$61</f>
        <v>0</v>
      </c>
      <c r="CI61" s="18">
        <f>cal_MOX!CD70*C61*F61</f>
        <v>0</v>
      </c>
      <c r="CJ61" s="18">
        <f>cal_MOX!CE70*C61*F61</f>
        <v>0</v>
      </c>
      <c r="CK61" s="18">
        <f>cal_MOX!CF70*C61*F61</f>
        <v>0</v>
      </c>
      <c r="CL61" s="18">
        <f>cal_MOX!CG70*$C$61*$F$61</f>
        <v>0</v>
      </c>
      <c r="CM61" s="18">
        <f>cal_MOX!CH70*$C$61*$F$61</f>
        <v>0</v>
      </c>
      <c r="CN61" s="18">
        <f>cal_MOX!CI70*$C$61*$F$61</f>
        <v>0</v>
      </c>
      <c r="CO61" s="18">
        <f>cal_MOX!CJ70*$C$61*$F$61</f>
        <v>0</v>
      </c>
      <c r="CP61" s="18">
        <f>cal_MOX!CK70*$C$61*$F$61</f>
        <v>0</v>
      </c>
      <c r="CQ61" s="18">
        <f>cal_MOX!CL70*$C$61*$F$61</f>
        <v>0</v>
      </c>
      <c r="CR61" s="18">
        <f>cal_MOX!CM70*$C$61*$F$61</f>
        <v>0</v>
      </c>
      <c r="CS61" s="18">
        <f>cal_MOX!CN70*$C$61*$F$61</f>
        <v>0</v>
      </c>
      <c r="CT61" s="18">
        <f>cal_MOX!CO70*$C$61*$F$61</f>
        <v>0</v>
      </c>
      <c r="CU61" s="18">
        <f>cal_MOX!CP70*$C$61*$F$61</f>
        <v>0</v>
      </c>
      <c r="CV61" s="18">
        <f>cal_MOX!CQ70*$C$61*$F$61</f>
        <v>0</v>
      </c>
      <c r="CW61" s="18">
        <f>cal_MOX!CR70*$C$61*$F$61</f>
        <v>0</v>
      </c>
      <c r="CX61" s="18">
        <f>cal_MOX!CS70*$C$61*$F$61</f>
        <v>0</v>
      </c>
      <c r="CY61" s="18">
        <f>cal_MOX!CT70*$C$61*$F$61</f>
        <v>0</v>
      </c>
      <c r="CZ61" s="18">
        <f>cal_MOX!CU70*$C$61*$F$61</f>
        <v>0</v>
      </c>
      <c r="DA61" s="18">
        <f>cal_MOX!CV70*$C$61*$F$61</f>
        <v>0</v>
      </c>
      <c r="DB61" s="18">
        <f>cal_MOX!CW70*$C$61*$F$61</f>
        <v>0</v>
      </c>
      <c r="DC61" s="18">
        <f>cal_MOX!CX70*$C$61*$F$61</f>
        <v>0</v>
      </c>
      <c r="DD61" s="18">
        <f>cal_MOX!CY70*$C$61*$F$61</f>
        <v>0</v>
      </c>
      <c r="DE61" s="18">
        <f>cal_MOX!CZ70*$C$61*$F$61</f>
        <v>0</v>
      </c>
      <c r="DF61" s="18">
        <f>cal_MOX!DA70*$C$61*$F$61</f>
        <v>0</v>
      </c>
      <c r="DG61" s="18">
        <f>cal_MOX!DB70*$C$61*$F$61</f>
        <v>0</v>
      </c>
      <c r="DH61" s="18">
        <f>cal_MOX!DC70*$C$61*$F$61</f>
        <v>0</v>
      </c>
      <c r="DI61" s="18">
        <f>cal_MOX!DD70*$C$61*$F$61</f>
        <v>0</v>
      </c>
      <c r="DJ61" s="18">
        <f>cal_MOX!DE70*$C$61*$F$61</f>
        <v>0</v>
      </c>
      <c r="DK61" s="18">
        <f>cal_MOX!DF70*$C$61*$F$61</f>
        <v>0</v>
      </c>
      <c r="DL61" s="9">
        <f>cal_MOX!DG2*$C$61*$F$61</f>
        <v>0</v>
      </c>
      <c r="DM61" s="9">
        <f>cal_MOX!DH2*$C$61*$F$61</f>
        <v>0</v>
      </c>
      <c r="DN61" s="9">
        <f>cal_MOX!DI2*$C$61*$F$61</f>
        <v>0</v>
      </c>
      <c r="DO61" s="9">
        <f>cal_MOX!DJ2*$C$61*$F$61</f>
        <v>0</v>
      </c>
      <c r="DP61" s="9">
        <f>cal_MOX!DK2*$C$61*$F$61</f>
        <v>0</v>
      </c>
      <c r="DQ61" s="9">
        <f>cal_MOX!DL2*$C$61*$F$61</f>
        <v>0</v>
      </c>
      <c r="DR61" s="9">
        <f>cal_MOX!DM2*$C$61*$F$61</f>
        <v>0</v>
      </c>
      <c r="DS61" s="9">
        <f>cal_MOX!DN2*$C$61*$F$61</f>
        <v>0</v>
      </c>
      <c r="DT61" s="9">
        <f>cal_MOX!DO2*$C$61*$F$61</f>
        <v>0</v>
      </c>
      <c r="DU61" s="9">
        <f>cal_MOX!DP2*$C$61*$F$61</f>
        <v>0</v>
      </c>
      <c r="DV61" s="9">
        <f>cal_MOX!DQ2*$C$61*$F$61</f>
        <v>0</v>
      </c>
      <c r="DW61" s="9">
        <f>cal_MOX!DR2*$C$61*$F$61</f>
        <v>0</v>
      </c>
      <c r="DX61" s="9">
        <f>cal_MOX!DS2*$C$61*$F$61</f>
        <v>0</v>
      </c>
      <c r="DY61" s="9">
        <f>cal_MOX!DT2*$C$61*$F$61</f>
        <v>0</v>
      </c>
      <c r="DZ61" s="9">
        <f>cal_MOX!DU2*$C$61*$F$61</f>
        <v>0</v>
      </c>
      <c r="EA61" s="9">
        <f>cal_MOX!DV2*$C$61*$F$61</f>
        <v>0</v>
      </c>
      <c r="EB61" s="9">
        <f>cal_MOX!DW2*$C$61*$F$61</f>
        <v>0</v>
      </c>
      <c r="EC61" s="9">
        <f>cal_MOX!DX2*$C$61*$F$61</f>
        <v>0</v>
      </c>
      <c r="ED61" s="9">
        <f>cal_MOX!DY2*$C$61*$F$61</f>
        <v>0</v>
      </c>
      <c r="EE61" s="9">
        <f>cal_MOX!DZ2*$C$61*$F$61</f>
        <v>0</v>
      </c>
      <c r="EF61" s="9">
        <f>cal_MOX!EA2*$C$61*$F$61</f>
        <v>0</v>
      </c>
      <c r="EG61" s="9">
        <f>cal_MOX!EB2*$C$61*$F$61</f>
        <v>0</v>
      </c>
      <c r="EH61" s="9">
        <f>cal_MOX!EC2*$C$61*$F$61</f>
        <v>0</v>
      </c>
      <c r="EI61" s="9">
        <f>cal_MOX!ED2*$C$61*$F$61</f>
        <v>0</v>
      </c>
      <c r="EJ61" s="9">
        <f>cal_MOX!EE2*$C$61*$F$61</f>
        <v>0</v>
      </c>
      <c r="EK61" s="9">
        <f>cal_MOX!EF2*$C$61*$F$61</f>
        <v>0</v>
      </c>
      <c r="EL61" s="9">
        <f>cal_MOX!EG2*$C$61*$F$61</f>
        <v>0</v>
      </c>
      <c r="EM61" s="9">
        <f>cal_MOX!EH2*$C$61*$F$61</f>
        <v>0</v>
      </c>
      <c r="EN61" s="9">
        <f>cal_MOX!EI2*$C$61*$F$61</f>
        <v>0</v>
      </c>
      <c r="EO61" s="9">
        <f>cal_MOX!EJ2*$C$61*$F$61</f>
        <v>0</v>
      </c>
      <c r="EP61" s="9">
        <f>cal_MOX!EK2*$C$61*$F$61</f>
        <v>0</v>
      </c>
      <c r="EQ61" s="9">
        <f>cal_MOX!EL2*$C$61*$F$61</f>
        <v>0</v>
      </c>
      <c r="ER61" s="9">
        <f>cal_MOX!EM2*$C$61*$F$61</f>
        <v>0</v>
      </c>
      <c r="ES61" s="9">
        <f>cal_MOX!EN2*$C$61*$F$61</f>
        <v>0</v>
      </c>
      <c r="ET61" s="9">
        <f>cal_MOX!EO2*$C$61*$F$61</f>
        <v>0</v>
      </c>
      <c r="EU61" s="9">
        <f>cal_MOX!EP2*$C$61*$F$61</f>
        <v>0</v>
      </c>
      <c r="EV61" s="9">
        <f>cal_MOX!EQ2*$C$61*$F$61</f>
        <v>0</v>
      </c>
      <c r="EW61" s="9">
        <f>cal_MOX!ER2*$C$61*$F$61</f>
        <v>0</v>
      </c>
      <c r="EX61" s="9">
        <f>cal_MOX!ES2*$C$61*$F$61</f>
        <v>0</v>
      </c>
      <c r="EY61" s="9">
        <f>cal_MOX!ET2*$C$61*$F$61</f>
        <v>0</v>
      </c>
      <c r="EZ61" s="9">
        <f>cal_MOX!EU2*$C$61*$F$61</f>
        <v>0</v>
      </c>
      <c r="FA61" s="9">
        <f>cal_MOX!EV2*$C$61*$F$61</f>
        <v>0</v>
      </c>
      <c r="FB61" s="9">
        <f>cal_MOX!EW2*$C$61*$F$61</f>
        <v>0</v>
      </c>
      <c r="FC61" s="9">
        <f>cal_MOX!EX2*$C$61*$F$61</f>
        <v>0</v>
      </c>
      <c r="FD61" s="9">
        <f>cal_MOX!EY2*$C$61*$F$61</f>
        <v>0</v>
      </c>
      <c r="FE61" s="9">
        <f>cal_MOX!EZ2*$C$61*$F$61</f>
        <v>0</v>
      </c>
      <c r="FF61" s="9">
        <f>cal_MOX!FA2*$C$61*$F$61</f>
        <v>0</v>
      </c>
      <c r="FG61" s="9">
        <f>cal_MOX!FB2*$C$61*$F$61</f>
        <v>0</v>
      </c>
      <c r="FH61" s="9">
        <f>cal_MOX!FC2*$C$61*$F$61</f>
        <v>0</v>
      </c>
      <c r="FI61" s="9">
        <f>cal_MOX!FD2*$C$61*$F$61</f>
        <v>0</v>
      </c>
      <c r="FJ61" s="9">
        <f>cal_MOX!FE2*$C$61*$F$61</f>
        <v>0</v>
      </c>
      <c r="FK61" s="9">
        <f>cal_MOX!FF2*$C$61*$F$61</f>
        <v>0</v>
      </c>
      <c r="FL61" s="9">
        <f>cal_MOX!FG2*$C$61*$F$61</f>
        <v>0</v>
      </c>
      <c r="FM61" s="9">
        <f>cal_MOX!FH2*$C$61*$F$61</f>
        <v>0</v>
      </c>
      <c r="FN61" s="9">
        <f>cal_MOX!FI2*$C$61*$F$61</f>
        <v>0</v>
      </c>
      <c r="FO61" s="9">
        <f>cal_MOX!FJ2*$C$61*$F$61</f>
        <v>0</v>
      </c>
      <c r="FP61" s="9">
        <f>cal_MOX!FK2*$C$61*$F$61</f>
        <v>0</v>
      </c>
      <c r="FQ61" s="9">
        <f>cal_MOX!FL2*$C$61*$F$61</f>
        <v>0</v>
      </c>
      <c r="FR61" s="9">
        <f>cal_MOX!FM2*$C$61*$F$61</f>
        <v>0</v>
      </c>
      <c r="FS61" s="9">
        <f>cal_MOX!FN2*$C$61*$F$61</f>
        <v>0</v>
      </c>
      <c r="FT61" s="9">
        <f>cal_MOX!FO2*$C$61*$F$61</f>
        <v>0</v>
      </c>
      <c r="FU61" s="9">
        <f>cal_MOX!FP2*$C$61*$F$61</f>
        <v>0</v>
      </c>
      <c r="FV61" s="9">
        <f>cal_MOX!FQ2*$C$61*$F$61</f>
        <v>0</v>
      </c>
      <c r="FW61" s="9">
        <f>cal_MOX!FR2*$C$61*$F$61</f>
        <v>0</v>
      </c>
      <c r="FX61" s="9">
        <f>cal_MOX!FS2*$C$61*$F$61</f>
        <v>0</v>
      </c>
      <c r="FY61" s="9">
        <f>cal_MOX!FT2*$C$61*$F$61</f>
        <v>0</v>
      </c>
      <c r="FZ61" s="9">
        <f>cal_MOX!FU2*$C$61*$F$61</f>
        <v>0</v>
      </c>
      <c r="GA61" s="9">
        <f>cal_MOX!FV2*$C$61*$F$61</f>
        <v>0</v>
      </c>
      <c r="GB61" s="9">
        <f>cal_MOX!FW2*$C$61*$F$61</f>
        <v>0</v>
      </c>
      <c r="GC61" s="9">
        <f>cal_MOX!FX2*$C$61*$F$61</f>
        <v>0</v>
      </c>
      <c r="GD61" s="9">
        <f>cal_MOX!FY2*$C$61*$F$61</f>
        <v>0</v>
      </c>
      <c r="GE61" s="9">
        <f>cal_MOX!FZ2*$C$61*$F$61</f>
        <v>0</v>
      </c>
      <c r="GF61" s="9">
        <f>cal_MOX!GA2*$C$61*$F$61</f>
        <v>0</v>
      </c>
      <c r="GG61" s="9">
        <f>cal_MOX!GB2*$C$61*$F$61</f>
        <v>0</v>
      </c>
      <c r="GH61" s="9">
        <f>cal_MOX!GC2*$C$61*$F$61</f>
        <v>0</v>
      </c>
      <c r="GI61" s="9">
        <f>cal_MOX!GD2*$C$61*$F$61</f>
        <v>0</v>
      </c>
      <c r="GJ61" s="9">
        <f>cal_MOX!GE2*$C$61*$F$61</f>
        <v>0</v>
      </c>
      <c r="GK61" s="9">
        <f>cal_MOX!GF2*$C$61*$F$61</f>
        <v>0</v>
      </c>
      <c r="GL61" s="9">
        <f>cal_MOX!GG2*$C$61*$F$61</f>
        <v>0</v>
      </c>
      <c r="GM61" s="9">
        <f>cal_MOX!GH2*$C$61*$F$61</f>
        <v>0</v>
      </c>
      <c r="GN61" s="9">
        <f>cal_MOX!GI2*$C$61*$F$61</f>
        <v>0</v>
      </c>
      <c r="GO61" s="9">
        <f>cal_MOX!GJ2*$C$61*$F$61</f>
        <v>0</v>
      </c>
      <c r="GP61" s="9">
        <f>cal_MOX!GK2*$C$61*$F$61</f>
        <v>0</v>
      </c>
      <c r="GQ61" s="9">
        <f>cal_MOX!GL2*$C$61*$F$61</f>
        <v>0</v>
      </c>
      <c r="GR61" s="9">
        <f>cal_MOX!GM2*$C$61*$F$61</f>
        <v>0</v>
      </c>
      <c r="GS61" s="9">
        <f>cal_MOX!GN2*$C$61*$F$61</f>
        <v>0</v>
      </c>
      <c r="GT61" s="9">
        <f>cal_MOX!GO2*$C$61*$F$61</f>
        <v>0</v>
      </c>
      <c r="GU61" s="9">
        <f>cal_MOX!GP2*$C$61*$F$61</f>
        <v>0</v>
      </c>
      <c r="GV61" s="9">
        <f>cal_MOX!GQ2*$C$61*$F$61</f>
        <v>0</v>
      </c>
      <c r="GW61" s="9">
        <f>cal_MOX!GR2*$C$61*$F$61</f>
        <v>0</v>
      </c>
      <c r="GX61" s="9"/>
    </row>
    <row r="62" spans="1:206">
      <c r="A62" s="1">
        <v>59</v>
      </c>
      <c r="B62" s="1">
        <f>'User input'!B62</f>
        <v>0</v>
      </c>
      <c r="C62" s="17">
        <f>'User input'!E62</f>
        <v>0</v>
      </c>
      <c r="D62" s="17">
        <f t="shared" si="0"/>
        <v>0</v>
      </c>
      <c r="E62" s="17">
        <f>'User input'!H62</f>
        <v>0</v>
      </c>
      <c r="F62" s="17">
        <f>'User input'!H62/45</f>
        <v>0</v>
      </c>
      <c r="I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I62" s="9"/>
      <c r="AJ62" s="9"/>
      <c r="AK62" s="9"/>
      <c r="AL62" s="9"/>
      <c r="AM62" s="9"/>
      <c r="AN62" s="9"/>
      <c r="AO62" s="9"/>
      <c r="AP62" s="9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M62" s="9">
        <f>cal_MOX!B2*$C$62*$F$62</f>
        <v>0</v>
      </c>
      <c r="BN62" s="9">
        <f>cal_MOX!C2*$C$62*$F$62</f>
        <v>0</v>
      </c>
      <c r="BO62" s="9">
        <f>cal_MOX!D2*$C$62*$F$62</f>
        <v>0</v>
      </c>
      <c r="BP62" s="9">
        <f>cal_MOX!E2*$C$62*$F$62</f>
        <v>0</v>
      </c>
      <c r="BQ62" s="9">
        <f>cal_MOX!F2*$C$62*$F$62</f>
        <v>0</v>
      </c>
      <c r="BR62" s="9">
        <f>cal_MOX!G2*$C$62*$F$62</f>
        <v>0</v>
      </c>
      <c r="BS62" s="9">
        <f>cal_MOX!H2*$C$62*$F$62</f>
        <v>0</v>
      </c>
      <c r="BT62" s="9">
        <f>cal_MOX!I2*$C$62*$F$62</f>
        <v>0</v>
      </c>
      <c r="BU62" s="9">
        <f>cal_MOX!J2*$C$62*$F$62</f>
        <v>0</v>
      </c>
      <c r="BV62" s="9">
        <f>cal_MOX!K2*$C$62*$F$62</f>
        <v>0</v>
      </c>
      <c r="BW62" s="9">
        <f>cal_MOX!L2*$C$62*$F$62</f>
        <v>0</v>
      </c>
      <c r="BX62" s="9">
        <f>cal_MOX!M2*$C$62*$F$62</f>
        <v>0</v>
      </c>
      <c r="BY62" s="9">
        <f>cal_MOX!N2*$C$62*$F$62</f>
        <v>0</v>
      </c>
      <c r="BZ62" s="9">
        <f>cal_MOX!O2*$C$62*$F$62</f>
        <v>0</v>
      </c>
      <c r="CA62" s="9">
        <f>cal_MOX!P2*$C$62*$F$62</f>
        <v>0</v>
      </c>
      <c r="CB62" s="9">
        <f>cal_MOX!Q2*$C$62*$F$62</f>
        <v>0</v>
      </c>
      <c r="CC62" s="9">
        <f>cal_MOX!R2*$C$62*$F$62</f>
        <v>0</v>
      </c>
      <c r="CD62" s="9">
        <f>cal_MOX!S2*$C$62*$F$62</f>
        <v>0</v>
      </c>
      <c r="CE62" s="9">
        <f>cal_MOX!T2*$C$62*$F$62</f>
        <v>0</v>
      </c>
      <c r="CF62" s="9">
        <f>cal_MOX!U2*$C$62*$F$62</f>
        <v>0</v>
      </c>
      <c r="CG62" s="9">
        <f>cal_MOX!V2*$C$62*$F$62</f>
        <v>0</v>
      </c>
      <c r="CH62" s="9">
        <f>cal_MOX!W2*$C$62*$F$62</f>
        <v>0</v>
      </c>
      <c r="CI62" s="18">
        <f>cal_MOX!CD71*C62*F62</f>
        <v>0</v>
      </c>
      <c r="CJ62" s="18">
        <f>cal_MOX!CE71*C62*F62</f>
        <v>0</v>
      </c>
      <c r="CK62" s="18">
        <f>cal_MOX!CF71*C62*F62</f>
        <v>0</v>
      </c>
      <c r="CL62" s="18">
        <f>cal_MOX!CG71*$C$62*$F$62</f>
        <v>0</v>
      </c>
      <c r="CM62" s="18">
        <f>cal_MOX!CH71*$C$62*$F$62</f>
        <v>0</v>
      </c>
      <c r="CN62" s="18">
        <f>cal_MOX!CI71*$C$62*$F$62</f>
        <v>0</v>
      </c>
      <c r="CO62" s="18">
        <f>cal_MOX!CJ71*$C$62*$F$62</f>
        <v>0</v>
      </c>
      <c r="CP62" s="18">
        <f>cal_MOX!CK71*$C$62*$F$62</f>
        <v>0</v>
      </c>
      <c r="CQ62" s="18">
        <f>cal_MOX!CL71*$C$62*$F$62</f>
        <v>0</v>
      </c>
      <c r="CR62" s="18">
        <f>cal_MOX!CM71*$C$62*$F$62</f>
        <v>0</v>
      </c>
      <c r="CS62" s="18">
        <f>cal_MOX!CN71*$C$62*$F$62</f>
        <v>0</v>
      </c>
      <c r="CT62" s="18">
        <f>cal_MOX!CO71*$C$62*$F$62</f>
        <v>0</v>
      </c>
      <c r="CU62" s="18">
        <f>cal_MOX!CP71*$C$62*$F$62</f>
        <v>0</v>
      </c>
      <c r="CV62" s="18">
        <f>cal_MOX!CQ71*$C$62*$F$62</f>
        <v>0</v>
      </c>
      <c r="CW62" s="18">
        <f>cal_MOX!CR71*$C$62*$F$62</f>
        <v>0</v>
      </c>
      <c r="CX62" s="18">
        <f>cal_MOX!CS71*$C$62*$F$62</f>
        <v>0</v>
      </c>
      <c r="CY62" s="18">
        <f>cal_MOX!CT71*$C$62*$F$62</f>
        <v>0</v>
      </c>
      <c r="CZ62" s="18">
        <f>cal_MOX!CU71*$C$62*$F$62</f>
        <v>0</v>
      </c>
      <c r="DA62" s="18">
        <f>cal_MOX!CV71*$C$62*$F$62</f>
        <v>0</v>
      </c>
      <c r="DB62" s="18">
        <f>cal_MOX!CW71*$C$62*$F$62</f>
        <v>0</v>
      </c>
      <c r="DC62" s="18">
        <f>cal_MOX!CX71*$C$62*$F$62</f>
        <v>0</v>
      </c>
      <c r="DD62" s="18">
        <f>cal_MOX!CY71*$C$62*$F$62</f>
        <v>0</v>
      </c>
      <c r="DE62" s="18">
        <f>cal_MOX!CZ71*$C$62*$F$62</f>
        <v>0</v>
      </c>
      <c r="DF62" s="18">
        <f>cal_MOX!DA71*$C$62*$F$62</f>
        <v>0</v>
      </c>
      <c r="DG62" s="18">
        <f>cal_MOX!DB71*$C$62*$F$62</f>
        <v>0</v>
      </c>
      <c r="DH62" s="18">
        <f>cal_MOX!DC71*$C$62*$F$62</f>
        <v>0</v>
      </c>
      <c r="DI62" s="18">
        <f>cal_MOX!DD71*$C$62*$F$62</f>
        <v>0</v>
      </c>
      <c r="DJ62" s="18">
        <f>cal_MOX!DE71*$C$62*$F$62</f>
        <v>0</v>
      </c>
      <c r="DK62" s="18">
        <f>cal_MOX!DF71*$C$62*$F$62</f>
        <v>0</v>
      </c>
      <c r="DL62" s="9">
        <f>cal_MOX!DG2*$C$62*$F$62</f>
        <v>0</v>
      </c>
      <c r="DM62" s="9">
        <f>cal_MOX!DH2*$C$62*$F$62</f>
        <v>0</v>
      </c>
      <c r="DN62" s="9">
        <f>cal_MOX!DI2*$C$62*$F$62</f>
        <v>0</v>
      </c>
      <c r="DO62" s="9">
        <f>cal_MOX!DJ2*$C$62*$F$62</f>
        <v>0</v>
      </c>
      <c r="DP62" s="9">
        <f>cal_MOX!DK2*$C$62*$F$62</f>
        <v>0</v>
      </c>
      <c r="DQ62" s="9">
        <f>cal_MOX!DL2*$C$62*$F$62</f>
        <v>0</v>
      </c>
      <c r="DR62" s="9">
        <f>cal_MOX!DM2*$C$62*$F$62</f>
        <v>0</v>
      </c>
      <c r="DS62" s="9">
        <f>cal_MOX!DN2*$C$62*$F$62</f>
        <v>0</v>
      </c>
      <c r="DT62" s="9">
        <f>cal_MOX!DO2*$C$62*$F$62</f>
        <v>0</v>
      </c>
      <c r="DU62" s="9">
        <f>cal_MOX!DP2*$C$62*$F$62</f>
        <v>0</v>
      </c>
      <c r="DV62" s="9">
        <f>cal_MOX!DQ2*$C$62*$F$62</f>
        <v>0</v>
      </c>
      <c r="DW62" s="9">
        <f>cal_MOX!DR2*$C$62*$F$62</f>
        <v>0</v>
      </c>
      <c r="DX62" s="9">
        <f>cal_MOX!DS2*$C$62*$F$62</f>
        <v>0</v>
      </c>
      <c r="DY62" s="9">
        <f>cal_MOX!DT2*$C$62*$F$62</f>
        <v>0</v>
      </c>
      <c r="DZ62" s="9">
        <f>cal_MOX!DU2*$C$62*$F$62</f>
        <v>0</v>
      </c>
      <c r="EA62" s="9">
        <f>cal_MOX!DV2*$C$62*$F$62</f>
        <v>0</v>
      </c>
      <c r="EB62" s="9">
        <f>cal_MOX!DW2*$C$62*$F$62</f>
        <v>0</v>
      </c>
      <c r="EC62" s="9">
        <f>cal_MOX!DX2*$C$62*$F$62</f>
        <v>0</v>
      </c>
      <c r="ED62" s="9">
        <f>cal_MOX!DY2*$C$62*$F$62</f>
        <v>0</v>
      </c>
      <c r="EE62" s="9">
        <f>cal_MOX!DZ2*$C$62*$F$62</f>
        <v>0</v>
      </c>
      <c r="EF62" s="9">
        <f>cal_MOX!EA2*$C$62*$F$62</f>
        <v>0</v>
      </c>
      <c r="EG62" s="9">
        <f>cal_MOX!EB2*$C$62*$F$62</f>
        <v>0</v>
      </c>
      <c r="EH62" s="9">
        <f>cal_MOX!EC2*$C$62*$F$62</f>
        <v>0</v>
      </c>
      <c r="EI62" s="9">
        <f>cal_MOX!ED2*$C$62*$F$62</f>
        <v>0</v>
      </c>
      <c r="EJ62" s="9">
        <f>cal_MOX!EE2*$C$62*$F$62</f>
        <v>0</v>
      </c>
      <c r="EK62" s="9">
        <f>cal_MOX!EF2*$C$62*$F$62</f>
        <v>0</v>
      </c>
      <c r="EL62" s="9">
        <f>cal_MOX!EG2*$C$62*$F$62</f>
        <v>0</v>
      </c>
      <c r="EM62" s="9">
        <f>cal_MOX!EH2*$C$62*$F$62</f>
        <v>0</v>
      </c>
      <c r="EN62" s="9">
        <f>cal_MOX!EI2*$C$62*$F$62</f>
        <v>0</v>
      </c>
      <c r="EO62" s="9">
        <f>cal_MOX!EJ2*$C$62*$F$62</f>
        <v>0</v>
      </c>
      <c r="EP62" s="9">
        <f>cal_MOX!EK2*$C$62*$F$62</f>
        <v>0</v>
      </c>
      <c r="EQ62" s="9">
        <f>cal_MOX!EL2*$C$62*$F$62</f>
        <v>0</v>
      </c>
      <c r="ER62" s="9">
        <f>cal_MOX!EM2*$C$62*$F$62</f>
        <v>0</v>
      </c>
      <c r="ES62" s="9">
        <f>cal_MOX!EN2*$C$62*$F$62</f>
        <v>0</v>
      </c>
      <c r="ET62" s="9">
        <f>cal_MOX!EO2*$C$62*$F$62</f>
        <v>0</v>
      </c>
      <c r="EU62" s="9">
        <f>cal_MOX!EP2*$C$62*$F$62</f>
        <v>0</v>
      </c>
      <c r="EV62" s="9">
        <f>cal_MOX!EQ2*$C$62*$F$62</f>
        <v>0</v>
      </c>
      <c r="EW62" s="9">
        <f>cal_MOX!ER2*$C$62*$F$62</f>
        <v>0</v>
      </c>
      <c r="EX62" s="9">
        <f>cal_MOX!ES2*$C$62*$F$62</f>
        <v>0</v>
      </c>
      <c r="EY62" s="9">
        <f>cal_MOX!ET2*$C$62*$F$62</f>
        <v>0</v>
      </c>
      <c r="EZ62" s="9">
        <f>cal_MOX!EU2*$C$62*$F$62</f>
        <v>0</v>
      </c>
      <c r="FA62" s="9">
        <f>cal_MOX!EV2*$C$62*$F$62</f>
        <v>0</v>
      </c>
      <c r="FB62" s="9">
        <f>cal_MOX!EW2*$C$62*$F$62</f>
        <v>0</v>
      </c>
      <c r="FC62" s="9">
        <f>cal_MOX!EX2*$C$62*$F$62</f>
        <v>0</v>
      </c>
      <c r="FD62" s="9">
        <f>cal_MOX!EY2*$C$62*$F$62</f>
        <v>0</v>
      </c>
      <c r="FE62" s="9">
        <f>cal_MOX!EZ2*$C$62*$F$62</f>
        <v>0</v>
      </c>
      <c r="FF62" s="9">
        <f>cal_MOX!FA2*$C$62*$F$62</f>
        <v>0</v>
      </c>
      <c r="FG62" s="9">
        <f>cal_MOX!FB2*$C$62*$F$62</f>
        <v>0</v>
      </c>
      <c r="FH62" s="9">
        <f>cal_MOX!FC2*$C$62*$F$62</f>
        <v>0</v>
      </c>
      <c r="FI62" s="9">
        <f>cal_MOX!FD2*$C$62*$F$62</f>
        <v>0</v>
      </c>
      <c r="FJ62" s="9">
        <f>cal_MOX!FE2*$C$62*$F$62</f>
        <v>0</v>
      </c>
      <c r="FK62" s="9">
        <f>cal_MOX!FF2*$C$62*$F$62</f>
        <v>0</v>
      </c>
      <c r="FL62" s="9">
        <f>cal_MOX!FG2*$C$62*$F$62</f>
        <v>0</v>
      </c>
      <c r="FM62" s="9">
        <f>cal_MOX!FH2*$C$62*$F$62</f>
        <v>0</v>
      </c>
      <c r="FN62" s="9">
        <f>cal_MOX!FI2*$C$62*$F$62</f>
        <v>0</v>
      </c>
      <c r="FO62" s="9">
        <f>cal_MOX!FJ2*$C$62*$F$62</f>
        <v>0</v>
      </c>
      <c r="FP62" s="9">
        <f>cal_MOX!FK2*$C$62*$F$62</f>
        <v>0</v>
      </c>
      <c r="FQ62" s="9">
        <f>cal_MOX!FL2*$C$62*$F$62</f>
        <v>0</v>
      </c>
      <c r="FR62" s="9">
        <f>cal_MOX!FM2*$C$62*$F$62</f>
        <v>0</v>
      </c>
      <c r="FS62" s="9">
        <f>cal_MOX!FN2*$C$62*$F$62</f>
        <v>0</v>
      </c>
      <c r="FT62" s="9">
        <f>cal_MOX!FO2*$C$62*$F$62</f>
        <v>0</v>
      </c>
      <c r="FU62" s="9">
        <f>cal_MOX!FP2*$C$62*$F$62</f>
        <v>0</v>
      </c>
      <c r="FV62" s="9">
        <f>cal_MOX!FQ2*$C$62*$F$62</f>
        <v>0</v>
      </c>
      <c r="FW62" s="9">
        <f>cal_MOX!FR2*$C$62*$F$62</f>
        <v>0</v>
      </c>
      <c r="FX62" s="9">
        <f>cal_MOX!FS2*$C$62*$F$62</f>
        <v>0</v>
      </c>
      <c r="FY62" s="9">
        <f>cal_MOX!FT2*$C$62*$F$62</f>
        <v>0</v>
      </c>
      <c r="FZ62" s="9">
        <f>cal_MOX!FU2*$C$62*$F$62</f>
        <v>0</v>
      </c>
      <c r="GA62" s="9">
        <f>cal_MOX!FV2*$C$62*$F$62</f>
        <v>0</v>
      </c>
      <c r="GB62" s="9">
        <f>cal_MOX!FW2*$C$62*$F$62</f>
        <v>0</v>
      </c>
      <c r="GC62" s="9">
        <f>cal_MOX!FX2*$C$62*$F$62</f>
        <v>0</v>
      </c>
      <c r="GD62" s="9">
        <f>cal_MOX!FY2*$C$62*$F$62</f>
        <v>0</v>
      </c>
      <c r="GE62" s="9">
        <f>cal_MOX!FZ2*$C$62*$F$62</f>
        <v>0</v>
      </c>
      <c r="GF62" s="9">
        <f>cal_MOX!GA2*$C$62*$F$62</f>
        <v>0</v>
      </c>
      <c r="GG62" s="9">
        <f>cal_MOX!GB2*$C$62*$F$62</f>
        <v>0</v>
      </c>
      <c r="GH62" s="9">
        <f>cal_MOX!GC2*$C$62*$F$62</f>
        <v>0</v>
      </c>
      <c r="GI62" s="9">
        <f>cal_MOX!GD2*$C$62*$F$62</f>
        <v>0</v>
      </c>
      <c r="GJ62" s="9">
        <f>cal_MOX!GE2*$C$62*$F$62</f>
        <v>0</v>
      </c>
      <c r="GK62" s="9">
        <f>cal_MOX!GF2*$C$62*$F$62</f>
        <v>0</v>
      </c>
      <c r="GL62" s="9">
        <f>cal_MOX!GG2*$C$62*$F$62</f>
        <v>0</v>
      </c>
      <c r="GM62" s="9">
        <f>cal_MOX!GH2*$C$62*$F$62</f>
        <v>0</v>
      </c>
      <c r="GN62" s="9">
        <f>cal_MOX!GI2*$C$62*$F$62</f>
        <v>0</v>
      </c>
      <c r="GO62" s="9">
        <f>cal_MOX!GJ2*$C$62*$F$62</f>
        <v>0</v>
      </c>
      <c r="GP62" s="9">
        <f>cal_MOX!GK2*$C$62*$F$62</f>
        <v>0</v>
      </c>
      <c r="GQ62" s="9">
        <f>cal_MOX!GL2*$C$62*$F$62</f>
        <v>0</v>
      </c>
      <c r="GR62" s="9">
        <f>cal_MOX!GM2*$C$62*$F$62</f>
        <v>0</v>
      </c>
      <c r="GS62" s="9">
        <f>cal_MOX!GN2*$C$62*$F$62</f>
        <v>0</v>
      </c>
      <c r="GT62" s="9">
        <f>cal_MOX!GO2*$C$62*$F$62</f>
        <v>0</v>
      </c>
      <c r="GU62" s="9">
        <f>cal_MOX!GP2*$C$62*$F$62</f>
        <v>0</v>
      </c>
      <c r="GV62" s="9">
        <f>cal_MOX!GQ2*$C$62*$F$62</f>
        <v>0</v>
      </c>
      <c r="GW62" s="9">
        <f>cal_MOX!GR2*$C$62*$F$62</f>
        <v>0</v>
      </c>
      <c r="GX62" s="9"/>
    </row>
    <row r="63" spans="1:206">
      <c r="A63" s="1">
        <v>60</v>
      </c>
      <c r="B63" s="1">
        <f>'User input'!B63</f>
        <v>0</v>
      </c>
      <c r="C63" s="17">
        <f>'User input'!E63</f>
        <v>0</v>
      </c>
      <c r="D63" s="17">
        <f t="shared" si="0"/>
        <v>0</v>
      </c>
      <c r="E63" s="17">
        <f>'User input'!H63</f>
        <v>0</v>
      </c>
      <c r="F63" s="17">
        <f>'User input'!H63/45</f>
        <v>0</v>
      </c>
      <c r="I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I63" s="9"/>
      <c r="AJ63" s="9"/>
      <c r="AK63" s="9"/>
      <c r="AL63" s="9"/>
      <c r="AM63" s="9"/>
      <c r="AN63" s="9"/>
      <c r="AO63" s="9"/>
      <c r="AP63" s="9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N63" s="9">
        <f>cal_MOX!B2*$C$63*$F$63</f>
        <v>0</v>
      </c>
      <c r="BO63" s="9">
        <f>cal_MOX!C2*$C$63*$F$63</f>
        <v>0</v>
      </c>
      <c r="BP63" s="9">
        <f>cal_MOX!D2*$C$63*$F$63</f>
        <v>0</v>
      </c>
      <c r="BQ63" s="9">
        <f>cal_MOX!E2*$C$63*$F$63</f>
        <v>0</v>
      </c>
      <c r="BR63" s="9">
        <f>cal_MOX!F2*$C$63*$F$63</f>
        <v>0</v>
      </c>
      <c r="BS63" s="9">
        <f>cal_MOX!G2*$C$63*$F$63</f>
        <v>0</v>
      </c>
      <c r="BT63" s="9">
        <f>cal_MOX!H2*$C$63*$F$63</f>
        <v>0</v>
      </c>
      <c r="BU63" s="9">
        <f>cal_MOX!I2*$C$63*$F$63</f>
        <v>0</v>
      </c>
      <c r="BV63" s="9">
        <f>cal_MOX!J2*$C$63*$F$63</f>
        <v>0</v>
      </c>
      <c r="BW63" s="9">
        <f>cal_MOX!K2*$C$63*$F$63</f>
        <v>0</v>
      </c>
      <c r="BX63" s="9">
        <f>cal_MOX!L2*$C$63*$F$63</f>
        <v>0</v>
      </c>
      <c r="BY63" s="9">
        <f>cal_MOX!M2*$C$63*$F$63</f>
        <v>0</v>
      </c>
      <c r="BZ63" s="9">
        <f>cal_MOX!N2*$C$63*$F$63</f>
        <v>0</v>
      </c>
      <c r="CA63" s="9">
        <f>cal_MOX!O2*$C$63*$F$63</f>
        <v>0</v>
      </c>
      <c r="CB63" s="9">
        <f>cal_MOX!P2*$C$63*$F$63</f>
        <v>0</v>
      </c>
      <c r="CC63" s="9">
        <f>cal_MOX!Q2*$C$63*$F$63</f>
        <v>0</v>
      </c>
      <c r="CD63" s="9">
        <f>cal_MOX!R2*$C$63*$F$63</f>
        <v>0</v>
      </c>
      <c r="CE63" s="9">
        <f>cal_MOX!S2*$C$63*$F$63</f>
        <v>0</v>
      </c>
      <c r="CF63" s="9">
        <f>cal_MOX!T2*$C$63*$F$63</f>
        <v>0</v>
      </c>
      <c r="CG63" s="9">
        <f>cal_MOX!U2*$C$63*$F$63</f>
        <v>0</v>
      </c>
      <c r="CH63" s="9">
        <f>cal_MOX!V2*$C$63*$F$63</f>
        <v>0</v>
      </c>
      <c r="CI63" s="18">
        <f>cal_MOX!CD72*C63*F63</f>
        <v>0</v>
      </c>
      <c r="CJ63" s="18">
        <f>cal_MOX!CE72*C63*F63</f>
        <v>0</v>
      </c>
      <c r="CK63" s="18">
        <f>cal_MOX!CF72*C63*F63</f>
        <v>0</v>
      </c>
      <c r="CL63" s="18">
        <f>cal_MOX!CG72*$C$63*$F$63</f>
        <v>0</v>
      </c>
      <c r="CM63" s="18">
        <f>cal_MOX!CH72*$C$63*$F$63</f>
        <v>0</v>
      </c>
      <c r="CN63" s="18">
        <f>cal_MOX!CI72*$C$63*$F$63</f>
        <v>0</v>
      </c>
      <c r="CO63" s="18">
        <f>cal_MOX!CJ72*$C$63*$F$63</f>
        <v>0</v>
      </c>
      <c r="CP63" s="18">
        <f>cal_MOX!CK72*$C$63*$F$63</f>
        <v>0</v>
      </c>
      <c r="CQ63" s="18">
        <f>cal_MOX!CL72*$C$63*$F$63</f>
        <v>0</v>
      </c>
      <c r="CR63" s="18">
        <f>cal_MOX!CM72*$C$63*$F$63</f>
        <v>0</v>
      </c>
      <c r="CS63" s="18">
        <f>cal_MOX!CN72*$C$63*$F$63</f>
        <v>0</v>
      </c>
      <c r="CT63" s="18">
        <f>cal_MOX!CO72*$C$63*$F$63</f>
        <v>0</v>
      </c>
      <c r="CU63" s="18">
        <f>cal_MOX!CP72*$C$63*$F$63</f>
        <v>0</v>
      </c>
      <c r="CV63" s="18">
        <f>cal_MOX!CQ72*$C$63*$F$63</f>
        <v>0</v>
      </c>
      <c r="CW63" s="18">
        <f>cal_MOX!CR72*$C$63*$F$63</f>
        <v>0</v>
      </c>
      <c r="CX63" s="18">
        <f>cal_MOX!CS72*$C$63*$F$63</f>
        <v>0</v>
      </c>
      <c r="CY63" s="18">
        <f>cal_MOX!CT72*$C$63*$F$63</f>
        <v>0</v>
      </c>
      <c r="CZ63" s="18">
        <f>cal_MOX!CU72*$C$63*$F$63</f>
        <v>0</v>
      </c>
      <c r="DA63" s="18">
        <f>cal_MOX!CV72*$C$63*$F$63</f>
        <v>0</v>
      </c>
      <c r="DB63" s="18">
        <f>cal_MOX!CW72*$C$63*$F$63</f>
        <v>0</v>
      </c>
      <c r="DC63" s="18">
        <f>cal_MOX!CX72*$C$63*$F$63</f>
        <v>0</v>
      </c>
      <c r="DD63" s="18">
        <f>cal_MOX!CY72*$C$63*$F$63</f>
        <v>0</v>
      </c>
      <c r="DE63" s="18">
        <f>cal_MOX!CZ72*$C$63*$F$63</f>
        <v>0</v>
      </c>
      <c r="DF63" s="18">
        <f>cal_MOX!DA72*$C$63*$F$63</f>
        <v>0</v>
      </c>
      <c r="DG63" s="18">
        <f>cal_MOX!DB72*$C$63*$F$63</f>
        <v>0</v>
      </c>
      <c r="DH63" s="18">
        <f>cal_MOX!DC72*$C$63*$F$63</f>
        <v>0</v>
      </c>
      <c r="DI63" s="18">
        <f>cal_MOX!DD72*$C$63*$F$63</f>
        <v>0</v>
      </c>
      <c r="DJ63" s="18">
        <f>cal_MOX!DE72*$C$63*$F$63</f>
        <v>0</v>
      </c>
      <c r="DK63" s="18">
        <f>cal_MOX!DF72*$C$63*$F$63</f>
        <v>0</v>
      </c>
      <c r="DL63" s="9">
        <f>cal_MOX!DG2*$C$63*$F$63</f>
        <v>0</v>
      </c>
      <c r="DM63" s="9">
        <f>cal_MOX!DH2*$C$63*$F$63</f>
        <v>0</v>
      </c>
      <c r="DN63" s="9">
        <f>cal_MOX!DI2*$C$63*$F$63</f>
        <v>0</v>
      </c>
      <c r="DO63" s="9">
        <f>cal_MOX!DJ2*$C$63*$F$63</f>
        <v>0</v>
      </c>
      <c r="DP63" s="9">
        <f>cal_MOX!DK2*$C$63*$F$63</f>
        <v>0</v>
      </c>
      <c r="DQ63" s="9">
        <f>cal_MOX!DL2*$C$63*$F$63</f>
        <v>0</v>
      </c>
      <c r="DR63" s="9">
        <f>cal_MOX!DM2*$C$63*$F$63</f>
        <v>0</v>
      </c>
      <c r="DS63" s="9">
        <f>cal_MOX!DN2*$C$63*$F$63</f>
        <v>0</v>
      </c>
      <c r="DT63" s="9">
        <f>cal_MOX!DO2*$C$63*$F$63</f>
        <v>0</v>
      </c>
      <c r="DU63" s="9">
        <f>cal_MOX!DP2*$C$63*$F$63</f>
        <v>0</v>
      </c>
      <c r="DV63" s="9">
        <f>cal_MOX!DQ2*$C$63*$F$63</f>
        <v>0</v>
      </c>
      <c r="DW63" s="9">
        <f>cal_MOX!DR2*$C$63*$F$63</f>
        <v>0</v>
      </c>
      <c r="DX63" s="9">
        <f>cal_MOX!DS2*$C$63*$F$63</f>
        <v>0</v>
      </c>
      <c r="DY63" s="9">
        <f>cal_MOX!DT2*$C$63*$F$63</f>
        <v>0</v>
      </c>
      <c r="DZ63" s="9">
        <f>cal_MOX!DU2*$C$63*$F$63</f>
        <v>0</v>
      </c>
      <c r="EA63" s="9">
        <f>cal_MOX!DV2*$C$63*$F$63</f>
        <v>0</v>
      </c>
      <c r="EB63" s="9">
        <f>cal_MOX!DW2*$C$63*$F$63</f>
        <v>0</v>
      </c>
      <c r="EC63" s="9">
        <f>cal_MOX!DX2*$C$63*$F$63</f>
        <v>0</v>
      </c>
      <c r="ED63" s="9">
        <f>cal_MOX!DY2*$C$63*$F$63</f>
        <v>0</v>
      </c>
      <c r="EE63" s="9">
        <f>cal_MOX!DZ2*$C$63*$F$63</f>
        <v>0</v>
      </c>
      <c r="EF63" s="9">
        <f>cal_MOX!EA2*$C$63*$F$63</f>
        <v>0</v>
      </c>
      <c r="EG63" s="9">
        <f>cal_MOX!EB2*$C$63*$F$63</f>
        <v>0</v>
      </c>
      <c r="EH63" s="9">
        <f>cal_MOX!EC2*$C$63*$F$63</f>
        <v>0</v>
      </c>
      <c r="EI63" s="9">
        <f>cal_MOX!ED2*$C$63*$F$63</f>
        <v>0</v>
      </c>
      <c r="EJ63" s="9">
        <f>cal_MOX!EE2*$C$63*$F$63</f>
        <v>0</v>
      </c>
      <c r="EK63" s="9">
        <f>cal_MOX!EF2*$C$63*$F$63</f>
        <v>0</v>
      </c>
      <c r="EL63" s="9">
        <f>cal_MOX!EG2*$C$63*$F$63</f>
        <v>0</v>
      </c>
      <c r="EM63" s="9">
        <f>cal_MOX!EH2*$C$63*$F$63</f>
        <v>0</v>
      </c>
      <c r="EN63" s="9">
        <f>cal_MOX!EI2*$C$63*$F$63</f>
        <v>0</v>
      </c>
      <c r="EO63" s="9">
        <f>cal_MOX!EJ2*$C$63*$F$63</f>
        <v>0</v>
      </c>
      <c r="EP63" s="9">
        <f>cal_MOX!EK2*$C$63*$F$63</f>
        <v>0</v>
      </c>
      <c r="EQ63" s="9">
        <f>cal_MOX!EL2*$C$63*$F$63</f>
        <v>0</v>
      </c>
      <c r="ER63" s="9">
        <f>cal_MOX!EM2*$C$63*$F$63</f>
        <v>0</v>
      </c>
      <c r="ES63" s="9">
        <f>cal_MOX!EN2*$C$63*$F$63</f>
        <v>0</v>
      </c>
      <c r="ET63" s="9">
        <f>cal_MOX!EO2*$C$63*$F$63</f>
        <v>0</v>
      </c>
      <c r="EU63" s="9">
        <f>cal_MOX!EP2*$C$63*$F$63</f>
        <v>0</v>
      </c>
      <c r="EV63" s="9">
        <f>cal_MOX!EQ2*$C$63*$F$63</f>
        <v>0</v>
      </c>
      <c r="EW63" s="9">
        <f>cal_MOX!ER2*$C$63*$F$63</f>
        <v>0</v>
      </c>
      <c r="EX63" s="9">
        <f>cal_MOX!ES2*$C$63*$F$63</f>
        <v>0</v>
      </c>
      <c r="EY63" s="9">
        <f>cal_MOX!ET2*$C$63*$F$63</f>
        <v>0</v>
      </c>
      <c r="EZ63" s="9">
        <f>cal_MOX!EU2*$C$63*$F$63</f>
        <v>0</v>
      </c>
      <c r="FA63" s="9">
        <f>cal_MOX!EV2*$C$63*$F$63</f>
        <v>0</v>
      </c>
      <c r="FB63" s="9">
        <f>cal_MOX!EW2*$C$63*$F$63</f>
        <v>0</v>
      </c>
      <c r="FC63" s="9">
        <f>cal_MOX!EX2*$C$63*$F$63</f>
        <v>0</v>
      </c>
      <c r="FD63" s="9">
        <f>cal_MOX!EY2*$C$63*$F$63</f>
        <v>0</v>
      </c>
      <c r="FE63" s="9">
        <f>cal_MOX!EZ2*$C$63*$F$63</f>
        <v>0</v>
      </c>
      <c r="FF63" s="9">
        <f>cal_MOX!FA2*$C$63*$F$63</f>
        <v>0</v>
      </c>
      <c r="FG63" s="9">
        <f>cal_MOX!FB2*$C$63*$F$63</f>
        <v>0</v>
      </c>
      <c r="FH63" s="9">
        <f>cal_MOX!FC2*$C$63*$F$63</f>
        <v>0</v>
      </c>
      <c r="FI63" s="9">
        <f>cal_MOX!FD2*$C$63*$F$63</f>
        <v>0</v>
      </c>
      <c r="FJ63" s="9">
        <f>cal_MOX!FE2*$C$63*$F$63</f>
        <v>0</v>
      </c>
      <c r="FK63" s="9">
        <f>cal_MOX!FF2*$C$63*$F$63</f>
        <v>0</v>
      </c>
      <c r="FL63" s="9">
        <f>cal_MOX!FG2*$C$63*$F$63</f>
        <v>0</v>
      </c>
      <c r="FM63" s="9">
        <f>cal_MOX!FH2*$C$63*$F$63</f>
        <v>0</v>
      </c>
      <c r="FN63" s="9">
        <f>cal_MOX!FI2*$C$63*$F$63</f>
        <v>0</v>
      </c>
      <c r="FO63" s="9">
        <f>cal_MOX!FJ2*$C$63*$F$63</f>
        <v>0</v>
      </c>
      <c r="FP63" s="9">
        <f>cal_MOX!FK2*$C$63*$F$63</f>
        <v>0</v>
      </c>
      <c r="FQ63" s="9">
        <f>cal_MOX!FL2*$C$63*$F$63</f>
        <v>0</v>
      </c>
      <c r="FR63" s="9">
        <f>cal_MOX!FM2*$C$63*$F$63</f>
        <v>0</v>
      </c>
      <c r="FS63" s="9">
        <f>cal_MOX!FN2*$C$63*$F$63</f>
        <v>0</v>
      </c>
      <c r="FT63" s="9">
        <f>cal_MOX!FO2*$C$63*$F$63</f>
        <v>0</v>
      </c>
      <c r="FU63" s="9">
        <f>cal_MOX!FP2*$C$63*$F$63</f>
        <v>0</v>
      </c>
      <c r="FV63" s="9">
        <f>cal_MOX!FQ2*$C$63*$F$63</f>
        <v>0</v>
      </c>
      <c r="FW63" s="9">
        <f>cal_MOX!FR2*$C$63*$F$63</f>
        <v>0</v>
      </c>
      <c r="FX63" s="9">
        <f>cal_MOX!FS2*$C$63*$F$63</f>
        <v>0</v>
      </c>
      <c r="FY63" s="9">
        <f>cal_MOX!FT2*$C$63*$F$63</f>
        <v>0</v>
      </c>
      <c r="FZ63" s="9">
        <f>cal_MOX!FU2*$C$63*$F$63</f>
        <v>0</v>
      </c>
      <c r="GA63" s="9">
        <f>cal_MOX!FV2*$C$63*$F$63</f>
        <v>0</v>
      </c>
      <c r="GB63" s="9">
        <f>cal_MOX!FW2*$C$63*$F$63</f>
        <v>0</v>
      </c>
      <c r="GC63" s="9">
        <f>cal_MOX!FX2*$C$63*$F$63</f>
        <v>0</v>
      </c>
      <c r="GD63" s="9">
        <f>cal_MOX!FY2*$C$63*$F$63</f>
        <v>0</v>
      </c>
      <c r="GE63" s="9">
        <f>cal_MOX!FZ2*$C$63*$F$63</f>
        <v>0</v>
      </c>
      <c r="GF63" s="9">
        <f>cal_MOX!GA2*$C$63*$F$63</f>
        <v>0</v>
      </c>
      <c r="GG63" s="9">
        <f>cal_MOX!GB2*$C$63*$F$63</f>
        <v>0</v>
      </c>
      <c r="GH63" s="9">
        <f>cal_MOX!GC2*$C$63*$F$63</f>
        <v>0</v>
      </c>
      <c r="GI63" s="9">
        <f>cal_MOX!GD2*$C$63*$F$63</f>
        <v>0</v>
      </c>
      <c r="GJ63" s="9">
        <f>cal_MOX!GE2*$C$63*$F$63</f>
        <v>0</v>
      </c>
      <c r="GK63" s="9">
        <f>cal_MOX!GF2*$C$63*$F$63</f>
        <v>0</v>
      </c>
      <c r="GL63" s="9">
        <f>cal_MOX!GG2*$C$63*$F$63</f>
        <v>0</v>
      </c>
      <c r="GM63" s="9">
        <f>cal_MOX!GH2*$C$63*$F$63</f>
        <v>0</v>
      </c>
      <c r="GN63" s="9">
        <f>cal_MOX!GI2*$C$63*$F$63</f>
        <v>0</v>
      </c>
      <c r="GO63" s="9">
        <f>cal_MOX!GJ2*$C$63*$F$63</f>
        <v>0</v>
      </c>
      <c r="GP63" s="9">
        <f>cal_MOX!GK2*$C$63*$F$63</f>
        <v>0</v>
      </c>
      <c r="GQ63" s="9">
        <f>cal_MOX!GL2*$C$63*$F$63</f>
        <v>0</v>
      </c>
      <c r="GR63" s="9">
        <f>cal_MOX!GM2*$C$63*$F$63</f>
        <v>0</v>
      </c>
      <c r="GS63" s="9">
        <f>cal_MOX!GN2*$C$63*$F$63</f>
        <v>0</v>
      </c>
      <c r="GT63" s="9">
        <f>cal_MOX!GO2*$C$63*$F$63</f>
        <v>0</v>
      </c>
      <c r="GU63" s="9">
        <f>cal_MOX!GP2*$C$63*$F$63</f>
        <v>0</v>
      </c>
      <c r="GV63" s="9">
        <f>cal_MOX!GQ2*$C$63*$F$63</f>
        <v>0</v>
      </c>
      <c r="GW63" s="9">
        <f>cal_MOX!GR2*$C$63*$F$63</f>
        <v>0</v>
      </c>
      <c r="GX63" s="9"/>
    </row>
    <row r="64" spans="1:206">
      <c r="A64" s="1">
        <v>61</v>
      </c>
      <c r="B64" s="1">
        <f>'User input'!B64</f>
        <v>0</v>
      </c>
      <c r="C64" s="17">
        <f>'User input'!E64</f>
        <v>0</v>
      </c>
      <c r="D64" s="17">
        <f t="shared" si="0"/>
        <v>0</v>
      </c>
      <c r="E64" s="17">
        <f>'User input'!H64</f>
        <v>0</v>
      </c>
      <c r="F64" s="17">
        <f>'User input'!H64/45</f>
        <v>0</v>
      </c>
      <c r="I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I64" s="9"/>
      <c r="AJ64" s="9"/>
      <c r="AK64" s="9"/>
      <c r="AL64" s="9"/>
      <c r="AM64" s="9"/>
      <c r="AN64" s="9"/>
      <c r="AO64" s="9"/>
      <c r="AP64" s="9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O64" s="9">
        <f>cal_MOX!B2*$C$64*$F$64</f>
        <v>0</v>
      </c>
      <c r="BP64" s="9">
        <f>cal_MOX!C2*$C$64*$F$64</f>
        <v>0</v>
      </c>
      <c r="BQ64" s="9">
        <f>cal_MOX!D2*$C$64*$F$64</f>
        <v>0</v>
      </c>
      <c r="BR64" s="9">
        <f>cal_MOX!E2*$C$64*$F$64</f>
        <v>0</v>
      </c>
      <c r="BS64" s="9">
        <f>cal_MOX!F2*$C$64*$F$64</f>
        <v>0</v>
      </c>
      <c r="BT64" s="9">
        <f>cal_MOX!G2*$C$64*$F$64</f>
        <v>0</v>
      </c>
      <c r="BU64" s="9">
        <f>cal_MOX!H2*$C$64*$F$64</f>
        <v>0</v>
      </c>
      <c r="BV64" s="9">
        <f>cal_MOX!I2*$C$64*$F$64</f>
        <v>0</v>
      </c>
      <c r="BW64" s="9">
        <f>cal_MOX!J2*$C$64*$F$64</f>
        <v>0</v>
      </c>
      <c r="BX64" s="9">
        <f>cal_MOX!K2*$C$64*$F$64</f>
        <v>0</v>
      </c>
      <c r="BY64" s="9">
        <f>cal_MOX!L2*$C$64*$F$64</f>
        <v>0</v>
      </c>
      <c r="BZ64" s="9">
        <f>cal_MOX!M2*$C$64*$F$64</f>
        <v>0</v>
      </c>
      <c r="CA64" s="9">
        <f>cal_MOX!N2*$C$64*$F$64</f>
        <v>0</v>
      </c>
      <c r="CB64" s="9">
        <f>cal_MOX!O2*$C$64*$F$64</f>
        <v>0</v>
      </c>
      <c r="CC64" s="9">
        <f>cal_MOX!P2*$C$64*$F$64</f>
        <v>0</v>
      </c>
      <c r="CD64" s="9">
        <f>cal_MOX!Q2*$C$64*$F$64</f>
        <v>0</v>
      </c>
      <c r="CE64" s="9">
        <f>cal_MOX!R2*$C$64*$F$64</f>
        <v>0</v>
      </c>
      <c r="CF64" s="9">
        <f>cal_MOX!S2*$C$64*$F$64</f>
        <v>0</v>
      </c>
      <c r="CG64" s="9">
        <f>cal_MOX!T2*$C$64*$F$64</f>
        <v>0</v>
      </c>
      <c r="CH64" s="9">
        <f>cal_MOX!U2*$C$64*$F$64</f>
        <v>0</v>
      </c>
      <c r="CI64" s="18">
        <f>cal_MOX!CD73*C64*F64</f>
        <v>0</v>
      </c>
      <c r="CJ64" s="18">
        <f>cal_MOX!CE73*C64*F64</f>
        <v>0</v>
      </c>
      <c r="CK64" s="18">
        <f>cal_MOX!CF73*C64*F64</f>
        <v>0</v>
      </c>
      <c r="CL64" s="18">
        <f>cal_MOX!CG73*$C$64*$F$64</f>
        <v>0</v>
      </c>
      <c r="CM64" s="18">
        <f>cal_MOX!CH73*$C$64*$F$64</f>
        <v>0</v>
      </c>
      <c r="CN64" s="18">
        <f>cal_MOX!CI73*$C$64*$F$64</f>
        <v>0</v>
      </c>
      <c r="CO64" s="18">
        <f>cal_MOX!CJ73*$C$64*$F$64</f>
        <v>0</v>
      </c>
      <c r="CP64" s="18">
        <f>cal_MOX!CK73*$C$64*$F$64</f>
        <v>0</v>
      </c>
      <c r="CQ64" s="18">
        <f>cal_MOX!CL73*$C$64*$F$64</f>
        <v>0</v>
      </c>
      <c r="CR64" s="18">
        <f>cal_MOX!CM73*$C$64*$F$64</f>
        <v>0</v>
      </c>
      <c r="CS64" s="18">
        <f>cal_MOX!CN73*$C$64*$F$64</f>
        <v>0</v>
      </c>
      <c r="CT64" s="18">
        <f>cal_MOX!CO73*$C$64*$F$64</f>
        <v>0</v>
      </c>
      <c r="CU64" s="18">
        <f>cal_MOX!CP73*$C$64*$F$64</f>
        <v>0</v>
      </c>
      <c r="CV64" s="18">
        <f>cal_MOX!CQ73*$C$64*$F$64</f>
        <v>0</v>
      </c>
      <c r="CW64" s="18">
        <f>cal_MOX!CR73*$C$64*$F$64</f>
        <v>0</v>
      </c>
      <c r="CX64" s="18">
        <f>cal_MOX!CS73*$C$64*$F$64</f>
        <v>0</v>
      </c>
      <c r="CY64" s="18">
        <f>cal_MOX!CT73*$C$64*$F$64</f>
        <v>0</v>
      </c>
      <c r="CZ64" s="18">
        <f>cal_MOX!CU73*$C$64*$F$64</f>
        <v>0</v>
      </c>
      <c r="DA64" s="18">
        <f>cal_MOX!CV73*$C$64*$F$64</f>
        <v>0</v>
      </c>
      <c r="DB64" s="18">
        <f>cal_MOX!CW73*$C$64*$F$64</f>
        <v>0</v>
      </c>
      <c r="DC64" s="18">
        <f>cal_MOX!CX73*$C$64*$F$64</f>
        <v>0</v>
      </c>
      <c r="DD64" s="18">
        <f>cal_MOX!CY73*$C$64*$F$64</f>
        <v>0</v>
      </c>
      <c r="DE64" s="18">
        <f>cal_MOX!CZ73*$C$64*$F$64</f>
        <v>0</v>
      </c>
      <c r="DF64" s="18">
        <f>cal_MOX!DA73*$C$64*$F$64</f>
        <v>0</v>
      </c>
      <c r="DG64" s="18">
        <f>cal_MOX!DB73*$C$64*$F$64</f>
        <v>0</v>
      </c>
      <c r="DH64" s="18">
        <f>cal_MOX!DC73*$C$64*$F$64</f>
        <v>0</v>
      </c>
      <c r="DI64" s="18">
        <f>cal_MOX!DD73*$C$64*$F$64</f>
        <v>0</v>
      </c>
      <c r="DJ64" s="18">
        <f>cal_MOX!DE73*$C$64*$F$64</f>
        <v>0</v>
      </c>
      <c r="DK64" s="18">
        <f>cal_MOX!DF73*$C$64*$F$64</f>
        <v>0</v>
      </c>
      <c r="DL64" s="9">
        <f>cal_MOX!DG2*$C$64*$F$64</f>
        <v>0</v>
      </c>
      <c r="DM64" s="9">
        <f>cal_MOX!DH2*$C$64*$F$64</f>
        <v>0</v>
      </c>
      <c r="DN64" s="9">
        <f>cal_MOX!DI2*$C$64*$F$64</f>
        <v>0</v>
      </c>
      <c r="DO64" s="9">
        <f>cal_MOX!DJ2*$C$64*$F$64</f>
        <v>0</v>
      </c>
      <c r="DP64" s="9">
        <f>cal_MOX!DK2*$C$64*$F$64</f>
        <v>0</v>
      </c>
      <c r="DQ64" s="9">
        <f>cal_MOX!DL2*$C$64*$F$64</f>
        <v>0</v>
      </c>
      <c r="DR64" s="9">
        <f>cal_MOX!DM2*$C$64*$F$64</f>
        <v>0</v>
      </c>
      <c r="DS64" s="9">
        <f>cal_MOX!DN2*$C$64*$F$64</f>
        <v>0</v>
      </c>
      <c r="DT64" s="9">
        <f>cal_MOX!DO2*$C$64*$F$64</f>
        <v>0</v>
      </c>
      <c r="DU64" s="9">
        <f>cal_MOX!DP2*$C$64*$F$64</f>
        <v>0</v>
      </c>
      <c r="DV64" s="9">
        <f>cal_MOX!DQ2*$C$64*$F$64</f>
        <v>0</v>
      </c>
      <c r="DW64" s="9">
        <f>cal_MOX!DR2*$C$64*$F$64</f>
        <v>0</v>
      </c>
      <c r="DX64" s="9">
        <f>cal_MOX!DS2*$C$64*$F$64</f>
        <v>0</v>
      </c>
      <c r="DY64" s="9">
        <f>cal_MOX!DT2*$C$64*$F$64</f>
        <v>0</v>
      </c>
      <c r="DZ64" s="9">
        <f>cal_MOX!DU2*$C$64*$F$64</f>
        <v>0</v>
      </c>
      <c r="EA64" s="9">
        <f>cal_MOX!DV2*$C$64*$F$64</f>
        <v>0</v>
      </c>
      <c r="EB64" s="9">
        <f>cal_MOX!DW2*$C$64*$F$64</f>
        <v>0</v>
      </c>
      <c r="EC64" s="9">
        <f>cal_MOX!DX2*$C$64*$F$64</f>
        <v>0</v>
      </c>
      <c r="ED64" s="9">
        <f>cal_MOX!DY2*$C$64*$F$64</f>
        <v>0</v>
      </c>
      <c r="EE64" s="9">
        <f>cal_MOX!DZ2*$C$64*$F$64</f>
        <v>0</v>
      </c>
      <c r="EF64" s="9">
        <f>cal_MOX!EA2*$C$64*$F$64</f>
        <v>0</v>
      </c>
      <c r="EG64" s="9">
        <f>cal_MOX!EB2*$C$64*$F$64</f>
        <v>0</v>
      </c>
      <c r="EH64" s="9">
        <f>cal_MOX!EC2*$C$64*$F$64</f>
        <v>0</v>
      </c>
      <c r="EI64" s="9">
        <f>cal_MOX!ED2*$C$64*$F$64</f>
        <v>0</v>
      </c>
      <c r="EJ64" s="9">
        <f>cal_MOX!EE2*$C$64*$F$64</f>
        <v>0</v>
      </c>
      <c r="EK64" s="9">
        <f>cal_MOX!EF2*$C$64*$F$64</f>
        <v>0</v>
      </c>
      <c r="EL64" s="9">
        <f>cal_MOX!EG2*$C$64*$F$64</f>
        <v>0</v>
      </c>
      <c r="EM64" s="9">
        <f>cal_MOX!EH2*$C$64*$F$64</f>
        <v>0</v>
      </c>
      <c r="EN64" s="9">
        <f>cal_MOX!EI2*$C$64*$F$64</f>
        <v>0</v>
      </c>
      <c r="EO64" s="9">
        <f>cal_MOX!EJ2*$C$64*$F$64</f>
        <v>0</v>
      </c>
      <c r="EP64" s="9">
        <f>cal_MOX!EK2*$C$64*$F$64</f>
        <v>0</v>
      </c>
      <c r="EQ64" s="9">
        <f>cal_MOX!EL2*$C$64*$F$64</f>
        <v>0</v>
      </c>
      <c r="ER64" s="9">
        <f>cal_MOX!EM2*$C$64*$F$64</f>
        <v>0</v>
      </c>
      <c r="ES64" s="9">
        <f>cal_MOX!EN2*$C$64*$F$64</f>
        <v>0</v>
      </c>
      <c r="ET64" s="9">
        <f>cal_MOX!EO2*$C$64*$F$64</f>
        <v>0</v>
      </c>
      <c r="EU64" s="9">
        <f>cal_MOX!EP2*$C$64*$F$64</f>
        <v>0</v>
      </c>
      <c r="EV64" s="9">
        <f>cal_MOX!EQ2*$C$64*$F$64</f>
        <v>0</v>
      </c>
      <c r="EW64" s="9">
        <f>cal_MOX!ER2*$C$64*$F$64</f>
        <v>0</v>
      </c>
      <c r="EX64" s="9">
        <f>cal_MOX!ES2*$C$64*$F$64</f>
        <v>0</v>
      </c>
      <c r="EY64" s="9">
        <f>cal_MOX!ET2*$C$64*$F$64</f>
        <v>0</v>
      </c>
      <c r="EZ64" s="9">
        <f>cal_MOX!EU2*$C$64*$F$64</f>
        <v>0</v>
      </c>
      <c r="FA64" s="9">
        <f>cal_MOX!EV2*$C$64*$F$64</f>
        <v>0</v>
      </c>
      <c r="FB64" s="9">
        <f>cal_MOX!EW2*$C$64*$F$64</f>
        <v>0</v>
      </c>
      <c r="FC64" s="9">
        <f>cal_MOX!EX2*$C$64*$F$64</f>
        <v>0</v>
      </c>
      <c r="FD64" s="9">
        <f>cal_MOX!EY2*$C$64*$F$64</f>
        <v>0</v>
      </c>
      <c r="FE64" s="9">
        <f>cal_MOX!EZ2*$C$64*$F$64</f>
        <v>0</v>
      </c>
      <c r="FF64" s="9">
        <f>cal_MOX!FA2*$C$64*$F$64</f>
        <v>0</v>
      </c>
      <c r="FG64" s="9">
        <f>cal_MOX!FB2*$C$64*$F$64</f>
        <v>0</v>
      </c>
      <c r="FH64" s="9">
        <f>cal_MOX!FC2*$C$64*$F$64</f>
        <v>0</v>
      </c>
      <c r="FI64" s="9">
        <f>cal_MOX!FD2*$C$64*$F$64</f>
        <v>0</v>
      </c>
      <c r="FJ64" s="9">
        <f>cal_MOX!FE2*$C$64*$F$64</f>
        <v>0</v>
      </c>
      <c r="FK64" s="9">
        <f>cal_MOX!FF2*$C$64*$F$64</f>
        <v>0</v>
      </c>
      <c r="FL64" s="9">
        <f>cal_MOX!FG2*$C$64*$F$64</f>
        <v>0</v>
      </c>
      <c r="FM64" s="9">
        <f>cal_MOX!FH2*$C$64*$F$64</f>
        <v>0</v>
      </c>
      <c r="FN64" s="9">
        <f>cal_MOX!FI2*$C$64*$F$64</f>
        <v>0</v>
      </c>
      <c r="FO64" s="9">
        <f>cal_MOX!FJ2*$C$64*$F$64</f>
        <v>0</v>
      </c>
      <c r="FP64" s="9">
        <f>cal_MOX!FK2*$C$64*$F$64</f>
        <v>0</v>
      </c>
      <c r="FQ64" s="9">
        <f>cal_MOX!FL2*$C$64*$F$64</f>
        <v>0</v>
      </c>
      <c r="FR64" s="9">
        <f>cal_MOX!FM2*$C$64*$F$64</f>
        <v>0</v>
      </c>
      <c r="FS64" s="9">
        <f>cal_MOX!FN2*$C$64*$F$64</f>
        <v>0</v>
      </c>
      <c r="FT64" s="9">
        <f>cal_MOX!FO2*$C$64*$F$64</f>
        <v>0</v>
      </c>
      <c r="FU64" s="9">
        <f>cal_MOX!FP2*$C$64*$F$64</f>
        <v>0</v>
      </c>
      <c r="FV64" s="9">
        <f>cal_MOX!FQ2*$C$64*$F$64</f>
        <v>0</v>
      </c>
      <c r="FW64" s="9">
        <f>cal_MOX!FR2*$C$64*$F$64</f>
        <v>0</v>
      </c>
      <c r="FX64" s="9">
        <f>cal_MOX!FS2*$C$64*$F$64</f>
        <v>0</v>
      </c>
      <c r="FY64" s="9">
        <f>cal_MOX!FT2*$C$64*$F$64</f>
        <v>0</v>
      </c>
      <c r="FZ64" s="9">
        <f>cal_MOX!FU2*$C$64*$F$64</f>
        <v>0</v>
      </c>
      <c r="GA64" s="9">
        <f>cal_MOX!FV2*$C$64*$F$64</f>
        <v>0</v>
      </c>
      <c r="GB64" s="9">
        <f>cal_MOX!FW2*$C$64*$F$64</f>
        <v>0</v>
      </c>
      <c r="GC64" s="9">
        <f>cal_MOX!FX2*$C$64*$F$64</f>
        <v>0</v>
      </c>
      <c r="GD64" s="9">
        <f>cal_MOX!FY2*$C$64*$F$64</f>
        <v>0</v>
      </c>
      <c r="GE64" s="9">
        <f>cal_MOX!FZ2*$C$64*$F$64</f>
        <v>0</v>
      </c>
      <c r="GF64" s="9">
        <f>cal_MOX!GA2*$C$64*$F$64</f>
        <v>0</v>
      </c>
      <c r="GG64" s="9">
        <f>cal_MOX!GB2*$C$64*$F$64</f>
        <v>0</v>
      </c>
      <c r="GH64" s="9">
        <f>cal_MOX!GC2*$C$64*$F$64</f>
        <v>0</v>
      </c>
      <c r="GI64" s="9">
        <f>cal_MOX!GD2*$C$64*$F$64</f>
        <v>0</v>
      </c>
      <c r="GJ64" s="9">
        <f>cal_MOX!GE2*$C$64*$F$64</f>
        <v>0</v>
      </c>
      <c r="GK64" s="9">
        <f>cal_MOX!GF2*$C$64*$F$64</f>
        <v>0</v>
      </c>
      <c r="GL64" s="9">
        <f>cal_MOX!GG2*$C$64*$F$64</f>
        <v>0</v>
      </c>
      <c r="GM64" s="9">
        <f>cal_MOX!GH2*$C$64*$F$64</f>
        <v>0</v>
      </c>
      <c r="GN64" s="9">
        <f>cal_MOX!GI2*$C$64*$F$64</f>
        <v>0</v>
      </c>
      <c r="GO64" s="9">
        <f>cal_MOX!GJ2*$C$64*$F$64</f>
        <v>0</v>
      </c>
      <c r="GP64" s="9">
        <f>cal_MOX!GK2*$C$64*$F$64</f>
        <v>0</v>
      </c>
      <c r="GQ64" s="9">
        <f>cal_MOX!GL2*$C$64*$F$64</f>
        <v>0</v>
      </c>
      <c r="GR64" s="9">
        <f>cal_MOX!GM2*$C$64*$F$64</f>
        <v>0</v>
      </c>
      <c r="GS64" s="9">
        <f>cal_MOX!GN2*$C$64*$F$64</f>
        <v>0</v>
      </c>
      <c r="GT64" s="9">
        <f>cal_MOX!GO2*$C$64*$F$64</f>
        <v>0</v>
      </c>
      <c r="GU64" s="9">
        <f>cal_MOX!GP2*$C$64*$F$64</f>
        <v>0</v>
      </c>
      <c r="GV64" s="9">
        <f>cal_MOX!GQ2*$C$64*$F$64</f>
        <v>0</v>
      </c>
      <c r="GW64" s="9">
        <f>cal_MOX!GR2*$C$64*$F$64</f>
        <v>0</v>
      </c>
      <c r="GX64" s="9"/>
    </row>
    <row r="65" spans="1:206">
      <c r="A65" s="1">
        <v>62</v>
      </c>
      <c r="B65" s="1">
        <f>'User input'!B65</f>
        <v>0</v>
      </c>
      <c r="C65" s="17">
        <f>'User input'!E65</f>
        <v>0</v>
      </c>
      <c r="D65" s="17">
        <f t="shared" si="0"/>
        <v>0</v>
      </c>
      <c r="E65" s="17">
        <f>'User input'!H65</f>
        <v>0</v>
      </c>
      <c r="F65" s="17">
        <f>'User input'!H65/45</f>
        <v>0</v>
      </c>
      <c r="I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I65" s="9"/>
      <c r="AJ65" s="9"/>
      <c r="AK65" s="9"/>
      <c r="AL65" s="9"/>
      <c r="AM65" s="9"/>
      <c r="AN65" s="9"/>
      <c r="AO65" s="9"/>
      <c r="AP65" s="9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P65" s="9">
        <f>cal_MOX!B2*$C$65*$F$65</f>
        <v>0</v>
      </c>
      <c r="BQ65" s="9">
        <f>cal_MOX!C2*$C$65*$F$65</f>
        <v>0</v>
      </c>
      <c r="BR65" s="9">
        <f>cal_MOX!D2*$C$65*$F$65</f>
        <v>0</v>
      </c>
      <c r="BS65" s="9">
        <f>cal_MOX!E2*$C$65*$F$65</f>
        <v>0</v>
      </c>
      <c r="BT65" s="9">
        <f>cal_MOX!F2*$C$65*$F$65</f>
        <v>0</v>
      </c>
      <c r="BU65" s="9">
        <f>cal_MOX!G2*$C$65*$F$65</f>
        <v>0</v>
      </c>
      <c r="BV65" s="9">
        <f>cal_MOX!H2*$C$65*$F$65</f>
        <v>0</v>
      </c>
      <c r="BW65" s="9">
        <f>cal_MOX!I2*$C$65*$F$65</f>
        <v>0</v>
      </c>
      <c r="BX65" s="9">
        <f>cal_MOX!J2*$C$65*$F$65</f>
        <v>0</v>
      </c>
      <c r="BY65" s="9">
        <f>cal_MOX!K2*$C$65*$F$65</f>
        <v>0</v>
      </c>
      <c r="BZ65" s="9">
        <f>cal_MOX!L2*$C$65*$F$65</f>
        <v>0</v>
      </c>
      <c r="CA65" s="9">
        <f>cal_MOX!M2*$C$65*$F$65</f>
        <v>0</v>
      </c>
      <c r="CB65" s="9">
        <f>cal_MOX!N2*$C$65*$F$65</f>
        <v>0</v>
      </c>
      <c r="CC65" s="9">
        <f>cal_MOX!O2*$C$65*$F$65</f>
        <v>0</v>
      </c>
      <c r="CD65" s="9">
        <f>cal_MOX!P2*$C$65*$F$65</f>
        <v>0</v>
      </c>
      <c r="CE65" s="9">
        <f>cal_MOX!Q2*$C$65*$F$65</f>
        <v>0</v>
      </c>
      <c r="CF65" s="9">
        <f>cal_MOX!R2*$C$65*$F$65</f>
        <v>0</v>
      </c>
      <c r="CG65" s="9">
        <f>cal_MOX!S2*$C$65*$F$65</f>
        <v>0</v>
      </c>
      <c r="CH65" s="9">
        <f>cal_MOX!T2*$C$65*$F$65</f>
        <v>0</v>
      </c>
      <c r="CI65" s="18">
        <f>cal_MOX!CD74*C65*F65</f>
        <v>0</v>
      </c>
      <c r="CJ65" s="18">
        <f>cal_MOX!CE74*C65*F65</f>
        <v>0</v>
      </c>
      <c r="CK65" s="18">
        <f>cal_MOX!CF74*C65*F65</f>
        <v>0</v>
      </c>
      <c r="CL65" s="18">
        <f>cal_MOX!CG74*$C$65*$F$65</f>
        <v>0</v>
      </c>
      <c r="CM65" s="18">
        <f>cal_MOX!CH74*$C$65*$F$65</f>
        <v>0</v>
      </c>
      <c r="CN65" s="18">
        <f>cal_MOX!CI74*$C$65*$F$65</f>
        <v>0</v>
      </c>
      <c r="CO65" s="18">
        <f>cal_MOX!CJ74*$C$65*$F$65</f>
        <v>0</v>
      </c>
      <c r="CP65" s="18">
        <f>cal_MOX!CK74*$C$65*$F$65</f>
        <v>0</v>
      </c>
      <c r="CQ65" s="18">
        <f>cal_MOX!CL74*$C$65*$F$65</f>
        <v>0</v>
      </c>
      <c r="CR65" s="18">
        <f>cal_MOX!CM74*$C$65*$F$65</f>
        <v>0</v>
      </c>
      <c r="CS65" s="18">
        <f>cal_MOX!CN74*$C$65*$F$65</f>
        <v>0</v>
      </c>
      <c r="CT65" s="18">
        <f>cal_MOX!CO74*$C$65*$F$65</f>
        <v>0</v>
      </c>
      <c r="CU65" s="18">
        <f>cal_MOX!CP74*$C$65*$F$65</f>
        <v>0</v>
      </c>
      <c r="CV65" s="18">
        <f>cal_MOX!CQ74*$C$65*$F$65</f>
        <v>0</v>
      </c>
      <c r="CW65" s="18">
        <f>cal_MOX!CR74*$C$65*$F$65</f>
        <v>0</v>
      </c>
      <c r="CX65" s="18">
        <f>cal_MOX!CS74*$C$65*$F$65</f>
        <v>0</v>
      </c>
      <c r="CY65" s="18">
        <f>cal_MOX!CT74*$C$65*$F$65</f>
        <v>0</v>
      </c>
      <c r="CZ65" s="18">
        <f>cal_MOX!CU74*$C$65*$F$65</f>
        <v>0</v>
      </c>
      <c r="DA65" s="18">
        <f>cal_MOX!CV74*$C$65*$F$65</f>
        <v>0</v>
      </c>
      <c r="DB65" s="18">
        <f>cal_MOX!CW74*$C$65*$F$65</f>
        <v>0</v>
      </c>
      <c r="DC65" s="18">
        <f>cal_MOX!CX74*$C$65*$F$65</f>
        <v>0</v>
      </c>
      <c r="DD65" s="18">
        <f>cal_MOX!CY74*$C$65*$F$65</f>
        <v>0</v>
      </c>
      <c r="DE65" s="18">
        <f>cal_MOX!CZ74*$C$65*$F$65</f>
        <v>0</v>
      </c>
      <c r="DF65" s="18">
        <f>cal_MOX!DA74*$C$65*$F$65</f>
        <v>0</v>
      </c>
      <c r="DG65" s="18">
        <f>cal_MOX!DB74*$C$65*$F$65</f>
        <v>0</v>
      </c>
      <c r="DH65" s="18">
        <f>cal_MOX!DC74*$C$65*$F$65</f>
        <v>0</v>
      </c>
      <c r="DI65" s="18">
        <f>cal_MOX!DD74*$C$65*$F$65</f>
        <v>0</v>
      </c>
      <c r="DJ65" s="18">
        <f>cal_MOX!DE74*$C$65*$F$65</f>
        <v>0</v>
      </c>
      <c r="DK65" s="18">
        <f>cal_MOX!DF74*$C$65*$F$65</f>
        <v>0</v>
      </c>
      <c r="DL65" s="9">
        <f>cal_MOX!DG2*$C$65*$F$65</f>
        <v>0</v>
      </c>
      <c r="DM65" s="9">
        <f>cal_MOX!DH2*$C$65*$F$65</f>
        <v>0</v>
      </c>
      <c r="DN65" s="9">
        <f>cal_MOX!DI2*$C$65*$F$65</f>
        <v>0</v>
      </c>
      <c r="DO65" s="9">
        <f>cal_MOX!DJ2*$C$65*$F$65</f>
        <v>0</v>
      </c>
      <c r="DP65" s="9">
        <f>cal_MOX!DK2*$C$65*$F$65</f>
        <v>0</v>
      </c>
      <c r="DQ65" s="9">
        <f>cal_MOX!DL2*$C$65*$F$65</f>
        <v>0</v>
      </c>
      <c r="DR65" s="9">
        <f>cal_MOX!DM2*$C$65*$F$65</f>
        <v>0</v>
      </c>
      <c r="DS65" s="9">
        <f>cal_MOX!DN2*$C$65*$F$65</f>
        <v>0</v>
      </c>
      <c r="DT65" s="9">
        <f>cal_MOX!DO2*$C$65*$F$65</f>
        <v>0</v>
      </c>
      <c r="DU65" s="9">
        <f>cal_MOX!DP2*$C$65*$F$65</f>
        <v>0</v>
      </c>
      <c r="DV65" s="9">
        <f>cal_MOX!DQ2*$C$65*$F$65</f>
        <v>0</v>
      </c>
      <c r="DW65" s="9">
        <f>cal_MOX!DR2*$C$65*$F$65</f>
        <v>0</v>
      </c>
      <c r="DX65" s="9">
        <f>cal_MOX!DS2*$C$65*$F$65</f>
        <v>0</v>
      </c>
      <c r="DY65" s="9">
        <f>cal_MOX!DT2*$C$65*$F$65</f>
        <v>0</v>
      </c>
      <c r="DZ65" s="9">
        <f>cal_MOX!DU2*$C$65*$F$65</f>
        <v>0</v>
      </c>
      <c r="EA65" s="9">
        <f>cal_MOX!DV2*$C$65*$F$65</f>
        <v>0</v>
      </c>
      <c r="EB65" s="9">
        <f>cal_MOX!DW2*$C$65*$F$65</f>
        <v>0</v>
      </c>
      <c r="EC65" s="9">
        <f>cal_MOX!DX2*$C$65*$F$65</f>
        <v>0</v>
      </c>
      <c r="ED65" s="9">
        <f>cal_MOX!DY2*$C$65*$F$65</f>
        <v>0</v>
      </c>
      <c r="EE65" s="9">
        <f>cal_MOX!DZ2*$C$65*$F$65</f>
        <v>0</v>
      </c>
      <c r="EF65" s="9">
        <f>cal_MOX!EA2*$C$65*$F$65</f>
        <v>0</v>
      </c>
      <c r="EG65" s="9">
        <f>cal_MOX!EB2*$C$65*$F$65</f>
        <v>0</v>
      </c>
      <c r="EH65" s="9">
        <f>cal_MOX!EC2*$C$65*$F$65</f>
        <v>0</v>
      </c>
      <c r="EI65" s="9">
        <f>cal_MOX!ED2*$C$65*$F$65</f>
        <v>0</v>
      </c>
      <c r="EJ65" s="9">
        <f>cal_MOX!EE2*$C$65*$F$65</f>
        <v>0</v>
      </c>
      <c r="EK65" s="9">
        <f>cal_MOX!EF2*$C$65*$F$65</f>
        <v>0</v>
      </c>
      <c r="EL65" s="9">
        <f>cal_MOX!EG2*$C$65*$F$65</f>
        <v>0</v>
      </c>
      <c r="EM65" s="9">
        <f>cal_MOX!EH2*$C$65*$F$65</f>
        <v>0</v>
      </c>
      <c r="EN65" s="9">
        <f>cal_MOX!EI2*$C$65*$F$65</f>
        <v>0</v>
      </c>
      <c r="EO65" s="9">
        <f>cal_MOX!EJ2*$C$65*$F$65</f>
        <v>0</v>
      </c>
      <c r="EP65" s="9">
        <f>cal_MOX!EK2*$C$65*$F$65</f>
        <v>0</v>
      </c>
      <c r="EQ65" s="9">
        <f>cal_MOX!EL2*$C$65*$F$65</f>
        <v>0</v>
      </c>
      <c r="ER65" s="9">
        <f>cal_MOX!EM2*$C$65*$F$65</f>
        <v>0</v>
      </c>
      <c r="ES65" s="9">
        <f>cal_MOX!EN2*$C$65*$F$65</f>
        <v>0</v>
      </c>
      <c r="ET65" s="9">
        <f>cal_MOX!EO2*$C$65*$F$65</f>
        <v>0</v>
      </c>
      <c r="EU65" s="9">
        <f>cal_MOX!EP2*$C$65*$F$65</f>
        <v>0</v>
      </c>
      <c r="EV65" s="9">
        <f>cal_MOX!EQ2*$C$65*$F$65</f>
        <v>0</v>
      </c>
      <c r="EW65" s="9">
        <f>cal_MOX!ER2*$C$65*$F$65</f>
        <v>0</v>
      </c>
      <c r="EX65" s="9">
        <f>cal_MOX!ES2*$C$65*$F$65</f>
        <v>0</v>
      </c>
      <c r="EY65" s="9">
        <f>cal_MOX!ET2*$C$65*$F$65</f>
        <v>0</v>
      </c>
      <c r="EZ65" s="9">
        <f>cal_MOX!EU2*$C$65*$F$65</f>
        <v>0</v>
      </c>
      <c r="FA65" s="9">
        <f>cal_MOX!EV2*$C$65*$F$65</f>
        <v>0</v>
      </c>
      <c r="FB65" s="9">
        <f>cal_MOX!EW2*$C$65*$F$65</f>
        <v>0</v>
      </c>
      <c r="FC65" s="9">
        <f>cal_MOX!EX2*$C$65*$F$65</f>
        <v>0</v>
      </c>
      <c r="FD65" s="9">
        <f>cal_MOX!EY2*$C$65*$F$65</f>
        <v>0</v>
      </c>
      <c r="FE65" s="9">
        <f>cal_MOX!EZ2*$C$65*$F$65</f>
        <v>0</v>
      </c>
      <c r="FF65" s="9">
        <f>cal_MOX!FA2*$C$65*$F$65</f>
        <v>0</v>
      </c>
      <c r="FG65" s="9">
        <f>cal_MOX!FB2*$C$65*$F$65</f>
        <v>0</v>
      </c>
      <c r="FH65" s="9">
        <f>cal_MOX!FC2*$C$65*$F$65</f>
        <v>0</v>
      </c>
      <c r="FI65" s="9">
        <f>cal_MOX!FD2*$C$65*$F$65</f>
        <v>0</v>
      </c>
      <c r="FJ65" s="9">
        <f>cal_MOX!FE2*$C$65*$F$65</f>
        <v>0</v>
      </c>
      <c r="FK65" s="9">
        <f>cal_MOX!FF2*$C$65*$F$65</f>
        <v>0</v>
      </c>
      <c r="FL65" s="9">
        <f>cal_MOX!FG2*$C$65*$F$65</f>
        <v>0</v>
      </c>
      <c r="FM65" s="9">
        <f>cal_MOX!FH2*$C$65*$F$65</f>
        <v>0</v>
      </c>
      <c r="FN65" s="9">
        <f>cal_MOX!FI2*$C$65*$F$65</f>
        <v>0</v>
      </c>
      <c r="FO65" s="9">
        <f>cal_MOX!FJ2*$C$65*$F$65</f>
        <v>0</v>
      </c>
      <c r="FP65" s="9">
        <f>cal_MOX!FK2*$C$65*$F$65</f>
        <v>0</v>
      </c>
      <c r="FQ65" s="9">
        <f>cal_MOX!FL2*$C$65*$F$65</f>
        <v>0</v>
      </c>
      <c r="FR65" s="9">
        <f>cal_MOX!FM2*$C$65*$F$65</f>
        <v>0</v>
      </c>
      <c r="FS65" s="9">
        <f>cal_MOX!FN2*$C$65*$F$65</f>
        <v>0</v>
      </c>
      <c r="FT65" s="9">
        <f>cal_MOX!FO2*$C$65*$F$65</f>
        <v>0</v>
      </c>
      <c r="FU65" s="9">
        <f>cal_MOX!FP2*$C$65*$F$65</f>
        <v>0</v>
      </c>
      <c r="FV65" s="9">
        <f>cal_MOX!FQ2*$C$65*$F$65</f>
        <v>0</v>
      </c>
      <c r="FW65" s="9">
        <f>cal_MOX!FR2*$C$65*$F$65</f>
        <v>0</v>
      </c>
      <c r="FX65" s="9">
        <f>cal_MOX!FS2*$C$65*$F$65</f>
        <v>0</v>
      </c>
      <c r="FY65" s="9">
        <f>cal_MOX!FT2*$C$65*$F$65</f>
        <v>0</v>
      </c>
      <c r="FZ65" s="9">
        <f>cal_MOX!FU2*$C$65*$F$65</f>
        <v>0</v>
      </c>
      <c r="GA65" s="9">
        <f>cal_MOX!FV2*$C$65*$F$65</f>
        <v>0</v>
      </c>
      <c r="GB65" s="9">
        <f>cal_MOX!FW2*$C$65*$F$65</f>
        <v>0</v>
      </c>
      <c r="GC65" s="9">
        <f>cal_MOX!FX2*$C$65*$F$65</f>
        <v>0</v>
      </c>
      <c r="GD65" s="9">
        <f>cal_MOX!FY2*$C$65*$F$65</f>
        <v>0</v>
      </c>
      <c r="GE65" s="9">
        <f>cal_MOX!FZ2*$C$65*$F$65</f>
        <v>0</v>
      </c>
      <c r="GF65" s="9">
        <f>cal_MOX!GA2*$C$65*$F$65</f>
        <v>0</v>
      </c>
      <c r="GG65" s="9">
        <f>cal_MOX!GB2*$C$65*$F$65</f>
        <v>0</v>
      </c>
      <c r="GH65" s="9">
        <f>cal_MOX!GC2*$C$65*$F$65</f>
        <v>0</v>
      </c>
      <c r="GI65" s="9">
        <f>cal_MOX!GD2*$C$65*$F$65</f>
        <v>0</v>
      </c>
      <c r="GJ65" s="9">
        <f>cal_MOX!GE2*$C$65*$F$65</f>
        <v>0</v>
      </c>
      <c r="GK65" s="9">
        <f>cal_MOX!GF2*$C$65*$F$65</f>
        <v>0</v>
      </c>
      <c r="GL65" s="9">
        <f>cal_MOX!GG2*$C$65*$F$65</f>
        <v>0</v>
      </c>
      <c r="GM65" s="9">
        <f>cal_MOX!GH2*$C$65*$F$65</f>
        <v>0</v>
      </c>
      <c r="GN65" s="9">
        <f>cal_MOX!GI2*$C$65*$F$65</f>
        <v>0</v>
      </c>
      <c r="GO65" s="9">
        <f>cal_MOX!GJ2*$C$65*$F$65</f>
        <v>0</v>
      </c>
      <c r="GP65" s="9">
        <f>cal_MOX!GK2*$C$65*$F$65</f>
        <v>0</v>
      </c>
      <c r="GQ65" s="9">
        <f>cal_MOX!GL2*$C$65*$F$65</f>
        <v>0</v>
      </c>
      <c r="GR65" s="9">
        <f>cal_MOX!GM2*$C$65*$F$65</f>
        <v>0</v>
      </c>
      <c r="GS65" s="9">
        <f>cal_MOX!GN2*$C$65*$F$65</f>
        <v>0</v>
      </c>
      <c r="GT65" s="9">
        <f>cal_MOX!GO2*$C$65*$F$65</f>
        <v>0</v>
      </c>
      <c r="GU65" s="9">
        <f>cal_MOX!GP2*$C$65*$F$65</f>
        <v>0</v>
      </c>
      <c r="GV65" s="9">
        <f>cal_MOX!GQ2*$C$65*$F$65</f>
        <v>0</v>
      </c>
      <c r="GW65" s="9">
        <f>cal_MOX!GR2*$C$65*$F$65</f>
        <v>0</v>
      </c>
      <c r="GX65" s="9"/>
    </row>
    <row r="66" spans="1:206">
      <c r="A66" s="1">
        <v>63</v>
      </c>
      <c r="B66" s="1">
        <f>'User input'!B66</f>
        <v>0</v>
      </c>
      <c r="C66" s="17">
        <f>'User input'!E66</f>
        <v>0</v>
      </c>
      <c r="D66" s="17">
        <f t="shared" si="0"/>
        <v>0</v>
      </c>
      <c r="E66" s="17">
        <f>'User input'!H66</f>
        <v>0</v>
      </c>
      <c r="F66" s="17">
        <f>'User input'!H66/45</f>
        <v>0</v>
      </c>
      <c r="I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I66" s="9"/>
      <c r="AJ66" s="9"/>
      <c r="AK66" s="9"/>
      <c r="AL66" s="9"/>
      <c r="AM66" s="9"/>
      <c r="AN66" s="9"/>
      <c r="AO66" s="9"/>
      <c r="AP66" s="9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Q66" s="9">
        <f>cal_MOX!B2*$C$66*$F$66</f>
        <v>0</v>
      </c>
      <c r="BR66" s="9">
        <f>cal_MOX!C2*$C$66*$F$66</f>
        <v>0</v>
      </c>
      <c r="BS66" s="9">
        <f>cal_MOX!D2*$C$66*$F$66</f>
        <v>0</v>
      </c>
      <c r="BT66" s="9">
        <f>cal_MOX!E2*$C$66*$F$66</f>
        <v>0</v>
      </c>
      <c r="BU66" s="9">
        <f>cal_MOX!F2*$C$66*$F$66</f>
        <v>0</v>
      </c>
      <c r="BV66" s="9">
        <f>cal_MOX!G2*$C$66*$F$66</f>
        <v>0</v>
      </c>
      <c r="BW66" s="9">
        <f>cal_MOX!H2*$C$66*$F$66</f>
        <v>0</v>
      </c>
      <c r="BX66" s="9">
        <f>cal_MOX!I2*$C$66*$F$66</f>
        <v>0</v>
      </c>
      <c r="BY66" s="9">
        <f>cal_MOX!J2*$C$66*$F$66</f>
        <v>0</v>
      </c>
      <c r="BZ66" s="9">
        <f>cal_MOX!K2*$C$66*$F$66</f>
        <v>0</v>
      </c>
      <c r="CA66" s="9">
        <f>cal_MOX!L2*$C$66*$F$66</f>
        <v>0</v>
      </c>
      <c r="CB66" s="9">
        <f>cal_MOX!M2*$C$66*$F$66</f>
        <v>0</v>
      </c>
      <c r="CC66" s="9">
        <f>cal_MOX!N2*$C$66*$F$66</f>
        <v>0</v>
      </c>
      <c r="CD66" s="9">
        <f>cal_MOX!O2*$C$66*$F$66</f>
        <v>0</v>
      </c>
      <c r="CE66" s="9">
        <f>cal_MOX!P2*$C$66*$F$66</f>
        <v>0</v>
      </c>
      <c r="CF66" s="9">
        <f>cal_MOX!Q2*$C$66*$F$66</f>
        <v>0</v>
      </c>
      <c r="CG66" s="9">
        <f>cal_MOX!R2*$C$66*$F$66</f>
        <v>0</v>
      </c>
      <c r="CH66" s="9">
        <f>cal_MOX!S2*$C$66*$F$66</f>
        <v>0</v>
      </c>
      <c r="CI66" s="18">
        <f>cal_MOX!CD75*C66*F66</f>
        <v>0</v>
      </c>
      <c r="CJ66" s="18">
        <f>cal_MOX!CE75*C66*F66</f>
        <v>0</v>
      </c>
      <c r="CK66" s="18">
        <f>cal_MOX!CF75*C66*F66</f>
        <v>0</v>
      </c>
      <c r="CL66" s="18">
        <f>cal_MOX!CG75*$C$66*$F$66</f>
        <v>0</v>
      </c>
      <c r="CM66" s="18">
        <f>cal_MOX!CH75*$C$66*$F$66</f>
        <v>0</v>
      </c>
      <c r="CN66" s="18">
        <f>cal_MOX!CI75*$C$66*$F$66</f>
        <v>0</v>
      </c>
      <c r="CO66" s="18">
        <f>cal_MOX!CJ75*$C$66*$F$66</f>
        <v>0</v>
      </c>
      <c r="CP66" s="18">
        <f>cal_MOX!CK75*$C$66*$F$66</f>
        <v>0</v>
      </c>
      <c r="CQ66" s="18">
        <f>cal_MOX!CL75*$C$66*$F$66</f>
        <v>0</v>
      </c>
      <c r="CR66" s="18">
        <f>cal_MOX!CM75*$C$66*$F$66</f>
        <v>0</v>
      </c>
      <c r="CS66" s="18">
        <f>cal_MOX!CN75*$C$66*$F$66</f>
        <v>0</v>
      </c>
      <c r="CT66" s="18">
        <f>cal_MOX!CO75*$C$66*$F$66</f>
        <v>0</v>
      </c>
      <c r="CU66" s="18">
        <f>cal_MOX!CP75*$C$66*$F$66</f>
        <v>0</v>
      </c>
      <c r="CV66" s="18">
        <f>cal_MOX!CQ75*$C$66*$F$66</f>
        <v>0</v>
      </c>
      <c r="CW66" s="18">
        <f>cal_MOX!CR75*$C$66*$F$66</f>
        <v>0</v>
      </c>
      <c r="CX66" s="18">
        <f>cal_MOX!CS75*$C$66*$F$66</f>
        <v>0</v>
      </c>
      <c r="CY66" s="18">
        <f>cal_MOX!CT75*$C$66*$F$66</f>
        <v>0</v>
      </c>
      <c r="CZ66" s="18">
        <f>cal_MOX!CU75*$C$66*$F$66</f>
        <v>0</v>
      </c>
      <c r="DA66" s="18">
        <f>cal_MOX!CV75*$C$66*$F$66</f>
        <v>0</v>
      </c>
      <c r="DB66" s="18">
        <f>cal_MOX!CW75*$C$66*$F$66</f>
        <v>0</v>
      </c>
      <c r="DC66" s="18">
        <f>cal_MOX!CX75*$C$66*$F$66</f>
        <v>0</v>
      </c>
      <c r="DD66" s="18">
        <f>cal_MOX!CY75*$C$66*$F$66</f>
        <v>0</v>
      </c>
      <c r="DE66" s="18">
        <f>cal_MOX!CZ75*$C$66*$F$66</f>
        <v>0</v>
      </c>
      <c r="DF66" s="18">
        <f>cal_MOX!DA75*$C$66*$F$66</f>
        <v>0</v>
      </c>
      <c r="DG66" s="18">
        <f>cal_MOX!DB75*$C$66*$F$66</f>
        <v>0</v>
      </c>
      <c r="DH66" s="18">
        <f>cal_MOX!DC75*$C$66*$F$66</f>
        <v>0</v>
      </c>
      <c r="DI66" s="18">
        <f>cal_MOX!DD75*$C$66*$F$66</f>
        <v>0</v>
      </c>
      <c r="DJ66" s="18">
        <f>cal_MOX!DE75*$C$66*$F$66</f>
        <v>0</v>
      </c>
      <c r="DK66" s="18">
        <f>cal_MOX!DF75*$C$66*$F$66</f>
        <v>0</v>
      </c>
      <c r="DL66" s="9">
        <f>cal_MOX!DG2*$C$66*$F$66</f>
        <v>0</v>
      </c>
      <c r="DM66" s="9">
        <f>cal_MOX!DH2*$C$66*$F$66</f>
        <v>0</v>
      </c>
      <c r="DN66" s="9">
        <f>cal_MOX!DI2*$C$66*$F$66</f>
        <v>0</v>
      </c>
      <c r="DO66" s="9">
        <f>cal_MOX!DJ2*$C$66*$F$66</f>
        <v>0</v>
      </c>
      <c r="DP66" s="9">
        <f>cal_MOX!DK2*$C$66*$F$66</f>
        <v>0</v>
      </c>
      <c r="DQ66" s="9">
        <f>cal_MOX!DL2*$C$66*$F$66</f>
        <v>0</v>
      </c>
      <c r="DR66" s="9">
        <f>cal_MOX!DM2*$C$66*$F$66</f>
        <v>0</v>
      </c>
      <c r="DS66" s="9">
        <f>cal_MOX!DN2*$C$66*$F$66</f>
        <v>0</v>
      </c>
      <c r="DT66" s="9">
        <f>cal_MOX!DO2*$C$66*$F$66</f>
        <v>0</v>
      </c>
      <c r="DU66" s="9">
        <f>cal_MOX!DP2*$C$66*$F$66</f>
        <v>0</v>
      </c>
      <c r="DV66" s="9">
        <f>cal_MOX!DQ2*$C$66*$F$66</f>
        <v>0</v>
      </c>
      <c r="DW66" s="9">
        <f>cal_MOX!DR2*$C$66*$F$66</f>
        <v>0</v>
      </c>
      <c r="DX66" s="9">
        <f>cal_MOX!DS2*$C$66*$F$66</f>
        <v>0</v>
      </c>
      <c r="DY66" s="9">
        <f>cal_MOX!DT2*$C$66*$F$66</f>
        <v>0</v>
      </c>
      <c r="DZ66" s="9">
        <f>cal_MOX!DU2*$C$66*$F$66</f>
        <v>0</v>
      </c>
      <c r="EA66" s="9">
        <f>cal_MOX!DV2*$C$66*$F$66</f>
        <v>0</v>
      </c>
      <c r="EB66" s="9">
        <f>cal_MOX!DW2*$C$66*$F$66</f>
        <v>0</v>
      </c>
      <c r="EC66" s="9">
        <f>cal_MOX!DX2*$C$66*$F$66</f>
        <v>0</v>
      </c>
      <c r="ED66" s="9">
        <f>cal_MOX!DY2*$C$66*$F$66</f>
        <v>0</v>
      </c>
      <c r="EE66" s="9">
        <f>cal_MOX!DZ2*$C$66*$F$66</f>
        <v>0</v>
      </c>
      <c r="EF66" s="9">
        <f>cal_MOX!EA2*$C$66*$F$66</f>
        <v>0</v>
      </c>
      <c r="EG66" s="9">
        <f>cal_MOX!EB2*$C$66*$F$66</f>
        <v>0</v>
      </c>
      <c r="EH66" s="9">
        <f>cal_MOX!EC2*$C$66*$F$66</f>
        <v>0</v>
      </c>
      <c r="EI66" s="9">
        <f>cal_MOX!ED2*$C$66*$F$66</f>
        <v>0</v>
      </c>
      <c r="EJ66" s="9">
        <f>cal_MOX!EE2*$C$66*$F$66</f>
        <v>0</v>
      </c>
      <c r="EK66" s="9">
        <f>cal_MOX!EF2*$C$66*$F$66</f>
        <v>0</v>
      </c>
      <c r="EL66" s="9">
        <f>cal_MOX!EG2*$C$66*$F$66</f>
        <v>0</v>
      </c>
      <c r="EM66" s="9">
        <f>cal_MOX!EH2*$C$66*$F$66</f>
        <v>0</v>
      </c>
      <c r="EN66" s="9">
        <f>cal_MOX!EI2*$C$66*$F$66</f>
        <v>0</v>
      </c>
      <c r="EO66" s="9">
        <f>cal_MOX!EJ2*$C$66*$F$66</f>
        <v>0</v>
      </c>
      <c r="EP66" s="9">
        <f>cal_MOX!EK2*$C$66*$F$66</f>
        <v>0</v>
      </c>
      <c r="EQ66" s="9">
        <f>cal_MOX!EL2*$C$66*$F$66</f>
        <v>0</v>
      </c>
      <c r="ER66" s="9">
        <f>cal_MOX!EM2*$C$66*$F$66</f>
        <v>0</v>
      </c>
      <c r="ES66" s="9">
        <f>cal_MOX!EN2*$C$66*$F$66</f>
        <v>0</v>
      </c>
      <c r="ET66" s="9">
        <f>cal_MOX!EO2*$C$66*$F$66</f>
        <v>0</v>
      </c>
      <c r="EU66" s="9">
        <f>cal_MOX!EP2*$C$66*$F$66</f>
        <v>0</v>
      </c>
      <c r="EV66" s="9">
        <f>cal_MOX!EQ2*$C$66*$F$66</f>
        <v>0</v>
      </c>
      <c r="EW66" s="9">
        <f>cal_MOX!ER2*$C$66*$F$66</f>
        <v>0</v>
      </c>
      <c r="EX66" s="9">
        <f>cal_MOX!ES2*$C$66*$F$66</f>
        <v>0</v>
      </c>
      <c r="EY66" s="9">
        <f>cal_MOX!ET2*$C$66*$F$66</f>
        <v>0</v>
      </c>
      <c r="EZ66" s="9">
        <f>cal_MOX!EU2*$C$66*$F$66</f>
        <v>0</v>
      </c>
      <c r="FA66" s="9">
        <f>cal_MOX!EV2*$C$66*$F$66</f>
        <v>0</v>
      </c>
      <c r="FB66" s="9">
        <f>cal_MOX!EW2*$C$66*$F$66</f>
        <v>0</v>
      </c>
      <c r="FC66" s="9">
        <f>cal_MOX!EX2*$C$66*$F$66</f>
        <v>0</v>
      </c>
      <c r="FD66" s="9">
        <f>cal_MOX!EY2*$C$66*$F$66</f>
        <v>0</v>
      </c>
      <c r="FE66" s="9">
        <f>cal_MOX!EZ2*$C$66*$F$66</f>
        <v>0</v>
      </c>
      <c r="FF66" s="9">
        <f>cal_MOX!FA2*$C$66*$F$66</f>
        <v>0</v>
      </c>
      <c r="FG66" s="9">
        <f>cal_MOX!FB2*$C$66*$F$66</f>
        <v>0</v>
      </c>
      <c r="FH66" s="9">
        <f>cal_MOX!FC2*$C$66*$F$66</f>
        <v>0</v>
      </c>
      <c r="FI66" s="9">
        <f>cal_MOX!FD2*$C$66*$F$66</f>
        <v>0</v>
      </c>
      <c r="FJ66" s="9">
        <f>cal_MOX!FE2*$C$66*$F$66</f>
        <v>0</v>
      </c>
      <c r="FK66" s="9">
        <f>cal_MOX!FF2*$C$66*$F$66</f>
        <v>0</v>
      </c>
      <c r="FL66" s="9">
        <f>cal_MOX!FG2*$C$66*$F$66</f>
        <v>0</v>
      </c>
      <c r="FM66" s="9">
        <f>cal_MOX!FH2*$C$66*$F$66</f>
        <v>0</v>
      </c>
      <c r="FN66" s="9">
        <f>cal_MOX!FI2*$C$66*$F$66</f>
        <v>0</v>
      </c>
      <c r="FO66" s="9">
        <f>cal_MOX!FJ2*$C$66*$F$66</f>
        <v>0</v>
      </c>
      <c r="FP66" s="9">
        <f>cal_MOX!FK2*$C$66*$F$66</f>
        <v>0</v>
      </c>
      <c r="FQ66" s="9">
        <f>cal_MOX!FL2*$C$66*$F$66</f>
        <v>0</v>
      </c>
      <c r="FR66" s="9">
        <f>cal_MOX!FM2*$C$66*$F$66</f>
        <v>0</v>
      </c>
      <c r="FS66" s="9">
        <f>cal_MOX!FN2*$C$66*$F$66</f>
        <v>0</v>
      </c>
      <c r="FT66" s="9">
        <f>cal_MOX!FO2*$C$66*$F$66</f>
        <v>0</v>
      </c>
      <c r="FU66" s="9">
        <f>cal_MOX!FP2*$C$66*$F$66</f>
        <v>0</v>
      </c>
      <c r="FV66" s="9">
        <f>cal_MOX!FQ2*$C$66*$F$66</f>
        <v>0</v>
      </c>
      <c r="FW66" s="9">
        <f>cal_MOX!FR2*$C$66*$F$66</f>
        <v>0</v>
      </c>
      <c r="FX66" s="9">
        <f>cal_MOX!FS2*$C$66*$F$66</f>
        <v>0</v>
      </c>
      <c r="FY66" s="9">
        <f>cal_MOX!FT2*$C$66*$F$66</f>
        <v>0</v>
      </c>
      <c r="FZ66" s="9">
        <f>cal_MOX!FU2*$C$66*$F$66</f>
        <v>0</v>
      </c>
      <c r="GA66" s="9">
        <f>cal_MOX!FV2*$C$66*$F$66</f>
        <v>0</v>
      </c>
      <c r="GB66" s="9">
        <f>cal_MOX!FW2*$C$66*$F$66</f>
        <v>0</v>
      </c>
      <c r="GC66" s="9">
        <f>cal_MOX!FX2*$C$66*$F$66</f>
        <v>0</v>
      </c>
      <c r="GD66" s="9">
        <f>cal_MOX!FY2*$C$66*$F$66</f>
        <v>0</v>
      </c>
      <c r="GE66" s="9">
        <f>cal_MOX!FZ2*$C$66*$F$66</f>
        <v>0</v>
      </c>
      <c r="GF66" s="9">
        <f>cal_MOX!GA2*$C$66*$F$66</f>
        <v>0</v>
      </c>
      <c r="GG66" s="9">
        <f>cal_MOX!GB2*$C$66*$F$66</f>
        <v>0</v>
      </c>
      <c r="GH66" s="9">
        <f>cal_MOX!GC2*$C$66*$F$66</f>
        <v>0</v>
      </c>
      <c r="GI66" s="9">
        <f>cal_MOX!GD2*$C$66*$F$66</f>
        <v>0</v>
      </c>
      <c r="GJ66" s="9">
        <f>cal_MOX!GE2*$C$66*$F$66</f>
        <v>0</v>
      </c>
      <c r="GK66" s="9">
        <f>cal_MOX!GF2*$C$66*$F$66</f>
        <v>0</v>
      </c>
      <c r="GL66" s="9">
        <f>cal_MOX!GG2*$C$66*$F$66</f>
        <v>0</v>
      </c>
      <c r="GM66" s="9">
        <f>cal_MOX!GH2*$C$66*$F$66</f>
        <v>0</v>
      </c>
      <c r="GN66" s="9">
        <f>cal_MOX!GI2*$C$66*$F$66</f>
        <v>0</v>
      </c>
      <c r="GO66" s="9">
        <f>cal_MOX!GJ2*$C$66*$F$66</f>
        <v>0</v>
      </c>
      <c r="GP66" s="9">
        <f>cal_MOX!GK2*$C$66*$F$66</f>
        <v>0</v>
      </c>
      <c r="GQ66" s="9">
        <f>cal_MOX!GL2*$C$66*$F$66</f>
        <v>0</v>
      </c>
      <c r="GR66" s="9">
        <f>cal_MOX!GM2*$C$66*$F$66</f>
        <v>0</v>
      </c>
      <c r="GS66" s="9">
        <f>cal_MOX!GN2*$C$66*$F$66</f>
        <v>0</v>
      </c>
      <c r="GT66" s="9">
        <f>cal_MOX!GO2*$C$66*$F$66</f>
        <v>0</v>
      </c>
      <c r="GU66" s="9">
        <f>cal_MOX!GP2*$C$66*$F$66</f>
        <v>0</v>
      </c>
      <c r="GV66" s="9">
        <f>cal_MOX!GQ2*$C$66*$F$66</f>
        <v>0</v>
      </c>
      <c r="GW66" s="9">
        <f>cal_MOX!GR2*$C$66*$F$66</f>
        <v>0</v>
      </c>
      <c r="GX66" s="9"/>
    </row>
    <row r="67" spans="1:206">
      <c r="A67" s="1">
        <v>64</v>
      </c>
      <c r="B67" s="1">
        <f>'User input'!B67</f>
        <v>0</v>
      </c>
      <c r="C67" s="17">
        <f>'User input'!E67</f>
        <v>0</v>
      </c>
      <c r="D67" s="17">
        <f t="shared" si="0"/>
        <v>0</v>
      </c>
      <c r="E67" s="17">
        <f>'User input'!H67</f>
        <v>0</v>
      </c>
      <c r="F67" s="17">
        <f>'User input'!H67/45</f>
        <v>0</v>
      </c>
      <c r="I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I67" s="9"/>
      <c r="AJ67" s="9"/>
      <c r="AK67" s="9"/>
      <c r="AL67" s="9"/>
      <c r="AM67" s="9"/>
      <c r="AN67" s="9"/>
      <c r="AO67" s="9"/>
      <c r="AP67" s="9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R67" s="9">
        <f>cal_MOX!B2*$C$67*$F$67</f>
        <v>0</v>
      </c>
      <c r="BS67" s="9">
        <f>cal_MOX!C2*$C$67*$F$67</f>
        <v>0</v>
      </c>
      <c r="BT67" s="9">
        <f>cal_MOX!D2*$C$67*$F$67</f>
        <v>0</v>
      </c>
      <c r="BU67" s="9">
        <f>cal_MOX!E2*$C$67*$F$67</f>
        <v>0</v>
      </c>
      <c r="BV67" s="9">
        <f>cal_MOX!F2*$C$67*$F$67</f>
        <v>0</v>
      </c>
      <c r="BW67" s="9">
        <f>cal_MOX!G2*$C$67*$F$67</f>
        <v>0</v>
      </c>
      <c r="BX67" s="9">
        <f>cal_MOX!H2*$C$67*$F$67</f>
        <v>0</v>
      </c>
      <c r="BY67" s="9">
        <f>cal_MOX!I2*$C$67*$F$67</f>
        <v>0</v>
      </c>
      <c r="BZ67" s="9">
        <f>cal_MOX!J2*$C$67*$F$67</f>
        <v>0</v>
      </c>
      <c r="CA67" s="9">
        <f>cal_MOX!K2*$C$67*$F$67</f>
        <v>0</v>
      </c>
      <c r="CB67" s="9">
        <f>cal_MOX!L2*$C$67*$F$67</f>
        <v>0</v>
      </c>
      <c r="CC67" s="9">
        <f>cal_MOX!M2*$C$67*$F$67</f>
        <v>0</v>
      </c>
      <c r="CD67" s="9">
        <f>cal_MOX!N2*$C$67*$F$67</f>
        <v>0</v>
      </c>
      <c r="CE67" s="9">
        <f>cal_MOX!O2*$C$67*$F$67</f>
        <v>0</v>
      </c>
      <c r="CF67" s="9">
        <f>cal_MOX!P2*$C$67*$F$67</f>
        <v>0</v>
      </c>
      <c r="CG67" s="9">
        <f>cal_MOX!Q2*$C$67*$F$67</f>
        <v>0</v>
      </c>
      <c r="CH67" s="9">
        <f>cal_MOX!R2*$C$67*$F$67</f>
        <v>0</v>
      </c>
      <c r="CI67" s="18">
        <f>cal_MOX!CD76*C67*F67</f>
        <v>0</v>
      </c>
      <c r="CJ67" s="18">
        <f>cal_MOX!CE76*C67*F67</f>
        <v>0</v>
      </c>
      <c r="CK67" s="18">
        <f>cal_MOX!CF76*C67*F67</f>
        <v>0</v>
      </c>
      <c r="CL67" s="18">
        <f>cal_MOX!CG76*$C$67*$F$67</f>
        <v>0</v>
      </c>
      <c r="CM67" s="18">
        <f>cal_MOX!CH76*$C$67*$F$67</f>
        <v>0</v>
      </c>
      <c r="CN67" s="18">
        <f>cal_MOX!CI76*$C$67*$F$67</f>
        <v>0</v>
      </c>
      <c r="CO67" s="18">
        <f>cal_MOX!CJ76*$C$67*$F$67</f>
        <v>0</v>
      </c>
      <c r="CP67" s="18">
        <f>cal_MOX!CK76*$C$67*$F$67</f>
        <v>0</v>
      </c>
      <c r="CQ67" s="18">
        <f>cal_MOX!CL76*$C$67*$F$67</f>
        <v>0</v>
      </c>
      <c r="CR67" s="18">
        <f>cal_MOX!CM76*$C$67*$F$67</f>
        <v>0</v>
      </c>
      <c r="CS67" s="18">
        <f>cal_MOX!CN76*$C$67*$F$67</f>
        <v>0</v>
      </c>
      <c r="CT67" s="18">
        <f>cal_MOX!CO76*$C$67*$F$67</f>
        <v>0</v>
      </c>
      <c r="CU67" s="18">
        <f>cal_MOX!CP76*$C$67*$F$67</f>
        <v>0</v>
      </c>
      <c r="CV67" s="18">
        <f>cal_MOX!CQ76*$C$67*$F$67</f>
        <v>0</v>
      </c>
      <c r="CW67" s="18">
        <f>cal_MOX!CR76*$C$67*$F$67</f>
        <v>0</v>
      </c>
      <c r="CX67" s="18">
        <f>cal_MOX!CS76*$C$67*$F$67</f>
        <v>0</v>
      </c>
      <c r="CY67" s="18">
        <f>cal_MOX!CT76*$C$67*$F$67</f>
        <v>0</v>
      </c>
      <c r="CZ67" s="18">
        <f>cal_MOX!CU76*$C$67*$F$67</f>
        <v>0</v>
      </c>
      <c r="DA67" s="18">
        <f>cal_MOX!CV76*$C$67*$F$67</f>
        <v>0</v>
      </c>
      <c r="DB67" s="18">
        <f>cal_MOX!CW76*$C$67*$F$67</f>
        <v>0</v>
      </c>
      <c r="DC67" s="18">
        <f>cal_MOX!CX76*$C$67*$F$67</f>
        <v>0</v>
      </c>
      <c r="DD67" s="18">
        <f>cal_MOX!CY76*$C$67*$F$67</f>
        <v>0</v>
      </c>
      <c r="DE67" s="18">
        <f>cal_MOX!CZ76*$C$67*$F$67</f>
        <v>0</v>
      </c>
      <c r="DF67" s="18">
        <f>cal_MOX!DA76*$C$67*$F$67</f>
        <v>0</v>
      </c>
      <c r="DG67" s="18">
        <f>cal_MOX!DB76*$C$67*$F$67</f>
        <v>0</v>
      </c>
      <c r="DH67" s="18">
        <f>cal_MOX!DC76*$C$67*$F$67</f>
        <v>0</v>
      </c>
      <c r="DI67" s="18">
        <f>cal_MOX!DD76*$C$67*$F$67</f>
        <v>0</v>
      </c>
      <c r="DJ67" s="18">
        <f>cal_MOX!DE76*$C$67*$F$67</f>
        <v>0</v>
      </c>
      <c r="DK67" s="18">
        <f>cal_MOX!DF76*$C$67*$F$67</f>
        <v>0</v>
      </c>
      <c r="DL67" s="9">
        <f>cal_MOX!DG2*$C$67*$F$67</f>
        <v>0</v>
      </c>
      <c r="DM67" s="9">
        <f>cal_MOX!DH2*$C$67*$F$67</f>
        <v>0</v>
      </c>
      <c r="DN67" s="9">
        <f>cal_MOX!DI2*$C$67*$F$67</f>
        <v>0</v>
      </c>
      <c r="DO67" s="9">
        <f>cal_MOX!DJ2*$C$67*$F$67</f>
        <v>0</v>
      </c>
      <c r="DP67" s="9">
        <f>cal_MOX!DK2*$C$67*$F$67</f>
        <v>0</v>
      </c>
      <c r="DQ67" s="9">
        <f>cal_MOX!DL2*$C$67*$F$67</f>
        <v>0</v>
      </c>
      <c r="DR67" s="9">
        <f>cal_MOX!DM2*$C$67*$F$67</f>
        <v>0</v>
      </c>
      <c r="DS67" s="9">
        <f>cal_MOX!DN2*$C$67*$F$67</f>
        <v>0</v>
      </c>
      <c r="DT67" s="9">
        <f>cal_MOX!DO2*$C$67*$F$67</f>
        <v>0</v>
      </c>
      <c r="DU67" s="9">
        <f>cal_MOX!DP2*$C$67*$F$67</f>
        <v>0</v>
      </c>
      <c r="DV67" s="9">
        <f>cal_MOX!DQ2*$C$67*$F$67</f>
        <v>0</v>
      </c>
      <c r="DW67" s="9">
        <f>cal_MOX!DR2*$C$67*$F$67</f>
        <v>0</v>
      </c>
      <c r="DX67" s="9">
        <f>cal_MOX!DS2*$C$67*$F$67</f>
        <v>0</v>
      </c>
      <c r="DY67" s="9">
        <f>cal_MOX!DT2*$C$67*$F$67</f>
        <v>0</v>
      </c>
      <c r="DZ67" s="9">
        <f>cal_MOX!DU2*$C$67*$F$67</f>
        <v>0</v>
      </c>
      <c r="EA67" s="9">
        <f>cal_MOX!DV2*$C$67*$F$67</f>
        <v>0</v>
      </c>
      <c r="EB67" s="9">
        <f>cal_MOX!DW2*$C$67*$F$67</f>
        <v>0</v>
      </c>
      <c r="EC67" s="9">
        <f>cal_MOX!DX2*$C$67*$F$67</f>
        <v>0</v>
      </c>
      <c r="ED67" s="9">
        <f>cal_MOX!DY2*$C$67*$F$67</f>
        <v>0</v>
      </c>
      <c r="EE67" s="9">
        <f>cal_MOX!DZ2*$C$67*$F$67</f>
        <v>0</v>
      </c>
      <c r="EF67" s="9">
        <f>cal_MOX!EA2*$C$67*$F$67</f>
        <v>0</v>
      </c>
      <c r="EG67" s="9">
        <f>cal_MOX!EB2*$C$67*$F$67</f>
        <v>0</v>
      </c>
      <c r="EH67" s="9">
        <f>cal_MOX!EC2*$C$67*$F$67</f>
        <v>0</v>
      </c>
      <c r="EI67" s="9">
        <f>cal_MOX!ED2*$C$67*$F$67</f>
        <v>0</v>
      </c>
      <c r="EJ67" s="9">
        <f>cal_MOX!EE2*$C$67*$F$67</f>
        <v>0</v>
      </c>
      <c r="EK67" s="9">
        <f>cal_MOX!EF2*$C$67*$F$67</f>
        <v>0</v>
      </c>
      <c r="EL67" s="9">
        <f>cal_MOX!EG2*$C$67*$F$67</f>
        <v>0</v>
      </c>
      <c r="EM67" s="9">
        <f>cal_MOX!EH2*$C$67*$F$67</f>
        <v>0</v>
      </c>
      <c r="EN67" s="9">
        <f>cal_MOX!EI2*$C$67*$F$67</f>
        <v>0</v>
      </c>
      <c r="EO67" s="9">
        <f>cal_MOX!EJ2*$C$67*$F$67</f>
        <v>0</v>
      </c>
      <c r="EP67" s="9">
        <f>cal_MOX!EK2*$C$67*$F$67</f>
        <v>0</v>
      </c>
      <c r="EQ67" s="9">
        <f>cal_MOX!EL2*$C$67*$F$67</f>
        <v>0</v>
      </c>
      <c r="ER67" s="9">
        <f>cal_MOX!EM2*$C$67*$F$67</f>
        <v>0</v>
      </c>
      <c r="ES67" s="9">
        <f>cal_MOX!EN2*$C$67*$F$67</f>
        <v>0</v>
      </c>
      <c r="ET67" s="9">
        <f>cal_MOX!EO2*$C$67*$F$67</f>
        <v>0</v>
      </c>
      <c r="EU67" s="9">
        <f>cal_MOX!EP2*$C$67*$F$67</f>
        <v>0</v>
      </c>
      <c r="EV67" s="9">
        <f>cal_MOX!EQ2*$C$67*$F$67</f>
        <v>0</v>
      </c>
      <c r="EW67" s="9">
        <f>cal_MOX!ER2*$C$67*$F$67</f>
        <v>0</v>
      </c>
      <c r="EX67" s="9">
        <f>cal_MOX!ES2*$C$67*$F$67</f>
        <v>0</v>
      </c>
      <c r="EY67" s="9">
        <f>cal_MOX!ET2*$C$67*$F$67</f>
        <v>0</v>
      </c>
      <c r="EZ67" s="9">
        <f>cal_MOX!EU2*$C$67*$F$67</f>
        <v>0</v>
      </c>
      <c r="FA67" s="9">
        <f>cal_MOX!EV2*$C$67*$F$67</f>
        <v>0</v>
      </c>
      <c r="FB67" s="9">
        <f>cal_MOX!EW2*$C$67*$F$67</f>
        <v>0</v>
      </c>
      <c r="FC67" s="9">
        <f>cal_MOX!EX2*$C$67*$F$67</f>
        <v>0</v>
      </c>
      <c r="FD67" s="9">
        <f>cal_MOX!EY2*$C$67*$F$67</f>
        <v>0</v>
      </c>
      <c r="FE67" s="9">
        <f>cal_MOX!EZ2*$C$67*$F$67</f>
        <v>0</v>
      </c>
      <c r="FF67" s="9">
        <f>cal_MOX!FA2*$C$67*$F$67</f>
        <v>0</v>
      </c>
      <c r="FG67" s="9">
        <f>cal_MOX!FB2*$C$67*$F$67</f>
        <v>0</v>
      </c>
      <c r="FH67" s="9">
        <f>cal_MOX!FC2*$C$67*$F$67</f>
        <v>0</v>
      </c>
      <c r="FI67" s="9">
        <f>cal_MOX!FD2*$C$67*$F$67</f>
        <v>0</v>
      </c>
      <c r="FJ67" s="9">
        <f>cal_MOX!FE2*$C$67*$F$67</f>
        <v>0</v>
      </c>
      <c r="FK67" s="9">
        <f>cal_MOX!FF2*$C$67*$F$67</f>
        <v>0</v>
      </c>
      <c r="FL67" s="9">
        <f>cal_MOX!FG2*$C$67*$F$67</f>
        <v>0</v>
      </c>
      <c r="FM67" s="9">
        <f>cal_MOX!FH2*$C$67*$F$67</f>
        <v>0</v>
      </c>
      <c r="FN67" s="9">
        <f>cal_MOX!FI2*$C$67*$F$67</f>
        <v>0</v>
      </c>
      <c r="FO67" s="9">
        <f>cal_MOX!FJ2*$C$67*$F$67</f>
        <v>0</v>
      </c>
      <c r="FP67" s="9">
        <f>cal_MOX!FK2*$C$67*$F$67</f>
        <v>0</v>
      </c>
      <c r="FQ67" s="9">
        <f>cal_MOX!FL2*$C$67*$F$67</f>
        <v>0</v>
      </c>
      <c r="FR67" s="9">
        <f>cal_MOX!FM2*$C$67*$F$67</f>
        <v>0</v>
      </c>
      <c r="FS67" s="9">
        <f>cal_MOX!FN2*$C$67*$F$67</f>
        <v>0</v>
      </c>
      <c r="FT67" s="9">
        <f>cal_MOX!FO2*$C$67*$F$67</f>
        <v>0</v>
      </c>
      <c r="FU67" s="9">
        <f>cal_MOX!FP2*$C$67*$F$67</f>
        <v>0</v>
      </c>
      <c r="FV67" s="9">
        <f>cal_MOX!FQ2*$C$67*$F$67</f>
        <v>0</v>
      </c>
      <c r="FW67" s="9">
        <f>cal_MOX!FR2*$C$67*$F$67</f>
        <v>0</v>
      </c>
      <c r="FX67" s="9">
        <f>cal_MOX!FS2*$C$67*$F$67</f>
        <v>0</v>
      </c>
      <c r="FY67" s="9">
        <f>cal_MOX!FT2*$C$67*$F$67</f>
        <v>0</v>
      </c>
      <c r="FZ67" s="9">
        <f>cal_MOX!FU2*$C$67*$F$67</f>
        <v>0</v>
      </c>
      <c r="GA67" s="9">
        <f>cal_MOX!FV2*$C$67*$F$67</f>
        <v>0</v>
      </c>
      <c r="GB67" s="9">
        <f>cal_MOX!FW2*$C$67*$F$67</f>
        <v>0</v>
      </c>
      <c r="GC67" s="9">
        <f>cal_MOX!FX2*$C$67*$F$67</f>
        <v>0</v>
      </c>
      <c r="GD67" s="9">
        <f>cal_MOX!FY2*$C$67*$F$67</f>
        <v>0</v>
      </c>
      <c r="GE67" s="9">
        <f>cal_MOX!FZ2*$C$67*$F$67</f>
        <v>0</v>
      </c>
      <c r="GF67" s="9">
        <f>cal_MOX!GA2*$C$67*$F$67</f>
        <v>0</v>
      </c>
      <c r="GG67" s="9">
        <f>cal_MOX!GB2*$C$67*$F$67</f>
        <v>0</v>
      </c>
      <c r="GH67" s="9">
        <f>cal_MOX!GC2*$C$67*$F$67</f>
        <v>0</v>
      </c>
      <c r="GI67" s="9">
        <f>cal_MOX!GD2*$C$67*$F$67</f>
        <v>0</v>
      </c>
      <c r="GJ67" s="9">
        <f>cal_MOX!GE2*$C$67*$F$67</f>
        <v>0</v>
      </c>
      <c r="GK67" s="9">
        <f>cal_MOX!GF2*$C$67*$F$67</f>
        <v>0</v>
      </c>
      <c r="GL67" s="9">
        <f>cal_MOX!GG2*$C$67*$F$67</f>
        <v>0</v>
      </c>
      <c r="GM67" s="9">
        <f>cal_MOX!GH2*$C$67*$F$67</f>
        <v>0</v>
      </c>
      <c r="GN67" s="9">
        <f>cal_MOX!GI2*$C$67*$F$67</f>
        <v>0</v>
      </c>
      <c r="GO67" s="9">
        <f>cal_MOX!GJ2*$C$67*$F$67</f>
        <v>0</v>
      </c>
      <c r="GP67" s="9">
        <f>cal_MOX!GK2*$C$67*$F$67</f>
        <v>0</v>
      </c>
      <c r="GQ67" s="9">
        <f>cal_MOX!GL2*$C$67*$F$67</f>
        <v>0</v>
      </c>
      <c r="GR67" s="9">
        <f>cal_MOX!GM2*$C$67*$F$67</f>
        <v>0</v>
      </c>
      <c r="GS67" s="9">
        <f>cal_MOX!GN2*$C$67*$F$67</f>
        <v>0</v>
      </c>
      <c r="GT67" s="9">
        <f>cal_MOX!GO2*$C$67*$F$67</f>
        <v>0</v>
      </c>
      <c r="GU67" s="9">
        <f>cal_MOX!GP2*$C$67*$F$67</f>
        <v>0</v>
      </c>
      <c r="GV67" s="9">
        <f>cal_MOX!GQ2*$C$67*$F$67</f>
        <v>0</v>
      </c>
      <c r="GW67" s="9">
        <f>cal_MOX!GR2*$C$67*$F$67</f>
        <v>0</v>
      </c>
      <c r="GX67" s="9"/>
    </row>
    <row r="68" spans="1:206">
      <c r="A68" s="1">
        <v>65</v>
      </c>
      <c r="B68" s="1">
        <f>'User input'!B68</f>
        <v>0</v>
      </c>
      <c r="C68" s="17">
        <f>'User input'!E68</f>
        <v>0</v>
      </c>
      <c r="D68" s="17">
        <f t="shared" si="0"/>
        <v>0</v>
      </c>
      <c r="E68" s="17">
        <f>'User input'!H68</f>
        <v>0</v>
      </c>
      <c r="F68" s="17">
        <f>'User input'!H68/45</f>
        <v>0</v>
      </c>
      <c r="I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I68" s="9"/>
      <c r="AJ68" s="9"/>
      <c r="AK68" s="9"/>
      <c r="AL68" s="9"/>
      <c r="AM68" s="9"/>
      <c r="AN68" s="9"/>
      <c r="AO68" s="9"/>
      <c r="AP68" s="9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S68" s="9">
        <f>cal_MOX!B2*$C$68*$F$68</f>
        <v>0</v>
      </c>
      <c r="BT68" s="9">
        <f>cal_MOX!C2*$C$68*$F$68</f>
        <v>0</v>
      </c>
      <c r="BU68" s="9">
        <f>cal_MOX!D2*$C$68*$F$68</f>
        <v>0</v>
      </c>
      <c r="BV68" s="9">
        <f>cal_MOX!E2*$C$68*$F$68</f>
        <v>0</v>
      </c>
      <c r="BW68" s="9">
        <f>cal_MOX!F2*$C$68*$F$68</f>
        <v>0</v>
      </c>
      <c r="BX68" s="9">
        <f>cal_MOX!G2*$C$68*$F$68</f>
        <v>0</v>
      </c>
      <c r="BY68" s="9">
        <f>cal_MOX!H2*$C$68*$F$68</f>
        <v>0</v>
      </c>
      <c r="BZ68" s="9">
        <f>cal_MOX!I2*$C$68*$F$68</f>
        <v>0</v>
      </c>
      <c r="CA68" s="9">
        <f>cal_MOX!J2*$C$68*$F$68</f>
        <v>0</v>
      </c>
      <c r="CB68" s="9">
        <f>cal_MOX!K2*$C$68*$F$68</f>
        <v>0</v>
      </c>
      <c r="CC68" s="9">
        <f>cal_MOX!L2*$C$68*$F$68</f>
        <v>0</v>
      </c>
      <c r="CD68" s="9">
        <f>cal_MOX!M2*$C$68*$F$68</f>
        <v>0</v>
      </c>
      <c r="CE68" s="9">
        <f>cal_MOX!N2*$C$68*$F$68</f>
        <v>0</v>
      </c>
      <c r="CF68" s="9">
        <f>cal_MOX!O2*$C$68*$F$68</f>
        <v>0</v>
      </c>
      <c r="CG68" s="9">
        <f>cal_MOX!P2*$C$68*$F$68</f>
        <v>0</v>
      </c>
      <c r="CH68" s="9">
        <f>cal_MOX!Q2*$C$68*$F$68</f>
        <v>0</v>
      </c>
      <c r="CI68" s="18">
        <f>cal_MOX!CD77*C68*F68</f>
        <v>0</v>
      </c>
      <c r="CJ68" s="18">
        <f>cal_MOX!CE77*C68*F68</f>
        <v>0</v>
      </c>
      <c r="CK68" s="18">
        <f>cal_MOX!CF77*C68*F68</f>
        <v>0</v>
      </c>
      <c r="CL68" s="18">
        <f>cal_MOX!CG77*$C$68*$F$68</f>
        <v>0</v>
      </c>
      <c r="CM68" s="18">
        <f>cal_MOX!CH77*$C$68*$F$68</f>
        <v>0</v>
      </c>
      <c r="CN68" s="18">
        <f>cal_MOX!CI77*$C$68*$F$68</f>
        <v>0</v>
      </c>
      <c r="CO68" s="18">
        <f>cal_MOX!CJ77*$C$68*$F$68</f>
        <v>0</v>
      </c>
      <c r="CP68" s="18">
        <f>cal_MOX!CK77*$C$68*$F$68</f>
        <v>0</v>
      </c>
      <c r="CQ68" s="18">
        <f>cal_MOX!CL77*$C$68*$F$68</f>
        <v>0</v>
      </c>
      <c r="CR68" s="18">
        <f>cal_MOX!CM77*$C$68*$F$68</f>
        <v>0</v>
      </c>
      <c r="CS68" s="18">
        <f>cal_MOX!CN77*$C$68*$F$68</f>
        <v>0</v>
      </c>
      <c r="CT68" s="18">
        <f>cal_MOX!CO77*$C$68*$F$68</f>
        <v>0</v>
      </c>
      <c r="CU68" s="18">
        <f>cal_MOX!CP77*$C$68*$F$68</f>
        <v>0</v>
      </c>
      <c r="CV68" s="18">
        <f>cal_MOX!CQ77*$C$68*$F$68</f>
        <v>0</v>
      </c>
      <c r="CW68" s="18">
        <f>cal_MOX!CR77*$C$68*$F$68</f>
        <v>0</v>
      </c>
      <c r="CX68" s="18">
        <f>cal_MOX!CS77*$C$68*$F$68</f>
        <v>0</v>
      </c>
      <c r="CY68" s="18">
        <f>cal_MOX!CT77*$C$68*$F$68</f>
        <v>0</v>
      </c>
      <c r="CZ68" s="18">
        <f>cal_MOX!CU77*$C$68*$F$68</f>
        <v>0</v>
      </c>
      <c r="DA68" s="18">
        <f>cal_MOX!CV77*$C$68*$F$68</f>
        <v>0</v>
      </c>
      <c r="DB68" s="18">
        <f>cal_MOX!CW77*$C$68*$F$68</f>
        <v>0</v>
      </c>
      <c r="DC68" s="18">
        <f>cal_MOX!CX77*$C$68*$F$68</f>
        <v>0</v>
      </c>
      <c r="DD68" s="18">
        <f>cal_MOX!CY77*$C$68*$F$68</f>
        <v>0</v>
      </c>
      <c r="DE68" s="18">
        <f>cal_MOX!CZ77*$C$68*$F$68</f>
        <v>0</v>
      </c>
      <c r="DF68" s="18">
        <f>cal_MOX!DA77*$C$68*$F$68</f>
        <v>0</v>
      </c>
      <c r="DG68" s="18">
        <f>cal_MOX!DB77*$C$68*$F$68</f>
        <v>0</v>
      </c>
      <c r="DH68" s="18">
        <f>cal_MOX!DC77*$C$68*$F$68</f>
        <v>0</v>
      </c>
      <c r="DI68" s="18">
        <f>cal_MOX!DD77*$C$68*$F$68</f>
        <v>0</v>
      </c>
      <c r="DJ68" s="18">
        <f>cal_MOX!DE77*$C$68*$F$68</f>
        <v>0</v>
      </c>
      <c r="DK68" s="18">
        <f>cal_MOX!DF77*$C$68*$F$68</f>
        <v>0</v>
      </c>
      <c r="DL68" s="9">
        <f>cal_MOX!DG2*$C$68*$F$68</f>
        <v>0</v>
      </c>
      <c r="DM68" s="9">
        <f>cal_MOX!DH2*$C$68*$F$68</f>
        <v>0</v>
      </c>
      <c r="DN68" s="9">
        <f>cal_MOX!DI2*$C$68*$F$68</f>
        <v>0</v>
      </c>
      <c r="DO68" s="9">
        <f>cal_MOX!DJ2*$C$68*$F$68</f>
        <v>0</v>
      </c>
      <c r="DP68" s="9">
        <f>cal_MOX!DK2*$C$68*$F$68</f>
        <v>0</v>
      </c>
      <c r="DQ68" s="9">
        <f>cal_MOX!DL2*$C$68*$F$68</f>
        <v>0</v>
      </c>
      <c r="DR68" s="9">
        <f>cal_MOX!DM2*$C$68*$F$68</f>
        <v>0</v>
      </c>
      <c r="DS68" s="9">
        <f>cal_MOX!DN2*$C$68*$F$68</f>
        <v>0</v>
      </c>
      <c r="DT68" s="9">
        <f>cal_MOX!DO2*$C$68*$F$68</f>
        <v>0</v>
      </c>
      <c r="DU68" s="9">
        <f>cal_MOX!DP2*$C$68*$F$68</f>
        <v>0</v>
      </c>
      <c r="DV68" s="9">
        <f>cal_MOX!DQ2*$C$68*$F$68</f>
        <v>0</v>
      </c>
      <c r="DW68" s="9">
        <f>cal_MOX!DR2*$C$68*$F$68</f>
        <v>0</v>
      </c>
      <c r="DX68" s="9">
        <f>cal_MOX!DS2*$C$68*$F$68</f>
        <v>0</v>
      </c>
      <c r="DY68" s="9">
        <f>cal_MOX!DT2*$C$68*$F$68</f>
        <v>0</v>
      </c>
      <c r="DZ68" s="9">
        <f>cal_MOX!DU2*$C$68*$F$68</f>
        <v>0</v>
      </c>
      <c r="EA68" s="9">
        <f>cal_MOX!DV2*$C$68*$F$68</f>
        <v>0</v>
      </c>
      <c r="EB68" s="9">
        <f>cal_MOX!DW2*$C$68*$F$68</f>
        <v>0</v>
      </c>
      <c r="EC68" s="9">
        <f>cal_MOX!DX2*$C$68*$F$68</f>
        <v>0</v>
      </c>
      <c r="ED68" s="9">
        <f>cal_MOX!DY2*$C$68*$F$68</f>
        <v>0</v>
      </c>
      <c r="EE68" s="9">
        <f>cal_MOX!DZ2*$C$68*$F$68</f>
        <v>0</v>
      </c>
      <c r="EF68" s="9">
        <f>cal_MOX!EA2*$C$68*$F$68</f>
        <v>0</v>
      </c>
      <c r="EG68" s="9">
        <f>cal_MOX!EB2*$C$68*$F$68</f>
        <v>0</v>
      </c>
      <c r="EH68" s="9">
        <f>cal_MOX!EC2*$C$68*$F$68</f>
        <v>0</v>
      </c>
      <c r="EI68" s="9">
        <f>cal_MOX!ED2*$C$68*$F$68</f>
        <v>0</v>
      </c>
      <c r="EJ68" s="9">
        <f>cal_MOX!EE2*$C$68*$F$68</f>
        <v>0</v>
      </c>
      <c r="EK68" s="9">
        <f>cal_MOX!EF2*$C$68*$F$68</f>
        <v>0</v>
      </c>
      <c r="EL68" s="9">
        <f>cal_MOX!EG2*$C$68*$F$68</f>
        <v>0</v>
      </c>
      <c r="EM68" s="9">
        <f>cal_MOX!EH2*$C$68*$F$68</f>
        <v>0</v>
      </c>
      <c r="EN68" s="9">
        <f>cal_MOX!EI2*$C$68*$F$68</f>
        <v>0</v>
      </c>
      <c r="EO68" s="9">
        <f>cal_MOX!EJ2*$C$68*$F$68</f>
        <v>0</v>
      </c>
      <c r="EP68" s="9">
        <f>cal_MOX!EK2*$C$68*$F$68</f>
        <v>0</v>
      </c>
      <c r="EQ68" s="9">
        <f>cal_MOX!EL2*$C$68*$F$68</f>
        <v>0</v>
      </c>
      <c r="ER68" s="9">
        <f>cal_MOX!EM2*$C$68*$F$68</f>
        <v>0</v>
      </c>
      <c r="ES68" s="9">
        <f>cal_MOX!EN2*$C$68*$F$68</f>
        <v>0</v>
      </c>
      <c r="ET68" s="9">
        <f>cal_MOX!EO2*$C$68*$F$68</f>
        <v>0</v>
      </c>
      <c r="EU68" s="9">
        <f>cal_MOX!EP2*$C$68*$F$68</f>
        <v>0</v>
      </c>
      <c r="EV68" s="9">
        <f>cal_MOX!EQ2*$C$68*$F$68</f>
        <v>0</v>
      </c>
      <c r="EW68" s="9">
        <f>cal_MOX!ER2*$C$68*$F$68</f>
        <v>0</v>
      </c>
      <c r="EX68" s="9">
        <f>cal_MOX!ES2*$C$68*$F$68</f>
        <v>0</v>
      </c>
      <c r="EY68" s="9">
        <f>cal_MOX!ET2*$C$68*$F$68</f>
        <v>0</v>
      </c>
      <c r="EZ68" s="9">
        <f>cal_MOX!EU2*$C$68*$F$68</f>
        <v>0</v>
      </c>
      <c r="FA68" s="9">
        <f>cal_MOX!EV2*$C$68*$F$68</f>
        <v>0</v>
      </c>
      <c r="FB68" s="9">
        <f>cal_MOX!EW2*$C$68*$F$68</f>
        <v>0</v>
      </c>
      <c r="FC68" s="9">
        <f>cal_MOX!EX2*$C$68*$F$68</f>
        <v>0</v>
      </c>
      <c r="FD68" s="9">
        <f>cal_MOX!EY2*$C$68*$F$68</f>
        <v>0</v>
      </c>
      <c r="FE68" s="9">
        <f>cal_MOX!EZ2*$C$68*$F$68</f>
        <v>0</v>
      </c>
      <c r="FF68" s="9">
        <f>cal_MOX!FA2*$C$68*$F$68</f>
        <v>0</v>
      </c>
      <c r="FG68" s="9">
        <f>cal_MOX!FB2*$C$68*$F$68</f>
        <v>0</v>
      </c>
      <c r="FH68" s="9">
        <f>cal_MOX!FC2*$C$68*$F$68</f>
        <v>0</v>
      </c>
      <c r="FI68" s="9">
        <f>cal_MOX!FD2*$C$68*$F$68</f>
        <v>0</v>
      </c>
      <c r="FJ68" s="9">
        <f>cal_MOX!FE2*$C$68*$F$68</f>
        <v>0</v>
      </c>
      <c r="FK68" s="9">
        <f>cal_MOX!FF2*$C$68*$F$68</f>
        <v>0</v>
      </c>
      <c r="FL68" s="9">
        <f>cal_MOX!FG2*$C$68*$F$68</f>
        <v>0</v>
      </c>
      <c r="FM68" s="9">
        <f>cal_MOX!FH2*$C$68*$F$68</f>
        <v>0</v>
      </c>
      <c r="FN68" s="9">
        <f>cal_MOX!FI2*$C$68*$F$68</f>
        <v>0</v>
      </c>
      <c r="FO68" s="9">
        <f>cal_MOX!FJ2*$C$68*$F$68</f>
        <v>0</v>
      </c>
      <c r="FP68" s="9">
        <f>cal_MOX!FK2*$C$68*$F$68</f>
        <v>0</v>
      </c>
      <c r="FQ68" s="9">
        <f>cal_MOX!FL2*$C$68*$F$68</f>
        <v>0</v>
      </c>
      <c r="FR68" s="9">
        <f>cal_MOX!FM2*$C$68*$F$68</f>
        <v>0</v>
      </c>
      <c r="FS68" s="9">
        <f>cal_MOX!FN2*$C$68*$F$68</f>
        <v>0</v>
      </c>
      <c r="FT68" s="9">
        <f>cal_MOX!FO2*$C$68*$F$68</f>
        <v>0</v>
      </c>
      <c r="FU68" s="9">
        <f>cal_MOX!FP2*$C$68*$F$68</f>
        <v>0</v>
      </c>
      <c r="FV68" s="9">
        <f>cal_MOX!FQ2*$C$68*$F$68</f>
        <v>0</v>
      </c>
      <c r="FW68" s="9">
        <f>cal_MOX!FR2*$C$68*$F$68</f>
        <v>0</v>
      </c>
      <c r="FX68" s="9">
        <f>cal_MOX!FS2*$C$68*$F$68</f>
        <v>0</v>
      </c>
      <c r="FY68" s="9">
        <f>cal_MOX!FT2*$C$68*$F$68</f>
        <v>0</v>
      </c>
      <c r="FZ68" s="9">
        <f>cal_MOX!FU2*$C$68*$F$68</f>
        <v>0</v>
      </c>
      <c r="GA68" s="9">
        <f>cal_MOX!FV2*$C$68*$F$68</f>
        <v>0</v>
      </c>
      <c r="GB68" s="9">
        <f>cal_MOX!FW2*$C$68*$F$68</f>
        <v>0</v>
      </c>
      <c r="GC68" s="9">
        <f>cal_MOX!FX2*$C$68*$F$68</f>
        <v>0</v>
      </c>
      <c r="GD68" s="9">
        <f>cal_MOX!FY2*$C$68*$F$68</f>
        <v>0</v>
      </c>
      <c r="GE68" s="9">
        <f>cal_MOX!FZ2*$C$68*$F$68</f>
        <v>0</v>
      </c>
      <c r="GF68" s="9">
        <f>cal_MOX!GA2*$C$68*$F$68</f>
        <v>0</v>
      </c>
      <c r="GG68" s="9">
        <f>cal_MOX!GB2*$C$68*$F$68</f>
        <v>0</v>
      </c>
      <c r="GH68" s="9">
        <f>cal_MOX!GC2*$C$68*$F$68</f>
        <v>0</v>
      </c>
      <c r="GI68" s="9">
        <f>cal_MOX!GD2*$C$68*$F$68</f>
        <v>0</v>
      </c>
      <c r="GJ68" s="9">
        <f>cal_MOX!GE2*$C$68*$F$68</f>
        <v>0</v>
      </c>
      <c r="GK68" s="9">
        <f>cal_MOX!GF2*$C$68*$F$68</f>
        <v>0</v>
      </c>
      <c r="GL68" s="9">
        <f>cal_MOX!GG2*$C$68*$F$68</f>
        <v>0</v>
      </c>
      <c r="GM68" s="9">
        <f>cal_MOX!GH2*$C$68*$F$68</f>
        <v>0</v>
      </c>
      <c r="GN68" s="9">
        <f>cal_MOX!GI2*$C$68*$F$68</f>
        <v>0</v>
      </c>
      <c r="GO68" s="9">
        <f>cal_MOX!GJ2*$C$68*$F$68</f>
        <v>0</v>
      </c>
      <c r="GP68" s="9">
        <f>cal_MOX!GK2*$C$68*$F$68</f>
        <v>0</v>
      </c>
      <c r="GQ68" s="9">
        <f>cal_MOX!GL2*$C$68*$F$68</f>
        <v>0</v>
      </c>
      <c r="GR68" s="9">
        <f>cal_MOX!GM2*$C$68*$F$68</f>
        <v>0</v>
      </c>
      <c r="GS68" s="9">
        <f>cal_MOX!GN2*$C$68*$F$68</f>
        <v>0</v>
      </c>
      <c r="GT68" s="9">
        <f>cal_MOX!GO2*$C$68*$F$68</f>
        <v>0</v>
      </c>
      <c r="GU68" s="9">
        <f>cal_MOX!GP2*$C$68*$F$68</f>
        <v>0</v>
      </c>
      <c r="GV68" s="9">
        <f>cal_MOX!GQ2*$C$68*$F$68</f>
        <v>0</v>
      </c>
      <c r="GW68" s="9">
        <f>cal_MOX!GR2*$C$68*$F$68</f>
        <v>0</v>
      </c>
      <c r="GX68" s="9"/>
    </row>
    <row r="69" spans="1:206">
      <c r="A69" s="1">
        <v>66</v>
      </c>
      <c r="B69" s="1">
        <f>'User input'!B69</f>
        <v>0</v>
      </c>
      <c r="C69" s="17">
        <f>'User input'!E69</f>
        <v>0</v>
      </c>
      <c r="D69" s="17">
        <f t="shared" si="0"/>
        <v>0</v>
      </c>
      <c r="E69" s="17">
        <f>'User input'!H69</f>
        <v>0</v>
      </c>
      <c r="F69" s="17">
        <f>'User input'!H69/45</f>
        <v>0</v>
      </c>
      <c r="I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I69" s="9"/>
      <c r="AJ69" s="9"/>
      <c r="AK69" s="9"/>
      <c r="AL69" s="9"/>
      <c r="AM69" s="9"/>
      <c r="AN69" s="9"/>
      <c r="AO69" s="9"/>
      <c r="AP69" s="9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T69" s="9">
        <f>cal_MOX!B2*$C$69*$F$69</f>
        <v>0</v>
      </c>
      <c r="BU69" s="9">
        <f>cal_MOX!C2*$C$69*$F$69</f>
        <v>0</v>
      </c>
      <c r="BV69" s="9">
        <f>cal_MOX!D2*$C$69*$F$69</f>
        <v>0</v>
      </c>
      <c r="BW69" s="9">
        <f>cal_MOX!E2*$C$69*$F$69</f>
        <v>0</v>
      </c>
      <c r="BX69" s="9">
        <f>cal_MOX!F2*$C$69*$F$69</f>
        <v>0</v>
      </c>
      <c r="BY69" s="9">
        <f>cal_MOX!G2*$C$69*$F$69</f>
        <v>0</v>
      </c>
      <c r="BZ69" s="9">
        <f>cal_MOX!H2*$C$69*$F$69</f>
        <v>0</v>
      </c>
      <c r="CA69" s="9">
        <f>cal_MOX!I2*$C$69*$F$69</f>
        <v>0</v>
      </c>
      <c r="CB69" s="9">
        <f>cal_MOX!J2*$C$69*$F$69</f>
        <v>0</v>
      </c>
      <c r="CC69" s="9">
        <f>cal_MOX!K2*$C$69*$F$69</f>
        <v>0</v>
      </c>
      <c r="CD69" s="9">
        <f>cal_MOX!L2*$C$69*$F$69</f>
        <v>0</v>
      </c>
      <c r="CE69" s="9">
        <f>cal_MOX!M2*$C$69*$F$69</f>
        <v>0</v>
      </c>
      <c r="CF69" s="9">
        <f>cal_MOX!N2*$C$69*$F$69</f>
        <v>0</v>
      </c>
      <c r="CG69" s="9">
        <f>cal_MOX!O2*$C$69*$F$69</f>
        <v>0</v>
      </c>
      <c r="CH69" s="9">
        <f>cal_MOX!P2*$C$69*$F$69</f>
        <v>0</v>
      </c>
      <c r="CI69" s="18">
        <f>cal_MOX!CD78*C69*F69</f>
        <v>0</v>
      </c>
      <c r="CJ69" s="18">
        <f>cal_MOX!CE78*C69*F69</f>
        <v>0</v>
      </c>
      <c r="CK69" s="18">
        <f>cal_MOX!CF78*C69*F69</f>
        <v>0</v>
      </c>
      <c r="CL69" s="18">
        <f>cal_MOX!CG78*$C$69*$F$69</f>
        <v>0</v>
      </c>
      <c r="CM69" s="18">
        <f>cal_MOX!CH78*$C$69*$F$69</f>
        <v>0</v>
      </c>
      <c r="CN69" s="18">
        <f>cal_MOX!CI78*$C$69*$F$69</f>
        <v>0</v>
      </c>
      <c r="CO69" s="18">
        <f>cal_MOX!CJ78*$C$69*$F$69</f>
        <v>0</v>
      </c>
      <c r="CP69" s="18">
        <f>cal_MOX!CK78*$C$69*$F$69</f>
        <v>0</v>
      </c>
      <c r="CQ69" s="18">
        <f>cal_MOX!CL78*$C$69*$F$69</f>
        <v>0</v>
      </c>
      <c r="CR69" s="18">
        <f>cal_MOX!CM78*$C$69*$F$69</f>
        <v>0</v>
      </c>
      <c r="CS69" s="18">
        <f>cal_MOX!CN78*$C$69*$F$69</f>
        <v>0</v>
      </c>
      <c r="CT69" s="18">
        <f>cal_MOX!CO78*$C$69*$F$69</f>
        <v>0</v>
      </c>
      <c r="CU69" s="18">
        <f>cal_MOX!CP78*$C$69*$F$69</f>
        <v>0</v>
      </c>
      <c r="CV69" s="18">
        <f>cal_MOX!CQ78*$C$69*$F$69</f>
        <v>0</v>
      </c>
      <c r="CW69" s="18">
        <f>cal_MOX!CR78*$C$69*$F$69</f>
        <v>0</v>
      </c>
      <c r="CX69" s="18">
        <f>cal_MOX!CS78*$C$69*$F$69</f>
        <v>0</v>
      </c>
      <c r="CY69" s="18">
        <f>cal_MOX!CT78*$C$69*$F$69</f>
        <v>0</v>
      </c>
      <c r="CZ69" s="18">
        <f>cal_MOX!CU78*$C$69*$F$69</f>
        <v>0</v>
      </c>
      <c r="DA69" s="18">
        <f>cal_MOX!CV78*$C$69*$F$69</f>
        <v>0</v>
      </c>
      <c r="DB69" s="18">
        <f>cal_MOX!CW78*$C$69*$F$69</f>
        <v>0</v>
      </c>
      <c r="DC69" s="18">
        <f>cal_MOX!CX78*$C$69*$F$69</f>
        <v>0</v>
      </c>
      <c r="DD69" s="18">
        <f>cal_MOX!CY78*$C$69*$F$69</f>
        <v>0</v>
      </c>
      <c r="DE69" s="18">
        <f>cal_MOX!CZ78*$C$69*$F$69</f>
        <v>0</v>
      </c>
      <c r="DF69" s="18">
        <f>cal_MOX!DA78*$C$69*$F$69</f>
        <v>0</v>
      </c>
      <c r="DG69" s="18">
        <f>cal_MOX!DB78*$C$69*$F$69</f>
        <v>0</v>
      </c>
      <c r="DH69" s="18">
        <f>cal_MOX!DC78*$C$69*$F$69</f>
        <v>0</v>
      </c>
      <c r="DI69" s="18">
        <f>cal_MOX!DD78*$C$69*$F$69</f>
        <v>0</v>
      </c>
      <c r="DJ69" s="18">
        <f>cal_MOX!DE78*$C$69*$F$69</f>
        <v>0</v>
      </c>
      <c r="DK69" s="18">
        <f>cal_MOX!DF78*$C$69*$F$69</f>
        <v>0</v>
      </c>
      <c r="DL69" s="9">
        <f>cal_MOX!DG2*$C$69*$F$69</f>
        <v>0</v>
      </c>
      <c r="DM69" s="9">
        <f>cal_MOX!DH2*$C$69*$F$69</f>
        <v>0</v>
      </c>
      <c r="DN69" s="9">
        <f>cal_MOX!DI2*$C$69*$F$69</f>
        <v>0</v>
      </c>
      <c r="DO69" s="9">
        <f>cal_MOX!DJ2*$C$69*$F$69</f>
        <v>0</v>
      </c>
      <c r="DP69" s="9">
        <f>cal_MOX!DK2*$C$69*$F$69</f>
        <v>0</v>
      </c>
      <c r="DQ69" s="9">
        <f>cal_MOX!DL2*$C$69*$F$69</f>
        <v>0</v>
      </c>
      <c r="DR69" s="9">
        <f>cal_MOX!DM2*$C$69*$F$69</f>
        <v>0</v>
      </c>
      <c r="DS69" s="9">
        <f>cal_MOX!DN2*$C$69*$F$69</f>
        <v>0</v>
      </c>
      <c r="DT69" s="9">
        <f>cal_MOX!DO2*$C$69*$F$69</f>
        <v>0</v>
      </c>
      <c r="DU69" s="9">
        <f>cal_MOX!DP2*$C$69*$F$69</f>
        <v>0</v>
      </c>
      <c r="DV69" s="9">
        <f>cal_MOX!DQ2*$C$69*$F$69</f>
        <v>0</v>
      </c>
      <c r="DW69" s="9">
        <f>cal_MOX!DR2*$C$69*$F$69</f>
        <v>0</v>
      </c>
      <c r="DX69" s="9">
        <f>cal_MOX!DS2*$C$69*$F$69</f>
        <v>0</v>
      </c>
      <c r="DY69" s="9">
        <f>cal_MOX!DT2*$C$69*$F$69</f>
        <v>0</v>
      </c>
      <c r="DZ69" s="9">
        <f>cal_MOX!DU2*$C$69*$F$69</f>
        <v>0</v>
      </c>
      <c r="EA69" s="9">
        <f>cal_MOX!DV2*$C$69*$F$69</f>
        <v>0</v>
      </c>
      <c r="EB69" s="9">
        <f>cal_MOX!DW2*$C$69*$F$69</f>
        <v>0</v>
      </c>
      <c r="EC69" s="9">
        <f>cal_MOX!DX2*$C$69*$F$69</f>
        <v>0</v>
      </c>
      <c r="ED69" s="9">
        <f>cal_MOX!DY2*$C$69*$F$69</f>
        <v>0</v>
      </c>
      <c r="EE69" s="9">
        <f>cal_MOX!DZ2*$C$69*$F$69</f>
        <v>0</v>
      </c>
      <c r="EF69" s="9">
        <f>cal_MOX!EA2*$C$69*$F$69</f>
        <v>0</v>
      </c>
      <c r="EG69" s="9">
        <f>cal_MOX!EB2*$C$69*$F$69</f>
        <v>0</v>
      </c>
      <c r="EH69" s="9">
        <f>cal_MOX!EC2*$C$69*$F$69</f>
        <v>0</v>
      </c>
      <c r="EI69" s="9">
        <f>cal_MOX!ED2*$C$69*$F$69</f>
        <v>0</v>
      </c>
      <c r="EJ69" s="9">
        <f>cal_MOX!EE2*$C$69*$F$69</f>
        <v>0</v>
      </c>
      <c r="EK69" s="9">
        <f>cal_MOX!EF2*$C$69*$F$69</f>
        <v>0</v>
      </c>
      <c r="EL69" s="9">
        <f>cal_MOX!EG2*$C$69*$F$69</f>
        <v>0</v>
      </c>
      <c r="EM69" s="9">
        <f>cal_MOX!EH2*$C$69*$F$69</f>
        <v>0</v>
      </c>
      <c r="EN69" s="9">
        <f>cal_MOX!EI2*$C$69*$F$69</f>
        <v>0</v>
      </c>
      <c r="EO69" s="9">
        <f>cal_MOX!EJ2*$C$69*$F$69</f>
        <v>0</v>
      </c>
      <c r="EP69" s="9">
        <f>cal_MOX!EK2*$C$69*$F$69</f>
        <v>0</v>
      </c>
      <c r="EQ69" s="9">
        <f>cal_MOX!EL2*$C$69*$F$69</f>
        <v>0</v>
      </c>
      <c r="ER69" s="9">
        <f>cal_MOX!EM2*$C$69*$F$69</f>
        <v>0</v>
      </c>
      <c r="ES69" s="9">
        <f>cal_MOX!EN2*$C$69*$F$69</f>
        <v>0</v>
      </c>
      <c r="ET69" s="9">
        <f>cal_MOX!EO2*$C$69*$F$69</f>
        <v>0</v>
      </c>
      <c r="EU69" s="9">
        <f>cal_MOX!EP2*$C$69*$F$69</f>
        <v>0</v>
      </c>
      <c r="EV69" s="9">
        <f>cal_MOX!EQ2*$C$69*$F$69</f>
        <v>0</v>
      </c>
      <c r="EW69" s="9">
        <f>cal_MOX!ER2*$C$69*$F$69</f>
        <v>0</v>
      </c>
      <c r="EX69" s="9">
        <f>cal_MOX!ES2*$C$69*$F$69</f>
        <v>0</v>
      </c>
      <c r="EY69" s="9">
        <f>cal_MOX!ET2*$C$69*$F$69</f>
        <v>0</v>
      </c>
      <c r="EZ69" s="9">
        <f>cal_MOX!EU2*$C$69*$F$69</f>
        <v>0</v>
      </c>
      <c r="FA69" s="9">
        <f>cal_MOX!EV2*$C$69*$F$69</f>
        <v>0</v>
      </c>
      <c r="FB69" s="9">
        <f>cal_MOX!EW2*$C$69*$F$69</f>
        <v>0</v>
      </c>
      <c r="FC69" s="9">
        <f>cal_MOX!EX2*$C$69*$F$69</f>
        <v>0</v>
      </c>
      <c r="FD69" s="9">
        <f>cal_MOX!EY2*$C$69*$F$69</f>
        <v>0</v>
      </c>
      <c r="FE69" s="9">
        <f>cal_MOX!EZ2*$C$69*$F$69</f>
        <v>0</v>
      </c>
      <c r="FF69" s="9">
        <f>cal_MOX!FA2*$C$69*$F$69</f>
        <v>0</v>
      </c>
      <c r="FG69" s="9">
        <f>cal_MOX!FB2*$C$69*$F$69</f>
        <v>0</v>
      </c>
      <c r="FH69" s="9">
        <f>cal_MOX!FC2*$C$69*$F$69</f>
        <v>0</v>
      </c>
      <c r="FI69" s="9">
        <f>cal_MOX!FD2*$C$69*$F$69</f>
        <v>0</v>
      </c>
      <c r="FJ69" s="9">
        <f>cal_MOX!FE2*$C$69*$F$69</f>
        <v>0</v>
      </c>
      <c r="FK69" s="9">
        <f>cal_MOX!FF2*$C$69*$F$69</f>
        <v>0</v>
      </c>
      <c r="FL69" s="9">
        <f>cal_MOX!FG2*$C$69*$F$69</f>
        <v>0</v>
      </c>
      <c r="FM69" s="9">
        <f>cal_MOX!FH2*$C$69*$F$69</f>
        <v>0</v>
      </c>
      <c r="FN69" s="9">
        <f>cal_MOX!FI2*$C$69*$F$69</f>
        <v>0</v>
      </c>
      <c r="FO69" s="9">
        <f>cal_MOX!FJ2*$C$69*$F$69</f>
        <v>0</v>
      </c>
      <c r="FP69" s="9">
        <f>cal_MOX!FK2*$C$69*$F$69</f>
        <v>0</v>
      </c>
      <c r="FQ69" s="9">
        <f>cal_MOX!FL2*$C$69*$F$69</f>
        <v>0</v>
      </c>
      <c r="FR69" s="9">
        <f>cal_MOX!FM2*$C$69*$F$69</f>
        <v>0</v>
      </c>
      <c r="FS69" s="9">
        <f>cal_MOX!FN2*$C$69*$F$69</f>
        <v>0</v>
      </c>
      <c r="FT69" s="9">
        <f>cal_MOX!FO2*$C$69*$F$69</f>
        <v>0</v>
      </c>
      <c r="FU69" s="9">
        <f>cal_MOX!FP2*$C$69*$F$69</f>
        <v>0</v>
      </c>
      <c r="FV69" s="9">
        <f>cal_MOX!FQ2*$C$69*$F$69</f>
        <v>0</v>
      </c>
      <c r="FW69" s="9">
        <f>cal_MOX!FR2*$C$69*$F$69</f>
        <v>0</v>
      </c>
      <c r="FX69" s="9">
        <f>cal_MOX!FS2*$C$69*$F$69</f>
        <v>0</v>
      </c>
      <c r="FY69" s="9">
        <f>cal_MOX!FT2*$C$69*$F$69</f>
        <v>0</v>
      </c>
      <c r="FZ69" s="9">
        <f>cal_MOX!FU2*$C$69*$F$69</f>
        <v>0</v>
      </c>
      <c r="GA69" s="9">
        <f>cal_MOX!FV2*$C$69*$F$69</f>
        <v>0</v>
      </c>
      <c r="GB69" s="9">
        <f>cal_MOX!FW2*$C$69*$F$69</f>
        <v>0</v>
      </c>
      <c r="GC69" s="9">
        <f>cal_MOX!FX2*$C$69*$F$69</f>
        <v>0</v>
      </c>
      <c r="GD69" s="9">
        <f>cal_MOX!FY2*$C$69*$F$69</f>
        <v>0</v>
      </c>
      <c r="GE69" s="9">
        <f>cal_MOX!FZ2*$C$69*$F$69</f>
        <v>0</v>
      </c>
      <c r="GF69" s="9">
        <f>cal_MOX!GA2*$C$69*$F$69</f>
        <v>0</v>
      </c>
      <c r="GG69" s="9">
        <f>cal_MOX!GB2*$C$69*$F$69</f>
        <v>0</v>
      </c>
      <c r="GH69" s="9">
        <f>cal_MOX!GC2*$C$69*$F$69</f>
        <v>0</v>
      </c>
      <c r="GI69" s="9">
        <f>cal_MOX!GD2*$C$69*$F$69</f>
        <v>0</v>
      </c>
      <c r="GJ69" s="9">
        <f>cal_MOX!GE2*$C$69*$F$69</f>
        <v>0</v>
      </c>
      <c r="GK69" s="9">
        <f>cal_MOX!GF2*$C$69*$F$69</f>
        <v>0</v>
      </c>
      <c r="GL69" s="9">
        <f>cal_MOX!GG2*$C$69*$F$69</f>
        <v>0</v>
      </c>
      <c r="GM69" s="9">
        <f>cal_MOX!GH2*$C$69*$F$69</f>
        <v>0</v>
      </c>
      <c r="GN69" s="9">
        <f>cal_MOX!GI2*$C$69*$F$69</f>
        <v>0</v>
      </c>
      <c r="GO69" s="9">
        <f>cal_MOX!GJ2*$C$69*$F$69</f>
        <v>0</v>
      </c>
      <c r="GP69" s="9">
        <f>cal_MOX!GK2*$C$69*$F$69</f>
        <v>0</v>
      </c>
      <c r="GQ69" s="9">
        <f>cal_MOX!GL2*$C$69*$F$69</f>
        <v>0</v>
      </c>
      <c r="GR69" s="9">
        <f>cal_MOX!GM2*$C$69*$F$69</f>
        <v>0</v>
      </c>
      <c r="GS69" s="9">
        <f>cal_MOX!GN2*$C$69*$F$69</f>
        <v>0</v>
      </c>
      <c r="GT69" s="9">
        <f>cal_MOX!GO2*$C$69*$F$69</f>
        <v>0</v>
      </c>
      <c r="GU69" s="9">
        <f>cal_MOX!GP2*$C$69*$F$69</f>
        <v>0</v>
      </c>
      <c r="GV69" s="9">
        <f>cal_MOX!GQ2*$C$69*$F$69</f>
        <v>0</v>
      </c>
      <c r="GW69" s="9">
        <f>cal_MOX!GR2*$C$69*$F$69</f>
        <v>0</v>
      </c>
      <c r="GX69" s="9"/>
    </row>
    <row r="70" spans="1:206">
      <c r="A70" s="1">
        <v>67</v>
      </c>
      <c r="B70" s="1">
        <f>'User input'!B70</f>
        <v>0</v>
      </c>
      <c r="C70" s="17">
        <f>'User input'!E70</f>
        <v>0</v>
      </c>
      <c r="D70" s="17">
        <f t="shared" ref="D70:D133" si="1">D69+C70</f>
        <v>0</v>
      </c>
      <c r="E70" s="17">
        <f>'User input'!H70</f>
        <v>0</v>
      </c>
      <c r="F70" s="17">
        <f>'User input'!H70/45</f>
        <v>0</v>
      </c>
      <c r="I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I70" s="9"/>
      <c r="AJ70" s="9"/>
      <c r="AK70" s="9"/>
      <c r="AL70" s="9"/>
      <c r="AM70" s="9"/>
      <c r="AN70" s="9"/>
      <c r="AO70" s="9"/>
      <c r="AP70" s="9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U70" s="9">
        <f>cal_MOX!B2*$C$70*$F$70</f>
        <v>0</v>
      </c>
      <c r="BV70" s="9">
        <f>cal_MOX!C2*$C$70*$F$70</f>
        <v>0</v>
      </c>
      <c r="BW70" s="9">
        <f>cal_MOX!D2*$C$70*$F$70</f>
        <v>0</v>
      </c>
      <c r="BX70" s="9">
        <f>cal_MOX!E2*$C$70*$F$70</f>
        <v>0</v>
      </c>
      <c r="BY70" s="9">
        <f>cal_MOX!F2*$C$70*$F$70</f>
        <v>0</v>
      </c>
      <c r="BZ70" s="9">
        <f>cal_MOX!G2*$C$70*$F$70</f>
        <v>0</v>
      </c>
      <c r="CA70" s="9">
        <f>cal_MOX!H2*$C$70*$F$70</f>
        <v>0</v>
      </c>
      <c r="CB70" s="9">
        <f>cal_MOX!I2*$C$70*$F$70</f>
        <v>0</v>
      </c>
      <c r="CC70" s="9">
        <f>cal_MOX!J2*$C$70*$F$70</f>
        <v>0</v>
      </c>
      <c r="CD70" s="9">
        <f>cal_MOX!K2*$C$70*$F$70</f>
        <v>0</v>
      </c>
      <c r="CE70" s="9">
        <f>cal_MOX!L2*$C$70*$F$70</f>
        <v>0</v>
      </c>
      <c r="CF70" s="9">
        <f>cal_MOX!M2*$C$70*$F$70</f>
        <v>0</v>
      </c>
      <c r="CG70" s="9">
        <f>cal_MOX!N2*$C$70*$F$70</f>
        <v>0</v>
      </c>
      <c r="CH70" s="9">
        <f>cal_MOX!O2*$C$70*$F$70</f>
        <v>0</v>
      </c>
      <c r="CI70" s="18">
        <f>cal_MOX!CD79*C70*F70</f>
        <v>0</v>
      </c>
      <c r="CJ70" s="18">
        <f>cal_MOX!CE79*C70*F70</f>
        <v>0</v>
      </c>
      <c r="CK70" s="18">
        <f>cal_MOX!CF79*C70*F70</f>
        <v>0</v>
      </c>
      <c r="CL70" s="18">
        <f>cal_MOX!CG79*$C$70*$F$70</f>
        <v>0</v>
      </c>
      <c r="CM70" s="18">
        <f>cal_MOX!CH79*$C$70*$F$70</f>
        <v>0</v>
      </c>
      <c r="CN70" s="18">
        <f>cal_MOX!CI79*$C$70*$F$70</f>
        <v>0</v>
      </c>
      <c r="CO70" s="18">
        <f>cal_MOX!CJ79*$C$70*$F$70</f>
        <v>0</v>
      </c>
      <c r="CP70" s="18">
        <f>cal_MOX!CK79*$C$70*$F$70</f>
        <v>0</v>
      </c>
      <c r="CQ70" s="18">
        <f>cal_MOX!CL79*$C$70*$F$70</f>
        <v>0</v>
      </c>
      <c r="CR70" s="18">
        <f>cal_MOX!CM79*$C$70*$F$70</f>
        <v>0</v>
      </c>
      <c r="CS70" s="18">
        <f>cal_MOX!CN79*$C$70*$F$70</f>
        <v>0</v>
      </c>
      <c r="CT70" s="18">
        <f>cal_MOX!CO79*$C$70*$F$70</f>
        <v>0</v>
      </c>
      <c r="CU70" s="18">
        <f>cal_MOX!CP79*$C$70*$F$70</f>
        <v>0</v>
      </c>
      <c r="CV70" s="18">
        <f>cal_MOX!CQ79*$C$70*$F$70</f>
        <v>0</v>
      </c>
      <c r="CW70" s="18">
        <f>cal_MOX!CR79*$C$70*$F$70</f>
        <v>0</v>
      </c>
      <c r="CX70" s="18">
        <f>cal_MOX!CS79*$C$70*$F$70</f>
        <v>0</v>
      </c>
      <c r="CY70" s="18">
        <f>cal_MOX!CT79*$C$70*$F$70</f>
        <v>0</v>
      </c>
      <c r="CZ70" s="18">
        <f>cal_MOX!CU79*$C$70*$F$70</f>
        <v>0</v>
      </c>
      <c r="DA70" s="18">
        <f>cal_MOX!CV79*$C$70*$F$70</f>
        <v>0</v>
      </c>
      <c r="DB70" s="18">
        <f>cal_MOX!CW79*$C$70*$F$70</f>
        <v>0</v>
      </c>
      <c r="DC70" s="18">
        <f>cal_MOX!CX79*$C$70*$F$70</f>
        <v>0</v>
      </c>
      <c r="DD70" s="18">
        <f>cal_MOX!CY79*$C$70*$F$70</f>
        <v>0</v>
      </c>
      <c r="DE70" s="18">
        <f>cal_MOX!CZ79*$C$70*$F$70</f>
        <v>0</v>
      </c>
      <c r="DF70" s="18">
        <f>cal_MOX!DA79*$C$70*$F$70</f>
        <v>0</v>
      </c>
      <c r="DG70" s="18">
        <f>cal_MOX!DB79*$C$70*$F$70</f>
        <v>0</v>
      </c>
      <c r="DH70" s="18">
        <f>cal_MOX!DC79*$C$70*$F$70</f>
        <v>0</v>
      </c>
      <c r="DI70" s="18">
        <f>cal_MOX!DD79*$C$70*$F$70</f>
        <v>0</v>
      </c>
      <c r="DJ70" s="18">
        <f>cal_MOX!DE79*$C$70*$F$70</f>
        <v>0</v>
      </c>
      <c r="DK70" s="18">
        <f>cal_MOX!DF79*$C$70*$F$70</f>
        <v>0</v>
      </c>
      <c r="DL70" s="9">
        <f>cal_MOX!DG2*$C$70*$F$70</f>
        <v>0</v>
      </c>
      <c r="DM70" s="9">
        <f>cal_MOX!DH2*$C$70*$F$70</f>
        <v>0</v>
      </c>
      <c r="DN70" s="9">
        <f>cal_MOX!DI2*$C$70*$F$70</f>
        <v>0</v>
      </c>
      <c r="DO70" s="9">
        <f>cal_MOX!DJ2*$C$70*$F$70</f>
        <v>0</v>
      </c>
      <c r="DP70" s="9">
        <f>cal_MOX!DK2*$C$70*$F$70</f>
        <v>0</v>
      </c>
      <c r="DQ70" s="9">
        <f>cal_MOX!DL2*$C$70*$F$70</f>
        <v>0</v>
      </c>
      <c r="DR70" s="9">
        <f>cal_MOX!DM2*$C$70*$F$70</f>
        <v>0</v>
      </c>
      <c r="DS70" s="9">
        <f>cal_MOX!DN2*$C$70*$F$70</f>
        <v>0</v>
      </c>
      <c r="DT70" s="9">
        <f>cal_MOX!DO2*$C$70*$F$70</f>
        <v>0</v>
      </c>
      <c r="DU70" s="9">
        <f>cal_MOX!DP2*$C$70*$F$70</f>
        <v>0</v>
      </c>
      <c r="DV70" s="9">
        <f>cal_MOX!DQ2*$C$70*$F$70</f>
        <v>0</v>
      </c>
      <c r="DW70" s="9">
        <f>cal_MOX!DR2*$C$70*$F$70</f>
        <v>0</v>
      </c>
      <c r="DX70" s="9">
        <f>cal_MOX!DS2*$C$70*$F$70</f>
        <v>0</v>
      </c>
      <c r="DY70" s="9">
        <f>cal_MOX!DT2*$C$70*$F$70</f>
        <v>0</v>
      </c>
      <c r="DZ70" s="9">
        <f>cal_MOX!DU2*$C$70*$F$70</f>
        <v>0</v>
      </c>
      <c r="EA70" s="9">
        <f>cal_MOX!DV2*$C$70*$F$70</f>
        <v>0</v>
      </c>
      <c r="EB70" s="9">
        <f>cal_MOX!DW2*$C$70*$F$70</f>
        <v>0</v>
      </c>
      <c r="EC70" s="9">
        <f>cal_MOX!DX2*$C$70*$F$70</f>
        <v>0</v>
      </c>
      <c r="ED70" s="9">
        <f>cal_MOX!DY2*$C$70*$F$70</f>
        <v>0</v>
      </c>
      <c r="EE70" s="9">
        <f>cal_MOX!DZ2*$C$70*$F$70</f>
        <v>0</v>
      </c>
      <c r="EF70" s="9">
        <f>cal_MOX!EA2*$C$70*$F$70</f>
        <v>0</v>
      </c>
      <c r="EG70" s="9">
        <f>cal_MOX!EB2*$C$70*$F$70</f>
        <v>0</v>
      </c>
      <c r="EH70" s="9">
        <f>cal_MOX!EC2*$C$70*$F$70</f>
        <v>0</v>
      </c>
      <c r="EI70" s="9">
        <f>cal_MOX!ED2*$C$70*$F$70</f>
        <v>0</v>
      </c>
      <c r="EJ70" s="9">
        <f>cal_MOX!EE2*$C$70*$F$70</f>
        <v>0</v>
      </c>
      <c r="EK70" s="9">
        <f>cal_MOX!EF2*$C$70*$F$70</f>
        <v>0</v>
      </c>
      <c r="EL70" s="9">
        <f>cal_MOX!EG2*$C$70*$F$70</f>
        <v>0</v>
      </c>
      <c r="EM70" s="9">
        <f>cal_MOX!EH2*$C$70*$F$70</f>
        <v>0</v>
      </c>
      <c r="EN70" s="9">
        <f>cal_MOX!EI2*$C$70*$F$70</f>
        <v>0</v>
      </c>
      <c r="EO70" s="9">
        <f>cal_MOX!EJ2*$C$70*$F$70</f>
        <v>0</v>
      </c>
      <c r="EP70" s="9">
        <f>cal_MOX!EK2*$C$70*$F$70</f>
        <v>0</v>
      </c>
      <c r="EQ70" s="9">
        <f>cal_MOX!EL2*$C$70*$F$70</f>
        <v>0</v>
      </c>
      <c r="ER70" s="9">
        <f>cal_MOX!EM2*$C$70*$F$70</f>
        <v>0</v>
      </c>
      <c r="ES70" s="9">
        <f>cal_MOX!EN2*$C$70*$F$70</f>
        <v>0</v>
      </c>
      <c r="ET70" s="9">
        <f>cal_MOX!EO2*$C$70*$F$70</f>
        <v>0</v>
      </c>
      <c r="EU70" s="9">
        <f>cal_MOX!EP2*$C$70*$F$70</f>
        <v>0</v>
      </c>
      <c r="EV70" s="9">
        <f>cal_MOX!EQ2*$C$70*$F$70</f>
        <v>0</v>
      </c>
      <c r="EW70" s="9">
        <f>cal_MOX!ER2*$C$70*$F$70</f>
        <v>0</v>
      </c>
      <c r="EX70" s="9">
        <f>cal_MOX!ES2*$C$70*$F$70</f>
        <v>0</v>
      </c>
      <c r="EY70" s="9">
        <f>cal_MOX!ET2*$C$70*$F$70</f>
        <v>0</v>
      </c>
      <c r="EZ70" s="9">
        <f>cal_MOX!EU2*$C$70*$F$70</f>
        <v>0</v>
      </c>
      <c r="FA70" s="9">
        <f>cal_MOX!EV2*$C$70*$F$70</f>
        <v>0</v>
      </c>
      <c r="FB70" s="9">
        <f>cal_MOX!EW2*$C$70*$F$70</f>
        <v>0</v>
      </c>
      <c r="FC70" s="9">
        <f>cal_MOX!EX2*$C$70*$F$70</f>
        <v>0</v>
      </c>
      <c r="FD70" s="9">
        <f>cal_MOX!EY2*$C$70*$F$70</f>
        <v>0</v>
      </c>
      <c r="FE70" s="9">
        <f>cal_MOX!EZ2*$C$70*$F$70</f>
        <v>0</v>
      </c>
      <c r="FF70" s="9">
        <f>cal_MOX!FA2*$C$70*$F$70</f>
        <v>0</v>
      </c>
      <c r="FG70" s="9">
        <f>cal_MOX!FB2*$C$70*$F$70</f>
        <v>0</v>
      </c>
      <c r="FH70" s="9">
        <f>cal_MOX!FC2*$C$70*$F$70</f>
        <v>0</v>
      </c>
      <c r="FI70" s="9">
        <f>cal_MOX!FD2*$C$70*$F$70</f>
        <v>0</v>
      </c>
      <c r="FJ70" s="9">
        <f>cal_MOX!FE2*$C$70*$F$70</f>
        <v>0</v>
      </c>
      <c r="FK70" s="9">
        <f>cal_MOX!FF2*$C$70*$F$70</f>
        <v>0</v>
      </c>
      <c r="FL70" s="9">
        <f>cal_MOX!FG2*$C$70*$F$70</f>
        <v>0</v>
      </c>
      <c r="FM70" s="9">
        <f>cal_MOX!FH2*$C$70*$F$70</f>
        <v>0</v>
      </c>
      <c r="FN70" s="9">
        <f>cal_MOX!FI2*$C$70*$F$70</f>
        <v>0</v>
      </c>
      <c r="FO70" s="9">
        <f>cal_MOX!FJ2*$C$70*$F$70</f>
        <v>0</v>
      </c>
      <c r="FP70" s="9">
        <f>cal_MOX!FK2*$C$70*$F$70</f>
        <v>0</v>
      </c>
      <c r="FQ70" s="9">
        <f>cal_MOX!FL2*$C$70*$F$70</f>
        <v>0</v>
      </c>
      <c r="FR70" s="9">
        <f>cal_MOX!FM2*$C$70*$F$70</f>
        <v>0</v>
      </c>
      <c r="FS70" s="9">
        <f>cal_MOX!FN2*$C$70*$F$70</f>
        <v>0</v>
      </c>
      <c r="FT70" s="9">
        <f>cal_MOX!FO2*$C$70*$F$70</f>
        <v>0</v>
      </c>
      <c r="FU70" s="9">
        <f>cal_MOX!FP2*$C$70*$F$70</f>
        <v>0</v>
      </c>
      <c r="FV70" s="9">
        <f>cal_MOX!FQ2*$C$70*$F$70</f>
        <v>0</v>
      </c>
      <c r="FW70" s="9">
        <f>cal_MOX!FR2*$C$70*$F$70</f>
        <v>0</v>
      </c>
      <c r="FX70" s="9">
        <f>cal_MOX!FS2*$C$70*$F$70</f>
        <v>0</v>
      </c>
      <c r="FY70" s="9">
        <f>cal_MOX!FT2*$C$70*$F$70</f>
        <v>0</v>
      </c>
      <c r="FZ70" s="9">
        <f>cal_MOX!FU2*$C$70*$F$70</f>
        <v>0</v>
      </c>
      <c r="GA70" s="9">
        <f>cal_MOX!FV2*$C$70*$F$70</f>
        <v>0</v>
      </c>
      <c r="GB70" s="9">
        <f>cal_MOX!FW2*$C$70*$F$70</f>
        <v>0</v>
      </c>
      <c r="GC70" s="9">
        <f>cal_MOX!FX2*$C$70*$F$70</f>
        <v>0</v>
      </c>
      <c r="GD70" s="9">
        <f>cal_MOX!FY2*$C$70*$F$70</f>
        <v>0</v>
      </c>
      <c r="GE70" s="9">
        <f>cal_MOX!FZ2*$C$70*$F$70</f>
        <v>0</v>
      </c>
      <c r="GF70" s="9">
        <f>cal_MOX!GA2*$C$70*$F$70</f>
        <v>0</v>
      </c>
      <c r="GG70" s="9">
        <f>cal_MOX!GB2*$C$70*$F$70</f>
        <v>0</v>
      </c>
      <c r="GH70" s="9">
        <f>cal_MOX!GC2*$C$70*$F$70</f>
        <v>0</v>
      </c>
      <c r="GI70" s="9">
        <f>cal_MOX!GD2*$C$70*$F$70</f>
        <v>0</v>
      </c>
      <c r="GJ70" s="9">
        <f>cal_MOX!GE2*$C$70*$F$70</f>
        <v>0</v>
      </c>
      <c r="GK70" s="9">
        <f>cal_MOX!GF2*$C$70*$F$70</f>
        <v>0</v>
      </c>
      <c r="GL70" s="9">
        <f>cal_MOX!GG2*$C$70*$F$70</f>
        <v>0</v>
      </c>
      <c r="GM70" s="9">
        <f>cal_MOX!GH2*$C$70*$F$70</f>
        <v>0</v>
      </c>
      <c r="GN70" s="9">
        <f>cal_MOX!GI2*$C$70*$F$70</f>
        <v>0</v>
      </c>
      <c r="GO70" s="9">
        <f>cal_MOX!GJ2*$C$70*$F$70</f>
        <v>0</v>
      </c>
      <c r="GP70" s="9">
        <f>cal_MOX!GK2*$C$70*$F$70</f>
        <v>0</v>
      </c>
      <c r="GQ70" s="9">
        <f>cal_MOX!GL2*$C$70*$F$70</f>
        <v>0</v>
      </c>
      <c r="GR70" s="9">
        <f>cal_MOX!GM2*$C$70*$F$70</f>
        <v>0</v>
      </c>
      <c r="GS70" s="9">
        <f>cal_MOX!GN2*$C$70*$F$70</f>
        <v>0</v>
      </c>
      <c r="GT70" s="9">
        <f>cal_MOX!GO2*$C$70*$F$70</f>
        <v>0</v>
      </c>
      <c r="GU70" s="9">
        <f>cal_MOX!GP2*$C$70*$F$70</f>
        <v>0</v>
      </c>
      <c r="GV70" s="9">
        <f>cal_MOX!GQ2*$C$70*$F$70</f>
        <v>0</v>
      </c>
      <c r="GW70" s="9">
        <f>cal_MOX!GR2*$C$70*$F$70</f>
        <v>0</v>
      </c>
      <c r="GX70" s="9"/>
    </row>
    <row r="71" spans="1:206">
      <c r="A71" s="1">
        <v>68</v>
      </c>
      <c r="B71" s="1">
        <f>'User input'!B71</f>
        <v>0</v>
      </c>
      <c r="C71" s="17">
        <f>'User input'!E71</f>
        <v>0</v>
      </c>
      <c r="D71" s="17">
        <f t="shared" si="1"/>
        <v>0</v>
      </c>
      <c r="E71" s="17">
        <f>'User input'!H71</f>
        <v>0</v>
      </c>
      <c r="F71" s="17">
        <f>'User input'!H71/45</f>
        <v>0</v>
      </c>
      <c r="I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I71" s="9"/>
      <c r="AJ71" s="9"/>
      <c r="AK71" s="9"/>
      <c r="AL71" s="9"/>
      <c r="AM71" s="9"/>
      <c r="AN71" s="9"/>
      <c r="AO71" s="9"/>
      <c r="AP71" s="9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V71" s="9">
        <f>cal_MOX!B2*$C$71*$F$71</f>
        <v>0</v>
      </c>
      <c r="BW71" s="9">
        <f>cal_MOX!C2*$C$71*$F$71</f>
        <v>0</v>
      </c>
      <c r="BX71" s="9">
        <f>cal_MOX!D2*$C$71*$F$71</f>
        <v>0</v>
      </c>
      <c r="BY71" s="9">
        <f>cal_MOX!E2*$C$71*$F$71</f>
        <v>0</v>
      </c>
      <c r="BZ71" s="9">
        <f>cal_MOX!F2*$C$71*$F$71</f>
        <v>0</v>
      </c>
      <c r="CA71" s="9">
        <f>cal_MOX!G2*$C$71*$F$71</f>
        <v>0</v>
      </c>
      <c r="CB71" s="9">
        <f>cal_MOX!H2*$C$71*$F$71</f>
        <v>0</v>
      </c>
      <c r="CC71" s="9">
        <f>cal_MOX!I2*$C$71*$F$71</f>
        <v>0</v>
      </c>
      <c r="CD71" s="9">
        <f>cal_MOX!J2*$C$71*$F$71</f>
        <v>0</v>
      </c>
      <c r="CE71" s="9">
        <f>cal_MOX!K2*$C$71*$F$71</f>
        <v>0</v>
      </c>
      <c r="CF71" s="9">
        <f>cal_MOX!L2*$C$71*$F$71</f>
        <v>0</v>
      </c>
      <c r="CG71" s="9">
        <f>cal_MOX!M2*$C$71*$F$71</f>
        <v>0</v>
      </c>
      <c r="CH71" s="9">
        <f>cal_MOX!N2*$C$71*$F$71</f>
        <v>0</v>
      </c>
      <c r="CI71" s="18">
        <f>cal_MOX!CD80*C71*F71</f>
        <v>0</v>
      </c>
      <c r="CJ71" s="18">
        <f>cal_MOX!CE80*C71*F71</f>
        <v>0</v>
      </c>
      <c r="CK71" s="18">
        <f>cal_MOX!CF80*C71*F71</f>
        <v>0</v>
      </c>
      <c r="CL71" s="18">
        <f>cal_MOX!CG80*$C$71*$F$71</f>
        <v>0</v>
      </c>
      <c r="CM71" s="18">
        <f>cal_MOX!CH80*$C$71*$F$71</f>
        <v>0</v>
      </c>
      <c r="CN71" s="18">
        <f>cal_MOX!CI80*$C$71*$F$71</f>
        <v>0</v>
      </c>
      <c r="CO71" s="18">
        <f>cal_MOX!CJ80*$C$71*$F$71</f>
        <v>0</v>
      </c>
      <c r="CP71" s="18">
        <f>cal_MOX!CK80*$C$71*$F$71</f>
        <v>0</v>
      </c>
      <c r="CQ71" s="18">
        <f>cal_MOX!CL80*$C$71*$F$71</f>
        <v>0</v>
      </c>
      <c r="CR71" s="18">
        <f>cal_MOX!CM80*$C$71*$F$71</f>
        <v>0</v>
      </c>
      <c r="CS71" s="18">
        <f>cal_MOX!CN80*$C$71*$F$71</f>
        <v>0</v>
      </c>
      <c r="CT71" s="18">
        <f>cal_MOX!CO80*$C$71*$F$71</f>
        <v>0</v>
      </c>
      <c r="CU71" s="18">
        <f>cal_MOX!CP80*$C$71*$F$71</f>
        <v>0</v>
      </c>
      <c r="CV71" s="18">
        <f>cal_MOX!CQ80*$C$71*$F$71</f>
        <v>0</v>
      </c>
      <c r="CW71" s="18">
        <f>cal_MOX!CR80*$C$71*$F$71</f>
        <v>0</v>
      </c>
      <c r="CX71" s="18">
        <f>cal_MOX!CS80*$C$71*$F$71</f>
        <v>0</v>
      </c>
      <c r="CY71" s="18">
        <f>cal_MOX!CT80*$C$71*$F$71</f>
        <v>0</v>
      </c>
      <c r="CZ71" s="18">
        <f>cal_MOX!CU80*$C$71*$F$71</f>
        <v>0</v>
      </c>
      <c r="DA71" s="18">
        <f>cal_MOX!CV80*$C$71*$F$71</f>
        <v>0</v>
      </c>
      <c r="DB71" s="18">
        <f>cal_MOX!CW80*$C$71*$F$71</f>
        <v>0</v>
      </c>
      <c r="DC71" s="18">
        <f>cal_MOX!CX80*$C$71*$F$71</f>
        <v>0</v>
      </c>
      <c r="DD71" s="18">
        <f>cal_MOX!CY80*$C$71*$F$71</f>
        <v>0</v>
      </c>
      <c r="DE71" s="18">
        <f>cal_MOX!CZ80*$C$71*$F$71</f>
        <v>0</v>
      </c>
      <c r="DF71" s="18">
        <f>cal_MOX!DA80*$C$71*$F$71</f>
        <v>0</v>
      </c>
      <c r="DG71" s="18">
        <f>cal_MOX!DB80*$C$71*$F$71</f>
        <v>0</v>
      </c>
      <c r="DH71" s="18">
        <f>cal_MOX!DC80*$C$71*$F$71</f>
        <v>0</v>
      </c>
      <c r="DI71" s="18">
        <f>cal_MOX!DD80*$C$71*$F$71</f>
        <v>0</v>
      </c>
      <c r="DJ71" s="18">
        <f>cal_MOX!DE80*$C$71*$F$71</f>
        <v>0</v>
      </c>
      <c r="DK71" s="18">
        <f>cal_MOX!DF80*$C$71*$F$71</f>
        <v>0</v>
      </c>
      <c r="DL71" s="9">
        <f>cal_MOX!DG2*$C$71*$F$71</f>
        <v>0</v>
      </c>
      <c r="DM71" s="9">
        <f>cal_MOX!DH2*$C$71*$F$71</f>
        <v>0</v>
      </c>
      <c r="DN71" s="9">
        <f>cal_MOX!DI2*$C$71*$F$71</f>
        <v>0</v>
      </c>
      <c r="DO71" s="9">
        <f>cal_MOX!DJ2*$C$71*$F$71</f>
        <v>0</v>
      </c>
      <c r="DP71" s="9">
        <f>cal_MOX!DK2*$C$71*$F$71</f>
        <v>0</v>
      </c>
      <c r="DQ71" s="9">
        <f>cal_MOX!DL2*$C$71*$F$71</f>
        <v>0</v>
      </c>
      <c r="DR71" s="9">
        <f>cal_MOX!DM2*$C$71*$F$71</f>
        <v>0</v>
      </c>
      <c r="DS71" s="9">
        <f>cal_MOX!DN2*$C$71*$F$71</f>
        <v>0</v>
      </c>
      <c r="DT71" s="9">
        <f>cal_MOX!DO2*$C$71*$F$71</f>
        <v>0</v>
      </c>
      <c r="DU71" s="9">
        <f>cal_MOX!DP2*$C$71*$F$71</f>
        <v>0</v>
      </c>
      <c r="DV71" s="9">
        <f>cal_MOX!DQ2*$C$71*$F$71</f>
        <v>0</v>
      </c>
      <c r="DW71" s="9">
        <f>cal_MOX!DR2*$C$71*$F$71</f>
        <v>0</v>
      </c>
      <c r="DX71" s="9">
        <f>cal_MOX!DS2*$C$71*$F$71</f>
        <v>0</v>
      </c>
      <c r="DY71" s="9">
        <f>cal_MOX!DT2*$C$71*$F$71</f>
        <v>0</v>
      </c>
      <c r="DZ71" s="9">
        <f>cal_MOX!DU2*$C$71*$F$71</f>
        <v>0</v>
      </c>
      <c r="EA71" s="9">
        <f>cal_MOX!DV2*$C$71*$F$71</f>
        <v>0</v>
      </c>
      <c r="EB71" s="9">
        <f>cal_MOX!DW2*$C$71*$F$71</f>
        <v>0</v>
      </c>
      <c r="EC71" s="9">
        <f>cal_MOX!DX2*$C$71*$F$71</f>
        <v>0</v>
      </c>
      <c r="ED71" s="9">
        <f>cal_MOX!DY2*$C$71*$F$71</f>
        <v>0</v>
      </c>
      <c r="EE71" s="9">
        <f>cal_MOX!DZ2*$C$71*$F$71</f>
        <v>0</v>
      </c>
      <c r="EF71" s="9">
        <f>cal_MOX!EA2*$C$71*$F$71</f>
        <v>0</v>
      </c>
      <c r="EG71" s="9">
        <f>cal_MOX!EB2*$C$71*$F$71</f>
        <v>0</v>
      </c>
      <c r="EH71" s="9">
        <f>cal_MOX!EC2*$C$71*$F$71</f>
        <v>0</v>
      </c>
      <c r="EI71" s="9">
        <f>cal_MOX!ED2*$C$71*$F$71</f>
        <v>0</v>
      </c>
      <c r="EJ71" s="9">
        <f>cal_MOX!EE2*$C$71*$F$71</f>
        <v>0</v>
      </c>
      <c r="EK71" s="9">
        <f>cal_MOX!EF2*$C$71*$F$71</f>
        <v>0</v>
      </c>
      <c r="EL71" s="9">
        <f>cal_MOX!EG2*$C$71*$F$71</f>
        <v>0</v>
      </c>
      <c r="EM71" s="9">
        <f>cal_MOX!EH2*$C$71*$F$71</f>
        <v>0</v>
      </c>
      <c r="EN71" s="9">
        <f>cal_MOX!EI2*$C$71*$F$71</f>
        <v>0</v>
      </c>
      <c r="EO71" s="9">
        <f>cal_MOX!EJ2*$C$71*$F$71</f>
        <v>0</v>
      </c>
      <c r="EP71" s="9">
        <f>cal_MOX!EK2*$C$71*$F$71</f>
        <v>0</v>
      </c>
      <c r="EQ71" s="9">
        <f>cal_MOX!EL2*$C$71*$F$71</f>
        <v>0</v>
      </c>
      <c r="ER71" s="9">
        <f>cal_MOX!EM2*$C$71*$F$71</f>
        <v>0</v>
      </c>
      <c r="ES71" s="9">
        <f>cal_MOX!EN2*$C$71*$F$71</f>
        <v>0</v>
      </c>
      <c r="ET71" s="9">
        <f>cal_MOX!EO2*$C$71*$F$71</f>
        <v>0</v>
      </c>
      <c r="EU71" s="9">
        <f>cal_MOX!EP2*$C$71*$F$71</f>
        <v>0</v>
      </c>
      <c r="EV71" s="9">
        <f>cal_MOX!EQ2*$C$71*$F$71</f>
        <v>0</v>
      </c>
      <c r="EW71" s="9">
        <f>cal_MOX!ER2*$C$71*$F$71</f>
        <v>0</v>
      </c>
      <c r="EX71" s="9">
        <f>cal_MOX!ES2*$C$71*$F$71</f>
        <v>0</v>
      </c>
      <c r="EY71" s="9">
        <f>cal_MOX!ET2*$C$71*$F$71</f>
        <v>0</v>
      </c>
      <c r="EZ71" s="9">
        <f>cal_MOX!EU2*$C$71*$F$71</f>
        <v>0</v>
      </c>
      <c r="FA71" s="9">
        <f>cal_MOX!EV2*$C$71*$F$71</f>
        <v>0</v>
      </c>
      <c r="FB71" s="9">
        <f>cal_MOX!EW2*$C$71*$F$71</f>
        <v>0</v>
      </c>
      <c r="FC71" s="9">
        <f>cal_MOX!EX2*$C$71*$F$71</f>
        <v>0</v>
      </c>
      <c r="FD71" s="9">
        <f>cal_MOX!EY2*$C$71*$F$71</f>
        <v>0</v>
      </c>
      <c r="FE71" s="9">
        <f>cal_MOX!EZ2*$C$71*$F$71</f>
        <v>0</v>
      </c>
      <c r="FF71" s="9">
        <f>cal_MOX!FA2*$C$71*$F$71</f>
        <v>0</v>
      </c>
      <c r="FG71" s="9">
        <f>cal_MOX!FB2*$C$71*$F$71</f>
        <v>0</v>
      </c>
      <c r="FH71" s="9">
        <f>cal_MOX!FC2*$C$71*$F$71</f>
        <v>0</v>
      </c>
      <c r="FI71" s="9">
        <f>cal_MOX!FD2*$C$71*$F$71</f>
        <v>0</v>
      </c>
      <c r="FJ71" s="9">
        <f>cal_MOX!FE2*$C$71*$F$71</f>
        <v>0</v>
      </c>
      <c r="FK71" s="9">
        <f>cal_MOX!FF2*$C$71*$F$71</f>
        <v>0</v>
      </c>
      <c r="FL71" s="9">
        <f>cal_MOX!FG2*$C$71*$F$71</f>
        <v>0</v>
      </c>
      <c r="FM71" s="9">
        <f>cal_MOX!FH2*$C$71*$F$71</f>
        <v>0</v>
      </c>
      <c r="FN71" s="9">
        <f>cal_MOX!FI2*$C$71*$F$71</f>
        <v>0</v>
      </c>
      <c r="FO71" s="9">
        <f>cal_MOX!FJ2*$C$71*$F$71</f>
        <v>0</v>
      </c>
      <c r="FP71" s="9">
        <f>cal_MOX!FK2*$C$71*$F$71</f>
        <v>0</v>
      </c>
      <c r="FQ71" s="9">
        <f>cal_MOX!FL2*$C$71*$F$71</f>
        <v>0</v>
      </c>
      <c r="FR71" s="9">
        <f>cal_MOX!FM2*$C$71*$F$71</f>
        <v>0</v>
      </c>
      <c r="FS71" s="9">
        <f>cal_MOX!FN2*$C$71*$F$71</f>
        <v>0</v>
      </c>
      <c r="FT71" s="9">
        <f>cal_MOX!FO2*$C$71*$F$71</f>
        <v>0</v>
      </c>
      <c r="FU71" s="9">
        <f>cal_MOX!FP2*$C$71*$F$71</f>
        <v>0</v>
      </c>
      <c r="FV71" s="9">
        <f>cal_MOX!FQ2*$C$71*$F$71</f>
        <v>0</v>
      </c>
      <c r="FW71" s="9">
        <f>cal_MOX!FR2*$C$71*$F$71</f>
        <v>0</v>
      </c>
      <c r="FX71" s="9">
        <f>cal_MOX!FS2*$C$71*$F$71</f>
        <v>0</v>
      </c>
      <c r="FY71" s="9">
        <f>cal_MOX!FT2*$C$71*$F$71</f>
        <v>0</v>
      </c>
      <c r="FZ71" s="9">
        <f>cal_MOX!FU2*$C$71*$F$71</f>
        <v>0</v>
      </c>
      <c r="GA71" s="9">
        <f>cal_MOX!FV2*$C$71*$F$71</f>
        <v>0</v>
      </c>
      <c r="GB71" s="9">
        <f>cal_MOX!FW2*$C$71*$F$71</f>
        <v>0</v>
      </c>
      <c r="GC71" s="9">
        <f>cal_MOX!FX2*$C$71*$F$71</f>
        <v>0</v>
      </c>
      <c r="GD71" s="9">
        <f>cal_MOX!FY2*$C$71*$F$71</f>
        <v>0</v>
      </c>
      <c r="GE71" s="9">
        <f>cal_MOX!FZ2*$C$71*$F$71</f>
        <v>0</v>
      </c>
      <c r="GF71" s="9">
        <f>cal_MOX!GA2*$C$71*$F$71</f>
        <v>0</v>
      </c>
      <c r="GG71" s="9">
        <f>cal_MOX!GB2*$C$71*$F$71</f>
        <v>0</v>
      </c>
      <c r="GH71" s="9">
        <f>cal_MOX!GC2*$C$71*$F$71</f>
        <v>0</v>
      </c>
      <c r="GI71" s="9">
        <f>cal_MOX!GD2*$C$71*$F$71</f>
        <v>0</v>
      </c>
      <c r="GJ71" s="9">
        <f>cal_MOX!GE2*$C$71*$F$71</f>
        <v>0</v>
      </c>
      <c r="GK71" s="9">
        <f>cal_MOX!GF2*$C$71*$F$71</f>
        <v>0</v>
      </c>
      <c r="GL71" s="9">
        <f>cal_MOX!GG2*$C$71*$F$71</f>
        <v>0</v>
      </c>
      <c r="GM71" s="9">
        <f>cal_MOX!GH2*$C$71*$F$71</f>
        <v>0</v>
      </c>
      <c r="GN71" s="9">
        <f>cal_MOX!GI2*$C$71*$F$71</f>
        <v>0</v>
      </c>
      <c r="GO71" s="9">
        <f>cal_MOX!GJ2*$C$71*$F$71</f>
        <v>0</v>
      </c>
      <c r="GP71" s="9">
        <f>cal_MOX!GK2*$C$71*$F$71</f>
        <v>0</v>
      </c>
      <c r="GQ71" s="9">
        <f>cal_MOX!GL2*$C$71*$F$71</f>
        <v>0</v>
      </c>
      <c r="GR71" s="9">
        <f>cal_MOX!GM2*$C$71*$F$71</f>
        <v>0</v>
      </c>
      <c r="GS71" s="9">
        <f>cal_MOX!GN2*$C$71*$F$71</f>
        <v>0</v>
      </c>
      <c r="GT71" s="9">
        <f>cal_MOX!GO2*$C$71*$F$71</f>
        <v>0</v>
      </c>
      <c r="GU71" s="9">
        <f>cal_MOX!GP2*$C$71*$F$71</f>
        <v>0</v>
      </c>
      <c r="GV71" s="9">
        <f>cal_MOX!GQ2*$C$71*$F$71</f>
        <v>0</v>
      </c>
      <c r="GW71" s="9">
        <f>cal_MOX!GR2*$C$71*$F$71</f>
        <v>0</v>
      </c>
      <c r="GX71" s="9"/>
    </row>
    <row r="72" spans="1:206">
      <c r="A72" s="1">
        <v>69</v>
      </c>
      <c r="B72" s="1">
        <f>'User input'!B72</f>
        <v>0</v>
      </c>
      <c r="C72" s="17">
        <f>'User input'!E72</f>
        <v>0</v>
      </c>
      <c r="D72" s="17">
        <f t="shared" si="1"/>
        <v>0</v>
      </c>
      <c r="E72" s="17">
        <f>'User input'!H72</f>
        <v>0</v>
      </c>
      <c r="F72" s="17">
        <f>'User input'!H72/45</f>
        <v>0</v>
      </c>
      <c r="I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I72" s="9"/>
      <c r="AJ72" s="9"/>
      <c r="AK72" s="9"/>
      <c r="AL72" s="9"/>
      <c r="AM72" s="9"/>
      <c r="AN72" s="9"/>
      <c r="AO72" s="9"/>
      <c r="AP72" s="9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W72" s="9">
        <f>cal_MOX!B2*$C$72*$F$72</f>
        <v>0</v>
      </c>
      <c r="BX72" s="9">
        <f>cal_MOX!C2*$C$72*$F$72</f>
        <v>0</v>
      </c>
      <c r="BY72" s="9">
        <f>cal_MOX!D2*$C$72*$F$72</f>
        <v>0</v>
      </c>
      <c r="BZ72" s="9">
        <f>cal_MOX!E2*$C$72*$F$72</f>
        <v>0</v>
      </c>
      <c r="CA72" s="9">
        <f>cal_MOX!F2*$C$72*$F$72</f>
        <v>0</v>
      </c>
      <c r="CB72" s="9">
        <f>cal_MOX!G2*$C$72*$F$72</f>
        <v>0</v>
      </c>
      <c r="CC72" s="9">
        <f>cal_MOX!H2*$C$72*$F$72</f>
        <v>0</v>
      </c>
      <c r="CD72" s="9">
        <f>cal_MOX!I2*$C$72*$F$72</f>
        <v>0</v>
      </c>
      <c r="CE72" s="9">
        <f>cal_MOX!J2*$C$72*$F$72</f>
        <v>0</v>
      </c>
      <c r="CF72" s="9">
        <f>cal_MOX!K2*$C$72*$F$72</f>
        <v>0</v>
      </c>
      <c r="CG72" s="9">
        <f>cal_MOX!L2*$C$72*$F$72</f>
        <v>0</v>
      </c>
      <c r="CH72" s="9">
        <f>cal_MOX!M2*$C$72*$F$72</f>
        <v>0</v>
      </c>
      <c r="CI72" s="18">
        <f>cal_MOX!CD81*C72*F72</f>
        <v>0</v>
      </c>
      <c r="CJ72" s="18">
        <f>cal_MOX!CE81*C72*F72</f>
        <v>0</v>
      </c>
      <c r="CK72" s="18">
        <f>cal_MOX!CF81*C72*F72</f>
        <v>0</v>
      </c>
      <c r="CL72" s="18">
        <f>cal_MOX!CG81*$C$72*$F$72</f>
        <v>0</v>
      </c>
      <c r="CM72" s="18">
        <f>cal_MOX!CH81*$C$72*$F$72</f>
        <v>0</v>
      </c>
      <c r="CN72" s="18">
        <f>cal_MOX!CI81*$C$72*$F$72</f>
        <v>0</v>
      </c>
      <c r="CO72" s="18">
        <f>cal_MOX!CJ81*$C$72*$F$72</f>
        <v>0</v>
      </c>
      <c r="CP72" s="18">
        <f>cal_MOX!CK81*$C$72*$F$72</f>
        <v>0</v>
      </c>
      <c r="CQ72" s="18">
        <f>cal_MOX!CL81*$C$72*$F$72</f>
        <v>0</v>
      </c>
      <c r="CR72" s="18">
        <f>cal_MOX!CM81*$C$72*$F$72</f>
        <v>0</v>
      </c>
      <c r="CS72" s="18">
        <f>cal_MOX!CN81*$C$72*$F$72</f>
        <v>0</v>
      </c>
      <c r="CT72" s="18">
        <f>cal_MOX!CO81*$C$72*$F$72</f>
        <v>0</v>
      </c>
      <c r="CU72" s="18">
        <f>cal_MOX!CP81*$C$72*$F$72</f>
        <v>0</v>
      </c>
      <c r="CV72" s="18">
        <f>cal_MOX!CQ81*$C$72*$F$72</f>
        <v>0</v>
      </c>
      <c r="CW72" s="18">
        <f>cal_MOX!CR81*$C$72*$F$72</f>
        <v>0</v>
      </c>
      <c r="CX72" s="18">
        <f>cal_MOX!CS81*$C$72*$F$72</f>
        <v>0</v>
      </c>
      <c r="CY72" s="18">
        <f>cal_MOX!CT81*$C$72*$F$72</f>
        <v>0</v>
      </c>
      <c r="CZ72" s="18">
        <f>cal_MOX!CU81*$C$72*$F$72</f>
        <v>0</v>
      </c>
      <c r="DA72" s="18">
        <f>cal_MOX!CV81*$C$72*$F$72</f>
        <v>0</v>
      </c>
      <c r="DB72" s="18">
        <f>cal_MOX!CW81*$C$72*$F$72</f>
        <v>0</v>
      </c>
      <c r="DC72" s="18">
        <f>cal_MOX!CX81*$C$72*$F$72</f>
        <v>0</v>
      </c>
      <c r="DD72" s="18">
        <f>cal_MOX!CY81*$C$72*$F$72</f>
        <v>0</v>
      </c>
      <c r="DE72" s="18">
        <f>cal_MOX!CZ81*$C$72*$F$72</f>
        <v>0</v>
      </c>
      <c r="DF72" s="18">
        <f>cal_MOX!DA81*$C$72*$F$72</f>
        <v>0</v>
      </c>
      <c r="DG72" s="18">
        <f>cal_MOX!DB81*$C$72*$F$72</f>
        <v>0</v>
      </c>
      <c r="DH72" s="18">
        <f>cal_MOX!DC81*$C$72*$F$72</f>
        <v>0</v>
      </c>
      <c r="DI72" s="18">
        <f>cal_MOX!DD81*$C$72*$F$72</f>
        <v>0</v>
      </c>
      <c r="DJ72" s="18">
        <f>cal_MOX!DE81*$C$72*$F$72</f>
        <v>0</v>
      </c>
      <c r="DK72" s="18">
        <f>cal_MOX!DF81*$C$72*$F$72</f>
        <v>0</v>
      </c>
      <c r="DL72" s="9">
        <f>cal_MOX!DG2*$C$72*$F$72</f>
        <v>0</v>
      </c>
      <c r="DM72" s="9">
        <f>cal_MOX!DH2*$C$72*$F$72</f>
        <v>0</v>
      </c>
      <c r="DN72" s="9">
        <f>cal_MOX!DI2*$C$72*$F$72</f>
        <v>0</v>
      </c>
      <c r="DO72" s="9">
        <f>cal_MOX!DJ2*$C$72*$F$72</f>
        <v>0</v>
      </c>
      <c r="DP72" s="9">
        <f>cal_MOX!DK2*$C$72*$F$72</f>
        <v>0</v>
      </c>
      <c r="DQ72" s="9">
        <f>cal_MOX!DL2*$C$72*$F$72</f>
        <v>0</v>
      </c>
      <c r="DR72" s="9">
        <f>cal_MOX!DM2*$C$72*$F$72</f>
        <v>0</v>
      </c>
      <c r="DS72" s="9">
        <f>cal_MOX!DN2*$C$72*$F$72</f>
        <v>0</v>
      </c>
      <c r="DT72" s="9">
        <f>cal_MOX!DO2*$C$72*$F$72</f>
        <v>0</v>
      </c>
      <c r="DU72" s="9">
        <f>cal_MOX!DP2*$C$72*$F$72</f>
        <v>0</v>
      </c>
      <c r="DV72" s="9">
        <f>cal_MOX!DQ2*$C$72*$F$72</f>
        <v>0</v>
      </c>
      <c r="DW72" s="9">
        <f>cal_MOX!DR2*$C$72*$F$72</f>
        <v>0</v>
      </c>
      <c r="DX72" s="9">
        <f>cal_MOX!DS2*$C$72*$F$72</f>
        <v>0</v>
      </c>
      <c r="DY72" s="9">
        <f>cal_MOX!DT2*$C$72*$F$72</f>
        <v>0</v>
      </c>
      <c r="DZ72" s="9">
        <f>cal_MOX!DU2*$C$72*$F$72</f>
        <v>0</v>
      </c>
      <c r="EA72" s="9">
        <f>cal_MOX!DV2*$C$72*$F$72</f>
        <v>0</v>
      </c>
      <c r="EB72" s="9">
        <f>cal_MOX!DW2*$C$72*$F$72</f>
        <v>0</v>
      </c>
      <c r="EC72" s="9">
        <f>cal_MOX!DX2*$C$72*$F$72</f>
        <v>0</v>
      </c>
      <c r="ED72" s="9">
        <f>cal_MOX!DY2*$C$72*$F$72</f>
        <v>0</v>
      </c>
      <c r="EE72" s="9">
        <f>cal_MOX!DZ2*$C$72*$F$72</f>
        <v>0</v>
      </c>
      <c r="EF72" s="9">
        <f>cal_MOX!EA2*$C$72*$F$72</f>
        <v>0</v>
      </c>
      <c r="EG72" s="9">
        <f>cal_MOX!EB2*$C$72*$F$72</f>
        <v>0</v>
      </c>
      <c r="EH72" s="9">
        <f>cal_MOX!EC2*$C$72*$F$72</f>
        <v>0</v>
      </c>
      <c r="EI72" s="9">
        <f>cal_MOX!ED2*$C$72*$F$72</f>
        <v>0</v>
      </c>
      <c r="EJ72" s="9">
        <f>cal_MOX!EE2*$C$72*$F$72</f>
        <v>0</v>
      </c>
      <c r="EK72" s="9">
        <f>cal_MOX!EF2*$C$72*$F$72</f>
        <v>0</v>
      </c>
      <c r="EL72" s="9">
        <f>cal_MOX!EG2*$C$72*$F$72</f>
        <v>0</v>
      </c>
      <c r="EM72" s="9">
        <f>cal_MOX!EH2*$C$72*$F$72</f>
        <v>0</v>
      </c>
      <c r="EN72" s="9">
        <f>cal_MOX!EI2*$C$72*$F$72</f>
        <v>0</v>
      </c>
      <c r="EO72" s="9">
        <f>cal_MOX!EJ2*$C$72*$F$72</f>
        <v>0</v>
      </c>
      <c r="EP72" s="9">
        <f>cal_MOX!EK2*$C$72*$F$72</f>
        <v>0</v>
      </c>
      <c r="EQ72" s="9">
        <f>cal_MOX!EL2*$C$72*$F$72</f>
        <v>0</v>
      </c>
      <c r="ER72" s="9">
        <f>cal_MOX!EM2*$C$72*$F$72</f>
        <v>0</v>
      </c>
      <c r="ES72" s="9">
        <f>cal_MOX!EN2*$C$72*$F$72</f>
        <v>0</v>
      </c>
      <c r="ET72" s="9">
        <f>cal_MOX!EO2*$C$72*$F$72</f>
        <v>0</v>
      </c>
      <c r="EU72" s="9">
        <f>cal_MOX!EP2*$C$72*$F$72</f>
        <v>0</v>
      </c>
      <c r="EV72" s="9">
        <f>cal_MOX!EQ2*$C$72*$F$72</f>
        <v>0</v>
      </c>
      <c r="EW72" s="9">
        <f>cal_MOX!ER2*$C$72*$F$72</f>
        <v>0</v>
      </c>
      <c r="EX72" s="9">
        <f>cal_MOX!ES2*$C$72*$F$72</f>
        <v>0</v>
      </c>
      <c r="EY72" s="9">
        <f>cal_MOX!ET2*$C$72*$F$72</f>
        <v>0</v>
      </c>
      <c r="EZ72" s="9">
        <f>cal_MOX!EU2*$C$72*$F$72</f>
        <v>0</v>
      </c>
      <c r="FA72" s="9">
        <f>cal_MOX!EV2*$C$72*$F$72</f>
        <v>0</v>
      </c>
      <c r="FB72" s="9">
        <f>cal_MOX!EW2*$C$72*$F$72</f>
        <v>0</v>
      </c>
      <c r="FC72" s="9">
        <f>cal_MOX!EX2*$C$72*$F$72</f>
        <v>0</v>
      </c>
      <c r="FD72" s="9">
        <f>cal_MOX!EY2*$C$72*$F$72</f>
        <v>0</v>
      </c>
      <c r="FE72" s="9">
        <f>cal_MOX!EZ2*$C$72*$F$72</f>
        <v>0</v>
      </c>
      <c r="FF72" s="9">
        <f>cal_MOX!FA2*$C$72*$F$72</f>
        <v>0</v>
      </c>
      <c r="FG72" s="9">
        <f>cal_MOX!FB2*$C$72*$F$72</f>
        <v>0</v>
      </c>
      <c r="FH72" s="9">
        <f>cal_MOX!FC2*$C$72*$F$72</f>
        <v>0</v>
      </c>
      <c r="FI72" s="9">
        <f>cal_MOX!FD2*$C$72*$F$72</f>
        <v>0</v>
      </c>
      <c r="FJ72" s="9">
        <f>cal_MOX!FE2*$C$72*$F$72</f>
        <v>0</v>
      </c>
      <c r="FK72" s="9">
        <f>cal_MOX!FF2*$C$72*$F$72</f>
        <v>0</v>
      </c>
      <c r="FL72" s="9">
        <f>cal_MOX!FG2*$C$72*$F$72</f>
        <v>0</v>
      </c>
      <c r="FM72" s="9">
        <f>cal_MOX!FH2*$C$72*$F$72</f>
        <v>0</v>
      </c>
      <c r="FN72" s="9">
        <f>cal_MOX!FI2*$C$72*$F$72</f>
        <v>0</v>
      </c>
      <c r="FO72" s="9">
        <f>cal_MOX!FJ2*$C$72*$F$72</f>
        <v>0</v>
      </c>
      <c r="FP72" s="9">
        <f>cal_MOX!FK2*$C$72*$F$72</f>
        <v>0</v>
      </c>
      <c r="FQ72" s="9">
        <f>cal_MOX!FL2*$C$72*$F$72</f>
        <v>0</v>
      </c>
      <c r="FR72" s="9">
        <f>cal_MOX!FM2*$C$72*$F$72</f>
        <v>0</v>
      </c>
      <c r="FS72" s="9">
        <f>cal_MOX!FN2*$C$72*$F$72</f>
        <v>0</v>
      </c>
      <c r="FT72" s="9">
        <f>cal_MOX!FO2*$C$72*$F$72</f>
        <v>0</v>
      </c>
      <c r="FU72" s="9">
        <f>cal_MOX!FP2*$C$72*$F$72</f>
        <v>0</v>
      </c>
      <c r="FV72" s="9">
        <f>cal_MOX!FQ2*$C$72*$F$72</f>
        <v>0</v>
      </c>
      <c r="FW72" s="9">
        <f>cal_MOX!FR2*$C$72*$F$72</f>
        <v>0</v>
      </c>
      <c r="FX72" s="9">
        <f>cal_MOX!FS2*$C$72*$F$72</f>
        <v>0</v>
      </c>
      <c r="FY72" s="9">
        <f>cal_MOX!FT2*$C$72*$F$72</f>
        <v>0</v>
      </c>
      <c r="FZ72" s="9">
        <f>cal_MOX!FU2*$C$72*$F$72</f>
        <v>0</v>
      </c>
      <c r="GA72" s="9">
        <f>cal_MOX!FV2*$C$72*$F$72</f>
        <v>0</v>
      </c>
      <c r="GB72" s="9">
        <f>cal_MOX!FW2*$C$72*$F$72</f>
        <v>0</v>
      </c>
      <c r="GC72" s="9">
        <f>cal_MOX!FX2*$C$72*$F$72</f>
        <v>0</v>
      </c>
      <c r="GD72" s="9">
        <f>cal_MOX!FY2*$C$72*$F$72</f>
        <v>0</v>
      </c>
      <c r="GE72" s="9">
        <f>cal_MOX!FZ2*$C$72*$F$72</f>
        <v>0</v>
      </c>
      <c r="GF72" s="9">
        <f>cal_MOX!GA2*$C$72*$F$72</f>
        <v>0</v>
      </c>
      <c r="GG72" s="9">
        <f>cal_MOX!GB2*$C$72*$F$72</f>
        <v>0</v>
      </c>
      <c r="GH72" s="9">
        <f>cal_MOX!GC2*$C$72*$F$72</f>
        <v>0</v>
      </c>
      <c r="GI72" s="9">
        <f>cal_MOX!GD2*$C$72*$F$72</f>
        <v>0</v>
      </c>
      <c r="GJ72" s="9">
        <f>cal_MOX!GE2*$C$72*$F$72</f>
        <v>0</v>
      </c>
      <c r="GK72" s="9">
        <f>cal_MOX!GF2*$C$72*$F$72</f>
        <v>0</v>
      </c>
      <c r="GL72" s="9">
        <f>cal_MOX!GG2*$C$72*$F$72</f>
        <v>0</v>
      </c>
      <c r="GM72" s="9">
        <f>cal_MOX!GH2*$C$72*$F$72</f>
        <v>0</v>
      </c>
      <c r="GN72" s="9">
        <f>cal_MOX!GI2*$C$72*$F$72</f>
        <v>0</v>
      </c>
      <c r="GO72" s="9">
        <f>cal_MOX!GJ2*$C$72*$F$72</f>
        <v>0</v>
      </c>
      <c r="GP72" s="9">
        <f>cal_MOX!GK2*$C$72*$F$72</f>
        <v>0</v>
      </c>
      <c r="GQ72" s="9">
        <f>cal_MOX!GL2*$C$72*$F$72</f>
        <v>0</v>
      </c>
      <c r="GR72" s="9">
        <f>cal_MOX!GM2*$C$72*$F$72</f>
        <v>0</v>
      </c>
      <c r="GS72" s="9">
        <f>cal_MOX!GN2*$C$72*$F$72</f>
        <v>0</v>
      </c>
      <c r="GT72" s="9">
        <f>cal_MOX!GO2*$C$72*$F$72</f>
        <v>0</v>
      </c>
      <c r="GU72" s="9">
        <f>cal_MOX!GP2*$C$72*$F$72</f>
        <v>0</v>
      </c>
      <c r="GV72" s="9">
        <f>cal_MOX!GQ2*$C$72*$F$72</f>
        <v>0</v>
      </c>
      <c r="GW72" s="9">
        <f>cal_MOX!GR2*$C$72*$F$72</f>
        <v>0</v>
      </c>
      <c r="GX72" s="9"/>
    </row>
    <row r="73" spans="1:206">
      <c r="A73" s="1">
        <v>70</v>
      </c>
      <c r="B73" s="1">
        <f>'User input'!B73</f>
        <v>0</v>
      </c>
      <c r="C73" s="17">
        <f>'User input'!E73</f>
        <v>0</v>
      </c>
      <c r="D73" s="17">
        <f t="shared" si="1"/>
        <v>0</v>
      </c>
      <c r="E73" s="17">
        <f>'User input'!H73</f>
        <v>0</v>
      </c>
      <c r="F73" s="17">
        <f>'User input'!H73/45</f>
        <v>0</v>
      </c>
      <c r="I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I73" s="9"/>
      <c r="AJ73" s="9"/>
      <c r="AK73" s="9"/>
      <c r="AL73" s="9"/>
      <c r="AM73" s="9"/>
      <c r="AN73" s="9"/>
      <c r="AO73" s="9"/>
      <c r="AP73" s="9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X73" s="9">
        <f>cal_MOX!B2*$C$73*$F$73</f>
        <v>0</v>
      </c>
      <c r="BY73" s="9">
        <f>cal_MOX!C2*$C$73*$F$73</f>
        <v>0</v>
      </c>
      <c r="BZ73" s="9">
        <f>cal_MOX!D2*$C$73*$F$73</f>
        <v>0</v>
      </c>
      <c r="CA73" s="9">
        <f>cal_MOX!E2*$C$73*$F$73</f>
        <v>0</v>
      </c>
      <c r="CB73" s="9">
        <f>cal_MOX!F2*$C$73*$F$73</f>
        <v>0</v>
      </c>
      <c r="CC73" s="9">
        <f>cal_MOX!G2*$C$73*$F$73</f>
        <v>0</v>
      </c>
      <c r="CD73" s="9">
        <f>cal_MOX!H2*$C$73*$F$73</f>
        <v>0</v>
      </c>
      <c r="CE73" s="9">
        <f>cal_MOX!I2*$C$73*$F$73</f>
        <v>0</v>
      </c>
      <c r="CF73" s="9">
        <f>cal_MOX!J2*$C$73*$F$73</f>
        <v>0</v>
      </c>
      <c r="CG73" s="9">
        <f>cal_MOX!K2*$C$73*$F$73</f>
        <v>0</v>
      </c>
      <c r="CH73" s="9">
        <f>cal_MOX!L2*$C$73*$F$73</f>
        <v>0</v>
      </c>
      <c r="CI73" s="18">
        <f>cal_MOX!CD82*C73*F73</f>
        <v>0</v>
      </c>
      <c r="CJ73" s="18">
        <f>cal_MOX!CE82*C73*F73</f>
        <v>0</v>
      </c>
      <c r="CK73" s="18">
        <f>cal_MOX!CF82*C73*F73</f>
        <v>0</v>
      </c>
      <c r="CL73" s="18">
        <f>cal_MOX!CG82*$C$73*$F$73</f>
        <v>0</v>
      </c>
      <c r="CM73" s="18">
        <f>cal_MOX!CH82*$C$73*$F$73</f>
        <v>0</v>
      </c>
      <c r="CN73" s="18">
        <f>cal_MOX!CI82*$C$73*$F$73</f>
        <v>0</v>
      </c>
      <c r="CO73" s="18">
        <f>cal_MOX!CJ82*$C$73*$F$73</f>
        <v>0</v>
      </c>
      <c r="CP73" s="18">
        <f>cal_MOX!CK82*$C$73*$F$73</f>
        <v>0</v>
      </c>
      <c r="CQ73" s="18">
        <f>cal_MOX!CL82*$C$73*$F$73</f>
        <v>0</v>
      </c>
      <c r="CR73" s="18">
        <f>cal_MOX!CM82*$C$73*$F$73</f>
        <v>0</v>
      </c>
      <c r="CS73" s="18">
        <f>cal_MOX!CN82*$C$73*$F$73</f>
        <v>0</v>
      </c>
      <c r="CT73" s="18">
        <f>cal_MOX!CO82*$C$73*$F$73</f>
        <v>0</v>
      </c>
      <c r="CU73" s="18">
        <f>cal_MOX!CP82*$C$73*$F$73</f>
        <v>0</v>
      </c>
      <c r="CV73" s="18">
        <f>cal_MOX!CQ82*$C$73*$F$73</f>
        <v>0</v>
      </c>
      <c r="CW73" s="18">
        <f>cal_MOX!CR82*$C$73*$F$73</f>
        <v>0</v>
      </c>
      <c r="CX73" s="18">
        <f>cal_MOX!CS82*$C$73*$F$73</f>
        <v>0</v>
      </c>
      <c r="CY73" s="18">
        <f>cal_MOX!CT82*$C$73*$F$73</f>
        <v>0</v>
      </c>
      <c r="CZ73" s="18">
        <f>cal_MOX!CU82*$C$73*$F$73</f>
        <v>0</v>
      </c>
      <c r="DA73" s="18">
        <f>cal_MOX!CV82*$C$73*$F$73</f>
        <v>0</v>
      </c>
      <c r="DB73" s="18">
        <f>cal_MOX!CW82*$C$73*$F$73</f>
        <v>0</v>
      </c>
      <c r="DC73" s="18">
        <f>cal_MOX!CX82*$C$73*$F$73</f>
        <v>0</v>
      </c>
      <c r="DD73" s="18">
        <f>cal_MOX!CY82*$C$73*$F$73</f>
        <v>0</v>
      </c>
      <c r="DE73" s="18">
        <f>cal_MOX!CZ82*$C$73*$F$73</f>
        <v>0</v>
      </c>
      <c r="DF73" s="18">
        <f>cal_MOX!DA82*$C$73*$F$73</f>
        <v>0</v>
      </c>
      <c r="DG73" s="18">
        <f>cal_MOX!DB82*$C$73*$F$73</f>
        <v>0</v>
      </c>
      <c r="DH73" s="18">
        <f>cal_MOX!DC82*$C$73*$F$73</f>
        <v>0</v>
      </c>
      <c r="DI73" s="18">
        <f>cal_MOX!DD82*$C$73*$F$73</f>
        <v>0</v>
      </c>
      <c r="DJ73" s="18">
        <f>cal_MOX!DE82*$C$73*$F$73</f>
        <v>0</v>
      </c>
      <c r="DK73" s="18">
        <f>cal_MOX!DF82*$C$73*$F$73</f>
        <v>0</v>
      </c>
      <c r="DL73" s="9">
        <f>cal_MOX!DG2*$C$73*$F$73</f>
        <v>0</v>
      </c>
      <c r="DM73" s="9">
        <f>cal_MOX!DH2*$C$73*$F$73</f>
        <v>0</v>
      </c>
      <c r="DN73" s="9">
        <f>cal_MOX!DI2*$C$73*$F$73</f>
        <v>0</v>
      </c>
      <c r="DO73" s="9">
        <f>cal_MOX!DJ2*$C$73*$F$73</f>
        <v>0</v>
      </c>
      <c r="DP73" s="9">
        <f>cal_MOX!DK2*$C$73*$F$73</f>
        <v>0</v>
      </c>
      <c r="DQ73" s="9">
        <f>cal_MOX!DL2*$C$73*$F$73</f>
        <v>0</v>
      </c>
      <c r="DR73" s="9">
        <f>cal_MOX!DM2*$C$73*$F$73</f>
        <v>0</v>
      </c>
      <c r="DS73" s="9">
        <f>cal_MOX!DN2*$C$73*$F$73</f>
        <v>0</v>
      </c>
      <c r="DT73" s="9">
        <f>cal_MOX!DO2*$C$73*$F$73</f>
        <v>0</v>
      </c>
      <c r="DU73" s="9">
        <f>cal_MOX!DP2*$C$73*$F$73</f>
        <v>0</v>
      </c>
      <c r="DV73" s="9">
        <f>cal_MOX!DQ2*$C$73*$F$73</f>
        <v>0</v>
      </c>
      <c r="DW73" s="9">
        <f>cal_MOX!DR2*$C$73*$F$73</f>
        <v>0</v>
      </c>
      <c r="DX73" s="9">
        <f>cal_MOX!DS2*$C$73*$F$73</f>
        <v>0</v>
      </c>
      <c r="DY73" s="9">
        <f>cal_MOX!DT2*$C$73*$F$73</f>
        <v>0</v>
      </c>
      <c r="DZ73" s="9">
        <f>cal_MOX!DU2*$C$73*$F$73</f>
        <v>0</v>
      </c>
      <c r="EA73" s="9">
        <f>cal_MOX!DV2*$C$73*$F$73</f>
        <v>0</v>
      </c>
      <c r="EB73" s="9">
        <f>cal_MOX!DW2*$C$73*$F$73</f>
        <v>0</v>
      </c>
      <c r="EC73" s="9">
        <f>cal_MOX!DX2*$C$73*$F$73</f>
        <v>0</v>
      </c>
      <c r="ED73" s="9">
        <f>cal_MOX!DY2*$C$73*$F$73</f>
        <v>0</v>
      </c>
      <c r="EE73" s="9">
        <f>cal_MOX!DZ2*$C$73*$F$73</f>
        <v>0</v>
      </c>
      <c r="EF73" s="9">
        <f>cal_MOX!EA2*$C$73*$F$73</f>
        <v>0</v>
      </c>
      <c r="EG73" s="9">
        <f>cal_MOX!EB2*$C$73*$F$73</f>
        <v>0</v>
      </c>
      <c r="EH73" s="9">
        <f>cal_MOX!EC2*$C$73*$F$73</f>
        <v>0</v>
      </c>
      <c r="EI73" s="9">
        <f>cal_MOX!ED2*$C$73*$F$73</f>
        <v>0</v>
      </c>
      <c r="EJ73" s="9">
        <f>cal_MOX!EE2*$C$73*$F$73</f>
        <v>0</v>
      </c>
      <c r="EK73" s="9">
        <f>cal_MOX!EF2*$C$73*$F$73</f>
        <v>0</v>
      </c>
      <c r="EL73" s="9">
        <f>cal_MOX!EG2*$C$73*$F$73</f>
        <v>0</v>
      </c>
      <c r="EM73" s="9">
        <f>cal_MOX!EH2*$C$73*$F$73</f>
        <v>0</v>
      </c>
      <c r="EN73" s="9">
        <f>cal_MOX!EI2*$C$73*$F$73</f>
        <v>0</v>
      </c>
      <c r="EO73" s="9">
        <f>cal_MOX!EJ2*$C$73*$F$73</f>
        <v>0</v>
      </c>
      <c r="EP73" s="9">
        <f>cal_MOX!EK2*$C$73*$F$73</f>
        <v>0</v>
      </c>
      <c r="EQ73" s="9">
        <f>cal_MOX!EL2*$C$73*$F$73</f>
        <v>0</v>
      </c>
      <c r="ER73" s="9">
        <f>cal_MOX!EM2*$C$73*$F$73</f>
        <v>0</v>
      </c>
      <c r="ES73" s="9">
        <f>cal_MOX!EN2*$C$73*$F$73</f>
        <v>0</v>
      </c>
      <c r="ET73" s="9">
        <f>cal_MOX!EO2*$C$73*$F$73</f>
        <v>0</v>
      </c>
      <c r="EU73" s="9">
        <f>cal_MOX!EP2*$C$73*$F$73</f>
        <v>0</v>
      </c>
      <c r="EV73" s="9">
        <f>cal_MOX!EQ2*$C$73*$F$73</f>
        <v>0</v>
      </c>
      <c r="EW73" s="9">
        <f>cal_MOX!ER2*$C$73*$F$73</f>
        <v>0</v>
      </c>
      <c r="EX73" s="9">
        <f>cal_MOX!ES2*$C$73*$F$73</f>
        <v>0</v>
      </c>
      <c r="EY73" s="9">
        <f>cal_MOX!ET2*$C$73*$F$73</f>
        <v>0</v>
      </c>
      <c r="EZ73" s="9">
        <f>cal_MOX!EU2*$C$73*$F$73</f>
        <v>0</v>
      </c>
      <c r="FA73" s="9">
        <f>cal_MOX!EV2*$C$73*$F$73</f>
        <v>0</v>
      </c>
      <c r="FB73" s="9">
        <f>cal_MOX!EW2*$C$73*$F$73</f>
        <v>0</v>
      </c>
      <c r="FC73" s="9">
        <f>cal_MOX!EX2*$C$73*$F$73</f>
        <v>0</v>
      </c>
      <c r="FD73" s="9">
        <f>cal_MOX!EY2*$C$73*$F$73</f>
        <v>0</v>
      </c>
      <c r="FE73" s="9">
        <f>cal_MOX!EZ2*$C$73*$F$73</f>
        <v>0</v>
      </c>
      <c r="FF73" s="9">
        <f>cal_MOX!FA2*$C$73*$F$73</f>
        <v>0</v>
      </c>
      <c r="FG73" s="9">
        <f>cal_MOX!FB2*$C$73*$F$73</f>
        <v>0</v>
      </c>
      <c r="FH73" s="9">
        <f>cal_MOX!FC2*$C$73*$F$73</f>
        <v>0</v>
      </c>
      <c r="FI73" s="9">
        <f>cal_MOX!FD2*$C$73*$F$73</f>
        <v>0</v>
      </c>
      <c r="FJ73" s="9">
        <f>cal_MOX!FE2*$C$73*$F$73</f>
        <v>0</v>
      </c>
      <c r="FK73" s="9">
        <f>cal_MOX!FF2*$C$73*$F$73</f>
        <v>0</v>
      </c>
      <c r="FL73" s="9">
        <f>cal_MOX!FG2*$C$73*$F$73</f>
        <v>0</v>
      </c>
      <c r="FM73" s="9">
        <f>cal_MOX!FH2*$C$73*$F$73</f>
        <v>0</v>
      </c>
      <c r="FN73" s="9">
        <f>cal_MOX!FI2*$C$73*$F$73</f>
        <v>0</v>
      </c>
      <c r="FO73" s="9">
        <f>cal_MOX!FJ2*$C$73*$F$73</f>
        <v>0</v>
      </c>
      <c r="FP73" s="9">
        <f>cal_MOX!FK2*$C$73*$F$73</f>
        <v>0</v>
      </c>
      <c r="FQ73" s="9">
        <f>cal_MOX!FL2*$C$73*$F$73</f>
        <v>0</v>
      </c>
      <c r="FR73" s="9">
        <f>cal_MOX!FM2*$C$73*$F$73</f>
        <v>0</v>
      </c>
      <c r="FS73" s="9">
        <f>cal_MOX!FN2*$C$73*$F$73</f>
        <v>0</v>
      </c>
      <c r="FT73" s="9">
        <f>cal_MOX!FO2*$C$73*$F$73</f>
        <v>0</v>
      </c>
      <c r="FU73" s="9">
        <f>cal_MOX!FP2*$C$73*$F$73</f>
        <v>0</v>
      </c>
      <c r="FV73" s="9">
        <f>cal_MOX!FQ2*$C$73*$F$73</f>
        <v>0</v>
      </c>
      <c r="FW73" s="9">
        <f>cal_MOX!FR2*$C$73*$F$73</f>
        <v>0</v>
      </c>
      <c r="FX73" s="9">
        <f>cal_MOX!FS2*$C$73*$F$73</f>
        <v>0</v>
      </c>
      <c r="FY73" s="9">
        <f>cal_MOX!FT2*$C$73*$F$73</f>
        <v>0</v>
      </c>
      <c r="FZ73" s="9">
        <f>cal_MOX!FU2*$C$73*$F$73</f>
        <v>0</v>
      </c>
      <c r="GA73" s="9">
        <f>cal_MOX!FV2*$C$73*$F$73</f>
        <v>0</v>
      </c>
      <c r="GB73" s="9">
        <f>cal_MOX!FW2*$C$73*$F$73</f>
        <v>0</v>
      </c>
      <c r="GC73" s="9">
        <f>cal_MOX!FX2*$C$73*$F$73</f>
        <v>0</v>
      </c>
      <c r="GD73" s="9">
        <f>cal_MOX!FY2*$C$73*$F$73</f>
        <v>0</v>
      </c>
      <c r="GE73" s="9">
        <f>cal_MOX!FZ2*$C$73*$F$73</f>
        <v>0</v>
      </c>
      <c r="GF73" s="9">
        <f>cal_MOX!GA2*$C$73*$F$73</f>
        <v>0</v>
      </c>
      <c r="GG73" s="9">
        <f>cal_MOX!GB2*$C$73*$F$73</f>
        <v>0</v>
      </c>
      <c r="GH73" s="9">
        <f>cal_MOX!GC2*$C$73*$F$73</f>
        <v>0</v>
      </c>
      <c r="GI73" s="9">
        <f>cal_MOX!GD2*$C$73*$F$73</f>
        <v>0</v>
      </c>
      <c r="GJ73" s="9">
        <f>cal_MOX!GE2*$C$73*$F$73</f>
        <v>0</v>
      </c>
      <c r="GK73" s="9">
        <f>cal_MOX!GF2*$C$73*$F$73</f>
        <v>0</v>
      </c>
      <c r="GL73" s="9">
        <f>cal_MOX!GG2*$C$73*$F$73</f>
        <v>0</v>
      </c>
      <c r="GM73" s="9">
        <f>cal_MOX!GH2*$C$73*$F$73</f>
        <v>0</v>
      </c>
      <c r="GN73" s="9">
        <f>cal_MOX!GI2*$C$73*$F$73</f>
        <v>0</v>
      </c>
      <c r="GO73" s="9">
        <f>cal_MOX!GJ2*$C$73*$F$73</f>
        <v>0</v>
      </c>
      <c r="GP73" s="9">
        <f>cal_MOX!GK2*$C$73*$F$73</f>
        <v>0</v>
      </c>
      <c r="GQ73" s="9">
        <f>cal_MOX!GL2*$C$73*$F$73</f>
        <v>0</v>
      </c>
      <c r="GR73" s="9">
        <f>cal_MOX!GM2*$C$73*$F$73</f>
        <v>0</v>
      </c>
      <c r="GS73" s="9">
        <f>cal_MOX!GN2*$C$73*$F$73</f>
        <v>0</v>
      </c>
      <c r="GT73" s="9">
        <f>cal_MOX!GO2*$C$73*$F$73</f>
        <v>0</v>
      </c>
      <c r="GU73" s="9">
        <f>cal_MOX!GP2*$C$73*$F$73</f>
        <v>0</v>
      </c>
      <c r="GV73" s="9">
        <f>cal_MOX!GQ2*$C$73*$F$73</f>
        <v>0</v>
      </c>
      <c r="GW73" s="9">
        <f>cal_MOX!GR2*$C$73*$F$73</f>
        <v>0</v>
      </c>
      <c r="GX73" s="9"/>
    </row>
    <row r="74" spans="1:206">
      <c r="A74" s="1">
        <v>71</v>
      </c>
      <c r="B74" s="1">
        <f>'User input'!B74</f>
        <v>0</v>
      </c>
      <c r="C74" s="17">
        <f>'User input'!E74</f>
        <v>0</v>
      </c>
      <c r="D74" s="17">
        <f t="shared" si="1"/>
        <v>0</v>
      </c>
      <c r="E74" s="17">
        <f>'User input'!H74</f>
        <v>0</v>
      </c>
      <c r="F74" s="17">
        <f>'User input'!H74/45</f>
        <v>0</v>
      </c>
      <c r="I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I74" s="9"/>
      <c r="AJ74" s="9"/>
      <c r="AK74" s="9"/>
      <c r="AL74" s="9"/>
      <c r="AM74" s="9"/>
      <c r="AN74" s="9"/>
      <c r="AO74" s="9"/>
      <c r="AP74" s="9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Y74" s="9">
        <f>cal_MOX!B2*$C$71*$F$74</f>
        <v>0</v>
      </c>
      <c r="BZ74" s="9">
        <f>cal_MOX!C2*$C$71*$F$74</f>
        <v>0</v>
      </c>
      <c r="CA74" s="9">
        <f>cal_MOX!D2*$C$71*$F$74</f>
        <v>0</v>
      </c>
      <c r="CB74" s="9">
        <f>cal_MOX!E2*$C$71*$F$74</f>
        <v>0</v>
      </c>
      <c r="CC74" s="9">
        <f>cal_MOX!F2*$C$71*$F$74</f>
        <v>0</v>
      </c>
      <c r="CD74" s="9">
        <f>cal_MOX!G2*$C$71*$F$74</f>
        <v>0</v>
      </c>
      <c r="CE74" s="9">
        <f>cal_MOX!H2*$C$71*$F$74</f>
        <v>0</v>
      </c>
      <c r="CF74" s="9">
        <f>cal_MOX!I2*$C$71*$F$74</f>
        <v>0</v>
      </c>
      <c r="CG74" s="9">
        <f>cal_MOX!J2*$C$71*$F$74</f>
        <v>0</v>
      </c>
      <c r="CH74" s="9">
        <f>cal_MOX!K2*$C$71*$F$74</f>
        <v>0</v>
      </c>
      <c r="CI74" s="18">
        <f>cal_MOX!CD83*C74*F74</f>
        <v>0</v>
      </c>
      <c r="CJ74" s="18">
        <f>cal_MOX!CE83*C74*F74</f>
        <v>0</v>
      </c>
      <c r="CK74" s="18">
        <f>cal_MOX!CF83*C74*F74</f>
        <v>0</v>
      </c>
      <c r="CL74" s="18">
        <f>cal_MOX!CG83*$C$74*$F$74</f>
        <v>0</v>
      </c>
      <c r="CM74" s="18">
        <f>cal_MOX!CH83*$C$74*$F$74</f>
        <v>0</v>
      </c>
      <c r="CN74" s="18">
        <f>cal_MOX!CI83*$C$74*$F$74</f>
        <v>0</v>
      </c>
      <c r="CO74" s="18">
        <f>cal_MOX!CJ83*$C$74*$F$74</f>
        <v>0</v>
      </c>
      <c r="CP74" s="18">
        <f>cal_MOX!CK83*$C$74*$F$74</f>
        <v>0</v>
      </c>
      <c r="CQ74" s="18">
        <f>cal_MOX!CL83*$C$74*$F$74</f>
        <v>0</v>
      </c>
      <c r="CR74" s="18">
        <f>cal_MOX!CM83*$C$74*$F$74</f>
        <v>0</v>
      </c>
      <c r="CS74" s="18">
        <f>cal_MOX!CN83*$C$74*$F$74</f>
        <v>0</v>
      </c>
      <c r="CT74" s="18">
        <f>cal_MOX!CO83*$C$74*$F$74</f>
        <v>0</v>
      </c>
      <c r="CU74" s="18">
        <f>cal_MOX!CP83*$C$74*$F$74</f>
        <v>0</v>
      </c>
      <c r="CV74" s="18">
        <f>cal_MOX!CQ83*$C$74*$F$74</f>
        <v>0</v>
      </c>
      <c r="CW74" s="18">
        <f>cal_MOX!CR83*$C$74*$F$74</f>
        <v>0</v>
      </c>
      <c r="CX74" s="18">
        <f>cal_MOX!CS83*$C$74*$F$74</f>
        <v>0</v>
      </c>
      <c r="CY74" s="18">
        <f>cal_MOX!CT83*$C$74*$F$74</f>
        <v>0</v>
      </c>
      <c r="CZ74" s="18">
        <f>cal_MOX!CU83*$C$74*$F$74</f>
        <v>0</v>
      </c>
      <c r="DA74" s="18">
        <f>cal_MOX!CV83*$C$74*$F$74</f>
        <v>0</v>
      </c>
      <c r="DB74" s="18">
        <f>cal_MOX!CW83*$C$74*$F$74</f>
        <v>0</v>
      </c>
      <c r="DC74" s="18">
        <f>cal_MOX!CX83*$C$74*$F$74</f>
        <v>0</v>
      </c>
      <c r="DD74" s="18">
        <f>cal_MOX!CY83*$C$74*$F$74</f>
        <v>0</v>
      </c>
      <c r="DE74" s="18">
        <f>cal_MOX!CZ83*$C$74*$F$74</f>
        <v>0</v>
      </c>
      <c r="DF74" s="18">
        <f>cal_MOX!DA83*$C$74*$F$74</f>
        <v>0</v>
      </c>
      <c r="DG74" s="18">
        <f>cal_MOX!DB83*$C$74*$F$74</f>
        <v>0</v>
      </c>
      <c r="DH74" s="18">
        <f>cal_MOX!DC83*$C$74*$F$74</f>
        <v>0</v>
      </c>
      <c r="DI74" s="18">
        <f>cal_MOX!DD83*$C$74*$F$74</f>
        <v>0</v>
      </c>
      <c r="DJ74" s="18">
        <f>cal_MOX!DE83*$C$74*$F$74</f>
        <v>0</v>
      </c>
      <c r="DK74" s="18">
        <f>cal_MOX!DF83*$C$74*$F$74</f>
        <v>0</v>
      </c>
      <c r="DL74" s="9">
        <f>cal_MOX!DG2*$C$74*$F$74</f>
        <v>0</v>
      </c>
      <c r="DM74" s="9">
        <f>cal_MOX!DH2*$C$74*$F$74</f>
        <v>0</v>
      </c>
      <c r="DN74" s="9">
        <f>cal_MOX!DI2*$C$74*$F$74</f>
        <v>0</v>
      </c>
      <c r="DO74" s="9">
        <f>cal_MOX!DJ2*$C$74*$F$74</f>
        <v>0</v>
      </c>
      <c r="DP74" s="9">
        <f>cal_MOX!DK2*$C$74*$F$74</f>
        <v>0</v>
      </c>
      <c r="DQ74" s="9">
        <f>cal_MOX!DL2*$C$74*$F$74</f>
        <v>0</v>
      </c>
      <c r="DR74" s="9">
        <f>cal_MOX!DM2*$C$74*$F$74</f>
        <v>0</v>
      </c>
      <c r="DS74" s="9">
        <f>cal_MOX!DN2*$C$74*$F$74</f>
        <v>0</v>
      </c>
      <c r="DT74" s="9">
        <f>cal_MOX!DO2*$C$74*$F$74</f>
        <v>0</v>
      </c>
      <c r="DU74" s="9">
        <f>cal_MOX!DP2*$C$74*$F$74</f>
        <v>0</v>
      </c>
      <c r="DV74" s="9">
        <f>cal_MOX!DQ2*$C$74*$F$74</f>
        <v>0</v>
      </c>
      <c r="DW74" s="9">
        <f>cal_MOX!DR2*$C$74*$F$74</f>
        <v>0</v>
      </c>
      <c r="DX74" s="9">
        <f>cal_MOX!DS2*$C$74*$F$74</f>
        <v>0</v>
      </c>
      <c r="DY74" s="9">
        <f>cal_MOX!DT2*$C$74*$F$74</f>
        <v>0</v>
      </c>
      <c r="DZ74" s="9">
        <f>cal_MOX!DU2*$C$74*$F$74</f>
        <v>0</v>
      </c>
      <c r="EA74" s="9">
        <f>cal_MOX!DV2*$C$74*$F$74</f>
        <v>0</v>
      </c>
      <c r="EB74" s="9">
        <f>cal_MOX!DW2*$C$74*$F$74</f>
        <v>0</v>
      </c>
      <c r="EC74" s="9">
        <f>cal_MOX!DX2*$C$74*$F$74</f>
        <v>0</v>
      </c>
      <c r="ED74" s="9">
        <f>cal_MOX!DY2*$C$74*$F$74</f>
        <v>0</v>
      </c>
      <c r="EE74" s="9">
        <f>cal_MOX!DZ2*$C$74*$F$74</f>
        <v>0</v>
      </c>
      <c r="EF74" s="9">
        <f>cal_MOX!EA2*$C$74*$F$74</f>
        <v>0</v>
      </c>
      <c r="EG74" s="9">
        <f>cal_MOX!EB2*$C$74*$F$74</f>
        <v>0</v>
      </c>
      <c r="EH74" s="9">
        <f>cal_MOX!EC2*$C$74*$F$74</f>
        <v>0</v>
      </c>
      <c r="EI74" s="9">
        <f>cal_MOX!ED2*$C$74*$F$74</f>
        <v>0</v>
      </c>
      <c r="EJ74" s="9">
        <f>cal_MOX!EE2*$C$74*$F$74</f>
        <v>0</v>
      </c>
      <c r="EK74" s="9">
        <f>cal_MOX!EF2*$C$74*$F$74</f>
        <v>0</v>
      </c>
      <c r="EL74" s="9">
        <f>cal_MOX!EG2*$C$74*$F$74</f>
        <v>0</v>
      </c>
      <c r="EM74" s="9">
        <f>cal_MOX!EH2*$C$74*$F$74</f>
        <v>0</v>
      </c>
      <c r="EN74" s="9">
        <f>cal_MOX!EI2*$C$74*$F$74</f>
        <v>0</v>
      </c>
      <c r="EO74" s="9">
        <f>cal_MOX!EJ2*$C$74*$F$74</f>
        <v>0</v>
      </c>
      <c r="EP74" s="9">
        <f>cal_MOX!EK2*$C$74*$F$74</f>
        <v>0</v>
      </c>
      <c r="EQ74" s="9">
        <f>cal_MOX!EL2*$C$74*$F$74</f>
        <v>0</v>
      </c>
      <c r="ER74" s="9">
        <f>cal_MOX!EM2*$C$74*$F$74</f>
        <v>0</v>
      </c>
      <c r="ES74" s="9">
        <f>cal_MOX!EN2*$C$74*$F$74</f>
        <v>0</v>
      </c>
      <c r="ET74" s="9">
        <f>cal_MOX!EO2*$C$74*$F$74</f>
        <v>0</v>
      </c>
      <c r="EU74" s="9">
        <f>cal_MOX!EP2*$C$74*$F$74</f>
        <v>0</v>
      </c>
      <c r="EV74" s="9">
        <f>cal_MOX!EQ2*$C$74*$F$74</f>
        <v>0</v>
      </c>
      <c r="EW74" s="9">
        <f>cal_MOX!ER2*$C$74*$F$74</f>
        <v>0</v>
      </c>
      <c r="EX74" s="9">
        <f>cal_MOX!ES2*$C$74*$F$74</f>
        <v>0</v>
      </c>
      <c r="EY74" s="9">
        <f>cal_MOX!ET2*$C$74*$F$74</f>
        <v>0</v>
      </c>
      <c r="EZ74" s="9">
        <f>cal_MOX!EU2*$C$74*$F$74</f>
        <v>0</v>
      </c>
      <c r="FA74" s="9">
        <f>cal_MOX!EV2*$C$74*$F$74</f>
        <v>0</v>
      </c>
      <c r="FB74" s="9">
        <f>cal_MOX!EW2*$C$74*$F$74</f>
        <v>0</v>
      </c>
      <c r="FC74" s="9">
        <f>cal_MOX!EX2*$C$74*$F$74</f>
        <v>0</v>
      </c>
      <c r="FD74" s="9">
        <f>cal_MOX!EY2*$C$74*$F$74</f>
        <v>0</v>
      </c>
      <c r="FE74" s="9">
        <f>cal_MOX!EZ2*$C$74*$F$74</f>
        <v>0</v>
      </c>
      <c r="FF74" s="9">
        <f>cal_MOX!FA2*$C$74*$F$74</f>
        <v>0</v>
      </c>
      <c r="FG74" s="9">
        <f>cal_MOX!FB2*$C$74*$F$74</f>
        <v>0</v>
      </c>
      <c r="FH74" s="9">
        <f>cal_MOX!FC2*$C$74*$F$74</f>
        <v>0</v>
      </c>
      <c r="FI74" s="9">
        <f>cal_MOX!FD2*$C$74*$F$74</f>
        <v>0</v>
      </c>
      <c r="FJ74" s="9">
        <f>cal_MOX!FE2*$C$74*$F$74</f>
        <v>0</v>
      </c>
      <c r="FK74" s="9">
        <f>cal_MOX!FF2*$C$74*$F$74</f>
        <v>0</v>
      </c>
      <c r="FL74" s="9">
        <f>cal_MOX!FG2*$C$74*$F$74</f>
        <v>0</v>
      </c>
      <c r="FM74" s="9">
        <f>cal_MOX!FH2*$C$74*$F$74</f>
        <v>0</v>
      </c>
      <c r="FN74" s="9">
        <f>cal_MOX!FI2*$C$74*$F$74</f>
        <v>0</v>
      </c>
      <c r="FO74" s="9">
        <f>cal_MOX!FJ2*$C$74*$F$74</f>
        <v>0</v>
      </c>
      <c r="FP74" s="9">
        <f>cal_MOX!FK2*$C$74*$F$74</f>
        <v>0</v>
      </c>
      <c r="FQ74" s="9">
        <f>cal_MOX!FL2*$C$74*$F$74</f>
        <v>0</v>
      </c>
      <c r="FR74" s="9">
        <f>cal_MOX!FM2*$C$74*$F$74</f>
        <v>0</v>
      </c>
      <c r="FS74" s="9">
        <f>cal_MOX!FN2*$C$74*$F$74</f>
        <v>0</v>
      </c>
      <c r="FT74" s="9">
        <f>cal_MOX!FO2*$C$74*$F$74</f>
        <v>0</v>
      </c>
      <c r="FU74" s="9">
        <f>cal_MOX!FP2*$C$74*$F$74</f>
        <v>0</v>
      </c>
      <c r="FV74" s="9">
        <f>cal_MOX!FQ2*$C$74*$F$74</f>
        <v>0</v>
      </c>
      <c r="FW74" s="9">
        <f>cal_MOX!FR2*$C$74*$F$74</f>
        <v>0</v>
      </c>
      <c r="FX74" s="9">
        <f>cal_MOX!FS2*$C$74*$F$74</f>
        <v>0</v>
      </c>
      <c r="FY74" s="9">
        <f>cal_MOX!FT2*$C$74*$F$74</f>
        <v>0</v>
      </c>
      <c r="FZ74" s="9">
        <f>cal_MOX!FU2*$C$74*$F$74</f>
        <v>0</v>
      </c>
      <c r="GA74" s="9">
        <f>cal_MOX!FV2*$C$74*$F$74</f>
        <v>0</v>
      </c>
      <c r="GB74" s="9">
        <f>cal_MOX!FW2*$C$74*$F$74</f>
        <v>0</v>
      </c>
      <c r="GC74" s="9">
        <f>cal_MOX!FX2*$C$74*$F$74</f>
        <v>0</v>
      </c>
      <c r="GD74" s="9">
        <f>cal_MOX!FY2*$C$74*$F$74</f>
        <v>0</v>
      </c>
      <c r="GE74" s="9">
        <f>cal_MOX!FZ2*$C$74*$F$74</f>
        <v>0</v>
      </c>
      <c r="GF74" s="9">
        <f>cal_MOX!GA2*$C$74*$F$74</f>
        <v>0</v>
      </c>
      <c r="GG74" s="9">
        <f>cal_MOX!GB2*$C$74*$F$74</f>
        <v>0</v>
      </c>
      <c r="GH74" s="9">
        <f>cal_MOX!GC2*$C$74*$F$74</f>
        <v>0</v>
      </c>
      <c r="GI74" s="9">
        <f>cal_MOX!GD2*$C$74*$F$74</f>
        <v>0</v>
      </c>
      <c r="GJ74" s="9">
        <f>cal_MOX!GE2*$C$74*$F$74</f>
        <v>0</v>
      </c>
      <c r="GK74" s="9">
        <f>cal_MOX!GF2*$C$74*$F$74</f>
        <v>0</v>
      </c>
      <c r="GL74" s="9">
        <f>cal_MOX!GG2*$C$74*$F$74</f>
        <v>0</v>
      </c>
      <c r="GM74" s="9">
        <f>cal_MOX!GH2*$C$74*$F$74</f>
        <v>0</v>
      </c>
      <c r="GN74" s="9">
        <f>cal_MOX!GI2*$C$74*$F$74</f>
        <v>0</v>
      </c>
      <c r="GO74" s="9">
        <f>cal_MOX!GJ2*$C$74*$F$74</f>
        <v>0</v>
      </c>
      <c r="GP74" s="9">
        <f>cal_MOX!GK2*$C$74*$F$74</f>
        <v>0</v>
      </c>
      <c r="GQ74" s="9">
        <f>cal_MOX!GL2*$C$74*$F$74</f>
        <v>0</v>
      </c>
      <c r="GR74" s="9">
        <f>cal_MOX!GM2*$C$74*$F$74</f>
        <v>0</v>
      </c>
      <c r="GS74" s="9">
        <f>cal_MOX!GN2*$C$74*$F$74</f>
        <v>0</v>
      </c>
      <c r="GT74" s="9">
        <f>cal_MOX!GO2*$C$74*$F$74</f>
        <v>0</v>
      </c>
      <c r="GU74" s="9">
        <f>cal_MOX!GP2*$C$74*$F$74</f>
        <v>0</v>
      </c>
      <c r="GV74" s="9">
        <f>cal_MOX!GQ2*$C$74*$F$74</f>
        <v>0</v>
      </c>
      <c r="GW74" s="9">
        <f>cal_MOX!GR2*$C$74*$F$74</f>
        <v>0</v>
      </c>
      <c r="GX74" s="9"/>
    </row>
    <row r="75" spans="1:206">
      <c r="A75" s="1">
        <v>72</v>
      </c>
      <c r="B75" s="1">
        <f>'User input'!B75</f>
        <v>0</v>
      </c>
      <c r="C75" s="17">
        <f>'User input'!E75</f>
        <v>0</v>
      </c>
      <c r="D75" s="17">
        <f t="shared" si="1"/>
        <v>0</v>
      </c>
      <c r="E75" s="17">
        <f>'User input'!H75</f>
        <v>0</v>
      </c>
      <c r="F75" s="17">
        <f>'User input'!H75/45</f>
        <v>0</v>
      </c>
      <c r="I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I75" s="9"/>
      <c r="AJ75" s="9"/>
      <c r="AK75" s="9"/>
      <c r="AL75" s="9"/>
      <c r="AM75" s="9"/>
      <c r="AN75" s="9"/>
      <c r="AO75" s="9"/>
      <c r="AP75" s="9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Z75" s="9">
        <f>cal_MOX!B2*$C$75*$F$75</f>
        <v>0</v>
      </c>
      <c r="CA75" s="9">
        <f>cal_MOX!C2*$C$75*$F$75</f>
        <v>0</v>
      </c>
      <c r="CB75" s="9">
        <f>cal_MOX!D2*$C$75*$F$75</f>
        <v>0</v>
      </c>
      <c r="CC75" s="9">
        <f>cal_MOX!E2*$C$75*$F$75</f>
        <v>0</v>
      </c>
      <c r="CD75" s="9">
        <f>cal_MOX!F2*$C$75*$F$75</f>
        <v>0</v>
      </c>
      <c r="CE75" s="9">
        <f>cal_MOX!G2*$C$75*$F$75</f>
        <v>0</v>
      </c>
      <c r="CF75" s="9">
        <f>cal_MOX!H2*$C$75*$F$75</f>
        <v>0</v>
      </c>
      <c r="CG75" s="9">
        <f>cal_MOX!I2*$C$75*$F$75</f>
        <v>0</v>
      </c>
      <c r="CH75" s="9">
        <f>cal_MOX!J2*$C$75*$F$75</f>
        <v>0</v>
      </c>
      <c r="CI75" s="18">
        <f>cal_MOX!CD84*C75*F75</f>
        <v>0</v>
      </c>
      <c r="CJ75" s="18">
        <f>cal_MOX!CE84*C75*F75</f>
        <v>0</v>
      </c>
      <c r="CK75" s="18">
        <f>cal_MOX!CF84*C75*F75</f>
        <v>0</v>
      </c>
      <c r="CL75" s="18">
        <f>cal_MOX!CG84*$C$75*$F$75</f>
        <v>0</v>
      </c>
      <c r="CM75" s="18">
        <f>cal_MOX!CH84*$C$75*$F$75</f>
        <v>0</v>
      </c>
      <c r="CN75" s="18">
        <f>cal_MOX!CI84*$C$75*$F$75</f>
        <v>0</v>
      </c>
      <c r="CO75" s="18">
        <f>cal_MOX!CJ84*$C$75*$F$75</f>
        <v>0</v>
      </c>
      <c r="CP75" s="18">
        <f>cal_MOX!CK84*$C$75*$F$75</f>
        <v>0</v>
      </c>
      <c r="CQ75" s="18">
        <f>cal_MOX!CL84*$C$75*$F$75</f>
        <v>0</v>
      </c>
      <c r="CR75" s="18">
        <f>cal_MOX!CM84*$C$75*$F$75</f>
        <v>0</v>
      </c>
      <c r="CS75" s="18">
        <f>cal_MOX!CN84*$C$75*$F$75</f>
        <v>0</v>
      </c>
      <c r="CT75" s="18">
        <f>cal_MOX!CO84*$C$75*$F$75</f>
        <v>0</v>
      </c>
      <c r="CU75" s="18">
        <f>cal_MOX!CP84*$C$75*$F$75</f>
        <v>0</v>
      </c>
      <c r="CV75" s="18">
        <f>cal_MOX!CQ84*$C$75*$F$75</f>
        <v>0</v>
      </c>
      <c r="CW75" s="18">
        <f>cal_MOX!CR84*$C$75*$F$75</f>
        <v>0</v>
      </c>
      <c r="CX75" s="18">
        <f>cal_MOX!CS84*$C$75*$F$75</f>
        <v>0</v>
      </c>
      <c r="CY75" s="18">
        <f>cal_MOX!CT84*$C$75*$F$75</f>
        <v>0</v>
      </c>
      <c r="CZ75" s="18">
        <f>cal_MOX!CU84*$C$75*$F$75</f>
        <v>0</v>
      </c>
      <c r="DA75" s="18">
        <f>cal_MOX!CV84*$C$75*$F$75</f>
        <v>0</v>
      </c>
      <c r="DB75" s="18">
        <f>cal_MOX!CW84*$C$75*$F$75</f>
        <v>0</v>
      </c>
      <c r="DC75" s="18">
        <f>cal_MOX!CX84*$C$75*$F$75</f>
        <v>0</v>
      </c>
      <c r="DD75" s="18">
        <f>cal_MOX!CY84*$C$75*$F$75</f>
        <v>0</v>
      </c>
      <c r="DE75" s="18">
        <f>cal_MOX!CZ84*$C$75*$F$75</f>
        <v>0</v>
      </c>
      <c r="DF75" s="18">
        <f>cal_MOX!DA84*$C$75*$F$75</f>
        <v>0</v>
      </c>
      <c r="DG75" s="18">
        <f>cal_MOX!DB84*$C$75*$F$75</f>
        <v>0</v>
      </c>
      <c r="DH75" s="18">
        <f>cal_MOX!DC84*$C$75*$F$75</f>
        <v>0</v>
      </c>
      <c r="DI75" s="18">
        <f>cal_MOX!DD84*$C$75*$F$75</f>
        <v>0</v>
      </c>
      <c r="DJ75" s="18">
        <f>cal_MOX!DE84*$C$75*$F$75</f>
        <v>0</v>
      </c>
      <c r="DK75" s="18">
        <f>cal_MOX!DF84*$C$75*$F$75</f>
        <v>0</v>
      </c>
      <c r="DL75" s="9">
        <f>cal_MOX!DG2*$C$75*$F$75</f>
        <v>0</v>
      </c>
      <c r="DM75" s="9">
        <f>cal_MOX!DH2*$C$75*$F$75</f>
        <v>0</v>
      </c>
      <c r="DN75" s="9">
        <f>cal_MOX!DI2*$C$75*$F$75</f>
        <v>0</v>
      </c>
      <c r="DO75" s="9">
        <f>cal_MOX!DJ2*$C$75*$F$75</f>
        <v>0</v>
      </c>
      <c r="DP75" s="9">
        <f>cal_MOX!DK2*$C$75*$F$75</f>
        <v>0</v>
      </c>
      <c r="DQ75" s="9">
        <f>cal_MOX!DL2*$C$75*$F$75</f>
        <v>0</v>
      </c>
      <c r="DR75" s="9">
        <f>cal_MOX!DM2*$C$75*$F$75</f>
        <v>0</v>
      </c>
      <c r="DS75" s="9">
        <f>cal_MOX!DN2*$C$75*$F$75</f>
        <v>0</v>
      </c>
      <c r="DT75" s="9">
        <f>cal_MOX!DO2*$C$75*$F$75</f>
        <v>0</v>
      </c>
      <c r="DU75" s="9">
        <f>cal_MOX!DP2*$C$75*$F$75</f>
        <v>0</v>
      </c>
      <c r="DV75" s="9">
        <f>cal_MOX!DQ2*$C$75*$F$75</f>
        <v>0</v>
      </c>
      <c r="DW75" s="9">
        <f>cal_MOX!DR2*$C$75*$F$75</f>
        <v>0</v>
      </c>
      <c r="DX75" s="9">
        <f>cal_MOX!DS2*$C$75*$F$75</f>
        <v>0</v>
      </c>
      <c r="DY75" s="9">
        <f>cal_MOX!DT2*$C$75*$F$75</f>
        <v>0</v>
      </c>
      <c r="DZ75" s="9">
        <f>cal_MOX!DU2*$C$75*$F$75</f>
        <v>0</v>
      </c>
      <c r="EA75" s="9">
        <f>cal_MOX!DV2*$C$75*$F$75</f>
        <v>0</v>
      </c>
      <c r="EB75" s="9">
        <f>cal_MOX!DW2*$C$75*$F$75</f>
        <v>0</v>
      </c>
      <c r="EC75" s="9">
        <f>cal_MOX!DX2*$C$75*$F$75</f>
        <v>0</v>
      </c>
      <c r="ED75" s="9">
        <f>cal_MOX!DY2*$C$75*$F$75</f>
        <v>0</v>
      </c>
      <c r="EE75" s="9">
        <f>cal_MOX!DZ2*$C$75*$F$75</f>
        <v>0</v>
      </c>
      <c r="EF75" s="9">
        <f>cal_MOX!EA2*$C$75*$F$75</f>
        <v>0</v>
      </c>
      <c r="EG75" s="9">
        <f>cal_MOX!EB2*$C$75*$F$75</f>
        <v>0</v>
      </c>
      <c r="EH75" s="9">
        <f>cal_MOX!EC2*$C$75*$F$75</f>
        <v>0</v>
      </c>
      <c r="EI75" s="9">
        <f>cal_MOX!ED2*$C$75*$F$75</f>
        <v>0</v>
      </c>
      <c r="EJ75" s="9">
        <f>cal_MOX!EE2*$C$75*$F$75</f>
        <v>0</v>
      </c>
      <c r="EK75" s="9">
        <f>cal_MOX!EF2*$C$75*$F$75</f>
        <v>0</v>
      </c>
      <c r="EL75" s="9">
        <f>cal_MOX!EG2*$C$75*$F$75</f>
        <v>0</v>
      </c>
      <c r="EM75" s="9">
        <f>cal_MOX!EH2*$C$75*$F$75</f>
        <v>0</v>
      </c>
      <c r="EN75" s="9">
        <f>cal_MOX!EI2*$C$75*$F$75</f>
        <v>0</v>
      </c>
      <c r="EO75" s="9">
        <f>cal_MOX!EJ2*$C$75*$F$75</f>
        <v>0</v>
      </c>
      <c r="EP75" s="9">
        <f>cal_MOX!EK2*$C$75*$F$75</f>
        <v>0</v>
      </c>
      <c r="EQ75" s="9">
        <f>cal_MOX!EL2*$C$75*$F$75</f>
        <v>0</v>
      </c>
      <c r="ER75" s="9">
        <f>cal_MOX!EM2*$C$75*$F$75</f>
        <v>0</v>
      </c>
      <c r="ES75" s="9">
        <f>cal_MOX!EN2*$C$75*$F$75</f>
        <v>0</v>
      </c>
      <c r="ET75" s="9">
        <f>cal_MOX!EO2*$C$75*$F$75</f>
        <v>0</v>
      </c>
      <c r="EU75" s="9">
        <f>cal_MOX!EP2*$C$75*$F$75</f>
        <v>0</v>
      </c>
      <c r="EV75" s="9">
        <f>cal_MOX!EQ2*$C$75*$F$75</f>
        <v>0</v>
      </c>
      <c r="EW75" s="9">
        <f>cal_MOX!ER2*$C$75*$F$75</f>
        <v>0</v>
      </c>
      <c r="EX75" s="9">
        <f>cal_MOX!ES2*$C$75*$F$75</f>
        <v>0</v>
      </c>
      <c r="EY75" s="9">
        <f>cal_MOX!ET2*$C$75*$F$75</f>
        <v>0</v>
      </c>
      <c r="EZ75" s="9">
        <f>cal_MOX!EU2*$C$75*$F$75</f>
        <v>0</v>
      </c>
      <c r="FA75" s="9">
        <f>cal_MOX!EV2*$C$75*$F$75</f>
        <v>0</v>
      </c>
      <c r="FB75" s="9">
        <f>cal_MOX!EW2*$C$75*$F$75</f>
        <v>0</v>
      </c>
      <c r="FC75" s="9">
        <f>cal_MOX!EX2*$C$75*$F$75</f>
        <v>0</v>
      </c>
      <c r="FD75" s="9">
        <f>cal_MOX!EY2*$C$75*$F$75</f>
        <v>0</v>
      </c>
      <c r="FE75" s="9">
        <f>cal_MOX!EZ2*$C$75*$F$75</f>
        <v>0</v>
      </c>
      <c r="FF75" s="9">
        <f>cal_MOX!FA2*$C$75*$F$75</f>
        <v>0</v>
      </c>
      <c r="FG75" s="9">
        <f>cal_MOX!FB2*$C$75*$F$75</f>
        <v>0</v>
      </c>
      <c r="FH75" s="9">
        <f>cal_MOX!FC2*$C$75*$F$75</f>
        <v>0</v>
      </c>
      <c r="FI75" s="9">
        <f>cal_MOX!FD2*$C$75*$F$75</f>
        <v>0</v>
      </c>
      <c r="FJ75" s="9">
        <f>cal_MOX!FE2*$C$75*$F$75</f>
        <v>0</v>
      </c>
      <c r="FK75" s="9">
        <f>cal_MOX!FF2*$C$75*$F$75</f>
        <v>0</v>
      </c>
      <c r="FL75" s="9">
        <f>cal_MOX!FG2*$C$75*$F$75</f>
        <v>0</v>
      </c>
      <c r="FM75" s="9">
        <f>cal_MOX!FH2*$C$75*$F$75</f>
        <v>0</v>
      </c>
      <c r="FN75" s="9">
        <f>cal_MOX!FI2*$C$75*$F$75</f>
        <v>0</v>
      </c>
      <c r="FO75" s="9">
        <f>cal_MOX!FJ2*$C$75*$F$75</f>
        <v>0</v>
      </c>
      <c r="FP75" s="9">
        <f>cal_MOX!FK2*$C$75*$F$75</f>
        <v>0</v>
      </c>
      <c r="FQ75" s="9">
        <f>cal_MOX!FL2*$C$75*$F$75</f>
        <v>0</v>
      </c>
      <c r="FR75" s="9">
        <f>cal_MOX!FM2*$C$75*$F$75</f>
        <v>0</v>
      </c>
      <c r="FS75" s="9">
        <f>cal_MOX!FN2*$C$75*$F$75</f>
        <v>0</v>
      </c>
      <c r="FT75" s="9">
        <f>cal_MOX!FO2*$C$75*$F$75</f>
        <v>0</v>
      </c>
      <c r="FU75" s="9">
        <f>cal_MOX!FP2*$C$75*$F$75</f>
        <v>0</v>
      </c>
      <c r="FV75" s="9">
        <f>cal_MOX!FQ2*$C$75*$F$75</f>
        <v>0</v>
      </c>
      <c r="FW75" s="9">
        <f>cal_MOX!FR2*$C$75*$F$75</f>
        <v>0</v>
      </c>
      <c r="FX75" s="9">
        <f>cal_MOX!FS2*$C$75*$F$75</f>
        <v>0</v>
      </c>
      <c r="FY75" s="9">
        <f>cal_MOX!FT2*$C$75*$F$75</f>
        <v>0</v>
      </c>
      <c r="FZ75" s="9">
        <f>cal_MOX!FU2*$C$75*$F$75</f>
        <v>0</v>
      </c>
      <c r="GA75" s="9">
        <f>cal_MOX!FV2*$C$75*$F$75</f>
        <v>0</v>
      </c>
      <c r="GB75" s="9">
        <f>cal_MOX!FW2*$C$75*$F$75</f>
        <v>0</v>
      </c>
      <c r="GC75" s="9">
        <f>cal_MOX!FX2*$C$75*$F$75</f>
        <v>0</v>
      </c>
      <c r="GD75" s="9">
        <f>cal_MOX!FY2*$C$75*$F$75</f>
        <v>0</v>
      </c>
      <c r="GE75" s="9">
        <f>cal_MOX!FZ2*$C$75*$F$75</f>
        <v>0</v>
      </c>
      <c r="GF75" s="9">
        <f>cal_MOX!GA2*$C$75*$F$75</f>
        <v>0</v>
      </c>
      <c r="GG75" s="9">
        <f>cal_MOX!GB2*$C$75*$F$75</f>
        <v>0</v>
      </c>
      <c r="GH75" s="9">
        <f>cal_MOX!GC2*$C$75*$F$75</f>
        <v>0</v>
      </c>
      <c r="GI75" s="9">
        <f>cal_MOX!GD2*$C$75*$F$75</f>
        <v>0</v>
      </c>
      <c r="GJ75" s="9">
        <f>cal_MOX!GE2*$C$75*$F$75</f>
        <v>0</v>
      </c>
      <c r="GK75" s="9">
        <f>cal_MOX!GF2*$C$75*$F$75</f>
        <v>0</v>
      </c>
      <c r="GL75" s="9">
        <f>cal_MOX!GG2*$C$75*$F$75</f>
        <v>0</v>
      </c>
      <c r="GM75" s="9">
        <f>cal_MOX!GH2*$C$75*$F$75</f>
        <v>0</v>
      </c>
      <c r="GN75" s="9">
        <f>cal_MOX!GI2*$C$75*$F$75</f>
        <v>0</v>
      </c>
      <c r="GO75" s="9">
        <f>cal_MOX!GJ2*$C$75*$F$75</f>
        <v>0</v>
      </c>
      <c r="GP75" s="9">
        <f>cal_MOX!GK2*$C$75*$F$75</f>
        <v>0</v>
      </c>
      <c r="GQ75" s="9">
        <f>cal_MOX!GL2*$C$75*$F$75</f>
        <v>0</v>
      </c>
      <c r="GR75" s="9">
        <f>cal_MOX!GM2*$C$75*$F$75</f>
        <v>0</v>
      </c>
      <c r="GS75" s="9">
        <f>cal_MOX!GN2*$C$75*$F$75</f>
        <v>0</v>
      </c>
      <c r="GT75" s="9">
        <f>cal_MOX!GO2*$C$75*$F$75</f>
        <v>0</v>
      </c>
      <c r="GU75" s="9">
        <f>cal_MOX!GP2*$C$75*$F$75</f>
        <v>0</v>
      </c>
      <c r="GV75" s="9">
        <f>cal_MOX!GQ2*$C$75*$F$75</f>
        <v>0</v>
      </c>
      <c r="GW75" s="9">
        <f>cal_MOX!GR2*$C$75*$F$75</f>
        <v>0</v>
      </c>
      <c r="GX75" s="9"/>
    </row>
    <row r="76" spans="1:206">
      <c r="A76" s="1">
        <v>73</v>
      </c>
      <c r="B76" s="1">
        <f>'User input'!B76</f>
        <v>0</v>
      </c>
      <c r="C76" s="17">
        <f>'User input'!E76</f>
        <v>0</v>
      </c>
      <c r="D76" s="17">
        <f t="shared" si="1"/>
        <v>0</v>
      </c>
      <c r="E76" s="17">
        <f>'User input'!H76</f>
        <v>0</v>
      </c>
      <c r="F76" s="17">
        <f>'User input'!H76/45</f>
        <v>0</v>
      </c>
      <c r="I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I76" s="9"/>
      <c r="AJ76" s="9"/>
      <c r="AK76" s="9"/>
      <c r="AL76" s="9"/>
      <c r="AM76" s="9"/>
      <c r="AN76" s="9"/>
      <c r="AO76" s="9"/>
      <c r="AP76" s="9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CA76" s="9">
        <f>cal_MOX!B2*$C$76*$F$76</f>
        <v>0</v>
      </c>
      <c r="CB76" s="9">
        <f>cal_MOX!C2*$C$76*$F$76</f>
        <v>0</v>
      </c>
      <c r="CC76" s="9">
        <f>cal_MOX!D2*$C$76*$F$76</f>
        <v>0</v>
      </c>
      <c r="CD76" s="9">
        <f>cal_MOX!E2*$C$76*$F$76</f>
        <v>0</v>
      </c>
      <c r="CE76" s="9">
        <f>cal_MOX!F2*$C$76*$F$76</f>
        <v>0</v>
      </c>
      <c r="CF76" s="9">
        <f>cal_MOX!G2*$C$76*$F$76</f>
        <v>0</v>
      </c>
      <c r="CG76" s="9">
        <f>cal_MOX!H2*$C$76*$F$76</f>
        <v>0</v>
      </c>
      <c r="CH76" s="9">
        <f>cal_MOX!I2*$C$76*$F$76</f>
        <v>0</v>
      </c>
      <c r="CI76" s="18">
        <f>cal_MOX!CD85*C76*F76</f>
        <v>0</v>
      </c>
      <c r="CJ76" s="18">
        <f>cal_MOX!CE85*C76*F76</f>
        <v>0</v>
      </c>
      <c r="CK76" s="18">
        <f>cal_MOX!CF85*C76*F76</f>
        <v>0</v>
      </c>
      <c r="CL76" s="18">
        <f>cal_MOX!CG85*$C$76*$F$76</f>
        <v>0</v>
      </c>
      <c r="CM76" s="18">
        <f>cal_MOX!CH85*$C$76*$F$76</f>
        <v>0</v>
      </c>
      <c r="CN76" s="18">
        <f>cal_MOX!CI85*$C$76*$F$76</f>
        <v>0</v>
      </c>
      <c r="CO76" s="18">
        <f>cal_MOX!CJ85*$C$76*$F$76</f>
        <v>0</v>
      </c>
      <c r="CP76" s="18">
        <f>cal_MOX!CK85*$C$76*$F$76</f>
        <v>0</v>
      </c>
      <c r="CQ76" s="18">
        <f>cal_MOX!CL85*$C$76*$F$76</f>
        <v>0</v>
      </c>
      <c r="CR76" s="18">
        <f>cal_MOX!CM85*$C$76*$F$76</f>
        <v>0</v>
      </c>
      <c r="CS76" s="18">
        <f>cal_MOX!CN85*$C$76*$F$76</f>
        <v>0</v>
      </c>
      <c r="CT76" s="18">
        <f>cal_MOX!CO85*$C$76*$F$76</f>
        <v>0</v>
      </c>
      <c r="CU76" s="18">
        <f>cal_MOX!CP85*$C$76*$F$76</f>
        <v>0</v>
      </c>
      <c r="CV76" s="18">
        <f>cal_MOX!CQ85*$C$76*$F$76</f>
        <v>0</v>
      </c>
      <c r="CW76" s="18">
        <f>cal_MOX!CR85*$C$76*$F$76</f>
        <v>0</v>
      </c>
      <c r="CX76" s="18">
        <f>cal_MOX!CS85*$C$76*$F$76</f>
        <v>0</v>
      </c>
      <c r="CY76" s="18">
        <f>cal_MOX!CT85*$C$76*$F$76</f>
        <v>0</v>
      </c>
      <c r="CZ76" s="18">
        <f>cal_MOX!CU85*$C$76*$F$76</f>
        <v>0</v>
      </c>
      <c r="DA76" s="18">
        <f>cal_MOX!CV85*$C$76*$F$76</f>
        <v>0</v>
      </c>
      <c r="DB76" s="18">
        <f>cal_MOX!CW85*$C$76*$F$76</f>
        <v>0</v>
      </c>
      <c r="DC76" s="18">
        <f>cal_MOX!CX85*$C$76*$F$76</f>
        <v>0</v>
      </c>
      <c r="DD76" s="18">
        <f>cal_MOX!CY85*$C$76*$F$76</f>
        <v>0</v>
      </c>
      <c r="DE76" s="18">
        <f>cal_MOX!CZ85*$C$76*$F$76</f>
        <v>0</v>
      </c>
      <c r="DF76" s="18">
        <f>cal_MOX!DA85*$C$76*$F$76</f>
        <v>0</v>
      </c>
      <c r="DG76" s="18">
        <f>cal_MOX!DB85*$C$76*$F$76</f>
        <v>0</v>
      </c>
      <c r="DH76" s="18">
        <f>cal_MOX!DC85*$C$76*$F$76</f>
        <v>0</v>
      </c>
      <c r="DI76" s="18">
        <f>cal_MOX!DD85*$C$76*$F$76</f>
        <v>0</v>
      </c>
      <c r="DJ76" s="18">
        <f>cal_MOX!DE85*$C$76*$F$76</f>
        <v>0</v>
      </c>
      <c r="DK76" s="18">
        <f>cal_MOX!DF85*$C$76*$F$76</f>
        <v>0</v>
      </c>
      <c r="DL76" s="9">
        <f>cal_MOX!DG2*$C$76*$F$76</f>
        <v>0</v>
      </c>
      <c r="DM76" s="9">
        <f>cal_MOX!DH2*$C$76*$F$76</f>
        <v>0</v>
      </c>
      <c r="DN76" s="9">
        <f>cal_MOX!DI2*$C$76*$F$76</f>
        <v>0</v>
      </c>
      <c r="DO76" s="9">
        <f>cal_MOX!DJ2*$C$76*$F$76</f>
        <v>0</v>
      </c>
      <c r="DP76" s="9">
        <f>cal_MOX!DK2*$C$76*$F$76</f>
        <v>0</v>
      </c>
      <c r="DQ76" s="9">
        <f>cal_MOX!DL2*$C$76*$F$76</f>
        <v>0</v>
      </c>
      <c r="DR76" s="9">
        <f>cal_MOX!DM2*$C$76*$F$76</f>
        <v>0</v>
      </c>
      <c r="DS76" s="9">
        <f>cal_MOX!DN2*$C$76*$F$76</f>
        <v>0</v>
      </c>
      <c r="DT76" s="9">
        <f>cal_MOX!DO2*$C$76*$F$76</f>
        <v>0</v>
      </c>
      <c r="DU76" s="9">
        <f>cal_MOX!DP2*$C$76*$F$76</f>
        <v>0</v>
      </c>
      <c r="DV76" s="9">
        <f>cal_MOX!DQ2*$C$76*$F$76</f>
        <v>0</v>
      </c>
      <c r="DW76" s="9">
        <f>cal_MOX!DR2*$C$76*$F$76</f>
        <v>0</v>
      </c>
      <c r="DX76" s="9">
        <f>cal_MOX!DS2*$C$76*$F$76</f>
        <v>0</v>
      </c>
      <c r="DY76" s="9">
        <f>cal_MOX!DT2*$C$76*$F$76</f>
        <v>0</v>
      </c>
      <c r="DZ76" s="9">
        <f>cal_MOX!DU2*$C$76*$F$76</f>
        <v>0</v>
      </c>
      <c r="EA76" s="9">
        <f>cal_MOX!DV2*$C$76*$F$76</f>
        <v>0</v>
      </c>
      <c r="EB76" s="9">
        <f>cal_MOX!DW2*$C$76*$F$76</f>
        <v>0</v>
      </c>
      <c r="EC76" s="9">
        <f>cal_MOX!DX2*$C$76*$F$76</f>
        <v>0</v>
      </c>
      <c r="ED76" s="9">
        <f>cal_MOX!DY2*$C$76*$F$76</f>
        <v>0</v>
      </c>
      <c r="EE76" s="9">
        <f>cal_MOX!DZ2*$C$76*$F$76</f>
        <v>0</v>
      </c>
      <c r="EF76" s="9">
        <f>cal_MOX!EA2*$C$76*$F$76</f>
        <v>0</v>
      </c>
      <c r="EG76" s="9">
        <f>cal_MOX!EB2*$C$76*$F$76</f>
        <v>0</v>
      </c>
      <c r="EH76" s="9">
        <f>cal_MOX!EC2*$C$76*$F$76</f>
        <v>0</v>
      </c>
      <c r="EI76" s="9">
        <f>cal_MOX!ED2*$C$76*$F$76</f>
        <v>0</v>
      </c>
      <c r="EJ76" s="9">
        <f>cal_MOX!EE2*$C$76*$F$76</f>
        <v>0</v>
      </c>
      <c r="EK76" s="9">
        <f>cal_MOX!EF2*$C$76*$F$76</f>
        <v>0</v>
      </c>
      <c r="EL76" s="9">
        <f>cal_MOX!EG2*$C$76*$F$76</f>
        <v>0</v>
      </c>
      <c r="EM76" s="9">
        <f>cal_MOX!EH2*$C$76*$F$76</f>
        <v>0</v>
      </c>
      <c r="EN76" s="9">
        <f>cal_MOX!EI2*$C$76*$F$76</f>
        <v>0</v>
      </c>
      <c r="EO76" s="9">
        <f>cal_MOX!EJ2*$C$76*$F$76</f>
        <v>0</v>
      </c>
      <c r="EP76" s="9">
        <f>cal_MOX!EK2*$C$76*$F$76</f>
        <v>0</v>
      </c>
      <c r="EQ76" s="9">
        <f>cal_MOX!EL2*$C$76*$F$76</f>
        <v>0</v>
      </c>
      <c r="ER76" s="9">
        <f>cal_MOX!EM2*$C$76*$F$76</f>
        <v>0</v>
      </c>
      <c r="ES76" s="9">
        <f>cal_MOX!EN2*$C$76*$F$76</f>
        <v>0</v>
      </c>
      <c r="ET76" s="9">
        <f>cal_MOX!EO2*$C$76*$F$76</f>
        <v>0</v>
      </c>
      <c r="EU76" s="9">
        <f>cal_MOX!EP2*$C$76*$F$76</f>
        <v>0</v>
      </c>
      <c r="EV76" s="9">
        <f>cal_MOX!EQ2*$C$76*$F$76</f>
        <v>0</v>
      </c>
      <c r="EW76" s="9">
        <f>cal_MOX!ER2*$C$76*$F$76</f>
        <v>0</v>
      </c>
      <c r="EX76" s="9">
        <f>cal_MOX!ES2*$C$76*$F$76</f>
        <v>0</v>
      </c>
      <c r="EY76" s="9">
        <f>cal_MOX!ET2*$C$76*$F$76</f>
        <v>0</v>
      </c>
      <c r="EZ76" s="9">
        <f>cal_MOX!EU2*$C$76*$F$76</f>
        <v>0</v>
      </c>
      <c r="FA76" s="9">
        <f>cal_MOX!EV2*$C$76*$F$76</f>
        <v>0</v>
      </c>
      <c r="FB76" s="9">
        <f>cal_MOX!EW2*$C$76*$F$76</f>
        <v>0</v>
      </c>
      <c r="FC76" s="9">
        <f>cal_MOX!EX2*$C$76*$F$76</f>
        <v>0</v>
      </c>
      <c r="FD76" s="9">
        <f>cal_MOX!EY2*$C$76*$F$76</f>
        <v>0</v>
      </c>
      <c r="FE76" s="9">
        <f>cal_MOX!EZ2*$C$76*$F$76</f>
        <v>0</v>
      </c>
      <c r="FF76" s="9">
        <f>cal_MOX!FA2*$C$76*$F$76</f>
        <v>0</v>
      </c>
      <c r="FG76" s="9">
        <f>cal_MOX!FB2*$C$76*$F$76</f>
        <v>0</v>
      </c>
      <c r="FH76" s="9">
        <f>cal_MOX!FC2*$C$76*$F$76</f>
        <v>0</v>
      </c>
      <c r="FI76" s="9">
        <f>cal_MOX!FD2*$C$76*$F$76</f>
        <v>0</v>
      </c>
      <c r="FJ76" s="9">
        <f>cal_MOX!FE2*$C$76*$F$76</f>
        <v>0</v>
      </c>
      <c r="FK76" s="9">
        <f>cal_MOX!FF2*$C$76*$F$76</f>
        <v>0</v>
      </c>
      <c r="FL76" s="9">
        <f>cal_MOX!FG2*$C$76*$F$76</f>
        <v>0</v>
      </c>
      <c r="FM76" s="9">
        <f>cal_MOX!FH2*$C$76*$F$76</f>
        <v>0</v>
      </c>
      <c r="FN76" s="9">
        <f>cal_MOX!FI2*$C$76*$F$76</f>
        <v>0</v>
      </c>
      <c r="FO76" s="9">
        <f>cal_MOX!FJ2*$C$76*$F$76</f>
        <v>0</v>
      </c>
      <c r="FP76" s="9">
        <f>cal_MOX!FK2*$C$76*$F$76</f>
        <v>0</v>
      </c>
      <c r="FQ76" s="9">
        <f>cal_MOX!FL2*$C$76*$F$76</f>
        <v>0</v>
      </c>
      <c r="FR76" s="9">
        <f>cal_MOX!FM2*$C$76*$F$76</f>
        <v>0</v>
      </c>
      <c r="FS76" s="9">
        <f>cal_MOX!FN2*$C$76*$F$76</f>
        <v>0</v>
      </c>
      <c r="FT76" s="9">
        <f>cal_MOX!FO2*$C$76*$F$76</f>
        <v>0</v>
      </c>
      <c r="FU76" s="9">
        <f>cal_MOX!FP2*$C$76*$F$76</f>
        <v>0</v>
      </c>
      <c r="FV76" s="9">
        <f>cal_MOX!FQ2*$C$76*$F$76</f>
        <v>0</v>
      </c>
      <c r="FW76" s="9">
        <f>cal_MOX!FR2*$C$76*$F$76</f>
        <v>0</v>
      </c>
      <c r="FX76" s="9">
        <f>cal_MOX!FS2*$C$76*$F$76</f>
        <v>0</v>
      </c>
      <c r="FY76" s="9">
        <f>cal_MOX!FT2*$C$76*$F$76</f>
        <v>0</v>
      </c>
      <c r="FZ76" s="9">
        <f>cal_MOX!FU2*$C$76*$F$76</f>
        <v>0</v>
      </c>
      <c r="GA76" s="9">
        <f>cal_MOX!FV2*$C$76*$F$76</f>
        <v>0</v>
      </c>
      <c r="GB76" s="9">
        <f>cal_MOX!FW2*$C$76*$F$76</f>
        <v>0</v>
      </c>
      <c r="GC76" s="9">
        <f>cal_MOX!FX2*$C$76*$F$76</f>
        <v>0</v>
      </c>
      <c r="GD76" s="9">
        <f>cal_MOX!FY2*$C$76*$F$76</f>
        <v>0</v>
      </c>
      <c r="GE76" s="9">
        <f>cal_MOX!FZ2*$C$76*$F$76</f>
        <v>0</v>
      </c>
      <c r="GF76" s="9">
        <f>cal_MOX!GA2*$C$76*$F$76</f>
        <v>0</v>
      </c>
      <c r="GG76" s="9">
        <f>cal_MOX!GB2*$C$76*$F$76</f>
        <v>0</v>
      </c>
      <c r="GH76" s="9">
        <f>cal_MOX!GC2*$C$76*$F$76</f>
        <v>0</v>
      </c>
      <c r="GI76" s="9">
        <f>cal_MOX!GD2*$C$76*$F$76</f>
        <v>0</v>
      </c>
      <c r="GJ76" s="9">
        <f>cal_MOX!GE2*$C$76*$F$76</f>
        <v>0</v>
      </c>
      <c r="GK76" s="9">
        <f>cal_MOX!GF2*$C$76*$F$76</f>
        <v>0</v>
      </c>
      <c r="GL76" s="9">
        <f>cal_MOX!GG2*$C$76*$F$76</f>
        <v>0</v>
      </c>
      <c r="GM76" s="9">
        <f>cal_MOX!GH2*$C$76*$F$76</f>
        <v>0</v>
      </c>
      <c r="GN76" s="9">
        <f>cal_MOX!GI2*$C$76*$F$76</f>
        <v>0</v>
      </c>
      <c r="GO76" s="9">
        <f>cal_MOX!GJ2*$C$76*$F$76</f>
        <v>0</v>
      </c>
      <c r="GP76" s="9">
        <f>cal_MOX!GK2*$C$76*$F$76</f>
        <v>0</v>
      </c>
      <c r="GQ76" s="9">
        <f>cal_MOX!GL2*$C$76*$F$76</f>
        <v>0</v>
      </c>
      <c r="GR76" s="9">
        <f>cal_MOX!GM2*$C$76*$F$76</f>
        <v>0</v>
      </c>
      <c r="GS76" s="9">
        <f>cal_MOX!GN2*$C$76*$F$76</f>
        <v>0</v>
      </c>
      <c r="GT76" s="9">
        <f>cal_MOX!GO2*$C$76*$F$76</f>
        <v>0</v>
      </c>
      <c r="GU76" s="9">
        <f>cal_MOX!GP2*$C$76*$F$76</f>
        <v>0</v>
      </c>
      <c r="GV76" s="9">
        <f>cal_MOX!GQ2*$C$76*$F$76</f>
        <v>0</v>
      </c>
      <c r="GW76" s="9">
        <f>cal_MOX!GR2*$C$76*$F$76</f>
        <v>0</v>
      </c>
      <c r="GX76" s="9"/>
    </row>
    <row r="77" spans="1:206">
      <c r="A77" s="1">
        <v>74</v>
      </c>
      <c r="B77" s="1">
        <f>'User input'!B77</f>
        <v>0</v>
      </c>
      <c r="C77" s="17">
        <f>'User input'!E77</f>
        <v>0</v>
      </c>
      <c r="D77" s="17">
        <f t="shared" si="1"/>
        <v>0</v>
      </c>
      <c r="E77" s="17">
        <f>'User input'!H77</f>
        <v>0</v>
      </c>
      <c r="F77" s="17">
        <f>'User input'!H77/45</f>
        <v>0</v>
      </c>
      <c r="I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I77" s="9"/>
      <c r="AJ77" s="9"/>
      <c r="AK77" s="9"/>
      <c r="AL77" s="9"/>
      <c r="AM77" s="9"/>
      <c r="AN77" s="9"/>
      <c r="AO77" s="9"/>
      <c r="AP77" s="9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CB77" s="9">
        <f>cal_MOX!B2*$C$77*$F$77</f>
        <v>0</v>
      </c>
      <c r="CC77" s="9">
        <f>cal_MOX!C2*$C$77*$F$77</f>
        <v>0</v>
      </c>
      <c r="CD77" s="9">
        <f>cal_MOX!D2*$C$77*$F$77</f>
        <v>0</v>
      </c>
      <c r="CE77" s="9">
        <f>cal_MOX!E2*$C$77*$F$77</f>
        <v>0</v>
      </c>
      <c r="CF77" s="9">
        <f>cal_MOX!F2*$C$77*$F$77</f>
        <v>0</v>
      </c>
      <c r="CG77" s="9">
        <f>cal_MOX!G2*$C$77*$F$77</f>
        <v>0</v>
      </c>
      <c r="CH77" s="9">
        <f>cal_MOX!H2*$C$77*$F$77</f>
        <v>0</v>
      </c>
      <c r="CI77" s="18">
        <f>cal_MOX!CD86*C77*F77</f>
        <v>0</v>
      </c>
      <c r="CJ77" s="18">
        <f>cal_MOX!CE86*C77*F77</f>
        <v>0</v>
      </c>
      <c r="CK77" s="18">
        <f>cal_MOX!CF86*C77*F77</f>
        <v>0</v>
      </c>
      <c r="CL77" s="18">
        <f>cal_MOX!CG86*$C$77*$F$77</f>
        <v>0</v>
      </c>
      <c r="CM77" s="18">
        <f>cal_MOX!CH86*$C$77*$F$77</f>
        <v>0</v>
      </c>
      <c r="CN77" s="18">
        <f>cal_MOX!CI86*$C$77*$F$77</f>
        <v>0</v>
      </c>
      <c r="CO77" s="18">
        <f>cal_MOX!CJ86*$C$77*$F$77</f>
        <v>0</v>
      </c>
      <c r="CP77" s="18">
        <f>cal_MOX!CK86*$C$77*$F$77</f>
        <v>0</v>
      </c>
      <c r="CQ77" s="18">
        <f>cal_MOX!CL86*$C$77*$F$77</f>
        <v>0</v>
      </c>
      <c r="CR77" s="18">
        <f>cal_MOX!CM86*$C$77*$F$77</f>
        <v>0</v>
      </c>
      <c r="CS77" s="18">
        <f>cal_MOX!CN86*$C$77*$F$77</f>
        <v>0</v>
      </c>
      <c r="CT77" s="18">
        <f>cal_MOX!CO86*$C$77*$F$77</f>
        <v>0</v>
      </c>
      <c r="CU77" s="18">
        <f>cal_MOX!CP86*$C$77*$F$77</f>
        <v>0</v>
      </c>
      <c r="CV77" s="18">
        <f>cal_MOX!CQ86*$C$77*$F$77</f>
        <v>0</v>
      </c>
      <c r="CW77" s="18">
        <f>cal_MOX!CR86*$C$77*$F$77</f>
        <v>0</v>
      </c>
      <c r="CX77" s="18">
        <f>cal_MOX!CS86*$C$77*$F$77</f>
        <v>0</v>
      </c>
      <c r="CY77" s="18">
        <f>cal_MOX!CT86*$C$77*$F$77</f>
        <v>0</v>
      </c>
      <c r="CZ77" s="18">
        <f>cal_MOX!CU86*$C$77*$F$77</f>
        <v>0</v>
      </c>
      <c r="DA77" s="18">
        <f>cal_MOX!CV86*$C$77*$F$77</f>
        <v>0</v>
      </c>
      <c r="DB77" s="18">
        <f>cal_MOX!CW86*$C$77*$F$77</f>
        <v>0</v>
      </c>
      <c r="DC77" s="18">
        <f>cal_MOX!CX86*$C$77*$F$77</f>
        <v>0</v>
      </c>
      <c r="DD77" s="18">
        <f>cal_MOX!CY86*$C$77*$F$77</f>
        <v>0</v>
      </c>
      <c r="DE77" s="18">
        <f>cal_MOX!CZ86*$C$77*$F$77</f>
        <v>0</v>
      </c>
      <c r="DF77" s="18">
        <f>cal_MOX!DA86*$C$77*$F$77</f>
        <v>0</v>
      </c>
      <c r="DG77" s="18">
        <f>cal_MOX!DB86*$C$77*$F$77</f>
        <v>0</v>
      </c>
      <c r="DH77" s="18">
        <f>cal_MOX!DC86*$C$77*$F$77</f>
        <v>0</v>
      </c>
      <c r="DI77" s="18">
        <f>cal_MOX!DD86*$C$77*$F$77</f>
        <v>0</v>
      </c>
      <c r="DJ77" s="18">
        <f>cal_MOX!DE86*$C$77*$F$77</f>
        <v>0</v>
      </c>
      <c r="DK77" s="18">
        <f>cal_MOX!DF86*$C$77*$F$77</f>
        <v>0</v>
      </c>
      <c r="DL77" s="9">
        <f>cal_MOX!DG2*$C$77*$F$77</f>
        <v>0</v>
      </c>
      <c r="DM77" s="9">
        <f>cal_MOX!DH2*$C$77*$F$77</f>
        <v>0</v>
      </c>
      <c r="DN77" s="9">
        <f>cal_MOX!DI2*$C$77*$F$77</f>
        <v>0</v>
      </c>
      <c r="DO77" s="9">
        <f>cal_MOX!DJ2*$C$77*$F$77</f>
        <v>0</v>
      </c>
      <c r="DP77" s="9">
        <f>cal_MOX!DK2*$C$77*$F$77</f>
        <v>0</v>
      </c>
      <c r="DQ77" s="9">
        <f>cal_MOX!DL2*$C$77*$F$77</f>
        <v>0</v>
      </c>
      <c r="DR77" s="9">
        <f>cal_MOX!DM2*$C$77*$F$77</f>
        <v>0</v>
      </c>
      <c r="DS77" s="9">
        <f>cal_MOX!DN2*$C$77*$F$77</f>
        <v>0</v>
      </c>
      <c r="DT77" s="9">
        <f>cal_MOX!DO2*$C$77*$F$77</f>
        <v>0</v>
      </c>
      <c r="DU77" s="9">
        <f>cal_MOX!DP2*$C$77*$F$77</f>
        <v>0</v>
      </c>
      <c r="DV77" s="9">
        <f>cal_MOX!DQ2*$C$77*$F$77</f>
        <v>0</v>
      </c>
      <c r="DW77" s="9">
        <f>cal_MOX!DR2*$C$77*$F$77</f>
        <v>0</v>
      </c>
      <c r="DX77" s="9">
        <f>cal_MOX!DS2*$C$77*$F$77</f>
        <v>0</v>
      </c>
      <c r="DY77" s="9">
        <f>cal_MOX!DT2*$C$77*$F$77</f>
        <v>0</v>
      </c>
      <c r="DZ77" s="9">
        <f>cal_MOX!DU2*$C$77*$F$77</f>
        <v>0</v>
      </c>
      <c r="EA77" s="9">
        <f>cal_MOX!DV2*$C$77*$F$77</f>
        <v>0</v>
      </c>
      <c r="EB77" s="9">
        <f>cal_MOX!DW2*$C$77*$F$77</f>
        <v>0</v>
      </c>
      <c r="EC77" s="9">
        <f>cal_MOX!DX2*$C$77*$F$77</f>
        <v>0</v>
      </c>
      <c r="ED77" s="9">
        <f>cal_MOX!DY2*$C$77*$F$77</f>
        <v>0</v>
      </c>
      <c r="EE77" s="9">
        <f>cal_MOX!DZ2*$C$77*$F$77</f>
        <v>0</v>
      </c>
      <c r="EF77" s="9">
        <f>cal_MOX!EA2*$C$77*$F$77</f>
        <v>0</v>
      </c>
      <c r="EG77" s="9">
        <f>cal_MOX!EB2*$C$77*$F$77</f>
        <v>0</v>
      </c>
      <c r="EH77" s="9">
        <f>cal_MOX!EC2*$C$77*$F$77</f>
        <v>0</v>
      </c>
      <c r="EI77" s="9">
        <f>cal_MOX!ED2*$C$77*$F$77</f>
        <v>0</v>
      </c>
      <c r="EJ77" s="9">
        <f>cal_MOX!EE2*$C$77*$F$77</f>
        <v>0</v>
      </c>
      <c r="EK77" s="9">
        <f>cal_MOX!EF2*$C$77*$F$77</f>
        <v>0</v>
      </c>
      <c r="EL77" s="9">
        <f>cal_MOX!EG2*$C$77*$F$77</f>
        <v>0</v>
      </c>
      <c r="EM77" s="9">
        <f>cal_MOX!EH2*$C$77*$F$77</f>
        <v>0</v>
      </c>
      <c r="EN77" s="9">
        <f>cal_MOX!EI2*$C$77*$F$77</f>
        <v>0</v>
      </c>
      <c r="EO77" s="9">
        <f>cal_MOX!EJ2*$C$77*$F$77</f>
        <v>0</v>
      </c>
      <c r="EP77" s="9">
        <f>cal_MOX!EK2*$C$77*$F$77</f>
        <v>0</v>
      </c>
      <c r="EQ77" s="9">
        <f>cal_MOX!EL2*$C$77*$F$77</f>
        <v>0</v>
      </c>
      <c r="ER77" s="9">
        <f>cal_MOX!EM2*$C$77*$F$77</f>
        <v>0</v>
      </c>
      <c r="ES77" s="9">
        <f>cal_MOX!EN2*$C$77*$F$77</f>
        <v>0</v>
      </c>
      <c r="ET77" s="9">
        <f>cal_MOX!EO2*$C$77*$F$77</f>
        <v>0</v>
      </c>
      <c r="EU77" s="9">
        <f>cal_MOX!EP2*$C$77*$F$77</f>
        <v>0</v>
      </c>
      <c r="EV77" s="9">
        <f>cal_MOX!EQ2*$C$77*$F$77</f>
        <v>0</v>
      </c>
      <c r="EW77" s="9">
        <f>cal_MOX!ER2*$C$77*$F$77</f>
        <v>0</v>
      </c>
      <c r="EX77" s="9">
        <f>cal_MOX!ES2*$C$77*$F$77</f>
        <v>0</v>
      </c>
      <c r="EY77" s="9">
        <f>cal_MOX!ET2*$C$77*$F$77</f>
        <v>0</v>
      </c>
      <c r="EZ77" s="9">
        <f>cal_MOX!EU2*$C$77*$F$77</f>
        <v>0</v>
      </c>
      <c r="FA77" s="9">
        <f>cal_MOX!EV2*$C$77*$F$77</f>
        <v>0</v>
      </c>
      <c r="FB77" s="9">
        <f>cal_MOX!EW2*$C$77*$F$77</f>
        <v>0</v>
      </c>
      <c r="FC77" s="9">
        <f>cal_MOX!EX2*$C$77*$F$77</f>
        <v>0</v>
      </c>
      <c r="FD77" s="9">
        <f>cal_MOX!EY2*$C$77*$F$77</f>
        <v>0</v>
      </c>
      <c r="FE77" s="9">
        <f>cal_MOX!EZ2*$C$77*$F$77</f>
        <v>0</v>
      </c>
      <c r="FF77" s="9">
        <f>cal_MOX!FA2*$C$77*$F$77</f>
        <v>0</v>
      </c>
      <c r="FG77" s="9">
        <f>cal_MOX!FB2*$C$77*$F$77</f>
        <v>0</v>
      </c>
      <c r="FH77" s="9">
        <f>cal_MOX!FC2*$C$77*$F$77</f>
        <v>0</v>
      </c>
      <c r="FI77" s="9">
        <f>cal_MOX!FD2*$C$77*$F$77</f>
        <v>0</v>
      </c>
      <c r="FJ77" s="9">
        <f>cal_MOX!FE2*$C$77*$F$77</f>
        <v>0</v>
      </c>
      <c r="FK77" s="9">
        <f>cal_MOX!FF2*$C$77*$F$77</f>
        <v>0</v>
      </c>
      <c r="FL77" s="9">
        <f>cal_MOX!FG2*$C$77*$F$77</f>
        <v>0</v>
      </c>
      <c r="FM77" s="9">
        <f>cal_MOX!FH2*$C$77*$F$77</f>
        <v>0</v>
      </c>
      <c r="FN77" s="9">
        <f>cal_MOX!FI2*$C$77*$F$77</f>
        <v>0</v>
      </c>
      <c r="FO77" s="9">
        <f>cal_MOX!FJ2*$C$77*$F$77</f>
        <v>0</v>
      </c>
      <c r="FP77" s="9">
        <f>cal_MOX!FK2*$C$77*$F$77</f>
        <v>0</v>
      </c>
      <c r="FQ77" s="9">
        <f>cal_MOX!FL2*$C$77*$F$77</f>
        <v>0</v>
      </c>
      <c r="FR77" s="9">
        <f>cal_MOX!FM2*$C$77*$F$77</f>
        <v>0</v>
      </c>
      <c r="FS77" s="9">
        <f>cal_MOX!FN2*$C$77*$F$77</f>
        <v>0</v>
      </c>
      <c r="FT77" s="9">
        <f>cal_MOX!FO2*$C$77*$F$77</f>
        <v>0</v>
      </c>
      <c r="FU77" s="9">
        <f>cal_MOX!FP2*$C$77*$F$77</f>
        <v>0</v>
      </c>
      <c r="FV77" s="9">
        <f>cal_MOX!FQ2*$C$77*$F$77</f>
        <v>0</v>
      </c>
      <c r="FW77" s="9">
        <f>cal_MOX!FR2*$C$77*$F$77</f>
        <v>0</v>
      </c>
      <c r="FX77" s="9">
        <f>cal_MOX!FS2*$C$77*$F$77</f>
        <v>0</v>
      </c>
      <c r="FY77" s="9">
        <f>cal_MOX!FT2*$C$77*$F$77</f>
        <v>0</v>
      </c>
      <c r="FZ77" s="9">
        <f>cal_MOX!FU2*$C$77*$F$77</f>
        <v>0</v>
      </c>
      <c r="GA77" s="9">
        <f>cal_MOX!FV2*$C$77*$F$77</f>
        <v>0</v>
      </c>
      <c r="GB77" s="9">
        <f>cal_MOX!FW2*$C$77*$F$77</f>
        <v>0</v>
      </c>
      <c r="GC77" s="9">
        <f>cal_MOX!FX2*$C$77*$F$77</f>
        <v>0</v>
      </c>
      <c r="GD77" s="9">
        <f>cal_MOX!FY2*$C$77*$F$77</f>
        <v>0</v>
      </c>
      <c r="GE77" s="9">
        <f>cal_MOX!FZ2*$C$77*$F$77</f>
        <v>0</v>
      </c>
      <c r="GF77" s="9">
        <f>cal_MOX!GA2*$C$77*$F$77</f>
        <v>0</v>
      </c>
      <c r="GG77" s="9">
        <f>cal_MOX!GB2*$C$77*$F$77</f>
        <v>0</v>
      </c>
      <c r="GH77" s="9">
        <f>cal_MOX!GC2*$C$77*$F$77</f>
        <v>0</v>
      </c>
      <c r="GI77" s="9">
        <f>cal_MOX!GD2*$C$77*$F$77</f>
        <v>0</v>
      </c>
      <c r="GJ77" s="9">
        <f>cal_MOX!GE2*$C$77*$F$77</f>
        <v>0</v>
      </c>
      <c r="GK77" s="9">
        <f>cal_MOX!GF2*$C$77*$F$77</f>
        <v>0</v>
      </c>
      <c r="GL77" s="9">
        <f>cal_MOX!GG2*$C$77*$F$77</f>
        <v>0</v>
      </c>
      <c r="GM77" s="9">
        <f>cal_MOX!GH2*$C$77*$F$77</f>
        <v>0</v>
      </c>
      <c r="GN77" s="9">
        <f>cal_MOX!GI2*$C$77*$F$77</f>
        <v>0</v>
      </c>
      <c r="GO77" s="9">
        <f>cal_MOX!GJ2*$C$77*$F$77</f>
        <v>0</v>
      </c>
      <c r="GP77" s="9">
        <f>cal_MOX!GK2*$C$77*$F$77</f>
        <v>0</v>
      </c>
      <c r="GQ77" s="9">
        <f>cal_MOX!GL2*$C$77*$F$77</f>
        <v>0</v>
      </c>
      <c r="GR77" s="9">
        <f>cal_MOX!GM2*$C$77*$F$77</f>
        <v>0</v>
      </c>
      <c r="GS77" s="9">
        <f>cal_MOX!GN2*$C$77*$F$77</f>
        <v>0</v>
      </c>
      <c r="GT77" s="9">
        <f>cal_MOX!GO2*$C$77*$F$77</f>
        <v>0</v>
      </c>
      <c r="GU77" s="9">
        <f>cal_MOX!GP2*$C$77*$F$77</f>
        <v>0</v>
      </c>
      <c r="GV77" s="9">
        <f>cal_MOX!GQ2*$C$77*$F$77</f>
        <v>0</v>
      </c>
      <c r="GW77" s="9">
        <f>cal_MOX!GR2*$C$77*$F$77</f>
        <v>0</v>
      </c>
      <c r="GX77" s="9"/>
    </row>
    <row r="78" spans="1:206">
      <c r="A78" s="1">
        <v>75</v>
      </c>
      <c r="B78" s="1">
        <f>'User input'!B78</f>
        <v>0</v>
      </c>
      <c r="C78" s="17">
        <f>'User input'!E78</f>
        <v>0</v>
      </c>
      <c r="D78" s="17">
        <f t="shared" si="1"/>
        <v>0</v>
      </c>
      <c r="E78" s="17">
        <f>'User input'!H78</f>
        <v>0</v>
      </c>
      <c r="F78" s="17">
        <f>'User input'!H78/45</f>
        <v>0</v>
      </c>
      <c r="I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I78" s="9"/>
      <c r="AJ78" s="9"/>
      <c r="AK78" s="9"/>
      <c r="AL78" s="9"/>
      <c r="AM78" s="9"/>
      <c r="AN78" s="9"/>
      <c r="AO78" s="9"/>
      <c r="AP78" s="9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CC78" s="9">
        <f>cal_MOX!B2*$C$78*$F$78</f>
        <v>0</v>
      </c>
      <c r="CD78" s="9">
        <f>cal_MOX!C2*$C$78*$F$78</f>
        <v>0</v>
      </c>
      <c r="CE78" s="9">
        <f>cal_MOX!D2*$C$78*$F$78</f>
        <v>0</v>
      </c>
      <c r="CF78" s="9">
        <f>cal_MOX!E2*$C$78*$F$78</f>
        <v>0</v>
      </c>
      <c r="CG78" s="9">
        <f>cal_MOX!F2*$C$78*$F$78</f>
        <v>0</v>
      </c>
      <c r="CH78" s="9">
        <f>cal_MOX!G2*$C$78*$F$78</f>
        <v>0</v>
      </c>
      <c r="CI78" s="18">
        <f>cal_MOX!CD87*C78*F78</f>
        <v>0</v>
      </c>
      <c r="CJ78" s="18">
        <f>cal_MOX!CE87*C78*F78</f>
        <v>0</v>
      </c>
      <c r="CK78" s="18">
        <f>cal_MOX!CF87*C78*F78</f>
        <v>0</v>
      </c>
      <c r="CL78" s="18">
        <f>cal_MOX!CG87*$C$78*$F$78</f>
        <v>0</v>
      </c>
      <c r="CM78" s="18">
        <f>cal_MOX!CH87*$C$78*$F$78</f>
        <v>0</v>
      </c>
      <c r="CN78" s="18">
        <f>cal_MOX!CI87*$C$78*$F$78</f>
        <v>0</v>
      </c>
      <c r="CO78" s="18">
        <f>cal_MOX!CJ87*$C$78*$F$78</f>
        <v>0</v>
      </c>
      <c r="CP78" s="18">
        <f>cal_MOX!CK87*$C$78*$F$78</f>
        <v>0</v>
      </c>
      <c r="CQ78" s="18">
        <f>cal_MOX!CL87*$C$78*$F$78</f>
        <v>0</v>
      </c>
      <c r="CR78" s="18">
        <f>cal_MOX!CM87*$C$78*$F$78</f>
        <v>0</v>
      </c>
      <c r="CS78" s="18">
        <f>cal_MOX!CN87*$C$78*$F$78</f>
        <v>0</v>
      </c>
      <c r="CT78" s="18">
        <f>cal_MOX!CO87*$C$78*$F$78</f>
        <v>0</v>
      </c>
      <c r="CU78" s="18">
        <f>cal_MOX!CP87*$C$78*$F$78</f>
        <v>0</v>
      </c>
      <c r="CV78" s="18">
        <f>cal_MOX!CQ87*$C$78*$F$78</f>
        <v>0</v>
      </c>
      <c r="CW78" s="18">
        <f>cal_MOX!CR87*$C$78*$F$78</f>
        <v>0</v>
      </c>
      <c r="CX78" s="18">
        <f>cal_MOX!CS87*$C$78*$F$78</f>
        <v>0</v>
      </c>
      <c r="CY78" s="18">
        <f>cal_MOX!CT87*$C$78*$F$78</f>
        <v>0</v>
      </c>
      <c r="CZ78" s="18">
        <f>cal_MOX!CU87*$C$78*$F$78</f>
        <v>0</v>
      </c>
      <c r="DA78" s="18">
        <f>cal_MOX!CV87*$C$78*$F$78</f>
        <v>0</v>
      </c>
      <c r="DB78" s="18">
        <f>cal_MOX!CW87*$C$78*$F$78</f>
        <v>0</v>
      </c>
      <c r="DC78" s="18">
        <f>cal_MOX!CX87*$C$78*$F$78</f>
        <v>0</v>
      </c>
      <c r="DD78" s="18">
        <f>cal_MOX!CY87*$C$78*$F$78</f>
        <v>0</v>
      </c>
      <c r="DE78" s="18">
        <f>cal_MOX!CZ87*$C$78*$F$78</f>
        <v>0</v>
      </c>
      <c r="DF78" s="18">
        <f>cal_MOX!DA87*$C$78*$F$78</f>
        <v>0</v>
      </c>
      <c r="DG78" s="18">
        <f>cal_MOX!DB87*$C$78*$F$78</f>
        <v>0</v>
      </c>
      <c r="DH78" s="18">
        <f>cal_MOX!DC87*$C$78*$F$78</f>
        <v>0</v>
      </c>
      <c r="DI78" s="18">
        <f>cal_MOX!DD87*$C$78*$F$78</f>
        <v>0</v>
      </c>
      <c r="DJ78" s="18">
        <f>cal_MOX!DE87*$C$78*$F$78</f>
        <v>0</v>
      </c>
      <c r="DK78" s="18">
        <f>cal_MOX!DF87*$C$78*$F$78</f>
        <v>0</v>
      </c>
      <c r="DL78" s="9">
        <f>cal_MOX!DG2*$C$78*$F$78</f>
        <v>0</v>
      </c>
      <c r="DM78" s="9">
        <f>cal_MOX!DH2*$C$78*$F$78</f>
        <v>0</v>
      </c>
      <c r="DN78" s="9">
        <f>cal_MOX!DI2*$C$78*$F$78</f>
        <v>0</v>
      </c>
      <c r="DO78" s="9">
        <f>cal_MOX!DJ2*$C$78*$F$78</f>
        <v>0</v>
      </c>
      <c r="DP78" s="9">
        <f>cal_MOX!DK2*$C$78*$F$78</f>
        <v>0</v>
      </c>
      <c r="DQ78" s="9">
        <f>cal_MOX!DL2*$C$78*$F$78</f>
        <v>0</v>
      </c>
      <c r="DR78" s="9">
        <f>cal_MOX!DM2*$C$78*$F$78</f>
        <v>0</v>
      </c>
      <c r="DS78" s="9">
        <f>cal_MOX!DN2*$C$78*$F$78</f>
        <v>0</v>
      </c>
      <c r="DT78" s="9">
        <f>cal_MOX!DO2*$C$78*$F$78</f>
        <v>0</v>
      </c>
      <c r="DU78" s="9">
        <f>cal_MOX!DP2*$C$78*$F$78</f>
        <v>0</v>
      </c>
      <c r="DV78" s="9">
        <f>cal_MOX!DQ2*$C$78*$F$78</f>
        <v>0</v>
      </c>
      <c r="DW78" s="9">
        <f>cal_MOX!DR2*$C$78*$F$78</f>
        <v>0</v>
      </c>
      <c r="DX78" s="9">
        <f>cal_MOX!DS2*$C$78*$F$78</f>
        <v>0</v>
      </c>
      <c r="DY78" s="9">
        <f>cal_MOX!DT2*$C$78*$F$78</f>
        <v>0</v>
      </c>
      <c r="DZ78" s="9">
        <f>cal_MOX!DU2*$C$78*$F$78</f>
        <v>0</v>
      </c>
      <c r="EA78" s="9">
        <f>cal_MOX!DV2*$C$78*$F$78</f>
        <v>0</v>
      </c>
      <c r="EB78" s="9">
        <f>cal_MOX!DW2*$C$78*$F$78</f>
        <v>0</v>
      </c>
      <c r="EC78" s="9">
        <f>cal_MOX!DX2*$C$78*$F$78</f>
        <v>0</v>
      </c>
      <c r="ED78" s="9">
        <f>cal_MOX!DY2*$C$78*$F$78</f>
        <v>0</v>
      </c>
      <c r="EE78" s="9">
        <f>cal_MOX!DZ2*$C$78*$F$78</f>
        <v>0</v>
      </c>
      <c r="EF78" s="9">
        <f>cal_MOX!EA2*$C$78*$F$78</f>
        <v>0</v>
      </c>
      <c r="EG78" s="9">
        <f>cal_MOX!EB2*$C$78*$F$78</f>
        <v>0</v>
      </c>
      <c r="EH78" s="9">
        <f>cal_MOX!EC2*$C$78*$F$78</f>
        <v>0</v>
      </c>
      <c r="EI78" s="9">
        <f>cal_MOX!ED2*$C$78*$F$78</f>
        <v>0</v>
      </c>
      <c r="EJ78" s="9">
        <f>cal_MOX!EE2*$C$78*$F$78</f>
        <v>0</v>
      </c>
      <c r="EK78" s="9">
        <f>cal_MOX!EF2*$C$78*$F$78</f>
        <v>0</v>
      </c>
      <c r="EL78" s="9">
        <f>cal_MOX!EG2*$C$78*$F$78</f>
        <v>0</v>
      </c>
      <c r="EM78" s="9">
        <f>cal_MOX!EH2*$C$78*$F$78</f>
        <v>0</v>
      </c>
      <c r="EN78" s="9">
        <f>cal_MOX!EI2*$C$78*$F$78</f>
        <v>0</v>
      </c>
      <c r="EO78" s="9">
        <f>cal_MOX!EJ2*$C$78*$F$78</f>
        <v>0</v>
      </c>
      <c r="EP78" s="9">
        <f>cal_MOX!EK2*$C$78*$F$78</f>
        <v>0</v>
      </c>
      <c r="EQ78" s="9">
        <f>cal_MOX!EL2*$C$78*$F$78</f>
        <v>0</v>
      </c>
      <c r="ER78" s="9">
        <f>cal_MOX!EM2*$C$78*$F$78</f>
        <v>0</v>
      </c>
      <c r="ES78" s="9">
        <f>cal_MOX!EN2*$C$78*$F$78</f>
        <v>0</v>
      </c>
      <c r="ET78" s="9">
        <f>cal_MOX!EO2*$C$78*$F$78</f>
        <v>0</v>
      </c>
      <c r="EU78" s="9">
        <f>cal_MOX!EP2*$C$78*$F$78</f>
        <v>0</v>
      </c>
      <c r="EV78" s="9">
        <f>cal_MOX!EQ2*$C$78*$F$78</f>
        <v>0</v>
      </c>
      <c r="EW78" s="9">
        <f>cal_MOX!ER2*$C$78*$F$78</f>
        <v>0</v>
      </c>
      <c r="EX78" s="9">
        <f>cal_MOX!ES2*$C$78*$F$78</f>
        <v>0</v>
      </c>
      <c r="EY78" s="9">
        <f>cal_MOX!ET2*$C$78*$F$78</f>
        <v>0</v>
      </c>
      <c r="EZ78" s="9">
        <f>cal_MOX!EU2*$C$78*$F$78</f>
        <v>0</v>
      </c>
      <c r="FA78" s="9">
        <f>cal_MOX!EV2*$C$78*$F$78</f>
        <v>0</v>
      </c>
      <c r="FB78" s="9">
        <f>cal_MOX!EW2*$C$78*$F$78</f>
        <v>0</v>
      </c>
      <c r="FC78" s="9">
        <f>cal_MOX!EX2*$C$78*$F$78</f>
        <v>0</v>
      </c>
      <c r="FD78" s="9">
        <f>cal_MOX!EY2*$C$78*$F$78</f>
        <v>0</v>
      </c>
      <c r="FE78" s="9">
        <f>cal_MOX!EZ2*$C$78*$F$78</f>
        <v>0</v>
      </c>
      <c r="FF78" s="9">
        <f>cal_MOX!FA2*$C$78*$F$78</f>
        <v>0</v>
      </c>
      <c r="FG78" s="9">
        <f>cal_MOX!FB2*$C$78*$F$78</f>
        <v>0</v>
      </c>
      <c r="FH78" s="9">
        <f>cal_MOX!FC2*$C$78*$F$78</f>
        <v>0</v>
      </c>
      <c r="FI78" s="9">
        <f>cal_MOX!FD2*$C$78*$F$78</f>
        <v>0</v>
      </c>
      <c r="FJ78" s="9">
        <f>cal_MOX!FE2*$C$78*$F$78</f>
        <v>0</v>
      </c>
      <c r="FK78" s="9">
        <f>cal_MOX!FF2*$C$78*$F$78</f>
        <v>0</v>
      </c>
      <c r="FL78" s="9">
        <f>cal_MOX!FG2*$C$78*$F$78</f>
        <v>0</v>
      </c>
      <c r="FM78" s="9">
        <f>cal_MOX!FH2*$C$78*$F$78</f>
        <v>0</v>
      </c>
      <c r="FN78" s="9">
        <f>cal_MOX!FI2*$C$78*$F$78</f>
        <v>0</v>
      </c>
      <c r="FO78" s="9">
        <f>cal_MOX!FJ2*$C$78*$F$78</f>
        <v>0</v>
      </c>
      <c r="FP78" s="9">
        <f>cal_MOX!FK2*$C$78*$F$78</f>
        <v>0</v>
      </c>
      <c r="FQ78" s="9">
        <f>cal_MOX!FL2*$C$78*$F$78</f>
        <v>0</v>
      </c>
      <c r="FR78" s="9">
        <f>cal_MOX!FM2*$C$78*$F$78</f>
        <v>0</v>
      </c>
      <c r="FS78" s="9">
        <f>cal_MOX!FN2*$C$78*$F$78</f>
        <v>0</v>
      </c>
      <c r="FT78" s="9">
        <f>cal_MOX!FO2*$C$78*$F$78</f>
        <v>0</v>
      </c>
      <c r="FU78" s="9">
        <f>cal_MOX!FP2*$C$78*$F$78</f>
        <v>0</v>
      </c>
      <c r="FV78" s="9">
        <f>cal_MOX!FQ2*$C$78*$F$78</f>
        <v>0</v>
      </c>
      <c r="FW78" s="9">
        <f>cal_MOX!FR2*$C$78*$F$78</f>
        <v>0</v>
      </c>
      <c r="FX78" s="9">
        <f>cal_MOX!FS2*$C$78*$F$78</f>
        <v>0</v>
      </c>
      <c r="FY78" s="9">
        <f>cal_MOX!FT2*$C$78*$F$78</f>
        <v>0</v>
      </c>
      <c r="FZ78" s="9">
        <f>cal_MOX!FU2*$C$78*$F$78</f>
        <v>0</v>
      </c>
      <c r="GA78" s="9">
        <f>cal_MOX!FV2*$C$78*$F$78</f>
        <v>0</v>
      </c>
      <c r="GB78" s="9">
        <f>cal_MOX!FW2*$C$78*$F$78</f>
        <v>0</v>
      </c>
      <c r="GC78" s="9">
        <f>cal_MOX!FX2*$C$78*$F$78</f>
        <v>0</v>
      </c>
      <c r="GD78" s="9">
        <f>cal_MOX!FY2*$C$78*$F$78</f>
        <v>0</v>
      </c>
      <c r="GE78" s="9">
        <f>cal_MOX!FZ2*$C$78*$F$78</f>
        <v>0</v>
      </c>
      <c r="GF78" s="9">
        <f>cal_MOX!GA2*$C$78*$F$78</f>
        <v>0</v>
      </c>
      <c r="GG78" s="9">
        <f>cal_MOX!GB2*$C$78*$F$78</f>
        <v>0</v>
      </c>
      <c r="GH78" s="9">
        <f>cal_MOX!GC2*$C$78*$F$78</f>
        <v>0</v>
      </c>
      <c r="GI78" s="9">
        <f>cal_MOX!GD2*$C$78*$F$78</f>
        <v>0</v>
      </c>
      <c r="GJ78" s="9">
        <f>cal_MOX!GE2*$C$78*$F$78</f>
        <v>0</v>
      </c>
      <c r="GK78" s="9">
        <f>cal_MOX!GF2*$C$78*$F$78</f>
        <v>0</v>
      </c>
      <c r="GL78" s="9">
        <f>cal_MOX!GG2*$C$78*$F$78</f>
        <v>0</v>
      </c>
      <c r="GM78" s="9">
        <f>cal_MOX!GH2*$C$78*$F$78</f>
        <v>0</v>
      </c>
      <c r="GN78" s="9">
        <f>cal_MOX!GI2*$C$78*$F$78</f>
        <v>0</v>
      </c>
      <c r="GO78" s="9">
        <f>cal_MOX!GJ2*$C$78*$F$78</f>
        <v>0</v>
      </c>
      <c r="GP78" s="9">
        <f>cal_MOX!GK2*$C$78*$F$78</f>
        <v>0</v>
      </c>
      <c r="GQ78" s="9">
        <f>cal_MOX!GL2*$C$78*$F$78</f>
        <v>0</v>
      </c>
      <c r="GR78" s="9">
        <f>cal_MOX!GM2*$C$78*$F$78</f>
        <v>0</v>
      </c>
      <c r="GS78" s="9">
        <f>cal_MOX!GN2*$C$78*$F$78</f>
        <v>0</v>
      </c>
      <c r="GT78" s="9">
        <f>cal_MOX!GO2*$C$78*$F$78</f>
        <v>0</v>
      </c>
      <c r="GU78" s="9">
        <f>cal_MOX!GP2*$C$78*$F$78</f>
        <v>0</v>
      </c>
      <c r="GV78" s="9">
        <f>cal_MOX!GQ2*$C$78*$F$78</f>
        <v>0</v>
      </c>
      <c r="GW78" s="9">
        <f>cal_MOX!GR2*$C$78*$F$78</f>
        <v>0</v>
      </c>
      <c r="GX78" s="9"/>
    </row>
    <row r="79" spans="1:206">
      <c r="A79" s="1">
        <v>76</v>
      </c>
      <c r="B79" s="1">
        <f>'User input'!B79</f>
        <v>0</v>
      </c>
      <c r="C79" s="17">
        <f>'User input'!E79</f>
        <v>0</v>
      </c>
      <c r="D79" s="17">
        <f t="shared" si="1"/>
        <v>0</v>
      </c>
      <c r="E79" s="17">
        <f>'User input'!H79</f>
        <v>0</v>
      </c>
      <c r="F79" s="17">
        <f>'User input'!H79/45</f>
        <v>0</v>
      </c>
      <c r="I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I79" s="9"/>
      <c r="AJ79" s="9"/>
      <c r="AK79" s="9"/>
      <c r="AL79" s="9"/>
      <c r="AM79" s="9"/>
      <c r="AN79" s="9"/>
      <c r="AO79" s="9"/>
      <c r="AP79" s="9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CD79" s="9">
        <f>cal_MOX!B2*$C$79*$F$79</f>
        <v>0</v>
      </c>
      <c r="CE79" s="9">
        <f>cal_MOX!C2*$C$79*$F$79</f>
        <v>0</v>
      </c>
      <c r="CF79" s="9">
        <f>cal_MOX!D2*$C$79*$F$79</f>
        <v>0</v>
      </c>
      <c r="CG79" s="9">
        <f>cal_MOX!E2*$C$79*$F$79</f>
        <v>0</v>
      </c>
      <c r="CH79" s="9">
        <f>cal_MOX!F2*$C$79*$F$79</f>
        <v>0</v>
      </c>
      <c r="CI79" s="18">
        <f>cal_MOX!CD88*C79*F79</f>
        <v>0</v>
      </c>
      <c r="CJ79" s="18">
        <f>cal_MOX!CE88*C79*F79</f>
        <v>0</v>
      </c>
      <c r="CK79" s="18">
        <f>cal_MOX!CF88*C79*F79</f>
        <v>0</v>
      </c>
      <c r="CL79" s="18">
        <f>cal_MOX!CG88*$C$79*$F$79</f>
        <v>0</v>
      </c>
      <c r="CM79" s="18">
        <f>cal_MOX!CH88*$C$79*$F$79</f>
        <v>0</v>
      </c>
      <c r="CN79" s="18">
        <f>cal_MOX!CI88*$C$79*$F$79</f>
        <v>0</v>
      </c>
      <c r="CO79" s="18">
        <f>cal_MOX!CJ88*$C$79*$F$79</f>
        <v>0</v>
      </c>
      <c r="CP79" s="18">
        <f>cal_MOX!CK88*$C$79*$F$79</f>
        <v>0</v>
      </c>
      <c r="CQ79" s="18">
        <f>cal_MOX!CL88*$C$79*$F$79</f>
        <v>0</v>
      </c>
      <c r="CR79" s="18">
        <f>cal_MOX!CM88*$C$79*$F$79</f>
        <v>0</v>
      </c>
      <c r="CS79" s="18">
        <f>cal_MOX!CN88*$C$79*$F$79</f>
        <v>0</v>
      </c>
      <c r="CT79" s="18">
        <f>cal_MOX!CO88*$C$79*$F$79</f>
        <v>0</v>
      </c>
      <c r="CU79" s="18">
        <f>cal_MOX!CP88*$C$79*$F$79</f>
        <v>0</v>
      </c>
      <c r="CV79" s="18">
        <f>cal_MOX!CQ88*$C$79*$F$79</f>
        <v>0</v>
      </c>
      <c r="CW79" s="18">
        <f>cal_MOX!CR88*$C$79*$F$79</f>
        <v>0</v>
      </c>
      <c r="CX79" s="18">
        <f>cal_MOX!CS88*$C$79*$F$79</f>
        <v>0</v>
      </c>
      <c r="CY79" s="18">
        <f>cal_MOX!CT88*$C$79*$F$79</f>
        <v>0</v>
      </c>
      <c r="CZ79" s="18">
        <f>cal_MOX!CU88*$C$79*$F$79</f>
        <v>0</v>
      </c>
      <c r="DA79" s="18">
        <f>cal_MOX!CV88*$C$79*$F$79</f>
        <v>0</v>
      </c>
      <c r="DB79" s="18">
        <f>cal_MOX!CW88*$C$79*$F$79</f>
        <v>0</v>
      </c>
      <c r="DC79" s="18">
        <f>cal_MOX!CX88*$C$79*$F$79</f>
        <v>0</v>
      </c>
      <c r="DD79" s="18">
        <f>cal_MOX!CY88*$C$79*$F$79</f>
        <v>0</v>
      </c>
      <c r="DE79" s="18">
        <f>cal_MOX!CZ88*$C$79*$F$79</f>
        <v>0</v>
      </c>
      <c r="DF79" s="18">
        <f>cal_MOX!DA88*$C$79*$F$79</f>
        <v>0</v>
      </c>
      <c r="DG79" s="18">
        <f>cal_MOX!DB88*$C$79*$F$79</f>
        <v>0</v>
      </c>
      <c r="DH79" s="18">
        <f>cal_MOX!DC88*$C$79*$F$79</f>
        <v>0</v>
      </c>
      <c r="DI79" s="18">
        <f>cal_MOX!DD88*$C$79*$F$79</f>
        <v>0</v>
      </c>
      <c r="DJ79" s="18">
        <f>cal_MOX!DE88*$C$79*$F$79</f>
        <v>0</v>
      </c>
      <c r="DK79" s="18">
        <f>cal_MOX!DF88*$C$79*$F$79</f>
        <v>0</v>
      </c>
      <c r="DL79" s="9">
        <f>cal_MOX!DG2*$C$79*$F$79</f>
        <v>0</v>
      </c>
      <c r="DM79" s="9">
        <f>cal_MOX!DH2*$C$79*$F$79</f>
        <v>0</v>
      </c>
      <c r="DN79" s="9">
        <f>cal_MOX!DI2*$C$79*$F$79</f>
        <v>0</v>
      </c>
      <c r="DO79" s="9">
        <f>cal_MOX!DJ2*$C$79*$F$79</f>
        <v>0</v>
      </c>
      <c r="DP79" s="9">
        <f>cal_MOX!DK2*$C$79*$F$79</f>
        <v>0</v>
      </c>
      <c r="DQ79" s="9">
        <f>cal_MOX!DL2*$C$79*$F$79</f>
        <v>0</v>
      </c>
      <c r="DR79" s="9">
        <f>cal_MOX!DM2*$C$79*$F$79</f>
        <v>0</v>
      </c>
      <c r="DS79" s="9">
        <f>cal_MOX!DN2*$C$79*$F$79</f>
        <v>0</v>
      </c>
      <c r="DT79" s="9">
        <f>cal_MOX!DO2*$C$79*$F$79</f>
        <v>0</v>
      </c>
      <c r="DU79" s="9">
        <f>cal_MOX!DP2*$C$79*$F$79</f>
        <v>0</v>
      </c>
      <c r="DV79" s="9">
        <f>cal_MOX!DQ2*$C$79*$F$79</f>
        <v>0</v>
      </c>
      <c r="DW79" s="9">
        <f>cal_MOX!DR2*$C$79*$F$79</f>
        <v>0</v>
      </c>
      <c r="DX79" s="9">
        <f>cal_MOX!DS2*$C$79*$F$79</f>
        <v>0</v>
      </c>
      <c r="DY79" s="9">
        <f>cal_MOX!DT2*$C$79*$F$79</f>
        <v>0</v>
      </c>
      <c r="DZ79" s="9">
        <f>cal_MOX!DU2*$C$79*$F$79</f>
        <v>0</v>
      </c>
      <c r="EA79" s="9">
        <f>cal_MOX!DV2*$C$79*$F$79</f>
        <v>0</v>
      </c>
      <c r="EB79" s="9">
        <f>cal_MOX!DW2*$C$79*$F$79</f>
        <v>0</v>
      </c>
      <c r="EC79" s="9">
        <f>cal_MOX!DX2*$C$79*$F$79</f>
        <v>0</v>
      </c>
      <c r="ED79" s="9">
        <f>cal_MOX!DY2*$C$79*$F$79</f>
        <v>0</v>
      </c>
      <c r="EE79" s="9">
        <f>cal_MOX!DZ2*$C$79*$F$79</f>
        <v>0</v>
      </c>
      <c r="EF79" s="9">
        <f>cal_MOX!EA2*$C$79*$F$79</f>
        <v>0</v>
      </c>
      <c r="EG79" s="9">
        <f>cal_MOX!EB2*$C$79*$F$79</f>
        <v>0</v>
      </c>
      <c r="EH79" s="9">
        <f>cal_MOX!EC2*$C$79*$F$79</f>
        <v>0</v>
      </c>
      <c r="EI79" s="9">
        <f>cal_MOX!ED2*$C$79*$F$79</f>
        <v>0</v>
      </c>
      <c r="EJ79" s="9">
        <f>cal_MOX!EE2*$C$79*$F$79</f>
        <v>0</v>
      </c>
      <c r="EK79" s="9">
        <f>cal_MOX!EF2*$C$79*$F$79</f>
        <v>0</v>
      </c>
      <c r="EL79" s="9">
        <f>cal_MOX!EG2*$C$79*$F$79</f>
        <v>0</v>
      </c>
      <c r="EM79" s="9">
        <f>cal_MOX!EH2*$C$79*$F$79</f>
        <v>0</v>
      </c>
      <c r="EN79" s="9">
        <f>cal_MOX!EI2*$C$79*$F$79</f>
        <v>0</v>
      </c>
      <c r="EO79" s="9">
        <f>cal_MOX!EJ2*$C$79*$F$79</f>
        <v>0</v>
      </c>
      <c r="EP79" s="9">
        <f>cal_MOX!EK2*$C$79*$F$79</f>
        <v>0</v>
      </c>
      <c r="EQ79" s="9">
        <f>cal_MOX!EL2*$C$79*$F$79</f>
        <v>0</v>
      </c>
      <c r="ER79" s="9">
        <f>cal_MOX!EM2*$C$79*$F$79</f>
        <v>0</v>
      </c>
      <c r="ES79" s="9">
        <f>cal_MOX!EN2*$C$79*$F$79</f>
        <v>0</v>
      </c>
      <c r="ET79" s="9">
        <f>cal_MOX!EO2*$C$79*$F$79</f>
        <v>0</v>
      </c>
      <c r="EU79" s="9">
        <f>cal_MOX!EP2*$C$79*$F$79</f>
        <v>0</v>
      </c>
      <c r="EV79" s="9">
        <f>cal_MOX!EQ2*$C$79*$F$79</f>
        <v>0</v>
      </c>
      <c r="EW79" s="9">
        <f>cal_MOX!ER2*$C$79*$F$79</f>
        <v>0</v>
      </c>
      <c r="EX79" s="9">
        <f>cal_MOX!ES2*$C$79*$F$79</f>
        <v>0</v>
      </c>
      <c r="EY79" s="9">
        <f>cal_MOX!ET2*$C$79*$F$79</f>
        <v>0</v>
      </c>
      <c r="EZ79" s="9">
        <f>cal_MOX!EU2*$C$79*$F$79</f>
        <v>0</v>
      </c>
      <c r="FA79" s="9">
        <f>cal_MOX!EV2*$C$79*$F$79</f>
        <v>0</v>
      </c>
      <c r="FB79" s="9">
        <f>cal_MOX!EW2*$C$79*$F$79</f>
        <v>0</v>
      </c>
      <c r="FC79" s="9">
        <f>cal_MOX!EX2*$C$79*$F$79</f>
        <v>0</v>
      </c>
      <c r="FD79" s="9">
        <f>cal_MOX!EY2*$C$79*$F$79</f>
        <v>0</v>
      </c>
      <c r="FE79" s="9">
        <f>cal_MOX!EZ2*$C$79*$F$79</f>
        <v>0</v>
      </c>
      <c r="FF79" s="9">
        <f>cal_MOX!FA2*$C$79*$F$79</f>
        <v>0</v>
      </c>
      <c r="FG79" s="9">
        <f>cal_MOX!FB2*$C$79*$F$79</f>
        <v>0</v>
      </c>
      <c r="FH79" s="9">
        <f>cal_MOX!FC2*$C$79*$F$79</f>
        <v>0</v>
      </c>
      <c r="FI79" s="9">
        <f>cal_MOX!FD2*$C$79*$F$79</f>
        <v>0</v>
      </c>
      <c r="FJ79" s="9">
        <f>cal_MOX!FE2*$C$79*$F$79</f>
        <v>0</v>
      </c>
      <c r="FK79" s="9">
        <f>cal_MOX!FF2*$C$79*$F$79</f>
        <v>0</v>
      </c>
      <c r="FL79" s="9">
        <f>cal_MOX!FG2*$C$79*$F$79</f>
        <v>0</v>
      </c>
      <c r="FM79" s="9">
        <f>cal_MOX!FH2*$C$79*$F$79</f>
        <v>0</v>
      </c>
      <c r="FN79" s="9">
        <f>cal_MOX!FI2*$C$79*$F$79</f>
        <v>0</v>
      </c>
      <c r="FO79" s="9">
        <f>cal_MOX!FJ2*$C$79*$F$79</f>
        <v>0</v>
      </c>
      <c r="FP79" s="9">
        <f>cal_MOX!FK2*$C$79*$F$79</f>
        <v>0</v>
      </c>
      <c r="FQ79" s="9">
        <f>cal_MOX!FL2*$C$79*$F$79</f>
        <v>0</v>
      </c>
      <c r="FR79" s="9">
        <f>cal_MOX!FM2*$C$79*$F$79</f>
        <v>0</v>
      </c>
      <c r="FS79" s="9">
        <f>cal_MOX!FN2*$C$79*$F$79</f>
        <v>0</v>
      </c>
      <c r="FT79" s="9">
        <f>cal_MOX!FO2*$C$79*$F$79</f>
        <v>0</v>
      </c>
      <c r="FU79" s="9">
        <f>cal_MOX!FP2*$C$79*$F$79</f>
        <v>0</v>
      </c>
      <c r="FV79" s="9">
        <f>cal_MOX!FQ2*$C$79*$F$79</f>
        <v>0</v>
      </c>
      <c r="FW79" s="9">
        <f>cal_MOX!FR2*$C$79*$F$79</f>
        <v>0</v>
      </c>
      <c r="FX79" s="9">
        <f>cal_MOX!FS2*$C$79*$F$79</f>
        <v>0</v>
      </c>
      <c r="FY79" s="9">
        <f>cal_MOX!FT2*$C$79*$F$79</f>
        <v>0</v>
      </c>
      <c r="FZ79" s="9">
        <f>cal_MOX!FU2*$C$79*$F$79</f>
        <v>0</v>
      </c>
      <c r="GA79" s="9">
        <f>cal_MOX!FV2*$C$79*$F$79</f>
        <v>0</v>
      </c>
      <c r="GB79" s="9">
        <f>cal_MOX!FW2*$C$79*$F$79</f>
        <v>0</v>
      </c>
      <c r="GC79" s="9">
        <f>cal_MOX!FX2*$C$79*$F$79</f>
        <v>0</v>
      </c>
      <c r="GD79" s="9">
        <f>cal_MOX!FY2*$C$79*$F$79</f>
        <v>0</v>
      </c>
      <c r="GE79" s="9">
        <f>cal_MOX!FZ2*$C$79*$F$79</f>
        <v>0</v>
      </c>
      <c r="GF79" s="9">
        <f>cal_MOX!GA2*$C$79*$F$79</f>
        <v>0</v>
      </c>
      <c r="GG79" s="9">
        <f>cal_MOX!GB2*$C$79*$F$79</f>
        <v>0</v>
      </c>
      <c r="GH79" s="9">
        <f>cal_MOX!GC2*$C$79*$F$79</f>
        <v>0</v>
      </c>
      <c r="GI79" s="9">
        <f>cal_MOX!GD2*$C$79*$F$79</f>
        <v>0</v>
      </c>
      <c r="GJ79" s="9">
        <f>cal_MOX!GE2*$C$79*$F$79</f>
        <v>0</v>
      </c>
      <c r="GK79" s="9">
        <f>cal_MOX!GF2*$C$79*$F$79</f>
        <v>0</v>
      </c>
      <c r="GL79" s="9">
        <f>cal_MOX!GG2*$C$79*$F$79</f>
        <v>0</v>
      </c>
      <c r="GM79" s="9">
        <f>cal_MOX!GH2*$C$79*$F$79</f>
        <v>0</v>
      </c>
      <c r="GN79" s="9">
        <f>cal_MOX!GI2*$C$79*$F$79</f>
        <v>0</v>
      </c>
      <c r="GO79" s="9">
        <f>cal_MOX!GJ2*$C$79*$F$79</f>
        <v>0</v>
      </c>
      <c r="GP79" s="9">
        <f>cal_MOX!GK2*$C$79*$F$79</f>
        <v>0</v>
      </c>
      <c r="GQ79" s="9">
        <f>cal_MOX!GL2*$C$79*$F$79</f>
        <v>0</v>
      </c>
      <c r="GR79" s="9">
        <f>cal_MOX!GM2*$C$79*$F$79</f>
        <v>0</v>
      </c>
      <c r="GS79" s="9">
        <f>cal_MOX!GN2*$C$79*$F$79</f>
        <v>0</v>
      </c>
      <c r="GT79" s="9">
        <f>cal_MOX!GO2*$C$79*$F$79</f>
        <v>0</v>
      </c>
      <c r="GU79" s="9">
        <f>cal_MOX!GP2*$C$79*$F$79</f>
        <v>0</v>
      </c>
      <c r="GV79" s="9">
        <f>cal_MOX!GQ2*$C$79*$F$79</f>
        <v>0</v>
      </c>
      <c r="GW79" s="9">
        <f>cal_MOX!GR2*$C$79*$F$79</f>
        <v>0</v>
      </c>
      <c r="GX79" s="9"/>
    </row>
    <row r="80" spans="1:206">
      <c r="A80" s="1">
        <v>77</v>
      </c>
      <c r="B80" s="1">
        <f>'User input'!B80</f>
        <v>0</v>
      </c>
      <c r="C80" s="17">
        <f>'User input'!E80</f>
        <v>0</v>
      </c>
      <c r="D80" s="17">
        <f t="shared" si="1"/>
        <v>0</v>
      </c>
      <c r="E80" s="17">
        <f>'User input'!H80</f>
        <v>0</v>
      </c>
      <c r="F80" s="17">
        <f>'User input'!H80/45</f>
        <v>0</v>
      </c>
      <c r="I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CE80" s="9">
        <f>cal_MOX!B2*$C$80*$F$80</f>
        <v>0</v>
      </c>
      <c r="CF80" s="9">
        <f>cal_MOX!C2*$C$80*$F$80</f>
        <v>0</v>
      </c>
      <c r="CG80" s="9">
        <f>cal_MOX!D2*$C$80*$F$80</f>
        <v>0</v>
      </c>
      <c r="CH80" s="9">
        <f>cal_MOX!E2*$C$80*$F$80</f>
        <v>0</v>
      </c>
      <c r="CI80" s="18">
        <f>cal_MOX!CD89*C80*F80</f>
        <v>0</v>
      </c>
      <c r="CJ80" s="18">
        <f>cal_MOX!CE89*C80*F80</f>
        <v>0</v>
      </c>
      <c r="CK80" s="18">
        <f>cal_MOX!CF89*C80*F80</f>
        <v>0</v>
      </c>
      <c r="CL80" s="18">
        <f>cal_MOX!CG89*$C$80*$F$80</f>
        <v>0</v>
      </c>
      <c r="CM80" s="18">
        <f>cal_MOX!CH89*$C$80*$F$80</f>
        <v>0</v>
      </c>
      <c r="CN80" s="18">
        <f>cal_MOX!CI89*$C$80*$F$80</f>
        <v>0</v>
      </c>
      <c r="CO80" s="18">
        <f>cal_MOX!CJ89*$C$80*$F$80</f>
        <v>0</v>
      </c>
      <c r="CP80" s="18">
        <f>cal_MOX!CK89*$C$80*$F$80</f>
        <v>0</v>
      </c>
      <c r="CQ80" s="18">
        <f>cal_MOX!CL89*$C$80*$F$80</f>
        <v>0</v>
      </c>
      <c r="CR80" s="18">
        <f>cal_MOX!CM89*$C$80*$F$80</f>
        <v>0</v>
      </c>
      <c r="CS80" s="18">
        <f>cal_MOX!CN89*$C$80*$F$80</f>
        <v>0</v>
      </c>
      <c r="CT80" s="18">
        <f>cal_MOX!CO89*$C$80*$F$80</f>
        <v>0</v>
      </c>
      <c r="CU80" s="18">
        <f>cal_MOX!CP89*$C$80*$F$80</f>
        <v>0</v>
      </c>
      <c r="CV80" s="18">
        <f>cal_MOX!CQ89*$C$80*$F$80</f>
        <v>0</v>
      </c>
      <c r="CW80" s="18">
        <f>cal_MOX!CR89*$C$80*$F$80</f>
        <v>0</v>
      </c>
      <c r="CX80" s="18">
        <f>cal_MOX!CS89*$C$80*$F$80</f>
        <v>0</v>
      </c>
      <c r="CY80" s="18">
        <f>cal_MOX!CT89*$C$80*$F$80</f>
        <v>0</v>
      </c>
      <c r="CZ80" s="18">
        <f>cal_MOX!CU89*$C$80*$F$80</f>
        <v>0</v>
      </c>
      <c r="DA80" s="18">
        <f>cal_MOX!CV89*$C$80*$F$80</f>
        <v>0</v>
      </c>
      <c r="DB80" s="18">
        <f>cal_MOX!CW89*$C$80*$F$80</f>
        <v>0</v>
      </c>
      <c r="DC80" s="18">
        <f>cal_MOX!CX89*$C$80*$F$80</f>
        <v>0</v>
      </c>
      <c r="DD80" s="18">
        <f>cal_MOX!CY89*$C$80*$F$80</f>
        <v>0</v>
      </c>
      <c r="DE80" s="18">
        <f>cal_MOX!CZ89*$C$80*$F$80</f>
        <v>0</v>
      </c>
      <c r="DF80" s="18">
        <f>cal_MOX!DA89*$C$80*$F$80</f>
        <v>0</v>
      </c>
      <c r="DG80" s="18">
        <f>cal_MOX!DB89*$C$80*$F$80</f>
        <v>0</v>
      </c>
      <c r="DH80" s="18">
        <f>cal_MOX!DC89*$C$80*$F$80</f>
        <v>0</v>
      </c>
      <c r="DI80" s="18">
        <f>cal_MOX!DD89*$C$80*$F$80</f>
        <v>0</v>
      </c>
      <c r="DJ80" s="18">
        <f>cal_MOX!DE89*$C$80*$F$80</f>
        <v>0</v>
      </c>
      <c r="DK80" s="18">
        <f>cal_MOX!DF89*$C$80*$F$80</f>
        <v>0</v>
      </c>
      <c r="DL80" s="9">
        <f>cal_MOX!DG2*$C$80*$F$80</f>
        <v>0</v>
      </c>
      <c r="DM80" s="9">
        <f>cal_MOX!DH2*$C$80*$F$80</f>
        <v>0</v>
      </c>
      <c r="DN80" s="9">
        <f>cal_MOX!DI2*$C$80*$F$80</f>
        <v>0</v>
      </c>
      <c r="DO80" s="9">
        <f>cal_MOX!DJ2*$C$80*$F$80</f>
        <v>0</v>
      </c>
      <c r="DP80" s="9">
        <f>cal_MOX!DK2*$C$80*$F$80</f>
        <v>0</v>
      </c>
      <c r="DQ80" s="9">
        <f>cal_MOX!DL2*$C$80*$F$80</f>
        <v>0</v>
      </c>
      <c r="DR80" s="9">
        <f>cal_MOX!DM2*$C$80*$F$80</f>
        <v>0</v>
      </c>
      <c r="DS80" s="9">
        <f>cal_MOX!DN2*$C$80*$F$80</f>
        <v>0</v>
      </c>
      <c r="DT80" s="9">
        <f>cal_MOX!DO2*$C$80*$F$80</f>
        <v>0</v>
      </c>
      <c r="DU80" s="9">
        <f>cal_MOX!DP2*$C$80*$F$80</f>
        <v>0</v>
      </c>
      <c r="DV80" s="9">
        <f>cal_MOX!DQ2*$C$80*$F$80</f>
        <v>0</v>
      </c>
      <c r="DW80" s="9">
        <f>cal_MOX!DR2*$C$80*$F$80</f>
        <v>0</v>
      </c>
      <c r="DX80" s="9">
        <f>cal_MOX!DS2*$C$80*$F$80</f>
        <v>0</v>
      </c>
      <c r="DY80" s="9">
        <f>cal_MOX!DT2*$C$80*$F$80</f>
        <v>0</v>
      </c>
      <c r="DZ80" s="9">
        <f>cal_MOX!DU2*$C$80*$F$80</f>
        <v>0</v>
      </c>
      <c r="EA80" s="9">
        <f>cal_MOX!DV2*$C$80*$F$80</f>
        <v>0</v>
      </c>
      <c r="EB80" s="9">
        <f>cal_MOX!DW2*$C$80*$F$80</f>
        <v>0</v>
      </c>
      <c r="EC80" s="9">
        <f>cal_MOX!DX2*$C$80*$F$80</f>
        <v>0</v>
      </c>
      <c r="ED80" s="9">
        <f>cal_MOX!DY2*$C$80*$F$80</f>
        <v>0</v>
      </c>
      <c r="EE80" s="9">
        <f>cal_MOX!DZ2*$C$80*$F$80</f>
        <v>0</v>
      </c>
      <c r="EF80" s="9">
        <f>cal_MOX!EA2*$C$80*$F$80</f>
        <v>0</v>
      </c>
      <c r="EG80" s="9">
        <f>cal_MOX!EB2*$C$80*$F$80</f>
        <v>0</v>
      </c>
      <c r="EH80" s="9">
        <f>cal_MOX!EC2*$C$80*$F$80</f>
        <v>0</v>
      </c>
      <c r="EI80" s="9">
        <f>cal_MOX!ED2*$C$80*$F$80</f>
        <v>0</v>
      </c>
      <c r="EJ80" s="9">
        <f>cal_MOX!EE2*$C$80*$F$80</f>
        <v>0</v>
      </c>
      <c r="EK80" s="9">
        <f>cal_MOX!EF2*$C$80*$F$80</f>
        <v>0</v>
      </c>
      <c r="EL80" s="9">
        <f>cal_MOX!EG2*$C$80*$F$80</f>
        <v>0</v>
      </c>
      <c r="EM80" s="9">
        <f>cal_MOX!EH2*$C$80*$F$80</f>
        <v>0</v>
      </c>
      <c r="EN80" s="9">
        <f>cal_MOX!EI2*$C$80*$F$80</f>
        <v>0</v>
      </c>
      <c r="EO80" s="9">
        <f>cal_MOX!EJ2*$C$80*$F$80</f>
        <v>0</v>
      </c>
      <c r="EP80" s="9">
        <f>cal_MOX!EK2*$C$80*$F$80</f>
        <v>0</v>
      </c>
      <c r="EQ80" s="9">
        <f>cal_MOX!EL2*$C$80*$F$80</f>
        <v>0</v>
      </c>
      <c r="ER80" s="9">
        <f>cal_MOX!EM2*$C$80*$F$80</f>
        <v>0</v>
      </c>
      <c r="ES80" s="9">
        <f>cal_MOX!EN2*$C$80*$F$80</f>
        <v>0</v>
      </c>
      <c r="ET80" s="9">
        <f>cal_MOX!EO2*$C$80*$F$80</f>
        <v>0</v>
      </c>
      <c r="EU80" s="9">
        <f>cal_MOX!EP2*$C$80*$F$80</f>
        <v>0</v>
      </c>
      <c r="EV80" s="9">
        <f>cal_MOX!EQ2*$C$80*$F$80</f>
        <v>0</v>
      </c>
      <c r="EW80" s="9">
        <f>cal_MOX!ER2*$C$80*$F$80</f>
        <v>0</v>
      </c>
      <c r="EX80" s="9">
        <f>cal_MOX!ES2*$C$80*$F$80</f>
        <v>0</v>
      </c>
      <c r="EY80" s="9">
        <f>cal_MOX!ET2*$C$80*$F$80</f>
        <v>0</v>
      </c>
      <c r="EZ80" s="9">
        <f>cal_MOX!EU2*$C$80*$F$80</f>
        <v>0</v>
      </c>
      <c r="FA80" s="9">
        <f>cal_MOX!EV2*$C$80*$F$80</f>
        <v>0</v>
      </c>
      <c r="FB80" s="9">
        <f>cal_MOX!EW2*$C$80*$F$80</f>
        <v>0</v>
      </c>
      <c r="FC80" s="9">
        <f>cal_MOX!EX2*$C$80*$F$80</f>
        <v>0</v>
      </c>
      <c r="FD80" s="9">
        <f>cal_MOX!EY2*$C$80*$F$80</f>
        <v>0</v>
      </c>
      <c r="FE80" s="9">
        <f>cal_MOX!EZ2*$C$80*$F$80</f>
        <v>0</v>
      </c>
      <c r="FF80" s="9">
        <f>cal_MOX!FA2*$C$80*$F$80</f>
        <v>0</v>
      </c>
      <c r="FG80" s="9">
        <f>cal_MOX!FB2*$C$80*$F$80</f>
        <v>0</v>
      </c>
      <c r="FH80" s="9">
        <f>cal_MOX!FC2*$C$80*$F$80</f>
        <v>0</v>
      </c>
      <c r="FI80" s="9">
        <f>cal_MOX!FD2*$C$80*$F$80</f>
        <v>0</v>
      </c>
      <c r="FJ80" s="9">
        <f>cal_MOX!FE2*$C$80*$F$80</f>
        <v>0</v>
      </c>
      <c r="FK80" s="9">
        <f>cal_MOX!FF2*$C$80*$F$80</f>
        <v>0</v>
      </c>
      <c r="FL80" s="9">
        <f>cal_MOX!FG2*$C$80*$F$80</f>
        <v>0</v>
      </c>
      <c r="FM80" s="9">
        <f>cal_MOX!FH2*$C$80*$F$80</f>
        <v>0</v>
      </c>
      <c r="FN80" s="9">
        <f>cal_MOX!FI2*$C$80*$F$80</f>
        <v>0</v>
      </c>
      <c r="FO80" s="9">
        <f>cal_MOX!FJ2*$C$80*$F$80</f>
        <v>0</v>
      </c>
      <c r="FP80" s="9">
        <f>cal_MOX!FK2*$C$80*$F$80</f>
        <v>0</v>
      </c>
      <c r="FQ80" s="9">
        <f>cal_MOX!FL2*$C$80*$F$80</f>
        <v>0</v>
      </c>
      <c r="FR80" s="9">
        <f>cal_MOX!FM2*$C$80*$F$80</f>
        <v>0</v>
      </c>
      <c r="FS80" s="9">
        <f>cal_MOX!FN2*$C$80*$F$80</f>
        <v>0</v>
      </c>
      <c r="FT80" s="9">
        <f>cal_MOX!FO2*$C$80*$F$80</f>
        <v>0</v>
      </c>
      <c r="FU80" s="9">
        <f>cal_MOX!FP2*$C$80*$F$80</f>
        <v>0</v>
      </c>
      <c r="FV80" s="9">
        <f>cal_MOX!FQ2*$C$80*$F$80</f>
        <v>0</v>
      </c>
      <c r="FW80" s="9">
        <f>cal_MOX!FR2*$C$80*$F$80</f>
        <v>0</v>
      </c>
      <c r="FX80" s="9">
        <f>cal_MOX!FS2*$C$80*$F$80</f>
        <v>0</v>
      </c>
      <c r="FY80" s="9">
        <f>cal_MOX!FT2*$C$80*$F$80</f>
        <v>0</v>
      </c>
      <c r="FZ80" s="9">
        <f>cal_MOX!FU2*$C$80*$F$80</f>
        <v>0</v>
      </c>
      <c r="GA80" s="9">
        <f>cal_MOX!FV2*$C$80*$F$80</f>
        <v>0</v>
      </c>
      <c r="GB80" s="9">
        <f>cal_MOX!FW2*$C$80*$F$80</f>
        <v>0</v>
      </c>
      <c r="GC80" s="9">
        <f>cal_MOX!FX2*$C$80*$F$80</f>
        <v>0</v>
      </c>
      <c r="GD80" s="9">
        <f>cal_MOX!FY2*$C$80*$F$80</f>
        <v>0</v>
      </c>
      <c r="GE80" s="9">
        <f>cal_MOX!FZ2*$C$80*$F$80</f>
        <v>0</v>
      </c>
      <c r="GF80" s="9">
        <f>cal_MOX!GA2*$C$80*$F$80</f>
        <v>0</v>
      </c>
      <c r="GG80" s="9">
        <f>cal_MOX!GB2*$C$80*$F$80</f>
        <v>0</v>
      </c>
      <c r="GH80" s="9">
        <f>cal_MOX!GC2*$C$80*$F$80</f>
        <v>0</v>
      </c>
      <c r="GI80" s="9">
        <f>cal_MOX!GD2*$C$80*$F$80</f>
        <v>0</v>
      </c>
      <c r="GJ80" s="9">
        <f>cal_MOX!GE2*$C$80*$F$80</f>
        <v>0</v>
      </c>
      <c r="GK80" s="9">
        <f>cal_MOX!GF2*$C$80*$F$80</f>
        <v>0</v>
      </c>
      <c r="GL80" s="9">
        <f>cal_MOX!GG2*$C$80*$F$80</f>
        <v>0</v>
      </c>
      <c r="GM80" s="9">
        <f>cal_MOX!GH2*$C$80*$F$80</f>
        <v>0</v>
      </c>
      <c r="GN80" s="9">
        <f>cal_MOX!GI2*$C$80*$F$80</f>
        <v>0</v>
      </c>
      <c r="GO80" s="9">
        <f>cal_MOX!GJ2*$C$80*$F$80</f>
        <v>0</v>
      </c>
      <c r="GP80" s="9">
        <f>cal_MOX!GK2*$C$80*$F$80</f>
        <v>0</v>
      </c>
      <c r="GQ80" s="9">
        <f>cal_MOX!GL2*$C$80*$F$80</f>
        <v>0</v>
      </c>
      <c r="GR80" s="9">
        <f>cal_MOX!GM2*$C$80*$F$80</f>
        <v>0</v>
      </c>
      <c r="GS80" s="9">
        <f>cal_MOX!GN2*$C$80*$F$80</f>
        <v>0</v>
      </c>
      <c r="GT80" s="9">
        <f>cal_MOX!GO2*$C$80*$F$80</f>
        <v>0</v>
      </c>
      <c r="GU80" s="9">
        <f>cal_MOX!GP2*$C$80*$F$80</f>
        <v>0</v>
      </c>
      <c r="GV80" s="9">
        <f>cal_MOX!GQ2*$C$80*$F$80</f>
        <v>0</v>
      </c>
      <c r="GW80" s="9">
        <f>cal_MOX!GR2*$C$80*$F$80</f>
        <v>0</v>
      </c>
      <c r="GX80" s="9"/>
    </row>
    <row r="81" spans="1:206">
      <c r="A81" s="1">
        <v>78</v>
      </c>
      <c r="B81" s="1">
        <f>'User input'!B81</f>
        <v>0</v>
      </c>
      <c r="C81" s="17">
        <f>'User input'!E81</f>
        <v>0</v>
      </c>
      <c r="D81" s="17">
        <f t="shared" si="1"/>
        <v>0</v>
      </c>
      <c r="E81" s="17">
        <f>'User input'!H81</f>
        <v>0</v>
      </c>
      <c r="F81" s="17">
        <f>'User input'!H81/45</f>
        <v>0</v>
      </c>
      <c r="I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CF81" s="9">
        <f>cal_MOX!B2*$C$81*$F$81</f>
        <v>0</v>
      </c>
      <c r="CG81" s="9">
        <f>cal_MOX!C2*$C$81*$F$81</f>
        <v>0</v>
      </c>
      <c r="CH81" s="9">
        <f>cal_MOX!D2*$C$81*$F$81</f>
        <v>0</v>
      </c>
      <c r="CI81" s="18">
        <f>cal_MOX!CD90*C81*F81</f>
        <v>0</v>
      </c>
      <c r="CJ81" s="18">
        <f>cal_MOX!CE90*C81*F81</f>
        <v>0</v>
      </c>
      <c r="CK81" s="18">
        <f>cal_MOX!CF90*C81*F81</f>
        <v>0</v>
      </c>
      <c r="CL81" s="18">
        <f>cal_MOX!CG90*$C$81*$F$81</f>
        <v>0</v>
      </c>
      <c r="CM81" s="18">
        <f>cal_MOX!CH90*$C$81*$F$81</f>
        <v>0</v>
      </c>
      <c r="CN81" s="18">
        <f>cal_MOX!CI90*$C$81*$F$81</f>
        <v>0</v>
      </c>
      <c r="CO81" s="18">
        <f>cal_MOX!CJ90*$C$81*$F$81</f>
        <v>0</v>
      </c>
      <c r="CP81" s="18">
        <f>cal_MOX!CK90*$C$81*$F$81</f>
        <v>0</v>
      </c>
      <c r="CQ81" s="18">
        <f>cal_MOX!CL90*$C$81*$F$81</f>
        <v>0</v>
      </c>
      <c r="CR81" s="18">
        <f>cal_MOX!CM90*$C$81*$F$81</f>
        <v>0</v>
      </c>
      <c r="CS81" s="18">
        <f>cal_MOX!CN90*$C$81*$F$81</f>
        <v>0</v>
      </c>
      <c r="CT81" s="18">
        <f>cal_MOX!CO90*$C$81*$F$81</f>
        <v>0</v>
      </c>
      <c r="CU81" s="18">
        <f>cal_MOX!CP90*$C$81*$F$81</f>
        <v>0</v>
      </c>
      <c r="CV81" s="18">
        <f>cal_MOX!CQ90*$C$81*$F$81</f>
        <v>0</v>
      </c>
      <c r="CW81" s="18">
        <f>cal_MOX!CR90*$C$81*$F$81</f>
        <v>0</v>
      </c>
      <c r="CX81" s="18">
        <f>cal_MOX!CS90*$C$81*$F$81</f>
        <v>0</v>
      </c>
      <c r="CY81" s="18">
        <f>cal_MOX!CT90*$C$81*$F$81</f>
        <v>0</v>
      </c>
      <c r="CZ81" s="18">
        <f>cal_MOX!CU90*$C$81*$F$81</f>
        <v>0</v>
      </c>
      <c r="DA81" s="18">
        <f>cal_MOX!CV90*$C$81*$F$81</f>
        <v>0</v>
      </c>
      <c r="DB81" s="18">
        <f>cal_MOX!CW90*$C$81*$F$81</f>
        <v>0</v>
      </c>
      <c r="DC81" s="18">
        <f>cal_MOX!CX90*$C$81*$F$81</f>
        <v>0</v>
      </c>
      <c r="DD81" s="18">
        <f>cal_MOX!CY90*$C$81*$F$81</f>
        <v>0</v>
      </c>
      <c r="DE81" s="18">
        <f>cal_MOX!CZ90*$C$81*$F$81</f>
        <v>0</v>
      </c>
      <c r="DF81" s="18">
        <f>cal_MOX!DA90*$C$81*$F$81</f>
        <v>0</v>
      </c>
      <c r="DG81" s="18">
        <f>cal_MOX!DB90*$C$81*$F$81</f>
        <v>0</v>
      </c>
      <c r="DH81" s="18">
        <f>cal_MOX!DC90*$C$81*$F$81</f>
        <v>0</v>
      </c>
      <c r="DI81" s="18">
        <f>cal_MOX!DD90*$C$81*$F$81</f>
        <v>0</v>
      </c>
      <c r="DJ81" s="18">
        <f>cal_MOX!DE90*$C$81*$F$81</f>
        <v>0</v>
      </c>
      <c r="DK81" s="18">
        <f>cal_MOX!DF90*$C$81*$F$81</f>
        <v>0</v>
      </c>
      <c r="DL81" s="9">
        <f>cal_MOX!DG2*$C$81*$F$81</f>
        <v>0</v>
      </c>
      <c r="DM81" s="9">
        <f>cal_MOX!DH2*$C$81*$F$81</f>
        <v>0</v>
      </c>
      <c r="DN81" s="9">
        <f>cal_MOX!DI2*$C$81*$F$81</f>
        <v>0</v>
      </c>
      <c r="DO81" s="9">
        <f>cal_MOX!DJ2*$C$81*$F$81</f>
        <v>0</v>
      </c>
      <c r="DP81" s="9">
        <f>cal_MOX!DK2*$C$81*$F$81</f>
        <v>0</v>
      </c>
      <c r="DQ81" s="9">
        <f>cal_MOX!DL2*$C$81*$F$81</f>
        <v>0</v>
      </c>
      <c r="DR81" s="9">
        <f>cal_MOX!DM2*$C$81*$F$81</f>
        <v>0</v>
      </c>
      <c r="DS81" s="9">
        <f>cal_MOX!DN2*$C$81*$F$81</f>
        <v>0</v>
      </c>
      <c r="DT81" s="9">
        <f>cal_MOX!DO2*$C$81*$F$81</f>
        <v>0</v>
      </c>
      <c r="DU81" s="9">
        <f>cal_MOX!DP2*$C$81*$F$81</f>
        <v>0</v>
      </c>
      <c r="DV81" s="9">
        <f>cal_MOX!DQ2*$C$81*$F$81</f>
        <v>0</v>
      </c>
      <c r="DW81" s="9">
        <f>cal_MOX!DR2*$C$81*$F$81</f>
        <v>0</v>
      </c>
      <c r="DX81" s="9">
        <f>cal_MOX!DS2*$C$81*$F$81</f>
        <v>0</v>
      </c>
      <c r="DY81" s="9">
        <f>cal_MOX!DT2*$C$81*$F$81</f>
        <v>0</v>
      </c>
      <c r="DZ81" s="9">
        <f>cal_MOX!DU2*$C$81*$F$81</f>
        <v>0</v>
      </c>
      <c r="EA81" s="9">
        <f>cal_MOX!DV2*$C$81*$F$81</f>
        <v>0</v>
      </c>
      <c r="EB81" s="9">
        <f>cal_MOX!DW2*$C$81*$F$81</f>
        <v>0</v>
      </c>
      <c r="EC81" s="9">
        <f>cal_MOX!DX2*$C$81*$F$81</f>
        <v>0</v>
      </c>
      <c r="ED81" s="9">
        <f>cal_MOX!DY2*$C$81*$F$81</f>
        <v>0</v>
      </c>
      <c r="EE81" s="9">
        <f>cal_MOX!DZ2*$C$81*$F$81</f>
        <v>0</v>
      </c>
      <c r="EF81" s="9">
        <f>cal_MOX!EA2*$C$81*$F$81</f>
        <v>0</v>
      </c>
      <c r="EG81" s="9">
        <f>cal_MOX!EB2*$C$81*$F$81</f>
        <v>0</v>
      </c>
      <c r="EH81" s="9">
        <f>cal_MOX!EC2*$C$81*$F$81</f>
        <v>0</v>
      </c>
      <c r="EI81" s="9">
        <f>cal_MOX!ED2*$C$81*$F$81</f>
        <v>0</v>
      </c>
      <c r="EJ81" s="9">
        <f>cal_MOX!EE2*$C$81*$F$81</f>
        <v>0</v>
      </c>
      <c r="EK81" s="9">
        <f>cal_MOX!EF2*$C$81*$F$81</f>
        <v>0</v>
      </c>
      <c r="EL81" s="9">
        <f>cal_MOX!EG2*$C$81*$F$81</f>
        <v>0</v>
      </c>
      <c r="EM81" s="9">
        <f>cal_MOX!EH2*$C$81*$F$81</f>
        <v>0</v>
      </c>
      <c r="EN81" s="9">
        <f>cal_MOX!EI2*$C$81*$F$81</f>
        <v>0</v>
      </c>
      <c r="EO81" s="9">
        <f>cal_MOX!EJ2*$C$81*$F$81</f>
        <v>0</v>
      </c>
      <c r="EP81" s="9">
        <f>cal_MOX!EK2*$C$81*$F$81</f>
        <v>0</v>
      </c>
      <c r="EQ81" s="9">
        <f>cal_MOX!EL2*$C$81*$F$81</f>
        <v>0</v>
      </c>
      <c r="ER81" s="9">
        <f>cal_MOX!EM2*$C$81*$F$81</f>
        <v>0</v>
      </c>
      <c r="ES81" s="9">
        <f>cal_MOX!EN2*$C$81*$F$81</f>
        <v>0</v>
      </c>
      <c r="ET81" s="9">
        <f>cal_MOX!EO2*$C$81*$F$81</f>
        <v>0</v>
      </c>
      <c r="EU81" s="9">
        <f>cal_MOX!EP2*$C$81*$F$81</f>
        <v>0</v>
      </c>
      <c r="EV81" s="9">
        <f>cal_MOX!EQ2*$C$81*$F$81</f>
        <v>0</v>
      </c>
      <c r="EW81" s="9">
        <f>cal_MOX!ER2*$C$81*$F$81</f>
        <v>0</v>
      </c>
      <c r="EX81" s="9">
        <f>cal_MOX!ES2*$C$81*$F$81</f>
        <v>0</v>
      </c>
      <c r="EY81" s="9">
        <f>cal_MOX!ET2*$C$81*$F$81</f>
        <v>0</v>
      </c>
      <c r="EZ81" s="9">
        <f>cal_MOX!EU2*$C$81*$F$81</f>
        <v>0</v>
      </c>
      <c r="FA81" s="9">
        <f>cal_MOX!EV2*$C$81*$F$81</f>
        <v>0</v>
      </c>
      <c r="FB81" s="9">
        <f>cal_MOX!EW2*$C$81*$F$81</f>
        <v>0</v>
      </c>
      <c r="FC81" s="9">
        <f>cal_MOX!EX2*$C$81*$F$81</f>
        <v>0</v>
      </c>
      <c r="FD81" s="9">
        <f>cal_MOX!EY2*$C$81*$F$81</f>
        <v>0</v>
      </c>
      <c r="FE81" s="9">
        <f>cal_MOX!EZ2*$C$81*$F$81</f>
        <v>0</v>
      </c>
      <c r="FF81" s="9">
        <f>cal_MOX!FA2*$C$81*$F$81</f>
        <v>0</v>
      </c>
      <c r="FG81" s="9">
        <f>cal_MOX!FB2*$C$81*$F$81</f>
        <v>0</v>
      </c>
      <c r="FH81" s="9">
        <f>cal_MOX!FC2*$C$81*$F$81</f>
        <v>0</v>
      </c>
      <c r="FI81" s="9">
        <f>cal_MOX!FD2*$C$81*$F$81</f>
        <v>0</v>
      </c>
      <c r="FJ81" s="9">
        <f>cal_MOX!FE2*$C$81*$F$81</f>
        <v>0</v>
      </c>
      <c r="FK81" s="9">
        <f>cal_MOX!FF2*$C$81*$F$81</f>
        <v>0</v>
      </c>
      <c r="FL81" s="9">
        <f>cal_MOX!FG2*$C$81*$F$81</f>
        <v>0</v>
      </c>
      <c r="FM81" s="9">
        <f>cal_MOX!FH2*$C$81*$F$81</f>
        <v>0</v>
      </c>
      <c r="FN81" s="9">
        <f>cal_MOX!FI2*$C$81*$F$81</f>
        <v>0</v>
      </c>
      <c r="FO81" s="9">
        <f>cal_MOX!FJ2*$C$81*$F$81</f>
        <v>0</v>
      </c>
      <c r="FP81" s="9">
        <f>cal_MOX!FK2*$C$81*$F$81</f>
        <v>0</v>
      </c>
      <c r="FQ81" s="9">
        <f>cal_MOX!FL2*$C$81*$F$81</f>
        <v>0</v>
      </c>
      <c r="FR81" s="9">
        <f>cal_MOX!FM2*$C$81*$F$81</f>
        <v>0</v>
      </c>
      <c r="FS81" s="9">
        <f>cal_MOX!FN2*$C$81*$F$81</f>
        <v>0</v>
      </c>
      <c r="FT81" s="9">
        <f>cal_MOX!FO2*$C$81*$F$81</f>
        <v>0</v>
      </c>
      <c r="FU81" s="9">
        <f>cal_MOX!FP2*$C$81*$F$81</f>
        <v>0</v>
      </c>
      <c r="FV81" s="9">
        <f>cal_MOX!FQ2*$C$81*$F$81</f>
        <v>0</v>
      </c>
      <c r="FW81" s="9">
        <f>cal_MOX!FR2*$C$81*$F$81</f>
        <v>0</v>
      </c>
      <c r="FX81" s="9">
        <f>cal_MOX!FS2*$C$81*$F$81</f>
        <v>0</v>
      </c>
      <c r="FY81" s="9">
        <f>cal_MOX!FT2*$C$81*$F$81</f>
        <v>0</v>
      </c>
      <c r="FZ81" s="9">
        <f>cal_MOX!FU2*$C$81*$F$81</f>
        <v>0</v>
      </c>
      <c r="GA81" s="9">
        <f>cal_MOX!FV2*$C$81*$F$81</f>
        <v>0</v>
      </c>
      <c r="GB81" s="9">
        <f>cal_MOX!FW2*$C$81*$F$81</f>
        <v>0</v>
      </c>
      <c r="GC81" s="9">
        <f>cal_MOX!FX2*$C$81*$F$81</f>
        <v>0</v>
      </c>
      <c r="GD81" s="9">
        <f>cal_MOX!FY2*$C$81*$F$81</f>
        <v>0</v>
      </c>
      <c r="GE81" s="9">
        <f>cal_MOX!FZ2*$C$81*$F$81</f>
        <v>0</v>
      </c>
      <c r="GF81" s="9">
        <f>cal_MOX!GA2*$C$81*$F$81</f>
        <v>0</v>
      </c>
      <c r="GG81" s="9">
        <f>cal_MOX!GB2*$C$81*$F$81</f>
        <v>0</v>
      </c>
      <c r="GH81" s="9">
        <f>cal_MOX!GC2*$C$81*$F$81</f>
        <v>0</v>
      </c>
      <c r="GI81" s="9">
        <f>cal_MOX!GD2*$C$81*$F$81</f>
        <v>0</v>
      </c>
      <c r="GJ81" s="9">
        <f>cal_MOX!GE2*$C$81*$F$81</f>
        <v>0</v>
      </c>
      <c r="GK81" s="9">
        <f>cal_MOX!GF2*$C$81*$F$81</f>
        <v>0</v>
      </c>
      <c r="GL81" s="9">
        <f>cal_MOX!GG2*$C$81*$F$81</f>
        <v>0</v>
      </c>
      <c r="GM81" s="9">
        <f>cal_MOX!GH2*$C$81*$F$81</f>
        <v>0</v>
      </c>
      <c r="GN81" s="9">
        <f>cal_MOX!GI2*$C$81*$F$81</f>
        <v>0</v>
      </c>
      <c r="GO81" s="9">
        <f>cal_MOX!GJ2*$C$81*$F$81</f>
        <v>0</v>
      </c>
      <c r="GP81" s="9">
        <f>cal_MOX!GK2*$C$81*$F$81</f>
        <v>0</v>
      </c>
      <c r="GQ81" s="9">
        <f>cal_MOX!GL2*$C$81*$F$81</f>
        <v>0</v>
      </c>
      <c r="GR81" s="9">
        <f>cal_MOX!GM2*$C$81*$F$81</f>
        <v>0</v>
      </c>
      <c r="GS81" s="9">
        <f>cal_MOX!GN2*$C$81*$F$81</f>
        <v>0</v>
      </c>
      <c r="GT81" s="9">
        <f>cal_MOX!GO2*$C$81*$F$81</f>
        <v>0</v>
      </c>
      <c r="GU81" s="9">
        <f>cal_MOX!GP2*$C$81*$F$81</f>
        <v>0</v>
      </c>
      <c r="GV81" s="9">
        <f>cal_MOX!GQ2*$C$81*$F$81</f>
        <v>0</v>
      </c>
      <c r="GW81" s="9">
        <f>cal_MOX!GR2*$C$81*$F$81</f>
        <v>0</v>
      </c>
      <c r="GX81" s="9"/>
    </row>
    <row r="82" spans="1:206">
      <c r="A82" s="1">
        <v>79</v>
      </c>
      <c r="B82" s="1">
        <f>'User input'!B82</f>
        <v>0</v>
      </c>
      <c r="C82" s="17">
        <f>'User input'!E82</f>
        <v>0</v>
      </c>
      <c r="D82" s="17">
        <f t="shared" si="1"/>
        <v>0</v>
      </c>
      <c r="E82" s="17">
        <f>'User input'!H82</f>
        <v>0</v>
      </c>
      <c r="F82" s="17">
        <f>'User input'!H82/45</f>
        <v>0</v>
      </c>
      <c r="I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CG82" s="9">
        <f>cal_MOX!B2*$C$82*$F$82</f>
        <v>0</v>
      </c>
      <c r="CH82" s="9">
        <f>cal_MOX!C2*$C$82*$F$82</f>
        <v>0</v>
      </c>
      <c r="CI82" s="18">
        <f>cal_MOX!CD91*C82*F82</f>
        <v>0</v>
      </c>
      <c r="CJ82" s="18">
        <f>cal_MOX!CE91*C82*F82</f>
        <v>0</v>
      </c>
      <c r="CK82" s="18">
        <f>cal_MOX!CF91*C82*F82</f>
        <v>0</v>
      </c>
      <c r="CL82" s="18">
        <f>cal_MOX!CG91*$C$82*$F$82</f>
        <v>0</v>
      </c>
      <c r="CM82" s="18">
        <f>cal_MOX!CH91*$C$82*$F$82</f>
        <v>0</v>
      </c>
      <c r="CN82" s="18">
        <f>cal_MOX!CI91*$C$82*$F$82</f>
        <v>0</v>
      </c>
      <c r="CO82" s="18">
        <f>cal_MOX!CJ91*$C$82*$F$82</f>
        <v>0</v>
      </c>
      <c r="CP82" s="18">
        <f>cal_MOX!CK91*$C$82*$F$82</f>
        <v>0</v>
      </c>
      <c r="CQ82" s="18">
        <f>cal_MOX!CL91*$C$82*$F$82</f>
        <v>0</v>
      </c>
      <c r="CR82" s="18">
        <f>cal_MOX!CM91*$C$82*$F$82</f>
        <v>0</v>
      </c>
      <c r="CS82" s="18">
        <f>cal_MOX!CN91*$C$82*$F$82</f>
        <v>0</v>
      </c>
      <c r="CT82" s="18">
        <f>cal_MOX!CO91*$C$82*$F$82</f>
        <v>0</v>
      </c>
      <c r="CU82" s="18">
        <f>cal_MOX!CP91*$C$82*$F$82</f>
        <v>0</v>
      </c>
      <c r="CV82" s="18">
        <f>cal_MOX!CQ91*$C$82*$F$82</f>
        <v>0</v>
      </c>
      <c r="CW82" s="18">
        <f>cal_MOX!CR91*$C$82*$F$82</f>
        <v>0</v>
      </c>
      <c r="CX82" s="18">
        <f>cal_MOX!CS91*$C$82*$F$82</f>
        <v>0</v>
      </c>
      <c r="CY82" s="18">
        <f>cal_MOX!CT91*$C$82*$F$82</f>
        <v>0</v>
      </c>
      <c r="CZ82" s="18">
        <f>cal_MOX!CU91*$C$82*$F$82</f>
        <v>0</v>
      </c>
      <c r="DA82" s="18">
        <f>cal_MOX!CV91*$C$82*$F$82</f>
        <v>0</v>
      </c>
      <c r="DB82" s="18">
        <f>cal_MOX!CW91*$C$82*$F$82</f>
        <v>0</v>
      </c>
      <c r="DC82" s="18">
        <f>cal_MOX!CX91*$C$82*$F$82</f>
        <v>0</v>
      </c>
      <c r="DD82" s="18">
        <f>cal_MOX!CY91*$C$82*$F$82</f>
        <v>0</v>
      </c>
      <c r="DE82" s="18">
        <f>cal_MOX!CZ91*$C$82*$F$82</f>
        <v>0</v>
      </c>
      <c r="DF82" s="18">
        <f>cal_MOX!DA91*$C$82*$F$82</f>
        <v>0</v>
      </c>
      <c r="DG82" s="18">
        <f>cal_MOX!DB91*$C$82*$F$82</f>
        <v>0</v>
      </c>
      <c r="DH82" s="18">
        <f>cal_MOX!DC91*$C$82*$F$82</f>
        <v>0</v>
      </c>
      <c r="DI82" s="18">
        <f>cal_MOX!DD91*$C$82*$F$82</f>
        <v>0</v>
      </c>
      <c r="DJ82" s="18">
        <f>cal_MOX!DE91*$C$82*$F$82</f>
        <v>0</v>
      </c>
      <c r="DK82" s="18">
        <f>cal_MOX!DF91*$C$82*$F$82</f>
        <v>0</v>
      </c>
      <c r="DL82" s="9">
        <f>cal_MOX!DG2*$C$82*$F$82</f>
        <v>0</v>
      </c>
      <c r="DM82" s="9">
        <f>cal_MOX!DH2*$C$82*$F$82</f>
        <v>0</v>
      </c>
      <c r="DN82" s="9">
        <f>cal_MOX!DI2*$C$82*$F$82</f>
        <v>0</v>
      </c>
      <c r="DO82" s="9">
        <f>cal_MOX!DJ2*$C$82*$F$82</f>
        <v>0</v>
      </c>
      <c r="DP82" s="9">
        <f>cal_MOX!DK2*$C$82*$F$82</f>
        <v>0</v>
      </c>
      <c r="DQ82" s="9">
        <f>cal_MOX!DL2*$C$82*$F$82</f>
        <v>0</v>
      </c>
      <c r="DR82" s="9">
        <f>cal_MOX!DM2*$C$82*$F$82</f>
        <v>0</v>
      </c>
      <c r="DS82" s="9">
        <f>cal_MOX!DN2*$C$82*$F$82</f>
        <v>0</v>
      </c>
      <c r="DT82" s="9">
        <f>cal_MOX!DO2*$C$82*$F$82</f>
        <v>0</v>
      </c>
      <c r="DU82" s="9">
        <f>cal_MOX!DP2*$C$82*$F$82</f>
        <v>0</v>
      </c>
      <c r="DV82" s="9">
        <f>cal_MOX!DQ2*$C$82*$F$82</f>
        <v>0</v>
      </c>
      <c r="DW82" s="9">
        <f>cal_MOX!DR2*$C$82*$F$82</f>
        <v>0</v>
      </c>
      <c r="DX82" s="9">
        <f>cal_MOX!DS2*$C$82*$F$82</f>
        <v>0</v>
      </c>
      <c r="DY82" s="9">
        <f>cal_MOX!DT2*$C$82*$F$82</f>
        <v>0</v>
      </c>
      <c r="DZ82" s="9">
        <f>cal_MOX!DU2*$C$82*$F$82</f>
        <v>0</v>
      </c>
      <c r="EA82" s="9">
        <f>cal_MOX!DV2*$C$82*$F$82</f>
        <v>0</v>
      </c>
      <c r="EB82" s="9">
        <f>cal_MOX!DW2*$C$82*$F$82</f>
        <v>0</v>
      </c>
      <c r="EC82" s="9">
        <f>cal_MOX!DX2*$C$82*$F$82</f>
        <v>0</v>
      </c>
      <c r="ED82" s="9">
        <f>cal_MOX!DY2*$C$82*$F$82</f>
        <v>0</v>
      </c>
      <c r="EE82" s="9">
        <f>cal_MOX!DZ2*$C$82*$F$82</f>
        <v>0</v>
      </c>
      <c r="EF82" s="9">
        <f>cal_MOX!EA2*$C$82*$F$82</f>
        <v>0</v>
      </c>
      <c r="EG82" s="9">
        <f>cal_MOX!EB2*$C$82*$F$82</f>
        <v>0</v>
      </c>
      <c r="EH82" s="9">
        <f>cal_MOX!EC2*$C$82*$F$82</f>
        <v>0</v>
      </c>
      <c r="EI82" s="9">
        <f>cal_MOX!ED2*$C$82*$F$82</f>
        <v>0</v>
      </c>
      <c r="EJ82" s="9">
        <f>cal_MOX!EE2*$C$82*$F$82</f>
        <v>0</v>
      </c>
      <c r="EK82" s="9">
        <f>cal_MOX!EF2*$C$82*$F$82</f>
        <v>0</v>
      </c>
      <c r="EL82" s="9">
        <f>cal_MOX!EG2*$C$82*$F$82</f>
        <v>0</v>
      </c>
      <c r="EM82" s="9">
        <f>cal_MOX!EH2*$C$82*$F$82</f>
        <v>0</v>
      </c>
      <c r="EN82" s="9">
        <f>cal_MOX!EI2*$C$82*$F$82</f>
        <v>0</v>
      </c>
      <c r="EO82" s="9">
        <f>cal_MOX!EJ2*$C$82*$F$82</f>
        <v>0</v>
      </c>
      <c r="EP82" s="9">
        <f>cal_MOX!EK2*$C$82*$F$82</f>
        <v>0</v>
      </c>
      <c r="EQ82" s="9">
        <f>cal_MOX!EL2*$C$82*$F$82</f>
        <v>0</v>
      </c>
      <c r="ER82" s="9">
        <f>cal_MOX!EM2*$C$82*$F$82</f>
        <v>0</v>
      </c>
      <c r="ES82" s="9">
        <f>cal_MOX!EN2*$C$82*$F$82</f>
        <v>0</v>
      </c>
      <c r="ET82" s="9">
        <f>cal_MOX!EO2*$C$82*$F$82</f>
        <v>0</v>
      </c>
      <c r="EU82" s="9">
        <f>cal_MOX!EP2*$C$82*$F$82</f>
        <v>0</v>
      </c>
      <c r="EV82" s="9">
        <f>cal_MOX!EQ2*$C$82*$F$82</f>
        <v>0</v>
      </c>
      <c r="EW82" s="9">
        <f>cal_MOX!ER2*$C$82*$F$82</f>
        <v>0</v>
      </c>
      <c r="EX82" s="9">
        <f>cal_MOX!ES2*$C$82*$F$82</f>
        <v>0</v>
      </c>
      <c r="EY82" s="9">
        <f>cal_MOX!ET2*$C$82*$F$82</f>
        <v>0</v>
      </c>
      <c r="EZ82" s="9">
        <f>cal_MOX!EU2*$C$82*$F$82</f>
        <v>0</v>
      </c>
      <c r="FA82" s="9">
        <f>cal_MOX!EV2*$C$82*$F$82</f>
        <v>0</v>
      </c>
      <c r="FB82" s="9">
        <f>cal_MOX!EW2*$C$82*$F$82</f>
        <v>0</v>
      </c>
      <c r="FC82" s="9">
        <f>cal_MOX!EX2*$C$82*$F$82</f>
        <v>0</v>
      </c>
      <c r="FD82" s="9">
        <f>cal_MOX!EY2*$C$82*$F$82</f>
        <v>0</v>
      </c>
      <c r="FE82" s="9">
        <f>cal_MOX!EZ2*$C$82*$F$82</f>
        <v>0</v>
      </c>
      <c r="FF82" s="9">
        <f>cal_MOX!FA2*$C$82*$F$82</f>
        <v>0</v>
      </c>
      <c r="FG82" s="9">
        <f>cal_MOX!FB2*$C$82*$F$82</f>
        <v>0</v>
      </c>
      <c r="FH82" s="9">
        <f>cal_MOX!FC2*$C$82*$F$82</f>
        <v>0</v>
      </c>
      <c r="FI82" s="9">
        <f>cal_MOX!FD2*$C$82*$F$82</f>
        <v>0</v>
      </c>
      <c r="FJ82" s="9">
        <f>cal_MOX!FE2*$C$82*$F$82</f>
        <v>0</v>
      </c>
      <c r="FK82" s="9">
        <f>cal_MOX!FF2*$C$82*$F$82</f>
        <v>0</v>
      </c>
      <c r="FL82" s="9">
        <f>cal_MOX!FG2*$C$82*$F$82</f>
        <v>0</v>
      </c>
      <c r="FM82" s="9">
        <f>cal_MOX!FH2*$C$82*$F$82</f>
        <v>0</v>
      </c>
      <c r="FN82" s="9">
        <f>cal_MOX!FI2*$C$82*$F$82</f>
        <v>0</v>
      </c>
      <c r="FO82" s="9">
        <f>cal_MOX!FJ2*$C$82*$F$82</f>
        <v>0</v>
      </c>
      <c r="FP82" s="9">
        <f>cal_MOX!FK2*$C$82*$F$82</f>
        <v>0</v>
      </c>
      <c r="FQ82" s="9">
        <f>cal_MOX!FL2*$C$82*$F$82</f>
        <v>0</v>
      </c>
      <c r="FR82" s="9">
        <f>cal_MOX!FM2*$C$82*$F$82</f>
        <v>0</v>
      </c>
      <c r="FS82" s="9">
        <f>cal_MOX!FN2*$C$82*$F$82</f>
        <v>0</v>
      </c>
      <c r="FT82" s="9">
        <f>cal_MOX!FO2*$C$82*$F$82</f>
        <v>0</v>
      </c>
      <c r="FU82" s="9">
        <f>cal_MOX!FP2*$C$82*$F$82</f>
        <v>0</v>
      </c>
      <c r="FV82" s="9">
        <f>cal_MOX!FQ2*$C$82*$F$82</f>
        <v>0</v>
      </c>
      <c r="FW82" s="9">
        <f>cal_MOX!FR2*$C$82*$F$82</f>
        <v>0</v>
      </c>
      <c r="FX82" s="9">
        <f>cal_MOX!FS2*$C$82*$F$82</f>
        <v>0</v>
      </c>
      <c r="FY82" s="9">
        <f>cal_MOX!FT2*$C$82*$F$82</f>
        <v>0</v>
      </c>
      <c r="FZ82" s="9">
        <f>cal_MOX!FU2*$C$82*$F$82</f>
        <v>0</v>
      </c>
      <c r="GA82" s="9">
        <f>cal_MOX!FV2*$C$82*$F$82</f>
        <v>0</v>
      </c>
      <c r="GB82" s="9">
        <f>cal_MOX!FW2*$C$82*$F$82</f>
        <v>0</v>
      </c>
      <c r="GC82" s="9">
        <f>cal_MOX!FX2*$C$82*$F$82</f>
        <v>0</v>
      </c>
      <c r="GD82" s="9">
        <f>cal_MOX!FY2*$C$82*$F$82</f>
        <v>0</v>
      </c>
      <c r="GE82" s="9">
        <f>cal_MOX!FZ2*$C$82*$F$82</f>
        <v>0</v>
      </c>
      <c r="GF82" s="9">
        <f>cal_MOX!GA2*$C$82*$F$82</f>
        <v>0</v>
      </c>
      <c r="GG82" s="9">
        <f>cal_MOX!GB2*$C$82*$F$82</f>
        <v>0</v>
      </c>
      <c r="GH82" s="9">
        <f>cal_MOX!GC2*$C$82*$F$82</f>
        <v>0</v>
      </c>
      <c r="GI82" s="9">
        <f>cal_MOX!GD2*$C$82*$F$82</f>
        <v>0</v>
      </c>
      <c r="GJ82" s="9">
        <f>cal_MOX!GE2*$C$82*$F$82</f>
        <v>0</v>
      </c>
      <c r="GK82" s="9">
        <f>cal_MOX!GF2*$C$82*$F$82</f>
        <v>0</v>
      </c>
      <c r="GL82" s="9">
        <f>cal_MOX!GG2*$C$82*$F$82</f>
        <v>0</v>
      </c>
      <c r="GM82" s="9">
        <f>cal_MOX!GH2*$C$82*$F$82</f>
        <v>0</v>
      </c>
      <c r="GN82" s="9">
        <f>cal_MOX!GI2*$C$82*$F$82</f>
        <v>0</v>
      </c>
      <c r="GO82" s="9">
        <f>cal_MOX!GJ2*$C$82*$F$82</f>
        <v>0</v>
      </c>
      <c r="GP82" s="9">
        <f>cal_MOX!GK2*$C$82*$F$82</f>
        <v>0</v>
      </c>
      <c r="GQ82" s="9">
        <f>cal_MOX!GL2*$C$82*$F$82</f>
        <v>0</v>
      </c>
      <c r="GR82" s="9">
        <f>cal_MOX!GM2*$C$82*$F$82</f>
        <v>0</v>
      </c>
      <c r="GS82" s="9">
        <f>cal_MOX!GN2*$C$82*$F$82</f>
        <v>0</v>
      </c>
      <c r="GT82" s="9">
        <f>cal_MOX!GO2*$C$82*$F$82</f>
        <v>0</v>
      </c>
      <c r="GU82" s="9">
        <f>cal_MOX!GP2*$C$82*$F$82</f>
        <v>0</v>
      </c>
      <c r="GV82" s="9">
        <f>cal_MOX!GQ2*$C$82*$F$82</f>
        <v>0</v>
      </c>
      <c r="GW82" s="9">
        <f>cal_MOX!GR2*$C$82*$F$82</f>
        <v>0</v>
      </c>
      <c r="GX82" s="9"/>
    </row>
    <row r="83" spans="1:206">
      <c r="A83" s="1">
        <v>80</v>
      </c>
      <c r="B83" s="1">
        <f>'User input'!B83</f>
        <v>0</v>
      </c>
      <c r="C83" s="17">
        <f>'User input'!E83</f>
        <v>0</v>
      </c>
      <c r="D83" s="17">
        <f t="shared" si="1"/>
        <v>0</v>
      </c>
      <c r="E83" s="17">
        <f>'User input'!H83</f>
        <v>0</v>
      </c>
      <c r="F83" s="17">
        <f>'User input'!H83/45</f>
        <v>0</v>
      </c>
      <c r="I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CH83" s="18">
        <f>cal_MOX!B2*$C$83*$F$83</f>
        <v>0</v>
      </c>
      <c r="CI83" s="18">
        <f>cal_MOX!CD92*C83*F83</f>
        <v>0</v>
      </c>
      <c r="CJ83" s="18">
        <f>cal_MOX!CE92*C83*F83</f>
        <v>0</v>
      </c>
      <c r="CK83" s="18">
        <f>cal_MOX!CF92*C83*F83</f>
        <v>0</v>
      </c>
      <c r="CL83" s="18">
        <f>cal_MOX!CG92*$C$83*$F$83</f>
        <v>0</v>
      </c>
      <c r="CM83" s="18">
        <f>cal_MOX!CH92*$C$83*$F$83</f>
        <v>0</v>
      </c>
      <c r="CN83" s="18">
        <f>cal_MOX!CI92*$C$83*$F$83</f>
        <v>0</v>
      </c>
      <c r="CO83" s="18">
        <f>cal_MOX!CJ92*$C$83*$F$83</f>
        <v>0</v>
      </c>
      <c r="CP83" s="18">
        <f>cal_MOX!CK92*$C$83*$F$83</f>
        <v>0</v>
      </c>
      <c r="CQ83" s="18">
        <f>cal_MOX!CL92*$C$83*$F$83</f>
        <v>0</v>
      </c>
      <c r="CR83" s="18">
        <f>cal_MOX!CM92*$C$83*$F$83</f>
        <v>0</v>
      </c>
      <c r="CS83" s="18">
        <f>cal_MOX!CN92*$C$83*$F$83</f>
        <v>0</v>
      </c>
      <c r="CT83" s="18">
        <f>cal_MOX!CO92*$C$83*$F$83</f>
        <v>0</v>
      </c>
      <c r="CU83" s="18">
        <f>cal_MOX!CP92*$C$83*$F$83</f>
        <v>0</v>
      </c>
      <c r="CV83" s="18">
        <f>cal_MOX!CQ92*$C$83*$F$83</f>
        <v>0</v>
      </c>
      <c r="CW83" s="18">
        <f>cal_MOX!CR92*$C$83*$F$83</f>
        <v>0</v>
      </c>
      <c r="CX83" s="18">
        <f>cal_MOX!CS92*$C$83*$F$83</f>
        <v>0</v>
      </c>
      <c r="CY83" s="18">
        <f>cal_MOX!CT92*$C$83*$F$83</f>
        <v>0</v>
      </c>
      <c r="CZ83" s="18">
        <f>cal_MOX!CU92*$C$83*$F$83</f>
        <v>0</v>
      </c>
      <c r="DA83" s="18">
        <f>cal_MOX!CV92*$C$83*$F$83</f>
        <v>0</v>
      </c>
      <c r="DB83" s="18">
        <f>cal_MOX!CW92*$C$83*$F$83</f>
        <v>0</v>
      </c>
      <c r="DC83" s="18">
        <f>cal_MOX!CX92*$C$83*$F$83</f>
        <v>0</v>
      </c>
      <c r="DD83" s="18">
        <f>cal_MOX!CY92*$C$83*$F$83</f>
        <v>0</v>
      </c>
      <c r="DE83" s="18">
        <f>cal_MOX!CZ92*$C$83*$F$83</f>
        <v>0</v>
      </c>
      <c r="DF83" s="18">
        <f>cal_MOX!DA92*$C$83*$F$83</f>
        <v>0</v>
      </c>
      <c r="DG83" s="18">
        <f>cal_MOX!DB92*$C$83*$F$83</f>
        <v>0</v>
      </c>
      <c r="DH83" s="18">
        <f>cal_MOX!DC92*$C$83*$F$83</f>
        <v>0</v>
      </c>
      <c r="DI83" s="18">
        <f>cal_MOX!DD92*$C$83*$F$83</f>
        <v>0</v>
      </c>
      <c r="DJ83" s="18">
        <f>cal_MOX!DE92*$C$83*$F$83</f>
        <v>0</v>
      </c>
      <c r="DK83" s="18">
        <f>cal_MOX!DF92*$C$83*$F$83</f>
        <v>0</v>
      </c>
      <c r="DL83" s="9">
        <f>cal_MOX!DG2*$C$83*$F$83</f>
        <v>0</v>
      </c>
      <c r="DM83" s="9">
        <f>cal_MOX!DH2*$C$83*$F$83</f>
        <v>0</v>
      </c>
      <c r="DN83" s="9">
        <f>cal_MOX!DI2*$C$83*$F$83</f>
        <v>0</v>
      </c>
      <c r="DO83" s="9">
        <f>cal_MOX!DJ2*$C$83*$F$83</f>
        <v>0</v>
      </c>
      <c r="DP83" s="9">
        <f>cal_MOX!DK2*$C$83*$F$83</f>
        <v>0</v>
      </c>
      <c r="DQ83" s="9">
        <f>cal_MOX!DL2*$C$83*$F$83</f>
        <v>0</v>
      </c>
      <c r="DR83" s="9">
        <f>cal_MOX!DM2*$C$83*$F$83</f>
        <v>0</v>
      </c>
      <c r="DS83" s="9">
        <f>cal_MOX!DN2*$C$83*$F$83</f>
        <v>0</v>
      </c>
      <c r="DT83" s="9">
        <f>cal_MOX!DO2*$C$83*$F$83</f>
        <v>0</v>
      </c>
      <c r="DU83" s="9">
        <f>cal_MOX!DP2*$C$83*$F$83</f>
        <v>0</v>
      </c>
      <c r="DV83" s="9">
        <f>cal_MOX!DQ2*$C$83*$F$83</f>
        <v>0</v>
      </c>
      <c r="DW83" s="9">
        <f>cal_MOX!DR2*$C$83*$F$83</f>
        <v>0</v>
      </c>
      <c r="DX83" s="9">
        <f>cal_MOX!DS2*$C$83*$F$83</f>
        <v>0</v>
      </c>
      <c r="DY83" s="9">
        <f>cal_MOX!DT2*$C$83*$F$83</f>
        <v>0</v>
      </c>
      <c r="DZ83" s="9">
        <f>cal_MOX!DU2*$C$83*$F$83</f>
        <v>0</v>
      </c>
      <c r="EA83" s="9">
        <f>cal_MOX!DV2*$C$83*$F$83</f>
        <v>0</v>
      </c>
      <c r="EB83" s="9">
        <f>cal_MOX!DW2*$C$83*$F$83</f>
        <v>0</v>
      </c>
      <c r="EC83" s="9">
        <f>cal_MOX!DX2*$C$83*$F$83</f>
        <v>0</v>
      </c>
      <c r="ED83" s="9">
        <f>cal_MOX!DY2*$C$83*$F$83</f>
        <v>0</v>
      </c>
      <c r="EE83" s="9">
        <f>cal_MOX!DZ2*$C$83*$F$83</f>
        <v>0</v>
      </c>
      <c r="EF83" s="9">
        <f>cal_MOX!EA2*$C$83*$F$83</f>
        <v>0</v>
      </c>
      <c r="EG83" s="9">
        <f>cal_MOX!EB2*$C$83*$F$83</f>
        <v>0</v>
      </c>
      <c r="EH83" s="9">
        <f>cal_MOX!EC2*$C$83*$F$83</f>
        <v>0</v>
      </c>
      <c r="EI83" s="9">
        <f>cal_MOX!ED2*$C$83*$F$83</f>
        <v>0</v>
      </c>
      <c r="EJ83" s="9">
        <f>cal_MOX!EE2*$C$83*$F$83</f>
        <v>0</v>
      </c>
      <c r="EK83" s="9">
        <f>cal_MOX!EF2*$C$83*$F$83</f>
        <v>0</v>
      </c>
      <c r="EL83" s="9">
        <f>cal_MOX!EG2*$C$83*$F$83</f>
        <v>0</v>
      </c>
      <c r="EM83" s="9">
        <f>cal_MOX!EH2*$C$83*$F$83</f>
        <v>0</v>
      </c>
      <c r="EN83" s="9">
        <f>cal_MOX!EI2*$C$83*$F$83</f>
        <v>0</v>
      </c>
      <c r="EO83" s="9">
        <f>cal_MOX!EJ2*$C$83*$F$83</f>
        <v>0</v>
      </c>
      <c r="EP83" s="9">
        <f>cal_MOX!EK2*$C$83*$F$83</f>
        <v>0</v>
      </c>
      <c r="EQ83" s="9">
        <f>cal_MOX!EL2*$C$83*$F$83</f>
        <v>0</v>
      </c>
      <c r="ER83" s="9">
        <f>cal_MOX!EM2*$C$83*$F$83</f>
        <v>0</v>
      </c>
      <c r="ES83" s="9">
        <f>cal_MOX!EN2*$C$83*$F$83</f>
        <v>0</v>
      </c>
      <c r="ET83" s="9">
        <f>cal_MOX!EO2*$C$83*$F$83</f>
        <v>0</v>
      </c>
      <c r="EU83" s="9">
        <f>cal_MOX!EP2*$C$83*$F$83</f>
        <v>0</v>
      </c>
      <c r="EV83" s="9">
        <f>cal_MOX!EQ2*$C$83*$F$83</f>
        <v>0</v>
      </c>
      <c r="EW83" s="9">
        <f>cal_MOX!ER2*$C$83*$F$83</f>
        <v>0</v>
      </c>
      <c r="EX83" s="9">
        <f>cal_MOX!ES2*$C$83*$F$83</f>
        <v>0</v>
      </c>
      <c r="EY83" s="9">
        <f>cal_MOX!ET2*$C$83*$F$83</f>
        <v>0</v>
      </c>
      <c r="EZ83" s="9">
        <f>cal_MOX!EU2*$C$83*$F$83</f>
        <v>0</v>
      </c>
      <c r="FA83" s="9">
        <f>cal_MOX!EV2*$C$83*$F$83</f>
        <v>0</v>
      </c>
      <c r="FB83" s="9">
        <f>cal_MOX!EW2*$C$83*$F$83</f>
        <v>0</v>
      </c>
      <c r="FC83" s="9">
        <f>cal_MOX!EX2*$C$83*$F$83</f>
        <v>0</v>
      </c>
      <c r="FD83" s="9">
        <f>cal_MOX!EY2*$C$83*$F$83</f>
        <v>0</v>
      </c>
      <c r="FE83" s="9">
        <f>cal_MOX!EZ2*$C$83*$F$83</f>
        <v>0</v>
      </c>
      <c r="FF83" s="9">
        <f>cal_MOX!FA2*$C$83*$F$83</f>
        <v>0</v>
      </c>
      <c r="FG83" s="9">
        <f>cal_MOX!FB2*$C$83*$F$83</f>
        <v>0</v>
      </c>
      <c r="FH83" s="9">
        <f>cal_MOX!FC2*$C$83*$F$83</f>
        <v>0</v>
      </c>
      <c r="FI83" s="9">
        <f>cal_MOX!FD2*$C$83*$F$83</f>
        <v>0</v>
      </c>
      <c r="FJ83" s="9">
        <f>cal_MOX!FE2*$C$83*$F$83</f>
        <v>0</v>
      </c>
      <c r="FK83" s="9">
        <f>cal_MOX!FF2*$C$83*$F$83</f>
        <v>0</v>
      </c>
      <c r="FL83" s="9">
        <f>cal_MOX!FG2*$C$83*$F$83</f>
        <v>0</v>
      </c>
      <c r="FM83" s="9">
        <f>cal_MOX!FH2*$C$83*$F$83</f>
        <v>0</v>
      </c>
      <c r="FN83" s="9">
        <f>cal_MOX!FI2*$C$83*$F$83</f>
        <v>0</v>
      </c>
      <c r="FO83" s="9">
        <f>cal_MOX!FJ2*$C$83*$F$83</f>
        <v>0</v>
      </c>
      <c r="FP83" s="9">
        <f>cal_MOX!FK2*$C$83*$F$83</f>
        <v>0</v>
      </c>
      <c r="FQ83" s="9">
        <f>cal_MOX!FL2*$C$83*$F$83</f>
        <v>0</v>
      </c>
      <c r="FR83" s="9">
        <f>cal_MOX!FM2*$C$83*$F$83</f>
        <v>0</v>
      </c>
      <c r="FS83" s="9">
        <f>cal_MOX!FN2*$C$83*$F$83</f>
        <v>0</v>
      </c>
      <c r="FT83" s="9">
        <f>cal_MOX!FO2*$C$83*$F$83</f>
        <v>0</v>
      </c>
      <c r="FU83" s="9">
        <f>cal_MOX!FP2*$C$83*$F$83</f>
        <v>0</v>
      </c>
      <c r="FV83" s="9">
        <f>cal_MOX!FQ2*$C$83*$F$83</f>
        <v>0</v>
      </c>
      <c r="FW83" s="9">
        <f>cal_MOX!FR2*$C$83*$F$83</f>
        <v>0</v>
      </c>
      <c r="FX83" s="9">
        <f>cal_MOX!FS2*$C$83*$F$83</f>
        <v>0</v>
      </c>
      <c r="FY83" s="9">
        <f>cal_MOX!FT2*$C$83*$F$83</f>
        <v>0</v>
      </c>
      <c r="FZ83" s="9">
        <f>cal_MOX!FU2*$C$83*$F$83</f>
        <v>0</v>
      </c>
      <c r="GA83" s="9">
        <f>cal_MOX!FV2*$C$83*$F$83</f>
        <v>0</v>
      </c>
      <c r="GB83" s="9">
        <f>cal_MOX!FW2*$C$83*$F$83</f>
        <v>0</v>
      </c>
      <c r="GC83" s="9">
        <f>cal_MOX!FX2*$C$83*$F$83</f>
        <v>0</v>
      </c>
      <c r="GD83" s="9">
        <f>cal_MOX!FY2*$C$83*$F$83</f>
        <v>0</v>
      </c>
      <c r="GE83" s="9">
        <f>cal_MOX!FZ2*$C$83*$F$83</f>
        <v>0</v>
      </c>
      <c r="GF83" s="9">
        <f>cal_MOX!GA2*$C$83*$F$83</f>
        <v>0</v>
      </c>
      <c r="GG83" s="9">
        <f>cal_MOX!GB2*$C$83*$F$83</f>
        <v>0</v>
      </c>
      <c r="GH83" s="9">
        <f>cal_MOX!GC2*$C$83*$F$83</f>
        <v>0</v>
      </c>
      <c r="GI83" s="9">
        <f>cal_MOX!GD2*$C$83*$F$83</f>
        <v>0</v>
      </c>
      <c r="GJ83" s="9">
        <f>cal_MOX!GE2*$C$83*$F$83</f>
        <v>0</v>
      </c>
      <c r="GK83" s="9">
        <f>cal_MOX!GF2*$C$83*$F$83</f>
        <v>0</v>
      </c>
      <c r="GL83" s="9">
        <f>cal_MOX!GG2*$C$83*$F$83</f>
        <v>0</v>
      </c>
      <c r="GM83" s="9">
        <f>cal_MOX!GH2*$C$83*$F$83</f>
        <v>0</v>
      </c>
      <c r="GN83" s="9">
        <f>cal_MOX!GI2*$C$83*$F$83</f>
        <v>0</v>
      </c>
      <c r="GO83" s="9">
        <f>cal_MOX!GJ2*$C$83*$F$83</f>
        <v>0</v>
      </c>
      <c r="GP83" s="9">
        <f>cal_MOX!GK2*$C$83*$F$83</f>
        <v>0</v>
      </c>
      <c r="GQ83" s="9">
        <f>cal_MOX!GL2*$C$83*$F$83</f>
        <v>0</v>
      </c>
      <c r="GR83" s="9">
        <f>cal_MOX!GM2*$C$83*$F$83</f>
        <v>0</v>
      </c>
      <c r="GS83" s="9">
        <f>cal_MOX!GN2*$C$83*$F$83</f>
        <v>0</v>
      </c>
      <c r="GT83" s="9">
        <f>cal_MOX!GO2*$C$83*$F$83</f>
        <v>0</v>
      </c>
      <c r="GU83" s="9">
        <f>cal_MOX!GP2*$C$83*$F$83</f>
        <v>0</v>
      </c>
      <c r="GV83" s="9">
        <f>cal_MOX!GQ2*$C$83*$F$83</f>
        <v>0</v>
      </c>
      <c r="GW83" s="9">
        <f>cal_MOX!GR2*$C$83*$F$83</f>
        <v>0</v>
      </c>
      <c r="GX83" s="9"/>
    </row>
    <row r="84" spans="1:206">
      <c r="A84" s="1">
        <v>81</v>
      </c>
      <c r="B84" s="1">
        <f>'User input'!B84</f>
        <v>0</v>
      </c>
      <c r="C84" s="17">
        <f>'User input'!E84</f>
        <v>0</v>
      </c>
      <c r="D84" s="17">
        <f t="shared" si="1"/>
        <v>0</v>
      </c>
      <c r="E84" s="17">
        <f>'User input'!H84</f>
        <v>0</v>
      </c>
      <c r="F84" s="17">
        <f>'User input'!H84/45</f>
        <v>0</v>
      </c>
      <c r="I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I84" s="9"/>
      <c r="AJ84" s="9"/>
      <c r="AK84" s="9"/>
      <c r="AL84" s="9"/>
      <c r="AM84" s="9"/>
      <c r="AN84" s="9"/>
      <c r="AO84" s="9"/>
      <c r="AP84" s="9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CG84" s="9"/>
      <c r="CH84" s="22"/>
      <c r="CI84" s="18">
        <f>cal_MOX!CD93*C84*F84</f>
        <v>0</v>
      </c>
      <c r="CJ84" s="18">
        <f>cal_MOX!CE93*C84*F84</f>
        <v>0</v>
      </c>
      <c r="CK84" s="18">
        <f>cal_MOX!CF93*C84*F84</f>
        <v>0</v>
      </c>
      <c r="CL84" s="18">
        <f>cal_MOX!CG93*$C$84*$F$84</f>
        <v>0</v>
      </c>
      <c r="CM84" s="18">
        <f>cal_MOX!CH93*$C$84*$F$84</f>
        <v>0</v>
      </c>
      <c r="CN84" s="18">
        <f>cal_MOX!CI93*$C$84*$F$84</f>
        <v>0</v>
      </c>
      <c r="CO84" s="18">
        <f>cal_MOX!CJ93*$C$84*$F$84</f>
        <v>0</v>
      </c>
      <c r="CP84" s="18">
        <f>cal_MOX!CK93*$C$84*$F$84</f>
        <v>0</v>
      </c>
      <c r="CQ84" s="18">
        <f>cal_MOX!CL93*$C$84*$F$84</f>
        <v>0</v>
      </c>
      <c r="CR84" s="18">
        <f>cal_MOX!CM93*$C$84*$F$84</f>
        <v>0</v>
      </c>
      <c r="CS84" s="18">
        <f>cal_MOX!CN93*$C$84*$F$84</f>
        <v>0</v>
      </c>
      <c r="CT84" s="18">
        <f>cal_MOX!CO93*$C$84*$F$84</f>
        <v>0</v>
      </c>
      <c r="CU84" s="18">
        <f>cal_MOX!CP93*$C$84*$F$84</f>
        <v>0</v>
      </c>
      <c r="CV84" s="18">
        <f>cal_MOX!CQ93*$C$84*$F$84</f>
        <v>0</v>
      </c>
      <c r="CW84" s="18">
        <f>cal_MOX!CR93*$C$84*$F$84</f>
        <v>0</v>
      </c>
      <c r="CX84" s="18">
        <f>cal_MOX!CS93*$C$84*$F$84</f>
        <v>0</v>
      </c>
      <c r="CY84" s="18">
        <f>cal_MOX!CT93*$C$84*$F$84</f>
        <v>0</v>
      </c>
      <c r="CZ84" s="18">
        <f>cal_MOX!CU93*$C$84*$F$84</f>
        <v>0</v>
      </c>
      <c r="DA84" s="18">
        <f>cal_MOX!CV93*$C$84*$F$84</f>
        <v>0</v>
      </c>
      <c r="DB84" s="18">
        <f>cal_MOX!CW93*$C$84*$F$84</f>
        <v>0</v>
      </c>
      <c r="DC84" s="18">
        <f>cal_MOX!CX93*$C$84*$F$84</f>
        <v>0</v>
      </c>
      <c r="DD84" s="18">
        <f>cal_MOX!CY93*$C$84*$F$84</f>
        <v>0</v>
      </c>
      <c r="DE84" s="18">
        <f>cal_MOX!CZ93*$C$84*$F$84</f>
        <v>0</v>
      </c>
      <c r="DF84" s="18">
        <f>cal_MOX!DA93*$C$84*$F$84</f>
        <v>0</v>
      </c>
      <c r="DG84" s="18">
        <f>cal_MOX!DB93*$C$84*$F$84</f>
        <v>0</v>
      </c>
      <c r="DH84" s="18">
        <f>cal_MOX!DC93*$C$84*$F$84</f>
        <v>0</v>
      </c>
      <c r="DI84" s="18">
        <f>cal_MOX!DD93*$C$84*$F$84</f>
        <v>0</v>
      </c>
      <c r="DJ84" s="18">
        <f>cal_MOX!DE93*$C$84*$F$84</f>
        <v>0</v>
      </c>
      <c r="DK84" s="18">
        <f>cal_MOX!DF93*$C$84*$F$84</f>
        <v>0</v>
      </c>
      <c r="DL84" s="9">
        <f>cal_MOX!DG2*$C$84*$F$84</f>
        <v>0</v>
      </c>
      <c r="DM84" s="9">
        <f>cal_MOX!DH2*$C$84*$F$84</f>
        <v>0</v>
      </c>
      <c r="DN84" s="9">
        <f>cal_MOX!DI2*$C$84*$F$84</f>
        <v>0</v>
      </c>
      <c r="DO84" s="9">
        <f>cal_MOX!DJ2*$C$84*$F$84</f>
        <v>0</v>
      </c>
      <c r="DP84" s="9">
        <f>cal_MOX!DK2*$C$84*$F$84</f>
        <v>0</v>
      </c>
      <c r="DQ84" s="9">
        <f>cal_MOX!DL2*$C$84*$F$84</f>
        <v>0</v>
      </c>
      <c r="DR84" s="9">
        <f>cal_MOX!DM2*$C$84*$F$84</f>
        <v>0</v>
      </c>
      <c r="DS84" s="9">
        <f>cal_MOX!DN2*$C$84*$F$84</f>
        <v>0</v>
      </c>
      <c r="DT84" s="9">
        <f>cal_MOX!DO2*$C$84*$F$84</f>
        <v>0</v>
      </c>
      <c r="DU84" s="9">
        <f>cal_MOX!DP2*$C$84*$F$84</f>
        <v>0</v>
      </c>
      <c r="DV84" s="9">
        <f>cal_MOX!DQ2*$C$84*$F$84</f>
        <v>0</v>
      </c>
      <c r="DW84" s="9">
        <f>cal_MOX!DR2*$C$84*$F$84</f>
        <v>0</v>
      </c>
      <c r="DX84" s="9">
        <f>cal_MOX!DS2*$C$84*$F$84</f>
        <v>0</v>
      </c>
      <c r="DY84" s="9">
        <f>cal_MOX!DT2*$C$84*$F$84</f>
        <v>0</v>
      </c>
      <c r="DZ84" s="9">
        <f>cal_MOX!DU2*$C$84*$F$84</f>
        <v>0</v>
      </c>
      <c r="EA84" s="9">
        <f>cal_MOX!DV2*$C$84*$F$84</f>
        <v>0</v>
      </c>
      <c r="EB84" s="9">
        <f>cal_MOX!DW2*$C$84*$F$84</f>
        <v>0</v>
      </c>
      <c r="EC84" s="9">
        <f>cal_MOX!DX2*$C$84*$F$84</f>
        <v>0</v>
      </c>
      <c r="ED84" s="9">
        <f>cal_MOX!DY2*$C$84*$F$84</f>
        <v>0</v>
      </c>
      <c r="EE84" s="9">
        <f>cal_MOX!DZ2*$C$84*$F$84</f>
        <v>0</v>
      </c>
      <c r="EF84" s="9">
        <f>cal_MOX!EA2*$C$84*$F$84</f>
        <v>0</v>
      </c>
      <c r="EG84" s="9">
        <f>cal_MOX!EB2*$C$84*$F$84</f>
        <v>0</v>
      </c>
      <c r="EH84" s="9">
        <f>cal_MOX!EC2*$C$84*$F$84</f>
        <v>0</v>
      </c>
      <c r="EI84" s="9">
        <f>cal_MOX!ED2*$C$84*$F$84</f>
        <v>0</v>
      </c>
      <c r="EJ84" s="9">
        <f>cal_MOX!EE2*$C$84*$F$84</f>
        <v>0</v>
      </c>
      <c r="EK84" s="9">
        <f>cal_MOX!EF2*$C$84*$F$84</f>
        <v>0</v>
      </c>
      <c r="EL84" s="9">
        <f>cal_MOX!EG2*$C$84*$F$84</f>
        <v>0</v>
      </c>
      <c r="EM84" s="9">
        <f>cal_MOX!EH2*$C$84*$F$84</f>
        <v>0</v>
      </c>
      <c r="EN84" s="9">
        <f>cal_MOX!EI2*$C$84*$F$84</f>
        <v>0</v>
      </c>
      <c r="EO84" s="9">
        <f>cal_MOX!EJ2*$C$84*$F$84</f>
        <v>0</v>
      </c>
      <c r="EP84" s="9">
        <f>cal_MOX!EK2*$C$84*$F$84</f>
        <v>0</v>
      </c>
      <c r="EQ84" s="9">
        <f>cal_MOX!EL2*$C$84*$F$84</f>
        <v>0</v>
      </c>
      <c r="ER84" s="9">
        <f>cal_MOX!EM2*$C$84*$F$84</f>
        <v>0</v>
      </c>
      <c r="ES84" s="9">
        <f>cal_MOX!EN2*$C$84*$F$84</f>
        <v>0</v>
      </c>
      <c r="ET84" s="9">
        <f>cal_MOX!EO2*$C$84*$F$84</f>
        <v>0</v>
      </c>
      <c r="EU84" s="9">
        <f>cal_MOX!EP2*$C$84*$F$84</f>
        <v>0</v>
      </c>
      <c r="EV84" s="9">
        <f>cal_MOX!EQ2*$C$84*$F$84</f>
        <v>0</v>
      </c>
      <c r="EW84" s="9">
        <f>cal_MOX!ER2*$C$84*$F$84</f>
        <v>0</v>
      </c>
      <c r="EX84" s="9">
        <f>cal_MOX!ES2*$C$84*$F$84</f>
        <v>0</v>
      </c>
      <c r="EY84" s="9">
        <f>cal_MOX!ET2*$C$84*$F$84</f>
        <v>0</v>
      </c>
      <c r="EZ84" s="9">
        <f>cal_MOX!EU2*$C$84*$F$84</f>
        <v>0</v>
      </c>
      <c r="FA84" s="9">
        <f>cal_MOX!EV2*$C$84*$F$84</f>
        <v>0</v>
      </c>
      <c r="FB84" s="9">
        <f>cal_MOX!EW2*$C$84*$F$84</f>
        <v>0</v>
      </c>
      <c r="FC84" s="9">
        <f>cal_MOX!EX2*$C$84*$F$84</f>
        <v>0</v>
      </c>
      <c r="FD84" s="9">
        <f>cal_MOX!EY2*$C$84*$F$84</f>
        <v>0</v>
      </c>
      <c r="FE84" s="9">
        <f>cal_MOX!EZ2*$C$84*$F$84</f>
        <v>0</v>
      </c>
      <c r="FF84" s="9">
        <f>cal_MOX!FA2*$C$84*$F$84</f>
        <v>0</v>
      </c>
      <c r="FG84" s="9">
        <f>cal_MOX!FB2*$C$84*$F$84</f>
        <v>0</v>
      </c>
      <c r="FH84" s="9">
        <f>cal_MOX!FC2*$C$84*$F$84</f>
        <v>0</v>
      </c>
      <c r="FI84" s="9">
        <f>cal_MOX!FD2*$C$84*$F$84</f>
        <v>0</v>
      </c>
      <c r="FJ84" s="9">
        <f>cal_MOX!FE2*$C$84*$F$84</f>
        <v>0</v>
      </c>
      <c r="FK84" s="9">
        <f>cal_MOX!FF2*$C$84*$F$84</f>
        <v>0</v>
      </c>
      <c r="FL84" s="9">
        <f>cal_MOX!FG2*$C$84*$F$84</f>
        <v>0</v>
      </c>
      <c r="FM84" s="9">
        <f>cal_MOX!FH2*$C$84*$F$84</f>
        <v>0</v>
      </c>
      <c r="FN84" s="9">
        <f>cal_MOX!FI2*$C$84*$F$84</f>
        <v>0</v>
      </c>
      <c r="FO84" s="9">
        <f>cal_MOX!FJ2*$C$84*$F$84</f>
        <v>0</v>
      </c>
      <c r="FP84" s="9">
        <f>cal_MOX!FK2*$C$84*$F$84</f>
        <v>0</v>
      </c>
      <c r="FQ84" s="9">
        <f>cal_MOX!FL2*$C$84*$F$84</f>
        <v>0</v>
      </c>
      <c r="FR84" s="9">
        <f>cal_MOX!FM2*$C$84*$F$84</f>
        <v>0</v>
      </c>
      <c r="FS84" s="9">
        <f>cal_MOX!FN2*$C$84*$F$84</f>
        <v>0</v>
      </c>
      <c r="FT84" s="9">
        <f>cal_MOX!FO2*$C$84*$F$84</f>
        <v>0</v>
      </c>
      <c r="FU84" s="9">
        <f>cal_MOX!FP2*$C$84*$F$84</f>
        <v>0</v>
      </c>
      <c r="FV84" s="9">
        <f>cal_MOX!FQ2*$C$84*$F$84</f>
        <v>0</v>
      </c>
      <c r="FW84" s="9">
        <f>cal_MOX!FR2*$C$84*$F$84</f>
        <v>0</v>
      </c>
      <c r="FX84" s="9">
        <f>cal_MOX!FS2*$C$84*$F$84</f>
        <v>0</v>
      </c>
      <c r="FY84" s="9">
        <f>cal_MOX!FT2*$C$84*$F$84</f>
        <v>0</v>
      </c>
      <c r="FZ84" s="9">
        <f>cal_MOX!FU2*$C$84*$F$84</f>
        <v>0</v>
      </c>
      <c r="GA84" s="9">
        <f>cal_MOX!FV2*$C$84*$F$84</f>
        <v>0</v>
      </c>
      <c r="GB84" s="9">
        <f>cal_MOX!FW2*$C$84*$F$84</f>
        <v>0</v>
      </c>
      <c r="GC84" s="9">
        <f>cal_MOX!FX2*$C$84*$F$84</f>
        <v>0</v>
      </c>
      <c r="GD84" s="9">
        <f>cal_MOX!FY2*$C$84*$F$84</f>
        <v>0</v>
      </c>
      <c r="GE84" s="9">
        <f>cal_MOX!FZ2*$C$84*$F$84</f>
        <v>0</v>
      </c>
      <c r="GF84" s="9">
        <f>cal_MOX!GA2*$C$84*$F$84</f>
        <v>0</v>
      </c>
      <c r="GG84" s="9">
        <f>cal_MOX!GB2*$C$84*$F$84</f>
        <v>0</v>
      </c>
      <c r="GH84" s="9">
        <f>cal_MOX!GC2*$C$84*$F$84</f>
        <v>0</v>
      </c>
      <c r="GI84" s="9">
        <f>cal_MOX!GD2*$C$84*$F$84</f>
        <v>0</v>
      </c>
      <c r="GJ84" s="9">
        <f>cal_MOX!GE2*$C$84*$F$84</f>
        <v>0</v>
      </c>
      <c r="GK84" s="9">
        <f>cal_MOX!GF2*$C$84*$F$84</f>
        <v>0</v>
      </c>
      <c r="GL84" s="9">
        <f>cal_MOX!GG2*$C$84*$F$84</f>
        <v>0</v>
      </c>
      <c r="GM84" s="9">
        <f>cal_MOX!GH2*$C$84*$F$84</f>
        <v>0</v>
      </c>
      <c r="GN84" s="9">
        <f>cal_MOX!GI2*$C$84*$F$84</f>
        <v>0</v>
      </c>
      <c r="GO84" s="9">
        <f>cal_MOX!GJ2*$C$84*$F$84</f>
        <v>0</v>
      </c>
      <c r="GP84" s="9">
        <f>cal_MOX!GK2*$C$84*$F$84</f>
        <v>0</v>
      </c>
      <c r="GQ84" s="9">
        <f>cal_MOX!GL2*$C$84*$F$84</f>
        <v>0</v>
      </c>
      <c r="GR84" s="9">
        <f>cal_MOX!GM2*$C$84*$F$84</f>
        <v>0</v>
      </c>
      <c r="GS84" s="9">
        <f>cal_MOX!GN2*$C$84*$F$84</f>
        <v>0</v>
      </c>
      <c r="GT84" s="9">
        <f>cal_MOX!GO2*$C$84*$F$84</f>
        <v>0</v>
      </c>
      <c r="GU84" s="9">
        <f>cal_MOX!GP2*$C$84*$F$84</f>
        <v>0</v>
      </c>
      <c r="GV84" s="9">
        <f>cal_MOX!GQ2*$C$84*$F$84</f>
        <v>0</v>
      </c>
      <c r="GW84" s="9">
        <f>cal_MOX!GR2*$C$84*$F$84</f>
        <v>0</v>
      </c>
      <c r="GX84" s="9"/>
    </row>
    <row r="85" spans="1:206">
      <c r="A85" s="1">
        <v>82</v>
      </c>
      <c r="B85" s="1">
        <f>'User input'!B85</f>
        <v>0</v>
      </c>
      <c r="C85" s="17">
        <f>'User input'!E85</f>
        <v>0</v>
      </c>
      <c r="D85" s="17">
        <f t="shared" si="1"/>
        <v>0</v>
      </c>
      <c r="E85" s="17">
        <f>'User input'!H85</f>
        <v>0</v>
      </c>
      <c r="F85" s="17">
        <f>'User input'!H85/45</f>
        <v>0</v>
      </c>
      <c r="I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I85" s="9"/>
      <c r="AJ85" s="9"/>
      <c r="AK85" s="9"/>
      <c r="AL85" s="9"/>
      <c r="AM85" s="9"/>
      <c r="AN85" s="9"/>
      <c r="AO85" s="9"/>
      <c r="AP85" s="9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CG85" s="9"/>
      <c r="CH85" s="22"/>
      <c r="CI85" s="18">
        <f>cal_MOX!CD94*C85*F85</f>
        <v>0</v>
      </c>
      <c r="CJ85" s="18">
        <f>cal_MOX!CE94*C85*F85</f>
        <v>0</v>
      </c>
      <c r="CK85" s="18">
        <f>cal_MOX!CF94*C85*F85</f>
        <v>0</v>
      </c>
      <c r="CL85" s="18">
        <f>cal_MOX!CG94*$C$85*$F$85</f>
        <v>0</v>
      </c>
      <c r="CM85" s="18">
        <f>cal_MOX!CH94*$C$85*$F$85</f>
        <v>0</v>
      </c>
      <c r="CN85" s="18">
        <f>cal_MOX!CI94*$C$85*$F$85</f>
        <v>0</v>
      </c>
      <c r="CO85" s="18">
        <f>cal_MOX!CJ94*$C$85*$F$85</f>
        <v>0</v>
      </c>
      <c r="CP85" s="18">
        <f>cal_MOX!CK94*$C$85*$F$85</f>
        <v>0</v>
      </c>
      <c r="CQ85" s="18">
        <f>cal_MOX!CL94*$C$85*$F$85</f>
        <v>0</v>
      </c>
      <c r="CR85" s="18">
        <f>cal_MOX!CM94*$C$85*$F$85</f>
        <v>0</v>
      </c>
      <c r="CS85" s="18">
        <f>cal_MOX!CN94*$C$85*$F$85</f>
        <v>0</v>
      </c>
      <c r="CT85" s="18">
        <f>cal_MOX!CO94*$C$85*$F$85</f>
        <v>0</v>
      </c>
      <c r="CU85" s="18">
        <f>cal_MOX!CP94*$C$85*$F$85</f>
        <v>0</v>
      </c>
      <c r="CV85" s="18">
        <f>cal_MOX!CQ94*$C$85*$F$85</f>
        <v>0</v>
      </c>
      <c r="CW85" s="18">
        <f>cal_MOX!CR94*$C$85*$F$85</f>
        <v>0</v>
      </c>
      <c r="CX85" s="18">
        <f>cal_MOX!CS94*$C$85*$F$85</f>
        <v>0</v>
      </c>
      <c r="CY85" s="18">
        <f>cal_MOX!CT94*$C$85*$F$85</f>
        <v>0</v>
      </c>
      <c r="CZ85" s="18">
        <f>cal_MOX!CU94*$C$85*$F$85</f>
        <v>0</v>
      </c>
      <c r="DA85" s="18">
        <f>cal_MOX!CV94*$C$85*$F$85</f>
        <v>0</v>
      </c>
      <c r="DB85" s="18">
        <f>cal_MOX!CW94*$C$85*$F$85</f>
        <v>0</v>
      </c>
      <c r="DC85" s="18">
        <f>cal_MOX!CX94*$C$85*$F$85</f>
        <v>0</v>
      </c>
      <c r="DD85" s="18">
        <f>cal_MOX!CY94*$C$85*$F$85</f>
        <v>0</v>
      </c>
      <c r="DE85" s="18">
        <f>cal_MOX!CZ94*$C$85*$F$85</f>
        <v>0</v>
      </c>
      <c r="DF85" s="18">
        <f>cal_MOX!DA94*$C$85*$F$85</f>
        <v>0</v>
      </c>
      <c r="DG85" s="18">
        <f>cal_MOX!DB94*$C$85*$F$85</f>
        <v>0</v>
      </c>
      <c r="DH85" s="18">
        <f>cal_MOX!DC94*$C$85*$F$85</f>
        <v>0</v>
      </c>
      <c r="DI85" s="18">
        <f>cal_MOX!DD94*$C$85*$F$85</f>
        <v>0</v>
      </c>
      <c r="DJ85" s="18">
        <f>cal_MOX!DE94*$C$85*$F$85</f>
        <v>0</v>
      </c>
      <c r="DK85" s="18">
        <f>cal_MOX!DF94*$C$85*$F$85</f>
        <v>0</v>
      </c>
      <c r="DL85" s="9">
        <f>cal_MOX!DG2*$C$85*$F$85</f>
        <v>0</v>
      </c>
      <c r="DM85" s="9">
        <f>cal_MOX!DH2*$C$85*$F$85</f>
        <v>0</v>
      </c>
      <c r="DN85" s="9">
        <f>cal_MOX!DI2*$C$85*$F$85</f>
        <v>0</v>
      </c>
      <c r="DO85" s="9">
        <f>cal_MOX!DJ2*$C$85*$F$85</f>
        <v>0</v>
      </c>
      <c r="DP85" s="9">
        <f>cal_MOX!DK2*$C$85*$F$85</f>
        <v>0</v>
      </c>
      <c r="DQ85" s="9">
        <f>cal_MOX!DL2*$C$85*$F$85</f>
        <v>0</v>
      </c>
      <c r="DR85" s="9">
        <f>cal_MOX!DM2*$C$85*$F$85</f>
        <v>0</v>
      </c>
      <c r="DS85" s="9">
        <f>cal_MOX!DN2*$C$85*$F$85</f>
        <v>0</v>
      </c>
      <c r="DT85" s="9">
        <f>cal_MOX!DO2*$C$85*$F$85</f>
        <v>0</v>
      </c>
      <c r="DU85" s="9">
        <f>cal_MOX!DP2*$C$85*$F$85</f>
        <v>0</v>
      </c>
      <c r="DV85" s="9">
        <f>cal_MOX!DQ2*$C$85*$F$85</f>
        <v>0</v>
      </c>
      <c r="DW85" s="9">
        <f>cal_MOX!DR2*$C$85*$F$85</f>
        <v>0</v>
      </c>
      <c r="DX85" s="9">
        <f>cal_MOX!DS2*$C$85*$F$85</f>
        <v>0</v>
      </c>
      <c r="DY85" s="9">
        <f>cal_MOX!DT2*$C$85*$F$85</f>
        <v>0</v>
      </c>
      <c r="DZ85" s="9">
        <f>cal_MOX!DU2*$C$85*$F$85</f>
        <v>0</v>
      </c>
      <c r="EA85" s="9">
        <f>cal_MOX!DV2*$C$85*$F$85</f>
        <v>0</v>
      </c>
      <c r="EB85" s="9">
        <f>cal_MOX!DW2*$C$85*$F$85</f>
        <v>0</v>
      </c>
      <c r="EC85" s="9">
        <f>cal_MOX!DX2*$C$85*$F$85</f>
        <v>0</v>
      </c>
      <c r="ED85" s="9">
        <f>cal_MOX!DY2*$C$85*$F$85</f>
        <v>0</v>
      </c>
      <c r="EE85" s="9">
        <f>cal_MOX!DZ2*$C$85*$F$85</f>
        <v>0</v>
      </c>
      <c r="EF85" s="9">
        <f>cal_MOX!EA2*$C$85*$F$85</f>
        <v>0</v>
      </c>
      <c r="EG85" s="9">
        <f>cal_MOX!EB2*$C$85*$F$85</f>
        <v>0</v>
      </c>
      <c r="EH85" s="9">
        <f>cal_MOX!EC2*$C$85*$F$85</f>
        <v>0</v>
      </c>
      <c r="EI85" s="9">
        <f>cal_MOX!ED2*$C$85*$F$85</f>
        <v>0</v>
      </c>
      <c r="EJ85" s="9">
        <f>cal_MOX!EE2*$C$85*$F$85</f>
        <v>0</v>
      </c>
      <c r="EK85" s="9">
        <f>cal_MOX!EF2*$C$85*$F$85</f>
        <v>0</v>
      </c>
      <c r="EL85" s="9">
        <f>cal_MOX!EG2*$C$85*$F$85</f>
        <v>0</v>
      </c>
      <c r="EM85" s="9">
        <f>cal_MOX!EH2*$C$85*$F$85</f>
        <v>0</v>
      </c>
      <c r="EN85" s="9">
        <f>cal_MOX!EI2*$C$85*$F$85</f>
        <v>0</v>
      </c>
      <c r="EO85" s="9">
        <f>cal_MOX!EJ2*$C$85*$F$85</f>
        <v>0</v>
      </c>
      <c r="EP85" s="9">
        <f>cal_MOX!EK2*$C$85*$F$85</f>
        <v>0</v>
      </c>
      <c r="EQ85" s="9">
        <f>cal_MOX!EL2*$C$85*$F$85</f>
        <v>0</v>
      </c>
      <c r="ER85" s="9">
        <f>cal_MOX!EM2*$C$85*$F$85</f>
        <v>0</v>
      </c>
      <c r="ES85" s="9">
        <f>cal_MOX!EN2*$C$85*$F$85</f>
        <v>0</v>
      </c>
      <c r="ET85" s="9">
        <f>cal_MOX!EO2*$C$85*$F$85</f>
        <v>0</v>
      </c>
      <c r="EU85" s="9">
        <f>cal_MOX!EP2*$C$85*$F$85</f>
        <v>0</v>
      </c>
      <c r="EV85" s="9">
        <f>cal_MOX!EQ2*$C$85*$F$85</f>
        <v>0</v>
      </c>
      <c r="EW85" s="9">
        <f>cal_MOX!ER2*$C$85*$F$85</f>
        <v>0</v>
      </c>
      <c r="EX85" s="9">
        <f>cal_MOX!ES2*$C$85*$F$85</f>
        <v>0</v>
      </c>
      <c r="EY85" s="9">
        <f>cal_MOX!ET2*$C$85*$F$85</f>
        <v>0</v>
      </c>
      <c r="EZ85" s="9">
        <f>cal_MOX!EU2*$C$85*$F$85</f>
        <v>0</v>
      </c>
      <c r="FA85" s="9">
        <f>cal_MOX!EV2*$C$85*$F$85</f>
        <v>0</v>
      </c>
      <c r="FB85" s="9">
        <f>cal_MOX!EW2*$C$85*$F$85</f>
        <v>0</v>
      </c>
      <c r="FC85" s="9">
        <f>cal_MOX!EX2*$C$85*$F$85</f>
        <v>0</v>
      </c>
      <c r="FD85" s="9">
        <f>cal_MOX!EY2*$C$85*$F$85</f>
        <v>0</v>
      </c>
      <c r="FE85" s="9">
        <f>cal_MOX!EZ2*$C$85*$F$85</f>
        <v>0</v>
      </c>
      <c r="FF85" s="9">
        <f>cal_MOX!FA2*$C$85*$F$85</f>
        <v>0</v>
      </c>
      <c r="FG85" s="9">
        <f>cal_MOX!FB2*$C$85*$F$85</f>
        <v>0</v>
      </c>
      <c r="FH85" s="9">
        <f>cal_MOX!FC2*$C$85*$F$85</f>
        <v>0</v>
      </c>
      <c r="FI85" s="9">
        <f>cal_MOX!FD2*$C$85*$F$85</f>
        <v>0</v>
      </c>
      <c r="FJ85" s="9">
        <f>cal_MOX!FE2*$C$85*$F$85</f>
        <v>0</v>
      </c>
      <c r="FK85" s="9">
        <f>cal_MOX!FF2*$C$85*$F$85</f>
        <v>0</v>
      </c>
      <c r="FL85" s="9">
        <f>cal_MOX!FG2*$C$85*$F$85</f>
        <v>0</v>
      </c>
      <c r="FM85" s="9">
        <f>cal_MOX!FH2*$C$85*$F$85</f>
        <v>0</v>
      </c>
      <c r="FN85" s="9">
        <f>cal_MOX!FI2*$C$85*$F$85</f>
        <v>0</v>
      </c>
      <c r="FO85" s="9">
        <f>cal_MOX!FJ2*$C$85*$F$85</f>
        <v>0</v>
      </c>
      <c r="FP85" s="9">
        <f>cal_MOX!FK2*$C$85*$F$85</f>
        <v>0</v>
      </c>
      <c r="FQ85" s="9">
        <f>cal_MOX!FL2*$C$85*$F$85</f>
        <v>0</v>
      </c>
      <c r="FR85" s="9">
        <f>cal_MOX!FM2*$C$85*$F$85</f>
        <v>0</v>
      </c>
      <c r="FS85" s="9">
        <f>cal_MOX!FN2*$C$85*$F$85</f>
        <v>0</v>
      </c>
      <c r="FT85" s="9">
        <f>cal_MOX!FO2*$C$85*$F$85</f>
        <v>0</v>
      </c>
      <c r="FU85" s="9">
        <f>cal_MOX!FP2*$C$85*$F$85</f>
        <v>0</v>
      </c>
      <c r="FV85" s="9">
        <f>cal_MOX!FQ2*$C$85*$F$85</f>
        <v>0</v>
      </c>
      <c r="FW85" s="9">
        <f>cal_MOX!FR2*$C$85*$F$85</f>
        <v>0</v>
      </c>
      <c r="FX85" s="9">
        <f>cal_MOX!FS2*$C$85*$F$85</f>
        <v>0</v>
      </c>
      <c r="FY85" s="9">
        <f>cal_MOX!FT2*$C$85*$F$85</f>
        <v>0</v>
      </c>
      <c r="FZ85" s="9">
        <f>cal_MOX!FU2*$C$85*$F$85</f>
        <v>0</v>
      </c>
      <c r="GA85" s="9">
        <f>cal_MOX!FV2*$C$85*$F$85</f>
        <v>0</v>
      </c>
      <c r="GB85" s="9">
        <f>cal_MOX!FW2*$C$85*$F$85</f>
        <v>0</v>
      </c>
      <c r="GC85" s="9">
        <f>cal_MOX!FX2*$C$85*$F$85</f>
        <v>0</v>
      </c>
      <c r="GD85" s="9">
        <f>cal_MOX!FY2*$C$85*$F$85</f>
        <v>0</v>
      </c>
      <c r="GE85" s="9">
        <f>cal_MOX!FZ2*$C$85*$F$85</f>
        <v>0</v>
      </c>
      <c r="GF85" s="9">
        <f>cal_MOX!GA2*$C$85*$F$85</f>
        <v>0</v>
      </c>
      <c r="GG85" s="9">
        <f>cal_MOX!GB2*$C$85*$F$85</f>
        <v>0</v>
      </c>
      <c r="GH85" s="9">
        <f>cal_MOX!GC2*$C$85*$F$85</f>
        <v>0</v>
      </c>
      <c r="GI85" s="9">
        <f>cal_MOX!GD2*$C$85*$F$85</f>
        <v>0</v>
      </c>
      <c r="GJ85" s="9">
        <f>cal_MOX!GE2*$C$85*$F$85</f>
        <v>0</v>
      </c>
      <c r="GK85" s="9">
        <f>cal_MOX!GF2*$C$85*$F$85</f>
        <v>0</v>
      </c>
      <c r="GL85" s="9">
        <f>cal_MOX!GG2*$C$85*$F$85</f>
        <v>0</v>
      </c>
      <c r="GM85" s="9">
        <f>cal_MOX!GH2*$C$85*$F$85</f>
        <v>0</v>
      </c>
      <c r="GN85" s="9">
        <f>cal_MOX!GI2*$C$85*$F$85</f>
        <v>0</v>
      </c>
      <c r="GO85" s="9">
        <f>cal_MOX!GJ2*$C$85*$F$85</f>
        <v>0</v>
      </c>
      <c r="GP85" s="9">
        <f>cal_MOX!GK2*$C$85*$F$85</f>
        <v>0</v>
      </c>
      <c r="GQ85" s="9">
        <f>cal_MOX!GL2*$C$85*$F$85</f>
        <v>0</v>
      </c>
      <c r="GR85" s="9">
        <f>cal_MOX!GM2*$C$85*$F$85</f>
        <v>0</v>
      </c>
      <c r="GS85" s="9">
        <f>cal_MOX!GN2*$C$85*$F$85</f>
        <v>0</v>
      </c>
      <c r="GT85" s="9">
        <f>cal_MOX!GO2*$C$85*$F$85</f>
        <v>0</v>
      </c>
      <c r="GU85" s="9">
        <f>cal_MOX!GP2*$C$85*$F$85</f>
        <v>0</v>
      </c>
      <c r="GV85" s="9">
        <f>cal_MOX!GQ2*$C$85*$F$85</f>
        <v>0</v>
      </c>
      <c r="GW85" s="9">
        <f>cal_MOX!GR2*$C$85*$F$85</f>
        <v>0</v>
      </c>
      <c r="GX85" s="9"/>
    </row>
    <row r="86" spans="1:206">
      <c r="A86" s="1">
        <v>83</v>
      </c>
      <c r="B86" s="1">
        <f>'User input'!B86</f>
        <v>0</v>
      </c>
      <c r="C86" s="17">
        <f>'User input'!E86</f>
        <v>0</v>
      </c>
      <c r="D86" s="17">
        <f t="shared" si="1"/>
        <v>0</v>
      </c>
      <c r="E86" s="17">
        <f>'User input'!H86</f>
        <v>0</v>
      </c>
      <c r="F86" s="17">
        <f>'User input'!H86/45</f>
        <v>0</v>
      </c>
      <c r="I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I86" s="9"/>
      <c r="AJ86" s="9"/>
      <c r="AK86" s="9"/>
      <c r="AL86" s="9"/>
      <c r="AM86" s="9"/>
      <c r="AN86" s="9"/>
      <c r="AO86" s="9"/>
      <c r="AP86" s="9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CG86" s="9"/>
      <c r="CH86" s="22"/>
      <c r="CI86" s="18">
        <f>cal_MOX!CD95*C86*F86</f>
        <v>0</v>
      </c>
      <c r="CJ86" s="18">
        <f>cal_MOX!CE95*C86*F86</f>
        <v>0</v>
      </c>
      <c r="CK86" s="18">
        <f>cal_MOX!CF95*C86*F86</f>
        <v>0</v>
      </c>
      <c r="CL86" s="18">
        <f>cal_MOX!CG95*$C$86*$F$86</f>
        <v>0</v>
      </c>
      <c r="CM86" s="18">
        <f>cal_MOX!CH95*$C$86*$F$86</f>
        <v>0</v>
      </c>
      <c r="CN86" s="18">
        <f>cal_MOX!CI95*$C$86*$F$86</f>
        <v>0</v>
      </c>
      <c r="CO86" s="18">
        <f>cal_MOX!CJ95*$C$86*$F$86</f>
        <v>0</v>
      </c>
      <c r="CP86" s="18">
        <f>cal_MOX!CK95*$C$86*$F$86</f>
        <v>0</v>
      </c>
      <c r="CQ86" s="18">
        <f>cal_MOX!CL95*$C$86*$F$86</f>
        <v>0</v>
      </c>
      <c r="CR86" s="18">
        <f>cal_MOX!CM95*$C$86*$F$86</f>
        <v>0</v>
      </c>
      <c r="CS86" s="18">
        <f>cal_MOX!CN95*$C$86*$F$86</f>
        <v>0</v>
      </c>
      <c r="CT86" s="18">
        <f>cal_MOX!CO95*$C$86*$F$86</f>
        <v>0</v>
      </c>
      <c r="CU86" s="18">
        <f>cal_MOX!CP95*$C$86*$F$86</f>
        <v>0</v>
      </c>
      <c r="CV86" s="18">
        <f>cal_MOX!CQ95*$C$86*$F$86</f>
        <v>0</v>
      </c>
      <c r="CW86" s="18">
        <f>cal_MOX!CR95*$C$86*$F$86</f>
        <v>0</v>
      </c>
      <c r="CX86" s="18">
        <f>cal_MOX!CS95*$C$86*$F$86</f>
        <v>0</v>
      </c>
      <c r="CY86" s="18">
        <f>cal_MOX!CT95*$C$86*$F$86</f>
        <v>0</v>
      </c>
      <c r="CZ86" s="18">
        <f>cal_MOX!CU95*$C$86*$F$86</f>
        <v>0</v>
      </c>
      <c r="DA86" s="18">
        <f>cal_MOX!CV95*$C$86*$F$86</f>
        <v>0</v>
      </c>
      <c r="DB86" s="18">
        <f>cal_MOX!CW95*$C$86*$F$86</f>
        <v>0</v>
      </c>
      <c r="DC86" s="18">
        <f>cal_MOX!CX95*$C$86*$F$86</f>
        <v>0</v>
      </c>
      <c r="DD86" s="18">
        <f>cal_MOX!CY95*$C$86*$F$86</f>
        <v>0</v>
      </c>
      <c r="DE86" s="18">
        <f>cal_MOX!CZ95*$C$86*$F$86</f>
        <v>0</v>
      </c>
      <c r="DF86" s="18">
        <f>cal_MOX!DA95*$C$86*$F$86</f>
        <v>0</v>
      </c>
      <c r="DG86" s="18">
        <f>cal_MOX!DB95*$C$86*$F$86</f>
        <v>0</v>
      </c>
      <c r="DH86" s="18">
        <f>cal_MOX!DC95*$C$86*$F$86</f>
        <v>0</v>
      </c>
      <c r="DI86" s="18">
        <f>cal_MOX!DD95*$C$86*$F$86</f>
        <v>0</v>
      </c>
      <c r="DJ86" s="18">
        <f>cal_MOX!DE95*$C$86*$F$86</f>
        <v>0</v>
      </c>
      <c r="DK86" s="18">
        <f>cal_MOX!DF95*$C$86*$F$86</f>
        <v>0</v>
      </c>
      <c r="DL86" s="9">
        <f>cal_MOX!DG2*$C$86*$F$86</f>
        <v>0</v>
      </c>
      <c r="DM86" s="9">
        <f>cal_MOX!DH2*$C$86*$F$86</f>
        <v>0</v>
      </c>
      <c r="DN86" s="9">
        <f>cal_MOX!DI2*$C$86*$F$86</f>
        <v>0</v>
      </c>
      <c r="DO86" s="9">
        <f>cal_MOX!DJ2*$C$86*$F$86</f>
        <v>0</v>
      </c>
      <c r="DP86" s="9">
        <f>cal_MOX!DK2*$C$86*$F$86</f>
        <v>0</v>
      </c>
      <c r="DQ86" s="9">
        <f>cal_MOX!DL2*$C$86*$F$86</f>
        <v>0</v>
      </c>
      <c r="DR86" s="9">
        <f>cal_MOX!DM2*$C$86*$F$86</f>
        <v>0</v>
      </c>
      <c r="DS86" s="9">
        <f>cal_MOX!DN2*$C$86*$F$86</f>
        <v>0</v>
      </c>
      <c r="DT86" s="9">
        <f>cal_MOX!DO2*$C$86*$F$86</f>
        <v>0</v>
      </c>
      <c r="DU86" s="9">
        <f>cal_MOX!DP2*$C$86*$F$86</f>
        <v>0</v>
      </c>
      <c r="DV86" s="9">
        <f>cal_MOX!DQ2*$C$86*$F$86</f>
        <v>0</v>
      </c>
      <c r="DW86" s="9">
        <f>cal_MOX!DR2*$C$86*$F$86</f>
        <v>0</v>
      </c>
      <c r="DX86" s="9">
        <f>cal_MOX!DS2*$C$86*$F$86</f>
        <v>0</v>
      </c>
      <c r="DY86" s="9">
        <f>cal_MOX!DT2*$C$86*$F$86</f>
        <v>0</v>
      </c>
      <c r="DZ86" s="9">
        <f>cal_MOX!DU2*$C$86*$F$86</f>
        <v>0</v>
      </c>
      <c r="EA86" s="9">
        <f>cal_MOX!DV2*$C$86*$F$86</f>
        <v>0</v>
      </c>
      <c r="EB86" s="9">
        <f>cal_MOX!DW2*$C$86*$F$86</f>
        <v>0</v>
      </c>
      <c r="EC86" s="9">
        <f>cal_MOX!DX2*$C$86*$F$86</f>
        <v>0</v>
      </c>
      <c r="ED86" s="9">
        <f>cal_MOX!DY2*$C$86*$F$86</f>
        <v>0</v>
      </c>
      <c r="EE86" s="9">
        <f>cal_MOX!DZ2*$C$86*$F$86</f>
        <v>0</v>
      </c>
      <c r="EF86" s="9">
        <f>cal_MOX!EA2*$C$86*$F$86</f>
        <v>0</v>
      </c>
      <c r="EG86" s="9">
        <f>cal_MOX!EB2*$C$86*$F$86</f>
        <v>0</v>
      </c>
      <c r="EH86" s="9">
        <f>cal_MOX!EC2*$C$86*$F$86</f>
        <v>0</v>
      </c>
      <c r="EI86" s="9">
        <f>cal_MOX!ED2*$C$86*$F$86</f>
        <v>0</v>
      </c>
      <c r="EJ86" s="9">
        <f>cal_MOX!EE2*$C$86*$F$86</f>
        <v>0</v>
      </c>
      <c r="EK86" s="9">
        <f>cal_MOX!EF2*$C$86*$F$86</f>
        <v>0</v>
      </c>
      <c r="EL86" s="9">
        <f>cal_MOX!EG2*$C$86*$F$86</f>
        <v>0</v>
      </c>
      <c r="EM86" s="9">
        <f>cal_MOX!EH2*$C$86*$F$86</f>
        <v>0</v>
      </c>
      <c r="EN86" s="9">
        <f>cal_MOX!EI2*$C$86*$F$86</f>
        <v>0</v>
      </c>
      <c r="EO86" s="9">
        <f>cal_MOX!EJ2*$C$86*$F$86</f>
        <v>0</v>
      </c>
      <c r="EP86" s="9">
        <f>cal_MOX!EK2*$C$86*$F$86</f>
        <v>0</v>
      </c>
      <c r="EQ86" s="9">
        <f>cal_MOX!EL2*$C$86*$F$86</f>
        <v>0</v>
      </c>
      <c r="ER86" s="9">
        <f>cal_MOX!EM2*$C$86*$F$86</f>
        <v>0</v>
      </c>
      <c r="ES86" s="9">
        <f>cal_MOX!EN2*$C$86*$F$86</f>
        <v>0</v>
      </c>
      <c r="ET86" s="9">
        <f>cal_MOX!EO2*$C$86*$F$86</f>
        <v>0</v>
      </c>
      <c r="EU86" s="9">
        <f>cal_MOX!EP2*$C$86*$F$86</f>
        <v>0</v>
      </c>
      <c r="EV86" s="9">
        <f>cal_MOX!EQ2*$C$86*$F$86</f>
        <v>0</v>
      </c>
      <c r="EW86" s="9">
        <f>cal_MOX!ER2*$C$86*$F$86</f>
        <v>0</v>
      </c>
      <c r="EX86" s="9">
        <f>cal_MOX!ES2*$C$86*$F$86</f>
        <v>0</v>
      </c>
      <c r="EY86" s="9">
        <f>cal_MOX!ET2*$C$86*$F$86</f>
        <v>0</v>
      </c>
      <c r="EZ86" s="9">
        <f>cal_MOX!EU2*$C$86*$F$86</f>
        <v>0</v>
      </c>
      <c r="FA86" s="9">
        <f>cal_MOX!EV2*$C$86*$F$86</f>
        <v>0</v>
      </c>
      <c r="FB86" s="9">
        <f>cal_MOX!EW2*$C$86*$F$86</f>
        <v>0</v>
      </c>
      <c r="FC86" s="9">
        <f>cal_MOX!EX2*$C$86*$F$86</f>
        <v>0</v>
      </c>
      <c r="FD86" s="9">
        <f>cal_MOX!EY2*$C$86*$F$86</f>
        <v>0</v>
      </c>
      <c r="FE86" s="9">
        <f>cal_MOX!EZ2*$C$86*$F$86</f>
        <v>0</v>
      </c>
      <c r="FF86" s="9">
        <f>cal_MOX!FA2*$C$86*$F$86</f>
        <v>0</v>
      </c>
      <c r="FG86" s="9">
        <f>cal_MOX!FB2*$C$86*$F$86</f>
        <v>0</v>
      </c>
      <c r="FH86" s="9">
        <f>cal_MOX!FC2*$C$86*$F$86</f>
        <v>0</v>
      </c>
      <c r="FI86" s="9">
        <f>cal_MOX!FD2*$C$86*$F$86</f>
        <v>0</v>
      </c>
      <c r="FJ86" s="9">
        <f>cal_MOX!FE2*$C$86*$F$86</f>
        <v>0</v>
      </c>
      <c r="FK86" s="9">
        <f>cal_MOX!FF2*$C$86*$F$86</f>
        <v>0</v>
      </c>
      <c r="FL86" s="9">
        <f>cal_MOX!FG2*$C$86*$F$86</f>
        <v>0</v>
      </c>
      <c r="FM86" s="9">
        <f>cal_MOX!FH2*$C$86*$F$86</f>
        <v>0</v>
      </c>
      <c r="FN86" s="9">
        <f>cal_MOX!FI2*$C$86*$F$86</f>
        <v>0</v>
      </c>
      <c r="FO86" s="9">
        <f>cal_MOX!FJ2*$C$86*$F$86</f>
        <v>0</v>
      </c>
      <c r="FP86" s="9">
        <f>cal_MOX!FK2*$C$86*$F$86</f>
        <v>0</v>
      </c>
      <c r="FQ86" s="9">
        <f>cal_MOX!FL2*$C$86*$F$86</f>
        <v>0</v>
      </c>
      <c r="FR86" s="9">
        <f>cal_MOX!FM2*$C$86*$F$86</f>
        <v>0</v>
      </c>
      <c r="FS86" s="9">
        <f>cal_MOX!FN2*$C$86*$F$86</f>
        <v>0</v>
      </c>
      <c r="FT86" s="9">
        <f>cal_MOX!FO2*$C$86*$F$86</f>
        <v>0</v>
      </c>
      <c r="FU86" s="9">
        <f>cal_MOX!FP2*$C$86*$F$86</f>
        <v>0</v>
      </c>
      <c r="FV86" s="9">
        <f>cal_MOX!FQ2*$C$86*$F$86</f>
        <v>0</v>
      </c>
      <c r="FW86" s="9">
        <f>cal_MOX!FR2*$C$86*$F$86</f>
        <v>0</v>
      </c>
      <c r="FX86" s="9">
        <f>cal_MOX!FS2*$C$86*$F$86</f>
        <v>0</v>
      </c>
      <c r="FY86" s="9">
        <f>cal_MOX!FT2*$C$86*$F$86</f>
        <v>0</v>
      </c>
      <c r="FZ86" s="9">
        <f>cal_MOX!FU2*$C$86*$F$86</f>
        <v>0</v>
      </c>
      <c r="GA86" s="9">
        <f>cal_MOX!FV2*$C$86*$F$86</f>
        <v>0</v>
      </c>
      <c r="GB86" s="9">
        <f>cal_MOX!FW2*$C$86*$F$86</f>
        <v>0</v>
      </c>
      <c r="GC86" s="9">
        <f>cal_MOX!FX2*$C$86*$F$86</f>
        <v>0</v>
      </c>
      <c r="GD86" s="9">
        <f>cal_MOX!FY2*$C$86*$F$86</f>
        <v>0</v>
      </c>
      <c r="GE86" s="9">
        <f>cal_MOX!FZ2*$C$86*$F$86</f>
        <v>0</v>
      </c>
      <c r="GF86" s="9">
        <f>cal_MOX!GA2*$C$86*$F$86</f>
        <v>0</v>
      </c>
      <c r="GG86" s="9">
        <f>cal_MOX!GB2*$C$86*$F$86</f>
        <v>0</v>
      </c>
      <c r="GH86" s="9">
        <f>cal_MOX!GC2*$C$86*$F$86</f>
        <v>0</v>
      </c>
      <c r="GI86" s="9">
        <f>cal_MOX!GD2*$C$86*$F$86</f>
        <v>0</v>
      </c>
      <c r="GJ86" s="9">
        <f>cal_MOX!GE2*$C$86*$F$86</f>
        <v>0</v>
      </c>
      <c r="GK86" s="9">
        <f>cal_MOX!GF2*$C$86*$F$86</f>
        <v>0</v>
      </c>
      <c r="GL86" s="9">
        <f>cal_MOX!GG2*$C$86*$F$86</f>
        <v>0</v>
      </c>
      <c r="GM86" s="9">
        <f>cal_MOX!GH2*$C$86*$F$86</f>
        <v>0</v>
      </c>
      <c r="GN86" s="9">
        <f>cal_MOX!GI2*$C$86*$F$86</f>
        <v>0</v>
      </c>
      <c r="GO86" s="9">
        <f>cal_MOX!GJ2*$C$86*$F$86</f>
        <v>0</v>
      </c>
      <c r="GP86" s="9">
        <f>cal_MOX!GK2*$C$86*$F$86</f>
        <v>0</v>
      </c>
      <c r="GQ86" s="9">
        <f>cal_MOX!GL2*$C$86*$F$86</f>
        <v>0</v>
      </c>
      <c r="GR86" s="9">
        <f>cal_MOX!GM2*$C$86*$F$86</f>
        <v>0</v>
      </c>
      <c r="GS86" s="9">
        <f>cal_MOX!GN2*$C$86*$F$86</f>
        <v>0</v>
      </c>
      <c r="GT86" s="9">
        <f>cal_MOX!GO2*$C$86*$F$86</f>
        <v>0</v>
      </c>
      <c r="GU86" s="9">
        <f>cal_MOX!GP2*$C$86*$F$86</f>
        <v>0</v>
      </c>
      <c r="GV86" s="9">
        <f>cal_MOX!GQ2*$C$86*$F$86</f>
        <v>0</v>
      </c>
      <c r="GW86" s="9">
        <f>cal_MOX!GR2*$C$86*$F$86</f>
        <v>0</v>
      </c>
      <c r="GX86" s="9"/>
    </row>
    <row r="87" spans="1:206">
      <c r="A87" s="1">
        <v>84</v>
      </c>
      <c r="B87" s="1">
        <f>'User input'!B87</f>
        <v>0</v>
      </c>
      <c r="C87" s="17">
        <f>'User input'!E87</f>
        <v>0</v>
      </c>
      <c r="D87" s="17">
        <f t="shared" si="1"/>
        <v>0</v>
      </c>
      <c r="E87" s="17">
        <f>'User input'!H87</f>
        <v>0</v>
      </c>
      <c r="F87" s="17">
        <f>'User input'!H87/45</f>
        <v>0</v>
      </c>
      <c r="I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I87" s="9"/>
      <c r="AJ87" s="9"/>
      <c r="AK87" s="9"/>
      <c r="AL87" s="9"/>
      <c r="AM87" s="9"/>
      <c r="AN87" s="9"/>
      <c r="AO87" s="9"/>
      <c r="AP87" s="9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CG87" s="9"/>
      <c r="CH87" s="22"/>
      <c r="CI87" s="18">
        <f>cal_MOX!CD96*C87*F87</f>
        <v>0</v>
      </c>
      <c r="CJ87" s="18">
        <f>cal_MOX!CE96*C87*F87</f>
        <v>0</v>
      </c>
      <c r="CK87" s="18">
        <f>cal_MOX!CF96*C87*F87</f>
        <v>0</v>
      </c>
      <c r="CL87" s="18">
        <f>cal_MOX!CG96*$C$87*$F$87</f>
        <v>0</v>
      </c>
      <c r="CM87" s="18">
        <f>cal_MOX!CH96*$C$87*$F$87</f>
        <v>0</v>
      </c>
      <c r="CN87" s="18">
        <f>cal_MOX!CI96*$C$87*$F$87</f>
        <v>0</v>
      </c>
      <c r="CO87" s="18">
        <f>cal_MOX!CJ96*$C$87*$F$87</f>
        <v>0</v>
      </c>
      <c r="CP87" s="18">
        <f>cal_MOX!CK96*$C$87*$F$87</f>
        <v>0</v>
      </c>
      <c r="CQ87" s="18">
        <f>cal_MOX!CL96*$C$87*$F$87</f>
        <v>0</v>
      </c>
      <c r="CR87" s="18">
        <f>cal_MOX!CM96*$C$87*$F$87</f>
        <v>0</v>
      </c>
      <c r="CS87" s="18">
        <f>cal_MOX!CN96*$C$87*$F$87</f>
        <v>0</v>
      </c>
      <c r="CT87" s="18">
        <f>cal_MOX!CO96*$C$87*$F$87</f>
        <v>0</v>
      </c>
      <c r="CU87" s="18">
        <f>cal_MOX!CP96*$C$87*$F$87</f>
        <v>0</v>
      </c>
      <c r="CV87" s="18">
        <f>cal_MOX!CQ96*$C$87*$F$87</f>
        <v>0</v>
      </c>
      <c r="CW87" s="18">
        <f>cal_MOX!CR96*$C$87*$F$87</f>
        <v>0</v>
      </c>
      <c r="CX87" s="18">
        <f>cal_MOX!CS96*$C$87*$F$87</f>
        <v>0</v>
      </c>
      <c r="CY87" s="18">
        <f>cal_MOX!CT96*$C$87*$F$87</f>
        <v>0</v>
      </c>
      <c r="CZ87" s="18">
        <f>cal_MOX!CU96*$C$87*$F$87</f>
        <v>0</v>
      </c>
      <c r="DA87" s="18">
        <f>cal_MOX!CV96*$C$87*$F$87</f>
        <v>0</v>
      </c>
      <c r="DB87" s="18">
        <f>cal_MOX!CW96*$C$87*$F$87</f>
        <v>0</v>
      </c>
      <c r="DC87" s="18">
        <f>cal_MOX!CX96*$C$87*$F$87</f>
        <v>0</v>
      </c>
      <c r="DD87" s="18">
        <f>cal_MOX!CY96*$C$87*$F$87</f>
        <v>0</v>
      </c>
      <c r="DE87" s="18">
        <f>cal_MOX!CZ96*$C$87*$F$87</f>
        <v>0</v>
      </c>
      <c r="DF87" s="18">
        <f>cal_MOX!DA96*$C$87*$F$87</f>
        <v>0</v>
      </c>
      <c r="DG87" s="18">
        <f>cal_MOX!DB96*$C$87*$F$87</f>
        <v>0</v>
      </c>
      <c r="DH87" s="18">
        <f>cal_MOX!DC96*$C$87*$F$87</f>
        <v>0</v>
      </c>
      <c r="DI87" s="18">
        <f>cal_MOX!DD96*$C$87*$F$87</f>
        <v>0</v>
      </c>
      <c r="DJ87" s="18">
        <f>cal_MOX!DE96*$C$87*$F$87</f>
        <v>0</v>
      </c>
      <c r="DK87" s="18">
        <f>cal_MOX!DF96*$C$87*$F$87</f>
        <v>0</v>
      </c>
      <c r="DL87" s="9">
        <f>cal_MOX!DG2*$C$87*$F$87</f>
        <v>0</v>
      </c>
      <c r="DM87" s="9">
        <f>cal_MOX!DH2*$C$87*$F$87</f>
        <v>0</v>
      </c>
      <c r="DN87" s="9">
        <f>cal_MOX!DI2*$C$87*$F$87</f>
        <v>0</v>
      </c>
      <c r="DO87" s="9">
        <f>cal_MOX!DJ2*$C$87*$F$87</f>
        <v>0</v>
      </c>
      <c r="DP87" s="9">
        <f>cal_MOX!DK2*$C$87*$F$87</f>
        <v>0</v>
      </c>
      <c r="DQ87" s="9">
        <f>cal_MOX!DL2*$C$87*$F$87</f>
        <v>0</v>
      </c>
      <c r="DR87" s="9">
        <f>cal_MOX!DM2*$C$87*$F$87</f>
        <v>0</v>
      </c>
      <c r="DS87" s="9">
        <f>cal_MOX!DN2*$C$87*$F$87</f>
        <v>0</v>
      </c>
      <c r="DT87" s="9">
        <f>cal_MOX!DO2*$C$87*$F$87</f>
        <v>0</v>
      </c>
      <c r="DU87" s="9">
        <f>cal_MOX!DP2*$C$87*$F$87</f>
        <v>0</v>
      </c>
      <c r="DV87" s="9">
        <f>cal_MOX!DQ2*$C$87*$F$87</f>
        <v>0</v>
      </c>
      <c r="DW87" s="9">
        <f>cal_MOX!DR2*$C$87*$F$87</f>
        <v>0</v>
      </c>
      <c r="DX87" s="9">
        <f>cal_MOX!DS2*$C$87*$F$87</f>
        <v>0</v>
      </c>
      <c r="DY87" s="9">
        <f>cal_MOX!DT2*$C$87*$F$87</f>
        <v>0</v>
      </c>
      <c r="DZ87" s="9">
        <f>cal_MOX!DU2*$C$87*$F$87</f>
        <v>0</v>
      </c>
      <c r="EA87" s="9">
        <f>cal_MOX!DV2*$C$87*$F$87</f>
        <v>0</v>
      </c>
      <c r="EB87" s="9">
        <f>cal_MOX!DW2*$C$87*$F$87</f>
        <v>0</v>
      </c>
      <c r="EC87" s="9">
        <f>cal_MOX!DX2*$C$87*$F$87</f>
        <v>0</v>
      </c>
      <c r="ED87" s="9">
        <f>cal_MOX!DY2*$C$87*$F$87</f>
        <v>0</v>
      </c>
      <c r="EE87" s="9">
        <f>cal_MOX!DZ2*$C$87*$F$87</f>
        <v>0</v>
      </c>
      <c r="EF87" s="9">
        <f>cal_MOX!EA2*$C$87*$F$87</f>
        <v>0</v>
      </c>
      <c r="EG87" s="9">
        <f>cal_MOX!EB2*$C$87*$F$87</f>
        <v>0</v>
      </c>
      <c r="EH87" s="9">
        <f>cal_MOX!EC2*$C$87*$F$87</f>
        <v>0</v>
      </c>
      <c r="EI87" s="9">
        <f>cal_MOX!ED2*$C$87*$F$87</f>
        <v>0</v>
      </c>
      <c r="EJ87" s="9">
        <f>cal_MOX!EE2*$C$87*$F$87</f>
        <v>0</v>
      </c>
      <c r="EK87" s="9">
        <f>cal_MOX!EF2*$C$87*$F$87</f>
        <v>0</v>
      </c>
      <c r="EL87" s="9">
        <f>cal_MOX!EG2*$C$87*$F$87</f>
        <v>0</v>
      </c>
      <c r="EM87" s="9">
        <f>cal_MOX!EH2*$C$87*$F$87</f>
        <v>0</v>
      </c>
      <c r="EN87" s="9">
        <f>cal_MOX!EI2*$C$87*$F$87</f>
        <v>0</v>
      </c>
      <c r="EO87" s="9">
        <f>cal_MOX!EJ2*$C$87*$F$87</f>
        <v>0</v>
      </c>
      <c r="EP87" s="9">
        <f>cal_MOX!EK2*$C$87*$F$87</f>
        <v>0</v>
      </c>
      <c r="EQ87" s="9">
        <f>cal_MOX!EL2*$C$87*$F$87</f>
        <v>0</v>
      </c>
      <c r="ER87" s="9">
        <f>cal_MOX!EM2*$C$87*$F$87</f>
        <v>0</v>
      </c>
      <c r="ES87" s="9">
        <f>cal_MOX!EN2*$C$87*$F$87</f>
        <v>0</v>
      </c>
      <c r="ET87" s="9">
        <f>cal_MOX!EO2*$C$87*$F$87</f>
        <v>0</v>
      </c>
      <c r="EU87" s="9">
        <f>cal_MOX!EP2*$C$87*$F$87</f>
        <v>0</v>
      </c>
      <c r="EV87" s="9">
        <f>cal_MOX!EQ2*$C$87*$F$87</f>
        <v>0</v>
      </c>
      <c r="EW87" s="9">
        <f>cal_MOX!ER2*$C$87*$F$87</f>
        <v>0</v>
      </c>
      <c r="EX87" s="9">
        <f>cal_MOX!ES2*$C$87*$F$87</f>
        <v>0</v>
      </c>
      <c r="EY87" s="9">
        <f>cal_MOX!ET2*$C$87*$F$87</f>
        <v>0</v>
      </c>
      <c r="EZ87" s="9">
        <f>cal_MOX!EU2*$C$87*$F$87</f>
        <v>0</v>
      </c>
      <c r="FA87" s="9">
        <f>cal_MOX!EV2*$C$87*$F$87</f>
        <v>0</v>
      </c>
      <c r="FB87" s="9">
        <f>cal_MOX!EW2*$C$87*$F$87</f>
        <v>0</v>
      </c>
      <c r="FC87" s="9">
        <f>cal_MOX!EX2*$C$87*$F$87</f>
        <v>0</v>
      </c>
      <c r="FD87" s="9">
        <f>cal_MOX!EY2*$C$87*$F$87</f>
        <v>0</v>
      </c>
      <c r="FE87" s="9">
        <f>cal_MOX!EZ2*$C$87*$F$87</f>
        <v>0</v>
      </c>
      <c r="FF87" s="9">
        <f>cal_MOX!FA2*$C$87*$F$87</f>
        <v>0</v>
      </c>
      <c r="FG87" s="9">
        <f>cal_MOX!FB2*$C$87*$F$87</f>
        <v>0</v>
      </c>
      <c r="FH87" s="9">
        <f>cal_MOX!FC2*$C$87*$F$87</f>
        <v>0</v>
      </c>
      <c r="FI87" s="9">
        <f>cal_MOX!FD2*$C$87*$F$87</f>
        <v>0</v>
      </c>
      <c r="FJ87" s="9">
        <f>cal_MOX!FE2*$C$87*$F$87</f>
        <v>0</v>
      </c>
      <c r="FK87" s="9">
        <f>cal_MOX!FF2*$C$87*$F$87</f>
        <v>0</v>
      </c>
      <c r="FL87" s="9">
        <f>cal_MOX!FG2*$C$87*$F$87</f>
        <v>0</v>
      </c>
      <c r="FM87" s="9">
        <f>cal_MOX!FH2*$C$87*$F$87</f>
        <v>0</v>
      </c>
      <c r="FN87" s="9">
        <f>cal_MOX!FI2*$C$87*$F$87</f>
        <v>0</v>
      </c>
      <c r="FO87" s="9">
        <f>cal_MOX!FJ2*$C$87*$F$87</f>
        <v>0</v>
      </c>
      <c r="FP87" s="9">
        <f>cal_MOX!FK2*$C$87*$F$87</f>
        <v>0</v>
      </c>
      <c r="FQ87" s="9">
        <f>cal_MOX!FL2*$C$87*$F$87</f>
        <v>0</v>
      </c>
      <c r="FR87" s="9">
        <f>cal_MOX!FM2*$C$87*$F$87</f>
        <v>0</v>
      </c>
      <c r="FS87" s="9">
        <f>cal_MOX!FN2*$C$87*$F$87</f>
        <v>0</v>
      </c>
      <c r="FT87" s="9">
        <f>cal_MOX!FO2*$C$87*$F$87</f>
        <v>0</v>
      </c>
      <c r="FU87" s="9">
        <f>cal_MOX!FP2*$C$87*$F$87</f>
        <v>0</v>
      </c>
      <c r="FV87" s="9">
        <f>cal_MOX!FQ2*$C$87*$F$87</f>
        <v>0</v>
      </c>
      <c r="FW87" s="9">
        <f>cal_MOX!FR2*$C$87*$F$87</f>
        <v>0</v>
      </c>
      <c r="FX87" s="9">
        <f>cal_MOX!FS2*$C$87*$F$87</f>
        <v>0</v>
      </c>
      <c r="FY87" s="9">
        <f>cal_MOX!FT2*$C$87*$F$87</f>
        <v>0</v>
      </c>
      <c r="FZ87" s="9">
        <f>cal_MOX!FU2*$C$87*$F$87</f>
        <v>0</v>
      </c>
      <c r="GA87" s="9">
        <f>cal_MOX!FV2*$C$87*$F$87</f>
        <v>0</v>
      </c>
      <c r="GB87" s="9">
        <f>cal_MOX!FW2*$C$87*$F$87</f>
        <v>0</v>
      </c>
      <c r="GC87" s="9">
        <f>cal_MOX!FX2*$C$87*$F$87</f>
        <v>0</v>
      </c>
      <c r="GD87" s="9">
        <f>cal_MOX!FY2*$C$87*$F$87</f>
        <v>0</v>
      </c>
      <c r="GE87" s="9">
        <f>cal_MOX!FZ2*$C$87*$F$87</f>
        <v>0</v>
      </c>
      <c r="GF87" s="9">
        <f>cal_MOX!GA2*$C$87*$F$87</f>
        <v>0</v>
      </c>
      <c r="GG87" s="9">
        <f>cal_MOX!GB2*$C$87*$F$87</f>
        <v>0</v>
      </c>
      <c r="GH87" s="9">
        <f>cal_MOX!GC2*$C$87*$F$87</f>
        <v>0</v>
      </c>
      <c r="GI87" s="9">
        <f>cal_MOX!GD2*$C$87*$F$87</f>
        <v>0</v>
      </c>
      <c r="GJ87" s="9">
        <f>cal_MOX!GE2*$C$87*$F$87</f>
        <v>0</v>
      </c>
      <c r="GK87" s="9">
        <f>cal_MOX!GF2*$C$87*$F$87</f>
        <v>0</v>
      </c>
      <c r="GL87" s="9">
        <f>cal_MOX!GG2*$C$87*$F$87</f>
        <v>0</v>
      </c>
      <c r="GM87" s="9">
        <f>cal_MOX!GH2*$C$87*$F$87</f>
        <v>0</v>
      </c>
      <c r="GN87" s="9">
        <f>cal_MOX!GI2*$C$87*$F$87</f>
        <v>0</v>
      </c>
      <c r="GO87" s="9">
        <f>cal_MOX!GJ2*$C$87*$F$87</f>
        <v>0</v>
      </c>
      <c r="GP87" s="9">
        <f>cal_MOX!GK2*$C$87*$F$87</f>
        <v>0</v>
      </c>
      <c r="GQ87" s="9">
        <f>cal_MOX!GL2*$C$87*$F$87</f>
        <v>0</v>
      </c>
      <c r="GR87" s="9">
        <f>cal_MOX!GM2*$C$87*$F$87</f>
        <v>0</v>
      </c>
      <c r="GS87" s="9">
        <f>cal_MOX!GN2*$C$87*$F$87</f>
        <v>0</v>
      </c>
      <c r="GT87" s="9">
        <f>cal_MOX!GO2*$C$87*$F$87</f>
        <v>0</v>
      </c>
      <c r="GU87" s="9">
        <f>cal_MOX!GP2*$C$87*$F$87</f>
        <v>0</v>
      </c>
      <c r="GV87" s="9">
        <f>cal_MOX!GQ2*$C$87*$F$87</f>
        <v>0</v>
      </c>
      <c r="GW87" s="9">
        <f>cal_MOX!GR2*$C$87*$F$87</f>
        <v>0</v>
      </c>
      <c r="GX87" s="9"/>
    </row>
    <row r="88" spans="1:206">
      <c r="A88" s="1">
        <v>85</v>
      </c>
      <c r="B88" s="1">
        <f>'User input'!B88</f>
        <v>0</v>
      </c>
      <c r="C88" s="17">
        <f>'User input'!E88</f>
        <v>0</v>
      </c>
      <c r="D88" s="17">
        <f t="shared" si="1"/>
        <v>0</v>
      </c>
      <c r="E88" s="17">
        <f>'User input'!H88</f>
        <v>0</v>
      </c>
      <c r="F88" s="17">
        <f>'User input'!H88/45</f>
        <v>0</v>
      </c>
      <c r="I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I88" s="9"/>
      <c r="AJ88" s="9"/>
      <c r="AK88" s="9"/>
      <c r="AL88" s="9"/>
      <c r="AM88" s="9"/>
      <c r="AN88" s="9"/>
      <c r="AO88" s="9"/>
      <c r="AP88" s="9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CG88" s="9"/>
      <c r="CH88" s="22"/>
      <c r="CI88" s="18">
        <f>cal_MOX!CD97*C88*F88</f>
        <v>0</v>
      </c>
      <c r="CJ88" s="18">
        <f>cal_MOX!CE97*C88*F88</f>
        <v>0</v>
      </c>
      <c r="CK88" s="18">
        <f>cal_MOX!CF97*C88*F88</f>
        <v>0</v>
      </c>
      <c r="CL88" s="18">
        <f>cal_MOX!CG97*$C$88*$F$88</f>
        <v>0</v>
      </c>
      <c r="CM88" s="18">
        <f>cal_MOX!CH97*$C$88*$F$88</f>
        <v>0</v>
      </c>
      <c r="CN88" s="18">
        <f>cal_MOX!CI97*$C$88*$F$88</f>
        <v>0</v>
      </c>
      <c r="CO88" s="18">
        <f>cal_MOX!CJ97*$C$88*$F$88</f>
        <v>0</v>
      </c>
      <c r="CP88" s="18">
        <f>cal_MOX!CK97*$C$88*$F$88</f>
        <v>0</v>
      </c>
      <c r="CQ88" s="18">
        <f>cal_MOX!CL97*$C$88*$F$88</f>
        <v>0</v>
      </c>
      <c r="CR88" s="18">
        <f>cal_MOX!CM97*$C$88*$F$88</f>
        <v>0</v>
      </c>
      <c r="CS88" s="18">
        <f>cal_MOX!CN97*$C$88*$F$88</f>
        <v>0</v>
      </c>
      <c r="CT88" s="18">
        <f>cal_MOX!CO97*$C$88*$F$88</f>
        <v>0</v>
      </c>
      <c r="CU88" s="18">
        <f>cal_MOX!CP97*$C$88*$F$88</f>
        <v>0</v>
      </c>
      <c r="CV88" s="18">
        <f>cal_MOX!CQ97*$C$88*$F$88</f>
        <v>0</v>
      </c>
      <c r="CW88" s="18">
        <f>cal_MOX!CR97*$C$88*$F$88</f>
        <v>0</v>
      </c>
      <c r="CX88" s="18">
        <f>cal_MOX!CS97*$C$88*$F$88</f>
        <v>0</v>
      </c>
      <c r="CY88" s="18">
        <f>cal_MOX!CT97*$C$88*$F$88</f>
        <v>0</v>
      </c>
      <c r="CZ88" s="18">
        <f>cal_MOX!CU97*$C$88*$F$88</f>
        <v>0</v>
      </c>
      <c r="DA88" s="18">
        <f>cal_MOX!CV97*$C$88*$F$88</f>
        <v>0</v>
      </c>
      <c r="DB88" s="18">
        <f>cal_MOX!CW97*$C$88*$F$88</f>
        <v>0</v>
      </c>
      <c r="DC88" s="18">
        <f>cal_MOX!CX97*$C$88*$F$88</f>
        <v>0</v>
      </c>
      <c r="DD88" s="18">
        <f>cal_MOX!CY97*$C$88*$F$88</f>
        <v>0</v>
      </c>
      <c r="DE88" s="18">
        <f>cal_MOX!CZ97*$C$88*$F$88</f>
        <v>0</v>
      </c>
      <c r="DF88" s="18">
        <f>cal_MOX!DA97*$C$88*$F$88</f>
        <v>0</v>
      </c>
      <c r="DG88" s="18">
        <f>cal_MOX!DB97*$C$88*$F$88</f>
        <v>0</v>
      </c>
      <c r="DH88" s="18">
        <f>cal_MOX!DC97*$C$88*$F$88</f>
        <v>0</v>
      </c>
      <c r="DI88" s="18">
        <f>cal_MOX!DD97*$C$88*$F$88</f>
        <v>0</v>
      </c>
      <c r="DJ88" s="18">
        <f>cal_MOX!DE97*$C$88*$F$88</f>
        <v>0</v>
      </c>
      <c r="DK88" s="18">
        <f>cal_MOX!DF97*$C$88*$F$88</f>
        <v>0</v>
      </c>
      <c r="DL88" s="9">
        <f>cal_MOX!DG2*$C$88*$F$88</f>
        <v>0</v>
      </c>
      <c r="DM88" s="9">
        <f>cal_MOX!DH2*$C$88*$F$88</f>
        <v>0</v>
      </c>
      <c r="DN88" s="9">
        <f>cal_MOX!DI2*$C$88*$F$88</f>
        <v>0</v>
      </c>
      <c r="DO88" s="9">
        <f>cal_MOX!DJ2*$C$88*$F$88</f>
        <v>0</v>
      </c>
      <c r="DP88" s="9">
        <f>cal_MOX!DK2*$C$88*$F$88</f>
        <v>0</v>
      </c>
      <c r="DQ88" s="9">
        <f>cal_MOX!DL2*$C$88*$F$88</f>
        <v>0</v>
      </c>
      <c r="DR88" s="9">
        <f>cal_MOX!DM2*$C$88*$F$88</f>
        <v>0</v>
      </c>
      <c r="DS88" s="9">
        <f>cal_MOX!DN2*$C$88*$F$88</f>
        <v>0</v>
      </c>
      <c r="DT88" s="9">
        <f>cal_MOX!DO2*$C$88*$F$88</f>
        <v>0</v>
      </c>
      <c r="DU88" s="9">
        <f>cal_MOX!DP2*$C$88*$F$88</f>
        <v>0</v>
      </c>
      <c r="DV88" s="9">
        <f>cal_MOX!DQ2*$C$88*$F$88</f>
        <v>0</v>
      </c>
      <c r="DW88" s="9">
        <f>cal_MOX!DR2*$C$88*$F$88</f>
        <v>0</v>
      </c>
      <c r="DX88" s="9">
        <f>cal_MOX!DS2*$C$88*$F$88</f>
        <v>0</v>
      </c>
      <c r="DY88" s="9">
        <f>cal_MOX!DT2*$C$88*$F$88</f>
        <v>0</v>
      </c>
      <c r="DZ88" s="9">
        <f>cal_MOX!DU2*$C$88*$F$88</f>
        <v>0</v>
      </c>
      <c r="EA88" s="9">
        <f>cal_MOX!DV2*$C$88*$F$88</f>
        <v>0</v>
      </c>
      <c r="EB88" s="9">
        <f>cal_MOX!DW2*$C$88*$F$88</f>
        <v>0</v>
      </c>
      <c r="EC88" s="9">
        <f>cal_MOX!DX2*$C$88*$F$88</f>
        <v>0</v>
      </c>
      <c r="ED88" s="9">
        <f>cal_MOX!DY2*$C$88*$F$88</f>
        <v>0</v>
      </c>
      <c r="EE88" s="9">
        <f>cal_MOX!DZ2*$C$88*$F$88</f>
        <v>0</v>
      </c>
      <c r="EF88" s="9">
        <f>cal_MOX!EA2*$C$88*$F$88</f>
        <v>0</v>
      </c>
      <c r="EG88" s="9">
        <f>cal_MOX!EB2*$C$88*$F$88</f>
        <v>0</v>
      </c>
      <c r="EH88" s="9">
        <f>cal_MOX!EC2*$C$88*$F$88</f>
        <v>0</v>
      </c>
      <c r="EI88" s="9">
        <f>cal_MOX!ED2*$C$88*$F$88</f>
        <v>0</v>
      </c>
      <c r="EJ88" s="9">
        <f>cal_MOX!EE2*$C$88*$F$88</f>
        <v>0</v>
      </c>
      <c r="EK88" s="9">
        <f>cal_MOX!EF2*$C$88*$F$88</f>
        <v>0</v>
      </c>
      <c r="EL88" s="9">
        <f>cal_MOX!EG2*$C$88*$F$88</f>
        <v>0</v>
      </c>
      <c r="EM88" s="9">
        <f>cal_MOX!EH2*$C$88*$F$88</f>
        <v>0</v>
      </c>
      <c r="EN88" s="9">
        <f>cal_MOX!EI2*$C$88*$F$88</f>
        <v>0</v>
      </c>
      <c r="EO88" s="9">
        <f>cal_MOX!EJ2*$C$88*$F$88</f>
        <v>0</v>
      </c>
      <c r="EP88" s="9">
        <f>cal_MOX!EK2*$C$88*$F$88</f>
        <v>0</v>
      </c>
      <c r="EQ88" s="9">
        <f>cal_MOX!EL2*$C$88*$F$88</f>
        <v>0</v>
      </c>
      <c r="ER88" s="9">
        <f>cal_MOX!EM2*$C$88*$F$88</f>
        <v>0</v>
      </c>
      <c r="ES88" s="9">
        <f>cal_MOX!EN2*$C$88*$F$88</f>
        <v>0</v>
      </c>
      <c r="ET88" s="9">
        <f>cal_MOX!EO2*$C$88*$F$88</f>
        <v>0</v>
      </c>
      <c r="EU88" s="9">
        <f>cal_MOX!EP2*$C$88*$F$88</f>
        <v>0</v>
      </c>
      <c r="EV88" s="9">
        <f>cal_MOX!EQ2*$C$88*$F$88</f>
        <v>0</v>
      </c>
      <c r="EW88" s="9">
        <f>cal_MOX!ER2*$C$88*$F$88</f>
        <v>0</v>
      </c>
      <c r="EX88" s="9">
        <f>cal_MOX!ES2*$C$88*$F$88</f>
        <v>0</v>
      </c>
      <c r="EY88" s="9">
        <f>cal_MOX!ET2*$C$88*$F$88</f>
        <v>0</v>
      </c>
      <c r="EZ88" s="9">
        <f>cal_MOX!EU2*$C$88*$F$88</f>
        <v>0</v>
      </c>
      <c r="FA88" s="9">
        <f>cal_MOX!EV2*$C$88*$F$88</f>
        <v>0</v>
      </c>
      <c r="FB88" s="9">
        <f>cal_MOX!EW2*$C$88*$F$88</f>
        <v>0</v>
      </c>
      <c r="FC88" s="9">
        <f>cal_MOX!EX2*$C$88*$F$88</f>
        <v>0</v>
      </c>
      <c r="FD88" s="9">
        <f>cal_MOX!EY2*$C$88*$F$88</f>
        <v>0</v>
      </c>
      <c r="FE88" s="9">
        <f>cal_MOX!EZ2*$C$88*$F$88</f>
        <v>0</v>
      </c>
      <c r="FF88" s="9">
        <f>cal_MOX!FA2*$C$88*$F$88</f>
        <v>0</v>
      </c>
      <c r="FG88" s="9">
        <f>cal_MOX!FB2*$C$88*$F$88</f>
        <v>0</v>
      </c>
      <c r="FH88" s="9">
        <f>cal_MOX!FC2*$C$88*$F$88</f>
        <v>0</v>
      </c>
      <c r="FI88" s="9">
        <f>cal_MOX!FD2*$C$88*$F$88</f>
        <v>0</v>
      </c>
      <c r="FJ88" s="9">
        <f>cal_MOX!FE2*$C$88*$F$88</f>
        <v>0</v>
      </c>
      <c r="FK88" s="9">
        <f>cal_MOX!FF2*$C$88*$F$88</f>
        <v>0</v>
      </c>
      <c r="FL88" s="9">
        <f>cal_MOX!FG2*$C$88*$F$88</f>
        <v>0</v>
      </c>
      <c r="FM88" s="9">
        <f>cal_MOX!FH2*$C$88*$F$88</f>
        <v>0</v>
      </c>
      <c r="FN88" s="9">
        <f>cal_MOX!FI2*$C$88*$F$88</f>
        <v>0</v>
      </c>
      <c r="FO88" s="9">
        <f>cal_MOX!FJ2*$C$88*$F$88</f>
        <v>0</v>
      </c>
      <c r="FP88" s="9">
        <f>cal_MOX!FK2*$C$88*$F$88</f>
        <v>0</v>
      </c>
      <c r="FQ88" s="9">
        <f>cal_MOX!FL2*$C$88*$F$88</f>
        <v>0</v>
      </c>
      <c r="FR88" s="9">
        <f>cal_MOX!FM2*$C$88*$F$88</f>
        <v>0</v>
      </c>
      <c r="FS88" s="9">
        <f>cal_MOX!FN2*$C$88*$F$88</f>
        <v>0</v>
      </c>
      <c r="FT88" s="9">
        <f>cal_MOX!FO2*$C$88*$F$88</f>
        <v>0</v>
      </c>
      <c r="FU88" s="9">
        <f>cal_MOX!FP2*$C$88*$F$88</f>
        <v>0</v>
      </c>
      <c r="FV88" s="9">
        <f>cal_MOX!FQ2*$C$88*$F$88</f>
        <v>0</v>
      </c>
      <c r="FW88" s="9">
        <f>cal_MOX!FR2*$C$88*$F$88</f>
        <v>0</v>
      </c>
      <c r="FX88" s="9">
        <f>cal_MOX!FS2*$C$88*$F$88</f>
        <v>0</v>
      </c>
      <c r="FY88" s="9">
        <f>cal_MOX!FT2*$C$88*$F$88</f>
        <v>0</v>
      </c>
      <c r="FZ88" s="9">
        <f>cal_MOX!FU2*$C$88*$F$88</f>
        <v>0</v>
      </c>
      <c r="GA88" s="9">
        <f>cal_MOX!FV2*$C$88*$F$88</f>
        <v>0</v>
      </c>
      <c r="GB88" s="9">
        <f>cal_MOX!FW2*$C$88*$F$88</f>
        <v>0</v>
      </c>
      <c r="GC88" s="9">
        <f>cal_MOX!FX2*$C$88*$F$88</f>
        <v>0</v>
      </c>
      <c r="GD88" s="9">
        <f>cal_MOX!FY2*$C$88*$F$88</f>
        <v>0</v>
      </c>
      <c r="GE88" s="9">
        <f>cal_MOX!FZ2*$C$88*$F$88</f>
        <v>0</v>
      </c>
      <c r="GF88" s="9">
        <f>cal_MOX!GA2*$C$88*$F$88</f>
        <v>0</v>
      </c>
      <c r="GG88" s="9">
        <f>cal_MOX!GB2*$C$88*$F$88</f>
        <v>0</v>
      </c>
      <c r="GH88" s="9">
        <f>cal_MOX!GC2*$C$88*$F$88</f>
        <v>0</v>
      </c>
      <c r="GI88" s="9">
        <f>cal_MOX!GD2*$C$88*$F$88</f>
        <v>0</v>
      </c>
      <c r="GJ88" s="9">
        <f>cal_MOX!GE2*$C$88*$F$88</f>
        <v>0</v>
      </c>
      <c r="GK88" s="9">
        <f>cal_MOX!GF2*$C$88*$F$88</f>
        <v>0</v>
      </c>
      <c r="GL88" s="9">
        <f>cal_MOX!GG2*$C$88*$F$88</f>
        <v>0</v>
      </c>
      <c r="GM88" s="9">
        <f>cal_MOX!GH2*$C$88*$F$88</f>
        <v>0</v>
      </c>
      <c r="GN88" s="9">
        <f>cal_MOX!GI2*$C$88*$F$88</f>
        <v>0</v>
      </c>
      <c r="GO88" s="9">
        <f>cal_MOX!GJ2*$C$88*$F$88</f>
        <v>0</v>
      </c>
      <c r="GP88" s="9">
        <f>cal_MOX!GK2*$C$88*$F$88</f>
        <v>0</v>
      </c>
      <c r="GQ88" s="9">
        <f>cal_MOX!GL2*$C$88*$F$88</f>
        <v>0</v>
      </c>
      <c r="GR88" s="9">
        <f>cal_MOX!GM2*$C$88*$F$88</f>
        <v>0</v>
      </c>
      <c r="GS88" s="9">
        <f>cal_MOX!GN2*$C$88*$F$88</f>
        <v>0</v>
      </c>
      <c r="GT88" s="9">
        <f>cal_MOX!GO2*$C$88*$F$88</f>
        <v>0</v>
      </c>
      <c r="GU88" s="9">
        <f>cal_MOX!GP2*$C$88*$F$88</f>
        <v>0</v>
      </c>
      <c r="GV88" s="9">
        <f>cal_MOX!GQ2*$C$88*$F$88</f>
        <v>0</v>
      </c>
      <c r="GW88" s="9">
        <f>cal_MOX!GR2*$C$88*$F$88</f>
        <v>0</v>
      </c>
      <c r="GX88" s="9"/>
    </row>
    <row r="89" spans="1:206">
      <c r="A89" s="1">
        <v>86</v>
      </c>
      <c r="B89" s="1">
        <f>'User input'!B89</f>
        <v>0</v>
      </c>
      <c r="C89" s="17">
        <f>'User input'!E89</f>
        <v>0</v>
      </c>
      <c r="D89" s="17">
        <f t="shared" si="1"/>
        <v>0</v>
      </c>
      <c r="E89" s="17">
        <f>'User input'!H89</f>
        <v>0</v>
      </c>
      <c r="F89" s="17">
        <f>'User input'!H89/45</f>
        <v>0</v>
      </c>
      <c r="I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I89" s="9"/>
      <c r="AJ89" s="9"/>
      <c r="AK89" s="9"/>
      <c r="AL89" s="9"/>
      <c r="AM89" s="9"/>
      <c r="AN89" s="9"/>
      <c r="AO89" s="9"/>
      <c r="AP89" s="9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CG89" s="9"/>
      <c r="CH89" s="22"/>
      <c r="CI89" s="18">
        <f>cal_MOX!CD98*C89*F89</f>
        <v>0</v>
      </c>
      <c r="CJ89" s="18">
        <f>cal_MOX!CE98*C89*F89</f>
        <v>0</v>
      </c>
      <c r="CK89" s="18">
        <f>cal_MOX!CF98*C89*F89</f>
        <v>0</v>
      </c>
      <c r="CL89" s="18">
        <f>cal_MOX!CG98*$C$89*$F$89</f>
        <v>0</v>
      </c>
      <c r="CM89" s="18">
        <f>cal_MOX!CH98*$C$89*$F$89</f>
        <v>0</v>
      </c>
      <c r="CN89" s="18">
        <f>cal_MOX!CI98*$C$89*$F$89</f>
        <v>0</v>
      </c>
      <c r="CO89" s="18">
        <f>cal_MOX!CJ98*$C$89*$F$89</f>
        <v>0</v>
      </c>
      <c r="CP89" s="18">
        <f>cal_MOX!CK98*$C$89*$F$89</f>
        <v>0</v>
      </c>
      <c r="CQ89" s="18">
        <f>cal_MOX!CL98*$C$89*$F$89</f>
        <v>0</v>
      </c>
      <c r="CR89" s="18">
        <f>cal_MOX!CM98*$C$89*$F$89</f>
        <v>0</v>
      </c>
      <c r="CS89" s="18">
        <f>cal_MOX!CN98*$C$89*$F$89</f>
        <v>0</v>
      </c>
      <c r="CT89" s="18">
        <f>cal_MOX!CO98*$C$89*$F$89</f>
        <v>0</v>
      </c>
      <c r="CU89" s="18">
        <f>cal_MOX!CP98*$C$89*$F$89</f>
        <v>0</v>
      </c>
      <c r="CV89" s="18">
        <f>cal_MOX!CQ98*$C$89*$F$89</f>
        <v>0</v>
      </c>
      <c r="CW89" s="18">
        <f>cal_MOX!CR98*$C$89*$F$89</f>
        <v>0</v>
      </c>
      <c r="CX89" s="18">
        <f>cal_MOX!CS98*$C$89*$F$89</f>
        <v>0</v>
      </c>
      <c r="CY89" s="18">
        <f>cal_MOX!CT98*$C$89*$F$89</f>
        <v>0</v>
      </c>
      <c r="CZ89" s="18">
        <f>cal_MOX!CU98*$C$89*$F$89</f>
        <v>0</v>
      </c>
      <c r="DA89" s="18">
        <f>cal_MOX!CV98*$C$89*$F$89</f>
        <v>0</v>
      </c>
      <c r="DB89" s="18">
        <f>cal_MOX!CW98*$C$89*$F$89</f>
        <v>0</v>
      </c>
      <c r="DC89" s="18">
        <f>cal_MOX!CX98*$C$89*$F$89</f>
        <v>0</v>
      </c>
      <c r="DD89" s="18">
        <f>cal_MOX!CY98*$C$89*$F$89</f>
        <v>0</v>
      </c>
      <c r="DE89" s="18">
        <f>cal_MOX!CZ98*$C$89*$F$89</f>
        <v>0</v>
      </c>
      <c r="DF89" s="18">
        <f>cal_MOX!DA98*$C$89*$F$89</f>
        <v>0</v>
      </c>
      <c r="DG89" s="18">
        <f>cal_MOX!DB98*$C$89*$F$89</f>
        <v>0</v>
      </c>
      <c r="DH89" s="18">
        <f>cal_MOX!DC98*$C$89*$F$89</f>
        <v>0</v>
      </c>
      <c r="DI89" s="18">
        <f>cal_MOX!DD98*$C$89*$F$89</f>
        <v>0</v>
      </c>
      <c r="DJ89" s="18">
        <f>cal_MOX!DE98*$C$89*$F$89</f>
        <v>0</v>
      </c>
      <c r="DK89" s="18">
        <f>cal_MOX!DF98*$C$89*$F$89</f>
        <v>0</v>
      </c>
      <c r="DL89" s="9">
        <f>cal_MOX!DG2*$C$89*$F$89</f>
        <v>0</v>
      </c>
      <c r="DM89" s="9">
        <f>cal_MOX!DH2*$C$89*$F$89</f>
        <v>0</v>
      </c>
      <c r="DN89" s="9">
        <f>cal_MOX!DI2*$C$89*$F$89</f>
        <v>0</v>
      </c>
      <c r="DO89" s="9">
        <f>cal_MOX!DJ2*$C$89*$F$89</f>
        <v>0</v>
      </c>
      <c r="DP89" s="9">
        <f>cal_MOX!DK2*$C$89*$F$89</f>
        <v>0</v>
      </c>
      <c r="DQ89" s="9">
        <f>cal_MOX!DL2*$C$89*$F$89</f>
        <v>0</v>
      </c>
      <c r="DR89" s="9">
        <f>cal_MOX!DM2*$C$89*$F$89</f>
        <v>0</v>
      </c>
      <c r="DS89" s="9">
        <f>cal_MOX!DN2*$C$89*$F$89</f>
        <v>0</v>
      </c>
      <c r="DT89" s="9">
        <f>cal_MOX!DO2*$C$89*$F$89</f>
        <v>0</v>
      </c>
      <c r="DU89" s="9">
        <f>cal_MOX!DP2*$C$89*$F$89</f>
        <v>0</v>
      </c>
      <c r="DV89" s="9">
        <f>cal_MOX!DQ2*$C$89*$F$89</f>
        <v>0</v>
      </c>
      <c r="DW89" s="9">
        <f>cal_MOX!DR2*$C$89*$F$89</f>
        <v>0</v>
      </c>
      <c r="DX89" s="9">
        <f>cal_MOX!DS2*$C$89*$F$89</f>
        <v>0</v>
      </c>
      <c r="DY89" s="9">
        <f>cal_MOX!DT2*$C$89*$F$89</f>
        <v>0</v>
      </c>
      <c r="DZ89" s="9">
        <f>cal_MOX!DU2*$C$89*$F$89</f>
        <v>0</v>
      </c>
      <c r="EA89" s="9">
        <f>cal_MOX!DV2*$C$89*$F$89</f>
        <v>0</v>
      </c>
      <c r="EB89" s="9">
        <f>cal_MOX!DW2*$C$89*$F$89</f>
        <v>0</v>
      </c>
      <c r="EC89" s="9">
        <f>cal_MOX!DX2*$C$89*$F$89</f>
        <v>0</v>
      </c>
      <c r="ED89" s="9">
        <f>cal_MOX!DY2*$C$89*$F$89</f>
        <v>0</v>
      </c>
      <c r="EE89" s="9">
        <f>cal_MOX!DZ2*$C$89*$F$89</f>
        <v>0</v>
      </c>
      <c r="EF89" s="9">
        <f>cal_MOX!EA2*$C$89*$F$89</f>
        <v>0</v>
      </c>
      <c r="EG89" s="9">
        <f>cal_MOX!EB2*$C$89*$F$89</f>
        <v>0</v>
      </c>
      <c r="EH89" s="9">
        <f>cal_MOX!EC2*$C$89*$F$89</f>
        <v>0</v>
      </c>
      <c r="EI89" s="9">
        <f>cal_MOX!ED2*$C$89*$F$89</f>
        <v>0</v>
      </c>
      <c r="EJ89" s="9">
        <f>cal_MOX!EE2*$C$89*$F$89</f>
        <v>0</v>
      </c>
      <c r="EK89" s="9">
        <f>cal_MOX!EF2*$C$89*$F$89</f>
        <v>0</v>
      </c>
      <c r="EL89" s="9">
        <f>cal_MOX!EG2*$C$89*$F$89</f>
        <v>0</v>
      </c>
      <c r="EM89" s="9">
        <f>cal_MOX!EH2*$C$89*$F$89</f>
        <v>0</v>
      </c>
      <c r="EN89" s="9">
        <f>cal_MOX!EI2*$C$89*$F$89</f>
        <v>0</v>
      </c>
      <c r="EO89" s="9">
        <f>cal_MOX!EJ2*$C$89*$F$89</f>
        <v>0</v>
      </c>
      <c r="EP89" s="9">
        <f>cal_MOX!EK2*$C$89*$F$89</f>
        <v>0</v>
      </c>
      <c r="EQ89" s="9">
        <f>cal_MOX!EL2*$C$89*$F$89</f>
        <v>0</v>
      </c>
      <c r="ER89" s="9">
        <f>cal_MOX!EM2*$C$89*$F$89</f>
        <v>0</v>
      </c>
      <c r="ES89" s="9">
        <f>cal_MOX!EN2*$C$89*$F$89</f>
        <v>0</v>
      </c>
      <c r="ET89" s="9">
        <f>cal_MOX!EO2*$C$89*$F$89</f>
        <v>0</v>
      </c>
      <c r="EU89" s="9">
        <f>cal_MOX!EP2*$C$89*$F$89</f>
        <v>0</v>
      </c>
      <c r="EV89" s="9">
        <f>cal_MOX!EQ2*$C$89*$F$89</f>
        <v>0</v>
      </c>
      <c r="EW89" s="9">
        <f>cal_MOX!ER2*$C$89*$F$89</f>
        <v>0</v>
      </c>
      <c r="EX89" s="9">
        <f>cal_MOX!ES2*$C$89*$F$89</f>
        <v>0</v>
      </c>
      <c r="EY89" s="9">
        <f>cal_MOX!ET2*$C$89*$F$89</f>
        <v>0</v>
      </c>
      <c r="EZ89" s="9">
        <f>cal_MOX!EU2*$C$89*$F$89</f>
        <v>0</v>
      </c>
      <c r="FA89" s="9">
        <f>cal_MOX!EV2*$C$89*$F$89</f>
        <v>0</v>
      </c>
      <c r="FB89" s="9">
        <f>cal_MOX!EW2*$C$89*$F$89</f>
        <v>0</v>
      </c>
      <c r="FC89" s="9">
        <f>cal_MOX!EX2*$C$89*$F$89</f>
        <v>0</v>
      </c>
      <c r="FD89" s="9">
        <f>cal_MOX!EY2*$C$89*$F$89</f>
        <v>0</v>
      </c>
      <c r="FE89" s="9">
        <f>cal_MOX!EZ2*$C$89*$F$89</f>
        <v>0</v>
      </c>
      <c r="FF89" s="9">
        <f>cal_MOX!FA2*$C$89*$F$89</f>
        <v>0</v>
      </c>
      <c r="FG89" s="9">
        <f>cal_MOX!FB2*$C$89*$F$89</f>
        <v>0</v>
      </c>
      <c r="FH89" s="9">
        <f>cal_MOX!FC2*$C$89*$F$89</f>
        <v>0</v>
      </c>
      <c r="FI89" s="9">
        <f>cal_MOX!FD2*$C$89*$F$89</f>
        <v>0</v>
      </c>
      <c r="FJ89" s="9">
        <f>cal_MOX!FE2*$C$89*$F$89</f>
        <v>0</v>
      </c>
      <c r="FK89" s="9">
        <f>cal_MOX!FF2*$C$89*$F$89</f>
        <v>0</v>
      </c>
      <c r="FL89" s="9">
        <f>cal_MOX!FG2*$C$89*$F$89</f>
        <v>0</v>
      </c>
      <c r="FM89" s="9">
        <f>cal_MOX!FH2*$C$89*$F$89</f>
        <v>0</v>
      </c>
      <c r="FN89" s="9">
        <f>cal_MOX!FI2*$C$89*$F$89</f>
        <v>0</v>
      </c>
      <c r="FO89" s="9">
        <f>cal_MOX!FJ2*$C$89*$F$89</f>
        <v>0</v>
      </c>
      <c r="FP89" s="9">
        <f>cal_MOX!FK2*$C$89*$F$89</f>
        <v>0</v>
      </c>
      <c r="FQ89" s="9">
        <f>cal_MOX!FL2*$C$89*$F$89</f>
        <v>0</v>
      </c>
      <c r="FR89" s="9">
        <f>cal_MOX!FM2*$C$89*$F$89</f>
        <v>0</v>
      </c>
      <c r="FS89" s="9">
        <f>cal_MOX!FN2*$C$89*$F$89</f>
        <v>0</v>
      </c>
      <c r="FT89" s="9">
        <f>cal_MOX!FO2*$C$89*$F$89</f>
        <v>0</v>
      </c>
      <c r="FU89" s="9">
        <f>cal_MOX!FP2*$C$89*$F$89</f>
        <v>0</v>
      </c>
      <c r="FV89" s="9">
        <f>cal_MOX!FQ2*$C$89*$F$89</f>
        <v>0</v>
      </c>
      <c r="FW89" s="9">
        <f>cal_MOX!FR2*$C$89*$F$89</f>
        <v>0</v>
      </c>
      <c r="FX89" s="9">
        <f>cal_MOX!FS2*$C$89*$F$89</f>
        <v>0</v>
      </c>
      <c r="FY89" s="9">
        <f>cal_MOX!FT2*$C$89*$F$89</f>
        <v>0</v>
      </c>
      <c r="FZ89" s="9">
        <f>cal_MOX!FU2*$C$89*$F$89</f>
        <v>0</v>
      </c>
      <c r="GA89" s="9">
        <f>cal_MOX!FV2*$C$89*$F$89</f>
        <v>0</v>
      </c>
      <c r="GB89" s="9">
        <f>cal_MOX!FW2*$C$89*$F$89</f>
        <v>0</v>
      </c>
      <c r="GC89" s="9">
        <f>cal_MOX!FX2*$C$89*$F$89</f>
        <v>0</v>
      </c>
      <c r="GD89" s="9">
        <f>cal_MOX!FY2*$C$89*$F$89</f>
        <v>0</v>
      </c>
      <c r="GE89" s="9">
        <f>cal_MOX!FZ2*$C$89*$F$89</f>
        <v>0</v>
      </c>
      <c r="GF89" s="9">
        <f>cal_MOX!GA2*$C$89*$F$89</f>
        <v>0</v>
      </c>
      <c r="GG89" s="9">
        <f>cal_MOX!GB2*$C$89*$F$89</f>
        <v>0</v>
      </c>
      <c r="GH89" s="9">
        <f>cal_MOX!GC2*$C$89*$F$89</f>
        <v>0</v>
      </c>
      <c r="GI89" s="9">
        <f>cal_MOX!GD2*$C$89*$F$89</f>
        <v>0</v>
      </c>
      <c r="GJ89" s="9">
        <f>cal_MOX!GE2*$C$89*$F$89</f>
        <v>0</v>
      </c>
      <c r="GK89" s="9">
        <f>cal_MOX!GF2*$C$89*$F$89</f>
        <v>0</v>
      </c>
      <c r="GL89" s="9">
        <f>cal_MOX!GG2*$C$89*$F$89</f>
        <v>0</v>
      </c>
      <c r="GM89" s="9">
        <f>cal_MOX!GH2*$C$89*$F$89</f>
        <v>0</v>
      </c>
      <c r="GN89" s="9">
        <f>cal_MOX!GI2*$C$89*$F$89</f>
        <v>0</v>
      </c>
      <c r="GO89" s="9">
        <f>cal_MOX!GJ2*$C$89*$F$89</f>
        <v>0</v>
      </c>
      <c r="GP89" s="9">
        <f>cal_MOX!GK2*$C$89*$F$89</f>
        <v>0</v>
      </c>
      <c r="GQ89" s="9">
        <f>cal_MOX!GL2*$C$89*$F$89</f>
        <v>0</v>
      </c>
      <c r="GR89" s="9">
        <f>cal_MOX!GM2*$C$89*$F$89</f>
        <v>0</v>
      </c>
      <c r="GS89" s="9">
        <f>cal_MOX!GN2*$C$89*$F$89</f>
        <v>0</v>
      </c>
      <c r="GT89" s="9">
        <f>cal_MOX!GO2*$C$89*$F$89</f>
        <v>0</v>
      </c>
      <c r="GU89" s="9">
        <f>cal_MOX!GP2*$C$89*$F$89</f>
        <v>0</v>
      </c>
      <c r="GV89" s="9">
        <f>cal_MOX!GQ2*$C$89*$F$89</f>
        <v>0</v>
      </c>
      <c r="GW89" s="9">
        <f>cal_MOX!GR2*$C$89*$F$89</f>
        <v>0</v>
      </c>
      <c r="GX89" s="9"/>
    </row>
    <row r="90" spans="1:206">
      <c r="A90" s="1">
        <v>87</v>
      </c>
      <c r="B90" s="1">
        <f>'User input'!B90</f>
        <v>0</v>
      </c>
      <c r="C90" s="17">
        <f>'User input'!E90</f>
        <v>0</v>
      </c>
      <c r="D90" s="17">
        <f t="shared" si="1"/>
        <v>0</v>
      </c>
      <c r="E90" s="17">
        <f>'User input'!H90</f>
        <v>0</v>
      </c>
      <c r="F90" s="17">
        <f>'User input'!H90/45</f>
        <v>0</v>
      </c>
      <c r="I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I90" s="9"/>
      <c r="AJ90" s="9"/>
      <c r="AK90" s="9"/>
      <c r="AL90" s="9"/>
      <c r="AM90" s="9"/>
      <c r="AN90" s="9"/>
      <c r="AO90" s="9"/>
      <c r="AP90" s="9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CG90" s="9"/>
      <c r="CH90" s="22"/>
      <c r="CI90" s="18">
        <f>cal_MOX!CD99*C90*F90</f>
        <v>0</v>
      </c>
      <c r="CJ90" s="18">
        <f>cal_MOX!CE99*C90*F90</f>
        <v>0</v>
      </c>
      <c r="CK90" s="18">
        <f>cal_MOX!CF99*C90*F90</f>
        <v>0</v>
      </c>
      <c r="CL90" s="18">
        <f>cal_MOX!CG99*$C$90*$F$90</f>
        <v>0</v>
      </c>
      <c r="CM90" s="18">
        <f>cal_MOX!CH99*$C$90*$F$90</f>
        <v>0</v>
      </c>
      <c r="CN90" s="18">
        <f>cal_MOX!CI99*$C$90*$F$90</f>
        <v>0</v>
      </c>
      <c r="CO90" s="18">
        <f>cal_MOX!CJ99*$C$90*$F$90</f>
        <v>0</v>
      </c>
      <c r="CP90" s="18">
        <f>cal_MOX!CK99*$C$90*$F$90</f>
        <v>0</v>
      </c>
      <c r="CQ90" s="18">
        <f>cal_MOX!CL99*$C$90*$F$90</f>
        <v>0</v>
      </c>
      <c r="CR90" s="18">
        <f>cal_MOX!CM99*$C$90*$F$90</f>
        <v>0</v>
      </c>
      <c r="CS90" s="18">
        <f>cal_MOX!CN99*$C$90*$F$90</f>
        <v>0</v>
      </c>
      <c r="CT90" s="18">
        <f>cal_MOX!CO99*$C$90*$F$90</f>
        <v>0</v>
      </c>
      <c r="CU90" s="18">
        <f>cal_MOX!CP99*$C$90*$F$90</f>
        <v>0</v>
      </c>
      <c r="CV90" s="18">
        <f>cal_MOX!CQ99*$C$90*$F$90</f>
        <v>0</v>
      </c>
      <c r="CW90" s="18">
        <f>cal_MOX!CR99*$C$90*$F$90</f>
        <v>0</v>
      </c>
      <c r="CX90" s="18">
        <f>cal_MOX!CS99*$C$90*$F$90</f>
        <v>0</v>
      </c>
      <c r="CY90" s="18">
        <f>cal_MOX!CT99*$C$90*$F$90</f>
        <v>0</v>
      </c>
      <c r="CZ90" s="18">
        <f>cal_MOX!CU99*$C$90*$F$90</f>
        <v>0</v>
      </c>
      <c r="DA90" s="18">
        <f>cal_MOX!CV99*$C$90*$F$90</f>
        <v>0</v>
      </c>
      <c r="DB90" s="18">
        <f>cal_MOX!CW99*$C$90*$F$90</f>
        <v>0</v>
      </c>
      <c r="DC90" s="18">
        <f>cal_MOX!CX99*$C$90*$F$90</f>
        <v>0</v>
      </c>
      <c r="DD90" s="18">
        <f>cal_MOX!CY99*$C$90*$F$90</f>
        <v>0</v>
      </c>
      <c r="DE90" s="18">
        <f>cal_MOX!CZ99*$C$90*$F$90</f>
        <v>0</v>
      </c>
      <c r="DF90" s="18">
        <f>cal_MOX!DA99*$C$90*$F$90</f>
        <v>0</v>
      </c>
      <c r="DG90" s="18">
        <f>cal_MOX!DB99*$C$90*$F$90</f>
        <v>0</v>
      </c>
      <c r="DH90" s="18">
        <f>cal_MOX!DC99*$C$90*$F$90</f>
        <v>0</v>
      </c>
      <c r="DI90" s="18">
        <f>cal_MOX!DD99*$C$90*$F$90</f>
        <v>0</v>
      </c>
      <c r="DJ90" s="18">
        <f>cal_MOX!DE99*$C$90*$F$90</f>
        <v>0</v>
      </c>
      <c r="DK90" s="18">
        <f>cal_MOX!DF99*$C$90*$F$90</f>
        <v>0</v>
      </c>
      <c r="DL90" s="9">
        <f>cal_MOX!DG2*$C$90*$F$90</f>
        <v>0</v>
      </c>
      <c r="DM90" s="9">
        <f>cal_MOX!DH2*$C$90*$F$90</f>
        <v>0</v>
      </c>
      <c r="DN90" s="9">
        <f>cal_MOX!DI2*$C$90*$F$90</f>
        <v>0</v>
      </c>
      <c r="DO90" s="9">
        <f>cal_MOX!DJ2*$C$90*$F$90</f>
        <v>0</v>
      </c>
      <c r="DP90" s="9">
        <f>cal_MOX!DK2*$C$90*$F$90</f>
        <v>0</v>
      </c>
      <c r="DQ90" s="9">
        <f>cal_MOX!DL2*$C$90*$F$90</f>
        <v>0</v>
      </c>
      <c r="DR90" s="9">
        <f>cal_MOX!DM2*$C$90*$F$90</f>
        <v>0</v>
      </c>
      <c r="DS90" s="9">
        <f>cal_MOX!DN2*$C$90*$F$90</f>
        <v>0</v>
      </c>
      <c r="DT90" s="9">
        <f>cal_MOX!DO2*$C$90*$F$90</f>
        <v>0</v>
      </c>
      <c r="DU90" s="9">
        <f>cal_MOX!DP2*$C$90*$F$90</f>
        <v>0</v>
      </c>
      <c r="DV90" s="9">
        <f>cal_MOX!DQ2*$C$90*$F$90</f>
        <v>0</v>
      </c>
      <c r="DW90" s="9">
        <f>cal_MOX!DR2*$C$90*$F$90</f>
        <v>0</v>
      </c>
      <c r="DX90" s="9">
        <f>cal_MOX!DS2*$C$90*$F$90</f>
        <v>0</v>
      </c>
      <c r="DY90" s="9">
        <f>cal_MOX!DT2*$C$90*$F$90</f>
        <v>0</v>
      </c>
      <c r="DZ90" s="9">
        <f>cal_MOX!DU2*$C$90*$F$90</f>
        <v>0</v>
      </c>
      <c r="EA90" s="9">
        <f>cal_MOX!DV2*$C$90*$F$90</f>
        <v>0</v>
      </c>
      <c r="EB90" s="9">
        <f>cal_MOX!DW2*$C$90*$F$90</f>
        <v>0</v>
      </c>
      <c r="EC90" s="9">
        <f>cal_MOX!DX2*$C$90*$F$90</f>
        <v>0</v>
      </c>
      <c r="ED90" s="9">
        <f>cal_MOX!DY2*$C$90*$F$90</f>
        <v>0</v>
      </c>
      <c r="EE90" s="9">
        <f>cal_MOX!DZ2*$C$90*$F$90</f>
        <v>0</v>
      </c>
      <c r="EF90" s="9">
        <f>cal_MOX!EA2*$C$90*$F$90</f>
        <v>0</v>
      </c>
      <c r="EG90" s="9">
        <f>cal_MOX!EB2*$C$90*$F$90</f>
        <v>0</v>
      </c>
      <c r="EH90" s="9">
        <f>cal_MOX!EC2*$C$90*$F$90</f>
        <v>0</v>
      </c>
      <c r="EI90" s="9">
        <f>cal_MOX!ED2*$C$90*$F$90</f>
        <v>0</v>
      </c>
      <c r="EJ90" s="9">
        <f>cal_MOX!EE2*$C$90*$F$90</f>
        <v>0</v>
      </c>
      <c r="EK90" s="9">
        <f>cal_MOX!EF2*$C$90*$F$90</f>
        <v>0</v>
      </c>
      <c r="EL90" s="9">
        <f>cal_MOX!EG2*$C$90*$F$90</f>
        <v>0</v>
      </c>
      <c r="EM90" s="9">
        <f>cal_MOX!EH2*$C$90*$F$90</f>
        <v>0</v>
      </c>
      <c r="EN90" s="9">
        <f>cal_MOX!EI2*$C$90*$F$90</f>
        <v>0</v>
      </c>
      <c r="EO90" s="9">
        <f>cal_MOX!EJ2*$C$90*$F$90</f>
        <v>0</v>
      </c>
      <c r="EP90" s="9">
        <f>cal_MOX!EK2*$C$90*$F$90</f>
        <v>0</v>
      </c>
      <c r="EQ90" s="9">
        <f>cal_MOX!EL2*$C$90*$F$90</f>
        <v>0</v>
      </c>
      <c r="ER90" s="9">
        <f>cal_MOX!EM2*$C$90*$F$90</f>
        <v>0</v>
      </c>
      <c r="ES90" s="9">
        <f>cal_MOX!EN2*$C$90*$F$90</f>
        <v>0</v>
      </c>
      <c r="ET90" s="9">
        <f>cal_MOX!EO2*$C$90*$F$90</f>
        <v>0</v>
      </c>
      <c r="EU90" s="9">
        <f>cal_MOX!EP2*$C$90*$F$90</f>
        <v>0</v>
      </c>
      <c r="EV90" s="9">
        <f>cal_MOX!EQ2*$C$90*$F$90</f>
        <v>0</v>
      </c>
      <c r="EW90" s="9">
        <f>cal_MOX!ER2*$C$90*$F$90</f>
        <v>0</v>
      </c>
      <c r="EX90" s="9">
        <f>cal_MOX!ES2*$C$90*$F$90</f>
        <v>0</v>
      </c>
      <c r="EY90" s="9">
        <f>cal_MOX!ET2*$C$90*$F$90</f>
        <v>0</v>
      </c>
      <c r="EZ90" s="9">
        <f>cal_MOX!EU2*$C$90*$F$90</f>
        <v>0</v>
      </c>
      <c r="FA90" s="9">
        <f>cal_MOX!EV2*$C$90*$F$90</f>
        <v>0</v>
      </c>
      <c r="FB90" s="9">
        <f>cal_MOX!EW2*$C$90*$F$90</f>
        <v>0</v>
      </c>
      <c r="FC90" s="9">
        <f>cal_MOX!EX2*$C$90*$F$90</f>
        <v>0</v>
      </c>
      <c r="FD90" s="9">
        <f>cal_MOX!EY2*$C$90*$F$90</f>
        <v>0</v>
      </c>
      <c r="FE90" s="9">
        <f>cal_MOX!EZ2*$C$90*$F$90</f>
        <v>0</v>
      </c>
      <c r="FF90" s="9">
        <f>cal_MOX!FA2*$C$90*$F$90</f>
        <v>0</v>
      </c>
      <c r="FG90" s="9">
        <f>cal_MOX!FB2*$C$90*$F$90</f>
        <v>0</v>
      </c>
      <c r="FH90" s="9">
        <f>cal_MOX!FC2*$C$90*$F$90</f>
        <v>0</v>
      </c>
      <c r="FI90" s="9">
        <f>cal_MOX!FD2*$C$90*$F$90</f>
        <v>0</v>
      </c>
      <c r="FJ90" s="9">
        <f>cal_MOX!FE2*$C$90*$F$90</f>
        <v>0</v>
      </c>
      <c r="FK90" s="9">
        <f>cal_MOX!FF2*$C$90*$F$90</f>
        <v>0</v>
      </c>
      <c r="FL90" s="9">
        <f>cal_MOX!FG2*$C$90*$F$90</f>
        <v>0</v>
      </c>
      <c r="FM90" s="9">
        <f>cal_MOX!FH2*$C$90*$F$90</f>
        <v>0</v>
      </c>
      <c r="FN90" s="9">
        <f>cal_MOX!FI2*$C$90*$F$90</f>
        <v>0</v>
      </c>
      <c r="FO90" s="9">
        <f>cal_MOX!FJ2*$C$90*$F$90</f>
        <v>0</v>
      </c>
      <c r="FP90" s="9">
        <f>cal_MOX!FK2*$C$90*$F$90</f>
        <v>0</v>
      </c>
      <c r="FQ90" s="9">
        <f>cal_MOX!FL2*$C$90*$F$90</f>
        <v>0</v>
      </c>
      <c r="FR90" s="9">
        <f>cal_MOX!FM2*$C$90*$F$90</f>
        <v>0</v>
      </c>
      <c r="FS90" s="9">
        <f>cal_MOX!FN2*$C$90*$F$90</f>
        <v>0</v>
      </c>
      <c r="FT90" s="9">
        <f>cal_MOX!FO2*$C$90*$F$90</f>
        <v>0</v>
      </c>
      <c r="FU90" s="9">
        <f>cal_MOX!FP2*$C$90*$F$90</f>
        <v>0</v>
      </c>
      <c r="FV90" s="9">
        <f>cal_MOX!FQ2*$C$90*$F$90</f>
        <v>0</v>
      </c>
      <c r="FW90" s="9">
        <f>cal_MOX!FR2*$C$90*$F$90</f>
        <v>0</v>
      </c>
      <c r="FX90" s="9">
        <f>cal_MOX!FS2*$C$90*$F$90</f>
        <v>0</v>
      </c>
      <c r="FY90" s="9">
        <f>cal_MOX!FT2*$C$90*$F$90</f>
        <v>0</v>
      </c>
      <c r="FZ90" s="9">
        <f>cal_MOX!FU2*$C$90*$F$90</f>
        <v>0</v>
      </c>
      <c r="GA90" s="9">
        <f>cal_MOX!FV2*$C$90*$F$90</f>
        <v>0</v>
      </c>
      <c r="GB90" s="9">
        <f>cal_MOX!FW2*$C$90*$F$90</f>
        <v>0</v>
      </c>
      <c r="GC90" s="9">
        <f>cal_MOX!FX2*$C$90*$F$90</f>
        <v>0</v>
      </c>
      <c r="GD90" s="9">
        <f>cal_MOX!FY2*$C$90*$F$90</f>
        <v>0</v>
      </c>
      <c r="GE90" s="9">
        <f>cal_MOX!FZ2*$C$90*$F$90</f>
        <v>0</v>
      </c>
      <c r="GF90" s="9">
        <f>cal_MOX!GA2*$C$90*$F$90</f>
        <v>0</v>
      </c>
      <c r="GG90" s="9">
        <f>cal_MOX!GB2*$C$90*$F$90</f>
        <v>0</v>
      </c>
      <c r="GH90" s="9">
        <f>cal_MOX!GC2*$C$90*$F$90</f>
        <v>0</v>
      </c>
      <c r="GI90" s="9">
        <f>cal_MOX!GD2*$C$90*$F$90</f>
        <v>0</v>
      </c>
      <c r="GJ90" s="9">
        <f>cal_MOX!GE2*$C$90*$F$90</f>
        <v>0</v>
      </c>
      <c r="GK90" s="9">
        <f>cal_MOX!GF2*$C$90*$F$90</f>
        <v>0</v>
      </c>
      <c r="GL90" s="9">
        <f>cal_MOX!GG2*$C$90*$F$90</f>
        <v>0</v>
      </c>
      <c r="GM90" s="9">
        <f>cal_MOX!GH2*$C$90*$F$90</f>
        <v>0</v>
      </c>
      <c r="GN90" s="9">
        <f>cal_MOX!GI2*$C$90*$F$90</f>
        <v>0</v>
      </c>
      <c r="GO90" s="9">
        <f>cal_MOX!GJ2*$C$90*$F$90</f>
        <v>0</v>
      </c>
      <c r="GP90" s="9">
        <f>cal_MOX!GK2*$C$90*$F$90</f>
        <v>0</v>
      </c>
      <c r="GQ90" s="9">
        <f>cal_MOX!GL2*$C$90*$F$90</f>
        <v>0</v>
      </c>
      <c r="GR90" s="9">
        <f>cal_MOX!GM2*$C$90*$F$90</f>
        <v>0</v>
      </c>
      <c r="GS90" s="9">
        <f>cal_MOX!GN2*$C$90*$F$90</f>
        <v>0</v>
      </c>
      <c r="GT90" s="9">
        <f>cal_MOX!GO2*$C$90*$F$90</f>
        <v>0</v>
      </c>
      <c r="GU90" s="9">
        <f>cal_MOX!GP2*$C$90*$F$90</f>
        <v>0</v>
      </c>
      <c r="GV90" s="9">
        <f>cal_MOX!GQ2*$C$90*$F$90</f>
        <v>0</v>
      </c>
      <c r="GW90" s="9">
        <f>cal_MOX!GR2*$C$90*$F$90</f>
        <v>0</v>
      </c>
      <c r="GX90" s="9"/>
    </row>
    <row r="91" spans="1:206">
      <c r="A91" s="1">
        <v>88</v>
      </c>
      <c r="B91" s="1">
        <f>'User input'!B91</f>
        <v>0</v>
      </c>
      <c r="C91" s="17">
        <f>'User input'!E91</f>
        <v>0</v>
      </c>
      <c r="D91" s="17">
        <f t="shared" si="1"/>
        <v>0</v>
      </c>
      <c r="E91" s="17">
        <f>'User input'!H91</f>
        <v>0</v>
      </c>
      <c r="F91" s="17">
        <f>'User input'!H91/45</f>
        <v>0</v>
      </c>
      <c r="I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I91" s="9"/>
      <c r="AJ91" s="9"/>
      <c r="AK91" s="9"/>
      <c r="AL91" s="9"/>
      <c r="AM91" s="9"/>
      <c r="AN91" s="9"/>
      <c r="AO91" s="9"/>
      <c r="AP91" s="9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CG91" s="9"/>
      <c r="CH91" s="22"/>
      <c r="CI91" s="18">
        <f>cal_MOX!CD100*C91*F91</f>
        <v>0</v>
      </c>
      <c r="CJ91" s="18">
        <f>cal_MOX!CE100*C91*F91</f>
        <v>0</v>
      </c>
      <c r="CK91" s="18">
        <f>cal_MOX!CF100*C91*F91</f>
        <v>0</v>
      </c>
      <c r="CL91" s="18">
        <f>cal_MOX!CG100*$C$91*$F$91</f>
        <v>0</v>
      </c>
      <c r="CM91" s="18">
        <f>cal_MOX!CH100*$C$91*$F$91</f>
        <v>0</v>
      </c>
      <c r="CN91" s="18">
        <f>cal_MOX!CI100*$C$91*$F$91</f>
        <v>0</v>
      </c>
      <c r="CO91" s="18">
        <f>cal_MOX!CJ100*$C$91*$F$91</f>
        <v>0</v>
      </c>
      <c r="CP91" s="18">
        <f>cal_MOX!CK100*$C$91*$F$91</f>
        <v>0</v>
      </c>
      <c r="CQ91" s="18">
        <f>cal_MOX!CL100*$C$91*$F$91</f>
        <v>0</v>
      </c>
      <c r="CR91" s="18">
        <f>cal_MOX!CM100*$C$91*$F$91</f>
        <v>0</v>
      </c>
      <c r="CS91" s="18">
        <f>cal_MOX!CN100*$C$91*$F$91</f>
        <v>0</v>
      </c>
      <c r="CT91" s="18">
        <f>cal_MOX!CO100*$C$91*$F$91</f>
        <v>0</v>
      </c>
      <c r="CU91" s="18">
        <f>cal_MOX!CP100*$C$91*$F$91</f>
        <v>0</v>
      </c>
      <c r="CV91" s="18">
        <f>cal_MOX!CQ100*$C$91*$F$91</f>
        <v>0</v>
      </c>
      <c r="CW91" s="18">
        <f>cal_MOX!CR100*$C$91*$F$91</f>
        <v>0</v>
      </c>
      <c r="CX91" s="18">
        <f>cal_MOX!CS100*$C$91*$F$91</f>
        <v>0</v>
      </c>
      <c r="CY91" s="18">
        <f>cal_MOX!CT100*$C$91*$F$91</f>
        <v>0</v>
      </c>
      <c r="CZ91" s="18">
        <f>cal_MOX!CU100*$C$91*$F$91</f>
        <v>0</v>
      </c>
      <c r="DA91" s="18">
        <f>cal_MOX!CV100*$C$91*$F$91</f>
        <v>0</v>
      </c>
      <c r="DB91" s="18">
        <f>cal_MOX!CW100*$C$91*$F$91</f>
        <v>0</v>
      </c>
      <c r="DC91" s="18">
        <f>cal_MOX!CX100*$C$91*$F$91</f>
        <v>0</v>
      </c>
      <c r="DD91" s="18">
        <f>cal_MOX!CY100*$C$91*$F$91</f>
        <v>0</v>
      </c>
      <c r="DE91" s="18">
        <f>cal_MOX!CZ100*$C$91*$F$91</f>
        <v>0</v>
      </c>
      <c r="DF91" s="18">
        <f>cal_MOX!DA100*$C$91*$F$91</f>
        <v>0</v>
      </c>
      <c r="DG91" s="18">
        <f>cal_MOX!DB100*$C$91*$F$91</f>
        <v>0</v>
      </c>
      <c r="DH91" s="18">
        <f>cal_MOX!DC100*$C$91*$F$91</f>
        <v>0</v>
      </c>
      <c r="DI91" s="18">
        <f>cal_MOX!DD100*$C$91*$F$91</f>
        <v>0</v>
      </c>
      <c r="DJ91" s="18">
        <f>cal_MOX!DE100*$C$91*$F$91</f>
        <v>0</v>
      </c>
      <c r="DK91" s="18">
        <f>cal_MOX!DF100*$C$91*$F$91</f>
        <v>0</v>
      </c>
      <c r="DL91" s="9">
        <f>cal_MOX!DG2*$C$91*$F$91</f>
        <v>0</v>
      </c>
      <c r="DM91" s="9">
        <f>cal_MOX!DH2*$C$91*$F$91</f>
        <v>0</v>
      </c>
      <c r="DN91" s="9">
        <f>cal_MOX!DI2*$C$91*$F$91</f>
        <v>0</v>
      </c>
      <c r="DO91" s="9">
        <f>cal_MOX!DJ2*$C$91*$F$91</f>
        <v>0</v>
      </c>
      <c r="DP91" s="9">
        <f>cal_MOX!DK2*$C$91*$F$91</f>
        <v>0</v>
      </c>
      <c r="DQ91" s="9">
        <f>cal_MOX!DL2*$C$91*$F$91</f>
        <v>0</v>
      </c>
      <c r="DR91" s="9">
        <f>cal_MOX!DM2*$C$91*$F$91</f>
        <v>0</v>
      </c>
      <c r="DS91" s="9">
        <f>cal_MOX!DN2*$C$91*$F$91</f>
        <v>0</v>
      </c>
      <c r="DT91" s="9">
        <f>cal_MOX!DO2*$C$91*$F$91</f>
        <v>0</v>
      </c>
      <c r="DU91" s="9">
        <f>cal_MOX!DP2*$C$91*$F$91</f>
        <v>0</v>
      </c>
      <c r="DV91" s="9">
        <f>cal_MOX!DQ2*$C$91*$F$91</f>
        <v>0</v>
      </c>
      <c r="DW91" s="9">
        <f>cal_MOX!DR2*$C$91*$F$91</f>
        <v>0</v>
      </c>
      <c r="DX91" s="9">
        <f>cal_MOX!DS2*$C$91*$F$91</f>
        <v>0</v>
      </c>
      <c r="DY91" s="9">
        <f>cal_MOX!DT2*$C$91*$F$91</f>
        <v>0</v>
      </c>
      <c r="DZ91" s="9">
        <f>cal_MOX!DU2*$C$91*$F$91</f>
        <v>0</v>
      </c>
      <c r="EA91" s="9">
        <f>cal_MOX!DV2*$C$91*$F$91</f>
        <v>0</v>
      </c>
      <c r="EB91" s="9">
        <f>cal_MOX!DW2*$C$91*$F$91</f>
        <v>0</v>
      </c>
      <c r="EC91" s="9">
        <f>cal_MOX!DX2*$C$91*$F$91</f>
        <v>0</v>
      </c>
      <c r="ED91" s="9">
        <f>cal_MOX!DY2*$C$91*$F$91</f>
        <v>0</v>
      </c>
      <c r="EE91" s="9">
        <f>cal_MOX!DZ2*$C$91*$F$91</f>
        <v>0</v>
      </c>
      <c r="EF91" s="9">
        <f>cal_MOX!EA2*$C$91*$F$91</f>
        <v>0</v>
      </c>
      <c r="EG91" s="9">
        <f>cal_MOX!EB2*$C$91*$F$91</f>
        <v>0</v>
      </c>
      <c r="EH91" s="9">
        <f>cal_MOX!EC2*$C$91*$F$91</f>
        <v>0</v>
      </c>
      <c r="EI91" s="9">
        <f>cal_MOX!ED2*$C$91*$F$91</f>
        <v>0</v>
      </c>
      <c r="EJ91" s="9">
        <f>cal_MOX!EE2*$C$91*$F$91</f>
        <v>0</v>
      </c>
      <c r="EK91" s="9">
        <f>cal_MOX!EF2*$C$91*$F$91</f>
        <v>0</v>
      </c>
      <c r="EL91" s="9">
        <f>cal_MOX!EG2*$C$91*$F$91</f>
        <v>0</v>
      </c>
      <c r="EM91" s="9">
        <f>cal_MOX!EH2*$C$91*$F$91</f>
        <v>0</v>
      </c>
      <c r="EN91" s="9">
        <f>cal_MOX!EI2*$C$91*$F$91</f>
        <v>0</v>
      </c>
      <c r="EO91" s="9">
        <f>cal_MOX!EJ2*$C$91*$F$91</f>
        <v>0</v>
      </c>
      <c r="EP91" s="9">
        <f>cal_MOX!EK2*$C$91*$F$91</f>
        <v>0</v>
      </c>
      <c r="EQ91" s="9">
        <f>cal_MOX!EL2*$C$91*$F$91</f>
        <v>0</v>
      </c>
      <c r="ER91" s="9">
        <f>cal_MOX!EM2*$C$91*$F$91</f>
        <v>0</v>
      </c>
      <c r="ES91" s="9">
        <f>cal_MOX!EN2*$C$91*$F$91</f>
        <v>0</v>
      </c>
      <c r="ET91" s="9">
        <f>cal_MOX!EO2*$C$91*$F$91</f>
        <v>0</v>
      </c>
      <c r="EU91" s="9">
        <f>cal_MOX!EP2*$C$91*$F$91</f>
        <v>0</v>
      </c>
      <c r="EV91" s="9">
        <f>cal_MOX!EQ2*$C$91*$F$91</f>
        <v>0</v>
      </c>
      <c r="EW91" s="9">
        <f>cal_MOX!ER2*$C$91*$F$91</f>
        <v>0</v>
      </c>
      <c r="EX91" s="9">
        <f>cal_MOX!ES2*$C$91*$F$91</f>
        <v>0</v>
      </c>
      <c r="EY91" s="9">
        <f>cal_MOX!ET2*$C$91*$F$91</f>
        <v>0</v>
      </c>
      <c r="EZ91" s="9">
        <f>cal_MOX!EU2*$C$91*$F$91</f>
        <v>0</v>
      </c>
      <c r="FA91" s="9">
        <f>cal_MOX!EV2*$C$91*$F$91</f>
        <v>0</v>
      </c>
      <c r="FB91" s="9">
        <f>cal_MOX!EW2*$C$91*$F$91</f>
        <v>0</v>
      </c>
      <c r="FC91" s="9">
        <f>cal_MOX!EX2*$C$91*$F$91</f>
        <v>0</v>
      </c>
      <c r="FD91" s="9">
        <f>cal_MOX!EY2*$C$91*$F$91</f>
        <v>0</v>
      </c>
      <c r="FE91" s="9">
        <f>cal_MOX!EZ2*$C$91*$F$91</f>
        <v>0</v>
      </c>
      <c r="FF91" s="9">
        <f>cal_MOX!FA2*$C$91*$F$91</f>
        <v>0</v>
      </c>
      <c r="FG91" s="9">
        <f>cal_MOX!FB2*$C$91*$F$91</f>
        <v>0</v>
      </c>
      <c r="FH91" s="9">
        <f>cal_MOX!FC2*$C$91*$F$91</f>
        <v>0</v>
      </c>
      <c r="FI91" s="9">
        <f>cal_MOX!FD2*$C$91*$F$91</f>
        <v>0</v>
      </c>
      <c r="FJ91" s="9">
        <f>cal_MOX!FE2*$C$91*$F$91</f>
        <v>0</v>
      </c>
      <c r="FK91" s="9">
        <f>cal_MOX!FF2*$C$91*$F$91</f>
        <v>0</v>
      </c>
      <c r="FL91" s="9">
        <f>cal_MOX!FG2*$C$91*$F$91</f>
        <v>0</v>
      </c>
      <c r="FM91" s="9">
        <f>cal_MOX!FH2*$C$91*$F$91</f>
        <v>0</v>
      </c>
      <c r="FN91" s="9">
        <f>cal_MOX!FI2*$C$91*$F$91</f>
        <v>0</v>
      </c>
      <c r="FO91" s="9">
        <f>cal_MOX!FJ2*$C$91*$F$91</f>
        <v>0</v>
      </c>
      <c r="FP91" s="9">
        <f>cal_MOX!FK2*$C$91*$F$91</f>
        <v>0</v>
      </c>
      <c r="FQ91" s="9">
        <f>cal_MOX!FL2*$C$91*$F$91</f>
        <v>0</v>
      </c>
      <c r="FR91" s="9">
        <f>cal_MOX!FM2*$C$91*$F$91</f>
        <v>0</v>
      </c>
      <c r="FS91" s="9">
        <f>cal_MOX!FN2*$C$91*$F$91</f>
        <v>0</v>
      </c>
      <c r="FT91" s="9">
        <f>cal_MOX!FO2*$C$91*$F$91</f>
        <v>0</v>
      </c>
      <c r="FU91" s="9">
        <f>cal_MOX!FP2*$C$91*$F$91</f>
        <v>0</v>
      </c>
      <c r="FV91" s="9">
        <f>cal_MOX!FQ2*$C$91*$F$91</f>
        <v>0</v>
      </c>
      <c r="FW91" s="9">
        <f>cal_MOX!FR2*$C$91*$F$91</f>
        <v>0</v>
      </c>
      <c r="FX91" s="9">
        <f>cal_MOX!FS2*$C$91*$F$91</f>
        <v>0</v>
      </c>
      <c r="FY91" s="9">
        <f>cal_MOX!FT2*$C$91*$F$91</f>
        <v>0</v>
      </c>
      <c r="FZ91" s="9">
        <f>cal_MOX!FU2*$C$91*$F$91</f>
        <v>0</v>
      </c>
      <c r="GA91" s="9">
        <f>cal_MOX!FV2*$C$91*$F$91</f>
        <v>0</v>
      </c>
      <c r="GB91" s="9">
        <f>cal_MOX!FW2*$C$91*$F$91</f>
        <v>0</v>
      </c>
      <c r="GC91" s="9">
        <f>cal_MOX!FX2*$C$91*$F$91</f>
        <v>0</v>
      </c>
      <c r="GD91" s="9">
        <f>cal_MOX!FY2*$C$91*$F$91</f>
        <v>0</v>
      </c>
      <c r="GE91" s="9">
        <f>cal_MOX!FZ2*$C$91*$F$91</f>
        <v>0</v>
      </c>
      <c r="GF91" s="9">
        <f>cal_MOX!GA2*$C$91*$F$91</f>
        <v>0</v>
      </c>
      <c r="GG91" s="9">
        <f>cal_MOX!GB2*$C$91*$F$91</f>
        <v>0</v>
      </c>
      <c r="GH91" s="9">
        <f>cal_MOX!GC2*$C$91*$F$91</f>
        <v>0</v>
      </c>
      <c r="GI91" s="9">
        <f>cal_MOX!GD2*$C$91*$F$91</f>
        <v>0</v>
      </c>
      <c r="GJ91" s="9">
        <f>cal_MOX!GE2*$C$91*$F$91</f>
        <v>0</v>
      </c>
      <c r="GK91" s="9">
        <f>cal_MOX!GF2*$C$91*$F$91</f>
        <v>0</v>
      </c>
      <c r="GL91" s="9">
        <f>cal_MOX!GG2*$C$91*$F$91</f>
        <v>0</v>
      </c>
      <c r="GM91" s="9">
        <f>cal_MOX!GH2*$C$91*$F$91</f>
        <v>0</v>
      </c>
      <c r="GN91" s="9">
        <f>cal_MOX!GI2*$C$91*$F$91</f>
        <v>0</v>
      </c>
      <c r="GO91" s="9">
        <f>cal_MOX!GJ2*$C$91*$F$91</f>
        <v>0</v>
      </c>
      <c r="GP91" s="9">
        <f>cal_MOX!GK2*$C$91*$F$91</f>
        <v>0</v>
      </c>
      <c r="GQ91" s="9">
        <f>cal_MOX!GL2*$C$91*$F$91</f>
        <v>0</v>
      </c>
      <c r="GR91" s="9">
        <f>cal_MOX!GM2*$C$91*$F$91</f>
        <v>0</v>
      </c>
      <c r="GS91" s="9">
        <f>cal_MOX!GN2*$C$91*$F$91</f>
        <v>0</v>
      </c>
      <c r="GT91" s="9">
        <f>cal_MOX!GO2*$C$91*$F$91</f>
        <v>0</v>
      </c>
      <c r="GU91" s="9">
        <f>cal_MOX!GP2*$C$91*$F$91</f>
        <v>0</v>
      </c>
      <c r="GV91" s="9">
        <f>cal_MOX!GQ2*$C$91*$F$91</f>
        <v>0</v>
      </c>
      <c r="GW91" s="9">
        <f>cal_MOX!GR2*$C$91*$F$91</f>
        <v>0</v>
      </c>
      <c r="GX91" s="9"/>
    </row>
    <row r="92" spans="1:206">
      <c r="A92" s="1">
        <v>89</v>
      </c>
      <c r="B92" s="1">
        <f>'User input'!B92</f>
        <v>0</v>
      </c>
      <c r="C92" s="17">
        <f>'User input'!E92</f>
        <v>0</v>
      </c>
      <c r="D92" s="17">
        <f t="shared" si="1"/>
        <v>0</v>
      </c>
      <c r="E92" s="17">
        <f>'User input'!H92</f>
        <v>0</v>
      </c>
      <c r="F92" s="17">
        <f>'User input'!H92/45</f>
        <v>0</v>
      </c>
      <c r="I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I92" s="9"/>
      <c r="AJ92" s="9"/>
      <c r="AK92" s="9"/>
      <c r="AL92" s="9"/>
      <c r="AM92" s="9"/>
      <c r="AN92" s="9"/>
      <c r="AO92" s="9"/>
      <c r="AP92" s="9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CG92" s="9"/>
      <c r="CH92" s="22"/>
      <c r="CI92" s="18">
        <f>cal_MOX!CD101*C92*F92</f>
        <v>0</v>
      </c>
      <c r="CJ92" s="18">
        <f>cal_MOX!CE101*C92*F92</f>
        <v>0</v>
      </c>
      <c r="CK92" s="18">
        <f>cal_MOX!CF101*C92*F92</f>
        <v>0</v>
      </c>
      <c r="CL92" s="18">
        <f>cal_MOX!CG101*$C$92*$F$92</f>
        <v>0</v>
      </c>
      <c r="CM92" s="18">
        <f>cal_MOX!CH101*$C$92*$F$92</f>
        <v>0</v>
      </c>
      <c r="CN92" s="18">
        <f>cal_MOX!CI101*$C$92*$F$92</f>
        <v>0</v>
      </c>
      <c r="CO92" s="18">
        <f>cal_MOX!CJ101*$C$92*$F$92</f>
        <v>0</v>
      </c>
      <c r="CP92" s="18">
        <f>cal_MOX!CK101*$C$92*$F$92</f>
        <v>0</v>
      </c>
      <c r="CQ92" s="18">
        <f>cal_MOX!CL101*$C$92*$F$92</f>
        <v>0</v>
      </c>
      <c r="CR92" s="18">
        <f>cal_MOX!CM101*$C$92*$F$92</f>
        <v>0</v>
      </c>
      <c r="CS92" s="18">
        <f>cal_MOX!CN101*$C$92*$F$92</f>
        <v>0</v>
      </c>
      <c r="CT92" s="18">
        <f>cal_MOX!CO101*$C$92*$F$92</f>
        <v>0</v>
      </c>
      <c r="CU92" s="18">
        <f>cal_MOX!CP101*$C$92*$F$92</f>
        <v>0</v>
      </c>
      <c r="CV92" s="18">
        <f>cal_MOX!CQ101*$C$92*$F$92</f>
        <v>0</v>
      </c>
      <c r="CW92" s="18">
        <f>cal_MOX!CR101*$C$92*$F$92</f>
        <v>0</v>
      </c>
      <c r="CX92" s="18">
        <f>cal_MOX!CS101*$C$92*$F$92</f>
        <v>0</v>
      </c>
      <c r="CY92" s="18">
        <f>cal_MOX!CT101*$C$92*$F$92</f>
        <v>0</v>
      </c>
      <c r="CZ92" s="18">
        <f>cal_MOX!CU101*$C$92*$F$92</f>
        <v>0</v>
      </c>
      <c r="DA92" s="18">
        <f>cal_MOX!CV101*$C$92*$F$92</f>
        <v>0</v>
      </c>
      <c r="DB92" s="18">
        <f>cal_MOX!CW101*$C$92*$F$92</f>
        <v>0</v>
      </c>
      <c r="DC92" s="18">
        <f>cal_MOX!CX101*$C$92*$F$92</f>
        <v>0</v>
      </c>
      <c r="DD92" s="18">
        <f>cal_MOX!CY101*$C$92*$F$92</f>
        <v>0</v>
      </c>
      <c r="DE92" s="18">
        <f>cal_MOX!CZ101*$C$92*$F$92</f>
        <v>0</v>
      </c>
      <c r="DF92" s="18">
        <f>cal_MOX!DA101*$C$92*$F$92</f>
        <v>0</v>
      </c>
      <c r="DG92" s="18">
        <f>cal_MOX!DB101*$C$92*$F$92</f>
        <v>0</v>
      </c>
      <c r="DH92" s="18">
        <f>cal_MOX!DC101*$C$92*$F$92</f>
        <v>0</v>
      </c>
      <c r="DI92" s="18">
        <f>cal_MOX!DD101*$C$92*$F$92</f>
        <v>0</v>
      </c>
      <c r="DJ92" s="18">
        <f>cal_MOX!DE101*$C$92*$F$92</f>
        <v>0</v>
      </c>
      <c r="DK92" s="18">
        <f>cal_MOX!DF101*$C$92*$F$92</f>
        <v>0</v>
      </c>
      <c r="DL92" s="9">
        <f>cal_MOX!DG2*$C$92*$F$92</f>
        <v>0</v>
      </c>
      <c r="DM92" s="9">
        <f>cal_MOX!DH2*$C$92*$F$92</f>
        <v>0</v>
      </c>
      <c r="DN92" s="9">
        <f>cal_MOX!DI2*$C$92*$F$92</f>
        <v>0</v>
      </c>
      <c r="DO92" s="9">
        <f>cal_MOX!DJ2*$C$92*$F$92</f>
        <v>0</v>
      </c>
      <c r="DP92" s="9">
        <f>cal_MOX!DK2*$C$92*$F$92</f>
        <v>0</v>
      </c>
      <c r="DQ92" s="9">
        <f>cal_MOX!DL2*$C$92*$F$92</f>
        <v>0</v>
      </c>
      <c r="DR92" s="9">
        <f>cal_MOX!DM2*$C$92*$F$92</f>
        <v>0</v>
      </c>
      <c r="DS92" s="9">
        <f>cal_MOX!DN2*$C$92*$F$92</f>
        <v>0</v>
      </c>
      <c r="DT92" s="9">
        <f>cal_MOX!DO2*$C$92*$F$92</f>
        <v>0</v>
      </c>
      <c r="DU92" s="9">
        <f>cal_MOX!DP2*$C$92*$F$92</f>
        <v>0</v>
      </c>
      <c r="DV92" s="9">
        <f>cal_MOX!DQ2*$C$92*$F$92</f>
        <v>0</v>
      </c>
      <c r="DW92" s="9">
        <f>cal_MOX!DR2*$C$92*$F$92</f>
        <v>0</v>
      </c>
      <c r="DX92" s="9">
        <f>cal_MOX!DS2*$C$92*$F$92</f>
        <v>0</v>
      </c>
      <c r="DY92" s="9">
        <f>cal_MOX!DT2*$C$92*$F$92</f>
        <v>0</v>
      </c>
      <c r="DZ92" s="9">
        <f>cal_MOX!DU2*$C$92*$F$92</f>
        <v>0</v>
      </c>
      <c r="EA92" s="9">
        <f>cal_MOX!DV2*$C$92*$F$92</f>
        <v>0</v>
      </c>
      <c r="EB92" s="9">
        <f>cal_MOX!DW2*$C$92*$F$92</f>
        <v>0</v>
      </c>
      <c r="EC92" s="9">
        <f>cal_MOX!DX2*$C$92*$F$92</f>
        <v>0</v>
      </c>
      <c r="ED92" s="9">
        <f>cal_MOX!DY2*$C$92*$F$92</f>
        <v>0</v>
      </c>
      <c r="EE92" s="9">
        <f>cal_MOX!DZ2*$C$92*$F$92</f>
        <v>0</v>
      </c>
      <c r="EF92" s="9">
        <f>cal_MOX!EA2*$C$92*$F$92</f>
        <v>0</v>
      </c>
      <c r="EG92" s="9">
        <f>cal_MOX!EB2*$C$92*$F$92</f>
        <v>0</v>
      </c>
      <c r="EH92" s="9">
        <f>cal_MOX!EC2*$C$92*$F$92</f>
        <v>0</v>
      </c>
      <c r="EI92" s="9">
        <f>cal_MOX!ED2*$C$92*$F$92</f>
        <v>0</v>
      </c>
      <c r="EJ92" s="9">
        <f>cal_MOX!EE2*$C$92*$F$92</f>
        <v>0</v>
      </c>
      <c r="EK92" s="9">
        <f>cal_MOX!EF2*$C$92*$F$92</f>
        <v>0</v>
      </c>
      <c r="EL92" s="9">
        <f>cal_MOX!EG2*$C$92*$F$92</f>
        <v>0</v>
      </c>
      <c r="EM92" s="9">
        <f>cal_MOX!EH2*$C$92*$F$92</f>
        <v>0</v>
      </c>
      <c r="EN92" s="9">
        <f>cal_MOX!EI2*$C$92*$F$92</f>
        <v>0</v>
      </c>
      <c r="EO92" s="9">
        <f>cal_MOX!EJ2*$C$92*$F$92</f>
        <v>0</v>
      </c>
      <c r="EP92" s="9">
        <f>cal_MOX!EK2*$C$92*$F$92</f>
        <v>0</v>
      </c>
      <c r="EQ92" s="9">
        <f>cal_MOX!EL2*$C$92*$F$92</f>
        <v>0</v>
      </c>
      <c r="ER92" s="9">
        <f>cal_MOX!EM2*$C$92*$F$92</f>
        <v>0</v>
      </c>
      <c r="ES92" s="9">
        <f>cal_MOX!EN2*$C$92*$F$92</f>
        <v>0</v>
      </c>
      <c r="ET92" s="9">
        <f>cal_MOX!EO2*$C$92*$F$92</f>
        <v>0</v>
      </c>
      <c r="EU92" s="9">
        <f>cal_MOX!EP2*$C$92*$F$92</f>
        <v>0</v>
      </c>
      <c r="EV92" s="9">
        <f>cal_MOX!EQ2*$C$92*$F$92</f>
        <v>0</v>
      </c>
      <c r="EW92" s="9">
        <f>cal_MOX!ER2*$C$92*$F$92</f>
        <v>0</v>
      </c>
      <c r="EX92" s="9">
        <f>cal_MOX!ES2*$C$92*$F$92</f>
        <v>0</v>
      </c>
      <c r="EY92" s="9">
        <f>cal_MOX!ET2*$C$92*$F$92</f>
        <v>0</v>
      </c>
      <c r="EZ92" s="9">
        <f>cal_MOX!EU2*$C$92*$F$92</f>
        <v>0</v>
      </c>
      <c r="FA92" s="9">
        <f>cal_MOX!EV2*$C$92*$F$92</f>
        <v>0</v>
      </c>
      <c r="FB92" s="9">
        <f>cal_MOX!EW2*$C$92*$F$92</f>
        <v>0</v>
      </c>
      <c r="FC92" s="9">
        <f>cal_MOX!EX2*$C$92*$F$92</f>
        <v>0</v>
      </c>
      <c r="FD92" s="9">
        <f>cal_MOX!EY2*$C$92*$F$92</f>
        <v>0</v>
      </c>
      <c r="FE92" s="9">
        <f>cal_MOX!EZ2*$C$92*$F$92</f>
        <v>0</v>
      </c>
      <c r="FF92" s="9">
        <f>cal_MOX!FA2*$C$92*$F$92</f>
        <v>0</v>
      </c>
      <c r="FG92" s="9">
        <f>cal_MOX!FB2*$C$92*$F$92</f>
        <v>0</v>
      </c>
      <c r="FH92" s="9">
        <f>cal_MOX!FC2*$C$92*$F$92</f>
        <v>0</v>
      </c>
      <c r="FI92" s="9">
        <f>cal_MOX!FD2*$C$92*$F$92</f>
        <v>0</v>
      </c>
      <c r="FJ92" s="9">
        <f>cal_MOX!FE2*$C$92*$F$92</f>
        <v>0</v>
      </c>
      <c r="FK92" s="9">
        <f>cal_MOX!FF2*$C$92*$F$92</f>
        <v>0</v>
      </c>
      <c r="FL92" s="9">
        <f>cal_MOX!FG2*$C$92*$F$92</f>
        <v>0</v>
      </c>
      <c r="FM92" s="9">
        <f>cal_MOX!FH2*$C$92*$F$92</f>
        <v>0</v>
      </c>
      <c r="FN92" s="9">
        <f>cal_MOX!FI2*$C$92*$F$92</f>
        <v>0</v>
      </c>
      <c r="FO92" s="9">
        <f>cal_MOX!FJ2*$C$92*$F$92</f>
        <v>0</v>
      </c>
      <c r="FP92" s="9">
        <f>cal_MOX!FK2*$C$92*$F$92</f>
        <v>0</v>
      </c>
      <c r="FQ92" s="9">
        <f>cal_MOX!FL2*$C$92*$F$92</f>
        <v>0</v>
      </c>
      <c r="FR92" s="9">
        <f>cal_MOX!FM2*$C$92*$F$92</f>
        <v>0</v>
      </c>
      <c r="FS92" s="9">
        <f>cal_MOX!FN2*$C$92*$F$92</f>
        <v>0</v>
      </c>
      <c r="FT92" s="9">
        <f>cal_MOX!FO2*$C$92*$F$92</f>
        <v>0</v>
      </c>
      <c r="FU92" s="9">
        <f>cal_MOX!FP2*$C$92*$F$92</f>
        <v>0</v>
      </c>
      <c r="FV92" s="9">
        <f>cal_MOX!FQ2*$C$92*$F$92</f>
        <v>0</v>
      </c>
      <c r="FW92" s="9">
        <f>cal_MOX!FR2*$C$92*$F$92</f>
        <v>0</v>
      </c>
      <c r="FX92" s="9">
        <f>cal_MOX!FS2*$C$92*$F$92</f>
        <v>0</v>
      </c>
      <c r="FY92" s="9">
        <f>cal_MOX!FT2*$C$92*$F$92</f>
        <v>0</v>
      </c>
      <c r="FZ92" s="9">
        <f>cal_MOX!FU2*$C$92*$F$92</f>
        <v>0</v>
      </c>
      <c r="GA92" s="9">
        <f>cal_MOX!FV2*$C$92*$F$92</f>
        <v>0</v>
      </c>
      <c r="GB92" s="9">
        <f>cal_MOX!FW2*$C$92*$F$92</f>
        <v>0</v>
      </c>
      <c r="GC92" s="9">
        <f>cal_MOX!FX2*$C$92*$F$92</f>
        <v>0</v>
      </c>
      <c r="GD92" s="9">
        <f>cal_MOX!FY2*$C$92*$F$92</f>
        <v>0</v>
      </c>
      <c r="GE92" s="9">
        <f>cal_MOX!FZ2*$C$92*$F$92</f>
        <v>0</v>
      </c>
      <c r="GF92" s="9">
        <f>cal_MOX!GA2*$C$92*$F$92</f>
        <v>0</v>
      </c>
      <c r="GG92" s="9">
        <f>cal_MOX!GB2*$C$92*$F$92</f>
        <v>0</v>
      </c>
      <c r="GH92" s="9">
        <f>cal_MOX!GC2*$C$92*$F$92</f>
        <v>0</v>
      </c>
      <c r="GI92" s="9">
        <f>cal_MOX!GD2*$C$92*$F$92</f>
        <v>0</v>
      </c>
      <c r="GJ92" s="9">
        <f>cal_MOX!GE2*$C$92*$F$92</f>
        <v>0</v>
      </c>
      <c r="GK92" s="9">
        <f>cal_MOX!GF2*$C$92*$F$92</f>
        <v>0</v>
      </c>
      <c r="GL92" s="9">
        <f>cal_MOX!GG2*$C$92*$F$92</f>
        <v>0</v>
      </c>
      <c r="GM92" s="9">
        <f>cal_MOX!GH2*$C$92*$F$92</f>
        <v>0</v>
      </c>
      <c r="GN92" s="9">
        <f>cal_MOX!GI2*$C$92*$F$92</f>
        <v>0</v>
      </c>
      <c r="GO92" s="9">
        <f>cal_MOX!GJ2*$C$92*$F$92</f>
        <v>0</v>
      </c>
      <c r="GP92" s="9">
        <f>cal_MOX!GK2*$C$92*$F$92</f>
        <v>0</v>
      </c>
      <c r="GQ92" s="9">
        <f>cal_MOX!GL2*$C$92*$F$92</f>
        <v>0</v>
      </c>
      <c r="GR92" s="9">
        <f>cal_MOX!GM2*$C$92*$F$92</f>
        <v>0</v>
      </c>
      <c r="GS92" s="9">
        <f>cal_MOX!GN2*$C$92*$F$92</f>
        <v>0</v>
      </c>
      <c r="GT92" s="9">
        <f>cal_MOX!GO2*$C$92*$F$92</f>
        <v>0</v>
      </c>
      <c r="GU92" s="9">
        <f>cal_MOX!GP2*$C$92*$F$92</f>
        <v>0</v>
      </c>
      <c r="GV92" s="9">
        <f>cal_MOX!GQ2*$C$92*$F$92</f>
        <v>0</v>
      </c>
      <c r="GW92" s="9">
        <f>cal_MOX!GR2*$C$92*$F$92</f>
        <v>0</v>
      </c>
      <c r="GX92" s="9"/>
    </row>
    <row r="93" spans="1:206">
      <c r="A93" s="1">
        <v>90</v>
      </c>
      <c r="B93" s="1">
        <f>'User input'!B93</f>
        <v>0</v>
      </c>
      <c r="C93" s="17">
        <f>'User input'!E93</f>
        <v>0</v>
      </c>
      <c r="D93" s="17">
        <f t="shared" si="1"/>
        <v>0</v>
      </c>
      <c r="E93" s="17">
        <f>'User input'!H93</f>
        <v>0</v>
      </c>
      <c r="F93" s="17">
        <f>'User input'!H93/45</f>
        <v>0</v>
      </c>
      <c r="I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I93" s="9"/>
      <c r="AJ93" s="9"/>
      <c r="AK93" s="9"/>
      <c r="AL93" s="9"/>
      <c r="AM93" s="9"/>
      <c r="AN93" s="9"/>
      <c r="AO93" s="9"/>
      <c r="AP93" s="9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CG93" s="9"/>
      <c r="CH93" s="22"/>
      <c r="CI93" s="18">
        <f>cal_MOX!CD102*C93*F93</f>
        <v>0</v>
      </c>
      <c r="CJ93" s="18">
        <f>cal_MOX!CE102*C93*F93</f>
        <v>0</v>
      </c>
      <c r="CK93" s="18">
        <f>cal_MOX!CF102*C93*F93</f>
        <v>0</v>
      </c>
      <c r="CL93" s="18">
        <f>cal_MOX!CG102*$C$93*$F$93</f>
        <v>0</v>
      </c>
      <c r="CM93" s="18">
        <f>cal_MOX!CH102*$C$93*$F$93</f>
        <v>0</v>
      </c>
      <c r="CN93" s="18">
        <f>cal_MOX!CI102*$C$93*$F$93</f>
        <v>0</v>
      </c>
      <c r="CO93" s="18">
        <f>cal_MOX!CJ102*$C$93*$F$93</f>
        <v>0</v>
      </c>
      <c r="CP93" s="18">
        <f>cal_MOX!CK102*$C$93*$F$93</f>
        <v>0</v>
      </c>
      <c r="CQ93" s="18">
        <f>cal_MOX!CL102*$C$93*$F$93</f>
        <v>0</v>
      </c>
      <c r="CR93" s="18">
        <f>cal_MOX!CM102*$C$93*$F$93</f>
        <v>0</v>
      </c>
      <c r="CS93" s="18">
        <f>cal_MOX!CN102*$C$93*$F$93</f>
        <v>0</v>
      </c>
      <c r="CT93" s="18">
        <f>cal_MOX!CO102*$C$93*$F$93</f>
        <v>0</v>
      </c>
      <c r="CU93" s="18">
        <f>cal_MOX!CP102*$C$93*$F$93</f>
        <v>0</v>
      </c>
      <c r="CV93" s="18">
        <f>cal_MOX!CQ102*$C$93*$F$93</f>
        <v>0</v>
      </c>
      <c r="CW93" s="18">
        <f>cal_MOX!CR102*$C$93*$F$93</f>
        <v>0</v>
      </c>
      <c r="CX93" s="18">
        <f>cal_MOX!CS102*$C$93*$F$93</f>
        <v>0</v>
      </c>
      <c r="CY93" s="18">
        <f>cal_MOX!CT102*$C$93*$F$93</f>
        <v>0</v>
      </c>
      <c r="CZ93" s="18">
        <f>cal_MOX!CU102*$C$93*$F$93</f>
        <v>0</v>
      </c>
      <c r="DA93" s="18">
        <f>cal_MOX!CV102*$C$93*$F$93</f>
        <v>0</v>
      </c>
      <c r="DB93" s="18">
        <f>cal_MOX!CW102*$C$93*$F$93</f>
        <v>0</v>
      </c>
      <c r="DC93" s="18">
        <f>cal_MOX!CX102*$C$93*$F$93</f>
        <v>0</v>
      </c>
      <c r="DD93" s="18">
        <f>cal_MOX!CY102*$C$93*$F$93</f>
        <v>0</v>
      </c>
      <c r="DE93" s="18">
        <f>cal_MOX!CZ102*$C$93*$F$93</f>
        <v>0</v>
      </c>
      <c r="DF93" s="18">
        <f>cal_MOX!DA102*$C$93*$F$93</f>
        <v>0</v>
      </c>
      <c r="DG93" s="18">
        <f>cal_MOX!DB102*$C$93*$F$93</f>
        <v>0</v>
      </c>
      <c r="DH93" s="18">
        <f>cal_MOX!DC102*$C$93*$F$93</f>
        <v>0</v>
      </c>
      <c r="DI93" s="18">
        <f>cal_MOX!DD102*$C$93*$F$93</f>
        <v>0</v>
      </c>
      <c r="DJ93" s="18">
        <f>cal_MOX!DE102*$C$93*$F$93</f>
        <v>0</v>
      </c>
      <c r="DK93" s="18">
        <f>cal_MOX!DF102*$C$93*$F$93</f>
        <v>0</v>
      </c>
      <c r="DL93" s="9">
        <f>cal_MOX!DG2*$C$93*$F$93</f>
        <v>0</v>
      </c>
      <c r="DM93" s="9">
        <f>cal_MOX!DH2*$C$93*$F$93</f>
        <v>0</v>
      </c>
      <c r="DN93" s="9">
        <f>cal_MOX!DI2*$C$93*$F$93</f>
        <v>0</v>
      </c>
      <c r="DO93" s="9">
        <f>cal_MOX!DJ2*$C$93*$F$93</f>
        <v>0</v>
      </c>
      <c r="DP93" s="9">
        <f>cal_MOX!DK2*$C$93*$F$93</f>
        <v>0</v>
      </c>
      <c r="DQ93" s="9">
        <f>cal_MOX!DL2*$C$93*$F$93</f>
        <v>0</v>
      </c>
      <c r="DR93" s="9">
        <f>cal_MOX!DM2*$C$93*$F$93</f>
        <v>0</v>
      </c>
      <c r="DS93" s="9">
        <f>cal_MOX!DN2*$C$93*$F$93</f>
        <v>0</v>
      </c>
      <c r="DT93" s="9">
        <f>cal_MOX!DO2*$C$93*$F$93</f>
        <v>0</v>
      </c>
      <c r="DU93" s="9">
        <f>cal_MOX!DP2*$C$93*$F$93</f>
        <v>0</v>
      </c>
      <c r="DV93" s="9">
        <f>cal_MOX!DQ2*$C$93*$F$93</f>
        <v>0</v>
      </c>
      <c r="DW93" s="9">
        <f>cal_MOX!DR2*$C$93*$F$93</f>
        <v>0</v>
      </c>
      <c r="DX93" s="9">
        <f>cal_MOX!DS2*$C$93*$F$93</f>
        <v>0</v>
      </c>
      <c r="DY93" s="9">
        <f>cal_MOX!DT2*$C$93*$F$93</f>
        <v>0</v>
      </c>
      <c r="DZ93" s="9">
        <f>cal_MOX!DU2*$C$93*$F$93</f>
        <v>0</v>
      </c>
      <c r="EA93" s="9">
        <f>cal_MOX!DV2*$C$93*$F$93</f>
        <v>0</v>
      </c>
      <c r="EB93" s="9">
        <f>cal_MOX!DW2*$C$93*$F$93</f>
        <v>0</v>
      </c>
      <c r="EC93" s="9">
        <f>cal_MOX!DX2*$C$93*$F$93</f>
        <v>0</v>
      </c>
      <c r="ED93" s="9">
        <f>cal_MOX!DY2*$C$93*$F$93</f>
        <v>0</v>
      </c>
      <c r="EE93" s="9">
        <f>cal_MOX!DZ2*$C$93*$F$93</f>
        <v>0</v>
      </c>
      <c r="EF93" s="9">
        <f>cal_MOX!EA2*$C$93*$F$93</f>
        <v>0</v>
      </c>
      <c r="EG93" s="9">
        <f>cal_MOX!EB2*$C$93*$F$93</f>
        <v>0</v>
      </c>
      <c r="EH93" s="9">
        <f>cal_MOX!EC2*$C$93*$F$93</f>
        <v>0</v>
      </c>
      <c r="EI93" s="9">
        <f>cal_MOX!ED2*$C$93*$F$93</f>
        <v>0</v>
      </c>
      <c r="EJ93" s="9">
        <f>cal_MOX!EE2*$C$93*$F$93</f>
        <v>0</v>
      </c>
      <c r="EK93" s="9">
        <f>cal_MOX!EF2*$C$93*$F$93</f>
        <v>0</v>
      </c>
      <c r="EL93" s="9">
        <f>cal_MOX!EG2*$C$93*$F$93</f>
        <v>0</v>
      </c>
      <c r="EM93" s="9">
        <f>cal_MOX!EH2*$C$93*$F$93</f>
        <v>0</v>
      </c>
      <c r="EN93" s="9">
        <f>cal_MOX!EI2*$C$93*$F$93</f>
        <v>0</v>
      </c>
      <c r="EO93" s="9">
        <f>cal_MOX!EJ2*$C$93*$F$93</f>
        <v>0</v>
      </c>
      <c r="EP93" s="9">
        <f>cal_MOX!EK2*$C$93*$F$93</f>
        <v>0</v>
      </c>
      <c r="EQ93" s="9">
        <f>cal_MOX!EL2*$C$93*$F$93</f>
        <v>0</v>
      </c>
      <c r="ER93" s="9">
        <f>cal_MOX!EM2*$C$93*$F$93</f>
        <v>0</v>
      </c>
      <c r="ES93" s="9">
        <f>cal_MOX!EN2*$C$93*$F$93</f>
        <v>0</v>
      </c>
      <c r="ET93" s="9">
        <f>cal_MOX!EO2*$C$93*$F$93</f>
        <v>0</v>
      </c>
      <c r="EU93" s="9">
        <f>cal_MOX!EP2*$C$93*$F$93</f>
        <v>0</v>
      </c>
      <c r="EV93" s="9">
        <f>cal_MOX!EQ2*$C$93*$F$93</f>
        <v>0</v>
      </c>
      <c r="EW93" s="9">
        <f>cal_MOX!ER2*$C$93*$F$93</f>
        <v>0</v>
      </c>
      <c r="EX93" s="9">
        <f>cal_MOX!ES2*$C$93*$F$93</f>
        <v>0</v>
      </c>
      <c r="EY93" s="9">
        <f>cal_MOX!ET2*$C$93*$F$93</f>
        <v>0</v>
      </c>
      <c r="EZ93" s="9">
        <f>cal_MOX!EU2*$C$93*$F$93</f>
        <v>0</v>
      </c>
      <c r="FA93" s="9">
        <f>cal_MOX!EV2*$C$93*$F$93</f>
        <v>0</v>
      </c>
      <c r="FB93" s="9">
        <f>cal_MOX!EW2*$C$93*$F$93</f>
        <v>0</v>
      </c>
      <c r="FC93" s="9">
        <f>cal_MOX!EX2*$C$93*$F$93</f>
        <v>0</v>
      </c>
      <c r="FD93" s="9">
        <f>cal_MOX!EY2*$C$93*$F$93</f>
        <v>0</v>
      </c>
      <c r="FE93" s="9">
        <f>cal_MOX!EZ2*$C$93*$F$93</f>
        <v>0</v>
      </c>
      <c r="FF93" s="9">
        <f>cal_MOX!FA2*$C$93*$F$93</f>
        <v>0</v>
      </c>
      <c r="FG93" s="9">
        <f>cal_MOX!FB2*$C$93*$F$93</f>
        <v>0</v>
      </c>
      <c r="FH93" s="9">
        <f>cal_MOX!FC2*$C$93*$F$93</f>
        <v>0</v>
      </c>
      <c r="FI93" s="9">
        <f>cal_MOX!FD2*$C$93*$F$93</f>
        <v>0</v>
      </c>
      <c r="FJ93" s="9">
        <f>cal_MOX!FE2*$C$93*$F$93</f>
        <v>0</v>
      </c>
      <c r="FK93" s="9">
        <f>cal_MOX!FF2*$C$93*$F$93</f>
        <v>0</v>
      </c>
      <c r="FL93" s="9">
        <f>cal_MOX!FG2*$C$93*$F$93</f>
        <v>0</v>
      </c>
      <c r="FM93" s="9">
        <f>cal_MOX!FH2*$C$93*$F$93</f>
        <v>0</v>
      </c>
      <c r="FN93" s="9">
        <f>cal_MOX!FI2*$C$93*$F$93</f>
        <v>0</v>
      </c>
      <c r="FO93" s="9">
        <f>cal_MOX!FJ2*$C$93*$F$93</f>
        <v>0</v>
      </c>
      <c r="FP93" s="9">
        <f>cal_MOX!FK2*$C$93*$F$93</f>
        <v>0</v>
      </c>
      <c r="FQ93" s="9">
        <f>cal_MOX!FL2*$C$93*$F$93</f>
        <v>0</v>
      </c>
      <c r="FR93" s="9">
        <f>cal_MOX!FM2*$C$93*$F$93</f>
        <v>0</v>
      </c>
      <c r="FS93" s="9">
        <f>cal_MOX!FN2*$C$93*$F$93</f>
        <v>0</v>
      </c>
      <c r="FT93" s="9">
        <f>cal_MOX!FO2*$C$93*$F$93</f>
        <v>0</v>
      </c>
      <c r="FU93" s="9">
        <f>cal_MOX!FP2*$C$93*$F$93</f>
        <v>0</v>
      </c>
      <c r="FV93" s="9">
        <f>cal_MOX!FQ2*$C$93*$F$93</f>
        <v>0</v>
      </c>
      <c r="FW93" s="9">
        <f>cal_MOX!FR2*$C$93*$F$93</f>
        <v>0</v>
      </c>
      <c r="FX93" s="9">
        <f>cal_MOX!FS2*$C$93*$F$93</f>
        <v>0</v>
      </c>
      <c r="FY93" s="9">
        <f>cal_MOX!FT2*$C$93*$F$93</f>
        <v>0</v>
      </c>
      <c r="FZ93" s="9">
        <f>cal_MOX!FU2*$C$93*$F$93</f>
        <v>0</v>
      </c>
      <c r="GA93" s="9">
        <f>cal_MOX!FV2*$C$93*$F$93</f>
        <v>0</v>
      </c>
      <c r="GB93" s="9">
        <f>cal_MOX!FW2*$C$93*$F$93</f>
        <v>0</v>
      </c>
      <c r="GC93" s="9">
        <f>cal_MOX!FX2*$C$93*$F$93</f>
        <v>0</v>
      </c>
      <c r="GD93" s="9">
        <f>cal_MOX!FY2*$C$93*$F$93</f>
        <v>0</v>
      </c>
      <c r="GE93" s="9">
        <f>cal_MOX!FZ2*$C$93*$F$93</f>
        <v>0</v>
      </c>
      <c r="GF93" s="9">
        <f>cal_MOX!GA2*$C$93*$F$93</f>
        <v>0</v>
      </c>
      <c r="GG93" s="9">
        <f>cal_MOX!GB2*$C$93*$F$93</f>
        <v>0</v>
      </c>
      <c r="GH93" s="9">
        <f>cal_MOX!GC2*$C$93*$F$93</f>
        <v>0</v>
      </c>
      <c r="GI93" s="9">
        <f>cal_MOX!GD2*$C$93*$F$93</f>
        <v>0</v>
      </c>
      <c r="GJ93" s="9">
        <f>cal_MOX!GE2*$C$93*$F$93</f>
        <v>0</v>
      </c>
      <c r="GK93" s="9">
        <f>cal_MOX!GF2*$C$93*$F$93</f>
        <v>0</v>
      </c>
      <c r="GL93" s="9">
        <f>cal_MOX!GG2*$C$93*$F$93</f>
        <v>0</v>
      </c>
      <c r="GM93" s="9">
        <f>cal_MOX!GH2*$C$93*$F$93</f>
        <v>0</v>
      </c>
      <c r="GN93" s="9">
        <f>cal_MOX!GI2*$C$93*$F$93</f>
        <v>0</v>
      </c>
      <c r="GO93" s="9">
        <f>cal_MOX!GJ2*$C$93*$F$93</f>
        <v>0</v>
      </c>
      <c r="GP93" s="9">
        <f>cal_MOX!GK2*$C$93*$F$93</f>
        <v>0</v>
      </c>
      <c r="GQ93" s="9">
        <f>cal_MOX!GL2*$C$93*$F$93</f>
        <v>0</v>
      </c>
      <c r="GR93" s="9">
        <f>cal_MOX!GM2*$C$93*$F$93</f>
        <v>0</v>
      </c>
      <c r="GS93" s="9">
        <f>cal_MOX!GN2*$C$93*$F$93</f>
        <v>0</v>
      </c>
      <c r="GT93" s="9">
        <f>cal_MOX!GO2*$C$93*$F$93</f>
        <v>0</v>
      </c>
      <c r="GU93" s="9">
        <f>cal_MOX!GP2*$C$93*$F$93</f>
        <v>0</v>
      </c>
      <c r="GV93" s="9">
        <f>cal_MOX!GQ2*$C$93*$F$93</f>
        <v>0</v>
      </c>
      <c r="GW93" s="9">
        <f>cal_MOX!GR2*$C$93*$F$93</f>
        <v>0</v>
      </c>
      <c r="GX93" s="9"/>
    </row>
    <row r="94" spans="1:206">
      <c r="A94" s="1">
        <v>91</v>
      </c>
      <c r="B94" s="1">
        <f>'User input'!B94</f>
        <v>0</v>
      </c>
      <c r="C94" s="17">
        <f>'User input'!E94</f>
        <v>0</v>
      </c>
      <c r="D94" s="17">
        <f t="shared" si="1"/>
        <v>0</v>
      </c>
      <c r="E94" s="17">
        <f>'User input'!H94</f>
        <v>0</v>
      </c>
      <c r="F94" s="17">
        <f>'User input'!H94/45</f>
        <v>0</v>
      </c>
      <c r="I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I94" s="9"/>
      <c r="AJ94" s="9"/>
      <c r="AK94" s="9"/>
      <c r="AL94" s="9"/>
      <c r="AM94" s="9"/>
      <c r="AN94" s="9"/>
      <c r="AO94" s="9"/>
      <c r="AP94" s="9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CG94" s="9"/>
      <c r="CH94" s="22"/>
      <c r="CI94" s="18"/>
      <c r="CJ94" s="18">
        <f>cal_MOX!CE103*C94*F94</f>
        <v>0</v>
      </c>
      <c r="CK94" s="18">
        <f>cal_MOX!CF103*C94*F94</f>
        <v>0</v>
      </c>
      <c r="CL94" s="18">
        <f>cal_MOX!CG103*$C$94*$F$94</f>
        <v>0</v>
      </c>
      <c r="CM94" s="18">
        <f>cal_MOX!CH103*$C$94*$F$94</f>
        <v>0</v>
      </c>
      <c r="CN94" s="18">
        <f>cal_MOX!CI103*$C$94*$F$94</f>
        <v>0</v>
      </c>
      <c r="CO94" s="18">
        <f>cal_MOX!CJ103*$C$94*$F$94</f>
        <v>0</v>
      </c>
      <c r="CP94" s="18">
        <f>cal_MOX!CK103*$C$94*$F$94</f>
        <v>0</v>
      </c>
      <c r="CQ94" s="18">
        <f>cal_MOX!CL103*$C$94*$F$94</f>
        <v>0</v>
      </c>
      <c r="CR94" s="18">
        <f>cal_MOX!CM103*$C$94*$F$94</f>
        <v>0</v>
      </c>
      <c r="CS94" s="18">
        <f>cal_MOX!CN103*$C$94*$F$94</f>
        <v>0</v>
      </c>
      <c r="CT94" s="18">
        <f>cal_MOX!CO103*$C$94*$F$94</f>
        <v>0</v>
      </c>
      <c r="CU94" s="18">
        <f>cal_MOX!CP103*$C$94*$F$94</f>
        <v>0</v>
      </c>
      <c r="CV94" s="18">
        <f>cal_MOX!CQ103*$C$94*$F$94</f>
        <v>0</v>
      </c>
      <c r="CW94" s="18">
        <f>cal_MOX!CR103*$C$94*$F$94</f>
        <v>0</v>
      </c>
      <c r="CX94" s="18">
        <f>cal_MOX!CS103*$C$94*$F$94</f>
        <v>0</v>
      </c>
      <c r="CY94" s="18">
        <f>cal_MOX!CT103*$C$94*$F$94</f>
        <v>0</v>
      </c>
      <c r="CZ94" s="18">
        <f>cal_MOX!CU103*$C$94*$F$94</f>
        <v>0</v>
      </c>
      <c r="DA94" s="18">
        <f>cal_MOX!CV103*$C$94*$F$94</f>
        <v>0</v>
      </c>
      <c r="DB94" s="18">
        <f>cal_MOX!CW103*$C$94*$F$94</f>
        <v>0</v>
      </c>
      <c r="DC94" s="18">
        <f>cal_MOX!CX103*$C$94*$F$94</f>
        <v>0</v>
      </c>
      <c r="DD94" s="18">
        <f>cal_MOX!CY103*$C$94*$F$94</f>
        <v>0</v>
      </c>
      <c r="DE94" s="18">
        <f>cal_MOX!CZ103*$C$94*$F$94</f>
        <v>0</v>
      </c>
      <c r="DF94" s="18">
        <f>cal_MOX!DA103*$C$94*$F$94</f>
        <v>0</v>
      </c>
      <c r="DG94" s="18">
        <f>cal_MOX!DB103*$C$94*$F$94</f>
        <v>0</v>
      </c>
      <c r="DH94" s="18">
        <f>cal_MOX!DC103*$C$94*$F$94</f>
        <v>0</v>
      </c>
      <c r="DI94" s="18">
        <f>cal_MOX!DD103*$C$94*$F$94</f>
        <v>0</v>
      </c>
      <c r="DJ94" s="18">
        <f>cal_MOX!DE103*$C$94*$F$94</f>
        <v>0</v>
      </c>
      <c r="DK94" s="18">
        <f>cal_MOX!DF103*$C$94*$F$94</f>
        <v>0</v>
      </c>
      <c r="DL94" s="9">
        <f>cal_MOX!DG2*$C$94*$F$94</f>
        <v>0</v>
      </c>
      <c r="DM94" s="9">
        <f>cal_MOX!DH2*$C$94*$F$94</f>
        <v>0</v>
      </c>
      <c r="DN94" s="9">
        <f>cal_MOX!DI2*$C$94*$F$94</f>
        <v>0</v>
      </c>
      <c r="DO94" s="9">
        <f>cal_MOX!DJ2*$C$94*$F$94</f>
        <v>0</v>
      </c>
      <c r="DP94" s="9">
        <f>cal_MOX!DK2*$C$94*$F$94</f>
        <v>0</v>
      </c>
      <c r="DQ94" s="9">
        <f>cal_MOX!DL2*$C$94*$F$94</f>
        <v>0</v>
      </c>
      <c r="DR94" s="9">
        <f>cal_MOX!DM2*$C$94*$F$94</f>
        <v>0</v>
      </c>
      <c r="DS94" s="9">
        <f>cal_MOX!DN2*$C$94*$F$94</f>
        <v>0</v>
      </c>
      <c r="DT94" s="9">
        <f>cal_MOX!DO2*$C$94*$F$94</f>
        <v>0</v>
      </c>
      <c r="DU94" s="9">
        <f>cal_MOX!DP2*$C$94*$F$94</f>
        <v>0</v>
      </c>
      <c r="DV94" s="9">
        <f>cal_MOX!DQ2*$C$94*$F$94</f>
        <v>0</v>
      </c>
      <c r="DW94" s="9">
        <f>cal_MOX!DR2*$C$94*$F$94</f>
        <v>0</v>
      </c>
      <c r="DX94" s="9">
        <f>cal_MOX!DS2*$C$94*$F$94</f>
        <v>0</v>
      </c>
      <c r="DY94" s="9">
        <f>cal_MOX!DT2*$C$94*$F$94</f>
        <v>0</v>
      </c>
      <c r="DZ94" s="9">
        <f>cal_MOX!DU2*$C$94*$F$94</f>
        <v>0</v>
      </c>
      <c r="EA94" s="9">
        <f>cal_MOX!DV2*$C$94*$F$94</f>
        <v>0</v>
      </c>
      <c r="EB94" s="9">
        <f>cal_MOX!DW2*$C$94*$F$94</f>
        <v>0</v>
      </c>
      <c r="EC94" s="9">
        <f>cal_MOX!DX2*$C$94*$F$94</f>
        <v>0</v>
      </c>
      <c r="ED94" s="9">
        <f>cal_MOX!DY2*$C$94*$F$94</f>
        <v>0</v>
      </c>
      <c r="EE94" s="9">
        <f>cal_MOX!DZ2*$C$94*$F$94</f>
        <v>0</v>
      </c>
      <c r="EF94" s="9">
        <f>cal_MOX!EA2*$C$94*$F$94</f>
        <v>0</v>
      </c>
      <c r="EG94" s="9">
        <f>cal_MOX!EB2*$C$94*$F$94</f>
        <v>0</v>
      </c>
      <c r="EH94" s="9">
        <f>cal_MOX!EC2*$C$94*$F$94</f>
        <v>0</v>
      </c>
      <c r="EI94" s="9">
        <f>cal_MOX!ED2*$C$94*$F$94</f>
        <v>0</v>
      </c>
      <c r="EJ94" s="9">
        <f>cal_MOX!EE2*$C$94*$F$94</f>
        <v>0</v>
      </c>
      <c r="EK94" s="9">
        <f>cal_MOX!EF2*$C$94*$F$94</f>
        <v>0</v>
      </c>
      <c r="EL94" s="9">
        <f>cal_MOX!EG2*$C$94*$F$94</f>
        <v>0</v>
      </c>
      <c r="EM94" s="9">
        <f>cal_MOX!EH2*$C$94*$F$94</f>
        <v>0</v>
      </c>
      <c r="EN94" s="9">
        <f>cal_MOX!EI2*$C$94*$F$94</f>
        <v>0</v>
      </c>
      <c r="EO94" s="9">
        <f>cal_MOX!EJ2*$C$94*$F$94</f>
        <v>0</v>
      </c>
      <c r="EP94" s="9">
        <f>cal_MOX!EK2*$C$94*$F$94</f>
        <v>0</v>
      </c>
      <c r="EQ94" s="9">
        <f>cal_MOX!EL2*$C$94*$F$94</f>
        <v>0</v>
      </c>
      <c r="ER94" s="9">
        <f>cal_MOX!EM2*$C$94*$F$94</f>
        <v>0</v>
      </c>
      <c r="ES94" s="9">
        <f>cal_MOX!EN2*$C$94*$F$94</f>
        <v>0</v>
      </c>
      <c r="ET94" s="9">
        <f>cal_MOX!EO2*$C$94*$F$94</f>
        <v>0</v>
      </c>
      <c r="EU94" s="9">
        <f>cal_MOX!EP2*$C$94*$F$94</f>
        <v>0</v>
      </c>
      <c r="EV94" s="9">
        <f>cal_MOX!EQ2*$C$94*$F$94</f>
        <v>0</v>
      </c>
      <c r="EW94" s="9">
        <f>cal_MOX!ER2*$C$94*$F$94</f>
        <v>0</v>
      </c>
      <c r="EX94" s="9">
        <f>cal_MOX!ES2*$C$94*$F$94</f>
        <v>0</v>
      </c>
      <c r="EY94" s="9">
        <f>cal_MOX!ET2*$C$94*$F$94</f>
        <v>0</v>
      </c>
      <c r="EZ94" s="9">
        <f>cal_MOX!EU2*$C$94*$F$94</f>
        <v>0</v>
      </c>
      <c r="FA94" s="9">
        <f>cal_MOX!EV2*$C$94*$F$94</f>
        <v>0</v>
      </c>
      <c r="FB94" s="9">
        <f>cal_MOX!EW2*$C$94*$F$94</f>
        <v>0</v>
      </c>
      <c r="FC94" s="9">
        <f>cal_MOX!EX2*$C$94*$F$94</f>
        <v>0</v>
      </c>
      <c r="FD94" s="9">
        <f>cal_MOX!EY2*$C$94*$F$94</f>
        <v>0</v>
      </c>
      <c r="FE94" s="9">
        <f>cal_MOX!EZ2*$C$94*$F$94</f>
        <v>0</v>
      </c>
      <c r="FF94" s="9">
        <f>cal_MOX!FA2*$C$94*$F$94</f>
        <v>0</v>
      </c>
      <c r="FG94" s="9">
        <f>cal_MOX!FB2*$C$94*$F$94</f>
        <v>0</v>
      </c>
      <c r="FH94" s="9">
        <f>cal_MOX!FC2*$C$94*$F$94</f>
        <v>0</v>
      </c>
      <c r="FI94" s="9">
        <f>cal_MOX!FD2*$C$94*$F$94</f>
        <v>0</v>
      </c>
      <c r="FJ94" s="9">
        <f>cal_MOX!FE2*$C$94*$F$94</f>
        <v>0</v>
      </c>
      <c r="FK94" s="9">
        <f>cal_MOX!FF2*$C$94*$F$94</f>
        <v>0</v>
      </c>
      <c r="FL94" s="9">
        <f>cal_MOX!FG2*$C$94*$F$94</f>
        <v>0</v>
      </c>
      <c r="FM94" s="9">
        <f>cal_MOX!FH2*$C$94*$F$94</f>
        <v>0</v>
      </c>
      <c r="FN94" s="9">
        <f>cal_MOX!FI2*$C$94*$F$94</f>
        <v>0</v>
      </c>
      <c r="FO94" s="9">
        <f>cal_MOX!FJ2*$C$94*$F$94</f>
        <v>0</v>
      </c>
      <c r="FP94" s="9">
        <f>cal_MOX!FK2*$C$94*$F$94</f>
        <v>0</v>
      </c>
      <c r="FQ94" s="9">
        <f>cal_MOX!FL2*$C$94*$F$94</f>
        <v>0</v>
      </c>
      <c r="FR94" s="9">
        <f>cal_MOX!FM2*$C$94*$F$94</f>
        <v>0</v>
      </c>
      <c r="FS94" s="9">
        <f>cal_MOX!FN2*$C$94*$F$94</f>
        <v>0</v>
      </c>
      <c r="FT94" s="9">
        <f>cal_MOX!FO2*$C$94*$F$94</f>
        <v>0</v>
      </c>
      <c r="FU94" s="9">
        <f>cal_MOX!FP2*$C$94*$F$94</f>
        <v>0</v>
      </c>
      <c r="FV94" s="9">
        <f>cal_MOX!FQ2*$C$94*$F$94</f>
        <v>0</v>
      </c>
      <c r="FW94" s="9">
        <f>cal_MOX!FR2*$C$94*$F$94</f>
        <v>0</v>
      </c>
      <c r="FX94" s="9">
        <f>cal_MOX!FS2*$C$94*$F$94</f>
        <v>0</v>
      </c>
      <c r="FY94" s="9">
        <f>cal_MOX!FT2*$C$94*$F$94</f>
        <v>0</v>
      </c>
      <c r="FZ94" s="9">
        <f>cal_MOX!FU2*$C$94*$F$94</f>
        <v>0</v>
      </c>
      <c r="GA94" s="9">
        <f>cal_MOX!FV2*$C$94*$F$94</f>
        <v>0</v>
      </c>
      <c r="GB94" s="9">
        <f>cal_MOX!FW2*$C$94*$F$94</f>
        <v>0</v>
      </c>
      <c r="GC94" s="9">
        <f>cal_MOX!FX2*$C$94*$F$94</f>
        <v>0</v>
      </c>
      <c r="GD94" s="9">
        <f>cal_MOX!FY2*$C$94*$F$94</f>
        <v>0</v>
      </c>
      <c r="GE94" s="9">
        <f>cal_MOX!FZ2*$C$94*$F$94</f>
        <v>0</v>
      </c>
      <c r="GF94" s="9">
        <f>cal_MOX!GA2*$C$94*$F$94</f>
        <v>0</v>
      </c>
      <c r="GG94" s="9">
        <f>cal_MOX!GB2*$C$94*$F$94</f>
        <v>0</v>
      </c>
      <c r="GH94" s="9">
        <f>cal_MOX!GC2*$C$94*$F$94</f>
        <v>0</v>
      </c>
      <c r="GI94" s="9">
        <f>cal_MOX!GD2*$C$94*$F$94</f>
        <v>0</v>
      </c>
      <c r="GJ94" s="9">
        <f>cal_MOX!GE2*$C$94*$F$94</f>
        <v>0</v>
      </c>
      <c r="GK94" s="9">
        <f>cal_MOX!GF2*$C$94*$F$94</f>
        <v>0</v>
      </c>
      <c r="GL94" s="9">
        <f>cal_MOX!GG2*$C$94*$F$94</f>
        <v>0</v>
      </c>
      <c r="GM94" s="9">
        <f>cal_MOX!GH2*$C$94*$F$94</f>
        <v>0</v>
      </c>
      <c r="GN94" s="9">
        <f>cal_MOX!GI2*$C$94*$F$94</f>
        <v>0</v>
      </c>
      <c r="GO94" s="9">
        <f>cal_MOX!GJ2*$C$94*$F$94</f>
        <v>0</v>
      </c>
      <c r="GP94" s="9">
        <f>cal_MOX!GK2*$C$94*$F$94</f>
        <v>0</v>
      </c>
      <c r="GQ94" s="9">
        <f>cal_MOX!GL2*$C$94*$F$94</f>
        <v>0</v>
      </c>
      <c r="GR94" s="9">
        <f>cal_MOX!GM2*$C$94*$F$94</f>
        <v>0</v>
      </c>
      <c r="GS94" s="9">
        <f>cal_MOX!GN2*$C$94*$F$94</f>
        <v>0</v>
      </c>
      <c r="GT94" s="9">
        <f>cal_MOX!GO2*$C$94*$F$94</f>
        <v>0</v>
      </c>
      <c r="GU94" s="9">
        <f>cal_MOX!GP2*$C$94*$F$94</f>
        <v>0</v>
      </c>
      <c r="GV94" s="9">
        <f>cal_MOX!GQ2*$C$94*$F$94</f>
        <v>0</v>
      </c>
      <c r="GW94" s="9">
        <f>cal_MOX!GR2*$C$94*$F$94</f>
        <v>0</v>
      </c>
      <c r="GX94" s="9"/>
    </row>
    <row r="95" spans="1:206">
      <c r="A95" s="1">
        <v>92</v>
      </c>
      <c r="B95" s="1">
        <f>'User input'!B95</f>
        <v>0</v>
      </c>
      <c r="C95" s="17">
        <f>'User input'!E95</f>
        <v>0</v>
      </c>
      <c r="D95" s="17">
        <f t="shared" si="1"/>
        <v>0</v>
      </c>
      <c r="E95" s="17">
        <f>'User input'!H95</f>
        <v>0</v>
      </c>
      <c r="F95" s="17">
        <f>'User input'!H95/45</f>
        <v>0</v>
      </c>
      <c r="I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I95" s="9"/>
      <c r="AJ95" s="9"/>
      <c r="AK95" s="9"/>
      <c r="AL95" s="9"/>
      <c r="AM95" s="9"/>
      <c r="AN95" s="9"/>
      <c r="AO95" s="9"/>
      <c r="AP95" s="9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CG95" s="9"/>
      <c r="CH95" s="22"/>
      <c r="CI95" s="18"/>
      <c r="CJ95" s="18">
        <f>cal_MOX!CE104*C95*F95</f>
        <v>0</v>
      </c>
      <c r="CK95" s="18">
        <f>cal_MOX!CF104*C95*F95</f>
        <v>0</v>
      </c>
      <c r="CL95" s="18">
        <f>cal_MOX!CG104*$C$95*$F$95</f>
        <v>0</v>
      </c>
      <c r="CM95" s="18">
        <f>cal_MOX!CH104*$C$95*$F$95</f>
        <v>0</v>
      </c>
      <c r="CN95" s="18">
        <f>cal_MOX!CI104*$C$95*$F$95</f>
        <v>0</v>
      </c>
      <c r="CO95" s="18">
        <f>cal_MOX!CJ104*$C$95*$F$95</f>
        <v>0</v>
      </c>
      <c r="CP95" s="18">
        <f>cal_MOX!CK104*$C$95*$F$95</f>
        <v>0</v>
      </c>
      <c r="CQ95" s="18">
        <f>cal_MOX!CL104*$C$95*$F$95</f>
        <v>0</v>
      </c>
      <c r="CR95" s="18">
        <f>cal_MOX!CM104*$C$95*$F$95</f>
        <v>0</v>
      </c>
      <c r="CS95" s="18">
        <f>cal_MOX!CN104*$C$95*$F$95</f>
        <v>0</v>
      </c>
      <c r="CT95" s="18">
        <f>cal_MOX!CO104*$C$95*$F$95</f>
        <v>0</v>
      </c>
      <c r="CU95" s="18">
        <f>cal_MOX!CP104*$C$95*$F$95</f>
        <v>0</v>
      </c>
      <c r="CV95" s="18">
        <f>cal_MOX!CQ104*$C$95*$F$95</f>
        <v>0</v>
      </c>
      <c r="CW95" s="18">
        <f>cal_MOX!CR104*$C$95*$F$95</f>
        <v>0</v>
      </c>
      <c r="CX95" s="18">
        <f>cal_MOX!CS104*$C$95*$F$95</f>
        <v>0</v>
      </c>
      <c r="CY95" s="18">
        <f>cal_MOX!CT104*$C$95*$F$95</f>
        <v>0</v>
      </c>
      <c r="CZ95" s="18">
        <f>cal_MOX!CU104*$C$95*$F$95</f>
        <v>0</v>
      </c>
      <c r="DA95" s="18">
        <f>cal_MOX!CV104*$C$95*$F$95</f>
        <v>0</v>
      </c>
      <c r="DB95" s="18">
        <f>cal_MOX!CW104*$C$95*$F$95</f>
        <v>0</v>
      </c>
      <c r="DC95" s="18">
        <f>cal_MOX!CX104*$C$95*$F$95</f>
        <v>0</v>
      </c>
      <c r="DD95" s="18">
        <f>cal_MOX!CY104*$C$95*$F$95</f>
        <v>0</v>
      </c>
      <c r="DE95" s="18">
        <f>cal_MOX!CZ104*$C$95*$F$95</f>
        <v>0</v>
      </c>
      <c r="DF95" s="18">
        <f>cal_MOX!DA104*$C$95*$F$95</f>
        <v>0</v>
      </c>
      <c r="DG95" s="18">
        <f>cal_MOX!DB104*$C$95*$F$95</f>
        <v>0</v>
      </c>
      <c r="DH95" s="18">
        <f>cal_MOX!DC104*$C$95*$F$95</f>
        <v>0</v>
      </c>
      <c r="DI95" s="18">
        <f>cal_MOX!DD104*$C$95*$F$95</f>
        <v>0</v>
      </c>
      <c r="DJ95" s="18">
        <f>cal_MOX!DE104*$C$95*$F$95</f>
        <v>0</v>
      </c>
      <c r="DK95" s="18">
        <f>cal_MOX!DF104*$C$95*$F$95</f>
        <v>0</v>
      </c>
      <c r="DL95" s="9">
        <f>cal_MOX!DG2*$C$95*$F$95</f>
        <v>0</v>
      </c>
      <c r="DM95" s="9">
        <f>cal_MOX!DH2*$C$95*$F$95</f>
        <v>0</v>
      </c>
      <c r="DN95" s="9">
        <f>cal_MOX!DI2*$C$95*$F$95</f>
        <v>0</v>
      </c>
      <c r="DO95" s="9">
        <f>cal_MOX!DJ2*$C$95*$F$95</f>
        <v>0</v>
      </c>
      <c r="DP95" s="9">
        <f>cal_MOX!DK2*$C$95*$F$95</f>
        <v>0</v>
      </c>
      <c r="DQ95" s="9">
        <f>cal_MOX!DL2*$C$95*$F$95</f>
        <v>0</v>
      </c>
      <c r="DR95" s="9">
        <f>cal_MOX!DM2*$C$95*$F$95</f>
        <v>0</v>
      </c>
      <c r="DS95" s="9">
        <f>cal_MOX!DN2*$C$95*$F$95</f>
        <v>0</v>
      </c>
      <c r="DT95" s="9">
        <f>cal_MOX!DO2*$C$95*$F$95</f>
        <v>0</v>
      </c>
      <c r="DU95" s="9">
        <f>cal_MOX!DP2*$C$95*$F$95</f>
        <v>0</v>
      </c>
      <c r="DV95" s="9">
        <f>cal_MOX!DQ2*$C$95*$F$95</f>
        <v>0</v>
      </c>
      <c r="DW95" s="9">
        <f>cal_MOX!DR2*$C$95*$F$95</f>
        <v>0</v>
      </c>
      <c r="DX95" s="9">
        <f>cal_MOX!DS2*$C$95*$F$95</f>
        <v>0</v>
      </c>
      <c r="DY95" s="9">
        <f>cal_MOX!DT2*$C$95*$F$95</f>
        <v>0</v>
      </c>
      <c r="DZ95" s="9">
        <f>cal_MOX!DU2*$C$95*$F$95</f>
        <v>0</v>
      </c>
      <c r="EA95" s="9">
        <f>cal_MOX!DV2*$C$95*$F$95</f>
        <v>0</v>
      </c>
      <c r="EB95" s="9">
        <f>cal_MOX!DW2*$C$95*$F$95</f>
        <v>0</v>
      </c>
      <c r="EC95" s="9">
        <f>cal_MOX!DX2*$C$95*$F$95</f>
        <v>0</v>
      </c>
      <c r="ED95" s="9">
        <f>cal_MOX!DY2*$C$95*$F$95</f>
        <v>0</v>
      </c>
      <c r="EE95" s="9">
        <f>cal_MOX!DZ2*$C$95*$F$95</f>
        <v>0</v>
      </c>
      <c r="EF95" s="9">
        <f>cal_MOX!EA2*$C$95*$F$95</f>
        <v>0</v>
      </c>
      <c r="EG95" s="9">
        <f>cal_MOX!EB2*$C$95*$F$95</f>
        <v>0</v>
      </c>
      <c r="EH95" s="9">
        <f>cal_MOX!EC2*$C$95*$F$95</f>
        <v>0</v>
      </c>
      <c r="EI95" s="9">
        <f>cal_MOX!ED2*$C$95*$F$95</f>
        <v>0</v>
      </c>
      <c r="EJ95" s="9">
        <f>cal_MOX!EE2*$C$95*$F$95</f>
        <v>0</v>
      </c>
      <c r="EK95" s="9">
        <f>cal_MOX!EF2*$C$95*$F$95</f>
        <v>0</v>
      </c>
      <c r="EL95" s="9">
        <f>cal_MOX!EG2*$C$95*$F$95</f>
        <v>0</v>
      </c>
      <c r="EM95" s="9">
        <f>cal_MOX!EH2*$C$95*$F$95</f>
        <v>0</v>
      </c>
      <c r="EN95" s="9">
        <f>cal_MOX!EI2*$C$95*$F$95</f>
        <v>0</v>
      </c>
      <c r="EO95" s="9">
        <f>cal_MOX!EJ2*$C$95*$F$95</f>
        <v>0</v>
      </c>
      <c r="EP95" s="9">
        <f>cal_MOX!EK2*$C$95*$F$95</f>
        <v>0</v>
      </c>
      <c r="EQ95" s="9">
        <f>cal_MOX!EL2*$C$95*$F$95</f>
        <v>0</v>
      </c>
      <c r="ER95" s="9">
        <f>cal_MOX!EM2*$C$95*$F$95</f>
        <v>0</v>
      </c>
      <c r="ES95" s="9">
        <f>cal_MOX!EN2*$C$95*$F$95</f>
        <v>0</v>
      </c>
      <c r="ET95" s="9">
        <f>cal_MOX!EO2*$C$95*$F$95</f>
        <v>0</v>
      </c>
      <c r="EU95" s="9">
        <f>cal_MOX!EP2*$C$95*$F$95</f>
        <v>0</v>
      </c>
      <c r="EV95" s="9">
        <f>cal_MOX!EQ2*$C$95*$F$95</f>
        <v>0</v>
      </c>
      <c r="EW95" s="9">
        <f>cal_MOX!ER2*$C$95*$F$95</f>
        <v>0</v>
      </c>
      <c r="EX95" s="9">
        <f>cal_MOX!ES2*$C$95*$F$95</f>
        <v>0</v>
      </c>
      <c r="EY95" s="9">
        <f>cal_MOX!ET2*$C$95*$F$95</f>
        <v>0</v>
      </c>
      <c r="EZ95" s="9">
        <f>cal_MOX!EU2*$C$95*$F$95</f>
        <v>0</v>
      </c>
      <c r="FA95" s="9">
        <f>cal_MOX!EV2*$C$95*$F$95</f>
        <v>0</v>
      </c>
      <c r="FB95" s="9">
        <f>cal_MOX!EW2*$C$95*$F$95</f>
        <v>0</v>
      </c>
      <c r="FC95" s="9">
        <f>cal_MOX!EX2*$C$95*$F$95</f>
        <v>0</v>
      </c>
      <c r="FD95" s="9">
        <f>cal_MOX!EY2*$C$95*$F$95</f>
        <v>0</v>
      </c>
      <c r="FE95" s="9">
        <f>cal_MOX!EZ2*$C$95*$F$95</f>
        <v>0</v>
      </c>
      <c r="FF95" s="9">
        <f>cal_MOX!FA2*$C$95*$F$95</f>
        <v>0</v>
      </c>
      <c r="FG95" s="9">
        <f>cal_MOX!FB2*$C$95*$F$95</f>
        <v>0</v>
      </c>
      <c r="FH95" s="9">
        <f>cal_MOX!FC2*$C$95*$F$95</f>
        <v>0</v>
      </c>
      <c r="FI95" s="9">
        <f>cal_MOX!FD2*$C$95*$F$95</f>
        <v>0</v>
      </c>
      <c r="FJ95" s="9">
        <f>cal_MOX!FE2*$C$95*$F$95</f>
        <v>0</v>
      </c>
      <c r="FK95" s="9">
        <f>cal_MOX!FF2*$C$95*$F$95</f>
        <v>0</v>
      </c>
      <c r="FL95" s="9">
        <f>cal_MOX!FG2*$C$95*$F$95</f>
        <v>0</v>
      </c>
      <c r="FM95" s="9">
        <f>cal_MOX!FH2*$C$95*$F$95</f>
        <v>0</v>
      </c>
      <c r="FN95" s="9">
        <f>cal_MOX!FI2*$C$95*$F$95</f>
        <v>0</v>
      </c>
      <c r="FO95" s="9">
        <f>cal_MOX!FJ2*$C$95*$F$95</f>
        <v>0</v>
      </c>
      <c r="FP95" s="9">
        <f>cal_MOX!FK2*$C$95*$F$95</f>
        <v>0</v>
      </c>
      <c r="FQ95" s="9">
        <f>cal_MOX!FL2*$C$95*$F$95</f>
        <v>0</v>
      </c>
      <c r="FR95" s="9">
        <f>cal_MOX!FM2*$C$95*$F$95</f>
        <v>0</v>
      </c>
      <c r="FS95" s="9">
        <f>cal_MOX!FN2*$C$95*$F$95</f>
        <v>0</v>
      </c>
      <c r="FT95" s="9">
        <f>cal_MOX!FO2*$C$95*$F$95</f>
        <v>0</v>
      </c>
      <c r="FU95" s="9">
        <f>cal_MOX!FP2*$C$95*$F$95</f>
        <v>0</v>
      </c>
      <c r="FV95" s="9">
        <f>cal_MOX!FQ2*$C$95*$F$95</f>
        <v>0</v>
      </c>
      <c r="FW95" s="9">
        <f>cal_MOX!FR2*$C$95*$F$95</f>
        <v>0</v>
      </c>
      <c r="FX95" s="9">
        <f>cal_MOX!FS2*$C$95*$F$95</f>
        <v>0</v>
      </c>
      <c r="FY95" s="9">
        <f>cal_MOX!FT2*$C$95*$F$95</f>
        <v>0</v>
      </c>
      <c r="FZ95" s="9">
        <f>cal_MOX!FU2*$C$95*$F$95</f>
        <v>0</v>
      </c>
      <c r="GA95" s="9">
        <f>cal_MOX!FV2*$C$95*$F$95</f>
        <v>0</v>
      </c>
      <c r="GB95" s="9">
        <f>cal_MOX!FW2*$C$95*$F$95</f>
        <v>0</v>
      </c>
      <c r="GC95" s="9">
        <f>cal_MOX!FX2*$C$95*$F$95</f>
        <v>0</v>
      </c>
      <c r="GD95" s="9">
        <f>cal_MOX!FY2*$C$95*$F$95</f>
        <v>0</v>
      </c>
      <c r="GE95" s="9">
        <f>cal_MOX!FZ2*$C$95*$F$95</f>
        <v>0</v>
      </c>
      <c r="GF95" s="9">
        <f>cal_MOX!GA2*$C$95*$F$95</f>
        <v>0</v>
      </c>
      <c r="GG95" s="9">
        <f>cal_MOX!GB2*$C$95*$F$95</f>
        <v>0</v>
      </c>
      <c r="GH95" s="9">
        <f>cal_MOX!GC2*$C$95*$F$95</f>
        <v>0</v>
      </c>
      <c r="GI95" s="9">
        <f>cal_MOX!GD2*$C$95*$F$95</f>
        <v>0</v>
      </c>
      <c r="GJ95" s="9">
        <f>cal_MOX!GE2*$C$95*$F$95</f>
        <v>0</v>
      </c>
      <c r="GK95" s="9">
        <f>cal_MOX!GF2*$C$95*$F$95</f>
        <v>0</v>
      </c>
      <c r="GL95" s="9">
        <f>cal_MOX!GG2*$C$95*$F$95</f>
        <v>0</v>
      </c>
      <c r="GM95" s="9">
        <f>cal_MOX!GH2*$C$95*$F$95</f>
        <v>0</v>
      </c>
      <c r="GN95" s="9">
        <f>cal_MOX!GI2*$C$95*$F$95</f>
        <v>0</v>
      </c>
      <c r="GO95" s="9">
        <f>cal_MOX!GJ2*$C$95*$F$95</f>
        <v>0</v>
      </c>
      <c r="GP95" s="9">
        <f>cal_MOX!GK2*$C$95*$F$95</f>
        <v>0</v>
      </c>
      <c r="GQ95" s="9">
        <f>cal_MOX!GL2*$C$95*$F$95</f>
        <v>0</v>
      </c>
      <c r="GR95" s="9">
        <f>cal_MOX!GM2*$C$95*$F$95</f>
        <v>0</v>
      </c>
      <c r="GS95" s="9">
        <f>cal_MOX!GN2*$C$95*$F$95</f>
        <v>0</v>
      </c>
      <c r="GT95" s="9">
        <f>cal_MOX!GO2*$C$95*$F$95</f>
        <v>0</v>
      </c>
      <c r="GU95" s="9">
        <f>cal_MOX!GP2*$C$95*$F$95</f>
        <v>0</v>
      </c>
      <c r="GV95" s="9">
        <f>cal_MOX!GQ2*$C$95*$F$95</f>
        <v>0</v>
      </c>
      <c r="GW95" s="9">
        <f>cal_MOX!GR2*$C$95*$F$95</f>
        <v>0</v>
      </c>
      <c r="GX95" s="9"/>
    </row>
    <row r="96" spans="1:206">
      <c r="A96" s="1">
        <v>93</v>
      </c>
      <c r="B96" s="1">
        <f>'User input'!B96</f>
        <v>0</v>
      </c>
      <c r="C96" s="17">
        <f>'User input'!E96</f>
        <v>0</v>
      </c>
      <c r="D96" s="17">
        <f t="shared" si="1"/>
        <v>0</v>
      </c>
      <c r="E96" s="17">
        <f>'User input'!H96</f>
        <v>0</v>
      </c>
      <c r="F96" s="17">
        <f>'User input'!H96/45</f>
        <v>0</v>
      </c>
      <c r="I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I96" s="9"/>
      <c r="AJ96" s="9"/>
      <c r="AK96" s="9"/>
      <c r="AL96" s="9"/>
      <c r="AM96" s="9"/>
      <c r="AN96" s="9"/>
      <c r="AO96" s="9"/>
      <c r="AP96" s="9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CG96" s="9"/>
      <c r="CH96" s="22"/>
      <c r="CI96" s="18"/>
      <c r="CJ96" s="18">
        <f>cal_MOX!CE105*C96*F96</f>
        <v>0</v>
      </c>
      <c r="CK96" s="18">
        <f>cal_MOX!CF105*C96*F96</f>
        <v>0</v>
      </c>
      <c r="CL96" s="18">
        <f>cal_MOX!CG105*$C$96*$F$96</f>
        <v>0</v>
      </c>
      <c r="CM96" s="18">
        <f>cal_MOX!CH105*$C$96*$F$96</f>
        <v>0</v>
      </c>
      <c r="CN96" s="18">
        <f>cal_MOX!CI105*$C$96*$F$96</f>
        <v>0</v>
      </c>
      <c r="CO96" s="18">
        <f>cal_MOX!CJ105*$C$96*$F$96</f>
        <v>0</v>
      </c>
      <c r="CP96" s="18">
        <f>cal_MOX!CK105*$C$96*$F$96</f>
        <v>0</v>
      </c>
      <c r="CQ96" s="18">
        <f>cal_MOX!CL105*$C$96*$F$96</f>
        <v>0</v>
      </c>
      <c r="CR96" s="18">
        <f>cal_MOX!CM105*$C$96*$F$96</f>
        <v>0</v>
      </c>
      <c r="CS96" s="18">
        <f>cal_MOX!CN105*$C$96*$F$96</f>
        <v>0</v>
      </c>
      <c r="CT96" s="18">
        <f>cal_MOX!CO105*$C$96*$F$96</f>
        <v>0</v>
      </c>
      <c r="CU96" s="18">
        <f>cal_MOX!CP105*$C$96*$F$96</f>
        <v>0</v>
      </c>
      <c r="CV96" s="18">
        <f>cal_MOX!CQ105*$C$96*$F$96</f>
        <v>0</v>
      </c>
      <c r="CW96" s="18">
        <f>cal_MOX!CR105*$C$96*$F$96</f>
        <v>0</v>
      </c>
      <c r="CX96" s="18">
        <f>cal_MOX!CS105*$C$96*$F$96</f>
        <v>0</v>
      </c>
      <c r="CY96" s="18">
        <f>cal_MOX!CT105*$C$96*$F$96</f>
        <v>0</v>
      </c>
      <c r="CZ96" s="18">
        <f>cal_MOX!CU105*$C$96*$F$96</f>
        <v>0</v>
      </c>
      <c r="DA96" s="18">
        <f>cal_MOX!CV105*$C$96*$F$96</f>
        <v>0</v>
      </c>
      <c r="DB96" s="18">
        <f>cal_MOX!CW105*$C$96*$F$96</f>
        <v>0</v>
      </c>
      <c r="DC96" s="18">
        <f>cal_MOX!CX105*$C$96*$F$96</f>
        <v>0</v>
      </c>
      <c r="DD96" s="18">
        <f>cal_MOX!CY105*$C$96*$F$96</f>
        <v>0</v>
      </c>
      <c r="DE96" s="18">
        <f>cal_MOX!CZ105*$C$96*$F$96</f>
        <v>0</v>
      </c>
      <c r="DF96" s="18">
        <f>cal_MOX!DA105*$C$96*$F$96</f>
        <v>0</v>
      </c>
      <c r="DG96" s="18">
        <f>cal_MOX!DB105*$C$96*$F$96</f>
        <v>0</v>
      </c>
      <c r="DH96" s="18">
        <f>cal_MOX!DC105*$C$96*$F$96</f>
        <v>0</v>
      </c>
      <c r="DI96" s="18">
        <f>cal_MOX!DD105*$C$96*$F$96</f>
        <v>0</v>
      </c>
      <c r="DJ96" s="18">
        <f>cal_MOX!DE105*$C$96*$F$96</f>
        <v>0</v>
      </c>
      <c r="DK96" s="18">
        <f>cal_MOX!DF105*$C$96*$F$96</f>
        <v>0</v>
      </c>
      <c r="DL96" s="9">
        <f>cal_MOX!DG2*$C$96*$F$96</f>
        <v>0</v>
      </c>
      <c r="DM96" s="9">
        <f>cal_MOX!DH2*$C$96*$F$96</f>
        <v>0</v>
      </c>
      <c r="DN96" s="9">
        <f>cal_MOX!DI2*$C$96*$F$96</f>
        <v>0</v>
      </c>
      <c r="DO96" s="9">
        <f>cal_MOX!DJ2*$C$96*$F$96</f>
        <v>0</v>
      </c>
      <c r="DP96" s="9">
        <f>cal_MOX!DK2*$C$96*$F$96</f>
        <v>0</v>
      </c>
      <c r="DQ96" s="9">
        <f>cal_MOX!DL2*$C$96*$F$96</f>
        <v>0</v>
      </c>
      <c r="DR96" s="9">
        <f>cal_MOX!DM2*$C$96*$F$96</f>
        <v>0</v>
      </c>
      <c r="DS96" s="9">
        <f>cal_MOX!DN2*$C$96*$F$96</f>
        <v>0</v>
      </c>
      <c r="DT96" s="9">
        <f>cal_MOX!DO2*$C$96*$F$96</f>
        <v>0</v>
      </c>
      <c r="DU96" s="9">
        <f>cal_MOX!DP2*$C$96*$F$96</f>
        <v>0</v>
      </c>
      <c r="DV96" s="9">
        <f>cal_MOX!DQ2*$C$96*$F$96</f>
        <v>0</v>
      </c>
      <c r="DW96" s="9">
        <f>cal_MOX!DR2*$C$96*$F$96</f>
        <v>0</v>
      </c>
      <c r="DX96" s="9">
        <f>cal_MOX!DS2*$C$96*$F$96</f>
        <v>0</v>
      </c>
      <c r="DY96" s="9">
        <f>cal_MOX!DT2*$C$96*$F$96</f>
        <v>0</v>
      </c>
      <c r="DZ96" s="9">
        <f>cal_MOX!DU2*$C$96*$F$96</f>
        <v>0</v>
      </c>
      <c r="EA96" s="9">
        <f>cal_MOX!DV2*$C$96*$F$96</f>
        <v>0</v>
      </c>
      <c r="EB96" s="9">
        <f>cal_MOX!DW2*$C$96*$F$96</f>
        <v>0</v>
      </c>
      <c r="EC96" s="9">
        <f>cal_MOX!DX2*$C$96*$F$96</f>
        <v>0</v>
      </c>
      <c r="ED96" s="9">
        <f>cal_MOX!DY2*$C$96*$F$96</f>
        <v>0</v>
      </c>
      <c r="EE96" s="9">
        <f>cal_MOX!DZ2*$C$96*$F$96</f>
        <v>0</v>
      </c>
      <c r="EF96" s="9">
        <f>cal_MOX!EA2*$C$96*$F$96</f>
        <v>0</v>
      </c>
      <c r="EG96" s="9">
        <f>cal_MOX!EB2*$C$96*$F$96</f>
        <v>0</v>
      </c>
      <c r="EH96" s="9">
        <f>cal_MOX!EC2*$C$96*$F$96</f>
        <v>0</v>
      </c>
      <c r="EI96" s="9">
        <f>cal_MOX!ED2*$C$96*$F$96</f>
        <v>0</v>
      </c>
      <c r="EJ96" s="9">
        <f>cal_MOX!EE2*$C$96*$F$96</f>
        <v>0</v>
      </c>
      <c r="EK96" s="9">
        <f>cal_MOX!EF2*$C$96*$F$96</f>
        <v>0</v>
      </c>
      <c r="EL96" s="9">
        <f>cal_MOX!EG2*$C$96*$F$96</f>
        <v>0</v>
      </c>
      <c r="EM96" s="9">
        <f>cal_MOX!EH2*$C$96*$F$96</f>
        <v>0</v>
      </c>
      <c r="EN96" s="9">
        <f>cal_MOX!EI2*$C$96*$F$96</f>
        <v>0</v>
      </c>
      <c r="EO96" s="9">
        <f>cal_MOX!EJ2*$C$96*$F$96</f>
        <v>0</v>
      </c>
      <c r="EP96" s="9">
        <f>cal_MOX!EK2*$C$96*$F$96</f>
        <v>0</v>
      </c>
      <c r="EQ96" s="9">
        <f>cal_MOX!EL2*$C$96*$F$96</f>
        <v>0</v>
      </c>
      <c r="ER96" s="9">
        <f>cal_MOX!EM2*$C$96*$F$96</f>
        <v>0</v>
      </c>
      <c r="ES96" s="9">
        <f>cal_MOX!EN2*$C$96*$F$96</f>
        <v>0</v>
      </c>
      <c r="ET96" s="9">
        <f>cal_MOX!EO2*$C$96*$F$96</f>
        <v>0</v>
      </c>
      <c r="EU96" s="9">
        <f>cal_MOX!EP2*$C$96*$F$96</f>
        <v>0</v>
      </c>
      <c r="EV96" s="9">
        <f>cal_MOX!EQ2*$C$96*$F$96</f>
        <v>0</v>
      </c>
      <c r="EW96" s="9">
        <f>cal_MOX!ER2*$C$96*$F$96</f>
        <v>0</v>
      </c>
      <c r="EX96" s="9">
        <f>cal_MOX!ES2*$C$96*$F$96</f>
        <v>0</v>
      </c>
      <c r="EY96" s="9">
        <f>cal_MOX!ET2*$C$96*$F$96</f>
        <v>0</v>
      </c>
      <c r="EZ96" s="9">
        <f>cal_MOX!EU2*$C$96*$F$96</f>
        <v>0</v>
      </c>
      <c r="FA96" s="9">
        <f>cal_MOX!EV2*$C$96*$F$96</f>
        <v>0</v>
      </c>
      <c r="FB96" s="9">
        <f>cal_MOX!EW2*$C$96*$F$96</f>
        <v>0</v>
      </c>
      <c r="FC96" s="9">
        <f>cal_MOX!EX2*$C$96*$F$96</f>
        <v>0</v>
      </c>
      <c r="FD96" s="9">
        <f>cal_MOX!EY2*$C$96*$F$96</f>
        <v>0</v>
      </c>
      <c r="FE96" s="9">
        <f>cal_MOX!EZ2*$C$96*$F$96</f>
        <v>0</v>
      </c>
      <c r="FF96" s="9">
        <f>cal_MOX!FA2*$C$96*$F$96</f>
        <v>0</v>
      </c>
      <c r="FG96" s="9">
        <f>cal_MOX!FB2*$C$96*$F$96</f>
        <v>0</v>
      </c>
      <c r="FH96" s="9">
        <f>cal_MOX!FC2*$C$96*$F$96</f>
        <v>0</v>
      </c>
      <c r="FI96" s="9">
        <f>cal_MOX!FD2*$C$96*$F$96</f>
        <v>0</v>
      </c>
      <c r="FJ96" s="9">
        <f>cal_MOX!FE2*$C$96*$F$96</f>
        <v>0</v>
      </c>
      <c r="FK96" s="9">
        <f>cal_MOX!FF2*$C$96*$F$96</f>
        <v>0</v>
      </c>
      <c r="FL96" s="9">
        <f>cal_MOX!FG2*$C$96*$F$96</f>
        <v>0</v>
      </c>
      <c r="FM96" s="9">
        <f>cal_MOX!FH2*$C$96*$F$96</f>
        <v>0</v>
      </c>
      <c r="FN96" s="9">
        <f>cal_MOX!FI2*$C$96*$F$96</f>
        <v>0</v>
      </c>
      <c r="FO96" s="9">
        <f>cal_MOX!FJ2*$C$96*$F$96</f>
        <v>0</v>
      </c>
      <c r="FP96" s="9">
        <f>cal_MOX!FK2*$C$96*$F$96</f>
        <v>0</v>
      </c>
      <c r="FQ96" s="9">
        <f>cal_MOX!FL2*$C$96*$F$96</f>
        <v>0</v>
      </c>
      <c r="FR96" s="9">
        <f>cal_MOX!FM2*$C$96*$F$96</f>
        <v>0</v>
      </c>
      <c r="FS96" s="9">
        <f>cal_MOX!FN2*$C$96*$F$96</f>
        <v>0</v>
      </c>
      <c r="FT96" s="9">
        <f>cal_MOX!FO2*$C$96*$F$96</f>
        <v>0</v>
      </c>
      <c r="FU96" s="9">
        <f>cal_MOX!FP2*$C$96*$F$96</f>
        <v>0</v>
      </c>
      <c r="FV96" s="9">
        <f>cal_MOX!FQ2*$C$96*$F$96</f>
        <v>0</v>
      </c>
      <c r="FW96" s="9">
        <f>cal_MOX!FR2*$C$96*$F$96</f>
        <v>0</v>
      </c>
      <c r="FX96" s="9">
        <f>cal_MOX!FS2*$C$96*$F$96</f>
        <v>0</v>
      </c>
      <c r="FY96" s="9">
        <f>cal_MOX!FT2*$C$96*$F$96</f>
        <v>0</v>
      </c>
      <c r="FZ96" s="9">
        <f>cal_MOX!FU2*$C$96*$F$96</f>
        <v>0</v>
      </c>
      <c r="GA96" s="9">
        <f>cal_MOX!FV2*$C$96*$F$96</f>
        <v>0</v>
      </c>
      <c r="GB96" s="9">
        <f>cal_MOX!FW2*$C$96*$F$96</f>
        <v>0</v>
      </c>
      <c r="GC96" s="9">
        <f>cal_MOX!FX2*$C$96*$F$96</f>
        <v>0</v>
      </c>
      <c r="GD96" s="9">
        <f>cal_MOX!FY2*$C$96*$F$96</f>
        <v>0</v>
      </c>
      <c r="GE96" s="9">
        <f>cal_MOX!FZ2*$C$96*$F$96</f>
        <v>0</v>
      </c>
      <c r="GF96" s="9">
        <f>cal_MOX!GA2*$C$96*$F$96</f>
        <v>0</v>
      </c>
      <c r="GG96" s="9">
        <f>cal_MOX!GB2*$C$96*$F$96</f>
        <v>0</v>
      </c>
      <c r="GH96" s="9">
        <f>cal_MOX!GC2*$C$96*$F$96</f>
        <v>0</v>
      </c>
      <c r="GI96" s="9">
        <f>cal_MOX!GD2*$C$96*$F$96</f>
        <v>0</v>
      </c>
      <c r="GJ96" s="9">
        <f>cal_MOX!GE2*$C$96*$F$96</f>
        <v>0</v>
      </c>
      <c r="GK96" s="9">
        <f>cal_MOX!GF2*$C$96*$F$96</f>
        <v>0</v>
      </c>
      <c r="GL96" s="9">
        <f>cal_MOX!GG2*$C$96*$F$96</f>
        <v>0</v>
      </c>
      <c r="GM96" s="9">
        <f>cal_MOX!GH2*$C$96*$F$96</f>
        <v>0</v>
      </c>
      <c r="GN96" s="9">
        <f>cal_MOX!GI2*$C$96*$F$96</f>
        <v>0</v>
      </c>
      <c r="GO96" s="9">
        <f>cal_MOX!GJ2*$C$96*$F$96</f>
        <v>0</v>
      </c>
      <c r="GP96" s="9">
        <f>cal_MOX!GK2*$C$96*$F$96</f>
        <v>0</v>
      </c>
      <c r="GQ96" s="9">
        <f>cal_MOX!GL2*$C$96*$F$96</f>
        <v>0</v>
      </c>
      <c r="GR96" s="9">
        <f>cal_MOX!GM2*$C$96*$F$96</f>
        <v>0</v>
      </c>
      <c r="GS96" s="9">
        <f>cal_MOX!GN2*$C$96*$F$96</f>
        <v>0</v>
      </c>
      <c r="GT96" s="9">
        <f>cal_MOX!GO2*$C$96*$F$96</f>
        <v>0</v>
      </c>
      <c r="GU96" s="9">
        <f>cal_MOX!GP2*$C$96*$F$96</f>
        <v>0</v>
      </c>
      <c r="GV96" s="9">
        <f>cal_MOX!GQ2*$C$96*$F$96</f>
        <v>0</v>
      </c>
      <c r="GW96" s="9">
        <f>cal_MOX!GR2*$C$96*$F$96</f>
        <v>0</v>
      </c>
      <c r="GX96" s="9"/>
    </row>
    <row r="97" spans="1:206">
      <c r="A97" s="1">
        <v>94</v>
      </c>
      <c r="B97" s="1">
        <f>'User input'!B97</f>
        <v>0</v>
      </c>
      <c r="C97" s="17">
        <f>'User input'!E97</f>
        <v>0</v>
      </c>
      <c r="D97" s="17">
        <f t="shared" si="1"/>
        <v>0</v>
      </c>
      <c r="E97" s="17">
        <f>'User input'!H97</f>
        <v>0</v>
      </c>
      <c r="F97" s="17">
        <f>'User input'!H97/45</f>
        <v>0</v>
      </c>
      <c r="I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I97" s="9"/>
      <c r="AJ97" s="9"/>
      <c r="AK97" s="9"/>
      <c r="AL97" s="9"/>
      <c r="AM97" s="9"/>
      <c r="AN97" s="9"/>
      <c r="AO97" s="9"/>
      <c r="AP97" s="9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CG97" s="9"/>
      <c r="CH97" s="22"/>
      <c r="CI97" s="18"/>
      <c r="CJ97" s="18">
        <f>cal_MOX!CE106*C97*F97</f>
        <v>0</v>
      </c>
      <c r="CK97" s="18">
        <f>cal_MOX!CF106*C97*F97</f>
        <v>0</v>
      </c>
      <c r="CL97" s="18">
        <f>cal_MOX!CG106*$C$97*$F$97</f>
        <v>0</v>
      </c>
      <c r="CM97" s="18">
        <f>cal_MOX!CH106*$C$97*$F$97</f>
        <v>0</v>
      </c>
      <c r="CN97" s="18">
        <f>cal_MOX!CI106*$C$97*$F$97</f>
        <v>0</v>
      </c>
      <c r="CO97" s="18">
        <f>cal_MOX!CJ106*$C$97*$F$97</f>
        <v>0</v>
      </c>
      <c r="CP97" s="18">
        <f>cal_MOX!CK106*$C$97*$F$97</f>
        <v>0</v>
      </c>
      <c r="CQ97" s="18">
        <f>cal_MOX!CL106*$C$97*$F$97</f>
        <v>0</v>
      </c>
      <c r="CR97" s="18">
        <f>cal_MOX!CM106*$C$97*$F$97</f>
        <v>0</v>
      </c>
      <c r="CS97" s="18">
        <f>cal_MOX!CN106*$C$97*$F$97</f>
        <v>0</v>
      </c>
      <c r="CT97" s="18">
        <f>cal_MOX!CO106*$C$97*$F$97</f>
        <v>0</v>
      </c>
      <c r="CU97" s="18">
        <f>cal_MOX!CP106*$C$97*$F$97</f>
        <v>0</v>
      </c>
      <c r="CV97" s="18">
        <f>cal_MOX!CQ106*$C$97*$F$97</f>
        <v>0</v>
      </c>
      <c r="CW97" s="18">
        <f>cal_MOX!CR106*$C$97*$F$97</f>
        <v>0</v>
      </c>
      <c r="CX97" s="18">
        <f>cal_MOX!CS106*$C$97*$F$97</f>
        <v>0</v>
      </c>
      <c r="CY97" s="18">
        <f>cal_MOX!CT106*$C$97*$F$97</f>
        <v>0</v>
      </c>
      <c r="CZ97" s="18">
        <f>cal_MOX!CU106*$C$97*$F$97</f>
        <v>0</v>
      </c>
      <c r="DA97" s="18">
        <f>cal_MOX!CV106*$C$97*$F$97</f>
        <v>0</v>
      </c>
      <c r="DB97" s="18">
        <f>cal_MOX!CW106*$C$97*$F$97</f>
        <v>0</v>
      </c>
      <c r="DC97" s="18">
        <f>cal_MOX!CX106*$C$97*$F$97</f>
        <v>0</v>
      </c>
      <c r="DD97" s="18">
        <f>cal_MOX!CY106*$C$97*$F$97</f>
        <v>0</v>
      </c>
      <c r="DE97" s="18">
        <f>cal_MOX!CZ106*$C$97*$F$97</f>
        <v>0</v>
      </c>
      <c r="DF97" s="18">
        <f>cal_MOX!DA106*$C$97*$F$97</f>
        <v>0</v>
      </c>
      <c r="DG97" s="18">
        <f>cal_MOX!DB106*$C$97*$F$97</f>
        <v>0</v>
      </c>
      <c r="DH97" s="18">
        <f>cal_MOX!DC106*$C$97*$F$97</f>
        <v>0</v>
      </c>
      <c r="DI97" s="18">
        <f>cal_MOX!DD106*$C$97*$F$97</f>
        <v>0</v>
      </c>
      <c r="DJ97" s="18">
        <f>cal_MOX!DE106*$C$97*$F$97</f>
        <v>0</v>
      </c>
      <c r="DK97" s="18">
        <f>cal_MOX!DF106*$C$97*$F$97</f>
        <v>0</v>
      </c>
      <c r="DL97" s="9">
        <f>cal_MOX!DG2*$C$97*$F$97</f>
        <v>0</v>
      </c>
      <c r="DM97" s="9">
        <f>cal_MOX!DH2*$C$97*$F$97</f>
        <v>0</v>
      </c>
      <c r="DN97" s="9">
        <f>cal_MOX!DI2*$C$97*$F$97</f>
        <v>0</v>
      </c>
      <c r="DO97" s="9">
        <f>cal_MOX!DJ2*$C$97*$F$97</f>
        <v>0</v>
      </c>
      <c r="DP97" s="9">
        <f>cal_MOX!DK2*$C$97*$F$97</f>
        <v>0</v>
      </c>
      <c r="DQ97" s="9">
        <f>cal_MOX!DL2*$C$97*$F$97</f>
        <v>0</v>
      </c>
      <c r="DR97" s="9">
        <f>cal_MOX!DM2*$C$97*$F$97</f>
        <v>0</v>
      </c>
      <c r="DS97" s="9">
        <f>cal_MOX!DN2*$C$97*$F$97</f>
        <v>0</v>
      </c>
      <c r="DT97" s="9">
        <f>cal_MOX!DO2*$C$97*$F$97</f>
        <v>0</v>
      </c>
      <c r="DU97" s="9">
        <f>cal_MOX!DP2*$C$97*$F$97</f>
        <v>0</v>
      </c>
      <c r="DV97" s="9">
        <f>cal_MOX!DQ2*$C$97*$F$97</f>
        <v>0</v>
      </c>
      <c r="DW97" s="9">
        <f>cal_MOX!DR2*$C$97*$F$97</f>
        <v>0</v>
      </c>
      <c r="DX97" s="9">
        <f>cal_MOX!DS2*$C$97*$F$97</f>
        <v>0</v>
      </c>
      <c r="DY97" s="9">
        <f>cal_MOX!DT2*$C$97*$F$97</f>
        <v>0</v>
      </c>
      <c r="DZ97" s="9">
        <f>cal_MOX!DU2*$C$97*$F$97</f>
        <v>0</v>
      </c>
      <c r="EA97" s="9">
        <f>cal_MOX!DV2*$C$97*$F$97</f>
        <v>0</v>
      </c>
      <c r="EB97" s="9">
        <f>cal_MOX!DW2*$C$97*$F$97</f>
        <v>0</v>
      </c>
      <c r="EC97" s="9">
        <f>cal_MOX!DX2*$C$97*$F$97</f>
        <v>0</v>
      </c>
      <c r="ED97" s="9">
        <f>cal_MOX!DY2*$C$97*$F$97</f>
        <v>0</v>
      </c>
      <c r="EE97" s="9">
        <f>cal_MOX!DZ2*$C$97*$F$97</f>
        <v>0</v>
      </c>
      <c r="EF97" s="9">
        <f>cal_MOX!EA2*$C$97*$F$97</f>
        <v>0</v>
      </c>
      <c r="EG97" s="9">
        <f>cal_MOX!EB2*$C$97*$F$97</f>
        <v>0</v>
      </c>
      <c r="EH97" s="9">
        <f>cal_MOX!EC2*$C$97*$F$97</f>
        <v>0</v>
      </c>
      <c r="EI97" s="9">
        <f>cal_MOX!ED2*$C$97*$F$97</f>
        <v>0</v>
      </c>
      <c r="EJ97" s="9">
        <f>cal_MOX!EE2*$C$97*$F$97</f>
        <v>0</v>
      </c>
      <c r="EK97" s="9">
        <f>cal_MOX!EF2*$C$97*$F$97</f>
        <v>0</v>
      </c>
      <c r="EL97" s="9">
        <f>cal_MOX!EG2*$C$97*$F$97</f>
        <v>0</v>
      </c>
      <c r="EM97" s="9">
        <f>cal_MOX!EH2*$C$97*$F$97</f>
        <v>0</v>
      </c>
      <c r="EN97" s="9">
        <f>cal_MOX!EI2*$C$97*$F$97</f>
        <v>0</v>
      </c>
      <c r="EO97" s="9">
        <f>cal_MOX!EJ2*$C$97*$F$97</f>
        <v>0</v>
      </c>
      <c r="EP97" s="9">
        <f>cal_MOX!EK2*$C$97*$F$97</f>
        <v>0</v>
      </c>
      <c r="EQ97" s="9">
        <f>cal_MOX!EL2*$C$97*$F$97</f>
        <v>0</v>
      </c>
      <c r="ER97" s="9">
        <f>cal_MOX!EM2*$C$97*$F$97</f>
        <v>0</v>
      </c>
      <c r="ES97" s="9">
        <f>cal_MOX!EN2*$C$97*$F$97</f>
        <v>0</v>
      </c>
      <c r="ET97" s="9">
        <f>cal_MOX!EO2*$C$97*$F$97</f>
        <v>0</v>
      </c>
      <c r="EU97" s="9">
        <f>cal_MOX!EP2*$C$97*$F$97</f>
        <v>0</v>
      </c>
      <c r="EV97" s="9">
        <f>cal_MOX!EQ2*$C$97*$F$97</f>
        <v>0</v>
      </c>
      <c r="EW97" s="9">
        <f>cal_MOX!ER2*$C$97*$F$97</f>
        <v>0</v>
      </c>
      <c r="EX97" s="9">
        <f>cal_MOX!ES2*$C$97*$F$97</f>
        <v>0</v>
      </c>
      <c r="EY97" s="9">
        <f>cal_MOX!ET2*$C$97*$F$97</f>
        <v>0</v>
      </c>
      <c r="EZ97" s="9">
        <f>cal_MOX!EU2*$C$97*$F$97</f>
        <v>0</v>
      </c>
      <c r="FA97" s="9">
        <f>cal_MOX!EV2*$C$97*$F$97</f>
        <v>0</v>
      </c>
      <c r="FB97" s="9">
        <f>cal_MOX!EW2*$C$97*$F$97</f>
        <v>0</v>
      </c>
      <c r="FC97" s="9">
        <f>cal_MOX!EX2*$C$97*$F$97</f>
        <v>0</v>
      </c>
      <c r="FD97" s="9">
        <f>cal_MOX!EY2*$C$97*$F$97</f>
        <v>0</v>
      </c>
      <c r="FE97" s="9">
        <f>cal_MOX!EZ2*$C$97*$F$97</f>
        <v>0</v>
      </c>
      <c r="FF97" s="9">
        <f>cal_MOX!FA2*$C$97*$F$97</f>
        <v>0</v>
      </c>
      <c r="FG97" s="9">
        <f>cal_MOX!FB2*$C$97*$F$97</f>
        <v>0</v>
      </c>
      <c r="FH97" s="9">
        <f>cal_MOX!FC2*$C$97*$F$97</f>
        <v>0</v>
      </c>
      <c r="FI97" s="9">
        <f>cal_MOX!FD2*$C$97*$F$97</f>
        <v>0</v>
      </c>
      <c r="FJ97" s="9">
        <f>cal_MOX!FE2*$C$97*$F$97</f>
        <v>0</v>
      </c>
      <c r="FK97" s="9">
        <f>cal_MOX!FF2*$C$97*$F$97</f>
        <v>0</v>
      </c>
      <c r="FL97" s="9">
        <f>cal_MOX!FG2*$C$97*$F$97</f>
        <v>0</v>
      </c>
      <c r="FM97" s="9">
        <f>cal_MOX!FH2*$C$97*$F$97</f>
        <v>0</v>
      </c>
      <c r="FN97" s="9">
        <f>cal_MOX!FI2*$C$97*$F$97</f>
        <v>0</v>
      </c>
      <c r="FO97" s="9">
        <f>cal_MOX!FJ2*$C$97*$F$97</f>
        <v>0</v>
      </c>
      <c r="FP97" s="9">
        <f>cal_MOX!FK2*$C$97*$F$97</f>
        <v>0</v>
      </c>
      <c r="FQ97" s="9">
        <f>cal_MOX!FL2*$C$97*$F$97</f>
        <v>0</v>
      </c>
      <c r="FR97" s="9">
        <f>cal_MOX!FM2*$C$97*$F$97</f>
        <v>0</v>
      </c>
      <c r="FS97" s="9">
        <f>cal_MOX!FN2*$C$97*$F$97</f>
        <v>0</v>
      </c>
      <c r="FT97" s="9">
        <f>cal_MOX!FO2*$C$97*$F$97</f>
        <v>0</v>
      </c>
      <c r="FU97" s="9">
        <f>cal_MOX!FP2*$C$97*$F$97</f>
        <v>0</v>
      </c>
      <c r="FV97" s="9">
        <f>cal_MOX!FQ2*$C$97*$F$97</f>
        <v>0</v>
      </c>
      <c r="FW97" s="9">
        <f>cal_MOX!FR2*$C$97*$F$97</f>
        <v>0</v>
      </c>
      <c r="FX97" s="9">
        <f>cal_MOX!FS2*$C$97*$F$97</f>
        <v>0</v>
      </c>
      <c r="FY97" s="9">
        <f>cal_MOX!FT2*$C$97*$F$97</f>
        <v>0</v>
      </c>
      <c r="FZ97" s="9">
        <f>cal_MOX!FU2*$C$97*$F$97</f>
        <v>0</v>
      </c>
      <c r="GA97" s="9">
        <f>cal_MOX!FV2*$C$97*$F$97</f>
        <v>0</v>
      </c>
      <c r="GB97" s="9">
        <f>cal_MOX!FW2*$C$97*$F$97</f>
        <v>0</v>
      </c>
      <c r="GC97" s="9">
        <f>cal_MOX!FX2*$C$97*$F$97</f>
        <v>0</v>
      </c>
      <c r="GD97" s="9">
        <f>cal_MOX!FY2*$C$97*$F$97</f>
        <v>0</v>
      </c>
      <c r="GE97" s="9">
        <f>cal_MOX!FZ2*$C$97*$F$97</f>
        <v>0</v>
      </c>
      <c r="GF97" s="9">
        <f>cal_MOX!GA2*$C$97*$F$97</f>
        <v>0</v>
      </c>
      <c r="GG97" s="9">
        <f>cal_MOX!GB2*$C$97*$F$97</f>
        <v>0</v>
      </c>
      <c r="GH97" s="9">
        <f>cal_MOX!GC2*$C$97*$F$97</f>
        <v>0</v>
      </c>
      <c r="GI97" s="9">
        <f>cal_MOX!GD2*$C$97*$F$97</f>
        <v>0</v>
      </c>
      <c r="GJ97" s="9">
        <f>cal_MOX!GE2*$C$97*$F$97</f>
        <v>0</v>
      </c>
      <c r="GK97" s="9">
        <f>cal_MOX!GF2*$C$97*$F$97</f>
        <v>0</v>
      </c>
      <c r="GL97" s="9">
        <f>cal_MOX!GG2*$C$97*$F$97</f>
        <v>0</v>
      </c>
      <c r="GM97" s="9">
        <f>cal_MOX!GH2*$C$97*$F$97</f>
        <v>0</v>
      </c>
      <c r="GN97" s="9">
        <f>cal_MOX!GI2*$C$97*$F$97</f>
        <v>0</v>
      </c>
      <c r="GO97" s="9">
        <f>cal_MOX!GJ2*$C$97*$F$97</f>
        <v>0</v>
      </c>
      <c r="GP97" s="9">
        <f>cal_MOX!GK2*$C$97*$F$97</f>
        <v>0</v>
      </c>
      <c r="GQ97" s="9">
        <f>cal_MOX!GL2*$C$97*$F$97</f>
        <v>0</v>
      </c>
      <c r="GR97" s="9">
        <f>cal_MOX!GM2*$C$97*$F$97</f>
        <v>0</v>
      </c>
      <c r="GS97" s="9">
        <f>cal_MOX!GN2*$C$97*$F$97</f>
        <v>0</v>
      </c>
      <c r="GT97" s="9">
        <f>cal_MOX!GO2*$C$97*$F$97</f>
        <v>0</v>
      </c>
      <c r="GU97" s="9">
        <f>cal_MOX!GP2*$C$97*$F$97</f>
        <v>0</v>
      </c>
      <c r="GV97" s="9">
        <f>cal_MOX!GQ2*$C$97*$F$97</f>
        <v>0</v>
      </c>
      <c r="GW97" s="9">
        <f>cal_MOX!GR2*$C$97*$F$97</f>
        <v>0</v>
      </c>
      <c r="GX97" s="9"/>
    </row>
    <row r="98" spans="1:206">
      <c r="A98" s="1">
        <v>95</v>
      </c>
      <c r="B98" s="1">
        <f>'User input'!B98</f>
        <v>0</v>
      </c>
      <c r="C98" s="17">
        <f>'User input'!E98</f>
        <v>0</v>
      </c>
      <c r="D98" s="17">
        <f t="shared" si="1"/>
        <v>0</v>
      </c>
      <c r="E98" s="17">
        <f>'User input'!H98</f>
        <v>0</v>
      </c>
      <c r="F98" s="17">
        <f>'User input'!H98/45</f>
        <v>0</v>
      </c>
      <c r="I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I98" s="9"/>
      <c r="AJ98" s="9"/>
      <c r="AK98" s="9"/>
      <c r="AL98" s="9"/>
      <c r="AM98" s="9"/>
      <c r="AN98" s="9"/>
      <c r="AO98" s="9"/>
      <c r="AP98" s="9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CG98" s="9"/>
      <c r="CH98" s="22"/>
      <c r="CI98" s="18"/>
      <c r="CJ98" s="18">
        <f>cal_MOX!CE107*C98*F98</f>
        <v>0</v>
      </c>
      <c r="CK98" s="18">
        <f>cal_MOX!CF107*C98*F98</f>
        <v>0</v>
      </c>
      <c r="CL98" s="18">
        <f>cal_MOX!CG107*$C$98*$F$98</f>
        <v>0</v>
      </c>
      <c r="CM98" s="18">
        <f>cal_MOX!CH107*$C$98*$F$98</f>
        <v>0</v>
      </c>
      <c r="CN98" s="18">
        <f>cal_MOX!CI107*$C$98*$F$98</f>
        <v>0</v>
      </c>
      <c r="CO98" s="18">
        <f>cal_MOX!CJ107*$C$98*$F$98</f>
        <v>0</v>
      </c>
      <c r="CP98" s="18">
        <f>cal_MOX!CK107*$C$98*$F$98</f>
        <v>0</v>
      </c>
      <c r="CQ98" s="18">
        <f>cal_MOX!CL107*$C$98*$F$98</f>
        <v>0</v>
      </c>
      <c r="CR98" s="18">
        <f>cal_MOX!CM107*$C$98*$F$98</f>
        <v>0</v>
      </c>
      <c r="CS98" s="18">
        <f>cal_MOX!CN107*$C$98*$F$98</f>
        <v>0</v>
      </c>
      <c r="CT98" s="18">
        <f>cal_MOX!CO107*$C$98*$F$98</f>
        <v>0</v>
      </c>
      <c r="CU98" s="18">
        <f>cal_MOX!CP107*$C$98*$F$98</f>
        <v>0</v>
      </c>
      <c r="CV98" s="18">
        <f>cal_MOX!CQ107*$C$98*$F$98</f>
        <v>0</v>
      </c>
      <c r="CW98" s="18">
        <f>cal_MOX!CR107*$C$98*$F$98</f>
        <v>0</v>
      </c>
      <c r="CX98" s="18">
        <f>cal_MOX!CS107*$C$98*$F$98</f>
        <v>0</v>
      </c>
      <c r="CY98" s="18">
        <f>cal_MOX!CT107*$C$98*$F$98</f>
        <v>0</v>
      </c>
      <c r="CZ98" s="18">
        <f>cal_MOX!CU107*$C$98*$F$98</f>
        <v>0</v>
      </c>
      <c r="DA98" s="18">
        <f>cal_MOX!CV107*$C$98*$F$98</f>
        <v>0</v>
      </c>
      <c r="DB98" s="18">
        <f>cal_MOX!CW107*$C$98*$F$98</f>
        <v>0</v>
      </c>
      <c r="DC98" s="18">
        <f>cal_MOX!CX107*$C$98*$F$98</f>
        <v>0</v>
      </c>
      <c r="DD98" s="18">
        <f>cal_MOX!CY107*$C$98*$F$98</f>
        <v>0</v>
      </c>
      <c r="DE98" s="18">
        <f>cal_MOX!CZ107*$C$98*$F$98</f>
        <v>0</v>
      </c>
      <c r="DF98" s="18">
        <f>cal_MOX!DA107*$C$98*$F$98</f>
        <v>0</v>
      </c>
      <c r="DG98" s="18">
        <f>cal_MOX!DB107*$C$98*$F$98</f>
        <v>0</v>
      </c>
      <c r="DH98" s="18">
        <f>cal_MOX!DC107*$C$98*$F$98</f>
        <v>0</v>
      </c>
      <c r="DI98" s="18">
        <f>cal_MOX!DD107*$C$98*$F$98</f>
        <v>0</v>
      </c>
      <c r="DJ98" s="18">
        <f>cal_MOX!DE107*$C$98*$F$98</f>
        <v>0</v>
      </c>
      <c r="DK98" s="18">
        <f>cal_MOX!DF107*$C$98*$F$98</f>
        <v>0</v>
      </c>
      <c r="DL98" s="9">
        <f>cal_MOX!DG2*$C$98*$F$98</f>
        <v>0</v>
      </c>
      <c r="DM98" s="9">
        <f>cal_MOX!DH2*$C$98*$F$98</f>
        <v>0</v>
      </c>
      <c r="DN98" s="9">
        <f>cal_MOX!DI2*$C$98*$F$98</f>
        <v>0</v>
      </c>
      <c r="DO98" s="9">
        <f>cal_MOX!DJ2*$C$98*$F$98</f>
        <v>0</v>
      </c>
      <c r="DP98" s="9">
        <f>cal_MOX!DK2*$C$98*$F$98</f>
        <v>0</v>
      </c>
      <c r="DQ98" s="9">
        <f>cal_MOX!DL2*$C$98*$F$98</f>
        <v>0</v>
      </c>
      <c r="DR98" s="9">
        <f>cal_MOX!DM2*$C$98*$F$98</f>
        <v>0</v>
      </c>
      <c r="DS98" s="9">
        <f>cal_MOX!DN2*$C$98*$F$98</f>
        <v>0</v>
      </c>
      <c r="DT98" s="9">
        <f>cal_MOX!DO2*$C$98*$F$98</f>
        <v>0</v>
      </c>
      <c r="DU98" s="9">
        <f>cal_MOX!DP2*$C$98*$F$98</f>
        <v>0</v>
      </c>
      <c r="DV98" s="9">
        <f>cal_MOX!DQ2*$C$98*$F$98</f>
        <v>0</v>
      </c>
      <c r="DW98" s="9">
        <f>cal_MOX!DR2*$C$98*$F$98</f>
        <v>0</v>
      </c>
      <c r="DX98" s="9">
        <f>cal_MOX!DS2*$C$98*$F$98</f>
        <v>0</v>
      </c>
      <c r="DY98" s="9">
        <f>cal_MOX!DT2*$C$98*$F$98</f>
        <v>0</v>
      </c>
      <c r="DZ98" s="9">
        <f>cal_MOX!DU2*$C$98*$F$98</f>
        <v>0</v>
      </c>
      <c r="EA98" s="9">
        <f>cal_MOX!DV2*$C$98*$F$98</f>
        <v>0</v>
      </c>
      <c r="EB98" s="9">
        <f>cal_MOX!DW2*$C$98*$F$98</f>
        <v>0</v>
      </c>
      <c r="EC98" s="9">
        <f>cal_MOX!DX2*$C$98*$F$98</f>
        <v>0</v>
      </c>
      <c r="ED98" s="9">
        <f>cal_MOX!DY2*$C$98*$F$98</f>
        <v>0</v>
      </c>
      <c r="EE98" s="9">
        <f>cal_MOX!DZ2*$C$98*$F$98</f>
        <v>0</v>
      </c>
      <c r="EF98" s="9">
        <f>cal_MOX!EA2*$C$98*$F$98</f>
        <v>0</v>
      </c>
      <c r="EG98" s="9">
        <f>cal_MOX!EB2*$C$98*$F$98</f>
        <v>0</v>
      </c>
      <c r="EH98" s="9">
        <f>cal_MOX!EC2*$C$98*$F$98</f>
        <v>0</v>
      </c>
      <c r="EI98" s="9">
        <f>cal_MOX!ED2*$C$98*$F$98</f>
        <v>0</v>
      </c>
      <c r="EJ98" s="9">
        <f>cal_MOX!EE2*$C$98*$F$98</f>
        <v>0</v>
      </c>
      <c r="EK98" s="9">
        <f>cal_MOX!EF2*$C$98*$F$98</f>
        <v>0</v>
      </c>
      <c r="EL98" s="9">
        <f>cal_MOX!EG2*$C$98*$F$98</f>
        <v>0</v>
      </c>
      <c r="EM98" s="9">
        <f>cal_MOX!EH2*$C$98*$F$98</f>
        <v>0</v>
      </c>
      <c r="EN98" s="9">
        <f>cal_MOX!EI2*$C$98*$F$98</f>
        <v>0</v>
      </c>
      <c r="EO98" s="9">
        <f>cal_MOX!EJ2*$C$98*$F$98</f>
        <v>0</v>
      </c>
      <c r="EP98" s="9">
        <f>cal_MOX!EK2*$C$98*$F$98</f>
        <v>0</v>
      </c>
      <c r="EQ98" s="9">
        <f>cal_MOX!EL2*$C$98*$F$98</f>
        <v>0</v>
      </c>
      <c r="ER98" s="9">
        <f>cal_MOX!EM2*$C$98*$F$98</f>
        <v>0</v>
      </c>
      <c r="ES98" s="9">
        <f>cal_MOX!EN2*$C$98*$F$98</f>
        <v>0</v>
      </c>
      <c r="ET98" s="9">
        <f>cal_MOX!EO2*$C$98*$F$98</f>
        <v>0</v>
      </c>
      <c r="EU98" s="9">
        <f>cal_MOX!EP2*$C$98*$F$98</f>
        <v>0</v>
      </c>
      <c r="EV98" s="9">
        <f>cal_MOX!EQ2*$C$98*$F$98</f>
        <v>0</v>
      </c>
      <c r="EW98" s="9">
        <f>cal_MOX!ER2*$C$98*$F$98</f>
        <v>0</v>
      </c>
      <c r="EX98" s="9">
        <f>cal_MOX!ES2*$C$98*$F$98</f>
        <v>0</v>
      </c>
      <c r="EY98" s="9">
        <f>cal_MOX!ET2*$C$98*$F$98</f>
        <v>0</v>
      </c>
      <c r="EZ98" s="9">
        <f>cal_MOX!EU2*$C$98*$F$98</f>
        <v>0</v>
      </c>
      <c r="FA98" s="9">
        <f>cal_MOX!EV2*$C$98*$F$98</f>
        <v>0</v>
      </c>
      <c r="FB98" s="9">
        <f>cal_MOX!EW2*$C$98*$F$98</f>
        <v>0</v>
      </c>
      <c r="FC98" s="9">
        <f>cal_MOX!EX2*$C$98*$F$98</f>
        <v>0</v>
      </c>
      <c r="FD98" s="9">
        <f>cal_MOX!EY2*$C$98*$F$98</f>
        <v>0</v>
      </c>
      <c r="FE98" s="9">
        <f>cal_MOX!EZ2*$C$98*$F$98</f>
        <v>0</v>
      </c>
      <c r="FF98" s="9">
        <f>cal_MOX!FA2*$C$98*$F$98</f>
        <v>0</v>
      </c>
      <c r="FG98" s="9">
        <f>cal_MOX!FB2*$C$98*$F$98</f>
        <v>0</v>
      </c>
      <c r="FH98" s="9">
        <f>cal_MOX!FC2*$C$98*$F$98</f>
        <v>0</v>
      </c>
      <c r="FI98" s="9">
        <f>cal_MOX!FD2*$C$98*$F$98</f>
        <v>0</v>
      </c>
      <c r="FJ98" s="9">
        <f>cal_MOX!FE2*$C$98*$F$98</f>
        <v>0</v>
      </c>
      <c r="FK98" s="9">
        <f>cal_MOX!FF2*$C$98*$F$98</f>
        <v>0</v>
      </c>
      <c r="FL98" s="9">
        <f>cal_MOX!FG2*$C$98*$F$98</f>
        <v>0</v>
      </c>
      <c r="FM98" s="9">
        <f>cal_MOX!FH2*$C$98*$F$98</f>
        <v>0</v>
      </c>
      <c r="FN98" s="9">
        <f>cal_MOX!FI2*$C$98*$F$98</f>
        <v>0</v>
      </c>
      <c r="FO98" s="9">
        <f>cal_MOX!FJ2*$C$98*$F$98</f>
        <v>0</v>
      </c>
      <c r="FP98" s="9">
        <f>cal_MOX!FK2*$C$98*$F$98</f>
        <v>0</v>
      </c>
      <c r="FQ98" s="9">
        <f>cal_MOX!FL2*$C$98*$F$98</f>
        <v>0</v>
      </c>
      <c r="FR98" s="9">
        <f>cal_MOX!FM2*$C$98*$F$98</f>
        <v>0</v>
      </c>
      <c r="FS98" s="9">
        <f>cal_MOX!FN2*$C$98*$F$98</f>
        <v>0</v>
      </c>
      <c r="FT98" s="9">
        <f>cal_MOX!FO2*$C$98*$F$98</f>
        <v>0</v>
      </c>
      <c r="FU98" s="9">
        <f>cal_MOX!FP2*$C$98*$F$98</f>
        <v>0</v>
      </c>
      <c r="FV98" s="9">
        <f>cal_MOX!FQ2*$C$98*$F$98</f>
        <v>0</v>
      </c>
      <c r="FW98" s="9">
        <f>cal_MOX!FR2*$C$98*$F$98</f>
        <v>0</v>
      </c>
      <c r="FX98" s="9">
        <f>cal_MOX!FS2*$C$98*$F$98</f>
        <v>0</v>
      </c>
      <c r="FY98" s="9">
        <f>cal_MOX!FT2*$C$98*$F$98</f>
        <v>0</v>
      </c>
      <c r="FZ98" s="9">
        <f>cal_MOX!FU2*$C$98*$F$98</f>
        <v>0</v>
      </c>
      <c r="GA98" s="9">
        <f>cal_MOX!FV2*$C$98*$F$98</f>
        <v>0</v>
      </c>
      <c r="GB98" s="9">
        <f>cal_MOX!FW2*$C$98*$F$98</f>
        <v>0</v>
      </c>
      <c r="GC98" s="9">
        <f>cal_MOX!FX2*$C$98*$F$98</f>
        <v>0</v>
      </c>
      <c r="GD98" s="9">
        <f>cal_MOX!FY2*$C$98*$F$98</f>
        <v>0</v>
      </c>
      <c r="GE98" s="9">
        <f>cal_MOX!FZ2*$C$98*$F$98</f>
        <v>0</v>
      </c>
      <c r="GF98" s="9">
        <f>cal_MOX!GA2*$C$98*$F$98</f>
        <v>0</v>
      </c>
      <c r="GG98" s="9">
        <f>cal_MOX!GB2*$C$98*$F$98</f>
        <v>0</v>
      </c>
      <c r="GH98" s="9">
        <f>cal_MOX!GC2*$C$98*$F$98</f>
        <v>0</v>
      </c>
      <c r="GI98" s="9">
        <f>cal_MOX!GD2*$C$98*$F$98</f>
        <v>0</v>
      </c>
      <c r="GJ98" s="9">
        <f>cal_MOX!GE2*$C$98*$F$98</f>
        <v>0</v>
      </c>
      <c r="GK98" s="9">
        <f>cal_MOX!GF2*$C$98*$F$98</f>
        <v>0</v>
      </c>
      <c r="GL98" s="9">
        <f>cal_MOX!GG2*$C$98*$F$98</f>
        <v>0</v>
      </c>
      <c r="GM98" s="9">
        <f>cal_MOX!GH2*$C$98*$F$98</f>
        <v>0</v>
      </c>
      <c r="GN98" s="9">
        <f>cal_MOX!GI2*$C$98*$F$98</f>
        <v>0</v>
      </c>
      <c r="GO98" s="9">
        <f>cal_MOX!GJ2*$C$98*$F$98</f>
        <v>0</v>
      </c>
      <c r="GP98" s="9">
        <f>cal_MOX!GK2*$C$98*$F$98</f>
        <v>0</v>
      </c>
      <c r="GQ98" s="9">
        <f>cal_MOX!GL2*$C$98*$F$98</f>
        <v>0</v>
      </c>
      <c r="GR98" s="9">
        <f>cal_MOX!GM2*$C$98*$F$98</f>
        <v>0</v>
      </c>
      <c r="GS98" s="9">
        <f>cal_MOX!GN2*$C$98*$F$98</f>
        <v>0</v>
      </c>
      <c r="GT98" s="9">
        <f>cal_MOX!GO2*$C$98*$F$98</f>
        <v>0</v>
      </c>
      <c r="GU98" s="9">
        <f>cal_MOX!GP2*$C$98*$F$98</f>
        <v>0</v>
      </c>
      <c r="GV98" s="9">
        <f>cal_MOX!GQ2*$C$98*$F$98</f>
        <v>0</v>
      </c>
      <c r="GW98" s="9">
        <f>cal_MOX!GR2*$C$98*$F$98</f>
        <v>0</v>
      </c>
      <c r="GX98" s="9"/>
    </row>
    <row r="99" spans="1:206">
      <c r="A99" s="1">
        <v>96</v>
      </c>
      <c r="B99" s="1">
        <f>'User input'!B99</f>
        <v>0</v>
      </c>
      <c r="C99" s="17">
        <f>'User input'!E99</f>
        <v>0</v>
      </c>
      <c r="D99" s="17">
        <f t="shared" si="1"/>
        <v>0</v>
      </c>
      <c r="E99" s="17">
        <f>'User input'!H99</f>
        <v>0</v>
      </c>
      <c r="F99" s="17">
        <f>'User input'!H99/45</f>
        <v>0</v>
      </c>
      <c r="I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I99" s="9"/>
      <c r="AJ99" s="9"/>
      <c r="AK99" s="9"/>
      <c r="AL99" s="9"/>
      <c r="AM99" s="9"/>
      <c r="AN99" s="9"/>
      <c r="AO99" s="9"/>
      <c r="AP99" s="9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CG99" s="9"/>
      <c r="CH99" s="22"/>
      <c r="CI99" s="18"/>
      <c r="CJ99" s="18">
        <f>cal_MOX!CE108*C99*F99</f>
        <v>0</v>
      </c>
      <c r="CK99" s="18">
        <f>cal_MOX!CF108*C99*F99</f>
        <v>0</v>
      </c>
      <c r="CL99" s="18">
        <f>cal_MOX!CG108*$C$99*$F$99</f>
        <v>0</v>
      </c>
      <c r="CM99" s="18">
        <f>cal_MOX!CH108*$C$99*$F$99</f>
        <v>0</v>
      </c>
      <c r="CN99" s="18">
        <f>cal_MOX!CI108*$C$99*$F$99</f>
        <v>0</v>
      </c>
      <c r="CO99" s="18">
        <f>cal_MOX!CJ108*$C$99*$F$99</f>
        <v>0</v>
      </c>
      <c r="CP99" s="18">
        <f>cal_MOX!CK108*$C$99*$F$99</f>
        <v>0</v>
      </c>
      <c r="CQ99" s="18">
        <f>cal_MOX!CL108*$C$99*$F$99</f>
        <v>0</v>
      </c>
      <c r="CR99" s="18">
        <f>cal_MOX!CM108*$C$99*$F$99</f>
        <v>0</v>
      </c>
      <c r="CS99" s="18">
        <f>cal_MOX!CN108*$C$99*$F$99</f>
        <v>0</v>
      </c>
      <c r="CT99" s="18">
        <f>cal_MOX!CO108*$C$99*$F$99</f>
        <v>0</v>
      </c>
      <c r="CU99" s="18">
        <f>cal_MOX!CP108*$C$99*$F$99</f>
        <v>0</v>
      </c>
      <c r="CV99" s="18">
        <f>cal_MOX!CQ108*$C$99*$F$99</f>
        <v>0</v>
      </c>
      <c r="CW99" s="18">
        <f>cal_MOX!CR108*$C$99*$F$99</f>
        <v>0</v>
      </c>
      <c r="CX99" s="18">
        <f>cal_MOX!CS108*$C$99*$F$99</f>
        <v>0</v>
      </c>
      <c r="CY99" s="18">
        <f>cal_MOX!CT108*$C$99*$F$99</f>
        <v>0</v>
      </c>
      <c r="CZ99" s="18">
        <f>cal_MOX!CU108*$C$99*$F$99</f>
        <v>0</v>
      </c>
      <c r="DA99" s="18">
        <f>cal_MOX!CV108*$C$99*$F$99</f>
        <v>0</v>
      </c>
      <c r="DB99" s="18">
        <f>cal_MOX!CW108*$C$99*$F$99</f>
        <v>0</v>
      </c>
      <c r="DC99" s="18">
        <f>cal_MOX!CX108*$C$99*$F$99</f>
        <v>0</v>
      </c>
      <c r="DD99" s="18">
        <f>cal_MOX!CY108*$C$99*$F$99</f>
        <v>0</v>
      </c>
      <c r="DE99" s="18">
        <f>cal_MOX!CZ108*$C$99*$F$99</f>
        <v>0</v>
      </c>
      <c r="DF99" s="18">
        <f>cal_MOX!DA108*$C$99*$F$99</f>
        <v>0</v>
      </c>
      <c r="DG99" s="18">
        <f>cal_MOX!DB108*$C$99*$F$99</f>
        <v>0</v>
      </c>
      <c r="DH99" s="18">
        <f>cal_MOX!DC108*$C$99*$F$99</f>
        <v>0</v>
      </c>
      <c r="DI99" s="18">
        <f>cal_MOX!DD108*$C$99*$F$99</f>
        <v>0</v>
      </c>
      <c r="DJ99" s="18">
        <f>cal_MOX!DE108*$C$99*$F$99</f>
        <v>0</v>
      </c>
      <c r="DK99" s="18">
        <f>cal_MOX!DF108*$C$99*$F$99</f>
        <v>0</v>
      </c>
      <c r="DL99" s="9">
        <f>cal_MOX!DG2*$C$99*$F$99</f>
        <v>0</v>
      </c>
      <c r="DM99" s="9">
        <f>cal_MOX!DH2*$C$99*$F$99</f>
        <v>0</v>
      </c>
      <c r="DN99" s="9">
        <f>cal_MOX!DI2*$C$99*$F$99</f>
        <v>0</v>
      </c>
      <c r="DO99" s="9">
        <f>cal_MOX!DJ2*$C$99*$F$99</f>
        <v>0</v>
      </c>
      <c r="DP99" s="9">
        <f>cal_MOX!DK2*$C$99*$F$99</f>
        <v>0</v>
      </c>
      <c r="DQ99" s="9">
        <f>cal_MOX!DL2*$C$99*$F$99</f>
        <v>0</v>
      </c>
      <c r="DR99" s="9">
        <f>cal_MOX!DM2*$C$99*$F$99</f>
        <v>0</v>
      </c>
      <c r="DS99" s="9">
        <f>cal_MOX!DN2*$C$99*$F$99</f>
        <v>0</v>
      </c>
      <c r="DT99" s="9">
        <f>cal_MOX!DO2*$C$99*$F$99</f>
        <v>0</v>
      </c>
      <c r="DU99" s="9">
        <f>cal_MOX!DP2*$C$99*$F$99</f>
        <v>0</v>
      </c>
      <c r="DV99" s="9">
        <f>cal_MOX!DQ2*$C$99*$F$99</f>
        <v>0</v>
      </c>
      <c r="DW99" s="9">
        <f>cal_MOX!DR2*$C$99*$F$99</f>
        <v>0</v>
      </c>
      <c r="DX99" s="9">
        <f>cal_MOX!DS2*$C$99*$F$99</f>
        <v>0</v>
      </c>
      <c r="DY99" s="9">
        <f>cal_MOX!DT2*$C$99*$F$99</f>
        <v>0</v>
      </c>
      <c r="DZ99" s="9">
        <f>cal_MOX!DU2*$C$99*$F$99</f>
        <v>0</v>
      </c>
      <c r="EA99" s="9">
        <f>cal_MOX!DV2*$C$99*$F$99</f>
        <v>0</v>
      </c>
      <c r="EB99" s="9">
        <f>cal_MOX!DW2*$C$99*$F$99</f>
        <v>0</v>
      </c>
      <c r="EC99" s="9">
        <f>cal_MOX!DX2*$C$99*$F$99</f>
        <v>0</v>
      </c>
      <c r="ED99" s="9">
        <f>cal_MOX!DY2*$C$99*$F$99</f>
        <v>0</v>
      </c>
      <c r="EE99" s="9">
        <f>cal_MOX!DZ2*$C$99*$F$99</f>
        <v>0</v>
      </c>
      <c r="EF99" s="9">
        <f>cal_MOX!EA2*$C$99*$F$99</f>
        <v>0</v>
      </c>
      <c r="EG99" s="9">
        <f>cal_MOX!EB2*$C$99*$F$99</f>
        <v>0</v>
      </c>
      <c r="EH99" s="9">
        <f>cal_MOX!EC2*$C$99*$F$99</f>
        <v>0</v>
      </c>
      <c r="EI99" s="9">
        <f>cal_MOX!ED2*$C$99*$F$99</f>
        <v>0</v>
      </c>
      <c r="EJ99" s="9">
        <f>cal_MOX!EE2*$C$99*$F$99</f>
        <v>0</v>
      </c>
      <c r="EK99" s="9">
        <f>cal_MOX!EF2*$C$99*$F$99</f>
        <v>0</v>
      </c>
      <c r="EL99" s="9">
        <f>cal_MOX!EG2*$C$99*$F$99</f>
        <v>0</v>
      </c>
      <c r="EM99" s="9">
        <f>cal_MOX!EH2*$C$99*$F$99</f>
        <v>0</v>
      </c>
      <c r="EN99" s="9">
        <f>cal_MOX!EI2*$C$99*$F$99</f>
        <v>0</v>
      </c>
      <c r="EO99" s="9">
        <f>cal_MOX!EJ2*$C$99*$F$99</f>
        <v>0</v>
      </c>
      <c r="EP99" s="9">
        <f>cal_MOX!EK2*$C$99*$F$99</f>
        <v>0</v>
      </c>
      <c r="EQ99" s="9">
        <f>cal_MOX!EL2*$C$99*$F$99</f>
        <v>0</v>
      </c>
      <c r="ER99" s="9">
        <f>cal_MOX!EM2*$C$99*$F$99</f>
        <v>0</v>
      </c>
      <c r="ES99" s="9">
        <f>cal_MOX!EN2*$C$99*$F$99</f>
        <v>0</v>
      </c>
      <c r="ET99" s="9">
        <f>cal_MOX!EO2*$C$99*$F$99</f>
        <v>0</v>
      </c>
      <c r="EU99" s="9">
        <f>cal_MOX!EP2*$C$99*$F$99</f>
        <v>0</v>
      </c>
      <c r="EV99" s="9">
        <f>cal_MOX!EQ2*$C$99*$F$99</f>
        <v>0</v>
      </c>
      <c r="EW99" s="9">
        <f>cal_MOX!ER2*$C$99*$F$99</f>
        <v>0</v>
      </c>
      <c r="EX99" s="9">
        <f>cal_MOX!ES2*$C$99*$F$99</f>
        <v>0</v>
      </c>
      <c r="EY99" s="9">
        <f>cal_MOX!ET2*$C$99*$F$99</f>
        <v>0</v>
      </c>
      <c r="EZ99" s="9">
        <f>cal_MOX!EU2*$C$99*$F$99</f>
        <v>0</v>
      </c>
      <c r="FA99" s="9">
        <f>cal_MOX!EV2*$C$99*$F$99</f>
        <v>0</v>
      </c>
      <c r="FB99" s="9">
        <f>cal_MOX!EW2*$C$99*$F$99</f>
        <v>0</v>
      </c>
      <c r="FC99" s="9">
        <f>cal_MOX!EX2*$C$99*$F$99</f>
        <v>0</v>
      </c>
      <c r="FD99" s="9">
        <f>cal_MOX!EY2*$C$99*$F$99</f>
        <v>0</v>
      </c>
      <c r="FE99" s="9">
        <f>cal_MOX!EZ2*$C$99*$F$99</f>
        <v>0</v>
      </c>
      <c r="FF99" s="9">
        <f>cal_MOX!FA2*$C$99*$F$99</f>
        <v>0</v>
      </c>
      <c r="FG99" s="9">
        <f>cal_MOX!FB2*$C$99*$F$99</f>
        <v>0</v>
      </c>
      <c r="FH99" s="9">
        <f>cal_MOX!FC2*$C$99*$F$99</f>
        <v>0</v>
      </c>
      <c r="FI99" s="9">
        <f>cal_MOX!FD2*$C$99*$F$99</f>
        <v>0</v>
      </c>
      <c r="FJ99" s="9">
        <f>cal_MOX!FE2*$C$99*$F$99</f>
        <v>0</v>
      </c>
      <c r="FK99" s="9">
        <f>cal_MOX!FF2*$C$99*$F$99</f>
        <v>0</v>
      </c>
      <c r="FL99" s="9">
        <f>cal_MOX!FG2*$C$99*$F$99</f>
        <v>0</v>
      </c>
      <c r="FM99" s="9">
        <f>cal_MOX!FH2*$C$99*$F$99</f>
        <v>0</v>
      </c>
      <c r="FN99" s="9">
        <f>cal_MOX!FI2*$C$99*$F$99</f>
        <v>0</v>
      </c>
      <c r="FO99" s="9">
        <f>cal_MOX!FJ2*$C$99*$F$99</f>
        <v>0</v>
      </c>
      <c r="FP99" s="9">
        <f>cal_MOX!FK2*$C$99*$F$99</f>
        <v>0</v>
      </c>
      <c r="FQ99" s="9">
        <f>cal_MOX!FL2*$C$99*$F$99</f>
        <v>0</v>
      </c>
      <c r="FR99" s="9">
        <f>cal_MOX!FM2*$C$99*$F$99</f>
        <v>0</v>
      </c>
      <c r="FS99" s="9">
        <f>cal_MOX!FN2*$C$99*$F$99</f>
        <v>0</v>
      </c>
      <c r="FT99" s="9">
        <f>cal_MOX!FO2*$C$99*$F$99</f>
        <v>0</v>
      </c>
      <c r="FU99" s="9">
        <f>cal_MOX!FP2*$C$99*$F$99</f>
        <v>0</v>
      </c>
      <c r="FV99" s="9">
        <f>cal_MOX!FQ2*$C$99*$F$99</f>
        <v>0</v>
      </c>
      <c r="FW99" s="9">
        <f>cal_MOX!FR2*$C$99*$F$99</f>
        <v>0</v>
      </c>
      <c r="FX99" s="9">
        <f>cal_MOX!FS2*$C$99*$F$99</f>
        <v>0</v>
      </c>
      <c r="FY99" s="9">
        <f>cal_MOX!FT2*$C$99*$F$99</f>
        <v>0</v>
      </c>
      <c r="FZ99" s="9">
        <f>cal_MOX!FU2*$C$99*$F$99</f>
        <v>0</v>
      </c>
      <c r="GA99" s="9">
        <f>cal_MOX!FV2*$C$99*$F$99</f>
        <v>0</v>
      </c>
      <c r="GB99" s="9">
        <f>cal_MOX!FW2*$C$99*$F$99</f>
        <v>0</v>
      </c>
      <c r="GC99" s="9">
        <f>cal_MOX!FX2*$C$99*$F$99</f>
        <v>0</v>
      </c>
      <c r="GD99" s="9">
        <f>cal_MOX!FY2*$C$99*$F$99</f>
        <v>0</v>
      </c>
      <c r="GE99" s="9">
        <f>cal_MOX!FZ2*$C$99*$F$99</f>
        <v>0</v>
      </c>
      <c r="GF99" s="9">
        <f>cal_MOX!GA2*$C$99*$F$99</f>
        <v>0</v>
      </c>
      <c r="GG99" s="9">
        <f>cal_MOX!GB2*$C$99*$F$99</f>
        <v>0</v>
      </c>
      <c r="GH99" s="9">
        <f>cal_MOX!GC2*$C$99*$F$99</f>
        <v>0</v>
      </c>
      <c r="GI99" s="9">
        <f>cal_MOX!GD2*$C$99*$F$99</f>
        <v>0</v>
      </c>
      <c r="GJ99" s="9">
        <f>cal_MOX!GE2*$C$99*$F$99</f>
        <v>0</v>
      </c>
      <c r="GK99" s="9">
        <f>cal_MOX!GF2*$C$99*$F$99</f>
        <v>0</v>
      </c>
      <c r="GL99" s="9">
        <f>cal_MOX!GG2*$C$99*$F$99</f>
        <v>0</v>
      </c>
      <c r="GM99" s="9">
        <f>cal_MOX!GH2*$C$99*$F$99</f>
        <v>0</v>
      </c>
      <c r="GN99" s="9">
        <f>cal_MOX!GI2*$C$99*$F$99</f>
        <v>0</v>
      </c>
      <c r="GO99" s="9">
        <f>cal_MOX!GJ2*$C$99*$F$99</f>
        <v>0</v>
      </c>
      <c r="GP99" s="9">
        <f>cal_MOX!GK2*$C$99*$F$99</f>
        <v>0</v>
      </c>
      <c r="GQ99" s="9">
        <f>cal_MOX!GL2*$C$99*$F$99</f>
        <v>0</v>
      </c>
      <c r="GR99" s="9">
        <f>cal_MOX!GM2*$C$99*$F$99</f>
        <v>0</v>
      </c>
      <c r="GS99" s="9">
        <f>cal_MOX!GN2*$C$99*$F$99</f>
        <v>0</v>
      </c>
      <c r="GT99" s="9">
        <f>cal_MOX!GO2*$C$99*$F$99</f>
        <v>0</v>
      </c>
      <c r="GU99" s="9">
        <f>cal_MOX!GP2*$C$99*$F$99</f>
        <v>0</v>
      </c>
      <c r="GV99" s="9">
        <f>cal_MOX!GQ2*$C$99*$F$99</f>
        <v>0</v>
      </c>
      <c r="GW99" s="9">
        <f>cal_MOX!GR2*$C$99*$F$99</f>
        <v>0</v>
      </c>
      <c r="GX99" s="9"/>
    </row>
    <row r="100" spans="1:206">
      <c r="A100" s="1">
        <v>97</v>
      </c>
      <c r="B100" s="1">
        <f>'User input'!B100</f>
        <v>0</v>
      </c>
      <c r="C100" s="17">
        <f>'User input'!E100</f>
        <v>0</v>
      </c>
      <c r="D100" s="17">
        <f t="shared" si="1"/>
        <v>0</v>
      </c>
      <c r="E100" s="17">
        <f>'User input'!H100</f>
        <v>0</v>
      </c>
      <c r="F100" s="17">
        <f>'User input'!H100/45</f>
        <v>0</v>
      </c>
      <c r="I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I100" s="9"/>
      <c r="AJ100" s="9"/>
      <c r="AK100" s="9"/>
      <c r="AL100" s="9"/>
      <c r="AM100" s="9"/>
      <c r="AN100" s="9"/>
      <c r="AO100" s="9"/>
      <c r="AP100" s="9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9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22"/>
      <c r="CI100" s="18"/>
      <c r="CJ100" s="18">
        <f>cal_MOX!CE109*C100*F100</f>
        <v>0</v>
      </c>
      <c r="CK100" s="18">
        <f>cal_MOX!CF109*C100*F100</f>
        <v>0</v>
      </c>
      <c r="CL100" s="18">
        <f>cal_MOX!CG109*$C$100*$F$100</f>
        <v>0</v>
      </c>
      <c r="CM100" s="18">
        <f>cal_MOX!CH109*$C$100*$F$100</f>
        <v>0</v>
      </c>
      <c r="CN100" s="18">
        <f>cal_MOX!CI109*$C$100*$F$100</f>
        <v>0</v>
      </c>
      <c r="CO100" s="18">
        <f>cal_MOX!CJ109*$C$100*$F$100</f>
        <v>0</v>
      </c>
      <c r="CP100" s="18">
        <f>cal_MOX!CK109*$C$100*$F$100</f>
        <v>0</v>
      </c>
      <c r="CQ100" s="18">
        <f>cal_MOX!CL109*$C$100*$F$100</f>
        <v>0</v>
      </c>
      <c r="CR100" s="18">
        <f>cal_MOX!CM109*$C$100*$F$100</f>
        <v>0</v>
      </c>
      <c r="CS100" s="18">
        <f>cal_MOX!CN109*$C$100*$F$100</f>
        <v>0</v>
      </c>
      <c r="CT100" s="18">
        <f>cal_MOX!CO109*$C$100*$F$100</f>
        <v>0</v>
      </c>
      <c r="CU100" s="18">
        <f>cal_MOX!CP109*$C$100*$F$100</f>
        <v>0</v>
      </c>
      <c r="CV100" s="18">
        <f>cal_MOX!CQ109*$C$100*$F$100</f>
        <v>0</v>
      </c>
      <c r="CW100" s="18">
        <f>cal_MOX!CR109*$C$100*$F$100</f>
        <v>0</v>
      </c>
      <c r="CX100" s="18">
        <f>cal_MOX!CS109*$C$100*$F$100</f>
        <v>0</v>
      </c>
      <c r="CY100" s="18">
        <f>cal_MOX!CT109*$C$100*$F$100</f>
        <v>0</v>
      </c>
      <c r="CZ100" s="18">
        <f>cal_MOX!CU109*$C$100*$F$100</f>
        <v>0</v>
      </c>
      <c r="DA100" s="18">
        <f>cal_MOX!CV109*$C$100*$F$100</f>
        <v>0</v>
      </c>
      <c r="DB100" s="18">
        <f>cal_MOX!CW109*$C$100*$F$100</f>
        <v>0</v>
      </c>
      <c r="DC100" s="18">
        <f>cal_MOX!CX109*$C$100*$F$100</f>
        <v>0</v>
      </c>
      <c r="DD100" s="18">
        <f>cal_MOX!CY109*$C$100*$F$100</f>
        <v>0</v>
      </c>
      <c r="DE100" s="18">
        <f>cal_MOX!CZ109*$C$100*$F$100</f>
        <v>0</v>
      </c>
      <c r="DF100" s="18">
        <f>cal_MOX!DA109*$C$100*$F$100</f>
        <v>0</v>
      </c>
      <c r="DG100" s="18">
        <f>cal_MOX!DB109*$C$100*$F$100</f>
        <v>0</v>
      </c>
      <c r="DH100" s="18">
        <f>cal_MOX!DC109*$C$100*$F$100</f>
        <v>0</v>
      </c>
      <c r="DI100" s="18">
        <f>cal_MOX!DD109*$C$100*$F$100</f>
        <v>0</v>
      </c>
      <c r="DJ100" s="18">
        <f>cal_MOX!DE109*$C$100*$F$100</f>
        <v>0</v>
      </c>
      <c r="DK100" s="18">
        <f>cal_MOX!DF109*$C$100*$F$100</f>
        <v>0</v>
      </c>
      <c r="DL100" s="9">
        <f>cal_MOX!DG2*$C$100*$F$100</f>
        <v>0</v>
      </c>
      <c r="DM100" s="9">
        <f>cal_MOX!DH2*$C$100*$F$100</f>
        <v>0</v>
      </c>
      <c r="DN100" s="9">
        <f>cal_MOX!DI2*$C$100*$F$100</f>
        <v>0</v>
      </c>
      <c r="DO100" s="9">
        <f>cal_MOX!DJ2*$C$100*$F$100</f>
        <v>0</v>
      </c>
      <c r="DP100" s="9">
        <f>cal_MOX!DK2*$C$100*$F$100</f>
        <v>0</v>
      </c>
      <c r="DQ100" s="9">
        <f>cal_MOX!DL2*$C$100*$F$100</f>
        <v>0</v>
      </c>
      <c r="DR100" s="9">
        <f>cal_MOX!DM2*$C$100*$F$100</f>
        <v>0</v>
      </c>
      <c r="DS100" s="9">
        <f>cal_MOX!DN2*$C$100*$F$100</f>
        <v>0</v>
      </c>
      <c r="DT100" s="9">
        <f>cal_MOX!DO2*$C$100*$F$100</f>
        <v>0</v>
      </c>
      <c r="DU100" s="9">
        <f>cal_MOX!DP2*$C$100*$F$100</f>
        <v>0</v>
      </c>
      <c r="DV100" s="9">
        <f>cal_MOX!DQ2*$C$100*$F$100</f>
        <v>0</v>
      </c>
      <c r="DW100" s="9">
        <f>cal_MOX!DR2*$C$100*$F$100</f>
        <v>0</v>
      </c>
      <c r="DX100" s="9">
        <f>cal_MOX!DS2*$C$100*$F$100</f>
        <v>0</v>
      </c>
      <c r="DY100" s="9">
        <f>cal_MOX!DT2*$C$100*$F$100</f>
        <v>0</v>
      </c>
      <c r="DZ100" s="9">
        <f>cal_MOX!DU2*$C$100*$F$100</f>
        <v>0</v>
      </c>
      <c r="EA100" s="9">
        <f>cal_MOX!DV2*$C$100*$F$100</f>
        <v>0</v>
      </c>
      <c r="EB100" s="9">
        <f>cal_MOX!DW2*$C$100*$F$100</f>
        <v>0</v>
      </c>
      <c r="EC100" s="9">
        <f>cal_MOX!DX2*$C$100*$F$100</f>
        <v>0</v>
      </c>
      <c r="ED100" s="9">
        <f>cal_MOX!DY2*$C$100*$F$100</f>
        <v>0</v>
      </c>
      <c r="EE100" s="9">
        <f>cal_MOX!DZ2*$C$100*$F$100</f>
        <v>0</v>
      </c>
      <c r="EF100" s="9">
        <f>cal_MOX!EA2*$C$100*$F$100</f>
        <v>0</v>
      </c>
      <c r="EG100" s="9">
        <f>cal_MOX!EB2*$C$100*$F$100</f>
        <v>0</v>
      </c>
      <c r="EH100" s="9">
        <f>cal_MOX!EC2*$C$100*$F$100</f>
        <v>0</v>
      </c>
      <c r="EI100" s="9">
        <f>cal_MOX!ED2*$C$100*$F$100</f>
        <v>0</v>
      </c>
      <c r="EJ100" s="9">
        <f>cal_MOX!EE2*$C$100*$F$100</f>
        <v>0</v>
      </c>
      <c r="EK100" s="9">
        <f>cal_MOX!EF2*$C$100*$F$100</f>
        <v>0</v>
      </c>
      <c r="EL100" s="9">
        <f>cal_MOX!EG2*$C$100*$F$100</f>
        <v>0</v>
      </c>
      <c r="EM100" s="9">
        <f>cal_MOX!EH2*$C$100*$F$100</f>
        <v>0</v>
      </c>
      <c r="EN100" s="9">
        <f>cal_MOX!EI2*$C$100*$F$100</f>
        <v>0</v>
      </c>
      <c r="EO100" s="9">
        <f>cal_MOX!EJ2*$C$100*$F$100</f>
        <v>0</v>
      </c>
      <c r="EP100" s="9">
        <f>cal_MOX!EK2*$C$100*$F$100</f>
        <v>0</v>
      </c>
      <c r="EQ100" s="9">
        <f>cal_MOX!EL2*$C$100*$F$100</f>
        <v>0</v>
      </c>
      <c r="ER100" s="9">
        <f>cal_MOX!EM2*$C$100*$F$100</f>
        <v>0</v>
      </c>
      <c r="ES100" s="9">
        <f>cal_MOX!EN2*$C$100*$F$100</f>
        <v>0</v>
      </c>
      <c r="ET100" s="9">
        <f>cal_MOX!EO2*$C$100*$F$100</f>
        <v>0</v>
      </c>
      <c r="EU100" s="9">
        <f>cal_MOX!EP2*$C$100*$F$100</f>
        <v>0</v>
      </c>
      <c r="EV100" s="9">
        <f>cal_MOX!EQ2*$C$100*$F$100</f>
        <v>0</v>
      </c>
      <c r="EW100" s="9">
        <f>cal_MOX!ER2*$C$100*$F$100</f>
        <v>0</v>
      </c>
      <c r="EX100" s="9">
        <f>cal_MOX!ES2*$C$100*$F$100</f>
        <v>0</v>
      </c>
      <c r="EY100" s="9">
        <f>cal_MOX!ET2*$C$100*$F$100</f>
        <v>0</v>
      </c>
      <c r="EZ100" s="9">
        <f>cal_MOX!EU2*$C$100*$F$100</f>
        <v>0</v>
      </c>
      <c r="FA100" s="9">
        <f>cal_MOX!EV2*$C$100*$F$100</f>
        <v>0</v>
      </c>
      <c r="FB100" s="9">
        <f>cal_MOX!EW2*$C$100*$F$100</f>
        <v>0</v>
      </c>
      <c r="FC100" s="9">
        <f>cal_MOX!EX2*$C$100*$F$100</f>
        <v>0</v>
      </c>
      <c r="FD100" s="9">
        <f>cal_MOX!EY2*$C$100*$F$100</f>
        <v>0</v>
      </c>
      <c r="FE100" s="9">
        <f>cal_MOX!EZ2*$C$100*$F$100</f>
        <v>0</v>
      </c>
      <c r="FF100" s="9">
        <f>cal_MOX!FA2*$C$100*$F$100</f>
        <v>0</v>
      </c>
      <c r="FG100" s="9">
        <f>cal_MOX!FB2*$C$100*$F$100</f>
        <v>0</v>
      </c>
      <c r="FH100" s="9">
        <f>cal_MOX!FC2*$C$100*$F$100</f>
        <v>0</v>
      </c>
      <c r="FI100" s="9">
        <f>cal_MOX!FD2*$C$100*$F$100</f>
        <v>0</v>
      </c>
      <c r="FJ100" s="9">
        <f>cal_MOX!FE2*$C$100*$F$100</f>
        <v>0</v>
      </c>
      <c r="FK100" s="9">
        <f>cal_MOX!FF2*$C$100*$F$100</f>
        <v>0</v>
      </c>
      <c r="FL100" s="9">
        <f>cal_MOX!FG2*$C$100*$F$100</f>
        <v>0</v>
      </c>
      <c r="FM100" s="9">
        <f>cal_MOX!FH2*$C$100*$F$100</f>
        <v>0</v>
      </c>
      <c r="FN100" s="9">
        <f>cal_MOX!FI2*$C$100*$F$100</f>
        <v>0</v>
      </c>
      <c r="FO100" s="9">
        <f>cal_MOX!FJ2*$C$100*$F$100</f>
        <v>0</v>
      </c>
      <c r="FP100" s="9">
        <f>cal_MOX!FK2*$C$100*$F$100</f>
        <v>0</v>
      </c>
      <c r="FQ100" s="9">
        <f>cal_MOX!FL2*$C$100*$F$100</f>
        <v>0</v>
      </c>
      <c r="FR100" s="9">
        <f>cal_MOX!FM2*$C$100*$F$100</f>
        <v>0</v>
      </c>
      <c r="FS100" s="9">
        <f>cal_MOX!FN2*$C$100*$F$100</f>
        <v>0</v>
      </c>
      <c r="FT100" s="9">
        <f>cal_MOX!FO2*$C$100*$F$100</f>
        <v>0</v>
      </c>
      <c r="FU100" s="9">
        <f>cal_MOX!FP2*$C$100*$F$100</f>
        <v>0</v>
      </c>
      <c r="FV100" s="9">
        <f>cal_MOX!FQ2*$C$100*$F$100</f>
        <v>0</v>
      </c>
      <c r="FW100" s="9">
        <f>cal_MOX!FR2*$C$100*$F$100</f>
        <v>0</v>
      </c>
      <c r="FX100" s="9">
        <f>cal_MOX!FS2*$C$100*$F$100</f>
        <v>0</v>
      </c>
      <c r="FY100" s="9">
        <f>cal_MOX!FT2*$C$100*$F$100</f>
        <v>0</v>
      </c>
      <c r="FZ100" s="9">
        <f>cal_MOX!FU2*$C$100*$F$100</f>
        <v>0</v>
      </c>
      <c r="GA100" s="9">
        <f>cal_MOX!FV2*$C$100*$F$100</f>
        <v>0</v>
      </c>
      <c r="GB100" s="9">
        <f>cal_MOX!FW2*$C$100*$F$100</f>
        <v>0</v>
      </c>
      <c r="GC100" s="9">
        <f>cal_MOX!FX2*$C$100*$F$100</f>
        <v>0</v>
      </c>
      <c r="GD100" s="9">
        <f>cal_MOX!FY2*$C$100*$F$100</f>
        <v>0</v>
      </c>
      <c r="GE100" s="9">
        <f>cal_MOX!FZ2*$C$100*$F$100</f>
        <v>0</v>
      </c>
      <c r="GF100" s="9">
        <f>cal_MOX!GA2*$C$100*$F$100</f>
        <v>0</v>
      </c>
      <c r="GG100" s="9">
        <f>cal_MOX!GB2*$C$100*$F$100</f>
        <v>0</v>
      </c>
      <c r="GH100" s="9">
        <f>cal_MOX!GC2*$C$100*$F$100</f>
        <v>0</v>
      </c>
      <c r="GI100" s="9">
        <f>cal_MOX!GD2*$C$100*$F$100</f>
        <v>0</v>
      </c>
      <c r="GJ100" s="9">
        <f>cal_MOX!GE2*$C$100*$F$100</f>
        <v>0</v>
      </c>
      <c r="GK100" s="9">
        <f>cal_MOX!GF2*$C$100*$F$100</f>
        <v>0</v>
      </c>
      <c r="GL100" s="9">
        <f>cal_MOX!GG2*$C$100*$F$100</f>
        <v>0</v>
      </c>
      <c r="GM100" s="9">
        <f>cal_MOX!GH2*$C$100*$F$100</f>
        <v>0</v>
      </c>
      <c r="GN100" s="9">
        <f>cal_MOX!GI2*$C$100*$F$100</f>
        <v>0</v>
      </c>
      <c r="GO100" s="9">
        <f>cal_MOX!GJ2*$C$100*$F$100</f>
        <v>0</v>
      </c>
      <c r="GP100" s="9">
        <f>cal_MOX!GK2*$C$100*$F$100</f>
        <v>0</v>
      </c>
      <c r="GQ100" s="9">
        <f>cal_MOX!GL2*$C$100*$F$100</f>
        <v>0</v>
      </c>
      <c r="GR100" s="9">
        <f>cal_MOX!GM2*$C$100*$F$100</f>
        <v>0</v>
      </c>
      <c r="GS100" s="9">
        <f>cal_MOX!GN2*$C$100*$F$100</f>
        <v>0</v>
      </c>
      <c r="GT100" s="9">
        <f>cal_MOX!GO2*$C$100*$F$100</f>
        <v>0</v>
      </c>
      <c r="GU100" s="9">
        <f>cal_MOX!GP2*$C$100*$F$100</f>
        <v>0</v>
      </c>
      <c r="GV100" s="9">
        <f>cal_MOX!GQ2*$C$100*$F$100</f>
        <v>0</v>
      </c>
      <c r="GW100" s="9">
        <f>cal_MOX!GR2*$C$100*$F$100</f>
        <v>0</v>
      </c>
      <c r="GX100" s="9"/>
    </row>
    <row r="101" spans="1:206">
      <c r="A101" s="1">
        <v>98</v>
      </c>
      <c r="B101" s="1">
        <f>'User input'!B101</f>
        <v>0</v>
      </c>
      <c r="C101" s="17">
        <f>'User input'!E101</f>
        <v>0</v>
      </c>
      <c r="D101" s="17">
        <f t="shared" si="1"/>
        <v>0</v>
      </c>
      <c r="E101" s="17">
        <f>'User input'!H101</f>
        <v>0</v>
      </c>
      <c r="F101" s="17">
        <f>'User input'!H101/45</f>
        <v>0</v>
      </c>
      <c r="I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I101" s="9"/>
      <c r="AJ101" s="9"/>
      <c r="AK101" s="9"/>
      <c r="AL101" s="9"/>
      <c r="AM101" s="9"/>
      <c r="AN101" s="9"/>
      <c r="AO101" s="9"/>
      <c r="AP101" s="9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9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22"/>
      <c r="CI101" s="18"/>
      <c r="CJ101" s="18">
        <f>cal_MOX!CE110*C101*F101</f>
        <v>0</v>
      </c>
      <c r="CK101" s="18">
        <f>cal_MOX!CF110*C101*F101</f>
        <v>0</v>
      </c>
      <c r="CL101" s="18">
        <f>cal_MOX!CG110*$C$101*$F$101</f>
        <v>0</v>
      </c>
      <c r="CM101" s="18">
        <f>cal_MOX!CH110*$C$101*$F$101</f>
        <v>0</v>
      </c>
      <c r="CN101" s="18">
        <f>cal_MOX!CI110*$C$101*$F$101</f>
        <v>0</v>
      </c>
      <c r="CO101" s="18">
        <f>cal_MOX!CJ110*$C$101*$F$101</f>
        <v>0</v>
      </c>
      <c r="CP101" s="18">
        <f>cal_MOX!CK110*$C$101*$F$101</f>
        <v>0</v>
      </c>
      <c r="CQ101" s="18">
        <f>cal_MOX!CL110*$C$101*$F$101</f>
        <v>0</v>
      </c>
      <c r="CR101" s="18">
        <f>cal_MOX!CM110*$C$101*$F$101</f>
        <v>0</v>
      </c>
      <c r="CS101" s="18">
        <f>cal_MOX!CN110*$C$101*$F$101</f>
        <v>0</v>
      </c>
      <c r="CT101" s="18">
        <f>cal_MOX!CO110*$C$101*$F$101</f>
        <v>0</v>
      </c>
      <c r="CU101" s="18">
        <f>cal_MOX!CP110*$C$101*$F$101</f>
        <v>0</v>
      </c>
      <c r="CV101" s="18">
        <f>cal_MOX!CQ110*$C$101*$F$101</f>
        <v>0</v>
      </c>
      <c r="CW101" s="18">
        <f>cal_MOX!CR110*$C$101*$F$101</f>
        <v>0</v>
      </c>
      <c r="CX101" s="18">
        <f>cal_MOX!CS110*$C$101*$F$101</f>
        <v>0</v>
      </c>
      <c r="CY101" s="18">
        <f>cal_MOX!CT110*$C$101*$F$101</f>
        <v>0</v>
      </c>
      <c r="CZ101" s="18">
        <f>cal_MOX!CU110*$C$101*$F$101</f>
        <v>0</v>
      </c>
      <c r="DA101" s="18">
        <f>cal_MOX!CV110*$C$101*$F$101</f>
        <v>0</v>
      </c>
      <c r="DB101" s="18">
        <f>cal_MOX!CW110*$C$101*$F$101</f>
        <v>0</v>
      </c>
      <c r="DC101" s="18">
        <f>cal_MOX!CX110*$C$101*$F$101</f>
        <v>0</v>
      </c>
      <c r="DD101" s="18">
        <f>cal_MOX!CY110*$C$101*$F$101</f>
        <v>0</v>
      </c>
      <c r="DE101" s="18">
        <f>cal_MOX!CZ110*$C$101*$F$101</f>
        <v>0</v>
      </c>
      <c r="DF101" s="18">
        <f>cal_MOX!DA110*$C$101*$F$101</f>
        <v>0</v>
      </c>
      <c r="DG101" s="18">
        <f>cal_MOX!DB110*$C$101*$F$101</f>
        <v>0</v>
      </c>
      <c r="DH101" s="18">
        <f>cal_MOX!DC110*$C$101*$F$101</f>
        <v>0</v>
      </c>
      <c r="DI101" s="18">
        <f>cal_MOX!DD110*$C$101*$F$101</f>
        <v>0</v>
      </c>
      <c r="DJ101" s="18">
        <f>cal_MOX!DE110*$C$101*$F$101</f>
        <v>0</v>
      </c>
      <c r="DK101" s="18">
        <f>cal_MOX!DF110*$C$101*$F$101</f>
        <v>0</v>
      </c>
      <c r="DL101" s="9">
        <f>cal_MOX!DG2*$C$101*$F$101</f>
        <v>0</v>
      </c>
      <c r="DM101" s="9">
        <f>cal_MOX!DH2*$C$101*$F$101</f>
        <v>0</v>
      </c>
      <c r="DN101" s="9">
        <f>cal_MOX!DI2*$C$101*$F$101</f>
        <v>0</v>
      </c>
      <c r="DO101" s="9">
        <f>cal_MOX!DJ2*$C$101*$F$101</f>
        <v>0</v>
      </c>
      <c r="DP101" s="9">
        <f>cal_MOX!DK2*$C$101*$F$101</f>
        <v>0</v>
      </c>
      <c r="DQ101" s="9">
        <f>cal_MOX!DL2*$C$101*$F$101</f>
        <v>0</v>
      </c>
      <c r="DR101" s="9">
        <f>cal_MOX!DM2*$C$101*$F$101</f>
        <v>0</v>
      </c>
      <c r="DS101" s="9">
        <f>cal_MOX!DN2*$C$101*$F$101</f>
        <v>0</v>
      </c>
      <c r="DT101" s="9">
        <f>cal_MOX!DO2*$C$101*$F$101</f>
        <v>0</v>
      </c>
      <c r="DU101" s="9">
        <f>cal_MOX!DP2*$C$101*$F$101</f>
        <v>0</v>
      </c>
      <c r="DV101" s="9">
        <f>cal_MOX!DQ2*$C$101*$F$101</f>
        <v>0</v>
      </c>
      <c r="DW101" s="9">
        <f>cal_MOX!DR2*$C$101*$F$101</f>
        <v>0</v>
      </c>
      <c r="DX101" s="9">
        <f>cal_MOX!DS2*$C$101*$F$101</f>
        <v>0</v>
      </c>
      <c r="DY101" s="9">
        <f>cal_MOX!DT2*$C$101*$F$101</f>
        <v>0</v>
      </c>
      <c r="DZ101" s="9">
        <f>cal_MOX!DU2*$C$101*$F$101</f>
        <v>0</v>
      </c>
      <c r="EA101" s="9">
        <f>cal_MOX!DV2*$C$101*$F$101</f>
        <v>0</v>
      </c>
      <c r="EB101" s="9">
        <f>cal_MOX!DW2*$C$101*$F$101</f>
        <v>0</v>
      </c>
      <c r="EC101" s="9">
        <f>cal_MOX!DX2*$C$101*$F$101</f>
        <v>0</v>
      </c>
      <c r="ED101" s="9">
        <f>cal_MOX!DY2*$C$101*$F$101</f>
        <v>0</v>
      </c>
      <c r="EE101" s="9">
        <f>cal_MOX!DZ2*$C$101*$F$101</f>
        <v>0</v>
      </c>
      <c r="EF101" s="9">
        <f>cal_MOX!EA2*$C$101*$F$101</f>
        <v>0</v>
      </c>
      <c r="EG101" s="9">
        <f>cal_MOX!EB2*$C$101*$F$101</f>
        <v>0</v>
      </c>
      <c r="EH101" s="9">
        <f>cal_MOX!EC2*$C$101*$F$101</f>
        <v>0</v>
      </c>
      <c r="EI101" s="9">
        <f>cal_MOX!ED2*$C$101*$F$101</f>
        <v>0</v>
      </c>
      <c r="EJ101" s="9">
        <f>cal_MOX!EE2*$C$101*$F$101</f>
        <v>0</v>
      </c>
      <c r="EK101" s="9">
        <f>cal_MOX!EF2*$C$101*$F$101</f>
        <v>0</v>
      </c>
      <c r="EL101" s="9">
        <f>cal_MOX!EG2*$C$101*$F$101</f>
        <v>0</v>
      </c>
      <c r="EM101" s="9">
        <f>cal_MOX!EH2*$C$101*$F$101</f>
        <v>0</v>
      </c>
      <c r="EN101" s="9">
        <f>cal_MOX!EI2*$C$101*$F$101</f>
        <v>0</v>
      </c>
      <c r="EO101" s="9">
        <f>cal_MOX!EJ2*$C$101*$F$101</f>
        <v>0</v>
      </c>
      <c r="EP101" s="9">
        <f>cal_MOX!EK2*$C$101*$F$101</f>
        <v>0</v>
      </c>
      <c r="EQ101" s="9">
        <f>cal_MOX!EL2*$C$101*$F$101</f>
        <v>0</v>
      </c>
      <c r="ER101" s="9">
        <f>cal_MOX!EM2*$C$101*$F$101</f>
        <v>0</v>
      </c>
      <c r="ES101" s="9">
        <f>cal_MOX!EN2*$C$101*$F$101</f>
        <v>0</v>
      </c>
      <c r="ET101" s="9">
        <f>cal_MOX!EO2*$C$101*$F$101</f>
        <v>0</v>
      </c>
      <c r="EU101" s="9">
        <f>cal_MOX!EP2*$C$101*$F$101</f>
        <v>0</v>
      </c>
      <c r="EV101" s="9">
        <f>cal_MOX!EQ2*$C$101*$F$101</f>
        <v>0</v>
      </c>
      <c r="EW101" s="9">
        <f>cal_MOX!ER2*$C$101*$F$101</f>
        <v>0</v>
      </c>
      <c r="EX101" s="9">
        <f>cal_MOX!ES2*$C$101*$F$101</f>
        <v>0</v>
      </c>
      <c r="EY101" s="9">
        <f>cal_MOX!ET2*$C$101*$F$101</f>
        <v>0</v>
      </c>
      <c r="EZ101" s="9">
        <f>cal_MOX!EU2*$C$101*$F$101</f>
        <v>0</v>
      </c>
      <c r="FA101" s="9">
        <f>cal_MOX!EV2*$C$101*$F$101</f>
        <v>0</v>
      </c>
      <c r="FB101" s="9">
        <f>cal_MOX!EW2*$C$101*$F$101</f>
        <v>0</v>
      </c>
      <c r="FC101" s="9">
        <f>cal_MOX!EX2*$C$101*$F$101</f>
        <v>0</v>
      </c>
      <c r="FD101" s="9">
        <f>cal_MOX!EY2*$C$101*$F$101</f>
        <v>0</v>
      </c>
      <c r="FE101" s="9">
        <f>cal_MOX!EZ2*$C$101*$F$101</f>
        <v>0</v>
      </c>
      <c r="FF101" s="9">
        <f>cal_MOX!FA2*$C$101*$F$101</f>
        <v>0</v>
      </c>
      <c r="FG101" s="9">
        <f>cal_MOX!FB2*$C$101*$F$101</f>
        <v>0</v>
      </c>
      <c r="FH101" s="9">
        <f>cal_MOX!FC2*$C$101*$F$101</f>
        <v>0</v>
      </c>
      <c r="FI101" s="9">
        <f>cal_MOX!FD2*$C$101*$F$101</f>
        <v>0</v>
      </c>
      <c r="FJ101" s="9">
        <f>cal_MOX!FE2*$C$101*$F$101</f>
        <v>0</v>
      </c>
      <c r="FK101" s="9">
        <f>cal_MOX!FF2*$C$101*$F$101</f>
        <v>0</v>
      </c>
      <c r="FL101" s="9">
        <f>cal_MOX!FG2*$C$101*$F$101</f>
        <v>0</v>
      </c>
      <c r="FM101" s="9">
        <f>cal_MOX!FH2*$C$101*$F$101</f>
        <v>0</v>
      </c>
      <c r="FN101" s="9">
        <f>cal_MOX!FI2*$C$101*$F$101</f>
        <v>0</v>
      </c>
      <c r="FO101" s="9">
        <f>cal_MOX!FJ2*$C$101*$F$101</f>
        <v>0</v>
      </c>
      <c r="FP101" s="9">
        <f>cal_MOX!FK2*$C$101*$F$101</f>
        <v>0</v>
      </c>
      <c r="FQ101" s="9">
        <f>cal_MOX!FL2*$C$101*$F$101</f>
        <v>0</v>
      </c>
      <c r="FR101" s="9">
        <f>cal_MOX!FM2*$C$101*$F$101</f>
        <v>0</v>
      </c>
      <c r="FS101" s="9">
        <f>cal_MOX!FN2*$C$101*$F$101</f>
        <v>0</v>
      </c>
      <c r="FT101" s="9">
        <f>cal_MOX!FO2*$C$101*$F$101</f>
        <v>0</v>
      </c>
      <c r="FU101" s="9">
        <f>cal_MOX!FP2*$C$101*$F$101</f>
        <v>0</v>
      </c>
      <c r="FV101" s="9">
        <f>cal_MOX!FQ2*$C$101*$F$101</f>
        <v>0</v>
      </c>
      <c r="FW101" s="9">
        <f>cal_MOX!FR2*$C$101*$F$101</f>
        <v>0</v>
      </c>
      <c r="FX101" s="9">
        <f>cal_MOX!FS2*$C$101*$F$101</f>
        <v>0</v>
      </c>
      <c r="FY101" s="9">
        <f>cal_MOX!FT2*$C$101*$F$101</f>
        <v>0</v>
      </c>
      <c r="FZ101" s="9">
        <f>cal_MOX!FU2*$C$101*$F$101</f>
        <v>0</v>
      </c>
      <c r="GA101" s="9">
        <f>cal_MOX!FV2*$C$101*$F$101</f>
        <v>0</v>
      </c>
      <c r="GB101" s="9">
        <f>cal_MOX!FW2*$C$101*$F$101</f>
        <v>0</v>
      </c>
      <c r="GC101" s="9">
        <f>cal_MOX!FX2*$C$101*$F$101</f>
        <v>0</v>
      </c>
      <c r="GD101" s="9">
        <f>cal_MOX!FY2*$C$101*$F$101</f>
        <v>0</v>
      </c>
      <c r="GE101" s="9">
        <f>cal_MOX!FZ2*$C$101*$F$101</f>
        <v>0</v>
      </c>
      <c r="GF101" s="9">
        <f>cal_MOX!GA2*$C$101*$F$101</f>
        <v>0</v>
      </c>
      <c r="GG101" s="9">
        <f>cal_MOX!GB2*$C$101*$F$101</f>
        <v>0</v>
      </c>
      <c r="GH101" s="9">
        <f>cal_MOX!GC2*$C$101*$F$101</f>
        <v>0</v>
      </c>
      <c r="GI101" s="9">
        <f>cal_MOX!GD2*$C$101*$F$101</f>
        <v>0</v>
      </c>
      <c r="GJ101" s="9">
        <f>cal_MOX!GE2*$C$101*$F$101</f>
        <v>0</v>
      </c>
      <c r="GK101" s="9">
        <f>cal_MOX!GF2*$C$101*$F$101</f>
        <v>0</v>
      </c>
      <c r="GL101" s="9">
        <f>cal_MOX!GG2*$C$101*$F$101</f>
        <v>0</v>
      </c>
      <c r="GM101" s="9">
        <f>cal_MOX!GH2*$C$101*$F$101</f>
        <v>0</v>
      </c>
      <c r="GN101" s="9">
        <f>cal_MOX!GI2*$C$101*$F$101</f>
        <v>0</v>
      </c>
      <c r="GO101" s="9">
        <f>cal_MOX!GJ2*$C$101*$F$101</f>
        <v>0</v>
      </c>
      <c r="GP101" s="9">
        <f>cal_MOX!GK2*$C$101*$F$101</f>
        <v>0</v>
      </c>
      <c r="GQ101" s="9">
        <f>cal_MOX!GL2*$C$101*$F$101</f>
        <v>0</v>
      </c>
      <c r="GR101" s="9">
        <f>cal_MOX!GM2*$C$101*$F$101</f>
        <v>0</v>
      </c>
      <c r="GS101" s="9">
        <f>cal_MOX!GN2*$C$101*$F$101</f>
        <v>0</v>
      </c>
      <c r="GT101" s="9">
        <f>cal_MOX!GO2*$C$101*$F$101</f>
        <v>0</v>
      </c>
      <c r="GU101" s="9">
        <f>cal_MOX!GP2*$C$101*$F$101</f>
        <v>0</v>
      </c>
      <c r="GV101" s="9">
        <f>cal_MOX!GQ2*$C$101*$F$101</f>
        <v>0</v>
      </c>
      <c r="GW101" s="9">
        <f>cal_MOX!GR2*$C$101*$F$101</f>
        <v>0</v>
      </c>
      <c r="GX101" s="9"/>
    </row>
    <row r="102" spans="1:206">
      <c r="A102" s="1">
        <v>99</v>
      </c>
      <c r="B102" s="1">
        <f>'User input'!B102</f>
        <v>0</v>
      </c>
      <c r="C102" s="17">
        <f>'User input'!E102</f>
        <v>0</v>
      </c>
      <c r="D102" s="17">
        <f t="shared" si="1"/>
        <v>0</v>
      </c>
      <c r="E102" s="17">
        <f>'User input'!H102</f>
        <v>0</v>
      </c>
      <c r="F102" s="17">
        <f>'User input'!H102/45</f>
        <v>0</v>
      </c>
      <c r="I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I102" s="9"/>
      <c r="AJ102" s="9"/>
      <c r="AK102" s="9"/>
      <c r="AL102" s="9"/>
      <c r="AM102" s="9"/>
      <c r="AN102" s="9"/>
      <c r="AO102" s="9"/>
      <c r="AP102" s="9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9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22"/>
      <c r="CI102" s="18"/>
      <c r="CJ102" s="18">
        <f>cal_MOX!CE111*C102*F102</f>
        <v>0</v>
      </c>
      <c r="CK102" s="18">
        <f>cal_MOX!CF111*C102*F102</f>
        <v>0</v>
      </c>
      <c r="CL102" s="18">
        <f>cal_MOX!CG111*$C$102*$F$102</f>
        <v>0</v>
      </c>
      <c r="CM102" s="18">
        <f>cal_MOX!CH111*$C$102*$F$102</f>
        <v>0</v>
      </c>
      <c r="CN102" s="18">
        <f>cal_MOX!CI111*$C$102*$F$102</f>
        <v>0</v>
      </c>
      <c r="CO102" s="18">
        <f>cal_MOX!CJ111*$C$102*$F$102</f>
        <v>0</v>
      </c>
      <c r="CP102" s="18">
        <f>cal_MOX!CK111*$C$102*$F$102</f>
        <v>0</v>
      </c>
      <c r="CQ102" s="18">
        <f>cal_MOX!CL111*$C$102*$F$102</f>
        <v>0</v>
      </c>
      <c r="CR102" s="18">
        <f>cal_MOX!CM111*$C$102*$F$102</f>
        <v>0</v>
      </c>
      <c r="CS102" s="18">
        <f>cal_MOX!CN111*$C$102*$F$102</f>
        <v>0</v>
      </c>
      <c r="CT102" s="18">
        <f>cal_MOX!CO111*$C$102*$F$102</f>
        <v>0</v>
      </c>
      <c r="CU102" s="18">
        <f>cal_MOX!CP111*$C$102*$F$102</f>
        <v>0</v>
      </c>
      <c r="CV102" s="18">
        <f>cal_MOX!CQ111*$C$102*$F$102</f>
        <v>0</v>
      </c>
      <c r="CW102" s="18">
        <f>cal_MOX!CR111*$C$102*$F$102</f>
        <v>0</v>
      </c>
      <c r="CX102" s="18">
        <f>cal_MOX!CS111*$C$102*$F$102</f>
        <v>0</v>
      </c>
      <c r="CY102" s="18">
        <f>cal_MOX!CT111*$C$102*$F$102</f>
        <v>0</v>
      </c>
      <c r="CZ102" s="18">
        <f>cal_MOX!CU111*$C$102*$F$102</f>
        <v>0</v>
      </c>
      <c r="DA102" s="18">
        <f>cal_MOX!CV111*$C$102*$F$102</f>
        <v>0</v>
      </c>
      <c r="DB102" s="18">
        <f>cal_MOX!CW111*$C$102*$F$102</f>
        <v>0</v>
      </c>
      <c r="DC102" s="18">
        <f>cal_MOX!CX111*$C$102*$F$102</f>
        <v>0</v>
      </c>
      <c r="DD102" s="18">
        <f>cal_MOX!CY111*$C$102*$F$102</f>
        <v>0</v>
      </c>
      <c r="DE102" s="18">
        <f>cal_MOX!CZ111*$C$102*$F$102</f>
        <v>0</v>
      </c>
      <c r="DF102" s="18">
        <f>cal_MOX!DA111*$C$102*$F$102</f>
        <v>0</v>
      </c>
      <c r="DG102" s="18">
        <f>cal_MOX!DB111*$C$102*$F$102</f>
        <v>0</v>
      </c>
      <c r="DH102" s="18">
        <f>cal_MOX!DC111*$C$102*$F$102</f>
        <v>0</v>
      </c>
      <c r="DI102" s="18">
        <f>cal_MOX!DD111*$C$102*$F$102</f>
        <v>0</v>
      </c>
      <c r="DJ102" s="18">
        <f>cal_MOX!DE111*$C$102*$F$102</f>
        <v>0</v>
      </c>
      <c r="DK102" s="18">
        <f>cal_MOX!DF111*$C$102*$F$102</f>
        <v>0</v>
      </c>
      <c r="DL102" s="9">
        <f>cal_MOX!DG2*$C$102*$F$102</f>
        <v>0</v>
      </c>
      <c r="DM102" s="9">
        <f>cal_MOX!DH2*$C$102*$F$102</f>
        <v>0</v>
      </c>
      <c r="DN102" s="9">
        <f>cal_MOX!DI2*$C$102*$F$102</f>
        <v>0</v>
      </c>
      <c r="DO102" s="9">
        <f>cal_MOX!DJ2*$C$102*$F$102</f>
        <v>0</v>
      </c>
      <c r="DP102" s="9">
        <f>cal_MOX!DK2*$C$102*$F$102</f>
        <v>0</v>
      </c>
      <c r="DQ102" s="9">
        <f>cal_MOX!DL2*$C$102*$F$102</f>
        <v>0</v>
      </c>
      <c r="DR102" s="9">
        <f>cal_MOX!DM2*$C$102*$F$102</f>
        <v>0</v>
      </c>
      <c r="DS102" s="9">
        <f>cal_MOX!DN2*$C$102*$F$102</f>
        <v>0</v>
      </c>
      <c r="DT102" s="9">
        <f>cal_MOX!DO2*$C$102*$F$102</f>
        <v>0</v>
      </c>
      <c r="DU102" s="9">
        <f>cal_MOX!DP2*$C$102*$F$102</f>
        <v>0</v>
      </c>
      <c r="DV102" s="9">
        <f>cal_MOX!DQ2*$C$102*$F$102</f>
        <v>0</v>
      </c>
      <c r="DW102" s="9">
        <f>cal_MOX!DR2*$C$102*$F$102</f>
        <v>0</v>
      </c>
      <c r="DX102" s="9">
        <f>cal_MOX!DS2*$C$102*$F$102</f>
        <v>0</v>
      </c>
      <c r="DY102" s="9">
        <f>cal_MOX!DT2*$C$102*$F$102</f>
        <v>0</v>
      </c>
      <c r="DZ102" s="9">
        <f>cal_MOX!DU2*$C$102*$F$102</f>
        <v>0</v>
      </c>
      <c r="EA102" s="9">
        <f>cal_MOX!DV2*$C$102*$F$102</f>
        <v>0</v>
      </c>
      <c r="EB102" s="9">
        <f>cal_MOX!DW2*$C$102*$F$102</f>
        <v>0</v>
      </c>
      <c r="EC102" s="9">
        <f>cal_MOX!DX2*$C$102*$F$102</f>
        <v>0</v>
      </c>
      <c r="ED102" s="9">
        <f>cal_MOX!DY2*$C$102*$F$102</f>
        <v>0</v>
      </c>
      <c r="EE102" s="9">
        <f>cal_MOX!DZ2*$C$102*$F$102</f>
        <v>0</v>
      </c>
      <c r="EF102" s="9">
        <f>cal_MOX!EA2*$C$102*$F$102</f>
        <v>0</v>
      </c>
      <c r="EG102" s="9">
        <f>cal_MOX!EB2*$C$102*$F$102</f>
        <v>0</v>
      </c>
      <c r="EH102" s="9">
        <f>cal_MOX!EC2*$C$102*$F$102</f>
        <v>0</v>
      </c>
      <c r="EI102" s="9">
        <f>cal_MOX!ED2*$C$102*$F$102</f>
        <v>0</v>
      </c>
      <c r="EJ102" s="9">
        <f>cal_MOX!EE2*$C$102*$F$102</f>
        <v>0</v>
      </c>
      <c r="EK102" s="9">
        <f>cal_MOX!EF2*$C$102*$F$102</f>
        <v>0</v>
      </c>
      <c r="EL102" s="9">
        <f>cal_MOX!EG2*$C$102*$F$102</f>
        <v>0</v>
      </c>
      <c r="EM102" s="9">
        <f>cal_MOX!EH2*$C$102*$F$102</f>
        <v>0</v>
      </c>
      <c r="EN102" s="9">
        <f>cal_MOX!EI2*$C$102*$F$102</f>
        <v>0</v>
      </c>
      <c r="EO102" s="9">
        <f>cal_MOX!EJ2*$C$102*$F$102</f>
        <v>0</v>
      </c>
      <c r="EP102" s="9">
        <f>cal_MOX!EK2*$C$102*$F$102</f>
        <v>0</v>
      </c>
      <c r="EQ102" s="9">
        <f>cal_MOX!EL2*$C$102*$F$102</f>
        <v>0</v>
      </c>
      <c r="ER102" s="9">
        <f>cal_MOX!EM2*$C$102*$F$102</f>
        <v>0</v>
      </c>
      <c r="ES102" s="9">
        <f>cal_MOX!EN2*$C$102*$F$102</f>
        <v>0</v>
      </c>
      <c r="ET102" s="9">
        <f>cal_MOX!EO2*$C$102*$F$102</f>
        <v>0</v>
      </c>
      <c r="EU102" s="9">
        <f>cal_MOX!EP2*$C$102*$F$102</f>
        <v>0</v>
      </c>
      <c r="EV102" s="9">
        <f>cal_MOX!EQ2*$C$102*$F$102</f>
        <v>0</v>
      </c>
      <c r="EW102" s="9">
        <f>cal_MOX!ER2*$C$102*$F$102</f>
        <v>0</v>
      </c>
      <c r="EX102" s="9">
        <f>cal_MOX!ES2*$C$102*$F$102</f>
        <v>0</v>
      </c>
      <c r="EY102" s="9">
        <f>cal_MOX!ET2*$C$102*$F$102</f>
        <v>0</v>
      </c>
      <c r="EZ102" s="9">
        <f>cal_MOX!EU2*$C$102*$F$102</f>
        <v>0</v>
      </c>
      <c r="FA102" s="9">
        <f>cal_MOX!EV2*$C$102*$F$102</f>
        <v>0</v>
      </c>
      <c r="FB102" s="9">
        <f>cal_MOX!EW2*$C$102*$F$102</f>
        <v>0</v>
      </c>
      <c r="FC102" s="9">
        <f>cal_MOX!EX2*$C$102*$F$102</f>
        <v>0</v>
      </c>
      <c r="FD102" s="9">
        <f>cal_MOX!EY2*$C$102*$F$102</f>
        <v>0</v>
      </c>
      <c r="FE102" s="9">
        <f>cal_MOX!EZ2*$C$102*$F$102</f>
        <v>0</v>
      </c>
      <c r="FF102" s="9">
        <f>cal_MOX!FA2*$C$102*$F$102</f>
        <v>0</v>
      </c>
      <c r="FG102" s="9">
        <f>cal_MOX!FB2*$C$102*$F$102</f>
        <v>0</v>
      </c>
      <c r="FH102" s="9">
        <f>cal_MOX!FC2*$C$102*$F$102</f>
        <v>0</v>
      </c>
      <c r="FI102" s="9">
        <f>cal_MOX!FD2*$C$102*$F$102</f>
        <v>0</v>
      </c>
      <c r="FJ102" s="9">
        <f>cal_MOX!FE2*$C$102*$F$102</f>
        <v>0</v>
      </c>
      <c r="FK102" s="9">
        <f>cal_MOX!FF2*$C$102*$F$102</f>
        <v>0</v>
      </c>
      <c r="FL102" s="9">
        <f>cal_MOX!FG2*$C$102*$F$102</f>
        <v>0</v>
      </c>
      <c r="FM102" s="9">
        <f>cal_MOX!FH2*$C$102*$F$102</f>
        <v>0</v>
      </c>
      <c r="FN102" s="9">
        <f>cal_MOX!FI2*$C$102*$F$102</f>
        <v>0</v>
      </c>
      <c r="FO102" s="9">
        <f>cal_MOX!FJ2*$C$102*$F$102</f>
        <v>0</v>
      </c>
      <c r="FP102" s="9">
        <f>cal_MOX!FK2*$C$102*$F$102</f>
        <v>0</v>
      </c>
      <c r="FQ102" s="9">
        <f>cal_MOX!FL2*$C$102*$F$102</f>
        <v>0</v>
      </c>
      <c r="FR102" s="9">
        <f>cal_MOX!FM2*$C$102*$F$102</f>
        <v>0</v>
      </c>
      <c r="FS102" s="9">
        <f>cal_MOX!FN2*$C$102*$F$102</f>
        <v>0</v>
      </c>
      <c r="FT102" s="9">
        <f>cal_MOX!FO2*$C$102*$F$102</f>
        <v>0</v>
      </c>
      <c r="FU102" s="9">
        <f>cal_MOX!FP2*$C$102*$F$102</f>
        <v>0</v>
      </c>
      <c r="FV102" s="9">
        <f>cal_MOX!FQ2*$C$102*$F$102</f>
        <v>0</v>
      </c>
      <c r="FW102" s="9">
        <f>cal_MOX!FR2*$C$102*$F$102</f>
        <v>0</v>
      </c>
      <c r="FX102" s="9">
        <f>cal_MOX!FS2*$C$102*$F$102</f>
        <v>0</v>
      </c>
      <c r="FY102" s="9">
        <f>cal_MOX!FT2*$C$102*$F$102</f>
        <v>0</v>
      </c>
      <c r="FZ102" s="9">
        <f>cal_MOX!FU2*$C$102*$F$102</f>
        <v>0</v>
      </c>
      <c r="GA102" s="9">
        <f>cal_MOX!FV2*$C$102*$F$102</f>
        <v>0</v>
      </c>
      <c r="GB102" s="9">
        <f>cal_MOX!FW2*$C$102*$F$102</f>
        <v>0</v>
      </c>
      <c r="GC102" s="9">
        <f>cal_MOX!FX2*$C$102*$F$102</f>
        <v>0</v>
      </c>
      <c r="GD102" s="9">
        <f>cal_MOX!FY2*$C$102*$F$102</f>
        <v>0</v>
      </c>
      <c r="GE102" s="9">
        <f>cal_MOX!FZ2*$C$102*$F$102</f>
        <v>0</v>
      </c>
      <c r="GF102" s="9">
        <f>cal_MOX!GA2*$C$102*$F$102</f>
        <v>0</v>
      </c>
      <c r="GG102" s="9">
        <f>cal_MOX!GB2*$C$102*$F$102</f>
        <v>0</v>
      </c>
      <c r="GH102" s="9">
        <f>cal_MOX!GC2*$C$102*$F$102</f>
        <v>0</v>
      </c>
      <c r="GI102" s="9">
        <f>cal_MOX!GD2*$C$102*$F$102</f>
        <v>0</v>
      </c>
      <c r="GJ102" s="9">
        <f>cal_MOX!GE2*$C$102*$F$102</f>
        <v>0</v>
      </c>
      <c r="GK102" s="9">
        <f>cal_MOX!GF2*$C$102*$F$102</f>
        <v>0</v>
      </c>
      <c r="GL102" s="9">
        <f>cal_MOX!GG2*$C$102*$F$102</f>
        <v>0</v>
      </c>
      <c r="GM102" s="9">
        <f>cal_MOX!GH2*$C$102*$F$102</f>
        <v>0</v>
      </c>
      <c r="GN102" s="9">
        <f>cal_MOX!GI2*$C$102*$F$102</f>
        <v>0</v>
      </c>
      <c r="GO102" s="9">
        <f>cal_MOX!GJ2*$C$102*$F$102</f>
        <v>0</v>
      </c>
      <c r="GP102" s="9">
        <f>cal_MOX!GK2*$C$102*$F$102</f>
        <v>0</v>
      </c>
      <c r="GQ102" s="9">
        <f>cal_MOX!GL2*$C$102*$F$102</f>
        <v>0</v>
      </c>
      <c r="GR102" s="9">
        <f>cal_MOX!GM2*$C$102*$F$102</f>
        <v>0</v>
      </c>
      <c r="GS102" s="9">
        <f>cal_MOX!GN2*$C$102*$F$102</f>
        <v>0</v>
      </c>
      <c r="GT102" s="9">
        <f>cal_MOX!GO2*$C$102*$F$102</f>
        <v>0</v>
      </c>
      <c r="GU102" s="9">
        <f>cal_MOX!GP2*$C$102*$F$102</f>
        <v>0</v>
      </c>
      <c r="GV102" s="9">
        <f>cal_MOX!GQ2*$C$102*$F$102</f>
        <v>0</v>
      </c>
      <c r="GW102" s="9">
        <f>cal_MOX!GR2*$C$102*$F$102</f>
        <v>0</v>
      </c>
      <c r="GX102" s="9"/>
    </row>
    <row r="103" spans="1:206">
      <c r="A103" s="1">
        <v>100</v>
      </c>
      <c r="B103" s="1">
        <f>'User input'!B103</f>
        <v>0</v>
      </c>
      <c r="C103" s="17">
        <f>'User input'!E103</f>
        <v>0</v>
      </c>
      <c r="D103" s="17">
        <f t="shared" si="1"/>
        <v>0</v>
      </c>
      <c r="E103" s="17">
        <f>'User input'!H103</f>
        <v>0</v>
      </c>
      <c r="F103" s="17">
        <f>'User input'!H103/45</f>
        <v>0</v>
      </c>
      <c r="I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I103" s="9"/>
      <c r="AJ103" s="9"/>
      <c r="AK103" s="9"/>
      <c r="AL103" s="9"/>
      <c r="AM103" s="9"/>
      <c r="AN103" s="9"/>
      <c r="AO103" s="9"/>
      <c r="AP103" s="9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9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22"/>
      <c r="CI103" s="18"/>
      <c r="CJ103" s="18">
        <f>cal_MOX!CE112*C103*F103</f>
        <v>0</v>
      </c>
      <c r="CK103" s="18">
        <f>cal_MOX!CF112*C103*F103</f>
        <v>0</v>
      </c>
      <c r="CL103" s="18">
        <f>cal_MOX!CG112*$C$103*$F$103</f>
        <v>0</v>
      </c>
      <c r="CM103" s="18">
        <f>cal_MOX!CH112*$C$103*$F$103</f>
        <v>0</v>
      </c>
      <c r="CN103" s="18">
        <f>cal_MOX!CI112*$C$103*$F$103</f>
        <v>0</v>
      </c>
      <c r="CO103" s="18">
        <f>cal_MOX!CJ112*$C$103*$F$103</f>
        <v>0</v>
      </c>
      <c r="CP103" s="18">
        <f>cal_MOX!CK112*$C$103*$F$103</f>
        <v>0</v>
      </c>
      <c r="CQ103" s="18">
        <f>cal_MOX!CL112*$C$103*$F$103</f>
        <v>0</v>
      </c>
      <c r="CR103" s="18">
        <f>cal_MOX!CM112*$C$103*$F$103</f>
        <v>0</v>
      </c>
      <c r="CS103" s="18">
        <f>cal_MOX!CN112*$C$103*$F$103</f>
        <v>0</v>
      </c>
      <c r="CT103" s="18">
        <f>cal_MOX!CO112*$C$103*$F$103</f>
        <v>0</v>
      </c>
      <c r="CU103" s="18">
        <f>cal_MOX!CP112*$C$103*$F$103</f>
        <v>0</v>
      </c>
      <c r="CV103" s="18">
        <f>cal_MOX!CQ112*$C$103*$F$103</f>
        <v>0</v>
      </c>
      <c r="CW103" s="18">
        <f>cal_MOX!CR112*$C$103*$F$103</f>
        <v>0</v>
      </c>
      <c r="CX103" s="18">
        <f>cal_MOX!CS112*$C$103*$F$103</f>
        <v>0</v>
      </c>
      <c r="CY103" s="18">
        <f>cal_MOX!CT112*$C$103*$F$103</f>
        <v>0</v>
      </c>
      <c r="CZ103" s="18">
        <f>cal_MOX!CU112*$C$103*$F$103</f>
        <v>0</v>
      </c>
      <c r="DA103" s="18">
        <f>cal_MOX!CV112*$C$103*$F$103</f>
        <v>0</v>
      </c>
      <c r="DB103" s="18">
        <f>cal_MOX!CW112*$C$103*$F$103</f>
        <v>0</v>
      </c>
      <c r="DC103" s="18">
        <f>cal_MOX!CX112*$C$103*$F$103</f>
        <v>0</v>
      </c>
      <c r="DD103" s="18">
        <f>cal_MOX!CY112*$C$103*$F$103</f>
        <v>0</v>
      </c>
      <c r="DE103" s="18">
        <f>cal_MOX!CZ112*$C$103*$F$103</f>
        <v>0</v>
      </c>
      <c r="DF103" s="18">
        <f>cal_MOX!DA112*$C$103*$F$103</f>
        <v>0</v>
      </c>
      <c r="DG103" s="18">
        <f>cal_MOX!DB112*$C$103*$F$103</f>
        <v>0</v>
      </c>
      <c r="DH103" s="18">
        <f>cal_MOX!DC112*$C$103*$F$103</f>
        <v>0</v>
      </c>
      <c r="DI103" s="18">
        <f>cal_MOX!DD112*$C$103*$F$103</f>
        <v>0</v>
      </c>
      <c r="DJ103" s="18">
        <f>cal_MOX!DE112*$C$103*$F$103</f>
        <v>0</v>
      </c>
      <c r="DK103" s="18">
        <f>cal_MOX!DF112*$C$103*$F$103</f>
        <v>0</v>
      </c>
      <c r="DL103" s="9">
        <f>cal_MOX!DG2*$C$103*$F$103</f>
        <v>0</v>
      </c>
      <c r="DM103" s="9">
        <f>cal_MOX!DH2*$C$103*$F$103</f>
        <v>0</v>
      </c>
      <c r="DN103" s="9">
        <f>cal_MOX!DI2*$C$103*$F$103</f>
        <v>0</v>
      </c>
      <c r="DO103" s="9">
        <f>cal_MOX!DJ2*$C$103*$F$103</f>
        <v>0</v>
      </c>
      <c r="DP103" s="9">
        <f>cal_MOX!DK2*$C$103*$F$103</f>
        <v>0</v>
      </c>
      <c r="DQ103" s="9">
        <f>cal_MOX!DL2*$C$103*$F$103</f>
        <v>0</v>
      </c>
      <c r="DR103" s="9">
        <f>cal_MOX!DM2*$C$103*$F$103</f>
        <v>0</v>
      </c>
      <c r="DS103" s="9">
        <f>cal_MOX!DN2*$C$103*$F$103</f>
        <v>0</v>
      </c>
      <c r="DT103" s="9">
        <f>cal_MOX!DO2*$C$103*$F$103</f>
        <v>0</v>
      </c>
      <c r="DU103" s="9">
        <f>cal_MOX!DP2*$C$103*$F$103</f>
        <v>0</v>
      </c>
      <c r="DV103" s="9">
        <f>cal_MOX!DQ2*$C$103*$F$103</f>
        <v>0</v>
      </c>
      <c r="DW103" s="9">
        <f>cal_MOX!DR2*$C$103*$F$103</f>
        <v>0</v>
      </c>
      <c r="DX103" s="9">
        <f>cal_MOX!DS2*$C$103*$F$103</f>
        <v>0</v>
      </c>
      <c r="DY103" s="9">
        <f>cal_MOX!DT2*$C$103*$F$103</f>
        <v>0</v>
      </c>
      <c r="DZ103" s="9">
        <f>cal_MOX!DU2*$C$103*$F$103</f>
        <v>0</v>
      </c>
      <c r="EA103" s="9">
        <f>cal_MOX!DV2*$C$103*$F$103</f>
        <v>0</v>
      </c>
      <c r="EB103" s="9">
        <f>cal_MOX!DW2*$C$103*$F$103</f>
        <v>0</v>
      </c>
      <c r="EC103" s="9">
        <f>cal_MOX!DX2*$C$103*$F$103</f>
        <v>0</v>
      </c>
      <c r="ED103" s="9">
        <f>cal_MOX!DY2*$C$103*$F$103</f>
        <v>0</v>
      </c>
      <c r="EE103" s="9">
        <f>cal_MOX!DZ2*$C$103*$F$103</f>
        <v>0</v>
      </c>
      <c r="EF103" s="9">
        <f>cal_MOX!EA2*$C$103*$F$103</f>
        <v>0</v>
      </c>
      <c r="EG103" s="9">
        <f>cal_MOX!EB2*$C$103*$F$103</f>
        <v>0</v>
      </c>
      <c r="EH103" s="9">
        <f>cal_MOX!EC2*$C$103*$F$103</f>
        <v>0</v>
      </c>
      <c r="EI103" s="9">
        <f>cal_MOX!ED2*$C$103*$F$103</f>
        <v>0</v>
      </c>
      <c r="EJ103" s="9">
        <f>cal_MOX!EE2*$C$103*$F$103</f>
        <v>0</v>
      </c>
      <c r="EK103" s="9">
        <f>cal_MOX!EF2*$C$103*$F$103</f>
        <v>0</v>
      </c>
      <c r="EL103" s="9">
        <f>cal_MOX!EG2*$C$103*$F$103</f>
        <v>0</v>
      </c>
      <c r="EM103" s="9">
        <f>cal_MOX!EH2*$C$103*$F$103</f>
        <v>0</v>
      </c>
      <c r="EN103" s="9">
        <f>cal_MOX!EI2*$C$103*$F$103</f>
        <v>0</v>
      </c>
      <c r="EO103" s="9">
        <f>cal_MOX!EJ2*$C$103*$F$103</f>
        <v>0</v>
      </c>
      <c r="EP103" s="9">
        <f>cal_MOX!EK2*$C$103*$F$103</f>
        <v>0</v>
      </c>
      <c r="EQ103" s="9">
        <f>cal_MOX!EL2*$C$103*$F$103</f>
        <v>0</v>
      </c>
      <c r="ER103" s="9">
        <f>cal_MOX!EM2*$C$103*$F$103</f>
        <v>0</v>
      </c>
      <c r="ES103" s="9">
        <f>cal_MOX!EN2*$C$103*$F$103</f>
        <v>0</v>
      </c>
      <c r="ET103" s="9">
        <f>cal_MOX!EO2*$C$103*$F$103</f>
        <v>0</v>
      </c>
      <c r="EU103" s="9">
        <f>cal_MOX!EP2*$C$103*$F$103</f>
        <v>0</v>
      </c>
      <c r="EV103" s="9">
        <f>cal_MOX!EQ2*$C$103*$F$103</f>
        <v>0</v>
      </c>
      <c r="EW103" s="9">
        <f>cal_MOX!ER2*$C$103*$F$103</f>
        <v>0</v>
      </c>
      <c r="EX103" s="9">
        <f>cal_MOX!ES2*$C$103*$F$103</f>
        <v>0</v>
      </c>
      <c r="EY103" s="9">
        <f>cal_MOX!ET2*$C$103*$F$103</f>
        <v>0</v>
      </c>
      <c r="EZ103" s="9">
        <f>cal_MOX!EU2*$C$103*$F$103</f>
        <v>0</v>
      </c>
      <c r="FA103" s="9">
        <f>cal_MOX!EV2*$C$103*$F$103</f>
        <v>0</v>
      </c>
      <c r="FB103" s="9">
        <f>cal_MOX!EW2*$C$103*$F$103</f>
        <v>0</v>
      </c>
      <c r="FC103" s="9">
        <f>cal_MOX!EX2*$C$103*$F$103</f>
        <v>0</v>
      </c>
      <c r="FD103" s="9">
        <f>cal_MOX!EY2*$C$103*$F$103</f>
        <v>0</v>
      </c>
      <c r="FE103" s="9">
        <f>cal_MOX!EZ2*$C$103*$F$103</f>
        <v>0</v>
      </c>
      <c r="FF103" s="9">
        <f>cal_MOX!FA2*$C$103*$F$103</f>
        <v>0</v>
      </c>
      <c r="FG103" s="9">
        <f>cal_MOX!FB2*$C$103*$F$103</f>
        <v>0</v>
      </c>
      <c r="FH103" s="9">
        <f>cal_MOX!FC2*$C$103*$F$103</f>
        <v>0</v>
      </c>
      <c r="FI103" s="9">
        <f>cal_MOX!FD2*$C$103*$F$103</f>
        <v>0</v>
      </c>
      <c r="FJ103" s="9">
        <f>cal_MOX!FE2*$C$103*$F$103</f>
        <v>0</v>
      </c>
      <c r="FK103" s="9">
        <f>cal_MOX!FF2*$C$103*$F$103</f>
        <v>0</v>
      </c>
      <c r="FL103" s="9">
        <f>cal_MOX!FG2*$C$103*$F$103</f>
        <v>0</v>
      </c>
      <c r="FM103" s="9">
        <f>cal_MOX!FH2*$C$103*$F$103</f>
        <v>0</v>
      </c>
      <c r="FN103" s="9">
        <f>cal_MOX!FI2*$C$103*$F$103</f>
        <v>0</v>
      </c>
      <c r="FO103" s="9">
        <f>cal_MOX!FJ2*$C$103*$F$103</f>
        <v>0</v>
      </c>
      <c r="FP103" s="9">
        <f>cal_MOX!FK2*$C$103*$F$103</f>
        <v>0</v>
      </c>
      <c r="FQ103" s="9">
        <f>cal_MOX!FL2*$C$103*$F$103</f>
        <v>0</v>
      </c>
      <c r="FR103" s="9">
        <f>cal_MOX!FM2*$C$103*$F$103</f>
        <v>0</v>
      </c>
      <c r="FS103" s="9">
        <f>cal_MOX!FN2*$C$103*$F$103</f>
        <v>0</v>
      </c>
      <c r="FT103" s="9">
        <f>cal_MOX!FO2*$C$103*$F$103</f>
        <v>0</v>
      </c>
      <c r="FU103" s="9">
        <f>cal_MOX!FP2*$C$103*$F$103</f>
        <v>0</v>
      </c>
      <c r="FV103" s="9">
        <f>cal_MOX!FQ2*$C$103*$F$103</f>
        <v>0</v>
      </c>
      <c r="FW103" s="9">
        <f>cal_MOX!FR2*$C$103*$F$103</f>
        <v>0</v>
      </c>
      <c r="FX103" s="9">
        <f>cal_MOX!FS2*$C$103*$F$103</f>
        <v>0</v>
      </c>
      <c r="FY103" s="9">
        <f>cal_MOX!FT2*$C$103*$F$103</f>
        <v>0</v>
      </c>
      <c r="FZ103" s="9">
        <f>cal_MOX!FU2*$C$103*$F$103</f>
        <v>0</v>
      </c>
      <c r="GA103" s="9">
        <f>cal_MOX!FV2*$C$103*$F$103</f>
        <v>0</v>
      </c>
      <c r="GB103" s="9">
        <f>cal_MOX!FW2*$C$103*$F$103</f>
        <v>0</v>
      </c>
      <c r="GC103" s="9">
        <f>cal_MOX!FX2*$C$103*$F$103</f>
        <v>0</v>
      </c>
      <c r="GD103" s="9">
        <f>cal_MOX!FY2*$C$103*$F$103</f>
        <v>0</v>
      </c>
      <c r="GE103" s="9">
        <f>cal_MOX!FZ2*$C$103*$F$103</f>
        <v>0</v>
      </c>
      <c r="GF103" s="9">
        <f>cal_MOX!GA2*$C$103*$F$103</f>
        <v>0</v>
      </c>
      <c r="GG103" s="9">
        <f>cal_MOX!GB2*$C$103*$F$103</f>
        <v>0</v>
      </c>
      <c r="GH103" s="9">
        <f>cal_MOX!GC2*$C$103*$F$103</f>
        <v>0</v>
      </c>
      <c r="GI103" s="9">
        <f>cal_MOX!GD2*$C$103*$F$103</f>
        <v>0</v>
      </c>
      <c r="GJ103" s="9">
        <f>cal_MOX!GE2*$C$103*$F$103</f>
        <v>0</v>
      </c>
      <c r="GK103" s="9">
        <f>cal_MOX!GF2*$C$103*$F$103</f>
        <v>0</v>
      </c>
      <c r="GL103" s="9">
        <f>cal_MOX!GG2*$C$103*$F$103</f>
        <v>0</v>
      </c>
      <c r="GM103" s="9">
        <f>cal_MOX!GH2*$C$103*$F$103</f>
        <v>0</v>
      </c>
      <c r="GN103" s="9">
        <f>cal_MOX!GI2*$C$103*$F$103</f>
        <v>0</v>
      </c>
      <c r="GO103" s="9">
        <f>cal_MOX!GJ2*$C$103*$F$103</f>
        <v>0</v>
      </c>
      <c r="GP103" s="9">
        <f>cal_MOX!GK2*$C$103*$F$103</f>
        <v>0</v>
      </c>
      <c r="GQ103" s="9">
        <f>cal_MOX!GL2*$C$103*$F$103</f>
        <v>0</v>
      </c>
      <c r="GR103" s="9">
        <f>cal_MOX!GM2*$C$103*$F$103</f>
        <v>0</v>
      </c>
      <c r="GS103" s="9">
        <f>cal_MOX!GN2*$C$103*$F$103</f>
        <v>0</v>
      </c>
      <c r="GT103" s="9">
        <f>cal_MOX!GO2*$C$103*$F$103</f>
        <v>0</v>
      </c>
      <c r="GU103" s="9">
        <f>cal_MOX!GP2*$C$103*$F$103</f>
        <v>0</v>
      </c>
      <c r="GV103" s="9">
        <f>cal_MOX!GQ2*$C$103*$F$103</f>
        <v>0</v>
      </c>
      <c r="GW103" s="9">
        <f>cal_MOX!GR2*$C$103*$F$103</f>
        <v>0</v>
      </c>
      <c r="GX103" s="9"/>
    </row>
    <row r="104" spans="1:206">
      <c r="A104" s="1">
        <v>101</v>
      </c>
      <c r="B104" s="1">
        <f>'User input'!B104</f>
        <v>0</v>
      </c>
      <c r="C104" s="17">
        <f>'User input'!E104</f>
        <v>0</v>
      </c>
      <c r="D104" s="17">
        <f t="shared" si="1"/>
        <v>0</v>
      </c>
      <c r="E104" s="17">
        <f>'User input'!H104</f>
        <v>0</v>
      </c>
      <c r="F104" s="17">
        <f>'User input'!H104/45</f>
        <v>0</v>
      </c>
      <c r="G104" s="9"/>
      <c r="H104" s="9"/>
      <c r="I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9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22"/>
      <c r="CI104" s="18"/>
      <c r="CJ104" s="9"/>
      <c r="CK104" s="18">
        <f>cal_MOX!CF113*C104*F104</f>
        <v>0</v>
      </c>
      <c r="CL104" s="18">
        <f>cal_MOX!CG113*$C$104*$F$104</f>
        <v>0</v>
      </c>
      <c r="CM104" s="18">
        <f>cal_MOX!CH113*$C$104*$F$104</f>
        <v>0</v>
      </c>
      <c r="CN104" s="18">
        <f>cal_MOX!CI113*$C$104*$F$104</f>
        <v>0</v>
      </c>
      <c r="CO104" s="18">
        <f>cal_MOX!CJ113*$C$104*$F$104</f>
        <v>0</v>
      </c>
      <c r="CP104" s="18">
        <f>cal_MOX!CK113*$C$104*$F$104</f>
        <v>0</v>
      </c>
      <c r="CQ104" s="18">
        <f>cal_MOX!CL113*$C$104*$F$104</f>
        <v>0</v>
      </c>
      <c r="CR104" s="18">
        <f>cal_MOX!CM113*$C$104*$F$104</f>
        <v>0</v>
      </c>
      <c r="CS104" s="18">
        <f>cal_MOX!CN113*$C$104*$F$104</f>
        <v>0</v>
      </c>
      <c r="CT104" s="18">
        <f>cal_MOX!CO113*$C$104*$F$104</f>
        <v>0</v>
      </c>
      <c r="CU104" s="18">
        <f>cal_MOX!CP113*$C$104*$F$104</f>
        <v>0</v>
      </c>
      <c r="CV104" s="18">
        <f>cal_MOX!CQ113*$C$104*$F$104</f>
        <v>0</v>
      </c>
      <c r="CW104" s="18">
        <f>cal_MOX!CR113*$C$104*$F$104</f>
        <v>0</v>
      </c>
      <c r="CX104" s="18">
        <f>cal_MOX!CS113*$C$104*$F$104</f>
        <v>0</v>
      </c>
      <c r="CY104" s="18">
        <f>cal_MOX!CT113*$C$104*$F$104</f>
        <v>0</v>
      </c>
      <c r="CZ104" s="18">
        <f>cal_MOX!CU113*$C$104*$F$104</f>
        <v>0</v>
      </c>
      <c r="DA104" s="18">
        <f>cal_MOX!CV113*$C$104*$F$104</f>
        <v>0</v>
      </c>
      <c r="DB104" s="18">
        <f>cal_MOX!CW113*$C$104*$F$104</f>
        <v>0</v>
      </c>
      <c r="DC104" s="18">
        <f>cal_MOX!CX113*$C$104*$F$104</f>
        <v>0</v>
      </c>
      <c r="DD104" s="18">
        <f>cal_MOX!CY113*$C$104*$F$104</f>
        <v>0</v>
      </c>
      <c r="DE104" s="18">
        <f>cal_MOX!CZ113*$C$104*$F$104</f>
        <v>0</v>
      </c>
      <c r="DF104" s="18">
        <f>cal_MOX!DA113*$C$104*$F$104</f>
        <v>0</v>
      </c>
      <c r="DG104" s="18">
        <f>cal_MOX!DB113*$C$104*$F$104</f>
        <v>0</v>
      </c>
      <c r="DH104" s="18">
        <f>cal_MOX!DC113*$C$104*$F$104</f>
        <v>0</v>
      </c>
      <c r="DI104" s="18">
        <f>cal_MOX!DD113*$C$104*$F$104</f>
        <v>0</v>
      </c>
      <c r="DJ104" s="18">
        <f>cal_MOX!DE113*$C$104*$F$104</f>
        <v>0</v>
      </c>
      <c r="DK104" s="18">
        <f>cal_MOX!DF113*$C$104*$F$104</f>
        <v>0</v>
      </c>
      <c r="DL104" s="9">
        <f>cal_MOX!DG2*$C$104*$F$104</f>
        <v>0</v>
      </c>
      <c r="DM104" s="9">
        <f>cal_MOX!DH2*$C$104*$F$104</f>
        <v>0</v>
      </c>
      <c r="DN104" s="9">
        <f>cal_MOX!DI2*$C$104*$F$104</f>
        <v>0</v>
      </c>
      <c r="DO104" s="9">
        <f>cal_MOX!DJ2*$C$104*$F$104</f>
        <v>0</v>
      </c>
      <c r="DP104" s="9">
        <f>cal_MOX!DK2*$C$104*$F$104</f>
        <v>0</v>
      </c>
      <c r="DQ104" s="9">
        <f>cal_MOX!DL2*$C$104*$F$104</f>
        <v>0</v>
      </c>
      <c r="DR104" s="9">
        <f>cal_MOX!DM2*$C$104*$F$104</f>
        <v>0</v>
      </c>
      <c r="DS104" s="9">
        <f>cal_MOX!DN2*$C$104*$F$104</f>
        <v>0</v>
      </c>
      <c r="DT104" s="9">
        <f>cal_MOX!DO2*$C$104*$F$104</f>
        <v>0</v>
      </c>
      <c r="DU104" s="9">
        <f>cal_MOX!DP2*$C$104*$F$104</f>
        <v>0</v>
      </c>
      <c r="DV104" s="9">
        <f>cal_MOX!DQ2*$C$104*$F$104</f>
        <v>0</v>
      </c>
      <c r="DW104" s="9">
        <f>cal_MOX!DR2*$C$104*$F$104</f>
        <v>0</v>
      </c>
      <c r="DX104" s="9">
        <f>cal_MOX!DS2*$C$104*$F$104</f>
        <v>0</v>
      </c>
      <c r="DY104" s="9">
        <f>cal_MOX!DT2*$C$104*$F$104</f>
        <v>0</v>
      </c>
      <c r="DZ104" s="9">
        <f>cal_MOX!DU2*$C$104*$F$104</f>
        <v>0</v>
      </c>
      <c r="EA104" s="9">
        <f>cal_MOX!DV2*$C$104*$F$104</f>
        <v>0</v>
      </c>
      <c r="EB104" s="9">
        <f>cal_MOX!DW2*$C$104*$F$104</f>
        <v>0</v>
      </c>
      <c r="EC104" s="9">
        <f>cal_MOX!DX2*$C$104*$F$104</f>
        <v>0</v>
      </c>
      <c r="ED104" s="9">
        <f>cal_MOX!DY2*$C$104*$F$104</f>
        <v>0</v>
      </c>
      <c r="EE104" s="9">
        <f>cal_MOX!DZ2*$C$104*$F$104</f>
        <v>0</v>
      </c>
      <c r="EF104" s="9">
        <f>cal_MOX!EA2*$C$104*$F$104</f>
        <v>0</v>
      </c>
      <c r="EG104" s="9">
        <f>cal_MOX!EB2*$C$104*$F$104</f>
        <v>0</v>
      </c>
      <c r="EH104" s="9">
        <f>cal_MOX!EC2*$C$104*$F$104</f>
        <v>0</v>
      </c>
      <c r="EI104" s="9">
        <f>cal_MOX!ED2*$C$104*$F$104</f>
        <v>0</v>
      </c>
      <c r="EJ104" s="9">
        <f>cal_MOX!EE2*$C$104*$F$104</f>
        <v>0</v>
      </c>
      <c r="EK104" s="9">
        <f>cal_MOX!EF2*$C$104*$F$104</f>
        <v>0</v>
      </c>
      <c r="EL104" s="9">
        <f>cal_MOX!EG2*$C$104*$F$104</f>
        <v>0</v>
      </c>
      <c r="EM104" s="9">
        <f>cal_MOX!EH2*$C$104*$F$104</f>
        <v>0</v>
      </c>
      <c r="EN104" s="9">
        <f>cal_MOX!EI2*$C$104*$F$104</f>
        <v>0</v>
      </c>
      <c r="EO104" s="9">
        <f>cal_MOX!EJ2*$C$104*$F$104</f>
        <v>0</v>
      </c>
      <c r="EP104" s="9">
        <f>cal_MOX!EK2*$C$104*$F$104</f>
        <v>0</v>
      </c>
      <c r="EQ104" s="9">
        <f>cal_MOX!EL2*$C$104*$F$104</f>
        <v>0</v>
      </c>
      <c r="ER104" s="9">
        <f>cal_MOX!EM2*$C$104*$F$104</f>
        <v>0</v>
      </c>
      <c r="ES104" s="9">
        <f>cal_MOX!EN2*$C$104*$F$104</f>
        <v>0</v>
      </c>
      <c r="ET104" s="9">
        <f>cal_MOX!EO2*$C$104*$F$104</f>
        <v>0</v>
      </c>
      <c r="EU104" s="9">
        <f>cal_MOX!EP2*$C$104*$F$104</f>
        <v>0</v>
      </c>
      <c r="EV104" s="9">
        <f>cal_MOX!EQ2*$C$104*$F$104</f>
        <v>0</v>
      </c>
      <c r="EW104" s="9">
        <f>cal_MOX!ER2*$C$104*$F$104</f>
        <v>0</v>
      </c>
      <c r="EX104" s="9">
        <f>cal_MOX!ES2*$C$104*$F$104</f>
        <v>0</v>
      </c>
      <c r="EY104" s="9">
        <f>cal_MOX!ET2*$C$104*$F$104</f>
        <v>0</v>
      </c>
      <c r="EZ104" s="9">
        <f>cal_MOX!EU2*$C$104*$F$104</f>
        <v>0</v>
      </c>
      <c r="FA104" s="9">
        <f>cal_MOX!EV2*$C$104*$F$104</f>
        <v>0</v>
      </c>
      <c r="FB104" s="9">
        <f>cal_MOX!EW2*$C$104*$F$104</f>
        <v>0</v>
      </c>
      <c r="FC104" s="9">
        <f>cal_MOX!EX2*$C$104*$F$104</f>
        <v>0</v>
      </c>
      <c r="FD104" s="9">
        <f>cal_MOX!EY2*$C$104*$F$104</f>
        <v>0</v>
      </c>
      <c r="FE104" s="9">
        <f>cal_MOX!EZ2*$C$104*$F$104</f>
        <v>0</v>
      </c>
      <c r="FF104" s="9">
        <f>cal_MOX!FA2*$C$104*$F$104</f>
        <v>0</v>
      </c>
      <c r="FG104" s="9">
        <f>cal_MOX!FB2*$C$104*$F$104</f>
        <v>0</v>
      </c>
      <c r="FH104" s="9">
        <f>cal_MOX!FC2*$C$104*$F$104</f>
        <v>0</v>
      </c>
      <c r="FI104" s="9">
        <f>cal_MOX!FD2*$C$104*$F$104</f>
        <v>0</v>
      </c>
      <c r="FJ104" s="9">
        <f>cal_MOX!FE2*$C$104*$F$104</f>
        <v>0</v>
      </c>
      <c r="FK104" s="9">
        <f>cal_MOX!FF2*$C$104*$F$104</f>
        <v>0</v>
      </c>
      <c r="FL104" s="9">
        <f>cal_MOX!FG2*$C$104*$F$104</f>
        <v>0</v>
      </c>
      <c r="FM104" s="9">
        <f>cal_MOX!FH2*$C$104*$F$104</f>
        <v>0</v>
      </c>
      <c r="FN104" s="9">
        <f>cal_MOX!FI2*$C$104*$F$104</f>
        <v>0</v>
      </c>
      <c r="FO104" s="9">
        <f>cal_MOX!FJ2*$C$104*$F$104</f>
        <v>0</v>
      </c>
      <c r="FP104" s="9">
        <f>cal_MOX!FK2*$C$104*$F$104</f>
        <v>0</v>
      </c>
      <c r="FQ104" s="9">
        <f>cal_MOX!FL2*$C$104*$F$104</f>
        <v>0</v>
      </c>
      <c r="FR104" s="9">
        <f>cal_MOX!FM2*$C$104*$F$104</f>
        <v>0</v>
      </c>
      <c r="FS104" s="9">
        <f>cal_MOX!FN2*$C$104*$F$104</f>
        <v>0</v>
      </c>
      <c r="FT104" s="9">
        <f>cal_MOX!FO2*$C$104*$F$104</f>
        <v>0</v>
      </c>
      <c r="FU104" s="9">
        <f>cal_MOX!FP2*$C$104*$F$104</f>
        <v>0</v>
      </c>
      <c r="FV104" s="9">
        <f>cal_MOX!FQ2*$C$104*$F$104</f>
        <v>0</v>
      </c>
      <c r="FW104" s="9">
        <f>cal_MOX!FR2*$C$104*$F$104</f>
        <v>0</v>
      </c>
      <c r="FX104" s="9">
        <f>cal_MOX!FS2*$C$104*$F$104</f>
        <v>0</v>
      </c>
      <c r="FY104" s="9">
        <f>cal_MOX!FT2*$C$104*$F$104</f>
        <v>0</v>
      </c>
      <c r="FZ104" s="9">
        <f>cal_MOX!FU2*$C$104*$F$104</f>
        <v>0</v>
      </c>
      <c r="GA104" s="9">
        <f>cal_MOX!FV2*$C$104*$F$104</f>
        <v>0</v>
      </c>
      <c r="GB104" s="9">
        <f>cal_MOX!FW2*$C$104*$F$104</f>
        <v>0</v>
      </c>
      <c r="GC104" s="9">
        <f>cal_MOX!FX2*$C$104*$F$104</f>
        <v>0</v>
      </c>
      <c r="GD104" s="9">
        <f>cal_MOX!FY2*$C$104*$F$104</f>
        <v>0</v>
      </c>
      <c r="GE104" s="9">
        <f>cal_MOX!FZ2*$C$104*$F$104</f>
        <v>0</v>
      </c>
      <c r="GF104" s="9">
        <f>cal_MOX!GA2*$C$104*$F$104</f>
        <v>0</v>
      </c>
      <c r="GG104" s="9">
        <f>cal_MOX!GB2*$C$104*$F$104</f>
        <v>0</v>
      </c>
      <c r="GH104" s="9">
        <f>cal_MOX!GC2*$C$104*$F$104</f>
        <v>0</v>
      </c>
      <c r="GI104" s="9">
        <f>cal_MOX!GD2*$C$104*$F$104</f>
        <v>0</v>
      </c>
      <c r="GJ104" s="9">
        <f>cal_MOX!GE2*$C$104*$F$104</f>
        <v>0</v>
      </c>
      <c r="GK104" s="9">
        <f>cal_MOX!GF2*$C$104*$F$104</f>
        <v>0</v>
      </c>
      <c r="GL104" s="9">
        <f>cal_MOX!GG2*$C$104*$F$104</f>
        <v>0</v>
      </c>
      <c r="GM104" s="9">
        <f>cal_MOX!GH2*$C$104*$F$104</f>
        <v>0</v>
      </c>
      <c r="GN104" s="9">
        <f>cal_MOX!GI2*$C$104*$F$104</f>
        <v>0</v>
      </c>
      <c r="GO104" s="9">
        <f>cal_MOX!GJ2*$C$104*$F$104</f>
        <v>0</v>
      </c>
      <c r="GP104" s="9">
        <f>cal_MOX!GK2*$C$104*$F$104</f>
        <v>0</v>
      </c>
      <c r="GQ104" s="9">
        <f>cal_MOX!GL2*$C$104*$F$104</f>
        <v>0</v>
      </c>
      <c r="GR104" s="9">
        <f>cal_MOX!GM2*$C$104*$F$104</f>
        <v>0</v>
      </c>
      <c r="GS104" s="9">
        <f>cal_MOX!GN2*$C$104*$F$104</f>
        <v>0</v>
      </c>
      <c r="GT104" s="9">
        <f>cal_MOX!GO2*$C$104*$F$104</f>
        <v>0</v>
      </c>
      <c r="GU104" s="9">
        <f>cal_MOX!GP2*$C$104*$F$104</f>
        <v>0</v>
      </c>
      <c r="GV104" s="9">
        <f>cal_MOX!GQ2*$C$104*$F$104</f>
        <v>0</v>
      </c>
      <c r="GW104" s="9">
        <f>cal_MOX!GR2*$C$104*$F$104</f>
        <v>0</v>
      </c>
    </row>
    <row r="105" spans="1:206">
      <c r="A105" s="1">
        <v>102</v>
      </c>
      <c r="B105" s="1">
        <f>'User input'!B105</f>
        <v>0</v>
      </c>
      <c r="C105" s="17">
        <f>'User input'!E105</f>
        <v>0</v>
      </c>
      <c r="D105" s="17">
        <f t="shared" si="1"/>
        <v>0</v>
      </c>
      <c r="E105" s="17">
        <f>'User input'!H105</f>
        <v>0</v>
      </c>
      <c r="F105" s="17">
        <f>'User input'!H105/45</f>
        <v>0</v>
      </c>
      <c r="H105" s="9"/>
      <c r="I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9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22"/>
      <c r="CI105" s="18"/>
      <c r="CJ105" s="9"/>
      <c r="CK105" s="18">
        <f>cal_MOX!CF114*C105*F105</f>
        <v>0</v>
      </c>
      <c r="CL105" s="18">
        <f>cal_MOX!CG114*$C$105*$F$105</f>
        <v>0</v>
      </c>
      <c r="CM105" s="18">
        <f>cal_MOX!CH114*$C$105*$F$105</f>
        <v>0</v>
      </c>
      <c r="CN105" s="18">
        <f>cal_MOX!CI114*$C$105*$F$105</f>
        <v>0</v>
      </c>
      <c r="CO105" s="18">
        <f>cal_MOX!CJ114*$C$105*$F$105</f>
        <v>0</v>
      </c>
      <c r="CP105" s="18">
        <f>cal_MOX!CK114*$C$105*$F$105</f>
        <v>0</v>
      </c>
      <c r="CQ105" s="18">
        <f>cal_MOX!CL114*$C$105*$F$105</f>
        <v>0</v>
      </c>
      <c r="CR105" s="18">
        <f>cal_MOX!CM114*$C$105*$F$105</f>
        <v>0</v>
      </c>
      <c r="CS105" s="18">
        <f>cal_MOX!CN114*$C$105*$F$105</f>
        <v>0</v>
      </c>
      <c r="CT105" s="18">
        <f>cal_MOX!CO114*$C$105*$F$105</f>
        <v>0</v>
      </c>
      <c r="CU105" s="18">
        <f>cal_MOX!CP114*$C$105*$F$105</f>
        <v>0</v>
      </c>
      <c r="CV105" s="18">
        <f>cal_MOX!CQ114*$C$105*$F$105</f>
        <v>0</v>
      </c>
      <c r="CW105" s="18">
        <f>cal_MOX!CR114*$C$105*$F$105</f>
        <v>0</v>
      </c>
      <c r="CX105" s="18">
        <f>cal_MOX!CS114*$C$105*$F$105</f>
        <v>0</v>
      </c>
      <c r="CY105" s="18">
        <f>cal_MOX!CT114*$C$105*$F$105</f>
        <v>0</v>
      </c>
      <c r="CZ105" s="18">
        <f>cal_MOX!CU114*$C$105*$F$105</f>
        <v>0</v>
      </c>
      <c r="DA105" s="18">
        <f>cal_MOX!CV114*$C$105*$F$105</f>
        <v>0</v>
      </c>
      <c r="DB105" s="18">
        <f>cal_MOX!CW114*$C$105*$F$105</f>
        <v>0</v>
      </c>
      <c r="DC105" s="18">
        <f>cal_MOX!CX114*$C$105*$F$105</f>
        <v>0</v>
      </c>
      <c r="DD105" s="18">
        <f>cal_MOX!CY114*$C$105*$F$105</f>
        <v>0</v>
      </c>
      <c r="DE105" s="18">
        <f>cal_MOX!CZ114*$C$105*$F$105</f>
        <v>0</v>
      </c>
      <c r="DF105" s="18">
        <f>cal_MOX!DA114*$C$105*$F$105</f>
        <v>0</v>
      </c>
      <c r="DG105" s="18">
        <f>cal_MOX!DB114*$C$105*$F$105</f>
        <v>0</v>
      </c>
      <c r="DH105" s="18">
        <f>cal_MOX!DC114*$C$105*$F$105</f>
        <v>0</v>
      </c>
      <c r="DI105" s="18">
        <f>cal_MOX!DD114*$C$105*$F$105</f>
        <v>0</v>
      </c>
      <c r="DJ105" s="18">
        <f>cal_MOX!DE114*$C$105*$F$105</f>
        <v>0</v>
      </c>
      <c r="DK105" s="18">
        <f>cal_MOX!DF114*$C$105*$F$105</f>
        <v>0</v>
      </c>
      <c r="DL105" s="9">
        <f>cal_MOX!DG2*$C$105*$F$105</f>
        <v>0</v>
      </c>
      <c r="DM105" s="9">
        <f>cal_MOX!DH2*$C$105*$F$105</f>
        <v>0</v>
      </c>
      <c r="DN105" s="9">
        <f>cal_MOX!DI2*$C$105*$F$105</f>
        <v>0</v>
      </c>
      <c r="DO105" s="9">
        <f>cal_MOX!DJ2*$C$105*$F$105</f>
        <v>0</v>
      </c>
      <c r="DP105" s="9">
        <f>cal_MOX!DK2*$C$105*$F$105</f>
        <v>0</v>
      </c>
      <c r="DQ105" s="9">
        <f>cal_MOX!DL2*$C$105*$F$105</f>
        <v>0</v>
      </c>
      <c r="DR105" s="9">
        <f>cal_MOX!DM2*$C$105*$F$105</f>
        <v>0</v>
      </c>
      <c r="DS105" s="9">
        <f>cal_MOX!DN2*$C$105*$F$105</f>
        <v>0</v>
      </c>
      <c r="DT105" s="9">
        <f>cal_MOX!DO2*$C$105*$F$105</f>
        <v>0</v>
      </c>
      <c r="DU105" s="9">
        <f>cal_MOX!DP2*$C$105*$F$105</f>
        <v>0</v>
      </c>
      <c r="DV105" s="9">
        <f>cal_MOX!DQ2*$C$105*$F$105</f>
        <v>0</v>
      </c>
      <c r="DW105" s="9">
        <f>cal_MOX!DR2*$C$105*$F$105</f>
        <v>0</v>
      </c>
      <c r="DX105" s="9">
        <f>cal_MOX!DS2*$C$105*$F$105</f>
        <v>0</v>
      </c>
      <c r="DY105" s="9">
        <f>cal_MOX!DT2*$C$105*$F$105</f>
        <v>0</v>
      </c>
      <c r="DZ105" s="9">
        <f>cal_MOX!DU2*$C$105*$F$105</f>
        <v>0</v>
      </c>
      <c r="EA105" s="9">
        <f>cal_MOX!DV2*$C$105*$F$105</f>
        <v>0</v>
      </c>
      <c r="EB105" s="9">
        <f>cal_MOX!DW2*$C$105*$F$105</f>
        <v>0</v>
      </c>
      <c r="EC105" s="9">
        <f>cal_MOX!DX2*$C$105*$F$105</f>
        <v>0</v>
      </c>
      <c r="ED105" s="9">
        <f>cal_MOX!DY2*$C$105*$F$105</f>
        <v>0</v>
      </c>
      <c r="EE105" s="9">
        <f>cal_MOX!DZ2*$C$105*$F$105</f>
        <v>0</v>
      </c>
      <c r="EF105" s="9">
        <f>cal_MOX!EA2*$C$105*$F$105</f>
        <v>0</v>
      </c>
      <c r="EG105" s="9">
        <f>cal_MOX!EB2*$C$105*$F$105</f>
        <v>0</v>
      </c>
      <c r="EH105" s="9">
        <f>cal_MOX!EC2*$C$105*$F$105</f>
        <v>0</v>
      </c>
      <c r="EI105" s="9">
        <f>cal_MOX!ED2*$C$105*$F$105</f>
        <v>0</v>
      </c>
      <c r="EJ105" s="9">
        <f>cal_MOX!EE2*$C$105*$F$105</f>
        <v>0</v>
      </c>
      <c r="EK105" s="9">
        <f>cal_MOX!EF2*$C$105*$F$105</f>
        <v>0</v>
      </c>
      <c r="EL105" s="9">
        <f>cal_MOX!EG2*$C$105*$F$105</f>
        <v>0</v>
      </c>
      <c r="EM105" s="9">
        <f>cal_MOX!EH2*$C$105*$F$105</f>
        <v>0</v>
      </c>
      <c r="EN105" s="9">
        <f>cal_MOX!EI2*$C$105*$F$105</f>
        <v>0</v>
      </c>
      <c r="EO105" s="9">
        <f>cal_MOX!EJ2*$C$105*$F$105</f>
        <v>0</v>
      </c>
      <c r="EP105" s="9">
        <f>cal_MOX!EK2*$C$105*$F$105</f>
        <v>0</v>
      </c>
      <c r="EQ105" s="9">
        <f>cal_MOX!EL2*$C$105*$F$105</f>
        <v>0</v>
      </c>
      <c r="ER105" s="9">
        <f>cal_MOX!EM2*$C$105*$F$105</f>
        <v>0</v>
      </c>
      <c r="ES105" s="9">
        <f>cal_MOX!EN2*$C$105*$F$105</f>
        <v>0</v>
      </c>
      <c r="ET105" s="9">
        <f>cal_MOX!EO2*$C$105*$F$105</f>
        <v>0</v>
      </c>
      <c r="EU105" s="9">
        <f>cal_MOX!EP2*$C$105*$F$105</f>
        <v>0</v>
      </c>
      <c r="EV105" s="9">
        <f>cal_MOX!EQ2*$C$105*$F$105</f>
        <v>0</v>
      </c>
      <c r="EW105" s="9">
        <f>cal_MOX!ER2*$C$105*$F$105</f>
        <v>0</v>
      </c>
      <c r="EX105" s="9">
        <f>cal_MOX!ES2*$C$105*$F$105</f>
        <v>0</v>
      </c>
      <c r="EY105" s="9">
        <f>cal_MOX!ET2*$C$105*$F$105</f>
        <v>0</v>
      </c>
      <c r="EZ105" s="9">
        <f>cal_MOX!EU2*$C$105*$F$105</f>
        <v>0</v>
      </c>
      <c r="FA105" s="9">
        <f>cal_MOX!EV2*$C$105*$F$105</f>
        <v>0</v>
      </c>
      <c r="FB105" s="9">
        <f>cal_MOX!EW2*$C$105*$F$105</f>
        <v>0</v>
      </c>
      <c r="FC105" s="9">
        <f>cal_MOX!EX2*$C$105*$F$105</f>
        <v>0</v>
      </c>
      <c r="FD105" s="9">
        <f>cal_MOX!EY2*$C$105*$F$105</f>
        <v>0</v>
      </c>
      <c r="FE105" s="9">
        <f>cal_MOX!EZ2*$C$105*$F$105</f>
        <v>0</v>
      </c>
      <c r="FF105" s="9">
        <f>cal_MOX!FA2*$C$105*$F$105</f>
        <v>0</v>
      </c>
      <c r="FG105" s="9">
        <f>cal_MOX!FB2*$C$105*$F$105</f>
        <v>0</v>
      </c>
      <c r="FH105" s="9">
        <f>cal_MOX!FC2*$C$105*$F$105</f>
        <v>0</v>
      </c>
      <c r="FI105" s="9">
        <f>cal_MOX!FD2*$C$105*$F$105</f>
        <v>0</v>
      </c>
      <c r="FJ105" s="9">
        <f>cal_MOX!FE2*$C$105*$F$105</f>
        <v>0</v>
      </c>
      <c r="FK105" s="9">
        <f>cal_MOX!FF2*$C$105*$F$105</f>
        <v>0</v>
      </c>
      <c r="FL105" s="9">
        <f>cal_MOX!FG2*$C$105*$F$105</f>
        <v>0</v>
      </c>
      <c r="FM105" s="9">
        <f>cal_MOX!FH2*$C$105*$F$105</f>
        <v>0</v>
      </c>
      <c r="FN105" s="9">
        <f>cal_MOX!FI2*$C$105*$F$105</f>
        <v>0</v>
      </c>
      <c r="FO105" s="9">
        <f>cal_MOX!FJ2*$C$105*$F$105</f>
        <v>0</v>
      </c>
      <c r="FP105" s="9">
        <f>cal_MOX!FK2*$C$105*$F$105</f>
        <v>0</v>
      </c>
      <c r="FQ105" s="9">
        <f>cal_MOX!FL2*$C$105*$F$105</f>
        <v>0</v>
      </c>
      <c r="FR105" s="9">
        <f>cal_MOX!FM2*$C$105*$F$105</f>
        <v>0</v>
      </c>
      <c r="FS105" s="9">
        <f>cal_MOX!FN2*$C$105*$F$105</f>
        <v>0</v>
      </c>
      <c r="FT105" s="9">
        <f>cal_MOX!FO2*$C$105*$F$105</f>
        <v>0</v>
      </c>
      <c r="FU105" s="9">
        <f>cal_MOX!FP2*$C$105*$F$105</f>
        <v>0</v>
      </c>
      <c r="FV105" s="9">
        <f>cal_MOX!FQ2*$C$105*$F$105</f>
        <v>0</v>
      </c>
      <c r="FW105" s="9">
        <f>cal_MOX!FR2*$C$105*$F$105</f>
        <v>0</v>
      </c>
      <c r="FX105" s="9">
        <f>cal_MOX!FS2*$C$105*$F$105</f>
        <v>0</v>
      </c>
      <c r="FY105" s="9">
        <f>cal_MOX!FT2*$C$105*$F$105</f>
        <v>0</v>
      </c>
      <c r="FZ105" s="9">
        <f>cal_MOX!FU2*$C$105*$F$105</f>
        <v>0</v>
      </c>
      <c r="GA105" s="9">
        <f>cal_MOX!FV2*$C$105*$F$105</f>
        <v>0</v>
      </c>
      <c r="GB105" s="9">
        <f>cal_MOX!FW2*$C$105*$F$105</f>
        <v>0</v>
      </c>
      <c r="GC105" s="9">
        <f>cal_MOX!FX2*$C$105*$F$105</f>
        <v>0</v>
      </c>
      <c r="GD105" s="9">
        <f>cal_MOX!FY2*$C$105*$F$105</f>
        <v>0</v>
      </c>
      <c r="GE105" s="9">
        <f>cal_MOX!FZ2*$C$105*$F$105</f>
        <v>0</v>
      </c>
      <c r="GF105" s="9">
        <f>cal_MOX!GA2*$C$105*$F$105</f>
        <v>0</v>
      </c>
      <c r="GG105" s="9">
        <f>cal_MOX!GB2*$C$105*$F$105</f>
        <v>0</v>
      </c>
      <c r="GH105" s="9">
        <f>cal_MOX!GC2*$C$105*$F$105</f>
        <v>0</v>
      </c>
      <c r="GI105" s="9">
        <f>cal_MOX!GD2*$C$105*$F$105</f>
        <v>0</v>
      </c>
      <c r="GJ105" s="9">
        <f>cal_MOX!GE2*$C$105*$F$105</f>
        <v>0</v>
      </c>
      <c r="GK105" s="9">
        <f>cal_MOX!GF2*$C$105*$F$105</f>
        <v>0</v>
      </c>
      <c r="GL105" s="9">
        <f>cal_MOX!GG2*$C$105*$F$105</f>
        <v>0</v>
      </c>
      <c r="GM105" s="9">
        <f>cal_MOX!GH2*$C$105*$F$105</f>
        <v>0</v>
      </c>
      <c r="GN105" s="9">
        <f>cal_MOX!GI2*$C$105*$F$105</f>
        <v>0</v>
      </c>
      <c r="GO105" s="9">
        <f>cal_MOX!GJ2*$C$105*$F$105</f>
        <v>0</v>
      </c>
      <c r="GP105" s="9">
        <f>cal_MOX!GK2*$C$105*$F$105</f>
        <v>0</v>
      </c>
      <c r="GQ105" s="9">
        <f>cal_MOX!GL2*$C$105*$F$105</f>
        <v>0</v>
      </c>
      <c r="GR105" s="9">
        <f>cal_MOX!GM2*$C$105*$F$105</f>
        <v>0</v>
      </c>
      <c r="GS105" s="9">
        <f>cal_MOX!GN2*$C$105*$F$105</f>
        <v>0</v>
      </c>
      <c r="GT105" s="9">
        <f>cal_MOX!GO2*$C$105*$F$105</f>
        <v>0</v>
      </c>
      <c r="GU105" s="9">
        <f>cal_MOX!GP2*$C$105*$F$105</f>
        <v>0</v>
      </c>
      <c r="GV105" s="9">
        <f>cal_MOX!GQ2*$C$105*$F$105</f>
        <v>0</v>
      </c>
      <c r="GW105" s="9">
        <f>cal_MOX!GR2*$C$105*$F$105</f>
        <v>0</v>
      </c>
      <c r="GX105" s="9"/>
    </row>
    <row r="106" spans="1:206">
      <c r="A106" s="1">
        <v>103</v>
      </c>
      <c r="B106" s="1">
        <f>'User input'!B106</f>
        <v>0</v>
      </c>
      <c r="C106" s="17">
        <f>'User input'!E106</f>
        <v>0</v>
      </c>
      <c r="D106" s="17">
        <f t="shared" si="1"/>
        <v>0</v>
      </c>
      <c r="E106" s="17">
        <f>'User input'!H106</f>
        <v>0</v>
      </c>
      <c r="F106" s="17">
        <f>'User input'!H106/45</f>
        <v>0</v>
      </c>
      <c r="I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9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22"/>
      <c r="CI106" s="18"/>
      <c r="CJ106" s="9"/>
      <c r="CK106" s="18">
        <f>cal_MOX!CF115*C106*F106</f>
        <v>0</v>
      </c>
      <c r="CL106" s="18">
        <f>cal_MOX!CG115*$C$106*$F$106</f>
        <v>0</v>
      </c>
      <c r="CM106" s="18">
        <f>cal_MOX!CH115*$C$106*$F$106</f>
        <v>0</v>
      </c>
      <c r="CN106" s="18">
        <f>cal_MOX!CI115*$C$106*$F$106</f>
        <v>0</v>
      </c>
      <c r="CO106" s="18">
        <f>cal_MOX!CJ115*$C$106*$F$106</f>
        <v>0</v>
      </c>
      <c r="CP106" s="18">
        <f>cal_MOX!CK115*$C$106*$F$106</f>
        <v>0</v>
      </c>
      <c r="CQ106" s="18">
        <f>cal_MOX!CL115*$C$106*$F$106</f>
        <v>0</v>
      </c>
      <c r="CR106" s="18">
        <f>cal_MOX!CM115*$C$106*$F$106</f>
        <v>0</v>
      </c>
      <c r="CS106" s="18">
        <f>cal_MOX!CN115*$C$106*$F$106</f>
        <v>0</v>
      </c>
      <c r="CT106" s="18">
        <f>cal_MOX!CO115*$C$106*$F$106</f>
        <v>0</v>
      </c>
      <c r="CU106" s="18">
        <f>cal_MOX!CP115*$C$106*$F$106</f>
        <v>0</v>
      </c>
      <c r="CV106" s="18">
        <f>cal_MOX!CQ115*$C$106*$F$106</f>
        <v>0</v>
      </c>
      <c r="CW106" s="18">
        <f>cal_MOX!CR115*$C$106*$F$106</f>
        <v>0</v>
      </c>
      <c r="CX106" s="18">
        <f>cal_MOX!CS115*$C$106*$F$106</f>
        <v>0</v>
      </c>
      <c r="CY106" s="18">
        <f>cal_MOX!CT115*$C$106*$F$106</f>
        <v>0</v>
      </c>
      <c r="CZ106" s="18">
        <f>cal_MOX!CU115*$C$106*$F$106</f>
        <v>0</v>
      </c>
      <c r="DA106" s="18">
        <f>cal_MOX!CV115*$C$106*$F$106</f>
        <v>0</v>
      </c>
      <c r="DB106" s="18">
        <f>cal_MOX!CW115*$C$106*$F$106</f>
        <v>0</v>
      </c>
      <c r="DC106" s="18">
        <f>cal_MOX!CX115*$C$106*$F$106</f>
        <v>0</v>
      </c>
      <c r="DD106" s="18">
        <f>cal_MOX!CY115*$C$106*$F$106</f>
        <v>0</v>
      </c>
      <c r="DE106" s="18">
        <f>cal_MOX!CZ115*$C$106*$F$106</f>
        <v>0</v>
      </c>
      <c r="DF106" s="18">
        <f>cal_MOX!DA115*$C$106*$F$106</f>
        <v>0</v>
      </c>
      <c r="DG106" s="18">
        <f>cal_MOX!DB115*$C$106*$F$106</f>
        <v>0</v>
      </c>
      <c r="DH106" s="18">
        <f>cal_MOX!DC115*$C$106*$F$106</f>
        <v>0</v>
      </c>
      <c r="DI106" s="18">
        <f>cal_MOX!DD115*$C$106*$F$106</f>
        <v>0</v>
      </c>
      <c r="DJ106" s="18">
        <f>cal_MOX!DE115*$C$106*$F$106</f>
        <v>0</v>
      </c>
      <c r="DK106" s="18">
        <f>cal_MOX!DF115*$C$106*$F$106</f>
        <v>0</v>
      </c>
      <c r="DL106" s="9">
        <f>cal_MOX!DG2*$C$106*$F$106</f>
        <v>0</v>
      </c>
      <c r="DM106" s="9">
        <f>cal_MOX!DH2*$C$106*$F$106</f>
        <v>0</v>
      </c>
      <c r="DN106" s="9">
        <f>cal_MOX!DI2*$C$106*$F$106</f>
        <v>0</v>
      </c>
      <c r="DO106" s="9">
        <f>cal_MOX!DJ2*$C$106*$F$106</f>
        <v>0</v>
      </c>
      <c r="DP106" s="9">
        <f>cal_MOX!DK2*$C$106*$F$106</f>
        <v>0</v>
      </c>
      <c r="DQ106" s="9">
        <f>cal_MOX!DL2*$C$106*$F$106</f>
        <v>0</v>
      </c>
      <c r="DR106" s="9">
        <f>cal_MOX!DM2*$C$106*$F$106</f>
        <v>0</v>
      </c>
      <c r="DS106" s="9">
        <f>cal_MOX!DN2*$C$106*$F$106</f>
        <v>0</v>
      </c>
      <c r="DT106" s="9">
        <f>cal_MOX!DO2*$C$106*$F$106</f>
        <v>0</v>
      </c>
      <c r="DU106" s="9">
        <f>cal_MOX!DP2*$C$106*$F$106</f>
        <v>0</v>
      </c>
      <c r="DV106" s="9">
        <f>cal_MOX!DQ2*$C$106*$F$106</f>
        <v>0</v>
      </c>
      <c r="DW106" s="9">
        <f>cal_MOX!DR2*$C$106*$F$106</f>
        <v>0</v>
      </c>
      <c r="DX106" s="9">
        <f>cal_MOX!DS2*$C$106*$F$106</f>
        <v>0</v>
      </c>
      <c r="DY106" s="9">
        <f>cal_MOX!DT2*$C$106*$F$106</f>
        <v>0</v>
      </c>
      <c r="DZ106" s="9">
        <f>cal_MOX!DU2*$C$106*$F$106</f>
        <v>0</v>
      </c>
      <c r="EA106" s="9">
        <f>cal_MOX!DV2*$C$106*$F$106</f>
        <v>0</v>
      </c>
      <c r="EB106" s="9">
        <f>cal_MOX!DW2*$C$106*$F$106</f>
        <v>0</v>
      </c>
      <c r="EC106" s="9">
        <f>cal_MOX!DX2*$C$106*$F$106</f>
        <v>0</v>
      </c>
      <c r="ED106" s="9">
        <f>cal_MOX!DY2*$C$106*$F$106</f>
        <v>0</v>
      </c>
      <c r="EE106" s="9">
        <f>cal_MOX!DZ2*$C$106*$F$106</f>
        <v>0</v>
      </c>
      <c r="EF106" s="9">
        <f>cal_MOX!EA2*$C$106*$F$106</f>
        <v>0</v>
      </c>
      <c r="EG106" s="9">
        <f>cal_MOX!EB2*$C$106*$F$106</f>
        <v>0</v>
      </c>
      <c r="EH106" s="9">
        <f>cal_MOX!EC2*$C$106*$F$106</f>
        <v>0</v>
      </c>
      <c r="EI106" s="9">
        <f>cal_MOX!ED2*$C$106*$F$106</f>
        <v>0</v>
      </c>
      <c r="EJ106" s="9">
        <f>cal_MOX!EE2*$C$106*$F$106</f>
        <v>0</v>
      </c>
      <c r="EK106" s="9">
        <f>cal_MOX!EF2*$C$106*$F$106</f>
        <v>0</v>
      </c>
      <c r="EL106" s="9">
        <f>cal_MOX!EG2*$C$106*$F$106</f>
        <v>0</v>
      </c>
      <c r="EM106" s="9">
        <f>cal_MOX!EH2*$C$106*$F$106</f>
        <v>0</v>
      </c>
      <c r="EN106" s="9">
        <f>cal_MOX!EI2*$C$106*$F$106</f>
        <v>0</v>
      </c>
      <c r="EO106" s="9">
        <f>cal_MOX!EJ2*$C$106*$F$106</f>
        <v>0</v>
      </c>
      <c r="EP106" s="9">
        <f>cal_MOX!EK2*$C$106*$F$106</f>
        <v>0</v>
      </c>
      <c r="EQ106" s="9">
        <f>cal_MOX!EL2*$C$106*$F$106</f>
        <v>0</v>
      </c>
      <c r="ER106" s="9">
        <f>cal_MOX!EM2*$C$106*$F$106</f>
        <v>0</v>
      </c>
      <c r="ES106" s="9">
        <f>cal_MOX!EN2*$C$106*$F$106</f>
        <v>0</v>
      </c>
      <c r="ET106" s="9">
        <f>cal_MOX!EO2*$C$106*$F$106</f>
        <v>0</v>
      </c>
      <c r="EU106" s="9">
        <f>cal_MOX!EP2*$C$106*$F$106</f>
        <v>0</v>
      </c>
      <c r="EV106" s="9">
        <f>cal_MOX!EQ2*$C$106*$F$106</f>
        <v>0</v>
      </c>
      <c r="EW106" s="9">
        <f>cal_MOX!ER2*$C$106*$F$106</f>
        <v>0</v>
      </c>
      <c r="EX106" s="9">
        <f>cal_MOX!ES2*$C$106*$F$106</f>
        <v>0</v>
      </c>
      <c r="EY106" s="9">
        <f>cal_MOX!ET2*$C$106*$F$106</f>
        <v>0</v>
      </c>
      <c r="EZ106" s="9">
        <f>cal_MOX!EU2*$C$106*$F$106</f>
        <v>0</v>
      </c>
      <c r="FA106" s="9">
        <f>cal_MOX!EV2*$C$106*$F$106</f>
        <v>0</v>
      </c>
      <c r="FB106" s="9">
        <f>cal_MOX!EW2*$C$106*$F$106</f>
        <v>0</v>
      </c>
      <c r="FC106" s="9">
        <f>cal_MOX!EX2*$C$106*$F$106</f>
        <v>0</v>
      </c>
      <c r="FD106" s="9">
        <f>cal_MOX!EY2*$C$106*$F$106</f>
        <v>0</v>
      </c>
      <c r="FE106" s="9">
        <f>cal_MOX!EZ2*$C$106*$F$106</f>
        <v>0</v>
      </c>
      <c r="FF106" s="9">
        <f>cal_MOX!FA2*$C$106*$F$106</f>
        <v>0</v>
      </c>
      <c r="FG106" s="9">
        <f>cal_MOX!FB2*$C$106*$F$106</f>
        <v>0</v>
      </c>
      <c r="FH106" s="9">
        <f>cal_MOX!FC2*$C$106*$F$106</f>
        <v>0</v>
      </c>
      <c r="FI106" s="9">
        <f>cal_MOX!FD2*$C$106*$F$106</f>
        <v>0</v>
      </c>
      <c r="FJ106" s="9">
        <f>cal_MOX!FE2*$C$106*$F$106</f>
        <v>0</v>
      </c>
      <c r="FK106" s="9">
        <f>cal_MOX!FF2*$C$106*$F$106</f>
        <v>0</v>
      </c>
      <c r="FL106" s="9">
        <f>cal_MOX!FG2*$C$106*$F$106</f>
        <v>0</v>
      </c>
      <c r="FM106" s="9">
        <f>cal_MOX!FH2*$C$106*$F$106</f>
        <v>0</v>
      </c>
      <c r="FN106" s="9">
        <f>cal_MOX!FI2*$C$106*$F$106</f>
        <v>0</v>
      </c>
      <c r="FO106" s="9">
        <f>cal_MOX!FJ2*$C$106*$F$106</f>
        <v>0</v>
      </c>
      <c r="FP106" s="9">
        <f>cal_MOX!FK2*$C$106*$F$106</f>
        <v>0</v>
      </c>
      <c r="FQ106" s="9">
        <f>cal_MOX!FL2*$C$106*$F$106</f>
        <v>0</v>
      </c>
      <c r="FR106" s="9">
        <f>cal_MOX!FM2*$C$106*$F$106</f>
        <v>0</v>
      </c>
      <c r="FS106" s="9">
        <f>cal_MOX!FN2*$C$106*$F$106</f>
        <v>0</v>
      </c>
      <c r="FT106" s="9">
        <f>cal_MOX!FO2*$C$106*$F$106</f>
        <v>0</v>
      </c>
      <c r="FU106" s="9">
        <f>cal_MOX!FP2*$C$106*$F$106</f>
        <v>0</v>
      </c>
      <c r="FV106" s="9">
        <f>cal_MOX!FQ2*$C$106*$F$106</f>
        <v>0</v>
      </c>
      <c r="FW106" s="9">
        <f>cal_MOX!FR2*$C$106*$F$106</f>
        <v>0</v>
      </c>
      <c r="FX106" s="9">
        <f>cal_MOX!FS2*$C$106*$F$106</f>
        <v>0</v>
      </c>
      <c r="FY106" s="9">
        <f>cal_MOX!FT2*$C$106*$F$106</f>
        <v>0</v>
      </c>
      <c r="FZ106" s="9">
        <f>cal_MOX!FU2*$C$106*$F$106</f>
        <v>0</v>
      </c>
      <c r="GA106" s="9">
        <f>cal_MOX!FV2*$C$106*$F$106</f>
        <v>0</v>
      </c>
      <c r="GB106" s="9">
        <f>cal_MOX!FW2*$C$106*$F$106</f>
        <v>0</v>
      </c>
      <c r="GC106" s="9">
        <f>cal_MOX!FX2*$C$106*$F$106</f>
        <v>0</v>
      </c>
      <c r="GD106" s="9">
        <f>cal_MOX!FY2*$C$106*$F$106</f>
        <v>0</v>
      </c>
      <c r="GE106" s="9">
        <f>cal_MOX!FZ2*$C$106*$F$106</f>
        <v>0</v>
      </c>
      <c r="GF106" s="9">
        <f>cal_MOX!GA2*$C$106*$F$106</f>
        <v>0</v>
      </c>
      <c r="GG106" s="9">
        <f>cal_MOX!GB2*$C$106*$F$106</f>
        <v>0</v>
      </c>
      <c r="GH106" s="9">
        <f>cal_MOX!GC2*$C$106*$F$106</f>
        <v>0</v>
      </c>
      <c r="GI106" s="9">
        <f>cal_MOX!GD2*$C$106*$F$106</f>
        <v>0</v>
      </c>
      <c r="GJ106" s="9">
        <f>cal_MOX!GE2*$C$106*$F$106</f>
        <v>0</v>
      </c>
      <c r="GK106" s="9">
        <f>cal_MOX!GF2*$C$106*$F$106</f>
        <v>0</v>
      </c>
      <c r="GL106" s="9">
        <f>cal_MOX!GG2*$C$106*$F$106</f>
        <v>0</v>
      </c>
      <c r="GM106" s="9">
        <f>cal_MOX!GH2*$C$106*$F$106</f>
        <v>0</v>
      </c>
      <c r="GN106" s="9">
        <f>cal_MOX!GI2*$C$106*$F$106</f>
        <v>0</v>
      </c>
      <c r="GO106" s="9">
        <f>cal_MOX!GJ2*$C$106*$F$106</f>
        <v>0</v>
      </c>
      <c r="GP106" s="9">
        <f>cal_MOX!GK2*$C$106*$F$106</f>
        <v>0</v>
      </c>
      <c r="GQ106" s="9">
        <f>cal_MOX!GL2*$C$106*$F$106</f>
        <v>0</v>
      </c>
      <c r="GR106" s="9">
        <f>cal_MOX!GM2*$C$106*$F$106</f>
        <v>0</v>
      </c>
      <c r="GS106" s="9">
        <f>cal_MOX!GN2*$C$106*$F$106</f>
        <v>0</v>
      </c>
      <c r="GT106" s="9">
        <f>cal_MOX!GO2*$C$106*$F$106</f>
        <v>0</v>
      </c>
      <c r="GU106" s="9">
        <f>cal_MOX!GP2*$C$106*$F$106</f>
        <v>0</v>
      </c>
      <c r="GV106" s="9">
        <f>cal_MOX!GQ2*$C$106*$F$106</f>
        <v>0</v>
      </c>
      <c r="GW106" s="9">
        <f>cal_MOX!GR2*$C$106*$F$106</f>
        <v>0</v>
      </c>
      <c r="GX106" s="9"/>
    </row>
    <row r="107" spans="1:206">
      <c r="A107" s="1">
        <v>104</v>
      </c>
      <c r="B107" s="1">
        <f>'User input'!B107</f>
        <v>0</v>
      </c>
      <c r="C107" s="17">
        <f>'User input'!E107</f>
        <v>0</v>
      </c>
      <c r="D107" s="17">
        <f t="shared" si="1"/>
        <v>0</v>
      </c>
      <c r="E107" s="17">
        <f>'User input'!H107</f>
        <v>0</v>
      </c>
      <c r="F107" s="17">
        <f>'User input'!H107/45</f>
        <v>0</v>
      </c>
      <c r="I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9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22"/>
      <c r="CI107" s="18"/>
      <c r="CJ107" s="9"/>
      <c r="CK107" s="18">
        <f>cal_MOX!CF116*C107*F107</f>
        <v>0</v>
      </c>
      <c r="CL107" s="18">
        <f>cal_MOX!CG116*$C$107*$F$107</f>
        <v>0</v>
      </c>
      <c r="CM107" s="18">
        <f>cal_MOX!CH116*$C$107*$F$107</f>
        <v>0</v>
      </c>
      <c r="CN107" s="18">
        <f>cal_MOX!CI116*$C$107*$F$107</f>
        <v>0</v>
      </c>
      <c r="CO107" s="18">
        <f>cal_MOX!CJ116*$C$107*$F$107</f>
        <v>0</v>
      </c>
      <c r="CP107" s="18">
        <f>cal_MOX!CK116*$C$107*$F$107</f>
        <v>0</v>
      </c>
      <c r="CQ107" s="18">
        <f>cal_MOX!CL116*$C$107*$F$107</f>
        <v>0</v>
      </c>
      <c r="CR107" s="18">
        <f>cal_MOX!CM116*$C$107*$F$107</f>
        <v>0</v>
      </c>
      <c r="CS107" s="18">
        <f>cal_MOX!CN116*$C$107*$F$107</f>
        <v>0</v>
      </c>
      <c r="CT107" s="18">
        <f>cal_MOX!CO116*$C$107*$F$107</f>
        <v>0</v>
      </c>
      <c r="CU107" s="18">
        <f>cal_MOX!CP116*$C$107*$F$107</f>
        <v>0</v>
      </c>
      <c r="CV107" s="18">
        <f>cal_MOX!CQ116*$C$107*$F$107</f>
        <v>0</v>
      </c>
      <c r="CW107" s="18">
        <f>cal_MOX!CR116*$C$107*$F$107</f>
        <v>0</v>
      </c>
      <c r="CX107" s="18">
        <f>cal_MOX!CS116*$C$107*$F$107</f>
        <v>0</v>
      </c>
      <c r="CY107" s="18">
        <f>cal_MOX!CT116*$C$107*$F$107</f>
        <v>0</v>
      </c>
      <c r="CZ107" s="18">
        <f>cal_MOX!CU116*$C$107*$F$107</f>
        <v>0</v>
      </c>
      <c r="DA107" s="18">
        <f>cal_MOX!CV116*$C$107*$F$107</f>
        <v>0</v>
      </c>
      <c r="DB107" s="18">
        <f>cal_MOX!CW116*$C$107*$F$107</f>
        <v>0</v>
      </c>
      <c r="DC107" s="18">
        <f>cal_MOX!CX116*$C$107*$F$107</f>
        <v>0</v>
      </c>
      <c r="DD107" s="18">
        <f>cal_MOX!CY116*$C$107*$F$107</f>
        <v>0</v>
      </c>
      <c r="DE107" s="18">
        <f>cal_MOX!CZ116*$C$107*$F$107</f>
        <v>0</v>
      </c>
      <c r="DF107" s="18">
        <f>cal_MOX!DA116*$C$107*$F$107</f>
        <v>0</v>
      </c>
      <c r="DG107" s="18">
        <f>cal_MOX!DB116*$C$107*$F$107</f>
        <v>0</v>
      </c>
      <c r="DH107" s="18">
        <f>cal_MOX!DC116*$C$107*$F$107</f>
        <v>0</v>
      </c>
      <c r="DI107" s="18">
        <f>cal_MOX!DD116*$C$107*$F$107</f>
        <v>0</v>
      </c>
      <c r="DJ107" s="18">
        <f>cal_MOX!DE116*$C$107*$F$107</f>
        <v>0</v>
      </c>
      <c r="DK107" s="18">
        <f>cal_MOX!DF116*$C$107*$F$107</f>
        <v>0</v>
      </c>
      <c r="DL107" s="9">
        <f>cal_MOX!DG2*$C$107*$F$107</f>
        <v>0</v>
      </c>
      <c r="DM107" s="9">
        <f>cal_MOX!DH2*$C$107*$F$107</f>
        <v>0</v>
      </c>
      <c r="DN107" s="9">
        <f>cal_MOX!DI2*$C$107*$F$107</f>
        <v>0</v>
      </c>
      <c r="DO107" s="9">
        <f>cal_MOX!DJ2*$C$107*$F$107</f>
        <v>0</v>
      </c>
      <c r="DP107" s="9">
        <f>cal_MOX!DK2*$C$107*$F$107</f>
        <v>0</v>
      </c>
      <c r="DQ107" s="9">
        <f>cal_MOX!DL2*$C$107*$F$107</f>
        <v>0</v>
      </c>
      <c r="DR107" s="9">
        <f>cal_MOX!DM2*$C$107*$F$107</f>
        <v>0</v>
      </c>
      <c r="DS107" s="9">
        <f>cal_MOX!DN2*$C$107*$F$107</f>
        <v>0</v>
      </c>
      <c r="DT107" s="9">
        <f>cal_MOX!DO2*$C$107*$F$107</f>
        <v>0</v>
      </c>
      <c r="DU107" s="9">
        <f>cal_MOX!DP2*$C$107*$F$107</f>
        <v>0</v>
      </c>
      <c r="DV107" s="9">
        <f>cal_MOX!DQ2*$C$107*$F$107</f>
        <v>0</v>
      </c>
      <c r="DW107" s="9">
        <f>cal_MOX!DR2*$C$107*$F$107</f>
        <v>0</v>
      </c>
      <c r="DX107" s="9">
        <f>cal_MOX!DS2*$C$107*$F$107</f>
        <v>0</v>
      </c>
      <c r="DY107" s="9">
        <f>cal_MOX!DT2*$C$107*$F$107</f>
        <v>0</v>
      </c>
      <c r="DZ107" s="9">
        <f>cal_MOX!DU2*$C$107*$F$107</f>
        <v>0</v>
      </c>
      <c r="EA107" s="9">
        <f>cal_MOX!DV2*$C$107*$F$107</f>
        <v>0</v>
      </c>
      <c r="EB107" s="9">
        <f>cal_MOX!DW2*$C$107*$F$107</f>
        <v>0</v>
      </c>
      <c r="EC107" s="9">
        <f>cal_MOX!DX2*$C$107*$F$107</f>
        <v>0</v>
      </c>
      <c r="ED107" s="9">
        <f>cal_MOX!DY2*$C$107*$F$107</f>
        <v>0</v>
      </c>
      <c r="EE107" s="9">
        <f>cal_MOX!DZ2*$C$107*$F$107</f>
        <v>0</v>
      </c>
      <c r="EF107" s="9">
        <f>cal_MOX!EA2*$C$107*$F$107</f>
        <v>0</v>
      </c>
      <c r="EG107" s="9">
        <f>cal_MOX!EB2*$C$107*$F$107</f>
        <v>0</v>
      </c>
      <c r="EH107" s="9">
        <f>cal_MOX!EC2*$C$107*$F$107</f>
        <v>0</v>
      </c>
      <c r="EI107" s="9">
        <f>cal_MOX!ED2*$C$107*$F$107</f>
        <v>0</v>
      </c>
      <c r="EJ107" s="9">
        <f>cal_MOX!EE2*$C$107*$F$107</f>
        <v>0</v>
      </c>
      <c r="EK107" s="9">
        <f>cal_MOX!EF2*$C$107*$F$107</f>
        <v>0</v>
      </c>
      <c r="EL107" s="9">
        <f>cal_MOX!EG2*$C$107*$F$107</f>
        <v>0</v>
      </c>
      <c r="EM107" s="9">
        <f>cal_MOX!EH2*$C$107*$F$107</f>
        <v>0</v>
      </c>
      <c r="EN107" s="9">
        <f>cal_MOX!EI2*$C$107*$F$107</f>
        <v>0</v>
      </c>
      <c r="EO107" s="9">
        <f>cal_MOX!EJ2*$C$107*$F$107</f>
        <v>0</v>
      </c>
      <c r="EP107" s="9">
        <f>cal_MOX!EK2*$C$107*$F$107</f>
        <v>0</v>
      </c>
      <c r="EQ107" s="9">
        <f>cal_MOX!EL2*$C$107*$F$107</f>
        <v>0</v>
      </c>
      <c r="ER107" s="9">
        <f>cal_MOX!EM2*$C$107*$F$107</f>
        <v>0</v>
      </c>
      <c r="ES107" s="9">
        <f>cal_MOX!EN2*$C$107*$F$107</f>
        <v>0</v>
      </c>
      <c r="ET107" s="9">
        <f>cal_MOX!EO2*$C$107*$F$107</f>
        <v>0</v>
      </c>
      <c r="EU107" s="9">
        <f>cal_MOX!EP2*$C$107*$F$107</f>
        <v>0</v>
      </c>
      <c r="EV107" s="9">
        <f>cal_MOX!EQ2*$C$107*$F$107</f>
        <v>0</v>
      </c>
      <c r="EW107" s="9">
        <f>cal_MOX!ER2*$C$107*$F$107</f>
        <v>0</v>
      </c>
      <c r="EX107" s="9">
        <f>cal_MOX!ES2*$C$107*$F$107</f>
        <v>0</v>
      </c>
      <c r="EY107" s="9">
        <f>cal_MOX!ET2*$C$107*$F$107</f>
        <v>0</v>
      </c>
      <c r="EZ107" s="9">
        <f>cal_MOX!EU2*$C$107*$F$107</f>
        <v>0</v>
      </c>
      <c r="FA107" s="9">
        <f>cal_MOX!EV2*$C$107*$F$107</f>
        <v>0</v>
      </c>
      <c r="FB107" s="9">
        <f>cal_MOX!EW2*$C$107*$F$107</f>
        <v>0</v>
      </c>
      <c r="FC107" s="9">
        <f>cal_MOX!EX2*$C$107*$F$107</f>
        <v>0</v>
      </c>
      <c r="FD107" s="9">
        <f>cal_MOX!EY2*$C$107*$F$107</f>
        <v>0</v>
      </c>
      <c r="FE107" s="9">
        <f>cal_MOX!EZ2*$C$107*$F$107</f>
        <v>0</v>
      </c>
      <c r="FF107" s="9">
        <f>cal_MOX!FA2*$C$107*$F$107</f>
        <v>0</v>
      </c>
      <c r="FG107" s="9">
        <f>cal_MOX!FB2*$C$107*$F$107</f>
        <v>0</v>
      </c>
      <c r="FH107" s="9">
        <f>cal_MOX!FC2*$C$107*$F$107</f>
        <v>0</v>
      </c>
      <c r="FI107" s="9">
        <f>cal_MOX!FD2*$C$107*$F$107</f>
        <v>0</v>
      </c>
      <c r="FJ107" s="9">
        <f>cal_MOX!FE2*$C$107*$F$107</f>
        <v>0</v>
      </c>
      <c r="FK107" s="9">
        <f>cal_MOX!FF2*$C$107*$F$107</f>
        <v>0</v>
      </c>
      <c r="FL107" s="9">
        <f>cal_MOX!FG2*$C$107*$F$107</f>
        <v>0</v>
      </c>
      <c r="FM107" s="9">
        <f>cal_MOX!FH2*$C$107*$F$107</f>
        <v>0</v>
      </c>
      <c r="FN107" s="9">
        <f>cal_MOX!FI2*$C$107*$F$107</f>
        <v>0</v>
      </c>
      <c r="FO107" s="9">
        <f>cal_MOX!FJ2*$C$107*$F$107</f>
        <v>0</v>
      </c>
      <c r="FP107" s="9">
        <f>cal_MOX!FK2*$C$107*$F$107</f>
        <v>0</v>
      </c>
      <c r="FQ107" s="9">
        <f>cal_MOX!FL2*$C$107*$F$107</f>
        <v>0</v>
      </c>
      <c r="FR107" s="9">
        <f>cal_MOX!FM2*$C$107*$F$107</f>
        <v>0</v>
      </c>
      <c r="FS107" s="9">
        <f>cal_MOX!FN2*$C$107*$F$107</f>
        <v>0</v>
      </c>
      <c r="FT107" s="9">
        <f>cal_MOX!FO2*$C$107*$F$107</f>
        <v>0</v>
      </c>
      <c r="FU107" s="9">
        <f>cal_MOX!FP2*$C$107*$F$107</f>
        <v>0</v>
      </c>
      <c r="FV107" s="9">
        <f>cal_MOX!FQ2*$C$107*$F$107</f>
        <v>0</v>
      </c>
      <c r="FW107" s="9">
        <f>cal_MOX!FR2*$C$107*$F$107</f>
        <v>0</v>
      </c>
      <c r="FX107" s="9">
        <f>cal_MOX!FS2*$C$107*$F$107</f>
        <v>0</v>
      </c>
      <c r="FY107" s="9">
        <f>cal_MOX!FT2*$C$107*$F$107</f>
        <v>0</v>
      </c>
      <c r="FZ107" s="9">
        <f>cal_MOX!FU2*$C$107*$F$107</f>
        <v>0</v>
      </c>
      <c r="GA107" s="9">
        <f>cal_MOX!FV2*$C$107*$F$107</f>
        <v>0</v>
      </c>
      <c r="GB107" s="9">
        <f>cal_MOX!FW2*$C$107*$F$107</f>
        <v>0</v>
      </c>
      <c r="GC107" s="9">
        <f>cal_MOX!FX2*$C$107*$F$107</f>
        <v>0</v>
      </c>
      <c r="GD107" s="9">
        <f>cal_MOX!FY2*$C$107*$F$107</f>
        <v>0</v>
      </c>
      <c r="GE107" s="9">
        <f>cal_MOX!FZ2*$C$107*$F$107</f>
        <v>0</v>
      </c>
      <c r="GF107" s="9">
        <f>cal_MOX!GA2*$C$107*$F$107</f>
        <v>0</v>
      </c>
      <c r="GG107" s="9">
        <f>cal_MOX!GB2*$C$107*$F$107</f>
        <v>0</v>
      </c>
      <c r="GH107" s="9">
        <f>cal_MOX!GC2*$C$107*$F$107</f>
        <v>0</v>
      </c>
      <c r="GI107" s="9">
        <f>cal_MOX!GD2*$C$107*$F$107</f>
        <v>0</v>
      </c>
      <c r="GJ107" s="9">
        <f>cal_MOX!GE2*$C$107*$F$107</f>
        <v>0</v>
      </c>
      <c r="GK107" s="9">
        <f>cal_MOX!GF2*$C$107*$F$107</f>
        <v>0</v>
      </c>
      <c r="GL107" s="9">
        <f>cal_MOX!GG2*$C$107*$F$107</f>
        <v>0</v>
      </c>
      <c r="GM107" s="9">
        <f>cal_MOX!GH2*$C$107*$F$107</f>
        <v>0</v>
      </c>
      <c r="GN107" s="9">
        <f>cal_MOX!GI2*$C$107*$F$107</f>
        <v>0</v>
      </c>
      <c r="GO107" s="9">
        <f>cal_MOX!GJ2*$C$107*$F$107</f>
        <v>0</v>
      </c>
      <c r="GP107" s="9">
        <f>cal_MOX!GK2*$C$107*$F$107</f>
        <v>0</v>
      </c>
      <c r="GQ107" s="9">
        <f>cal_MOX!GL2*$C$107*$F$107</f>
        <v>0</v>
      </c>
      <c r="GR107" s="9">
        <f>cal_MOX!GM2*$C$107*$F$107</f>
        <v>0</v>
      </c>
      <c r="GS107" s="9">
        <f>cal_MOX!GN2*$C$107*$F$107</f>
        <v>0</v>
      </c>
      <c r="GT107" s="9">
        <f>cal_MOX!GO2*$C$107*$F$107</f>
        <v>0</v>
      </c>
      <c r="GU107" s="9">
        <f>cal_MOX!GP2*$C$107*$F$107</f>
        <v>0</v>
      </c>
      <c r="GV107" s="9">
        <f>cal_MOX!GQ2*$C$107*$F$107</f>
        <v>0</v>
      </c>
      <c r="GW107" s="9">
        <f>cal_MOX!GR2*$C$107*$F$107</f>
        <v>0</v>
      </c>
      <c r="GX107" s="9"/>
    </row>
    <row r="108" spans="1:206">
      <c r="A108" s="1">
        <v>105</v>
      </c>
      <c r="B108" s="1">
        <f>'User input'!B108</f>
        <v>0</v>
      </c>
      <c r="C108" s="17">
        <f>'User input'!E108</f>
        <v>0</v>
      </c>
      <c r="D108" s="17">
        <f t="shared" si="1"/>
        <v>0</v>
      </c>
      <c r="E108" s="17">
        <f>'User input'!H108</f>
        <v>0</v>
      </c>
      <c r="F108" s="17">
        <f>'User input'!H108/45</f>
        <v>0</v>
      </c>
      <c r="I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9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22"/>
      <c r="CI108" s="18"/>
      <c r="CJ108" s="9"/>
      <c r="CK108" s="18">
        <f>cal_MOX!CF117*C108*F108</f>
        <v>0</v>
      </c>
      <c r="CL108" s="18">
        <f>cal_MOX!CG117*$C$108*$F$108</f>
        <v>0</v>
      </c>
      <c r="CM108" s="18">
        <f>cal_MOX!CH117*$C$108*$F$108</f>
        <v>0</v>
      </c>
      <c r="CN108" s="18">
        <f>cal_MOX!CI117*$C$108*$F$108</f>
        <v>0</v>
      </c>
      <c r="CO108" s="18">
        <f>cal_MOX!CJ117*$C$108*$F$108</f>
        <v>0</v>
      </c>
      <c r="CP108" s="18">
        <f>cal_MOX!CK117*$C$108*$F$108</f>
        <v>0</v>
      </c>
      <c r="CQ108" s="18">
        <f>cal_MOX!CL117*$C$108*$F$108</f>
        <v>0</v>
      </c>
      <c r="CR108" s="18">
        <f>cal_MOX!CM117*$C$108*$F$108</f>
        <v>0</v>
      </c>
      <c r="CS108" s="18">
        <f>cal_MOX!CN117*$C$108*$F$108</f>
        <v>0</v>
      </c>
      <c r="CT108" s="18">
        <f>cal_MOX!CO117*$C$108*$F$108</f>
        <v>0</v>
      </c>
      <c r="CU108" s="18">
        <f>cal_MOX!CP117*$C$108*$F$108</f>
        <v>0</v>
      </c>
      <c r="CV108" s="18">
        <f>cal_MOX!CQ117*$C$108*$F$108</f>
        <v>0</v>
      </c>
      <c r="CW108" s="18">
        <f>cal_MOX!CR117*$C$108*$F$108</f>
        <v>0</v>
      </c>
      <c r="CX108" s="18">
        <f>cal_MOX!CS117*$C$108*$F$108</f>
        <v>0</v>
      </c>
      <c r="CY108" s="18">
        <f>cal_MOX!CT117*$C$108*$F$108</f>
        <v>0</v>
      </c>
      <c r="CZ108" s="18">
        <f>cal_MOX!CU117*$C$108*$F$108</f>
        <v>0</v>
      </c>
      <c r="DA108" s="18">
        <f>cal_MOX!CV117*$C$108*$F$108</f>
        <v>0</v>
      </c>
      <c r="DB108" s="18">
        <f>cal_MOX!CW117*$C$108*$F$108</f>
        <v>0</v>
      </c>
      <c r="DC108" s="18">
        <f>cal_MOX!CX117*$C$108*$F$108</f>
        <v>0</v>
      </c>
      <c r="DD108" s="18">
        <f>cal_MOX!CY117*$C$108*$F$108</f>
        <v>0</v>
      </c>
      <c r="DE108" s="18">
        <f>cal_MOX!CZ117*$C$108*$F$108</f>
        <v>0</v>
      </c>
      <c r="DF108" s="18">
        <f>cal_MOX!DA117*$C$108*$F$108</f>
        <v>0</v>
      </c>
      <c r="DG108" s="18">
        <f>cal_MOX!DB117*$C$108*$F$108</f>
        <v>0</v>
      </c>
      <c r="DH108" s="18">
        <f>cal_MOX!DC117*$C$108*$F$108</f>
        <v>0</v>
      </c>
      <c r="DI108" s="18">
        <f>cal_MOX!DD117*$C$108*$F$108</f>
        <v>0</v>
      </c>
      <c r="DJ108" s="18">
        <f>cal_MOX!DE117*$C$108*$F$108</f>
        <v>0</v>
      </c>
      <c r="DK108" s="18">
        <f>cal_MOX!DF117*$C$108*$F$108</f>
        <v>0</v>
      </c>
      <c r="DL108" s="9">
        <f>cal_MOX!DG2*$C$108*$F$108</f>
        <v>0</v>
      </c>
      <c r="DM108" s="9">
        <f>cal_MOX!DH2*$C$108*$F$108</f>
        <v>0</v>
      </c>
      <c r="DN108" s="9">
        <f>cal_MOX!DI2*$C$108*$F$108</f>
        <v>0</v>
      </c>
      <c r="DO108" s="9">
        <f>cal_MOX!DJ2*$C$108*$F$108</f>
        <v>0</v>
      </c>
      <c r="DP108" s="9">
        <f>cal_MOX!DK2*$C$108*$F$108</f>
        <v>0</v>
      </c>
      <c r="DQ108" s="9">
        <f>cal_MOX!DL2*$C$108*$F$108</f>
        <v>0</v>
      </c>
      <c r="DR108" s="9">
        <f>cal_MOX!DM2*$C$108*$F$108</f>
        <v>0</v>
      </c>
      <c r="DS108" s="9">
        <f>cal_MOX!DN2*$C$108*$F$108</f>
        <v>0</v>
      </c>
      <c r="DT108" s="9">
        <f>cal_MOX!DO2*$C$108*$F$108</f>
        <v>0</v>
      </c>
      <c r="DU108" s="9">
        <f>cal_MOX!DP2*$C$108*$F$108</f>
        <v>0</v>
      </c>
      <c r="DV108" s="9">
        <f>cal_MOX!DQ2*$C$108*$F$108</f>
        <v>0</v>
      </c>
      <c r="DW108" s="9">
        <f>cal_MOX!DR2*$C$108*$F$108</f>
        <v>0</v>
      </c>
      <c r="DX108" s="9">
        <f>cal_MOX!DS2*$C$108*$F$108</f>
        <v>0</v>
      </c>
      <c r="DY108" s="9">
        <f>cal_MOX!DT2*$C$108*$F$108</f>
        <v>0</v>
      </c>
      <c r="DZ108" s="9">
        <f>cal_MOX!DU2*$C$108*$F$108</f>
        <v>0</v>
      </c>
      <c r="EA108" s="9">
        <f>cal_MOX!DV2*$C$108*$F$108</f>
        <v>0</v>
      </c>
      <c r="EB108" s="9">
        <f>cal_MOX!DW2*$C$108*$F$108</f>
        <v>0</v>
      </c>
      <c r="EC108" s="9">
        <f>cal_MOX!DX2*$C$108*$F$108</f>
        <v>0</v>
      </c>
      <c r="ED108" s="9">
        <f>cal_MOX!DY2*$C$108*$F$108</f>
        <v>0</v>
      </c>
      <c r="EE108" s="9">
        <f>cal_MOX!DZ2*$C$108*$F$108</f>
        <v>0</v>
      </c>
      <c r="EF108" s="9">
        <f>cal_MOX!EA2*$C$108*$F$108</f>
        <v>0</v>
      </c>
      <c r="EG108" s="9">
        <f>cal_MOX!EB2*$C$108*$F$108</f>
        <v>0</v>
      </c>
      <c r="EH108" s="9">
        <f>cal_MOX!EC2*$C$108*$F$108</f>
        <v>0</v>
      </c>
      <c r="EI108" s="9">
        <f>cal_MOX!ED2*$C$108*$F$108</f>
        <v>0</v>
      </c>
      <c r="EJ108" s="9">
        <f>cal_MOX!EE2*$C$108*$F$108</f>
        <v>0</v>
      </c>
      <c r="EK108" s="9">
        <f>cal_MOX!EF2*$C$108*$F$108</f>
        <v>0</v>
      </c>
      <c r="EL108" s="9">
        <f>cal_MOX!EG2*$C$108*$F$108</f>
        <v>0</v>
      </c>
      <c r="EM108" s="9">
        <f>cal_MOX!EH2*$C$108*$F$108</f>
        <v>0</v>
      </c>
      <c r="EN108" s="9">
        <f>cal_MOX!EI2*$C$108*$F$108</f>
        <v>0</v>
      </c>
      <c r="EO108" s="9">
        <f>cal_MOX!EJ2*$C$108*$F$108</f>
        <v>0</v>
      </c>
      <c r="EP108" s="9">
        <f>cal_MOX!EK2*$C$108*$F$108</f>
        <v>0</v>
      </c>
      <c r="EQ108" s="9">
        <f>cal_MOX!EL2*$C$108*$F$108</f>
        <v>0</v>
      </c>
      <c r="ER108" s="9">
        <f>cal_MOX!EM2*$C$108*$F$108</f>
        <v>0</v>
      </c>
      <c r="ES108" s="9">
        <f>cal_MOX!EN2*$C$108*$F$108</f>
        <v>0</v>
      </c>
      <c r="ET108" s="9">
        <f>cal_MOX!EO2*$C$108*$F$108</f>
        <v>0</v>
      </c>
      <c r="EU108" s="9">
        <f>cal_MOX!EP2*$C$108*$F$108</f>
        <v>0</v>
      </c>
      <c r="EV108" s="9">
        <f>cal_MOX!EQ2*$C$108*$F$108</f>
        <v>0</v>
      </c>
      <c r="EW108" s="9">
        <f>cal_MOX!ER2*$C$108*$F$108</f>
        <v>0</v>
      </c>
      <c r="EX108" s="9">
        <f>cal_MOX!ES2*$C$108*$F$108</f>
        <v>0</v>
      </c>
      <c r="EY108" s="9">
        <f>cal_MOX!ET2*$C$108*$F$108</f>
        <v>0</v>
      </c>
      <c r="EZ108" s="9">
        <f>cal_MOX!EU2*$C$108*$F$108</f>
        <v>0</v>
      </c>
      <c r="FA108" s="9">
        <f>cal_MOX!EV2*$C$108*$F$108</f>
        <v>0</v>
      </c>
      <c r="FB108" s="9">
        <f>cal_MOX!EW2*$C$108*$F$108</f>
        <v>0</v>
      </c>
      <c r="FC108" s="9">
        <f>cal_MOX!EX2*$C$108*$F$108</f>
        <v>0</v>
      </c>
      <c r="FD108" s="9">
        <f>cal_MOX!EY2*$C$108*$F$108</f>
        <v>0</v>
      </c>
      <c r="FE108" s="9">
        <f>cal_MOX!EZ2*$C$108*$F$108</f>
        <v>0</v>
      </c>
      <c r="FF108" s="9">
        <f>cal_MOX!FA2*$C$108*$F$108</f>
        <v>0</v>
      </c>
      <c r="FG108" s="9">
        <f>cal_MOX!FB2*$C$108*$F$108</f>
        <v>0</v>
      </c>
      <c r="FH108" s="9">
        <f>cal_MOX!FC2*$C$108*$F$108</f>
        <v>0</v>
      </c>
      <c r="FI108" s="9">
        <f>cal_MOX!FD2*$C$108*$F$108</f>
        <v>0</v>
      </c>
      <c r="FJ108" s="9">
        <f>cal_MOX!FE2*$C$108*$F$108</f>
        <v>0</v>
      </c>
      <c r="FK108" s="9">
        <f>cal_MOX!FF2*$C$108*$F$108</f>
        <v>0</v>
      </c>
      <c r="FL108" s="9">
        <f>cal_MOX!FG2*$C$108*$F$108</f>
        <v>0</v>
      </c>
      <c r="FM108" s="9">
        <f>cal_MOX!FH2*$C$108*$F$108</f>
        <v>0</v>
      </c>
      <c r="FN108" s="9">
        <f>cal_MOX!FI2*$C$108*$F$108</f>
        <v>0</v>
      </c>
      <c r="FO108" s="9">
        <f>cal_MOX!FJ2*$C$108*$F$108</f>
        <v>0</v>
      </c>
      <c r="FP108" s="9">
        <f>cal_MOX!FK2*$C$108*$F$108</f>
        <v>0</v>
      </c>
      <c r="FQ108" s="9">
        <f>cal_MOX!FL2*$C$108*$F$108</f>
        <v>0</v>
      </c>
      <c r="FR108" s="9">
        <f>cal_MOX!FM2*$C$108*$F$108</f>
        <v>0</v>
      </c>
      <c r="FS108" s="9">
        <f>cal_MOX!FN2*$C$108*$F$108</f>
        <v>0</v>
      </c>
      <c r="FT108" s="9">
        <f>cal_MOX!FO2*$C$108*$F$108</f>
        <v>0</v>
      </c>
      <c r="FU108" s="9">
        <f>cal_MOX!FP2*$C$108*$F$108</f>
        <v>0</v>
      </c>
      <c r="FV108" s="9">
        <f>cal_MOX!FQ2*$C$108*$F$108</f>
        <v>0</v>
      </c>
      <c r="FW108" s="9">
        <f>cal_MOX!FR2*$C$108*$F$108</f>
        <v>0</v>
      </c>
      <c r="FX108" s="9">
        <f>cal_MOX!FS2*$C$108*$F$108</f>
        <v>0</v>
      </c>
      <c r="FY108" s="9">
        <f>cal_MOX!FT2*$C$108*$F$108</f>
        <v>0</v>
      </c>
      <c r="FZ108" s="9">
        <f>cal_MOX!FU2*$C$108*$F$108</f>
        <v>0</v>
      </c>
      <c r="GA108" s="9">
        <f>cal_MOX!FV2*$C$108*$F$108</f>
        <v>0</v>
      </c>
      <c r="GB108" s="9">
        <f>cal_MOX!FW2*$C$108*$F$108</f>
        <v>0</v>
      </c>
      <c r="GC108" s="9">
        <f>cal_MOX!FX2*$C$108*$F$108</f>
        <v>0</v>
      </c>
      <c r="GD108" s="9">
        <f>cal_MOX!FY2*$C$108*$F$108</f>
        <v>0</v>
      </c>
      <c r="GE108" s="9">
        <f>cal_MOX!FZ2*$C$108*$F$108</f>
        <v>0</v>
      </c>
      <c r="GF108" s="9">
        <f>cal_MOX!GA2*$C$108*$F$108</f>
        <v>0</v>
      </c>
      <c r="GG108" s="9">
        <f>cal_MOX!GB2*$C$108*$F$108</f>
        <v>0</v>
      </c>
      <c r="GH108" s="9">
        <f>cal_MOX!GC2*$C$108*$F$108</f>
        <v>0</v>
      </c>
      <c r="GI108" s="9">
        <f>cal_MOX!GD2*$C$108*$F$108</f>
        <v>0</v>
      </c>
      <c r="GJ108" s="9">
        <f>cal_MOX!GE2*$C$108*$F$108</f>
        <v>0</v>
      </c>
      <c r="GK108" s="9">
        <f>cal_MOX!GF2*$C$108*$F$108</f>
        <v>0</v>
      </c>
      <c r="GL108" s="9">
        <f>cal_MOX!GG2*$C$108*$F$108</f>
        <v>0</v>
      </c>
      <c r="GM108" s="9">
        <f>cal_MOX!GH2*$C$108*$F$108</f>
        <v>0</v>
      </c>
      <c r="GN108" s="9">
        <f>cal_MOX!GI2*$C$108*$F$108</f>
        <v>0</v>
      </c>
      <c r="GO108" s="9">
        <f>cal_MOX!GJ2*$C$108*$F$108</f>
        <v>0</v>
      </c>
      <c r="GP108" s="9">
        <f>cal_MOX!GK2*$C$108*$F$108</f>
        <v>0</v>
      </c>
      <c r="GQ108" s="9">
        <f>cal_MOX!GL2*$C$108*$F$108</f>
        <v>0</v>
      </c>
      <c r="GR108" s="9">
        <f>cal_MOX!GM2*$C$108*$F$108</f>
        <v>0</v>
      </c>
      <c r="GS108" s="9">
        <f>cal_MOX!GN2*$C$108*$F$108</f>
        <v>0</v>
      </c>
      <c r="GT108" s="9">
        <f>cal_MOX!GO2*$C$108*$F$108</f>
        <v>0</v>
      </c>
      <c r="GU108" s="9">
        <f>cal_MOX!GP2*$C$108*$F$108</f>
        <v>0</v>
      </c>
      <c r="GV108" s="9">
        <f>cal_MOX!GQ2*$C$108*$F$108</f>
        <v>0</v>
      </c>
      <c r="GW108" s="9">
        <f>cal_MOX!GR2*$C$108*$F$108</f>
        <v>0</v>
      </c>
      <c r="GX108" s="9"/>
    </row>
    <row r="109" spans="1:206">
      <c r="A109" s="1">
        <v>106</v>
      </c>
      <c r="B109" s="1">
        <f>'User input'!B109</f>
        <v>0</v>
      </c>
      <c r="C109" s="17">
        <f>'User input'!E109</f>
        <v>0</v>
      </c>
      <c r="D109" s="17">
        <f t="shared" si="1"/>
        <v>0</v>
      </c>
      <c r="E109" s="17">
        <f>'User input'!H109</f>
        <v>0</v>
      </c>
      <c r="F109" s="17">
        <f>'User input'!H109/45</f>
        <v>0</v>
      </c>
      <c r="I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9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22"/>
      <c r="CI109" s="18"/>
      <c r="CJ109" s="9"/>
      <c r="CK109" s="18">
        <f>cal_MOX!CF118*C109*F109</f>
        <v>0</v>
      </c>
      <c r="CL109" s="18">
        <f>cal_MOX!CG118*$C$109*$F$109</f>
        <v>0</v>
      </c>
      <c r="CM109" s="18">
        <f>cal_MOX!CH118*$C$109*$F$109</f>
        <v>0</v>
      </c>
      <c r="CN109" s="18">
        <f>cal_MOX!CI118*$C$109*$F$109</f>
        <v>0</v>
      </c>
      <c r="CO109" s="18">
        <f>cal_MOX!CJ118*$C$109*$F$109</f>
        <v>0</v>
      </c>
      <c r="CP109" s="18">
        <f>cal_MOX!CK118*$C$109*$F$109</f>
        <v>0</v>
      </c>
      <c r="CQ109" s="18">
        <f>cal_MOX!CL118*$C$109*$F$109</f>
        <v>0</v>
      </c>
      <c r="CR109" s="18">
        <f>cal_MOX!CM118*$C$109*$F$109</f>
        <v>0</v>
      </c>
      <c r="CS109" s="18">
        <f>cal_MOX!CN118*$C$109*$F$109</f>
        <v>0</v>
      </c>
      <c r="CT109" s="18">
        <f>cal_MOX!CO118*$C$109*$F$109</f>
        <v>0</v>
      </c>
      <c r="CU109" s="18">
        <f>cal_MOX!CP118*$C$109*$F$109</f>
        <v>0</v>
      </c>
      <c r="CV109" s="18">
        <f>cal_MOX!CQ118*$C$109*$F$109</f>
        <v>0</v>
      </c>
      <c r="CW109" s="18">
        <f>cal_MOX!CR118*$C$109*$F$109</f>
        <v>0</v>
      </c>
      <c r="CX109" s="18">
        <f>cal_MOX!CS118*$C$109*$F$109</f>
        <v>0</v>
      </c>
      <c r="CY109" s="18">
        <f>cal_MOX!CT118*$C$109*$F$109</f>
        <v>0</v>
      </c>
      <c r="CZ109" s="18">
        <f>cal_MOX!CU118*$C$109*$F$109</f>
        <v>0</v>
      </c>
      <c r="DA109" s="18">
        <f>cal_MOX!CV118*$C$109*$F$109</f>
        <v>0</v>
      </c>
      <c r="DB109" s="18">
        <f>cal_MOX!CW118*$C$109*$F$109</f>
        <v>0</v>
      </c>
      <c r="DC109" s="18">
        <f>cal_MOX!CX118*$C$109*$F$109</f>
        <v>0</v>
      </c>
      <c r="DD109" s="18">
        <f>cal_MOX!CY118*$C$109*$F$109</f>
        <v>0</v>
      </c>
      <c r="DE109" s="18">
        <f>cal_MOX!CZ118*$C$109*$F$109</f>
        <v>0</v>
      </c>
      <c r="DF109" s="18">
        <f>cal_MOX!DA118*$C$109*$F$109</f>
        <v>0</v>
      </c>
      <c r="DG109" s="18">
        <f>cal_MOX!DB118*$C$109*$F$109</f>
        <v>0</v>
      </c>
      <c r="DH109" s="18">
        <f>cal_MOX!DC118*$C$109*$F$109</f>
        <v>0</v>
      </c>
      <c r="DI109" s="18">
        <f>cal_MOX!DD118*$C$109*$F$109</f>
        <v>0</v>
      </c>
      <c r="DJ109" s="18">
        <f>cal_MOX!DE118*$C$109*$F$109</f>
        <v>0</v>
      </c>
      <c r="DK109" s="18">
        <f>cal_MOX!DF118*$C$109*$F$109</f>
        <v>0</v>
      </c>
      <c r="DL109" s="9">
        <f>cal_MOX!DG2*$C$109*$F$109</f>
        <v>0</v>
      </c>
      <c r="DM109" s="9">
        <f>cal_MOX!DH2*$C$109*$F$109</f>
        <v>0</v>
      </c>
      <c r="DN109" s="9">
        <f>cal_MOX!DI2*$C$109*$F$109</f>
        <v>0</v>
      </c>
      <c r="DO109" s="9">
        <f>cal_MOX!DJ2*$C$109*$F$109</f>
        <v>0</v>
      </c>
      <c r="DP109" s="9">
        <f>cal_MOX!DK2*$C$109*$F$109</f>
        <v>0</v>
      </c>
      <c r="DQ109" s="9">
        <f>cal_MOX!DL2*$C$109*$F$109</f>
        <v>0</v>
      </c>
      <c r="DR109" s="9">
        <f>cal_MOX!DM2*$C$109*$F$109</f>
        <v>0</v>
      </c>
      <c r="DS109" s="9">
        <f>cal_MOX!DN2*$C$109*$F$109</f>
        <v>0</v>
      </c>
      <c r="DT109" s="9">
        <f>cal_MOX!DO2*$C$109*$F$109</f>
        <v>0</v>
      </c>
      <c r="DU109" s="9">
        <f>cal_MOX!DP2*$C$109*$F$109</f>
        <v>0</v>
      </c>
      <c r="DV109" s="9">
        <f>cal_MOX!DQ2*$C$109*$F$109</f>
        <v>0</v>
      </c>
      <c r="DW109" s="9">
        <f>cal_MOX!DR2*$C$109*$F$109</f>
        <v>0</v>
      </c>
      <c r="DX109" s="9">
        <f>cal_MOX!DS2*$C$109*$F$109</f>
        <v>0</v>
      </c>
      <c r="DY109" s="9">
        <f>cal_MOX!DT2*$C$109*$F$109</f>
        <v>0</v>
      </c>
      <c r="DZ109" s="9">
        <f>cal_MOX!DU2*$C$109*$F$109</f>
        <v>0</v>
      </c>
      <c r="EA109" s="9">
        <f>cal_MOX!DV2*$C$109*$F$109</f>
        <v>0</v>
      </c>
      <c r="EB109" s="9">
        <f>cal_MOX!DW2*$C$109*$F$109</f>
        <v>0</v>
      </c>
      <c r="EC109" s="9">
        <f>cal_MOX!DX2*$C$109*$F$109</f>
        <v>0</v>
      </c>
      <c r="ED109" s="9">
        <f>cal_MOX!DY2*$C$109*$F$109</f>
        <v>0</v>
      </c>
      <c r="EE109" s="9">
        <f>cal_MOX!DZ2*$C$109*$F$109</f>
        <v>0</v>
      </c>
      <c r="EF109" s="9">
        <f>cal_MOX!EA2*$C$109*$F$109</f>
        <v>0</v>
      </c>
      <c r="EG109" s="9">
        <f>cal_MOX!EB2*$C$109*$F$109</f>
        <v>0</v>
      </c>
      <c r="EH109" s="9">
        <f>cal_MOX!EC2*$C$109*$F$109</f>
        <v>0</v>
      </c>
      <c r="EI109" s="9">
        <f>cal_MOX!ED2*$C$109*$F$109</f>
        <v>0</v>
      </c>
      <c r="EJ109" s="9">
        <f>cal_MOX!EE2*$C$109*$F$109</f>
        <v>0</v>
      </c>
      <c r="EK109" s="9">
        <f>cal_MOX!EF2*$C$109*$F$109</f>
        <v>0</v>
      </c>
      <c r="EL109" s="9">
        <f>cal_MOX!EG2*$C$109*$F$109</f>
        <v>0</v>
      </c>
      <c r="EM109" s="9">
        <f>cal_MOX!EH2*$C$109*$F$109</f>
        <v>0</v>
      </c>
      <c r="EN109" s="9">
        <f>cal_MOX!EI2*$C$109*$F$109</f>
        <v>0</v>
      </c>
      <c r="EO109" s="9">
        <f>cal_MOX!EJ2*$C$109*$F$109</f>
        <v>0</v>
      </c>
      <c r="EP109" s="9">
        <f>cal_MOX!EK2*$C$109*$F$109</f>
        <v>0</v>
      </c>
      <c r="EQ109" s="9">
        <f>cal_MOX!EL2*$C$109*$F$109</f>
        <v>0</v>
      </c>
      <c r="ER109" s="9">
        <f>cal_MOX!EM2*$C$109*$F$109</f>
        <v>0</v>
      </c>
      <c r="ES109" s="9">
        <f>cal_MOX!EN2*$C$109*$F$109</f>
        <v>0</v>
      </c>
      <c r="ET109" s="9">
        <f>cal_MOX!EO2*$C$109*$F$109</f>
        <v>0</v>
      </c>
      <c r="EU109" s="9">
        <f>cal_MOX!EP2*$C$109*$F$109</f>
        <v>0</v>
      </c>
      <c r="EV109" s="9">
        <f>cal_MOX!EQ2*$C$109*$F$109</f>
        <v>0</v>
      </c>
      <c r="EW109" s="9">
        <f>cal_MOX!ER2*$C$109*$F$109</f>
        <v>0</v>
      </c>
      <c r="EX109" s="9">
        <f>cal_MOX!ES2*$C$109*$F$109</f>
        <v>0</v>
      </c>
      <c r="EY109" s="9">
        <f>cal_MOX!ET2*$C$109*$F$109</f>
        <v>0</v>
      </c>
      <c r="EZ109" s="9">
        <f>cal_MOX!EU2*$C$109*$F$109</f>
        <v>0</v>
      </c>
      <c r="FA109" s="9">
        <f>cal_MOX!EV2*$C$109*$F$109</f>
        <v>0</v>
      </c>
      <c r="FB109" s="9">
        <f>cal_MOX!EW2*$C$109*$F$109</f>
        <v>0</v>
      </c>
      <c r="FC109" s="9">
        <f>cal_MOX!EX2*$C$109*$F$109</f>
        <v>0</v>
      </c>
      <c r="FD109" s="9">
        <f>cal_MOX!EY2*$C$109*$F$109</f>
        <v>0</v>
      </c>
      <c r="FE109" s="9">
        <f>cal_MOX!EZ2*$C$109*$F$109</f>
        <v>0</v>
      </c>
      <c r="FF109" s="9">
        <f>cal_MOX!FA2*$C$109*$F$109</f>
        <v>0</v>
      </c>
      <c r="FG109" s="9">
        <f>cal_MOX!FB2*$C$109*$F$109</f>
        <v>0</v>
      </c>
      <c r="FH109" s="9">
        <f>cal_MOX!FC2*$C$109*$F$109</f>
        <v>0</v>
      </c>
      <c r="FI109" s="9">
        <f>cal_MOX!FD2*$C$109*$F$109</f>
        <v>0</v>
      </c>
      <c r="FJ109" s="9">
        <f>cal_MOX!FE2*$C$109*$F$109</f>
        <v>0</v>
      </c>
      <c r="FK109" s="9">
        <f>cal_MOX!FF2*$C$109*$F$109</f>
        <v>0</v>
      </c>
      <c r="FL109" s="9">
        <f>cal_MOX!FG2*$C$109*$F$109</f>
        <v>0</v>
      </c>
      <c r="FM109" s="9">
        <f>cal_MOX!FH2*$C$109*$F$109</f>
        <v>0</v>
      </c>
      <c r="FN109" s="9">
        <f>cal_MOX!FI2*$C$109*$F$109</f>
        <v>0</v>
      </c>
      <c r="FO109" s="9">
        <f>cal_MOX!FJ2*$C$109*$F$109</f>
        <v>0</v>
      </c>
      <c r="FP109" s="9">
        <f>cal_MOX!FK2*$C$109*$F$109</f>
        <v>0</v>
      </c>
      <c r="FQ109" s="9">
        <f>cal_MOX!FL2*$C$109*$F$109</f>
        <v>0</v>
      </c>
      <c r="FR109" s="9">
        <f>cal_MOX!FM2*$C$109*$F$109</f>
        <v>0</v>
      </c>
      <c r="FS109" s="9">
        <f>cal_MOX!FN2*$C$109*$F$109</f>
        <v>0</v>
      </c>
      <c r="FT109" s="9">
        <f>cal_MOX!FO2*$C$109*$F$109</f>
        <v>0</v>
      </c>
      <c r="FU109" s="9">
        <f>cal_MOX!FP2*$C$109*$F$109</f>
        <v>0</v>
      </c>
      <c r="FV109" s="9">
        <f>cal_MOX!FQ2*$C$109*$F$109</f>
        <v>0</v>
      </c>
      <c r="FW109" s="9">
        <f>cal_MOX!FR2*$C$109*$F$109</f>
        <v>0</v>
      </c>
      <c r="FX109" s="9">
        <f>cal_MOX!FS2*$C$109*$F$109</f>
        <v>0</v>
      </c>
      <c r="FY109" s="9">
        <f>cal_MOX!FT2*$C$109*$F$109</f>
        <v>0</v>
      </c>
      <c r="FZ109" s="9">
        <f>cal_MOX!FU2*$C$109*$F$109</f>
        <v>0</v>
      </c>
      <c r="GA109" s="9">
        <f>cal_MOX!FV2*$C$109*$F$109</f>
        <v>0</v>
      </c>
      <c r="GB109" s="9">
        <f>cal_MOX!FW2*$C$109*$F$109</f>
        <v>0</v>
      </c>
      <c r="GC109" s="9">
        <f>cal_MOX!FX2*$C$109*$F$109</f>
        <v>0</v>
      </c>
      <c r="GD109" s="9">
        <f>cal_MOX!FY2*$C$109*$F$109</f>
        <v>0</v>
      </c>
      <c r="GE109" s="9">
        <f>cal_MOX!FZ2*$C$109*$F$109</f>
        <v>0</v>
      </c>
      <c r="GF109" s="9">
        <f>cal_MOX!GA2*$C$109*$F$109</f>
        <v>0</v>
      </c>
      <c r="GG109" s="9">
        <f>cal_MOX!GB2*$C$109*$F$109</f>
        <v>0</v>
      </c>
      <c r="GH109" s="9">
        <f>cal_MOX!GC2*$C$109*$F$109</f>
        <v>0</v>
      </c>
      <c r="GI109" s="9">
        <f>cal_MOX!GD2*$C$109*$F$109</f>
        <v>0</v>
      </c>
      <c r="GJ109" s="9">
        <f>cal_MOX!GE2*$C$109*$F$109</f>
        <v>0</v>
      </c>
      <c r="GK109" s="9">
        <f>cal_MOX!GF2*$C$109*$F$109</f>
        <v>0</v>
      </c>
      <c r="GL109" s="9">
        <f>cal_MOX!GG2*$C$109*$F$109</f>
        <v>0</v>
      </c>
      <c r="GM109" s="9">
        <f>cal_MOX!GH2*$C$109*$F$109</f>
        <v>0</v>
      </c>
      <c r="GN109" s="9">
        <f>cal_MOX!GI2*$C$109*$F$109</f>
        <v>0</v>
      </c>
      <c r="GO109" s="9">
        <f>cal_MOX!GJ2*$C$109*$F$109</f>
        <v>0</v>
      </c>
      <c r="GP109" s="9">
        <f>cal_MOX!GK2*$C$109*$F$109</f>
        <v>0</v>
      </c>
      <c r="GQ109" s="9">
        <f>cal_MOX!GL2*$C$109*$F$109</f>
        <v>0</v>
      </c>
      <c r="GR109" s="9">
        <f>cal_MOX!GM2*$C$109*$F$109</f>
        <v>0</v>
      </c>
      <c r="GS109" s="9">
        <f>cal_MOX!GN2*$C$109*$F$109</f>
        <v>0</v>
      </c>
      <c r="GT109" s="9">
        <f>cal_MOX!GO2*$C$109*$F$109</f>
        <v>0</v>
      </c>
      <c r="GU109" s="9">
        <f>cal_MOX!GP2*$C$109*$F$109</f>
        <v>0</v>
      </c>
      <c r="GV109" s="9">
        <f>cal_MOX!GQ2*$C$109*$F$109</f>
        <v>0</v>
      </c>
      <c r="GW109" s="9">
        <f>cal_MOX!GR2*$C$109*$F$109</f>
        <v>0</v>
      </c>
      <c r="GX109" s="9"/>
    </row>
    <row r="110" spans="1:206">
      <c r="A110" s="1">
        <v>107</v>
      </c>
      <c r="B110" s="1">
        <f>'User input'!B110</f>
        <v>0</v>
      </c>
      <c r="C110" s="17">
        <f>'User input'!E110</f>
        <v>0</v>
      </c>
      <c r="D110" s="17">
        <f t="shared" si="1"/>
        <v>0</v>
      </c>
      <c r="E110" s="17">
        <f>'User input'!H110</f>
        <v>0</v>
      </c>
      <c r="F110" s="17">
        <f>'User input'!H110/45</f>
        <v>0</v>
      </c>
      <c r="I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9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22"/>
      <c r="CI110" s="18"/>
      <c r="CJ110" s="9"/>
      <c r="CK110" s="18">
        <f>cal_MOX!CF119*C110*F110</f>
        <v>0</v>
      </c>
      <c r="CL110" s="18">
        <f>cal_MOX!CG119*$C$110*$F$110</f>
        <v>0</v>
      </c>
      <c r="CM110" s="18">
        <f>cal_MOX!CH119*$C$110*$F$110</f>
        <v>0</v>
      </c>
      <c r="CN110" s="18">
        <f>cal_MOX!CI119*$C$110*$F$110</f>
        <v>0</v>
      </c>
      <c r="CO110" s="18">
        <f>cal_MOX!CJ119*$C$110*$F$110</f>
        <v>0</v>
      </c>
      <c r="CP110" s="18">
        <f>cal_MOX!CK119*$C$110*$F$110</f>
        <v>0</v>
      </c>
      <c r="CQ110" s="18">
        <f>cal_MOX!CL119*$C$110*$F$110</f>
        <v>0</v>
      </c>
      <c r="CR110" s="18">
        <f>cal_MOX!CM119*$C$110*$F$110</f>
        <v>0</v>
      </c>
      <c r="CS110" s="18">
        <f>cal_MOX!CN119*$C$110*$F$110</f>
        <v>0</v>
      </c>
      <c r="CT110" s="18">
        <f>cal_MOX!CO119*$C$110*$F$110</f>
        <v>0</v>
      </c>
      <c r="CU110" s="18">
        <f>cal_MOX!CP119*$C$110*$F$110</f>
        <v>0</v>
      </c>
      <c r="CV110" s="18">
        <f>cal_MOX!CQ119*$C$110*$F$110</f>
        <v>0</v>
      </c>
      <c r="CW110" s="18">
        <f>cal_MOX!CR119*$C$110*$F$110</f>
        <v>0</v>
      </c>
      <c r="CX110" s="18">
        <f>cal_MOX!CS119*$C$110*$F$110</f>
        <v>0</v>
      </c>
      <c r="CY110" s="18">
        <f>cal_MOX!CT119*$C$110*$F$110</f>
        <v>0</v>
      </c>
      <c r="CZ110" s="18">
        <f>cal_MOX!CU119*$C$110*$F$110</f>
        <v>0</v>
      </c>
      <c r="DA110" s="18">
        <f>cal_MOX!CV119*$C$110*$F$110</f>
        <v>0</v>
      </c>
      <c r="DB110" s="18">
        <f>cal_MOX!CW119*$C$110*$F$110</f>
        <v>0</v>
      </c>
      <c r="DC110" s="18">
        <f>cal_MOX!CX119*$C$110*$F$110</f>
        <v>0</v>
      </c>
      <c r="DD110" s="18">
        <f>cal_MOX!CY119*$C$110*$F$110</f>
        <v>0</v>
      </c>
      <c r="DE110" s="18">
        <f>cal_MOX!CZ119*$C$110*$F$110</f>
        <v>0</v>
      </c>
      <c r="DF110" s="18">
        <f>cal_MOX!DA119*$C$110*$F$110</f>
        <v>0</v>
      </c>
      <c r="DG110" s="18">
        <f>cal_MOX!DB119*$C$110*$F$110</f>
        <v>0</v>
      </c>
      <c r="DH110" s="18">
        <f>cal_MOX!DC119*$C$110*$F$110</f>
        <v>0</v>
      </c>
      <c r="DI110" s="18">
        <f>cal_MOX!DD119*$C$110*$F$110</f>
        <v>0</v>
      </c>
      <c r="DJ110" s="18">
        <f>cal_MOX!DE119*$C$110*$F$110</f>
        <v>0</v>
      </c>
      <c r="DK110" s="18">
        <f>cal_MOX!DF119*$C$110*$F$110</f>
        <v>0</v>
      </c>
      <c r="DL110" s="9">
        <f>cal_MOX!DG2*$C$110*$F$110</f>
        <v>0</v>
      </c>
      <c r="DM110" s="9">
        <f>cal_MOX!DH2*$C$110*$F$110</f>
        <v>0</v>
      </c>
      <c r="DN110" s="9">
        <f>cal_MOX!DI2*$C$110*$F$110</f>
        <v>0</v>
      </c>
      <c r="DO110" s="9">
        <f>cal_MOX!DJ2*$C$110*$F$110</f>
        <v>0</v>
      </c>
      <c r="DP110" s="9">
        <f>cal_MOX!DK2*$C$110*$F$110</f>
        <v>0</v>
      </c>
      <c r="DQ110" s="9">
        <f>cal_MOX!DL2*$C$110*$F$110</f>
        <v>0</v>
      </c>
      <c r="DR110" s="9">
        <f>cal_MOX!DM2*$C$110*$F$110</f>
        <v>0</v>
      </c>
      <c r="DS110" s="9">
        <f>cal_MOX!DN2*$C$110*$F$110</f>
        <v>0</v>
      </c>
      <c r="DT110" s="9">
        <f>cal_MOX!DO2*$C$110*$F$110</f>
        <v>0</v>
      </c>
      <c r="DU110" s="9">
        <f>cal_MOX!DP2*$C$110*$F$110</f>
        <v>0</v>
      </c>
      <c r="DV110" s="9">
        <f>cal_MOX!DQ2*$C$110*$F$110</f>
        <v>0</v>
      </c>
      <c r="DW110" s="9">
        <f>cal_MOX!DR2*$C$110*$F$110</f>
        <v>0</v>
      </c>
      <c r="DX110" s="9">
        <f>cal_MOX!DS2*$C$110*$F$110</f>
        <v>0</v>
      </c>
      <c r="DY110" s="9">
        <f>cal_MOX!DT2*$C$110*$F$110</f>
        <v>0</v>
      </c>
      <c r="DZ110" s="9">
        <f>cal_MOX!DU2*$C$110*$F$110</f>
        <v>0</v>
      </c>
      <c r="EA110" s="9">
        <f>cal_MOX!DV2*$C$110*$F$110</f>
        <v>0</v>
      </c>
      <c r="EB110" s="9">
        <f>cal_MOX!DW2*$C$110*$F$110</f>
        <v>0</v>
      </c>
      <c r="EC110" s="9">
        <f>cal_MOX!DX2*$C$110*$F$110</f>
        <v>0</v>
      </c>
      <c r="ED110" s="9">
        <f>cal_MOX!DY2*$C$110*$F$110</f>
        <v>0</v>
      </c>
      <c r="EE110" s="9">
        <f>cal_MOX!DZ2*$C$110*$F$110</f>
        <v>0</v>
      </c>
      <c r="EF110" s="9">
        <f>cal_MOX!EA2*$C$110*$F$110</f>
        <v>0</v>
      </c>
      <c r="EG110" s="9">
        <f>cal_MOX!EB2*$C$110*$F$110</f>
        <v>0</v>
      </c>
      <c r="EH110" s="9">
        <f>cal_MOX!EC2*$C$110*$F$110</f>
        <v>0</v>
      </c>
      <c r="EI110" s="9">
        <f>cal_MOX!ED2*$C$110*$F$110</f>
        <v>0</v>
      </c>
      <c r="EJ110" s="9">
        <f>cal_MOX!EE2*$C$110*$F$110</f>
        <v>0</v>
      </c>
      <c r="EK110" s="9">
        <f>cal_MOX!EF2*$C$110*$F$110</f>
        <v>0</v>
      </c>
      <c r="EL110" s="9">
        <f>cal_MOX!EG2*$C$110*$F$110</f>
        <v>0</v>
      </c>
      <c r="EM110" s="9">
        <f>cal_MOX!EH2*$C$110*$F$110</f>
        <v>0</v>
      </c>
      <c r="EN110" s="9">
        <f>cal_MOX!EI2*$C$110*$F$110</f>
        <v>0</v>
      </c>
      <c r="EO110" s="9">
        <f>cal_MOX!EJ2*$C$110*$F$110</f>
        <v>0</v>
      </c>
      <c r="EP110" s="9">
        <f>cal_MOX!EK2*$C$110*$F$110</f>
        <v>0</v>
      </c>
      <c r="EQ110" s="9">
        <f>cal_MOX!EL2*$C$110*$F$110</f>
        <v>0</v>
      </c>
      <c r="ER110" s="9">
        <f>cal_MOX!EM2*$C$110*$F$110</f>
        <v>0</v>
      </c>
      <c r="ES110" s="9">
        <f>cal_MOX!EN2*$C$110*$F$110</f>
        <v>0</v>
      </c>
      <c r="ET110" s="9">
        <f>cal_MOX!EO2*$C$110*$F$110</f>
        <v>0</v>
      </c>
      <c r="EU110" s="9">
        <f>cal_MOX!EP2*$C$110*$F$110</f>
        <v>0</v>
      </c>
      <c r="EV110" s="9">
        <f>cal_MOX!EQ2*$C$110*$F$110</f>
        <v>0</v>
      </c>
      <c r="EW110" s="9">
        <f>cal_MOX!ER2*$C$110*$F$110</f>
        <v>0</v>
      </c>
      <c r="EX110" s="9">
        <f>cal_MOX!ES2*$C$110*$F$110</f>
        <v>0</v>
      </c>
      <c r="EY110" s="9">
        <f>cal_MOX!ET2*$C$110*$F$110</f>
        <v>0</v>
      </c>
      <c r="EZ110" s="9">
        <f>cal_MOX!EU2*$C$110*$F$110</f>
        <v>0</v>
      </c>
      <c r="FA110" s="9">
        <f>cal_MOX!EV2*$C$110*$F$110</f>
        <v>0</v>
      </c>
      <c r="FB110" s="9">
        <f>cal_MOX!EW2*$C$110*$F$110</f>
        <v>0</v>
      </c>
      <c r="FC110" s="9">
        <f>cal_MOX!EX2*$C$110*$F$110</f>
        <v>0</v>
      </c>
      <c r="FD110" s="9">
        <f>cal_MOX!EY2*$C$110*$F$110</f>
        <v>0</v>
      </c>
      <c r="FE110" s="9">
        <f>cal_MOX!EZ2*$C$110*$F$110</f>
        <v>0</v>
      </c>
      <c r="FF110" s="9">
        <f>cal_MOX!FA2*$C$110*$F$110</f>
        <v>0</v>
      </c>
      <c r="FG110" s="9">
        <f>cal_MOX!FB2*$C$110*$F$110</f>
        <v>0</v>
      </c>
      <c r="FH110" s="9">
        <f>cal_MOX!FC2*$C$110*$F$110</f>
        <v>0</v>
      </c>
      <c r="FI110" s="9">
        <f>cal_MOX!FD2*$C$110*$F$110</f>
        <v>0</v>
      </c>
      <c r="FJ110" s="9">
        <f>cal_MOX!FE2*$C$110*$F$110</f>
        <v>0</v>
      </c>
      <c r="FK110" s="9">
        <f>cal_MOX!FF2*$C$110*$F$110</f>
        <v>0</v>
      </c>
      <c r="FL110" s="9">
        <f>cal_MOX!FG2*$C$110*$F$110</f>
        <v>0</v>
      </c>
      <c r="FM110" s="9">
        <f>cal_MOX!FH2*$C$110*$F$110</f>
        <v>0</v>
      </c>
      <c r="FN110" s="9">
        <f>cal_MOX!FI2*$C$110*$F$110</f>
        <v>0</v>
      </c>
      <c r="FO110" s="9">
        <f>cal_MOX!FJ2*$C$110*$F$110</f>
        <v>0</v>
      </c>
      <c r="FP110" s="9">
        <f>cal_MOX!FK2*$C$110*$F$110</f>
        <v>0</v>
      </c>
      <c r="FQ110" s="9">
        <f>cal_MOX!FL2*$C$110*$F$110</f>
        <v>0</v>
      </c>
      <c r="FR110" s="9">
        <f>cal_MOX!FM2*$C$110*$F$110</f>
        <v>0</v>
      </c>
      <c r="FS110" s="9">
        <f>cal_MOX!FN2*$C$110*$F$110</f>
        <v>0</v>
      </c>
      <c r="FT110" s="9">
        <f>cal_MOX!FO2*$C$110*$F$110</f>
        <v>0</v>
      </c>
      <c r="FU110" s="9">
        <f>cal_MOX!FP2*$C$110*$F$110</f>
        <v>0</v>
      </c>
      <c r="FV110" s="9">
        <f>cal_MOX!FQ2*$C$110*$F$110</f>
        <v>0</v>
      </c>
      <c r="FW110" s="9">
        <f>cal_MOX!FR2*$C$110*$F$110</f>
        <v>0</v>
      </c>
      <c r="FX110" s="9">
        <f>cal_MOX!FS2*$C$110*$F$110</f>
        <v>0</v>
      </c>
      <c r="FY110" s="9">
        <f>cal_MOX!FT2*$C$110*$F$110</f>
        <v>0</v>
      </c>
      <c r="FZ110" s="9">
        <f>cal_MOX!FU2*$C$110*$F$110</f>
        <v>0</v>
      </c>
      <c r="GA110" s="9">
        <f>cal_MOX!FV2*$C$110*$F$110</f>
        <v>0</v>
      </c>
      <c r="GB110" s="9">
        <f>cal_MOX!FW2*$C$110*$F$110</f>
        <v>0</v>
      </c>
      <c r="GC110" s="9">
        <f>cal_MOX!FX2*$C$110*$F$110</f>
        <v>0</v>
      </c>
      <c r="GD110" s="9">
        <f>cal_MOX!FY2*$C$110*$F$110</f>
        <v>0</v>
      </c>
      <c r="GE110" s="9">
        <f>cal_MOX!FZ2*$C$110*$F$110</f>
        <v>0</v>
      </c>
      <c r="GF110" s="9">
        <f>cal_MOX!GA2*$C$110*$F$110</f>
        <v>0</v>
      </c>
      <c r="GG110" s="9">
        <f>cal_MOX!GB2*$C$110*$F$110</f>
        <v>0</v>
      </c>
      <c r="GH110" s="9">
        <f>cal_MOX!GC2*$C$110*$F$110</f>
        <v>0</v>
      </c>
      <c r="GI110" s="9">
        <f>cal_MOX!GD2*$C$110*$F$110</f>
        <v>0</v>
      </c>
      <c r="GJ110" s="9">
        <f>cal_MOX!GE2*$C$110*$F$110</f>
        <v>0</v>
      </c>
      <c r="GK110" s="9">
        <f>cal_MOX!GF2*$C$110*$F$110</f>
        <v>0</v>
      </c>
      <c r="GL110" s="9">
        <f>cal_MOX!GG2*$C$110*$F$110</f>
        <v>0</v>
      </c>
      <c r="GM110" s="9">
        <f>cal_MOX!GH2*$C$110*$F$110</f>
        <v>0</v>
      </c>
      <c r="GN110" s="9">
        <f>cal_MOX!GI2*$C$110*$F$110</f>
        <v>0</v>
      </c>
      <c r="GO110" s="9">
        <f>cal_MOX!GJ2*$C$110*$F$110</f>
        <v>0</v>
      </c>
      <c r="GP110" s="9">
        <f>cal_MOX!GK2*$C$110*$F$110</f>
        <v>0</v>
      </c>
      <c r="GQ110" s="9">
        <f>cal_MOX!GL2*$C$110*$F$110</f>
        <v>0</v>
      </c>
      <c r="GR110" s="9">
        <f>cal_MOX!GM2*$C$110*$F$110</f>
        <v>0</v>
      </c>
      <c r="GS110" s="9">
        <f>cal_MOX!GN2*$C$110*$F$110</f>
        <v>0</v>
      </c>
      <c r="GT110" s="9">
        <f>cal_MOX!GO2*$C$110*$F$110</f>
        <v>0</v>
      </c>
      <c r="GU110" s="9">
        <f>cal_MOX!GP2*$C$110*$F$110</f>
        <v>0</v>
      </c>
      <c r="GV110" s="9">
        <f>cal_MOX!GQ2*$C$110*$F$110</f>
        <v>0</v>
      </c>
      <c r="GW110" s="9">
        <f>cal_MOX!GR2*$C$110*$F$110</f>
        <v>0</v>
      </c>
      <c r="GX110" s="9"/>
    </row>
    <row r="111" spans="1:206">
      <c r="A111" s="1">
        <v>108</v>
      </c>
      <c r="B111" s="1">
        <f>'User input'!B111</f>
        <v>0</v>
      </c>
      <c r="C111" s="17">
        <f>'User input'!E111</f>
        <v>0</v>
      </c>
      <c r="D111" s="17">
        <f t="shared" si="1"/>
        <v>0</v>
      </c>
      <c r="E111" s="17">
        <f>'User input'!H111</f>
        <v>0</v>
      </c>
      <c r="F111" s="17">
        <f>'User input'!H111/45</f>
        <v>0</v>
      </c>
      <c r="I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9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22"/>
      <c r="CI111" s="18"/>
      <c r="CJ111" s="9"/>
      <c r="CK111" s="18">
        <f>cal_MOX!CF120*C111*F111</f>
        <v>0</v>
      </c>
      <c r="CL111" s="18">
        <f>cal_MOX!CG120*$C$111*$F$111</f>
        <v>0</v>
      </c>
      <c r="CM111" s="18">
        <f>cal_MOX!CH120*$C$111*$F$111</f>
        <v>0</v>
      </c>
      <c r="CN111" s="18">
        <f>cal_MOX!CI120*$C$111*$F$111</f>
        <v>0</v>
      </c>
      <c r="CO111" s="18">
        <f>cal_MOX!CJ120*$C$111*$F$111</f>
        <v>0</v>
      </c>
      <c r="CP111" s="18">
        <f>cal_MOX!CK120*$C$111*$F$111</f>
        <v>0</v>
      </c>
      <c r="CQ111" s="18">
        <f>cal_MOX!CL120*$C$111*$F$111</f>
        <v>0</v>
      </c>
      <c r="CR111" s="18">
        <f>cal_MOX!CM120*$C$111*$F$111</f>
        <v>0</v>
      </c>
      <c r="CS111" s="18">
        <f>cal_MOX!CN120*$C$111*$F$111</f>
        <v>0</v>
      </c>
      <c r="CT111" s="18">
        <f>cal_MOX!CO120*$C$111*$F$111</f>
        <v>0</v>
      </c>
      <c r="CU111" s="18">
        <f>cal_MOX!CP120*$C$111*$F$111</f>
        <v>0</v>
      </c>
      <c r="CV111" s="18">
        <f>cal_MOX!CQ120*$C$111*$F$111</f>
        <v>0</v>
      </c>
      <c r="CW111" s="18">
        <f>cal_MOX!CR120*$C$111*$F$111</f>
        <v>0</v>
      </c>
      <c r="CX111" s="18">
        <f>cal_MOX!CS120*$C$111*$F$111</f>
        <v>0</v>
      </c>
      <c r="CY111" s="18">
        <f>cal_MOX!CT120*$C$111*$F$111</f>
        <v>0</v>
      </c>
      <c r="CZ111" s="18">
        <f>cal_MOX!CU120*$C$111*$F$111</f>
        <v>0</v>
      </c>
      <c r="DA111" s="18">
        <f>cal_MOX!CV120*$C$111*$F$111</f>
        <v>0</v>
      </c>
      <c r="DB111" s="18">
        <f>cal_MOX!CW120*$C$111*$F$111</f>
        <v>0</v>
      </c>
      <c r="DC111" s="18">
        <f>cal_MOX!CX120*$C$111*$F$111</f>
        <v>0</v>
      </c>
      <c r="DD111" s="18">
        <f>cal_MOX!CY120*$C$111*$F$111</f>
        <v>0</v>
      </c>
      <c r="DE111" s="18">
        <f>cal_MOX!CZ120*$C$111*$F$111</f>
        <v>0</v>
      </c>
      <c r="DF111" s="18">
        <f>cal_MOX!DA120*$C$111*$F$111</f>
        <v>0</v>
      </c>
      <c r="DG111" s="18">
        <f>cal_MOX!DB120*$C$111*$F$111</f>
        <v>0</v>
      </c>
      <c r="DH111" s="18">
        <f>cal_MOX!DC120*$C$111*$F$111</f>
        <v>0</v>
      </c>
      <c r="DI111" s="18">
        <f>cal_MOX!DD120*$C$111*$F$111</f>
        <v>0</v>
      </c>
      <c r="DJ111" s="18">
        <f>cal_MOX!DE120*$C$111*$F$111</f>
        <v>0</v>
      </c>
      <c r="DK111" s="18">
        <f>cal_MOX!DF120*$C$111*$F$111</f>
        <v>0</v>
      </c>
      <c r="DL111" s="9">
        <f>cal_MOX!DG2*$C$111*$F$111</f>
        <v>0</v>
      </c>
      <c r="DM111" s="9">
        <f>cal_MOX!DH2*$C$111*$F$111</f>
        <v>0</v>
      </c>
      <c r="DN111" s="9">
        <f>cal_MOX!DI2*$C$111*$F$111</f>
        <v>0</v>
      </c>
      <c r="DO111" s="9">
        <f>cal_MOX!DJ2*$C$111*$F$111</f>
        <v>0</v>
      </c>
      <c r="DP111" s="9">
        <f>cal_MOX!DK2*$C$111*$F$111</f>
        <v>0</v>
      </c>
      <c r="DQ111" s="9">
        <f>cal_MOX!DL2*$C$111*$F$111</f>
        <v>0</v>
      </c>
      <c r="DR111" s="9">
        <f>cal_MOX!DM2*$C$111*$F$111</f>
        <v>0</v>
      </c>
      <c r="DS111" s="9">
        <f>cal_MOX!DN2*$C$111*$F$111</f>
        <v>0</v>
      </c>
      <c r="DT111" s="9">
        <f>cal_MOX!DO2*$C$111*$F$111</f>
        <v>0</v>
      </c>
      <c r="DU111" s="9">
        <f>cal_MOX!DP2*$C$111*$F$111</f>
        <v>0</v>
      </c>
      <c r="DV111" s="9">
        <f>cal_MOX!DQ2*$C$111*$F$111</f>
        <v>0</v>
      </c>
      <c r="DW111" s="9">
        <f>cal_MOX!DR2*$C$111*$F$111</f>
        <v>0</v>
      </c>
      <c r="DX111" s="9">
        <f>cal_MOX!DS2*$C$111*$F$111</f>
        <v>0</v>
      </c>
      <c r="DY111" s="9">
        <f>cal_MOX!DT2*$C$111*$F$111</f>
        <v>0</v>
      </c>
      <c r="DZ111" s="9">
        <f>cal_MOX!DU2*$C$111*$F$111</f>
        <v>0</v>
      </c>
      <c r="EA111" s="9">
        <f>cal_MOX!DV2*$C$111*$F$111</f>
        <v>0</v>
      </c>
      <c r="EB111" s="9">
        <f>cal_MOX!DW2*$C$111*$F$111</f>
        <v>0</v>
      </c>
      <c r="EC111" s="9">
        <f>cal_MOX!DX2*$C$111*$F$111</f>
        <v>0</v>
      </c>
      <c r="ED111" s="9">
        <f>cal_MOX!DY2*$C$111*$F$111</f>
        <v>0</v>
      </c>
      <c r="EE111" s="9">
        <f>cal_MOX!DZ2*$C$111*$F$111</f>
        <v>0</v>
      </c>
      <c r="EF111" s="9">
        <f>cal_MOX!EA2*$C$111*$F$111</f>
        <v>0</v>
      </c>
      <c r="EG111" s="9">
        <f>cal_MOX!EB2*$C$111*$F$111</f>
        <v>0</v>
      </c>
      <c r="EH111" s="9">
        <f>cal_MOX!EC2*$C$111*$F$111</f>
        <v>0</v>
      </c>
      <c r="EI111" s="9">
        <f>cal_MOX!ED2*$C$111*$F$111</f>
        <v>0</v>
      </c>
      <c r="EJ111" s="9">
        <f>cal_MOX!EE2*$C$111*$F$111</f>
        <v>0</v>
      </c>
      <c r="EK111" s="9">
        <f>cal_MOX!EF2*$C$111*$F$111</f>
        <v>0</v>
      </c>
      <c r="EL111" s="9">
        <f>cal_MOX!EG2*$C$111*$F$111</f>
        <v>0</v>
      </c>
      <c r="EM111" s="9">
        <f>cal_MOX!EH2*$C$111*$F$111</f>
        <v>0</v>
      </c>
      <c r="EN111" s="9">
        <f>cal_MOX!EI2*$C$111*$F$111</f>
        <v>0</v>
      </c>
      <c r="EO111" s="9">
        <f>cal_MOX!EJ2*$C$111*$F$111</f>
        <v>0</v>
      </c>
      <c r="EP111" s="9">
        <f>cal_MOX!EK2*$C$111*$F$111</f>
        <v>0</v>
      </c>
      <c r="EQ111" s="9">
        <f>cal_MOX!EL2*$C$111*$F$111</f>
        <v>0</v>
      </c>
      <c r="ER111" s="9">
        <f>cal_MOX!EM2*$C$111*$F$111</f>
        <v>0</v>
      </c>
      <c r="ES111" s="9">
        <f>cal_MOX!EN2*$C$111*$F$111</f>
        <v>0</v>
      </c>
      <c r="ET111" s="9">
        <f>cal_MOX!EO2*$C$111*$F$111</f>
        <v>0</v>
      </c>
      <c r="EU111" s="9">
        <f>cal_MOX!EP2*$C$111*$F$111</f>
        <v>0</v>
      </c>
      <c r="EV111" s="9">
        <f>cal_MOX!EQ2*$C$111*$F$111</f>
        <v>0</v>
      </c>
      <c r="EW111" s="9">
        <f>cal_MOX!ER2*$C$111*$F$111</f>
        <v>0</v>
      </c>
      <c r="EX111" s="9">
        <f>cal_MOX!ES2*$C$111*$F$111</f>
        <v>0</v>
      </c>
      <c r="EY111" s="9">
        <f>cal_MOX!ET2*$C$111*$F$111</f>
        <v>0</v>
      </c>
      <c r="EZ111" s="9">
        <f>cal_MOX!EU2*$C$111*$F$111</f>
        <v>0</v>
      </c>
      <c r="FA111" s="9">
        <f>cal_MOX!EV2*$C$111*$F$111</f>
        <v>0</v>
      </c>
      <c r="FB111" s="9">
        <f>cal_MOX!EW2*$C$111*$F$111</f>
        <v>0</v>
      </c>
      <c r="FC111" s="9">
        <f>cal_MOX!EX2*$C$111*$F$111</f>
        <v>0</v>
      </c>
      <c r="FD111" s="9">
        <f>cal_MOX!EY2*$C$111*$F$111</f>
        <v>0</v>
      </c>
      <c r="FE111" s="9">
        <f>cal_MOX!EZ2*$C$111*$F$111</f>
        <v>0</v>
      </c>
      <c r="FF111" s="9">
        <f>cal_MOX!FA2*$C$111*$F$111</f>
        <v>0</v>
      </c>
      <c r="FG111" s="9">
        <f>cal_MOX!FB2*$C$111*$F$111</f>
        <v>0</v>
      </c>
      <c r="FH111" s="9">
        <f>cal_MOX!FC2*$C$111*$F$111</f>
        <v>0</v>
      </c>
      <c r="FI111" s="9">
        <f>cal_MOX!FD2*$C$111*$F$111</f>
        <v>0</v>
      </c>
      <c r="FJ111" s="9">
        <f>cal_MOX!FE2*$C$111*$F$111</f>
        <v>0</v>
      </c>
      <c r="FK111" s="9">
        <f>cal_MOX!FF2*$C$111*$F$111</f>
        <v>0</v>
      </c>
      <c r="FL111" s="9">
        <f>cal_MOX!FG2*$C$111*$F$111</f>
        <v>0</v>
      </c>
      <c r="FM111" s="9">
        <f>cal_MOX!FH2*$C$111*$F$111</f>
        <v>0</v>
      </c>
      <c r="FN111" s="9">
        <f>cal_MOX!FI2*$C$111*$F$111</f>
        <v>0</v>
      </c>
      <c r="FO111" s="9">
        <f>cal_MOX!FJ2*$C$111*$F$111</f>
        <v>0</v>
      </c>
      <c r="FP111" s="9">
        <f>cal_MOX!FK2*$C$111*$F$111</f>
        <v>0</v>
      </c>
      <c r="FQ111" s="9">
        <f>cal_MOX!FL2*$C$111*$F$111</f>
        <v>0</v>
      </c>
      <c r="FR111" s="9">
        <f>cal_MOX!FM2*$C$111*$F$111</f>
        <v>0</v>
      </c>
      <c r="FS111" s="9">
        <f>cal_MOX!FN2*$C$111*$F$111</f>
        <v>0</v>
      </c>
      <c r="FT111" s="9">
        <f>cal_MOX!FO2*$C$111*$F$111</f>
        <v>0</v>
      </c>
      <c r="FU111" s="9">
        <f>cal_MOX!FP2*$C$111*$F$111</f>
        <v>0</v>
      </c>
      <c r="FV111" s="9">
        <f>cal_MOX!FQ2*$C$111*$F$111</f>
        <v>0</v>
      </c>
      <c r="FW111" s="9">
        <f>cal_MOX!FR2*$C$111*$F$111</f>
        <v>0</v>
      </c>
      <c r="FX111" s="9">
        <f>cal_MOX!FS2*$C$111*$F$111</f>
        <v>0</v>
      </c>
      <c r="FY111" s="9">
        <f>cal_MOX!FT2*$C$111*$F$111</f>
        <v>0</v>
      </c>
      <c r="FZ111" s="9">
        <f>cal_MOX!FU2*$C$111*$F$111</f>
        <v>0</v>
      </c>
      <c r="GA111" s="9">
        <f>cal_MOX!FV2*$C$111*$F$111</f>
        <v>0</v>
      </c>
      <c r="GB111" s="9">
        <f>cal_MOX!FW2*$C$111*$F$111</f>
        <v>0</v>
      </c>
      <c r="GC111" s="9">
        <f>cal_MOX!FX2*$C$111*$F$111</f>
        <v>0</v>
      </c>
      <c r="GD111" s="9">
        <f>cal_MOX!FY2*$C$111*$F$111</f>
        <v>0</v>
      </c>
      <c r="GE111" s="9">
        <f>cal_MOX!FZ2*$C$111*$F$111</f>
        <v>0</v>
      </c>
      <c r="GF111" s="9">
        <f>cal_MOX!GA2*$C$111*$F$111</f>
        <v>0</v>
      </c>
      <c r="GG111" s="9">
        <f>cal_MOX!GB2*$C$111*$F$111</f>
        <v>0</v>
      </c>
      <c r="GH111" s="9">
        <f>cal_MOX!GC2*$C$111*$F$111</f>
        <v>0</v>
      </c>
      <c r="GI111" s="9">
        <f>cal_MOX!GD2*$C$111*$F$111</f>
        <v>0</v>
      </c>
      <c r="GJ111" s="9">
        <f>cal_MOX!GE2*$C$111*$F$111</f>
        <v>0</v>
      </c>
      <c r="GK111" s="9">
        <f>cal_MOX!GF2*$C$111*$F$111</f>
        <v>0</v>
      </c>
      <c r="GL111" s="9">
        <f>cal_MOX!GG2*$C$111*$F$111</f>
        <v>0</v>
      </c>
      <c r="GM111" s="9">
        <f>cal_MOX!GH2*$C$111*$F$111</f>
        <v>0</v>
      </c>
      <c r="GN111" s="9">
        <f>cal_MOX!GI2*$C$111*$F$111</f>
        <v>0</v>
      </c>
      <c r="GO111" s="9">
        <f>cal_MOX!GJ2*$C$111*$F$111</f>
        <v>0</v>
      </c>
      <c r="GP111" s="9">
        <f>cal_MOX!GK2*$C$111*$F$111</f>
        <v>0</v>
      </c>
      <c r="GQ111" s="9">
        <f>cal_MOX!GL2*$C$111*$F$111</f>
        <v>0</v>
      </c>
      <c r="GR111" s="9">
        <f>cal_MOX!GM2*$C$111*$F$111</f>
        <v>0</v>
      </c>
      <c r="GS111" s="9">
        <f>cal_MOX!GN2*$C$111*$F$111</f>
        <v>0</v>
      </c>
      <c r="GT111" s="9">
        <f>cal_MOX!GO2*$C$111*$F$111</f>
        <v>0</v>
      </c>
      <c r="GU111" s="9">
        <f>cal_MOX!GP2*$C$111*$F$111</f>
        <v>0</v>
      </c>
      <c r="GV111" s="9">
        <f>cal_MOX!GQ2*$C$111*$F$111</f>
        <v>0</v>
      </c>
      <c r="GW111" s="9">
        <f>cal_MOX!GR2*$C$111*$F$111</f>
        <v>0</v>
      </c>
      <c r="GX111" s="9"/>
    </row>
    <row r="112" spans="1:206">
      <c r="A112" s="1">
        <v>109</v>
      </c>
      <c r="B112" s="1">
        <f>'User input'!B112</f>
        <v>0</v>
      </c>
      <c r="C112" s="17">
        <f>'User input'!E112</f>
        <v>0</v>
      </c>
      <c r="D112" s="17">
        <f t="shared" si="1"/>
        <v>0</v>
      </c>
      <c r="E112" s="17">
        <f>'User input'!H112</f>
        <v>0</v>
      </c>
      <c r="F112" s="17">
        <f>'User input'!H112/45</f>
        <v>0</v>
      </c>
      <c r="I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9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22"/>
      <c r="CI112" s="18"/>
      <c r="CJ112" s="9"/>
      <c r="CK112" s="18">
        <f>cal_MOX!CF121*C112*F112</f>
        <v>0</v>
      </c>
      <c r="CL112" s="18">
        <f>cal_MOX!CG121*$C$112*$F$112</f>
        <v>0</v>
      </c>
      <c r="CM112" s="18">
        <f>cal_MOX!CH121*$C$112*$F$112</f>
        <v>0</v>
      </c>
      <c r="CN112" s="18">
        <f>cal_MOX!CI121*$C$112*$F$112</f>
        <v>0</v>
      </c>
      <c r="CO112" s="18">
        <f>cal_MOX!CJ121*$C$112*$F$112</f>
        <v>0</v>
      </c>
      <c r="CP112" s="18">
        <f>cal_MOX!CK121*$C$112*$F$112</f>
        <v>0</v>
      </c>
      <c r="CQ112" s="18">
        <f>cal_MOX!CL121*$C$112*$F$112</f>
        <v>0</v>
      </c>
      <c r="CR112" s="18">
        <f>cal_MOX!CM121*$C$112*$F$112</f>
        <v>0</v>
      </c>
      <c r="CS112" s="18">
        <f>cal_MOX!CN121*$C$112*$F$112</f>
        <v>0</v>
      </c>
      <c r="CT112" s="18">
        <f>cal_MOX!CO121*$C$112*$F$112</f>
        <v>0</v>
      </c>
      <c r="CU112" s="18">
        <f>cal_MOX!CP121*$C$112*$F$112</f>
        <v>0</v>
      </c>
      <c r="CV112" s="18">
        <f>cal_MOX!CQ121*$C$112*$F$112</f>
        <v>0</v>
      </c>
      <c r="CW112" s="18">
        <f>cal_MOX!CR121*$C$112*$F$112</f>
        <v>0</v>
      </c>
      <c r="CX112" s="18">
        <f>cal_MOX!CS121*$C$112*$F$112</f>
        <v>0</v>
      </c>
      <c r="CY112" s="18">
        <f>cal_MOX!CT121*$C$112*$F$112</f>
        <v>0</v>
      </c>
      <c r="CZ112" s="18">
        <f>cal_MOX!CU121*$C$112*$F$112</f>
        <v>0</v>
      </c>
      <c r="DA112" s="18">
        <f>cal_MOX!CV121*$C$112*$F$112</f>
        <v>0</v>
      </c>
      <c r="DB112" s="18">
        <f>cal_MOX!CW121*$C$112*$F$112</f>
        <v>0</v>
      </c>
      <c r="DC112" s="18">
        <f>cal_MOX!CX121*$C$112*$F$112</f>
        <v>0</v>
      </c>
      <c r="DD112" s="18">
        <f>cal_MOX!CY121*$C$112*$F$112</f>
        <v>0</v>
      </c>
      <c r="DE112" s="18">
        <f>cal_MOX!CZ121*$C$112*$F$112</f>
        <v>0</v>
      </c>
      <c r="DF112" s="18">
        <f>cal_MOX!DA121*$C$112*$F$112</f>
        <v>0</v>
      </c>
      <c r="DG112" s="18">
        <f>cal_MOX!DB121*$C$112*$F$112</f>
        <v>0</v>
      </c>
      <c r="DH112" s="18">
        <f>cal_MOX!DC121*$C$112*$F$112</f>
        <v>0</v>
      </c>
      <c r="DI112" s="18">
        <f>cal_MOX!DD121*$C$112*$F$112</f>
        <v>0</v>
      </c>
      <c r="DJ112" s="18">
        <f>cal_MOX!DE121*$C$112*$F$112</f>
        <v>0</v>
      </c>
      <c r="DK112" s="18">
        <f>cal_MOX!DF121*$C$112*$F$112</f>
        <v>0</v>
      </c>
      <c r="DL112" s="9">
        <f>cal_MOX!DG2*$C$112*$F$112</f>
        <v>0</v>
      </c>
      <c r="DM112" s="9">
        <f>cal_MOX!DH2*$C$112*$F$112</f>
        <v>0</v>
      </c>
      <c r="DN112" s="9">
        <f>cal_MOX!DI2*$C$112*$F$112</f>
        <v>0</v>
      </c>
      <c r="DO112" s="9">
        <f>cal_MOX!DJ2*$C$112*$F$112</f>
        <v>0</v>
      </c>
      <c r="DP112" s="9">
        <f>cal_MOX!DK2*$C$112*$F$112</f>
        <v>0</v>
      </c>
      <c r="DQ112" s="9">
        <f>cal_MOX!DL2*$C$112*$F$112</f>
        <v>0</v>
      </c>
      <c r="DR112" s="9">
        <f>cal_MOX!DM2*$C$112*$F$112</f>
        <v>0</v>
      </c>
      <c r="DS112" s="9">
        <f>cal_MOX!DN2*$C$112*$F$112</f>
        <v>0</v>
      </c>
      <c r="DT112" s="9">
        <f>cal_MOX!DO2*$C$112*$F$112</f>
        <v>0</v>
      </c>
      <c r="DU112" s="9">
        <f>cal_MOX!DP2*$C$112*$F$112</f>
        <v>0</v>
      </c>
      <c r="DV112" s="9">
        <f>cal_MOX!DQ2*$C$112*$F$112</f>
        <v>0</v>
      </c>
      <c r="DW112" s="9">
        <f>cal_MOX!DR2*$C$112*$F$112</f>
        <v>0</v>
      </c>
      <c r="DX112" s="9">
        <f>cal_MOX!DS2*$C$112*$F$112</f>
        <v>0</v>
      </c>
      <c r="DY112" s="9">
        <f>cal_MOX!DT2*$C$112*$F$112</f>
        <v>0</v>
      </c>
      <c r="DZ112" s="9">
        <f>cal_MOX!DU2*$C$112*$F$112</f>
        <v>0</v>
      </c>
      <c r="EA112" s="9">
        <f>cal_MOX!DV2*$C$112*$F$112</f>
        <v>0</v>
      </c>
      <c r="EB112" s="9">
        <f>cal_MOX!DW2*$C$112*$F$112</f>
        <v>0</v>
      </c>
      <c r="EC112" s="9">
        <f>cal_MOX!DX2*$C$112*$F$112</f>
        <v>0</v>
      </c>
      <c r="ED112" s="9">
        <f>cal_MOX!DY2*$C$112*$F$112</f>
        <v>0</v>
      </c>
      <c r="EE112" s="9">
        <f>cal_MOX!DZ2*$C$112*$F$112</f>
        <v>0</v>
      </c>
      <c r="EF112" s="9">
        <f>cal_MOX!EA2*$C$112*$F$112</f>
        <v>0</v>
      </c>
      <c r="EG112" s="9">
        <f>cal_MOX!EB2*$C$112*$F$112</f>
        <v>0</v>
      </c>
      <c r="EH112" s="9">
        <f>cal_MOX!EC2*$C$112*$F$112</f>
        <v>0</v>
      </c>
      <c r="EI112" s="9">
        <f>cal_MOX!ED2*$C$112*$F$112</f>
        <v>0</v>
      </c>
      <c r="EJ112" s="9">
        <f>cal_MOX!EE2*$C$112*$F$112</f>
        <v>0</v>
      </c>
      <c r="EK112" s="9">
        <f>cal_MOX!EF2*$C$112*$F$112</f>
        <v>0</v>
      </c>
      <c r="EL112" s="9">
        <f>cal_MOX!EG2*$C$112*$F$112</f>
        <v>0</v>
      </c>
      <c r="EM112" s="9">
        <f>cal_MOX!EH2*$C$112*$F$112</f>
        <v>0</v>
      </c>
      <c r="EN112" s="9">
        <f>cal_MOX!EI2*$C$112*$F$112</f>
        <v>0</v>
      </c>
      <c r="EO112" s="9">
        <f>cal_MOX!EJ2*$C$112*$F$112</f>
        <v>0</v>
      </c>
      <c r="EP112" s="9">
        <f>cal_MOX!EK2*$C$112*$F$112</f>
        <v>0</v>
      </c>
      <c r="EQ112" s="9">
        <f>cal_MOX!EL2*$C$112*$F$112</f>
        <v>0</v>
      </c>
      <c r="ER112" s="9">
        <f>cal_MOX!EM2*$C$112*$F$112</f>
        <v>0</v>
      </c>
      <c r="ES112" s="9">
        <f>cal_MOX!EN2*$C$112*$F$112</f>
        <v>0</v>
      </c>
      <c r="ET112" s="9">
        <f>cal_MOX!EO2*$C$112*$F$112</f>
        <v>0</v>
      </c>
      <c r="EU112" s="9">
        <f>cal_MOX!EP2*$C$112*$F$112</f>
        <v>0</v>
      </c>
      <c r="EV112" s="9">
        <f>cal_MOX!EQ2*$C$112*$F$112</f>
        <v>0</v>
      </c>
      <c r="EW112" s="9">
        <f>cal_MOX!ER2*$C$112*$F$112</f>
        <v>0</v>
      </c>
      <c r="EX112" s="9">
        <f>cal_MOX!ES2*$C$112*$F$112</f>
        <v>0</v>
      </c>
      <c r="EY112" s="9">
        <f>cal_MOX!ET2*$C$112*$F$112</f>
        <v>0</v>
      </c>
      <c r="EZ112" s="9">
        <f>cal_MOX!EU2*$C$112*$F$112</f>
        <v>0</v>
      </c>
      <c r="FA112" s="9">
        <f>cal_MOX!EV2*$C$112*$F$112</f>
        <v>0</v>
      </c>
      <c r="FB112" s="9">
        <f>cal_MOX!EW2*$C$112*$F$112</f>
        <v>0</v>
      </c>
      <c r="FC112" s="9">
        <f>cal_MOX!EX2*$C$112*$F$112</f>
        <v>0</v>
      </c>
      <c r="FD112" s="9">
        <f>cal_MOX!EY2*$C$112*$F$112</f>
        <v>0</v>
      </c>
      <c r="FE112" s="9">
        <f>cal_MOX!EZ2*$C$112*$F$112</f>
        <v>0</v>
      </c>
      <c r="FF112" s="9">
        <f>cal_MOX!FA2*$C$112*$F$112</f>
        <v>0</v>
      </c>
      <c r="FG112" s="9">
        <f>cal_MOX!FB2*$C$112*$F$112</f>
        <v>0</v>
      </c>
      <c r="FH112" s="9">
        <f>cal_MOX!FC2*$C$112*$F$112</f>
        <v>0</v>
      </c>
      <c r="FI112" s="9">
        <f>cal_MOX!FD2*$C$112*$F$112</f>
        <v>0</v>
      </c>
      <c r="FJ112" s="9">
        <f>cal_MOX!FE2*$C$112*$F$112</f>
        <v>0</v>
      </c>
      <c r="FK112" s="9">
        <f>cal_MOX!FF2*$C$112*$F$112</f>
        <v>0</v>
      </c>
      <c r="FL112" s="9">
        <f>cal_MOX!FG2*$C$112*$F$112</f>
        <v>0</v>
      </c>
      <c r="FM112" s="9">
        <f>cal_MOX!FH2*$C$112*$F$112</f>
        <v>0</v>
      </c>
      <c r="FN112" s="9">
        <f>cal_MOX!FI2*$C$112*$F$112</f>
        <v>0</v>
      </c>
      <c r="FO112" s="9">
        <f>cal_MOX!FJ2*$C$112*$F$112</f>
        <v>0</v>
      </c>
      <c r="FP112" s="9">
        <f>cal_MOX!FK2*$C$112*$F$112</f>
        <v>0</v>
      </c>
      <c r="FQ112" s="9">
        <f>cal_MOX!FL2*$C$112*$F$112</f>
        <v>0</v>
      </c>
      <c r="FR112" s="9">
        <f>cal_MOX!FM2*$C$112*$F$112</f>
        <v>0</v>
      </c>
      <c r="FS112" s="9">
        <f>cal_MOX!FN2*$C$112*$F$112</f>
        <v>0</v>
      </c>
      <c r="FT112" s="9">
        <f>cal_MOX!FO2*$C$112*$F$112</f>
        <v>0</v>
      </c>
      <c r="FU112" s="9">
        <f>cal_MOX!FP2*$C$112*$F$112</f>
        <v>0</v>
      </c>
      <c r="FV112" s="9">
        <f>cal_MOX!FQ2*$C$112*$F$112</f>
        <v>0</v>
      </c>
      <c r="FW112" s="9">
        <f>cal_MOX!FR2*$C$112*$F$112</f>
        <v>0</v>
      </c>
      <c r="FX112" s="9">
        <f>cal_MOX!FS2*$C$112*$F$112</f>
        <v>0</v>
      </c>
      <c r="FY112" s="9">
        <f>cal_MOX!FT2*$C$112*$F$112</f>
        <v>0</v>
      </c>
      <c r="FZ112" s="9">
        <f>cal_MOX!FU2*$C$112*$F$112</f>
        <v>0</v>
      </c>
      <c r="GA112" s="9">
        <f>cal_MOX!FV2*$C$112*$F$112</f>
        <v>0</v>
      </c>
      <c r="GB112" s="9">
        <f>cal_MOX!FW2*$C$112*$F$112</f>
        <v>0</v>
      </c>
      <c r="GC112" s="9">
        <f>cal_MOX!FX2*$C$112*$F$112</f>
        <v>0</v>
      </c>
      <c r="GD112" s="9">
        <f>cal_MOX!FY2*$C$112*$F$112</f>
        <v>0</v>
      </c>
      <c r="GE112" s="9">
        <f>cal_MOX!FZ2*$C$112*$F$112</f>
        <v>0</v>
      </c>
      <c r="GF112" s="9">
        <f>cal_MOX!GA2*$C$112*$F$112</f>
        <v>0</v>
      </c>
      <c r="GG112" s="9">
        <f>cal_MOX!GB2*$C$112*$F$112</f>
        <v>0</v>
      </c>
      <c r="GH112" s="9">
        <f>cal_MOX!GC2*$C$112*$F$112</f>
        <v>0</v>
      </c>
      <c r="GI112" s="9">
        <f>cal_MOX!GD2*$C$112*$F$112</f>
        <v>0</v>
      </c>
      <c r="GJ112" s="9">
        <f>cal_MOX!GE2*$C$112*$F$112</f>
        <v>0</v>
      </c>
      <c r="GK112" s="9">
        <f>cal_MOX!GF2*$C$112*$F$112</f>
        <v>0</v>
      </c>
      <c r="GL112" s="9">
        <f>cal_MOX!GG2*$C$112*$F$112</f>
        <v>0</v>
      </c>
      <c r="GM112" s="9">
        <f>cal_MOX!GH2*$C$112*$F$112</f>
        <v>0</v>
      </c>
      <c r="GN112" s="9">
        <f>cal_MOX!GI2*$C$112*$F$112</f>
        <v>0</v>
      </c>
      <c r="GO112" s="9">
        <f>cal_MOX!GJ2*$C$112*$F$112</f>
        <v>0</v>
      </c>
      <c r="GP112" s="9">
        <f>cal_MOX!GK2*$C$112*$F$112</f>
        <v>0</v>
      </c>
      <c r="GQ112" s="9">
        <f>cal_MOX!GL2*$C$112*$F$112</f>
        <v>0</v>
      </c>
      <c r="GR112" s="9">
        <f>cal_MOX!GM2*$C$112*$F$112</f>
        <v>0</v>
      </c>
      <c r="GS112" s="9">
        <f>cal_MOX!GN2*$C$112*$F$112</f>
        <v>0</v>
      </c>
      <c r="GT112" s="9">
        <f>cal_MOX!GO2*$C$112*$F$112</f>
        <v>0</v>
      </c>
      <c r="GU112" s="9">
        <f>cal_MOX!GP2*$C$112*$F$112</f>
        <v>0</v>
      </c>
      <c r="GV112" s="9">
        <f>cal_MOX!GQ2*$C$112*$F$112</f>
        <v>0</v>
      </c>
      <c r="GW112" s="9">
        <f>cal_MOX!GR2*$C$112*$F$112</f>
        <v>0</v>
      </c>
      <c r="GX112" s="9"/>
    </row>
    <row r="113" spans="1:206">
      <c r="A113" s="1">
        <v>110</v>
      </c>
      <c r="B113" s="1">
        <f>'User input'!B113</f>
        <v>0</v>
      </c>
      <c r="C113" s="17">
        <f>'User input'!E113</f>
        <v>0</v>
      </c>
      <c r="D113" s="17">
        <f t="shared" si="1"/>
        <v>0</v>
      </c>
      <c r="E113" s="17">
        <f>'User input'!H113</f>
        <v>0</v>
      </c>
      <c r="F113" s="17">
        <f>'User input'!H113/45</f>
        <v>0</v>
      </c>
      <c r="I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9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22"/>
      <c r="CI113" s="18"/>
      <c r="CJ113" s="9"/>
      <c r="CK113" s="18">
        <f>cal_MOX!CF122*C113*F113</f>
        <v>0</v>
      </c>
      <c r="CL113" s="18">
        <f>cal_MOX!CG122*$C$113*$F$113</f>
        <v>0</v>
      </c>
      <c r="CM113" s="18">
        <f>cal_MOX!CH122*$C$113*$F$113</f>
        <v>0</v>
      </c>
      <c r="CN113" s="18">
        <f>cal_MOX!CI122*$C$113*$F$113</f>
        <v>0</v>
      </c>
      <c r="CO113" s="18">
        <f>cal_MOX!CJ122*$C$113*$F$113</f>
        <v>0</v>
      </c>
      <c r="CP113" s="18">
        <f>cal_MOX!CK122*$C$113*$F$113</f>
        <v>0</v>
      </c>
      <c r="CQ113" s="18">
        <f>cal_MOX!CL122*$C$113*$F$113</f>
        <v>0</v>
      </c>
      <c r="CR113" s="18">
        <f>cal_MOX!CM122*$C$113*$F$113</f>
        <v>0</v>
      </c>
      <c r="CS113" s="18">
        <f>cal_MOX!CN122*$C$113*$F$113</f>
        <v>0</v>
      </c>
      <c r="CT113" s="18">
        <f>cal_MOX!CO122*$C$113*$F$113</f>
        <v>0</v>
      </c>
      <c r="CU113" s="18">
        <f>cal_MOX!CP122*$C$113*$F$113</f>
        <v>0</v>
      </c>
      <c r="CV113" s="18">
        <f>cal_MOX!CQ122*$C$113*$F$113</f>
        <v>0</v>
      </c>
      <c r="CW113" s="18">
        <f>cal_MOX!CR122*$C$113*$F$113</f>
        <v>0</v>
      </c>
      <c r="CX113" s="18">
        <f>cal_MOX!CS122*$C$113*$F$113</f>
        <v>0</v>
      </c>
      <c r="CY113" s="18">
        <f>cal_MOX!CT122*$C$113*$F$113</f>
        <v>0</v>
      </c>
      <c r="CZ113" s="18">
        <f>cal_MOX!CU122*$C$113*$F$113</f>
        <v>0</v>
      </c>
      <c r="DA113" s="18">
        <f>cal_MOX!CV122*$C$113*$F$113</f>
        <v>0</v>
      </c>
      <c r="DB113" s="18">
        <f>cal_MOX!CW122*$C$113*$F$113</f>
        <v>0</v>
      </c>
      <c r="DC113" s="18">
        <f>cal_MOX!CX122*$C$113*$F$113</f>
        <v>0</v>
      </c>
      <c r="DD113" s="18">
        <f>cal_MOX!CY122*$C$113*$F$113</f>
        <v>0</v>
      </c>
      <c r="DE113" s="18">
        <f>cal_MOX!CZ122*$C$113*$F$113</f>
        <v>0</v>
      </c>
      <c r="DF113" s="18">
        <f>cal_MOX!DA122*$C$113*$F$113</f>
        <v>0</v>
      </c>
      <c r="DG113" s="18">
        <f>cal_MOX!DB122*$C$113*$F$113</f>
        <v>0</v>
      </c>
      <c r="DH113" s="18">
        <f>cal_MOX!DC122*$C$113*$F$113</f>
        <v>0</v>
      </c>
      <c r="DI113" s="18">
        <f>cal_MOX!DD122*$C$113*$F$113</f>
        <v>0</v>
      </c>
      <c r="DJ113" s="18">
        <f>cal_MOX!DE122*$C$113*$F$113</f>
        <v>0</v>
      </c>
      <c r="DK113" s="18">
        <f>cal_MOX!DF122*$C$113*$F$113</f>
        <v>0</v>
      </c>
      <c r="DL113" s="9">
        <f>cal_MOX!DG2*$C$113*$F$113</f>
        <v>0</v>
      </c>
      <c r="DM113" s="9">
        <f>cal_MOX!DH2*$C$113*$F$113</f>
        <v>0</v>
      </c>
      <c r="DN113" s="9">
        <f>cal_MOX!DI2*$C$113*$F$113</f>
        <v>0</v>
      </c>
      <c r="DO113" s="9">
        <f>cal_MOX!DJ2*$C$113*$F$113</f>
        <v>0</v>
      </c>
      <c r="DP113" s="9">
        <f>cal_MOX!DK2*$C$113*$F$113</f>
        <v>0</v>
      </c>
      <c r="DQ113" s="9">
        <f>cal_MOX!DL2*$C$113*$F$113</f>
        <v>0</v>
      </c>
      <c r="DR113" s="9">
        <f>cal_MOX!DM2*$C$113*$F$113</f>
        <v>0</v>
      </c>
      <c r="DS113" s="9">
        <f>cal_MOX!DN2*$C$113*$F$113</f>
        <v>0</v>
      </c>
      <c r="DT113" s="9">
        <f>cal_MOX!DO2*$C$113*$F$113</f>
        <v>0</v>
      </c>
      <c r="DU113" s="9">
        <f>cal_MOX!DP2*$C$113*$F$113</f>
        <v>0</v>
      </c>
      <c r="DV113" s="9">
        <f>cal_MOX!DQ2*$C$113*$F$113</f>
        <v>0</v>
      </c>
      <c r="DW113" s="9">
        <f>cal_MOX!DR2*$C$113*$F$113</f>
        <v>0</v>
      </c>
      <c r="DX113" s="9">
        <f>cal_MOX!DS2*$C$113*$F$113</f>
        <v>0</v>
      </c>
      <c r="DY113" s="9">
        <f>cal_MOX!DT2*$C$113*$F$113</f>
        <v>0</v>
      </c>
      <c r="DZ113" s="9">
        <f>cal_MOX!DU2*$C$113*$F$113</f>
        <v>0</v>
      </c>
      <c r="EA113" s="9">
        <f>cal_MOX!DV2*$C$113*$F$113</f>
        <v>0</v>
      </c>
      <c r="EB113" s="9">
        <f>cal_MOX!DW2*$C$113*$F$113</f>
        <v>0</v>
      </c>
      <c r="EC113" s="9">
        <f>cal_MOX!DX2*$C$113*$F$113</f>
        <v>0</v>
      </c>
      <c r="ED113" s="9">
        <f>cal_MOX!DY2*$C$113*$F$113</f>
        <v>0</v>
      </c>
      <c r="EE113" s="9">
        <f>cal_MOX!DZ2*$C$113*$F$113</f>
        <v>0</v>
      </c>
      <c r="EF113" s="9">
        <f>cal_MOX!EA2*$C$113*$F$113</f>
        <v>0</v>
      </c>
      <c r="EG113" s="9">
        <f>cal_MOX!EB2*$C$113*$F$113</f>
        <v>0</v>
      </c>
      <c r="EH113" s="9">
        <f>cal_MOX!EC2*$C$113*$F$113</f>
        <v>0</v>
      </c>
      <c r="EI113" s="9">
        <f>cal_MOX!ED2*$C$113*$F$113</f>
        <v>0</v>
      </c>
      <c r="EJ113" s="9">
        <f>cal_MOX!EE2*$C$113*$F$113</f>
        <v>0</v>
      </c>
      <c r="EK113" s="9">
        <f>cal_MOX!EF2*$C$113*$F$113</f>
        <v>0</v>
      </c>
      <c r="EL113" s="9">
        <f>cal_MOX!EG2*$C$113*$F$113</f>
        <v>0</v>
      </c>
      <c r="EM113" s="9">
        <f>cal_MOX!EH2*$C$113*$F$113</f>
        <v>0</v>
      </c>
      <c r="EN113" s="9">
        <f>cal_MOX!EI2*$C$113*$F$113</f>
        <v>0</v>
      </c>
      <c r="EO113" s="9">
        <f>cal_MOX!EJ2*$C$113*$F$113</f>
        <v>0</v>
      </c>
      <c r="EP113" s="9">
        <f>cal_MOX!EK2*$C$113*$F$113</f>
        <v>0</v>
      </c>
      <c r="EQ113" s="9">
        <f>cal_MOX!EL2*$C$113*$F$113</f>
        <v>0</v>
      </c>
      <c r="ER113" s="9">
        <f>cal_MOX!EM2*$C$113*$F$113</f>
        <v>0</v>
      </c>
      <c r="ES113" s="9">
        <f>cal_MOX!EN2*$C$113*$F$113</f>
        <v>0</v>
      </c>
      <c r="ET113" s="9">
        <f>cal_MOX!EO2*$C$113*$F$113</f>
        <v>0</v>
      </c>
      <c r="EU113" s="9">
        <f>cal_MOX!EP2*$C$113*$F$113</f>
        <v>0</v>
      </c>
      <c r="EV113" s="9">
        <f>cal_MOX!EQ2*$C$113*$F$113</f>
        <v>0</v>
      </c>
      <c r="EW113" s="9">
        <f>cal_MOX!ER2*$C$113*$F$113</f>
        <v>0</v>
      </c>
      <c r="EX113" s="9">
        <f>cal_MOX!ES2*$C$113*$F$113</f>
        <v>0</v>
      </c>
      <c r="EY113" s="9">
        <f>cal_MOX!ET2*$C$113*$F$113</f>
        <v>0</v>
      </c>
      <c r="EZ113" s="9">
        <f>cal_MOX!EU2*$C$113*$F$113</f>
        <v>0</v>
      </c>
      <c r="FA113" s="9">
        <f>cal_MOX!EV2*$C$113*$F$113</f>
        <v>0</v>
      </c>
      <c r="FB113" s="9">
        <f>cal_MOX!EW2*$C$113*$F$113</f>
        <v>0</v>
      </c>
      <c r="FC113" s="9">
        <f>cal_MOX!EX2*$C$113*$F$113</f>
        <v>0</v>
      </c>
      <c r="FD113" s="9">
        <f>cal_MOX!EY2*$C$113*$F$113</f>
        <v>0</v>
      </c>
      <c r="FE113" s="9">
        <f>cal_MOX!EZ2*$C$113*$F$113</f>
        <v>0</v>
      </c>
      <c r="FF113" s="9">
        <f>cal_MOX!FA2*$C$113*$F$113</f>
        <v>0</v>
      </c>
      <c r="FG113" s="9">
        <f>cal_MOX!FB2*$C$113*$F$113</f>
        <v>0</v>
      </c>
      <c r="FH113" s="9">
        <f>cal_MOX!FC2*$C$113*$F$113</f>
        <v>0</v>
      </c>
      <c r="FI113" s="9">
        <f>cal_MOX!FD2*$C$113*$F$113</f>
        <v>0</v>
      </c>
      <c r="FJ113" s="9">
        <f>cal_MOX!FE2*$C$113*$F$113</f>
        <v>0</v>
      </c>
      <c r="FK113" s="9">
        <f>cal_MOX!FF2*$C$113*$F$113</f>
        <v>0</v>
      </c>
      <c r="FL113" s="9">
        <f>cal_MOX!FG2*$C$113*$F$113</f>
        <v>0</v>
      </c>
      <c r="FM113" s="9">
        <f>cal_MOX!FH2*$C$113*$F$113</f>
        <v>0</v>
      </c>
      <c r="FN113" s="9">
        <f>cal_MOX!FI2*$C$113*$F$113</f>
        <v>0</v>
      </c>
      <c r="FO113" s="9">
        <f>cal_MOX!FJ2*$C$113*$F$113</f>
        <v>0</v>
      </c>
      <c r="FP113" s="9">
        <f>cal_MOX!FK2*$C$113*$F$113</f>
        <v>0</v>
      </c>
      <c r="FQ113" s="9">
        <f>cal_MOX!FL2*$C$113*$F$113</f>
        <v>0</v>
      </c>
      <c r="FR113" s="9">
        <f>cal_MOX!FM2*$C$113*$F$113</f>
        <v>0</v>
      </c>
      <c r="FS113" s="9">
        <f>cal_MOX!FN2*$C$113*$F$113</f>
        <v>0</v>
      </c>
      <c r="FT113" s="9">
        <f>cal_MOX!FO2*$C$113*$F$113</f>
        <v>0</v>
      </c>
      <c r="FU113" s="9">
        <f>cal_MOX!FP2*$C$113*$F$113</f>
        <v>0</v>
      </c>
      <c r="FV113" s="9">
        <f>cal_MOX!FQ2*$C$113*$F$113</f>
        <v>0</v>
      </c>
      <c r="FW113" s="9">
        <f>cal_MOX!FR2*$C$113*$F$113</f>
        <v>0</v>
      </c>
      <c r="FX113" s="9">
        <f>cal_MOX!FS2*$C$113*$F$113</f>
        <v>0</v>
      </c>
      <c r="FY113" s="9">
        <f>cal_MOX!FT2*$C$113*$F$113</f>
        <v>0</v>
      </c>
      <c r="FZ113" s="9">
        <f>cal_MOX!FU2*$C$113*$F$113</f>
        <v>0</v>
      </c>
      <c r="GA113" s="9">
        <f>cal_MOX!FV2*$C$113*$F$113</f>
        <v>0</v>
      </c>
      <c r="GB113" s="9">
        <f>cal_MOX!FW2*$C$113*$F$113</f>
        <v>0</v>
      </c>
      <c r="GC113" s="9">
        <f>cal_MOX!FX2*$C$113*$F$113</f>
        <v>0</v>
      </c>
      <c r="GD113" s="9">
        <f>cal_MOX!FY2*$C$113*$F$113</f>
        <v>0</v>
      </c>
      <c r="GE113" s="9">
        <f>cal_MOX!FZ2*$C$113*$F$113</f>
        <v>0</v>
      </c>
      <c r="GF113" s="9">
        <f>cal_MOX!GA2*$C$113*$F$113</f>
        <v>0</v>
      </c>
      <c r="GG113" s="9">
        <f>cal_MOX!GB2*$C$113*$F$113</f>
        <v>0</v>
      </c>
      <c r="GH113" s="9">
        <f>cal_MOX!GC2*$C$113*$F$113</f>
        <v>0</v>
      </c>
      <c r="GI113" s="9">
        <f>cal_MOX!GD2*$C$113*$F$113</f>
        <v>0</v>
      </c>
      <c r="GJ113" s="9">
        <f>cal_MOX!GE2*$C$113*$F$113</f>
        <v>0</v>
      </c>
      <c r="GK113" s="9">
        <f>cal_MOX!GF2*$C$113*$F$113</f>
        <v>0</v>
      </c>
      <c r="GL113" s="9">
        <f>cal_MOX!GG2*$C$113*$F$113</f>
        <v>0</v>
      </c>
      <c r="GM113" s="9">
        <f>cal_MOX!GH2*$C$113*$F$113</f>
        <v>0</v>
      </c>
      <c r="GN113" s="9">
        <f>cal_MOX!GI2*$C$113*$F$113</f>
        <v>0</v>
      </c>
      <c r="GO113" s="9">
        <f>cal_MOX!GJ2*$C$113*$F$113</f>
        <v>0</v>
      </c>
      <c r="GP113" s="9">
        <f>cal_MOX!GK2*$C$113*$F$113</f>
        <v>0</v>
      </c>
      <c r="GQ113" s="9">
        <f>cal_MOX!GL2*$C$113*$F$113</f>
        <v>0</v>
      </c>
      <c r="GR113" s="9">
        <f>cal_MOX!GM2*$C$113*$F$113</f>
        <v>0</v>
      </c>
      <c r="GS113" s="9">
        <f>cal_MOX!GN2*$C$113*$F$113</f>
        <v>0</v>
      </c>
      <c r="GT113" s="9">
        <f>cal_MOX!GO2*$C$113*$F$113</f>
        <v>0</v>
      </c>
      <c r="GU113" s="9">
        <f>cal_MOX!GP2*$C$113*$F$113</f>
        <v>0</v>
      </c>
      <c r="GV113" s="9">
        <f>cal_MOX!GQ2*$C$113*$F$113</f>
        <v>0</v>
      </c>
      <c r="GW113" s="9">
        <f>cal_MOX!GR2*$C$113*$F$113</f>
        <v>0</v>
      </c>
      <c r="GX113" s="9"/>
    </row>
    <row r="114" spans="1:206">
      <c r="A114" s="1">
        <v>111</v>
      </c>
      <c r="B114" s="1">
        <f>'User input'!B114</f>
        <v>0</v>
      </c>
      <c r="C114" s="17">
        <f>'User input'!E114</f>
        <v>0</v>
      </c>
      <c r="D114" s="17">
        <f t="shared" si="1"/>
        <v>0</v>
      </c>
      <c r="E114" s="17">
        <f>'User input'!H114</f>
        <v>0</v>
      </c>
      <c r="F114" s="17">
        <f>'User input'!H114/45</f>
        <v>0</v>
      </c>
      <c r="I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9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22"/>
      <c r="CI114" s="18"/>
      <c r="CJ114" s="9"/>
      <c r="CK114" s="18">
        <f>cal_MOX!CF123*C114*F114</f>
        <v>0</v>
      </c>
      <c r="CL114" s="18">
        <f>cal_MOX!CG123*$C$114*$F$114</f>
        <v>0</v>
      </c>
      <c r="CM114" s="18">
        <f>cal_MOX!CH123*$C$114*$F$114</f>
        <v>0</v>
      </c>
      <c r="CN114" s="18">
        <f>cal_MOX!CI123*$C$114*$F$114</f>
        <v>0</v>
      </c>
      <c r="CO114" s="18">
        <f>cal_MOX!CJ123*$C$114*$F$114</f>
        <v>0</v>
      </c>
      <c r="CP114" s="18">
        <f>cal_MOX!CK123*$C$114*$F$114</f>
        <v>0</v>
      </c>
      <c r="CQ114" s="18">
        <f>cal_MOX!CL123*$C$114*$F$114</f>
        <v>0</v>
      </c>
      <c r="CR114" s="18">
        <f>cal_MOX!CM123*$C$114*$F$114</f>
        <v>0</v>
      </c>
      <c r="CS114" s="18">
        <f>cal_MOX!CN123*$C$114*$F$114</f>
        <v>0</v>
      </c>
      <c r="CT114" s="18">
        <f>cal_MOX!CO123*$C$114*$F$114</f>
        <v>0</v>
      </c>
      <c r="CU114" s="18">
        <f>cal_MOX!CP123*$C$114*$F$114</f>
        <v>0</v>
      </c>
      <c r="CV114" s="18">
        <f>cal_MOX!CQ123*$C$114*$F$114</f>
        <v>0</v>
      </c>
      <c r="CW114" s="18">
        <f>cal_MOX!CR123*$C$114*$F$114</f>
        <v>0</v>
      </c>
      <c r="CX114" s="18">
        <f>cal_MOX!CS123*$C$114*$F$114</f>
        <v>0</v>
      </c>
      <c r="CY114" s="18">
        <f>cal_MOX!CT123*$C$114*$F$114</f>
        <v>0</v>
      </c>
      <c r="CZ114" s="18">
        <f>cal_MOX!CU123*$C$114*$F$114</f>
        <v>0</v>
      </c>
      <c r="DA114" s="18">
        <f>cal_MOX!CV123*$C$114*$F$114</f>
        <v>0</v>
      </c>
      <c r="DB114" s="18">
        <f>cal_MOX!CW123*$C$114*$F$114</f>
        <v>0</v>
      </c>
      <c r="DC114" s="18">
        <f>cal_MOX!CX123*$C$114*$F$114</f>
        <v>0</v>
      </c>
      <c r="DD114" s="18">
        <f>cal_MOX!CY123*$C$114*$F$114</f>
        <v>0</v>
      </c>
      <c r="DE114" s="18">
        <f>cal_MOX!CZ123*$C$114*$F$114</f>
        <v>0</v>
      </c>
      <c r="DF114" s="18">
        <f>cal_MOX!DA123*$C$114*$F$114</f>
        <v>0</v>
      </c>
      <c r="DG114" s="18">
        <f>cal_MOX!DB123*$C$114*$F$114</f>
        <v>0</v>
      </c>
      <c r="DH114" s="18">
        <f>cal_MOX!DC123*$C$114*$F$114</f>
        <v>0</v>
      </c>
      <c r="DI114" s="18">
        <f>cal_MOX!DD123*$C$114*$F$114</f>
        <v>0</v>
      </c>
      <c r="DJ114" s="18">
        <f>cal_MOX!DE123*$C$114*$F$114</f>
        <v>0</v>
      </c>
      <c r="DK114" s="18">
        <f>cal_MOX!DF123*$C$114*$F$114</f>
        <v>0</v>
      </c>
      <c r="DL114" s="9">
        <f>cal_MOX!DG2*$C$114*$F$114</f>
        <v>0</v>
      </c>
      <c r="DM114" s="9">
        <f>cal_MOX!DH2*$C$114*$F$114</f>
        <v>0</v>
      </c>
      <c r="DN114" s="9">
        <f>cal_MOX!DI2*$C$114*$F$114</f>
        <v>0</v>
      </c>
      <c r="DO114" s="9">
        <f>cal_MOX!DJ2*$C$114*$F$114</f>
        <v>0</v>
      </c>
      <c r="DP114" s="9">
        <f>cal_MOX!DK2*$C$114*$F$114</f>
        <v>0</v>
      </c>
      <c r="DQ114" s="9">
        <f>cal_MOX!DL2*$C$114*$F$114</f>
        <v>0</v>
      </c>
      <c r="DR114" s="9">
        <f>cal_MOX!DM2*$C$114*$F$114</f>
        <v>0</v>
      </c>
      <c r="DS114" s="9">
        <f>cal_MOX!DN2*$C$114*$F$114</f>
        <v>0</v>
      </c>
      <c r="DT114" s="9">
        <f>cal_MOX!DO2*$C$114*$F$114</f>
        <v>0</v>
      </c>
      <c r="DU114" s="9">
        <f>cal_MOX!DP2*$C$114*$F$114</f>
        <v>0</v>
      </c>
      <c r="DV114" s="9">
        <f>cal_MOX!DQ2*$C$114*$F$114</f>
        <v>0</v>
      </c>
      <c r="DW114" s="9">
        <f>cal_MOX!DR2*$C$114*$F$114</f>
        <v>0</v>
      </c>
      <c r="DX114" s="9">
        <f>cal_MOX!DS2*$C$114*$F$114</f>
        <v>0</v>
      </c>
      <c r="DY114" s="9">
        <f>cal_MOX!DT2*$C$114*$F$114</f>
        <v>0</v>
      </c>
      <c r="DZ114" s="9">
        <f>cal_MOX!DU2*$C$114*$F$114</f>
        <v>0</v>
      </c>
      <c r="EA114" s="9">
        <f>cal_MOX!DV2*$C$114*$F$114</f>
        <v>0</v>
      </c>
      <c r="EB114" s="9">
        <f>cal_MOX!DW2*$C$114*$F$114</f>
        <v>0</v>
      </c>
      <c r="EC114" s="9">
        <f>cal_MOX!DX2*$C$114*$F$114</f>
        <v>0</v>
      </c>
      <c r="ED114" s="9">
        <f>cal_MOX!DY2*$C$114*$F$114</f>
        <v>0</v>
      </c>
      <c r="EE114" s="9">
        <f>cal_MOX!DZ2*$C$114*$F$114</f>
        <v>0</v>
      </c>
      <c r="EF114" s="9">
        <f>cal_MOX!EA2*$C$114*$F$114</f>
        <v>0</v>
      </c>
      <c r="EG114" s="9">
        <f>cal_MOX!EB2*$C$114*$F$114</f>
        <v>0</v>
      </c>
      <c r="EH114" s="9">
        <f>cal_MOX!EC2*$C$114*$F$114</f>
        <v>0</v>
      </c>
      <c r="EI114" s="9">
        <f>cal_MOX!ED2*$C$114*$F$114</f>
        <v>0</v>
      </c>
      <c r="EJ114" s="9">
        <f>cal_MOX!EE2*$C$114*$F$114</f>
        <v>0</v>
      </c>
      <c r="EK114" s="9">
        <f>cal_MOX!EF2*$C$114*$F$114</f>
        <v>0</v>
      </c>
      <c r="EL114" s="9">
        <f>cal_MOX!EG2*$C$114*$F$114</f>
        <v>0</v>
      </c>
      <c r="EM114" s="9">
        <f>cal_MOX!EH2*$C$114*$F$114</f>
        <v>0</v>
      </c>
      <c r="EN114" s="9">
        <f>cal_MOX!EI2*$C$114*$F$114</f>
        <v>0</v>
      </c>
      <c r="EO114" s="9">
        <f>cal_MOX!EJ2*$C$114*$F$114</f>
        <v>0</v>
      </c>
      <c r="EP114" s="9">
        <f>cal_MOX!EK2*$C$114*$F$114</f>
        <v>0</v>
      </c>
      <c r="EQ114" s="9">
        <f>cal_MOX!EL2*$C$114*$F$114</f>
        <v>0</v>
      </c>
      <c r="ER114" s="9">
        <f>cal_MOX!EM2*$C$114*$F$114</f>
        <v>0</v>
      </c>
      <c r="ES114" s="9">
        <f>cal_MOX!EN2*$C$114*$F$114</f>
        <v>0</v>
      </c>
      <c r="ET114" s="9">
        <f>cal_MOX!EO2*$C$114*$F$114</f>
        <v>0</v>
      </c>
      <c r="EU114" s="9">
        <f>cal_MOX!EP2*$C$114*$F$114</f>
        <v>0</v>
      </c>
      <c r="EV114" s="9">
        <f>cal_MOX!EQ2*$C$114*$F$114</f>
        <v>0</v>
      </c>
      <c r="EW114" s="9">
        <f>cal_MOX!ER2*$C$114*$F$114</f>
        <v>0</v>
      </c>
      <c r="EX114" s="9">
        <f>cal_MOX!ES2*$C$114*$F$114</f>
        <v>0</v>
      </c>
      <c r="EY114" s="9">
        <f>cal_MOX!ET2*$C$114*$F$114</f>
        <v>0</v>
      </c>
      <c r="EZ114" s="9">
        <f>cal_MOX!EU2*$C$114*$F$114</f>
        <v>0</v>
      </c>
      <c r="FA114" s="9">
        <f>cal_MOX!EV2*$C$114*$F$114</f>
        <v>0</v>
      </c>
      <c r="FB114" s="9">
        <f>cal_MOX!EW2*$C$114*$F$114</f>
        <v>0</v>
      </c>
      <c r="FC114" s="9">
        <f>cal_MOX!EX2*$C$114*$F$114</f>
        <v>0</v>
      </c>
      <c r="FD114" s="9">
        <f>cal_MOX!EY2*$C$114*$F$114</f>
        <v>0</v>
      </c>
      <c r="FE114" s="9">
        <f>cal_MOX!EZ2*$C$114*$F$114</f>
        <v>0</v>
      </c>
      <c r="FF114" s="9">
        <f>cal_MOX!FA2*$C$114*$F$114</f>
        <v>0</v>
      </c>
      <c r="FG114" s="9">
        <f>cal_MOX!FB2*$C$114*$F$114</f>
        <v>0</v>
      </c>
      <c r="FH114" s="9">
        <f>cal_MOX!FC2*$C$114*$F$114</f>
        <v>0</v>
      </c>
      <c r="FI114" s="9">
        <f>cal_MOX!FD2*$C$114*$F$114</f>
        <v>0</v>
      </c>
      <c r="FJ114" s="9">
        <f>cal_MOX!FE2*$C$114*$F$114</f>
        <v>0</v>
      </c>
      <c r="FK114" s="9">
        <f>cal_MOX!FF2*$C$114*$F$114</f>
        <v>0</v>
      </c>
      <c r="FL114" s="9">
        <f>cal_MOX!FG2*$C$114*$F$114</f>
        <v>0</v>
      </c>
      <c r="FM114" s="9">
        <f>cal_MOX!FH2*$C$114*$F$114</f>
        <v>0</v>
      </c>
      <c r="FN114" s="9">
        <f>cal_MOX!FI2*$C$114*$F$114</f>
        <v>0</v>
      </c>
      <c r="FO114" s="9">
        <f>cal_MOX!FJ2*$C$114*$F$114</f>
        <v>0</v>
      </c>
      <c r="FP114" s="9">
        <f>cal_MOX!FK2*$C$114*$F$114</f>
        <v>0</v>
      </c>
      <c r="FQ114" s="9">
        <f>cal_MOX!FL2*$C$114*$F$114</f>
        <v>0</v>
      </c>
      <c r="FR114" s="9">
        <f>cal_MOX!FM2*$C$114*$F$114</f>
        <v>0</v>
      </c>
      <c r="FS114" s="9">
        <f>cal_MOX!FN2*$C$114*$F$114</f>
        <v>0</v>
      </c>
      <c r="FT114" s="9">
        <f>cal_MOX!FO2*$C$114*$F$114</f>
        <v>0</v>
      </c>
      <c r="FU114" s="9">
        <f>cal_MOX!FP2*$C$114*$F$114</f>
        <v>0</v>
      </c>
      <c r="FV114" s="9">
        <f>cal_MOX!FQ2*$C$114*$F$114</f>
        <v>0</v>
      </c>
      <c r="FW114" s="9">
        <f>cal_MOX!FR2*$C$114*$F$114</f>
        <v>0</v>
      </c>
      <c r="FX114" s="9">
        <f>cal_MOX!FS2*$C$114*$F$114</f>
        <v>0</v>
      </c>
      <c r="FY114" s="9">
        <f>cal_MOX!FT2*$C$114*$F$114</f>
        <v>0</v>
      </c>
      <c r="FZ114" s="9">
        <f>cal_MOX!FU2*$C$114*$F$114</f>
        <v>0</v>
      </c>
      <c r="GA114" s="9">
        <f>cal_MOX!FV2*$C$114*$F$114</f>
        <v>0</v>
      </c>
      <c r="GB114" s="9">
        <f>cal_MOX!FW2*$C$114*$F$114</f>
        <v>0</v>
      </c>
      <c r="GC114" s="9">
        <f>cal_MOX!FX2*$C$114*$F$114</f>
        <v>0</v>
      </c>
      <c r="GD114" s="9">
        <f>cal_MOX!FY2*$C$114*$F$114</f>
        <v>0</v>
      </c>
      <c r="GE114" s="9">
        <f>cal_MOX!FZ2*$C$114*$F$114</f>
        <v>0</v>
      </c>
      <c r="GF114" s="9">
        <f>cal_MOX!GA2*$C$114*$F$114</f>
        <v>0</v>
      </c>
      <c r="GG114" s="9">
        <f>cal_MOX!GB2*$C$114*$F$114</f>
        <v>0</v>
      </c>
      <c r="GH114" s="9">
        <f>cal_MOX!GC2*$C$114*$F$114</f>
        <v>0</v>
      </c>
      <c r="GI114" s="9">
        <f>cal_MOX!GD2*$C$114*$F$114</f>
        <v>0</v>
      </c>
      <c r="GJ114" s="9">
        <f>cal_MOX!GE2*$C$114*$F$114</f>
        <v>0</v>
      </c>
      <c r="GK114" s="9">
        <f>cal_MOX!GF2*$C$114*$F$114</f>
        <v>0</v>
      </c>
      <c r="GL114" s="9">
        <f>cal_MOX!GG2*$C$114*$F$114</f>
        <v>0</v>
      </c>
      <c r="GM114" s="9">
        <f>cal_MOX!GH2*$C$114*$F$114</f>
        <v>0</v>
      </c>
      <c r="GN114" s="9">
        <f>cal_MOX!GI2*$C$114*$F$114</f>
        <v>0</v>
      </c>
      <c r="GO114" s="9">
        <f>cal_MOX!GJ2*$C$114*$F$114</f>
        <v>0</v>
      </c>
      <c r="GP114" s="9">
        <f>cal_MOX!GK2*$C$114*$F$114</f>
        <v>0</v>
      </c>
      <c r="GQ114" s="9">
        <f>cal_MOX!GL2*$C$114*$F$114</f>
        <v>0</v>
      </c>
      <c r="GR114" s="9">
        <f>cal_MOX!GM2*$C$114*$F$114</f>
        <v>0</v>
      </c>
      <c r="GS114" s="9">
        <f>cal_MOX!GN2*$C$114*$F$114</f>
        <v>0</v>
      </c>
      <c r="GT114" s="9">
        <f>cal_MOX!GO2*$C$114*$F$114</f>
        <v>0</v>
      </c>
      <c r="GU114" s="9">
        <f>cal_MOX!GP2*$C$114*$F$114</f>
        <v>0</v>
      </c>
      <c r="GV114" s="9">
        <f>cal_MOX!GQ2*$C$114*$F$114</f>
        <v>0</v>
      </c>
      <c r="GW114" s="9">
        <f>cal_MOX!GR2*$C$114*$F$114</f>
        <v>0</v>
      </c>
      <c r="GX114" s="9"/>
    </row>
    <row r="115" spans="1:206">
      <c r="A115" s="1">
        <v>112</v>
      </c>
      <c r="B115" s="1">
        <f>'User input'!B115</f>
        <v>0</v>
      </c>
      <c r="C115" s="17">
        <f>'User input'!E115</f>
        <v>0</v>
      </c>
      <c r="D115" s="17">
        <f t="shared" si="1"/>
        <v>0</v>
      </c>
      <c r="E115" s="17">
        <f>'User input'!H115</f>
        <v>0</v>
      </c>
      <c r="F115" s="17">
        <f>'User input'!H115/45</f>
        <v>0</v>
      </c>
      <c r="I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9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22"/>
      <c r="CI115" s="18"/>
      <c r="CJ115" s="9"/>
      <c r="CK115" s="18">
        <f>cal_MOX!CF124*C115*F115</f>
        <v>0</v>
      </c>
      <c r="CL115" s="18">
        <f>cal_MOX!CG124*$C$115*$F$115</f>
        <v>0</v>
      </c>
      <c r="CM115" s="18">
        <f>cal_MOX!CH124*$C$115*$F$115</f>
        <v>0</v>
      </c>
      <c r="CN115" s="18">
        <f>cal_MOX!CI124*$C$115*$F$115</f>
        <v>0</v>
      </c>
      <c r="CO115" s="18">
        <f>cal_MOX!CJ124*$C$115*$F$115</f>
        <v>0</v>
      </c>
      <c r="CP115" s="18">
        <f>cal_MOX!CK124*$C$115*$F$115</f>
        <v>0</v>
      </c>
      <c r="CQ115" s="18">
        <f>cal_MOX!CL124*$C$115*$F$115</f>
        <v>0</v>
      </c>
      <c r="CR115" s="18">
        <f>cal_MOX!CM124*$C$115*$F$115</f>
        <v>0</v>
      </c>
      <c r="CS115" s="18">
        <f>cal_MOX!CN124*$C$115*$F$115</f>
        <v>0</v>
      </c>
      <c r="CT115" s="18">
        <f>cal_MOX!CO124*$C$115*$F$115</f>
        <v>0</v>
      </c>
      <c r="CU115" s="18">
        <f>cal_MOX!CP124*$C$115*$F$115</f>
        <v>0</v>
      </c>
      <c r="CV115" s="18">
        <f>cal_MOX!CQ124*$C$115*$F$115</f>
        <v>0</v>
      </c>
      <c r="CW115" s="18">
        <f>cal_MOX!CR124*$C$115*$F$115</f>
        <v>0</v>
      </c>
      <c r="CX115" s="18">
        <f>cal_MOX!CS124*$C$115*$F$115</f>
        <v>0</v>
      </c>
      <c r="CY115" s="18">
        <f>cal_MOX!CT124*$C$115*$F$115</f>
        <v>0</v>
      </c>
      <c r="CZ115" s="18">
        <f>cal_MOX!CU124*$C$115*$F$115</f>
        <v>0</v>
      </c>
      <c r="DA115" s="18">
        <f>cal_MOX!CV124*$C$115*$F$115</f>
        <v>0</v>
      </c>
      <c r="DB115" s="18">
        <f>cal_MOX!CW124*$C$115*$F$115</f>
        <v>0</v>
      </c>
      <c r="DC115" s="18">
        <f>cal_MOX!CX124*$C$115*$F$115</f>
        <v>0</v>
      </c>
      <c r="DD115" s="18">
        <f>cal_MOX!CY124*$C$115*$F$115</f>
        <v>0</v>
      </c>
      <c r="DE115" s="18">
        <f>cal_MOX!CZ124*$C$115*$F$115</f>
        <v>0</v>
      </c>
      <c r="DF115" s="18">
        <f>cal_MOX!DA124*$C$115*$F$115</f>
        <v>0</v>
      </c>
      <c r="DG115" s="18">
        <f>cal_MOX!DB124*$C$115*$F$115</f>
        <v>0</v>
      </c>
      <c r="DH115" s="18">
        <f>cal_MOX!DC124*$C$115*$F$115</f>
        <v>0</v>
      </c>
      <c r="DI115" s="18">
        <f>cal_MOX!DD124*$C$115*$F$115</f>
        <v>0</v>
      </c>
      <c r="DJ115" s="18">
        <f>cal_MOX!DE124*$C$115*$F$115</f>
        <v>0</v>
      </c>
      <c r="DK115" s="18">
        <f>cal_MOX!DF124*$C$115*$F$115</f>
        <v>0</v>
      </c>
      <c r="DL115" s="9">
        <f>cal_MOX!DG2*$C$115*$F$115</f>
        <v>0</v>
      </c>
      <c r="DM115" s="9">
        <f>cal_MOX!DH2*$C$115*$F$115</f>
        <v>0</v>
      </c>
      <c r="DN115" s="9">
        <f>cal_MOX!DI2*$C$115*$F$115</f>
        <v>0</v>
      </c>
      <c r="DO115" s="9">
        <f>cal_MOX!DJ2*$C$115*$F$115</f>
        <v>0</v>
      </c>
      <c r="DP115" s="9">
        <f>cal_MOX!DK2*$C$115*$F$115</f>
        <v>0</v>
      </c>
      <c r="DQ115" s="9">
        <f>cal_MOX!DL2*$C$115*$F$115</f>
        <v>0</v>
      </c>
      <c r="DR115" s="9">
        <f>cal_MOX!DM2*$C$115*$F$115</f>
        <v>0</v>
      </c>
      <c r="DS115" s="9">
        <f>cal_MOX!DN2*$C$115*$F$115</f>
        <v>0</v>
      </c>
      <c r="DT115" s="9">
        <f>cal_MOX!DO2*$C$115*$F$115</f>
        <v>0</v>
      </c>
      <c r="DU115" s="9">
        <f>cal_MOX!DP2*$C$115*$F$115</f>
        <v>0</v>
      </c>
      <c r="DV115" s="9">
        <f>cal_MOX!DQ2*$C$115*$F$115</f>
        <v>0</v>
      </c>
      <c r="DW115" s="9">
        <f>cal_MOX!DR2*$C$115*$F$115</f>
        <v>0</v>
      </c>
      <c r="DX115" s="9">
        <f>cal_MOX!DS2*$C$115*$F$115</f>
        <v>0</v>
      </c>
      <c r="DY115" s="9">
        <f>cal_MOX!DT2*$C$115*$F$115</f>
        <v>0</v>
      </c>
      <c r="DZ115" s="9">
        <f>cal_MOX!DU2*$C$115*$F$115</f>
        <v>0</v>
      </c>
      <c r="EA115" s="9">
        <f>cal_MOX!DV2*$C$115*$F$115</f>
        <v>0</v>
      </c>
      <c r="EB115" s="9">
        <f>cal_MOX!DW2*$C$115*$F$115</f>
        <v>0</v>
      </c>
      <c r="EC115" s="9">
        <f>cal_MOX!DX2*$C$115*$F$115</f>
        <v>0</v>
      </c>
      <c r="ED115" s="9">
        <f>cal_MOX!DY2*$C$115*$F$115</f>
        <v>0</v>
      </c>
      <c r="EE115" s="9">
        <f>cal_MOX!DZ2*$C$115*$F$115</f>
        <v>0</v>
      </c>
      <c r="EF115" s="9">
        <f>cal_MOX!EA2*$C$115*$F$115</f>
        <v>0</v>
      </c>
      <c r="EG115" s="9">
        <f>cal_MOX!EB2*$C$115*$F$115</f>
        <v>0</v>
      </c>
      <c r="EH115" s="9">
        <f>cal_MOX!EC2*$C$115*$F$115</f>
        <v>0</v>
      </c>
      <c r="EI115" s="9">
        <f>cal_MOX!ED2*$C$115*$F$115</f>
        <v>0</v>
      </c>
      <c r="EJ115" s="9">
        <f>cal_MOX!EE2*$C$115*$F$115</f>
        <v>0</v>
      </c>
      <c r="EK115" s="9">
        <f>cal_MOX!EF2*$C$115*$F$115</f>
        <v>0</v>
      </c>
      <c r="EL115" s="9">
        <f>cal_MOX!EG2*$C$115*$F$115</f>
        <v>0</v>
      </c>
      <c r="EM115" s="9">
        <f>cal_MOX!EH2*$C$115*$F$115</f>
        <v>0</v>
      </c>
      <c r="EN115" s="9">
        <f>cal_MOX!EI2*$C$115*$F$115</f>
        <v>0</v>
      </c>
      <c r="EO115" s="9">
        <f>cal_MOX!EJ2*$C$115*$F$115</f>
        <v>0</v>
      </c>
      <c r="EP115" s="9">
        <f>cal_MOX!EK2*$C$115*$F$115</f>
        <v>0</v>
      </c>
      <c r="EQ115" s="9">
        <f>cal_MOX!EL2*$C$115*$F$115</f>
        <v>0</v>
      </c>
      <c r="ER115" s="9">
        <f>cal_MOX!EM2*$C$115*$F$115</f>
        <v>0</v>
      </c>
      <c r="ES115" s="9">
        <f>cal_MOX!EN2*$C$115*$F$115</f>
        <v>0</v>
      </c>
      <c r="ET115" s="9">
        <f>cal_MOX!EO2*$C$115*$F$115</f>
        <v>0</v>
      </c>
      <c r="EU115" s="9">
        <f>cal_MOX!EP2*$C$115*$F$115</f>
        <v>0</v>
      </c>
      <c r="EV115" s="9">
        <f>cal_MOX!EQ2*$C$115*$F$115</f>
        <v>0</v>
      </c>
      <c r="EW115" s="9">
        <f>cal_MOX!ER2*$C$115*$F$115</f>
        <v>0</v>
      </c>
      <c r="EX115" s="9">
        <f>cal_MOX!ES2*$C$115*$F$115</f>
        <v>0</v>
      </c>
      <c r="EY115" s="9">
        <f>cal_MOX!ET2*$C$115*$F$115</f>
        <v>0</v>
      </c>
      <c r="EZ115" s="9">
        <f>cal_MOX!EU2*$C$115*$F$115</f>
        <v>0</v>
      </c>
      <c r="FA115" s="9">
        <f>cal_MOX!EV2*$C$115*$F$115</f>
        <v>0</v>
      </c>
      <c r="FB115" s="9">
        <f>cal_MOX!EW2*$C$115*$F$115</f>
        <v>0</v>
      </c>
      <c r="FC115" s="9">
        <f>cal_MOX!EX2*$C$115*$F$115</f>
        <v>0</v>
      </c>
      <c r="FD115" s="9">
        <f>cal_MOX!EY2*$C$115*$F$115</f>
        <v>0</v>
      </c>
      <c r="FE115" s="9">
        <f>cal_MOX!EZ2*$C$115*$F$115</f>
        <v>0</v>
      </c>
      <c r="FF115" s="9">
        <f>cal_MOX!FA2*$C$115*$F$115</f>
        <v>0</v>
      </c>
      <c r="FG115" s="9">
        <f>cal_MOX!FB2*$C$115*$F$115</f>
        <v>0</v>
      </c>
      <c r="FH115" s="9">
        <f>cal_MOX!FC2*$C$115*$F$115</f>
        <v>0</v>
      </c>
      <c r="FI115" s="9">
        <f>cal_MOX!FD2*$C$115*$F$115</f>
        <v>0</v>
      </c>
      <c r="FJ115" s="9">
        <f>cal_MOX!FE2*$C$115*$F$115</f>
        <v>0</v>
      </c>
      <c r="FK115" s="9">
        <f>cal_MOX!FF2*$C$115*$F$115</f>
        <v>0</v>
      </c>
      <c r="FL115" s="9">
        <f>cal_MOX!FG2*$C$115*$F$115</f>
        <v>0</v>
      </c>
      <c r="FM115" s="9">
        <f>cal_MOX!FH2*$C$115*$F$115</f>
        <v>0</v>
      </c>
      <c r="FN115" s="9">
        <f>cal_MOX!FI2*$C$115*$F$115</f>
        <v>0</v>
      </c>
      <c r="FO115" s="9">
        <f>cal_MOX!FJ2*$C$115*$F$115</f>
        <v>0</v>
      </c>
      <c r="FP115" s="9">
        <f>cal_MOX!FK2*$C$115*$F$115</f>
        <v>0</v>
      </c>
      <c r="FQ115" s="9">
        <f>cal_MOX!FL2*$C$115*$F$115</f>
        <v>0</v>
      </c>
      <c r="FR115" s="9">
        <f>cal_MOX!FM2*$C$115*$F$115</f>
        <v>0</v>
      </c>
      <c r="FS115" s="9">
        <f>cal_MOX!FN2*$C$115*$F$115</f>
        <v>0</v>
      </c>
      <c r="FT115" s="9">
        <f>cal_MOX!FO2*$C$115*$F$115</f>
        <v>0</v>
      </c>
      <c r="FU115" s="9">
        <f>cal_MOX!FP2*$C$115*$F$115</f>
        <v>0</v>
      </c>
      <c r="FV115" s="9">
        <f>cal_MOX!FQ2*$C$115*$F$115</f>
        <v>0</v>
      </c>
      <c r="FW115" s="9">
        <f>cal_MOX!FR2*$C$115*$F$115</f>
        <v>0</v>
      </c>
      <c r="FX115" s="9">
        <f>cal_MOX!FS2*$C$115*$F$115</f>
        <v>0</v>
      </c>
      <c r="FY115" s="9">
        <f>cal_MOX!FT2*$C$115*$F$115</f>
        <v>0</v>
      </c>
      <c r="FZ115" s="9">
        <f>cal_MOX!FU2*$C$115*$F$115</f>
        <v>0</v>
      </c>
      <c r="GA115" s="9">
        <f>cal_MOX!FV2*$C$115*$F$115</f>
        <v>0</v>
      </c>
      <c r="GB115" s="9">
        <f>cal_MOX!FW2*$C$115*$F$115</f>
        <v>0</v>
      </c>
      <c r="GC115" s="9">
        <f>cal_MOX!FX2*$C$115*$F$115</f>
        <v>0</v>
      </c>
      <c r="GD115" s="9">
        <f>cal_MOX!FY2*$C$115*$F$115</f>
        <v>0</v>
      </c>
      <c r="GE115" s="9">
        <f>cal_MOX!FZ2*$C$115*$F$115</f>
        <v>0</v>
      </c>
      <c r="GF115" s="9">
        <f>cal_MOX!GA2*$C$115*$F$115</f>
        <v>0</v>
      </c>
      <c r="GG115" s="9">
        <f>cal_MOX!GB2*$C$115*$F$115</f>
        <v>0</v>
      </c>
      <c r="GH115" s="9">
        <f>cal_MOX!GC2*$C$115*$F$115</f>
        <v>0</v>
      </c>
      <c r="GI115" s="9">
        <f>cal_MOX!GD2*$C$115*$F$115</f>
        <v>0</v>
      </c>
      <c r="GJ115" s="9">
        <f>cal_MOX!GE2*$C$115*$F$115</f>
        <v>0</v>
      </c>
      <c r="GK115" s="9">
        <f>cal_MOX!GF2*$C$115*$F$115</f>
        <v>0</v>
      </c>
      <c r="GL115" s="9">
        <f>cal_MOX!GG2*$C$115*$F$115</f>
        <v>0</v>
      </c>
      <c r="GM115" s="9">
        <f>cal_MOX!GH2*$C$115*$F$115</f>
        <v>0</v>
      </c>
      <c r="GN115" s="9">
        <f>cal_MOX!GI2*$C$115*$F$115</f>
        <v>0</v>
      </c>
      <c r="GO115" s="9">
        <f>cal_MOX!GJ2*$C$115*$F$115</f>
        <v>0</v>
      </c>
      <c r="GP115" s="9">
        <f>cal_MOX!GK2*$C$115*$F$115</f>
        <v>0</v>
      </c>
      <c r="GQ115" s="9">
        <f>cal_MOX!GL2*$C$115*$F$115</f>
        <v>0</v>
      </c>
      <c r="GR115" s="9">
        <f>cal_MOX!GM2*$C$115*$F$115</f>
        <v>0</v>
      </c>
      <c r="GS115" s="9">
        <f>cal_MOX!GN2*$C$115*$F$115</f>
        <v>0</v>
      </c>
      <c r="GT115" s="9">
        <f>cal_MOX!GO2*$C$115*$F$115</f>
        <v>0</v>
      </c>
      <c r="GU115" s="9">
        <f>cal_MOX!GP2*$C$115*$F$115</f>
        <v>0</v>
      </c>
      <c r="GV115" s="9">
        <f>cal_MOX!GQ2*$C$115*$F$115</f>
        <v>0</v>
      </c>
      <c r="GW115" s="9">
        <f>cal_MOX!GR2*$C$115*$F$115</f>
        <v>0</v>
      </c>
      <c r="GX115" s="9"/>
    </row>
    <row r="116" spans="1:206">
      <c r="A116" s="1">
        <v>113</v>
      </c>
      <c r="B116" s="1">
        <f>'User input'!B116</f>
        <v>0</v>
      </c>
      <c r="C116" s="17">
        <f>'User input'!E116</f>
        <v>0</v>
      </c>
      <c r="D116" s="17">
        <f t="shared" si="1"/>
        <v>0</v>
      </c>
      <c r="E116" s="17">
        <f>'User input'!H116</f>
        <v>0</v>
      </c>
      <c r="F116" s="17">
        <f>'User input'!H116/45</f>
        <v>0</v>
      </c>
      <c r="I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9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22"/>
      <c r="CI116" s="18"/>
      <c r="CJ116" s="9"/>
      <c r="CK116" s="18">
        <f>cal_MOX!CF125*C116*F116</f>
        <v>0</v>
      </c>
      <c r="CL116" s="18">
        <f>cal_MOX!CG125*$C$116*$F$116</f>
        <v>0</v>
      </c>
      <c r="CM116" s="18">
        <f>cal_MOX!CH125*$C$116*$F$116</f>
        <v>0</v>
      </c>
      <c r="CN116" s="18">
        <f>cal_MOX!CI125*$C$116*$F$116</f>
        <v>0</v>
      </c>
      <c r="CO116" s="18">
        <f>cal_MOX!CJ125*$C$116*$F$116</f>
        <v>0</v>
      </c>
      <c r="CP116" s="18">
        <f>cal_MOX!CK125*$C$116*$F$116</f>
        <v>0</v>
      </c>
      <c r="CQ116" s="18">
        <f>cal_MOX!CL125*$C$116*$F$116</f>
        <v>0</v>
      </c>
      <c r="CR116" s="18">
        <f>cal_MOX!CM125*$C$116*$F$116</f>
        <v>0</v>
      </c>
      <c r="CS116" s="18">
        <f>cal_MOX!CN125*$C$116*$F$116</f>
        <v>0</v>
      </c>
      <c r="CT116" s="18">
        <f>cal_MOX!CO125*$C$116*$F$116</f>
        <v>0</v>
      </c>
      <c r="CU116" s="18">
        <f>cal_MOX!CP125*$C$116*$F$116</f>
        <v>0</v>
      </c>
      <c r="CV116" s="18">
        <f>cal_MOX!CQ125*$C$116*$F$116</f>
        <v>0</v>
      </c>
      <c r="CW116" s="18">
        <f>cal_MOX!CR125*$C$116*$F$116</f>
        <v>0</v>
      </c>
      <c r="CX116" s="18">
        <f>cal_MOX!CS125*$C$116*$F$116</f>
        <v>0</v>
      </c>
      <c r="CY116" s="18">
        <f>cal_MOX!CT125*$C$116*$F$116</f>
        <v>0</v>
      </c>
      <c r="CZ116" s="18">
        <f>cal_MOX!CU125*$C$116*$F$116</f>
        <v>0</v>
      </c>
      <c r="DA116" s="18">
        <f>cal_MOX!CV125*$C$116*$F$116</f>
        <v>0</v>
      </c>
      <c r="DB116" s="18">
        <f>cal_MOX!CW125*$C$116*$F$116</f>
        <v>0</v>
      </c>
      <c r="DC116" s="18">
        <f>cal_MOX!CX125*$C$116*$F$116</f>
        <v>0</v>
      </c>
      <c r="DD116" s="18">
        <f>cal_MOX!CY125*$C$116*$F$116</f>
        <v>0</v>
      </c>
      <c r="DE116" s="18">
        <f>cal_MOX!CZ125*$C$116*$F$116</f>
        <v>0</v>
      </c>
      <c r="DF116" s="18">
        <f>cal_MOX!DA125*$C$116*$F$116</f>
        <v>0</v>
      </c>
      <c r="DG116" s="18">
        <f>cal_MOX!DB125*$C$116*$F$116</f>
        <v>0</v>
      </c>
      <c r="DH116" s="18">
        <f>cal_MOX!DC125*$C$116*$F$116</f>
        <v>0</v>
      </c>
      <c r="DI116" s="18">
        <f>cal_MOX!DD125*$C$116*$F$116</f>
        <v>0</v>
      </c>
      <c r="DJ116" s="18">
        <f>cal_MOX!DE125*$C$116*$F$116</f>
        <v>0</v>
      </c>
      <c r="DK116" s="18">
        <f>cal_MOX!DF125*$C$116*$F$116</f>
        <v>0</v>
      </c>
      <c r="DL116" s="9">
        <f>cal_MOX!DG2*$C$116*$F$116</f>
        <v>0</v>
      </c>
      <c r="DM116" s="9">
        <f>cal_MOX!DH2*$C$116*$F$116</f>
        <v>0</v>
      </c>
      <c r="DN116" s="9">
        <f>cal_MOX!DI2*$C$116*$F$116</f>
        <v>0</v>
      </c>
      <c r="DO116" s="9">
        <f>cal_MOX!DJ2*$C$116*$F$116</f>
        <v>0</v>
      </c>
      <c r="DP116" s="9">
        <f>cal_MOX!DK2*$C$116*$F$116</f>
        <v>0</v>
      </c>
      <c r="DQ116" s="9">
        <f>cal_MOX!DL2*$C$116*$F$116</f>
        <v>0</v>
      </c>
      <c r="DR116" s="9">
        <f>cal_MOX!DM2*$C$116*$F$116</f>
        <v>0</v>
      </c>
      <c r="DS116" s="9">
        <f>cal_MOX!DN2*$C$116*$F$116</f>
        <v>0</v>
      </c>
      <c r="DT116" s="9">
        <f>cal_MOX!DO2*$C$116*$F$116</f>
        <v>0</v>
      </c>
      <c r="DU116" s="9">
        <f>cal_MOX!DP2*$C$116*$F$116</f>
        <v>0</v>
      </c>
      <c r="DV116" s="9">
        <f>cal_MOX!DQ2*$C$116*$F$116</f>
        <v>0</v>
      </c>
      <c r="DW116" s="9">
        <f>cal_MOX!DR2*$C$116*$F$116</f>
        <v>0</v>
      </c>
      <c r="DX116" s="9">
        <f>cal_MOX!DS2*$C$116*$F$116</f>
        <v>0</v>
      </c>
      <c r="DY116" s="9">
        <f>cal_MOX!DT2*$C$116*$F$116</f>
        <v>0</v>
      </c>
      <c r="DZ116" s="9">
        <f>cal_MOX!DU2*$C$116*$F$116</f>
        <v>0</v>
      </c>
      <c r="EA116" s="9">
        <f>cal_MOX!DV2*$C$116*$F$116</f>
        <v>0</v>
      </c>
      <c r="EB116" s="9">
        <f>cal_MOX!DW2*$C$116*$F$116</f>
        <v>0</v>
      </c>
      <c r="EC116" s="9">
        <f>cal_MOX!DX2*$C$116*$F$116</f>
        <v>0</v>
      </c>
      <c r="ED116" s="9">
        <f>cal_MOX!DY2*$C$116*$F$116</f>
        <v>0</v>
      </c>
      <c r="EE116" s="9">
        <f>cal_MOX!DZ2*$C$116*$F$116</f>
        <v>0</v>
      </c>
      <c r="EF116" s="9">
        <f>cal_MOX!EA2*$C$116*$F$116</f>
        <v>0</v>
      </c>
      <c r="EG116" s="9">
        <f>cal_MOX!EB2*$C$116*$F$116</f>
        <v>0</v>
      </c>
      <c r="EH116" s="9">
        <f>cal_MOX!EC2*$C$116*$F$116</f>
        <v>0</v>
      </c>
      <c r="EI116" s="9">
        <f>cal_MOX!ED2*$C$116*$F$116</f>
        <v>0</v>
      </c>
      <c r="EJ116" s="9">
        <f>cal_MOX!EE2*$C$116*$F$116</f>
        <v>0</v>
      </c>
      <c r="EK116" s="9">
        <f>cal_MOX!EF2*$C$116*$F$116</f>
        <v>0</v>
      </c>
      <c r="EL116" s="9">
        <f>cal_MOX!EG2*$C$116*$F$116</f>
        <v>0</v>
      </c>
      <c r="EM116" s="9">
        <f>cal_MOX!EH2*$C$116*$F$116</f>
        <v>0</v>
      </c>
      <c r="EN116" s="9">
        <f>cal_MOX!EI2*$C$116*$F$116</f>
        <v>0</v>
      </c>
      <c r="EO116" s="9">
        <f>cal_MOX!EJ2*$C$116*$F$116</f>
        <v>0</v>
      </c>
      <c r="EP116" s="9">
        <f>cal_MOX!EK2*$C$116*$F$116</f>
        <v>0</v>
      </c>
      <c r="EQ116" s="9">
        <f>cal_MOX!EL2*$C$116*$F$116</f>
        <v>0</v>
      </c>
      <c r="ER116" s="9">
        <f>cal_MOX!EM2*$C$116*$F$116</f>
        <v>0</v>
      </c>
      <c r="ES116" s="9">
        <f>cal_MOX!EN2*$C$116*$F$116</f>
        <v>0</v>
      </c>
      <c r="ET116" s="9">
        <f>cal_MOX!EO2*$C$116*$F$116</f>
        <v>0</v>
      </c>
      <c r="EU116" s="9">
        <f>cal_MOX!EP2*$C$116*$F$116</f>
        <v>0</v>
      </c>
      <c r="EV116" s="9">
        <f>cal_MOX!EQ2*$C$116*$F$116</f>
        <v>0</v>
      </c>
      <c r="EW116" s="9">
        <f>cal_MOX!ER2*$C$116*$F$116</f>
        <v>0</v>
      </c>
      <c r="EX116" s="9">
        <f>cal_MOX!ES2*$C$116*$F$116</f>
        <v>0</v>
      </c>
      <c r="EY116" s="9">
        <f>cal_MOX!ET2*$C$116*$F$116</f>
        <v>0</v>
      </c>
      <c r="EZ116" s="9">
        <f>cal_MOX!EU2*$C$116*$F$116</f>
        <v>0</v>
      </c>
      <c r="FA116" s="9">
        <f>cal_MOX!EV2*$C$116*$F$116</f>
        <v>0</v>
      </c>
      <c r="FB116" s="9">
        <f>cal_MOX!EW2*$C$116*$F$116</f>
        <v>0</v>
      </c>
      <c r="FC116" s="9">
        <f>cal_MOX!EX2*$C$116*$F$116</f>
        <v>0</v>
      </c>
      <c r="FD116" s="9">
        <f>cal_MOX!EY2*$C$116*$F$116</f>
        <v>0</v>
      </c>
      <c r="FE116" s="9">
        <f>cal_MOX!EZ2*$C$116*$F$116</f>
        <v>0</v>
      </c>
      <c r="FF116" s="9">
        <f>cal_MOX!FA2*$C$116*$F$116</f>
        <v>0</v>
      </c>
      <c r="FG116" s="9">
        <f>cal_MOX!FB2*$C$116*$F$116</f>
        <v>0</v>
      </c>
      <c r="FH116" s="9">
        <f>cal_MOX!FC2*$C$116*$F$116</f>
        <v>0</v>
      </c>
      <c r="FI116" s="9">
        <f>cal_MOX!FD2*$C$116*$F$116</f>
        <v>0</v>
      </c>
      <c r="FJ116" s="9">
        <f>cal_MOX!FE2*$C$116*$F$116</f>
        <v>0</v>
      </c>
      <c r="FK116" s="9">
        <f>cal_MOX!FF2*$C$116*$F$116</f>
        <v>0</v>
      </c>
      <c r="FL116" s="9">
        <f>cal_MOX!FG2*$C$116*$F$116</f>
        <v>0</v>
      </c>
      <c r="FM116" s="9">
        <f>cal_MOX!FH2*$C$116*$F$116</f>
        <v>0</v>
      </c>
      <c r="FN116" s="9">
        <f>cal_MOX!FI2*$C$116*$F$116</f>
        <v>0</v>
      </c>
      <c r="FO116" s="9">
        <f>cal_MOX!FJ2*$C$116*$F$116</f>
        <v>0</v>
      </c>
      <c r="FP116" s="9">
        <f>cal_MOX!FK2*$C$116*$F$116</f>
        <v>0</v>
      </c>
      <c r="FQ116" s="9">
        <f>cal_MOX!FL2*$C$116*$F$116</f>
        <v>0</v>
      </c>
      <c r="FR116" s="9">
        <f>cal_MOX!FM2*$C$116*$F$116</f>
        <v>0</v>
      </c>
      <c r="FS116" s="9">
        <f>cal_MOX!FN2*$C$116*$F$116</f>
        <v>0</v>
      </c>
      <c r="FT116" s="9">
        <f>cal_MOX!FO2*$C$116*$F$116</f>
        <v>0</v>
      </c>
      <c r="FU116" s="9">
        <f>cal_MOX!FP2*$C$116*$F$116</f>
        <v>0</v>
      </c>
      <c r="FV116" s="9">
        <f>cal_MOX!FQ2*$C$116*$F$116</f>
        <v>0</v>
      </c>
      <c r="FW116" s="9">
        <f>cal_MOX!FR2*$C$116*$F$116</f>
        <v>0</v>
      </c>
      <c r="FX116" s="9">
        <f>cal_MOX!FS2*$C$116*$F$116</f>
        <v>0</v>
      </c>
      <c r="FY116" s="9">
        <f>cal_MOX!FT2*$C$116*$F$116</f>
        <v>0</v>
      </c>
      <c r="FZ116" s="9">
        <f>cal_MOX!FU2*$C$116*$F$116</f>
        <v>0</v>
      </c>
      <c r="GA116" s="9">
        <f>cal_MOX!FV2*$C$116*$F$116</f>
        <v>0</v>
      </c>
      <c r="GB116" s="9">
        <f>cal_MOX!FW2*$C$116*$F$116</f>
        <v>0</v>
      </c>
      <c r="GC116" s="9">
        <f>cal_MOX!FX2*$C$116*$F$116</f>
        <v>0</v>
      </c>
      <c r="GD116" s="9">
        <f>cal_MOX!FY2*$C$116*$F$116</f>
        <v>0</v>
      </c>
      <c r="GE116" s="9">
        <f>cal_MOX!FZ2*$C$116*$F$116</f>
        <v>0</v>
      </c>
      <c r="GF116" s="9">
        <f>cal_MOX!GA2*$C$116*$F$116</f>
        <v>0</v>
      </c>
      <c r="GG116" s="9">
        <f>cal_MOX!GB2*$C$116*$F$116</f>
        <v>0</v>
      </c>
      <c r="GH116" s="9">
        <f>cal_MOX!GC2*$C$116*$F$116</f>
        <v>0</v>
      </c>
      <c r="GI116" s="9">
        <f>cal_MOX!GD2*$C$116*$F$116</f>
        <v>0</v>
      </c>
      <c r="GJ116" s="9">
        <f>cal_MOX!GE2*$C$116*$F$116</f>
        <v>0</v>
      </c>
      <c r="GK116" s="9">
        <f>cal_MOX!GF2*$C$116*$F$116</f>
        <v>0</v>
      </c>
      <c r="GL116" s="9">
        <f>cal_MOX!GG2*$C$116*$F$116</f>
        <v>0</v>
      </c>
      <c r="GM116" s="9">
        <f>cal_MOX!GH2*$C$116*$F$116</f>
        <v>0</v>
      </c>
      <c r="GN116" s="9">
        <f>cal_MOX!GI2*$C$116*$F$116</f>
        <v>0</v>
      </c>
      <c r="GO116" s="9">
        <f>cal_MOX!GJ2*$C$116*$F$116</f>
        <v>0</v>
      </c>
      <c r="GP116" s="9">
        <f>cal_MOX!GK2*$C$116*$F$116</f>
        <v>0</v>
      </c>
      <c r="GQ116" s="9">
        <f>cal_MOX!GL2*$C$116*$F$116</f>
        <v>0</v>
      </c>
      <c r="GR116" s="9">
        <f>cal_MOX!GM2*$C$116*$F$116</f>
        <v>0</v>
      </c>
      <c r="GS116" s="9">
        <f>cal_MOX!GN2*$C$116*$F$116</f>
        <v>0</v>
      </c>
      <c r="GT116" s="9">
        <f>cal_MOX!GO2*$C$116*$F$116</f>
        <v>0</v>
      </c>
      <c r="GU116" s="9">
        <f>cal_MOX!GP2*$C$116*$F$116</f>
        <v>0</v>
      </c>
      <c r="GV116" s="9">
        <f>cal_MOX!GQ2*$C$116*$F$116</f>
        <v>0</v>
      </c>
      <c r="GW116" s="9">
        <f>cal_MOX!GR2*$C$116*$F$116</f>
        <v>0</v>
      </c>
      <c r="GX116" s="9"/>
    </row>
    <row r="117" spans="1:206">
      <c r="A117" s="1">
        <v>114</v>
      </c>
      <c r="B117" s="1">
        <f>'User input'!B117</f>
        <v>0</v>
      </c>
      <c r="C117" s="17">
        <f>'User input'!E117</f>
        <v>0</v>
      </c>
      <c r="D117" s="17">
        <f t="shared" si="1"/>
        <v>0</v>
      </c>
      <c r="E117" s="17">
        <f>'User input'!H117</f>
        <v>0</v>
      </c>
      <c r="F117" s="17">
        <f>'User input'!H117/45</f>
        <v>0</v>
      </c>
      <c r="I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9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22"/>
      <c r="CI117" s="18"/>
      <c r="CJ117" s="9"/>
      <c r="CK117" s="18">
        <f>cal_MOX!CF126*C117*F117</f>
        <v>0</v>
      </c>
      <c r="CL117" s="18">
        <f>cal_MOX!CG126*$C$117*$F$117</f>
        <v>0</v>
      </c>
      <c r="CM117" s="18">
        <f>cal_MOX!CH126*$C$117*$F$117</f>
        <v>0</v>
      </c>
      <c r="CN117" s="18">
        <f>cal_MOX!CI126*$C$117*$F$117</f>
        <v>0</v>
      </c>
      <c r="CO117" s="18">
        <f>cal_MOX!CJ126*$C$117*$F$117</f>
        <v>0</v>
      </c>
      <c r="CP117" s="18">
        <f>cal_MOX!CK126*$C$117*$F$117</f>
        <v>0</v>
      </c>
      <c r="CQ117" s="18">
        <f>cal_MOX!CL126*$C$117*$F$117</f>
        <v>0</v>
      </c>
      <c r="CR117" s="18">
        <f>cal_MOX!CM126*$C$117*$F$117</f>
        <v>0</v>
      </c>
      <c r="CS117" s="18">
        <f>cal_MOX!CN126*$C$117*$F$117</f>
        <v>0</v>
      </c>
      <c r="CT117" s="18">
        <f>cal_MOX!CO126*$C$117*$F$117</f>
        <v>0</v>
      </c>
      <c r="CU117" s="18">
        <f>cal_MOX!CP126*$C$117*$F$117</f>
        <v>0</v>
      </c>
      <c r="CV117" s="18">
        <f>cal_MOX!CQ126*$C$117*$F$117</f>
        <v>0</v>
      </c>
      <c r="CW117" s="18">
        <f>cal_MOX!CR126*$C$117*$F$117</f>
        <v>0</v>
      </c>
      <c r="CX117" s="18">
        <f>cal_MOX!CS126*$C$117*$F$117</f>
        <v>0</v>
      </c>
      <c r="CY117" s="18">
        <f>cal_MOX!CT126*$C$117*$F$117</f>
        <v>0</v>
      </c>
      <c r="CZ117" s="18">
        <f>cal_MOX!CU126*$C$117*$F$117</f>
        <v>0</v>
      </c>
      <c r="DA117" s="18">
        <f>cal_MOX!CV126*$C$117*$F$117</f>
        <v>0</v>
      </c>
      <c r="DB117" s="18">
        <f>cal_MOX!CW126*$C$117*$F$117</f>
        <v>0</v>
      </c>
      <c r="DC117" s="18">
        <f>cal_MOX!CX126*$C$117*$F$117</f>
        <v>0</v>
      </c>
      <c r="DD117" s="18">
        <f>cal_MOX!CY126*$C$117*$F$117</f>
        <v>0</v>
      </c>
      <c r="DE117" s="18">
        <f>cal_MOX!CZ126*$C$117*$F$117</f>
        <v>0</v>
      </c>
      <c r="DF117" s="18">
        <f>cal_MOX!DA126*$C$117*$F$117</f>
        <v>0</v>
      </c>
      <c r="DG117" s="18">
        <f>cal_MOX!DB126*$C$117*$F$117</f>
        <v>0</v>
      </c>
      <c r="DH117" s="18">
        <f>cal_MOX!DC126*$C$117*$F$117</f>
        <v>0</v>
      </c>
      <c r="DI117" s="18">
        <f>cal_MOX!DD126*$C$117*$F$117</f>
        <v>0</v>
      </c>
      <c r="DJ117" s="18">
        <f>cal_MOX!DE126*$C$117*$F$117</f>
        <v>0</v>
      </c>
      <c r="DK117" s="18">
        <f>cal_MOX!DF126*$C$117*$F$117</f>
        <v>0</v>
      </c>
      <c r="DL117" s="9">
        <f>cal_MOX!DG2*$C$117*$F$117</f>
        <v>0</v>
      </c>
      <c r="DM117" s="9">
        <f>cal_MOX!DH2*$C$117*$F$117</f>
        <v>0</v>
      </c>
      <c r="DN117" s="9">
        <f>cal_MOX!DI2*$C$117*$F$117</f>
        <v>0</v>
      </c>
      <c r="DO117" s="9">
        <f>cal_MOX!DJ2*$C$117*$F$117</f>
        <v>0</v>
      </c>
      <c r="DP117" s="9">
        <f>cal_MOX!DK2*$C$117*$F$117</f>
        <v>0</v>
      </c>
      <c r="DQ117" s="9">
        <f>cal_MOX!DL2*$C$117*$F$117</f>
        <v>0</v>
      </c>
      <c r="DR117" s="9">
        <f>cal_MOX!DM2*$C$117*$F$117</f>
        <v>0</v>
      </c>
      <c r="DS117" s="9">
        <f>cal_MOX!DN2*$C$117*$F$117</f>
        <v>0</v>
      </c>
      <c r="DT117" s="9">
        <f>cal_MOX!DO2*$C$117*$F$117</f>
        <v>0</v>
      </c>
      <c r="DU117" s="9">
        <f>cal_MOX!DP2*$C$117*$F$117</f>
        <v>0</v>
      </c>
      <c r="DV117" s="9">
        <f>cal_MOX!DQ2*$C$117*$F$117</f>
        <v>0</v>
      </c>
      <c r="DW117" s="9">
        <f>cal_MOX!DR2*$C$117*$F$117</f>
        <v>0</v>
      </c>
      <c r="DX117" s="9">
        <f>cal_MOX!DS2*$C$117*$F$117</f>
        <v>0</v>
      </c>
      <c r="DY117" s="9">
        <f>cal_MOX!DT2*$C$117*$F$117</f>
        <v>0</v>
      </c>
      <c r="DZ117" s="9">
        <f>cal_MOX!DU2*$C$117*$F$117</f>
        <v>0</v>
      </c>
      <c r="EA117" s="9">
        <f>cal_MOX!DV2*$C$117*$F$117</f>
        <v>0</v>
      </c>
      <c r="EB117" s="9">
        <f>cal_MOX!DW2*$C$117*$F$117</f>
        <v>0</v>
      </c>
      <c r="EC117" s="9">
        <f>cal_MOX!DX2*$C$117*$F$117</f>
        <v>0</v>
      </c>
      <c r="ED117" s="9">
        <f>cal_MOX!DY2*$C$117*$F$117</f>
        <v>0</v>
      </c>
      <c r="EE117" s="9">
        <f>cal_MOX!DZ2*$C$117*$F$117</f>
        <v>0</v>
      </c>
      <c r="EF117" s="9">
        <f>cal_MOX!EA2*$C$117*$F$117</f>
        <v>0</v>
      </c>
      <c r="EG117" s="9">
        <f>cal_MOX!EB2*$C$117*$F$117</f>
        <v>0</v>
      </c>
      <c r="EH117" s="9">
        <f>cal_MOX!EC2*$C$117*$F$117</f>
        <v>0</v>
      </c>
      <c r="EI117" s="9">
        <f>cal_MOX!ED2*$C$117*$F$117</f>
        <v>0</v>
      </c>
      <c r="EJ117" s="9">
        <f>cal_MOX!EE2*$C$117*$F$117</f>
        <v>0</v>
      </c>
      <c r="EK117" s="9">
        <f>cal_MOX!EF2*$C$117*$F$117</f>
        <v>0</v>
      </c>
      <c r="EL117" s="9">
        <f>cal_MOX!EG2*$C$117*$F$117</f>
        <v>0</v>
      </c>
      <c r="EM117" s="9">
        <f>cal_MOX!EH2*$C$117*$F$117</f>
        <v>0</v>
      </c>
      <c r="EN117" s="9">
        <f>cal_MOX!EI2*$C$117*$F$117</f>
        <v>0</v>
      </c>
      <c r="EO117" s="9">
        <f>cal_MOX!EJ2*$C$117*$F$117</f>
        <v>0</v>
      </c>
      <c r="EP117" s="9">
        <f>cal_MOX!EK2*$C$117*$F$117</f>
        <v>0</v>
      </c>
      <c r="EQ117" s="9">
        <f>cal_MOX!EL2*$C$117*$F$117</f>
        <v>0</v>
      </c>
      <c r="ER117" s="9">
        <f>cal_MOX!EM2*$C$117*$F$117</f>
        <v>0</v>
      </c>
      <c r="ES117" s="9">
        <f>cal_MOX!EN2*$C$117*$F$117</f>
        <v>0</v>
      </c>
      <c r="ET117" s="9">
        <f>cal_MOX!EO2*$C$117*$F$117</f>
        <v>0</v>
      </c>
      <c r="EU117" s="9">
        <f>cal_MOX!EP2*$C$117*$F$117</f>
        <v>0</v>
      </c>
      <c r="EV117" s="9">
        <f>cal_MOX!EQ2*$C$117*$F$117</f>
        <v>0</v>
      </c>
      <c r="EW117" s="9">
        <f>cal_MOX!ER2*$C$117*$F$117</f>
        <v>0</v>
      </c>
      <c r="EX117" s="9">
        <f>cal_MOX!ES2*$C$117*$F$117</f>
        <v>0</v>
      </c>
      <c r="EY117" s="9">
        <f>cal_MOX!ET2*$C$117*$F$117</f>
        <v>0</v>
      </c>
      <c r="EZ117" s="9">
        <f>cal_MOX!EU2*$C$117*$F$117</f>
        <v>0</v>
      </c>
      <c r="FA117" s="9">
        <f>cal_MOX!EV2*$C$117*$F$117</f>
        <v>0</v>
      </c>
      <c r="FB117" s="9">
        <f>cal_MOX!EW2*$C$117*$F$117</f>
        <v>0</v>
      </c>
      <c r="FC117" s="9">
        <f>cal_MOX!EX2*$C$117*$F$117</f>
        <v>0</v>
      </c>
      <c r="FD117" s="9">
        <f>cal_MOX!EY2*$C$117*$F$117</f>
        <v>0</v>
      </c>
      <c r="FE117" s="9">
        <f>cal_MOX!EZ2*$C$117*$F$117</f>
        <v>0</v>
      </c>
      <c r="FF117" s="9">
        <f>cal_MOX!FA2*$C$117*$F$117</f>
        <v>0</v>
      </c>
      <c r="FG117" s="9">
        <f>cal_MOX!FB2*$C$117*$F$117</f>
        <v>0</v>
      </c>
      <c r="FH117" s="9">
        <f>cal_MOX!FC2*$C$117*$F$117</f>
        <v>0</v>
      </c>
      <c r="FI117" s="9">
        <f>cal_MOX!FD2*$C$117*$F$117</f>
        <v>0</v>
      </c>
      <c r="FJ117" s="9">
        <f>cal_MOX!FE2*$C$117*$F$117</f>
        <v>0</v>
      </c>
      <c r="FK117" s="9">
        <f>cal_MOX!FF2*$C$117*$F$117</f>
        <v>0</v>
      </c>
      <c r="FL117" s="9">
        <f>cal_MOX!FG2*$C$117*$F$117</f>
        <v>0</v>
      </c>
      <c r="FM117" s="9">
        <f>cal_MOX!FH2*$C$117*$F$117</f>
        <v>0</v>
      </c>
      <c r="FN117" s="9">
        <f>cal_MOX!FI2*$C$117*$F$117</f>
        <v>0</v>
      </c>
      <c r="FO117" s="9">
        <f>cal_MOX!FJ2*$C$117*$F$117</f>
        <v>0</v>
      </c>
      <c r="FP117" s="9">
        <f>cal_MOX!FK2*$C$117*$F$117</f>
        <v>0</v>
      </c>
      <c r="FQ117" s="9">
        <f>cal_MOX!FL2*$C$117*$F$117</f>
        <v>0</v>
      </c>
      <c r="FR117" s="9">
        <f>cal_MOX!FM2*$C$117*$F$117</f>
        <v>0</v>
      </c>
      <c r="FS117" s="9">
        <f>cal_MOX!FN2*$C$117*$F$117</f>
        <v>0</v>
      </c>
      <c r="FT117" s="9">
        <f>cal_MOX!FO2*$C$117*$F$117</f>
        <v>0</v>
      </c>
      <c r="FU117" s="9">
        <f>cal_MOX!FP2*$C$117*$F$117</f>
        <v>0</v>
      </c>
      <c r="FV117" s="9">
        <f>cal_MOX!FQ2*$C$117*$F$117</f>
        <v>0</v>
      </c>
      <c r="FW117" s="9">
        <f>cal_MOX!FR2*$C$117*$F$117</f>
        <v>0</v>
      </c>
      <c r="FX117" s="9">
        <f>cal_MOX!FS2*$C$117*$F$117</f>
        <v>0</v>
      </c>
      <c r="FY117" s="9">
        <f>cal_MOX!FT2*$C$117*$F$117</f>
        <v>0</v>
      </c>
      <c r="FZ117" s="9">
        <f>cal_MOX!FU2*$C$117*$F$117</f>
        <v>0</v>
      </c>
      <c r="GA117" s="9">
        <f>cal_MOX!FV2*$C$117*$F$117</f>
        <v>0</v>
      </c>
      <c r="GB117" s="9">
        <f>cal_MOX!FW2*$C$117*$F$117</f>
        <v>0</v>
      </c>
      <c r="GC117" s="9">
        <f>cal_MOX!FX2*$C$117*$F$117</f>
        <v>0</v>
      </c>
      <c r="GD117" s="9">
        <f>cal_MOX!FY2*$C$117*$F$117</f>
        <v>0</v>
      </c>
      <c r="GE117" s="9">
        <f>cal_MOX!FZ2*$C$117*$F$117</f>
        <v>0</v>
      </c>
      <c r="GF117" s="9">
        <f>cal_MOX!GA2*$C$117*$F$117</f>
        <v>0</v>
      </c>
      <c r="GG117" s="9">
        <f>cal_MOX!GB2*$C$117*$F$117</f>
        <v>0</v>
      </c>
      <c r="GH117" s="9">
        <f>cal_MOX!GC2*$C$117*$F$117</f>
        <v>0</v>
      </c>
      <c r="GI117" s="9">
        <f>cal_MOX!GD2*$C$117*$F$117</f>
        <v>0</v>
      </c>
      <c r="GJ117" s="9">
        <f>cal_MOX!GE2*$C$117*$F$117</f>
        <v>0</v>
      </c>
      <c r="GK117" s="9">
        <f>cal_MOX!GF2*$C$117*$F$117</f>
        <v>0</v>
      </c>
      <c r="GL117" s="9">
        <f>cal_MOX!GG2*$C$117*$F$117</f>
        <v>0</v>
      </c>
      <c r="GM117" s="9">
        <f>cal_MOX!GH2*$C$117*$F$117</f>
        <v>0</v>
      </c>
      <c r="GN117" s="9">
        <f>cal_MOX!GI2*$C$117*$F$117</f>
        <v>0</v>
      </c>
      <c r="GO117" s="9">
        <f>cal_MOX!GJ2*$C$117*$F$117</f>
        <v>0</v>
      </c>
      <c r="GP117" s="9">
        <f>cal_MOX!GK2*$C$117*$F$117</f>
        <v>0</v>
      </c>
      <c r="GQ117" s="9">
        <f>cal_MOX!GL2*$C$117*$F$117</f>
        <v>0</v>
      </c>
      <c r="GR117" s="9">
        <f>cal_MOX!GM2*$C$117*$F$117</f>
        <v>0</v>
      </c>
      <c r="GS117" s="9">
        <f>cal_MOX!GN2*$C$117*$F$117</f>
        <v>0</v>
      </c>
      <c r="GT117" s="9">
        <f>cal_MOX!GO2*$C$117*$F$117</f>
        <v>0</v>
      </c>
      <c r="GU117" s="9">
        <f>cal_MOX!GP2*$C$117*$F$117</f>
        <v>0</v>
      </c>
      <c r="GV117" s="9">
        <f>cal_MOX!GQ2*$C$117*$F$117</f>
        <v>0</v>
      </c>
      <c r="GW117" s="9">
        <f>cal_MOX!GR2*$C$117*$F$117</f>
        <v>0</v>
      </c>
      <c r="GX117" s="9"/>
    </row>
    <row r="118" spans="1:206">
      <c r="A118" s="1">
        <v>115</v>
      </c>
      <c r="B118" s="1">
        <f>'User input'!B118</f>
        <v>0</v>
      </c>
      <c r="C118" s="17">
        <f>'User input'!E118</f>
        <v>0</v>
      </c>
      <c r="D118" s="17">
        <f t="shared" si="1"/>
        <v>0</v>
      </c>
      <c r="E118" s="17">
        <f>'User input'!H118</f>
        <v>0</v>
      </c>
      <c r="F118" s="17">
        <f>'User input'!H118/45</f>
        <v>0</v>
      </c>
      <c r="I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9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22"/>
      <c r="CI118" s="18"/>
      <c r="CJ118" s="9"/>
      <c r="CK118" s="18">
        <f>cal_MOX!CF127*C118*F118</f>
        <v>0</v>
      </c>
      <c r="CL118" s="18">
        <f>cal_MOX!CG127*$C$118*$F$118</f>
        <v>0</v>
      </c>
      <c r="CM118" s="18">
        <f>cal_MOX!CH127*$C$118*$F$118</f>
        <v>0</v>
      </c>
      <c r="CN118" s="18">
        <f>cal_MOX!CI127*$C$118*$F$118</f>
        <v>0</v>
      </c>
      <c r="CO118" s="18">
        <f>cal_MOX!CJ127*$C$118*$F$118</f>
        <v>0</v>
      </c>
      <c r="CP118" s="18">
        <f>cal_MOX!CK127*$C$118*$F$118</f>
        <v>0</v>
      </c>
      <c r="CQ118" s="18">
        <f>cal_MOX!CL127*$C$118*$F$118</f>
        <v>0</v>
      </c>
      <c r="CR118" s="18">
        <f>cal_MOX!CM127*$C$118*$F$118</f>
        <v>0</v>
      </c>
      <c r="CS118" s="18">
        <f>cal_MOX!CN127*$C$118*$F$118</f>
        <v>0</v>
      </c>
      <c r="CT118" s="18">
        <f>cal_MOX!CO127*$C$118*$F$118</f>
        <v>0</v>
      </c>
      <c r="CU118" s="18">
        <f>cal_MOX!CP127*$C$118*$F$118</f>
        <v>0</v>
      </c>
      <c r="CV118" s="18">
        <f>cal_MOX!CQ127*$C$118*$F$118</f>
        <v>0</v>
      </c>
      <c r="CW118" s="18">
        <f>cal_MOX!CR127*$C$118*$F$118</f>
        <v>0</v>
      </c>
      <c r="CX118" s="18">
        <f>cal_MOX!CS127*$C$118*$F$118</f>
        <v>0</v>
      </c>
      <c r="CY118" s="18">
        <f>cal_MOX!CT127*$C$118*$F$118</f>
        <v>0</v>
      </c>
      <c r="CZ118" s="18">
        <f>cal_MOX!CU127*$C$118*$F$118</f>
        <v>0</v>
      </c>
      <c r="DA118" s="18">
        <f>cal_MOX!CV127*$C$118*$F$118</f>
        <v>0</v>
      </c>
      <c r="DB118" s="18">
        <f>cal_MOX!CW127*$C$118*$F$118</f>
        <v>0</v>
      </c>
      <c r="DC118" s="18">
        <f>cal_MOX!CX127*$C$118*$F$118</f>
        <v>0</v>
      </c>
      <c r="DD118" s="18">
        <f>cal_MOX!CY127*$C$118*$F$118</f>
        <v>0</v>
      </c>
      <c r="DE118" s="18">
        <f>cal_MOX!CZ127*$C$118*$F$118</f>
        <v>0</v>
      </c>
      <c r="DF118" s="18">
        <f>cal_MOX!DA127*$C$118*$F$118</f>
        <v>0</v>
      </c>
      <c r="DG118" s="18">
        <f>cal_MOX!DB127*$C$118*$F$118</f>
        <v>0</v>
      </c>
      <c r="DH118" s="18">
        <f>cal_MOX!DC127*$C$118*$F$118</f>
        <v>0</v>
      </c>
      <c r="DI118" s="18">
        <f>cal_MOX!DD127*$C$118*$F$118</f>
        <v>0</v>
      </c>
      <c r="DJ118" s="18">
        <f>cal_MOX!DE127*$C$118*$F$118</f>
        <v>0</v>
      </c>
      <c r="DK118" s="18">
        <f>cal_MOX!DF127*$C$118*$F$118</f>
        <v>0</v>
      </c>
      <c r="DL118" s="9">
        <f>cal_MOX!DG2*$C$118*$F$118</f>
        <v>0</v>
      </c>
      <c r="DM118" s="9">
        <f>cal_MOX!DH2*$C$118*$F$118</f>
        <v>0</v>
      </c>
      <c r="DN118" s="9">
        <f>cal_MOX!DI2*$C$118*$F$118</f>
        <v>0</v>
      </c>
      <c r="DO118" s="9">
        <f>cal_MOX!DJ2*$C$118*$F$118</f>
        <v>0</v>
      </c>
      <c r="DP118" s="9">
        <f>cal_MOX!DK2*$C$118*$F$118</f>
        <v>0</v>
      </c>
      <c r="DQ118" s="9">
        <f>cal_MOX!DL2*$C$118*$F$118</f>
        <v>0</v>
      </c>
      <c r="DR118" s="9">
        <f>cal_MOX!DM2*$C$118*$F$118</f>
        <v>0</v>
      </c>
      <c r="DS118" s="9">
        <f>cal_MOX!DN2*$C$118*$F$118</f>
        <v>0</v>
      </c>
      <c r="DT118" s="9">
        <f>cal_MOX!DO2*$C$118*$F$118</f>
        <v>0</v>
      </c>
      <c r="DU118" s="9">
        <f>cal_MOX!DP2*$C$118*$F$118</f>
        <v>0</v>
      </c>
      <c r="DV118" s="9">
        <f>cal_MOX!DQ2*$C$118*$F$118</f>
        <v>0</v>
      </c>
      <c r="DW118" s="9">
        <f>cal_MOX!DR2*$C$118*$F$118</f>
        <v>0</v>
      </c>
      <c r="DX118" s="9">
        <f>cal_MOX!DS2*$C$118*$F$118</f>
        <v>0</v>
      </c>
      <c r="DY118" s="9">
        <f>cal_MOX!DT2*$C$118*$F$118</f>
        <v>0</v>
      </c>
      <c r="DZ118" s="9">
        <f>cal_MOX!DU2*$C$118*$F$118</f>
        <v>0</v>
      </c>
      <c r="EA118" s="9">
        <f>cal_MOX!DV2*$C$118*$F$118</f>
        <v>0</v>
      </c>
      <c r="EB118" s="9">
        <f>cal_MOX!DW2*$C$118*$F$118</f>
        <v>0</v>
      </c>
      <c r="EC118" s="9">
        <f>cal_MOX!DX2*$C$118*$F$118</f>
        <v>0</v>
      </c>
      <c r="ED118" s="9">
        <f>cal_MOX!DY2*$C$118*$F$118</f>
        <v>0</v>
      </c>
      <c r="EE118" s="9">
        <f>cal_MOX!DZ2*$C$118*$F$118</f>
        <v>0</v>
      </c>
      <c r="EF118" s="9">
        <f>cal_MOX!EA2*$C$118*$F$118</f>
        <v>0</v>
      </c>
      <c r="EG118" s="9">
        <f>cal_MOX!EB2*$C$118*$F$118</f>
        <v>0</v>
      </c>
      <c r="EH118" s="9">
        <f>cal_MOX!EC2*$C$118*$F$118</f>
        <v>0</v>
      </c>
      <c r="EI118" s="9">
        <f>cal_MOX!ED2*$C$118*$F$118</f>
        <v>0</v>
      </c>
      <c r="EJ118" s="9">
        <f>cal_MOX!EE2*$C$118*$F$118</f>
        <v>0</v>
      </c>
      <c r="EK118" s="9">
        <f>cal_MOX!EF2*$C$118*$F$118</f>
        <v>0</v>
      </c>
      <c r="EL118" s="9">
        <f>cal_MOX!EG2*$C$118*$F$118</f>
        <v>0</v>
      </c>
      <c r="EM118" s="9">
        <f>cal_MOX!EH2*$C$118*$F$118</f>
        <v>0</v>
      </c>
      <c r="EN118" s="9">
        <f>cal_MOX!EI2*$C$118*$F$118</f>
        <v>0</v>
      </c>
      <c r="EO118" s="9">
        <f>cal_MOX!EJ2*$C$118*$F$118</f>
        <v>0</v>
      </c>
      <c r="EP118" s="9">
        <f>cal_MOX!EK2*$C$118*$F$118</f>
        <v>0</v>
      </c>
      <c r="EQ118" s="9">
        <f>cal_MOX!EL2*$C$118*$F$118</f>
        <v>0</v>
      </c>
      <c r="ER118" s="9">
        <f>cal_MOX!EM2*$C$118*$F$118</f>
        <v>0</v>
      </c>
      <c r="ES118" s="9">
        <f>cal_MOX!EN2*$C$118*$F$118</f>
        <v>0</v>
      </c>
      <c r="ET118" s="9">
        <f>cal_MOX!EO2*$C$118*$F$118</f>
        <v>0</v>
      </c>
      <c r="EU118" s="9">
        <f>cal_MOX!EP2*$C$118*$F$118</f>
        <v>0</v>
      </c>
      <c r="EV118" s="9">
        <f>cal_MOX!EQ2*$C$118*$F$118</f>
        <v>0</v>
      </c>
      <c r="EW118" s="9">
        <f>cal_MOX!ER2*$C$118*$F$118</f>
        <v>0</v>
      </c>
      <c r="EX118" s="9">
        <f>cal_MOX!ES2*$C$118*$F$118</f>
        <v>0</v>
      </c>
      <c r="EY118" s="9">
        <f>cal_MOX!ET2*$C$118*$F$118</f>
        <v>0</v>
      </c>
      <c r="EZ118" s="9">
        <f>cal_MOX!EU2*$C$118*$F$118</f>
        <v>0</v>
      </c>
      <c r="FA118" s="9">
        <f>cal_MOX!EV2*$C$118*$F$118</f>
        <v>0</v>
      </c>
      <c r="FB118" s="9">
        <f>cal_MOX!EW2*$C$118*$F$118</f>
        <v>0</v>
      </c>
      <c r="FC118" s="9">
        <f>cal_MOX!EX2*$C$118*$F$118</f>
        <v>0</v>
      </c>
      <c r="FD118" s="9">
        <f>cal_MOX!EY2*$C$118*$F$118</f>
        <v>0</v>
      </c>
      <c r="FE118" s="9">
        <f>cal_MOX!EZ2*$C$118*$F$118</f>
        <v>0</v>
      </c>
      <c r="FF118" s="9">
        <f>cal_MOX!FA2*$C$118*$F$118</f>
        <v>0</v>
      </c>
      <c r="FG118" s="9">
        <f>cal_MOX!FB2*$C$118*$F$118</f>
        <v>0</v>
      </c>
      <c r="FH118" s="9">
        <f>cal_MOX!FC2*$C$118*$F$118</f>
        <v>0</v>
      </c>
      <c r="FI118" s="9">
        <f>cal_MOX!FD2*$C$118*$F$118</f>
        <v>0</v>
      </c>
      <c r="FJ118" s="9">
        <f>cal_MOX!FE2*$C$118*$F$118</f>
        <v>0</v>
      </c>
      <c r="FK118" s="9">
        <f>cal_MOX!FF2*$C$118*$F$118</f>
        <v>0</v>
      </c>
      <c r="FL118" s="9">
        <f>cal_MOX!FG2*$C$118*$F$118</f>
        <v>0</v>
      </c>
      <c r="FM118" s="9">
        <f>cal_MOX!FH2*$C$118*$F$118</f>
        <v>0</v>
      </c>
      <c r="FN118" s="9">
        <f>cal_MOX!FI2*$C$118*$F$118</f>
        <v>0</v>
      </c>
      <c r="FO118" s="9">
        <f>cal_MOX!FJ2*$C$118*$F$118</f>
        <v>0</v>
      </c>
      <c r="FP118" s="9">
        <f>cal_MOX!FK2*$C$118*$F$118</f>
        <v>0</v>
      </c>
      <c r="FQ118" s="9">
        <f>cal_MOX!FL2*$C$118*$F$118</f>
        <v>0</v>
      </c>
      <c r="FR118" s="9">
        <f>cal_MOX!FM2*$C$118*$F$118</f>
        <v>0</v>
      </c>
      <c r="FS118" s="9">
        <f>cal_MOX!FN2*$C$118*$F$118</f>
        <v>0</v>
      </c>
      <c r="FT118" s="9">
        <f>cal_MOX!FO2*$C$118*$F$118</f>
        <v>0</v>
      </c>
      <c r="FU118" s="9">
        <f>cal_MOX!FP2*$C$118*$F$118</f>
        <v>0</v>
      </c>
      <c r="FV118" s="9">
        <f>cal_MOX!FQ2*$C$118*$F$118</f>
        <v>0</v>
      </c>
      <c r="FW118" s="9">
        <f>cal_MOX!FR2*$C$118*$F$118</f>
        <v>0</v>
      </c>
      <c r="FX118" s="9">
        <f>cal_MOX!FS2*$C$118*$F$118</f>
        <v>0</v>
      </c>
      <c r="FY118" s="9">
        <f>cal_MOX!FT2*$C$118*$F$118</f>
        <v>0</v>
      </c>
      <c r="FZ118" s="9">
        <f>cal_MOX!FU2*$C$118*$F$118</f>
        <v>0</v>
      </c>
      <c r="GA118" s="9">
        <f>cal_MOX!FV2*$C$118*$F$118</f>
        <v>0</v>
      </c>
      <c r="GB118" s="9">
        <f>cal_MOX!FW2*$C$118*$F$118</f>
        <v>0</v>
      </c>
      <c r="GC118" s="9">
        <f>cal_MOX!FX2*$C$118*$F$118</f>
        <v>0</v>
      </c>
      <c r="GD118" s="9">
        <f>cal_MOX!FY2*$C$118*$F$118</f>
        <v>0</v>
      </c>
      <c r="GE118" s="9">
        <f>cal_MOX!FZ2*$C$118*$F$118</f>
        <v>0</v>
      </c>
      <c r="GF118" s="9">
        <f>cal_MOX!GA2*$C$118*$F$118</f>
        <v>0</v>
      </c>
      <c r="GG118" s="9">
        <f>cal_MOX!GB2*$C$118*$F$118</f>
        <v>0</v>
      </c>
      <c r="GH118" s="9">
        <f>cal_MOX!GC2*$C$118*$F$118</f>
        <v>0</v>
      </c>
      <c r="GI118" s="9">
        <f>cal_MOX!GD2*$C$118*$F$118</f>
        <v>0</v>
      </c>
      <c r="GJ118" s="9">
        <f>cal_MOX!GE2*$C$118*$F$118</f>
        <v>0</v>
      </c>
      <c r="GK118" s="9">
        <f>cal_MOX!GF2*$C$118*$F$118</f>
        <v>0</v>
      </c>
      <c r="GL118" s="9">
        <f>cal_MOX!GG2*$C$118*$F$118</f>
        <v>0</v>
      </c>
      <c r="GM118" s="9">
        <f>cal_MOX!GH2*$C$118*$F$118</f>
        <v>0</v>
      </c>
      <c r="GN118" s="9">
        <f>cal_MOX!GI2*$C$118*$F$118</f>
        <v>0</v>
      </c>
      <c r="GO118" s="9">
        <f>cal_MOX!GJ2*$C$118*$F$118</f>
        <v>0</v>
      </c>
      <c r="GP118" s="9">
        <f>cal_MOX!GK2*$C$118*$F$118</f>
        <v>0</v>
      </c>
      <c r="GQ118" s="9">
        <f>cal_MOX!GL2*$C$118*$F$118</f>
        <v>0</v>
      </c>
      <c r="GR118" s="9">
        <f>cal_MOX!GM2*$C$118*$F$118</f>
        <v>0</v>
      </c>
      <c r="GS118" s="9">
        <f>cal_MOX!GN2*$C$118*$F$118</f>
        <v>0</v>
      </c>
      <c r="GT118" s="9">
        <f>cal_MOX!GO2*$C$118*$F$118</f>
        <v>0</v>
      </c>
      <c r="GU118" s="9">
        <f>cal_MOX!GP2*$C$118*$F$118</f>
        <v>0</v>
      </c>
      <c r="GV118" s="9">
        <f>cal_MOX!GQ2*$C$118*$F$118</f>
        <v>0</v>
      </c>
      <c r="GW118" s="9">
        <f>cal_MOX!GR2*$C$118*$F$118</f>
        <v>0</v>
      </c>
      <c r="GX118" s="9"/>
    </row>
    <row r="119" spans="1:206">
      <c r="A119" s="1">
        <v>116</v>
      </c>
      <c r="B119" s="1">
        <f>'User input'!B119</f>
        <v>0</v>
      </c>
      <c r="C119" s="17">
        <f>'User input'!E119</f>
        <v>0</v>
      </c>
      <c r="D119" s="17">
        <f t="shared" si="1"/>
        <v>0</v>
      </c>
      <c r="E119" s="17">
        <f>'User input'!H119</f>
        <v>0</v>
      </c>
      <c r="F119" s="17">
        <f>'User input'!H119/45</f>
        <v>0</v>
      </c>
      <c r="I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9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22"/>
      <c r="CI119" s="18"/>
      <c r="CJ119" s="9"/>
      <c r="CK119" s="18">
        <f>cal_MOX!CF128*C119*F119</f>
        <v>0</v>
      </c>
      <c r="CL119" s="18">
        <f>cal_MOX!CG128*$C$119*$F$119</f>
        <v>0</v>
      </c>
      <c r="CM119" s="18">
        <f>cal_MOX!CH128*$C$119*$F$119</f>
        <v>0</v>
      </c>
      <c r="CN119" s="18">
        <f>cal_MOX!CI128*$C$119*$F$119</f>
        <v>0</v>
      </c>
      <c r="CO119" s="18">
        <f>cal_MOX!CJ128*$C$119*$F$119</f>
        <v>0</v>
      </c>
      <c r="CP119" s="18">
        <f>cal_MOX!CK128*$C$119*$F$119</f>
        <v>0</v>
      </c>
      <c r="CQ119" s="18">
        <f>cal_MOX!CL128*$C$119*$F$119</f>
        <v>0</v>
      </c>
      <c r="CR119" s="18">
        <f>cal_MOX!CM128*$C$119*$F$119</f>
        <v>0</v>
      </c>
      <c r="CS119" s="18">
        <f>cal_MOX!CN128*$C$119*$F$119</f>
        <v>0</v>
      </c>
      <c r="CT119" s="18">
        <f>cal_MOX!CO128*$C$119*$F$119</f>
        <v>0</v>
      </c>
      <c r="CU119" s="18">
        <f>cal_MOX!CP128*$C$119*$F$119</f>
        <v>0</v>
      </c>
      <c r="CV119" s="18">
        <f>cal_MOX!CQ128*$C$119*$F$119</f>
        <v>0</v>
      </c>
      <c r="CW119" s="18">
        <f>cal_MOX!CR128*$C$119*$F$119</f>
        <v>0</v>
      </c>
      <c r="CX119" s="18">
        <f>cal_MOX!CS128*$C$119*$F$119</f>
        <v>0</v>
      </c>
      <c r="CY119" s="18">
        <f>cal_MOX!CT128*$C$119*$F$119</f>
        <v>0</v>
      </c>
      <c r="CZ119" s="18">
        <f>cal_MOX!CU128*$C$119*$F$119</f>
        <v>0</v>
      </c>
      <c r="DA119" s="18">
        <f>cal_MOX!CV128*$C$119*$F$119</f>
        <v>0</v>
      </c>
      <c r="DB119" s="18">
        <f>cal_MOX!CW128*$C$119*$F$119</f>
        <v>0</v>
      </c>
      <c r="DC119" s="18">
        <f>cal_MOX!CX128*$C$119*$F$119</f>
        <v>0</v>
      </c>
      <c r="DD119" s="18">
        <f>cal_MOX!CY128*$C$119*$F$119</f>
        <v>0</v>
      </c>
      <c r="DE119" s="18">
        <f>cal_MOX!CZ128*$C$119*$F$119</f>
        <v>0</v>
      </c>
      <c r="DF119" s="18">
        <f>cal_MOX!DA128*$C$119*$F$119</f>
        <v>0</v>
      </c>
      <c r="DG119" s="18">
        <f>cal_MOX!DB128*$C$119*$F$119</f>
        <v>0</v>
      </c>
      <c r="DH119" s="18">
        <f>cal_MOX!DC128*$C$119*$F$119</f>
        <v>0</v>
      </c>
      <c r="DI119" s="18">
        <f>cal_MOX!DD128*$C$119*$F$119</f>
        <v>0</v>
      </c>
      <c r="DJ119" s="18">
        <f>cal_MOX!DE128*$C$119*$F$119</f>
        <v>0</v>
      </c>
      <c r="DK119" s="18">
        <f>cal_MOX!DF128*$C$119*$F$119</f>
        <v>0</v>
      </c>
      <c r="DL119" s="9">
        <f>cal_MOX!DG2*$C$119*$F$119</f>
        <v>0</v>
      </c>
      <c r="DM119" s="9">
        <f>cal_MOX!DH2*$C$119*$F$119</f>
        <v>0</v>
      </c>
      <c r="DN119" s="9">
        <f>cal_MOX!DI2*$C$119*$F$119</f>
        <v>0</v>
      </c>
      <c r="DO119" s="9">
        <f>cal_MOX!DJ2*$C$119*$F$119</f>
        <v>0</v>
      </c>
      <c r="DP119" s="9">
        <f>cal_MOX!DK2*$C$119*$F$119</f>
        <v>0</v>
      </c>
      <c r="DQ119" s="9">
        <f>cal_MOX!DL2*$C$119*$F$119</f>
        <v>0</v>
      </c>
      <c r="DR119" s="9">
        <f>cal_MOX!DM2*$C$119*$F$119</f>
        <v>0</v>
      </c>
      <c r="DS119" s="9">
        <f>cal_MOX!DN2*$C$119*$F$119</f>
        <v>0</v>
      </c>
      <c r="DT119" s="9">
        <f>cal_MOX!DO2*$C$119*$F$119</f>
        <v>0</v>
      </c>
      <c r="DU119" s="9">
        <f>cal_MOX!DP2*$C$119*$F$119</f>
        <v>0</v>
      </c>
      <c r="DV119" s="9">
        <f>cal_MOX!DQ2*$C$119*$F$119</f>
        <v>0</v>
      </c>
      <c r="DW119" s="9">
        <f>cal_MOX!DR2*$C$119*$F$119</f>
        <v>0</v>
      </c>
      <c r="DX119" s="9">
        <f>cal_MOX!DS2*$C$119*$F$119</f>
        <v>0</v>
      </c>
      <c r="DY119" s="9">
        <f>cal_MOX!DT2*$C$119*$F$119</f>
        <v>0</v>
      </c>
      <c r="DZ119" s="9">
        <f>cal_MOX!DU2*$C$119*$F$119</f>
        <v>0</v>
      </c>
      <c r="EA119" s="9">
        <f>cal_MOX!DV2*$C$119*$F$119</f>
        <v>0</v>
      </c>
      <c r="EB119" s="9">
        <f>cal_MOX!DW2*$C$119*$F$119</f>
        <v>0</v>
      </c>
      <c r="EC119" s="9">
        <f>cal_MOX!DX2*$C$119*$F$119</f>
        <v>0</v>
      </c>
      <c r="ED119" s="9">
        <f>cal_MOX!DY2*$C$119*$F$119</f>
        <v>0</v>
      </c>
      <c r="EE119" s="9">
        <f>cal_MOX!DZ2*$C$119*$F$119</f>
        <v>0</v>
      </c>
      <c r="EF119" s="9">
        <f>cal_MOX!EA2*$C$119*$F$119</f>
        <v>0</v>
      </c>
      <c r="EG119" s="9">
        <f>cal_MOX!EB2*$C$119*$F$119</f>
        <v>0</v>
      </c>
      <c r="EH119" s="9">
        <f>cal_MOX!EC2*$C$119*$F$119</f>
        <v>0</v>
      </c>
      <c r="EI119" s="9">
        <f>cal_MOX!ED2*$C$119*$F$119</f>
        <v>0</v>
      </c>
      <c r="EJ119" s="9">
        <f>cal_MOX!EE2*$C$119*$F$119</f>
        <v>0</v>
      </c>
      <c r="EK119" s="9">
        <f>cal_MOX!EF2*$C$119*$F$119</f>
        <v>0</v>
      </c>
      <c r="EL119" s="9">
        <f>cal_MOX!EG2*$C$119*$F$119</f>
        <v>0</v>
      </c>
      <c r="EM119" s="9">
        <f>cal_MOX!EH2*$C$119*$F$119</f>
        <v>0</v>
      </c>
      <c r="EN119" s="9">
        <f>cal_MOX!EI2*$C$119*$F$119</f>
        <v>0</v>
      </c>
      <c r="EO119" s="9">
        <f>cal_MOX!EJ2*$C$119*$F$119</f>
        <v>0</v>
      </c>
      <c r="EP119" s="9">
        <f>cal_MOX!EK2*$C$119*$F$119</f>
        <v>0</v>
      </c>
      <c r="EQ119" s="9">
        <f>cal_MOX!EL2*$C$119*$F$119</f>
        <v>0</v>
      </c>
      <c r="ER119" s="9">
        <f>cal_MOX!EM2*$C$119*$F$119</f>
        <v>0</v>
      </c>
      <c r="ES119" s="9">
        <f>cal_MOX!EN2*$C$119*$F$119</f>
        <v>0</v>
      </c>
      <c r="ET119" s="9">
        <f>cal_MOX!EO2*$C$119*$F$119</f>
        <v>0</v>
      </c>
      <c r="EU119" s="9">
        <f>cal_MOX!EP2*$C$119*$F$119</f>
        <v>0</v>
      </c>
      <c r="EV119" s="9">
        <f>cal_MOX!EQ2*$C$119*$F$119</f>
        <v>0</v>
      </c>
      <c r="EW119" s="9">
        <f>cal_MOX!ER2*$C$119*$F$119</f>
        <v>0</v>
      </c>
      <c r="EX119" s="9">
        <f>cal_MOX!ES2*$C$119*$F$119</f>
        <v>0</v>
      </c>
      <c r="EY119" s="9">
        <f>cal_MOX!ET2*$C$119*$F$119</f>
        <v>0</v>
      </c>
      <c r="EZ119" s="9">
        <f>cal_MOX!EU2*$C$119*$F$119</f>
        <v>0</v>
      </c>
      <c r="FA119" s="9">
        <f>cal_MOX!EV2*$C$119*$F$119</f>
        <v>0</v>
      </c>
      <c r="FB119" s="9">
        <f>cal_MOX!EW2*$C$119*$F$119</f>
        <v>0</v>
      </c>
      <c r="FC119" s="9">
        <f>cal_MOX!EX2*$C$119*$F$119</f>
        <v>0</v>
      </c>
      <c r="FD119" s="9">
        <f>cal_MOX!EY2*$C$119*$F$119</f>
        <v>0</v>
      </c>
      <c r="FE119" s="9">
        <f>cal_MOX!EZ2*$C$119*$F$119</f>
        <v>0</v>
      </c>
      <c r="FF119" s="9">
        <f>cal_MOX!FA2*$C$119*$F$119</f>
        <v>0</v>
      </c>
      <c r="FG119" s="9">
        <f>cal_MOX!FB2*$C$119*$F$119</f>
        <v>0</v>
      </c>
      <c r="FH119" s="9">
        <f>cal_MOX!FC2*$C$119*$F$119</f>
        <v>0</v>
      </c>
      <c r="FI119" s="9">
        <f>cal_MOX!FD2*$C$119*$F$119</f>
        <v>0</v>
      </c>
      <c r="FJ119" s="9">
        <f>cal_MOX!FE2*$C$119*$F$119</f>
        <v>0</v>
      </c>
      <c r="FK119" s="9">
        <f>cal_MOX!FF2*$C$119*$F$119</f>
        <v>0</v>
      </c>
      <c r="FL119" s="9">
        <f>cal_MOX!FG2*$C$119*$F$119</f>
        <v>0</v>
      </c>
      <c r="FM119" s="9">
        <f>cal_MOX!FH2*$C$119*$F$119</f>
        <v>0</v>
      </c>
      <c r="FN119" s="9">
        <f>cal_MOX!FI2*$C$119*$F$119</f>
        <v>0</v>
      </c>
      <c r="FO119" s="9">
        <f>cal_MOX!FJ2*$C$119*$F$119</f>
        <v>0</v>
      </c>
      <c r="FP119" s="9">
        <f>cal_MOX!FK2*$C$119*$F$119</f>
        <v>0</v>
      </c>
      <c r="FQ119" s="9">
        <f>cal_MOX!FL2*$C$119*$F$119</f>
        <v>0</v>
      </c>
      <c r="FR119" s="9">
        <f>cal_MOX!FM2*$C$119*$F$119</f>
        <v>0</v>
      </c>
      <c r="FS119" s="9">
        <f>cal_MOX!FN2*$C$119*$F$119</f>
        <v>0</v>
      </c>
      <c r="FT119" s="9">
        <f>cal_MOX!FO2*$C$119*$F$119</f>
        <v>0</v>
      </c>
      <c r="FU119" s="9">
        <f>cal_MOX!FP2*$C$119*$F$119</f>
        <v>0</v>
      </c>
      <c r="FV119" s="9">
        <f>cal_MOX!FQ2*$C$119*$F$119</f>
        <v>0</v>
      </c>
      <c r="FW119" s="9">
        <f>cal_MOX!FR2*$C$119*$F$119</f>
        <v>0</v>
      </c>
      <c r="FX119" s="9">
        <f>cal_MOX!FS2*$C$119*$F$119</f>
        <v>0</v>
      </c>
      <c r="FY119" s="9">
        <f>cal_MOX!FT2*$C$119*$F$119</f>
        <v>0</v>
      </c>
      <c r="FZ119" s="9">
        <f>cal_MOX!FU2*$C$119*$F$119</f>
        <v>0</v>
      </c>
      <c r="GA119" s="9">
        <f>cal_MOX!FV2*$C$119*$F$119</f>
        <v>0</v>
      </c>
      <c r="GB119" s="9">
        <f>cal_MOX!FW2*$C$119*$F$119</f>
        <v>0</v>
      </c>
      <c r="GC119" s="9">
        <f>cal_MOX!FX2*$C$119*$F$119</f>
        <v>0</v>
      </c>
      <c r="GD119" s="9">
        <f>cal_MOX!FY2*$C$119*$F$119</f>
        <v>0</v>
      </c>
      <c r="GE119" s="9">
        <f>cal_MOX!FZ2*$C$119*$F$119</f>
        <v>0</v>
      </c>
      <c r="GF119" s="9">
        <f>cal_MOX!GA2*$C$119*$F$119</f>
        <v>0</v>
      </c>
      <c r="GG119" s="9">
        <f>cal_MOX!GB2*$C$119*$F$119</f>
        <v>0</v>
      </c>
      <c r="GH119" s="9">
        <f>cal_MOX!GC2*$C$119*$F$119</f>
        <v>0</v>
      </c>
      <c r="GI119" s="9">
        <f>cal_MOX!GD2*$C$119*$F$119</f>
        <v>0</v>
      </c>
      <c r="GJ119" s="9">
        <f>cal_MOX!GE2*$C$119*$F$119</f>
        <v>0</v>
      </c>
      <c r="GK119" s="9">
        <f>cal_MOX!GF2*$C$119*$F$119</f>
        <v>0</v>
      </c>
      <c r="GL119" s="9">
        <f>cal_MOX!GG2*$C$119*$F$119</f>
        <v>0</v>
      </c>
      <c r="GM119" s="9">
        <f>cal_MOX!GH2*$C$119*$F$119</f>
        <v>0</v>
      </c>
      <c r="GN119" s="9">
        <f>cal_MOX!GI2*$C$119*$F$119</f>
        <v>0</v>
      </c>
      <c r="GO119" s="9">
        <f>cal_MOX!GJ2*$C$119*$F$119</f>
        <v>0</v>
      </c>
      <c r="GP119" s="9">
        <f>cal_MOX!GK2*$C$119*$F$119</f>
        <v>0</v>
      </c>
      <c r="GQ119" s="9">
        <f>cal_MOX!GL2*$C$119*$F$119</f>
        <v>0</v>
      </c>
      <c r="GR119" s="9">
        <f>cal_MOX!GM2*$C$119*$F$119</f>
        <v>0</v>
      </c>
      <c r="GS119" s="9">
        <f>cal_MOX!GN2*$C$119*$F$119</f>
        <v>0</v>
      </c>
      <c r="GT119" s="9">
        <f>cal_MOX!GO2*$C$119*$F$119</f>
        <v>0</v>
      </c>
      <c r="GU119" s="9">
        <f>cal_MOX!GP2*$C$119*$F$119</f>
        <v>0</v>
      </c>
      <c r="GV119" s="9">
        <f>cal_MOX!GQ2*$C$119*$F$119</f>
        <v>0</v>
      </c>
      <c r="GW119" s="9">
        <f>cal_MOX!GR2*$C$119*$F$119</f>
        <v>0</v>
      </c>
      <c r="GX119" s="9"/>
    </row>
    <row r="120" spans="1:206">
      <c r="A120" s="1">
        <v>117</v>
      </c>
      <c r="B120" s="1">
        <f>'User input'!B120</f>
        <v>0</v>
      </c>
      <c r="C120" s="17">
        <f>'User input'!E120</f>
        <v>0</v>
      </c>
      <c r="D120" s="17">
        <f t="shared" si="1"/>
        <v>0</v>
      </c>
      <c r="E120" s="17">
        <f>'User input'!H120</f>
        <v>0</v>
      </c>
      <c r="F120" s="17">
        <f>'User input'!H120/45</f>
        <v>0</v>
      </c>
      <c r="I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9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22"/>
      <c r="CI120" s="18"/>
      <c r="CJ120" s="9"/>
      <c r="CK120" s="18">
        <f>cal_MOX!CF129*C120*F120</f>
        <v>0</v>
      </c>
      <c r="CL120" s="18">
        <f>cal_MOX!CG129*$C$120*$F$120</f>
        <v>0</v>
      </c>
      <c r="CM120" s="18">
        <f>cal_MOX!CH129*$C$120*$F$120</f>
        <v>0</v>
      </c>
      <c r="CN120" s="18">
        <f>cal_MOX!CI129*$C$120*$F$120</f>
        <v>0</v>
      </c>
      <c r="CO120" s="18">
        <f>cal_MOX!CJ129*$C$120*$F$120</f>
        <v>0</v>
      </c>
      <c r="CP120" s="18">
        <f>cal_MOX!CK129*$C$120*$F$120</f>
        <v>0</v>
      </c>
      <c r="CQ120" s="18">
        <f>cal_MOX!CL129*$C$120*$F$120</f>
        <v>0</v>
      </c>
      <c r="CR120" s="18">
        <f>cal_MOX!CM129*$C$120*$F$120</f>
        <v>0</v>
      </c>
      <c r="CS120" s="18">
        <f>cal_MOX!CN129*$C$120*$F$120</f>
        <v>0</v>
      </c>
      <c r="CT120" s="18">
        <f>cal_MOX!CO129*$C$120*$F$120</f>
        <v>0</v>
      </c>
      <c r="CU120" s="18">
        <f>cal_MOX!CP129*$C$120*$F$120</f>
        <v>0</v>
      </c>
      <c r="CV120" s="18">
        <f>cal_MOX!CQ129*$C$120*$F$120</f>
        <v>0</v>
      </c>
      <c r="CW120" s="18">
        <f>cal_MOX!CR129*$C$120*$F$120</f>
        <v>0</v>
      </c>
      <c r="CX120" s="18">
        <f>cal_MOX!CS129*$C$120*$F$120</f>
        <v>0</v>
      </c>
      <c r="CY120" s="18">
        <f>cal_MOX!CT129*$C$120*$F$120</f>
        <v>0</v>
      </c>
      <c r="CZ120" s="18">
        <f>cal_MOX!CU129*$C$120*$F$120</f>
        <v>0</v>
      </c>
      <c r="DA120" s="18">
        <f>cal_MOX!CV129*$C$120*$F$120</f>
        <v>0</v>
      </c>
      <c r="DB120" s="18">
        <f>cal_MOX!CW129*$C$120*$F$120</f>
        <v>0</v>
      </c>
      <c r="DC120" s="18">
        <f>cal_MOX!CX129*$C$120*$F$120</f>
        <v>0</v>
      </c>
      <c r="DD120" s="18">
        <f>cal_MOX!CY129*$C$120*$F$120</f>
        <v>0</v>
      </c>
      <c r="DE120" s="18">
        <f>cal_MOX!CZ129*$C$120*$F$120</f>
        <v>0</v>
      </c>
      <c r="DF120" s="18">
        <f>cal_MOX!DA129*$C$120*$F$120</f>
        <v>0</v>
      </c>
      <c r="DG120" s="18">
        <f>cal_MOX!DB129*$C$120*$F$120</f>
        <v>0</v>
      </c>
      <c r="DH120" s="18">
        <f>cal_MOX!DC129*$C$120*$F$120</f>
        <v>0</v>
      </c>
      <c r="DI120" s="18">
        <f>cal_MOX!DD129*$C$120*$F$120</f>
        <v>0</v>
      </c>
      <c r="DJ120" s="18">
        <f>cal_MOX!DE129*$C$120*$F$120</f>
        <v>0</v>
      </c>
      <c r="DK120" s="18">
        <f>cal_MOX!DF129*$C$120*$F$120</f>
        <v>0</v>
      </c>
      <c r="DL120" s="9">
        <f>cal_MOX!DG2*$C$120*$F$120</f>
        <v>0</v>
      </c>
      <c r="DM120" s="9">
        <f>cal_MOX!DH2*$C$120*$F$120</f>
        <v>0</v>
      </c>
      <c r="DN120" s="9">
        <f>cal_MOX!DI2*$C$120*$F$120</f>
        <v>0</v>
      </c>
      <c r="DO120" s="9">
        <f>cal_MOX!DJ2*$C$120*$F$120</f>
        <v>0</v>
      </c>
      <c r="DP120" s="9">
        <f>cal_MOX!DK2*$C$120*$F$120</f>
        <v>0</v>
      </c>
      <c r="DQ120" s="9">
        <f>cal_MOX!DL2*$C$120*$F$120</f>
        <v>0</v>
      </c>
      <c r="DR120" s="9">
        <f>cal_MOX!DM2*$C$120*$F$120</f>
        <v>0</v>
      </c>
      <c r="DS120" s="9">
        <f>cal_MOX!DN2*$C$120*$F$120</f>
        <v>0</v>
      </c>
      <c r="DT120" s="9">
        <f>cal_MOX!DO2*$C$120*$F$120</f>
        <v>0</v>
      </c>
      <c r="DU120" s="9">
        <f>cal_MOX!DP2*$C$120*$F$120</f>
        <v>0</v>
      </c>
      <c r="DV120" s="9">
        <f>cal_MOX!DQ2*$C$120*$F$120</f>
        <v>0</v>
      </c>
      <c r="DW120" s="9">
        <f>cal_MOX!DR2*$C$120*$F$120</f>
        <v>0</v>
      </c>
      <c r="DX120" s="9">
        <f>cal_MOX!DS2*$C$120*$F$120</f>
        <v>0</v>
      </c>
      <c r="DY120" s="9">
        <f>cal_MOX!DT2*$C$120*$F$120</f>
        <v>0</v>
      </c>
      <c r="DZ120" s="9">
        <f>cal_MOX!DU2*$C$120*$F$120</f>
        <v>0</v>
      </c>
      <c r="EA120" s="9">
        <f>cal_MOX!DV2*$C$120*$F$120</f>
        <v>0</v>
      </c>
      <c r="EB120" s="9">
        <f>cal_MOX!DW2*$C$120*$F$120</f>
        <v>0</v>
      </c>
      <c r="EC120" s="9">
        <f>cal_MOX!DX2*$C$120*$F$120</f>
        <v>0</v>
      </c>
      <c r="ED120" s="9">
        <f>cal_MOX!DY2*$C$120*$F$120</f>
        <v>0</v>
      </c>
      <c r="EE120" s="9">
        <f>cal_MOX!DZ2*$C$120*$F$120</f>
        <v>0</v>
      </c>
      <c r="EF120" s="9">
        <f>cal_MOX!EA2*$C$120*$F$120</f>
        <v>0</v>
      </c>
      <c r="EG120" s="9">
        <f>cal_MOX!EB2*$C$120*$F$120</f>
        <v>0</v>
      </c>
      <c r="EH120" s="9">
        <f>cal_MOX!EC2*$C$120*$F$120</f>
        <v>0</v>
      </c>
      <c r="EI120" s="9">
        <f>cal_MOX!ED2*$C$120*$F$120</f>
        <v>0</v>
      </c>
      <c r="EJ120" s="9">
        <f>cal_MOX!EE2*$C$120*$F$120</f>
        <v>0</v>
      </c>
      <c r="EK120" s="9">
        <f>cal_MOX!EF2*$C$120*$F$120</f>
        <v>0</v>
      </c>
      <c r="EL120" s="9">
        <f>cal_MOX!EG2*$C$120*$F$120</f>
        <v>0</v>
      </c>
      <c r="EM120" s="9">
        <f>cal_MOX!EH2*$C$120*$F$120</f>
        <v>0</v>
      </c>
      <c r="EN120" s="9">
        <f>cal_MOX!EI2*$C$120*$F$120</f>
        <v>0</v>
      </c>
      <c r="EO120" s="9">
        <f>cal_MOX!EJ2*$C$120*$F$120</f>
        <v>0</v>
      </c>
      <c r="EP120" s="9">
        <f>cal_MOX!EK2*$C$120*$F$120</f>
        <v>0</v>
      </c>
      <c r="EQ120" s="9">
        <f>cal_MOX!EL2*$C$120*$F$120</f>
        <v>0</v>
      </c>
      <c r="ER120" s="9">
        <f>cal_MOX!EM2*$C$120*$F$120</f>
        <v>0</v>
      </c>
      <c r="ES120" s="9">
        <f>cal_MOX!EN2*$C$120*$F$120</f>
        <v>0</v>
      </c>
      <c r="ET120" s="9">
        <f>cal_MOX!EO2*$C$120*$F$120</f>
        <v>0</v>
      </c>
      <c r="EU120" s="9">
        <f>cal_MOX!EP2*$C$120*$F$120</f>
        <v>0</v>
      </c>
      <c r="EV120" s="9">
        <f>cal_MOX!EQ2*$C$120*$F$120</f>
        <v>0</v>
      </c>
      <c r="EW120" s="9">
        <f>cal_MOX!ER2*$C$120*$F$120</f>
        <v>0</v>
      </c>
      <c r="EX120" s="9">
        <f>cal_MOX!ES2*$C$120*$F$120</f>
        <v>0</v>
      </c>
      <c r="EY120" s="9">
        <f>cal_MOX!ET2*$C$120*$F$120</f>
        <v>0</v>
      </c>
      <c r="EZ120" s="9">
        <f>cal_MOX!EU2*$C$120*$F$120</f>
        <v>0</v>
      </c>
      <c r="FA120" s="9">
        <f>cal_MOX!EV2*$C$120*$F$120</f>
        <v>0</v>
      </c>
      <c r="FB120" s="9">
        <f>cal_MOX!EW2*$C$120*$F$120</f>
        <v>0</v>
      </c>
      <c r="FC120" s="9">
        <f>cal_MOX!EX2*$C$120*$F$120</f>
        <v>0</v>
      </c>
      <c r="FD120" s="9">
        <f>cal_MOX!EY2*$C$120*$F$120</f>
        <v>0</v>
      </c>
      <c r="FE120" s="9">
        <f>cal_MOX!EZ2*$C$120*$F$120</f>
        <v>0</v>
      </c>
      <c r="FF120" s="9">
        <f>cal_MOX!FA2*$C$120*$F$120</f>
        <v>0</v>
      </c>
      <c r="FG120" s="9">
        <f>cal_MOX!FB2*$C$120*$F$120</f>
        <v>0</v>
      </c>
      <c r="FH120" s="9">
        <f>cal_MOX!FC2*$C$120*$F$120</f>
        <v>0</v>
      </c>
      <c r="FI120" s="9">
        <f>cal_MOX!FD2*$C$120*$F$120</f>
        <v>0</v>
      </c>
      <c r="FJ120" s="9">
        <f>cal_MOX!FE2*$C$120*$F$120</f>
        <v>0</v>
      </c>
      <c r="FK120" s="9">
        <f>cal_MOX!FF2*$C$120*$F$120</f>
        <v>0</v>
      </c>
      <c r="FL120" s="9">
        <f>cal_MOX!FG2*$C$120*$F$120</f>
        <v>0</v>
      </c>
      <c r="FM120" s="9">
        <f>cal_MOX!FH2*$C$120*$F$120</f>
        <v>0</v>
      </c>
      <c r="FN120" s="9">
        <f>cal_MOX!FI2*$C$120*$F$120</f>
        <v>0</v>
      </c>
      <c r="FO120" s="9">
        <f>cal_MOX!FJ2*$C$120*$F$120</f>
        <v>0</v>
      </c>
      <c r="FP120" s="9">
        <f>cal_MOX!FK2*$C$120*$F$120</f>
        <v>0</v>
      </c>
      <c r="FQ120" s="9">
        <f>cal_MOX!FL2*$C$120*$F$120</f>
        <v>0</v>
      </c>
      <c r="FR120" s="9">
        <f>cal_MOX!FM2*$C$120*$F$120</f>
        <v>0</v>
      </c>
      <c r="FS120" s="9">
        <f>cal_MOX!FN2*$C$120*$F$120</f>
        <v>0</v>
      </c>
      <c r="FT120" s="9">
        <f>cal_MOX!FO2*$C$120*$F$120</f>
        <v>0</v>
      </c>
      <c r="FU120" s="9">
        <f>cal_MOX!FP2*$C$120*$F$120</f>
        <v>0</v>
      </c>
      <c r="FV120" s="9">
        <f>cal_MOX!FQ2*$C$120*$F$120</f>
        <v>0</v>
      </c>
      <c r="FW120" s="9">
        <f>cal_MOX!FR2*$C$120*$F$120</f>
        <v>0</v>
      </c>
      <c r="FX120" s="9">
        <f>cal_MOX!FS2*$C$120*$F$120</f>
        <v>0</v>
      </c>
      <c r="FY120" s="9">
        <f>cal_MOX!FT2*$C$120*$F$120</f>
        <v>0</v>
      </c>
      <c r="FZ120" s="9">
        <f>cal_MOX!FU2*$C$120*$F$120</f>
        <v>0</v>
      </c>
      <c r="GA120" s="9">
        <f>cal_MOX!FV2*$C$120*$F$120</f>
        <v>0</v>
      </c>
      <c r="GB120" s="9">
        <f>cal_MOX!FW2*$C$120*$F$120</f>
        <v>0</v>
      </c>
      <c r="GC120" s="9">
        <f>cal_MOX!FX2*$C$120*$F$120</f>
        <v>0</v>
      </c>
      <c r="GD120" s="9">
        <f>cal_MOX!FY2*$C$120*$F$120</f>
        <v>0</v>
      </c>
      <c r="GE120" s="9">
        <f>cal_MOX!FZ2*$C$120*$F$120</f>
        <v>0</v>
      </c>
      <c r="GF120" s="9">
        <f>cal_MOX!GA2*$C$120*$F$120</f>
        <v>0</v>
      </c>
      <c r="GG120" s="9">
        <f>cal_MOX!GB2*$C$120*$F$120</f>
        <v>0</v>
      </c>
      <c r="GH120" s="9">
        <f>cal_MOX!GC2*$C$120*$F$120</f>
        <v>0</v>
      </c>
      <c r="GI120" s="9">
        <f>cal_MOX!GD2*$C$120*$F$120</f>
        <v>0</v>
      </c>
      <c r="GJ120" s="9">
        <f>cal_MOX!GE2*$C$120*$F$120</f>
        <v>0</v>
      </c>
      <c r="GK120" s="9">
        <f>cal_MOX!GF2*$C$120*$F$120</f>
        <v>0</v>
      </c>
      <c r="GL120" s="9">
        <f>cal_MOX!GG2*$C$120*$F$120</f>
        <v>0</v>
      </c>
      <c r="GM120" s="9">
        <f>cal_MOX!GH2*$C$120*$F$120</f>
        <v>0</v>
      </c>
      <c r="GN120" s="9">
        <f>cal_MOX!GI2*$C$120*$F$120</f>
        <v>0</v>
      </c>
      <c r="GO120" s="9">
        <f>cal_MOX!GJ2*$C$120*$F$120</f>
        <v>0</v>
      </c>
      <c r="GP120" s="9">
        <f>cal_MOX!GK2*$C$120*$F$120</f>
        <v>0</v>
      </c>
      <c r="GQ120" s="9">
        <f>cal_MOX!GL2*$C$120*$F$120</f>
        <v>0</v>
      </c>
      <c r="GR120" s="9">
        <f>cal_MOX!GM2*$C$120*$F$120</f>
        <v>0</v>
      </c>
      <c r="GS120" s="9">
        <f>cal_MOX!GN2*$C$120*$F$120</f>
        <v>0</v>
      </c>
      <c r="GT120" s="9">
        <f>cal_MOX!GO2*$C$120*$F$120</f>
        <v>0</v>
      </c>
      <c r="GU120" s="9">
        <f>cal_MOX!GP2*$C$120*$F$120</f>
        <v>0</v>
      </c>
      <c r="GV120" s="9">
        <f>cal_MOX!GQ2*$C$120*$F$120</f>
        <v>0</v>
      </c>
      <c r="GW120" s="9">
        <f>cal_MOX!GR2*$C$120*$F$120</f>
        <v>0</v>
      </c>
      <c r="GX120" s="9"/>
    </row>
    <row r="121" spans="1:206">
      <c r="A121" s="1">
        <v>118</v>
      </c>
      <c r="B121" s="1">
        <f>'User input'!B121</f>
        <v>0</v>
      </c>
      <c r="C121" s="17">
        <f>'User input'!E121</f>
        <v>0</v>
      </c>
      <c r="D121" s="17">
        <f t="shared" si="1"/>
        <v>0</v>
      </c>
      <c r="E121" s="17">
        <f>'User input'!H121</f>
        <v>0</v>
      </c>
      <c r="F121" s="17">
        <f>'User input'!H121/45</f>
        <v>0</v>
      </c>
      <c r="I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9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22"/>
      <c r="CI121" s="18"/>
      <c r="CJ121" s="9"/>
      <c r="CK121" s="18">
        <f>cal_MOX!CF130*C121*F121</f>
        <v>0</v>
      </c>
      <c r="CL121" s="18">
        <f>cal_MOX!CG130*$C$121*$F$121</f>
        <v>0</v>
      </c>
      <c r="CM121" s="18">
        <f>cal_MOX!CH130*$C$121*$F$121</f>
        <v>0</v>
      </c>
      <c r="CN121" s="18">
        <f>cal_MOX!CI130*$C$121*$F$121</f>
        <v>0</v>
      </c>
      <c r="CO121" s="18">
        <f>cal_MOX!CJ130*$C$121*$F$121</f>
        <v>0</v>
      </c>
      <c r="CP121" s="18">
        <f>cal_MOX!CK130*$C$121*$F$121</f>
        <v>0</v>
      </c>
      <c r="CQ121" s="18">
        <f>cal_MOX!CL130*$C$121*$F$121</f>
        <v>0</v>
      </c>
      <c r="CR121" s="18">
        <f>cal_MOX!CM130*$C$121*$F$121</f>
        <v>0</v>
      </c>
      <c r="CS121" s="18">
        <f>cal_MOX!CN130*$C$121*$F$121</f>
        <v>0</v>
      </c>
      <c r="CT121" s="18">
        <f>cal_MOX!CO130*$C$121*$F$121</f>
        <v>0</v>
      </c>
      <c r="CU121" s="18">
        <f>cal_MOX!CP130*$C$121*$F$121</f>
        <v>0</v>
      </c>
      <c r="CV121" s="18">
        <f>cal_MOX!CQ130*$C$121*$F$121</f>
        <v>0</v>
      </c>
      <c r="CW121" s="18">
        <f>cal_MOX!CR130*$C$121*$F$121</f>
        <v>0</v>
      </c>
      <c r="CX121" s="18">
        <f>cal_MOX!CS130*$C$121*$F$121</f>
        <v>0</v>
      </c>
      <c r="CY121" s="18">
        <f>cal_MOX!CT130*$C$121*$F$121</f>
        <v>0</v>
      </c>
      <c r="CZ121" s="18">
        <f>cal_MOX!CU130*$C$121*$F$121</f>
        <v>0</v>
      </c>
      <c r="DA121" s="18">
        <f>cal_MOX!CV130*$C$121*$F$121</f>
        <v>0</v>
      </c>
      <c r="DB121" s="18">
        <f>cal_MOX!CW130*$C$121*$F$121</f>
        <v>0</v>
      </c>
      <c r="DC121" s="18">
        <f>cal_MOX!CX130*$C$121*$F$121</f>
        <v>0</v>
      </c>
      <c r="DD121" s="18">
        <f>cal_MOX!CY130*$C$121*$F$121</f>
        <v>0</v>
      </c>
      <c r="DE121" s="18">
        <f>cal_MOX!CZ130*$C$121*$F$121</f>
        <v>0</v>
      </c>
      <c r="DF121" s="18">
        <f>cal_MOX!DA130*$C$121*$F$121</f>
        <v>0</v>
      </c>
      <c r="DG121" s="18">
        <f>cal_MOX!DB130*$C$121*$F$121</f>
        <v>0</v>
      </c>
      <c r="DH121" s="18">
        <f>cal_MOX!DC130*$C$121*$F$121</f>
        <v>0</v>
      </c>
      <c r="DI121" s="18">
        <f>cal_MOX!DD130*$C$121*$F$121</f>
        <v>0</v>
      </c>
      <c r="DJ121" s="18">
        <f>cal_MOX!DE130*$C$121*$F$121</f>
        <v>0</v>
      </c>
      <c r="DK121" s="18">
        <f>cal_MOX!DF130*$C$121*$F$121</f>
        <v>0</v>
      </c>
      <c r="DL121" s="9">
        <f>cal_MOX!DG2*$C$121*$F$121</f>
        <v>0</v>
      </c>
      <c r="DM121" s="9">
        <f>cal_MOX!DH2*$C$121*$F$121</f>
        <v>0</v>
      </c>
      <c r="DN121" s="9">
        <f>cal_MOX!DI2*$C$121*$F$121</f>
        <v>0</v>
      </c>
      <c r="DO121" s="9">
        <f>cal_MOX!DJ2*$C$121*$F$121</f>
        <v>0</v>
      </c>
      <c r="DP121" s="9">
        <f>cal_MOX!DK2*$C$121*$F$121</f>
        <v>0</v>
      </c>
      <c r="DQ121" s="9">
        <f>cal_MOX!DL2*$C$121*$F$121</f>
        <v>0</v>
      </c>
      <c r="DR121" s="9">
        <f>cal_MOX!DM2*$C$121*$F$121</f>
        <v>0</v>
      </c>
      <c r="DS121" s="9">
        <f>cal_MOX!DN2*$C$121*$F$121</f>
        <v>0</v>
      </c>
      <c r="DT121" s="9">
        <f>cal_MOX!DO2*$C$121*$F$121</f>
        <v>0</v>
      </c>
      <c r="DU121" s="9">
        <f>cal_MOX!DP2*$C$121*$F$121</f>
        <v>0</v>
      </c>
      <c r="DV121" s="9">
        <f>cal_MOX!DQ2*$C$121*$F$121</f>
        <v>0</v>
      </c>
      <c r="DW121" s="9">
        <f>cal_MOX!DR2*$C$121*$F$121</f>
        <v>0</v>
      </c>
      <c r="DX121" s="9">
        <f>cal_MOX!DS2*$C$121*$F$121</f>
        <v>0</v>
      </c>
      <c r="DY121" s="9">
        <f>cal_MOX!DT2*$C$121*$F$121</f>
        <v>0</v>
      </c>
      <c r="DZ121" s="9">
        <f>cal_MOX!DU2*$C$121*$F$121</f>
        <v>0</v>
      </c>
      <c r="EA121" s="9">
        <f>cal_MOX!DV2*$C$121*$F$121</f>
        <v>0</v>
      </c>
      <c r="EB121" s="9">
        <f>cal_MOX!DW2*$C$121*$F$121</f>
        <v>0</v>
      </c>
      <c r="EC121" s="9">
        <f>cal_MOX!DX2*$C$121*$F$121</f>
        <v>0</v>
      </c>
      <c r="ED121" s="9">
        <f>cal_MOX!DY2*$C$121*$F$121</f>
        <v>0</v>
      </c>
      <c r="EE121" s="9">
        <f>cal_MOX!DZ2*$C$121*$F$121</f>
        <v>0</v>
      </c>
      <c r="EF121" s="9">
        <f>cal_MOX!EA2*$C$121*$F$121</f>
        <v>0</v>
      </c>
      <c r="EG121" s="9">
        <f>cal_MOX!EB2*$C$121*$F$121</f>
        <v>0</v>
      </c>
      <c r="EH121" s="9">
        <f>cal_MOX!EC2*$C$121*$F$121</f>
        <v>0</v>
      </c>
      <c r="EI121" s="9">
        <f>cal_MOX!ED2*$C$121*$F$121</f>
        <v>0</v>
      </c>
      <c r="EJ121" s="9">
        <f>cal_MOX!EE2*$C$121*$F$121</f>
        <v>0</v>
      </c>
      <c r="EK121" s="9">
        <f>cal_MOX!EF2*$C$121*$F$121</f>
        <v>0</v>
      </c>
      <c r="EL121" s="9">
        <f>cal_MOX!EG2*$C$121*$F$121</f>
        <v>0</v>
      </c>
      <c r="EM121" s="9">
        <f>cal_MOX!EH2*$C$121*$F$121</f>
        <v>0</v>
      </c>
      <c r="EN121" s="9">
        <f>cal_MOX!EI2*$C$121*$F$121</f>
        <v>0</v>
      </c>
      <c r="EO121" s="9">
        <f>cal_MOX!EJ2*$C$121*$F$121</f>
        <v>0</v>
      </c>
      <c r="EP121" s="9">
        <f>cal_MOX!EK2*$C$121*$F$121</f>
        <v>0</v>
      </c>
      <c r="EQ121" s="9">
        <f>cal_MOX!EL2*$C$121*$F$121</f>
        <v>0</v>
      </c>
      <c r="ER121" s="9">
        <f>cal_MOX!EM2*$C$121*$F$121</f>
        <v>0</v>
      </c>
      <c r="ES121" s="9">
        <f>cal_MOX!EN2*$C$121*$F$121</f>
        <v>0</v>
      </c>
      <c r="ET121" s="9">
        <f>cal_MOX!EO2*$C$121*$F$121</f>
        <v>0</v>
      </c>
      <c r="EU121" s="9">
        <f>cal_MOX!EP2*$C$121*$F$121</f>
        <v>0</v>
      </c>
      <c r="EV121" s="9">
        <f>cal_MOX!EQ2*$C$121*$F$121</f>
        <v>0</v>
      </c>
      <c r="EW121" s="9">
        <f>cal_MOX!ER2*$C$121*$F$121</f>
        <v>0</v>
      </c>
      <c r="EX121" s="9">
        <f>cal_MOX!ES2*$C$121*$F$121</f>
        <v>0</v>
      </c>
      <c r="EY121" s="9">
        <f>cal_MOX!ET2*$C$121*$F$121</f>
        <v>0</v>
      </c>
      <c r="EZ121" s="9">
        <f>cal_MOX!EU2*$C$121*$F$121</f>
        <v>0</v>
      </c>
      <c r="FA121" s="9">
        <f>cal_MOX!EV2*$C$121*$F$121</f>
        <v>0</v>
      </c>
      <c r="FB121" s="9">
        <f>cal_MOX!EW2*$C$121*$F$121</f>
        <v>0</v>
      </c>
      <c r="FC121" s="9">
        <f>cal_MOX!EX2*$C$121*$F$121</f>
        <v>0</v>
      </c>
      <c r="FD121" s="9">
        <f>cal_MOX!EY2*$C$121*$F$121</f>
        <v>0</v>
      </c>
      <c r="FE121" s="9">
        <f>cal_MOX!EZ2*$C$121*$F$121</f>
        <v>0</v>
      </c>
      <c r="FF121" s="9">
        <f>cal_MOX!FA2*$C$121*$F$121</f>
        <v>0</v>
      </c>
      <c r="FG121" s="9">
        <f>cal_MOX!FB2*$C$121*$F$121</f>
        <v>0</v>
      </c>
      <c r="FH121" s="9">
        <f>cal_MOX!FC2*$C$121*$F$121</f>
        <v>0</v>
      </c>
      <c r="FI121" s="9">
        <f>cal_MOX!FD2*$C$121*$F$121</f>
        <v>0</v>
      </c>
      <c r="FJ121" s="9">
        <f>cal_MOX!FE2*$C$121*$F$121</f>
        <v>0</v>
      </c>
      <c r="FK121" s="9">
        <f>cal_MOX!FF2*$C$121*$F$121</f>
        <v>0</v>
      </c>
      <c r="FL121" s="9">
        <f>cal_MOX!FG2*$C$121*$F$121</f>
        <v>0</v>
      </c>
      <c r="FM121" s="9">
        <f>cal_MOX!FH2*$C$121*$F$121</f>
        <v>0</v>
      </c>
      <c r="FN121" s="9">
        <f>cal_MOX!FI2*$C$121*$F$121</f>
        <v>0</v>
      </c>
      <c r="FO121" s="9">
        <f>cal_MOX!FJ2*$C$121*$F$121</f>
        <v>0</v>
      </c>
      <c r="FP121" s="9">
        <f>cal_MOX!FK2*$C$121*$F$121</f>
        <v>0</v>
      </c>
      <c r="FQ121" s="9">
        <f>cal_MOX!FL2*$C$121*$F$121</f>
        <v>0</v>
      </c>
      <c r="FR121" s="9">
        <f>cal_MOX!FM2*$C$121*$F$121</f>
        <v>0</v>
      </c>
      <c r="FS121" s="9">
        <f>cal_MOX!FN2*$C$121*$F$121</f>
        <v>0</v>
      </c>
      <c r="FT121" s="9">
        <f>cal_MOX!FO2*$C$121*$F$121</f>
        <v>0</v>
      </c>
      <c r="FU121" s="9">
        <f>cal_MOX!FP2*$C$121*$F$121</f>
        <v>0</v>
      </c>
      <c r="FV121" s="9">
        <f>cal_MOX!FQ2*$C$121*$F$121</f>
        <v>0</v>
      </c>
      <c r="FW121" s="9">
        <f>cal_MOX!FR2*$C$121*$F$121</f>
        <v>0</v>
      </c>
      <c r="FX121" s="9">
        <f>cal_MOX!FS2*$C$121*$F$121</f>
        <v>0</v>
      </c>
      <c r="FY121" s="9">
        <f>cal_MOX!FT2*$C$121*$F$121</f>
        <v>0</v>
      </c>
      <c r="FZ121" s="9">
        <f>cal_MOX!FU2*$C$121*$F$121</f>
        <v>0</v>
      </c>
      <c r="GA121" s="9">
        <f>cal_MOX!FV2*$C$121*$F$121</f>
        <v>0</v>
      </c>
      <c r="GB121" s="9">
        <f>cal_MOX!FW2*$C$121*$F$121</f>
        <v>0</v>
      </c>
      <c r="GC121" s="9">
        <f>cal_MOX!FX2*$C$121*$F$121</f>
        <v>0</v>
      </c>
      <c r="GD121" s="9">
        <f>cal_MOX!FY2*$C$121*$F$121</f>
        <v>0</v>
      </c>
      <c r="GE121" s="9">
        <f>cal_MOX!FZ2*$C$121*$F$121</f>
        <v>0</v>
      </c>
      <c r="GF121" s="9">
        <f>cal_MOX!GA2*$C$121*$F$121</f>
        <v>0</v>
      </c>
      <c r="GG121" s="9">
        <f>cal_MOX!GB2*$C$121*$F$121</f>
        <v>0</v>
      </c>
      <c r="GH121" s="9">
        <f>cal_MOX!GC2*$C$121*$F$121</f>
        <v>0</v>
      </c>
      <c r="GI121" s="9">
        <f>cal_MOX!GD2*$C$121*$F$121</f>
        <v>0</v>
      </c>
      <c r="GJ121" s="9">
        <f>cal_MOX!GE2*$C$121*$F$121</f>
        <v>0</v>
      </c>
      <c r="GK121" s="9">
        <f>cal_MOX!GF2*$C$121*$F$121</f>
        <v>0</v>
      </c>
      <c r="GL121" s="9">
        <f>cal_MOX!GG2*$C$121*$F$121</f>
        <v>0</v>
      </c>
      <c r="GM121" s="9">
        <f>cal_MOX!GH2*$C$121*$F$121</f>
        <v>0</v>
      </c>
      <c r="GN121" s="9">
        <f>cal_MOX!GI2*$C$121*$F$121</f>
        <v>0</v>
      </c>
      <c r="GO121" s="9">
        <f>cal_MOX!GJ2*$C$121*$F$121</f>
        <v>0</v>
      </c>
      <c r="GP121" s="9">
        <f>cal_MOX!GK2*$C$121*$F$121</f>
        <v>0</v>
      </c>
      <c r="GQ121" s="9">
        <f>cal_MOX!GL2*$C$121*$F$121</f>
        <v>0</v>
      </c>
      <c r="GR121" s="9">
        <f>cal_MOX!GM2*$C$121*$F$121</f>
        <v>0</v>
      </c>
      <c r="GS121" s="9">
        <f>cal_MOX!GN2*$C$121*$F$121</f>
        <v>0</v>
      </c>
      <c r="GT121" s="9">
        <f>cal_MOX!GO2*$C$121*$F$121</f>
        <v>0</v>
      </c>
      <c r="GU121" s="9">
        <f>cal_MOX!GP2*$C$121*$F$121</f>
        <v>0</v>
      </c>
      <c r="GV121" s="9">
        <f>cal_MOX!GQ2*$C$121*$F$121</f>
        <v>0</v>
      </c>
      <c r="GW121" s="9">
        <f>cal_MOX!GR2*$C$121*$F$121</f>
        <v>0</v>
      </c>
      <c r="GX121" s="9"/>
    </row>
    <row r="122" spans="1:206">
      <c r="A122" s="1">
        <v>119</v>
      </c>
      <c r="B122" s="1">
        <f>'User input'!B122</f>
        <v>0</v>
      </c>
      <c r="C122" s="17">
        <f>'User input'!E122</f>
        <v>0</v>
      </c>
      <c r="D122" s="17">
        <f t="shared" si="1"/>
        <v>0</v>
      </c>
      <c r="E122" s="17">
        <f>'User input'!H122</f>
        <v>0</v>
      </c>
      <c r="F122" s="17">
        <f>'User input'!H122/45</f>
        <v>0</v>
      </c>
      <c r="I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9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22"/>
      <c r="CI122" s="18"/>
      <c r="CJ122" s="9"/>
      <c r="CK122" s="18">
        <f>cal_MOX!CF131*C122*F122</f>
        <v>0</v>
      </c>
      <c r="CL122" s="18">
        <f>cal_MOX!CG131*$C$122*$F$122</f>
        <v>0</v>
      </c>
      <c r="CM122" s="18">
        <f>cal_MOX!CH131*$C$122*$F$122</f>
        <v>0</v>
      </c>
      <c r="CN122" s="18">
        <f>cal_MOX!CI131*$C$122*$F$122</f>
        <v>0</v>
      </c>
      <c r="CO122" s="18">
        <f>cal_MOX!CJ131*$C$122*$F$122</f>
        <v>0</v>
      </c>
      <c r="CP122" s="18">
        <f>cal_MOX!CK131*$C$122*$F$122</f>
        <v>0</v>
      </c>
      <c r="CQ122" s="18">
        <f>cal_MOX!CL131*$C$122*$F$122</f>
        <v>0</v>
      </c>
      <c r="CR122" s="18">
        <f>cal_MOX!CM131*$C$122*$F$122</f>
        <v>0</v>
      </c>
      <c r="CS122" s="18">
        <f>cal_MOX!CN131*$C$122*$F$122</f>
        <v>0</v>
      </c>
      <c r="CT122" s="18">
        <f>cal_MOX!CO131*$C$122*$F$122</f>
        <v>0</v>
      </c>
      <c r="CU122" s="18">
        <f>cal_MOX!CP131*$C$122*$F$122</f>
        <v>0</v>
      </c>
      <c r="CV122" s="18">
        <f>cal_MOX!CQ131*$C$122*$F$122</f>
        <v>0</v>
      </c>
      <c r="CW122" s="18">
        <f>cal_MOX!CR131*$C$122*$F$122</f>
        <v>0</v>
      </c>
      <c r="CX122" s="18">
        <f>cal_MOX!CS131*$C$122*$F$122</f>
        <v>0</v>
      </c>
      <c r="CY122" s="18">
        <f>cal_MOX!CT131*$C$122*$F$122</f>
        <v>0</v>
      </c>
      <c r="CZ122" s="18">
        <f>cal_MOX!CU131*$C$122*$F$122</f>
        <v>0</v>
      </c>
      <c r="DA122" s="18">
        <f>cal_MOX!CV131*$C$122*$F$122</f>
        <v>0</v>
      </c>
      <c r="DB122" s="18">
        <f>cal_MOX!CW131*$C$122*$F$122</f>
        <v>0</v>
      </c>
      <c r="DC122" s="18">
        <f>cal_MOX!CX131*$C$122*$F$122</f>
        <v>0</v>
      </c>
      <c r="DD122" s="18">
        <f>cal_MOX!CY131*$C$122*$F$122</f>
        <v>0</v>
      </c>
      <c r="DE122" s="18">
        <f>cal_MOX!CZ131*$C$122*$F$122</f>
        <v>0</v>
      </c>
      <c r="DF122" s="18">
        <f>cal_MOX!DA131*$C$122*$F$122</f>
        <v>0</v>
      </c>
      <c r="DG122" s="18">
        <f>cal_MOX!DB131*$C$122*$F$122</f>
        <v>0</v>
      </c>
      <c r="DH122" s="18">
        <f>cal_MOX!DC131*$C$122*$F$122</f>
        <v>0</v>
      </c>
      <c r="DI122" s="18">
        <f>cal_MOX!DD131*$C$122*$F$122</f>
        <v>0</v>
      </c>
      <c r="DJ122" s="18">
        <f>cal_MOX!DE131*$C$122*$F$122</f>
        <v>0</v>
      </c>
      <c r="DK122" s="18">
        <f>cal_MOX!DF131*$C$122*$F$122</f>
        <v>0</v>
      </c>
      <c r="DL122" s="9">
        <f>cal_MOX!DG2*$C$122*$F$122</f>
        <v>0</v>
      </c>
      <c r="DM122" s="9">
        <f>cal_MOX!DH2*$C$122*$F$122</f>
        <v>0</v>
      </c>
      <c r="DN122" s="9">
        <f>cal_MOX!DI2*$C$122*$F$122</f>
        <v>0</v>
      </c>
      <c r="DO122" s="9">
        <f>cal_MOX!DJ2*$C$122*$F$122</f>
        <v>0</v>
      </c>
      <c r="DP122" s="9">
        <f>cal_MOX!DK2*$C$122*$F$122</f>
        <v>0</v>
      </c>
      <c r="DQ122" s="9">
        <f>cal_MOX!DL2*$C$122*$F$122</f>
        <v>0</v>
      </c>
      <c r="DR122" s="9">
        <f>cal_MOX!DM2*$C$122*$F$122</f>
        <v>0</v>
      </c>
      <c r="DS122" s="9">
        <f>cal_MOX!DN2*$C$122*$F$122</f>
        <v>0</v>
      </c>
      <c r="DT122" s="9">
        <f>cal_MOX!DO2*$C$122*$F$122</f>
        <v>0</v>
      </c>
      <c r="DU122" s="9">
        <f>cal_MOX!DP2*$C$122*$F$122</f>
        <v>0</v>
      </c>
      <c r="DV122" s="9">
        <f>cal_MOX!DQ2*$C$122*$F$122</f>
        <v>0</v>
      </c>
      <c r="DW122" s="9">
        <f>cal_MOX!DR2*$C$122*$F$122</f>
        <v>0</v>
      </c>
      <c r="DX122" s="9">
        <f>cal_MOX!DS2*$C$122*$F$122</f>
        <v>0</v>
      </c>
      <c r="DY122" s="9">
        <f>cal_MOX!DT2*$C$122*$F$122</f>
        <v>0</v>
      </c>
      <c r="DZ122" s="9">
        <f>cal_MOX!DU2*$C$122*$F$122</f>
        <v>0</v>
      </c>
      <c r="EA122" s="9">
        <f>cal_MOX!DV2*$C$122*$F$122</f>
        <v>0</v>
      </c>
      <c r="EB122" s="9">
        <f>cal_MOX!DW2*$C$122*$F$122</f>
        <v>0</v>
      </c>
      <c r="EC122" s="9">
        <f>cal_MOX!DX2*$C$122*$F$122</f>
        <v>0</v>
      </c>
      <c r="ED122" s="9">
        <f>cal_MOX!DY2*$C$122*$F$122</f>
        <v>0</v>
      </c>
      <c r="EE122" s="9">
        <f>cal_MOX!DZ2*$C$122*$F$122</f>
        <v>0</v>
      </c>
      <c r="EF122" s="9">
        <f>cal_MOX!EA2*$C$122*$F$122</f>
        <v>0</v>
      </c>
      <c r="EG122" s="9">
        <f>cal_MOX!EB2*$C$122*$F$122</f>
        <v>0</v>
      </c>
      <c r="EH122" s="9">
        <f>cal_MOX!EC2*$C$122*$F$122</f>
        <v>0</v>
      </c>
      <c r="EI122" s="9">
        <f>cal_MOX!ED2*$C$122*$F$122</f>
        <v>0</v>
      </c>
      <c r="EJ122" s="9">
        <f>cal_MOX!EE2*$C$122*$F$122</f>
        <v>0</v>
      </c>
      <c r="EK122" s="9">
        <f>cal_MOX!EF2*$C$122*$F$122</f>
        <v>0</v>
      </c>
      <c r="EL122" s="9">
        <f>cal_MOX!EG2*$C$122*$F$122</f>
        <v>0</v>
      </c>
      <c r="EM122" s="9">
        <f>cal_MOX!EH2*$C$122*$F$122</f>
        <v>0</v>
      </c>
      <c r="EN122" s="9">
        <f>cal_MOX!EI2*$C$122*$F$122</f>
        <v>0</v>
      </c>
      <c r="EO122" s="9">
        <f>cal_MOX!EJ2*$C$122*$F$122</f>
        <v>0</v>
      </c>
      <c r="EP122" s="9">
        <f>cal_MOX!EK2*$C$122*$F$122</f>
        <v>0</v>
      </c>
      <c r="EQ122" s="9">
        <f>cal_MOX!EL2*$C$122*$F$122</f>
        <v>0</v>
      </c>
      <c r="ER122" s="9">
        <f>cal_MOX!EM2*$C$122*$F$122</f>
        <v>0</v>
      </c>
      <c r="ES122" s="9">
        <f>cal_MOX!EN2*$C$122*$F$122</f>
        <v>0</v>
      </c>
      <c r="ET122" s="9">
        <f>cal_MOX!EO2*$C$122*$F$122</f>
        <v>0</v>
      </c>
      <c r="EU122" s="9">
        <f>cal_MOX!EP2*$C$122*$F$122</f>
        <v>0</v>
      </c>
      <c r="EV122" s="9">
        <f>cal_MOX!EQ2*$C$122*$F$122</f>
        <v>0</v>
      </c>
      <c r="EW122" s="9">
        <f>cal_MOX!ER2*$C$122*$F$122</f>
        <v>0</v>
      </c>
      <c r="EX122" s="9">
        <f>cal_MOX!ES2*$C$122*$F$122</f>
        <v>0</v>
      </c>
      <c r="EY122" s="9">
        <f>cal_MOX!ET2*$C$122*$F$122</f>
        <v>0</v>
      </c>
      <c r="EZ122" s="9">
        <f>cal_MOX!EU2*$C$122*$F$122</f>
        <v>0</v>
      </c>
      <c r="FA122" s="9">
        <f>cal_MOX!EV2*$C$122*$F$122</f>
        <v>0</v>
      </c>
      <c r="FB122" s="9">
        <f>cal_MOX!EW2*$C$122*$F$122</f>
        <v>0</v>
      </c>
      <c r="FC122" s="9">
        <f>cal_MOX!EX2*$C$122*$F$122</f>
        <v>0</v>
      </c>
      <c r="FD122" s="9">
        <f>cal_MOX!EY2*$C$122*$F$122</f>
        <v>0</v>
      </c>
      <c r="FE122" s="9">
        <f>cal_MOX!EZ2*$C$122*$F$122</f>
        <v>0</v>
      </c>
      <c r="FF122" s="9">
        <f>cal_MOX!FA2*$C$122*$F$122</f>
        <v>0</v>
      </c>
      <c r="FG122" s="9">
        <f>cal_MOX!FB2*$C$122*$F$122</f>
        <v>0</v>
      </c>
      <c r="FH122" s="9">
        <f>cal_MOX!FC2*$C$122*$F$122</f>
        <v>0</v>
      </c>
      <c r="FI122" s="9">
        <f>cal_MOX!FD2*$C$122*$F$122</f>
        <v>0</v>
      </c>
      <c r="FJ122" s="9">
        <f>cal_MOX!FE2*$C$122*$F$122</f>
        <v>0</v>
      </c>
      <c r="FK122" s="9">
        <f>cal_MOX!FF2*$C$122*$F$122</f>
        <v>0</v>
      </c>
      <c r="FL122" s="9">
        <f>cal_MOX!FG2*$C$122*$F$122</f>
        <v>0</v>
      </c>
      <c r="FM122" s="9">
        <f>cal_MOX!FH2*$C$122*$F$122</f>
        <v>0</v>
      </c>
      <c r="FN122" s="9">
        <f>cal_MOX!FI2*$C$122*$F$122</f>
        <v>0</v>
      </c>
      <c r="FO122" s="9">
        <f>cal_MOX!FJ2*$C$122*$F$122</f>
        <v>0</v>
      </c>
      <c r="FP122" s="9">
        <f>cal_MOX!FK2*$C$122*$F$122</f>
        <v>0</v>
      </c>
      <c r="FQ122" s="9">
        <f>cal_MOX!FL2*$C$122*$F$122</f>
        <v>0</v>
      </c>
      <c r="FR122" s="9">
        <f>cal_MOX!FM2*$C$122*$F$122</f>
        <v>0</v>
      </c>
      <c r="FS122" s="9">
        <f>cal_MOX!FN2*$C$122*$F$122</f>
        <v>0</v>
      </c>
      <c r="FT122" s="9">
        <f>cal_MOX!FO2*$C$122*$F$122</f>
        <v>0</v>
      </c>
      <c r="FU122" s="9">
        <f>cal_MOX!FP2*$C$122*$F$122</f>
        <v>0</v>
      </c>
      <c r="FV122" s="9">
        <f>cal_MOX!FQ2*$C$122*$F$122</f>
        <v>0</v>
      </c>
      <c r="FW122" s="9">
        <f>cal_MOX!FR2*$C$122*$F$122</f>
        <v>0</v>
      </c>
      <c r="FX122" s="9">
        <f>cal_MOX!FS2*$C$122*$F$122</f>
        <v>0</v>
      </c>
      <c r="FY122" s="9">
        <f>cal_MOX!FT2*$C$122*$F$122</f>
        <v>0</v>
      </c>
      <c r="FZ122" s="9">
        <f>cal_MOX!FU2*$C$122*$F$122</f>
        <v>0</v>
      </c>
      <c r="GA122" s="9">
        <f>cal_MOX!FV2*$C$122*$F$122</f>
        <v>0</v>
      </c>
      <c r="GB122" s="9">
        <f>cal_MOX!FW2*$C$122*$F$122</f>
        <v>0</v>
      </c>
      <c r="GC122" s="9">
        <f>cal_MOX!FX2*$C$122*$F$122</f>
        <v>0</v>
      </c>
      <c r="GD122" s="9">
        <f>cal_MOX!FY2*$C$122*$F$122</f>
        <v>0</v>
      </c>
      <c r="GE122" s="9">
        <f>cal_MOX!FZ2*$C$122*$F$122</f>
        <v>0</v>
      </c>
      <c r="GF122" s="9">
        <f>cal_MOX!GA2*$C$122*$F$122</f>
        <v>0</v>
      </c>
      <c r="GG122" s="9">
        <f>cal_MOX!GB2*$C$122*$F$122</f>
        <v>0</v>
      </c>
      <c r="GH122" s="9">
        <f>cal_MOX!GC2*$C$122*$F$122</f>
        <v>0</v>
      </c>
      <c r="GI122" s="9">
        <f>cal_MOX!GD2*$C$122*$F$122</f>
        <v>0</v>
      </c>
      <c r="GJ122" s="9">
        <f>cal_MOX!GE2*$C$122*$F$122</f>
        <v>0</v>
      </c>
      <c r="GK122" s="9">
        <f>cal_MOX!GF2*$C$122*$F$122</f>
        <v>0</v>
      </c>
      <c r="GL122" s="9">
        <f>cal_MOX!GG2*$C$122*$F$122</f>
        <v>0</v>
      </c>
      <c r="GM122" s="9">
        <f>cal_MOX!GH2*$C$122*$F$122</f>
        <v>0</v>
      </c>
      <c r="GN122" s="9">
        <f>cal_MOX!GI2*$C$122*$F$122</f>
        <v>0</v>
      </c>
      <c r="GO122" s="9">
        <f>cal_MOX!GJ2*$C$122*$F$122</f>
        <v>0</v>
      </c>
      <c r="GP122" s="9">
        <f>cal_MOX!GK2*$C$122*$F$122</f>
        <v>0</v>
      </c>
      <c r="GQ122" s="9">
        <f>cal_MOX!GL2*$C$122*$F$122</f>
        <v>0</v>
      </c>
      <c r="GR122" s="9">
        <f>cal_MOX!GM2*$C$122*$F$122</f>
        <v>0</v>
      </c>
      <c r="GS122" s="9">
        <f>cal_MOX!GN2*$C$122*$F$122</f>
        <v>0</v>
      </c>
      <c r="GT122" s="9">
        <f>cal_MOX!GO2*$C$122*$F$122</f>
        <v>0</v>
      </c>
      <c r="GU122" s="9">
        <f>cal_MOX!GP2*$C$122*$F$122</f>
        <v>0</v>
      </c>
      <c r="GV122" s="9">
        <f>cal_MOX!GQ2*$C$122*$F$122</f>
        <v>0</v>
      </c>
      <c r="GW122" s="9">
        <f>cal_MOX!GR2*$C$122*$F$122</f>
        <v>0</v>
      </c>
      <c r="GX122" s="9"/>
    </row>
    <row r="123" spans="1:206">
      <c r="A123" s="1">
        <v>120</v>
      </c>
      <c r="B123" s="1">
        <f>'User input'!B123</f>
        <v>0</v>
      </c>
      <c r="C123" s="17">
        <f>'User input'!E123</f>
        <v>0</v>
      </c>
      <c r="D123" s="17">
        <f t="shared" si="1"/>
        <v>0</v>
      </c>
      <c r="E123" s="17">
        <f>'User input'!H123</f>
        <v>0</v>
      </c>
      <c r="F123" s="17">
        <f>'User input'!H123/45</f>
        <v>0</v>
      </c>
      <c r="I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9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22"/>
      <c r="CI123" s="18"/>
      <c r="CJ123" s="9"/>
      <c r="CK123" s="18">
        <f>cal_MOX!CF132*C123*F123</f>
        <v>0</v>
      </c>
      <c r="CL123" s="18">
        <f>cal_MOX!CG132*$C$123*$F$123</f>
        <v>0</v>
      </c>
      <c r="CM123" s="18">
        <f>cal_MOX!CH132*$C$123*$F$123</f>
        <v>0</v>
      </c>
      <c r="CN123" s="18">
        <f>cal_MOX!CI132*$C$123*$F$123</f>
        <v>0</v>
      </c>
      <c r="CO123" s="18">
        <f>cal_MOX!CJ132*$C$123*$F$123</f>
        <v>0</v>
      </c>
      <c r="CP123" s="18">
        <f>cal_MOX!CK132*$C$123*$F$123</f>
        <v>0</v>
      </c>
      <c r="CQ123" s="18">
        <f>cal_MOX!CL132*$C$123*$F$123</f>
        <v>0</v>
      </c>
      <c r="CR123" s="18">
        <f>cal_MOX!CM132*$C$123*$F$123</f>
        <v>0</v>
      </c>
      <c r="CS123" s="18">
        <f>cal_MOX!CN132*$C$123*$F$123</f>
        <v>0</v>
      </c>
      <c r="CT123" s="18">
        <f>cal_MOX!CO132*$C$123*$F$123</f>
        <v>0</v>
      </c>
      <c r="CU123" s="18">
        <f>cal_MOX!CP132*$C$123*$F$123</f>
        <v>0</v>
      </c>
      <c r="CV123" s="18">
        <f>cal_MOX!CQ132*$C$123*$F$123</f>
        <v>0</v>
      </c>
      <c r="CW123" s="18">
        <f>cal_MOX!CR132*$C$123*$F$123</f>
        <v>0</v>
      </c>
      <c r="CX123" s="18">
        <f>cal_MOX!CS132*$C$123*$F$123</f>
        <v>0</v>
      </c>
      <c r="CY123" s="18">
        <f>cal_MOX!CT132*$C$123*$F$123</f>
        <v>0</v>
      </c>
      <c r="CZ123" s="18">
        <f>cal_MOX!CU132*$C$123*$F$123</f>
        <v>0</v>
      </c>
      <c r="DA123" s="18">
        <f>cal_MOX!CV132*$C$123*$F$123</f>
        <v>0</v>
      </c>
      <c r="DB123" s="18">
        <f>cal_MOX!CW132*$C$123*$F$123</f>
        <v>0</v>
      </c>
      <c r="DC123" s="18">
        <f>cal_MOX!CX132*$C$123*$F$123</f>
        <v>0</v>
      </c>
      <c r="DD123" s="18">
        <f>cal_MOX!CY132*$C$123*$F$123</f>
        <v>0</v>
      </c>
      <c r="DE123" s="18">
        <f>cal_MOX!CZ132*$C$123*$F$123</f>
        <v>0</v>
      </c>
      <c r="DF123" s="18">
        <f>cal_MOX!DA132*$C$123*$F$123</f>
        <v>0</v>
      </c>
      <c r="DG123" s="18">
        <f>cal_MOX!DB132*$C$123*$F$123</f>
        <v>0</v>
      </c>
      <c r="DH123" s="18">
        <f>cal_MOX!DC132*$C$123*$F$123</f>
        <v>0</v>
      </c>
      <c r="DI123" s="18">
        <f>cal_MOX!DD132*$C$123*$F$123</f>
        <v>0</v>
      </c>
      <c r="DJ123" s="18">
        <f>cal_MOX!DE132*$C$123*$F$123</f>
        <v>0</v>
      </c>
      <c r="DK123" s="18">
        <f>cal_MOX!DF132*$C$123*$F$123</f>
        <v>0</v>
      </c>
      <c r="DL123" s="9">
        <f>cal_MOX!DG2*$C$123*$F$123</f>
        <v>0</v>
      </c>
      <c r="DM123" s="9">
        <f>cal_MOX!DH2*$C$123*$F$123</f>
        <v>0</v>
      </c>
      <c r="DN123" s="9">
        <f>cal_MOX!DI2*$C$123*$F$123</f>
        <v>0</v>
      </c>
      <c r="DO123" s="9">
        <f>cal_MOX!DJ2*$C$123*$F$123</f>
        <v>0</v>
      </c>
      <c r="DP123" s="9">
        <f>cal_MOX!DK2*$C$123*$F$123</f>
        <v>0</v>
      </c>
      <c r="DQ123" s="9">
        <f>cal_MOX!DL2*$C$123*$F$123</f>
        <v>0</v>
      </c>
      <c r="DR123" s="9">
        <f>cal_MOX!DM2*$C$123*$F$123</f>
        <v>0</v>
      </c>
      <c r="DS123" s="9">
        <f>cal_MOX!DN2*$C$123*$F$123</f>
        <v>0</v>
      </c>
      <c r="DT123" s="9">
        <f>cal_MOX!DO2*$C$123*$F$123</f>
        <v>0</v>
      </c>
      <c r="DU123" s="9">
        <f>cal_MOX!DP2*$C$123*$F$123</f>
        <v>0</v>
      </c>
      <c r="DV123" s="9">
        <f>cal_MOX!DQ2*$C$123*$F$123</f>
        <v>0</v>
      </c>
      <c r="DW123" s="9">
        <f>cal_MOX!DR2*$C$123*$F$123</f>
        <v>0</v>
      </c>
      <c r="DX123" s="9">
        <f>cal_MOX!DS2*$C$123*$F$123</f>
        <v>0</v>
      </c>
      <c r="DY123" s="9">
        <f>cal_MOX!DT2*$C$123*$F$123</f>
        <v>0</v>
      </c>
      <c r="DZ123" s="9">
        <f>cal_MOX!DU2*$C$123*$F$123</f>
        <v>0</v>
      </c>
      <c r="EA123" s="9">
        <f>cal_MOX!DV2*$C$123*$F$123</f>
        <v>0</v>
      </c>
      <c r="EB123" s="9">
        <f>cal_MOX!DW2*$C$123*$F$123</f>
        <v>0</v>
      </c>
      <c r="EC123" s="9">
        <f>cal_MOX!DX2*$C$123*$F$123</f>
        <v>0</v>
      </c>
      <c r="ED123" s="9">
        <f>cal_MOX!DY2*$C$123*$F$123</f>
        <v>0</v>
      </c>
      <c r="EE123" s="9">
        <f>cal_MOX!DZ2*$C$123*$F$123</f>
        <v>0</v>
      </c>
      <c r="EF123" s="9">
        <f>cal_MOX!EA2*$C$123*$F$123</f>
        <v>0</v>
      </c>
      <c r="EG123" s="9">
        <f>cal_MOX!EB2*$C$123*$F$123</f>
        <v>0</v>
      </c>
      <c r="EH123" s="9">
        <f>cal_MOX!EC2*$C$123*$F$123</f>
        <v>0</v>
      </c>
      <c r="EI123" s="9">
        <f>cal_MOX!ED2*$C$123*$F$123</f>
        <v>0</v>
      </c>
      <c r="EJ123" s="9">
        <f>cal_MOX!EE2*$C$123*$F$123</f>
        <v>0</v>
      </c>
      <c r="EK123" s="9">
        <f>cal_MOX!EF2*$C$123*$F$123</f>
        <v>0</v>
      </c>
      <c r="EL123" s="9">
        <f>cal_MOX!EG2*$C$123*$F$123</f>
        <v>0</v>
      </c>
      <c r="EM123" s="9">
        <f>cal_MOX!EH2*$C$123*$F$123</f>
        <v>0</v>
      </c>
      <c r="EN123" s="9">
        <f>cal_MOX!EI2*$C$123*$F$123</f>
        <v>0</v>
      </c>
      <c r="EO123" s="9">
        <f>cal_MOX!EJ2*$C$123*$F$123</f>
        <v>0</v>
      </c>
      <c r="EP123" s="9">
        <f>cal_MOX!EK2*$C$123*$F$123</f>
        <v>0</v>
      </c>
      <c r="EQ123" s="9">
        <f>cal_MOX!EL2*$C$123*$F$123</f>
        <v>0</v>
      </c>
      <c r="ER123" s="9">
        <f>cal_MOX!EM2*$C$123*$F$123</f>
        <v>0</v>
      </c>
      <c r="ES123" s="9">
        <f>cal_MOX!EN2*$C$123*$F$123</f>
        <v>0</v>
      </c>
      <c r="ET123" s="9">
        <f>cal_MOX!EO2*$C$123*$F$123</f>
        <v>0</v>
      </c>
      <c r="EU123" s="9">
        <f>cal_MOX!EP2*$C$123*$F$123</f>
        <v>0</v>
      </c>
      <c r="EV123" s="9">
        <f>cal_MOX!EQ2*$C$123*$F$123</f>
        <v>0</v>
      </c>
      <c r="EW123" s="9">
        <f>cal_MOX!ER2*$C$123*$F$123</f>
        <v>0</v>
      </c>
      <c r="EX123" s="9">
        <f>cal_MOX!ES2*$C$123*$F$123</f>
        <v>0</v>
      </c>
      <c r="EY123" s="9">
        <f>cal_MOX!ET2*$C$123*$F$123</f>
        <v>0</v>
      </c>
      <c r="EZ123" s="9">
        <f>cal_MOX!EU2*$C$123*$F$123</f>
        <v>0</v>
      </c>
      <c r="FA123" s="9">
        <f>cal_MOX!EV2*$C$123*$F$123</f>
        <v>0</v>
      </c>
      <c r="FB123" s="9">
        <f>cal_MOX!EW2*$C$123*$F$123</f>
        <v>0</v>
      </c>
      <c r="FC123" s="9">
        <f>cal_MOX!EX2*$C$123*$F$123</f>
        <v>0</v>
      </c>
      <c r="FD123" s="9">
        <f>cal_MOX!EY2*$C$123*$F$123</f>
        <v>0</v>
      </c>
      <c r="FE123" s="9">
        <f>cal_MOX!EZ2*$C$123*$F$123</f>
        <v>0</v>
      </c>
      <c r="FF123" s="9">
        <f>cal_MOX!FA2*$C$123*$F$123</f>
        <v>0</v>
      </c>
      <c r="FG123" s="9">
        <f>cal_MOX!FB2*$C$123*$F$123</f>
        <v>0</v>
      </c>
      <c r="FH123" s="9">
        <f>cal_MOX!FC2*$C$123*$F$123</f>
        <v>0</v>
      </c>
      <c r="FI123" s="9">
        <f>cal_MOX!FD2*$C$123*$F$123</f>
        <v>0</v>
      </c>
      <c r="FJ123" s="9">
        <f>cal_MOX!FE2*$C$123*$F$123</f>
        <v>0</v>
      </c>
      <c r="FK123" s="9">
        <f>cal_MOX!FF2*$C$123*$F$123</f>
        <v>0</v>
      </c>
      <c r="FL123" s="9">
        <f>cal_MOX!FG2*$C$123*$F$123</f>
        <v>0</v>
      </c>
      <c r="FM123" s="9">
        <f>cal_MOX!FH2*$C$123*$F$123</f>
        <v>0</v>
      </c>
      <c r="FN123" s="9">
        <f>cal_MOX!FI2*$C$123*$F$123</f>
        <v>0</v>
      </c>
      <c r="FO123" s="9">
        <f>cal_MOX!FJ2*$C$123*$F$123</f>
        <v>0</v>
      </c>
      <c r="FP123" s="9">
        <f>cal_MOX!FK2*$C$123*$F$123</f>
        <v>0</v>
      </c>
      <c r="FQ123" s="9">
        <f>cal_MOX!FL2*$C$123*$F$123</f>
        <v>0</v>
      </c>
      <c r="FR123" s="9">
        <f>cal_MOX!FM2*$C$123*$F$123</f>
        <v>0</v>
      </c>
      <c r="FS123" s="9">
        <f>cal_MOX!FN2*$C$123*$F$123</f>
        <v>0</v>
      </c>
      <c r="FT123" s="9">
        <f>cal_MOX!FO2*$C$123*$F$123</f>
        <v>0</v>
      </c>
      <c r="FU123" s="9">
        <f>cal_MOX!FP2*$C$123*$F$123</f>
        <v>0</v>
      </c>
      <c r="FV123" s="9">
        <f>cal_MOX!FQ2*$C$123*$F$123</f>
        <v>0</v>
      </c>
      <c r="FW123" s="9">
        <f>cal_MOX!FR2*$C$123*$F$123</f>
        <v>0</v>
      </c>
      <c r="FX123" s="9">
        <f>cal_MOX!FS2*$C$123*$F$123</f>
        <v>0</v>
      </c>
      <c r="FY123" s="9">
        <f>cal_MOX!FT2*$C$123*$F$123</f>
        <v>0</v>
      </c>
      <c r="FZ123" s="9">
        <f>cal_MOX!FU2*$C$123*$F$123</f>
        <v>0</v>
      </c>
      <c r="GA123" s="9">
        <f>cal_MOX!FV2*$C$123*$F$123</f>
        <v>0</v>
      </c>
      <c r="GB123" s="9">
        <f>cal_MOX!FW2*$C$123*$F$123</f>
        <v>0</v>
      </c>
      <c r="GC123" s="9">
        <f>cal_MOX!FX2*$C$123*$F$123</f>
        <v>0</v>
      </c>
      <c r="GD123" s="9">
        <f>cal_MOX!FY2*$C$123*$F$123</f>
        <v>0</v>
      </c>
      <c r="GE123" s="9">
        <f>cal_MOX!FZ2*$C$123*$F$123</f>
        <v>0</v>
      </c>
      <c r="GF123" s="9">
        <f>cal_MOX!GA2*$C$123*$F$123</f>
        <v>0</v>
      </c>
      <c r="GG123" s="9">
        <f>cal_MOX!GB2*$C$123*$F$123</f>
        <v>0</v>
      </c>
      <c r="GH123" s="9">
        <f>cal_MOX!GC2*$C$123*$F$123</f>
        <v>0</v>
      </c>
      <c r="GI123" s="9">
        <f>cal_MOX!GD2*$C$123*$F$123</f>
        <v>0</v>
      </c>
      <c r="GJ123" s="9">
        <f>cal_MOX!GE2*$C$123*$F$123</f>
        <v>0</v>
      </c>
      <c r="GK123" s="9">
        <f>cal_MOX!GF2*$C$123*$F$123</f>
        <v>0</v>
      </c>
      <c r="GL123" s="9">
        <f>cal_MOX!GG2*$C$123*$F$123</f>
        <v>0</v>
      </c>
      <c r="GM123" s="9">
        <f>cal_MOX!GH2*$C$123*$F$123</f>
        <v>0</v>
      </c>
      <c r="GN123" s="9">
        <f>cal_MOX!GI2*$C$123*$F$123</f>
        <v>0</v>
      </c>
      <c r="GO123" s="9">
        <f>cal_MOX!GJ2*$C$123*$F$123</f>
        <v>0</v>
      </c>
      <c r="GP123" s="9">
        <f>cal_MOX!GK2*$C$123*$F$123</f>
        <v>0</v>
      </c>
      <c r="GQ123" s="9">
        <f>cal_MOX!GL2*$C$123*$F$123</f>
        <v>0</v>
      </c>
      <c r="GR123" s="9">
        <f>cal_MOX!GM2*$C$123*$F$123</f>
        <v>0</v>
      </c>
      <c r="GS123" s="9">
        <f>cal_MOX!GN2*$C$123*$F$123</f>
        <v>0</v>
      </c>
      <c r="GT123" s="9">
        <f>cal_MOX!GO2*$C$123*$F$123</f>
        <v>0</v>
      </c>
      <c r="GU123" s="9">
        <f>cal_MOX!GP2*$C$123*$F$123</f>
        <v>0</v>
      </c>
      <c r="GV123" s="9">
        <f>cal_MOX!GQ2*$C$123*$F$123</f>
        <v>0</v>
      </c>
      <c r="GW123" s="9">
        <f>cal_MOX!GR2*$C$123*$F$123</f>
        <v>0</v>
      </c>
      <c r="GX123" s="9"/>
    </row>
    <row r="124" spans="1:206">
      <c r="A124" s="1">
        <v>121</v>
      </c>
      <c r="B124" s="1">
        <f>'User input'!B124</f>
        <v>0</v>
      </c>
      <c r="C124" s="17">
        <f>'User input'!E124</f>
        <v>0</v>
      </c>
      <c r="D124" s="17">
        <f t="shared" si="1"/>
        <v>0</v>
      </c>
      <c r="E124" s="17">
        <f>'User input'!H124</f>
        <v>0</v>
      </c>
      <c r="F124" s="17">
        <f>'User input'!H124/45</f>
        <v>0</v>
      </c>
      <c r="I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9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22"/>
      <c r="CI124" s="18"/>
      <c r="CJ124" s="9"/>
      <c r="CK124" s="18">
        <f>cal_MOX!CF133*C124*F124</f>
        <v>0</v>
      </c>
      <c r="CL124" s="18">
        <f>cal_MOX!CG133*$C$124*$F$124</f>
        <v>0</v>
      </c>
      <c r="CM124" s="18">
        <f>cal_MOX!CH133*$C$124*$F$124</f>
        <v>0</v>
      </c>
      <c r="CN124" s="18">
        <f>cal_MOX!CI133*$C$124*$F$124</f>
        <v>0</v>
      </c>
      <c r="CO124" s="18">
        <f>cal_MOX!CJ133*$C$124*$F$124</f>
        <v>0</v>
      </c>
      <c r="CP124" s="18">
        <f>cal_MOX!CK133*$C$124*$F$124</f>
        <v>0</v>
      </c>
      <c r="CQ124" s="18">
        <f>cal_MOX!CL133*$C$124*$F$124</f>
        <v>0</v>
      </c>
      <c r="CR124" s="18">
        <f>cal_MOX!CM133*$C$124*$F$124</f>
        <v>0</v>
      </c>
      <c r="CS124" s="18">
        <f>cal_MOX!CN133*$C$124*$F$124</f>
        <v>0</v>
      </c>
      <c r="CT124" s="18">
        <f>cal_MOX!CO133*$C$124*$F$124</f>
        <v>0</v>
      </c>
      <c r="CU124" s="18">
        <f>cal_MOX!CP133*$C$124*$F$124</f>
        <v>0</v>
      </c>
      <c r="CV124" s="18">
        <f>cal_MOX!CQ133*$C$124*$F$124</f>
        <v>0</v>
      </c>
      <c r="CW124" s="18">
        <f>cal_MOX!CR133*$C$124*$F$124</f>
        <v>0</v>
      </c>
      <c r="CX124" s="18">
        <f>cal_MOX!CS133*$C$124*$F$124</f>
        <v>0</v>
      </c>
      <c r="CY124" s="18">
        <f>cal_MOX!CT133*$C$124*$F$124</f>
        <v>0</v>
      </c>
      <c r="CZ124" s="18">
        <f>cal_MOX!CU133*$C$124*$F$124</f>
        <v>0</v>
      </c>
      <c r="DA124" s="18">
        <f>cal_MOX!CV133*$C$124*$F$124</f>
        <v>0</v>
      </c>
      <c r="DB124" s="18">
        <f>cal_MOX!CW133*$C$124*$F$124</f>
        <v>0</v>
      </c>
      <c r="DC124" s="18">
        <f>cal_MOX!CX133*$C$124*$F$124</f>
        <v>0</v>
      </c>
      <c r="DD124" s="18">
        <f>cal_MOX!CY133*$C$124*$F$124</f>
        <v>0</v>
      </c>
      <c r="DE124" s="18">
        <f>cal_MOX!CZ133*$C$124*$F$124</f>
        <v>0</v>
      </c>
      <c r="DF124" s="18">
        <f>cal_MOX!DA133*$C$124*$F$124</f>
        <v>0</v>
      </c>
      <c r="DG124" s="18">
        <f>cal_MOX!DB133*$C$124*$F$124</f>
        <v>0</v>
      </c>
      <c r="DH124" s="18">
        <f>cal_MOX!DC133*$C$124*$F$124</f>
        <v>0</v>
      </c>
      <c r="DI124" s="18">
        <f>cal_MOX!DD133*$C$124*$F$124</f>
        <v>0</v>
      </c>
      <c r="DJ124" s="18">
        <f>cal_MOX!DE133*$C$124*$F$124</f>
        <v>0</v>
      </c>
      <c r="DK124" s="18">
        <f>cal_MOX!DF133*$C$124*$F$124</f>
        <v>0</v>
      </c>
      <c r="DL124" s="9">
        <f>cal_MOX!DG2*$C$124*$F$124</f>
        <v>0</v>
      </c>
      <c r="DM124" s="9">
        <f>cal_MOX!DH2*$C$124*$F$124</f>
        <v>0</v>
      </c>
      <c r="DN124" s="9">
        <f>cal_MOX!DI2*$C$124*$F$124</f>
        <v>0</v>
      </c>
      <c r="DO124" s="9">
        <f>cal_MOX!DJ2*$C$124*$F$124</f>
        <v>0</v>
      </c>
      <c r="DP124" s="9">
        <f>cal_MOX!DK2*$C$124*$F$124</f>
        <v>0</v>
      </c>
      <c r="DQ124" s="9">
        <f>cal_MOX!DL2*$C$124*$F$124</f>
        <v>0</v>
      </c>
      <c r="DR124" s="9">
        <f>cal_MOX!DM2*$C$124*$F$124</f>
        <v>0</v>
      </c>
      <c r="DS124" s="9">
        <f>cal_MOX!DN2*$C$124*$F$124</f>
        <v>0</v>
      </c>
      <c r="DT124" s="9">
        <f>cal_MOX!DO2*$C$124*$F$124</f>
        <v>0</v>
      </c>
      <c r="DU124" s="9">
        <f>cal_MOX!DP2*$C$124*$F$124</f>
        <v>0</v>
      </c>
      <c r="DV124" s="9">
        <f>cal_MOX!DQ2*$C$124*$F$124</f>
        <v>0</v>
      </c>
      <c r="DW124" s="9">
        <f>cal_MOX!DR2*$C$124*$F$124</f>
        <v>0</v>
      </c>
      <c r="DX124" s="9">
        <f>cal_MOX!DS2*$C$124*$F$124</f>
        <v>0</v>
      </c>
      <c r="DY124" s="9">
        <f>cal_MOX!DT2*$C$124*$F$124</f>
        <v>0</v>
      </c>
      <c r="DZ124" s="9">
        <f>cal_MOX!DU2*$C$124*$F$124</f>
        <v>0</v>
      </c>
      <c r="EA124" s="9">
        <f>cal_MOX!DV2*$C$124*$F$124</f>
        <v>0</v>
      </c>
      <c r="EB124" s="9">
        <f>cal_MOX!DW2*$C$124*$F$124</f>
        <v>0</v>
      </c>
      <c r="EC124" s="9">
        <f>cal_MOX!DX2*$C$124*$F$124</f>
        <v>0</v>
      </c>
      <c r="ED124" s="9">
        <f>cal_MOX!DY2*$C$124*$F$124</f>
        <v>0</v>
      </c>
      <c r="EE124" s="9">
        <f>cal_MOX!DZ2*$C$124*$F$124</f>
        <v>0</v>
      </c>
      <c r="EF124" s="9">
        <f>cal_MOX!EA2*$C$124*$F$124</f>
        <v>0</v>
      </c>
      <c r="EG124" s="9">
        <f>cal_MOX!EB2*$C$124*$F$124</f>
        <v>0</v>
      </c>
      <c r="EH124" s="9">
        <f>cal_MOX!EC2*$C$124*$F$124</f>
        <v>0</v>
      </c>
      <c r="EI124" s="9">
        <f>cal_MOX!ED2*$C$124*$F$124</f>
        <v>0</v>
      </c>
      <c r="EJ124" s="9">
        <f>cal_MOX!EE2*$C$124*$F$124</f>
        <v>0</v>
      </c>
      <c r="EK124" s="9">
        <f>cal_MOX!EF2*$C$124*$F$124</f>
        <v>0</v>
      </c>
      <c r="EL124" s="9">
        <f>cal_MOX!EG2*$C$124*$F$124</f>
        <v>0</v>
      </c>
      <c r="EM124" s="9">
        <f>cal_MOX!EH2*$C$124*$F$124</f>
        <v>0</v>
      </c>
      <c r="EN124" s="9">
        <f>cal_MOX!EI2*$C$124*$F$124</f>
        <v>0</v>
      </c>
      <c r="EO124" s="9">
        <f>cal_MOX!EJ2*$C$124*$F$124</f>
        <v>0</v>
      </c>
      <c r="EP124" s="9">
        <f>cal_MOX!EK2*$C$124*$F$124</f>
        <v>0</v>
      </c>
      <c r="EQ124" s="9">
        <f>cal_MOX!EL2*$C$124*$F$124</f>
        <v>0</v>
      </c>
      <c r="ER124" s="9">
        <f>cal_MOX!EM2*$C$124*$F$124</f>
        <v>0</v>
      </c>
      <c r="ES124" s="9">
        <f>cal_MOX!EN2*$C$124*$F$124</f>
        <v>0</v>
      </c>
      <c r="ET124" s="9">
        <f>cal_MOX!EO2*$C$124*$F$124</f>
        <v>0</v>
      </c>
      <c r="EU124" s="9">
        <f>cal_MOX!EP2*$C$124*$F$124</f>
        <v>0</v>
      </c>
      <c r="EV124" s="9">
        <f>cal_MOX!EQ2*$C$124*$F$124</f>
        <v>0</v>
      </c>
      <c r="EW124" s="9">
        <f>cal_MOX!ER2*$C$124*$F$124</f>
        <v>0</v>
      </c>
      <c r="EX124" s="9">
        <f>cal_MOX!ES2*$C$124*$F$124</f>
        <v>0</v>
      </c>
      <c r="EY124" s="9">
        <f>cal_MOX!ET2*$C$124*$F$124</f>
        <v>0</v>
      </c>
      <c r="EZ124" s="9">
        <f>cal_MOX!EU2*$C$124*$F$124</f>
        <v>0</v>
      </c>
      <c r="FA124" s="9">
        <f>cal_MOX!EV2*$C$124*$F$124</f>
        <v>0</v>
      </c>
      <c r="FB124" s="9">
        <f>cal_MOX!EW2*$C$124*$F$124</f>
        <v>0</v>
      </c>
      <c r="FC124" s="9">
        <f>cal_MOX!EX2*$C$124*$F$124</f>
        <v>0</v>
      </c>
      <c r="FD124" s="9">
        <f>cal_MOX!EY2*$C$124*$F$124</f>
        <v>0</v>
      </c>
      <c r="FE124" s="9">
        <f>cal_MOX!EZ2*$C$124*$F$124</f>
        <v>0</v>
      </c>
      <c r="FF124" s="9">
        <f>cal_MOX!FA2*$C$124*$F$124</f>
        <v>0</v>
      </c>
      <c r="FG124" s="9">
        <f>cal_MOX!FB2*$C$124*$F$124</f>
        <v>0</v>
      </c>
      <c r="FH124" s="9">
        <f>cal_MOX!FC2*$C$124*$F$124</f>
        <v>0</v>
      </c>
      <c r="FI124" s="9">
        <f>cal_MOX!FD2*$C$124*$F$124</f>
        <v>0</v>
      </c>
      <c r="FJ124" s="9">
        <f>cal_MOX!FE2*$C$124*$F$124</f>
        <v>0</v>
      </c>
      <c r="FK124" s="9">
        <f>cal_MOX!FF2*$C$124*$F$124</f>
        <v>0</v>
      </c>
      <c r="FL124" s="9">
        <f>cal_MOX!FG2*$C$124*$F$124</f>
        <v>0</v>
      </c>
      <c r="FM124" s="9">
        <f>cal_MOX!FH2*$C$124*$F$124</f>
        <v>0</v>
      </c>
      <c r="FN124" s="9">
        <f>cal_MOX!FI2*$C$124*$F$124</f>
        <v>0</v>
      </c>
      <c r="FO124" s="9">
        <f>cal_MOX!FJ2*$C$124*$F$124</f>
        <v>0</v>
      </c>
      <c r="FP124" s="9">
        <f>cal_MOX!FK2*$C$124*$F$124</f>
        <v>0</v>
      </c>
      <c r="FQ124" s="9">
        <f>cal_MOX!FL2*$C$124*$F$124</f>
        <v>0</v>
      </c>
      <c r="FR124" s="9">
        <f>cal_MOX!FM2*$C$124*$F$124</f>
        <v>0</v>
      </c>
      <c r="FS124" s="9">
        <f>cal_MOX!FN2*$C$124*$F$124</f>
        <v>0</v>
      </c>
      <c r="FT124" s="9">
        <f>cal_MOX!FO2*$C$124*$F$124</f>
        <v>0</v>
      </c>
      <c r="FU124" s="9">
        <f>cal_MOX!FP2*$C$124*$F$124</f>
        <v>0</v>
      </c>
      <c r="FV124" s="9">
        <f>cal_MOX!FQ2*$C$124*$F$124</f>
        <v>0</v>
      </c>
      <c r="FW124" s="9">
        <f>cal_MOX!FR2*$C$124*$F$124</f>
        <v>0</v>
      </c>
      <c r="FX124" s="9">
        <f>cal_MOX!FS2*$C$124*$F$124</f>
        <v>0</v>
      </c>
      <c r="FY124" s="9">
        <f>cal_MOX!FT2*$C$124*$F$124</f>
        <v>0</v>
      </c>
      <c r="FZ124" s="9">
        <f>cal_MOX!FU2*$C$124*$F$124</f>
        <v>0</v>
      </c>
      <c r="GA124" s="9">
        <f>cal_MOX!FV2*$C$124*$F$124</f>
        <v>0</v>
      </c>
      <c r="GB124" s="9">
        <f>cal_MOX!FW2*$C$124*$F$124</f>
        <v>0</v>
      </c>
      <c r="GC124" s="9">
        <f>cal_MOX!FX2*$C$124*$F$124</f>
        <v>0</v>
      </c>
      <c r="GD124" s="9">
        <f>cal_MOX!FY2*$C$124*$F$124</f>
        <v>0</v>
      </c>
      <c r="GE124" s="9">
        <f>cal_MOX!FZ2*$C$124*$F$124</f>
        <v>0</v>
      </c>
      <c r="GF124" s="9">
        <f>cal_MOX!GA2*$C$124*$F$124</f>
        <v>0</v>
      </c>
      <c r="GG124" s="9">
        <f>cal_MOX!GB2*$C$124*$F$124</f>
        <v>0</v>
      </c>
      <c r="GH124" s="9">
        <f>cal_MOX!GC2*$C$124*$F$124</f>
        <v>0</v>
      </c>
      <c r="GI124" s="9">
        <f>cal_MOX!GD2*$C$124*$F$124</f>
        <v>0</v>
      </c>
      <c r="GJ124" s="9">
        <f>cal_MOX!GE2*$C$124*$F$124</f>
        <v>0</v>
      </c>
      <c r="GK124" s="9">
        <f>cal_MOX!GF2*$C$124*$F$124</f>
        <v>0</v>
      </c>
      <c r="GL124" s="9">
        <f>cal_MOX!GG2*$C$124*$F$124</f>
        <v>0</v>
      </c>
      <c r="GM124" s="9">
        <f>cal_MOX!GH2*$C$124*$F$124</f>
        <v>0</v>
      </c>
      <c r="GN124" s="9">
        <f>cal_MOX!GI2*$C$124*$F$124</f>
        <v>0</v>
      </c>
      <c r="GO124" s="9">
        <f>cal_MOX!GJ2*$C$124*$F$124</f>
        <v>0</v>
      </c>
      <c r="GP124" s="9">
        <f>cal_MOX!GK2*$C$124*$F$124</f>
        <v>0</v>
      </c>
      <c r="GQ124" s="9">
        <f>cal_MOX!GL2*$C$124*$F$124</f>
        <v>0</v>
      </c>
      <c r="GR124" s="9">
        <f>cal_MOX!GM2*$C$124*$F$124</f>
        <v>0</v>
      </c>
      <c r="GS124" s="9">
        <f>cal_MOX!GN2*$C$124*$F$124</f>
        <v>0</v>
      </c>
      <c r="GT124" s="9">
        <f>cal_MOX!GO2*$C$124*$F$124</f>
        <v>0</v>
      </c>
      <c r="GU124" s="9">
        <f>cal_MOX!GP2*$C$124*$F$124</f>
        <v>0</v>
      </c>
      <c r="GV124" s="9">
        <f>cal_MOX!GQ2*$C$124*$F$124</f>
        <v>0</v>
      </c>
      <c r="GW124" s="9">
        <f>cal_MOX!GR2*$C$124*$F$124</f>
        <v>0</v>
      </c>
      <c r="GX124" s="9"/>
    </row>
    <row r="125" spans="1:206">
      <c r="A125" s="1">
        <v>122</v>
      </c>
      <c r="B125" s="1">
        <f>'User input'!B125</f>
        <v>0</v>
      </c>
      <c r="C125" s="17">
        <f>'User input'!E125</f>
        <v>0</v>
      </c>
      <c r="D125" s="17">
        <f t="shared" si="1"/>
        <v>0</v>
      </c>
      <c r="E125" s="17">
        <f>'User input'!H125</f>
        <v>0</v>
      </c>
      <c r="F125" s="17">
        <f>'User input'!H125/45</f>
        <v>0</v>
      </c>
      <c r="I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9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22"/>
      <c r="CI125" s="18"/>
      <c r="CJ125" s="9"/>
      <c r="CK125" s="18">
        <f>cal_MOX!CF134*C125*F125</f>
        <v>0</v>
      </c>
      <c r="CL125" s="18">
        <f>cal_MOX!CG134*$C$125*$F$125</f>
        <v>0</v>
      </c>
      <c r="CM125" s="18">
        <f>cal_MOX!CH134*$C$125*$F$125</f>
        <v>0</v>
      </c>
      <c r="CN125" s="18">
        <f>cal_MOX!CI134*$C$125*$F$125</f>
        <v>0</v>
      </c>
      <c r="CO125" s="18">
        <f>cal_MOX!CJ134*$C$125*$F$125</f>
        <v>0</v>
      </c>
      <c r="CP125" s="18">
        <f>cal_MOX!CK134*$C$125*$F$125</f>
        <v>0</v>
      </c>
      <c r="CQ125" s="18">
        <f>cal_MOX!CL134*$C$125*$F$125</f>
        <v>0</v>
      </c>
      <c r="CR125" s="18">
        <f>cal_MOX!CM134*$C$125*$F$125</f>
        <v>0</v>
      </c>
      <c r="CS125" s="18">
        <f>cal_MOX!CN134*$C$125*$F$125</f>
        <v>0</v>
      </c>
      <c r="CT125" s="18">
        <f>cal_MOX!CO134*$C$125*$F$125</f>
        <v>0</v>
      </c>
      <c r="CU125" s="18">
        <f>cal_MOX!CP134*$C$125*$F$125</f>
        <v>0</v>
      </c>
      <c r="CV125" s="18">
        <f>cal_MOX!CQ134*$C$125*$F$125</f>
        <v>0</v>
      </c>
      <c r="CW125" s="18">
        <f>cal_MOX!CR134*$C$125*$F$125</f>
        <v>0</v>
      </c>
      <c r="CX125" s="18">
        <f>cal_MOX!CS134*$C$125*$F$125</f>
        <v>0</v>
      </c>
      <c r="CY125" s="18">
        <f>cal_MOX!CT134*$C$125*$F$125</f>
        <v>0</v>
      </c>
      <c r="CZ125" s="18">
        <f>cal_MOX!CU134*$C$125*$F$125</f>
        <v>0</v>
      </c>
      <c r="DA125" s="18">
        <f>cal_MOX!CV134*$C$125*$F$125</f>
        <v>0</v>
      </c>
      <c r="DB125" s="18">
        <f>cal_MOX!CW134*$C$125*$F$125</f>
        <v>0</v>
      </c>
      <c r="DC125" s="18">
        <f>cal_MOX!CX134*$C$125*$F$125</f>
        <v>0</v>
      </c>
      <c r="DD125" s="18">
        <f>cal_MOX!CY134*$C$125*$F$125</f>
        <v>0</v>
      </c>
      <c r="DE125" s="18">
        <f>cal_MOX!CZ134*$C$125*$F$125</f>
        <v>0</v>
      </c>
      <c r="DF125" s="18">
        <f>cal_MOX!DA134*$C$125*$F$125</f>
        <v>0</v>
      </c>
      <c r="DG125" s="18">
        <f>cal_MOX!DB134*$C$125*$F$125</f>
        <v>0</v>
      </c>
      <c r="DH125" s="18">
        <f>cal_MOX!DC134*$C$125*$F$125</f>
        <v>0</v>
      </c>
      <c r="DI125" s="18">
        <f>cal_MOX!DD134*$C$125*$F$125</f>
        <v>0</v>
      </c>
      <c r="DJ125" s="18">
        <f>cal_MOX!DE134*$C$125*$F$125</f>
        <v>0</v>
      </c>
      <c r="DK125" s="18">
        <f>cal_MOX!DF134*$C$125*$F$125</f>
        <v>0</v>
      </c>
      <c r="DL125" s="9">
        <f>cal_MOX!DG2*$C$125*$F$125</f>
        <v>0</v>
      </c>
      <c r="DM125" s="9">
        <f>cal_MOX!DH2*$C$125*$F$125</f>
        <v>0</v>
      </c>
      <c r="DN125" s="9">
        <f>cal_MOX!DI2*$C$125*$F$125</f>
        <v>0</v>
      </c>
      <c r="DO125" s="9">
        <f>cal_MOX!DJ2*$C$125*$F$125</f>
        <v>0</v>
      </c>
      <c r="DP125" s="9">
        <f>cal_MOX!DK2*$C$125*$F$125</f>
        <v>0</v>
      </c>
      <c r="DQ125" s="9">
        <f>cal_MOX!DL2*$C$125*$F$125</f>
        <v>0</v>
      </c>
      <c r="DR125" s="9">
        <f>cal_MOX!DM2*$C$125*$F$125</f>
        <v>0</v>
      </c>
      <c r="DS125" s="9">
        <f>cal_MOX!DN2*$C$125*$F$125</f>
        <v>0</v>
      </c>
      <c r="DT125" s="9">
        <f>cal_MOX!DO2*$C$125*$F$125</f>
        <v>0</v>
      </c>
      <c r="DU125" s="9">
        <f>cal_MOX!DP2*$C$125*$F$125</f>
        <v>0</v>
      </c>
      <c r="DV125" s="9">
        <f>cal_MOX!DQ2*$C$125*$F$125</f>
        <v>0</v>
      </c>
      <c r="DW125" s="9">
        <f>cal_MOX!DR2*$C$125*$F$125</f>
        <v>0</v>
      </c>
      <c r="DX125" s="9">
        <f>cal_MOX!DS2*$C$125*$F$125</f>
        <v>0</v>
      </c>
      <c r="DY125" s="9">
        <f>cal_MOX!DT2*$C$125*$F$125</f>
        <v>0</v>
      </c>
      <c r="DZ125" s="9">
        <f>cal_MOX!DU2*$C$125*$F$125</f>
        <v>0</v>
      </c>
      <c r="EA125" s="9">
        <f>cal_MOX!DV2*$C$125*$F$125</f>
        <v>0</v>
      </c>
      <c r="EB125" s="9">
        <f>cal_MOX!DW2*$C$125*$F$125</f>
        <v>0</v>
      </c>
      <c r="EC125" s="9">
        <f>cal_MOX!DX2*$C$125*$F$125</f>
        <v>0</v>
      </c>
      <c r="ED125" s="9">
        <f>cal_MOX!DY2*$C$125*$F$125</f>
        <v>0</v>
      </c>
      <c r="EE125" s="9">
        <f>cal_MOX!DZ2*$C$125*$F$125</f>
        <v>0</v>
      </c>
      <c r="EF125" s="9">
        <f>cal_MOX!EA2*$C$125*$F$125</f>
        <v>0</v>
      </c>
      <c r="EG125" s="9">
        <f>cal_MOX!EB2*$C$125*$F$125</f>
        <v>0</v>
      </c>
      <c r="EH125" s="9">
        <f>cal_MOX!EC2*$C$125*$F$125</f>
        <v>0</v>
      </c>
      <c r="EI125" s="9">
        <f>cal_MOX!ED2*$C$125*$F$125</f>
        <v>0</v>
      </c>
      <c r="EJ125" s="9">
        <f>cal_MOX!EE2*$C$125*$F$125</f>
        <v>0</v>
      </c>
      <c r="EK125" s="9">
        <f>cal_MOX!EF2*$C$125*$F$125</f>
        <v>0</v>
      </c>
      <c r="EL125" s="9">
        <f>cal_MOX!EG2*$C$125*$F$125</f>
        <v>0</v>
      </c>
      <c r="EM125" s="9">
        <f>cal_MOX!EH2*$C$125*$F$125</f>
        <v>0</v>
      </c>
      <c r="EN125" s="9">
        <f>cal_MOX!EI2*$C$125*$F$125</f>
        <v>0</v>
      </c>
      <c r="EO125" s="9">
        <f>cal_MOX!EJ2*$C$125*$F$125</f>
        <v>0</v>
      </c>
      <c r="EP125" s="9">
        <f>cal_MOX!EK2*$C$125*$F$125</f>
        <v>0</v>
      </c>
      <c r="EQ125" s="9">
        <f>cal_MOX!EL2*$C$125*$F$125</f>
        <v>0</v>
      </c>
      <c r="ER125" s="9">
        <f>cal_MOX!EM2*$C$125*$F$125</f>
        <v>0</v>
      </c>
      <c r="ES125" s="9">
        <f>cal_MOX!EN2*$C$125*$F$125</f>
        <v>0</v>
      </c>
      <c r="ET125" s="9">
        <f>cal_MOX!EO2*$C$125*$F$125</f>
        <v>0</v>
      </c>
      <c r="EU125" s="9">
        <f>cal_MOX!EP2*$C$125*$F$125</f>
        <v>0</v>
      </c>
      <c r="EV125" s="9">
        <f>cal_MOX!EQ2*$C$125*$F$125</f>
        <v>0</v>
      </c>
      <c r="EW125" s="9">
        <f>cal_MOX!ER2*$C$125*$F$125</f>
        <v>0</v>
      </c>
      <c r="EX125" s="9">
        <f>cal_MOX!ES2*$C$125*$F$125</f>
        <v>0</v>
      </c>
      <c r="EY125" s="9">
        <f>cal_MOX!ET2*$C$125*$F$125</f>
        <v>0</v>
      </c>
      <c r="EZ125" s="9">
        <f>cal_MOX!EU2*$C$125*$F$125</f>
        <v>0</v>
      </c>
      <c r="FA125" s="9">
        <f>cal_MOX!EV2*$C$125*$F$125</f>
        <v>0</v>
      </c>
      <c r="FB125" s="9">
        <f>cal_MOX!EW2*$C$125*$F$125</f>
        <v>0</v>
      </c>
      <c r="FC125" s="9">
        <f>cal_MOX!EX2*$C$125*$F$125</f>
        <v>0</v>
      </c>
      <c r="FD125" s="9">
        <f>cal_MOX!EY2*$C$125*$F$125</f>
        <v>0</v>
      </c>
      <c r="FE125" s="9">
        <f>cal_MOX!EZ2*$C$125*$F$125</f>
        <v>0</v>
      </c>
      <c r="FF125" s="9">
        <f>cal_MOX!FA2*$C$125*$F$125</f>
        <v>0</v>
      </c>
      <c r="FG125" s="9">
        <f>cal_MOX!FB2*$C$125*$F$125</f>
        <v>0</v>
      </c>
      <c r="FH125" s="9">
        <f>cal_MOX!FC2*$C$125*$F$125</f>
        <v>0</v>
      </c>
      <c r="FI125" s="9">
        <f>cal_MOX!FD2*$C$125*$F$125</f>
        <v>0</v>
      </c>
      <c r="FJ125" s="9">
        <f>cal_MOX!FE2*$C$125*$F$125</f>
        <v>0</v>
      </c>
      <c r="FK125" s="9">
        <f>cal_MOX!FF2*$C$125*$F$125</f>
        <v>0</v>
      </c>
      <c r="FL125" s="9">
        <f>cal_MOX!FG2*$C$125*$F$125</f>
        <v>0</v>
      </c>
      <c r="FM125" s="9">
        <f>cal_MOX!FH2*$C$125*$F$125</f>
        <v>0</v>
      </c>
      <c r="FN125" s="9">
        <f>cal_MOX!FI2*$C$125*$F$125</f>
        <v>0</v>
      </c>
      <c r="FO125" s="9">
        <f>cal_MOX!FJ2*$C$125*$F$125</f>
        <v>0</v>
      </c>
      <c r="FP125" s="9">
        <f>cal_MOX!FK2*$C$125*$F$125</f>
        <v>0</v>
      </c>
      <c r="FQ125" s="9">
        <f>cal_MOX!FL2*$C$125*$F$125</f>
        <v>0</v>
      </c>
      <c r="FR125" s="9">
        <f>cal_MOX!FM2*$C$125*$F$125</f>
        <v>0</v>
      </c>
      <c r="FS125" s="9">
        <f>cal_MOX!FN2*$C$125*$F$125</f>
        <v>0</v>
      </c>
      <c r="FT125" s="9">
        <f>cal_MOX!FO2*$C$125*$F$125</f>
        <v>0</v>
      </c>
      <c r="FU125" s="9">
        <f>cal_MOX!FP2*$C$125*$F$125</f>
        <v>0</v>
      </c>
      <c r="FV125" s="9">
        <f>cal_MOX!FQ2*$C$125*$F$125</f>
        <v>0</v>
      </c>
      <c r="FW125" s="9">
        <f>cal_MOX!FR2*$C$125*$F$125</f>
        <v>0</v>
      </c>
      <c r="FX125" s="9">
        <f>cal_MOX!FS2*$C$125*$F$125</f>
        <v>0</v>
      </c>
      <c r="FY125" s="9">
        <f>cal_MOX!FT2*$C$125*$F$125</f>
        <v>0</v>
      </c>
      <c r="FZ125" s="9">
        <f>cal_MOX!FU2*$C$125*$F$125</f>
        <v>0</v>
      </c>
      <c r="GA125" s="9">
        <f>cal_MOX!FV2*$C$125*$F$125</f>
        <v>0</v>
      </c>
      <c r="GB125" s="9">
        <f>cal_MOX!FW2*$C$125*$F$125</f>
        <v>0</v>
      </c>
      <c r="GC125" s="9">
        <f>cal_MOX!FX2*$C$125*$F$125</f>
        <v>0</v>
      </c>
      <c r="GD125" s="9">
        <f>cal_MOX!FY2*$C$125*$F$125</f>
        <v>0</v>
      </c>
      <c r="GE125" s="9">
        <f>cal_MOX!FZ2*$C$125*$F$125</f>
        <v>0</v>
      </c>
      <c r="GF125" s="9">
        <f>cal_MOX!GA2*$C$125*$F$125</f>
        <v>0</v>
      </c>
      <c r="GG125" s="9">
        <f>cal_MOX!GB2*$C$125*$F$125</f>
        <v>0</v>
      </c>
      <c r="GH125" s="9">
        <f>cal_MOX!GC2*$C$125*$F$125</f>
        <v>0</v>
      </c>
      <c r="GI125" s="9">
        <f>cal_MOX!GD2*$C$125*$F$125</f>
        <v>0</v>
      </c>
      <c r="GJ125" s="9">
        <f>cal_MOX!GE2*$C$125*$F$125</f>
        <v>0</v>
      </c>
      <c r="GK125" s="9">
        <f>cal_MOX!GF2*$C$125*$F$125</f>
        <v>0</v>
      </c>
      <c r="GL125" s="9">
        <f>cal_MOX!GG2*$C$125*$F$125</f>
        <v>0</v>
      </c>
      <c r="GM125" s="9">
        <f>cal_MOX!GH2*$C$125*$F$125</f>
        <v>0</v>
      </c>
      <c r="GN125" s="9">
        <f>cal_MOX!GI2*$C$125*$F$125</f>
        <v>0</v>
      </c>
      <c r="GO125" s="9">
        <f>cal_MOX!GJ2*$C$125*$F$125</f>
        <v>0</v>
      </c>
      <c r="GP125" s="9">
        <f>cal_MOX!GK2*$C$125*$F$125</f>
        <v>0</v>
      </c>
      <c r="GQ125" s="9">
        <f>cal_MOX!GL2*$C$125*$F$125</f>
        <v>0</v>
      </c>
      <c r="GR125" s="9">
        <f>cal_MOX!GM2*$C$125*$F$125</f>
        <v>0</v>
      </c>
      <c r="GS125" s="9">
        <f>cal_MOX!GN2*$C$125*$F$125</f>
        <v>0</v>
      </c>
      <c r="GT125" s="9">
        <f>cal_MOX!GO2*$C$125*$F$125</f>
        <v>0</v>
      </c>
      <c r="GU125" s="9">
        <f>cal_MOX!GP2*$C$125*$F$125</f>
        <v>0</v>
      </c>
      <c r="GV125" s="9">
        <f>cal_MOX!GQ2*$C$125*$F$125</f>
        <v>0</v>
      </c>
      <c r="GW125" s="9">
        <f>cal_MOX!GR2*$C$125*$F$125</f>
        <v>0</v>
      </c>
      <c r="GX125" s="9"/>
    </row>
    <row r="126" spans="1:206">
      <c r="A126" s="1">
        <v>123</v>
      </c>
      <c r="B126" s="1">
        <f>'User input'!B126</f>
        <v>0</v>
      </c>
      <c r="C126" s="17">
        <f>'User input'!E126</f>
        <v>0</v>
      </c>
      <c r="D126" s="17">
        <f t="shared" si="1"/>
        <v>0</v>
      </c>
      <c r="E126" s="17">
        <f>'User input'!H126</f>
        <v>0</v>
      </c>
      <c r="F126" s="17">
        <f>'User input'!H126/45</f>
        <v>0</v>
      </c>
      <c r="I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9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22"/>
      <c r="CI126" s="18"/>
      <c r="CJ126" s="9"/>
      <c r="CK126" s="18">
        <f>cal_MOX!CF135*C126*F126</f>
        <v>0</v>
      </c>
      <c r="CL126" s="18">
        <f>cal_MOX!CG135*$C$126*$F$126</f>
        <v>0</v>
      </c>
      <c r="CM126" s="18">
        <f>cal_MOX!CH135*$C$126*$F$126</f>
        <v>0</v>
      </c>
      <c r="CN126" s="18">
        <f>cal_MOX!CI135*$C$126*$F$126</f>
        <v>0</v>
      </c>
      <c r="CO126" s="18">
        <f>cal_MOX!CJ135*$C$126*$F$126</f>
        <v>0</v>
      </c>
      <c r="CP126" s="18">
        <f>cal_MOX!CK135*$C$126*$F$126</f>
        <v>0</v>
      </c>
      <c r="CQ126" s="18">
        <f>cal_MOX!CL135*$C$126*$F$126</f>
        <v>0</v>
      </c>
      <c r="CR126" s="18">
        <f>cal_MOX!CM135*$C$126*$F$126</f>
        <v>0</v>
      </c>
      <c r="CS126" s="18">
        <f>cal_MOX!CN135*$C$126*$F$126</f>
        <v>0</v>
      </c>
      <c r="CT126" s="18">
        <f>cal_MOX!CO135*$C$126*$F$126</f>
        <v>0</v>
      </c>
      <c r="CU126" s="18">
        <f>cal_MOX!CP135*$C$126*$F$126</f>
        <v>0</v>
      </c>
      <c r="CV126" s="18">
        <f>cal_MOX!CQ135*$C$126*$F$126</f>
        <v>0</v>
      </c>
      <c r="CW126" s="18">
        <f>cal_MOX!CR135*$C$126*$F$126</f>
        <v>0</v>
      </c>
      <c r="CX126" s="18">
        <f>cal_MOX!CS135*$C$126*$F$126</f>
        <v>0</v>
      </c>
      <c r="CY126" s="18">
        <f>cal_MOX!CT135*$C$126*$F$126</f>
        <v>0</v>
      </c>
      <c r="CZ126" s="18">
        <f>cal_MOX!CU135*$C$126*$F$126</f>
        <v>0</v>
      </c>
      <c r="DA126" s="18">
        <f>cal_MOX!CV135*$C$126*$F$126</f>
        <v>0</v>
      </c>
      <c r="DB126" s="18">
        <f>cal_MOX!CW135*$C$126*$F$126</f>
        <v>0</v>
      </c>
      <c r="DC126" s="18">
        <f>cal_MOX!CX135*$C$126*$F$126</f>
        <v>0</v>
      </c>
      <c r="DD126" s="18">
        <f>cal_MOX!CY135*$C$126*$F$126</f>
        <v>0</v>
      </c>
      <c r="DE126" s="18">
        <f>cal_MOX!CZ135*$C$126*$F$126</f>
        <v>0</v>
      </c>
      <c r="DF126" s="18">
        <f>cal_MOX!DA135*$C$126*$F$126</f>
        <v>0</v>
      </c>
      <c r="DG126" s="18">
        <f>cal_MOX!DB135*$C$126*$F$126</f>
        <v>0</v>
      </c>
      <c r="DH126" s="18">
        <f>cal_MOX!DC135*$C$126*$F$126</f>
        <v>0</v>
      </c>
      <c r="DI126" s="18">
        <f>cal_MOX!DD135*$C$126*$F$126</f>
        <v>0</v>
      </c>
      <c r="DJ126" s="18">
        <f>cal_MOX!DE135*$C$126*$F$126</f>
        <v>0</v>
      </c>
      <c r="DK126" s="18">
        <f>cal_MOX!DF135*$C$126*$F$126</f>
        <v>0</v>
      </c>
      <c r="DL126" s="9">
        <f>cal_MOX!DG2*$C$126*$F$126</f>
        <v>0</v>
      </c>
      <c r="DM126" s="9">
        <f>cal_MOX!DH2*$C$126*$F$126</f>
        <v>0</v>
      </c>
      <c r="DN126" s="9">
        <f>cal_MOX!DI2*$C$126*$F$126</f>
        <v>0</v>
      </c>
      <c r="DO126" s="9">
        <f>cal_MOX!DJ2*$C$126*$F$126</f>
        <v>0</v>
      </c>
      <c r="DP126" s="9">
        <f>cal_MOX!DK2*$C$126*$F$126</f>
        <v>0</v>
      </c>
      <c r="DQ126" s="9">
        <f>cal_MOX!DL2*$C$126*$F$126</f>
        <v>0</v>
      </c>
      <c r="DR126" s="9">
        <f>cal_MOX!DM2*$C$126*$F$126</f>
        <v>0</v>
      </c>
      <c r="DS126" s="9">
        <f>cal_MOX!DN2*$C$126*$F$126</f>
        <v>0</v>
      </c>
      <c r="DT126" s="9">
        <f>cal_MOX!DO2*$C$126*$F$126</f>
        <v>0</v>
      </c>
      <c r="DU126" s="9">
        <f>cal_MOX!DP2*$C$126*$F$126</f>
        <v>0</v>
      </c>
      <c r="DV126" s="9">
        <f>cal_MOX!DQ2*$C$126*$F$126</f>
        <v>0</v>
      </c>
      <c r="DW126" s="9">
        <f>cal_MOX!DR2*$C$126*$F$126</f>
        <v>0</v>
      </c>
      <c r="DX126" s="9">
        <f>cal_MOX!DS2*$C$126*$F$126</f>
        <v>0</v>
      </c>
      <c r="DY126" s="9">
        <f>cal_MOX!DT2*$C$126*$F$126</f>
        <v>0</v>
      </c>
      <c r="DZ126" s="9">
        <f>cal_MOX!DU2*$C$126*$F$126</f>
        <v>0</v>
      </c>
      <c r="EA126" s="9">
        <f>cal_MOX!DV2*$C$126*$F$126</f>
        <v>0</v>
      </c>
      <c r="EB126" s="9">
        <f>cal_MOX!DW2*$C$126*$F$126</f>
        <v>0</v>
      </c>
      <c r="EC126" s="9">
        <f>cal_MOX!DX2*$C$126*$F$126</f>
        <v>0</v>
      </c>
      <c r="ED126" s="9">
        <f>cal_MOX!DY2*$C$126*$F$126</f>
        <v>0</v>
      </c>
      <c r="EE126" s="9">
        <f>cal_MOX!DZ2*$C$126*$F$126</f>
        <v>0</v>
      </c>
      <c r="EF126" s="9">
        <f>cal_MOX!EA2*$C$126*$F$126</f>
        <v>0</v>
      </c>
      <c r="EG126" s="9">
        <f>cal_MOX!EB2*$C$126*$F$126</f>
        <v>0</v>
      </c>
      <c r="EH126" s="9">
        <f>cal_MOX!EC2*$C$126*$F$126</f>
        <v>0</v>
      </c>
      <c r="EI126" s="9">
        <f>cal_MOX!ED2*$C$126*$F$126</f>
        <v>0</v>
      </c>
      <c r="EJ126" s="9">
        <f>cal_MOX!EE2*$C$126*$F$126</f>
        <v>0</v>
      </c>
      <c r="EK126" s="9">
        <f>cal_MOX!EF2*$C$126*$F$126</f>
        <v>0</v>
      </c>
      <c r="EL126" s="9">
        <f>cal_MOX!EG2*$C$126*$F$126</f>
        <v>0</v>
      </c>
      <c r="EM126" s="9">
        <f>cal_MOX!EH2*$C$126*$F$126</f>
        <v>0</v>
      </c>
      <c r="EN126" s="9">
        <f>cal_MOX!EI2*$C$126*$F$126</f>
        <v>0</v>
      </c>
      <c r="EO126" s="9">
        <f>cal_MOX!EJ2*$C$126*$F$126</f>
        <v>0</v>
      </c>
      <c r="EP126" s="9">
        <f>cal_MOX!EK2*$C$126*$F$126</f>
        <v>0</v>
      </c>
      <c r="EQ126" s="9">
        <f>cal_MOX!EL2*$C$126*$F$126</f>
        <v>0</v>
      </c>
      <c r="ER126" s="9">
        <f>cal_MOX!EM2*$C$126*$F$126</f>
        <v>0</v>
      </c>
      <c r="ES126" s="9">
        <f>cal_MOX!EN2*$C$126*$F$126</f>
        <v>0</v>
      </c>
      <c r="ET126" s="9">
        <f>cal_MOX!EO2*$C$126*$F$126</f>
        <v>0</v>
      </c>
      <c r="EU126" s="9">
        <f>cal_MOX!EP2*$C$126*$F$126</f>
        <v>0</v>
      </c>
      <c r="EV126" s="9">
        <f>cal_MOX!EQ2*$C$126*$F$126</f>
        <v>0</v>
      </c>
      <c r="EW126" s="9">
        <f>cal_MOX!ER2*$C$126*$F$126</f>
        <v>0</v>
      </c>
      <c r="EX126" s="9">
        <f>cal_MOX!ES2*$C$126*$F$126</f>
        <v>0</v>
      </c>
      <c r="EY126" s="9">
        <f>cal_MOX!ET2*$C$126*$F$126</f>
        <v>0</v>
      </c>
      <c r="EZ126" s="9">
        <f>cal_MOX!EU2*$C$126*$F$126</f>
        <v>0</v>
      </c>
      <c r="FA126" s="9">
        <f>cal_MOX!EV2*$C$126*$F$126</f>
        <v>0</v>
      </c>
      <c r="FB126" s="9">
        <f>cal_MOX!EW2*$C$126*$F$126</f>
        <v>0</v>
      </c>
      <c r="FC126" s="9">
        <f>cal_MOX!EX2*$C$126*$F$126</f>
        <v>0</v>
      </c>
      <c r="FD126" s="9">
        <f>cal_MOX!EY2*$C$126*$F$126</f>
        <v>0</v>
      </c>
      <c r="FE126" s="9">
        <f>cal_MOX!EZ2*$C$126*$F$126</f>
        <v>0</v>
      </c>
      <c r="FF126" s="9">
        <f>cal_MOX!FA2*$C$126*$F$126</f>
        <v>0</v>
      </c>
      <c r="FG126" s="9">
        <f>cal_MOX!FB2*$C$126*$F$126</f>
        <v>0</v>
      </c>
      <c r="FH126" s="9">
        <f>cal_MOX!FC2*$C$126*$F$126</f>
        <v>0</v>
      </c>
      <c r="FI126" s="9">
        <f>cal_MOX!FD2*$C$126*$F$126</f>
        <v>0</v>
      </c>
      <c r="FJ126" s="9">
        <f>cal_MOX!FE2*$C$126*$F$126</f>
        <v>0</v>
      </c>
      <c r="FK126" s="9">
        <f>cal_MOX!FF2*$C$126*$F$126</f>
        <v>0</v>
      </c>
      <c r="FL126" s="9">
        <f>cal_MOX!FG2*$C$126*$F$126</f>
        <v>0</v>
      </c>
      <c r="FM126" s="9">
        <f>cal_MOX!FH2*$C$126*$F$126</f>
        <v>0</v>
      </c>
      <c r="FN126" s="9">
        <f>cal_MOX!FI2*$C$126*$F$126</f>
        <v>0</v>
      </c>
      <c r="FO126" s="9">
        <f>cal_MOX!FJ2*$C$126*$F$126</f>
        <v>0</v>
      </c>
      <c r="FP126" s="9">
        <f>cal_MOX!FK2*$C$126*$F$126</f>
        <v>0</v>
      </c>
      <c r="FQ126" s="9">
        <f>cal_MOX!FL2*$C$126*$F$126</f>
        <v>0</v>
      </c>
      <c r="FR126" s="9">
        <f>cal_MOX!FM2*$C$126*$F$126</f>
        <v>0</v>
      </c>
      <c r="FS126" s="9">
        <f>cal_MOX!FN2*$C$126*$F$126</f>
        <v>0</v>
      </c>
      <c r="FT126" s="9">
        <f>cal_MOX!FO2*$C$126*$F$126</f>
        <v>0</v>
      </c>
      <c r="FU126" s="9">
        <f>cal_MOX!FP2*$C$126*$F$126</f>
        <v>0</v>
      </c>
      <c r="FV126" s="9">
        <f>cal_MOX!FQ2*$C$126*$F$126</f>
        <v>0</v>
      </c>
      <c r="FW126" s="9">
        <f>cal_MOX!FR2*$C$126*$F$126</f>
        <v>0</v>
      </c>
      <c r="FX126" s="9">
        <f>cal_MOX!FS2*$C$126*$F$126</f>
        <v>0</v>
      </c>
      <c r="FY126" s="9">
        <f>cal_MOX!FT2*$C$126*$F$126</f>
        <v>0</v>
      </c>
      <c r="FZ126" s="9">
        <f>cal_MOX!FU2*$C$126*$F$126</f>
        <v>0</v>
      </c>
      <c r="GA126" s="9">
        <f>cal_MOX!FV2*$C$126*$F$126</f>
        <v>0</v>
      </c>
      <c r="GB126" s="9">
        <f>cal_MOX!FW2*$C$126*$F$126</f>
        <v>0</v>
      </c>
      <c r="GC126" s="9">
        <f>cal_MOX!FX2*$C$126*$F$126</f>
        <v>0</v>
      </c>
      <c r="GD126" s="9">
        <f>cal_MOX!FY2*$C$126*$F$126</f>
        <v>0</v>
      </c>
      <c r="GE126" s="9">
        <f>cal_MOX!FZ2*$C$126*$F$126</f>
        <v>0</v>
      </c>
      <c r="GF126" s="9">
        <f>cal_MOX!GA2*$C$126*$F$126</f>
        <v>0</v>
      </c>
      <c r="GG126" s="9">
        <f>cal_MOX!GB2*$C$126*$F$126</f>
        <v>0</v>
      </c>
      <c r="GH126" s="9">
        <f>cal_MOX!GC2*$C$126*$F$126</f>
        <v>0</v>
      </c>
      <c r="GI126" s="9">
        <f>cal_MOX!GD2*$C$126*$F$126</f>
        <v>0</v>
      </c>
      <c r="GJ126" s="9">
        <f>cal_MOX!GE2*$C$126*$F$126</f>
        <v>0</v>
      </c>
      <c r="GK126" s="9">
        <f>cal_MOX!GF2*$C$126*$F$126</f>
        <v>0</v>
      </c>
      <c r="GL126" s="9">
        <f>cal_MOX!GG2*$C$126*$F$126</f>
        <v>0</v>
      </c>
      <c r="GM126" s="9">
        <f>cal_MOX!GH2*$C$126*$F$126</f>
        <v>0</v>
      </c>
      <c r="GN126" s="9">
        <f>cal_MOX!GI2*$C$126*$F$126</f>
        <v>0</v>
      </c>
      <c r="GO126" s="9">
        <f>cal_MOX!GJ2*$C$126*$F$126</f>
        <v>0</v>
      </c>
      <c r="GP126" s="9">
        <f>cal_MOX!GK2*$C$126*$F$126</f>
        <v>0</v>
      </c>
      <c r="GQ126" s="9">
        <f>cal_MOX!GL2*$C$126*$F$126</f>
        <v>0</v>
      </c>
      <c r="GR126" s="9">
        <f>cal_MOX!GM2*$C$126*$F$126</f>
        <v>0</v>
      </c>
      <c r="GS126" s="9">
        <f>cal_MOX!GN2*$C$126*$F$126</f>
        <v>0</v>
      </c>
      <c r="GT126" s="9">
        <f>cal_MOX!GO2*$C$126*$F$126</f>
        <v>0</v>
      </c>
      <c r="GU126" s="9">
        <f>cal_MOX!GP2*$C$126*$F$126</f>
        <v>0</v>
      </c>
      <c r="GV126" s="9">
        <f>cal_MOX!GQ2*$C$126*$F$126</f>
        <v>0</v>
      </c>
      <c r="GW126" s="9">
        <f>cal_MOX!GR2*$C$126*$F$126</f>
        <v>0</v>
      </c>
      <c r="GX126" s="9"/>
    </row>
    <row r="127" spans="1:206">
      <c r="A127" s="1">
        <v>124</v>
      </c>
      <c r="B127" s="1">
        <f>'User input'!B127</f>
        <v>0</v>
      </c>
      <c r="C127" s="17">
        <f>'User input'!E127</f>
        <v>0</v>
      </c>
      <c r="D127" s="17">
        <f t="shared" si="1"/>
        <v>0</v>
      </c>
      <c r="E127" s="17">
        <f>'User input'!H127</f>
        <v>0</v>
      </c>
      <c r="F127" s="17">
        <f>'User input'!H127/45</f>
        <v>0</v>
      </c>
      <c r="I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9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22"/>
      <c r="CI127" s="18"/>
      <c r="CJ127" s="9"/>
      <c r="CK127" s="18">
        <f>cal_MOX!CF136*C127*F127</f>
        <v>0</v>
      </c>
      <c r="CL127" s="18">
        <f>cal_MOX!CG136*$C$127*$F$127</f>
        <v>0</v>
      </c>
      <c r="CM127" s="18">
        <f>cal_MOX!CH136*$C$127*$F$127</f>
        <v>0</v>
      </c>
      <c r="CN127" s="18">
        <f>cal_MOX!CI136*$C$127*$F$127</f>
        <v>0</v>
      </c>
      <c r="CO127" s="18">
        <f>cal_MOX!CJ136*$C$127*$F$127</f>
        <v>0</v>
      </c>
      <c r="CP127" s="18">
        <f>cal_MOX!CK136*$C$127*$F$127</f>
        <v>0</v>
      </c>
      <c r="CQ127" s="18">
        <f>cal_MOX!CL136*$C$127*$F$127</f>
        <v>0</v>
      </c>
      <c r="CR127" s="18">
        <f>cal_MOX!CM136*$C$127*$F$127</f>
        <v>0</v>
      </c>
      <c r="CS127" s="18">
        <f>cal_MOX!CN136*$C$127*$F$127</f>
        <v>0</v>
      </c>
      <c r="CT127" s="18">
        <f>cal_MOX!CO136*$C$127*$F$127</f>
        <v>0</v>
      </c>
      <c r="CU127" s="18">
        <f>cal_MOX!CP136*$C$127*$F$127</f>
        <v>0</v>
      </c>
      <c r="CV127" s="18">
        <f>cal_MOX!CQ136*$C$127*$F$127</f>
        <v>0</v>
      </c>
      <c r="CW127" s="18">
        <f>cal_MOX!CR136*$C$127*$F$127</f>
        <v>0</v>
      </c>
      <c r="CX127" s="18">
        <f>cal_MOX!CS136*$C$127*$F$127</f>
        <v>0</v>
      </c>
      <c r="CY127" s="18">
        <f>cal_MOX!CT136*$C$127*$F$127</f>
        <v>0</v>
      </c>
      <c r="CZ127" s="18">
        <f>cal_MOX!CU136*$C$127*$F$127</f>
        <v>0</v>
      </c>
      <c r="DA127" s="18">
        <f>cal_MOX!CV136*$C$127*$F$127</f>
        <v>0</v>
      </c>
      <c r="DB127" s="18">
        <f>cal_MOX!CW136*$C$127*$F$127</f>
        <v>0</v>
      </c>
      <c r="DC127" s="18">
        <f>cal_MOX!CX136*$C$127*$F$127</f>
        <v>0</v>
      </c>
      <c r="DD127" s="18">
        <f>cal_MOX!CY136*$C$127*$F$127</f>
        <v>0</v>
      </c>
      <c r="DE127" s="18">
        <f>cal_MOX!CZ136*$C$127*$F$127</f>
        <v>0</v>
      </c>
      <c r="DF127" s="18">
        <f>cal_MOX!DA136*$C$127*$F$127</f>
        <v>0</v>
      </c>
      <c r="DG127" s="18">
        <f>cal_MOX!DB136*$C$127*$F$127</f>
        <v>0</v>
      </c>
      <c r="DH127" s="18">
        <f>cal_MOX!DC136*$C$127*$F$127</f>
        <v>0</v>
      </c>
      <c r="DI127" s="18">
        <f>cal_MOX!DD136*$C$127*$F$127</f>
        <v>0</v>
      </c>
      <c r="DJ127" s="18">
        <f>cal_MOX!DE136*$C$127*$F$127</f>
        <v>0</v>
      </c>
      <c r="DK127" s="18">
        <f>cal_MOX!DF136*$C$127*$F$127</f>
        <v>0</v>
      </c>
      <c r="DL127" s="9">
        <f>cal_MOX!DG2*$C$127*$F$127</f>
        <v>0</v>
      </c>
      <c r="DM127" s="9">
        <f>cal_MOX!DH2*$C$127*$F$127</f>
        <v>0</v>
      </c>
      <c r="DN127" s="9">
        <f>cal_MOX!DI2*$C$127*$F$127</f>
        <v>0</v>
      </c>
      <c r="DO127" s="9">
        <f>cal_MOX!DJ2*$C$127*$F$127</f>
        <v>0</v>
      </c>
      <c r="DP127" s="9">
        <f>cal_MOX!DK2*$C$127*$F$127</f>
        <v>0</v>
      </c>
      <c r="DQ127" s="9">
        <f>cal_MOX!DL2*$C$127*$F$127</f>
        <v>0</v>
      </c>
      <c r="DR127" s="9">
        <f>cal_MOX!DM2*$C$127*$F$127</f>
        <v>0</v>
      </c>
      <c r="DS127" s="9">
        <f>cal_MOX!DN2*$C$127*$F$127</f>
        <v>0</v>
      </c>
      <c r="DT127" s="9">
        <f>cal_MOX!DO2*$C$127*$F$127</f>
        <v>0</v>
      </c>
      <c r="DU127" s="9">
        <f>cal_MOX!DP2*$C$127*$F$127</f>
        <v>0</v>
      </c>
      <c r="DV127" s="9">
        <f>cal_MOX!DQ2*$C$127*$F$127</f>
        <v>0</v>
      </c>
      <c r="DW127" s="9">
        <f>cal_MOX!DR2*$C$127*$F$127</f>
        <v>0</v>
      </c>
      <c r="DX127" s="9">
        <f>cal_MOX!DS2*$C$127*$F$127</f>
        <v>0</v>
      </c>
      <c r="DY127" s="9">
        <f>cal_MOX!DT2*$C$127*$F$127</f>
        <v>0</v>
      </c>
      <c r="DZ127" s="9">
        <f>cal_MOX!DU2*$C$127*$F$127</f>
        <v>0</v>
      </c>
      <c r="EA127" s="9">
        <f>cal_MOX!DV2*$C$127*$F$127</f>
        <v>0</v>
      </c>
      <c r="EB127" s="9">
        <f>cal_MOX!DW2*$C$127*$F$127</f>
        <v>0</v>
      </c>
      <c r="EC127" s="9">
        <f>cal_MOX!DX2*$C$127*$F$127</f>
        <v>0</v>
      </c>
      <c r="ED127" s="9">
        <f>cal_MOX!DY2*$C$127*$F$127</f>
        <v>0</v>
      </c>
      <c r="EE127" s="9">
        <f>cal_MOX!DZ2*$C$127*$F$127</f>
        <v>0</v>
      </c>
      <c r="EF127" s="9">
        <f>cal_MOX!EA2*$C$127*$F$127</f>
        <v>0</v>
      </c>
      <c r="EG127" s="9">
        <f>cal_MOX!EB2*$C$127*$F$127</f>
        <v>0</v>
      </c>
      <c r="EH127" s="9">
        <f>cal_MOX!EC2*$C$127*$F$127</f>
        <v>0</v>
      </c>
      <c r="EI127" s="9">
        <f>cal_MOX!ED2*$C$127*$F$127</f>
        <v>0</v>
      </c>
      <c r="EJ127" s="9">
        <f>cal_MOX!EE2*$C$127*$F$127</f>
        <v>0</v>
      </c>
      <c r="EK127" s="9">
        <f>cal_MOX!EF2*$C$127*$F$127</f>
        <v>0</v>
      </c>
      <c r="EL127" s="9">
        <f>cal_MOX!EG2*$C$127*$F$127</f>
        <v>0</v>
      </c>
      <c r="EM127" s="9">
        <f>cal_MOX!EH2*$C$127*$F$127</f>
        <v>0</v>
      </c>
      <c r="EN127" s="9">
        <f>cal_MOX!EI2*$C$127*$F$127</f>
        <v>0</v>
      </c>
      <c r="EO127" s="9">
        <f>cal_MOX!EJ2*$C$127*$F$127</f>
        <v>0</v>
      </c>
      <c r="EP127" s="9">
        <f>cal_MOX!EK2*$C$127*$F$127</f>
        <v>0</v>
      </c>
      <c r="EQ127" s="9">
        <f>cal_MOX!EL2*$C$127*$F$127</f>
        <v>0</v>
      </c>
      <c r="ER127" s="9">
        <f>cal_MOX!EM2*$C$127*$F$127</f>
        <v>0</v>
      </c>
      <c r="ES127" s="9">
        <f>cal_MOX!EN2*$C$127*$F$127</f>
        <v>0</v>
      </c>
      <c r="ET127" s="9">
        <f>cal_MOX!EO2*$C$127*$F$127</f>
        <v>0</v>
      </c>
      <c r="EU127" s="9">
        <f>cal_MOX!EP2*$C$127*$F$127</f>
        <v>0</v>
      </c>
      <c r="EV127" s="9">
        <f>cal_MOX!EQ2*$C$127*$F$127</f>
        <v>0</v>
      </c>
      <c r="EW127" s="9">
        <f>cal_MOX!ER2*$C$127*$F$127</f>
        <v>0</v>
      </c>
      <c r="EX127" s="9">
        <f>cal_MOX!ES2*$C$127*$F$127</f>
        <v>0</v>
      </c>
      <c r="EY127" s="9">
        <f>cal_MOX!ET2*$C$127*$F$127</f>
        <v>0</v>
      </c>
      <c r="EZ127" s="9">
        <f>cal_MOX!EU2*$C$127*$F$127</f>
        <v>0</v>
      </c>
      <c r="FA127" s="9">
        <f>cal_MOX!EV2*$C$127*$F$127</f>
        <v>0</v>
      </c>
      <c r="FB127" s="9">
        <f>cal_MOX!EW2*$C$127*$F$127</f>
        <v>0</v>
      </c>
      <c r="FC127" s="9">
        <f>cal_MOX!EX2*$C$127*$F$127</f>
        <v>0</v>
      </c>
      <c r="FD127" s="9">
        <f>cal_MOX!EY2*$C$127*$F$127</f>
        <v>0</v>
      </c>
      <c r="FE127" s="9">
        <f>cal_MOX!EZ2*$C$127*$F$127</f>
        <v>0</v>
      </c>
      <c r="FF127" s="9">
        <f>cal_MOX!FA2*$C$127*$F$127</f>
        <v>0</v>
      </c>
      <c r="FG127" s="9">
        <f>cal_MOX!FB2*$C$127*$F$127</f>
        <v>0</v>
      </c>
      <c r="FH127" s="9">
        <f>cal_MOX!FC2*$C$127*$F$127</f>
        <v>0</v>
      </c>
      <c r="FI127" s="9">
        <f>cal_MOX!FD2*$C$127*$F$127</f>
        <v>0</v>
      </c>
      <c r="FJ127" s="9">
        <f>cal_MOX!FE2*$C$127*$F$127</f>
        <v>0</v>
      </c>
      <c r="FK127" s="9">
        <f>cal_MOX!FF2*$C$127*$F$127</f>
        <v>0</v>
      </c>
      <c r="FL127" s="9">
        <f>cal_MOX!FG2*$C$127*$F$127</f>
        <v>0</v>
      </c>
      <c r="FM127" s="9">
        <f>cal_MOX!FH2*$C$127*$F$127</f>
        <v>0</v>
      </c>
      <c r="FN127" s="9">
        <f>cal_MOX!FI2*$C$127*$F$127</f>
        <v>0</v>
      </c>
      <c r="FO127" s="9">
        <f>cal_MOX!FJ2*$C$127*$F$127</f>
        <v>0</v>
      </c>
      <c r="FP127" s="9">
        <f>cal_MOX!FK2*$C$127*$F$127</f>
        <v>0</v>
      </c>
      <c r="FQ127" s="9">
        <f>cal_MOX!FL2*$C$127*$F$127</f>
        <v>0</v>
      </c>
      <c r="FR127" s="9">
        <f>cal_MOX!FM2*$C$127*$F$127</f>
        <v>0</v>
      </c>
      <c r="FS127" s="9">
        <f>cal_MOX!FN2*$C$127*$F$127</f>
        <v>0</v>
      </c>
      <c r="FT127" s="9">
        <f>cal_MOX!FO2*$C$127*$F$127</f>
        <v>0</v>
      </c>
      <c r="FU127" s="9">
        <f>cal_MOX!FP2*$C$127*$F$127</f>
        <v>0</v>
      </c>
      <c r="FV127" s="9">
        <f>cal_MOX!FQ2*$C$127*$F$127</f>
        <v>0</v>
      </c>
      <c r="FW127" s="9">
        <f>cal_MOX!FR2*$C$127*$F$127</f>
        <v>0</v>
      </c>
      <c r="FX127" s="9">
        <f>cal_MOX!FS2*$C$127*$F$127</f>
        <v>0</v>
      </c>
      <c r="FY127" s="9">
        <f>cal_MOX!FT2*$C$127*$F$127</f>
        <v>0</v>
      </c>
      <c r="FZ127" s="9">
        <f>cal_MOX!FU2*$C$127*$F$127</f>
        <v>0</v>
      </c>
      <c r="GA127" s="9">
        <f>cal_MOX!FV2*$C$127*$F$127</f>
        <v>0</v>
      </c>
      <c r="GB127" s="9">
        <f>cal_MOX!FW2*$C$127*$F$127</f>
        <v>0</v>
      </c>
      <c r="GC127" s="9">
        <f>cal_MOX!FX2*$C$127*$F$127</f>
        <v>0</v>
      </c>
      <c r="GD127" s="9">
        <f>cal_MOX!FY2*$C$127*$F$127</f>
        <v>0</v>
      </c>
      <c r="GE127" s="9">
        <f>cal_MOX!FZ2*$C$127*$F$127</f>
        <v>0</v>
      </c>
      <c r="GF127" s="9">
        <f>cal_MOX!GA2*$C$127*$F$127</f>
        <v>0</v>
      </c>
      <c r="GG127" s="9">
        <f>cal_MOX!GB2*$C$127*$F$127</f>
        <v>0</v>
      </c>
      <c r="GH127" s="9">
        <f>cal_MOX!GC2*$C$127*$F$127</f>
        <v>0</v>
      </c>
      <c r="GI127" s="9">
        <f>cal_MOX!GD2*$C$127*$F$127</f>
        <v>0</v>
      </c>
      <c r="GJ127" s="9">
        <f>cal_MOX!GE2*$C$127*$F$127</f>
        <v>0</v>
      </c>
      <c r="GK127" s="9">
        <f>cal_MOX!GF2*$C$127*$F$127</f>
        <v>0</v>
      </c>
      <c r="GL127" s="9">
        <f>cal_MOX!GG2*$C$127*$F$127</f>
        <v>0</v>
      </c>
      <c r="GM127" s="9">
        <f>cal_MOX!GH2*$C$127*$F$127</f>
        <v>0</v>
      </c>
      <c r="GN127" s="9">
        <f>cal_MOX!GI2*$C$127*$F$127</f>
        <v>0</v>
      </c>
      <c r="GO127" s="9">
        <f>cal_MOX!GJ2*$C$127*$F$127</f>
        <v>0</v>
      </c>
      <c r="GP127" s="9">
        <f>cal_MOX!GK2*$C$127*$F$127</f>
        <v>0</v>
      </c>
      <c r="GQ127" s="9">
        <f>cal_MOX!GL2*$C$127*$F$127</f>
        <v>0</v>
      </c>
      <c r="GR127" s="9">
        <f>cal_MOX!GM2*$C$127*$F$127</f>
        <v>0</v>
      </c>
      <c r="GS127" s="9">
        <f>cal_MOX!GN2*$C$127*$F$127</f>
        <v>0</v>
      </c>
      <c r="GT127" s="9">
        <f>cal_MOX!GO2*$C$127*$F$127</f>
        <v>0</v>
      </c>
      <c r="GU127" s="9">
        <f>cal_MOX!GP2*$C$127*$F$127</f>
        <v>0</v>
      </c>
      <c r="GV127" s="9">
        <f>cal_MOX!GQ2*$C$127*$F$127</f>
        <v>0</v>
      </c>
      <c r="GW127" s="9">
        <f>cal_MOX!GR2*$C$127*$F$127</f>
        <v>0</v>
      </c>
      <c r="GX127" s="9"/>
    </row>
    <row r="128" spans="1:206">
      <c r="A128" s="1">
        <v>125</v>
      </c>
      <c r="B128" s="1">
        <f>'User input'!B128</f>
        <v>0</v>
      </c>
      <c r="C128" s="17">
        <f>'User input'!E128</f>
        <v>0</v>
      </c>
      <c r="D128" s="17">
        <f t="shared" si="1"/>
        <v>0</v>
      </c>
      <c r="E128" s="17">
        <f>'User input'!H128</f>
        <v>0</v>
      </c>
      <c r="F128" s="17">
        <f>'User input'!H128/45</f>
        <v>0</v>
      </c>
      <c r="I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9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22"/>
      <c r="CI128" s="18"/>
      <c r="CJ128" s="9"/>
      <c r="CK128" s="18">
        <f>cal_MOX!CF137*C128*F128</f>
        <v>0</v>
      </c>
      <c r="CL128" s="18">
        <f>cal_MOX!CG137*$C$128*$F$128</f>
        <v>0</v>
      </c>
      <c r="CM128" s="18">
        <f>cal_MOX!CH137*$C$128*$F$128</f>
        <v>0</v>
      </c>
      <c r="CN128" s="18">
        <f>cal_MOX!CI137*$C$128*$F$128</f>
        <v>0</v>
      </c>
      <c r="CO128" s="18">
        <f>cal_MOX!CJ137*$C$128*$F$128</f>
        <v>0</v>
      </c>
      <c r="CP128" s="18">
        <f>cal_MOX!CK137*$C$128*$F$128</f>
        <v>0</v>
      </c>
      <c r="CQ128" s="18">
        <f>cal_MOX!CL137*$C$128*$F$128</f>
        <v>0</v>
      </c>
      <c r="CR128" s="18">
        <f>cal_MOX!CM137*$C$128*$F$128</f>
        <v>0</v>
      </c>
      <c r="CS128" s="18">
        <f>cal_MOX!CN137*$C$128*$F$128</f>
        <v>0</v>
      </c>
      <c r="CT128" s="18">
        <f>cal_MOX!CO137*$C$128*$F$128</f>
        <v>0</v>
      </c>
      <c r="CU128" s="18">
        <f>cal_MOX!CP137*$C$128*$F$128</f>
        <v>0</v>
      </c>
      <c r="CV128" s="18">
        <f>cal_MOX!CQ137*$C$128*$F$128</f>
        <v>0</v>
      </c>
      <c r="CW128" s="18">
        <f>cal_MOX!CR137*$C$128*$F$128</f>
        <v>0</v>
      </c>
      <c r="CX128" s="18">
        <f>cal_MOX!CS137*$C$128*$F$128</f>
        <v>0</v>
      </c>
      <c r="CY128" s="18">
        <f>cal_MOX!CT137*$C$128*$F$128</f>
        <v>0</v>
      </c>
      <c r="CZ128" s="18">
        <f>cal_MOX!CU137*$C$128*$F$128</f>
        <v>0</v>
      </c>
      <c r="DA128" s="18">
        <f>cal_MOX!CV137*$C$128*$F$128</f>
        <v>0</v>
      </c>
      <c r="DB128" s="18">
        <f>cal_MOX!CW137*$C$128*$F$128</f>
        <v>0</v>
      </c>
      <c r="DC128" s="18">
        <f>cal_MOX!CX137*$C$128*$F$128</f>
        <v>0</v>
      </c>
      <c r="DD128" s="18">
        <f>cal_MOX!CY137*$C$128*$F$128</f>
        <v>0</v>
      </c>
      <c r="DE128" s="18">
        <f>cal_MOX!CZ137*$C$128*$F$128</f>
        <v>0</v>
      </c>
      <c r="DF128" s="18">
        <f>cal_MOX!DA137*$C$128*$F$128</f>
        <v>0</v>
      </c>
      <c r="DG128" s="18">
        <f>cal_MOX!DB137*$C$128*$F$128</f>
        <v>0</v>
      </c>
      <c r="DH128" s="18">
        <f>cal_MOX!DC137*$C$128*$F$128</f>
        <v>0</v>
      </c>
      <c r="DI128" s="18">
        <f>cal_MOX!DD137*$C$128*$F$128</f>
        <v>0</v>
      </c>
      <c r="DJ128" s="18">
        <f>cal_MOX!DE137*$C$128*$F$128</f>
        <v>0</v>
      </c>
      <c r="DK128" s="18">
        <f>cal_MOX!DF137*$C$128*$F$128</f>
        <v>0</v>
      </c>
      <c r="DL128" s="9">
        <f>cal_MOX!DG2*$C$128*$F$128</f>
        <v>0</v>
      </c>
      <c r="DM128" s="9">
        <f>cal_MOX!DH2*$C$128*$F$128</f>
        <v>0</v>
      </c>
      <c r="DN128" s="9">
        <f>cal_MOX!DI2*$C$128*$F$128</f>
        <v>0</v>
      </c>
      <c r="DO128" s="9">
        <f>cal_MOX!DJ2*$C$128*$F$128</f>
        <v>0</v>
      </c>
      <c r="DP128" s="9">
        <f>cal_MOX!DK2*$C$128*$F$128</f>
        <v>0</v>
      </c>
      <c r="DQ128" s="9">
        <f>cal_MOX!DL2*$C$128*$F$128</f>
        <v>0</v>
      </c>
      <c r="DR128" s="9">
        <f>cal_MOX!DM2*$C$128*$F$128</f>
        <v>0</v>
      </c>
      <c r="DS128" s="9">
        <f>cal_MOX!DN2*$C$128*$F$128</f>
        <v>0</v>
      </c>
      <c r="DT128" s="9">
        <f>cal_MOX!DO2*$C$128*$F$128</f>
        <v>0</v>
      </c>
      <c r="DU128" s="9">
        <f>cal_MOX!DP2*$C$128*$F$128</f>
        <v>0</v>
      </c>
      <c r="DV128" s="9">
        <f>cal_MOX!DQ2*$C$128*$F$128</f>
        <v>0</v>
      </c>
      <c r="DW128" s="9">
        <f>cal_MOX!DR2*$C$128*$F$128</f>
        <v>0</v>
      </c>
      <c r="DX128" s="9">
        <f>cal_MOX!DS2*$C$128*$F$128</f>
        <v>0</v>
      </c>
      <c r="DY128" s="9">
        <f>cal_MOX!DT2*$C$128*$F$128</f>
        <v>0</v>
      </c>
      <c r="DZ128" s="9">
        <f>cal_MOX!DU2*$C$128*$F$128</f>
        <v>0</v>
      </c>
      <c r="EA128" s="9">
        <f>cal_MOX!DV2*$C$128*$F$128</f>
        <v>0</v>
      </c>
      <c r="EB128" s="9">
        <f>cal_MOX!DW2*$C$128*$F$128</f>
        <v>0</v>
      </c>
      <c r="EC128" s="9">
        <f>cal_MOX!DX2*$C$128*$F$128</f>
        <v>0</v>
      </c>
      <c r="ED128" s="9">
        <f>cal_MOX!DY2*$C$128*$F$128</f>
        <v>0</v>
      </c>
      <c r="EE128" s="9">
        <f>cal_MOX!DZ2*$C$128*$F$128</f>
        <v>0</v>
      </c>
      <c r="EF128" s="9">
        <f>cal_MOX!EA2*$C$128*$F$128</f>
        <v>0</v>
      </c>
      <c r="EG128" s="9">
        <f>cal_MOX!EB2*$C$128*$F$128</f>
        <v>0</v>
      </c>
      <c r="EH128" s="9">
        <f>cal_MOX!EC2*$C$128*$F$128</f>
        <v>0</v>
      </c>
      <c r="EI128" s="9">
        <f>cal_MOX!ED2*$C$128*$F$128</f>
        <v>0</v>
      </c>
      <c r="EJ128" s="9">
        <f>cal_MOX!EE2*$C$128*$F$128</f>
        <v>0</v>
      </c>
      <c r="EK128" s="9">
        <f>cal_MOX!EF2*$C$128*$F$128</f>
        <v>0</v>
      </c>
      <c r="EL128" s="9">
        <f>cal_MOX!EG2*$C$128*$F$128</f>
        <v>0</v>
      </c>
      <c r="EM128" s="9">
        <f>cal_MOX!EH2*$C$128*$F$128</f>
        <v>0</v>
      </c>
      <c r="EN128" s="9">
        <f>cal_MOX!EI2*$C$128*$F$128</f>
        <v>0</v>
      </c>
      <c r="EO128" s="9">
        <f>cal_MOX!EJ2*$C$128*$F$128</f>
        <v>0</v>
      </c>
      <c r="EP128" s="9">
        <f>cal_MOX!EK2*$C$128*$F$128</f>
        <v>0</v>
      </c>
      <c r="EQ128" s="9">
        <f>cal_MOX!EL2*$C$128*$F$128</f>
        <v>0</v>
      </c>
      <c r="ER128" s="9">
        <f>cal_MOX!EM2*$C$128*$F$128</f>
        <v>0</v>
      </c>
      <c r="ES128" s="9">
        <f>cal_MOX!EN2*$C$128*$F$128</f>
        <v>0</v>
      </c>
      <c r="ET128" s="9">
        <f>cal_MOX!EO2*$C$128*$F$128</f>
        <v>0</v>
      </c>
      <c r="EU128" s="9">
        <f>cal_MOX!EP2*$C$128*$F$128</f>
        <v>0</v>
      </c>
      <c r="EV128" s="9">
        <f>cal_MOX!EQ2*$C$128*$F$128</f>
        <v>0</v>
      </c>
      <c r="EW128" s="9">
        <f>cal_MOX!ER2*$C$128*$F$128</f>
        <v>0</v>
      </c>
      <c r="EX128" s="9">
        <f>cal_MOX!ES2*$C$128*$F$128</f>
        <v>0</v>
      </c>
      <c r="EY128" s="9">
        <f>cal_MOX!ET2*$C$128*$F$128</f>
        <v>0</v>
      </c>
      <c r="EZ128" s="9">
        <f>cal_MOX!EU2*$C$128*$F$128</f>
        <v>0</v>
      </c>
      <c r="FA128" s="9">
        <f>cal_MOX!EV2*$C$128*$F$128</f>
        <v>0</v>
      </c>
      <c r="FB128" s="9">
        <f>cal_MOX!EW2*$C$128*$F$128</f>
        <v>0</v>
      </c>
      <c r="FC128" s="9">
        <f>cal_MOX!EX2*$C$128*$F$128</f>
        <v>0</v>
      </c>
      <c r="FD128" s="9">
        <f>cal_MOX!EY2*$C$128*$F$128</f>
        <v>0</v>
      </c>
      <c r="FE128" s="9">
        <f>cal_MOX!EZ2*$C$128*$F$128</f>
        <v>0</v>
      </c>
      <c r="FF128" s="9">
        <f>cal_MOX!FA2*$C$128*$F$128</f>
        <v>0</v>
      </c>
      <c r="FG128" s="9">
        <f>cal_MOX!FB2*$C$128*$F$128</f>
        <v>0</v>
      </c>
      <c r="FH128" s="9">
        <f>cal_MOX!FC2*$C$128*$F$128</f>
        <v>0</v>
      </c>
      <c r="FI128" s="9">
        <f>cal_MOX!FD2*$C$128*$F$128</f>
        <v>0</v>
      </c>
      <c r="FJ128" s="9">
        <f>cal_MOX!FE2*$C$128*$F$128</f>
        <v>0</v>
      </c>
      <c r="FK128" s="9">
        <f>cal_MOX!FF2*$C$128*$F$128</f>
        <v>0</v>
      </c>
      <c r="FL128" s="9">
        <f>cal_MOX!FG2*$C$128*$F$128</f>
        <v>0</v>
      </c>
      <c r="FM128" s="9">
        <f>cal_MOX!FH2*$C$128*$F$128</f>
        <v>0</v>
      </c>
      <c r="FN128" s="9">
        <f>cal_MOX!FI2*$C$128*$F$128</f>
        <v>0</v>
      </c>
      <c r="FO128" s="9">
        <f>cal_MOX!FJ2*$C$128*$F$128</f>
        <v>0</v>
      </c>
      <c r="FP128" s="9">
        <f>cal_MOX!FK2*$C$128*$F$128</f>
        <v>0</v>
      </c>
      <c r="FQ128" s="9">
        <f>cal_MOX!FL2*$C$128*$F$128</f>
        <v>0</v>
      </c>
      <c r="FR128" s="9">
        <f>cal_MOX!FM2*$C$128*$F$128</f>
        <v>0</v>
      </c>
      <c r="FS128" s="9">
        <f>cal_MOX!FN2*$C$128*$F$128</f>
        <v>0</v>
      </c>
      <c r="FT128" s="9">
        <f>cal_MOX!FO2*$C$128*$F$128</f>
        <v>0</v>
      </c>
      <c r="FU128" s="9">
        <f>cal_MOX!FP2*$C$128*$F$128</f>
        <v>0</v>
      </c>
      <c r="FV128" s="9">
        <f>cal_MOX!FQ2*$C$128*$F$128</f>
        <v>0</v>
      </c>
      <c r="FW128" s="9">
        <f>cal_MOX!FR2*$C$128*$F$128</f>
        <v>0</v>
      </c>
      <c r="FX128" s="9">
        <f>cal_MOX!FS2*$C$128*$F$128</f>
        <v>0</v>
      </c>
      <c r="FY128" s="9">
        <f>cal_MOX!FT2*$C$128*$F$128</f>
        <v>0</v>
      </c>
      <c r="FZ128" s="9">
        <f>cal_MOX!FU2*$C$128*$F$128</f>
        <v>0</v>
      </c>
      <c r="GA128" s="9">
        <f>cal_MOX!FV2*$C$128*$F$128</f>
        <v>0</v>
      </c>
      <c r="GB128" s="9">
        <f>cal_MOX!FW2*$C$128*$F$128</f>
        <v>0</v>
      </c>
      <c r="GC128" s="9">
        <f>cal_MOX!FX2*$C$128*$F$128</f>
        <v>0</v>
      </c>
      <c r="GD128" s="9">
        <f>cal_MOX!FY2*$C$128*$F$128</f>
        <v>0</v>
      </c>
      <c r="GE128" s="9">
        <f>cal_MOX!FZ2*$C$128*$F$128</f>
        <v>0</v>
      </c>
      <c r="GF128" s="9">
        <f>cal_MOX!GA2*$C$128*$F$128</f>
        <v>0</v>
      </c>
      <c r="GG128" s="9">
        <f>cal_MOX!GB2*$C$128*$F$128</f>
        <v>0</v>
      </c>
      <c r="GH128" s="9">
        <f>cal_MOX!GC2*$C$128*$F$128</f>
        <v>0</v>
      </c>
      <c r="GI128" s="9">
        <f>cal_MOX!GD2*$C$128*$F$128</f>
        <v>0</v>
      </c>
      <c r="GJ128" s="9">
        <f>cal_MOX!GE2*$C$128*$F$128</f>
        <v>0</v>
      </c>
      <c r="GK128" s="9">
        <f>cal_MOX!GF2*$C$128*$F$128</f>
        <v>0</v>
      </c>
      <c r="GL128" s="9">
        <f>cal_MOX!GG2*$C$128*$F$128</f>
        <v>0</v>
      </c>
      <c r="GM128" s="9">
        <f>cal_MOX!GH2*$C$128*$F$128</f>
        <v>0</v>
      </c>
      <c r="GN128" s="9">
        <f>cal_MOX!GI2*$C$128*$F$128</f>
        <v>0</v>
      </c>
      <c r="GO128" s="9">
        <f>cal_MOX!GJ2*$C$128*$F$128</f>
        <v>0</v>
      </c>
      <c r="GP128" s="9">
        <f>cal_MOX!GK2*$C$128*$F$128</f>
        <v>0</v>
      </c>
      <c r="GQ128" s="9">
        <f>cal_MOX!GL2*$C$128*$F$128</f>
        <v>0</v>
      </c>
      <c r="GR128" s="9">
        <f>cal_MOX!GM2*$C$128*$F$128</f>
        <v>0</v>
      </c>
      <c r="GS128" s="9">
        <f>cal_MOX!GN2*$C$128*$F$128</f>
        <v>0</v>
      </c>
      <c r="GT128" s="9">
        <f>cal_MOX!GO2*$C$128*$F$128</f>
        <v>0</v>
      </c>
      <c r="GU128" s="9">
        <f>cal_MOX!GP2*$C$128*$F$128</f>
        <v>0</v>
      </c>
      <c r="GV128" s="9">
        <f>cal_MOX!GQ2*$C$128*$F$128</f>
        <v>0</v>
      </c>
      <c r="GW128" s="9">
        <f>cal_MOX!GR2*$C$128*$F$128</f>
        <v>0</v>
      </c>
      <c r="GX128" s="9"/>
    </row>
    <row r="129" spans="1:206">
      <c r="A129" s="1">
        <v>126</v>
      </c>
      <c r="B129" s="1">
        <f>'User input'!B129</f>
        <v>0</v>
      </c>
      <c r="C129" s="17">
        <f>'User input'!E129</f>
        <v>0</v>
      </c>
      <c r="D129" s="17">
        <f t="shared" si="1"/>
        <v>0</v>
      </c>
      <c r="E129" s="17">
        <f>'User input'!H129</f>
        <v>0</v>
      </c>
      <c r="F129" s="17">
        <f>'User input'!H129/45</f>
        <v>0</v>
      </c>
      <c r="I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9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22"/>
      <c r="CI129" s="18"/>
      <c r="CJ129" s="9"/>
      <c r="CK129" s="18">
        <f>cal_MOX!CF138*C129*F129</f>
        <v>0</v>
      </c>
      <c r="CL129" s="18">
        <f>cal_MOX!CG138*$C$129*$F$129</f>
        <v>0</v>
      </c>
      <c r="CM129" s="18">
        <f>cal_MOX!CH138*$C$129*$F$129</f>
        <v>0</v>
      </c>
      <c r="CN129" s="18">
        <f>cal_MOX!CI138*$C$129*$F$129</f>
        <v>0</v>
      </c>
      <c r="CO129" s="18">
        <f>cal_MOX!CJ138*$C$129*$F$129</f>
        <v>0</v>
      </c>
      <c r="CP129" s="18">
        <f>cal_MOX!CK138*$C$129*$F$129</f>
        <v>0</v>
      </c>
      <c r="CQ129" s="18">
        <f>cal_MOX!CL138*$C$129*$F$129</f>
        <v>0</v>
      </c>
      <c r="CR129" s="18">
        <f>cal_MOX!CM138*$C$129*$F$129</f>
        <v>0</v>
      </c>
      <c r="CS129" s="18">
        <f>cal_MOX!CN138*$C$129*$F$129</f>
        <v>0</v>
      </c>
      <c r="CT129" s="18">
        <f>cal_MOX!CO138*$C$129*$F$129</f>
        <v>0</v>
      </c>
      <c r="CU129" s="18">
        <f>cal_MOX!CP138*$C$129*$F$129</f>
        <v>0</v>
      </c>
      <c r="CV129" s="18">
        <f>cal_MOX!CQ138*$C$129*$F$129</f>
        <v>0</v>
      </c>
      <c r="CW129" s="18">
        <f>cal_MOX!CR138*$C$129*$F$129</f>
        <v>0</v>
      </c>
      <c r="CX129" s="18">
        <f>cal_MOX!CS138*$C$129*$F$129</f>
        <v>0</v>
      </c>
      <c r="CY129" s="18">
        <f>cal_MOX!CT138*$C$129*$F$129</f>
        <v>0</v>
      </c>
      <c r="CZ129" s="18">
        <f>cal_MOX!CU138*$C$129*$F$129</f>
        <v>0</v>
      </c>
      <c r="DA129" s="18">
        <f>cal_MOX!CV138*$C$129*$F$129</f>
        <v>0</v>
      </c>
      <c r="DB129" s="18">
        <f>cal_MOX!CW138*$C$129*$F$129</f>
        <v>0</v>
      </c>
      <c r="DC129" s="18">
        <f>cal_MOX!CX138*$C$129*$F$129</f>
        <v>0</v>
      </c>
      <c r="DD129" s="18">
        <f>cal_MOX!CY138*$C$129*$F$129</f>
        <v>0</v>
      </c>
      <c r="DE129" s="18">
        <f>cal_MOX!CZ138*$C$129*$F$129</f>
        <v>0</v>
      </c>
      <c r="DF129" s="18">
        <f>cal_MOX!DA138*$C$129*$F$129</f>
        <v>0</v>
      </c>
      <c r="DG129" s="18">
        <f>cal_MOX!DB138*$C$129*$F$129</f>
        <v>0</v>
      </c>
      <c r="DH129" s="18">
        <f>cal_MOX!DC138*$C$129*$F$129</f>
        <v>0</v>
      </c>
      <c r="DI129" s="18">
        <f>cal_MOX!DD138*$C$129*$F$129</f>
        <v>0</v>
      </c>
      <c r="DJ129" s="18">
        <f>cal_MOX!DE138*$C$129*$F$129</f>
        <v>0</v>
      </c>
      <c r="DK129" s="18">
        <f>cal_MOX!DF138*$C$129*$F$129</f>
        <v>0</v>
      </c>
      <c r="DL129" s="9">
        <f>cal_MOX!DG2*$C$129*$F$129</f>
        <v>0</v>
      </c>
      <c r="DM129" s="9">
        <f>cal_MOX!DH2*$C$129*$F$129</f>
        <v>0</v>
      </c>
      <c r="DN129" s="9">
        <f>cal_MOX!DI2*$C$129*$F$129</f>
        <v>0</v>
      </c>
      <c r="DO129" s="9">
        <f>cal_MOX!DJ2*$C$129*$F$129</f>
        <v>0</v>
      </c>
      <c r="DP129" s="9">
        <f>cal_MOX!DK2*$C$129*$F$129</f>
        <v>0</v>
      </c>
      <c r="DQ129" s="9">
        <f>cal_MOX!DL2*$C$129*$F$129</f>
        <v>0</v>
      </c>
      <c r="DR129" s="9">
        <f>cal_MOX!DM2*$C$129*$F$129</f>
        <v>0</v>
      </c>
      <c r="DS129" s="9">
        <f>cal_MOX!DN2*$C$129*$F$129</f>
        <v>0</v>
      </c>
      <c r="DT129" s="9">
        <f>cal_MOX!DO2*$C$129*$F$129</f>
        <v>0</v>
      </c>
      <c r="DU129" s="9">
        <f>cal_MOX!DP2*$C$129*$F$129</f>
        <v>0</v>
      </c>
      <c r="DV129" s="9">
        <f>cal_MOX!DQ2*$C$129*$F$129</f>
        <v>0</v>
      </c>
      <c r="DW129" s="9">
        <f>cal_MOX!DR2*$C$129*$F$129</f>
        <v>0</v>
      </c>
      <c r="DX129" s="9">
        <f>cal_MOX!DS2*$C$129*$F$129</f>
        <v>0</v>
      </c>
      <c r="DY129" s="9">
        <f>cal_MOX!DT2*$C$129*$F$129</f>
        <v>0</v>
      </c>
      <c r="DZ129" s="9">
        <f>cal_MOX!DU2*$C$129*$F$129</f>
        <v>0</v>
      </c>
      <c r="EA129" s="9">
        <f>cal_MOX!DV2*$C$129*$F$129</f>
        <v>0</v>
      </c>
      <c r="EB129" s="9">
        <f>cal_MOX!DW2*$C$129*$F$129</f>
        <v>0</v>
      </c>
      <c r="EC129" s="9">
        <f>cal_MOX!DX2*$C$129*$F$129</f>
        <v>0</v>
      </c>
      <c r="ED129" s="9">
        <f>cal_MOX!DY2*$C$129*$F$129</f>
        <v>0</v>
      </c>
      <c r="EE129" s="9">
        <f>cal_MOX!DZ2*$C$129*$F$129</f>
        <v>0</v>
      </c>
      <c r="EF129" s="9">
        <f>cal_MOX!EA2*$C$129*$F$129</f>
        <v>0</v>
      </c>
      <c r="EG129" s="9">
        <f>cal_MOX!EB2*$C$129*$F$129</f>
        <v>0</v>
      </c>
      <c r="EH129" s="9">
        <f>cal_MOX!EC2*$C$129*$F$129</f>
        <v>0</v>
      </c>
      <c r="EI129" s="9">
        <f>cal_MOX!ED2*$C$129*$F$129</f>
        <v>0</v>
      </c>
      <c r="EJ129" s="9">
        <f>cal_MOX!EE2*$C$129*$F$129</f>
        <v>0</v>
      </c>
      <c r="EK129" s="9">
        <f>cal_MOX!EF2*$C$129*$F$129</f>
        <v>0</v>
      </c>
      <c r="EL129" s="9">
        <f>cal_MOX!EG2*$C$129*$F$129</f>
        <v>0</v>
      </c>
      <c r="EM129" s="9">
        <f>cal_MOX!EH2*$C$129*$F$129</f>
        <v>0</v>
      </c>
      <c r="EN129" s="9">
        <f>cal_MOX!EI2*$C$129*$F$129</f>
        <v>0</v>
      </c>
      <c r="EO129" s="9">
        <f>cal_MOX!EJ2*$C$129*$F$129</f>
        <v>0</v>
      </c>
      <c r="EP129" s="9">
        <f>cal_MOX!EK2*$C$129*$F$129</f>
        <v>0</v>
      </c>
      <c r="EQ129" s="9">
        <f>cal_MOX!EL2*$C$129*$F$129</f>
        <v>0</v>
      </c>
      <c r="ER129" s="9">
        <f>cal_MOX!EM2*$C$129*$F$129</f>
        <v>0</v>
      </c>
      <c r="ES129" s="9">
        <f>cal_MOX!EN2*$C$129*$F$129</f>
        <v>0</v>
      </c>
      <c r="ET129" s="9">
        <f>cal_MOX!EO2*$C$129*$F$129</f>
        <v>0</v>
      </c>
      <c r="EU129" s="9">
        <f>cal_MOX!EP2*$C$129*$F$129</f>
        <v>0</v>
      </c>
      <c r="EV129" s="9">
        <f>cal_MOX!EQ2*$C$129*$F$129</f>
        <v>0</v>
      </c>
      <c r="EW129" s="9">
        <f>cal_MOX!ER2*$C$129*$F$129</f>
        <v>0</v>
      </c>
      <c r="EX129" s="9">
        <f>cal_MOX!ES2*$C$129*$F$129</f>
        <v>0</v>
      </c>
      <c r="EY129" s="9">
        <f>cal_MOX!ET2*$C$129*$F$129</f>
        <v>0</v>
      </c>
      <c r="EZ129" s="9">
        <f>cal_MOX!EU2*$C$129*$F$129</f>
        <v>0</v>
      </c>
      <c r="FA129" s="9">
        <f>cal_MOX!EV2*$C$129*$F$129</f>
        <v>0</v>
      </c>
      <c r="FB129" s="9">
        <f>cal_MOX!EW2*$C$129*$F$129</f>
        <v>0</v>
      </c>
      <c r="FC129" s="9">
        <f>cal_MOX!EX2*$C$129*$F$129</f>
        <v>0</v>
      </c>
      <c r="FD129" s="9">
        <f>cal_MOX!EY2*$C$129*$F$129</f>
        <v>0</v>
      </c>
      <c r="FE129" s="9">
        <f>cal_MOX!EZ2*$C$129*$F$129</f>
        <v>0</v>
      </c>
      <c r="FF129" s="9">
        <f>cal_MOX!FA2*$C$129*$F$129</f>
        <v>0</v>
      </c>
      <c r="FG129" s="9">
        <f>cal_MOX!FB2*$C$129*$F$129</f>
        <v>0</v>
      </c>
      <c r="FH129" s="9">
        <f>cal_MOX!FC2*$C$129*$F$129</f>
        <v>0</v>
      </c>
      <c r="FI129" s="9">
        <f>cal_MOX!FD2*$C$129*$F$129</f>
        <v>0</v>
      </c>
      <c r="FJ129" s="9">
        <f>cal_MOX!FE2*$C$129*$F$129</f>
        <v>0</v>
      </c>
      <c r="FK129" s="9">
        <f>cal_MOX!FF2*$C$129*$F$129</f>
        <v>0</v>
      </c>
      <c r="FL129" s="9">
        <f>cal_MOX!FG2*$C$129*$F$129</f>
        <v>0</v>
      </c>
      <c r="FM129" s="9">
        <f>cal_MOX!FH2*$C$129*$F$129</f>
        <v>0</v>
      </c>
      <c r="FN129" s="9">
        <f>cal_MOX!FI2*$C$129*$F$129</f>
        <v>0</v>
      </c>
      <c r="FO129" s="9">
        <f>cal_MOX!FJ2*$C$129*$F$129</f>
        <v>0</v>
      </c>
      <c r="FP129" s="9">
        <f>cal_MOX!FK2*$C$129*$F$129</f>
        <v>0</v>
      </c>
      <c r="FQ129" s="9">
        <f>cal_MOX!FL2*$C$129*$F$129</f>
        <v>0</v>
      </c>
      <c r="FR129" s="9">
        <f>cal_MOX!FM2*$C$129*$F$129</f>
        <v>0</v>
      </c>
      <c r="FS129" s="9">
        <f>cal_MOX!FN2*$C$129*$F$129</f>
        <v>0</v>
      </c>
      <c r="FT129" s="9">
        <f>cal_MOX!FO2*$C$129*$F$129</f>
        <v>0</v>
      </c>
      <c r="FU129" s="9">
        <f>cal_MOX!FP2*$C$129*$F$129</f>
        <v>0</v>
      </c>
      <c r="FV129" s="9">
        <f>cal_MOX!FQ2*$C$129*$F$129</f>
        <v>0</v>
      </c>
      <c r="FW129" s="9">
        <f>cal_MOX!FR2*$C$129*$F$129</f>
        <v>0</v>
      </c>
      <c r="FX129" s="9">
        <f>cal_MOX!FS2*$C$129*$F$129</f>
        <v>0</v>
      </c>
      <c r="FY129" s="9">
        <f>cal_MOX!FT2*$C$129*$F$129</f>
        <v>0</v>
      </c>
      <c r="FZ129" s="9">
        <f>cal_MOX!FU2*$C$129*$F$129</f>
        <v>0</v>
      </c>
      <c r="GA129" s="9">
        <f>cal_MOX!FV2*$C$129*$F$129</f>
        <v>0</v>
      </c>
      <c r="GB129" s="9">
        <f>cal_MOX!FW2*$C$129*$F$129</f>
        <v>0</v>
      </c>
      <c r="GC129" s="9">
        <f>cal_MOX!FX2*$C$129*$F$129</f>
        <v>0</v>
      </c>
      <c r="GD129" s="9">
        <f>cal_MOX!FY2*$C$129*$F$129</f>
        <v>0</v>
      </c>
      <c r="GE129" s="9">
        <f>cal_MOX!FZ2*$C$129*$F$129</f>
        <v>0</v>
      </c>
      <c r="GF129" s="9">
        <f>cal_MOX!GA2*$C$129*$F$129</f>
        <v>0</v>
      </c>
      <c r="GG129" s="9">
        <f>cal_MOX!GB2*$C$129*$F$129</f>
        <v>0</v>
      </c>
      <c r="GH129" s="9">
        <f>cal_MOX!GC2*$C$129*$F$129</f>
        <v>0</v>
      </c>
      <c r="GI129" s="9">
        <f>cal_MOX!GD2*$C$129*$F$129</f>
        <v>0</v>
      </c>
      <c r="GJ129" s="9">
        <f>cal_MOX!GE2*$C$129*$F$129</f>
        <v>0</v>
      </c>
      <c r="GK129" s="9">
        <f>cal_MOX!GF2*$C$129*$F$129</f>
        <v>0</v>
      </c>
      <c r="GL129" s="9">
        <f>cal_MOX!GG2*$C$129*$F$129</f>
        <v>0</v>
      </c>
      <c r="GM129" s="9">
        <f>cal_MOX!GH2*$C$129*$F$129</f>
        <v>0</v>
      </c>
      <c r="GN129" s="9">
        <f>cal_MOX!GI2*$C$129*$F$129</f>
        <v>0</v>
      </c>
      <c r="GO129" s="9">
        <f>cal_MOX!GJ2*$C$129*$F$129</f>
        <v>0</v>
      </c>
      <c r="GP129" s="9">
        <f>cal_MOX!GK2*$C$129*$F$129</f>
        <v>0</v>
      </c>
      <c r="GQ129" s="9">
        <f>cal_MOX!GL2*$C$129*$F$129</f>
        <v>0</v>
      </c>
      <c r="GR129" s="9">
        <f>cal_MOX!GM2*$C$129*$F$129</f>
        <v>0</v>
      </c>
      <c r="GS129" s="9">
        <f>cal_MOX!GN2*$C$129*$F$129</f>
        <v>0</v>
      </c>
      <c r="GT129" s="9">
        <f>cal_MOX!GO2*$C$129*$F$129</f>
        <v>0</v>
      </c>
      <c r="GU129" s="9">
        <f>cal_MOX!GP2*$C$129*$F$129</f>
        <v>0</v>
      </c>
      <c r="GV129" s="9">
        <f>cal_MOX!GQ2*$C$129*$F$129</f>
        <v>0</v>
      </c>
      <c r="GW129" s="9">
        <f>cal_MOX!GR2*$C$129*$F$129</f>
        <v>0</v>
      </c>
      <c r="GX129" s="9"/>
    </row>
    <row r="130" spans="1:206">
      <c r="A130" s="1">
        <v>127</v>
      </c>
      <c r="B130" s="1">
        <f>'User input'!B130</f>
        <v>0</v>
      </c>
      <c r="C130" s="17">
        <f>'User input'!E130</f>
        <v>0</v>
      </c>
      <c r="D130" s="17">
        <f t="shared" si="1"/>
        <v>0</v>
      </c>
      <c r="E130" s="17">
        <f>'User input'!H130</f>
        <v>0</v>
      </c>
      <c r="F130" s="17">
        <f>'User input'!H130/45</f>
        <v>0</v>
      </c>
      <c r="I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9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22"/>
      <c r="CI130" s="18"/>
      <c r="CJ130" s="9"/>
      <c r="CK130" s="18">
        <f>cal_MOX!CF139*C130*F130</f>
        <v>0</v>
      </c>
      <c r="CL130" s="18">
        <f>cal_MOX!CG139*$C$130*$F$130</f>
        <v>0</v>
      </c>
      <c r="CM130" s="18">
        <f>cal_MOX!CH139*$C$130*$F$130</f>
        <v>0</v>
      </c>
      <c r="CN130" s="18">
        <f>cal_MOX!CI139*$C$130*$F$130</f>
        <v>0</v>
      </c>
      <c r="CO130" s="18">
        <f>cal_MOX!CJ139*$C$130*$F$130</f>
        <v>0</v>
      </c>
      <c r="CP130" s="18">
        <f>cal_MOX!CK139*$C$130*$F$130</f>
        <v>0</v>
      </c>
      <c r="CQ130" s="18">
        <f>cal_MOX!CL139*$C$130*$F$130</f>
        <v>0</v>
      </c>
      <c r="CR130" s="18">
        <f>cal_MOX!CM139*$C$130*$F$130</f>
        <v>0</v>
      </c>
      <c r="CS130" s="18">
        <f>cal_MOX!CN139*$C$130*$F$130</f>
        <v>0</v>
      </c>
      <c r="CT130" s="18">
        <f>cal_MOX!CO139*$C$130*$F$130</f>
        <v>0</v>
      </c>
      <c r="CU130" s="18">
        <f>cal_MOX!CP139*$C$130*$F$130</f>
        <v>0</v>
      </c>
      <c r="CV130" s="18">
        <f>cal_MOX!CQ139*$C$130*$F$130</f>
        <v>0</v>
      </c>
      <c r="CW130" s="18">
        <f>cal_MOX!CR139*$C$130*$F$130</f>
        <v>0</v>
      </c>
      <c r="CX130" s="18">
        <f>cal_MOX!CS139*$C$130*$F$130</f>
        <v>0</v>
      </c>
      <c r="CY130" s="18">
        <f>cal_MOX!CT139*$C$130*$F$130</f>
        <v>0</v>
      </c>
      <c r="CZ130" s="18">
        <f>cal_MOX!CU139*$C$130*$F$130</f>
        <v>0</v>
      </c>
      <c r="DA130" s="18">
        <f>cal_MOX!CV139*$C$130*$F$130</f>
        <v>0</v>
      </c>
      <c r="DB130" s="18">
        <f>cal_MOX!CW139*$C$130*$F$130</f>
        <v>0</v>
      </c>
      <c r="DC130" s="18">
        <f>cal_MOX!CX139*$C$130*$F$130</f>
        <v>0</v>
      </c>
      <c r="DD130" s="18">
        <f>cal_MOX!CY139*$C$130*$F$130</f>
        <v>0</v>
      </c>
      <c r="DE130" s="18">
        <f>cal_MOX!CZ139*$C$130*$F$130</f>
        <v>0</v>
      </c>
      <c r="DF130" s="18">
        <f>cal_MOX!DA139*$C$130*$F$130</f>
        <v>0</v>
      </c>
      <c r="DG130" s="18">
        <f>cal_MOX!DB139*$C$130*$F$130</f>
        <v>0</v>
      </c>
      <c r="DH130" s="18">
        <f>cal_MOX!DC139*$C$130*$F$130</f>
        <v>0</v>
      </c>
      <c r="DI130" s="18">
        <f>cal_MOX!DD139*$C$130*$F$130</f>
        <v>0</v>
      </c>
      <c r="DJ130" s="18">
        <f>cal_MOX!DE139*$C$130*$F$130</f>
        <v>0</v>
      </c>
      <c r="DK130" s="18">
        <f>cal_MOX!DF139*$C$130*$F$130</f>
        <v>0</v>
      </c>
      <c r="DL130" s="9">
        <f>cal_MOX!DG2*$C$130*$F$130</f>
        <v>0</v>
      </c>
      <c r="DM130" s="9">
        <f>cal_MOX!DH2*$C$130*$F$130</f>
        <v>0</v>
      </c>
      <c r="DN130" s="9">
        <f>cal_MOX!DI2*$C$130*$F$130</f>
        <v>0</v>
      </c>
      <c r="DO130" s="9">
        <f>cal_MOX!DJ2*$C$130*$F$130</f>
        <v>0</v>
      </c>
      <c r="DP130" s="9">
        <f>cal_MOX!DK2*$C$130*$F$130</f>
        <v>0</v>
      </c>
      <c r="DQ130" s="9">
        <f>cal_MOX!DL2*$C$130*$F$130</f>
        <v>0</v>
      </c>
      <c r="DR130" s="9">
        <f>cal_MOX!DM2*$C$130*$F$130</f>
        <v>0</v>
      </c>
      <c r="DS130" s="9">
        <f>cal_MOX!DN2*$C$130*$F$130</f>
        <v>0</v>
      </c>
      <c r="DT130" s="9">
        <f>cal_MOX!DO2*$C$130*$F$130</f>
        <v>0</v>
      </c>
      <c r="DU130" s="9">
        <f>cal_MOX!DP2*$C$130*$F$130</f>
        <v>0</v>
      </c>
      <c r="DV130" s="9">
        <f>cal_MOX!DQ2*$C$130*$F$130</f>
        <v>0</v>
      </c>
      <c r="DW130" s="9">
        <f>cal_MOX!DR2*$C$130*$F$130</f>
        <v>0</v>
      </c>
      <c r="DX130" s="9">
        <f>cal_MOX!DS2*$C$130*$F$130</f>
        <v>0</v>
      </c>
      <c r="DY130" s="9">
        <f>cal_MOX!DT2*$C$130*$F$130</f>
        <v>0</v>
      </c>
      <c r="DZ130" s="9">
        <f>cal_MOX!DU2*$C$130*$F$130</f>
        <v>0</v>
      </c>
      <c r="EA130" s="9">
        <f>cal_MOX!DV2*$C$130*$F$130</f>
        <v>0</v>
      </c>
      <c r="EB130" s="9">
        <f>cal_MOX!DW2*$C$130*$F$130</f>
        <v>0</v>
      </c>
      <c r="EC130" s="9">
        <f>cal_MOX!DX2*$C$130*$F$130</f>
        <v>0</v>
      </c>
      <c r="ED130" s="9">
        <f>cal_MOX!DY2*$C$130*$F$130</f>
        <v>0</v>
      </c>
      <c r="EE130" s="9">
        <f>cal_MOX!DZ2*$C$130*$F$130</f>
        <v>0</v>
      </c>
      <c r="EF130" s="9">
        <f>cal_MOX!EA2*$C$130*$F$130</f>
        <v>0</v>
      </c>
      <c r="EG130" s="9">
        <f>cal_MOX!EB2*$C$130*$F$130</f>
        <v>0</v>
      </c>
      <c r="EH130" s="9">
        <f>cal_MOX!EC2*$C$130*$F$130</f>
        <v>0</v>
      </c>
      <c r="EI130" s="9">
        <f>cal_MOX!ED2*$C$130*$F$130</f>
        <v>0</v>
      </c>
      <c r="EJ130" s="9">
        <f>cal_MOX!EE2*$C$130*$F$130</f>
        <v>0</v>
      </c>
      <c r="EK130" s="9">
        <f>cal_MOX!EF2*$C$130*$F$130</f>
        <v>0</v>
      </c>
      <c r="EL130" s="9">
        <f>cal_MOX!EG2*$C$130*$F$130</f>
        <v>0</v>
      </c>
      <c r="EM130" s="9">
        <f>cal_MOX!EH2*$C$130*$F$130</f>
        <v>0</v>
      </c>
      <c r="EN130" s="9">
        <f>cal_MOX!EI2*$C$130*$F$130</f>
        <v>0</v>
      </c>
      <c r="EO130" s="9">
        <f>cal_MOX!EJ2*$C$130*$F$130</f>
        <v>0</v>
      </c>
      <c r="EP130" s="9">
        <f>cal_MOX!EK2*$C$130*$F$130</f>
        <v>0</v>
      </c>
      <c r="EQ130" s="9">
        <f>cal_MOX!EL2*$C$130*$F$130</f>
        <v>0</v>
      </c>
      <c r="ER130" s="9">
        <f>cal_MOX!EM2*$C$130*$F$130</f>
        <v>0</v>
      </c>
      <c r="ES130" s="9">
        <f>cal_MOX!EN2*$C$130*$F$130</f>
        <v>0</v>
      </c>
      <c r="ET130" s="9">
        <f>cal_MOX!EO2*$C$130*$F$130</f>
        <v>0</v>
      </c>
      <c r="EU130" s="9">
        <f>cal_MOX!EP2*$C$130*$F$130</f>
        <v>0</v>
      </c>
      <c r="EV130" s="9">
        <f>cal_MOX!EQ2*$C$130*$F$130</f>
        <v>0</v>
      </c>
      <c r="EW130" s="9">
        <f>cal_MOX!ER2*$C$130*$F$130</f>
        <v>0</v>
      </c>
      <c r="EX130" s="9">
        <f>cal_MOX!ES2*$C$130*$F$130</f>
        <v>0</v>
      </c>
      <c r="EY130" s="9">
        <f>cal_MOX!ET2*$C$130*$F$130</f>
        <v>0</v>
      </c>
      <c r="EZ130" s="9">
        <f>cal_MOX!EU2*$C$130*$F$130</f>
        <v>0</v>
      </c>
      <c r="FA130" s="9">
        <f>cal_MOX!EV2*$C$130*$F$130</f>
        <v>0</v>
      </c>
      <c r="FB130" s="9">
        <f>cal_MOX!EW2*$C$130*$F$130</f>
        <v>0</v>
      </c>
      <c r="FC130" s="9">
        <f>cal_MOX!EX2*$C$130*$F$130</f>
        <v>0</v>
      </c>
      <c r="FD130" s="9">
        <f>cal_MOX!EY2*$C$130*$F$130</f>
        <v>0</v>
      </c>
      <c r="FE130" s="9">
        <f>cal_MOX!EZ2*$C$130*$F$130</f>
        <v>0</v>
      </c>
      <c r="FF130" s="9">
        <f>cal_MOX!FA2*$C$130*$F$130</f>
        <v>0</v>
      </c>
      <c r="FG130" s="9">
        <f>cal_MOX!FB2*$C$130*$F$130</f>
        <v>0</v>
      </c>
      <c r="FH130" s="9">
        <f>cal_MOX!FC2*$C$130*$F$130</f>
        <v>0</v>
      </c>
      <c r="FI130" s="9">
        <f>cal_MOX!FD2*$C$130*$F$130</f>
        <v>0</v>
      </c>
      <c r="FJ130" s="9">
        <f>cal_MOX!FE2*$C$130*$F$130</f>
        <v>0</v>
      </c>
      <c r="FK130" s="9">
        <f>cal_MOX!FF2*$C$130*$F$130</f>
        <v>0</v>
      </c>
      <c r="FL130" s="9">
        <f>cal_MOX!FG2*$C$130*$F$130</f>
        <v>0</v>
      </c>
      <c r="FM130" s="9">
        <f>cal_MOX!FH2*$C$130*$F$130</f>
        <v>0</v>
      </c>
      <c r="FN130" s="9">
        <f>cal_MOX!FI2*$C$130*$F$130</f>
        <v>0</v>
      </c>
      <c r="FO130" s="9">
        <f>cal_MOX!FJ2*$C$130*$F$130</f>
        <v>0</v>
      </c>
      <c r="FP130" s="9">
        <f>cal_MOX!FK2*$C$130*$F$130</f>
        <v>0</v>
      </c>
      <c r="FQ130" s="9">
        <f>cal_MOX!FL2*$C$130*$F$130</f>
        <v>0</v>
      </c>
      <c r="FR130" s="9">
        <f>cal_MOX!FM2*$C$130*$F$130</f>
        <v>0</v>
      </c>
      <c r="FS130" s="9">
        <f>cal_MOX!FN2*$C$130*$F$130</f>
        <v>0</v>
      </c>
      <c r="FT130" s="9">
        <f>cal_MOX!FO2*$C$130*$F$130</f>
        <v>0</v>
      </c>
      <c r="FU130" s="9">
        <f>cal_MOX!FP2*$C$130*$F$130</f>
        <v>0</v>
      </c>
      <c r="FV130" s="9">
        <f>cal_MOX!FQ2*$C$130*$F$130</f>
        <v>0</v>
      </c>
      <c r="FW130" s="9">
        <f>cal_MOX!FR2*$C$130*$F$130</f>
        <v>0</v>
      </c>
      <c r="FX130" s="9">
        <f>cal_MOX!FS2*$C$130*$F$130</f>
        <v>0</v>
      </c>
      <c r="FY130" s="9">
        <f>cal_MOX!FT2*$C$130*$F$130</f>
        <v>0</v>
      </c>
      <c r="FZ130" s="9">
        <f>cal_MOX!FU2*$C$130*$F$130</f>
        <v>0</v>
      </c>
      <c r="GA130" s="9">
        <f>cal_MOX!FV2*$C$130*$F$130</f>
        <v>0</v>
      </c>
      <c r="GB130" s="9">
        <f>cal_MOX!FW2*$C$130*$F$130</f>
        <v>0</v>
      </c>
      <c r="GC130" s="9">
        <f>cal_MOX!FX2*$C$130*$F$130</f>
        <v>0</v>
      </c>
      <c r="GD130" s="9">
        <f>cal_MOX!FY2*$C$130*$F$130</f>
        <v>0</v>
      </c>
      <c r="GE130" s="9">
        <f>cal_MOX!FZ2*$C$130*$F$130</f>
        <v>0</v>
      </c>
      <c r="GF130" s="9">
        <f>cal_MOX!GA2*$C$130*$F$130</f>
        <v>0</v>
      </c>
      <c r="GG130" s="9">
        <f>cal_MOX!GB2*$C$130*$F$130</f>
        <v>0</v>
      </c>
      <c r="GH130" s="9">
        <f>cal_MOX!GC2*$C$130*$F$130</f>
        <v>0</v>
      </c>
      <c r="GI130" s="9">
        <f>cal_MOX!GD2*$C$130*$F$130</f>
        <v>0</v>
      </c>
      <c r="GJ130" s="9">
        <f>cal_MOX!GE2*$C$130*$F$130</f>
        <v>0</v>
      </c>
      <c r="GK130" s="9">
        <f>cal_MOX!GF2*$C$130*$F$130</f>
        <v>0</v>
      </c>
      <c r="GL130" s="9">
        <f>cal_MOX!GG2*$C$130*$F$130</f>
        <v>0</v>
      </c>
      <c r="GM130" s="9">
        <f>cal_MOX!GH2*$C$130*$F$130</f>
        <v>0</v>
      </c>
      <c r="GN130" s="9">
        <f>cal_MOX!GI2*$C$130*$F$130</f>
        <v>0</v>
      </c>
      <c r="GO130" s="9">
        <f>cal_MOX!GJ2*$C$130*$F$130</f>
        <v>0</v>
      </c>
      <c r="GP130" s="9">
        <f>cal_MOX!GK2*$C$130*$F$130</f>
        <v>0</v>
      </c>
      <c r="GQ130" s="9">
        <f>cal_MOX!GL2*$C$130*$F$130</f>
        <v>0</v>
      </c>
      <c r="GR130" s="9">
        <f>cal_MOX!GM2*$C$130*$F$130</f>
        <v>0</v>
      </c>
      <c r="GS130" s="9">
        <f>cal_MOX!GN2*$C$130*$F$130</f>
        <v>0</v>
      </c>
      <c r="GT130" s="9">
        <f>cal_MOX!GO2*$C$130*$F$130</f>
        <v>0</v>
      </c>
      <c r="GU130" s="9">
        <f>cal_MOX!GP2*$C$130*$F$130</f>
        <v>0</v>
      </c>
      <c r="GV130" s="9">
        <f>cal_MOX!GQ2*$C$130*$F$130</f>
        <v>0</v>
      </c>
      <c r="GW130" s="9">
        <f>cal_MOX!GR2*$C$130*$F$130</f>
        <v>0</v>
      </c>
      <c r="GX130" s="9"/>
    </row>
    <row r="131" spans="1:206">
      <c r="A131" s="1">
        <v>128</v>
      </c>
      <c r="B131" s="1">
        <f>'User input'!B131</f>
        <v>0</v>
      </c>
      <c r="C131" s="17">
        <f>'User input'!E131</f>
        <v>0</v>
      </c>
      <c r="D131" s="17">
        <f t="shared" si="1"/>
        <v>0</v>
      </c>
      <c r="E131" s="17">
        <f>'User input'!H131</f>
        <v>0</v>
      </c>
      <c r="F131" s="17">
        <f>'User input'!H131/45</f>
        <v>0</v>
      </c>
      <c r="I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9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22"/>
      <c r="CI131" s="18"/>
      <c r="CJ131" s="9"/>
      <c r="CK131" s="18">
        <f>cal_MOX!CF140*C131*F131</f>
        <v>0</v>
      </c>
      <c r="CL131" s="18">
        <f>cal_MOX!CG140*$C$131*$F$131</f>
        <v>0</v>
      </c>
      <c r="CM131" s="18">
        <f>cal_MOX!CH140*$C$131*$F$131</f>
        <v>0</v>
      </c>
      <c r="CN131" s="18">
        <f>cal_MOX!CI140*$C$131*$F$131</f>
        <v>0</v>
      </c>
      <c r="CO131" s="18">
        <f>cal_MOX!CJ140*$C$131*$F$131</f>
        <v>0</v>
      </c>
      <c r="CP131" s="18">
        <f>cal_MOX!CK140*$C$131*$F$131</f>
        <v>0</v>
      </c>
      <c r="CQ131" s="18">
        <f>cal_MOX!CL140*$C$131*$F$131</f>
        <v>0</v>
      </c>
      <c r="CR131" s="18">
        <f>cal_MOX!CM140*$C$131*$F$131</f>
        <v>0</v>
      </c>
      <c r="CS131" s="18">
        <f>cal_MOX!CN140*$C$131*$F$131</f>
        <v>0</v>
      </c>
      <c r="CT131" s="18">
        <f>cal_MOX!CO140*$C$131*$F$131</f>
        <v>0</v>
      </c>
      <c r="CU131" s="18">
        <f>cal_MOX!CP140*$C$131*$F$131</f>
        <v>0</v>
      </c>
      <c r="CV131" s="18">
        <f>cal_MOX!CQ140*$C$131*$F$131</f>
        <v>0</v>
      </c>
      <c r="CW131" s="18">
        <f>cal_MOX!CR140*$C$131*$F$131</f>
        <v>0</v>
      </c>
      <c r="CX131" s="18">
        <f>cal_MOX!CS140*$C$131*$F$131</f>
        <v>0</v>
      </c>
      <c r="CY131" s="18">
        <f>cal_MOX!CT140*$C$131*$F$131</f>
        <v>0</v>
      </c>
      <c r="CZ131" s="18">
        <f>cal_MOX!CU140*$C$131*$F$131</f>
        <v>0</v>
      </c>
      <c r="DA131" s="18">
        <f>cal_MOX!CV140*$C$131*$F$131</f>
        <v>0</v>
      </c>
      <c r="DB131" s="18">
        <f>cal_MOX!CW140*$C$131*$F$131</f>
        <v>0</v>
      </c>
      <c r="DC131" s="18">
        <f>cal_MOX!CX140*$C$131*$F$131</f>
        <v>0</v>
      </c>
      <c r="DD131" s="18">
        <f>cal_MOX!CY140*$C$131*$F$131</f>
        <v>0</v>
      </c>
      <c r="DE131" s="18">
        <f>cal_MOX!CZ140*$C$131*$F$131</f>
        <v>0</v>
      </c>
      <c r="DF131" s="18">
        <f>cal_MOX!DA140*$C$131*$F$131</f>
        <v>0</v>
      </c>
      <c r="DG131" s="18">
        <f>cal_MOX!DB140*$C$131*$F$131</f>
        <v>0</v>
      </c>
      <c r="DH131" s="18">
        <f>cal_MOX!DC140*$C$131*$F$131</f>
        <v>0</v>
      </c>
      <c r="DI131" s="18">
        <f>cal_MOX!DD140*$C$131*$F$131</f>
        <v>0</v>
      </c>
      <c r="DJ131" s="18">
        <f>cal_MOX!DE140*$C$131*$F$131</f>
        <v>0</v>
      </c>
      <c r="DK131" s="18">
        <f>cal_MOX!DF140*$C$131*$F$131</f>
        <v>0</v>
      </c>
      <c r="DL131" s="9">
        <f>cal_MOX!DG2*$C$131*$F$131</f>
        <v>0</v>
      </c>
      <c r="DM131" s="9">
        <f>cal_MOX!DH2*$C$131*$F$131</f>
        <v>0</v>
      </c>
      <c r="DN131" s="9">
        <f>cal_MOX!DI2*$C$131*$F$131</f>
        <v>0</v>
      </c>
      <c r="DO131" s="9">
        <f>cal_MOX!DJ2*$C$131*$F$131</f>
        <v>0</v>
      </c>
      <c r="DP131" s="9">
        <f>cal_MOX!DK2*$C$131*$F$131</f>
        <v>0</v>
      </c>
      <c r="DQ131" s="9">
        <f>cal_MOX!DL2*$C$131*$F$131</f>
        <v>0</v>
      </c>
      <c r="DR131" s="9">
        <f>cal_MOX!DM2*$C$131*$F$131</f>
        <v>0</v>
      </c>
      <c r="DS131" s="9">
        <f>cal_MOX!DN2*$C$131*$F$131</f>
        <v>0</v>
      </c>
      <c r="DT131" s="9">
        <f>cal_MOX!DO2*$C$131*$F$131</f>
        <v>0</v>
      </c>
      <c r="DU131" s="9">
        <f>cal_MOX!DP2*$C$131*$F$131</f>
        <v>0</v>
      </c>
      <c r="DV131" s="9">
        <f>cal_MOX!DQ2*$C$131*$F$131</f>
        <v>0</v>
      </c>
      <c r="DW131" s="9">
        <f>cal_MOX!DR2*$C$131*$F$131</f>
        <v>0</v>
      </c>
      <c r="DX131" s="9">
        <f>cal_MOX!DS2*$C$131*$F$131</f>
        <v>0</v>
      </c>
      <c r="DY131" s="9">
        <f>cal_MOX!DT2*$C$131*$F$131</f>
        <v>0</v>
      </c>
      <c r="DZ131" s="9">
        <f>cal_MOX!DU2*$C$131*$F$131</f>
        <v>0</v>
      </c>
      <c r="EA131" s="9">
        <f>cal_MOX!DV2*$C$131*$F$131</f>
        <v>0</v>
      </c>
      <c r="EB131" s="9">
        <f>cal_MOX!DW2*$C$131*$F$131</f>
        <v>0</v>
      </c>
      <c r="EC131" s="9">
        <f>cal_MOX!DX2*$C$131*$F$131</f>
        <v>0</v>
      </c>
      <c r="ED131" s="9">
        <f>cal_MOX!DY2*$C$131*$F$131</f>
        <v>0</v>
      </c>
      <c r="EE131" s="9">
        <f>cal_MOX!DZ2*$C$131*$F$131</f>
        <v>0</v>
      </c>
      <c r="EF131" s="9">
        <f>cal_MOX!EA2*$C$131*$F$131</f>
        <v>0</v>
      </c>
      <c r="EG131" s="9">
        <f>cal_MOX!EB2*$C$131*$F$131</f>
        <v>0</v>
      </c>
      <c r="EH131" s="9">
        <f>cal_MOX!EC2*$C$131*$F$131</f>
        <v>0</v>
      </c>
      <c r="EI131" s="9">
        <f>cal_MOX!ED2*$C$131*$F$131</f>
        <v>0</v>
      </c>
      <c r="EJ131" s="9">
        <f>cal_MOX!EE2*$C$131*$F$131</f>
        <v>0</v>
      </c>
      <c r="EK131" s="9">
        <f>cal_MOX!EF2*$C$131*$F$131</f>
        <v>0</v>
      </c>
      <c r="EL131" s="9">
        <f>cal_MOX!EG2*$C$131*$F$131</f>
        <v>0</v>
      </c>
      <c r="EM131" s="9">
        <f>cal_MOX!EH2*$C$131*$F$131</f>
        <v>0</v>
      </c>
      <c r="EN131" s="9">
        <f>cal_MOX!EI2*$C$131*$F$131</f>
        <v>0</v>
      </c>
      <c r="EO131" s="9">
        <f>cal_MOX!EJ2*$C$131*$F$131</f>
        <v>0</v>
      </c>
      <c r="EP131" s="9">
        <f>cal_MOX!EK2*$C$131*$F$131</f>
        <v>0</v>
      </c>
      <c r="EQ131" s="9">
        <f>cal_MOX!EL2*$C$131*$F$131</f>
        <v>0</v>
      </c>
      <c r="ER131" s="9">
        <f>cal_MOX!EM2*$C$131*$F$131</f>
        <v>0</v>
      </c>
      <c r="ES131" s="9">
        <f>cal_MOX!EN2*$C$131*$F$131</f>
        <v>0</v>
      </c>
      <c r="ET131" s="9">
        <f>cal_MOX!EO2*$C$131*$F$131</f>
        <v>0</v>
      </c>
      <c r="EU131" s="9">
        <f>cal_MOX!EP2*$C$131*$F$131</f>
        <v>0</v>
      </c>
      <c r="EV131" s="9">
        <f>cal_MOX!EQ2*$C$131*$F$131</f>
        <v>0</v>
      </c>
      <c r="EW131" s="9">
        <f>cal_MOX!ER2*$C$131*$F$131</f>
        <v>0</v>
      </c>
      <c r="EX131" s="9">
        <f>cal_MOX!ES2*$C$131*$F$131</f>
        <v>0</v>
      </c>
      <c r="EY131" s="9">
        <f>cal_MOX!ET2*$C$131*$F$131</f>
        <v>0</v>
      </c>
      <c r="EZ131" s="9">
        <f>cal_MOX!EU2*$C$131*$F$131</f>
        <v>0</v>
      </c>
      <c r="FA131" s="9">
        <f>cal_MOX!EV2*$C$131*$F$131</f>
        <v>0</v>
      </c>
      <c r="FB131" s="9">
        <f>cal_MOX!EW2*$C$131*$F$131</f>
        <v>0</v>
      </c>
      <c r="FC131" s="9">
        <f>cal_MOX!EX2*$C$131*$F$131</f>
        <v>0</v>
      </c>
      <c r="FD131" s="9">
        <f>cal_MOX!EY2*$C$131*$F$131</f>
        <v>0</v>
      </c>
      <c r="FE131" s="9">
        <f>cal_MOX!EZ2*$C$131*$F$131</f>
        <v>0</v>
      </c>
      <c r="FF131" s="9">
        <f>cal_MOX!FA2*$C$131*$F$131</f>
        <v>0</v>
      </c>
      <c r="FG131" s="9">
        <f>cal_MOX!FB2*$C$131*$F$131</f>
        <v>0</v>
      </c>
      <c r="FH131" s="9">
        <f>cal_MOX!FC2*$C$131*$F$131</f>
        <v>0</v>
      </c>
      <c r="FI131" s="9">
        <f>cal_MOX!FD2*$C$131*$F$131</f>
        <v>0</v>
      </c>
      <c r="FJ131" s="9">
        <f>cal_MOX!FE2*$C$131*$F$131</f>
        <v>0</v>
      </c>
      <c r="FK131" s="9">
        <f>cal_MOX!FF2*$C$131*$F$131</f>
        <v>0</v>
      </c>
      <c r="FL131" s="9">
        <f>cal_MOX!FG2*$C$131*$F$131</f>
        <v>0</v>
      </c>
      <c r="FM131" s="9">
        <f>cal_MOX!FH2*$C$131*$F$131</f>
        <v>0</v>
      </c>
      <c r="FN131" s="9">
        <f>cal_MOX!FI2*$C$131*$F$131</f>
        <v>0</v>
      </c>
      <c r="FO131" s="9">
        <f>cal_MOX!FJ2*$C$131*$F$131</f>
        <v>0</v>
      </c>
      <c r="FP131" s="9">
        <f>cal_MOX!FK2*$C$131*$F$131</f>
        <v>0</v>
      </c>
      <c r="FQ131" s="9">
        <f>cal_MOX!FL2*$C$131*$F$131</f>
        <v>0</v>
      </c>
      <c r="FR131" s="9">
        <f>cal_MOX!FM2*$C$131*$F$131</f>
        <v>0</v>
      </c>
      <c r="FS131" s="9">
        <f>cal_MOX!FN2*$C$131*$F$131</f>
        <v>0</v>
      </c>
      <c r="FT131" s="9">
        <f>cal_MOX!FO2*$C$131*$F$131</f>
        <v>0</v>
      </c>
      <c r="FU131" s="9">
        <f>cal_MOX!FP2*$C$131*$F$131</f>
        <v>0</v>
      </c>
      <c r="FV131" s="9">
        <f>cal_MOX!FQ2*$C$131*$F$131</f>
        <v>0</v>
      </c>
      <c r="FW131" s="9">
        <f>cal_MOX!FR2*$C$131*$F$131</f>
        <v>0</v>
      </c>
      <c r="FX131" s="9">
        <f>cal_MOX!FS2*$C$131*$F$131</f>
        <v>0</v>
      </c>
      <c r="FY131" s="9">
        <f>cal_MOX!FT2*$C$131*$F$131</f>
        <v>0</v>
      </c>
      <c r="FZ131" s="9">
        <f>cal_MOX!FU2*$C$131*$F$131</f>
        <v>0</v>
      </c>
      <c r="GA131" s="9">
        <f>cal_MOX!FV2*$C$131*$F$131</f>
        <v>0</v>
      </c>
      <c r="GB131" s="9">
        <f>cal_MOX!FW2*$C$131*$F$131</f>
        <v>0</v>
      </c>
      <c r="GC131" s="9">
        <f>cal_MOX!FX2*$C$131*$F$131</f>
        <v>0</v>
      </c>
      <c r="GD131" s="9">
        <f>cal_MOX!FY2*$C$131*$F$131</f>
        <v>0</v>
      </c>
      <c r="GE131" s="9">
        <f>cal_MOX!FZ2*$C$131*$F$131</f>
        <v>0</v>
      </c>
      <c r="GF131" s="9">
        <f>cal_MOX!GA2*$C$131*$F$131</f>
        <v>0</v>
      </c>
      <c r="GG131" s="9">
        <f>cal_MOX!GB2*$C$131*$F$131</f>
        <v>0</v>
      </c>
      <c r="GH131" s="9">
        <f>cal_MOX!GC2*$C$131*$F$131</f>
        <v>0</v>
      </c>
      <c r="GI131" s="9">
        <f>cal_MOX!GD2*$C$131*$F$131</f>
        <v>0</v>
      </c>
      <c r="GJ131" s="9">
        <f>cal_MOX!GE2*$C$131*$F$131</f>
        <v>0</v>
      </c>
      <c r="GK131" s="9">
        <f>cal_MOX!GF2*$C$131*$F$131</f>
        <v>0</v>
      </c>
      <c r="GL131" s="9">
        <f>cal_MOX!GG2*$C$131*$F$131</f>
        <v>0</v>
      </c>
      <c r="GM131" s="9">
        <f>cal_MOX!GH2*$C$131*$F$131</f>
        <v>0</v>
      </c>
      <c r="GN131" s="9">
        <f>cal_MOX!GI2*$C$131*$F$131</f>
        <v>0</v>
      </c>
      <c r="GO131" s="9">
        <f>cal_MOX!GJ2*$C$131*$F$131</f>
        <v>0</v>
      </c>
      <c r="GP131" s="9">
        <f>cal_MOX!GK2*$C$131*$F$131</f>
        <v>0</v>
      </c>
      <c r="GQ131" s="9">
        <f>cal_MOX!GL2*$C$131*$F$131</f>
        <v>0</v>
      </c>
      <c r="GR131" s="9">
        <f>cal_MOX!GM2*$C$131*$F$131</f>
        <v>0</v>
      </c>
      <c r="GS131" s="9">
        <f>cal_MOX!GN2*$C$131*$F$131</f>
        <v>0</v>
      </c>
      <c r="GT131" s="9">
        <f>cal_MOX!GO2*$C$131*$F$131</f>
        <v>0</v>
      </c>
      <c r="GU131" s="9">
        <f>cal_MOX!GP2*$C$131*$F$131</f>
        <v>0</v>
      </c>
      <c r="GV131" s="9">
        <f>cal_MOX!GQ2*$C$131*$F$131</f>
        <v>0</v>
      </c>
      <c r="GW131" s="9">
        <f>cal_MOX!GR2*$C$131*$F$131</f>
        <v>0</v>
      </c>
      <c r="GX131" s="9"/>
    </row>
    <row r="132" spans="1:206">
      <c r="A132" s="1">
        <v>129</v>
      </c>
      <c r="B132" s="1">
        <f>'User input'!B132</f>
        <v>0</v>
      </c>
      <c r="C132" s="17">
        <f>'User input'!E132</f>
        <v>0</v>
      </c>
      <c r="D132" s="17">
        <f t="shared" si="1"/>
        <v>0</v>
      </c>
      <c r="E132" s="17">
        <f>'User input'!H132</f>
        <v>0</v>
      </c>
      <c r="F132" s="17">
        <f>'User input'!H132/45</f>
        <v>0</v>
      </c>
      <c r="I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I132" s="9"/>
      <c r="AJ132" s="9"/>
      <c r="AK132" s="9"/>
      <c r="AL132" s="9"/>
      <c r="AM132" s="9"/>
      <c r="AN132" s="9"/>
      <c r="AO132" s="9"/>
      <c r="AP132" s="9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9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22"/>
      <c r="CI132" s="18"/>
      <c r="CJ132" s="9"/>
      <c r="CK132" s="18">
        <f>cal_MOX!CF141*C132*F132</f>
        <v>0</v>
      </c>
      <c r="CL132" s="18">
        <f>cal_MOX!CG141*$C$132*$F$132</f>
        <v>0</v>
      </c>
      <c r="CM132" s="18">
        <f>cal_MOX!CH141*$C$132*$F$132</f>
        <v>0</v>
      </c>
      <c r="CN132" s="18">
        <f>cal_MOX!CI141*$C$132*$F$132</f>
        <v>0</v>
      </c>
      <c r="CO132" s="18">
        <f>cal_MOX!CJ141*$C$132*$F$132</f>
        <v>0</v>
      </c>
      <c r="CP132" s="18">
        <f>cal_MOX!CK141*$C$132*$F$132</f>
        <v>0</v>
      </c>
      <c r="CQ132" s="18">
        <f>cal_MOX!CL141*$C$132*$F$132</f>
        <v>0</v>
      </c>
      <c r="CR132" s="18">
        <f>cal_MOX!CM141*$C$132*$F$132</f>
        <v>0</v>
      </c>
      <c r="CS132" s="18">
        <f>cal_MOX!CN141*$C$132*$F$132</f>
        <v>0</v>
      </c>
      <c r="CT132" s="18">
        <f>cal_MOX!CO141*$C$132*$F$132</f>
        <v>0</v>
      </c>
      <c r="CU132" s="18">
        <f>cal_MOX!CP141*$C$132*$F$132</f>
        <v>0</v>
      </c>
      <c r="CV132" s="18">
        <f>cal_MOX!CQ141*$C$132*$F$132</f>
        <v>0</v>
      </c>
      <c r="CW132" s="18">
        <f>cal_MOX!CR141*$C$132*$F$132</f>
        <v>0</v>
      </c>
      <c r="CX132" s="18">
        <f>cal_MOX!CS141*$C$132*$F$132</f>
        <v>0</v>
      </c>
      <c r="CY132" s="18">
        <f>cal_MOX!CT141*$C$132*$F$132</f>
        <v>0</v>
      </c>
      <c r="CZ132" s="18">
        <f>cal_MOX!CU141*$C$132*$F$132</f>
        <v>0</v>
      </c>
      <c r="DA132" s="18">
        <f>cal_MOX!CV141*$C$132*$F$132</f>
        <v>0</v>
      </c>
      <c r="DB132" s="18">
        <f>cal_MOX!CW141*$C$132*$F$132</f>
        <v>0</v>
      </c>
      <c r="DC132" s="18">
        <f>cal_MOX!CX141*$C$132*$F$132</f>
        <v>0</v>
      </c>
      <c r="DD132" s="18">
        <f>cal_MOX!CY141*$C$132*$F$132</f>
        <v>0</v>
      </c>
      <c r="DE132" s="18">
        <f>cal_MOX!CZ141*$C$132*$F$132</f>
        <v>0</v>
      </c>
      <c r="DF132" s="18">
        <f>cal_MOX!DA141*$C$132*$F$132</f>
        <v>0</v>
      </c>
      <c r="DG132" s="18">
        <f>cal_MOX!DB141*$C$132*$F$132</f>
        <v>0</v>
      </c>
      <c r="DH132" s="18">
        <f>cal_MOX!DC141*$C$132*$F$132</f>
        <v>0</v>
      </c>
      <c r="DI132" s="18">
        <f>cal_MOX!DD141*$C$132*$F$132</f>
        <v>0</v>
      </c>
      <c r="DJ132" s="18">
        <f>cal_MOX!DE141*$C$132*$F$132</f>
        <v>0</v>
      </c>
      <c r="DK132" s="18">
        <f>cal_MOX!DF141*$C$132*$F$132</f>
        <v>0</v>
      </c>
      <c r="DL132" s="9">
        <f>cal_MOX!DG2*$C$132*$F$132</f>
        <v>0</v>
      </c>
      <c r="DM132" s="9">
        <f>cal_MOX!DH2*$C$132*$F$132</f>
        <v>0</v>
      </c>
      <c r="DN132" s="9">
        <f>cal_MOX!DI2*$C$132*$F$132</f>
        <v>0</v>
      </c>
      <c r="DO132" s="9">
        <f>cal_MOX!DJ2*$C$132*$F$132</f>
        <v>0</v>
      </c>
      <c r="DP132" s="9">
        <f>cal_MOX!DK2*$C$132*$F$132</f>
        <v>0</v>
      </c>
      <c r="DQ132" s="9">
        <f>cal_MOX!DL2*$C$132*$F$132</f>
        <v>0</v>
      </c>
      <c r="DR132" s="9">
        <f>cal_MOX!DM2*$C$132*$F$132</f>
        <v>0</v>
      </c>
      <c r="DS132" s="9">
        <f>cal_MOX!DN2*$C$132*$F$132</f>
        <v>0</v>
      </c>
      <c r="DT132" s="9">
        <f>cal_MOX!DO2*$C$132*$F$132</f>
        <v>0</v>
      </c>
      <c r="DU132" s="9">
        <f>cal_MOX!DP2*$C$132*$F$132</f>
        <v>0</v>
      </c>
      <c r="DV132" s="9">
        <f>cal_MOX!DQ2*$C$132*$F$132</f>
        <v>0</v>
      </c>
      <c r="DW132" s="9">
        <f>cal_MOX!DR2*$C$132*$F$132</f>
        <v>0</v>
      </c>
      <c r="DX132" s="9">
        <f>cal_MOX!DS2*$C$132*$F$132</f>
        <v>0</v>
      </c>
      <c r="DY132" s="9">
        <f>cal_MOX!DT2*$C$132*$F$132</f>
        <v>0</v>
      </c>
      <c r="DZ132" s="9">
        <f>cal_MOX!DU2*$C$132*$F$132</f>
        <v>0</v>
      </c>
      <c r="EA132" s="9">
        <f>cal_MOX!DV2*$C$132*$F$132</f>
        <v>0</v>
      </c>
      <c r="EB132" s="9">
        <f>cal_MOX!DW2*$C$132*$F$132</f>
        <v>0</v>
      </c>
      <c r="EC132" s="9">
        <f>cal_MOX!DX2*$C$132*$F$132</f>
        <v>0</v>
      </c>
      <c r="ED132" s="9">
        <f>cal_MOX!DY2*$C$132*$F$132</f>
        <v>0</v>
      </c>
      <c r="EE132" s="9">
        <f>cal_MOX!DZ2*$C$132*$F$132</f>
        <v>0</v>
      </c>
      <c r="EF132" s="9">
        <f>cal_MOX!EA2*$C$132*$F$132</f>
        <v>0</v>
      </c>
      <c r="EG132" s="9">
        <f>cal_MOX!EB2*$C$132*$F$132</f>
        <v>0</v>
      </c>
      <c r="EH132" s="9">
        <f>cal_MOX!EC2*$C$132*$F$132</f>
        <v>0</v>
      </c>
      <c r="EI132" s="9">
        <f>cal_MOX!ED2*$C$132*$F$132</f>
        <v>0</v>
      </c>
      <c r="EJ132" s="9">
        <f>cal_MOX!EE2*$C$132*$F$132</f>
        <v>0</v>
      </c>
      <c r="EK132" s="9">
        <f>cal_MOX!EF2*$C$132*$F$132</f>
        <v>0</v>
      </c>
      <c r="EL132" s="9">
        <f>cal_MOX!EG2*$C$132*$F$132</f>
        <v>0</v>
      </c>
      <c r="EM132" s="9">
        <f>cal_MOX!EH2*$C$132*$F$132</f>
        <v>0</v>
      </c>
      <c r="EN132" s="9">
        <f>cal_MOX!EI2*$C$132*$F$132</f>
        <v>0</v>
      </c>
      <c r="EO132" s="9">
        <f>cal_MOX!EJ2*$C$132*$F$132</f>
        <v>0</v>
      </c>
      <c r="EP132" s="9">
        <f>cal_MOX!EK2*$C$132*$F$132</f>
        <v>0</v>
      </c>
      <c r="EQ132" s="9">
        <f>cal_MOX!EL2*$C$132*$F$132</f>
        <v>0</v>
      </c>
      <c r="ER132" s="9">
        <f>cal_MOX!EM2*$C$132*$F$132</f>
        <v>0</v>
      </c>
      <c r="ES132" s="9">
        <f>cal_MOX!EN2*$C$132*$F$132</f>
        <v>0</v>
      </c>
      <c r="ET132" s="9">
        <f>cal_MOX!EO2*$C$132*$F$132</f>
        <v>0</v>
      </c>
      <c r="EU132" s="9">
        <f>cal_MOX!EP2*$C$132*$F$132</f>
        <v>0</v>
      </c>
      <c r="EV132" s="9">
        <f>cal_MOX!EQ2*$C$132*$F$132</f>
        <v>0</v>
      </c>
      <c r="EW132" s="9">
        <f>cal_MOX!ER2*$C$132*$F$132</f>
        <v>0</v>
      </c>
      <c r="EX132" s="9">
        <f>cal_MOX!ES2*$C$132*$F$132</f>
        <v>0</v>
      </c>
      <c r="EY132" s="9">
        <f>cal_MOX!ET2*$C$132*$F$132</f>
        <v>0</v>
      </c>
      <c r="EZ132" s="9">
        <f>cal_MOX!EU2*$C$132*$F$132</f>
        <v>0</v>
      </c>
      <c r="FA132" s="9">
        <f>cal_MOX!EV2*$C$132*$F$132</f>
        <v>0</v>
      </c>
      <c r="FB132" s="9">
        <f>cal_MOX!EW2*$C$132*$F$132</f>
        <v>0</v>
      </c>
      <c r="FC132" s="9">
        <f>cal_MOX!EX2*$C$132*$F$132</f>
        <v>0</v>
      </c>
      <c r="FD132" s="9">
        <f>cal_MOX!EY2*$C$132*$F$132</f>
        <v>0</v>
      </c>
      <c r="FE132" s="9">
        <f>cal_MOX!EZ2*$C$132*$F$132</f>
        <v>0</v>
      </c>
      <c r="FF132" s="9">
        <f>cal_MOX!FA2*$C$132*$F$132</f>
        <v>0</v>
      </c>
      <c r="FG132" s="9">
        <f>cal_MOX!FB2*$C$132*$F$132</f>
        <v>0</v>
      </c>
      <c r="FH132" s="9">
        <f>cal_MOX!FC2*$C$132*$F$132</f>
        <v>0</v>
      </c>
      <c r="FI132" s="9">
        <f>cal_MOX!FD2*$C$132*$F$132</f>
        <v>0</v>
      </c>
      <c r="FJ132" s="9">
        <f>cal_MOX!FE2*$C$132*$F$132</f>
        <v>0</v>
      </c>
      <c r="FK132" s="9">
        <f>cal_MOX!FF2*$C$132*$F$132</f>
        <v>0</v>
      </c>
      <c r="FL132" s="9">
        <f>cal_MOX!FG2*$C$132*$F$132</f>
        <v>0</v>
      </c>
      <c r="FM132" s="9">
        <f>cal_MOX!FH2*$C$132*$F$132</f>
        <v>0</v>
      </c>
      <c r="FN132" s="9">
        <f>cal_MOX!FI2*$C$132*$F$132</f>
        <v>0</v>
      </c>
      <c r="FO132" s="9">
        <f>cal_MOX!FJ2*$C$132*$F$132</f>
        <v>0</v>
      </c>
      <c r="FP132" s="9">
        <f>cal_MOX!FK2*$C$132*$F$132</f>
        <v>0</v>
      </c>
      <c r="FQ132" s="9">
        <f>cal_MOX!FL2*$C$132*$F$132</f>
        <v>0</v>
      </c>
      <c r="FR132" s="9">
        <f>cal_MOX!FM2*$C$132*$F$132</f>
        <v>0</v>
      </c>
      <c r="FS132" s="9">
        <f>cal_MOX!FN2*$C$132*$F$132</f>
        <v>0</v>
      </c>
      <c r="FT132" s="9">
        <f>cal_MOX!FO2*$C$132*$F$132</f>
        <v>0</v>
      </c>
      <c r="FU132" s="9">
        <f>cal_MOX!FP2*$C$132*$F$132</f>
        <v>0</v>
      </c>
      <c r="FV132" s="9">
        <f>cal_MOX!FQ2*$C$132*$F$132</f>
        <v>0</v>
      </c>
      <c r="FW132" s="9">
        <f>cal_MOX!FR2*$C$132*$F$132</f>
        <v>0</v>
      </c>
      <c r="FX132" s="9">
        <f>cal_MOX!FS2*$C$132*$F$132</f>
        <v>0</v>
      </c>
      <c r="FY132" s="9">
        <f>cal_MOX!FT2*$C$132*$F$132</f>
        <v>0</v>
      </c>
      <c r="FZ132" s="9">
        <f>cal_MOX!FU2*$C$132*$F$132</f>
        <v>0</v>
      </c>
      <c r="GA132" s="9">
        <f>cal_MOX!FV2*$C$132*$F$132</f>
        <v>0</v>
      </c>
      <c r="GB132" s="9">
        <f>cal_MOX!FW2*$C$132*$F$132</f>
        <v>0</v>
      </c>
      <c r="GC132" s="9">
        <f>cal_MOX!FX2*$C$132*$F$132</f>
        <v>0</v>
      </c>
      <c r="GD132" s="9">
        <f>cal_MOX!FY2*$C$132*$F$132</f>
        <v>0</v>
      </c>
      <c r="GE132" s="9">
        <f>cal_MOX!FZ2*$C$132*$F$132</f>
        <v>0</v>
      </c>
      <c r="GF132" s="9">
        <f>cal_MOX!GA2*$C$132*$F$132</f>
        <v>0</v>
      </c>
      <c r="GG132" s="9">
        <f>cal_MOX!GB2*$C$132*$F$132</f>
        <v>0</v>
      </c>
      <c r="GH132" s="9">
        <f>cal_MOX!GC2*$C$132*$F$132</f>
        <v>0</v>
      </c>
      <c r="GI132" s="9">
        <f>cal_MOX!GD2*$C$132*$F$132</f>
        <v>0</v>
      </c>
      <c r="GJ132" s="9">
        <f>cal_MOX!GE2*$C$132*$F$132</f>
        <v>0</v>
      </c>
      <c r="GK132" s="9">
        <f>cal_MOX!GF2*$C$132*$F$132</f>
        <v>0</v>
      </c>
      <c r="GL132" s="9">
        <f>cal_MOX!GG2*$C$132*$F$132</f>
        <v>0</v>
      </c>
      <c r="GM132" s="9">
        <f>cal_MOX!GH2*$C$132*$F$132</f>
        <v>0</v>
      </c>
      <c r="GN132" s="9">
        <f>cal_MOX!GI2*$C$132*$F$132</f>
        <v>0</v>
      </c>
      <c r="GO132" s="9">
        <f>cal_MOX!GJ2*$C$132*$F$132</f>
        <v>0</v>
      </c>
      <c r="GP132" s="9">
        <f>cal_MOX!GK2*$C$132*$F$132</f>
        <v>0</v>
      </c>
      <c r="GQ132" s="9">
        <f>cal_MOX!GL2*$C$132*$F$132</f>
        <v>0</v>
      </c>
      <c r="GR132" s="9">
        <f>cal_MOX!GM2*$C$132*$F$132</f>
        <v>0</v>
      </c>
      <c r="GS132" s="9">
        <f>cal_MOX!GN2*$C$132*$F$132</f>
        <v>0</v>
      </c>
      <c r="GT132" s="9">
        <f>cal_MOX!GO2*$C$132*$F$132</f>
        <v>0</v>
      </c>
      <c r="GU132" s="9">
        <f>cal_MOX!GP2*$C$132*$F$132</f>
        <v>0</v>
      </c>
      <c r="GV132" s="9">
        <f>cal_MOX!GQ2*$C$132*$F$132</f>
        <v>0</v>
      </c>
      <c r="GW132" s="9">
        <f>cal_MOX!GR2*$C$132*$F$132</f>
        <v>0</v>
      </c>
      <c r="GX132" s="9"/>
    </row>
    <row r="133" spans="1:206">
      <c r="A133" s="1">
        <v>130</v>
      </c>
      <c r="B133" s="1">
        <f>'User input'!B133</f>
        <v>0</v>
      </c>
      <c r="C133" s="17">
        <f>'User input'!E133</f>
        <v>0</v>
      </c>
      <c r="D133" s="17">
        <f t="shared" si="1"/>
        <v>0</v>
      </c>
      <c r="E133" s="17">
        <f>'User input'!H133</f>
        <v>0</v>
      </c>
      <c r="F133" s="17">
        <f>'User input'!H133/45</f>
        <v>0</v>
      </c>
      <c r="I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I133" s="9"/>
      <c r="AJ133" s="9"/>
      <c r="AK133" s="9"/>
      <c r="AL133" s="9"/>
      <c r="AM133" s="9"/>
      <c r="AN133" s="9"/>
      <c r="AO133" s="9"/>
      <c r="AP133" s="9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9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22"/>
      <c r="CI133" s="18"/>
      <c r="CJ133" s="9"/>
      <c r="CK133" s="18">
        <f>cal_MOX!CF142*C133*F133</f>
        <v>0</v>
      </c>
      <c r="CL133" s="18">
        <f>cal_MOX!CG142*$C$133*$F$133</f>
        <v>0</v>
      </c>
      <c r="CM133" s="18">
        <f>cal_MOX!CH142*$C$133*$F$133</f>
        <v>0</v>
      </c>
      <c r="CN133" s="18">
        <f>cal_MOX!CI142*$C$133*$F$133</f>
        <v>0</v>
      </c>
      <c r="CO133" s="18">
        <f>cal_MOX!CJ142*$C$133*$F$133</f>
        <v>0</v>
      </c>
      <c r="CP133" s="18">
        <f>cal_MOX!CK142*$C$133*$F$133</f>
        <v>0</v>
      </c>
      <c r="CQ133" s="18">
        <f>cal_MOX!CL142*$C$133*$F$133</f>
        <v>0</v>
      </c>
      <c r="CR133" s="18">
        <f>cal_MOX!CM142*$C$133*$F$133</f>
        <v>0</v>
      </c>
      <c r="CS133" s="18">
        <f>cal_MOX!CN142*$C$133*$F$133</f>
        <v>0</v>
      </c>
      <c r="CT133" s="18">
        <f>cal_MOX!CO142*$C$133*$F$133</f>
        <v>0</v>
      </c>
      <c r="CU133" s="18">
        <f>cal_MOX!CP142*$C$133*$F$133</f>
        <v>0</v>
      </c>
      <c r="CV133" s="18">
        <f>cal_MOX!CQ142*$C$133*$F$133</f>
        <v>0</v>
      </c>
      <c r="CW133" s="18">
        <f>cal_MOX!CR142*$C$133*$F$133</f>
        <v>0</v>
      </c>
      <c r="CX133" s="18">
        <f>cal_MOX!CS142*$C$133*$F$133</f>
        <v>0</v>
      </c>
      <c r="CY133" s="18">
        <f>cal_MOX!CT142*$C$133*$F$133</f>
        <v>0</v>
      </c>
      <c r="CZ133" s="18">
        <f>cal_MOX!CU142*$C$133*$F$133</f>
        <v>0</v>
      </c>
      <c r="DA133" s="18">
        <f>cal_MOX!CV142*$C$133*$F$133</f>
        <v>0</v>
      </c>
      <c r="DB133" s="18">
        <f>cal_MOX!CW142*$C$133*$F$133</f>
        <v>0</v>
      </c>
      <c r="DC133" s="18">
        <f>cal_MOX!CX142*$C$133*$F$133</f>
        <v>0</v>
      </c>
      <c r="DD133" s="18">
        <f>cal_MOX!CY142*$C$133*$F$133</f>
        <v>0</v>
      </c>
      <c r="DE133" s="18">
        <f>cal_MOX!CZ142*$C$133*$F$133</f>
        <v>0</v>
      </c>
      <c r="DF133" s="18">
        <f>cal_MOX!DA142*$C$133*$F$133</f>
        <v>0</v>
      </c>
      <c r="DG133" s="18">
        <f>cal_MOX!DB142*$C$133*$F$133</f>
        <v>0</v>
      </c>
      <c r="DH133" s="18">
        <f>cal_MOX!DC142*$C$133*$F$133</f>
        <v>0</v>
      </c>
      <c r="DI133" s="18">
        <f>cal_MOX!DD142*$C$133*$F$133</f>
        <v>0</v>
      </c>
      <c r="DJ133" s="18">
        <f>cal_MOX!DE142*$C$133*$F$133</f>
        <v>0</v>
      </c>
      <c r="DK133" s="18">
        <f>cal_MOX!DF142*$C$133*$F$133</f>
        <v>0</v>
      </c>
      <c r="DL133" s="9">
        <f>cal_MOX!DG2*$C$133*$F$133</f>
        <v>0</v>
      </c>
      <c r="DM133" s="9">
        <f>cal_MOX!DH2*$C$133*$F$133</f>
        <v>0</v>
      </c>
      <c r="DN133" s="9">
        <f>cal_MOX!DI2*$C$133*$F$133</f>
        <v>0</v>
      </c>
      <c r="DO133" s="9">
        <f>cal_MOX!DJ2*$C$133*$F$133</f>
        <v>0</v>
      </c>
      <c r="DP133" s="9">
        <f>cal_MOX!DK2*$C$133*$F$133</f>
        <v>0</v>
      </c>
      <c r="DQ133" s="9">
        <f>cal_MOX!DL2*$C$133*$F$133</f>
        <v>0</v>
      </c>
      <c r="DR133" s="9">
        <f>cal_MOX!DM2*$C$133*$F$133</f>
        <v>0</v>
      </c>
      <c r="DS133" s="9">
        <f>cal_MOX!DN2*$C$133*$F$133</f>
        <v>0</v>
      </c>
      <c r="DT133" s="9">
        <f>cal_MOX!DO2*$C$133*$F$133</f>
        <v>0</v>
      </c>
      <c r="DU133" s="9">
        <f>cal_MOX!DP2*$C$133*$F$133</f>
        <v>0</v>
      </c>
      <c r="DV133" s="9">
        <f>cal_MOX!DQ2*$C$133*$F$133</f>
        <v>0</v>
      </c>
      <c r="DW133" s="9">
        <f>cal_MOX!DR2*$C$133*$F$133</f>
        <v>0</v>
      </c>
      <c r="DX133" s="9">
        <f>cal_MOX!DS2*$C$133*$F$133</f>
        <v>0</v>
      </c>
      <c r="DY133" s="9">
        <f>cal_MOX!DT2*$C$133*$F$133</f>
        <v>0</v>
      </c>
      <c r="DZ133" s="9">
        <f>cal_MOX!DU2*$C$133*$F$133</f>
        <v>0</v>
      </c>
      <c r="EA133" s="9">
        <f>cal_MOX!DV2*$C$133*$F$133</f>
        <v>0</v>
      </c>
      <c r="EB133" s="9">
        <f>cal_MOX!DW2*$C$133*$F$133</f>
        <v>0</v>
      </c>
      <c r="EC133" s="9">
        <f>cal_MOX!DX2*$C$133*$F$133</f>
        <v>0</v>
      </c>
      <c r="ED133" s="9">
        <f>cal_MOX!DY2*$C$133*$F$133</f>
        <v>0</v>
      </c>
      <c r="EE133" s="9">
        <f>cal_MOX!DZ2*$C$133*$F$133</f>
        <v>0</v>
      </c>
      <c r="EF133" s="9">
        <f>cal_MOX!EA2*$C$133*$F$133</f>
        <v>0</v>
      </c>
      <c r="EG133" s="9">
        <f>cal_MOX!EB2*$C$133*$F$133</f>
        <v>0</v>
      </c>
      <c r="EH133" s="9">
        <f>cal_MOX!EC2*$C$133*$F$133</f>
        <v>0</v>
      </c>
      <c r="EI133" s="9">
        <f>cal_MOX!ED2*$C$133*$F$133</f>
        <v>0</v>
      </c>
      <c r="EJ133" s="9">
        <f>cal_MOX!EE2*$C$133*$F$133</f>
        <v>0</v>
      </c>
      <c r="EK133" s="9">
        <f>cal_MOX!EF2*$C$133*$F$133</f>
        <v>0</v>
      </c>
      <c r="EL133" s="9">
        <f>cal_MOX!EG2*$C$133*$F$133</f>
        <v>0</v>
      </c>
      <c r="EM133" s="9">
        <f>cal_MOX!EH2*$C$133*$F$133</f>
        <v>0</v>
      </c>
      <c r="EN133" s="9">
        <f>cal_MOX!EI2*$C$133*$F$133</f>
        <v>0</v>
      </c>
      <c r="EO133" s="9">
        <f>cal_MOX!EJ2*$C$133*$F$133</f>
        <v>0</v>
      </c>
      <c r="EP133" s="9">
        <f>cal_MOX!EK2*$C$133*$F$133</f>
        <v>0</v>
      </c>
      <c r="EQ133" s="9">
        <f>cal_MOX!EL2*$C$133*$F$133</f>
        <v>0</v>
      </c>
      <c r="ER133" s="9">
        <f>cal_MOX!EM2*$C$133*$F$133</f>
        <v>0</v>
      </c>
      <c r="ES133" s="9">
        <f>cal_MOX!EN2*$C$133*$F$133</f>
        <v>0</v>
      </c>
      <c r="ET133" s="9">
        <f>cal_MOX!EO2*$C$133*$F$133</f>
        <v>0</v>
      </c>
      <c r="EU133" s="9">
        <f>cal_MOX!EP2*$C$133*$F$133</f>
        <v>0</v>
      </c>
      <c r="EV133" s="9">
        <f>cal_MOX!EQ2*$C$133*$F$133</f>
        <v>0</v>
      </c>
      <c r="EW133" s="9">
        <f>cal_MOX!ER2*$C$133*$F$133</f>
        <v>0</v>
      </c>
      <c r="EX133" s="9">
        <f>cal_MOX!ES2*$C$133*$F$133</f>
        <v>0</v>
      </c>
      <c r="EY133" s="9">
        <f>cal_MOX!ET2*$C$133*$F$133</f>
        <v>0</v>
      </c>
      <c r="EZ133" s="9">
        <f>cal_MOX!EU2*$C$133*$F$133</f>
        <v>0</v>
      </c>
      <c r="FA133" s="9">
        <f>cal_MOX!EV2*$C$133*$F$133</f>
        <v>0</v>
      </c>
      <c r="FB133" s="9">
        <f>cal_MOX!EW2*$C$133*$F$133</f>
        <v>0</v>
      </c>
      <c r="FC133" s="9">
        <f>cal_MOX!EX2*$C$133*$F$133</f>
        <v>0</v>
      </c>
      <c r="FD133" s="9">
        <f>cal_MOX!EY2*$C$133*$F$133</f>
        <v>0</v>
      </c>
      <c r="FE133" s="9">
        <f>cal_MOX!EZ2*$C$133*$F$133</f>
        <v>0</v>
      </c>
      <c r="FF133" s="9">
        <f>cal_MOX!FA2*$C$133*$F$133</f>
        <v>0</v>
      </c>
      <c r="FG133" s="9">
        <f>cal_MOX!FB2*$C$133*$F$133</f>
        <v>0</v>
      </c>
      <c r="FH133" s="9">
        <f>cal_MOX!FC2*$C$133*$F$133</f>
        <v>0</v>
      </c>
      <c r="FI133" s="9">
        <f>cal_MOX!FD2*$C$133*$F$133</f>
        <v>0</v>
      </c>
      <c r="FJ133" s="9">
        <f>cal_MOX!FE2*$C$133*$F$133</f>
        <v>0</v>
      </c>
      <c r="FK133" s="9">
        <f>cal_MOX!FF2*$C$133*$F$133</f>
        <v>0</v>
      </c>
      <c r="FL133" s="9">
        <f>cal_MOX!FG2*$C$133*$F$133</f>
        <v>0</v>
      </c>
      <c r="FM133" s="9">
        <f>cal_MOX!FH2*$C$133*$F$133</f>
        <v>0</v>
      </c>
      <c r="FN133" s="9">
        <f>cal_MOX!FI2*$C$133*$F$133</f>
        <v>0</v>
      </c>
      <c r="FO133" s="9">
        <f>cal_MOX!FJ2*$C$133*$F$133</f>
        <v>0</v>
      </c>
      <c r="FP133" s="9">
        <f>cal_MOX!FK2*$C$133*$F$133</f>
        <v>0</v>
      </c>
      <c r="FQ133" s="9">
        <f>cal_MOX!FL2*$C$133*$F$133</f>
        <v>0</v>
      </c>
      <c r="FR133" s="9">
        <f>cal_MOX!FM2*$C$133*$F$133</f>
        <v>0</v>
      </c>
      <c r="FS133" s="9">
        <f>cal_MOX!FN2*$C$133*$F$133</f>
        <v>0</v>
      </c>
      <c r="FT133" s="9">
        <f>cal_MOX!FO2*$C$133*$F$133</f>
        <v>0</v>
      </c>
      <c r="FU133" s="9">
        <f>cal_MOX!FP2*$C$133*$F$133</f>
        <v>0</v>
      </c>
      <c r="FV133" s="9">
        <f>cal_MOX!FQ2*$C$133*$F$133</f>
        <v>0</v>
      </c>
      <c r="FW133" s="9">
        <f>cal_MOX!FR2*$C$133*$F$133</f>
        <v>0</v>
      </c>
      <c r="FX133" s="9">
        <f>cal_MOX!FS2*$C$133*$F$133</f>
        <v>0</v>
      </c>
      <c r="FY133" s="9">
        <f>cal_MOX!FT2*$C$133*$F$133</f>
        <v>0</v>
      </c>
      <c r="FZ133" s="9">
        <f>cal_MOX!FU2*$C$133*$F$133</f>
        <v>0</v>
      </c>
      <c r="GA133" s="9">
        <f>cal_MOX!FV2*$C$133*$F$133</f>
        <v>0</v>
      </c>
      <c r="GB133" s="9">
        <f>cal_MOX!FW2*$C$133*$F$133</f>
        <v>0</v>
      </c>
      <c r="GC133" s="9">
        <f>cal_MOX!FX2*$C$133*$F$133</f>
        <v>0</v>
      </c>
      <c r="GD133" s="9">
        <f>cal_MOX!FY2*$C$133*$F$133</f>
        <v>0</v>
      </c>
      <c r="GE133" s="9">
        <f>cal_MOX!FZ2*$C$133*$F$133</f>
        <v>0</v>
      </c>
      <c r="GF133" s="9">
        <f>cal_MOX!GA2*$C$133*$F$133</f>
        <v>0</v>
      </c>
      <c r="GG133" s="9">
        <f>cal_MOX!GB2*$C$133*$F$133</f>
        <v>0</v>
      </c>
      <c r="GH133" s="9">
        <f>cal_MOX!GC2*$C$133*$F$133</f>
        <v>0</v>
      </c>
      <c r="GI133" s="9">
        <f>cal_MOX!GD2*$C$133*$F$133</f>
        <v>0</v>
      </c>
      <c r="GJ133" s="9">
        <f>cal_MOX!GE2*$C$133*$F$133</f>
        <v>0</v>
      </c>
      <c r="GK133" s="9">
        <f>cal_MOX!GF2*$C$133*$F$133</f>
        <v>0</v>
      </c>
      <c r="GL133" s="9">
        <f>cal_MOX!GG2*$C$133*$F$133</f>
        <v>0</v>
      </c>
      <c r="GM133" s="9">
        <f>cal_MOX!GH2*$C$133*$F$133</f>
        <v>0</v>
      </c>
      <c r="GN133" s="9">
        <f>cal_MOX!GI2*$C$133*$F$133</f>
        <v>0</v>
      </c>
      <c r="GO133" s="9">
        <f>cal_MOX!GJ2*$C$133*$F$133</f>
        <v>0</v>
      </c>
      <c r="GP133" s="9">
        <f>cal_MOX!GK2*$C$133*$F$133</f>
        <v>0</v>
      </c>
      <c r="GQ133" s="9">
        <f>cal_MOX!GL2*$C$133*$F$133</f>
        <v>0</v>
      </c>
      <c r="GR133" s="9">
        <f>cal_MOX!GM2*$C$133*$F$133</f>
        <v>0</v>
      </c>
      <c r="GS133" s="9">
        <f>cal_MOX!GN2*$C$133*$F$133</f>
        <v>0</v>
      </c>
      <c r="GT133" s="9">
        <f>cal_MOX!GO2*$C$133*$F$133</f>
        <v>0</v>
      </c>
      <c r="GU133" s="9">
        <f>cal_MOX!GP2*$C$133*$F$133</f>
        <v>0</v>
      </c>
      <c r="GV133" s="9">
        <f>cal_MOX!GQ2*$C$133*$F$133</f>
        <v>0</v>
      </c>
      <c r="GW133" s="9">
        <f>cal_MOX!GR2*$C$133*$F$133</f>
        <v>0</v>
      </c>
      <c r="GX133" s="9"/>
    </row>
    <row r="134" spans="1:206">
      <c r="A134" s="1">
        <v>131</v>
      </c>
      <c r="B134" s="1">
        <f>'User input'!B134</f>
        <v>0</v>
      </c>
      <c r="C134" s="17">
        <f>'User input'!E134</f>
        <v>0</v>
      </c>
      <c r="D134" s="17">
        <f t="shared" ref="D134:D197" si="2">D133+C134</f>
        <v>0</v>
      </c>
      <c r="E134" s="17">
        <f>'User input'!H134</f>
        <v>0</v>
      </c>
      <c r="F134" s="17">
        <f>'User input'!H134/45</f>
        <v>0</v>
      </c>
      <c r="I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I134" s="9"/>
      <c r="AJ134" s="9"/>
      <c r="AK134" s="9"/>
      <c r="AL134" s="9"/>
      <c r="AM134" s="9"/>
      <c r="AN134" s="9"/>
      <c r="AO134" s="9"/>
      <c r="AP134" s="9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9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22"/>
      <c r="CI134" s="18"/>
      <c r="CJ134" s="9"/>
      <c r="CK134" s="18">
        <f>cal_MOX!CF143*C134*F134</f>
        <v>0</v>
      </c>
      <c r="CL134" s="18">
        <f>cal_MOX!CG143*$C$134*$F$134</f>
        <v>0</v>
      </c>
      <c r="CM134" s="18">
        <f>cal_MOX!CH143*$C$134*$F$134</f>
        <v>0</v>
      </c>
      <c r="CN134" s="18">
        <f>cal_MOX!CI143*$C$134*$F$134</f>
        <v>0</v>
      </c>
      <c r="CO134" s="18">
        <f>cal_MOX!CJ143*$C$134*$F$134</f>
        <v>0</v>
      </c>
      <c r="CP134" s="18">
        <f>cal_MOX!CK143*$C$134*$F$134</f>
        <v>0</v>
      </c>
      <c r="CQ134" s="18">
        <f>cal_MOX!CL143*$C$134*$F$134</f>
        <v>0</v>
      </c>
      <c r="CR134" s="18">
        <f>cal_MOX!CM143*$C$134*$F$134</f>
        <v>0</v>
      </c>
      <c r="CS134" s="18">
        <f>cal_MOX!CN143*$C$134*$F$134</f>
        <v>0</v>
      </c>
      <c r="CT134" s="18">
        <f>cal_MOX!CO143*$C$134*$F$134</f>
        <v>0</v>
      </c>
      <c r="CU134" s="18">
        <f>cal_MOX!CP143*$C$134*$F$134</f>
        <v>0</v>
      </c>
      <c r="CV134" s="18">
        <f>cal_MOX!CQ143*$C$134*$F$134</f>
        <v>0</v>
      </c>
      <c r="CW134" s="18">
        <f>cal_MOX!CR143*$C$134*$F$134</f>
        <v>0</v>
      </c>
      <c r="CX134" s="18">
        <f>cal_MOX!CS143*$C$134*$F$134</f>
        <v>0</v>
      </c>
      <c r="CY134" s="18">
        <f>cal_MOX!CT143*$C$134*$F$134</f>
        <v>0</v>
      </c>
      <c r="CZ134" s="18">
        <f>cal_MOX!CU143*$C$134*$F$134</f>
        <v>0</v>
      </c>
      <c r="DA134" s="18">
        <f>cal_MOX!CV143*$C$134*$F$134</f>
        <v>0</v>
      </c>
      <c r="DB134" s="18">
        <f>cal_MOX!CW143*$C$134*$F$134</f>
        <v>0</v>
      </c>
      <c r="DC134" s="18">
        <f>cal_MOX!CX143*$C$134*$F$134</f>
        <v>0</v>
      </c>
      <c r="DD134" s="18">
        <f>cal_MOX!CY143*$C$134*$F$134</f>
        <v>0</v>
      </c>
      <c r="DE134" s="18">
        <f>cal_MOX!CZ143*$C$134*$F$134</f>
        <v>0</v>
      </c>
      <c r="DF134" s="18">
        <f>cal_MOX!DA143*$C$134*$F$134</f>
        <v>0</v>
      </c>
      <c r="DG134" s="18">
        <f>cal_MOX!DB143*$C$134*$F$134</f>
        <v>0</v>
      </c>
      <c r="DH134" s="18">
        <f>cal_MOX!DC143*$C$134*$F$134</f>
        <v>0</v>
      </c>
      <c r="DI134" s="18">
        <f>cal_MOX!DD143*$C$134*$F$134</f>
        <v>0</v>
      </c>
      <c r="DJ134" s="18">
        <f>cal_MOX!DE143*$C$134*$F$134</f>
        <v>0</v>
      </c>
      <c r="DK134" s="18">
        <f>cal_MOX!DF143*$C$134*$F$134</f>
        <v>0</v>
      </c>
      <c r="DL134" s="9">
        <f>cal_MOX!DG2*$C$134*$F$134</f>
        <v>0</v>
      </c>
      <c r="DM134" s="9">
        <f>cal_MOX!DH2*$C$134*$F$134</f>
        <v>0</v>
      </c>
      <c r="DN134" s="9">
        <f>cal_MOX!DI2*$C$134*$F$134</f>
        <v>0</v>
      </c>
      <c r="DO134" s="9">
        <f>cal_MOX!DJ2*$C$134*$F$134</f>
        <v>0</v>
      </c>
      <c r="DP134" s="9">
        <f>cal_MOX!DK2*$C$134*$F$134</f>
        <v>0</v>
      </c>
      <c r="DQ134" s="9">
        <f>cal_MOX!DL2*$C$134*$F$134</f>
        <v>0</v>
      </c>
      <c r="DR134" s="9">
        <f>cal_MOX!DM2*$C$134*$F$134</f>
        <v>0</v>
      </c>
      <c r="DS134" s="9">
        <f>cal_MOX!DN2*$C$134*$F$134</f>
        <v>0</v>
      </c>
      <c r="DT134" s="9">
        <f>cal_MOX!DO2*$C$134*$F$134</f>
        <v>0</v>
      </c>
      <c r="DU134" s="9">
        <f>cal_MOX!DP2*$C$134*$F$134</f>
        <v>0</v>
      </c>
      <c r="DV134" s="9">
        <f>cal_MOX!DQ2*$C$134*$F$134</f>
        <v>0</v>
      </c>
      <c r="DW134" s="9">
        <f>cal_MOX!DR2*$C$134*$F$134</f>
        <v>0</v>
      </c>
      <c r="DX134" s="9">
        <f>cal_MOX!DS2*$C$134*$F$134</f>
        <v>0</v>
      </c>
      <c r="DY134" s="9">
        <f>cal_MOX!DT2*$C$134*$F$134</f>
        <v>0</v>
      </c>
      <c r="DZ134" s="9">
        <f>cal_MOX!DU2*$C$134*$F$134</f>
        <v>0</v>
      </c>
      <c r="EA134" s="9">
        <f>cal_MOX!DV2*$C$134*$F$134</f>
        <v>0</v>
      </c>
      <c r="EB134" s="9">
        <f>cal_MOX!DW2*$C$134*$F$134</f>
        <v>0</v>
      </c>
      <c r="EC134" s="9">
        <f>cal_MOX!DX2*$C$134*$F$134</f>
        <v>0</v>
      </c>
      <c r="ED134" s="9">
        <f>cal_MOX!DY2*$C$134*$F$134</f>
        <v>0</v>
      </c>
      <c r="EE134" s="9">
        <f>cal_MOX!DZ2*$C$134*$F$134</f>
        <v>0</v>
      </c>
      <c r="EF134" s="9">
        <f>cal_MOX!EA2*$C$134*$F$134</f>
        <v>0</v>
      </c>
      <c r="EG134" s="9">
        <f>cal_MOX!EB2*$C$134*$F$134</f>
        <v>0</v>
      </c>
      <c r="EH134" s="9">
        <f>cal_MOX!EC2*$C$134*$F$134</f>
        <v>0</v>
      </c>
      <c r="EI134" s="9">
        <f>cal_MOX!ED2*$C$134*$F$134</f>
        <v>0</v>
      </c>
      <c r="EJ134" s="9">
        <f>cal_MOX!EE2*$C$134*$F$134</f>
        <v>0</v>
      </c>
      <c r="EK134" s="9">
        <f>cal_MOX!EF2*$C$134*$F$134</f>
        <v>0</v>
      </c>
      <c r="EL134" s="9">
        <f>cal_MOX!EG2*$C$134*$F$134</f>
        <v>0</v>
      </c>
      <c r="EM134" s="9">
        <f>cal_MOX!EH2*$C$134*$F$134</f>
        <v>0</v>
      </c>
      <c r="EN134" s="9">
        <f>cal_MOX!EI2*$C$134*$F$134</f>
        <v>0</v>
      </c>
      <c r="EO134" s="9">
        <f>cal_MOX!EJ2*$C$134*$F$134</f>
        <v>0</v>
      </c>
      <c r="EP134" s="9">
        <f>cal_MOX!EK2*$C$134*$F$134</f>
        <v>0</v>
      </c>
      <c r="EQ134" s="9">
        <f>cal_MOX!EL2*$C$134*$F$134</f>
        <v>0</v>
      </c>
      <c r="ER134" s="9">
        <f>cal_MOX!EM2*$C$134*$F$134</f>
        <v>0</v>
      </c>
      <c r="ES134" s="9">
        <f>cal_MOX!EN2*$C$134*$F$134</f>
        <v>0</v>
      </c>
      <c r="ET134" s="9">
        <f>cal_MOX!EO2*$C$134*$F$134</f>
        <v>0</v>
      </c>
      <c r="EU134" s="9">
        <f>cal_MOX!EP2*$C$134*$F$134</f>
        <v>0</v>
      </c>
      <c r="EV134" s="9">
        <f>cal_MOX!EQ2*$C$134*$F$134</f>
        <v>0</v>
      </c>
      <c r="EW134" s="9">
        <f>cal_MOX!ER2*$C$134*$F$134</f>
        <v>0</v>
      </c>
      <c r="EX134" s="9">
        <f>cal_MOX!ES2*$C$134*$F$134</f>
        <v>0</v>
      </c>
      <c r="EY134" s="9">
        <f>cal_MOX!ET2*$C$134*$F$134</f>
        <v>0</v>
      </c>
      <c r="EZ134" s="9">
        <f>cal_MOX!EU2*$C$134*$F$134</f>
        <v>0</v>
      </c>
      <c r="FA134" s="9">
        <f>cal_MOX!EV2*$C$134*$F$134</f>
        <v>0</v>
      </c>
      <c r="FB134" s="9">
        <f>cal_MOX!EW2*$C$134*$F$134</f>
        <v>0</v>
      </c>
      <c r="FC134" s="9">
        <f>cal_MOX!EX2*$C$134*$F$134</f>
        <v>0</v>
      </c>
      <c r="FD134" s="9">
        <f>cal_MOX!EY2*$C$134*$F$134</f>
        <v>0</v>
      </c>
      <c r="FE134" s="9">
        <f>cal_MOX!EZ2*$C$134*$F$134</f>
        <v>0</v>
      </c>
      <c r="FF134" s="9">
        <f>cal_MOX!FA2*$C$134*$F$134</f>
        <v>0</v>
      </c>
      <c r="FG134" s="9">
        <f>cal_MOX!FB2*$C$134*$F$134</f>
        <v>0</v>
      </c>
      <c r="FH134" s="9">
        <f>cal_MOX!FC2*$C$134*$F$134</f>
        <v>0</v>
      </c>
      <c r="FI134" s="9">
        <f>cal_MOX!FD2*$C$134*$F$134</f>
        <v>0</v>
      </c>
      <c r="FJ134" s="9">
        <f>cal_MOX!FE2*$C$134*$F$134</f>
        <v>0</v>
      </c>
      <c r="FK134" s="9">
        <f>cal_MOX!FF2*$C$134*$F$134</f>
        <v>0</v>
      </c>
      <c r="FL134" s="9">
        <f>cal_MOX!FG2*$C$134*$F$134</f>
        <v>0</v>
      </c>
      <c r="FM134" s="9">
        <f>cal_MOX!FH2*$C$134*$F$134</f>
        <v>0</v>
      </c>
      <c r="FN134" s="9">
        <f>cal_MOX!FI2*$C$134*$F$134</f>
        <v>0</v>
      </c>
      <c r="FO134" s="9">
        <f>cal_MOX!FJ2*$C$134*$F$134</f>
        <v>0</v>
      </c>
      <c r="FP134" s="9">
        <f>cal_MOX!FK2*$C$134*$F$134</f>
        <v>0</v>
      </c>
      <c r="FQ134" s="9">
        <f>cal_MOX!FL2*$C$134*$F$134</f>
        <v>0</v>
      </c>
      <c r="FR134" s="9">
        <f>cal_MOX!FM2*$C$134*$F$134</f>
        <v>0</v>
      </c>
      <c r="FS134" s="9">
        <f>cal_MOX!FN2*$C$134*$F$134</f>
        <v>0</v>
      </c>
      <c r="FT134" s="9">
        <f>cal_MOX!FO2*$C$134*$F$134</f>
        <v>0</v>
      </c>
      <c r="FU134" s="9">
        <f>cal_MOX!FP2*$C$134*$F$134</f>
        <v>0</v>
      </c>
      <c r="FV134" s="9">
        <f>cal_MOX!FQ2*$C$134*$F$134</f>
        <v>0</v>
      </c>
      <c r="FW134" s="9">
        <f>cal_MOX!FR2*$C$134*$F$134</f>
        <v>0</v>
      </c>
      <c r="FX134" s="9">
        <f>cal_MOX!FS2*$C$134*$F$134</f>
        <v>0</v>
      </c>
      <c r="FY134" s="9">
        <f>cal_MOX!FT2*$C$134*$F$134</f>
        <v>0</v>
      </c>
      <c r="FZ134" s="9">
        <f>cal_MOX!FU2*$C$134*$F$134</f>
        <v>0</v>
      </c>
      <c r="GA134" s="9">
        <f>cal_MOX!FV2*$C$134*$F$134</f>
        <v>0</v>
      </c>
      <c r="GB134" s="9">
        <f>cal_MOX!FW2*$C$134*$F$134</f>
        <v>0</v>
      </c>
      <c r="GC134" s="9">
        <f>cal_MOX!FX2*$C$134*$F$134</f>
        <v>0</v>
      </c>
      <c r="GD134" s="9">
        <f>cal_MOX!FY2*$C$134*$F$134</f>
        <v>0</v>
      </c>
      <c r="GE134" s="9">
        <f>cal_MOX!FZ2*$C$134*$F$134</f>
        <v>0</v>
      </c>
      <c r="GF134" s="9">
        <f>cal_MOX!GA2*$C$134*$F$134</f>
        <v>0</v>
      </c>
      <c r="GG134" s="9">
        <f>cal_MOX!GB2*$C$134*$F$134</f>
        <v>0</v>
      </c>
      <c r="GH134" s="9">
        <f>cal_MOX!GC2*$C$134*$F$134</f>
        <v>0</v>
      </c>
      <c r="GI134" s="9">
        <f>cal_MOX!GD2*$C$134*$F$134</f>
        <v>0</v>
      </c>
      <c r="GJ134" s="9">
        <f>cal_MOX!GE2*$C$134*$F$134</f>
        <v>0</v>
      </c>
      <c r="GK134" s="9">
        <f>cal_MOX!GF2*$C$134*$F$134</f>
        <v>0</v>
      </c>
      <c r="GL134" s="9">
        <f>cal_MOX!GG2*$C$134*$F$134</f>
        <v>0</v>
      </c>
      <c r="GM134" s="9">
        <f>cal_MOX!GH2*$C$134*$F$134</f>
        <v>0</v>
      </c>
      <c r="GN134" s="9">
        <f>cal_MOX!GI2*$C$134*$F$134</f>
        <v>0</v>
      </c>
      <c r="GO134" s="9">
        <f>cal_MOX!GJ2*$C$134*$F$134</f>
        <v>0</v>
      </c>
      <c r="GP134" s="9">
        <f>cal_MOX!GK2*$C$134*$F$134</f>
        <v>0</v>
      </c>
      <c r="GQ134" s="9">
        <f>cal_MOX!GL2*$C$134*$F$134</f>
        <v>0</v>
      </c>
      <c r="GR134" s="9">
        <f>cal_MOX!GM2*$C$134*$F$134</f>
        <v>0</v>
      </c>
      <c r="GS134" s="9">
        <f>cal_MOX!GN2*$C$134*$F$134</f>
        <v>0</v>
      </c>
      <c r="GT134" s="9">
        <f>cal_MOX!GO2*$C$134*$F$134</f>
        <v>0</v>
      </c>
      <c r="GU134" s="9">
        <f>cal_MOX!GP2*$C$134*$F$134</f>
        <v>0</v>
      </c>
      <c r="GV134" s="9">
        <f>cal_MOX!GQ2*$C$134*$F$134</f>
        <v>0</v>
      </c>
      <c r="GW134" s="9">
        <f>cal_MOX!GR2*$C$134*$F$134</f>
        <v>0</v>
      </c>
      <c r="GX134" s="9"/>
    </row>
    <row r="135" spans="1:206">
      <c r="A135" s="1">
        <v>132</v>
      </c>
      <c r="B135" s="1">
        <f>'User input'!B135</f>
        <v>0</v>
      </c>
      <c r="C135" s="17">
        <f>'User input'!E135</f>
        <v>0</v>
      </c>
      <c r="D135" s="17">
        <f t="shared" si="2"/>
        <v>0</v>
      </c>
      <c r="E135" s="17">
        <f>'User input'!H135</f>
        <v>0</v>
      </c>
      <c r="F135" s="17">
        <f>'User input'!H135/45</f>
        <v>0</v>
      </c>
      <c r="I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I135" s="9"/>
      <c r="AJ135" s="9"/>
      <c r="AK135" s="9"/>
      <c r="AL135" s="9"/>
      <c r="AM135" s="9"/>
      <c r="AN135" s="9"/>
      <c r="AO135" s="9"/>
      <c r="AP135" s="9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9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22"/>
      <c r="CI135" s="18"/>
      <c r="CJ135" s="9"/>
      <c r="CK135" s="18">
        <f>cal_MOX!CF144*C135*F135</f>
        <v>0</v>
      </c>
      <c r="CL135" s="18">
        <f>cal_MOX!CG144*$C$135*$F$135</f>
        <v>0</v>
      </c>
      <c r="CM135" s="18">
        <f>cal_MOX!CH144*$C$135*$F$135</f>
        <v>0</v>
      </c>
      <c r="CN135" s="18">
        <f>cal_MOX!CI144*$C$135*$F$135</f>
        <v>0</v>
      </c>
      <c r="CO135" s="18">
        <f>cal_MOX!CJ144*$C$135*$F$135</f>
        <v>0</v>
      </c>
      <c r="CP135" s="18">
        <f>cal_MOX!CK144*$C$135*$F$135</f>
        <v>0</v>
      </c>
      <c r="CQ135" s="18">
        <f>cal_MOX!CL144*$C$135*$F$135</f>
        <v>0</v>
      </c>
      <c r="CR135" s="18">
        <f>cal_MOX!CM144*$C$135*$F$135</f>
        <v>0</v>
      </c>
      <c r="CS135" s="18">
        <f>cal_MOX!CN144*$C$135*$F$135</f>
        <v>0</v>
      </c>
      <c r="CT135" s="18">
        <f>cal_MOX!CO144*$C$135*$F$135</f>
        <v>0</v>
      </c>
      <c r="CU135" s="18">
        <f>cal_MOX!CP144*$C$135*$F$135</f>
        <v>0</v>
      </c>
      <c r="CV135" s="18">
        <f>cal_MOX!CQ144*$C$135*$F$135</f>
        <v>0</v>
      </c>
      <c r="CW135" s="18">
        <f>cal_MOX!CR144*$C$135*$F$135</f>
        <v>0</v>
      </c>
      <c r="CX135" s="18">
        <f>cal_MOX!CS144*$C$135*$F$135</f>
        <v>0</v>
      </c>
      <c r="CY135" s="18">
        <f>cal_MOX!CT144*$C$135*$F$135</f>
        <v>0</v>
      </c>
      <c r="CZ135" s="18">
        <f>cal_MOX!CU144*$C$135*$F$135</f>
        <v>0</v>
      </c>
      <c r="DA135" s="18">
        <f>cal_MOX!CV144*$C$135*$F$135</f>
        <v>0</v>
      </c>
      <c r="DB135" s="18">
        <f>cal_MOX!CW144*$C$135*$F$135</f>
        <v>0</v>
      </c>
      <c r="DC135" s="18">
        <f>cal_MOX!CX144*$C$135*$F$135</f>
        <v>0</v>
      </c>
      <c r="DD135" s="18">
        <f>cal_MOX!CY144*$C$135*$F$135</f>
        <v>0</v>
      </c>
      <c r="DE135" s="18">
        <f>cal_MOX!CZ144*$C$135*$F$135</f>
        <v>0</v>
      </c>
      <c r="DF135" s="18">
        <f>cal_MOX!DA144*$C$135*$F$135</f>
        <v>0</v>
      </c>
      <c r="DG135" s="18">
        <f>cal_MOX!DB144*$C$135*$F$135</f>
        <v>0</v>
      </c>
      <c r="DH135" s="18">
        <f>cal_MOX!DC144*$C$135*$F$135</f>
        <v>0</v>
      </c>
      <c r="DI135" s="18">
        <f>cal_MOX!DD144*$C$135*$F$135</f>
        <v>0</v>
      </c>
      <c r="DJ135" s="18">
        <f>cal_MOX!DE144*$C$135*$F$135</f>
        <v>0</v>
      </c>
      <c r="DK135" s="18">
        <f>cal_MOX!DF144*$C$135*$F$135</f>
        <v>0</v>
      </c>
      <c r="DL135" s="9">
        <f>cal_MOX!DG2*$C$135*$F$135</f>
        <v>0</v>
      </c>
      <c r="DM135" s="9">
        <f>cal_MOX!DH2*$C$135*$F$135</f>
        <v>0</v>
      </c>
      <c r="DN135" s="9">
        <f>cal_MOX!DI2*$C$135*$F$135</f>
        <v>0</v>
      </c>
      <c r="DO135" s="9">
        <f>cal_MOX!DJ2*$C$135*$F$135</f>
        <v>0</v>
      </c>
      <c r="DP135" s="9">
        <f>cal_MOX!DK2*$C$135*$F$135</f>
        <v>0</v>
      </c>
      <c r="DQ135" s="9">
        <f>cal_MOX!DL2*$C$135*$F$135</f>
        <v>0</v>
      </c>
      <c r="DR135" s="9">
        <f>cal_MOX!DM2*$C$135*$F$135</f>
        <v>0</v>
      </c>
      <c r="DS135" s="9">
        <f>cal_MOX!DN2*$C$135*$F$135</f>
        <v>0</v>
      </c>
      <c r="DT135" s="9">
        <f>cal_MOX!DO2*$C$135*$F$135</f>
        <v>0</v>
      </c>
      <c r="DU135" s="9">
        <f>cal_MOX!DP2*$C$135*$F$135</f>
        <v>0</v>
      </c>
      <c r="DV135" s="9">
        <f>cal_MOX!DQ2*$C$135*$F$135</f>
        <v>0</v>
      </c>
      <c r="DW135" s="9">
        <f>cal_MOX!DR2*$C$135*$F$135</f>
        <v>0</v>
      </c>
      <c r="DX135" s="9">
        <f>cal_MOX!DS2*$C$135*$F$135</f>
        <v>0</v>
      </c>
      <c r="DY135" s="9">
        <f>cal_MOX!DT2*$C$135*$F$135</f>
        <v>0</v>
      </c>
      <c r="DZ135" s="9">
        <f>cal_MOX!DU2*$C$135*$F$135</f>
        <v>0</v>
      </c>
      <c r="EA135" s="9">
        <f>cal_MOX!DV2*$C$135*$F$135</f>
        <v>0</v>
      </c>
      <c r="EB135" s="9">
        <f>cal_MOX!DW2*$C$135*$F$135</f>
        <v>0</v>
      </c>
      <c r="EC135" s="9">
        <f>cal_MOX!DX2*$C$135*$F$135</f>
        <v>0</v>
      </c>
      <c r="ED135" s="9">
        <f>cal_MOX!DY2*$C$135*$F$135</f>
        <v>0</v>
      </c>
      <c r="EE135" s="9">
        <f>cal_MOX!DZ2*$C$135*$F$135</f>
        <v>0</v>
      </c>
      <c r="EF135" s="9">
        <f>cal_MOX!EA2*$C$135*$F$135</f>
        <v>0</v>
      </c>
      <c r="EG135" s="9">
        <f>cal_MOX!EB2*$C$135*$F$135</f>
        <v>0</v>
      </c>
      <c r="EH135" s="9">
        <f>cal_MOX!EC2*$C$135*$F$135</f>
        <v>0</v>
      </c>
      <c r="EI135" s="9">
        <f>cal_MOX!ED2*$C$135*$F$135</f>
        <v>0</v>
      </c>
      <c r="EJ135" s="9">
        <f>cal_MOX!EE2*$C$135*$F$135</f>
        <v>0</v>
      </c>
      <c r="EK135" s="9">
        <f>cal_MOX!EF2*$C$135*$F$135</f>
        <v>0</v>
      </c>
      <c r="EL135" s="9">
        <f>cal_MOX!EG2*$C$135*$F$135</f>
        <v>0</v>
      </c>
      <c r="EM135" s="9">
        <f>cal_MOX!EH2*$C$135*$F$135</f>
        <v>0</v>
      </c>
      <c r="EN135" s="9">
        <f>cal_MOX!EI2*$C$135*$F$135</f>
        <v>0</v>
      </c>
      <c r="EO135" s="9">
        <f>cal_MOX!EJ2*$C$135*$F$135</f>
        <v>0</v>
      </c>
      <c r="EP135" s="9">
        <f>cal_MOX!EK2*$C$135*$F$135</f>
        <v>0</v>
      </c>
      <c r="EQ135" s="9">
        <f>cal_MOX!EL2*$C$135*$F$135</f>
        <v>0</v>
      </c>
      <c r="ER135" s="9">
        <f>cal_MOX!EM2*$C$135*$F$135</f>
        <v>0</v>
      </c>
      <c r="ES135" s="9">
        <f>cal_MOX!EN2*$C$135*$F$135</f>
        <v>0</v>
      </c>
      <c r="ET135" s="9">
        <f>cal_MOX!EO2*$C$135*$F$135</f>
        <v>0</v>
      </c>
      <c r="EU135" s="9">
        <f>cal_MOX!EP2*$C$135*$F$135</f>
        <v>0</v>
      </c>
      <c r="EV135" s="9">
        <f>cal_MOX!EQ2*$C$135*$F$135</f>
        <v>0</v>
      </c>
      <c r="EW135" s="9">
        <f>cal_MOX!ER2*$C$135*$F$135</f>
        <v>0</v>
      </c>
      <c r="EX135" s="9">
        <f>cal_MOX!ES2*$C$135*$F$135</f>
        <v>0</v>
      </c>
      <c r="EY135" s="9">
        <f>cal_MOX!ET2*$C$135*$F$135</f>
        <v>0</v>
      </c>
      <c r="EZ135" s="9">
        <f>cal_MOX!EU2*$C$135*$F$135</f>
        <v>0</v>
      </c>
      <c r="FA135" s="9">
        <f>cal_MOX!EV2*$C$135*$F$135</f>
        <v>0</v>
      </c>
      <c r="FB135" s="9">
        <f>cal_MOX!EW2*$C$135*$F$135</f>
        <v>0</v>
      </c>
      <c r="FC135" s="9">
        <f>cal_MOX!EX2*$C$135*$F$135</f>
        <v>0</v>
      </c>
      <c r="FD135" s="9">
        <f>cal_MOX!EY2*$C$135*$F$135</f>
        <v>0</v>
      </c>
      <c r="FE135" s="9">
        <f>cal_MOX!EZ2*$C$135*$F$135</f>
        <v>0</v>
      </c>
      <c r="FF135" s="9">
        <f>cal_MOX!FA2*$C$135*$F$135</f>
        <v>0</v>
      </c>
      <c r="FG135" s="9">
        <f>cal_MOX!FB2*$C$135*$F$135</f>
        <v>0</v>
      </c>
      <c r="FH135" s="9">
        <f>cal_MOX!FC2*$C$135*$F$135</f>
        <v>0</v>
      </c>
      <c r="FI135" s="9">
        <f>cal_MOX!FD2*$C$135*$F$135</f>
        <v>0</v>
      </c>
      <c r="FJ135" s="9">
        <f>cal_MOX!FE2*$C$135*$F$135</f>
        <v>0</v>
      </c>
      <c r="FK135" s="9">
        <f>cal_MOX!FF2*$C$135*$F$135</f>
        <v>0</v>
      </c>
      <c r="FL135" s="9">
        <f>cal_MOX!FG2*$C$135*$F$135</f>
        <v>0</v>
      </c>
      <c r="FM135" s="9">
        <f>cal_MOX!FH2*$C$135*$F$135</f>
        <v>0</v>
      </c>
      <c r="FN135" s="9">
        <f>cal_MOX!FI2*$C$135*$F$135</f>
        <v>0</v>
      </c>
      <c r="FO135" s="9">
        <f>cal_MOX!FJ2*$C$135*$F$135</f>
        <v>0</v>
      </c>
      <c r="FP135" s="9">
        <f>cal_MOX!FK2*$C$135*$F$135</f>
        <v>0</v>
      </c>
      <c r="FQ135" s="9">
        <f>cal_MOX!FL2*$C$135*$F$135</f>
        <v>0</v>
      </c>
      <c r="FR135" s="9">
        <f>cal_MOX!FM2*$C$135*$F$135</f>
        <v>0</v>
      </c>
      <c r="FS135" s="9">
        <f>cal_MOX!FN2*$C$135*$F$135</f>
        <v>0</v>
      </c>
      <c r="FT135" s="9">
        <f>cal_MOX!FO2*$C$135*$F$135</f>
        <v>0</v>
      </c>
      <c r="FU135" s="9">
        <f>cal_MOX!FP2*$C$135*$F$135</f>
        <v>0</v>
      </c>
      <c r="FV135" s="9">
        <f>cal_MOX!FQ2*$C$135*$F$135</f>
        <v>0</v>
      </c>
      <c r="FW135" s="9">
        <f>cal_MOX!FR2*$C$135*$F$135</f>
        <v>0</v>
      </c>
      <c r="FX135" s="9">
        <f>cal_MOX!FS2*$C$135*$F$135</f>
        <v>0</v>
      </c>
      <c r="FY135" s="9">
        <f>cal_MOX!FT2*$C$135*$F$135</f>
        <v>0</v>
      </c>
      <c r="FZ135" s="9">
        <f>cal_MOX!FU2*$C$135*$F$135</f>
        <v>0</v>
      </c>
      <c r="GA135" s="9">
        <f>cal_MOX!FV2*$C$135*$F$135</f>
        <v>0</v>
      </c>
      <c r="GB135" s="9">
        <f>cal_MOX!FW2*$C$135*$F$135</f>
        <v>0</v>
      </c>
      <c r="GC135" s="9">
        <f>cal_MOX!FX2*$C$135*$F$135</f>
        <v>0</v>
      </c>
      <c r="GD135" s="9">
        <f>cal_MOX!FY2*$C$135*$F$135</f>
        <v>0</v>
      </c>
      <c r="GE135" s="9">
        <f>cal_MOX!FZ2*$C$135*$F$135</f>
        <v>0</v>
      </c>
      <c r="GF135" s="9">
        <f>cal_MOX!GA2*$C$135*$F$135</f>
        <v>0</v>
      </c>
      <c r="GG135" s="9">
        <f>cal_MOX!GB2*$C$135*$F$135</f>
        <v>0</v>
      </c>
      <c r="GH135" s="9">
        <f>cal_MOX!GC2*$C$135*$F$135</f>
        <v>0</v>
      </c>
      <c r="GI135" s="9">
        <f>cal_MOX!GD2*$C$135*$F$135</f>
        <v>0</v>
      </c>
      <c r="GJ135" s="9">
        <f>cal_MOX!GE2*$C$135*$F$135</f>
        <v>0</v>
      </c>
      <c r="GK135" s="9">
        <f>cal_MOX!GF2*$C$135*$F$135</f>
        <v>0</v>
      </c>
      <c r="GL135" s="9">
        <f>cal_MOX!GG2*$C$135*$F$135</f>
        <v>0</v>
      </c>
      <c r="GM135" s="9">
        <f>cal_MOX!GH2*$C$135*$F$135</f>
        <v>0</v>
      </c>
      <c r="GN135" s="9">
        <f>cal_MOX!GI2*$C$135*$F$135</f>
        <v>0</v>
      </c>
      <c r="GO135" s="9">
        <f>cal_MOX!GJ2*$C$135*$F$135</f>
        <v>0</v>
      </c>
      <c r="GP135" s="9">
        <f>cal_MOX!GK2*$C$135*$F$135</f>
        <v>0</v>
      </c>
      <c r="GQ135" s="9">
        <f>cal_MOX!GL2*$C$135*$F$135</f>
        <v>0</v>
      </c>
      <c r="GR135" s="9">
        <f>cal_MOX!GM2*$C$135*$F$135</f>
        <v>0</v>
      </c>
      <c r="GS135" s="9">
        <f>cal_MOX!GN2*$C$135*$F$135</f>
        <v>0</v>
      </c>
      <c r="GT135" s="9">
        <f>cal_MOX!GO2*$C$135*$F$135</f>
        <v>0</v>
      </c>
      <c r="GU135" s="9">
        <f>cal_MOX!GP2*$C$135*$F$135</f>
        <v>0</v>
      </c>
      <c r="GV135" s="9">
        <f>cal_MOX!GQ2*$C$135*$F$135</f>
        <v>0</v>
      </c>
      <c r="GW135" s="9">
        <f>cal_MOX!GR2*$C$135*$F$135</f>
        <v>0</v>
      </c>
      <c r="GX135" s="9"/>
    </row>
    <row r="136" spans="1:206">
      <c r="A136" s="1">
        <v>133</v>
      </c>
      <c r="B136" s="1">
        <f>'User input'!B136</f>
        <v>0</v>
      </c>
      <c r="C136" s="17">
        <f>'User input'!E136</f>
        <v>0</v>
      </c>
      <c r="D136" s="17">
        <f t="shared" si="2"/>
        <v>0</v>
      </c>
      <c r="E136" s="17">
        <f>'User input'!H136</f>
        <v>0</v>
      </c>
      <c r="F136" s="17">
        <f>'User input'!H136/45</f>
        <v>0</v>
      </c>
      <c r="I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I136" s="9"/>
      <c r="AJ136" s="9"/>
      <c r="AK136" s="9"/>
      <c r="AL136" s="9"/>
      <c r="AM136" s="9"/>
      <c r="AN136" s="9"/>
      <c r="AO136" s="9"/>
      <c r="AP136" s="9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9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22"/>
      <c r="CI136" s="18"/>
      <c r="CJ136" s="9"/>
      <c r="CK136" s="18">
        <f>cal_MOX!CF145*C136*F136</f>
        <v>0</v>
      </c>
      <c r="CL136" s="18">
        <f>cal_MOX!CG145*$C$136*$F$136</f>
        <v>0</v>
      </c>
      <c r="CM136" s="18">
        <f>cal_MOX!CH145*$C$136*$F$136</f>
        <v>0</v>
      </c>
      <c r="CN136" s="18">
        <f>cal_MOX!CI145*$C$136*$F$136</f>
        <v>0</v>
      </c>
      <c r="CO136" s="18">
        <f>cal_MOX!CJ145*$C$136*$F$136</f>
        <v>0</v>
      </c>
      <c r="CP136" s="18">
        <f>cal_MOX!CK145*$C$136*$F$136</f>
        <v>0</v>
      </c>
      <c r="CQ136" s="18">
        <f>cal_MOX!CL145*$C$136*$F$136</f>
        <v>0</v>
      </c>
      <c r="CR136" s="18">
        <f>cal_MOX!CM145*$C$136*$F$136</f>
        <v>0</v>
      </c>
      <c r="CS136" s="18">
        <f>cal_MOX!CN145*$C$136*$F$136</f>
        <v>0</v>
      </c>
      <c r="CT136" s="18">
        <f>cal_MOX!CO145*$C$136*$F$136</f>
        <v>0</v>
      </c>
      <c r="CU136" s="18">
        <f>cal_MOX!CP145*$C$136*$F$136</f>
        <v>0</v>
      </c>
      <c r="CV136" s="18">
        <f>cal_MOX!CQ145*$C$136*$F$136</f>
        <v>0</v>
      </c>
      <c r="CW136" s="18">
        <f>cal_MOX!CR145*$C$136*$F$136</f>
        <v>0</v>
      </c>
      <c r="CX136" s="18">
        <f>cal_MOX!CS145*$C$136*$F$136</f>
        <v>0</v>
      </c>
      <c r="CY136" s="18">
        <f>cal_MOX!CT145*$C$136*$F$136</f>
        <v>0</v>
      </c>
      <c r="CZ136" s="18">
        <f>cal_MOX!CU145*$C$136*$F$136</f>
        <v>0</v>
      </c>
      <c r="DA136" s="18">
        <f>cal_MOX!CV145*$C$136*$F$136</f>
        <v>0</v>
      </c>
      <c r="DB136" s="18">
        <f>cal_MOX!CW145*$C$136*$F$136</f>
        <v>0</v>
      </c>
      <c r="DC136" s="18">
        <f>cal_MOX!CX145*$C$136*$F$136</f>
        <v>0</v>
      </c>
      <c r="DD136" s="18">
        <f>cal_MOX!CY145*$C$136*$F$136</f>
        <v>0</v>
      </c>
      <c r="DE136" s="18">
        <f>cal_MOX!CZ145*$C$136*$F$136</f>
        <v>0</v>
      </c>
      <c r="DF136" s="18">
        <f>cal_MOX!DA145*$C$136*$F$136</f>
        <v>0</v>
      </c>
      <c r="DG136" s="18">
        <f>cal_MOX!DB145*$C$136*$F$136</f>
        <v>0</v>
      </c>
      <c r="DH136" s="18">
        <f>cal_MOX!DC145*$C$136*$F$136</f>
        <v>0</v>
      </c>
      <c r="DI136" s="18">
        <f>cal_MOX!DD145*$C$136*$F$136</f>
        <v>0</v>
      </c>
      <c r="DJ136" s="18">
        <f>cal_MOX!DE145*$C$136*$F$136</f>
        <v>0</v>
      </c>
      <c r="DK136" s="18">
        <f>cal_MOX!DF145*$C$136*$F$136</f>
        <v>0</v>
      </c>
      <c r="DL136" s="9">
        <f>cal_MOX!DG2*$C$136*$F$136</f>
        <v>0</v>
      </c>
      <c r="DM136" s="9">
        <f>cal_MOX!DH2*$C$136*$F$136</f>
        <v>0</v>
      </c>
      <c r="DN136" s="9">
        <f>cal_MOX!DI2*$C$136*$F$136</f>
        <v>0</v>
      </c>
      <c r="DO136" s="9">
        <f>cal_MOX!DJ2*$C$136*$F$136</f>
        <v>0</v>
      </c>
      <c r="DP136" s="9">
        <f>cal_MOX!DK2*$C$136*$F$136</f>
        <v>0</v>
      </c>
      <c r="DQ136" s="9">
        <f>cal_MOX!DL2*$C$136*$F$136</f>
        <v>0</v>
      </c>
      <c r="DR136" s="9">
        <f>cal_MOX!DM2*$C$136*$F$136</f>
        <v>0</v>
      </c>
      <c r="DS136" s="9">
        <f>cal_MOX!DN2*$C$136*$F$136</f>
        <v>0</v>
      </c>
      <c r="DT136" s="9">
        <f>cal_MOX!DO2*$C$136*$F$136</f>
        <v>0</v>
      </c>
      <c r="DU136" s="9">
        <f>cal_MOX!DP2*$C$136*$F$136</f>
        <v>0</v>
      </c>
      <c r="DV136" s="9">
        <f>cal_MOX!DQ2*$C$136*$F$136</f>
        <v>0</v>
      </c>
      <c r="DW136" s="9">
        <f>cal_MOX!DR2*$C$136*$F$136</f>
        <v>0</v>
      </c>
      <c r="DX136" s="9">
        <f>cal_MOX!DS2*$C$136*$F$136</f>
        <v>0</v>
      </c>
      <c r="DY136" s="9">
        <f>cal_MOX!DT2*$C$136*$F$136</f>
        <v>0</v>
      </c>
      <c r="DZ136" s="9">
        <f>cal_MOX!DU2*$C$136*$F$136</f>
        <v>0</v>
      </c>
      <c r="EA136" s="9">
        <f>cal_MOX!DV2*$C$136*$F$136</f>
        <v>0</v>
      </c>
      <c r="EB136" s="9">
        <f>cal_MOX!DW2*$C$136*$F$136</f>
        <v>0</v>
      </c>
      <c r="EC136" s="9">
        <f>cal_MOX!DX2*$C$136*$F$136</f>
        <v>0</v>
      </c>
      <c r="ED136" s="9">
        <f>cal_MOX!DY2*$C$136*$F$136</f>
        <v>0</v>
      </c>
      <c r="EE136" s="9">
        <f>cal_MOX!DZ2*$C$136*$F$136</f>
        <v>0</v>
      </c>
      <c r="EF136" s="9">
        <f>cal_MOX!EA2*$C$136*$F$136</f>
        <v>0</v>
      </c>
      <c r="EG136" s="9">
        <f>cal_MOX!EB2*$C$136*$F$136</f>
        <v>0</v>
      </c>
      <c r="EH136" s="9">
        <f>cal_MOX!EC2*$C$136*$F$136</f>
        <v>0</v>
      </c>
      <c r="EI136" s="9">
        <f>cal_MOX!ED2*$C$136*$F$136</f>
        <v>0</v>
      </c>
      <c r="EJ136" s="9">
        <f>cal_MOX!EE2*$C$136*$F$136</f>
        <v>0</v>
      </c>
      <c r="EK136" s="9">
        <f>cal_MOX!EF2*$C$136*$F$136</f>
        <v>0</v>
      </c>
      <c r="EL136" s="9">
        <f>cal_MOX!EG2*$C$136*$F$136</f>
        <v>0</v>
      </c>
      <c r="EM136" s="9">
        <f>cal_MOX!EH2*$C$136*$F$136</f>
        <v>0</v>
      </c>
      <c r="EN136" s="9">
        <f>cal_MOX!EI2*$C$136*$F$136</f>
        <v>0</v>
      </c>
      <c r="EO136" s="9">
        <f>cal_MOX!EJ2*$C$136*$F$136</f>
        <v>0</v>
      </c>
      <c r="EP136" s="9">
        <f>cal_MOX!EK2*$C$136*$F$136</f>
        <v>0</v>
      </c>
      <c r="EQ136" s="9">
        <f>cal_MOX!EL2*$C$136*$F$136</f>
        <v>0</v>
      </c>
      <c r="ER136" s="9">
        <f>cal_MOX!EM2*$C$136*$F$136</f>
        <v>0</v>
      </c>
      <c r="ES136" s="9">
        <f>cal_MOX!EN2*$C$136*$F$136</f>
        <v>0</v>
      </c>
      <c r="ET136" s="9">
        <f>cal_MOX!EO2*$C$136*$F$136</f>
        <v>0</v>
      </c>
      <c r="EU136" s="9">
        <f>cal_MOX!EP2*$C$136*$F$136</f>
        <v>0</v>
      </c>
      <c r="EV136" s="9">
        <f>cal_MOX!EQ2*$C$136*$F$136</f>
        <v>0</v>
      </c>
      <c r="EW136" s="9">
        <f>cal_MOX!ER2*$C$136*$F$136</f>
        <v>0</v>
      </c>
      <c r="EX136" s="9">
        <f>cal_MOX!ES2*$C$136*$F$136</f>
        <v>0</v>
      </c>
      <c r="EY136" s="9">
        <f>cal_MOX!ET2*$C$136*$F$136</f>
        <v>0</v>
      </c>
      <c r="EZ136" s="9">
        <f>cal_MOX!EU2*$C$136*$F$136</f>
        <v>0</v>
      </c>
      <c r="FA136" s="9">
        <f>cal_MOX!EV2*$C$136*$F$136</f>
        <v>0</v>
      </c>
      <c r="FB136" s="9">
        <f>cal_MOX!EW2*$C$136*$F$136</f>
        <v>0</v>
      </c>
      <c r="FC136" s="9">
        <f>cal_MOX!EX2*$C$136*$F$136</f>
        <v>0</v>
      </c>
      <c r="FD136" s="9">
        <f>cal_MOX!EY2*$C$136*$F$136</f>
        <v>0</v>
      </c>
      <c r="FE136" s="9">
        <f>cal_MOX!EZ2*$C$136*$F$136</f>
        <v>0</v>
      </c>
      <c r="FF136" s="9">
        <f>cal_MOX!FA2*$C$136*$F$136</f>
        <v>0</v>
      </c>
      <c r="FG136" s="9">
        <f>cal_MOX!FB2*$C$136*$F$136</f>
        <v>0</v>
      </c>
      <c r="FH136" s="9">
        <f>cal_MOX!FC2*$C$136*$F$136</f>
        <v>0</v>
      </c>
      <c r="FI136" s="9">
        <f>cal_MOX!FD2*$C$136*$F$136</f>
        <v>0</v>
      </c>
      <c r="FJ136" s="9">
        <f>cal_MOX!FE2*$C$136*$F$136</f>
        <v>0</v>
      </c>
      <c r="FK136" s="9">
        <f>cal_MOX!FF2*$C$136*$F$136</f>
        <v>0</v>
      </c>
      <c r="FL136" s="9">
        <f>cal_MOX!FG2*$C$136*$F$136</f>
        <v>0</v>
      </c>
      <c r="FM136" s="9">
        <f>cal_MOX!FH2*$C$136*$F$136</f>
        <v>0</v>
      </c>
      <c r="FN136" s="9">
        <f>cal_MOX!FI2*$C$136*$F$136</f>
        <v>0</v>
      </c>
      <c r="FO136" s="9">
        <f>cal_MOX!FJ2*$C$136*$F$136</f>
        <v>0</v>
      </c>
      <c r="FP136" s="9">
        <f>cal_MOX!FK2*$C$136*$F$136</f>
        <v>0</v>
      </c>
      <c r="FQ136" s="9">
        <f>cal_MOX!FL2*$C$136*$F$136</f>
        <v>0</v>
      </c>
      <c r="FR136" s="9">
        <f>cal_MOX!FM2*$C$136*$F$136</f>
        <v>0</v>
      </c>
      <c r="FS136" s="9">
        <f>cal_MOX!FN2*$C$136*$F$136</f>
        <v>0</v>
      </c>
      <c r="FT136" s="9">
        <f>cal_MOX!FO2*$C$136*$F$136</f>
        <v>0</v>
      </c>
      <c r="FU136" s="9">
        <f>cal_MOX!FP2*$C$136*$F$136</f>
        <v>0</v>
      </c>
      <c r="FV136" s="9">
        <f>cal_MOX!FQ2*$C$136*$F$136</f>
        <v>0</v>
      </c>
      <c r="FW136" s="9">
        <f>cal_MOX!FR2*$C$136*$F$136</f>
        <v>0</v>
      </c>
      <c r="FX136" s="9">
        <f>cal_MOX!FS2*$C$136*$F$136</f>
        <v>0</v>
      </c>
      <c r="FY136" s="9">
        <f>cal_MOX!FT2*$C$136*$F$136</f>
        <v>0</v>
      </c>
      <c r="FZ136" s="9">
        <f>cal_MOX!FU2*$C$136*$F$136</f>
        <v>0</v>
      </c>
      <c r="GA136" s="9">
        <f>cal_MOX!FV2*$C$136*$F$136</f>
        <v>0</v>
      </c>
      <c r="GB136" s="9">
        <f>cal_MOX!FW2*$C$136*$F$136</f>
        <v>0</v>
      </c>
      <c r="GC136" s="9">
        <f>cal_MOX!FX2*$C$136*$F$136</f>
        <v>0</v>
      </c>
      <c r="GD136" s="9">
        <f>cal_MOX!FY2*$C$136*$F$136</f>
        <v>0</v>
      </c>
      <c r="GE136" s="9">
        <f>cal_MOX!FZ2*$C$136*$F$136</f>
        <v>0</v>
      </c>
      <c r="GF136" s="9">
        <f>cal_MOX!GA2*$C$136*$F$136</f>
        <v>0</v>
      </c>
      <c r="GG136" s="9">
        <f>cal_MOX!GB2*$C$136*$F$136</f>
        <v>0</v>
      </c>
      <c r="GH136" s="9">
        <f>cal_MOX!GC2*$C$136*$F$136</f>
        <v>0</v>
      </c>
      <c r="GI136" s="9">
        <f>cal_MOX!GD2*$C$136*$F$136</f>
        <v>0</v>
      </c>
      <c r="GJ136" s="9">
        <f>cal_MOX!GE2*$C$136*$F$136</f>
        <v>0</v>
      </c>
      <c r="GK136" s="9">
        <f>cal_MOX!GF2*$C$136*$F$136</f>
        <v>0</v>
      </c>
      <c r="GL136" s="9">
        <f>cal_MOX!GG2*$C$136*$F$136</f>
        <v>0</v>
      </c>
      <c r="GM136" s="9">
        <f>cal_MOX!GH2*$C$136*$F$136</f>
        <v>0</v>
      </c>
      <c r="GN136" s="9">
        <f>cal_MOX!GI2*$C$136*$F$136</f>
        <v>0</v>
      </c>
      <c r="GO136" s="9">
        <f>cal_MOX!GJ2*$C$136*$F$136</f>
        <v>0</v>
      </c>
      <c r="GP136" s="9">
        <f>cal_MOX!GK2*$C$136*$F$136</f>
        <v>0</v>
      </c>
      <c r="GQ136" s="9">
        <f>cal_MOX!GL2*$C$136*$F$136</f>
        <v>0</v>
      </c>
      <c r="GR136" s="9">
        <f>cal_MOX!GM2*$C$136*$F$136</f>
        <v>0</v>
      </c>
      <c r="GS136" s="9">
        <f>cal_MOX!GN2*$C$136*$F$136</f>
        <v>0</v>
      </c>
      <c r="GT136" s="9">
        <f>cal_MOX!GO2*$C$136*$F$136</f>
        <v>0</v>
      </c>
      <c r="GU136" s="9">
        <f>cal_MOX!GP2*$C$136*$F$136</f>
        <v>0</v>
      </c>
      <c r="GV136" s="9">
        <f>cal_MOX!GQ2*$C$136*$F$136</f>
        <v>0</v>
      </c>
      <c r="GW136" s="9">
        <f>cal_MOX!GR2*$C$136*$F$136</f>
        <v>0</v>
      </c>
      <c r="GX136" s="9"/>
    </row>
    <row r="137" spans="1:206">
      <c r="A137" s="1">
        <v>134</v>
      </c>
      <c r="B137" s="1">
        <f>'User input'!B137</f>
        <v>0</v>
      </c>
      <c r="C137" s="17">
        <f>'User input'!E137</f>
        <v>0</v>
      </c>
      <c r="D137" s="17">
        <f t="shared" si="2"/>
        <v>0</v>
      </c>
      <c r="E137" s="17">
        <f>'User input'!H137</f>
        <v>0</v>
      </c>
      <c r="F137" s="17">
        <f>'User input'!H137/45</f>
        <v>0</v>
      </c>
      <c r="I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I137" s="9"/>
      <c r="AJ137" s="9"/>
      <c r="AK137" s="9"/>
      <c r="AL137" s="9"/>
      <c r="AM137" s="9"/>
      <c r="AN137" s="9"/>
      <c r="AO137" s="9"/>
      <c r="AP137" s="9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9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22"/>
      <c r="CI137" s="18"/>
      <c r="CJ137" s="9"/>
      <c r="CK137" s="18">
        <f>cal_MOX!CF146*C137*F137</f>
        <v>0</v>
      </c>
      <c r="CL137" s="18">
        <f>cal_MOX!CG146*$C$137*$F$137</f>
        <v>0</v>
      </c>
      <c r="CM137" s="18">
        <f>cal_MOX!CH146*$C$137*$F$137</f>
        <v>0</v>
      </c>
      <c r="CN137" s="18">
        <f>cal_MOX!CI146*$C$137*$F$137</f>
        <v>0</v>
      </c>
      <c r="CO137" s="18">
        <f>cal_MOX!CJ146*$C$137*$F$137</f>
        <v>0</v>
      </c>
      <c r="CP137" s="18">
        <f>cal_MOX!CK146*$C$137*$F$137</f>
        <v>0</v>
      </c>
      <c r="CQ137" s="18">
        <f>cal_MOX!CL146*$C$137*$F$137</f>
        <v>0</v>
      </c>
      <c r="CR137" s="18">
        <f>cal_MOX!CM146*$C$137*$F$137</f>
        <v>0</v>
      </c>
      <c r="CS137" s="18">
        <f>cal_MOX!CN146*$C$137*$F$137</f>
        <v>0</v>
      </c>
      <c r="CT137" s="18">
        <f>cal_MOX!CO146*$C$137*$F$137</f>
        <v>0</v>
      </c>
      <c r="CU137" s="18">
        <f>cal_MOX!CP146*$C$137*$F$137</f>
        <v>0</v>
      </c>
      <c r="CV137" s="18">
        <f>cal_MOX!CQ146*$C$137*$F$137</f>
        <v>0</v>
      </c>
      <c r="CW137" s="18">
        <f>cal_MOX!CR146*$C$137*$F$137</f>
        <v>0</v>
      </c>
      <c r="CX137" s="18">
        <f>cal_MOX!CS146*$C$137*$F$137</f>
        <v>0</v>
      </c>
      <c r="CY137" s="18">
        <f>cal_MOX!CT146*$C$137*$F$137</f>
        <v>0</v>
      </c>
      <c r="CZ137" s="18">
        <f>cal_MOX!CU146*$C$137*$F$137</f>
        <v>0</v>
      </c>
      <c r="DA137" s="18">
        <f>cal_MOX!CV146*$C$137*$F$137</f>
        <v>0</v>
      </c>
      <c r="DB137" s="18">
        <f>cal_MOX!CW146*$C$137*$F$137</f>
        <v>0</v>
      </c>
      <c r="DC137" s="18">
        <f>cal_MOX!CX146*$C$137*$F$137</f>
        <v>0</v>
      </c>
      <c r="DD137" s="18">
        <f>cal_MOX!CY146*$C$137*$F$137</f>
        <v>0</v>
      </c>
      <c r="DE137" s="18">
        <f>cal_MOX!CZ146*$C$137*$F$137</f>
        <v>0</v>
      </c>
      <c r="DF137" s="18">
        <f>cal_MOX!DA146*$C$137*$F$137</f>
        <v>0</v>
      </c>
      <c r="DG137" s="18">
        <f>cal_MOX!DB146*$C$137*$F$137</f>
        <v>0</v>
      </c>
      <c r="DH137" s="18">
        <f>cal_MOX!DC146*$C$137*$F$137</f>
        <v>0</v>
      </c>
      <c r="DI137" s="18">
        <f>cal_MOX!DD146*$C$137*$F$137</f>
        <v>0</v>
      </c>
      <c r="DJ137" s="18">
        <f>cal_MOX!DE146*$C$137*$F$137</f>
        <v>0</v>
      </c>
      <c r="DK137" s="18">
        <f>cal_MOX!DF146*$C$137*$F$137</f>
        <v>0</v>
      </c>
      <c r="DL137" s="9">
        <f>cal_MOX!DG2*$C$137*$F$137</f>
        <v>0</v>
      </c>
      <c r="DM137" s="9">
        <f>cal_MOX!DH2*$C$137*$F$137</f>
        <v>0</v>
      </c>
      <c r="DN137" s="9">
        <f>cal_MOX!DI2*$C$137*$F$137</f>
        <v>0</v>
      </c>
      <c r="DO137" s="9">
        <f>cal_MOX!DJ2*$C$137*$F$137</f>
        <v>0</v>
      </c>
      <c r="DP137" s="9">
        <f>cal_MOX!DK2*$C$137*$F$137</f>
        <v>0</v>
      </c>
      <c r="DQ137" s="9">
        <f>cal_MOX!DL2*$C$137*$F$137</f>
        <v>0</v>
      </c>
      <c r="DR137" s="9">
        <f>cal_MOX!DM2*$C$137*$F$137</f>
        <v>0</v>
      </c>
      <c r="DS137" s="9">
        <f>cal_MOX!DN2*$C$137*$F$137</f>
        <v>0</v>
      </c>
      <c r="DT137" s="9">
        <f>cal_MOX!DO2*$C$137*$F$137</f>
        <v>0</v>
      </c>
      <c r="DU137" s="9">
        <f>cal_MOX!DP2*$C$137*$F$137</f>
        <v>0</v>
      </c>
      <c r="DV137" s="9">
        <f>cal_MOX!DQ2*$C$137*$F$137</f>
        <v>0</v>
      </c>
      <c r="DW137" s="9">
        <f>cal_MOX!DR2*$C$137*$F$137</f>
        <v>0</v>
      </c>
      <c r="DX137" s="9">
        <f>cal_MOX!DS2*$C$137*$F$137</f>
        <v>0</v>
      </c>
      <c r="DY137" s="9">
        <f>cal_MOX!DT2*$C$137*$F$137</f>
        <v>0</v>
      </c>
      <c r="DZ137" s="9">
        <f>cal_MOX!DU2*$C$137*$F$137</f>
        <v>0</v>
      </c>
      <c r="EA137" s="9">
        <f>cal_MOX!DV2*$C$137*$F$137</f>
        <v>0</v>
      </c>
      <c r="EB137" s="9">
        <f>cal_MOX!DW2*$C$137*$F$137</f>
        <v>0</v>
      </c>
      <c r="EC137" s="9">
        <f>cal_MOX!DX2*$C$137*$F$137</f>
        <v>0</v>
      </c>
      <c r="ED137" s="9">
        <f>cal_MOX!DY2*$C$137*$F$137</f>
        <v>0</v>
      </c>
      <c r="EE137" s="9">
        <f>cal_MOX!DZ2*$C$137*$F$137</f>
        <v>0</v>
      </c>
      <c r="EF137" s="9">
        <f>cal_MOX!EA2*$C$137*$F$137</f>
        <v>0</v>
      </c>
      <c r="EG137" s="9">
        <f>cal_MOX!EB2*$C$137*$F$137</f>
        <v>0</v>
      </c>
      <c r="EH137" s="9">
        <f>cal_MOX!EC2*$C$137*$F$137</f>
        <v>0</v>
      </c>
      <c r="EI137" s="9">
        <f>cal_MOX!ED2*$C$137*$F$137</f>
        <v>0</v>
      </c>
      <c r="EJ137" s="9">
        <f>cal_MOX!EE2*$C$137*$F$137</f>
        <v>0</v>
      </c>
      <c r="EK137" s="9">
        <f>cal_MOX!EF2*$C$137*$F$137</f>
        <v>0</v>
      </c>
      <c r="EL137" s="9">
        <f>cal_MOX!EG2*$C$137*$F$137</f>
        <v>0</v>
      </c>
      <c r="EM137" s="9">
        <f>cal_MOX!EH2*$C$137*$F$137</f>
        <v>0</v>
      </c>
      <c r="EN137" s="9">
        <f>cal_MOX!EI2*$C$137*$F$137</f>
        <v>0</v>
      </c>
      <c r="EO137" s="9">
        <f>cal_MOX!EJ2*$C$137*$F$137</f>
        <v>0</v>
      </c>
      <c r="EP137" s="9">
        <f>cal_MOX!EK2*$C$137*$F$137</f>
        <v>0</v>
      </c>
      <c r="EQ137" s="9">
        <f>cal_MOX!EL2*$C$137*$F$137</f>
        <v>0</v>
      </c>
      <c r="ER137" s="9">
        <f>cal_MOX!EM2*$C$137*$F$137</f>
        <v>0</v>
      </c>
      <c r="ES137" s="9">
        <f>cal_MOX!EN2*$C$137*$F$137</f>
        <v>0</v>
      </c>
      <c r="ET137" s="9">
        <f>cal_MOX!EO2*$C$137*$F$137</f>
        <v>0</v>
      </c>
      <c r="EU137" s="9">
        <f>cal_MOX!EP2*$C$137*$F$137</f>
        <v>0</v>
      </c>
      <c r="EV137" s="9">
        <f>cal_MOX!EQ2*$C$137*$F$137</f>
        <v>0</v>
      </c>
      <c r="EW137" s="9">
        <f>cal_MOX!ER2*$C$137*$F$137</f>
        <v>0</v>
      </c>
      <c r="EX137" s="9">
        <f>cal_MOX!ES2*$C$137*$F$137</f>
        <v>0</v>
      </c>
      <c r="EY137" s="9">
        <f>cal_MOX!ET2*$C$137*$F$137</f>
        <v>0</v>
      </c>
      <c r="EZ137" s="9">
        <f>cal_MOX!EU2*$C$137*$F$137</f>
        <v>0</v>
      </c>
      <c r="FA137" s="9">
        <f>cal_MOX!EV2*$C$137*$F$137</f>
        <v>0</v>
      </c>
      <c r="FB137" s="9">
        <f>cal_MOX!EW2*$C$137*$F$137</f>
        <v>0</v>
      </c>
      <c r="FC137" s="9">
        <f>cal_MOX!EX2*$C$137*$F$137</f>
        <v>0</v>
      </c>
      <c r="FD137" s="9">
        <f>cal_MOX!EY2*$C$137*$F$137</f>
        <v>0</v>
      </c>
      <c r="FE137" s="9">
        <f>cal_MOX!EZ2*$C$137*$F$137</f>
        <v>0</v>
      </c>
      <c r="FF137" s="9">
        <f>cal_MOX!FA2*$C$137*$F$137</f>
        <v>0</v>
      </c>
      <c r="FG137" s="9">
        <f>cal_MOX!FB2*$C$137*$F$137</f>
        <v>0</v>
      </c>
      <c r="FH137" s="9">
        <f>cal_MOX!FC2*$C$137*$F$137</f>
        <v>0</v>
      </c>
      <c r="FI137" s="9">
        <f>cal_MOX!FD2*$C$137*$F$137</f>
        <v>0</v>
      </c>
      <c r="FJ137" s="9">
        <f>cal_MOX!FE2*$C$137*$F$137</f>
        <v>0</v>
      </c>
      <c r="FK137" s="9">
        <f>cal_MOX!FF2*$C$137*$F$137</f>
        <v>0</v>
      </c>
      <c r="FL137" s="9">
        <f>cal_MOX!FG2*$C$137*$F$137</f>
        <v>0</v>
      </c>
      <c r="FM137" s="9">
        <f>cal_MOX!FH2*$C$137*$F$137</f>
        <v>0</v>
      </c>
      <c r="FN137" s="9">
        <f>cal_MOX!FI2*$C$137*$F$137</f>
        <v>0</v>
      </c>
      <c r="FO137" s="9">
        <f>cal_MOX!FJ2*$C$137*$F$137</f>
        <v>0</v>
      </c>
      <c r="FP137" s="9">
        <f>cal_MOX!FK2*$C$137*$F$137</f>
        <v>0</v>
      </c>
      <c r="FQ137" s="9">
        <f>cal_MOX!FL2*$C$137*$F$137</f>
        <v>0</v>
      </c>
      <c r="FR137" s="9">
        <f>cal_MOX!FM2*$C$137*$F$137</f>
        <v>0</v>
      </c>
      <c r="FS137" s="9">
        <f>cal_MOX!FN2*$C$137*$F$137</f>
        <v>0</v>
      </c>
      <c r="FT137" s="9">
        <f>cal_MOX!FO2*$C$137*$F$137</f>
        <v>0</v>
      </c>
      <c r="FU137" s="9">
        <f>cal_MOX!FP2*$C$137*$F$137</f>
        <v>0</v>
      </c>
      <c r="FV137" s="9">
        <f>cal_MOX!FQ2*$C$137*$F$137</f>
        <v>0</v>
      </c>
      <c r="FW137" s="9">
        <f>cal_MOX!FR2*$C$137*$F$137</f>
        <v>0</v>
      </c>
      <c r="FX137" s="9">
        <f>cal_MOX!FS2*$C$137*$F$137</f>
        <v>0</v>
      </c>
      <c r="FY137" s="9">
        <f>cal_MOX!FT2*$C$137*$F$137</f>
        <v>0</v>
      </c>
      <c r="FZ137" s="9">
        <f>cal_MOX!FU2*$C$137*$F$137</f>
        <v>0</v>
      </c>
      <c r="GA137" s="9">
        <f>cal_MOX!FV2*$C$137*$F$137</f>
        <v>0</v>
      </c>
      <c r="GB137" s="9">
        <f>cal_MOX!FW2*$C$137*$F$137</f>
        <v>0</v>
      </c>
      <c r="GC137" s="9">
        <f>cal_MOX!FX2*$C$137*$F$137</f>
        <v>0</v>
      </c>
      <c r="GD137" s="9">
        <f>cal_MOX!FY2*$C$137*$F$137</f>
        <v>0</v>
      </c>
      <c r="GE137" s="9">
        <f>cal_MOX!FZ2*$C$137*$F$137</f>
        <v>0</v>
      </c>
      <c r="GF137" s="9">
        <f>cal_MOX!GA2*$C$137*$F$137</f>
        <v>0</v>
      </c>
      <c r="GG137" s="9">
        <f>cal_MOX!GB2*$C$137*$F$137</f>
        <v>0</v>
      </c>
      <c r="GH137" s="9">
        <f>cal_MOX!GC2*$C$137*$F$137</f>
        <v>0</v>
      </c>
      <c r="GI137" s="9">
        <f>cal_MOX!GD2*$C$137*$F$137</f>
        <v>0</v>
      </c>
      <c r="GJ137" s="9">
        <f>cal_MOX!GE2*$C$137*$F$137</f>
        <v>0</v>
      </c>
      <c r="GK137" s="9">
        <f>cal_MOX!GF2*$C$137*$F$137</f>
        <v>0</v>
      </c>
      <c r="GL137" s="9">
        <f>cal_MOX!GG2*$C$137*$F$137</f>
        <v>0</v>
      </c>
      <c r="GM137" s="9">
        <f>cal_MOX!GH2*$C$137*$F$137</f>
        <v>0</v>
      </c>
      <c r="GN137" s="9">
        <f>cal_MOX!GI2*$C$137*$F$137</f>
        <v>0</v>
      </c>
      <c r="GO137" s="9">
        <f>cal_MOX!GJ2*$C$137*$F$137</f>
        <v>0</v>
      </c>
      <c r="GP137" s="9">
        <f>cal_MOX!GK2*$C$137*$F$137</f>
        <v>0</v>
      </c>
      <c r="GQ137" s="9">
        <f>cal_MOX!GL2*$C$137*$F$137</f>
        <v>0</v>
      </c>
      <c r="GR137" s="9">
        <f>cal_MOX!GM2*$C$137*$F$137</f>
        <v>0</v>
      </c>
      <c r="GS137" s="9">
        <f>cal_MOX!GN2*$C$137*$F$137</f>
        <v>0</v>
      </c>
      <c r="GT137" s="9">
        <f>cal_MOX!GO2*$C$137*$F$137</f>
        <v>0</v>
      </c>
      <c r="GU137" s="9">
        <f>cal_MOX!GP2*$C$137*$F$137</f>
        <v>0</v>
      </c>
      <c r="GV137" s="9">
        <f>cal_MOX!GQ2*$C$137*$F$137</f>
        <v>0</v>
      </c>
      <c r="GW137" s="9">
        <f>cal_MOX!GR2*$C$137*$F$137</f>
        <v>0</v>
      </c>
      <c r="GX137" s="9"/>
    </row>
    <row r="138" spans="1:206">
      <c r="A138" s="1">
        <v>135</v>
      </c>
      <c r="B138" s="1">
        <f>'User input'!B138</f>
        <v>0</v>
      </c>
      <c r="C138" s="17">
        <f>'User input'!E138</f>
        <v>0</v>
      </c>
      <c r="D138" s="17">
        <f t="shared" si="2"/>
        <v>0</v>
      </c>
      <c r="E138" s="17">
        <f>'User input'!H138</f>
        <v>0</v>
      </c>
      <c r="F138" s="17">
        <f>'User input'!H138/45</f>
        <v>0</v>
      </c>
      <c r="I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I138" s="9"/>
      <c r="AJ138" s="9"/>
      <c r="AK138" s="9"/>
      <c r="AL138" s="9"/>
      <c r="AM138" s="9"/>
      <c r="AN138" s="9"/>
      <c r="AO138" s="9"/>
      <c r="AP138" s="9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9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22"/>
      <c r="CI138" s="18"/>
      <c r="CJ138" s="9"/>
      <c r="CK138" s="18">
        <f>cal_MOX!CF147*C138*F138</f>
        <v>0</v>
      </c>
      <c r="CL138" s="18">
        <f>cal_MOX!CG147*$C$138*$F$138</f>
        <v>0</v>
      </c>
      <c r="CM138" s="18">
        <f>cal_MOX!CH147*$C$138*$F$138</f>
        <v>0</v>
      </c>
      <c r="CN138" s="18">
        <f>cal_MOX!CI147*$C$138*$F$138</f>
        <v>0</v>
      </c>
      <c r="CO138" s="18">
        <f>cal_MOX!CJ147*$C$138*$F$138</f>
        <v>0</v>
      </c>
      <c r="CP138" s="18">
        <f>cal_MOX!CK147*$C$138*$F$138</f>
        <v>0</v>
      </c>
      <c r="CQ138" s="18">
        <f>cal_MOX!CL147*$C$138*$F$138</f>
        <v>0</v>
      </c>
      <c r="CR138" s="18">
        <f>cal_MOX!CM147*$C$138*$F$138</f>
        <v>0</v>
      </c>
      <c r="CS138" s="18">
        <f>cal_MOX!CN147*$C$138*$F$138</f>
        <v>0</v>
      </c>
      <c r="CT138" s="18">
        <f>cal_MOX!CO147*$C$138*$F$138</f>
        <v>0</v>
      </c>
      <c r="CU138" s="18">
        <f>cal_MOX!CP147*$C$138*$F$138</f>
        <v>0</v>
      </c>
      <c r="CV138" s="18">
        <f>cal_MOX!CQ147*$C$138*$F$138</f>
        <v>0</v>
      </c>
      <c r="CW138" s="18">
        <f>cal_MOX!CR147*$C$138*$F$138</f>
        <v>0</v>
      </c>
      <c r="CX138" s="18">
        <f>cal_MOX!CS147*$C$138*$F$138</f>
        <v>0</v>
      </c>
      <c r="CY138" s="18">
        <f>cal_MOX!CT147*$C$138*$F$138</f>
        <v>0</v>
      </c>
      <c r="CZ138" s="18">
        <f>cal_MOX!CU147*$C$138*$F$138</f>
        <v>0</v>
      </c>
      <c r="DA138" s="18">
        <f>cal_MOX!CV147*$C$138*$F$138</f>
        <v>0</v>
      </c>
      <c r="DB138" s="18">
        <f>cal_MOX!CW147*$C$138*$F$138</f>
        <v>0</v>
      </c>
      <c r="DC138" s="18">
        <f>cal_MOX!CX147*$C$138*$F$138</f>
        <v>0</v>
      </c>
      <c r="DD138" s="18">
        <f>cal_MOX!CY147*$C$138*$F$138</f>
        <v>0</v>
      </c>
      <c r="DE138" s="18">
        <f>cal_MOX!CZ147*$C$138*$F$138</f>
        <v>0</v>
      </c>
      <c r="DF138" s="18">
        <f>cal_MOX!DA147*$C$138*$F$138</f>
        <v>0</v>
      </c>
      <c r="DG138" s="18">
        <f>cal_MOX!DB147*$C$138*$F$138</f>
        <v>0</v>
      </c>
      <c r="DH138" s="18">
        <f>cal_MOX!DC147*$C$138*$F$138</f>
        <v>0</v>
      </c>
      <c r="DI138" s="18">
        <f>cal_MOX!DD147*$C$138*$F$138</f>
        <v>0</v>
      </c>
      <c r="DJ138" s="18">
        <f>cal_MOX!DE147*$C$138*$F$138</f>
        <v>0</v>
      </c>
      <c r="DK138" s="18">
        <f>cal_MOX!DF147*$C$138*$F$138</f>
        <v>0</v>
      </c>
      <c r="DL138" s="9">
        <f>cal_MOX!DG2*$C$138*$F$138</f>
        <v>0</v>
      </c>
      <c r="DM138" s="9">
        <f>cal_MOX!DH2*$C$138*$F$138</f>
        <v>0</v>
      </c>
      <c r="DN138" s="9">
        <f>cal_MOX!DI2*$C$138*$F$138</f>
        <v>0</v>
      </c>
      <c r="DO138" s="9">
        <f>cal_MOX!DJ2*$C$138*$F$138</f>
        <v>0</v>
      </c>
      <c r="DP138" s="9">
        <f>cal_MOX!DK2*$C$138*$F$138</f>
        <v>0</v>
      </c>
      <c r="DQ138" s="9">
        <f>cal_MOX!DL2*$C$138*$F$138</f>
        <v>0</v>
      </c>
      <c r="DR138" s="9">
        <f>cal_MOX!DM2*$C$138*$F$138</f>
        <v>0</v>
      </c>
      <c r="DS138" s="9">
        <f>cal_MOX!DN2*$C$138*$F$138</f>
        <v>0</v>
      </c>
      <c r="DT138" s="9">
        <f>cal_MOX!DO2*$C$138*$F$138</f>
        <v>0</v>
      </c>
      <c r="DU138" s="9">
        <f>cal_MOX!DP2*$C$138*$F$138</f>
        <v>0</v>
      </c>
      <c r="DV138" s="9">
        <f>cal_MOX!DQ2*$C$138*$F$138</f>
        <v>0</v>
      </c>
      <c r="DW138" s="9">
        <f>cal_MOX!DR2*$C$138*$F$138</f>
        <v>0</v>
      </c>
      <c r="DX138" s="9">
        <f>cal_MOX!DS2*$C$138*$F$138</f>
        <v>0</v>
      </c>
      <c r="DY138" s="9">
        <f>cal_MOX!DT2*$C$138*$F$138</f>
        <v>0</v>
      </c>
      <c r="DZ138" s="9">
        <f>cal_MOX!DU2*$C$138*$F$138</f>
        <v>0</v>
      </c>
      <c r="EA138" s="9">
        <f>cal_MOX!DV2*$C$138*$F$138</f>
        <v>0</v>
      </c>
      <c r="EB138" s="9">
        <f>cal_MOX!DW2*$C$138*$F$138</f>
        <v>0</v>
      </c>
      <c r="EC138" s="9">
        <f>cal_MOX!DX2*$C$138*$F$138</f>
        <v>0</v>
      </c>
      <c r="ED138" s="9">
        <f>cal_MOX!DY2*$C$138*$F$138</f>
        <v>0</v>
      </c>
      <c r="EE138" s="9">
        <f>cal_MOX!DZ2*$C$138*$F$138</f>
        <v>0</v>
      </c>
      <c r="EF138" s="9">
        <f>cal_MOX!EA2*$C$138*$F$138</f>
        <v>0</v>
      </c>
      <c r="EG138" s="9">
        <f>cal_MOX!EB2*$C$138*$F$138</f>
        <v>0</v>
      </c>
      <c r="EH138" s="9">
        <f>cal_MOX!EC2*$C$138*$F$138</f>
        <v>0</v>
      </c>
      <c r="EI138" s="9">
        <f>cal_MOX!ED2*$C$138*$F$138</f>
        <v>0</v>
      </c>
      <c r="EJ138" s="9">
        <f>cal_MOX!EE2*$C$138*$F$138</f>
        <v>0</v>
      </c>
      <c r="EK138" s="9">
        <f>cal_MOX!EF2*$C$138*$F$138</f>
        <v>0</v>
      </c>
      <c r="EL138" s="9">
        <f>cal_MOX!EG2*$C$138*$F$138</f>
        <v>0</v>
      </c>
      <c r="EM138" s="9">
        <f>cal_MOX!EH2*$C$138*$F$138</f>
        <v>0</v>
      </c>
      <c r="EN138" s="9">
        <f>cal_MOX!EI2*$C$138*$F$138</f>
        <v>0</v>
      </c>
      <c r="EO138" s="9">
        <f>cal_MOX!EJ2*$C$138*$F$138</f>
        <v>0</v>
      </c>
      <c r="EP138" s="9">
        <f>cal_MOX!EK2*$C$138*$F$138</f>
        <v>0</v>
      </c>
      <c r="EQ138" s="9">
        <f>cal_MOX!EL2*$C$138*$F$138</f>
        <v>0</v>
      </c>
      <c r="ER138" s="9">
        <f>cal_MOX!EM2*$C$138*$F$138</f>
        <v>0</v>
      </c>
      <c r="ES138" s="9">
        <f>cal_MOX!EN2*$C$138*$F$138</f>
        <v>0</v>
      </c>
      <c r="ET138" s="9">
        <f>cal_MOX!EO2*$C$138*$F$138</f>
        <v>0</v>
      </c>
      <c r="EU138" s="9">
        <f>cal_MOX!EP2*$C$138*$F$138</f>
        <v>0</v>
      </c>
      <c r="EV138" s="9">
        <f>cal_MOX!EQ2*$C$138*$F$138</f>
        <v>0</v>
      </c>
      <c r="EW138" s="9">
        <f>cal_MOX!ER2*$C$138*$F$138</f>
        <v>0</v>
      </c>
      <c r="EX138" s="9">
        <f>cal_MOX!ES2*$C$138*$F$138</f>
        <v>0</v>
      </c>
      <c r="EY138" s="9">
        <f>cal_MOX!ET2*$C$138*$F$138</f>
        <v>0</v>
      </c>
      <c r="EZ138" s="9">
        <f>cal_MOX!EU2*$C$138*$F$138</f>
        <v>0</v>
      </c>
      <c r="FA138" s="9">
        <f>cal_MOX!EV2*$C$138*$F$138</f>
        <v>0</v>
      </c>
      <c r="FB138" s="9">
        <f>cal_MOX!EW2*$C$138*$F$138</f>
        <v>0</v>
      </c>
      <c r="FC138" s="9">
        <f>cal_MOX!EX2*$C$138*$F$138</f>
        <v>0</v>
      </c>
      <c r="FD138" s="9">
        <f>cal_MOX!EY2*$C$138*$F$138</f>
        <v>0</v>
      </c>
      <c r="FE138" s="9">
        <f>cal_MOX!EZ2*$C$138*$F$138</f>
        <v>0</v>
      </c>
      <c r="FF138" s="9">
        <f>cal_MOX!FA2*$C$138*$F$138</f>
        <v>0</v>
      </c>
      <c r="FG138" s="9">
        <f>cal_MOX!FB2*$C$138*$F$138</f>
        <v>0</v>
      </c>
      <c r="FH138" s="9">
        <f>cal_MOX!FC2*$C$138*$F$138</f>
        <v>0</v>
      </c>
      <c r="FI138" s="9">
        <f>cal_MOX!FD2*$C$138*$F$138</f>
        <v>0</v>
      </c>
      <c r="FJ138" s="9">
        <f>cal_MOX!FE2*$C$138*$F$138</f>
        <v>0</v>
      </c>
      <c r="FK138" s="9">
        <f>cal_MOX!FF2*$C$138*$F$138</f>
        <v>0</v>
      </c>
      <c r="FL138" s="9">
        <f>cal_MOX!FG2*$C$138*$F$138</f>
        <v>0</v>
      </c>
      <c r="FM138" s="9">
        <f>cal_MOX!FH2*$C$138*$F$138</f>
        <v>0</v>
      </c>
      <c r="FN138" s="9">
        <f>cal_MOX!FI2*$C$138*$F$138</f>
        <v>0</v>
      </c>
      <c r="FO138" s="9">
        <f>cal_MOX!FJ2*$C$138*$F$138</f>
        <v>0</v>
      </c>
      <c r="FP138" s="9">
        <f>cal_MOX!FK2*$C$138*$F$138</f>
        <v>0</v>
      </c>
      <c r="FQ138" s="9">
        <f>cal_MOX!FL2*$C$138*$F$138</f>
        <v>0</v>
      </c>
      <c r="FR138" s="9">
        <f>cal_MOX!FM2*$C$138*$F$138</f>
        <v>0</v>
      </c>
      <c r="FS138" s="9">
        <f>cal_MOX!FN2*$C$138*$F$138</f>
        <v>0</v>
      </c>
      <c r="FT138" s="9">
        <f>cal_MOX!FO2*$C$138*$F$138</f>
        <v>0</v>
      </c>
      <c r="FU138" s="9">
        <f>cal_MOX!FP2*$C$138*$F$138</f>
        <v>0</v>
      </c>
      <c r="FV138" s="9">
        <f>cal_MOX!FQ2*$C$138*$F$138</f>
        <v>0</v>
      </c>
      <c r="FW138" s="9">
        <f>cal_MOX!FR2*$C$138*$F$138</f>
        <v>0</v>
      </c>
      <c r="FX138" s="9">
        <f>cal_MOX!FS2*$C$138*$F$138</f>
        <v>0</v>
      </c>
      <c r="FY138" s="9">
        <f>cal_MOX!FT2*$C$138*$F$138</f>
        <v>0</v>
      </c>
      <c r="FZ138" s="9">
        <f>cal_MOX!FU2*$C$138*$F$138</f>
        <v>0</v>
      </c>
      <c r="GA138" s="9">
        <f>cal_MOX!FV2*$C$138*$F$138</f>
        <v>0</v>
      </c>
      <c r="GB138" s="9">
        <f>cal_MOX!FW2*$C$138*$F$138</f>
        <v>0</v>
      </c>
      <c r="GC138" s="9">
        <f>cal_MOX!FX2*$C$138*$F$138</f>
        <v>0</v>
      </c>
      <c r="GD138" s="9">
        <f>cal_MOX!FY2*$C$138*$F$138</f>
        <v>0</v>
      </c>
      <c r="GE138" s="9">
        <f>cal_MOX!FZ2*$C$138*$F$138</f>
        <v>0</v>
      </c>
      <c r="GF138" s="9">
        <f>cal_MOX!GA2*$C$138*$F$138</f>
        <v>0</v>
      </c>
      <c r="GG138" s="9">
        <f>cal_MOX!GB2*$C$138*$F$138</f>
        <v>0</v>
      </c>
      <c r="GH138" s="9">
        <f>cal_MOX!GC2*$C$138*$F$138</f>
        <v>0</v>
      </c>
      <c r="GI138" s="9">
        <f>cal_MOX!GD2*$C$138*$F$138</f>
        <v>0</v>
      </c>
      <c r="GJ138" s="9">
        <f>cal_MOX!GE2*$C$138*$F$138</f>
        <v>0</v>
      </c>
      <c r="GK138" s="9">
        <f>cal_MOX!GF2*$C$138*$F$138</f>
        <v>0</v>
      </c>
      <c r="GL138" s="9">
        <f>cal_MOX!GG2*$C$138*$F$138</f>
        <v>0</v>
      </c>
      <c r="GM138" s="9">
        <f>cal_MOX!GH2*$C$138*$F$138</f>
        <v>0</v>
      </c>
      <c r="GN138" s="9">
        <f>cal_MOX!GI2*$C$138*$F$138</f>
        <v>0</v>
      </c>
      <c r="GO138" s="9">
        <f>cal_MOX!GJ2*$C$138*$F$138</f>
        <v>0</v>
      </c>
      <c r="GP138" s="9">
        <f>cal_MOX!GK2*$C$138*$F$138</f>
        <v>0</v>
      </c>
      <c r="GQ138" s="9">
        <f>cal_MOX!GL2*$C$138*$F$138</f>
        <v>0</v>
      </c>
      <c r="GR138" s="9">
        <f>cal_MOX!GM2*$C$138*$F$138</f>
        <v>0</v>
      </c>
      <c r="GS138" s="9">
        <f>cal_MOX!GN2*$C$138*$F$138</f>
        <v>0</v>
      </c>
      <c r="GT138" s="9">
        <f>cal_MOX!GO2*$C$138*$F$138</f>
        <v>0</v>
      </c>
      <c r="GU138" s="9">
        <f>cal_MOX!GP2*$C$138*$F$138</f>
        <v>0</v>
      </c>
      <c r="GV138" s="9">
        <f>cal_MOX!GQ2*$C$138*$F$138</f>
        <v>0</v>
      </c>
      <c r="GW138" s="9">
        <f>cal_MOX!GR2*$C$138*$F$138</f>
        <v>0</v>
      </c>
      <c r="GX138" s="9"/>
    </row>
    <row r="139" spans="1:206">
      <c r="A139" s="1">
        <v>136</v>
      </c>
      <c r="B139" s="1">
        <f>'User input'!B139</f>
        <v>0</v>
      </c>
      <c r="C139" s="17">
        <f>'User input'!E139</f>
        <v>0</v>
      </c>
      <c r="D139" s="17">
        <f t="shared" si="2"/>
        <v>0</v>
      </c>
      <c r="E139" s="17">
        <f>'User input'!H139</f>
        <v>0</v>
      </c>
      <c r="F139" s="17">
        <f>'User input'!H139/45</f>
        <v>0</v>
      </c>
      <c r="I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I139" s="9"/>
      <c r="AJ139" s="9"/>
      <c r="AK139" s="9"/>
      <c r="AL139" s="9"/>
      <c r="AM139" s="9"/>
      <c r="AN139" s="9"/>
      <c r="AO139" s="9"/>
      <c r="AP139" s="9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9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22"/>
      <c r="CI139" s="18"/>
      <c r="CJ139" s="9"/>
      <c r="CK139" s="18">
        <f>cal_MOX!CF148*C139*F139</f>
        <v>0</v>
      </c>
      <c r="CL139" s="18">
        <f>cal_MOX!CG148*$C$139*$F$139</f>
        <v>0</v>
      </c>
      <c r="CM139" s="18">
        <f>cal_MOX!CH148*$C$139*$F$139</f>
        <v>0</v>
      </c>
      <c r="CN139" s="18">
        <f>cal_MOX!CI148*$C$139*$F$139</f>
        <v>0</v>
      </c>
      <c r="CO139" s="18">
        <f>cal_MOX!CJ148*$C$139*$F$139</f>
        <v>0</v>
      </c>
      <c r="CP139" s="18">
        <f>cal_MOX!CK148*$C$139*$F$139</f>
        <v>0</v>
      </c>
      <c r="CQ139" s="18">
        <f>cal_MOX!CL148*$C$139*$F$139</f>
        <v>0</v>
      </c>
      <c r="CR139" s="18">
        <f>cal_MOX!CM148*$C$139*$F$139</f>
        <v>0</v>
      </c>
      <c r="CS139" s="18">
        <f>cal_MOX!CN148*$C$139*$F$139</f>
        <v>0</v>
      </c>
      <c r="CT139" s="18">
        <f>cal_MOX!CO148*$C$139*$F$139</f>
        <v>0</v>
      </c>
      <c r="CU139" s="18">
        <f>cal_MOX!CP148*$C$139*$F$139</f>
        <v>0</v>
      </c>
      <c r="CV139" s="18">
        <f>cal_MOX!CQ148*$C$139*$F$139</f>
        <v>0</v>
      </c>
      <c r="CW139" s="18">
        <f>cal_MOX!CR148*$C$139*$F$139</f>
        <v>0</v>
      </c>
      <c r="CX139" s="18">
        <f>cal_MOX!CS148*$C$139*$F$139</f>
        <v>0</v>
      </c>
      <c r="CY139" s="18">
        <f>cal_MOX!CT148*$C$139*$F$139</f>
        <v>0</v>
      </c>
      <c r="CZ139" s="18">
        <f>cal_MOX!CU148*$C$139*$F$139</f>
        <v>0</v>
      </c>
      <c r="DA139" s="18">
        <f>cal_MOX!CV148*$C$139*$F$139</f>
        <v>0</v>
      </c>
      <c r="DB139" s="18">
        <f>cal_MOX!CW148*$C$139*$F$139</f>
        <v>0</v>
      </c>
      <c r="DC139" s="18">
        <f>cal_MOX!CX148*$C$139*$F$139</f>
        <v>0</v>
      </c>
      <c r="DD139" s="18">
        <f>cal_MOX!CY148*$C$139*$F$139</f>
        <v>0</v>
      </c>
      <c r="DE139" s="18">
        <f>cal_MOX!CZ148*$C$139*$F$139</f>
        <v>0</v>
      </c>
      <c r="DF139" s="18">
        <f>cal_MOX!DA148*$C$139*$F$139</f>
        <v>0</v>
      </c>
      <c r="DG139" s="18">
        <f>cal_MOX!DB148*$C$139*$F$139</f>
        <v>0</v>
      </c>
      <c r="DH139" s="18">
        <f>cal_MOX!DC148*$C$139*$F$139</f>
        <v>0</v>
      </c>
      <c r="DI139" s="18">
        <f>cal_MOX!DD148*$C$139*$F$139</f>
        <v>0</v>
      </c>
      <c r="DJ139" s="18">
        <f>cal_MOX!DE148*$C$139*$F$139</f>
        <v>0</v>
      </c>
      <c r="DK139" s="18">
        <f>cal_MOX!DF148*$C$139*$F$139</f>
        <v>0</v>
      </c>
      <c r="DL139" s="9">
        <f>cal_MOX!DG2*$C$139*$F$139</f>
        <v>0</v>
      </c>
      <c r="DM139" s="9">
        <f>cal_MOX!DH2*$C$139*$F$139</f>
        <v>0</v>
      </c>
      <c r="DN139" s="9">
        <f>cal_MOX!DI2*$C$139*$F$139</f>
        <v>0</v>
      </c>
      <c r="DO139" s="9">
        <f>cal_MOX!DJ2*$C$139*$F$139</f>
        <v>0</v>
      </c>
      <c r="DP139" s="9">
        <f>cal_MOX!DK2*$C$139*$F$139</f>
        <v>0</v>
      </c>
      <c r="DQ139" s="9">
        <f>cal_MOX!DL2*$C$139*$F$139</f>
        <v>0</v>
      </c>
      <c r="DR139" s="9">
        <f>cal_MOX!DM2*$C$139*$F$139</f>
        <v>0</v>
      </c>
      <c r="DS139" s="9">
        <f>cal_MOX!DN2*$C$139*$F$139</f>
        <v>0</v>
      </c>
      <c r="DT139" s="9">
        <f>cal_MOX!DO2*$C$139*$F$139</f>
        <v>0</v>
      </c>
      <c r="DU139" s="9">
        <f>cal_MOX!DP2*$C$139*$F$139</f>
        <v>0</v>
      </c>
      <c r="DV139" s="9">
        <f>cal_MOX!DQ2*$C$139*$F$139</f>
        <v>0</v>
      </c>
      <c r="DW139" s="9">
        <f>cal_MOX!DR2*$C$139*$F$139</f>
        <v>0</v>
      </c>
      <c r="DX139" s="9">
        <f>cal_MOX!DS2*$C$139*$F$139</f>
        <v>0</v>
      </c>
      <c r="DY139" s="9">
        <f>cal_MOX!DT2*$C$139*$F$139</f>
        <v>0</v>
      </c>
      <c r="DZ139" s="9">
        <f>cal_MOX!DU2*$C$139*$F$139</f>
        <v>0</v>
      </c>
      <c r="EA139" s="9">
        <f>cal_MOX!DV2*$C$139*$F$139</f>
        <v>0</v>
      </c>
      <c r="EB139" s="9">
        <f>cal_MOX!DW2*$C$139*$F$139</f>
        <v>0</v>
      </c>
      <c r="EC139" s="9">
        <f>cal_MOX!DX2*$C$139*$F$139</f>
        <v>0</v>
      </c>
      <c r="ED139" s="9">
        <f>cal_MOX!DY2*$C$139*$F$139</f>
        <v>0</v>
      </c>
      <c r="EE139" s="9">
        <f>cal_MOX!DZ2*$C$139*$F$139</f>
        <v>0</v>
      </c>
      <c r="EF139" s="9">
        <f>cal_MOX!EA2*$C$139*$F$139</f>
        <v>0</v>
      </c>
      <c r="EG139" s="9">
        <f>cal_MOX!EB2*$C$139*$F$139</f>
        <v>0</v>
      </c>
      <c r="EH139" s="9">
        <f>cal_MOX!EC2*$C$139*$F$139</f>
        <v>0</v>
      </c>
      <c r="EI139" s="9">
        <f>cal_MOX!ED2*$C$139*$F$139</f>
        <v>0</v>
      </c>
      <c r="EJ139" s="9">
        <f>cal_MOX!EE2*$C$139*$F$139</f>
        <v>0</v>
      </c>
      <c r="EK139" s="9">
        <f>cal_MOX!EF2*$C$139*$F$139</f>
        <v>0</v>
      </c>
      <c r="EL139" s="9">
        <f>cal_MOX!EG2*$C$139*$F$139</f>
        <v>0</v>
      </c>
      <c r="EM139" s="9">
        <f>cal_MOX!EH2*$C$139*$F$139</f>
        <v>0</v>
      </c>
      <c r="EN139" s="9">
        <f>cal_MOX!EI2*$C$139*$F$139</f>
        <v>0</v>
      </c>
      <c r="EO139" s="9">
        <f>cal_MOX!EJ2*$C$139*$F$139</f>
        <v>0</v>
      </c>
      <c r="EP139" s="9">
        <f>cal_MOX!EK2*$C$139*$F$139</f>
        <v>0</v>
      </c>
      <c r="EQ139" s="9">
        <f>cal_MOX!EL2*$C$139*$F$139</f>
        <v>0</v>
      </c>
      <c r="ER139" s="9">
        <f>cal_MOX!EM2*$C$139*$F$139</f>
        <v>0</v>
      </c>
      <c r="ES139" s="9">
        <f>cal_MOX!EN2*$C$139*$F$139</f>
        <v>0</v>
      </c>
      <c r="ET139" s="9">
        <f>cal_MOX!EO2*$C$139*$F$139</f>
        <v>0</v>
      </c>
      <c r="EU139" s="9">
        <f>cal_MOX!EP2*$C$139*$F$139</f>
        <v>0</v>
      </c>
      <c r="EV139" s="9">
        <f>cal_MOX!EQ2*$C$139*$F$139</f>
        <v>0</v>
      </c>
      <c r="EW139" s="9">
        <f>cal_MOX!ER2*$C$139*$F$139</f>
        <v>0</v>
      </c>
      <c r="EX139" s="9">
        <f>cal_MOX!ES2*$C$139*$F$139</f>
        <v>0</v>
      </c>
      <c r="EY139" s="9">
        <f>cal_MOX!ET2*$C$139*$F$139</f>
        <v>0</v>
      </c>
      <c r="EZ139" s="9">
        <f>cal_MOX!EU2*$C$139*$F$139</f>
        <v>0</v>
      </c>
      <c r="FA139" s="9">
        <f>cal_MOX!EV2*$C$139*$F$139</f>
        <v>0</v>
      </c>
      <c r="FB139" s="9">
        <f>cal_MOX!EW2*$C$139*$F$139</f>
        <v>0</v>
      </c>
      <c r="FC139" s="9">
        <f>cal_MOX!EX2*$C$139*$F$139</f>
        <v>0</v>
      </c>
      <c r="FD139" s="9">
        <f>cal_MOX!EY2*$C$139*$F$139</f>
        <v>0</v>
      </c>
      <c r="FE139" s="9">
        <f>cal_MOX!EZ2*$C$139*$F$139</f>
        <v>0</v>
      </c>
      <c r="FF139" s="9">
        <f>cal_MOX!FA2*$C$139*$F$139</f>
        <v>0</v>
      </c>
      <c r="FG139" s="9">
        <f>cal_MOX!FB2*$C$139*$F$139</f>
        <v>0</v>
      </c>
      <c r="FH139" s="9">
        <f>cal_MOX!FC2*$C$139*$F$139</f>
        <v>0</v>
      </c>
      <c r="FI139" s="9">
        <f>cal_MOX!FD2*$C$139*$F$139</f>
        <v>0</v>
      </c>
      <c r="FJ139" s="9">
        <f>cal_MOX!FE2*$C$139*$F$139</f>
        <v>0</v>
      </c>
      <c r="FK139" s="9">
        <f>cal_MOX!FF2*$C$139*$F$139</f>
        <v>0</v>
      </c>
      <c r="FL139" s="9">
        <f>cal_MOX!FG2*$C$139*$F$139</f>
        <v>0</v>
      </c>
      <c r="FM139" s="9">
        <f>cal_MOX!FH2*$C$139*$F$139</f>
        <v>0</v>
      </c>
      <c r="FN139" s="9">
        <f>cal_MOX!FI2*$C$139*$F$139</f>
        <v>0</v>
      </c>
      <c r="FO139" s="9">
        <f>cal_MOX!FJ2*$C$139*$F$139</f>
        <v>0</v>
      </c>
      <c r="FP139" s="9">
        <f>cal_MOX!FK2*$C$139*$F$139</f>
        <v>0</v>
      </c>
      <c r="FQ139" s="9">
        <f>cal_MOX!FL2*$C$139*$F$139</f>
        <v>0</v>
      </c>
      <c r="FR139" s="9">
        <f>cal_MOX!FM2*$C$139*$F$139</f>
        <v>0</v>
      </c>
      <c r="FS139" s="9">
        <f>cal_MOX!FN2*$C$139*$F$139</f>
        <v>0</v>
      </c>
      <c r="FT139" s="9">
        <f>cal_MOX!FO2*$C$139*$F$139</f>
        <v>0</v>
      </c>
      <c r="FU139" s="9">
        <f>cal_MOX!FP2*$C$139*$F$139</f>
        <v>0</v>
      </c>
      <c r="FV139" s="9">
        <f>cal_MOX!FQ2*$C$139*$F$139</f>
        <v>0</v>
      </c>
      <c r="FW139" s="9">
        <f>cal_MOX!FR2*$C$139*$F$139</f>
        <v>0</v>
      </c>
      <c r="FX139" s="9">
        <f>cal_MOX!FS2*$C$139*$F$139</f>
        <v>0</v>
      </c>
      <c r="FY139" s="9">
        <f>cal_MOX!FT2*$C$139*$F$139</f>
        <v>0</v>
      </c>
      <c r="FZ139" s="9">
        <f>cal_MOX!FU2*$C$139*$F$139</f>
        <v>0</v>
      </c>
      <c r="GA139" s="9">
        <f>cal_MOX!FV2*$C$139*$F$139</f>
        <v>0</v>
      </c>
      <c r="GB139" s="9">
        <f>cal_MOX!FW2*$C$139*$F$139</f>
        <v>0</v>
      </c>
      <c r="GC139" s="9">
        <f>cal_MOX!FX2*$C$139*$F$139</f>
        <v>0</v>
      </c>
      <c r="GD139" s="9">
        <f>cal_MOX!FY2*$C$139*$F$139</f>
        <v>0</v>
      </c>
      <c r="GE139" s="9">
        <f>cal_MOX!FZ2*$C$139*$F$139</f>
        <v>0</v>
      </c>
      <c r="GF139" s="9">
        <f>cal_MOX!GA2*$C$139*$F$139</f>
        <v>0</v>
      </c>
      <c r="GG139" s="9">
        <f>cal_MOX!GB2*$C$139*$F$139</f>
        <v>0</v>
      </c>
      <c r="GH139" s="9">
        <f>cal_MOX!GC2*$C$139*$F$139</f>
        <v>0</v>
      </c>
      <c r="GI139" s="9">
        <f>cal_MOX!GD2*$C$139*$F$139</f>
        <v>0</v>
      </c>
      <c r="GJ139" s="9">
        <f>cal_MOX!GE2*$C$139*$F$139</f>
        <v>0</v>
      </c>
      <c r="GK139" s="9">
        <f>cal_MOX!GF2*$C$139*$F$139</f>
        <v>0</v>
      </c>
      <c r="GL139" s="9">
        <f>cal_MOX!GG2*$C$139*$F$139</f>
        <v>0</v>
      </c>
      <c r="GM139" s="9">
        <f>cal_MOX!GH2*$C$139*$F$139</f>
        <v>0</v>
      </c>
      <c r="GN139" s="9">
        <f>cal_MOX!GI2*$C$139*$F$139</f>
        <v>0</v>
      </c>
      <c r="GO139" s="9">
        <f>cal_MOX!GJ2*$C$139*$F$139</f>
        <v>0</v>
      </c>
      <c r="GP139" s="9">
        <f>cal_MOX!GK2*$C$139*$F$139</f>
        <v>0</v>
      </c>
      <c r="GQ139" s="9">
        <f>cal_MOX!GL2*$C$139*$F$139</f>
        <v>0</v>
      </c>
      <c r="GR139" s="9">
        <f>cal_MOX!GM2*$C$139*$F$139</f>
        <v>0</v>
      </c>
      <c r="GS139" s="9">
        <f>cal_MOX!GN2*$C$139*$F$139</f>
        <v>0</v>
      </c>
      <c r="GT139" s="9">
        <f>cal_MOX!GO2*$C$139*$F$139</f>
        <v>0</v>
      </c>
      <c r="GU139" s="9">
        <f>cal_MOX!GP2*$C$139*$F$139</f>
        <v>0</v>
      </c>
      <c r="GV139" s="9">
        <f>cal_MOX!GQ2*$C$139*$F$139</f>
        <v>0</v>
      </c>
      <c r="GW139" s="9">
        <f>cal_MOX!GR2*$C$139*$F$139</f>
        <v>0</v>
      </c>
      <c r="GX139" s="9"/>
    </row>
    <row r="140" spans="1:206">
      <c r="A140" s="1">
        <v>137</v>
      </c>
      <c r="B140" s="1">
        <f>'User input'!B140</f>
        <v>0</v>
      </c>
      <c r="C140" s="17">
        <f>'User input'!E140</f>
        <v>0</v>
      </c>
      <c r="D140" s="17">
        <f t="shared" si="2"/>
        <v>0</v>
      </c>
      <c r="E140" s="17">
        <f>'User input'!H140</f>
        <v>0</v>
      </c>
      <c r="F140" s="17">
        <f>'User input'!H140/45</f>
        <v>0</v>
      </c>
      <c r="I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I140" s="9"/>
      <c r="AJ140" s="9"/>
      <c r="AK140" s="9"/>
      <c r="AL140" s="9"/>
      <c r="AM140" s="9"/>
      <c r="AN140" s="9"/>
      <c r="AO140" s="9"/>
      <c r="AP140" s="9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9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22"/>
      <c r="CI140" s="18"/>
      <c r="CJ140" s="9"/>
      <c r="CK140" s="18">
        <f>cal_MOX!CF149*C140*F140</f>
        <v>0</v>
      </c>
      <c r="CL140" s="18">
        <f>cal_MOX!CG149*$C$140*$F$140</f>
        <v>0</v>
      </c>
      <c r="CM140" s="18">
        <f>cal_MOX!CH149*$C$140*$F$140</f>
        <v>0</v>
      </c>
      <c r="CN140" s="18">
        <f>cal_MOX!CI149*$C$140*$F$140</f>
        <v>0</v>
      </c>
      <c r="CO140" s="18">
        <f>cal_MOX!CJ149*$C$140*$F$140</f>
        <v>0</v>
      </c>
      <c r="CP140" s="18">
        <f>cal_MOX!CK149*$C$140*$F$140</f>
        <v>0</v>
      </c>
      <c r="CQ140" s="18">
        <f>cal_MOX!CL149*$C$140*$F$140</f>
        <v>0</v>
      </c>
      <c r="CR140" s="18">
        <f>cal_MOX!CM149*$C$140*$F$140</f>
        <v>0</v>
      </c>
      <c r="CS140" s="18">
        <f>cal_MOX!CN149*$C$140*$F$140</f>
        <v>0</v>
      </c>
      <c r="CT140" s="18">
        <f>cal_MOX!CO149*$C$140*$F$140</f>
        <v>0</v>
      </c>
      <c r="CU140" s="18">
        <f>cal_MOX!CP149*$C$140*$F$140</f>
        <v>0</v>
      </c>
      <c r="CV140" s="18">
        <f>cal_MOX!CQ149*$C$140*$F$140</f>
        <v>0</v>
      </c>
      <c r="CW140" s="18">
        <f>cal_MOX!CR149*$C$140*$F$140</f>
        <v>0</v>
      </c>
      <c r="CX140" s="18">
        <f>cal_MOX!CS149*$C$140*$F$140</f>
        <v>0</v>
      </c>
      <c r="CY140" s="18">
        <f>cal_MOX!CT149*$C$140*$F$140</f>
        <v>0</v>
      </c>
      <c r="CZ140" s="18">
        <f>cal_MOX!CU149*$C$140*$F$140</f>
        <v>0</v>
      </c>
      <c r="DA140" s="18">
        <f>cal_MOX!CV149*$C$140*$F$140</f>
        <v>0</v>
      </c>
      <c r="DB140" s="18">
        <f>cal_MOX!CW149*$C$140*$F$140</f>
        <v>0</v>
      </c>
      <c r="DC140" s="18">
        <f>cal_MOX!CX149*$C$140*$F$140</f>
        <v>0</v>
      </c>
      <c r="DD140" s="18">
        <f>cal_MOX!CY149*$C$140*$F$140</f>
        <v>0</v>
      </c>
      <c r="DE140" s="18">
        <f>cal_MOX!CZ149*$C$140*$F$140</f>
        <v>0</v>
      </c>
      <c r="DF140" s="18">
        <f>cal_MOX!DA149*$C$140*$F$140</f>
        <v>0</v>
      </c>
      <c r="DG140" s="18">
        <f>cal_MOX!DB149*$C$140*$F$140</f>
        <v>0</v>
      </c>
      <c r="DH140" s="18">
        <f>cal_MOX!DC149*$C$140*$F$140</f>
        <v>0</v>
      </c>
      <c r="DI140" s="18">
        <f>cal_MOX!DD149*$C$140*$F$140</f>
        <v>0</v>
      </c>
      <c r="DJ140" s="18">
        <f>cal_MOX!DE149*$C$140*$F$140</f>
        <v>0</v>
      </c>
      <c r="DK140" s="18">
        <f>cal_MOX!DF149*$C$140*$F$140</f>
        <v>0</v>
      </c>
      <c r="DL140" s="9">
        <f>cal_MOX!DG2*$C$140*$F$140</f>
        <v>0</v>
      </c>
      <c r="DM140" s="9">
        <f>cal_MOX!DH2*$C$140*$F$140</f>
        <v>0</v>
      </c>
      <c r="DN140" s="9">
        <f>cal_MOX!DI2*$C$140*$F$140</f>
        <v>0</v>
      </c>
      <c r="DO140" s="9">
        <f>cal_MOX!DJ2*$C$140*$F$140</f>
        <v>0</v>
      </c>
      <c r="DP140" s="9">
        <f>cal_MOX!DK2*$C$140*$F$140</f>
        <v>0</v>
      </c>
      <c r="DQ140" s="9">
        <f>cal_MOX!DL2*$C$140*$F$140</f>
        <v>0</v>
      </c>
      <c r="DR140" s="9">
        <f>cal_MOX!DM2*$C$140*$F$140</f>
        <v>0</v>
      </c>
      <c r="DS140" s="9">
        <f>cal_MOX!DN2*$C$140*$F$140</f>
        <v>0</v>
      </c>
      <c r="DT140" s="9">
        <f>cal_MOX!DO2*$C$140*$F$140</f>
        <v>0</v>
      </c>
      <c r="DU140" s="9">
        <f>cal_MOX!DP2*$C$140*$F$140</f>
        <v>0</v>
      </c>
      <c r="DV140" s="9">
        <f>cal_MOX!DQ2*$C$140*$F$140</f>
        <v>0</v>
      </c>
      <c r="DW140" s="9">
        <f>cal_MOX!DR2*$C$140*$F$140</f>
        <v>0</v>
      </c>
      <c r="DX140" s="9">
        <f>cal_MOX!DS2*$C$140*$F$140</f>
        <v>0</v>
      </c>
      <c r="DY140" s="9">
        <f>cal_MOX!DT2*$C$140*$F$140</f>
        <v>0</v>
      </c>
      <c r="DZ140" s="9">
        <f>cal_MOX!DU2*$C$140*$F$140</f>
        <v>0</v>
      </c>
      <c r="EA140" s="9">
        <f>cal_MOX!DV2*$C$140*$F$140</f>
        <v>0</v>
      </c>
      <c r="EB140" s="9">
        <f>cal_MOX!DW2*$C$140*$F$140</f>
        <v>0</v>
      </c>
      <c r="EC140" s="9">
        <f>cal_MOX!DX2*$C$140*$F$140</f>
        <v>0</v>
      </c>
      <c r="ED140" s="9">
        <f>cal_MOX!DY2*$C$140*$F$140</f>
        <v>0</v>
      </c>
      <c r="EE140" s="9">
        <f>cal_MOX!DZ2*$C$140*$F$140</f>
        <v>0</v>
      </c>
      <c r="EF140" s="9">
        <f>cal_MOX!EA2*$C$140*$F$140</f>
        <v>0</v>
      </c>
      <c r="EG140" s="9">
        <f>cal_MOX!EB2*$C$140*$F$140</f>
        <v>0</v>
      </c>
      <c r="EH140" s="9">
        <f>cal_MOX!EC2*$C$140*$F$140</f>
        <v>0</v>
      </c>
      <c r="EI140" s="9">
        <f>cal_MOX!ED2*$C$140*$F$140</f>
        <v>0</v>
      </c>
      <c r="EJ140" s="9">
        <f>cal_MOX!EE2*$C$140*$F$140</f>
        <v>0</v>
      </c>
      <c r="EK140" s="9">
        <f>cal_MOX!EF2*$C$140*$F$140</f>
        <v>0</v>
      </c>
      <c r="EL140" s="9">
        <f>cal_MOX!EG2*$C$140*$F$140</f>
        <v>0</v>
      </c>
      <c r="EM140" s="9">
        <f>cal_MOX!EH2*$C$140*$F$140</f>
        <v>0</v>
      </c>
      <c r="EN140" s="9">
        <f>cal_MOX!EI2*$C$140*$F$140</f>
        <v>0</v>
      </c>
      <c r="EO140" s="9">
        <f>cal_MOX!EJ2*$C$140*$F$140</f>
        <v>0</v>
      </c>
      <c r="EP140" s="9">
        <f>cal_MOX!EK2*$C$140*$F$140</f>
        <v>0</v>
      </c>
      <c r="EQ140" s="9">
        <f>cal_MOX!EL2*$C$140*$F$140</f>
        <v>0</v>
      </c>
      <c r="ER140" s="9">
        <f>cal_MOX!EM2*$C$140*$F$140</f>
        <v>0</v>
      </c>
      <c r="ES140" s="9">
        <f>cal_MOX!EN2*$C$140*$F$140</f>
        <v>0</v>
      </c>
      <c r="ET140" s="9">
        <f>cal_MOX!EO2*$C$140*$F$140</f>
        <v>0</v>
      </c>
      <c r="EU140" s="9">
        <f>cal_MOX!EP2*$C$140*$F$140</f>
        <v>0</v>
      </c>
      <c r="EV140" s="9">
        <f>cal_MOX!EQ2*$C$140*$F$140</f>
        <v>0</v>
      </c>
      <c r="EW140" s="9">
        <f>cal_MOX!ER2*$C$140*$F$140</f>
        <v>0</v>
      </c>
      <c r="EX140" s="9">
        <f>cal_MOX!ES2*$C$140*$F$140</f>
        <v>0</v>
      </c>
      <c r="EY140" s="9">
        <f>cal_MOX!ET2*$C$140*$F$140</f>
        <v>0</v>
      </c>
      <c r="EZ140" s="9">
        <f>cal_MOX!EU2*$C$140*$F$140</f>
        <v>0</v>
      </c>
      <c r="FA140" s="9">
        <f>cal_MOX!EV2*$C$140*$F$140</f>
        <v>0</v>
      </c>
      <c r="FB140" s="9">
        <f>cal_MOX!EW2*$C$140*$F$140</f>
        <v>0</v>
      </c>
      <c r="FC140" s="9">
        <f>cal_MOX!EX2*$C$140*$F$140</f>
        <v>0</v>
      </c>
      <c r="FD140" s="9">
        <f>cal_MOX!EY2*$C$140*$F$140</f>
        <v>0</v>
      </c>
      <c r="FE140" s="9">
        <f>cal_MOX!EZ2*$C$140*$F$140</f>
        <v>0</v>
      </c>
      <c r="FF140" s="9">
        <f>cal_MOX!FA2*$C$140*$F$140</f>
        <v>0</v>
      </c>
      <c r="FG140" s="9">
        <f>cal_MOX!FB2*$C$140*$F$140</f>
        <v>0</v>
      </c>
      <c r="FH140" s="9">
        <f>cal_MOX!FC2*$C$140*$F$140</f>
        <v>0</v>
      </c>
      <c r="FI140" s="9">
        <f>cal_MOX!FD2*$C$140*$F$140</f>
        <v>0</v>
      </c>
      <c r="FJ140" s="9">
        <f>cal_MOX!FE2*$C$140*$F$140</f>
        <v>0</v>
      </c>
      <c r="FK140" s="9">
        <f>cal_MOX!FF2*$C$140*$F$140</f>
        <v>0</v>
      </c>
      <c r="FL140" s="9">
        <f>cal_MOX!FG2*$C$140*$F$140</f>
        <v>0</v>
      </c>
      <c r="FM140" s="9">
        <f>cal_MOX!FH2*$C$140*$F$140</f>
        <v>0</v>
      </c>
      <c r="FN140" s="9">
        <f>cal_MOX!FI2*$C$140*$F$140</f>
        <v>0</v>
      </c>
      <c r="FO140" s="9">
        <f>cal_MOX!FJ2*$C$140*$F$140</f>
        <v>0</v>
      </c>
      <c r="FP140" s="9">
        <f>cal_MOX!FK2*$C$140*$F$140</f>
        <v>0</v>
      </c>
      <c r="FQ140" s="9">
        <f>cal_MOX!FL2*$C$140*$F$140</f>
        <v>0</v>
      </c>
      <c r="FR140" s="9">
        <f>cal_MOX!FM2*$C$140*$F$140</f>
        <v>0</v>
      </c>
      <c r="FS140" s="9">
        <f>cal_MOX!FN2*$C$140*$F$140</f>
        <v>0</v>
      </c>
      <c r="FT140" s="9">
        <f>cal_MOX!FO2*$C$140*$F$140</f>
        <v>0</v>
      </c>
      <c r="FU140" s="9">
        <f>cal_MOX!FP2*$C$140*$F$140</f>
        <v>0</v>
      </c>
      <c r="FV140" s="9">
        <f>cal_MOX!FQ2*$C$140*$F$140</f>
        <v>0</v>
      </c>
      <c r="FW140" s="9">
        <f>cal_MOX!FR2*$C$140*$F$140</f>
        <v>0</v>
      </c>
      <c r="FX140" s="9">
        <f>cal_MOX!FS2*$C$140*$F$140</f>
        <v>0</v>
      </c>
      <c r="FY140" s="9">
        <f>cal_MOX!FT2*$C$140*$F$140</f>
        <v>0</v>
      </c>
      <c r="FZ140" s="9">
        <f>cal_MOX!FU2*$C$140*$F$140</f>
        <v>0</v>
      </c>
      <c r="GA140" s="9">
        <f>cal_MOX!FV2*$C$140*$F$140</f>
        <v>0</v>
      </c>
      <c r="GB140" s="9">
        <f>cal_MOX!FW2*$C$140*$F$140</f>
        <v>0</v>
      </c>
      <c r="GC140" s="9">
        <f>cal_MOX!FX2*$C$140*$F$140</f>
        <v>0</v>
      </c>
      <c r="GD140" s="9">
        <f>cal_MOX!FY2*$C$140*$F$140</f>
        <v>0</v>
      </c>
      <c r="GE140" s="9">
        <f>cal_MOX!FZ2*$C$140*$F$140</f>
        <v>0</v>
      </c>
      <c r="GF140" s="9">
        <f>cal_MOX!GA2*$C$140*$F$140</f>
        <v>0</v>
      </c>
      <c r="GG140" s="9">
        <f>cal_MOX!GB2*$C$140*$F$140</f>
        <v>0</v>
      </c>
      <c r="GH140" s="9">
        <f>cal_MOX!GC2*$C$140*$F$140</f>
        <v>0</v>
      </c>
      <c r="GI140" s="9">
        <f>cal_MOX!GD2*$C$140*$F$140</f>
        <v>0</v>
      </c>
      <c r="GJ140" s="9">
        <f>cal_MOX!GE2*$C$140*$F$140</f>
        <v>0</v>
      </c>
      <c r="GK140" s="9">
        <f>cal_MOX!GF2*$C$140*$F$140</f>
        <v>0</v>
      </c>
      <c r="GL140" s="9">
        <f>cal_MOX!GG2*$C$140*$F$140</f>
        <v>0</v>
      </c>
      <c r="GM140" s="9">
        <f>cal_MOX!GH2*$C$140*$F$140</f>
        <v>0</v>
      </c>
      <c r="GN140" s="9">
        <f>cal_MOX!GI2*$C$140*$F$140</f>
        <v>0</v>
      </c>
      <c r="GO140" s="9">
        <f>cal_MOX!GJ2*$C$140*$F$140</f>
        <v>0</v>
      </c>
      <c r="GP140" s="9">
        <f>cal_MOX!GK2*$C$140*$F$140</f>
        <v>0</v>
      </c>
      <c r="GQ140" s="9">
        <f>cal_MOX!GL2*$C$140*$F$140</f>
        <v>0</v>
      </c>
      <c r="GR140" s="9">
        <f>cal_MOX!GM2*$C$140*$F$140</f>
        <v>0</v>
      </c>
      <c r="GS140" s="9">
        <f>cal_MOX!GN2*$C$140*$F$140</f>
        <v>0</v>
      </c>
      <c r="GT140" s="9">
        <f>cal_MOX!GO2*$C$140*$F$140</f>
        <v>0</v>
      </c>
      <c r="GU140" s="9">
        <f>cal_MOX!GP2*$C$140*$F$140</f>
        <v>0</v>
      </c>
      <c r="GV140" s="9">
        <f>cal_MOX!GQ2*$C$140*$F$140</f>
        <v>0</v>
      </c>
      <c r="GW140" s="9">
        <f>cal_MOX!GR2*$C$140*$F$140</f>
        <v>0</v>
      </c>
      <c r="GX140" s="9"/>
    </row>
    <row r="141" spans="1:206">
      <c r="A141" s="1">
        <v>138</v>
      </c>
      <c r="B141" s="1">
        <f>'User input'!B141</f>
        <v>0</v>
      </c>
      <c r="C141" s="17">
        <f>'User input'!E141</f>
        <v>0</v>
      </c>
      <c r="D141" s="17">
        <f t="shared" si="2"/>
        <v>0</v>
      </c>
      <c r="E141" s="17">
        <f>'User input'!H141</f>
        <v>0</v>
      </c>
      <c r="F141" s="17">
        <f>'User input'!H141/45</f>
        <v>0</v>
      </c>
      <c r="I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I141" s="9"/>
      <c r="AJ141" s="9"/>
      <c r="AK141" s="9"/>
      <c r="AL141" s="9"/>
      <c r="AM141" s="9"/>
      <c r="AN141" s="9"/>
      <c r="AO141" s="9"/>
      <c r="AP141" s="9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9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22"/>
      <c r="CI141" s="18"/>
      <c r="CJ141" s="9"/>
      <c r="CK141" s="18">
        <f>cal_MOX!CF150*C141*F141</f>
        <v>0</v>
      </c>
      <c r="CL141" s="18">
        <f>cal_MOX!CG150*$C$141*$F$141</f>
        <v>0</v>
      </c>
      <c r="CM141" s="18">
        <f>cal_MOX!CH150*$C$141*$F$141</f>
        <v>0</v>
      </c>
      <c r="CN141" s="18">
        <f>cal_MOX!CI150*$C$141*$F$141</f>
        <v>0</v>
      </c>
      <c r="CO141" s="18">
        <f>cal_MOX!CJ150*$C$141*$F$141</f>
        <v>0</v>
      </c>
      <c r="CP141" s="18">
        <f>cal_MOX!CK150*$C$141*$F$141</f>
        <v>0</v>
      </c>
      <c r="CQ141" s="18">
        <f>cal_MOX!CL150*$C$141*$F$141</f>
        <v>0</v>
      </c>
      <c r="CR141" s="18">
        <f>cal_MOX!CM150*$C$141*$F$141</f>
        <v>0</v>
      </c>
      <c r="CS141" s="18">
        <f>cal_MOX!CN150*$C$141*$F$141</f>
        <v>0</v>
      </c>
      <c r="CT141" s="18">
        <f>cal_MOX!CO150*$C$141*$F$141</f>
        <v>0</v>
      </c>
      <c r="CU141" s="18">
        <f>cal_MOX!CP150*$C$141*$F$141</f>
        <v>0</v>
      </c>
      <c r="CV141" s="18">
        <f>cal_MOX!CQ150*$C$141*$F$141</f>
        <v>0</v>
      </c>
      <c r="CW141" s="18">
        <f>cal_MOX!CR150*$C$141*$F$141</f>
        <v>0</v>
      </c>
      <c r="CX141" s="18">
        <f>cal_MOX!CS150*$C$141*$F$141</f>
        <v>0</v>
      </c>
      <c r="CY141" s="18">
        <f>cal_MOX!CT150*$C$141*$F$141</f>
        <v>0</v>
      </c>
      <c r="CZ141" s="18">
        <f>cal_MOX!CU150*$C$141*$F$141</f>
        <v>0</v>
      </c>
      <c r="DA141" s="18">
        <f>cal_MOX!CV150*$C$141*$F$141</f>
        <v>0</v>
      </c>
      <c r="DB141" s="18">
        <f>cal_MOX!CW150*$C$141*$F$141</f>
        <v>0</v>
      </c>
      <c r="DC141" s="18">
        <f>cal_MOX!CX150*$C$141*$F$141</f>
        <v>0</v>
      </c>
      <c r="DD141" s="18">
        <f>cal_MOX!CY150*$C$141*$F$141</f>
        <v>0</v>
      </c>
      <c r="DE141" s="18">
        <f>cal_MOX!CZ150*$C$141*$F$141</f>
        <v>0</v>
      </c>
      <c r="DF141" s="18">
        <f>cal_MOX!DA150*$C$141*$F$141</f>
        <v>0</v>
      </c>
      <c r="DG141" s="18">
        <f>cal_MOX!DB150*$C$141*$F$141</f>
        <v>0</v>
      </c>
      <c r="DH141" s="18">
        <f>cal_MOX!DC150*$C$141*$F$141</f>
        <v>0</v>
      </c>
      <c r="DI141" s="18">
        <f>cal_MOX!DD150*$C$141*$F$141</f>
        <v>0</v>
      </c>
      <c r="DJ141" s="18">
        <f>cal_MOX!DE150*$C$141*$F$141</f>
        <v>0</v>
      </c>
      <c r="DK141" s="18">
        <f>cal_MOX!DF150*$C$141*$F$141</f>
        <v>0</v>
      </c>
      <c r="DL141" s="9">
        <f>cal_MOX!DG2*$C$141*$F$141</f>
        <v>0</v>
      </c>
      <c r="DM141" s="9">
        <f>cal_MOX!DH2*$C$141*$F$141</f>
        <v>0</v>
      </c>
      <c r="DN141" s="9">
        <f>cal_MOX!DI2*$C$141*$F$141</f>
        <v>0</v>
      </c>
      <c r="DO141" s="9">
        <f>cal_MOX!DJ2*$C$141*$F$141</f>
        <v>0</v>
      </c>
      <c r="DP141" s="9">
        <f>cal_MOX!DK2*$C$141*$F$141</f>
        <v>0</v>
      </c>
      <c r="DQ141" s="9">
        <f>cal_MOX!DL2*$C$141*$F$141</f>
        <v>0</v>
      </c>
      <c r="DR141" s="9">
        <f>cal_MOX!DM2*$C$141*$F$141</f>
        <v>0</v>
      </c>
      <c r="DS141" s="9">
        <f>cal_MOX!DN2*$C$141*$F$141</f>
        <v>0</v>
      </c>
      <c r="DT141" s="9">
        <f>cal_MOX!DO2*$C$141*$F$141</f>
        <v>0</v>
      </c>
      <c r="DU141" s="9">
        <f>cal_MOX!DP2*$C$141*$F$141</f>
        <v>0</v>
      </c>
      <c r="DV141" s="9">
        <f>cal_MOX!DQ2*$C$141*$F$141</f>
        <v>0</v>
      </c>
      <c r="DW141" s="9">
        <f>cal_MOX!DR2*$C$141*$F$141</f>
        <v>0</v>
      </c>
      <c r="DX141" s="9">
        <f>cal_MOX!DS2*$C$141*$F$141</f>
        <v>0</v>
      </c>
      <c r="DY141" s="9">
        <f>cal_MOX!DT2*$C$141*$F$141</f>
        <v>0</v>
      </c>
      <c r="DZ141" s="9">
        <f>cal_MOX!DU2*$C$141*$F$141</f>
        <v>0</v>
      </c>
      <c r="EA141" s="9">
        <f>cal_MOX!DV2*$C$141*$F$141</f>
        <v>0</v>
      </c>
      <c r="EB141" s="9">
        <f>cal_MOX!DW2*$C$141*$F$141</f>
        <v>0</v>
      </c>
      <c r="EC141" s="9">
        <f>cal_MOX!DX2*$C$141*$F$141</f>
        <v>0</v>
      </c>
      <c r="ED141" s="9">
        <f>cal_MOX!DY2*$C$141*$F$141</f>
        <v>0</v>
      </c>
      <c r="EE141" s="9">
        <f>cal_MOX!DZ2*$C$141*$F$141</f>
        <v>0</v>
      </c>
      <c r="EF141" s="9">
        <f>cal_MOX!EA2*$C$141*$F$141</f>
        <v>0</v>
      </c>
      <c r="EG141" s="9">
        <f>cal_MOX!EB2*$C$141*$F$141</f>
        <v>0</v>
      </c>
      <c r="EH141" s="9">
        <f>cal_MOX!EC2*$C$141*$F$141</f>
        <v>0</v>
      </c>
      <c r="EI141" s="9">
        <f>cal_MOX!ED2*$C$141*$F$141</f>
        <v>0</v>
      </c>
      <c r="EJ141" s="9">
        <f>cal_MOX!EE2*$C$141*$F$141</f>
        <v>0</v>
      </c>
      <c r="EK141" s="9">
        <f>cal_MOX!EF2*$C$141*$F$141</f>
        <v>0</v>
      </c>
      <c r="EL141" s="9">
        <f>cal_MOX!EG2*$C$141*$F$141</f>
        <v>0</v>
      </c>
      <c r="EM141" s="9">
        <f>cal_MOX!EH2*$C$141*$F$141</f>
        <v>0</v>
      </c>
      <c r="EN141" s="9">
        <f>cal_MOX!EI2*$C$141*$F$141</f>
        <v>0</v>
      </c>
      <c r="EO141" s="9">
        <f>cal_MOX!EJ2*$C$141*$F$141</f>
        <v>0</v>
      </c>
      <c r="EP141" s="9">
        <f>cal_MOX!EK2*$C$141*$F$141</f>
        <v>0</v>
      </c>
      <c r="EQ141" s="9">
        <f>cal_MOX!EL2*$C$141*$F$141</f>
        <v>0</v>
      </c>
      <c r="ER141" s="9">
        <f>cal_MOX!EM2*$C$141*$F$141</f>
        <v>0</v>
      </c>
      <c r="ES141" s="9">
        <f>cal_MOX!EN2*$C$141*$F$141</f>
        <v>0</v>
      </c>
      <c r="ET141" s="9">
        <f>cal_MOX!EO2*$C$141*$F$141</f>
        <v>0</v>
      </c>
      <c r="EU141" s="9">
        <f>cal_MOX!EP2*$C$141*$F$141</f>
        <v>0</v>
      </c>
      <c r="EV141" s="9">
        <f>cal_MOX!EQ2*$C$141*$F$141</f>
        <v>0</v>
      </c>
      <c r="EW141" s="9">
        <f>cal_MOX!ER2*$C$141*$F$141</f>
        <v>0</v>
      </c>
      <c r="EX141" s="9">
        <f>cal_MOX!ES2*$C$141*$F$141</f>
        <v>0</v>
      </c>
      <c r="EY141" s="9">
        <f>cal_MOX!ET2*$C$141*$F$141</f>
        <v>0</v>
      </c>
      <c r="EZ141" s="9">
        <f>cal_MOX!EU2*$C$141*$F$141</f>
        <v>0</v>
      </c>
      <c r="FA141" s="9">
        <f>cal_MOX!EV2*$C$141*$F$141</f>
        <v>0</v>
      </c>
      <c r="FB141" s="9">
        <f>cal_MOX!EW2*$C$141*$F$141</f>
        <v>0</v>
      </c>
      <c r="FC141" s="9">
        <f>cal_MOX!EX2*$C$141*$F$141</f>
        <v>0</v>
      </c>
      <c r="FD141" s="9">
        <f>cal_MOX!EY2*$C$141*$F$141</f>
        <v>0</v>
      </c>
      <c r="FE141" s="9">
        <f>cal_MOX!EZ2*$C$141*$F$141</f>
        <v>0</v>
      </c>
      <c r="FF141" s="9">
        <f>cal_MOX!FA2*$C$141*$F$141</f>
        <v>0</v>
      </c>
      <c r="FG141" s="9">
        <f>cal_MOX!FB2*$C$141*$F$141</f>
        <v>0</v>
      </c>
      <c r="FH141" s="9">
        <f>cal_MOX!FC2*$C$141*$F$141</f>
        <v>0</v>
      </c>
      <c r="FI141" s="9">
        <f>cal_MOX!FD2*$C$141*$F$141</f>
        <v>0</v>
      </c>
      <c r="FJ141" s="9">
        <f>cal_MOX!FE2*$C$141*$F$141</f>
        <v>0</v>
      </c>
      <c r="FK141" s="9">
        <f>cal_MOX!FF2*$C$141*$F$141</f>
        <v>0</v>
      </c>
      <c r="FL141" s="9">
        <f>cal_MOX!FG2*$C$141*$F$141</f>
        <v>0</v>
      </c>
      <c r="FM141" s="9">
        <f>cal_MOX!FH2*$C$141*$F$141</f>
        <v>0</v>
      </c>
      <c r="FN141" s="9">
        <f>cal_MOX!FI2*$C$141*$F$141</f>
        <v>0</v>
      </c>
      <c r="FO141" s="9">
        <f>cal_MOX!FJ2*$C$141*$F$141</f>
        <v>0</v>
      </c>
      <c r="FP141" s="9">
        <f>cal_MOX!FK2*$C$141*$F$141</f>
        <v>0</v>
      </c>
      <c r="FQ141" s="9">
        <f>cal_MOX!FL2*$C$141*$F$141</f>
        <v>0</v>
      </c>
      <c r="FR141" s="9">
        <f>cal_MOX!FM2*$C$141*$F$141</f>
        <v>0</v>
      </c>
      <c r="FS141" s="9">
        <f>cal_MOX!FN2*$C$141*$F$141</f>
        <v>0</v>
      </c>
      <c r="FT141" s="9">
        <f>cal_MOX!FO2*$C$141*$F$141</f>
        <v>0</v>
      </c>
      <c r="FU141" s="9">
        <f>cal_MOX!FP2*$C$141*$F$141</f>
        <v>0</v>
      </c>
      <c r="FV141" s="9">
        <f>cal_MOX!FQ2*$C$141*$F$141</f>
        <v>0</v>
      </c>
      <c r="FW141" s="9">
        <f>cal_MOX!FR2*$C$141*$F$141</f>
        <v>0</v>
      </c>
      <c r="FX141" s="9">
        <f>cal_MOX!FS2*$C$141*$F$141</f>
        <v>0</v>
      </c>
      <c r="FY141" s="9">
        <f>cal_MOX!FT2*$C$141*$F$141</f>
        <v>0</v>
      </c>
      <c r="FZ141" s="9">
        <f>cal_MOX!FU2*$C$141*$F$141</f>
        <v>0</v>
      </c>
      <c r="GA141" s="9">
        <f>cal_MOX!FV2*$C$141*$F$141</f>
        <v>0</v>
      </c>
      <c r="GB141" s="9">
        <f>cal_MOX!FW2*$C$141*$F$141</f>
        <v>0</v>
      </c>
      <c r="GC141" s="9">
        <f>cal_MOX!FX2*$C$141*$F$141</f>
        <v>0</v>
      </c>
      <c r="GD141" s="9">
        <f>cal_MOX!FY2*$C$141*$F$141</f>
        <v>0</v>
      </c>
      <c r="GE141" s="9">
        <f>cal_MOX!FZ2*$C$141*$F$141</f>
        <v>0</v>
      </c>
      <c r="GF141" s="9">
        <f>cal_MOX!GA2*$C$141*$F$141</f>
        <v>0</v>
      </c>
      <c r="GG141" s="9">
        <f>cal_MOX!GB2*$C$141*$F$141</f>
        <v>0</v>
      </c>
      <c r="GH141" s="9">
        <f>cal_MOX!GC2*$C$141*$F$141</f>
        <v>0</v>
      </c>
      <c r="GI141" s="9">
        <f>cal_MOX!GD2*$C$141*$F$141</f>
        <v>0</v>
      </c>
      <c r="GJ141" s="9">
        <f>cal_MOX!GE2*$C$141*$F$141</f>
        <v>0</v>
      </c>
      <c r="GK141" s="9">
        <f>cal_MOX!GF2*$C$141*$F$141</f>
        <v>0</v>
      </c>
      <c r="GL141" s="9">
        <f>cal_MOX!GG2*$C$141*$F$141</f>
        <v>0</v>
      </c>
      <c r="GM141" s="9">
        <f>cal_MOX!GH2*$C$141*$F$141</f>
        <v>0</v>
      </c>
      <c r="GN141" s="9">
        <f>cal_MOX!GI2*$C$141*$F$141</f>
        <v>0</v>
      </c>
      <c r="GO141" s="9">
        <f>cal_MOX!GJ2*$C$141*$F$141</f>
        <v>0</v>
      </c>
      <c r="GP141" s="9">
        <f>cal_MOX!GK2*$C$141*$F$141</f>
        <v>0</v>
      </c>
      <c r="GQ141" s="9">
        <f>cal_MOX!GL2*$C$141*$F$141</f>
        <v>0</v>
      </c>
      <c r="GR141" s="9">
        <f>cal_MOX!GM2*$C$141*$F$141</f>
        <v>0</v>
      </c>
      <c r="GS141" s="9">
        <f>cal_MOX!GN2*$C$141*$F$141</f>
        <v>0</v>
      </c>
      <c r="GT141" s="9">
        <f>cal_MOX!GO2*$C$141*$F$141</f>
        <v>0</v>
      </c>
      <c r="GU141" s="9">
        <f>cal_MOX!GP2*$C$141*$F$141</f>
        <v>0</v>
      </c>
      <c r="GV141" s="9">
        <f>cal_MOX!GQ2*$C$141*$F$141</f>
        <v>0</v>
      </c>
      <c r="GW141" s="9">
        <f>cal_MOX!GR2*$C$141*$F$141</f>
        <v>0</v>
      </c>
      <c r="GX141" s="9"/>
    </row>
    <row r="142" spans="1:206">
      <c r="A142" s="1">
        <v>139</v>
      </c>
      <c r="B142" s="1">
        <f>'User input'!B142</f>
        <v>0</v>
      </c>
      <c r="C142" s="17">
        <f>'User input'!E142</f>
        <v>0</v>
      </c>
      <c r="D142" s="17">
        <f t="shared" si="2"/>
        <v>0</v>
      </c>
      <c r="E142" s="17">
        <f>'User input'!H142</f>
        <v>0</v>
      </c>
      <c r="F142" s="17">
        <f>'User input'!H142/45</f>
        <v>0</v>
      </c>
      <c r="I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I142" s="9"/>
      <c r="AJ142" s="9"/>
      <c r="AK142" s="9"/>
      <c r="AL142" s="9"/>
      <c r="AM142" s="9"/>
      <c r="AN142" s="9"/>
      <c r="AO142" s="9"/>
      <c r="AP142" s="9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9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22"/>
      <c r="CI142" s="18"/>
      <c r="CJ142" s="9"/>
      <c r="CK142" s="18">
        <f>cal_MOX!CF151*C142*F142</f>
        <v>0</v>
      </c>
      <c r="CL142" s="18">
        <f>cal_MOX!CG151*$C$142*$F$142</f>
        <v>0</v>
      </c>
      <c r="CM142" s="18">
        <f>cal_MOX!CH151*$C$142*$F$142</f>
        <v>0</v>
      </c>
      <c r="CN142" s="18">
        <f>cal_MOX!CI151*$C$142*$F$142</f>
        <v>0</v>
      </c>
      <c r="CO142" s="18">
        <f>cal_MOX!CJ151*$C$142*$F$142</f>
        <v>0</v>
      </c>
      <c r="CP142" s="18">
        <f>cal_MOX!CK151*$C$142*$F$142</f>
        <v>0</v>
      </c>
      <c r="CQ142" s="18">
        <f>cal_MOX!CL151*$C$142*$F$142</f>
        <v>0</v>
      </c>
      <c r="CR142" s="18">
        <f>cal_MOX!CM151*$C$142*$F$142</f>
        <v>0</v>
      </c>
      <c r="CS142" s="18">
        <f>cal_MOX!CN151*$C$142*$F$142</f>
        <v>0</v>
      </c>
      <c r="CT142" s="18">
        <f>cal_MOX!CO151*$C$142*$F$142</f>
        <v>0</v>
      </c>
      <c r="CU142" s="18">
        <f>cal_MOX!CP151*$C$142*$F$142</f>
        <v>0</v>
      </c>
      <c r="CV142" s="18">
        <f>cal_MOX!CQ151*$C$142*$F$142</f>
        <v>0</v>
      </c>
      <c r="CW142" s="18">
        <f>cal_MOX!CR151*$C$142*$F$142</f>
        <v>0</v>
      </c>
      <c r="CX142" s="18">
        <f>cal_MOX!CS151*$C$142*$F$142</f>
        <v>0</v>
      </c>
      <c r="CY142" s="18">
        <f>cal_MOX!CT151*$C$142*$F$142</f>
        <v>0</v>
      </c>
      <c r="CZ142" s="18">
        <f>cal_MOX!CU151*$C$142*$F$142</f>
        <v>0</v>
      </c>
      <c r="DA142" s="18">
        <f>cal_MOX!CV151*$C$142*$F$142</f>
        <v>0</v>
      </c>
      <c r="DB142" s="18">
        <f>cal_MOX!CW151*$C$142*$F$142</f>
        <v>0</v>
      </c>
      <c r="DC142" s="18">
        <f>cal_MOX!CX151*$C$142*$F$142</f>
        <v>0</v>
      </c>
      <c r="DD142" s="18">
        <f>cal_MOX!CY151*$C$142*$F$142</f>
        <v>0</v>
      </c>
      <c r="DE142" s="18">
        <f>cal_MOX!CZ151*$C$142*$F$142</f>
        <v>0</v>
      </c>
      <c r="DF142" s="18">
        <f>cal_MOX!DA151*$C$142*$F$142</f>
        <v>0</v>
      </c>
      <c r="DG142" s="18">
        <f>cal_MOX!DB151*$C$142*$F$142</f>
        <v>0</v>
      </c>
      <c r="DH142" s="18">
        <f>cal_MOX!DC151*$C$142*$F$142</f>
        <v>0</v>
      </c>
      <c r="DI142" s="18">
        <f>cal_MOX!DD151*$C$142*$F$142</f>
        <v>0</v>
      </c>
      <c r="DJ142" s="18">
        <f>cal_MOX!DE151*$C$142*$F$142</f>
        <v>0</v>
      </c>
      <c r="DK142" s="18">
        <f>cal_MOX!DF151*$C$142*$F$142</f>
        <v>0</v>
      </c>
      <c r="DL142" s="9">
        <f>cal_MOX!DG2*$C$142*$F$142</f>
        <v>0</v>
      </c>
      <c r="DM142" s="9">
        <f>cal_MOX!DH2*$C$142*$F$142</f>
        <v>0</v>
      </c>
      <c r="DN142" s="9">
        <f>cal_MOX!DI2*$C$142*$F$142</f>
        <v>0</v>
      </c>
      <c r="DO142" s="9">
        <f>cal_MOX!DJ2*$C$142*$F$142</f>
        <v>0</v>
      </c>
      <c r="DP142" s="9">
        <f>cal_MOX!DK2*$C$142*$F$142</f>
        <v>0</v>
      </c>
      <c r="DQ142" s="9">
        <f>cal_MOX!DL2*$C$142*$F$142</f>
        <v>0</v>
      </c>
      <c r="DR142" s="9">
        <f>cal_MOX!DM2*$C$142*$F$142</f>
        <v>0</v>
      </c>
      <c r="DS142" s="9">
        <f>cal_MOX!DN2*$C$142*$F$142</f>
        <v>0</v>
      </c>
      <c r="DT142" s="9">
        <f>cal_MOX!DO2*$C$142*$F$142</f>
        <v>0</v>
      </c>
      <c r="DU142" s="9">
        <f>cal_MOX!DP2*$C$142*$F$142</f>
        <v>0</v>
      </c>
      <c r="DV142" s="9">
        <f>cal_MOX!DQ2*$C$142*$F$142</f>
        <v>0</v>
      </c>
      <c r="DW142" s="9">
        <f>cal_MOX!DR2*$C$142*$F$142</f>
        <v>0</v>
      </c>
      <c r="DX142" s="9">
        <f>cal_MOX!DS2*$C$142*$F$142</f>
        <v>0</v>
      </c>
      <c r="DY142" s="9">
        <f>cal_MOX!DT2*$C$142*$F$142</f>
        <v>0</v>
      </c>
      <c r="DZ142" s="9">
        <f>cal_MOX!DU2*$C$142*$F$142</f>
        <v>0</v>
      </c>
      <c r="EA142" s="9">
        <f>cal_MOX!DV2*$C$142*$F$142</f>
        <v>0</v>
      </c>
      <c r="EB142" s="9">
        <f>cal_MOX!DW2*$C$142*$F$142</f>
        <v>0</v>
      </c>
      <c r="EC142" s="9">
        <f>cal_MOX!DX2*$C$142*$F$142</f>
        <v>0</v>
      </c>
      <c r="ED142" s="9">
        <f>cal_MOX!DY2*$C$142*$F$142</f>
        <v>0</v>
      </c>
      <c r="EE142" s="9">
        <f>cal_MOX!DZ2*$C$142*$F$142</f>
        <v>0</v>
      </c>
      <c r="EF142" s="9">
        <f>cal_MOX!EA2*$C$142*$F$142</f>
        <v>0</v>
      </c>
      <c r="EG142" s="9">
        <f>cal_MOX!EB2*$C$142*$F$142</f>
        <v>0</v>
      </c>
      <c r="EH142" s="9">
        <f>cal_MOX!EC2*$C$142*$F$142</f>
        <v>0</v>
      </c>
      <c r="EI142" s="9">
        <f>cal_MOX!ED2*$C$142*$F$142</f>
        <v>0</v>
      </c>
      <c r="EJ142" s="9">
        <f>cal_MOX!EE2*$C$142*$F$142</f>
        <v>0</v>
      </c>
      <c r="EK142" s="9">
        <f>cal_MOX!EF2*$C$142*$F$142</f>
        <v>0</v>
      </c>
      <c r="EL142" s="9">
        <f>cal_MOX!EG2*$C$142*$F$142</f>
        <v>0</v>
      </c>
      <c r="EM142" s="9">
        <f>cal_MOX!EH2*$C$142*$F$142</f>
        <v>0</v>
      </c>
      <c r="EN142" s="9">
        <f>cal_MOX!EI2*$C$142*$F$142</f>
        <v>0</v>
      </c>
      <c r="EO142" s="9">
        <f>cal_MOX!EJ2*$C$142*$F$142</f>
        <v>0</v>
      </c>
      <c r="EP142" s="9">
        <f>cal_MOX!EK2*$C$142*$F$142</f>
        <v>0</v>
      </c>
      <c r="EQ142" s="9">
        <f>cal_MOX!EL2*$C$142*$F$142</f>
        <v>0</v>
      </c>
      <c r="ER142" s="9">
        <f>cal_MOX!EM2*$C$142*$F$142</f>
        <v>0</v>
      </c>
      <c r="ES142" s="9">
        <f>cal_MOX!EN2*$C$142*$F$142</f>
        <v>0</v>
      </c>
      <c r="ET142" s="9">
        <f>cal_MOX!EO2*$C$142*$F$142</f>
        <v>0</v>
      </c>
      <c r="EU142" s="9">
        <f>cal_MOX!EP2*$C$142*$F$142</f>
        <v>0</v>
      </c>
      <c r="EV142" s="9">
        <f>cal_MOX!EQ2*$C$142*$F$142</f>
        <v>0</v>
      </c>
      <c r="EW142" s="9">
        <f>cal_MOX!ER2*$C$142*$F$142</f>
        <v>0</v>
      </c>
      <c r="EX142" s="9">
        <f>cal_MOX!ES2*$C$142*$F$142</f>
        <v>0</v>
      </c>
      <c r="EY142" s="9">
        <f>cal_MOX!ET2*$C$142*$F$142</f>
        <v>0</v>
      </c>
      <c r="EZ142" s="9">
        <f>cal_MOX!EU2*$C$142*$F$142</f>
        <v>0</v>
      </c>
      <c r="FA142" s="9">
        <f>cal_MOX!EV2*$C$142*$F$142</f>
        <v>0</v>
      </c>
      <c r="FB142" s="9">
        <f>cal_MOX!EW2*$C$142*$F$142</f>
        <v>0</v>
      </c>
      <c r="FC142" s="9">
        <f>cal_MOX!EX2*$C$142*$F$142</f>
        <v>0</v>
      </c>
      <c r="FD142" s="9">
        <f>cal_MOX!EY2*$C$142*$F$142</f>
        <v>0</v>
      </c>
      <c r="FE142" s="9">
        <f>cal_MOX!EZ2*$C$142*$F$142</f>
        <v>0</v>
      </c>
      <c r="FF142" s="9">
        <f>cal_MOX!FA2*$C$142*$F$142</f>
        <v>0</v>
      </c>
      <c r="FG142" s="9">
        <f>cal_MOX!FB2*$C$142*$F$142</f>
        <v>0</v>
      </c>
      <c r="FH142" s="9">
        <f>cal_MOX!FC2*$C$142*$F$142</f>
        <v>0</v>
      </c>
      <c r="FI142" s="9">
        <f>cal_MOX!FD2*$C$142*$F$142</f>
        <v>0</v>
      </c>
      <c r="FJ142" s="9">
        <f>cal_MOX!FE2*$C$142*$F$142</f>
        <v>0</v>
      </c>
      <c r="FK142" s="9">
        <f>cal_MOX!FF2*$C$142*$F$142</f>
        <v>0</v>
      </c>
      <c r="FL142" s="9">
        <f>cal_MOX!FG2*$C$142*$F$142</f>
        <v>0</v>
      </c>
      <c r="FM142" s="9">
        <f>cal_MOX!FH2*$C$142*$F$142</f>
        <v>0</v>
      </c>
      <c r="FN142" s="9">
        <f>cal_MOX!FI2*$C$142*$F$142</f>
        <v>0</v>
      </c>
      <c r="FO142" s="9">
        <f>cal_MOX!FJ2*$C$142*$F$142</f>
        <v>0</v>
      </c>
      <c r="FP142" s="9">
        <f>cal_MOX!FK2*$C$142*$F$142</f>
        <v>0</v>
      </c>
      <c r="FQ142" s="9">
        <f>cal_MOX!FL2*$C$142*$F$142</f>
        <v>0</v>
      </c>
      <c r="FR142" s="9">
        <f>cal_MOX!FM2*$C$142*$F$142</f>
        <v>0</v>
      </c>
      <c r="FS142" s="9">
        <f>cal_MOX!FN2*$C$142*$F$142</f>
        <v>0</v>
      </c>
      <c r="FT142" s="9">
        <f>cal_MOX!FO2*$C$142*$F$142</f>
        <v>0</v>
      </c>
      <c r="FU142" s="9">
        <f>cal_MOX!FP2*$C$142*$F$142</f>
        <v>0</v>
      </c>
      <c r="FV142" s="9">
        <f>cal_MOX!FQ2*$C$142*$F$142</f>
        <v>0</v>
      </c>
      <c r="FW142" s="9">
        <f>cal_MOX!FR2*$C$142*$F$142</f>
        <v>0</v>
      </c>
      <c r="FX142" s="9">
        <f>cal_MOX!FS2*$C$142*$F$142</f>
        <v>0</v>
      </c>
      <c r="FY142" s="9">
        <f>cal_MOX!FT2*$C$142*$F$142</f>
        <v>0</v>
      </c>
      <c r="FZ142" s="9">
        <f>cal_MOX!FU2*$C$142*$F$142</f>
        <v>0</v>
      </c>
      <c r="GA142" s="9">
        <f>cal_MOX!FV2*$C$142*$F$142</f>
        <v>0</v>
      </c>
      <c r="GB142" s="9">
        <f>cal_MOX!FW2*$C$142*$F$142</f>
        <v>0</v>
      </c>
      <c r="GC142" s="9">
        <f>cal_MOX!FX2*$C$142*$F$142</f>
        <v>0</v>
      </c>
      <c r="GD142" s="9">
        <f>cal_MOX!FY2*$C$142*$F$142</f>
        <v>0</v>
      </c>
      <c r="GE142" s="9">
        <f>cal_MOX!FZ2*$C$142*$F$142</f>
        <v>0</v>
      </c>
      <c r="GF142" s="9">
        <f>cal_MOX!GA2*$C$142*$F$142</f>
        <v>0</v>
      </c>
      <c r="GG142" s="9">
        <f>cal_MOX!GB2*$C$142*$F$142</f>
        <v>0</v>
      </c>
      <c r="GH142" s="9">
        <f>cal_MOX!GC2*$C$142*$F$142</f>
        <v>0</v>
      </c>
      <c r="GI142" s="9">
        <f>cal_MOX!GD2*$C$142*$F$142</f>
        <v>0</v>
      </c>
      <c r="GJ142" s="9">
        <f>cal_MOX!GE2*$C$142*$F$142</f>
        <v>0</v>
      </c>
      <c r="GK142" s="9">
        <f>cal_MOX!GF2*$C$142*$F$142</f>
        <v>0</v>
      </c>
      <c r="GL142" s="9">
        <f>cal_MOX!GG2*$C$142*$F$142</f>
        <v>0</v>
      </c>
      <c r="GM142" s="9">
        <f>cal_MOX!GH2*$C$142*$F$142</f>
        <v>0</v>
      </c>
      <c r="GN142" s="9">
        <f>cal_MOX!GI2*$C$142*$F$142</f>
        <v>0</v>
      </c>
      <c r="GO142" s="9">
        <f>cal_MOX!GJ2*$C$142*$F$142</f>
        <v>0</v>
      </c>
      <c r="GP142" s="9">
        <f>cal_MOX!GK2*$C$142*$F$142</f>
        <v>0</v>
      </c>
      <c r="GQ142" s="9">
        <f>cal_MOX!GL2*$C$142*$F$142</f>
        <v>0</v>
      </c>
      <c r="GR142" s="9">
        <f>cal_MOX!GM2*$C$142*$F$142</f>
        <v>0</v>
      </c>
      <c r="GS142" s="9">
        <f>cal_MOX!GN2*$C$142*$F$142</f>
        <v>0</v>
      </c>
      <c r="GT142" s="9">
        <f>cal_MOX!GO2*$C$142*$F$142</f>
        <v>0</v>
      </c>
      <c r="GU142" s="9">
        <f>cal_MOX!GP2*$C$142*$F$142</f>
        <v>0</v>
      </c>
      <c r="GV142" s="9">
        <f>cal_MOX!GQ2*$C$142*$F$142</f>
        <v>0</v>
      </c>
      <c r="GW142" s="9">
        <f>cal_MOX!GR2*$C$142*$F$142</f>
        <v>0</v>
      </c>
      <c r="GX142" s="9"/>
    </row>
    <row r="143" spans="1:206">
      <c r="A143" s="1">
        <v>140</v>
      </c>
      <c r="B143" s="1">
        <f>'User input'!B143</f>
        <v>0</v>
      </c>
      <c r="C143" s="17">
        <f>'User input'!E143</f>
        <v>0</v>
      </c>
      <c r="D143" s="17">
        <f t="shared" si="2"/>
        <v>0</v>
      </c>
      <c r="E143" s="17">
        <f>'User input'!H143</f>
        <v>0</v>
      </c>
      <c r="F143" s="17">
        <f>'User input'!H143/45</f>
        <v>0</v>
      </c>
      <c r="I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I143" s="9"/>
      <c r="AJ143" s="9"/>
      <c r="AK143" s="9"/>
      <c r="AL143" s="9"/>
      <c r="AM143" s="9"/>
      <c r="AN143" s="9"/>
      <c r="AO143" s="9"/>
      <c r="AP143" s="9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9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22"/>
      <c r="CI143" s="18"/>
      <c r="CJ143" s="9"/>
      <c r="CK143" s="18">
        <f>cal_MOX!CF152*C143*F143</f>
        <v>0</v>
      </c>
      <c r="CL143" s="18">
        <f>cal_MOX!CG152*$C$143*$F$143</f>
        <v>0</v>
      </c>
      <c r="CM143" s="18">
        <f>cal_MOX!CH152*$C$143*$F$143</f>
        <v>0</v>
      </c>
      <c r="CN143" s="18">
        <f>cal_MOX!CI152*$C$143*$F$143</f>
        <v>0</v>
      </c>
      <c r="CO143" s="18">
        <f>cal_MOX!CJ152*$C$143*$F$143</f>
        <v>0</v>
      </c>
      <c r="CP143" s="18">
        <f>cal_MOX!CK152*$C$143*$F$143</f>
        <v>0</v>
      </c>
      <c r="CQ143" s="18">
        <f>cal_MOX!CL152*$C$143*$F$143</f>
        <v>0</v>
      </c>
      <c r="CR143" s="18">
        <f>cal_MOX!CM152*$C$143*$F$143</f>
        <v>0</v>
      </c>
      <c r="CS143" s="18">
        <f>cal_MOX!CN152*$C$143*$F$143</f>
        <v>0</v>
      </c>
      <c r="CT143" s="18">
        <f>cal_MOX!CO152*$C$143*$F$143</f>
        <v>0</v>
      </c>
      <c r="CU143" s="18">
        <f>cal_MOX!CP152*$C$143*$F$143</f>
        <v>0</v>
      </c>
      <c r="CV143" s="18">
        <f>cal_MOX!CQ152*$C$143*$F$143</f>
        <v>0</v>
      </c>
      <c r="CW143" s="18">
        <f>cal_MOX!CR152*$C$143*$F$143</f>
        <v>0</v>
      </c>
      <c r="CX143" s="18">
        <f>cal_MOX!CS152*$C$143*$F$143</f>
        <v>0</v>
      </c>
      <c r="CY143" s="18">
        <f>cal_MOX!CT152*$C$143*$F$143</f>
        <v>0</v>
      </c>
      <c r="CZ143" s="18">
        <f>cal_MOX!CU152*$C$143*$F$143</f>
        <v>0</v>
      </c>
      <c r="DA143" s="18">
        <f>cal_MOX!CV152*$C$143*$F$143</f>
        <v>0</v>
      </c>
      <c r="DB143" s="18">
        <f>cal_MOX!CW152*$C$143*$F$143</f>
        <v>0</v>
      </c>
      <c r="DC143" s="18">
        <f>cal_MOX!CX152*$C$143*$F$143</f>
        <v>0</v>
      </c>
      <c r="DD143" s="18">
        <f>cal_MOX!CY152*$C$143*$F$143</f>
        <v>0</v>
      </c>
      <c r="DE143" s="18">
        <f>cal_MOX!CZ152*$C$143*$F$143</f>
        <v>0</v>
      </c>
      <c r="DF143" s="18">
        <f>cal_MOX!DA152*$C$143*$F$143</f>
        <v>0</v>
      </c>
      <c r="DG143" s="18">
        <f>cal_MOX!DB152*$C$143*$F$143</f>
        <v>0</v>
      </c>
      <c r="DH143" s="18">
        <f>cal_MOX!DC152*$C$143*$F$143</f>
        <v>0</v>
      </c>
      <c r="DI143" s="18">
        <f>cal_MOX!DD152*$C$143*$F$143</f>
        <v>0</v>
      </c>
      <c r="DJ143" s="18">
        <f>cal_MOX!DE152*$C$143*$F$143</f>
        <v>0</v>
      </c>
      <c r="DK143" s="18">
        <f>cal_MOX!DF152*$C$143*$F$143</f>
        <v>0</v>
      </c>
      <c r="DL143" s="9">
        <f>cal_MOX!DG2*$C$143*$F$143</f>
        <v>0</v>
      </c>
      <c r="DM143" s="9">
        <f>cal_MOX!DH2*$C$143*$F$143</f>
        <v>0</v>
      </c>
      <c r="DN143" s="9">
        <f>cal_MOX!DI2*$C$143*$F$143</f>
        <v>0</v>
      </c>
      <c r="DO143" s="9">
        <f>cal_MOX!DJ2*$C$143*$F$143</f>
        <v>0</v>
      </c>
      <c r="DP143" s="9">
        <f>cal_MOX!DK2*$C$143*$F$143</f>
        <v>0</v>
      </c>
      <c r="DQ143" s="9">
        <f>cal_MOX!DL2*$C$143*$F$143</f>
        <v>0</v>
      </c>
      <c r="DR143" s="9">
        <f>cal_MOX!DM2*$C$143*$F$143</f>
        <v>0</v>
      </c>
      <c r="DS143" s="9">
        <f>cal_MOX!DN2*$C$143*$F$143</f>
        <v>0</v>
      </c>
      <c r="DT143" s="9">
        <f>cal_MOX!DO2*$C$143*$F$143</f>
        <v>0</v>
      </c>
      <c r="DU143" s="9">
        <f>cal_MOX!DP2*$C$143*$F$143</f>
        <v>0</v>
      </c>
      <c r="DV143" s="9">
        <f>cal_MOX!DQ2*$C$143*$F$143</f>
        <v>0</v>
      </c>
      <c r="DW143" s="9">
        <f>cal_MOX!DR2*$C$143*$F$143</f>
        <v>0</v>
      </c>
      <c r="DX143" s="9">
        <f>cal_MOX!DS2*$C$143*$F$143</f>
        <v>0</v>
      </c>
      <c r="DY143" s="9">
        <f>cal_MOX!DT2*$C$143*$F$143</f>
        <v>0</v>
      </c>
      <c r="DZ143" s="9">
        <f>cal_MOX!DU2*$C$143*$F$143</f>
        <v>0</v>
      </c>
      <c r="EA143" s="9">
        <f>cal_MOX!DV2*$C$143*$F$143</f>
        <v>0</v>
      </c>
      <c r="EB143" s="9">
        <f>cal_MOX!DW2*$C$143*$F$143</f>
        <v>0</v>
      </c>
      <c r="EC143" s="9">
        <f>cal_MOX!DX2*$C$143*$F$143</f>
        <v>0</v>
      </c>
      <c r="ED143" s="9">
        <f>cal_MOX!DY2*$C$143*$F$143</f>
        <v>0</v>
      </c>
      <c r="EE143" s="9">
        <f>cal_MOX!DZ2*$C$143*$F$143</f>
        <v>0</v>
      </c>
      <c r="EF143" s="9">
        <f>cal_MOX!EA2*$C$143*$F$143</f>
        <v>0</v>
      </c>
      <c r="EG143" s="9">
        <f>cal_MOX!EB2*$C$143*$F$143</f>
        <v>0</v>
      </c>
      <c r="EH143" s="9">
        <f>cal_MOX!EC2*$C$143*$F$143</f>
        <v>0</v>
      </c>
      <c r="EI143" s="9">
        <f>cal_MOX!ED2*$C$143*$F$143</f>
        <v>0</v>
      </c>
      <c r="EJ143" s="9">
        <f>cal_MOX!EE2*$C$143*$F$143</f>
        <v>0</v>
      </c>
      <c r="EK143" s="9">
        <f>cal_MOX!EF2*$C$143*$F$143</f>
        <v>0</v>
      </c>
      <c r="EL143" s="9">
        <f>cal_MOX!EG2*$C$143*$F$143</f>
        <v>0</v>
      </c>
      <c r="EM143" s="9">
        <f>cal_MOX!EH2*$C$143*$F$143</f>
        <v>0</v>
      </c>
      <c r="EN143" s="9">
        <f>cal_MOX!EI2*$C$143*$F$143</f>
        <v>0</v>
      </c>
      <c r="EO143" s="9">
        <f>cal_MOX!EJ2*$C$143*$F$143</f>
        <v>0</v>
      </c>
      <c r="EP143" s="9">
        <f>cal_MOX!EK2*$C$143*$F$143</f>
        <v>0</v>
      </c>
      <c r="EQ143" s="9">
        <f>cal_MOX!EL2*$C$143*$F$143</f>
        <v>0</v>
      </c>
      <c r="ER143" s="9">
        <f>cal_MOX!EM2*$C$143*$F$143</f>
        <v>0</v>
      </c>
      <c r="ES143" s="9">
        <f>cal_MOX!EN2*$C$143*$F$143</f>
        <v>0</v>
      </c>
      <c r="ET143" s="9">
        <f>cal_MOX!EO2*$C$143*$F$143</f>
        <v>0</v>
      </c>
      <c r="EU143" s="9">
        <f>cal_MOX!EP2*$C$143*$F$143</f>
        <v>0</v>
      </c>
      <c r="EV143" s="9">
        <f>cal_MOX!EQ2*$C$143*$F$143</f>
        <v>0</v>
      </c>
      <c r="EW143" s="9">
        <f>cal_MOX!ER2*$C$143*$F$143</f>
        <v>0</v>
      </c>
      <c r="EX143" s="9">
        <f>cal_MOX!ES2*$C$143*$F$143</f>
        <v>0</v>
      </c>
      <c r="EY143" s="9">
        <f>cal_MOX!ET2*$C$143*$F$143</f>
        <v>0</v>
      </c>
      <c r="EZ143" s="9">
        <f>cal_MOX!EU2*$C$143*$F$143</f>
        <v>0</v>
      </c>
      <c r="FA143" s="9">
        <f>cal_MOX!EV2*$C$143*$F$143</f>
        <v>0</v>
      </c>
      <c r="FB143" s="9">
        <f>cal_MOX!EW2*$C$143*$F$143</f>
        <v>0</v>
      </c>
      <c r="FC143" s="9">
        <f>cal_MOX!EX2*$C$143*$F$143</f>
        <v>0</v>
      </c>
      <c r="FD143" s="9">
        <f>cal_MOX!EY2*$C$143*$F$143</f>
        <v>0</v>
      </c>
      <c r="FE143" s="9">
        <f>cal_MOX!EZ2*$C$143*$F$143</f>
        <v>0</v>
      </c>
      <c r="FF143" s="9">
        <f>cal_MOX!FA2*$C$143*$F$143</f>
        <v>0</v>
      </c>
      <c r="FG143" s="9">
        <f>cal_MOX!FB2*$C$143*$F$143</f>
        <v>0</v>
      </c>
      <c r="FH143" s="9">
        <f>cal_MOX!FC2*$C$143*$F$143</f>
        <v>0</v>
      </c>
      <c r="FI143" s="9">
        <f>cal_MOX!FD2*$C$143*$F$143</f>
        <v>0</v>
      </c>
      <c r="FJ143" s="9">
        <f>cal_MOX!FE2*$C$143*$F$143</f>
        <v>0</v>
      </c>
      <c r="FK143" s="9">
        <f>cal_MOX!FF2*$C$143*$F$143</f>
        <v>0</v>
      </c>
      <c r="FL143" s="9">
        <f>cal_MOX!FG2*$C$143*$F$143</f>
        <v>0</v>
      </c>
      <c r="FM143" s="9">
        <f>cal_MOX!FH2*$C$143*$F$143</f>
        <v>0</v>
      </c>
      <c r="FN143" s="9">
        <f>cal_MOX!FI2*$C$143*$F$143</f>
        <v>0</v>
      </c>
      <c r="FO143" s="9">
        <f>cal_MOX!FJ2*$C$143*$F$143</f>
        <v>0</v>
      </c>
      <c r="FP143" s="9">
        <f>cal_MOX!FK2*$C$143*$F$143</f>
        <v>0</v>
      </c>
      <c r="FQ143" s="9">
        <f>cal_MOX!FL2*$C$143*$F$143</f>
        <v>0</v>
      </c>
      <c r="FR143" s="9">
        <f>cal_MOX!FM2*$C$143*$F$143</f>
        <v>0</v>
      </c>
      <c r="FS143" s="9">
        <f>cal_MOX!FN2*$C$143*$F$143</f>
        <v>0</v>
      </c>
      <c r="FT143" s="9">
        <f>cal_MOX!FO2*$C$143*$F$143</f>
        <v>0</v>
      </c>
      <c r="FU143" s="9">
        <f>cal_MOX!FP2*$C$143*$F$143</f>
        <v>0</v>
      </c>
      <c r="FV143" s="9">
        <f>cal_MOX!FQ2*$C$143*$F$143</f>
        <v>0</v>
      </c>
      <c r="FW143" s="9">
        <f>cal_MOX!FR2*$C$143*$F$143</f>
        <v>0</v>
      </c>
      <c r="FX143" s="9">
        <f>cal_MOX!FS2*$C$143*$F$143</f>
        <v>0</v>
      </c>
      <c r="FY143" s="9">
        <f>cal_MOX!FT2*$C$143*$F$143</f>
        <v>0</v>
      </c>
      <c r="FZ143" s="9">
        <f>cal_MOX!FU2*$C$143*$F$143</f>
        <v>0</v>
      </c>
      <c r="GA143" s="9">
        <f>cal_MOX!FV2*$C$143*$F$143</f>
        <v>0</v>
      </c>
      <c r="GB143" s="9">
        <f>cal_MOX!FW2*$C$143*$F$143</f>
        <v>0</v>
      </c>
      <c r="GC143" s="9">
        <f>cal_MOX!FX2*$C$143*$F$143</f>
        <v>0</v>
      </c>
      <c r="GD143" s="9">
        <f>cal_MOX!FY2*$C$143*$F$143</f>
        <v>0</v>
      </c>
      <c r="GE143" s="9">
        <f>cal_MOX!FZ2*$C$143*$F$143</f>
        <v>0</v>
      </c>
      <c r="GF143" s="9">
        <f>cal_MOX!GA2*$C$143*$F$143</f>
        <v>0</v>
      </c>
      <c r="GG143" s="9">
        <f>cal_MOX!GB2*$C$143*$F$143</f>
        <v>0</v>
      </c>
      <c r="GH143" s="9">
        <f>cal_MOX!GC2*$C$143*$F$143</f>
        <v>0</v>
      </c>
      <c r="GI143" s="9">
        <f>cal_MOX!GD2*$C$143*$F$143</f>
        <v>0</v>
      </c>
      <c r="GJ143" s="9">
        <f>cal_MOX!GE2*$C$143*$F$143</f>
        <v>0</v>
      </c>
      <c r="GK143" s="9">
        <f>cal_MOX!GF2*$C$143*$F$143</f>
        <v>0</v>
      </c>
      <c r="GL143" s="9">
        <f>cal_MOX!GG2*$C$143*$F$143</f>
        <v>0</v>
      </c>
      <c r="GM143" s="9">
        <f>cal_MOX!GH2*$C$143*$F$143</f>
        <v>0</v>
      </c>
      <c r="GN143" s="9">
        <f>cal_MOX!GI2*$C$143*$F$143</f>
        <v>0</v>
      </c>
      <c r="GO143" s="9">
        <f>cal_MOX!GJ2*$C$143*$F$143</f>
        <v>0</v>
      </c>
      <c r="GP143" s="9">
        <f>cal_MOX!GK2*$C$143*$F$143</f>
        <v>0</v>
      </c>
      <c r="GQ143" s="9">
        <f>cal_MOX!GL2*$C$143*$F$143</f>
        <v>0</v>
      </c>
      <c r="GR143" s="9">
        <f>cal_MOX!GM2*$C$143*$F$143</f>
        <v>0</v>
      </c>
      <c r="GS143" s="9">
        <f>cal_MOX!GN2*$C$143*$F$143</f>
        <v>0</v>
      </c>
      <c r="GT143" s="9">
        <f>cal_MOX!GO2*$C$143*$F$143</f>
        <v>0</v>
      </c>
      <c r="GU143" s="9">
        <f>cal_MOX!GP2*$C$143*$F$143</f>
        <v>0</v>
      </c>
      <c r="GV143" s="9">
        <f>cal_MOX!GQ2*$C$143*$F$143</f>
        <v>0</v>
      </c>
      <c r="GW143" s="9">
        <f>cal_MOX!GR2*$C$143*$F$143</f>
        <v>0</v>
      </c>
      <c r="GX143" s="9"/>
    </row>
    <row r="144" spans="1:206">
      <c r="A144" s="1">
        <v>141</v>
      </c>
      <c r="B144" s="1">
        <f>'User input'!B144</f>
        <v>0</v>
      </c>
      <c r="C144" s="17">
        <f>'User input'!E144</f>
        <v>0</v>
      </c>
      <c r="D144" s="17">
        <f t="shared" si="2"/>
        <v>0</v>
      </c>
      <c r="E144" s="17">
        <f>'User input'!H144</f>
        <v>0</v>
      </c>
      <c r="F144" s="17">
        <f>'User input'!H144/45</f>
        <v>0</v>
      </c>
      <c r="I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I144" s="9"/>
      <c r="AJ144" s="9"/>
      <c r="AK144" s="9"/>
      <c r="AL144" s="9"/>
      <c r="AM144" s="9"/>
      <c r="AN144" s="9"/>
      <c r="AO144" s="9"/>
      <c r="AP144" s="9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9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22"/>
      <c r="CI144" s="18"/>
      <c r="CJ144" s="9"/>
      <c r="CK144" s="18">
        <f>cal_MOX!CF153*C144*F144</f>
        <v>0</v>
      </c>
      <c r="CL144" s="18">
        <f>cal_MOX!CG153*$C$144*$F$144</f>
        <v>0</v>
      </c>
      <c r="CM144" s="18">
        <f>cal_MOX!CH153*$C$144*$F$144</f>
        <v>0</v>
      </c>
      <c r="CN144" s="18">
        <f>cal_MOX!CI153*$C$144*$F$144</f>
        <v>0</v>
      </c>
      <c r="CO144" s="18">
        <f>cal_MOX!CJ153*$C$144*$F$144</f>
        <v>0</v>
      </c>
      <c r="CP144" s="18">
        <f>cal_MOX!CK153*$C$144*$F$144</f>
        <v>0</v>
      </c>
      <c r="CQ144" s="18">
        <f>cal_MOX!CL153*$C$144*$F$144</f>
        <v>0</v>
      </c>
      <c r="CR144" s="18">
        <f>cal_MOX!CM153*$C$144*$F$144</f>
        <v>0</v>
      </c>
      <c r="CS144" s="18">
        <f>cal_MOX!CN153*$C$144*$F$144</f>
        <v>0</v>
      </c>
      <c r="CT144" s="18">
        <f>cal_MOX!CO153*$C$144*$F$144</f>
        <v>0</v>
      </c>
      <c r="CU144" s="18">
        <f>cal_MOX!CP153*$C$144*$F$144</f>
        <v>0</v>
      </c>
      <c r="CV144" s="18">
        <f>cal_MOX!CQ153*$C$144*$F$144</f>
        <v>0</v>
      </c>
      <c r="CW144" s="18">
        <f>cal_MOX!CR153*$C$144*$F$144</f>
        <v>0</v>
      </c>
      <c r="CX144" s="18">
        <f>cal_MOX!CS153*$C$144*$F$144</f>
        <v>0</v>
      </c>
      <c r="CY144" s="18">
        <f>cal_MOX!CT153*$C$144*$F$144</f>
        <v>0</v>
      </c>
      <c r="CZ144" s="18">
        <f>cal_MOX!CU153*$C$144*$F$144</f>
        <v>0</v>
      </c>
      <c r="DA144" s="18">
        <f>cal_MOX!CV153*$C$144*$F$144</f>
        <v>0</v>
      </c>
      <c r="DB144" s="18">
        <f>cal_MOX!CW153*$C$144*$F$144</f>
        <v>0</v>
      </c>
      <c r="DC144" s="18">
        <f>cal_MOX!CX153*$C$144*$F$144</f>
        <v>0</v>
      </c>
      <c r="DD144" s="18">
        <f>cal_MOX!CY153*$C$144*$F$144</f>
        <v>0</v>
      </c>
      <c r="DE144" s="18">
        <f>cal_MOX!CZ153*$C$144*$F$144</f>
        <v>0</v>
      </c>
      <c r="DF144" s="18">
        <f>cal_MOX!DA153*$C$144*$F$144</f>
        <v>0</v>
      </c>
      <c r="DG144" s="18">
        <f>cal_MOX!DB153*$C$144*$F$144</f>
        <v>0</v>
      </c>
      <c r="DH144" s="18">
        <f>cal_MOX!DC153*$C$144*$F$144</f>
        <v>0</v>
      </c>
      <c r="DI144" s="18">
        <f>cal_MOX!DD153*$C$144*$F$144</f>
        <v>0</v>
      </c>
      <c r="DJ144" s="18">
        <f>cal_MOX!DE153*$C$144*$F$144</f>
        <v>0</v>
      </c>
      <c r="DK144" s="18">
        <f>cal_MOX!DF153*$C$144*$F$144</f>
        <v>0</v>
      </c>
      <c r="DL144" s="9">
        <f>cal_MOX!DG2*$C$144*$F$144</f>
        <v>0</v>
      </c>
      <c r="DM144" s="9">
        <f>cal_MOX!DH2*$C$144*$F$144</f>
        <v>0</v>
      </c>
      <c r="DN144" s="9">
        <f>cal_MOX!DI2*$C$144*$F$144</f>
        <v>0</v>
      </c>
      <c r="DO144" s="9">
        <f>cal_MOX!DJ2*$C$144*$F$144</f>
        <v>0</v>
      </c>
      <c r="DP144" s="9">
        <f>cal_MOX!DK2*$C$144*$F$144</f>
        <v>0</v>
      </c>
      <c r="DQ144" s="9">
        <f>cal_MOX!DL2*$C$144*$F$144</f>
        <v>0</v>
      </c>
      <c r="DR144" s="9">
        <f>cal_MOX!DM2*$C$144*$F$144</f>
        <v>0</v>
      </c>
      <c r="DS144" s="9">
        <f>cal_MOX!DN2*$C$144*$F$144</f>
        <v>0</v>
      </c>
      <c r="DT144" s="9">
        <f>cal_MOX!DO2*$C$144*$F$144</f>
        <v>0</v>
      </c>
      <c r="DU144" s="9">
        <f>cal_MOX!DP2*$C$144*$F$144</f>
        <v>0</v>
      </c>
      <c r="DV144" s="9">
        <f>cal_MOX!DQ2*$C$144*$F$144</f>
        <v>0</v>
      </c>
      <c r="DW144" s="9">
        <f>cal_MOX!DR2*$C$144*$F$144</f>
        <v>0</v>
      </c>
      <c r="DX144" s="9">
        <f>cal_MOX!DS2*$C$144*$F$144</f>
        <v>0</v>
      </c>
      <c r="DY144" s="9">
        <f>cal_MOX!DT2*$C$144*$F$144</f>
        <v>0</v>
      </c>
      <c r="DZ144" s="9">
        <f>cal_MOX!DU2*$C$144*$F$144</f>
        <v>0</v>
      </c>
      <c r="EA144" s="9">
        <f>cal_MOX!DV2*$C$144*$F$144</f>
        <v>0</v>
      </c>
      <c r="EB144" s="9">
        <f>cal_MOX!DW2*$C$144*$F$144</f>
        <v>0</v>
      </c>
      <c r="EC144" s="9">
        <f>cal_MOX!DX2*$C$144*$F$144</f>
        <v>0</v>
      </c>
      <c r="ED144" s="9">
        <f>cal_MOX!DY2*$C$144*$F$144</f>
        <v>0</v>
      </c>
      <c r="EE144" s="9">
        <f>cal_MOX!DZ2*$C$144*$F$144</f>
        <v>0</v>
      </c>
      <c r="EF144" s="9">
        <f>cal_MOX!EA2*$C$144*$F$144</f>
        <v>0</v>
      </c>
      <c r="EG144" s="9">
        <f>cal_MOX!EB2*$C$144*$F$144</f>
        <v>0</v>
      </c>
      <c r="EH144" s="9">
        <f>cal_MOX!EC2*$C$144*$F$144</f>
        <v>0</v>
      </c>
      <c r="EI144" s="9">
        <f>cal_MOX!ED2*$C$144*$F$144</f>
        <v>0</v>
      </c>
      <c r="EJ144" s="9">
        <f>cal_MOX!EE2*$C$144*$F$144</f>
        <v>0</v>
      </c>
      <c r="EK144" s="9">
        <f>cal_MOX!EF2*$C$144*$F$144</f>
        <v>0</v>
      </c>
      <c r="EL144" s="9">
        <f>cal_MOX!EG2*$C$144*$F$144</f>
        <v>0</v>
      </c>
      <c r="EM144" s="9">
        <f>cal_MOX!EH2*$C$144*$F$144</f>
        <v>0</v>
      </c>
      <c r="EN144" s="9">
        <f>cal_MOX!EI2*$C$144*$F$144</f>
        <v>0</v>
      </c>
      <c r="EO144" s="9">
        <f>cal_MOX!EJ2*$C$144*$F$144</f>
        <v>0</v>
      </c>
      <c r="EP144" s="9">
        <f>cal_MOX!EK2*$C$144*$F$144</f>
        <v>0</v>
      </c>
      <c r="EQ144" s="9">
        <f>cal_MOX!EL2*$C$144*$F$144</f>
        <v>0</v>
      </c>
      <c r="ER144" s="9">
        <f>cal_MOX!EM2*$C$144*$F$144</f>
        <v>0</v>
      </c>
      <c r="ES144" s="9">
        <f>cal_MOX!EN2*$C$144*$F$144</f>
        <v>0</v>
      </c>
      <c r="ET144" s="9">
        <f>cal_MOX!EO2*$C$144*$F$144</f>
        <v>0</v>
      </c>
      <c r="EU144" s="9">
        <f>cal_MOX!EP2*$C$144*$F$144</f>
        <v>0</v>
      </c>
      <c r="EV144" s="9">
        <f>cal_MOX!EQ2*$C$144*$F$144</f>
        <v>0</v>
      </c>
      <c r="EW144" s="9">
        <f>cal_MOX!ER2*$C$144*$F$144</f>
        <v>0</v>
      </c>
      <c r="EX144" s="9">
        <f>cal_MOX!ES2*$C$144*$F$144</f>
        <v>0</v>
      </c>
      <c r="EY144" s="9">
        <f>cal_MOX!ET2*$C$144*$F$144</f>
        <v>0</v>
      </c>
      <c r="EZ144" s="9">
        <f>cal_MOX!EU2*$C$144*$F$144</f>
        <v>0</v>
      </c>
      <c r="FA144" s="9">
        <f>cal_MOX!EV2*$C$144*$F$144</f>
        <v>0</v>
      </c>
      <c r="FB144" s="9">
        <f>cal_MOX!EW2*$C$144*$F$144</f>
        <v>0</v>
      </c>
      <c r="FC144" s="9">
        <f>cal_MOX!EX2*$C$144*$F$144</f>
        <v>0</v>
      </c>
      <c r="FD144" s="9">
        <f>cal_MOX!EY2*$C$144*$F$144</f>
        <v>0</v>
      </c>
      <c r="FE144" s="9">
        <f>cal_MOX!EZ2*$C$144*$F$144</f>
        <v>0</v>
      </c>
      <c r="FF144" s="9">
        <f>cal_MOX!FA2*$C$144*$F$144</f>
        <v>0</v>
      </c>
      <c r="FG144" s="9">
        <f>cal_MOX!FB2*$C$144*$F$144</f>
        <v>0</v>
      </c>
      <c r="FH144" s="9">
        <f>cal_MOX!FC2*$C$144*$F$144</f>
        <v>0</v>
      </c>
      <c r="FI144" s="9">
        <f>cal_MOX!FD2*$C$144*$F$144</f>
        <v>0</v>
      </c>
      <c r="FJ144" s="9">
        <f>cal_MOX!FE2*$C$144*$F$144</f>
        <v>0</v>
      </c>
      <c r="FK144" s="9">
        <f>cal_MOX!FF2*$C$144*$F$144</f>
        <v>0</v>
      </c>
      <c r="FL144" s="9">
        <f>cal_MOX!FG2*$C$144*$F$144</f>
        <v>0</v>
      </c>
      <c r="FM144" s="9">
        <f>cal_MOX!FH2*$C$144*$F$144</f>
        <v>0</v>
      </c>
      <c r="FN144" s="9">
        <f>cal_MOX!FI2*$C$144*$F$144</f>
        <v>0</v>
      </c>
      <c r="FO144" s="9">
        <f>cal_MOX!FJ2*$C$144*$F$144</f>
        <v>0</v>
      </c>
      <c r="FP144" s="9">
        <f>cal_MOX!FK2*$C$144*$F$144</f>
        <v>0</v>
      </c>
      <c r="FQ144" s="9">
        <f>cal_MOX!FL2*$C$144*$F$144</f>
        <v>0</v>
      </c>
      <c r="FR144" s="9">
        <f>cal_MOX!FM2*$C$144*$F$144</f>
        <v>0</v>
      </c>
      <c r="FS144" s="9">
        <f>cal_MOX!FN2*$C$144*$F$144</f>
        <v>0</v>
      </c>
      <c r="FT144" s="9">
        <f>cal_MOX!FO2*$C$144*$F$144</f>
        <v>0</v>
      </c>
      <c r="FU144" s="9">
        <f>cal_MOX!FP2*$C$144*$F$144</f>
        <v>0</v>
      </c>
      <c r="FV144" s="9">
        <f>cal_MOX!FQ2*$C$144*$F$144</f>
        <v>0</v>
      </c>
      <c r="FW144" s="9">
        <f>cal_MOX!FR2*$C$144*$F$144</f>
        <v>0</v>
      </c>
      <c r="FX144" s="9">
        <f>cal_MOX!FS2*$C$144*$F$144</f>
        <v>0</v>
      </c>
      <c r="FY144" s="9">
        <f>cal_MOX!FT2*$C$144*$F$144</f>
        <v>0</v>
      </c>
      <c r="FZ144" s="9">
        <f>cal_MOX!FU2*$C$144*$F$144</f>
        <v>0</v>
      </c>
      <c r="GA144" s="9">
        <f>cal_MOX!FV2*$C$144*$F$144</f>
        <v>0</v>
      </c>
      <c r="GB144" s="9">
        <f>cal_MOX!FW2*$C$144*$F$144</f>
        <v>0</v>
      </c>
      <c r="GC144" s="9">
        <f>cal_MOX!FX2*$C$144*$F$144</f>
        <v>0</v>
      </c>
      <c r="GD144" s="9">
        <f>cal_MOX!FY2*$C$144*$F$144</f>
        <v>0</v>
      </c>
      <c r="GE144" s="9">
        <f>cal_MOX!FZ2*$C$144*$F$144</f>
        <v>0</v>
      </c>
      <c r="GF144" s="9">
        <f>cal_MOX!GA2*$C$144*$F$144</f>
        <v>0</v>
      </c>
      <c r="GG144" s="9">
        <f>cal_MOX!GB2*$C$144*$F$144</f>
        <v>0</v>
      </c>
      <c r="GH144" s="9">
        <f>cal_MOX!GC2*$C$144*$F$144</f>
        <v>0</v>
      </c>
      <c r="GI144" s="9">
        <f>cal_MOX!GD2*$C$144*$F$144</f>
        <v>0</v>
      </c>
      <c r="GJ144" s="9">
        <f>cal_MOX!GE2*$C$144*$F$144</f>
        <v>0</v>
      </c>
      <c r="GK144" s="9">
        <f>cal_MOX!GF2*$C$144*$F$144</f>
        <v>0</v>
      </c>
      <c r="GL144" s="9">
        <f>cal_MOX!GG2*$C$144*$F$144</f>
        <v>0</v>
      </c>
      <c r="GM144" s="9">
        <f>cal_MOX!GH2*$C$144*$F$144</f>
        <v>0</v>
      </c>
      <c r="GN144" s="9">
        <f>cal_MOX!GI2*$C$144*$F$144</f>
        <v>0</v>
      </c>
      <c r="GO144" s="9">
        <f>cal_MOX!GJ2*$C$144*$F$144</f>
        <v>0</v>
      </c>
      <c r="GP144" s="9">
        <f>cal_MOX!GK2*$C$144*$F$144</f>
        <v>0</v>
      </c>
      <c r="GQ144" s="9">
        <f>cal_MOX!GL2*$C$144*$F$144</f>
        <v>0</v>
      </c>
      <c r="GR144" s="9">
        <f>cal_MOX!GM2*$C$144*$F$144</f>
        <v>0</v>
      </c>
      <c r="GS144" s="9">
        <f>cal_MOX!GN2*$C$144*$F$144</f>
        <v>0</v>
      </c>
      <c r="GT144" s="9">
        <f>cal_MOX!GO2*$C$144*$F$144</f>
        <v>0</v>
      </c>
      <c r="GU144" s="9">
        <f>cal_MOX!GP2*$C$144*$F$144</f>
        <v>0</v>
      </c>
      <c r="GV144" s="9">
        <f>cal_MOX!GQ2*$C$144*$F$144</f>
        <v>0</v>
      </c>
      <c r="GW144" s="9">
        <f>cal_MOX!GR2*$C$144*$F$144</f>
        <v>0</v>
      </c>
      <c r="GX144" s="9"/>
    </row>
    <row r="145" spans="1:206">
      <c r="A145" s="1">
        <v>142</v>
      </c>
      <c r="B145" s="1">
        <f>'User input'!B145</f>
        <v>0</v>
      </c>
      <c r="C145" s="17">
        <f>'User input'!E145</f>
        <v>0</v>
      </c>
      <c r="D145" s="17">
        <f t="shared" si="2"/>
        <v>0</v>
      </c>
      <c r="E145" s="17">
        <f>'User input'!H145</f>
        <v>0</v>
      </c>
      <c r="F145" s="17">
        <f>'User input'!H145/45</f>
        <v>0</v>
      </c>
      <c r="I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I145" s="9"/>
      <c r="AJ145" s="9"/>
      <c r="AK145" s="9"/>
      <c r="AL145" s="9"/>
      <c r="AM145" s="9"/>
      <c r="AN145" s="9"/>
      <c r="AO145" s="9"/>
      <c r="AP145" s="9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9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22"/>
      <c r="CI145" s="18"/>
      <c r="CJ145" s="9"/>
      <c r="CK145" s="18">
        <f>cal_MOX!CF154*C145*F145</f>
        <v>0</v>
      </c>
      <c r="CL145" s="18">
        <f>cal_MOX!CG154*$C$145*$F$145</f>
        <v>0</v>
      </c>
      <c r="CM145" s="18">
        <f>cal_MOX!CH154*$C$145*$F$145</f>
        <v>0</v>
      </c>
      <c r="CN145" s="18">
        <f>cal_MOX!CI154*$C$145*$F$145</f>
        <v>0</v>
      </c>
      <c r="CO145" s="18">
        <f>cal_MOX!CJ154*$C$145*$F$145</f>
        <v>0</v>
      </c>
      <c r="CP145" s="18">
        <f>cal_MOX!CK154*$C$145*$F$145</f>
        <v>0</v>
      </c>
      <c r="CQ145" s="18">
        <f>cal_MOX!CL154*$C$145*$F$145</f>
        <v>0</v>
      </c>
      <c r="CR145" s="18">
        <f>cal_MOX!CM154*$C$145*$F$145</f>
        <v>0</v>
      </c>
      <c r="CS145" s="18">
        <f>cal_MOX!CN154*$C$145*$F$145</f>
        <v>0</v>
      </c>
      <c r="CT145" s="18">
        <f>cal_MOX!CO154*$C$145*$F$145</f>
        <v>0</v>
      </c>
      <c r="CU145" s="18">
        <f>cal_MOX!CP154*$C$145*$F$145</f>
        <v>0</v>
      </c>
      <c r="CV145" s="18">
        <f>cal_MOX!CQ154*$C$145*$F$145</f>
        <v>0</v>
      </c>
      <c r="CW145" s="18">
        <f>cal_MOX!CR154*$C$145*$F$145</f>
        <v>0</v>
      </c>
      <c r="CX145" s="18">
        <f>cal_MOX!CS154*$C$145*$F$145</f>
        <v>0</v>
      </c>
      <c r="CY145" s="18">
        <f>cal_MOX!CT154*$C$145*$F$145</f>
        <v>0</v>
      </c>
      <c r="CZ145" s="18">
        <f>cal_MOX!CU154*$C$145*$F$145</f>
        <v>0</v>
      </c>
      <c r="DA145" s="18">
        <f>cal_MOX!CV154*$C$145*$F$145</f>
        <v>0</v>
      </c>
      <c r="DB145" s="18">
        <f>cal_MOX!CW154*$C$145*$F$145</f>
        <v>0</v>
      </c>
      <c r="DC145" s="18">
        <f>cal_MOX!CX154*$C$145*$F$145</f>
        <v>0</v>
      </c>
      <c r="DD145" s="18">
        <f>cal_MOX!CY154*$C$145*$F$145</f>
        <v>0</v>
      </c>
      <c r="DE145" s="18">
        <f>cal_MOX!CZ154*$C$145*$F$145</f>
        <v>0</v>
      </c>
      <c r="DF145" s="18">
        <f>cal_MOX!DA154*$C$145*$F$145</f>
        <v>0</v>
      </c>
      <c r="DG145" s="18">
        <f>cal_MOX!DB154*$C$145*$F$145</f>
        <v>0</v>
      </c>
      <c r="DH145" s="18">
        <f>cal_MOX!DC154*$C$145*$F$145</f>
        <v>0</v>
      </c>
      <c r="DI145" s="18">
        <f>cal_MOX!DD154*$C$145*$F$145</f>
        <v>0</v>
      </c>
      <c r="DJ145" s="18">
        <f>cal_MOX!DE154*$C$145*$F$145</f>
        <v>0</v>
      </c>
      <c r="DK145" s="18">
        <f>cal_MOX!DF154*$C$145*$F$145</f>
        <v>0</v>
      </c>
      <c r="DL145" s="9">
        <f>cal_MOX!DG2*$C$145*$F$145</f>
        <v>0</v>
      </c>
      <c r="DM145" s="9">
        <f>cal_MOX!DH2*$C$145*$F$145</f>
        <v>0</v>
      </c>
      <c r="DN145" s="9">
        <f>cal_MOX!DI2*$C$145*$F$145</f>
        <v>0</v>
      </c>
      <c r="DO145" s="9">
        <f>cal_MOX!DJ2*$C$145*$F$145</f>
        <v>0</v>
      </c>
      <c r="DP145" s="9">
        <f>cal_MOX!DK2*$C$145*$F$145</f>
        <v>0</v>
      </c>
      <c r="DQ145" s="9">
        <f>cal_MOX!DL2*$C$145*$F$145</f>
        <v>0</v>
      </c>
      <c r="DR145" s="9">
        <f>cal_MOX!DM2*$C$145*$F$145</f>
        <v>0</v>
      </c>
      <c r="DS145" s="9">
        <f>cal_MOX!DN2*$C$145*$F$145</f>
        <v>0</v>
      </c>
      <c r="DT145" s="9">
        <f>cal_MOX!DO2*$C$145*$F$145</f>
        <v>0</v>
      </c>
      <c r="DU145" s="9">
        <f>cal_MOX!DP2*$C$145*$F$145</f>
        <v>0</v>
      </c>
      <c r="DV145" s="9">
        <f>cal_MOX!DQ2*$C$145*$F$145</f>
        <v>0</v>
      </c>
      <c r="DW145" s="9">
        <f>cal_MOX!DR2*$C$145*$F$145</f>
        <v>0</v>
      </c>
      <c r="DX145" s="9">
        <f>cal_MOX!DS2*$C$145*$F$145</f>
        <v>0</v>
      </c>
      <c r="DY145" s="9">
        <f>cal_MOX!DT2*$C$145*$F$145</f>
        <v>0</v>
      </c>
      <c r="DZ145" s="9">
        <f>cal_MOX!DU2*$C$145*$F$145</f>
        <v>0</v>
      </c>
      <c r="EA145" s="9">
        <f>cal_MOX!DV2*$C$145*$F$145</f>
        <v>0</v>
      </c>
      <c r="EB145" s="9">
        <f>cal_MOX!DW2*$C$145*$F$145</f>
        <v>0</v>
      </c>
      <c r="EC145" s="9">
        <f>cal_MOX!DX2*$C$145*$F$145</f>
        <v>0</v>
      </c>
      <c r="ED145" s="9">
        <f>cal_MOX!DY2*$C$145*$F$145</f>
        <v>0</v>
      </c>
      <c r="EE145" s="9">
        <f>cal_MOX!DZ2*$C$145*$F$145</f>
        <v>0</v>
      </c>
      <c r="EF145" s="9">
        <f>cal_MOX!EA2*$C$145*$F$145</f>
        <v>0</v>
      </c>
      <c r="EG145" s="9">
        <f>cal_MOX!EB2*$C$145*$F$145</f>
        <v>0</v>
      </c>
      <c r="EH145" s="9">
        <f>cal_MOX!EC2*$C$145*$F$145</f>
        <v>0</v>
      </c>
      <c r="EI145" s="9">
        <f>cal_MOX!ED2*$C$145*$F$145</f>
        <v>0</v>
      </c>
      <c r="EJ145" s="9">
        <f>cal_MOX!EE2*$C$145*$F$145</f>
        <v>0</v>
      </c>
      <c r="EK145" s="9">
        <f>cal_MOX!EF2*$C$145*$F$145</f>
        <v>0</v>
      </c>
      <c r="EL145" s="9">
        <f>cal_MOX!EG2*$C$145*$F$145</f>
        <v>0</v>
      </c>
      <c r="EM145" s="9">
        <f>cal_MOX!EH2*$C$145*$F$145</f>
        <v>0</v>
      </c>
      <c r="EN145" s="9">
        <f>cal_MOX!EI2*$C$145*$F$145</f>
        <v>0</v>
      </c>
      <c r="EO145" s="9">
        <f>cal_MOX!EJ2*$C$145*$F$145</f>
        <v>0</v>
      </c>
      <c r="EP145" s="9">
        <f>cal_MOX!EK2*$C$145*$F$145</f>
        <v>0</v>
      </c>
      <c r="EQ145" s="9">
        <f>cal_MOX!EL2*$C$145*$F$145</f>
        <v>0</v>
      </c>
      <c r="ER145" s="9">
        <f>cal_MOX!EM2*$C$145*$F$145</f>
        <v>0</v>
      </c>
      <c r="ES145" s="9">
        <f>cal_MOX!EN2*$C$145*$F$145</f>
        <v>0</v>
      </c>
      <c r="ET145" s="9">
        <f>cal_MOX!EO2*$C$145*$F$145</f>
        <v>0</v>
      </c>
      <c r="EU145" s="9">
        <f>cal_MOX!EP2*$C$145*$F$145</f>
        <v>0</v>
      </c>
      <c r="EV145" s="9">
        <f>cal_MOX!EQ2*$C$145*$F$145</f>
        <v>0</v>
      </c>
      <c r="EW145" s="9">
        <f>cal_MOX!ER2*$C$145*$F$145</f>
        <v>0</v>
      </c>
      <c r="EX145" s="9">
        <f>cal_MOX!ES2*$C$145*$F$145</f>
        <v>0</v>
      </c>
      <c r="EY145" s="9">
        <f>cal_MOX!ET2*$C$145*$F$145</f>
        <v>0</v>
      </c>
      <c r="EZ145" s="9">
        <f>cal_MOX!EU2*$C$145*$F$145</f>
        <v>0</v>
      </c>
      <c r="FA145" s="9">
        <f>cal_MOX!EV2*$C$145*$F$145</f>
        <v>0</v>
      </c>
      <c r="FB145" s="9">
        <f>cal_MOX!EW2*$C$145*$F$145</f>
        <v>0</v>
      </c>
      <c r="FC145" s="9">
        <f>cal_MOX!EX2*$C$145*$F$145</f>
        <v>0</v>
      </c>
      <c r="FD145" s="9">
        <f>cal_MOX!EY2*$C$145*$F$145</f>
        <v>0</v>
      </c>
      <c r="FE145" s="9">
        <f>cal_MOX!EZ2*$C$145*$F$145</f>
        <v>0</v>
      </c>
      <c r="FF145" s="9">
        <f>cal_MOX!FA2*$C$145*$F$145</f>
        <v>0</v>
      </c>
      <c r="FG145" s="9">
        <f>cal_MOX!FB2*$C$145*$F$145</f>
        <v>0</v>
      </c>
      <c r="FH145" s="9">
        <f>cal_MOX!FC2*$C$145*$F$145</f>
        <v>0</v>
      </c>
      <c r="FI145" s="9">
        <f>cal_MOX!FD2*$C$145*$F$145</f>
        <v>0</v>
      </c>
      <c r="FJ145" s="9">
        <f>cal_MOX!FE2*$C$145*$F$145</f>
        <v>0</v>
      </c>
      <c r="FK145" s="9">
        <f>cal_MOX!FF2*$C$145*$F$145</f>
        <v>0</v>
      </c>
      <c r="FL145" s="9">
        <f>cal_MOX!FG2*$C$145*$F$145</f>
        <v>0</v>
      </c>
      <c r="FM145" s="9">
        <f>cal_MOX!FH2*$C$145*$F$145</f>
        <v>0</v>
      </c>
      <c r="FN145" s="9">
        <f>cal_MOX!FI2*$C$145*$F$145</f>
        <v>0</v>
      </c>
      <c r="FO145" s="9">
        <f>cal_MOX!FJ2*$C$145*$F$145</f>
        <v>0</v>
      </c>
      <c r="FP145" s="9">
        <f>cal_MOX!FK2*$C$145*$F$145</f>
        <v>0</v>
      </c>
      <c r="FQ145" s="9">
        <f>cal_MOX!FL2*$C$145*$F$145</f>
        <v>0</v>
      </c>
      <c r="FR145" s="9">
        <f>cal_MOX!FM2*$C$145*$F$145</f>
        <v>0</v>
      </c>
      <c r="FS145" s="9">
        <f>cal_MOX!FN2*$C$145*$F$145</f>
        <v>0</v>
      </c>
      <c r="FT145" s="9">
        <f>cal_MOX!FO2*$C$145*$F$145</f>
        <v>0</v>
      </c>
      <c r="FU145" s="9">
        <f>cal_MOX!FP2*$C$145*$F$145</f>
        <v>0</v>
      </c>
      <c r="FV145" s="9">
        <f>cal_MOX!FQ2*$C$145*$F$145</f>
        <v>0</v>
      </c>
      <c r="FW145" s="9">
        <f>cal_MOX!FR2*$C$145*$F$145</f>
        <v>0</v>
      </c>
      <c r="FX145" s="9">
        <f>cal_MOX!FS2*$C$145*$F$145</f>
        <v>0</v>
      </c>
      <c r="FY145" s="9">
        <f>cal_MOX!FT2*$C$145*$F$145</f>
        <v>0</v>
      </c>
      <c r="FZ145" s="9">
        <f>cal_MOX!FU2*$C$145*$F$145</f>
        <v>0</v>
      </c>
      <c r="GA145" s="9">
        <f>cal_MOX!FV2*$C$145*$F$145</f>
        <v>0</v>
      </c>
      <c r="GB145" s="9">
        <f>cal_MOX!FW2*$C$145*$F$145</f>
        <v>0</v>
      </c>
      <c r="GC145" s="9">
        <f>cal_MOX!FX2*$C$145*$F$145</f>
        <v>0</v>
      </c>
      <c r="GD145" s="9">
        <f>cal_MOX!FY2*$C$145*$F$145</f>
        <v>0</v>
      </c>
      <c r="GE145" s="9">
        <f>cal_MOX!FZ2*$C$145*$F$145</f>
        <v>0</v>
      </c>
      <c r="GF145" s="9">
        <f>cal_MOX!GA2*$C$145*$F$145</f>
        <v>0</v>
      </c>
      <c r="GG145" s="9">
        <f>cal_MOX!GB2*$C$145*$F$145</f>
        <v>0</v>
      </c>
      <c r="GH145" s="9">
        <f>cal_MOX!GC2*$C$145*$F$145</f>
        <v>0</v>
      </c>
      <c r="GI145" s="9">
        <f>cal_MOX!GD2*$C$145*$F$145</f>
        <v>0</v>
      </c>
      <c r="GJ145" s="9">
        <f>cal_MOX!GE2*$C$145*$F$145</f>
        <v>0</v>
      </c>
      <c r="GK145" s="9">
        <f>cal_MOX!GF2*$C$145*$F$145</f>
        <v>0</v>
      </c>
      <c r="GL145" s="9">
        <f>cal_MOX!GG2*$C$145*$F$145</f>
        <v>0</v>
      </c>
      <c r="GM145" s="9">
        <f>cal_MOX!GH2*$C$145*$F$145</f>
        <v>0</v>
      </c>
      <c r="GN145" s="9">
        <f>cal_MOX!GI2*$C$145*$F$145</f>
        <v>0</v>
      </c>
      <c r="GO145" s="9">
        <f>cal_MOX!GJ2*$C$145*$F$145</f>
        <v>0</v>
      </c>
      <c r="GP145" s="9">
        <f>cal_MOX!GK2*$C$145*$F$145</f>
        <v>0</v>
      </c>
      <c r="GQ145" s="9">
        <f>cal_MOX!GL2*$C$145*$F$145</f>
        <v>0</v>
      </c>
      <c r="GR145" s="9">
        <f>cal_MOX!GM2*$C$145*$F$145</f>
        <v>0</v>
      </c>
      <c r="GS145" s="9">
        <f>cal_MOX!GN2*$C$145*$F$145</f>
        <v>0</v>
      </c>
      <c r="GT145" s="9">
        <f>cal_MOX!GO2*$C$145*$F$145</f>
        <v>0</v>
      </c>
      <c r="GU145" s="9">
        <f>cal_MOX!GP2*$C$145*$F$145</f>
        <v>0</v>
      </c>
      <c r="GV145" s="9">
        <f>cal_MOX!GQ2*$C$145*$F$145</f>
        <v>0</v>
      </c>
      <c r="GW145" s="9">
        <f>cal_MOX!GR2*$C$145*$F$145</f>
        <v>0</v>
      </c>
      <c r="GX145" s="9"/>
    </row>
    <row r="146" spans="1:206">
      <c r="A146" s="1">
        <v>143</v>
      </c>
      <c r="B146" s="1">
        <f>'User input'!B146</f>
        <v>0</v>
      </c>
      <c r="C146" s="17">
        <f>'User input'!E146</f>
        <v>0</v>
      </c>
      <c r="D146" s="17">
        <f t="shared" si="2"/>
        <v>0</v>
      </c>
      <c r="E146" s="17">
        <f>'User input'!H146</f>
        <v>0</v>
      </c>
      <c r="F146" s="17">
        <f>'User input'!H146/45</f>
        <v>0</v>
      </c>
      <c r="I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I146" s="9"/>
      <c r="AJ146" s="9"/>
      <c r="AK146" s="9"/>
      <c r="AL146" s="9"/>
      <c r="AM146" s="9"/>
      <c r="AN146" s="9"/>
      <c r="AO146" s="9"/>
      <c r="AP146" s="9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9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22"/>
      <c r="CI146" s="18"/>
      <c r="CJ146" s="9"/>
      <c r="CK146" s="18">
        <f>cal_MOX!CF155*C146*F146</f>
        <v>0</v>
      </c>
      <c r="CL146" s="18">
        <f>cal_MOX!CG155*$C$146*$F$146</f>
        <v>0</v>
      </c>
      <c r="CM146" s="18">
        <f>cal_MOX!CH155*$C$146*$F$146</f>
        <v>0</v>
      </c>
      <c r="CN146" s="18">
        <f>cal_MOX!CI155*$C$146*$F$146</f>
        <v>0</v>
      </c>
      <c r="CO146" s="18">
        <f>cal_MOX!CJ155*$C$146*$F$146</f>
        <v>0</v>
      </c>
      <c r="CP146" s="18">
        <f>cal_MOX!CK155*$C$146*$F$146</f>
        <v>0</v>
      </c>
      <c r="CQ146" s="18">
        <f>cal_MOX!CL155*$C$146*$F$146</f>
        <v>0</v>
      </c>
      <c r="CR146" s="18">
        <f>cal_MOX!CM155*$C$146*$F$146</f>
        <v>0</v>
      </c>
      <c r="CS146" s="18">
        <f>cal_MOX!CN155*$C$146*$F$146</f>
        <v>0</v>
      </c>
      <c r="CT146" s="18">
        <f>cal_MOX!CO155*$C$146*$F$146</f>
        <v>0</v>
      </c>
      <c r="CU146" s="18">
        <f>cal_MOX!CP155*$C$146*$F$146</f>
        <v>0</v>
      </c>
      <c r="CV146" s="18">
        <f>cal_MOX!CQ155*$C$146*$F$146</f>
        <v>0</v>
      </c>
      <c r="CW146" s="18">
        <f>cal_MOX!CR155*$C$146*$F$146</f>
        <v>0</v>
      </c>
      <c r="CX146" s="18">
        <f>cal_MOX!CS155*$C$146*$F$146</f>
        <v>0</v>
      </c>
      <c r="CY146" s="18">
        <f>cal_MOX!CT155*$C$146*$F$146</f>
        <v>0</v>
      </c>
      <c r="CZ146" s="18">
        <f>cal_MOX!CU155*$C$146*$F$146</f>
        <v>0</v>
      </c>
      <c r="DA146" s="18">
        <f>cal_MOX!CV155*$C$146*$F$146</f>
        <v>0</v>
      </c>
      <c r="DB146" s="18">
        <f>cal_MOX!CW155*$C$146*$F$146</f>
        <v>0</v>
      </c>
      <c r="DC146" s="18">
        <f>cal_MOX!CX155*$C$146*$F$146</f>
        <v>0</v>
      </c>
      <c r="DD146" s="18">
        <f>cal_MOX!CY155*$C$146*$F$146</f>
        <v>0</v>
      </c>
      <c r="DE146" s="18">
        <f>cal_MOX!CZ155*$C$146*$F$146</f>
        <v>0</v>
      </c>
      <c r="DF146" s="18">
        <f>cal_MOX!DA155*$C$146*$F$146</f>
        <v>0</v>
      </c>
      <c r="DG146" s="18">
        <f>cal_MOX!DB155*$C$146*$F$146</f>
        <v>0</v>
      </c>
      <c r="DH146" s="18">
        <f>cal_MOX!DC155*$C$146*$F$146</f>
        <v>0</v>
      </c>
      <c r="DI146" s="18">
        <f>cal_MOX!DD155*$C$146*$F$146</f>
        <v>0</v>
      </c>
      <c r="DJ146" s="18">
        <f>cal_MOX!DE155*$C$146*$F$146</f>
        <v>0</v>
      </c>
      <c r="DK146" s="18">
        <f>cal_MOX!DF155*$C$146*$F$146</f>
        <v>0</v>
      </c>
      <c r="DL146" s="9">
        <f>cal_MOX!DG2*$C$146*$F$146</f>
        <v>0</v>
      </c>
      <c r="DM146" s="9">
        <f>cal_MOX!DH2*$C$146*$F$146</f>
        <v>0</v>
      </c>
      <c r="DN146" s="9">
        <f>cal_MOX!DI2*$C$146*$F$146</f>
        <v>0</v>
      </c>
      <c r="DO146" s="9">
        <f>cal_MOX!DJ2*$C$146*$F$146</f>
        <v>0</v>
      </c>
      <c r="DP146" s="9">
        <f>cal_MOX!DK2*$C$146*$F$146</f>
        <v>0</v>
      </c>
      <c r="DQ146" s="9">
        <f>cal_MOX!DL2*$C$146*$F$146</f>
        <v>0</v>
      </c>
      <c r="DR146" s="9">
        <f>cal_MOX!DM2*$C$146*$F$146</f>
        <v>0</v>
      </c>
      <c r="DS146" s="9">
        <f>cal_MOX!DN2*$C$146*$F$146</f>
        <v>0</v>
      </c>
      <c r="DT146" s="9">
        <f>cal_MOX!DO2*$C$146*$F$146</f>
        <v>0</v>
      </c>
      <c r="DU146" s="9">
        <f>cal_MOX!DP2*$C$146*$F$146</f>
        <v>0</v>
      </c>
      <c r="DV146" s="9">
        <f>cal_MOX!DQ2*$C$146*$F$146</f>
        <v>0</v>
      </c>
      <c r="DW146" s="9">
        <f>cal_MOX!DR2*$C$146*$F$146</f>
        <v>0</v>
      </c>
      <c r="DX146" s="9">
        <f>cal_MOX!DS2*$C$146*$F$146</f>
        <v>0</v>
      </c>
      <c r="DY146" s="9">
        <f>cal_MOX!DT2*$C$146*$F$146</f>
        <v>0</v>
      </c>
      <c r="DZ146" s="9">
        <f>cal_MOX!DU2*$C$146*$F$146</f>
        <v>0</v>
      </c>
      <c r="EA146" s="9">
        <f>cal_MOX!DV2*$C$146*$F$146</f>
        <v>0</v>
      </c>
      <c r="EB146" s="9">
        <f>cal_MOX!DW2*$C$146*$F$146</f>
        <v>0</v>
      </c>
      <c r="EC146" s="9">
        <f>cal_MOX!DX2*$C$146*$F$146</f>
        <v>0</v>
      </c>
      <c r="ED146" s="9">
        <f>cal_MOX!DY2*$C$146*$F$146</f>
        <v>0</v>
      </c>
      <c r="EE146" s="9">
        <f>cal_MOX!DZ2*$C$146*$F$146</f>
        <v>0</v>
      </c>
      <c r="EF146" s="9">
        <f>cal_MOX!EA2*$C$146*$F$146</f>
        <v>0</v>
      </c>
      <c r="EG146" s="9">
        <f>cal_MOX!EB2*$C$146*$F$146</f>
        <v>0</v>
      </c>
      <c r="EH146" s="9">
        <f>cal_MOX!EC2*$C$146*$F$146</f>
        <v>0</v>
      </c>
      <c r="EI146" s="9">
        <f>cal_MOX!ED2*$C$146*$F$146</f>
        <v>0</v>
      </c>
      <c r="EJ146" s="9">
        <f>cal_MOX!EE2*$C$146*$F$146</f>
        <v>0</v>
      </c>
      <c r="EK146" s="9">
        <f>cal_MOX!EF2*$C$146*$F$146</f>
        <v>0</v>
      </c>
      <c r="EL146" s="9">
        <f>cal_MOX!EG2*$C$146*$F$146</f>
        <v>0</v>
      </c>
      <c r="EM146" s="9">
        <f>cal_MOX!EH2*$C$146*$F$146</f>
        <v>0</v>
      </c>
      <c r="EN146" s="9">
        <f>cal_MOX!EI2*$C$146*$F$146</f>
        <v>0</v>
      </c>
      <c r="EO146" s="9">
        <f>cal_MOX!EJ2*$C$146*$F$146</f>
        <v>0</v>
      </c>
      <c r="EP146" s="9">
        <f>cal_MOX!EK2*$C$146*$F$146</f>
        <v>0</v>
      </c>
      <c r="EQ146" s="9">
        <f>cal_MOX!EL2*$C$146*$F$146</f>
        <v>0</v>
      </c>
      <c r="ER146" s="9">
        <f>cal_MOX!EM2*$C$146*$F$146</f>
        <v>0</v>
      </c>
      <c r="ES146" s="9">
        <f>cal_MOX!EN2*$C$146*$F$146</f>
        <v>0</v>
      </c>
      <c r="ET146" s="9">
        <f>cal_MOX!EO2*$C$146*$F$146</f>
        <v>0</v>
      </c>
      <c r="EU146" s="9">
        <f>cal_MOX!EP2*$C$146*$F$146</f>
        <v>0</v>
      </c>
      <c r="EV146" s="9">
        <f>cal_MOX!EQ2*$C$146*$F$146</f>
        <v>0</v>
      </c>
      <c r="EW146" s="9">
        <f>cal_MOX!ER2*$C$146*$F$146</f>
        <v>0</v>
      </c>
      <c r="EX146" s="9">
        <f>cal_MOX!ES2*$C$146*$F$146</f>
        <v>0</v>
      </c>
      <c r="EY146" s="9">
        <f>cal_MOX!ET2*$C$146*$F$146</f>
        <v>0</v>
      </c>
      <c r="EZ146" s="9">
        <f>cal_MOX!EU2*$C$146*$F$146</f>
        <v>0</v>
      </c>
      <c r="FA146" s="9">
        <f>cal_MOX!EV2*$C$146*$F$146</f>
        <v>0</v>
      </c>
      <c r="FB146" s="9">
        <f>cal_MOX!EW2*$C$146*$F$146</f>
        <v>0</v>
      </c>
      <c r="FC146" s="9">
        <f>cal_MOX!EX2*$C$146*$F$146</f>
        <v>0</v>
      </c>
      <c r="FD146" s="9">
        <f>cal_MOX!EY2*$C$146*$F$146</f>
        <v>0</v>
      </c>
      <c r="FE146" s="9">
        <f>cal_MOX!EZ2*$C$146*$F$146</f>
        <v>0</v>
      </c>
      <c r="FF146" s="9">
        <f>cal_MOX!FA2*$C$146*$F$146</f>
        <v>0</v>
      </c>
      <c r="FG146" s="9">
        <f>cal_MOX!FB2*$C$146*$F$146</f>
        <v>0</v>
      </c>
      <c r="FH146" s="9">
        <f>cal_MOX!FC2*$C$146*$F$146</f>
        <v>0</v>
      </c>
      <c r="FI146" s="9">
        <f>cal_MOX!FD2*$C$146*$F$146</f>
        <v>0</v>
      </c>
      <c r="FJ146" s="9">
        <f>cal_MOX!FE2*$C$146*$F$146</f>
        <v>0</v>
      </c>
      <c r="FK146" s="9">
        <f>cal_MOX!FF2*$C$146*$F$146</f>
        <v>0</v>
      </c>
      <c r="FL146" s="9">
        <f>cal_MOX!FG2*$C$146*$F$146</f>
        <v>0</v>
      </c>
      <c r="FM146" s="9">
        <f>cal_MOX!FH2*$C$146*$F$146</f>
        <v>0</v>
      </c>
      <c r="FN146" s="9">
        <f>cal_MOX!FI2*$C$146*$F$146</f>
        <v>0</v>
      </c>
      <c r="FO146" s="9">
        <f>cal_MOX!FJ2*$C$146*$F$146</f>
        <v>0</v>
      </c>
      <c r="FP146" s="9">
        <f>cal_MOX!FK2*$C$146*$F$146</f>
        <v>0</v>
      </c>
      <c r="FQ146" s="9">
        <f>cal_MOX!FL2*$C$146*$F$146</f>
        <v>0</v>
      </c>
      <c r="FR146" s="9">
        <f>cal_MOX!FM2*$C$146*$F$146</f>
        <v>0</v>
      </c>
      <c r="FS146" s="9">
        <f>cal_MOX!FN2*$C$146*$F$146</f>
        <v>0</v>
      </c>
      <c r="FT146" s="9">
        <f>cal_MOX!FO2*$C$146*$F$146</f>
        <v>0</v>
      </c>
      <c r="FU146" s="9">
        <f>cal_MOX!FP2*$C$146*$F$146</f>
        <v>0</v>
      </c>
      <c r="FV146" s="9">
        <f>cal_MOX!FQ2*$C$146*$F$146</f>
        <v>0</v>
      </c>
      <c r="FW146" s="9">
        <f>cal_MOX!FR2*$C$146*$F$146</f>
        <v>0</v>
      </c>
      <c r="FX146" s="9">
        <f>cal_MOX!FS2*$C$146*$F$146</f>
        <v>0</v>
      </c>
      <c r="FY146" s="9">
        <f>cal_MOX!FT2*$C$146*$F$146</f>
        <v>0</v>
      </c>
      <c r="FZ146" s="9">
        <f>cal_MOX!FU2*$C$146*$F$146</f>
        <v>0</v>
      </c>
      <c r="GA146" s="9">
        <f>cal_MOX!FV2*$C$146*$F$146</f>
        <v>0</v>
      </c>
      <c r="GB146" s="9">
        <f>cal_MOX!FW2*$C$146*$F$146</f>
        <v>0</v>
      </c>
      <c r="GC146" s="9">
        <f>cal_MOX!FX2*$C$146*$F$146</f>
        <v>0</v>
      </c>
      <c r="GD146" s="9">
        <f>cal_MOX!FY2*$C$146*$F$146</f>
        <v>0</v>
      </c>
      <c r="GE146" s="9">
        <f>cal_MOX!FZ2*$C$146*$F$146</f>
        <v>0</v>
      </c>
      <c r="GF146" s="9">
        <f>cal_MOX!GA2*$C$146*$F$146</f>
        <v>0</v>
      </c>
      <c r="GG146" s="9">
        <f>cal_MOX!GB2*$C$146*$F$146</f>
        <v>0</v>
      </c>
      <c r="GH146" s="9">
        <f>cal_MOX!GC2*$C$146*$F$146</f>
        <v>0</v>
      </c>
      <c r="GI146" s="9">
        <f>cal_MOX!GD2*$C$146*$F$146</f>
        <v>0</v>
      </c>
      <c r="GJ146" s="9">
        <f>cal_MOX!GE2*$C$146*$F$146</f>
        <v>0</v>
      </c>
      <c r="GK146" s="9">
        <f>cal_MOX!GF2*$C$146*$F$146</f>
        <v>0</v>
      </c>
      <c r="GL146" s="9">
        <f>cal_MOX!GG2*$C$146*$F$146</f>
        <v>0</v>
      </c>
      <c r="GM146" s="9">
        <f>cal_MOX!GH2*$C$146*$F$146</f>
        <v>0</v>
      </c>
      <c r="GN146" s="9">
        <f>cal_MOX!GI2*$C$146*$F$146</f>
        <v>0</v>
      </c>
      <c r="GO146" s="9">
        <f>cal_MOX!GJ2*$C$146*$F$146</f>
        <v>0</v>
      </c>
      <c r="GP146" s="9">
        <f>cal_MOX!GK2*$C$146*$F$146</f>
        <v>0</v>
      </c>
      <c r="GQ146" s="9">
        <f>cal_MOX!GL2*$C$146*$F$146</f>
        <v>0</v>
      </c>
      <c r="GR146" s="9">
        <f>cal_MOX!GM2*$C$146*$F$146</f>
        <v>0</v>
      </c>
      <c r="GS146" s="9">
        <f>cal_MOX!GN2*$C$146*$F$146</f>
        <v>0</v>
      </c>
      <c r="GT146" s="9">
        <f>cal_MOX!GO2*$C$146*$F$146</f>
        <v>0</v>
      </c>
      <c r="GU146" s="9">
        <f>cal_MOX!GP2*$C$146*$F$146</f>
        <v>0</v>
      </c>
      <c r="GV146" s="9">
        <f>cal_MOX!GQ2*$C$146*$F$146</f>
        <v>0</v>
      </c>
      <c r="GW146" s="9">
        <f>cal_MOX!GR2*$C$146*$F$146</f>
        <v>0</v>
      </c>
      <c r="GX146" s="9"/>
    </row>
    <row r="147" spans="1:206">
      <c r="A147" s="1">
        <v>144</v>
      </c>
      <c r="B147" s="1">
        <f>'User input'!B147</f>
        <v>0</v>
      </c>
      <c r="C147" s="17">
        <f>'User input'!E147</f>
        <v>0</v>
      </c>
      <c r="D147" s="17">
        <f t="shared" si="2"/>
        <v>0</v>
      </c>
      <c r="E147" s="17">
        <f>'User input'!H147</f>
        <v>0</v>
      </c>
      <c r="F147" s="17">
        <f>'User input'!H147/45</f>
        <v>0</v>
      </c>
      <c r="I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I147" s="9"/>
      <c r="AJ147" s="9"/>
      <c r="AK147" s="9"/>
      <c r="AL147" s="9"/>
      <c r="AM147" s="9"/>
      <c r="AN147" s="9"/>
      <c r="AO147" s="9"/>
      <c r="AP147" s="9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9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22"/>
      <c r="CI147" s="18"/>
      <c r="CJ147" s="9"/>
      <c r="CK147" s="18">
        <f>cal_MOX!CF156*C147*F147</f>
        <v>0</v>
      </c>
      <c r="CL147" s="18">
        <f>cal_MOX!CG156*$C$147*$F$147</f>
        <v>0</v>
      </c>
      <c r="CM147" s="18">
        <f>cal_MOX!CH156*$C$147*$F$147</f>
        <v>0</v>
      </c>
      <c r="CN147" s="18">
        <f>cal_MOX!CI156*$C$147*$F$147</f>
        <v>0</v>
      </c>
      <c r="CO147" s="18">
        <f>cal_MOX!CJ156*$C$147*$F$147</f>
        <v>0</v>
      </c>
      <c r="CP147" s="18">
        <f>cal_MOX!CK156*$C$147*$F$147</f>
        <v>0</v>
      </c>
      <c r="CQ147" s="18">
        <f>cal_MOX!CL156*$C$147*$F$147</f>
        <v>0</v>
      </c>
      <c r="CR147" s="18">
        <f>cal_MOX!CM156*$C$147*$F$147</f>
        <v>0</v>
      </c>
      <c r="CS147" s="18">
        <f>cal_MOX!CN156*$C$147*$F$147</f>
        <v>0</v>
      </c>
      <c r="CT147" s="18">
        <f>cal_MOX!CO156*$C$147*$F$147</f>
        <v>0</v>
      </c>
      <c r="CU147" s="18">
        <f>cal_MOX!CP156*$C$147*$F$147</f>
        <v>0</v>
      </c>
      <c r="CV147" s="18">
        <f>cal_MOX!CQ156*$C$147*$F$147</f>
        <v>0</v>
      </c>
      <c r="CW147" s="18">
        <f>cal_MOX!CR156*$C$147*$F$147</f>
        <v>0</v>
      </c>
      <c r="CX147" s="18">
        <f>cal_MOX!CS156*$C$147*$F$147</f>
        <v>0</v>
      </c>
      <c r="CY147" s="18">
        <f>cal_MOX!CT156*$C$147*$F$147</f>
        <v>0</v>
      </c>
      <c r="CZ147" s="18">
        <f>cal_MOX!CU156*$C$147*$F$147</f>
        <v>0</v>
      </c>
      <c r="DA147" s="18">
        <f>cal_MOX!CV156*$C$147*$F$147</f>
        <v>0</v>
      </c>
      <c r="DB147" s="18">
        <f>cal_MOX!CW156*$C$147*$F$147</f>
        <v>0</v>
      </c>
      <c r="DC147" s="18">
        <f>cal_MOX!CX156*$C$147*$F$147</f>
        <v>0</v>
      </c>
      <c r="DD147" s="18">
        <f>cal_MOX!CY156*$C$147*$F$147</f>
        <v>0</v>
      </c>
      <c r="DE147" s="18">
        <f>cal_MOX!CZ156*$C$147*$F$147</f>
        <v>0</v>
      </c>
      <c r="DF147" s="18">
        <f>cal_MOX!DA156*$C$147*$F$147</f>
        <v>0</v>
      </c>
      <c r="DG147" s="18">
        <f>cal_MOX!DB156*$C$147*$F$147</f>
        <v>0</v>
      </c>
      <c r="DH147" s="18">
        <f>cal_MOX!DC156*$C$147*$F$147</f>
        <v>0</v>
      </c>
      <c r="DI147" s="18">
        <f>cal_MOX!DD156*$C$147*$F$147</f>
        <v>0</v>
      </c>
      <c r="DJ147" s="18">
        <f>cal_MOX!DE156*$C$147*$F$147</f>
        <v>0</v>
      </c>
      <c r="DK147" s="18">
        <f>cal_MOX!DF156*$C$147*$F$147</f>
        <v>0</v>
      </c>
      <c r="DL147" s="9">
        <f>cal_MOX!DG2*$C$147*$F$147</f>
        <v>0</v>
      </c>
      <c r="DM147" s="9">
        <f>cal_MOX!DH2*$C$147*$F$147</f>
        <v>0</v>
      </c>
      <c r="DN147" s="9">
        <f>cal_MOX!DI2*$C$147*$F$147</f>
        <v>0</v>
      </c>
      <c r="DO147" s="9">
        <f>cal_MOX!DJ2*$C$147*$F$147</f>
        <v>0</v>
      </c>
      <c r="DP147" s="9">
        <f>cal_MOX!DK2*$C$147*$F$147</f>
        <v>0</v>
      </c>
      <c r="DQ147" s="9">
        <f>cal_MOX!DL2*$C$147*$F$147</f>
        <v>0</v>
      </c>
      <c r="DR147" s="9">
        <f>cal_MOX!DM2*$C$147*$F$147</f>
        <v>0</v>
      </c>
      <c r="DS147" s="9">
        <f>cal_MOX!DN2*$C$147*$F$147</f>
        <v>0</v>
      </c>
      <c r="DT147" s="9">
        <f>cal_MOX!DO2*$C$147*$F$147</f>
        <v>0</v>
      </c>
      <c r="DU147" s="9">
        <f>cal_MOX!DP2*$C$147*$F$147</f>
        <v>0</v>
      </c>
      <c r="DV147" s="9">
        <f>cal_MOX!DQ2*$C$147*$F$147</f>
        <v>0</v>
      </c>
      <c r="DW147" s="9">
        <f>cal_MOX!DR2*$C$147*$F$147</f>
        <v>0</v>
      </c>
      <c r="DX147" s="9">
        <f>cal_MOX!DS2*$C$147*$F$147</f>
        <v>0</v>
      </c>
      <c r="DY147" s="9">
        <f>cal_MOX!DT2*$C$147*$F$147</f>
        <v>0</v>
      </c>
      <c r="DZ147" s="9">
        <f>cal_MOX!DU2*$C$147*$F$147</f>
        <v>0</v>
      </c>
      <c r="EA147" s="9">
        <f>cal_MOX!DV2*$C$147*$F$147</f>
        <v>0</v>
      </c>
      <c r="EB147" s="9">
        <f>cal_MOX!DW2*$C$147*$F$147</f>
        <v>0</v>
      </c>
      <c r="EC147" s="9">
        <f>cal_MOX!DX2*$C$147*$F$147</f>
        <v>0</v>
      </c>
      <c r="ED147" s="9">
        <f>cal_MOX!DY2*$C$147*$F$147</f>
        <v>0</v>
      </c>
      <c r="EE147" s="9">
        <f>cal_MOX!DZ2*$C$147*$F$147</f>
        <v>0</v>
      </c>
      <c r="EF147" s="9">
        <f>cal_MOX!EA2*$C$147*$F$147</f>
        <v>0</v>
      </c>
      <c r="EG147" s="9">
        <f>cal_MOX!EB2*$C$147*$F$147</f>
        <v>0</v>
      </c>
      <c r="EH147" s="9">
        <f>cal_MOX!EC2*$C$147*$F$147</f>
        <v>0</v>
      </c>
      <c r="EI147" s="9">
        <f>cal_MOX!ED2*$C$147*$F$147</f>
        <v>0</v>
      </c>
      <c r="EJ147" s="9">
        <f>cal_MOX!EE2*$C$147*$F$147</f>
        <v>0</v>
      </c>
      <c r="EK147" s="9">
        <f>cal_MOX!EF2*$C$147*$F$147</f>
        <v>0</v>
      </c>
      <c r="EL147" s="9">
        <f>cal_MOX!EG2*$C$147*$F$147</f>
        <v>0</v>
      </c>
      <c r="EM147" s="9">
        <f>cal_MOX!EH2*$C$147*$F$147</f>
        <v>0</v>
      </c>
      <c r="EN147" s="9">
        <f>cal_MOX!EI2*$C$147*$F$147</f>
        <v>0</v>
      </c>
      <c r="EO147" s="9">
        <f>cal_MOX!EJ2*$C$147*$F$147</f>
        <v>0</v>
      </c>
      <c r="EP147" s="9">
        <f>cal_MOX!EK2*$C$147*$F$147</f>
        <v>0</v>
      </c>
      <c r="EQ147" s="9">
        <f>cal_MOX!EL2*$C$147*$F$147</f>
        <v>0</v>
      </c>
      <c r="ER147" s="9">
        <f>cal_MOX!EM2*$C$147*$F$147</f>
        <v>0</v>
      </c>
      <c r="ES147" s="9">
        <f>cal_MOX!EN2*$C$147*$F$147</f>
        <v>0</v>
      </c>
      <c r="ET147" s="9">
        <f>cal_MOX!EO2*$C$147*$F$147</f>
        <v>0</v>
      </c>
      <c r="EU147" s="9">
        <f>cal_MOX!EP2*$C$147*$F$147</f>
        <v>0</v>
      </c>
      <c r="EV147" s="9">
        <f>cal_MOX!EQ2*$C$147*$F$147</f>
        <v>0</v>
      </c>
      <c r="EW147" s="9">
        <f>cal_MOX!ER2*$C$147*$F$147</f>
        <v>0</v>
      </c>
      <c r="EX147" s="9">
        <f>cal_MOX!ES2*$C$147*$F$147</f>
        <v>0</v>
      </c>
      <c r="EY147" s="9">
        <f>cal_MOX!ET2*$C$147*$F$147</f>
        <v>0</v>
      </c>
      <c r="EZ147" s="9">
        <f>cal_MOX!EU2*$C$147*$F$147</f>
        <v>0</v>
      </c>
      <c r="FA147" s="9">
        <f>cal_MOX!EV2*$C$147*$F$147</f>
        <v>0</v>
      </c>
      <c r="FB147" s="9">
        <f>cal_MOX!EW2*$C$147*$F$147</f>
        <v>0</v>
      </c>
      <c r="FC147" s="9">
        <f>cal_MOX!EX2*$C$147*$F$147</f>
        <v>0</v>
      </c>
      <c r="FD147" s="9">
        <f>cal_MOX!EY2*$C$147*$F$147</f>
        <v>0</v>
      </c>
      <c r="FE147" s="9">
        <f>cal_MOX!EZ2*$C$147*$F$147</f>
        <v>0</v>
      </c>
      <c r="FF147" s="9">
        <f>cal_MOX!FA2*$C$147*$F$147</f>
        <v>0</v>
      </c>
      <c r="FG147" s="9">
        <f>cal_MOX!FB2*$C$147*$F$147</f>
        <v>0</v>
      </c>
      <c r="FH147" s="9">
        <f>cal_MOX!FC2*$C$147*$F$147</f>
        <v>0</v>
      </c>
      <c r="FI147" s="9">
        <f>cal_MOX!FD2*$C$147*$F$147</f>
        <v>0</v>
      </c>
      <c r="FJ147" s="9">
        <f>cal_MOX!FE2*$C$147*$F$147</f>
        <v>0</v>
      </c>
      <c r="FK147" s="9">
        <f>cal_MOX!FF2*$C$147*$F$147</f>
        <v>0</v>
      </c>
      <c r="FL147" s="9">
        <f>cal_MOX!FG2*$C$147*$F$147</f>
        <v>0</v>
      </c>
      <c r="FM147" s="9">
        <f>cal_MOX!FH2*$C$147*$F$147</f>
        <v>0</v>
      </c>
      <c r="FN147" s="9">
        <f>cal_MOX!FI2*$C$147*$F$147</f>
        <v>0</v>
      </c>
      <c r="FO147" s="9">
        <f>cal_MOX!FJ2*$C$147*$F$147</f>
        <v>0</v>
      </c>
      <c r="FP147" s="9">
        <f>cal_MOX!FK2*$C$147*$F$147</f>
        <v>0</v>
      </c>
      <c r="FQ147" s="9">
        <f>cal_MOX!FL2*$C$147*$F$147</f>
        <v>0</v>
      </c>
      <c r="FR147" s="9">
        <f>cal_MOX!FM2*$C$147*$F$147</f>
        <v>0</v>
      </c>
      <c r="FS147" s="9">
        <f>cal_MOX!FN2*$C$147*$F$147</f>
        <v>0</v>
      </c>
      <c r="FT147" s="9">
        <f>cal_MOX!FO2*$C$147*$F$147</f>
        <v>0</v>
      </c>
      <c r="FU147" s="9">
        <f>cal_MOX!FP2*$C$147*$F$147</f>
        <v>0</v>
      </c>
      <c r="FV147" s="9">
        <f>cal_MOX!FQ2*$C$147*$F$147</f>
        <v>0</v>
      </c>
      <c r="FW147" s="9">
        <f>cal_MOX!FR2*$C$147*$F$147</f>
        <v>0</v>
      </c>
      <c r="FX147" s="9">
        <f>cal_MOX!FS2*$C$147*$F$147</f>
        <v>0</v>
      </c>
      <c r="FY147" s="9">
        <f>cal_MOX!FT2*$C$147*$F$147</f>
        <v>0</v>
      </c>
      <c r="FZ147" s="9">
        <f>cal_MOX!FU2*$C$147*$F$147</f>
        <v>0</v>
      </c>
      <c r="GA147" s="9">
        <f>cal_MOX!FV2*$C$147*$F$147</f>
        <v>0</v>
      </c>
      <c r="GB147" s="9">
        <f>cal_MOX!FW2*$C$147*$F$147</f>
        <v>0</v>
      </c>
      <c r="GC147" s="9">
        <f>cal_MOX!FX2*$C$147*$F$147</f>
        <v>0</v>
      </c>
      <c r="GD147" s="9">
        <f>cal_MOX!FY2*$C$147*$F$147</f>
        <v>0</v>
      </c>
      <c r="GE147" s="9">
        <f>cal_MOX!FZ2*$C$147*$F$147</f>
        <v>0</v>
      </c>
      <c r="GF147" s="9">
        <f>cal_MOX!GA2*$C$147*$F$147</f>
        <v>0</v>
      </c>
      <c r="GG147" s="9">
        <f>cal_MOX!GB2*$C$147*$F$147</f>
        <v>0</v>
      </c>
      <c r="GH147" s="9">
        <f>cal_MOX!GC2*$C$147*$F$147</f>
        <v>0</v>
      </c>
      <c r="GI147" s="9">
        <f>cal_MOX!GD2*$C$147*$F$147</f>
        <v>0</v>
      </c>
      <c r="GJ147" s="9">
        <f>cal_MOX!GE2*$C$147*$F$147</f>
        <v>0</v>
      </c>
      <c r="GK147" s="9">
        <f>cal_MOX!GF2*$C$147*$F$147</f>
        <v>0</v>
      </c>
      <c r="GL147" s="9">
        <f>cal_MOX!GG2*$C$147*$F$147</f>
        <v>0</v>
      </c>
      <c r="GM147" s="9">
        <f>cal_MOX!GH2*$C$147*$F$147</f>
        <v>0</v>
      </c>
      <c r="GN147" s="9">
        <f>cal_MOX!GI2*$C$147*$F$147</f>
        <v>0</v>
      </c>
      <c r="GO147" s="9">
        <f>cal_MOX!GJ2*$C$147*$F$147</f>
        <v>0</v>
      </c>
      <c r="GP147" s="9">
        <f>cal_MOX!GK2*$C$147*$F$147</f>
        <v>0</v>
      </c>
      <c r="GQ147" s="9">
        <f>cal_MOX!GL2*$C$147*$F$147</f>
        <v>0</v>
      </c>
      <c r="GR147" s="9">
        <f>cal_MOX!GM2*$C$147*$F$147</f>
        <v>0</v>
      </c>
      <c r="GS147" s="9">
        <f>cal_MOX!GN2*$C$147*$F$147</f>
        <v>0</v>
      </c>
      <c r="GT147" s="9">
        <f>cal_MOX!GO2*$C$147*$F$147</f>
        <v>0</v>
      </c>
      <c r="GU147" s="9">
        <f>cal_MOX!GP2*$C$147*$F$147</f>
        <v>0</v>
      </c>
      <c r="GV147" s="9">
        <f>cal_MOX!GQ2*$C$147*$F$147</f>
        <v>0</v>
      </c>
      <c r="GW147" s="9">
        <f>cal_MOX!GR2*$C$147*$F$147</f>
        <v>0</v>
      </c>
      <c r="GX147" s="9"/>
    </row>
    <row r="148" spans="1:206">
      <c r="A148" s="1">
        <v>145</v>
      </c>
      <c r="B148" s="1">
        <f>'User input'!B148</f>
        <v>0</v>
      </c>
      <c r="C148" s="17">
        <f>'User input'!E148</f>
        <v>0</v>
      </c>
      <c r="D148" s="17">
        <f t="shared" si="2"/>
        <v>0</v>
      </c>
      <c r="E148" s="17">
        <f>'User input'!H148</f>
        <v>0</v>
      </c>
      <c r="F148" s="17">
        <f>'User input'!H148/45</f>
        <v>0</v>
      </c>
      <c r="I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I148" s="9"/>
      <c r="AJ148" s="9"/>
      <c r="AK148" s="9"/>
      <c r="AL148" s="9"/>
      <c r="AM148" s="9"/>
      <c r="AN148" s="9"/>
      <c r="AO148" s="9"/>
      <c r="AP148" s="9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9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22"/>
      <c r="CI148" s="18"/>
      <c r="CJ148" s="9"/>
      <c r="CK148" s="18">
        <f>cal_MOX!CF157*C148*F148</f>
        <v>0</v>
      </c>
      <c r="CL148" s="18">
        <f>cal_MOX!CG157*$C$148*$F$148</f>
        <v>0</v>
      </c>
      <c r="CM148" s="18">
        <f>cal_MOX!CH157*$C$148*$F$148</f>
        <v>0</v>
      </c>
      <c r="CN148" s="18">
        <f>cal_MOX!CI157*$C$148*$F$148</f>
        <v>0</v>
      </c>
      <c r="CO148" s="18">
        <f>cal_MOX!CJ157*$C$148*$F$148</f>
        <v>0</v>
      </c>
      <c r="CP148" s="18">
        <f>cal_MOX!CK157*$C$148*$F$148</f>
        <v>0</v>
      </c>
      <c r="CQ148" s="18">
        <f>cal_MOX!CL157*$C$148*$F$148</f>
        <v>0</v>
      </c>
      <c r="CR148" s="18">
        <f>cal_MOX!CM157*$C$148*$F$148</f>
        <v>0</v>
      </c>
      <c r="CS148" s="18">
        <f>cal_MOX!CN157*$C$148*$F$148</f>
        <v>0</v>
      </c>
      <c r="CT148" s="18">
        <f>cal_MOX!CO157*$C$148*$F$148</f>
        <v>0</v>
      </c>
      <c r="CU148" s="18">
        <f>cal_MOX!CP157*$C$148*$F$148</f>
        <v>0</v>
      </c>
      <c r="CV148" s="18">
        <f>cal_MOX!CQ157*$C$148*$F$148</f>
        <v>0</v>
      </c>
      <c r="CW148" s="18">
        <f>cal_MOX!CR157*$C$148*$F$148</f>
        <v>0</v>
      </c>
      <c r="CX148" s="18">
        <f>cal_MOX!CS157*$C$148*$F$148</f>
        <v>0</v>
      </c>
      <c r="CY148" s="18">
        <f>cal_MOX!CT157*$C$148*$F$148</f>
        <v>0</v>
      </c>
      <c r="CZ148" s="18">
        <f>cal_MOX!CU157*$C$148*$F$148</f>
        <v>0</v>
      </c>
      <c r="DA148" s="18">
        <f>cal_MOX!CV157*$C$148*$F$148</f>
        <v>0</v>
      </c>
      <c r="DB148" s="18">
        <f>cal_MOX!CW157*$C$148*$F$148</f>
        <v>0</v>
      </c>
      <c r="DC148" s="18">
        <f>cal_MOX!CX157*$C$148*$F$148</f>
        <v>0</v>
      </c>
      <c r="DD148" s="18">
        <f>cal_MOX!CY157*$C$148*$F$148</f>
        <v>0</v>
      </c>
      <c r="DE148" s="18">
        <f>cal_MOX!CZ157*$C$148*$F$148</f>
        <v>0</v>
      </c>
      <c r="DF148" s="18">
        <f>cal_MOX!DA157*$C$148*$F$148</f>
        <v>0</v>
      </c>
      <c r="DG148" s="18">
        <f>cal_MOX!DB157*$C$148*$F$148</f>
        <v>0</v>
      </c>
      <c r="DH148" s="18">
        <f>cal_MOX!DC157*$C$148*$F$148</f>
        <v>0</v>
      </c>
      <c r="DI148" s="18">
        <f>cal_MOX!DD157*$C$148*$F$148</f>
        <v>0</v>
      </c>
      <c r="DJ148" s="18">
        <f>cal_MOX!DE157*$C$148*$F$148</f>
        <v>0</v>
      </c>
      <c r="DK148" s="18">
        <f>cal_MOX!DF157*$C$148*$F$148</f>
        <v>0</v>
      </c>
      <c r="DL148" s="9">
        <f>cal_MOX!DG2*$C$148*$F$148</f>
        <v>0</v>
      </c>
      <c r="DM148" s="9">
        <f>cal_MOX!DH2*$C$148*$F$148</f>
        <v>0</v>
      </c>
      <c r="DN148" s="9">
        <f>cal_MOX!DI2*$C$148*$F$148</f>
        <v>0</v>
      </c>
      <c r="DO148" s="9">
        <f>cal_MOX!DJ2*$C$148*$F$148</f>
        <v>0</v>
      </c>
      <c r="DP148" s="9">
        <f>cal_MOX!DK2*$C$148*$F$148</f>
        <v>0</v>
      </c>
      <c r="DQ148" s="9">
        <f>cal_MOX!DL2*$C$148*$F$148</f>
        <v>0</v>
      </c>
      <c r="DR148" s="9">
        <f>cal_MOX!DM2*$C$148*$F$148</f>
        <v>0</v>
      </c>
      <c r="DS148" s="9">
        <f>cal_MOX!DN2*$C$148*$F$148</f>
        <v>0</v>
      </c>
      <c r="DT148" s="9">
        <f>cal_MOX!DO2*$C$148*$F$148</f>
        <v>0</v>
      </c>
      <c r="DU148" s="9">
        <f>cal_MOX!DP2*$C$148*$F$148</f>
        <v>0</v>
      </c>
      <c r="DV148" s="9">
        <f>cal_MOX!DQ2*$C$148*$F$148</f>
        <v>0</v>
      </c>
      <c r="DW148" s="9">
        <f>cal_MOX!DR2*$C$148*$F$148</f>
        <v>0</v>
      </c>
      <c r="DX148" s="9">
        <f>cal_MOX!DS2*$C$148*$F$148</f>
        <v>0</v>
      </c>
      <c r="DY148" s="9">
        <f>cal_MOX!DT2*$C$148*$F$148</f>
        <v>0</v>
      </c>
      <c r="DZ148" s="9">
        <f>cal_MOX!DU2*$C$148*$F$148</f>
        <v>0</v>
      </c>
      <c r="EA148" s="9">
        <f>cal_MOX!DV2*$C$148*$F$148</f>
        <v>0</v>
      </c>
      <c r="EB148" s="9">
        <f>cal_MOX!DW2*$C$148*$F$148</f>
        <v>0</v>
      </c>
      <c r="EC148" s="9">
        <f>cal_MOX!DX2*$C$148*$F$148</f>
        <v>0</v>
      </c>
      <c r="ED148" s="9">
        <f>cal_MOX!DY2*$C$148*$F$148</f>
        <v>0</v>
      </c>
      <c r="EE148" s="9">
        <f>cal_MOX!DZ2*$C$148*$F$148</f>
        <v>0</v>
      </c>
      <c r="EF148" s="9">
        <f>cal_MOX!EA2*$C$148*$F$148</f>
        <v>0</v>
      </c>
      <c r="EG148" s="9">
        <f>cal_MOX!EB2*$C$148*$F$148</f>
        <v>0</v>
      </c>
      <c r="EH148" s="9">
        <f>cal_MOX!EC2*$C$148*$F$148</f>
        <v>0</v>
      </c>
      <c r="EI148" s="9">
        <f>cal_MOX!ED2*$C$148*$F$148</f>
        <v>0</v>
      </c>
      <c r="EJ148" s="9">
        <f>cal_MOX!EE2*$C$148*$F$148</f>
        <v>0</v>
      </c>
      <c r="EK148" s="9">
        <f>cal_MOX!EF2*$C$148*$F$148</f>
        <v>0</v>
      </c>
      <c r="EL148" s="9">
        <f>cal_MOX!EG2*$C$148*$F$148</f>
        <v>0</v>
      </c>
      <c r="EM148" s="9">
        <f>cal_MOX!EH2*$C$148*$F$148</f>
        <v>0</v>
      </c>
      <c r="EN148" s="9">
        <f>cal_MOX!EI2*$C$148*$F$148</f>
        <v>0</v>
      </c>
      <c r="EO148" s="9">
        <f>cal_MOX!EJ2*$C$148*$F$148</f>
        <v>0</v>
      </c>
      <c r="EP148" s="9">
        <f>cal_MOX!EK2*$C$148*$F$148</f>
        <v>0</v>
      </c>
      <c r="EQ148" s="9">
        <f>cal_MOX!EL2*$C$148*$F$148</f>
        <v>0</v>
      </c>
      <c r="ER148" s="9">
        <f>cal_MOX!EM2*$C$148*$F$148</f>
        <v>0</v>
      </c>
      <c r="ES148" s="9">
        <f>cal_MOX!EN2*$C$148*$F$148</f>
        <v>0</v>
      </c>
      <c r="ET148" s="9">
        <f>cal_MOX!EO2*$C$148*$F$148</f>
        <v>0</v>
      </c>
      <c r="EU148" s="9">
        <f>cal_MOX!EP2*$C$148*$F$148</f>
        <v>0</v>
      </c>
      <c r="EV148" s="9">
        <f>cal_MOX!EQ2*$C$148*$F$148</f>
        <v>0</v>
      </c>
      <c r="EW148" s="9">
        <f>cal_MOX!ER2*$C$148*$F$148</f>
        <v>0</v>
      </c>
      <c r="EX148" s="9">
        <f>cal_MOX!ES2*$C$148*$F$148</f>
        <v>0</v>
      </c>
      <c r="EY148" s="9">
        <f>cal_MOX!ET2*$C$148*$F$148</f>
        <v>0</v>
      </c>
      <c r="EZ148" s="9">
        <f>cal_MOX!EU2*$C$148*$F$148</f>
        <v>0</v>
      </c>
      <c r="FA148" s="9">
        <f>cal_MOX!EV2*$C$148*$F$148</f>
        <v>0</v>
      </c>
      <c r="FB148" s="9">
        <f>cal_MOX!EW2*$C$148*$F$148</f>
        <v>0</v>
      </c>
      <c r="FC148" s="9">
        <f>cal_MOX!EX2*$C$148*$F$148</f>
        <v>0</v>
      </c>
      <c r="FD148" s="9">
        <f>cal_MOX!EY2*$C$148*$F$148</f>
        <v>0</v>
      </c>
      <c r="FE148" s="9">
        <f>cal_MOX!EZ2*$C$148*$F$148</f>
        <v>0</v>
      </c>
      <c r="FF148" s="9">
        <f>cal_MOX!FA2*$C$148*$F$148</f>
        <v>0</v>
      </c>
      <c r="FG148" s="9">
        <f>cal_MOX!FB2*$C$148*$F$148</f>
        <v>0</v>
      </c>
      <c r="FH148" s="9">
        <f>cal_MOX!FC2*$C$148*$F$148</f>
        <v>0</v>
      </c>
      <c r="FI148" s="9">
        <f>cal_MOX!FD2*$C$148*$F$148</f>
        <v>0</v>
      </c>
      <c r="FJ148" s="9">
        <f>cal_MOX!FE2*$C$148*$F$148</f>
        <v>0</v>
      </c>
      <c r="FK148" s="9">
        <f>cal_MOX!FF2*$C$148*$F$148</f>
        <v>0</v>
      </c>
      <c r="FL148" s="9">
        <f>cal_MOX!FG2*$C$148*$F$148</f>
        <v>0</v>
      </c>
      <c r="FM148" s="9">
        <f>cal_MOX!FH2*$C$148*$F$148</f>
        <v>0</v>
      </c>
      <c r="FN148" s="9">
        <f>cal_MOX!FI2*$C$148*$F$148</f>
        <v>0</v>
      </c>
      <c r="FO148" s="9">
        <f>cal_MOX!FJ2*$C$148*$F$148</f>
        <v>0</v>
      </c>
      <c r="FP148" s="9">
        <f>cal_MOX!FK2*$C$148*$F$148</f>
        <v>0</v>
      </c>
      <c r="FQ148" s="9">
        <f>cal_MOX!FL2*$C$148*$F$148</f>
        <v>0</v>
      </c>
      <c r="FR148" s="9">
        <f>cal_MOX!FM2*$C$148*$F$148</f>
        <v>0</v>
      </c>
      <c r="FS148" s="9">
        <f>cal_MOX!FN2*$C$148*$F$148</f>
        <v>0</v>
      </c>
      <c r="FT148" s="9">
        <f>cal_MOX!FO2*$C$148*$F$148</f>
        <v>0</v>
      </c>
      <c r="FU148" s="9">
        <f>cal_MOX!FP2*$C$148*$F$148</f>
        <v>0</v>
      </c>
      <c r="FV148" s="9">
        <f>cal_MOX!FQ2*$C$148*$F$148</f>
        <v>0</v>
      </c>
      <c r="FW148" s="9">
        <f>cal_MOX!FR2*$C$148*$F$148</f>
        <v>0</v>
      </c>
      <c r="FX148" s="9">
        <f>cal_MOX!FS2*$C$148*$F$148</f>
        <v>0</v>
      </c>
      <c r="FY148" s="9">
        <f>cal_MOX!FT2*$C$148*$F$148</f>
        <v>0</v>
      </c>
      <c r="FZ148" s="9">
        <f>cal_MOX!FU2*$C$148*$F$148</f>
        <v>0</v>
      </c>
      <c r="GA148" s="9">
        <f>cal_MOX!FV2*$C$148*$F$148</f>
        <v>0</v>
      </c>
      <c r="GB148" s="9">
        <f>cal_MOX!FW2*$C$148*$F$148</f>
        <v>0</v>
      </c>
      <c r="GC148" s="9">
        <f>cal_MOX!FX2*$C$148*$F$148</f>
        <v>0</v>
      </c>
      <c r="GD148" s="9">
        <f>cal_MOX!FY2*$C$148*$F$148</f>
        <v>0</v>
      </c>
      <c r="GE148" s="9">
        <f>cal_MOX!FZ2*$C$148*$F$148</f>
        <v>0</v>
      </c>
      <c r="GF148" s="9">
        <f>cal_MOX!GA2*$C$148*$F$148</f>
        <v>0</v>
      </c>
      <c r="GG148" s="9">
        <f>cal_MOX!GB2*$C$148*$F$148</f>
        <v>0</v>
      </c>
      <c r="GH148" s="9">
        <f>cal_MOX!GC2*$C$148*$F$148</f>
        <v>0</v>
      </c>
      <c r="GI148" s="9">
        <f>cal_MOX!GD2*$C$148*$F$148</f>
        <v>0</v>
      </c>
      <c r="GJ148" s="9">
        <f>cal_MOX!GE2*$C$148*$F$148</f>
        <v>0</v>
      </c>
      <c r="GK148" s="9">
        <f>cal_MOX!GF2*$C$148*$F$148</f>
        <v>0</v>
      </c>
      <c r="GL148" s="9">
        <f>cal_MOX!GG2*$C$148*$F$148</f>
        <v>0</v>
      </c>
      <c r="GM148" s="9">
        <f>cal_MOX!GH2*$C$148*$F$148</f>
        <v>0</v>
      </c>
      <c r="GN148" s="9">
        <f>cal_MOX!GI2*$C$148*$F$148</f>
        <v>0</v>
      </c>
      <c r="GO148" s="9">
        <f>cal_MOX!GJ2*$C$148*$F$148</f>
        <v>0</v>
      </c>
      <c r="GP148" s="9">
        <f>cal_MOX!GK2*$C$148*$F$148</f>
        <v>0</v>
      </c>
      <c r="GQ148" s="9">
        <f>cal_MOX!GL2*$C$148*$F$148</f>
        <v>0</v>
      </c>
      <c r="GR148" s="9">
        <f>cal_MOX!GM2*$C$148*$F$148</f>
        <v>0</v>
      </c>
      <c r="GS148" s="9">
        <f>cal_MOX!GN2*$C$148*$F$148</f>
        <v>0</v>
      </c>
      <c r="GT148" s="9">
        <f>cal_MOX!GO2*$C$148*$F$148</f>
        <v>0</v>
      </c>
      <c r="GU148" s="9">
        <f>cal_MOX!GP2*$C$148*$F$148</f>
        <v>0</v>
      </c>
      <c r="GV148" s="9">
        <f>cal_MOX!GQ2*$C$148*$F$148</f>
        <v>0</v>
      </c>
      <c r="GW148" s="9">
        <f>cal_MOX!GR2*$C$148*$F$148</f>
        <v>0</v>
      </c>
      <c r="GX148" s="9"/>
    </row>
    <row r="149" spans="1:206">
      <c r="A149" s="1">
        <v>146</v>
      </c>
      <c r="B149" s="1">
        <f>'User input'!B149</f>
        <v>0</v>
      </c>
      <c r="C149" s="17">
        <f>'User input'!E149</f>
        <v>0</v>
      </c>
      <c r="D149" s="17">
        <f t="shared" si="2"/>
        <v>0</v>
      </c>
      <c r="E149" s="17">
        <f>'User input'!H149</f>
        <v>0</v>
      </c>
      <c r="F149" s="17">
        <f>'User input'!H149/45</f>
        <v>0</v>
      </c>
      <c r="I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I149" s="9"/>
      <c r="AJ149" s="9"/>
      <c r="AK149" s="9"/>
      <c r="AL149" s="9"/>
      <c r="AM149" s="9"/>
      <c r="AN149" s="9"/>
      <c r="AO149" s="9"/>
      <c r="AP149" s="9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9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22"/>
      <c r="CI149" s="18"/>
      <c r="CJ149" s="9"/>
      <c r="CK149" s="18">
        <f>cal_MOX!CF158*C149*F149</f>
        <v>0</v>
      </c>
      <c r="CL149" s="18">
        <f>cal_MOX!CG158*$C$149*$F$149</f>
        <v>0</v>
      </c>
      <c r="CM149" s="18">
        <f>cal_MOX!CH158*$C$149*$F$149</f>
        <v>0</v>
      </c>
      <c r="CN149" s="18">
        <f>cal_MOX!CI158*$C$149*$F$149</f>
        <v>0</v>
      </c>
      <c r="CO149" s="18">
        <f>cal_MOX!CJ158*$C$149*$F$149</f>
        <v>0</v>
      </c>
      <c r="CP149" s="18">
        <f>cal_MOX!CK158*$C$149*$F$149</f>
        <v>0</v>
      </c>
      <c r="CQ149" s="18">
        <f>cal_MOX!CL158*$C$149*$F$149</f>
        <v>0</v>
      </c>
      <c r="CR149" s="18">
        <f>cal_MOX!CM158*$C$149*$F$149</f>
        <v>0</v>
      </c>
      <c r="CS149" s="18">
        <f>cal_MOX!CN158*$C$149*$F$149</f>
        <v>0</v>
      </c>
      <c r="CT149" s="18">
        <f>cal_MOX!CO158*$C$149*$F$149</f>
        <v>0</v>
      </c>
      <c r="CU149" s="18">
        <f>cal_MOX!CP158*$C$149*$F$149</f>
        <v>0</v>
      </c>
      <c r="CV149" s="18">
        <f>cal_MOX!CQ158*$C$149*$F$149</f>
        <v>0</v>
      </c>
      <c r="CW149" s="18">
        <f>cal_MOX!CR158*$C$149*$F$149</f>
        <v>0</v>
      </c>
      <c r="CX149" s="18">
        <f>cal_MOX!CS158*$C$149*$F$149</f>
        <v>0</v>
      </c>
      <c r="CY149" s="18">
        <f>cal_MOX!CT158*$C$149*$F$149</f>
        <v>0</v>
      </c>
      <c r="CZ149" s="18">
        <f>cal_MOX!CU158*$C$149*$F$149</f>
        <v>0</v>
      </c>
      <c r="DA149" s="18">
        <f>cal_MOX!CV158*$C$149*$F$149</f>
        <v>0</v>
      </c>
      <c r="DB149" s="18">
        <f>cal_MOX!CW158*$C$149*$F$149</f>
        <v>0</v>
      </c>
      <c r="DC149" s="18">
        <f>cal_MOX!CX158*$C$149*$F$149</f>
        <v>0</v>
      </c>
      <c r="DD149" s="18">
        <f>cal_MOX!CY158*$C$149*$F$149</f>
        <v>0</v>
      </c>
      <c r="DE149" s="18">
        <f>cal_MOX!CZ158*$C$149*$F$149</f>
        <v>0</v>
      </c>
      <c r="DF149" s="18">
        <f>cal_MOX!DA158*$C$149*$F$149</f>
        <v>0</v>
      </c>
      <c r="DG149" s="18">
        <f>cal_MOX!DB158*$C$149*$F$149</f>
        <v>0</v>
      </c>
      <c r="DH149" s="18">
        <f>cal_MOX!DC158*$C$149*$F$149</f>
        <v>0</v>
      </c>
      <c r="DI149" s="18">
        <f>cal_MOX!DD158*$C$149*$F$149</f>
        <v>0</v>
      </c>
      <c r="DJ149" s="18">
        <f>cal_MOX!DE158*$C$149*$F$149</f>
        <v>0</v>
      </c>
      <c r="DK149" s="18">
        <f>cal_MOX!DF158*$C$149*$F$149</f>
        <v>0</v>
      </c>
      <c r="DL149" s="9">
        <f>cal_MOX!DG2*$C$149*$F$149</f>
        <v>0</v>
      </c>
      <c r="DM149" s="9">
        <f>cal_MOX!DH2*$C$149*$F$149</f>
        <v>0</v>
      </c>
      <c r="DN149" s="9">
        <f>cal_MOX!DI2*$C$149*$F$149</f>
        <v>0</v>
      </c>
      <c r="DO149" s="9">
        <f>cal_MOX!DJ2*$C$149*$F$149</f>
        <v>0</v>
      </c>
      <c r="DP149" s="9">
        <f>cal_MOX!DK2*$C$149*$F$149</f>
        <v>0</v>
      </c>
      <c r="DQ149" s="9">
        <f>cal_MOX!DL2*$C$149*$F$149</f>
        <v>0</v>
      </c>
      <c r="DR149" s="9">
        <f>cal_MOX!DM2*$C$149*$F$149</f>
        <v>0</v>
      </c>
      <c r="DS149" s="9">
        <f>cal_MOX!DN2*$C$149*$F$149</f>
        <v>0</v>
      </c>
      <c r="DT149" s="9">
        <f>cal_MOX!DO2*$C$149*$F$149</f>
        <v>0</v>
      </c>
      <c r="DU149" s="9">
        <f>cal_MOX!DP2*$C$149*$F$149</f>
        <v>0</v>
      </c>
      <c r="DV149" s="9">
        <f>cal_MOX!DQ2*$C$149*$F$149</f>
        <v>0</v>
      </c>
      <c r="DW149" s="9">
        <f>cal_MOX!DR2*$C$149*$F$149</f>
        <v>0</v>
      </c>
      <c r="DX149" s="9">
        <f>cal_MOX!DS2*$C$149*$F$149</f>
        <v>0</v>
      </c>
      <c r="DY149" s="9">
        <f>cal_MOX!DT2*$C$149*$F$149</f>
        <v>0</v>
      </c>
      <c r="DZ149" s="9">
        <f>cal_MOX!DU2*$C$149*$F$149</f>
        <v>0</v>
      </c>
      <c r="EA149" s="9">
        <f>cal_MOX!DV2*$C$149*$F$149</f>
        <v>0</v>
      </c>
      <c r="EB149" s="9">
        <f>cal_MOX!DW2*$C$149*$F$149</f>
        <v>0</v>
      </c>
      <c r="EC149" s="9">
        <f>cal_MOX!DX2*$C$149*$F$149</f>
        <v>0</v>
      </c>
      <c r="ED149" s="9">
        <f>cal_MOX!DY2*$C$149*$F$149</f>
        <v>0</v>
      </c>
      <c r="EE149" s="9">
        <f>cal_MOX!DZ2*$C$149*$F$149</f>
        <v>0</v>
      </c>
      <c r="EF149" s="9">
        <f>cal_MOX!EA2*$C$149*$F$149</f>
        <v>0</v>
      </c>
      <c r="EG149" s="9">
        <f>cal_MOX!EB2*$C$149*$F$149</f>
        <v>0</v>
      </c>
      <c r="EH149" s="9">
        <f>cal_MOX!EC2*$C$149*$F$149</f>
        <v>0</v>
      </c>
      <c r="EI149" s="9">
        <f>cal_MOX!ED2*$C$149*$F$149</f>
        <v>0</v>
      </c>
      <c r="EJ149" s="9">
        <f>cal_MOX!EE2*$C$149*$F$149</f>
        <v>0</v>
      </c>
      <c r="EK149" s="9">
        <f>cal_MOX!EF2*$C$149*$F$149</f>
        <v>0</v>
      </c>
      <c r="EL149" s="9">
        <f>cal_MOX!EG2*$C$149*$F$149</f>
        <v>0</v>
      </c>
      <c r="EM149" s="9">
        <f>cal_MOX!EH2*$C$149*$F$149</f>
        <v>0</v>
      </c>
      <c r="EN149" s="9">
        <f>cal_MOX!EI2*$C$149*$F$149</f>
        <v>0</v>
      </c>
      <c r="EO149" s="9">
        <f>cal_MOX!EJ2*$C$149*$F$149</f>
        <v>0</v>
      </c>
      <c r="EP149" s="9">
        <f>cal_MOX!EK2*$C$149*$F$149</f>
        <v>0</v>
      </c>
      <c r="EQ149" s="9">
        <f>cal_MOX!EL2*$C$149*$F$149</f>
        <v>0</v>
      </c>
      <c r="ER149" s="9">
        <f>cal_MOX!EM2*$C$149*$F$149</f>
        <v>0</v>
      </c>
      <c r="ES149" s="9">
        <f>cal_MOX!EN2*$C$149*$F$149</f>
        <v>0</v>
      </c>
      <c r="ET149" s="9">
        <f>cal_MOX!EO2*$C$149*$F$149</f>
        <v>0</v>
      </c>
      <c r="EU149" s="9">
        <f>cal_MOX!EP2*$C$149*$F$149</f>
        <v>0</v>
      </c>
      <c r="EV149" s="9">
        <f>cal_MOX!EQ2*$C$149*$F$149</f>
        <v>0</v>
      </c>
      <c r="EW149" s="9">
        <f>cal_MOX!ER2*$C$149*$F$149</f>
        <v>0</v>
      </c>
      <c r="EX149" s="9">
        <f>cal_MOX!ES2*$C$149*$F$149</f>
        <v>0</v>
      </c>
      <c r="EY149" s="9">
        <f>cal_MOX!ET2*$C$149*$F$149</f>
        <v>0</v>
      </c>
      <c r="EZ149" s="9">
        <f>cal_MOX!EU2*$C$149*$F$149</f>
        <v>0</v>
      </c>
      <c r="FA149" s="9">
        <f>cal_MOX!EV2*$C$149*$F$149</f>
        <v>0</v>
      </c>
      <c r="FB149" s="9">
        <f>cal_MOX!EW2*$C$149*$F$149</f>
        <v>0</v>
      </c>
      <c r="FC149" s="9">
        <f>cal_MOX!EX2*$C$149*$F$149</f>
        <v>0</v>
      </c>
      <c r="FD149" s="9">
        <f>cal_MOX!EY2*$C$149*$F$149</f>
        <v>0</v>
      </c>
      <c r="FE149" s="9">
        <f>cal_MOX!EZ2*$C$149*$F$149</f>
        <v>0</v>
      </c>
      <c r="FF149" s="9">
        <f>cal_MOX!FA2*$C$149*$F$149</f>
        <v>0</v>
      </c>
      <c r="FG149" s="9">
        <f>cal_MOX!FB2*$C$149*$F$149</f>
        <v>0</v>
      </c>
      <c r="FH149" s="9">
        <f>cal_MOX!FC2*$C$149*$F$149</f>
        <v>0</v>
      </c>
      <c r="FI149" s="9">
        <f>cal_MOX!FD2*$C$149*$F$149</f>
        <v>0</v>
      </c>
      <c r="FJ149" s="9">
        <f>cal_MOX!FE2*$C$149*$F$149</f>
        <v>0</v>
      </c>
      <c r="FK149" s="9">
        <f>cal_MOX!FF2*$C$149*$F$149</f>
        <v>0</v>
      </c>
      <c r="FL149" s="9">
        <f>cal_MOX!FG2*$C$149*$F$149</f>
        <v>0</v>
      </c>
      <c r="FM149" s="9">
        <f>cal_MOX!FH2*$C$149*$F$149</f>
        <v>0</v>
      </c>
      <c r="FN149" s="9">
        <f>cal_MOX!FI2*$C$149*$F$149</f>
        <v>0</v>
      </c>
      <c r="FO149" s="9">
        <f>cal_MOX!FJ2*$C$149*$F$149</f>
        <v>0</v>
      </c>
      <c r="FP149" s="9">
        <f>cal_MOX!FK2*$C$149*$F$149</f>
        <v>0</v>
      </c>
      <c r="FQ149" s="9">
        <f>cal_MOX!FL2*$C$149*$F$149</f>
        <v>0</v>
      </c>
      <c r="FR149" s="9">
        <f>cal_MOX!FM2*$C$149*$F$149</f>
        <v>0</v>
      </c>
      <c r="FS149" s="9">
        <f>cal_MOX!FN2*$C$149*$F$149</f>
        <v>0</v>
      </c>
      <c r="FT149" s="9">
        <f>cal_MOX!FO2*$C$149*$F$149</f>
        <v>0</v>
      </c>
      <c r="FU149" s="9">
        <f>cal_MOX!FP2*$C$149*$F$149</f>
        <v>0</v>
      </c>
      <c r="FV149" s="9">
        <f>cal_MOX!FQ2*$C$149*$F$149</f>
        <v>0</v>
      </c>
      <c r="FW149" s="9">
        <f>cal_MOX!FR2*$C$149*$F$149</f>
        <v>0</v>
      </c>
      <c r="FX149" s="9">
        <f>cal_MOX!FS2*$C$149*$F$149</f>
        <v>0</v>
      </c>
      <c r="FY149" s="9">
        <f>cal_MOX!FT2*$C$149*$F$149</f>
        <v>0</v>
      </c>
      <c r="FZ149" s="9">
        <f>cal_MOX!FU2*$C$149*$F$149</f>
        <v>0</v>
      </c>
      <c r="GA149" s="9">
        <f>cal_MOX!FV2*$C$149*$F$149</f>
        <v>0</v>
      </c>
      <c r="GB149" s="9">
        <f>cal_MOX!FW2*$C$149*$F$149</f>
        <v>0</v>
      </c>
      <c r="GC149" s="9">
        <f>cal_MOX!FX2*$C$149*$F$149</f>
        <v>0</v>
      </c>
      <c r="GD149" s="9">
        <f>cal_MOX!FY2*$C$149*$F$149</f>
        <v>0</v>
      </c>
      <c r="GE149" s="9">
        <f>cal_MOX!FZ2*$C$149*$F$149</f>
        <v>0</v>
      </c>
      <c r="GF149" s="9">
        <f>cal_MOX!GA2*$C$149*$F$149</f>
        <v>0</v>
      </c>
      <c r="GG149" s="9">
        <f>cal_MOX!GB2*$C$149*$F$149</f>
        <v>0</v>
      </c>
      <c r="GH149" s="9">
        <f>cal_MOX!GC2*$C$149*$F$149</f>
        <v>0</v>
      </c>
      <c r="GI149" s="9">
        <f>cal_MOX!GD2*$C$149*$F$149</f>
        <v>0</v>
      </c>
      <c r="GJ149" s="9">
        <f>cal_MOX!GE2*$C$149*$F$149</f>
        <v>0</v>
      </c>
      <c r="GK149" s="9">
        <f>cal_MOX!GF2*$C$149*$F$149</f>
        <v>0</v>
      </c>
      <c r="GL149" s="9">
        <f>cal_MOX!GG2*$C$149*$F$149</f>
        <v>0</v>
      </c>
      <c r="GM149" s="9">
        <f>cal_MOX!GH2*$C$149*$F$149</f>
        <v>0</v>
      </c>
      <c r="GN149" s="9">
        <f>cal_MOX!GI2*$C$149*$F$149</f>
        <v>0</v>
      </c>
      <c r="GO149" s="9">
        <f>cal_MOX!GJ2*$C$149*$F$149</f>
        <v>0</v>
      </c>
      <c r="GP149" s="9">
        <f>cal_MOX!GK2*$C$149*$F$149</f>
        <v>0</v>
      </c>
      <c r="GQ149" s="9">
        <f>cal_MOX!GL2*$C$149*$F$149</f>
        <v>0</v>
      </c>
      <c r="GR149" s="9">
        <f>cal_MOX!GM2*$C$149*$F$149</f>
        <v>0</v>
      </c>
      <c r="GS149" s="9">
        <f>cal_MOX!GN2*$C$149*$F$149</f>
        <v>0</v>
      </c>
      <c r="GT149" s="9">
        <f>cal_MOX!GO2*$C$149*$F$149</f>
        <v>0</v>
      </c>
      <c r="GU149" s="9">
        <f>cal_MOX!GP2*$C$149*$F$149</f>
        <v>0</v>
      </c>
      <c r="GV149" s="9">
        <f>cal_MOX!GQ2*$C$149*$F$149</f>
        <v>0</v>
      </c>
      <c r="GW149" s="9">
        <f>cal_MOX!GR2*$C$149*$F$149</f>
        <v>0</v>
      </c>
      <c r="GX149" s="9"/>
    </row>
    <row r="150" spans="1:206">
      <c r="A150" s="1">
        <v>147</v>
      </c>
      <c r="B150" s="1">
        <f>'User input'!B150</f>
        <v>0</v>
      </c>
      <c r="C150" s="17">
        <f>'User input'!E150</f>
        <v>0</v>
      </c>
      <c r="D150" s="17">
        <f t="shared" si="2"/>
        <v>0</v>
      </c>
      <c r="E150" s="17">
        <f>'User input'!H150</f>
        <v>0</v>
      </c>
      <c r="F150" s="17">
        <f>'User input'!H150/45</f>
        <v>0</v>
      </c>
      <c r="I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I150" s="9"/>
      <c r="AJ150" s="9"/>
      <c r="AK150" s="9"/>
      <c r="AL150" s="9"/>
      <c r="AM150" s="9"/>
      <c r="AN150" s="9"/>
      <c r="AO150" s="9"/>
      <c r="AP150" s="9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9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22"/>
      <c r="CI150" s="18"/>
      <c r="CJ150" s="9"/>
      <c r="CK150" s="18">
        <f>cal_MOX!CF159*C150*F150</f>
        <v>0</v>
      </c>
      <c r="CL150" s="18">
        <f>cal_MOX!CG159*$C$150*$F$150</f>
        <v>0</v>
      </c>
      <c r="CM150" s="18">
        <f>cal_MOX!CH159*$C$150*$F$150</f>
        <v>0</v>
      </c>
      <c r="CN150" s="18">
        <f>cal_MOX!CI159*$C$150*$F$150</f>
        <v>0</v>
      </c>
      <c r="CO150" s="18">
        <f>cal_MOX!CJ159*$C$150*$F$150</f>
        <v>0</v>
      </c>
      <c r="CP150" s="18">
        <f>cal_MOX!CK159*$C$150*$F$150</f>
        <v>0</v>
      </c>
      <c r="CQ150" s="18">
        <f>cal_MOX!CL159*$C$150*$F$150</f>
        <v>0</v>
      </c>
      <c r="CR150" s="18">
        <f>cal_MOX!CM159*$C$150*$F$150</f>
        <v>0</v>
      </c>
      <c r="CS150" s="18">
        <f>cal_MOX!CN159*$C$150*$F$150</f>
        <v>0</v>
      </c>
      <c r="CT150" s="18">
        <f>cal_MOX!CO159*$C$150*$F$150</f>
        <v>0</v>
      </c>
      <c r="CU150" s="18">
        <f>cal_MOX!CP159*$C$150*$F$150</f>
        <v>0</v>
      </c>
      <c r="CV150" s="18">
        <f>cal_MOX!CQ159*$C$150*$F$150</f>
        <v>0</v>
      </c>
      <c r="CW150" s="18">
        <f>cal_MOX!CR159*$C$150*$F$150</f>
        <v>0</v>
      </c>
      <c r="CX150" s="18">
        <f>cal_MOX!CS159*$C$150*$F$150</f>
        <v>0</v>
      </c>
      <c r="CY150" s="18">
        <f>cal_MOX!CT159*$C$150*$F$150</f>
        <v>0</v>
      </c>
      <c r="CZ150" s="18">
        <f>cal_MOX!CU159*$C$150*$F$150</f>
        <v>0</v>
      </c>
      <c r="DA150" s="18">
        <f>cal_MOX!CV159*$C$150*$F$150</f>
        <v>0</v>
      </c>
      <c r="DB150" s="18">
        <f>cal_MOX!CW159*$C$150*$F$150</f>
        <v>0</v>
      </c>
      <c r="DC150" s="18">
        <f>cal_MOX!CX159*$C$150*$F$150</f>
        <v>0</v>
      </c>
      <c r="DD150" s="18">
        <f>cal_MOX!CY159*$C$150*$F$150</f>
        <v>0</v>
      </c>
      <c r="DE150" s="18">
        <f>cal_MOX!CZ159*$C$150*$F$150</f>
        <v>0</v>
      </c>
      <c r="DF150" s="18">
        <f>cal_MOX!DA159*$C$150*$F$150</f>
        <v>0</v>
      </c>
      <c r="DG150" s="18">
        <f>cal_MOX!DB159*$C$150*$F$150</f>
        <v>0</v>
      </c>
      <c r="DH150" s="18">
        <f>cal_MOX!DC159*$C$150*$F$150</f>
        <v>0</v>
      </c>
      <c r="DI150" s="18">
        <f>cal_MOX!DD159*$C$150*$F$150</f>
        <v>0</v>
      </c>
      <c r="DJ150" s="18">
        <f>cal_MOX!DE159*$C$150*$F$150</f>
        <v>0</v>
      </c>
      <c r="DK150" s="18">
        <f>cal_MOX!DF159*$C$150*$F$150</f>
        <v>0</v>
      </c>
      <c r="DL150" s="9">
        <f>cal_MOX!DG2*$C$150*$F$150</f>
        <v>0</v>
      </c>
      <c r="DM150" s="9">
        <f>cal_MOX!DH2*$C$150*$F$150</f>
        <v>0</v>
      </c>
      <c r="DN150" s="9">
        <f>cal_MOX!DI2*$C$150*$F$150</f>
        <v>0</v>
      </c>
      <c r="DO150" s="9">
        <f>cal_MOX!DJ2*$C$150*$F$150</f>
        <v>0</v>
      </c>
      <c r="DP150" s="9">
        <f>cal_MOX!DK2*$C$150*$F$150</f>
        <v>0</v>
      </c>
      <c r="DQ150" s="9">
        <f>cal_MOX!DL2*$C$150*$F$150</f>
        <v>0</v>
      </c>
      <c r="DR150" s="9">
        <f>cal_MOX!DM2*$C$150*$F$150</f>
        <v>0</v>
      </c>
      <c r="DS150" s="9">
        <f>cal_MOX!DN2*$C$150*$F$150</f>
        <v>0</v>
      </c>
      <c r="DT150" s="9">
        <f>cal_MOX!DO2*$C$150*$F$150</f>
        <v>0</v>
      </c>
      <c r="DU150" s="9">
        <f>cal_MOX!DP2*$C$150*$F$150</f>
        <v>0</v>
      </c>
      <c r="DV150" s="9">
        <f>cal_MOX!DQ2*$C$150*$F$150</f>
        <v>0</v>
      </c>
      <c r="DW150" s="9">
        <f>cal_MOX!DR2*$C$150*$F$150</f>
        <v>0</v>
      </c>
      <c r="DX150" s="9">
        <f>cal_MOX!DS2*$C$150*$F$150</f>
        <v>0</v>
      </c>
      <c r="DY150" s="9">
        <f>cal_MOX!DT2*$C$150*$F$150</f>
        <v>0</v>
      </c>
      <c r="DZ150" s="9">
        <f>cal_MOX!DU2*$C$150*$F$150</f>
        <v>0</v>
      </c>
      <c r="EA150" s="9">
        <f>cal_MOX!DV2*$C$150*$F$150</f>
        <v>0</v>
      </c>
      <c r="EB150" s="9">
        <f>cal_MOX!DW2*$C$150*$F$150</f>
        <v>0</v>
      </c>
      <c r="EC150" s="9">
        <f>cal_MOX!DX2*$C$150*$F$150</f>
        <v>0</v>
      </c>
      <c r="ED150" s="9">
        <f>cal_MOX!DY2*$C$150*$F$150</f>
        <v>0</v>
      </c>
      <c r="EE150" s="9">
        <f>cal_MOX!DZ2*$C$150*$F$150</f>
        <v>0</v>
      </c>
      <c r="EF150" s="9">
        <f>cal_MOX!EA2*$C$150*$F$150</f>
        <v>0</v>
      </c>
      <c r="EG150" s="9">
        <f>cal_MOX!EB2*$C$150*$F$150</f>
        <v>0</v>
      </c>
      <c r="EH150" s="9">
        <f>cal_MOX!EC2*$C$150*$F$150</f>
        <v>0</v>
      </c>
      <c r="EI150" s="9">
        <f>cal_MOX!ED2*$C$150*$F$150</f>
        <v>0</v>
      </c>
      <c r="EJ150" s="9">
        <f>cal_MOX!EE2*$C$150*$F$150</f>
        <v>0</v>
      </c>
      <c r="EK150" s="9">
        <f>cal_MOX!EF2*$C$150*$F$150</f>
        <v>0</v>
      </c>
      <c r="EL150" s="9">
        <f>cal_MOX!EG2*$C$150*$F$150</f>
        <v>0</v>
      </c>
      <c r="EM150" s="9">
        <f>cal_MOX!EH2*$C$150*$F$150</f>
        <v>0</v>
      </c>
      <c r="EN150" s="9">
        <f>cal_MOX!EI2*$C$150*$F$150</f>
        <v>0</v>
      </c>
      <c r="EO150" s="9">
        <f>cal_MOX!EJ2*$C$150*$F$150</f>
        <v>0</v>
      </c>
      <c r="EP150" s="9">
        <f>cal_MOX!EK2*$C$150*$F$150</f>
        <v>0</v>
      </c>
      <c r="EQ150" s="9">
        <f>cal_MOX!EL2*$C$150*$F$150</f>
        <v>0</v>
      </c>
      <c r="ER150" s="9">
        <f>cal_MOX!EM2*$C$150*$F$150</f>
        <v>0</v>
      </c>
      <c r="ES150" s="9">
        <f>cal_MOX!EN2*$C$150*$F$150</f>
        <v>0</v>
      </c>
      <c r="ET150" s="9">
        <f>cal_MOX!EO2*$C$150*$F$150</f>
        <v>0</v>
      </c>
      <c r="EU150" s="9">
        <f>cal_MOX!EP2*$C$150*$F$150</f>
        <v>0</v>
      </c>
      <c r="EV150" s="9">
        <f>cal_MOX!EQ2*$C$150*$F$150</f>
        <v>0</v>
      </c>
      <c r="EW150" s="9">
        <f>cal_MOX!ER2*$C$150*$F$150</f>
        <v>0</v>
      </c>
      <c r="EX150" s="9">
        <f>cal_MOX!ES2*$C$150*$F$150</f>
        <v>0</v>
      </c>
      <c r="EY150" s="9">
        <f>cal_MOX!ET2*$C$150*$F$150</f>
        <v>0</v>
      </c>
      <c r="EZ150" s="9">
        <f>cal_MOX!EU2*$C$150*$F$150</f>
        <v>0</v>
      </c>
      <c r="FA150" s="9">
        <f>cal_MOX!EV2*$C$150*$F$150</f>
        <v>0</v>
      </c>
      <c r="FB150" s="9">
        <f>cal_MOX!EW2*$C$150*$F$150</f>
        <v>0</v>
      </c>
      <c r="FC150" s="9">
        <f>cal_MOX!EX2*$C$150*$F$150</f>
        <v>0</v>
      </c>
      <c r="FD150" s="9">
        <f>cal_MOX!EY2*$C$150*$F$150</f>
        <v>0</v>
      </c>
      <c r="FE150" s="9">
        <f>cal_MOX!EZ2*$C$150*$F$150</f>
        <v>0</v>
      </c>
      <c r="FF150" s="9">
        <f>cal_MOX!FA2*$C$150*$F$150</f>
        <v>0</v>
      </c>
      <c r="FG150" s="9">
        <f>cal_MOX!FB2*$C$150*$F$150</f>
        <v>0</v>
      </c>
      <c r="FH150" s="9">
        <f>cal_MOX!FC2*$C$150*$F$150</f>
        <v>0</v>
      </c>
      <c r="FI150" s="9">
        <f>cal_MOX!FD2*$C$150*$F$150</f>
        <v>0</v>
      </c>
      <c r="FJ150" s="9">
        <f>cal_MOX!FE2*$C$150*$F$150</f>
        <v>0</v>
      </c>
      <c r="FK150" s="9">
        <f>cal_MOX!FF2*$C$150*$F$150</f>
        <v>0</v>
      </c>
      <c r="FL150" s="9">
        <f>cal_MOX!FG2*$C$150*$F$150</f>
        <v>0</v>
      </c>
      <c r="FM150" s="9">
        <f>cal_MOX!FH2*$C$150*$F$150</f>
        <v>0</v>
      </c>
      <c r="FN150" s="9">
        <f>cal_MOX!FI2*$C$150*$F$150</f>
        <v>0</v>
      </c>
      <c r="FO150" s="9">
        <f>cal_MOX!FJ2*$C$150*$F$150</f>
        <v>0</v>
      </c>
      <c r="FP150" s="9">
        <f>cal_MOX!FK2*$C$150*$F$150</f>
        <v>0</v>
      </c>
      <c r="FQ150" s="9">
        <f>cal_MOX!FL2*$C$150*$F$150</f>
        <v>0</v>
      </c>
      <c r="FR150" s="9">
        <f>cal_MOX!FM2*$C$150*$F$150</f>
        <v>0</v>
      </c>
      <c r="FS150" s="9">
        <f>cal_MOX!FN2*$C$150*$F$150</f>
        <v>0</v>
      </c>
      <c r="FT150" s="9">
        <f>cal_MOX!FO2*$C$150*$F$150</f>
        <v>0</v>
      </c>
      <c r="FU150" s="9">
        <f>cal_MOX!FP2*$C$150*$F$150</f>
        <v>0</v>
      </c>
      <c r="FV150" s="9">
        <f>cal_MOX!FQ2*$C$150*$F$150</f>
        <v>0</v>
      </c>
      <c r="FW150" s="9">
        <f>cal_MOX!FR2*$C$150*$F$150</f>
        <v>0</v>
      </c>
      <c r="FX150" s="9">
        <f>cal_MOX!FS2*$C$150*$F$150</f>
        <v>0</v>
      </c>
      <c r="FY150" s="9">
        <f>cal_MOX!FT2*$C$150*$F$150</f>
        <v>0</v>
      </c>
      <c r="FZ150" s="9">
        <f>cal_MOX!FU2*$C$150*$F$150</f>
        <v>0</v>
      </c>
      <c r="GA150" s="9">
        <f>cal_MOX!FV2*$C$150*$F$150</f>
        <v>0</v>
      </c>
      <c r="GB150" s="9">
        <f>cal_MOX!FW2*$C$150*$F$150</f>
        <v>0</v>
      </c>
      <c r="GC150" s="9">
        <f>cal_MOX!FX2*$C$150*$F$150</f>
        <v>0</v>
      </c>
      <c r="GD150" s="9">
        <f>cal_MOX!FY2*$C$150*$F$150</f>
        <v>0</v>
      </c>
      <c r="GE150" s="9">
        <f>cal_MOX!FZ2*$C$150*$F$150</f>
        <v>0</v>
      </c>
      <c r="GF150" s="9">
        <f>cal_MOX!GA2*$C$150*$F$150</f>
        <v>0</v>
      </c>
      <c r="GG150" s="9">
        <f>cal_MOX!GB2*$C$150*$F$150</f>
        <v>0</v>
      </c>
      <c r="GH150" s="9">
        <f>cal_MOX!GC2*$C$150*$F$150</f>
        <v>0</v>
      </c>
      <c r="GI150" s="9">
        <f>cal_MOX!GD2*$C$150*$F$150</f>
        <v>0</v>
      </c>
      <c r="GJ150" s="9">
        <f>cal_MOX!GE2*$C$150*$F$150</f>
        <v>0</v>
      </c>
      <c r="GK150" s="9">
        <f>cal_MOX!GF2*$C$150*$F$150</f>
        <v>0</v>
      </c>
      <c r="GL150" s="9">
        <f>cal_MOX!GG2*$C$150*$F$150</f>
        <v>0</v>
      </c>
      <c r="GM150" s="9">
        <f>cal_MOX!GH2*$C$150*$F$150</f>
        <v>0</v>
      </c>
      <c r="GN150" s="9">
        <f>cal_MOX!GI2*$C$150*$F$150</f>
        <v>0</v>
      </c>
      <c r="GO150" s="9">
        <f>cal_MOX!GJ2*$C$150*$F$150</f>
        <v>0</v>
      </c>
      <c r="GP150" s="9">
        <f>cal_MOX!GK2*$C$150*$F$150</f>
        <v>0</v>
      </c>
      <c r="GQ150" s="9">
        <f>cal_MOX!GL2*$C$150*$F$150</f>
        <v>0</v>
      </c>
      <c r="GR150" s="9">
        <f>cal_MOX!GM2*$C$150*$F$150</f>
        <v>0</v>
      </c>
      <c r="GS150" s="9">
        <f>cal_MOX!GN2*$C$150*$F$150</f>
        <v>0</v>
      </c>
      <c r="GT150" s="9">
        <f>cal_MOX!GO2*$C$150*$F$150</f>
        <v>0</v>
      </c>
      <c r="GU150" s="9">
        <f>cal_MOX!GP2*$C$150*$F$150</f>
        <v>0</v>
      </c>
      <c r="GV150" s="9">
        <f>cal_MOX!GQ2*$C$150*$F$150</f>
        <v>0</v>
      </c>
      <c r="GW150" s="9">
        <f>cal_MOX!GR2*$C$150*$F$150</f>
        <v>0</v>
      </c>
      <c r="GX150" s="9"/>
    </row>
    <row r="151" spans="1:206">
      <c r="A151" s="1">
        <v>148</v>
      </c>
      <c r="B151" s="1">
        <f>'User input'!B151</f>
        <v>0</v>
      </c>
      <c r="C151" s="17">
        <f>'User input'!E151</f>
        <v>0</v>
      </c>
      <c r="D151" s="17">
        <f t="shared" si="2"/>
        <v>0</v>
      </c>
      <c r="E151" s="17">
        <f>'User input'!H151</f>
        <v>0</v>
      </c>
      <c r="F151" s="17">
        <f>'User input'!H151/45</f>
        <v>0</v>
      </c>
      <c r="I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I151" s="9"/>
      <c r="AJ151" s="9"/>
      <c r="AK151" s="9"/>
      <c r="AL151" s="9"/>
      <c r="AM151" s="9"/>
      <c r="AN151" s="9"/>
      <c r="AO151" s="9"/>
      <c r="AP151" s="9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9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22"/>
      <c r="CI151" s="18"/>
      <c r="CJ151" s="9"/>
      <c r="CK151" s="18">
        <f>cal_MOX!CF160*C151*F151</f>
        <v>0</v>
      </c>
      <c r="CL151" s="18">
        <f>cal_MOX!CG160*$C$151*$F$151</f>
        <v>0</v>
      </c>
      <c r="CM151" s="18">
        <f>cal_MOX!CH160*$C$151*$F$151</f>
        <v>0</v>
      </c>
      <c r="CN151" s="18">
        <f>cal_MOX!CI160*$C$151*$F$151</f>
        <v>0</v>
      </c>
      <c r="CO151" s="18">
        <f>cal_MOX!CJ160*$C$151*$F$151</f>
        <v>0</v>
      </c>
      <c r="CP151" s="18">
        <f>cal_MOX!CK160*$C$151*$F$151</f>
        <v>0</v>
      </c>
      <c r="CQ151" s="18">
        <f>cal_MOX!CL160*$C$151*$F$151</f>
        <v>0</v>
      </c>
      <c r="CR151" s="18">
        <f>cal_MOX!CM160*$C$151*$F$151</f>
        <v>0</v>
      </c>
      <c r="CS151" s="18">
        <f>cal_MOX!CN160*$C$151*$F$151</f>
        <v>0</v>
      </c>
      <c r="CT151" s="18">
        <f>cal_MOX!CO160*$C$151*$F$151</f>
        <v>0</v>
      </c>
      <c r="CU151" s="18">
        <f>cal_MOX!CP160*$C$151*$F$151</f>
        <v>0</v>
      </c>
      <c r="CV151" s="18">
        <f>cal_MOX!CQ160*$C$151*$F$151</f>
        <v>0</v>
      </c>
      <c r="CW151" s="18">
        <f>cal_MOX!CR160*$C$151*$F$151</f>
        <v>0</v>
      </c>
      <c r="CX151" s="18">
        <f>cal_MOX!CS160*$C$151*$F$151</f>
        <v>0</v>
      </c>
      <c r="CY151" s="18">
        <f>cal_MOX!CT160*$C$151*$F$151</f>
        <v>0</v>
      </c>
      <c r="CZ151" s="18">
        <f>cal_MOX!CU160*$C$151*$F$151</f>
        <v>0</v>
      </c>
      <c r="DA151" s="18">
        <f>cal_MOX!CV160*$C$151*$F$151</f>
        <v>0</v>
      </c>
      <c r="DB151" s="18">
        <f>cal_MOX!CW160*$C$151*$F$151</f>
        <v>0</v>
      </c>
      <c r="DC151" s="18">
        <f>cal_MOX!CX160*$C$151*$F$151</f>
        <v>0</v>
      </c>
      <c r="DD151" s="18">
        <f>cal_MOX!CY160*$C$151*$F$151</f>
        <v>0</v>
      </c>
      <c r="DE151" s="18">
        <f>cal_MOX!CZ160*$C$151*$F$151</f>
        <v>0</v>
      </c>
      <c r="DF151" s="18">
        <f>cal_MOX!DA160*$C$151*$F$151</f>
        <v>0</v>
      </c>
      <c r="DG151" s="18">
        <f>cal_MOX!DB160*$C$151*$F$151</f>
        <v>0</v>
      </c>
      <c r="DH151" s="18">
        <f>cal_MOX!DC160*$C$151*$F$151</f>
        <v>0</v>
      </c>
      <c r="DI151" s="18">
        <f>cal_MOX!DD160*$C$151*$F$151</f>
        <v>0</v>
      </c>
      <c r="DJ151" s="18">
        <f>cal_MOX!DE160*$C$151*$F$151</f>
        <v>0</v>
      </c>
      <c r="DK151" s="18">
        <f>cal_MOX!DF160*$C$151*$F$151</f>
        <v>0</v>
      </c>
      <c r="DL151" s="9">
        <f>cal_MOX!DG2*$C$151*$F$151</f>
        <v>0</v>
      </c>
      <c r="DM151" s="9">
        <f>cal_MOX!DH2*$C$151*$F$151</f>
        <v>0</v>
      </c>
      <c r="DN151" s="9">
        <f>cal_MOX!DI2*$C$151*$F$151</f>
        <v>0</v>
      </c>
      <c r="DO151" s="9">
        <f>cal_MOX!DJ2*$C$151*$F$151</f>
        <v>0</v>
      </c>
      <c r="DP151" s="9">
        <f>cal_MOX!DK2*$C$151*$F$151</f>
        <v>0</v>
      </c>
      <c r="DQ151" s="9">
        <f>cal_MOX!DL2*$C$151*$F$151</f>
        <v>0</v>
      </c>
      <c r="DR151" s="9">
        <f>cal_MOX!DM2*$C$151*$F$151</f>
        <v>0</v>
      </c>
      <c r="DS151" s="9">
        <f>cal_MOX!DN2*$C$151*$F$151</f>
        <v>0</v>
      </c>
      <c r="DT151" s="9">
        <f>cal_MOX!DO2*$C$151*$F$151</f>
        <v>0</v>
      </c>
      <c r="DU151" s="9">
        <f>cal_MOX!DP2*$C$151*$F$151</f>
        <v>0</v>
      </c>
      <c r="DV151" s="9">
        <f>cal_MOX!DQ2*$C$151*$F$151</f>
        <v>0</v>
      </c>
      <c r="DW151" s="9">
        <f>cal_MOX!DR2*$C$151*$F$151</f>
        <v>0</v>
      </c>
      <c r="DX151" s="9">
        <f>cal_MOX!DS2*$C$151*$F$151</f>
        <v>0</v>
      </c>
      <c r="DY151" s="9">
        <f>cal_MOX!DT2*$C$151*$F$151</f>
        <v>0</v>
      </c>
      <c r="DZ151" s="9">
        <f>cal_MOX!DU2*$C$151*$F$151</f>
        <v>0</v>
      </c>
      <c r="EA151" s="9">
        <f>cal_MOX!DV2*$C$151*$F$151</f>
        <v>0</v>
      </c>
      <c r="EB151" s="9">
        <f>cal_MOX!DW2*$C$151*$F$151</f>
        <v>0</v>
      </c>
      <c r="EC151" s="9">
        <f>cal_MOX!DX2*$C$151*$F$151</f>
        <v>0</v>
      </c>
      <c r="ED151" s="9">
        <f>cal_MOX!DY2*$C$151*$F$151</f>
        <v>0</v>
      </c>
      <c r="EE151" s="9">
        <f>cal_MOX!DZ2*$C$151*$F$151</f>
        <v>0</v>
      </c>
      <c r="EF151" s="9">
        <f>cal_MOX!EA2*$C$151*$F$151</f>
        <v>0</v>
      </c>
      <c r="EG151" s="9">
        <f>cal_MOX!EB2*$C$151*$F$151</f>
        <v>0</v>
      </c>
      <c r="EH151" s="9">
        <f>cal_MOX!EC2*$C$151*$F$151</f>
        <v>0</v>
      </c>
      <c r="EI151" s="9">
        <f>cal_MOX!ED2*$C$151*$F$151</f>
        <v>0</v>
      </c>
      <c r="EJ151" s="9">
        <f>cal_MOX!EE2*$C$151*$F$151</f>
        <v>0</v>
      </c>
      <c r="EK151" s="9">
        <f>cal_MOX!EF2*$C$151*$F$151</f>
        <v>0</v>
      </c>
      <c r="EL151" s="9">
        <f>cal_MOX!EG2*$C$151*$F$151</f>
        <v>0</v>
      </c>
      <c r="EM151" s="9">
        <f>cal_MOX!EH2*$C$151*$F$151</f>
        <v>0</v>
      </c>
      <c r="EN151" s="9">
        <f>cal_MOX!EI2*$C$151*$F$151</f>
        <v>0</v>
      </c>
      <c r="EO151" s="9">
        <f>cal_MOX!EJ2*$C$151*$F$151</f>
        <v>0</v>
      </c>
      <c r="EP151" s="9">
        <f>cal_MOX!EK2*$C$151*$F$151</f>
        <v>0</v>
      </c>
      <c r="EQ151" s="9">
        <f>cal_MOX!EL2*$C$151*$F$151</f>
        <v>0</v>
      </c>
      <c r="ER151" s="9">
        <f>cal_MOX!EM2*$C$151*$F$151</f>
        <v>0</v>
      </c>
      <c r="ES151" s="9">
        <f>cal_MOX!EN2*$C$151*$F$151</f>
        <v>0</v>
      </c>
      <c r="ET151" s="9">
        <f>cal_MOX!EO2*$C$151*$F$151</f>
        <v>0</v>
      </c>
      <c r="EU151" s="9">
        <f>cal_MOX!EP2*$C$151*$F$151</f>
        <v>0</v>
      </c>
      <c r="EV151" s="9">
        <f>cal_MOX!EQ2*$C$151*$F$151</f>
        <v>0</v>
      </c>
      <c r="EW151" s="9">
        <f>cal_MOX!ER2*$C$151*$F$151</f>
        <v>0</v>
      </c>
      <c r="EX151" s="9">
        <f>cal_MOX!ES2*$C$151*$F$151</f>
        <v>0</v>
      </c>
      <c r="EY151" s="9">
        <f>cal_MOX!ET2*$C$151*$F$151</f>
        <v>0</v>
      </c>
      <c r="EZ151" s="9">
        <f>cal_MOX!EU2*$C$151*$F$151</f>
        <v>0</v>
      </c>
      <c r="FA151" s="9">
        <f>cal_MOX!EV2*$C$151*$F$151</f>
        <v>0</v>
      </c>
      <c r="FB151" s="9">
        <f>cal_MOX!EW2*$C$151*$F$151</f>
        <v>0</v>
      </c>
      <c r="FC151" s="9">
        <f>cal_MOX!EX2*$C$151*$F$151</f>
        <v>0</v>
      </c>
      <c r="FD151" s="9">
        <f>cal_MOX!EY2*$C$151*$F$151</f>
        <v>0</v>
      </c>
      <c r="FE151" s="9">
        <f>cal_MOX!EZ2*$C$151*$F$151</f>
        <v>0</v>
      </c>
      <c r="FF151" s="9">
        <f>cal_MOX!FA2*$C$151*$F$151</f>
        <v>0</v>
      </c>
      <c r="FG151" s="9">
        <f>cal_MOX!FB2*$C$151*$F$151</f>
        <v>0</v>
      </c>
      <c r="FH151" s="9">
        <f>cal_MOX!FC2*$C$151*$F$151</f>
        <v>0</v>
      </c>
      <c r="FI151" s="9">
        <f>cal_MOX!FD2*$C$151*$F$151</f>
        <v>0</v>
      </c>
      <c r="FJ151" s="9">
        <f>cal_MOX!FE2*$C$151*$F$151</f>
        <v>0</v>
      </c>
      <c r="FK151" s="9">
        <f>cal_MOX!FF2*$C$151*$F$151</f>
        <v>0</v>
      </c>
      <c r="FL151" s="9">
        <f>cal_MOX!FG2*$C$151*$F$151</f>
        <v>0</v>
      </c>
      <c r="FM151" s="9">
        <f>cal_MOX!FH2*$C$151*$F$151</f>
        <v>0</v>
      </c>
      <c r="FN151" s="9">
        <f>cal_MOX!FI2*$C$151*$F$151</f>
        <v>0</v>
      </c>
      <c r="FO151" s="9">
        <f>cal_MOX!FJ2*$C$151*$F$151</f>
        <v>0</v>
      </c>
      <c r="FP151" s="9">
        <f>cal_MOX!FK2*$C$151*$F$151</f>
        <v>0</v>
      </c>
      <c r="FQ151" s="9">
        <f>cal_MOX!FL2*$C$151*$F$151</f>
        <v>0</v>
      </c>
      <c r="FR151" s="9">
        <f>cal_MOX!FM2*$C$151*$F$151</f>
        <v>0</v>
      </c>
      <c r="FS151" s="9">
        <f>cal_MOX!FN2*$C$151*$F$151</f>
        <v>0</v>
      </c>
      <c r="FT151" s="9">
        <f>cal_MOX!FO2*$C$151*$F$151</f>
        <v>0</v>
      </c>
      <c r="FU151" s="9">
        <f>cal_MOX!FP2*$C$151*$F$151</f>
        <v>0</v>
      </c>
      <c r="FV151" s="9">
        <f>cal_MOX!FQ2*$C$151*$F$151</f>
        <v>0</v>
      </c>
      <c r="FW151" s="9">
        <f>cal_MOX!FR2*$C$151*$F$151</f>
        <v>0</v>
      </c>
      <c r="FX151" s="9">
        <f>cal_MOX!FS2*$C$151*$F$151</f>
        <v>0</v>
      </c>
      <c r="FY151" s="9">
        <f>cal_MOX!FT2*$C$151*$F$151</f>
        <v>0</v>
      </c>
      <c r="FZ151" s="9">
        <f>cal_MOX!FU2*$C$151*$F$151</f>
        <v>0</v>
      </c>
      <c r="GA151" s="9">
        <f>cal_MOX!FV2*$C$151*$F$151</f>
        <v>0</v>
      </c>
      <c r="GB151" s="9">
        <f>cal_MOX!FW2*$C$151*$F$151</f>
        <v>0</v>
      </c>
      <c r="GC151" s="9">
        <f>cal_MOX!FX2*$C$151*$F$151</f>
        <v>0</v>
      </c>
      <c r="GD151" s="9">
        <f>cal_MOX!FY2*$C$151*$F$151</f>
        <v>0</v>
      </c>
      <c r="GE151" s="9">
        <f>cal_MOX!FZ2*$C$151*$F$151</f>
        <v>0</v>
      </c>
      <c r="GF151" s="9">
        <f>cal_MOX!GA2*$C$151*$F$151</f>
        <v>0</v>
      </c>
      <c r="GG151" s="9">
        <f>cal_MOX!GB2*$C$151*$F$151</f>
        <v>0</v>
      </c>
      <c r="GH151" s="9">
        <f>cal_MOX!GC2*$C$151*$F$151</f>
        <v>0</v>
      </c>
      <c r="GI151" s="9">
        <f>cal_MOX!GD2*$C$151*$F$151</f>
        <v>0</v>
      </c>
      <c r="GJ151" s="9">
        <f>cal_MOX!GE2*$C$151*$F$151</f>
        <v>0</v>
      </c>
      <c r="GK151" s="9">
        <f>cal_MOX!GF2*$C$151*$F$151</f>
        <v>0</v>
      </c>
      <c r="GL151" s="9">
        <f>cal_MOX!GG2*$C$151*$F$151</f>
        <v>0</v>
      </c>
      <c r="GM151" s="9">
        <f>cal_MOX!GH2*$C$151*$F$151</f>
        <v>0</v>
      </c>
      <c r="GN151" s="9">
        <f>cal_MOX!GI2*$C$151*$F$151</f>
        <v>0</v>
      </c>
      <c r="GO151" s="9">
        <f>cal_MOX!GJ2*$C$151*$F$151</f>
        <v>0</v>
      </c>
      <c r="GP151" s="9">
        <f>cal_MOX!GK2*$C$151*$F$151</f>
        <v>0</v>
      </c>
      <c r="GQ151" s="9">
        <f>cal_MOX!GL2*$C$151*$F$151</f>
        <v>0</v>
      </c>
      <c r="GR151" s="9">
        <f>cal_MOX!GM2*$C$151*$F$151</f>
        <v>0</v>
      </c>
      <c r="GS151" s="9">
        <f>cal_MOX!GN2*$C$151*$F$151</f>
        <v>0</v>
      </c>
      <c r="GT151" s="9">
        <f>cal_MOX!GO2*$C$151*$F$151</f>
        <v>0</v>
      </c>
      <c r="GU151" s="9">
        <f>cal_MOX!GP2*$C$151*$F$151</f>
        <v>0</v>
      </c>
      <c r="GV151" s="9">
        <f>cal_MOX!GQ2*$C$151*$F$151</f>
        <v>0</v>
      </c>
      <c r="GW151" s="9">
        <f>cal_MOX!GR2*$C$151*$F$151</f>
        <v>0</v>
      </c>
      <c r="GX151" s="9"/>
    </row>
    <row r="152" spans="1:206">
      <c r="A152" s="1">
        <v>149</v>
      </c>
      <c r="B152" s="1">
        <f>'User input'!B152</f>
        <v>0</v>
      </c>
      <c r="C152" s="17">
        <f>'User input'!E152</f>
        <v>0</v>
      </c>
      <c r="D152" s="17">
        <f t="shared" si="2"/>
        <v>0</v>
      </c>
      <c r="E152" s="17">
        <f>'User input'!H152</f>
        <v>0</v>
      </c>
      <c r="F152" s="17">
        <f>'User input'!H152/45</f>
        <v>0</v>
      </c>
      <c r="I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I152" s="9"/>
      <c r="AJ152" s="9"/>
      <c r="AK152" s="9"/>
      <c r="AL152" s="9"/>
      <c r="AM152" s="9"/>
      <c r="AN152" s="9"/>
      <c r="AO152" s="9"/>
      <c r="AP152" s="9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9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22"/>
      <c r="CI152" s="18"/>
      <c r="CJ152" s="9"/>
      <c r="CK152" s="18">
        <f>cal_MOX!CF161*C152*F152</f>
        <v>0</v>
      </c>
      <c r="CL152" s="18">
        <f>cal_MOX!CG161*$C$152*$F$152</f>
        <v>0</v>
      </c>
      <c r="CM152" s="18">
        <f>cal_MOX!CH161*$C$152*$F$152</f>
        <v>0</v>
      </c>
      <c r="CN152" s="18">
        <f>cal_MOX!CI161*$C$152*$F$152</f>
        <v>0</v>
      </c>
      <c r="CO152" s="18">
        <f>cal_MOX!CJ161*$C$152*$F$152</f>
        <v>0</v>
      </c>
      <c r="CP152" s="18">
        <f>cal_MOX!CK161*$C$152*$F$152</f>
        <v>0</v>
      </c>
      <c r="CQ152" s="18">
        <f>cal_MOX!CL161*$C$152*$F$152</f>
        <v>0</v>
      </c>
      <c r="CR152" s="18">
        <f>cal_MOX!CM161*$C$152*$F$152</f>
        <v>0</v>
      </c>
      <c r="CS152" s="18">
        <f>cal_MOX!CN161*$C$152*$F$152</f>
        <v>0</v>
      </c>
      <c r="CT152" s="18">
        <f>cal_MOX!CO161*$C$152*$F$152</f>
        <v>0</v>
      </c>
      <c r="CU152" s="18">
        <f>cal_MOX!CP161*$C$152*$F$152</f>
        <v>0</v>
      </c>
      <c r="CV152" s="18">
        <f>cal_MOX!CQ161*$C$152*$F$152</f>
        <v>0</v>
      </c>
      <c r="CW152" s="18">
        <f>cal_MOX!CR161*$C$152*$F$152</f>
        <v>0</v>
      </c>
      <c r="CX152" s="18">
        <f>cal_MOX!CS161*$C$152*$F$152</f>
        <v>0</v>
      </c>
      <c r="CY152" s="18">
        <f>cal_MOX!CT161*$C$152*$F$152</f>
        <v>0</v>
      </c>
      <c r="CZ152" s="18">
        <f>cal_MOX!CU161*$C$152*$F$152</f>
        <v>0</v>
      </c>
      <c r="DA152" s="18">
        <f>cal_MOX!CV161*$C$152*$F$152</f>
        <v>0</v>
      </c>
      <c r="DB152" s="18">
        <f>cal_MOX!CW161*$C$152*$F$152</f>
        <v>0</v>
      </c>
      <c r="DC152" s="18">
        <f>cal_MOX!CX161*$C$152*$F$152</f>
        <v>0</v>
      </c>
      <c r="DD152" s="18">
        <f>cal_MOX!CY161*$C$152*$F$152</f>
        <v>0</v>
      </c>
      <c r="DE152" s="18">
        <f>cal_MOX!CZ161*$C$152*$F$152</f>
        <v>0</v>
      </c>
      <c r="DF152" s="18">
        <f>cal_MOX!DA161*$C$152*$F$152</f>
        <v>0</v>
      </c>
      <c r="DG152" s="18">
        <f>cal_MOX!DB161*$C$152*$F$152</f>
        <v>0</v>
      </c>
      <c r="DH152" s="18">
        <f>cal_MOX!DC161*$C$152*$F$152</f>
        <v>0</v>
      </c>
      <c r="DI152" s="18">
        <f>cal_MOX!DD161*$C$152*$F$152</f>
        <v>0</v>
      </c>
      <c r="DJ152" s="18">
        <f>cal_MOX!DE161*$C$152*$F$152</f>
        <v>0</v>
      </c>
      <c r="DK152" s="18">
        <f>cal_MOX!DF161*$C$152*$F$152</f>
        <v>0</v>
      </c>
      <c r="DL152" s="9">
        <f>cal_MOX!DG2*$C$152*$F$152</f>
        <v>0</v>
      </c>
      <c r="DM152" s="9">
        <f>cal_MOX!DH2*$C$152*$F$152</f>
        <v>0</v>
      </c>
      <c r="DN152" s="9">
        <f>cal_MOX!DI2*$C$152*$F$152</f>
        <v>0</v>
      </c>
      <c r="DO152" s="9">
        <f>cal_MOX!DJ2*$C$152*$F$152</f>
        <v>0</v>
      </c>
      <c r="DP152" s="9">
        <f>cal_MOX!DK2*$C$152*$F$152</f>
        <v>0</v>
      </c>
      <c r="DQ152" s="9">
        <f>cal_MOX!DL2*$C$152*$F$152</f>
        <v>0</v>
      </c>
      <c r="DR152" s="9">
        <f>cal_MOX!DM2*$C$152*$F$152</f>
        <v>0</v>
      </c>
      <c r="DS152" s="9">
        <f>cal_MOX!DN2*$C$152*$F$152</f>
        <v>0</v>
      </c>
      <c r="DT152" s="9">
        <f>cal_MOX!DO2*$C$152*$F$152</f>
        <v>0</v>
      </c>
      <c r="DU152" s="9">
        <f>cal_MOX!DP2*$C$152*$F$152</f>
        <v>0</v>
      </c>
      <c r="DV152" s="9">
        <f>cal_MOX!DQ2*$C$152*$F$152</f>
        <v>0</v>
      </c>
      <c r="DW152" s="9">
        <f>cal_MOX!DR2*$C$152*$F$152</f>
        <v>0</v>
      </c>
      <c r="DX152" s="9">
        <f>cal_MOX!DS2*$C$152*$F$152</f>
        <v>0</v>
      </c>
      <c r="DY152" s="9">
        <f>cal_MOX!DT2*$C$152*$F$152</f>
        <v>0</v>
      </c>
      <c r="DZ152" s="9">
        <f>cal_MOX!DU2*$C$152*$F$152</f>
        <v>0</v>
      </c>
      <c r="EA152" s="9">
        <f>cal_MOX!DV2*$C$152*$F$152</f>
        <v>0</v>
      </c>
      <c r="EB152" s="9">
        <f>cal_MOX!DW2*$C$152*$F$152</f>
        <v>0</v>
      </c>
      <c r="EC152" s="9">
        <f>cal_MOX!DX2*$C$152*$F$152</f>
        <v>0</v>
      </c>
      <c r="ED152" s="9">
        <f>cal_MOX!DY2*$C$152*$F$152</f>
        <v>0</v>
      </c>
      <c r="EE152" s="9">
        <f>cal_MOX!DZ2*$C$152*$F$152</f>
        <v>0</v>
      </c>
      <c r="EF152" s="9">
        <f>cal_MOX!EA2*$C$152*$F$152</f>
        <v>0</v>
      </c>
      <c r="EG152" s="9">
        <f>cal_MOX!EB2*$C$152*$F$152</f>
        <v>0</v>
      </c>
      <c r="EH152" s="9">
        <f>cal_MOX!EC2*$C$152*$F$152</f>
        <v>0</v>
      </c>
      <c r="EI152" s="9">
        <f>cal_MOX!ED2*$C$152*$F$152</f>
        <v>0</v>
      </c>
      <c r="EJ152" s="9">
        <f>cal_MOX!EE2*$C$152*$F$152</f>
        <v>0</v>
      </c>
      <c r="EK152" s="9">
        <f>cal_MOX!EF2*$C$152*$F$152</f>
        <v>0</v>
      </c>
      <c r="EL152" s="9">
        <f>cal_MOX!EG2*$C$152*$F$152</f>
        <v>0</v>
      </c>
      <c r="EM152" s="9">
        <f>cal_MOX!EH2*$C$152*$F$152</f>
        <v>0</v>
      </c>
      <c r="EN152" s="9">
        <f>cal_MOX!EI2*$C$152*$F$152</f>
        <v>0</v>
      </c>
      <c r="EO152" s="9">
        <f>cal_MOX!EJ2*$C$152*$F$152</f>
        <v>0</v>
      </c>
      <c r="EP152" s="9">
        <f>cal_MOX!EK2*$C$152*$F$152</f>
        <v>0</v>
      </c>
      <c r="EQ152" s="9">
        <f>cal_MOX!EL2*$C$152*$F$152</f>
        <v>0</v>
      </c>
      <c r="ER152" s="9">
        <f>cal_MOX!EM2*$C$152*$F$152</f>
        <v>0</v>
      </c>
      <c r="ES152" s="9">
        <f>cal_MOX!EN2*$C$152*$F$152</f>
        <v>0</v>
      </c>
      <c r="ET152" s="9">
        <f>cal_MOX!EO2*$C$152*$F$152</f>
        <v>0</v>
      </c>
      <c r="EU152" s="9">
        <f>cal_MOX!EP2*$C$152*$F$152</f>
        <v>0</v>
      </c>
      <c r="EV152" s="9">
        <f>cal_MOX!EQ2*$C$152*$F$152</f>
        <v>0</v>
      </c>
      <c r="EW152" s="9">
        <f>cal_MOX!ER2*$C$152*$F$152</f>
        <v>0</v>
      </c>
      <c r="EX152" s="9">
        <f>cal_MOX!ES2*$C$152*$F$152</f>
        <v>0</v>
      </c>
      <c r="EY152" s="9">
        <f>cal_MOX!ET2*$C$152*$F$152</f>
        <v>0</v>
      </c>
      <c r="EZ152" s="9">
        <f>cal_MOX!EU2*$C$152*$F$152</f>
        <v>0</v>
      </c>
      <c r="FA152" s="9">
        <f>cal_MOX!EV2*$C$152*$F$152</f>
        <v>0</v>
      </c>
      <c r="FB152" s="9">
        <f>cal_MOX!EW2*$C$152*$F$152</f>
        <v>0</v>
      </c>
      <c r="FC152" s="9">
        <f>cal_MOX!EX2*$C$152*$F$152</f>
        <v>0</v>
      </c>
      <c r="FD152" s="9">
        <f>cal_MOX!EY2*$C$152*$F$152</f>
        <v>0</v>
      </c>
      <c r="FE152" s="9">
        <f>cal_MOX!EZ2*$C$152*$F$152</f>
        <v>0</v>
      </c>
      <c r="FF152" s="9">
        <f>cal_MOX!FA2*$C$152*$F$152</f>
        <v>0</v>
      </c>
      <c r="FG152" s="9">
        <f>cal_MOX!FB2*$C$152*$F$152</f>
        <v>0</v>
      </c>
      <c r="FH152" s="9">
        <f>cal_MOX!FC2*$C$152*$F$152</f>
        <v>0</v>
      </c>
      <c r="FI152" s="9">
        <f>cal_MOX!FD2*$C$152*$F$152</f>
        <v>0</v>
      </c>
      <c r="FJ152" s="9">
        <f>cal_MOX!FE2*$C$152*$F$152</f>
        <v>0</v>
      </c>
      <c r="FK152" s="9">
        <f>cal_MOX!FF2*$C$152*$F$152</f>
        <v>0</v>
      </c>
      <c r="FL152" s="9">
        <f>cal_MOX!FG2*$C$152*$F$152</f>
        <v>0</v>
      </c>
      <c r="FM152" s="9">
        <f>cal_MOX!FH2*$C$152*$F$152</f>
        <v>0</v>
      </c>
      <c r="FN152" s="9">
        <f>cal_MOX!FI2*$C$152*$F$152</f>
        <v>0</v>
      </c>
      <c r="FO152" s="9">
        <f>cal_MOX!FJ2*$C$152*$F$152</f>
        <v>0</v>
      </c>
      <c r="FP152" s="9">
        <f>cal_MOX!FK2*$C$152*$F$152</f>
        <v>0</v>
      </c>
      <c r="FQ152" s="9">
        <f>cal_MOX!FL2*$C$152*$F$152</f>
        <v>0</v>
      </c>
      <c r="FR152" s="9">
        <f>cal_MOX!FM2*$C$152*$F$152</f>
        <v>0</v>
      </c>
      <c r="FS152" s="9">
        <f>cal_MOX!FN2*$C$152*$F$152</f>
        <v>0</v>
      </c>
      <c r="FT152" s="9">
        <f>cal_MOX!FO2*$C$152*$F$152</f>
        <v>0</v>
      </c>
      <c r="FU152" s="9">
        <f>cal_MOX!FP2*$C$152*$F$152</f>
        <v>0</v>
      </c>
      <c r="FV152" s="9">
        <f>cal_MOX!FQ2*$C$152*$F$152</f>
        <v>0</v>
      </c>
      <c r="FW152" s="9">
        <f>cal_MOX!FR2*$C$152*$F$152</f>
        <v>0</v>
      </c>
      <c r="FX152" s="9">
        <f>cal_MOX!FS2*$C$152*$F$152</f>
        <v>0</v>
      </c>
      <c r="FY152" s="9">
        <f>cal_MOX!FT2*$C$152*$F$152</f>
        <v>0</v>
      </c>
      <c r="FZ152" s="9">
        <f>cal_MOX!FU2*$C$152*$F$152</f>
        <v>0</v>
      </c>
      <c r="GA152" s="9">
        <f>cal_MOX!FV2*$C$152*$F$152</f>
        <v>0</v>
      </c>
      <c r="GB152" s="9">
        <f>cal_MOX!FW2*$C$152*$F$152</f>
        <v>0</v>
      </c>
      <c r="GC152" s="9">
        <f>cal_MOX!FX2*$C$152*$F$152</f>
        <v>0</v>
      </c>
      <c r="GD152" s="9">
        <f>cal_MOX!FY2*$C$152*$F$152</f>
        <v>0</v>
      </c>
      <c r="GE152" s="9">
        <f>cal_MOX!FZ2*$C$152*$F$152</f>
        <v>0</v>
      </c>
      <c r="GF152" s="9">
        <f>cal_MOX!GA2*$C$152*$F$152</f>
        <v>0</v>
      </c>
      <c r="GG152" s="9">
        <f>cal_MOX!GB2*$C$152*$F$152</f>
        <v>0</v>
      </c>
      <c r="GH152" s="9">
        <f>cal_MOX!GC2*$C$152*$F$152</f>
        <v>0</v>
      </c>
      <c r="GI152" s="9">
        <f>cal_MOX!GD2*$C$152*$F$152</f>
        <v>0</v>
      </c>
      <c r="GJ152" s="9">
        <f>cal_MOX!GE2*$C$152*$F$152</f>
        <v>0</v>
      </c>
      <c r="GK152" s="9">
        <f>cal_MOX!GF2*$C$152*$F$152</f>
        <v>0</v>
      </c>
      <c r="GL152" s="9">
        <f>cal_MOX!GG2*$C$152*$F$152</f>
        <v>0</v>
      </c>
      <c r="GM152" s="9">
        <f>cal_MOX!GH2*$C$152*$F$152</f>
        <v>0</v>
      </c>
      <c r="GN152" s="9">
        <f>cal_MOX!GI2*$C$152*$F$152</f>
        <v>0</v>
      </c>
      <c r="GO152" s="9">
        <f>cal_MOX!GJ2*$C$152*$F$152</f>
        <v>0</v>
      </c>
      <c r="GP152" s="9">
        <f>cal_MOX!GK2*$C$152*$F$152</f>
        <v>0</v>
      </c>
      <c r="GQ152" s="9">
        <f>cal_MOX!GL2*$C$152*$F$152</f>
        <v>0</v>
      </c>
      <c r="GR152" s="9">
        <f>cal_MOX!GM2*$C$152*$F$152</f>
        <v>0</v>
      </c>
      <c r="GS152" s="9">
        <f>cal_MOX!GN2*$C$152*$F$152</f>
        <v>0</v>
      </c>
      <c r="GT152" s="9">
        <f>cal_MOX!GO2*$C$152*$F$152</f>
        <v>0</v>
      </c>
      <c r="GU152" s="9">
        <f>cal_MOX!GP2*$C$152*$F$152</f>
        <v>0</v>
      </c>
      <c r="GV152" s="9">
        <f>cal_MOX!GQ2*$C$152*$F$152</f>
        <v>0</v>
      </c>
      <c r="GW152" s="9">
        <f>cal_MOX!GR2*$C$152*$F$152</f>
        <v>0</v>
      </c>
      <c r="GX152" s="9"/>
    </row>
    <row r="153" spans="1:206">
      <c r="A153" s="1">
        <v>150</v>
      </c>
      <c r="B153" s="1">
        <f>'User input'!B153</f>
        <v>0</v>
      </c>
      <c r="C153" s="17">
        <f>'User input'!E153</f>
        <v>0</v>
      </c>
      <c r="D153" s="17">
        <f t="shared" si="2"/>
        <v>0</v>
      </c>
      <c r="E153" s="17">
        <f>'User input'!H153</f>
        <v>0</v>
      </c>
      <c r="F153" s="17">
        <f>'User input'!H153/45</f>
        <v>0</v>
      </c>
      <c r="I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I153" s="9"/>
      <c r="AJ153" s="9"/>
      <c r="AK153" s="9"/>
      <c r="AL153" s="9"/>
      <c r="AM153" s="9"/>
      <c r="AN153" s="9"/>
      <c r="AO153" s="9"/>
      <c r="AP153" s="9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9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22"/>
      <c r="CI153" s="18"/>
      <c r="CJ153" s="9"/>
      <c r="CK153" s="18">
        <f>cal_MOX!CF162*C153*F153</f>
        <v>0</v>
      </c>
      <c r="CL153" s="18">
        <f>cal_MOX!CG162*$C$153*$F$153</f>
        <v>0</v>
      </c>
      <c r="CM153" s="18">
        <f>cal_MOX!CH162*$C$153*$F$153</f>
        <v>0</v>
      </c>
      <c r="CN153" s="18">
        <f>cal_MOX!CI162*$C$153*$F$153</f>
        <v>0</v>
      </c>
      <c r="CO153" s="18">
        <f>cal_MOX!CJ162*$C$153*$F$153</f>
        <v>0</v>
      </c>
      <c r="CP153" s="18">
        <f>cal_MOX!CK162*$C$153*$F$153</f>
        <v>0</v>
      </c>
      <c r="CQ153" s="18">
        <f>cal_MOX!CL162*$C$153*$F$153</f>
        <v>0</v>
      </c>
      <c r="CR153" s="18">
        <f>cal_MOX!CM162*$C$153*$F$153</f>
        <v>0</v>
      </c>
      <c r="CS153" s="18">
        <f>cal_MOX!CN162*$C$153*$F$153</f>
        <v>0</v>
      </c>
      <c r="CT153" s="18">
        <f>cal_MOX!CO162*$C$153*$F$153</f>
        <v>0</v>
      </c>
      <c r="CU153" s="18">
        <f>cal_MOX!CP162*$C$153*$F$153</f>
        <v>0</v>
      </c>
      <c r="CV153" s="18">
        <f>cal_MOX!CQ162*$C$153*$F$153</f>
        <v>0</v>
      </c>
      <c r="CW153" s="18">
        <f>cal_MOX!CR162*$C$153*$F$153</f>
        <v>0</v>
      </c>
      <c r="CX153" s="18">
        <f>cal_MOX!CS162*$C$153*$F$153</f>
        <v>0</v>
      </c>
      <c r="CY153" s="18">
        <f>cal_MOX!CT162*$C$153*$F$153</f>
        <v>0</v>
      </c>
      <c r="CZ153" s="18">
        <f>cal_MOX!CU162*$C$153*$F$153</f>
        <v>0</v>
      </c>
      <c r="DA153" s="18">
        <f>cal_MOX!CV162*$C$153*$F$153</f>
        <v>0</v>
      </c>
      <c r="DB153" s="18">
        <f>cal_MOX!CW162*$C$153*$F$153</f>
        <v>0</v>
      </c>
      <c r="DC153" s="18">
        <f>cal_MOX!CX162*$C$153*$F$153</f>
        <v>0</v>
      </c>
      <c r="DD153" s="18">
        <f>cal_MOX!CY162*$C$153*$F$153</f>
        <v>0</v>
      </c>
      <c r="DE153" s="18">
        <f>cal_MOX!CZ162*$C$153*$F$153</f>
        <v>0</v>
      </c>
      <c r="DF153" s="18">
        <f>cal_MOX!DA162*$C$153*$F$153</f>
        <v>0</v>
      </c>
      <c r="DG153" s="18">
        <f>cal_MOX!DB162*$C$153*$F$153</f>
        <v>0</v>
      </c>
      <c r="DH153" s="18">
        <f>cal_MOX!DC162*$C$153*$F$153</f>
        <v>0</v>
      </c>
      <c r="DI153" s="18">
        <f>cal_MOX!DD162*$C$153*$F$153</f>
        <v>0</v>
      </c>
      <c r="DJ153" s="18">
        <f>cal_MOX!DE162*$C$153*$F$153</f>
        <v>0</v>
      </c>
      <c r="DK153" s="18">
        <f>cal_MOX!DF162*$C$153*$F$153</f>
        <v>0</v>
      </c>
      <c r="DL153" s="9">
        <f>cal_MOX!DG2*$C$153*$F$153</f>
        <v>0</v>
      </c>
      <c r="DM153" s="9">
        <f>cal_MOX!DH2*$C$153*$F$153</f>
        <v>0</v>
      </c>
      <c r="DN153" s="9">
        <f>cal_MOX!DI2*$C$153*$F$153</f>
        <v>0</v>
      </c>
      <c r="DO153" s="9">
        <f>cal_MOX!DJ2*$C$153*$F$153</f>
        <v>0</v>
      </c>
      <c r="DP153" s="9">
        <f>cal_MOX!DK2*$C$153*$F$153</f>
        <v>0</v>
      </c>
      <c r="DQ153" s="9">
        <f>cal_MOX!DL2*$C$153*$F$153</f>
        <v>0</v>
      </c>
      <c r="DR153" s="9">
        <f>cal_MOX!DM2*$C$153*$F$153</f>
        <v>0</v>
      </c>
      <c r="DS153" s="9">
        <f>cal_MOX!DN2*$C$153*$F$153</f>
        <v>0</v>
      </c>
      <c r="DT153" s="9">
        <f>cal_MOX!DO2*$C$153*$F$153</f>
        <v>0</v>
      </c>
      <c r="DU153" s="9">
        <f>cal_MOX!DP2*$C$153*$F$153</f>
        <v>0</v>
      </c>
      <c r="DV153" s="9">
        <f>cal_MOX!DQ2*$C$153*$F$153</f>
        <v>0</v>
      </c>
      <c r="DW153" s="9">
        <f>cal_MOX!DR2*$C$153*$F$153</f>
        <v>0</v>
      </c>
      <c r="DX153" s="9">
        <f>cal_MOX!DS2*$C$153*$F$153</f>
        <v>0</v>
      </c>
      <c r="DY153" s="9">
        <f>cal_MOX!DT2*$C$153*$F$153</f>
        <v>0</v>
      </c>
      <c r="DZ153" s="9">
        <f>cal_MOX!DU2*$C$153*$F$153</f>
        <v>0</v>
      </c>
      <c r="EA153" s="9">
        <f>cal_MOX!DV2*$C$153*$F$153</f>
        <v>0</v>
      </c>
      <c r="EB153" s="9">
        <f>cal_MOX!DW2*$C$153*$F$153</f>
        <v>0</v>
      </c>
      <c r="EC153" s="9">
        <f>cal_MOX!DX2*$C$153*$F$153</f>
        <v>0</v>
      </c>
      <c r="ED153" s="9">
        <f>cal_MOX!DY2*$C$153*$F$153</f>
        <v>0</v>
      </c>
      <c r="EE153" s="9">
        <f>cal_MOX!DZ2*$C$153*$F$153</f>
        <v>0</v>
      </c>
      <c r="EF153" s="9">
        <f>cal_MOX!EA2*$C$153*$F$153</f>
        <v>0</v>
      </c>
      <c r="EG153" s="9">
        <f>cal_MOX!EB2*$C$153*$F$153</f>
        <v>0</v>
      </c>
      <c r="EH153" s="9">
        <f>cal_MOX!EC2*$C$153*$F$153</f>
        <v>0</v>
      </c>
      <c r="EI153" s="9">
        <f>cal_MOX!ED2*$C$153*$F$153</f>
        <v>0</v>
      </c>
      <c r="EJ153" s="9">
        <f>cal_MOX!EE2*$C$153*$F$153</f>
        <v>0</v>
      </c>
      <c r="EK153" s="9">
        <f>cal_MOX!EF2*$C$153*$F$153</f>
        <v>0</v>
      </c>
      <c r="EL153" s="9">
        <f>cal_MOX!EG2*$C$153*$F$153</f>
        <v>0</v>
      </c>
      <c r="EM153" s="9">
        <f>cal_MOX!EH2*$C$153*$F$153</f>
        <v>0</v>
      </c>
      <c r="EN153" s="9">
        <f>cal_MOX!EI2*$C$153*$F$153</f>
        <v>0</v>
      </c>
      <c r="EO153" s="9">
        <f>cal_MOX!EJ2*$C$153*$F$153</f>
        <v>0</v>
      </c>
      <c r="EP153" s="9">
        <f>cal_MOX!EK2*$C$153*$F$153</f>
        <v>0</v>
      </c>
      <c r="EQ153" s="9">
        <f>cal_MOX!EL2*$C$153*$F$153</f>
        <v>0</v>
      </c>
      <c r="ER153" s="9">
        <f>cal_MOX!EM2*$C$153*$F$153</f>
        <v>0</v>
      </c>
      <c r="ES153" s="9">
        <f>cal_MOX!EN2*$C$153*$F$153</f>
        <v>0</v>
      </c>
      <c r="ET153" s="9">
        <f>cal_MOX!EO2*$C$153*$F$153</f>
        <v>0</v>
      </c>
      <c r="EU153" s="9">
        <f>cal_MOX!EP2*$C$153*$F$153</f>
        <v>0</v>
      </c>
      <c r="EV153" s="9">
        <f>cal_MOX!EQ2*$C$153*$F$153</f>
        <v>0</v>
      </c>
      <c r="EW153" s="9">
        <f>cal_MOX!ER2*$C$153*$F$153</f>
        <v>0</v>
      </c>
      <c r="EX153" s="9">
        <f>cal_MOX!ES2*$C$153*$F$153</f>
        <v>0</v>
      </c>
      <c r="EY153" s="9">
        <f>cal_MOX!ET2*$C$153*$F$153</f>
        <v>0</v>
      </c>
      <c r="EZ153" s="9">
        <f>cal_MOX!EU2*$C$153*$F$153</f>
        <v>0</v>
      </c>
      <c r="FA153" s="9">
        <f>cal_MOX!EV2*$C$153*$F$153</f>
        <v>0</v>
      </c>
      <c r="FB153" s="9">
        <f>cal_MOX!EW2*$C$153*$F$153</f>
        <v>0</v>
      </c>
      <c r="FC153" s="9">
        <f>cal_MOX!EX2*$C$153*$F$153</f>
        <v>0</v>
      </c>
      <c r="FD153" s="9">
        <f>cal_MOX!EY2*$C$153*$F$153</f>
        <v>0</v>
      </c>
      <c r="FE153" s="9">
        <f>cal_MOX!EZ2*$C$153*$F$153</f>
        <v>0</v>
      </c>
      <c r="FF153" s="9">
        <f>cal_MOX!FA2*$C$153*$F$153</f>
        <v>0</v>
      </c>
      <c r="FG153" s="9">
        <f>cal_MOX!FB2*$C$153*$F$153</f>
        <v>0</v>
      </c>
      <c r="FH153" s="9">
        <f>cal_MOX!FC2*$C$153*$F$153</f>
        <v>0</v>
      </c>
      <c r="FI153" s="9">
        <f>cal_MOX!FD2*$C$153*$F$153</f>
        <v>0</v>
      </c>
      <c r="FJ153" s="9">
        <f>cal_MOX!FE2*$C$153*$F$153</f>
        <v>0</v>
      </c>
      <c r="FK153" s="9">
        <f>cal_MOX!FF2*$C$153*$F$153</f>
        <v>0</v>
      </c>
      <c r="FL153" s="9">
        <f>cal_MOX!FG2*$C$153*$F$153</f>
        <v>0</v>
      </c>
      <c r="FM153" s="9">
        <f>cal_MOX!FH2*$C$153*$F$153</f>
        <v>0</v>
      </c>
      <c r="FN153" s="9">
        <f>cal_MOX!FI2*$C$153*$F$153</f>
        <v>0</v>
      </c>
      <c r="FO153" s="9">
        <f>cal_MOX!FJ2*$C$153*$F$153</f>
        <v>0</v>
      </c>
      <c r="FP153" s="9">
        <f>cal_MOX!FK2*$C$153*$F$153</f>
        <v>0</v>
      </c>
      <c r="FQ153" s="9">
        <f>cal_MOX!FL2*$C$153*$F$153</f>
        <v>0</v>
      </c>
      <c r="FR153" s="9">
        <f>cal_MOX!FM2*$C$153*$F$153</f>
        <v>0</v>
      </c>
      <c r="FS153" s="9">
        <f>cal_MOX!FN2*$C$153*$F$153</f>
        <v>0</v>
      </c>
      <c r="FT153" s="9">
        <f>cal_MOX!FO2*$C$153*$F$153</f>
        <v>0</v>
      </c>
      <c r="FU153" s="9">
        <f>cal_MOX!FP2*$C$153*$F$153</f>
        <v>0</v>
      </c>
      <c r="FV153" s="9">
        <f>cal_MOX!FQ2*$C$153*$F$153</f>
        <v>0</v>
      </c>
      <c r="FW153" s="9">
        <f>cal_MOX!FR2*$C$153*$F$153</f>
        <v>0</v>
      </c>
      <c r="FX153" s="9">
        <f>cal_MOX!FS2*$C$153*$F$153</f>
        <v>0</v>
      </c>
      <c r="FY153" s="9">
        <f>cal_MOX!FT2*$C$153*$F$153</f>
        <v>0</v>
      </c>
      <c r="FZ153" s="9">
        <f>cal_MOX!FU2*$C$153*$F$153</f>
        <v>0</v>
      </c>
      <c r="GA153" s="9">
        <f>cal_MOX!FV2*$C$153*$F$153</f>
        <v>0</v>
      </c>
      <c r="GB153" s="9">
        <f>cal_MOX!FW2*$C$153*$F$153</f>
        <v>0</v>
      </c>
      <c r="GC153" s="9">
        <f>cal_MOX!FX2*$C$153*$F$153</f>
        <v>0</v>
      </c>
      <c r="GD153" s="9">
        <f>cal_MOX!FY2*$C$153*$F$153</f>
        <v>0</v>
      </c>
      <c r="GE153" s="9">
        <f>cal_MOX!FZ2*$C$153*$F$153</f>
        <v>0</v>
      </c>
      <c r="GF153" s="9">
        <f>cal_MOX!GA2*$C$153*$F$153</f>
        <v>0</v>
      </c>
      <c r="GG153" s="9">
        <f>cal_MOX!GB2*$C$153*$F$153</f>
        <v>0</v>
      </c>
      <c r="GH153" s="9">
        <f>cal_MOX!GC2*$C$153*$F$153</f>
        <v>0</v>
      </c>
      <c r="GI153" s="9">
        <f>cal_MOX!GD2*$C$153*$F$153</f>
        <v>0</v>
      </c>
      <c r="GJ153" s="9">
        <f>cal_MOX!GE2*$C$153*$F$153</f>
        <v>0</v>
      </c>
      <c r="GK153" s="9">
        <f>cal_MOX!GF2*$C$153*$F$153</f>
        <v>0</v>
      </c>
      <c r="GL153" s="9">
        <f>cal_MOX!GG2*$C$153*$F$153</f>
        <v>0</v>
      </c>
      <c r="GM153" s="9">
        <f>cal_MOX!GH2*$C$153*$F$153</f>
        <v>0</v>
      </c>
      <c r="GN153" s="9">
        <f>cal_MOX!GI2*$C$153*$F$153</f>
        <v>0</v>
      </c>
      <c r="GO153" s="9">
        <f>cal_MOX!GJ2*$C$153*$F$153</f>
        <v>0</v>
      </c>
      <c r="GP153" s="9">
        <f>cal_MOX!GK2*$C$153*$F$153</f>
        <v>0</v>
      </c>
      <c r="GQ153" s="9">
        <f>cal_MOX!GL2*$C$153*$F$153</f>
        <v>0</v>
      </c>
      <c r="GR153" s="9">
        <f>cal_MOX!GM2*$C$153*$F$153</f>
        <v>0</v>
      </c>
      <c r="GS153" s="9">
        <f>cal_MOX!GN2*$C$153*$F$153</f>
        <v>0</v>
      </c>
      <c r="GT153" s="9">
        <f>cal_MOX!GO2*$C$153*$F$153</f>
        <v>0</v>
      </c>
      <c r="GU153" s="9">
        <f>cal_MOX!GP2*$C$153*$F$153</f>
        <v>0</v>
      </c>
      <c r="GV153" s="9">
        <f>cal_MOX!GQ2*$C$153*$F$153</f>
        <v>0</v>
      </c>
      <c r="GW153" s="9">
        <f>cal_MOX!GR2*$C$153*$F$153</f>
        <v>0</v>
      </c>
      <c r="GX153" s="9"/>
    </row>
    <row r="154" spans="1:206">
      <c r="A154" s="1">
        <v>151</v>
      </c>
      <c r="B154" s="1">
        <f>'User input'!B154</f>
        <v>0</v>
      </c>
      <c r="C154" s="17">
        <f>'User input'!E154</f>
        <v>0</v>
      </c>
      <c r="D154" s="17">
        <f t="shared" si="2"/>
        <v>0</v>
      </c>
      <c r="E154" s="17">
        <f>'User input'!H154</f>
        <v>0</v>
      </c>
      <c r="F154" s="17">
        <f>'User input'!H154/45</f>
        <v>0</v>
      </c>
      <c r="I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9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22"/>
      <c r="CI154" s="18"/>
      <c r="CJ154" s="9"/>
      <c r="CK154" s="18">
        <f>cal_MOX!CF163*C154*F154</f>
        <v>0</v>
      </c>
      <c r="CL154" s="18">
        <f>cal_MOX!CG163*$C$154*$F$154</f>
        <v>0</v>
      </c>
      <c r="CM154" s="18">
        <f>cal_MOX!CH163*$C$154*$F$154</f>
        <v>0</v>
      </c>
      <c r="CN154" s="18">
        <f>cal_MOX!CI163*$C$154*$F$154</f>
        <v>0</v>
      </c>
      <c r="CO154" s="18">
        <f>cal_MOX!CJ163*$C$154*$F$154</f>
        <v>0</v>
      </c>
      <c r="CP154" s="18">
        <f>cal_MOX!CK163*$C$154*$F$154</f>
        <v>0</v>
      </c>
      <c r="CQ154" s="18">
        <f>cal_MOX!CL163*$C$154*$F$154</f>
        <v>0</v>
      </c>
      <c r="CR154" s="18">
        <f>cal_MOX!CM163*$C$154*$F$154</f>
        <v>0</v>
      </c>
      <c r="CS154" s="18">
        <f>cal_MOX!CN163*$C$154*$F$154</f>
        <v>0</v>
      </c>
      <c r="CT154" s="18">
        <f>cal_MOX!CO163*$C$154*$F$154</f>
        <v>0</v>
      </c>
      <c r="CU154" s="18">
        <f>cal_MOX!CP163*$C$154*$F$154</f>
        <v>0</v>
      </c>
      <c r="CV154" s="18">
        <f>cal_MOX!CQ163*$C$154*$F$154</f>
        <v>0</v>
      </c>
      <c r="CW154" s="18">
        <f>cal_MOX!CR163*$C$154*$F$154</f>
        <v>0</v>
      </c>
      <c r="CX154" s="18">
        <f>cal_MOX!CS163*$C$154*$F$154</f>
        <v>0</v>
      </c>
      <c r="CY154" s="18">
        <f>cal_MOX!CT163*$C$154*$F$154</f>
        <v>0</v>
      </c>
      <c r="CZ154" s="18">
        <f>cal_MOX!CU163*$C$154*$F$154</f>
        <v>0</v>
      </c>
      <c r="DA154" s="18">
        <f>cal_MOX!CV163*$C$154*$F$154</f>
        <v>0</v>
      </c>
      <c r="DB154" s="18">
        <f>cal_MOX!CW163*$C$154*$F$154</f>
        <v>0</v>
      </c>
      <c r="DC154" s="18">
        <f>cal_MOX!CX163*$C$154*$F$154</f>
        <v>0</v>
      </c>
      <c r="DD154" s="18">
        <f>cal_MOX!CY163*$C$154*$F$154</f>
        <v>0</v>
      </c>
      <c r="DE154" s="18">
        <f>cal_MOX!CZ163*$C$154*$F$154</f>
        <v>0</v>
      </c>
      <c r="DF154" s="18">
        <f>cal_MOX!DA163*$C$154*$F$154</f>
        <v>0</v>
      </c>
      <c r="DG154" s="18">
        <f>cal_MOX!DB163*$C$154*$F$154</f>
        <v>0</v>
      </c>
      <c r="DH154" s="18">
        <f>cal_MOX!DC163*$C$154*$F$154</f>
        <v>0</v>
      </c>
      <c r="DI154" s="18">
        <f>cal_MOX!DD163*$C$154*$F$154</f>
        <v>0</v>
      </c>
      <c r="DJ154" s="18">
        <f>cal_MOX!DE163*$C$154*$F$154</f>
        <v>0</v>
      </c>
      <c r="DK154" s="18">
        <f>cal_MOX!DF163*$C$154*$F$154</f>
        <v>0</v>
      </c>
      <c r="DL154" s="9">
        <f>cal_MOX!DG2*$C$154*$F$154</f>
        <v>0</v>
      </c>
      <c r="DM154" s="9">
        <f>cal_MOX!DH2*$C$154*$F$154</f>
        <v>0</v>
      </c>
      <c r="DN154" s="9">
        <f>cal_MOX!DI2*$C$154*$F$154</f>
        <v>0</v>
      </c>
      <c r="DO154" s="9">
        <f>cal_MOX!DJ2*$C$154*$F$154</f>
        <v>0</v>
      </c>
      <c r="DP154" s="9">
        <f>cal_MOX!DK2*$C$154*$F$154</f>
        <v>0</v>
      </c>
      <c r="DQ154" s="9">
        <f>cal_MOX!DL2*$C$154*$F$154</f>
        <v>0</v>
      </c>
      <c r="DR154" s="9">
        <f>cal_MOX!DM2*$C$154*$F$154</f>
        <v>0</v>
      </c>
      <c r="DS154" s="9">
        <f>cal_MOX!DN2*$C$154*$F$154</f>
        <v>0</v>
      </c>
      <c r="DT154" s="9">
        <f>cal_MOX!DO2*$C$154*$F$154</f>
        <v>0</v>
      </c>
      <c r="DU154" s="9">
        <f>cal_MOX!DP2*$C$154*$F$154</f>
        <v>0</v>
      </c>
      <c r="DV154" s="9">
        <f>cal_MOX!DQ2*$C$154*$F$154</f>
        <v>0</v>
      </c>
      <c r="DW154" s="9">
        <f>cal_MOX!DR2*$C$154*$F$154</f>
        <v>0</v>
      </c>
      <c r="DX154" s="9">
        <f>cal_MOX!DS2*$C$154*$F$154</f>
        <v>0</v>
      </c>
      <c r="DY154" s="9">
        <f>cal_MOX!DT2*$C$154*$F$154</f>
        <v>0</v>
      </c>
      <c r="DZ154" s="9">
        <f>cal_MOX!DU2*$C$154*$F$154</f>
        <v>0</v>
      </c>
      <c r="EA154" s="9">
        <f>cal_MOX!DV2*$C$154*$F$154</f>
        <v>0</v>
      </c>
      <c r="EB154" s="9">
        <f>cal_MOX!DW2*$C$154*$F$154</f>
        <v>0</v>
      </c>
      <c r="EC154" s="9">
        <f>cal_MOX!DX2*$C$154*$F$154</f>
        <v>0</v>
      </c>
      <c r="ED154" s="9">
        <f>cal_MOX!DY2*$C$154*$F$154</f>
        <v>0</v>
      </c>
      <c r="EE154" s="9">
        <f>cal_MOX!DZ2*$C$154*$F$154</f>
        <v>0</v>
      </c>
      <c r="EF154" s="9">
        <f>cal_MOX!EA2*$C$154*$F$154</f>
        <v>0</v>
      </c>
      <c r="EG154" s="9">
        <f>cal_MOX!EB2*$C$154*$F$154</f>
        <v>0</v>
      </c>
      <c r="EH154" s="9">
        <f>cal_MOX!EC2*$C$154*$F$154</f>
        <v>0</v>
      </c>
      <c r="EI154" s="9">
        <f>cal_MOX!ED2*$C$154*$F$154</f>
        <v>0</v>
      </c>
      <c r="EJ154" s="9">
        <f>cal_MOX!EE2*$C$154*$F$154</f>
        <v>0</v>
      </c>
      <c r="EK154" s="9">
        <f>cal_MOX!EF2*$C$154*$F$154</f>
        <v>0</v>
      </c>
      <c r="EL154" s="9">
        <f>cal_MOX!EG2*$C$154*$F$154</f>
        <v>0</v>
      </c>
      <c r="EM154" s="9">
        <f>cal_MOX!EH2*$C$154*$F$154</f>
        <v>0</v>
      </c>
      <c r="EN154" s="9">
        <f>cal_MOX!EI2*$C$154*$F$154</f>
        <v>0</v>
      </c>
      <c r="EO154" s="9">
        <f>cal_MOX!EJ2*$C$154*$F$154</f>
        <v>0</v>
      </c>
      <c r="EP154" s="9">
        <f>cal_MOX!EK2*$C$154*$F$154</f>
        <v>0</v>
      </c>
      <c r="EQ154" s="9">
        <f>cal_MOX!EL2*$C$154*$F$154</f>
        <v>0</v>
      </c>
      <c r="ER154" s="9">
        <f>cal_MOX!EM2*$C$154*$F$154</f>
        <v>0</v>
      </c>
      <c r="ES154" s="9">
        <f>cal_MOX!EN2*$C$154*$F$154</f>
        <v>0</v>
      </c>
      <c r="ET154" s="9">
        <f>cal_MOX!EO2*$C$154*$F$154</f>
        <v>0</v>
      </c>
      <c r="EU154" s="9">
        <f>cal_MOX!EP2*$C$154*$F$154</f>
        <v>0</v>
      </c>
      <c r="EV154" s="9">
        <f>cal_MOX!EQ2*$C$154*$F$154</f>
        <v>0</v>
      </c>
      <c r="EW154" s="9">
        <f>cal_MOX!ER2*$C$154*$F$154</f>
        <v>0</v>
      </c>
      <c r="EX154" s="9">
        <f>cal_MOX!ES2*$C$154*$F$154</f>
        <v>0</v>
      </c>
      <c r="EY154" s="9">
        <f>cal_MOX!ET2*$C$154*$F$154</f>
        <v>0</v>
      </c>
      <c r="EZ154" s="9">
        <f>cal_MOX!EU2*$C$154*$F$154</f>
        <v>0</v>
      </c>
      <c r="FA154" s="9">
        <f>cal_MOX!EV2*$C$154*$F$154</f>
        <v>0</v>
      </c>
      <c r="FB154" s="9">
        <f>cal_MOX!EW2*$C$154*$F$154</f>
        <v>0</v>
      </c>
      <c r="FC154" s="9">
        <f>cal_MOX!EX2*$C$154*$F$154</f>
        <v>0</v>
      </c>
      <c r="FD154" s="9">
        <f>cal_MOX!EY2*$C$154*$F$154</f>
        <v>0</v>
      </c>
      <c r="FE154" s="9">
        <f>cal_MOX!EZ2*$C$154*$F$154</f>
        <v>0</v>
      </c>
      <c r="FF154" s="9">
        <f>cal_MOX!FA2*$C$154*$F$154</f>
        <v>0</v>
      </c>
      <c r="FG154" s="9">
        <f>cal_MOX!FB2*$C$154*$F$154</f>
        <v>0</v>
      </c>
      <c r="FH154" s="9">
        <f>cal_MOX!FC2*$C$154*$F$154</f>
        <v>0</v>
      </c>
      <c r="FI154" s="9">
        <f>cal_MOX!FD2*$C$154*$F$154</f>
        <v>0</v>
      </c>
      <c r="FJ154" s="9">
        <f>cal_MOX!FE2*$C$154*$F$154</f>
        <v>0</v>
      </c>
      <c r="FK154" s="9">
        <f>cal_MOX!FF2*$C$154*$F$154</f>
        <v>0</v>
      </c>
      <c r="FL154" s="9">
        <f>cal_MOX!FG2*$C$154*$F$154</f>
        <v>0</v>
      </c>
      <c r="FM154" s="9">
        <f>cal_MOX!FH2*$C$154*$F$154</f>
        <v>0</v>
      </c>
      <c r="FN154" s="9">
        <f>cal_MOX!FI2*$C$154*$F$154</f>
        <v>0</v>
      </c>
      <c r="FO154" s="9">
        <f>cal_MOX!FJ2*$C$154*$F$154</f>
        <v>0</v>
      </c>
      <c r="FP154" s="9">
        <f>cal_MOX!FK2*$C$154*$F$154</f>
        <v>0</v>
      </c>
      <c r="FQ154" s="9">
        <f>cal_MOX!FL2*$C$154*$F$154</f>
        <v>0</v>
      </c>
      <c r="FR154" s="9">
        <f>cal_MOX!FM2*$C$154*$F$154</f>
        <v>0</v>
      </c>
      <c r="FS154" s="9">
        <f>cal_MOX!FN2*$C$154*$F$154</f>
        <v>0</v>
      </c>
      <c r="FT154" s="9">
        <f>cal_MOX!FO2*$C$154*$F$154</f>
        <v>0</v>
      </c>
      <c r="FU154" s="9">
        <f>cal_MOX!FP2*$C$154*$F$154</f>
        <v>0</v>
      </c>
      <c r="FV154" s="9">
        <f>cal_MOX!FQ2*$C$154*$F$154</f>
        <v>0</v>
      </c>
      <c r="FW154" s="9">
        <f>cal_MOX!FR2*$C$154*$F$154</f>
        <v>0</v>
      </c>
      <c r="FX154" s="9">
        <f>cal_MOX!FS2*$C$154*$F$154</f>
        <v>0</v>
      </c>
      <c r="FY154" s="9">
        <f>cal_MOX!FT2*$C$154*$F$154</f>
        <v>0</v>
      </c>
      <c r="FZ154" s="9">
        <f>cal_MOX!FU2*$C$154*$F$154</f>
        <v>0</v>
      </c>
      <c r="GA154" s="9">
        <f>cal_MOX!FV2*$C$154*$F$154</f>
        <v>0</v>
      </c>
      <c r="GB154" s="9">
        <f>cal_MOX!FW2*$C$154*$F$154</f>
        <v>0</v>
      </c>
      <c r="GC154" s="9">
        <f>cal_MOX!FX2*$C$154*$F$154</f>
        <v>0</v>
      </c>
      <c r="GD154" s="9">
        <f>cal_MOX!FY2*$C$154*$F$154</f>
        <v>0</v>
      </c>
      <c r="GE154" s="9">
        <f>cal_MOX!FZ2*$C$154*$F$154</f>
        <v>0</v>
      </c>
      <c r="GF154" s="9">
        <f>cal_MOX!GA2*$C$154*$F$154</f>
        <v>0</v>
      </c>
      <c r="GG154" s="9">
        <f>cal_MOX!GB2*$C$154*$F$154</f>
        <v>0</v>
      </c>
      <c r="GH154" s="9">
        <f>cal_MOX!GC2*$C$154*$F$154</f>
        <v>0</v>
      </c>
      <c r="GI154" s="9">
        <f>cal_MOX!GD2*$C$154*$F$154</f>
        <v>0</v>
      </c>
      <c r="GJ154" s="9">
        <f>cal_MOX!GE2*$C$154*$F$154</f>
        <v>0</v>
      </c>
      <c r="GK154" s="9">
        <f>cal_MOX!GF2*$C$154*$F$154</f>
        <v>0</v>
      </c>
      <c r="GL154" s="9">
        <f>cal_MOX!GG2*$C$154*$F$154</f>
        <v>0</v>
      </c>
      <c r="GM154" s="9">
        <f>cal_MOX!GH2*$C$154*$F$154</f>
        <v>0</v>
      </c>
      <c r="GN154" s="9">
        <f>cal_MOX!GI2*$C$154*$F$154</f>
        <v>0</v>
      </c>
      <c r="GO154" s="9">
        <f>cal_MOX!GJ2*$C$154*$F$154</f>
        <v>0</v>
      </c>
      <c r="GP154" s="9">
        <f>cal_MOX!GK2*$C$154*$F$154</f>
        <v>0</v>
      </c>
      <c r="GQ154" s="9">
        <f>cal_MOX!GL2*$C$154*$F$154</f>
        <v>0</v>
      </c>
      <c r="GR154" s="9">
        <f>cal_MOX!GM2*$C$154*$F$154</f>
        <v>0</v>
      </c>
      <c r="GS154" s="9">
        <f>cal_MOX!GN2*$C$154*$F$154</f>
        <v>0</v>
      </c>
      <c r="GT154" s="9">
        <f>cal_MOX!GO2*$C$154*$F$154</f>
        <v>0</v>
      </c>
      <c r="GU154" s="9">
        <f>cal_MOX!GP2*$C$154*$F$154</f>
        <v>0</v>
      </c>
      <c r="GV154" s="9">
        <f>cal_MOX!GQ2*$C$154*$F$154</f>
        <v>0</v>
      </c>
      <c r="GW154" s="9">
        <f>cal_MOX!GR2*$C$154*$F$154</f>
        <v>0</v>
      </c>
      <c r="GX154" s="9"/>
    </row>
    <row r="155" spans="1:206">
      <c r="A155" s="1">
        <v>152</v>
      </c>
      <c r="B155" s="1">
        <f>'User input'!B155</f>
        <v>0</v>
      </c>
      <c r="C155" s="17">
        <f>'User input'!E155</f>
        <v>0</v>
      </c>
      <c r="D155" s="17">
        <f t="shared" si="2"/>
        <v>0</v>
      </c>
      <c r="E155" s="17">
        <f>'User input'!H155</f>
        <v>0</v>
      </c>
      <c r="F155" s="17">
        <f>'User input'!H155/45</f>
        <v>0</v>
      </c>
      <c r="I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9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22"/>
      <c r="CI155" s="18"/>
      <c r="CJ155" s="9"/>
      <c r="CK155" s="18">
        <f>cal_MOX!CF164*C155*F155</f>
        <v>0</v>
      </c>
      <c r="CL155" s="18">
        <f>cal_MOX!CG164*$C$155*$F$155</f>
        <v>0</v>
      </c>
      <c r="CM155" s="18">
        <f>cal_MOX!CH164*$C$155*$F$155</f>
        <v>0</v>
      </c>
      <c r="CN155" s="18">
        <f>cal_MOX!CI164*$C$155*$F$155</f>
        <v>0</v>
      </c>
      <c r="CO155" s="18">
        <f>cal_MOX!CJ164*$C$155*$F$155</f>
        <v>0</v>
      </c>
      <c r="CP155" s="18">
        <f>cal_MOX!CK164*$C$155*$F$155</f>
        <v>0</v>
      </c>
      <c r="CQ155" s="18">
        <f>cal_MOX!CL164*$C$155*$F$155</f>
        <v>0</v>
      </c>
      <c r="CR155" s="18">
        <f>cal_MOX!CM164*$C$155*$F$155</f>
        <v>0</v>
      </c>
      <c r="CS155" s="18">
        <f>cal_MOX!CN164*$C$155*$F$155</f>
        <v>0</v>
      </c>
      <c r="CT155" s="18">
        <f>cal_MOX!CO164*$C$155*$F$155</f>
        <v>0</v>
      </c>
      <c r="CU155" s="18">
        <f>cal_MOX!CP164*$C$155*$F$155</f>
        <v>0</v>
      </c>
      <c r="CV155" s="18">
        <f>cal_MOX!CQ164*$C$155*$F$155</f>
        <v>0</v>
      </c>
      <c r="CW155" s="18">
        <f>cal_MOX!CR164*$C$155*$F$155</f>
        <v>0</v>
      </c>
      <c r="CX155" s="18">
        <f>cal_MOX!CS164*$C$155*$F$155</f>
        <v>0</v>
      </c>
      <c r="CY155" s="18">
        <f>cal_MOX!CT164*$C$155*$F$155</f>
        <v>0</v>
      </c>
      <c r="CZ155" s="18">
        <f>cal_MOX!CU164*$C$155*$F$155</f>
        <v>0</v>
      </c>
      <c r="DA155" s="18">
        <f>cal_MOX!CV164*$C$155*$F$155</f>
        <v>0</v>
      </c>
      <c r="DB155" s="18">
        <f>cal_MOX!CW164*$C$155*$F$155</f>
        <v>0</v>
      </c>
      <c r="DC155" s="18">
        <f>cal_MOX!CX164*$C$155*$F$155</f>
        <v>0</v>
      </c>
      <c r="DD155" s="18">
        <f>cal_MOX!CY164*$C$155*$F$155</f>
        <v>0</v>
      </c>
      <c r="DE155" s="18">
        <f>cal_MOX!CZ164*$C$155*$F$155</f>
        <v>0</v>
      </c>
      <c r="DF155" s="18">
        <f>cal_MOX!DA164*$C$155*$F$155</f>
        <v>0</v>
      </c>
      <c r="DG155" s="18">
        <f>cal_MOX!DB164*$C$155*$F$155</f>
        <v>0</v>
      </c>
      <c r="DH155" s="18">
        <f>cal_MOX!DC164*$C$155*$F$155</f>
        <v>0</v>
      </c>
      <c r="DI155" s="18">
        <f>cal_MOX!DD164*$C$155*$F$155</f>
        <v>0</v>
      </c>
      <c r="DJ155" s="18">
        <f>cal_MOX!DE164*$C$155*$F$155</f>
        <v>0</v>
      </c>
      <c r="DK155" s="18">
        <f>cal_MOX!DF164*$C$155*$F$155</f>
        <v>0</v>
      </c>
      <c r="DL155" s="9">
        <f>cal_MOX!DG2*$C$155*$F$155</f>
        <v>0</v>
      </c>
      <c r="DM155" s="9">
        <f>cal_MOX!DH2*$C$155*$F$155</f>
        <v>0</v>
      </c>
      <c r="DN155" s="9">
        <f>cal_MOX!DI2*$C$155*$F$155</f>
        <v>0</v>
      </c>
      <c r="DO155" s="9">
        <f>cal_MOX!DJ2*$C$155*$F$155</f>
        <v>0</v>
      </c>
      <c r="DP155" s="9">
        <f>cal_MOX!DK2*$C$155*$F$155</f>
        <v>0</v>
      </c>
      <c r="DQ155" s="9">
        <f>cal_MOX!DL2*$C$155*$F$155</f>
        <v>0</v>
      </c>
      <c r="DR155" s="9">
        <f>cal_MOX!DM2*$C$155*$F$155</f>
        <v>0</v>
      </c>
      <c r="DS155" s="9">
        <f>cal_MOX!DN2*$C$155*$F$155</f>
        <v>0</v>
      </c>
      <c r="DT155" s="9">
        <f>cal_MOX!DO2*$C$155*$F$155</f>
        <v>0</v>
      </c>
      <c r="DU155" s="9">
        <f>cal_MOX!DP2*$C$155*$F$155</f>
        <v>0</v>
      </c>
      <c r="DV155" s="9">
        <f>cal_MOX!DQ2*$C$155*$F$155</f>
        <v>0</v>
      </c>
      <c r="DW155" s="9">
        <f>cal_MOX!DR2*$C$155*$F$155</f>
        <v>0</v>
      </c>
      <c r="DX155" s="9">
        <f>cal_MOX!DS2*$C$155*$F$155</f>
        <v>0</v>
      </c>
      <c r="DY155" s="9">
        <f>cal_MOX!DT2*$C$155*$F$155</f>
        <v>0</v>
      </c>
      <c r="DZ155" s="9">
        <f>cal_MOX!DU2*$C$155*$F$155</f>
        <v>0</v>
      </c>
      <c r="EA155" s="9">
        <f>cal_MOX!DV2*$C$155*$F$155</f>
        <v>0</v>
      </c>
      <c r="EB155" s="9">
        <f>cal_MOX!DW2*$C$155*$F$155</f>
        <v>0</v>
      </c>
      <c r="EC155" s="9">
        <f>cal_MOX!DX2*$C$155*$F$155</f>
        <v>0</v>
      </c>
      <c r="ED155" s="9">
        <f>cal_MOX!DY2*$C$155*$F$155</f>
        <v>0</v>
      </c>
      <c r="EE155" s="9">
        <f>cal_MOX!DZ2*$C$155*$F$155</f>
        <v>0</v>
      </c>
      <c r="EF155" s="9">
        <f>cal_MOX!EA2*$C$155*$F$155</f>
        <v>0</v>
      </c>
      <c r="EG155" s="9">
        <f>cal_MOX!EB2*$C$155*$F$155</f>
        <v>0</v>
      </c>
      <c r="EH155" s="9">
        <f>cal_MOX!EC2*$C$155*$F$155</f>
        <v>0</v>
      </c>
      <c r="EI155" s="9">
        <f>cal_MOX!ED2*$C$155*$F$155</f>
        <v>0</v>
      </c>
      <c r="EJ155" s="9">
        <f>cal_MOX!EE2*$C$155*$F$155</f>
        <v>0</v>
      </c>
      <c r="EK155" s="9">
        <f>cal_MOX!EF2*$C$155*$F$155</f>
        <v>0</v>
      </c>
      <c r="EL155" s="9">
        <f>cal_MOX!EG2*$C$155*$F$155</f>
        <v>0</v>
      </c>
      <c r="EM155" s="9">
        <f>cal_MOX!EH2*$C$155*$F$155</f>
        <v>0</v>
      </c>
      <c r="EN155" s="9">
        <f>cal_MOX!EI2*$C$155*$F$155</f>
        <v>0</v>
      </c>
      <c r="EO155" s="9">
        <f>cal_MOX!EJ2*$C$155*$F$155</f>
        <v>0</v>
      </c>
      <c r="EP155" s="9">
        <f>cal_MOX!EK2*$C$155*$F$155</f>
        <v>0</v>
      </c>
      <c r="EQ155" s="9">
        <f>cal_MOX!EL2*$C$155*$F$155</f>
        <v>0</v>
      </c>
      <c r="ER155" s="9">
        <f>cal_MOX!EM2*$C$155*$F$155</f>
        <v>0</v>
      </c>
      <c r="ES155" s="9">
        <f>cal_MOX!EN2*$C$155*$F$155</f>
        <v>0</v>
      </c>
      <c r="ET155" s="9">
        <f>cal_MOX!EO2*$C$155*$F$155</f>
        <v>0</v>
      </c>
      <c r="EU155" s="9">
        <f>cal_MOX!EP2*$C$155*$F$155</f>
        <v>0</v>
      </c>
      <c r="EV155" s="9">
        <f>cal_MOX!EQ2*$C$155*$F$155</f>
        <v>0</v>
      </c>
      <c r="EW155" s="9">
        <f>cal_MOX!ER2*$C$155*$F$155</f>
        <v>0</v>
      </c>
      <c r="EX155" s="9">
        <f>cal_MOX!ES2*$C$155*$F$155</f>
        <v>0</v>
      </c>
      <c r="EY155" s="9">
        <f>cal_MOX!ET2*$C$155*$F$155</f>
        <v>0</v>
      </c>
      <c r="EZ155" s="9">
        <f>cal_MOX!EU2*$C$155*$F$155</f>
        <v>0</v>
      </c>
      <c r="FA155" s="9">
        <f>cal_MOX!EV2*$C$155*$F$155</f>
        <v>0</v>
      </c>
      <c r="FB155" s="9">
        <f>cal_MOX!EW2*$C$155*$F$155</f>
        <v>0</v>
      </c>
      <c r="FC155" s="9">
        <f>cal_MOX!EX2*$C$155*$F$155</f>
        <v>0</v>
      </c>
      <c r="FD155" s="9">
        <f>cal_MOX!EY2*$C$155*$F$155</f>
        <v>0</v>
      </c>
      <c r="FE155" s="9">
        <f>cal_MOX!EZ2*$C$155*$F$155</f>
        <v>0</v>
      </c>
      <c r="FF155" s="9">
        <f>cal_MOX!FA2*$C$155*$F$155</f>
        <v>0</v>
      </c>
      <c r="FG155" s="9">
        <f>cal_MOX!FB2*$C$155*$F$155</f>
        <v>0</v>
      </c>
      <c r="FH155" s="9">
        <f>cal_MOX!FC2*$C$155*$F$155</f>
        <v>0</v>
      </c>
      <c r="FI155" s="9">
        <f>cal_MOX!FD2*$C$155*$F$155</f>
        <v>0</v>
      </c>
      <c r="FJ155" s="9">
        <f>cal_MOX!FE2*$C$155*$F$155</f>
        <v>0</v>
      </c>
      <c r="FK155" s="9">
        <f>cal_MOX!FF2*$C$155*$F$155</f>
        <v>0</v>
      </c>
      <c r="FL155" s="9">
        <f>cal_MOX!FG2*$C$155*$F$155</f>
        <v>0</v>
      </c>
      <c r="FM155" s="9">
        <f>cal_MOX!FH2*$C$155*$F$155</f>
        <v>0</v>
      </c>
      <c r="FN155" s="9">
        <f>cal_MOX!FI2*$C$155*$F$155</f>
        <v>0</v>
      </c>
      <c r="FO155" s="9">
        <f>cal_MOX!FJ2*$C$155*$F$155</f>
        <v>0</v>
      </c>
      <c r="FP155" s="9">
        <f>cal_MOX!FK2*$C$155*$F$155</f>
        <v>0</v>
      </c>
      <c r="FQ155" s="9">
        <f>cal_MOX!FL2*$C$155*$F$155</f>
        <v>0</v>
      </c>
      <c r="FR155" s="9">
        <f>cal_MOX!FM2*$C$155*$F$155</f>
        <v>0</v>
      </c>
      <c r="FS155" s="9">
        <f>cal_MOX!FN2*$C$155*$F$155</f>
        <v>0</v>
      </c>
      <c r="FT155" s="9">
        <f>cal_MOX!FO2*$C$155*$F$155</f>
        <v>0</v>
      </c>
      <c r="FU155" s="9">
        <f>cal_MOX!FP2*$C$155*$F$155</f>
        <v>0</v>
      </c>
      <c r="FV155" s="9">
        <f>cal_MOX!FQ2*$C$155*$F$155</f>
        <v>0</v>
      </c>
      <c r="FW155" s="9">
        <f>cal_MOX!FR2*$C$155*$F$155</f>
        <v>0</v>
      </c>
      <c r="FX155" s="9">
        <f>cal_MOX!FS2*$C$155*$F$155</f>
        <v>0</v>
      </c>
      <c r="FY155" s="9">
        <f>cal_MOX!FT2*$C$155*$F$155</f>
        <v>0</v>
      </c>
      <c r="FZ155" s="9">
        <f>cal_MOX!FU2*$C$155*$F$155</f>
        <v>0</v>
      </c>
      <c r="GA155" s="9">
        <f>cal_MOX!FV2*$C$155*$F$155</f>
        <v>0</v>
      </c>
      <c r="GB155" s="9">
        <f>cal_MOX!FW2*$C$155*$F$155</f>
        <v>0</v>
      </c>
      <c r="GC155" s="9">
        <f>cal_MOX!FX2*$C$155*$F$155</f>
        <v>0</v>
      </c>
      <c r="GD155" s="9">
        <f>cal_MOX!FY2*$C$155*$F$155</f>
        <v>0</v>
      </c>
      <c r="GE155" s="9">
        <f>cal_MOX!FZ2*$C$155*$F$155</f>
        <v>0</v>
      </c>
      <c r="GF155" s="9">
        <f>cal_MOX!GA2*$C$155*$F$155</f>
        <v>0</v>
      </c>
      <c r="GG155" s="9">
        <f>cal_MOX!GB2*$C$155*$F$155</f>
        <v>0</v>
      </c>
      <c r="GH155" s="9">
        <f>cal_MOX!GC2*$C$155*$F$155</f>
        <v>0</v>
      </c>
      <c r="GI155" s="9">
        <f>cal_MOX!GD2*$C$155*$F$155</f>
        <v>0</v>
      </c>
      <c r="GJ155" s="9">
        <f>cal_MOX!GE2*$C$155*$F$155</f>
        <v>0</v>
      </c>
      <c r="GK155" s="9">
        <f>cal_MOX!GF2*$C$155*$F$155</f>
        <v>0</v>
      </c>
      <c r="GL155" s="9">
        <f>cal_MOX!GG2*$C$155*$F$155</f>
        <v>0</v>
      </c>
      <c r="GM155" s="9">
        <f>cal_MOX!GH2*$C$155*$F$155</f>
        <v>0</v>
      </c>
      <c r="GN155" s="9">
        <f>cal_MOX!GI2*$C$155*$F$155</f>
        <v>0</v>
      </c>
      <c r="GO155" s="9">
        <f>cal_MOX!GJ2*$C$155*$F$155</f>
        <v>0</v>
      </c>
      <c r="GP155" s="9">
        <f>cal_MOX!GK2*$C$155*$F$155</f>
        <v>0</v>
      </c>
      <c r="GQ155" s="9">
        <f>cal_MOX!GL2*$C$155*$F$155</f>
        <v>0</v>
      </c>
      <c r="GR155" s="9">
        <f>cal_MOX!GM2*$C$155*$F$155</f>
        <v>0</v>
      </c>
      <c r="GS155" s="9">
        <f>cal_MOX!GN2*$C$155*$F$155</f>
        <v>0</v>
      </c>
      <c r="GT155" s="9">
        <f>cal_MOX!GO2*$C$155*$F$155</f>
        <v>0</v>
      </c>
      <c r="GU155" s="9">
        <f>cal_MOX!GP2*$C$155*$F$155</f>
        <v>0</v>
      </c>
      <c r="GV155" s="9">
        <f>cal_MOX!GQ2*$C$155*$F$155</f>
        <v>0</v>
      </c>
      <c r="GW155" s="9">
        <f>cal_MOX!GR2*$C$155*$F$155</f>
        <v>0</v>
      </c>
      <c r="GX155" s="9"/>
    </row>
    <row r="156" spans="1:206">
      <c r="A156" s="1">
        <v>153</v>
      </c>
      <c r="B156" s="1">
        <f>'User input'!B156</f>
        <v>0</v>
      </c>
      <c r="C156" s="17">
        <f>'User input'!E156</f>
        <v>0</v>
      </c>
      <c r="D156" s="17">
        <f t="shared" si="2"/>
        <v>0</v>
      </c>
      <c r="E156" s="17">
        <f>'User input'!H156</f>
        <v>0</v>
      </c>
      <c r="F156" s="17">
        <f>'User input'!H156/45</f>
        <v>0</v>
      </c>
      <c r="I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9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22"/>
      <c r="CI156" s="18"/>
      <c r="CJ156" s="9"/>
      <c r="CK156" s="18">
        <f>cal_MOX!CF165*C156*F156</f>
        <v>0</v>
      </c>
      <c r="CL156" s="18">
        <f>cal_MOX!CG165*$C$156*$F$156</f>
        <v>0</v>
      </c>
      <c r="CM156" s="18">
        <f>cal_MOX!CH165*$C$156*$F$156</f>
        <v>0</v>
      </c>
      <c r="CN156" s="18">
        <f>cal_MOX!CI165*$C$156*$F$156</f>
        <v>0</v>
      </c>
      <c r="CO156" s="18">
        <f>cal_MOX!CJ165*$C$156*$F$156</f>
        <v>0</v>
      </c>
      <c r="CP156" s="18">
        <f>cal_MOX!CK165*$C$156*$F$156</f>
        <v>0</v>
      </c>
      <c r="CQ156" s="18">
        <f>cal_MOX!CL165*$C$156*$F$156</f>
        <v>0</v>
      </c>
      <c r="CR156" s="18">
        <f>cal_MOX!CM165*$C$156*$F$156</f>
        <v>0</v>
      </c>
      <c r="CS156" s="18">
        <f>cal_MOX!CN165*$C$156*$F$156</f>
        <v>0</v>
      </c>
      <c r="CT156" s="18">
        <f>cal_MOX!CO165*$C$156*$F$156</f>
        <v>0</v>
      </c>
      <c r="CU156" s="18">
        <f>cal_MOX!CP165*$C$156*$F$156</f>
        <v>0</v>
      </c>
      <c r="CV156" s="18">
        <f>cal_MOX!CQ165*$C$156*$F$156</f>
        <v>0</v>
      </c>
      <c r="CW156" s="18">
        <f>cal_MOX!CR165*$C$156*$F$156</f>
        <v>0</v>
      </c>
      <c r="CX156" s="18">
        <f>cal_MOX!CS165*$C$156*$F$156</f>
        <v>0</v>
      </c>
      <c r="CY156" s="18">
        <f>cal_MOX!CT165*$C$156*$F$156</f>
        <v>0</v>
      </c>
      <c r="CZ156" s="18">
        <f>cal_MOX!CU165*$C$156*$F$156</f>
        <v>0</v>
      </c>
      <c r="DA156" s="18">
        <f>cal_MOX!CV165*$C$156*$F$156</f>
        <v>0</v>
      </c>
      <c r="DB156" s="18">
        <f>cal_MOX!CW165*$C$156*$F$156</f>
        <v>0</v>
      </c>
      <c r="DC156" s="18">
        <f>cal_MOX!CX165*$C$156*$F$156</f>
        <v>0</v>
      </c>
      <c r="DD156" s="18">
        <f>cal_MOX!CY165*$C$156*$F$156</f>
        <v>0</v>
      </c>
      <c r="DE156" s="18">
        <f>cal_MOX!CZ165*$C$156*$F$156</f>
        <v>0</v>
      </c>
      <c r="DF156" s="18">
        <f>cal_MOX!DA165*$C$156*$F$156</f>
        <v>0</v>
      </c>
      <c r="DG156" s="18">
        <f>cal_MOX!DB165*$C$156*$F$156</f>
        <v>0</v>
      </c>
      <c r="DH156" s="18">
        <f>cal_MOX!DC165*$C$156*$F$156</f>
        <v>0</v>
      </c>
      <c r="DI156" s="18">
        <f>cal_MOX!DD165*$C$156*$F$156</f>
        <v>0</v>
      </c>
      <c r="DJ156" s="18">
        <f>cal_MOX!DE165*$C$156*$F$156</f>
        <v>0</v>
      </c>
      <c r="DK156" s="18">
        <f>cal_MOX!DF165*$C$156*$F$156</f>
        <v>0</v>
      </c>
      <c r="DL156" s="9">
        <f>cal_MOX!DG2*$C$156*$F$156</f>
        <v>0</v>
      </c>
      <c r="DM156" s="9">
        <f>cal_MOX!DH2*$C$156*$F$156</f>
        <v>0</v>
      </c>
      <c r="DN156" s="9">
        <f>cal_MOX!DI2*$C$156*$F$156</f>
        <v>0</v>
      </c>
      <c r="DO156" s="9">
        <f>cal_MOX!DJ2*$C$156*$F$156</f>
        <v>0</v>
      </c>
      <c r="DP156" s="9">
        <f>cal_MOX!DK2*$C$156*$F$156</f>
        <v>0</v>
      </c>
      <c r="DQ156" s="9">
        <f>cal_MOX!DL2*$C$156*$F$156</f>
        <v>0</v>
      </c>
      <c r="DR156" s="9">
        <f>cal_MOX!DM2*$C$156*$F$156</f>
        <v>0</v>
      </c>
      <c r="DS156" s="9">
        <f>cal_MOX!DN2*$C$156*$F$156</f>
        <v>0</v>
      </c>
      <c r="DT156" s="9">
        <f>cal_MOX!DO2*$C$156*$F$156</f>
        <v>0</v>
      </c>
      <c r="DU156" s="9">
        <f>cal_MOX!DP2*$C$156*$F$156</f>
        <v>0</v>
      </c>
      <c r="DV156" s="9">
        <f>cal_MOX!DQ2*$C$156*$F$156</f>
        <v>0</v>
      </c>
      <c r="DW156" s="9">
        <f>cal_MOX!DR2*$C$156*$F$156</f>
        <v>0</v>
      </c>
      <c r="DX156" s="9">
        <f>cal_MOX!DS2*$C$156*$F$156</f>
        <v>0</v>
      </c>
      <c r="DY156" s="9">
        <f>cal_MOX!DT2*$C$156*$F$156</f>
        <v>0</v>
      </c>
      <c r="DZ156" s="9">
        <f>cal_MOX!DU2*$C$156*$F$156</f>
        <v>0</v>
      </c>
      <c r="EA156" s="9">
        <f>cal_MOX!DV2*$C$156*$F$156</f>
        <v>0</v>
      </c>
      <c r="EB156" s="9">
        <f>cal_MOX!DW2*$C$156*$F$156</f>
        <v>0</v>
      </c>
      <c r="EC156" s="9">
        <f>cal_MOX!DX2*$C$156*$F$156</f>
        <v>0</v>
      </c>
      <c r="ED156" s="9">
        <f>cal_MOX!DY2*$C$156*$F$156</f>
        <v>0</v>
      </c>
      <c r="EE156" s="9">
        <f>cal_MOX!DZ2*$C$156*$F$156</f>
        <v>0</v>
      </c>
      <c r="EF156" s="9">
        <f>cal_MOX!EA2*$C$156*$F$156</f>
        <v>0</v>
      </c>
      <c r="EG156" s="9">
        <f>cal_MOX!EB2*$C$156*$F$156</f>
        <v>0</v>
      </c>
      <c r="EH156" s="9">
        <f>cal_MOX!EC2*$C$156*$F$156</f>
        <v>0</v>
      </c>
      <c r="EI156" s="9">
        <f>cal_MOX!ED2*$C$156*$F$156</f>
        <v>0</v>
      </c>
      <c r="EJ156" s="9">
        <f>cal_MOX!EE2*$C$156*$F$156</f>
        <v>0</v>
      </c>
      <c r="EK156" s="9">
        <f>cal_MOX!EF2*$C$156*$F$156</f>
        <v>0</v>
      </c>
      <c r="EL156" s="9">
        <f>cal_MOX!EG2*$C$156*$F$156</f>
        <v>0</v>
      </c>
      <c r="EM156" s="9">
        <f>cal_MOX!EH2*$C$156*$F$156</f>
        <v>0</v>
      </c>
      <c r="EN156" s="9">
        <f>cal_MOX!EI2*$C$156*$F$156</f>
        <v>0</v>
      </c>
      <c r="EO156" s="9">
        <f>cal_MOX!EJ2*$C$156*$F$156</f>
        <v>0</v>
      </c>
      <c r="EP156" s="9">
        <f>cal_MOX!EK2*$C$156*$F$156</f>
        <v>0</v>
      </c>
      <c r="EQ156" s="9">
        <f>cal_MOX!EL2*$C$156*$F$156</f>
        <v>0</v>
      </c>
      <c r="ER156" s="9">
        <f>cal_MOX!EM2*$C$156*$F$156</f>
        <v>0</v>
      </c>
      <c r="ES156" s="9">
        <f>cal_MOX!EN2*$C$156*$F$156</f>
        <v>0</v>
      </c>
      <c r="ET156" s="9">
        <f>cal_MOX!EO2*$C$156*$F$156</f>
        <v>0</v>
      </c>
      <c r="EU156" s="9">
        <f>cal_MOX!EP2*$C$156*$F$156</f>
        <v>0</v>
      </c>
      <c r="EV156" s="9">
        <f>cal_MOX!EQ2*$C$156*$F$156</f>
        <v>0</v>
      </c>
      <c r="EW156" s="9">
        <f>cal_MOX!ER2*$C$156*$F$156</f>
        <v>0</v>
      </c>
      <c r="EX156" s="9">
        <f>cal_MOX!ES2*$C$156*$F$156</f>
        <v>0</v>
      </c>
      <c r="EY156" s="9">
        <f>cal_MOX!ET2*$C$156*$F$156</f>
        <v>0</v>
      </c>
      <c r="EZ156" s="9">
        <f>cal_MOX!EU2*$C$156*$F$156</f>
        <v>0</v>
      </c>
      <c r="FA156" s="9">
        <f>cal_MOX!EV2*$C$156*$F$156</f>
        <v>0</v>
      </c>
      <c r="FB156" s="9">
        <f>cal_MOX!EW2*$C$156*$F$156</f>
        <v>0</v>
      </c>
      <c r="FC156" s="9">
        <f>cal_MOX!EX2*$C$156*$F$156</f>
        <v>0</v>
      </c>
      <c r="FD156" s="9">
        <f>cal_MOX!EY2*$C$156*$F$156</f>
        <v>0</v>
      </c>
      <c r="FE156" s="9">
        <f>cal_MOX!EZ2*$C$156*$F$156</f>
        <v>0</v>
      </c>
      <c r="FF156" s="9">
        <f>cal_MOX!FA2*$C$156*$F$156</f>
        <v>0</v>
      </c>
      <c r="FG156" s="9">
        <f>cal_MOX!FB2*$C$156*$F$156</f>
        <v>0</v>
      </c>
      <c r="FH156" s="9">
        <f>cal_MOX!FC2*$C$156*$F$156</f>
        <v>0</v>
      </c>
      <c r="FI156" s="9">
        <f>cal_MOX!FD2*$C$156*$F$156</f>
        <v>0</v>
      </c>
      <c r="FJ156" s="9">
        <f>cal_MOX!FE2*$C$156*$F$156</f>
        <v>0</v>
      </c>
      <c r="FK156" s="9">
        <f>cal_MOX!FF2*$C$156*$F$156</f>
        <v>0</v>
      </c>
      <c r="FL156" s="9">
        <f>cal_MOX!FG2*$C$156*$F$156</f>
        <v>0</v>
      </c>
      <c r="FM156" s="9">
        <f>cal_MOX!FH2*$C$156*$F$156</f>
        <v>0</v>
      </c>
      <c r="FN156" s="9">
        <f>cal_MOX!FI2*$C$156*$F$156</f>
        <v>0</v>
      </c>
      <c r="FO156" s="9">
        <f>cal_MOX!FJ2*$C$156*$F$156</f>
        <v>0</v>
      </c>
      <c r="FP156" s="9">
        <f>cal_MOX!FK2*$C$156*$F$156</f>
        <v>0</v>
      </c>
      <c r="FQ156" s="9">
        <f>cal_MOX!FL2*$C$156*$F$156</f>
        <v>0</v>
      </c>
      <c r="FR156" s="9">
        <f>cal_MOX!FM2*$C$156*$F$156</f>
        <v>0</v>
      </c>
      <c r="FS156" s="9">
        <f>cal_MOX!FN2*$C$156*$F$156</f>
        <v>0</v>
      </c>
      <c r="FT156" s="9">
        <f>cal_MOX!FO2*$C$156*$F$156</f>
        <v>0</v>
      </c>
      <c r="FU156" s="9">
        <f>cal_MOX!FP2*$C$156*$F$156</f>
        <v>0</v>
      </c>
      <c r="FV156" s="9">
        <f>cal_MOX!FQ2*$C$156*$F$156</f>
        <v>0</v>
      </c>
      <c r="FW156" s="9">
        <f>cal_MOX!FR2*$C$156*$F$156</f>
        <v>0</v>
      </c>
      <c r="FX156" s="9">
        <f>cal_MOX!FS2*$C$156*$F$156</f>
        <v>0</v>
      </c>
      <c r="FY156" s="9">
        <f>cal_MOX!FT2*$C$156*$F$156</f>
        <v>0</v>
      </c>
      <c r="FZ156" s="9">
        <f>cal_MOX!FU2*$C$156*$F$156</f>
        <v>0</v>
      </c>
      <c r="GA156" s="9">
        <f>cal_MOX!FV2*$C$156*$F$156</f>
        <v>0</v>
      </c>
      <c r="GB156" s="9">
        <f>cal_MOX!FW2*$C$156*$F$156</f>
        <v>0</v>
      </c>
      <c r="GC156" s="9">
        <f>cal_MOX!FX2*$C$156*$F$156</f>
        <v>0</v>
      </c>
      <c r="GD156" s="9">
        <f>cal_MOX!FY2*$C$156*$F$156</f>
        <v>0</v>
      </c>
      <c r="GE156" s="9">
        <f>cal_MOX!FZ2*$C$156*$F$156</f>
        <v>0</v>
      </c>
      <c r="GF156" s="9">
        <f>cal_MOX!GA2*$C$156*$F$156</f>
        <v>0</v>
      </c>
      <c r="GG156" s="9">
        <f>cal_MOX!GB2*$C$156*$F$156</f>
        <v>0</v>
      </c>
      <c r="GH156" s="9">
        <f>cal_MOX!GC2*$C$156*$F$156</f>
        <v>0</v>
      </c>
      <c r="GI156" s="9">
        <f>cal_MOX!GD2*$C$156*$F$156</f>
        <v>0</v>
      </c>
      <c r="GJ156" s="9">
        <f>cal_MOX!GE2*$C$156*$F$156</f>
        <v>0</v>
      </c>
      <c r="GK156" s="9">
        <f>cal_MOX!GF2*$C$156*$F$156</f>
        <v>0</v>
      </c>
      <c r="GL156" s="9">
        <f>cal_MOX!GG2*$C$156*$F$156</f>
        <v>0</v>
      </c>
      <c r="GM156" s="9">
        <f>cal_MOX!GH2*$C$156*$F$156</f>
        <v>0</v>
      </c>
      <c r="GN156" s="9">
        <f>cal_MOX!GI2*$C$156*$F$156</f>
        <v>0</v>
      </c>
      <c r="GO156" s="9">
        <f>cal_MOX!GJ2*$C$156*$F$156</f>
        <v>0</v>
      </c>
      <c r="GP156" s="9">
        <f>cal_MOX!GK2*$C$156*$F$156</f>
        <v>0</v>
      </c>
      <c r="GQ156" s="9">
        <f>cal_MOX!GL2*$C$156*$F$156</f>
        <v>0</v>
      </c>
      <c r="GR156" s="9">
        <f>cal_MOX!GM2*$C$156*$F$156</f>
        <v>0</v>
      </c>
      <c r="GS156" s="9">
        <f>cal_MOX!GN2*$C$156*$F$156</f>
        <v>0</v>
      </c>
      <c r="GT156" s="9">
        <f>cal_MOX!GO2*$C$156*$F$156</f>
        <v>0</v>
      </c>
      <c r="GU156" s="9">
        <f>cal_MOX!GP2*$C$156*$F$156</f>
        <v>0</v>
      </c>
      <c r="GV156" s="9">
        <f>cal_MOX!GQ2*$C$156*$F$156</f>
        <v>0</v>
      </c>
      <c r="GW156" s="9">
        <f>cal_MOX!GR2*$C$156*$F$156</f>
        <v>0</v>
      </c>
      <c r="GX156" s="9"/>
    </row>
    <row r="157" spans="1:206">
      <c r="A157" s="1">
        <v>154</v>
      </c>
      <c r="B157" s="1">
        <f>'User input'!B157</f>
        <v>0</v>
      </c>
      <c r="C157" s="17">
        <f>'User input'!E157</f>
        <v>0</v>
      </c>
      <c r="D157" s="17">
        <f t="shared" si="2"/>
        <v>0</v>
      </c>
      <c r="E157" s="17">
        <f>'User input'!H157</f>
        <v>0</v>
      </c>
      <c r="F157" s="17">
        <f>'User input'!H157/45</f>
        <v>0</v>
      </c>
      <c r="I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9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22"/>
      <c r="CI157" s="18"/>
      <c r="CJ157" s="9"/>
      <c r="CK157" s="18">
        <f>cal_MOX!CF166*C157*F157</f>
        <v>0</v>
      </c>
      <c r="CL157" s="18">
        <f>cal_MOX!CG166*$C$157*$F$157</f>
        <v>0</v>
      </c>
      <c r="CM157" s="18">
        <f>cal_MOX!CH166*$C$157*$F$157</f>
        <v>0</v>
      </c>
      <c r="CN157" s="18">
        <f>cal_MOX!CI166*$C$157*$F$157</f>
        <v>0</v>
      </c>
      <c r="CO157" s="18">
        <f>cal_MOX!CJ166*$C$157*$F$157</f>
        <v>0</v>
      </c>
      <c r="CP157" s="18">
        <f>cal_MOX!CK166*$C$157*$F$157</f>
        <v>0</v>
      </c>
      <c r="CQ157" s="18">
        <f>cal_MOX!CL166*$C$157*$F$157</f>
        <v>0</v>
      </c>
      <c r="CR157" s="18">
        <f>cal_MOX!CM166*$C$157*$F$157</f>
        <v>0</v>
      </c>
      <c r="CS157" s="18">
        <f>cal_MOX!CN166*$C$157*$F$157</f>
        <v>0</v>
      </c>
      <c r="CT157" s="18">
        <f>cal_MOX!CO166*$C$157*$F$157</f>
        <v>0</v>
      </c>
      <c r="CU157" s="18">
        <f>cal_MOX!CP166*$C$157*$F$157</f>
        <v>0</v>
      </c>
      <c r="CV157" s="18">
        <f>cal_MOX!CQ166*$C$157*$F$157</f>
        <v>0</v>
      </c>
      <c r="CW157" s="18">
        <f>cal_MOX!CR166*$C$157*$F$157</f>
        <v>0</v>
      </c>
      <c r="CX157" s="18">
        <f>cal_MOX!CS166*$C$157*$F$157</f>
        <v>0</v>
      </c>
      <c r="CY157" s="18">
        <f>cal_MOX!CT166*$C$157*$F$157</f>
        <v>0</v>
      </c>
      <c r="CZ157" s="18">
        <f>cal_MOX!CU166*$C$157*$F$157</f>
        <v>0</v>
      </c>
      <c r="DA157" s="18">
        <f>cal_MOX!CV166*$C$157*$F$157</f>
        <v>0</v>
      </c>
      <c r="DB157" s="18">
        <f>cal_MOX!CW166*$C$157*$F$157</f>
        <v>0</v>
      </c>
      <c r="DC157" s="18">
        <f>cal_MOX!CX166*$C$157*$F$157</f>
        <v>0</v>
      </c>
      <c r="DD157" s="18">
        <f>cal_MOX!CY166*$C$157*$F$157</f>
        <v>0</v>
      </c>
      <c r="DE157" s="18">
        <f>cal_MOX!CZ166*$C$157*$F$157</f>
        <v>0</v>
      </c>
      <c r="DF157" s="18">
        <f>cal_MOX!DA166*$C$157*$F$157</f>
        <v>0</v>
      </c>
      <c r="DG157" s="18">
        <f>cal_MOX!DB166*$C$157*$F$157</f>
        <v>0</v>
      </c>
      <c r="DH157" s="18">
        <f>cal_MOX!DC166*$C$157*$F$157</f>
        <v>0</v>
      </c>
      <c r="DI157" s="18">
        <f>cal_MOX!DD166*$C$157*$F$157</f>
        <v>0</v>
      </c>
      <c r="DJ157" s="18">
        <f>cal_MOX!DE166*$C$157*$F$157</f>
        <v>0</v>
      </c>
      <c r="DK157" s="18">
        <f>cal_MOX!DF166*$C$157*$F$157</f>
        <v>0</v>
      </c>
      <c r="DL157" s="9">
        <f>cal_MOX!DG2*$C$157*$F$157</f>
        <v>0</v>
      </c>
      <c r="DM157" s="9">
        <f>cal_MOX!DH2*$C$157*$F$157</f>
        <v>0</v>
      </c>
      <c r="DN157" s="9">
        <f>cal_MOX!DI2*$C$157*$F$157</f>
        <v>0</v>
      </c>
      <c r="DO157" s="9">
        <f>cal_MOX!DJ2*$C$157*$F$157</f>
        <v>0</v>
      </c>
      <c r="DP157" s="9">
        <f>cal_MOX!DK2*$C$157*$F$157</f>
        <v>0</v>
      </c>
      <c r="DQ157" s="9">
        <f>cal_MOX!DL2*$C$157*$F$157</f>
        <v>0</v>
      </c>
      <c r="DR157" s="9">
        <f>cal_MOX!DM2*$C$157*$F$157</f>
        <v>0</v>
      </c>
      <c r="DS157" s="9">
        <f>cal_MOX!DN2*$C$157*$F$157</f>
        <v>0</v>
      </c>
      <c r="DT157" s="9">
        <f>cal_MOX!DO2*$C$157*$F$157</f>
        <v>0</v>
      </c>
      <c r="DU157" s="9">
        <f>cal_MOX!DP2*$C$157*$F$157</f>
        <v>0</v>
      </c>
      <c r="DV157" s="9">
        <f>cal_MOX!DQ2*$C$157*$F$157</f>
        <v>0</v>
      </c>
      <c r="DW157" s="9">
        <f>cal_MOX!DR2*$C$157*$F$157</f>
        <v>0</v>
      </c>
      <c r="DX157" s="9">
        <f>cal_MOX!DS2*$C$157*$F$157</f>
        <v>0</v>
      </c>
      <c r="DY157" s="9">
        <f>cal_MOX!DT2*$C$157*$F$157</f>
        <v>0</v>
      </c>
      <c r="DZ157" s="9">
        <f>cal_MOX!DU2*$C$157*$F$157</f>
        <v>0</v>
      </c>
      <c r="EA157" s="9">
        <f>cal_MOX!DV2*$C$157*$F$157</f>
        <v>0</v>
      </c>
      <c r="EB157" s="9">
        <f>cal_MOX!DW2*$C$157*$F$157</f>
        <v>0</v>
      </c>
      <c r="EC157" s="9">
        <f>cal_MOX!DX2*$C$157*$F$157</f>
        <v>0</v>
      </c>
      <c r="ED157" s="9">
        <f>cal_MOX!DY2*$C$157*$F$157</f>
        <v>0</v>
      </c>
      <c r="EE157" s="9">
        <f>cal_MOX!DZ2*$C$157*$F$157</f>
        <v>0</v>
      </c>
      <c r="EF157" s="9">
        <f>cal_MOX!EA2*$C$157*$F$157</f>
        <v>0</v>
      </c>
      <c r="EG157" s="9">
        <f>cal_MOX!EB2*$C$157*$F$157</f>
        <v>0</v>
      </c>
      <c r="EH157" s="9">
        <f>cal_MOX!EC2*$C$157*$F$157</f>
        <v>0</v>
      </c>
      <c r="EI157" s="9">
        <f>cal_MOX!ED2*$C$157*$F$157</f>
        <v>0</v>
      </c>
      <c r="EJ157" s="9">
        <f>cal_MOX!EE2*$C$157*$F$157</f>
        <v>0</v>
      </c>
      <c r="EK157" s="9">
        <f>cal_MOX!EF2*$C$157*$F$157</f>
        <v>0</v>
      </c>
      <c r="EL157" s="9">
        <f>cal_MOX!EG2*$C$157*$F$157</f>
        <v>0</v>
      </c>
      <c r="EM157" s="9">
        <f>cal_MOX!EH2*$C$157*$F$157</f>
        <v>0</v>
      </c>
      <c r="EN157" s="9">
        <f>cal_MOX!EI2*$C$157*$F$157</f>
        <v>0</v>
      </c>
      <c r="EO157" s="9">
        <f>cal_MOX!EJ2*$C$157*$F$157</f>
        <v>0</v>
      </c>
      <c r="EP157" s="9">
        <f>cal_MOX!EK2*$C$157*$F$157</f>
        <v>0</v>
      </c>
      <c r="EQ157" s="9">
        <f>cal_MOX!EL2*$C$157*$F$157</f>
        <v>0</v>
      </c>
      <c r="ER157" s="9">
        <f>cal_MOX!EM2*$C$157*$F$157</f>
        <v>0</v>
      </c>
      <c r="ES157" s="9">
        <f>cal_MOX!EN2*$C$157*$F$157</f>
        <v>0</v>
      </c>
      <c r="ET157" s="9">
        <f>cal_MOX!EO2*$C$157*$F$157</f>
        <v>0</v>
      </c>
      <c r="EU157" s="9">
        <f>cal_MOX!EP2*$C$157*$F$157</f>
        <v>0</v>
      </c>
      <c r="EV157" s="9">
        <f>cal_MOX!EQ2*$C$157*$F$157</f>
        <v>0</v>
      </c>
      <c r="EW157" s="9">
        <f>cal_MOX!ER2*$C$157*$F$157</f>
        <v>0</v>
      </c>
      <c r="EX157" s="9">
        <f>cal_MOX!ES2*$C$157*$F$157</f>
        <v>0</v>
      </c>
      <c r="EY157" s="9">
        <f>cal_MOX!ET2*$C$157*$F$157</f>
        <v>0</v>
      </c>
      <c r="EZ157" s="9">
        <f>cal_MOX!EU2*$C$157*$F$157</f>
        <v>0</v>
      </c>
      <c r="FA157" s="9">
        <f>cal_MOX!EV2*$C$157*$F$157</f>
        <v>0</v>
      </c>
      <c r="FB157" s="9">
        <f>cal_MOX!EW2*$C$157*$F$157</f>
        <v>0</v>
      </c>
      <c r="FC157" s="9">
        <f>cal_MOX!EX2*$C$157*$F$157</f>
        <v>0</v>
      </c>
      <c r="FD157" s="9">
        <f>cal_MOX!EY2*$C$157*$F$157</f>
        <v>0</v>
      </c>
      <c r="FE157" s="9">
        <f>cal_MOX!EZ2*$C$157*$F$157</f>
        <v>0</v>
      </c>
      <c r="FF157" s="9">
        <f>cal_MOX!FA2*$C$157*$F$157</f>
        <v>0</v>
      </c>
      <c r="FG157" s="9">
        <f>cal_MOX!FB2*$C$157*$F$157</f>
        <v>0</v>
      </c>
      <c r="FH157" s="9">
        <f>cal_MOX!FC2*$C$157*$F$157</f>
        <v>0</v>
      </c>
      <c r="FI157" s="9">
        <f>cal_MOX!FD2*$C$157*$F$157</f>
        <v>0</v>
      </c>
      <c r="FJ157" s="9">
        <f>cal_MOX!FE2*$C$157*$F$157</f>
        <v>0</v>
      </c>
      <c r="FK157" s="9">
        <f>cal_MOX!FF2*$C$157*$F$157</f>
        <v>0</v>
      </c>
      <c r="FL157" s="9">
        <f>cal_MOX!FG2*$C$157*$F$157</f>
        <v>0</v>
      </c>
      <c r="FM157" s="9">
        <f>cal_MOX!FH2*$C$157*$F$157</f>
        <v>0</v>
      </c>
      <c r="FN157" s="9">
        <f>cal_MOX!FI2*$C$157*$F$157</f>
        <v>0</v>
      </c>
      <c r="FO157" s="9">
        <f>cal_MOX!FJ2*$C$157*$F$157</f>
        <v>0</v>
      </c>
      <c r="FP157" s="9">
        <f>cal_MOX!FK2*$C$157*$F$157</f>
        <v>0</v>
      </c>
      <c r="FQ157" s="9">
        <f>cal_MOX!FL2*$C$157*$F$157</f>
        <v>0</v>
      </c>
      <c r="FR157" s="9">
        <f>cal_MOX!FM2*$C$157*$F$157</f>
        <v>0</v>
      </c>
      <c r="FS157" s="9">
        <f>cal_MOX!FN2*$C$157*$F$157</f>
        <v>0</v>
      </c>
      <c r="FT157" s="9">
        <f>cal_MOX!FO2*$C$157*$F$157</f>
        <v>0</v>
      </c>
      <c r="FU157" s="9">
        <f>cal_MOX!FP2*$C$157*$F$157</f>
        <v>0</v>
      </c>
      <c r="FV157" s="9">
        <f>cal_MOX!FQ2*$C$157*$F$157</f>
        <v>0</v>
      </c>
      <c r="FW157" s="9">
        <f>cal_MOX!FR2*$C$157*$F$157</f>
        <v>0</v>
      </c>
      <c r="FX157" s="9">
        <f>cal_MOX!FS2*$C$157*$F$157</f>
        <v>0</v>
      </c>
      <c r="FY157" s="9">
        <f>cal_MOX!FT2*$C$157*$F$157</f>
        <v>0</v>
      </c>
      <c r="FZ157" s="9">
        <f>cal_MOX!FU2*$C$157*$F$157</f>
        <v>0</v>
      </c>
      <c r="GA157" s="9">
        <f>cal_MOX!FV2*$C$157*$F$157</f>
        <v>0</v>
      </c>
      <c r="GB157" s="9">
        <f>cal_MOX!FW2*$C$157*$F$157</f>
        <v>0</v>
      </c>
      <c r="GC157" s="9">
        <f>cal_MOX!FX2*$C$157*$F$157</f>
        <v>0</v>
      </c>
      <c r="GD157" s="9">
        <f>cal_MOX!FY2*$C$157*$F$157</f>
        <v>0</v>
      </c>
      <c r="GE157" s="9">
        <f>cal_MOX!FZ2*$C$157*$F$157</f>
        <v>0</v>
      </c>
      <c r="GF157" s="9">
        <f>cal_MOX!GA2*$C$157*$F$157</f>
        <v>0</v>
      </c>
      <c r="GG157" s="9">
        <f>cal_MOX!GB2*$C$157*$F$157</f>
        <v>0</v>
      </c>
      <c r="GH157" s="9">
        <f>cal_MOX!GC2*$C$157*$F$157</f>
        <v>0</v>
      </c>
      <c r="GI157" s="9">
        <f>cal_MOX!GD2*$C$157*$F$157</f>
        <v>0</v>
      </c>
      <c r="GJ157" s="9">
        <f>cal_MOX!GE2*$C$157*$F$157</f>
        <v>0</v>
      </c>
      <c r="GK157" s="9">
        <f>cal_MOX!GF2*$C$157*$F$157</f>
        <v>0</v>
      </c>
      <c r="GL157" s="9">
        <f>cal_MOX!GG2*$C$157*$F$157</f>
        <v>0</v>
      </c>
      <c r="GM157" s="9">
        <f>cal_MOX!GH2*$C$157*$F$157</f>
        <v>0</v>
      </c>
      <c r="GN157" s="9">
        <f>cal_MOX!GI2*$C$157*$F$157</f>
        <v>0</v>
      </c>
      <c r="GO157" s="9">
        <f>cal_MOX!GJ2*$C$157*$F$157</f>
        <v>0</v>
      </c>
      <c r="GP157" s="9">
        <f>cal_MOX!GK2*$C$157*$F$157</f>
        <v>0</v>
      </c>
      <c r="GQ157" s="9">
        <f>cal_MOX!GL2*$C$157*$F$157</f>
        <v>0</v>
      </c>
      <c r="GR157" s="9">
        <f>cal_MOX!GM2*$C$157*$F$157</f>
        <v>0</v>
      </c>
      <c r="GS157" s="9">
        <f>cal_MOX!GN2*$C$157*$F$157</f>
        <v>0</v>
      </c>
      <c r="GT157" s="9">
        <f>cal_MOX!GO2*$C$157*$F$157</f>
        <v>0</v>
      </c>
      <c r="GU157" s="9">
        <f>cal_MOX!GP2*$C$157*$F$157</f>
        <v>0</v>
      </c>
      <c r="GV157" s="9">
        <f>cal_MOX!GQ2*$C$157*$F$157</f>
        <v>0</v>
      </c>
      <c r="GW157" s="9">
        <f>cal_MOX!GR2*$C$157*$F$157</f>
        <v>0</v>
      </c>
      <c r="GX157" s="9"/>
    </row>
    <row r="158" spans="1:206">
      <c r="A158" s="1">
        <v>155</v>
      </c>
      <c r="B158" s="1">
        <f>'User input'!B158</f>
        <v>0</v>
      </c>
      <c r="C158" s="17">
        <f>'User input'!E158</f>
        <v>0</v>
      </c>
      <c r="D158" s="17">
        <f t="shared" si="2"/>
        <v>0</v>
      </c>
      <c r="E158" s="17">
        <f>'User input'!H158</f>
        <v>0</v>
      </c>
      <c r="F158" s="17">
        <f>'User input'!H158/45</f>
        <v>0</v>
      </c>
      <c r="I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I158" s="9"/>
      <c r="AJ158" s="9"/>
      <c r="AK158" s="9"/>
      <c r="AL158" s="9"/>
      <c r="AM158" s="9"/>
      <c r="AN158" s="9"/>
      <c r="AO158" s="9"/>
      <c r="AP158" s="9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9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22"/>
      <c r="CI158" s="18"/>
      <c r="CJ158" s="9"/>
      <c r="CK158" s="18">
        <f>cal_MOX!CF167*C158*F158</f>
        <v>0</v>
      </c>
      <c r="CL158" s="18">
        <f>cal_MOX!CG167*$C$158*$F$158</f>
        <v>0</v>
      </c>
      <c r="CM158" s="18">
        <f>cal_MOX!CH167*$C$158*$F$158</f>
        <v>0</v>
      </c>
      <c r="CN158" s="18">
        <f>cal_MOX!CI167*$C$158*$F$158</f>
        <v>0</v>
      </c>
      <c r="CO158" s="18">
        <f>cal_MOX!CJ167*$C$158*$F$158</f>
        <v>0</v>
      </c>
      <c r="CP158" s="18">
        <f>cal_MOX!CK167*$C$158*$F$158</f>
        <v>0</v>
      </c>
      <c r="CQ158" s="18">
        <f>cal_MOX!CL167*$C$158*$F$158</f>
        <v>0</v>
      </c>
      <c r="CR158" s="18">
        <f>cal_MOX!CM167*$C$158*$F$158</f>
        <v>0</v>
      </c>
      <c r="CS158" s="18">
        <f>cal_MOX!CN167*$C$158*$F$158</f>
        <v>0</v>
      </c>
      <c r="CT158" s="18">
        <f>cal_MOX!CO167*$C$158*$F$158</f>
        <v>0</v>
      </c>
      <c r="CU158" s="18">
        <f>cal_MOX!CP167*$C$158*$F$158</f>
        <v>0</v>
      </c>
      <c r="CV158" s="18">
        <f>cal_MOX!CQ167*$C$158*$F$158</f>
        <v>0</v>
      </c>
      <c r="CW158" s="18">
        <f>cal_MOX!CR167*$C$158*$F$158</f>
        <v>0</v>
      </c>
      <c r="CX158" s="18">
        <f>cal_MOX!CS167*$C$158*$F$158</f>
        <v>0</v>
      </c>
      <c r="CY158" s="18">
        <f>cal_MOX!CT167*$C$158*$F$158</f>
        <v>0</v>
      </c>
      <c r="CZ158" s="18">
        <f>cal_MOX!CU167*$C$158*$F$158</f>
        <v>0</v>
      </c>
      <c r="DA158" s="18">
        <f>cal_MOX!CV167*$C$158*$F$158</f>
        <v>0</v>
      </c>
      <c r="DB158" s="18">
        <f>cal_MOX!CW167*$C$158*$F$158</f>
        <v>0</v>
      </c>
      <c r="DC158" s="18">
        <f>cal_MOX!CX167*$C$158*$F$158</f>
        <v>0</v>
      </c>
      <c r="DD158" s="18">
        <f>cal_MOX!CY167*$C$158*$F$158</f>
        <v>0</v>
      </c>
      <c r="DE158" s="18">
        <f>cal_MOX!CZ167*$C$158*$F$158</f>
        <v>0</v>
      </c>
      <c r="DF158" s="18">
        <f>cal_MOX!DA167*$C$158*$F$158</f>
        <v>0</v>
      </c>
      <c r="DG158" s="18">
        <f>cal_MOX!DB167*$C$158*$F$158</f>
        <v>0</v>
      </c>
      <c r="DH158" s="18">
        <f>cal_MOX!DC167*$C$158*$F$158</f>
        <v>0</v>
      </c>
      <c r="DI158" s="18">
        <f>cal_MOX!DD167*$C$158*$F$158</f>
        <v>0</v>
      </c>
      <c r="DJ158" s="18">
        <f>cal_MOX!DE167*$C$158*$F$158</f>
        <v>0</v>
      </c>
      <c r="DK158" s="18">
        <f>cal_MOX!DF167*$C$158*$F$158</f>
        <v>0</v>
      </c>
      <c r="DL158" s="9">
        <f>cal_MOX!DG2*$C$158*$F$158</f>
        <v>0</v>
      </c>
      <c r="DM158" s="9">
        <f>cal_MOX!DH2*$C$158*$F$158</f>
        <v>0</v>
      </c>
      <c r="DN158" s="9">
        <f>cal_MOX!DI2*$C$158*$F$158</f>
        <v>0</v>
      </c>
      <c r="DO158" s="9">
        <f>cal_MOX!DJ2*$C$158*$F$158</f>
        <v>0</v>
      </c>
      <c r="DP158" s="9">
        <f>cal_MOX!DK2*$C$158*$F$158</f>
        <v>0</v>
      </c>
      <c r="DQ158" s="9">
        <f>cal_MOX!DL2*$C$158*$F$158</f>
        <v>0</v>
      </c>
      <c r="DR158" s="9">
        <f>cal_MOX!DM2*$C$158*$F$158</f>
        <v>0</v>
      </c>
      <c r="DS158" s="9">
        <f>cal_MOX!DN2*$C$158*$F$158</f>
        <v>0</v>
      </c>
      <c r="DT158" s="9">
        <f>cal_MOX!DO2*$C$158*$F$158</f>
        <v>0</v>
      </c>
      <c r="DU158" s="9">
        <f>cal_MOX!DP2*$C$158*$F$158</f>
        <v>0</v>
      </c>
      <c r="DV158" s="9">
        <f>cal_MOX!DQ2*$C$158*$F$158</f>
        <v>0</v>
      </c>
      <c r="DW158" s="9">
        <f>cal_MOX!DR2*$C$158*$F$158</f>
        <v>0</v>
      </c>
      <c r="DX158" s="9">
        <f>cal_MOX!DS2*$C$158*$F$158</f>
        <v>0</v>
      </c>
      <c r="DY158" s="9">
        <f>cal_MOX!DT2*$C$158*$F$158</f>
        <v>0</v>
      </c>
      <c r="DZ158" s="9">
        <f>cal_MOX!DU2*$C$158*$F$158</f>
        <v>0</v>
      </c>
      <c r="EA158" s="9">
        <f>cal_MOX!DV2*$C$158*$F$158</f>
        <v>0</v>
      </c>
      <c r="EB158" s="9">
        <f>cal_MOX!DW2*$C$158*$F$158</f>
        <v>0</v>
      </c>
      <c r="EC158" s="9">
        <f>cal_MOX!DX2*$C$158*$F$158</f>
        <v>0</v>
      </c>
      <c r="ED158" s="9">
        <f>cal_MOX!DY2*$C$158*$F$158</f>
        <v>0</v>
      </c>
      <c r="EE158" s="9">
        <f>cal_MOX!DZ2*$C$158*$F$158</f>
        <v>0</v>
      </c>
      <c r="EF158" s="9">
        <f>cal_MOX!EA2*$C$158*$F$158</f>
        <v>0</v>
      </c>
      <c r="EG158" s="9">
        <f>cal_MOX!EB2*$C$158*$F$158</f>
        <v>0</v>
      </c>
      <c r="EH158" s="9">
        <f>cal_MOX!EC2*$C$158*$F$158</f>
        <v>0</v>
      </c>
      <c r="EI158" s="9">
        <f>cal_MOX!ED2*$C$158*$F$158</f>
        <v>0</v>
      </c>
      <c r="EJ158" s="9">
        <f>cal_MOX!EE2*$C$158*$F$158</f>
        <v>0</v>
      </c>
      <c r="EK158" s="9">
        <f>cal_MOX!EF2*$C$158*$F$158</f>
        <v>0</v>
      </c>
      <c r="EL158" s="9">
        <f>cal_MOX!EG2*$C$158*$F$158</f>
        <v>0</v>
      </c>
      <c r="EM158" s="9">
        <f>cal_MOX!EH2*$C$158*$F$158</f>
        <v>0</v>
      </c>
      <c r="EN158" s="9">
        <f>cal_MOX!EI2*$C$158*$F$158</f>
        <v>0</v>
      </c>
      <c r="EO158" s="9">
        <f>cal_MOX!EJ2*$C$158*$F$158</f>
        <v>0</v>
      </c>
      <c r="EP158" s="9">
        <f>cal_MOX!EK2*$C$158*$F$158</f>
        <v>0</v>
      </c>
      <c r="EQ158" s="9">
        <f>cal_MOX!EL2*$C$158*$F$158</f>
        <v>0</v>
      </c>
      <c r="ER158" s="9">
        <f>cal_MOX!EM2*$C$158*$F$158</f>
        <v>0</v>
      </c>
      <c r="ES158" s="9">
        <f>cal_MOX!EN2*$C$158*$F$158</f>
        <v>0</v>
      </c>
      <c r="ET158" s="9">
        <f>cal_MOX!EO2*$C$158*$F$158</f>
        <v>0</v>
      </c>
      <c r="EU158" s="9">
        <f>cal_MOX!EP2*$C$158*$F$158</f>
        <v>0</v>
      </c>
      <c r="EV158" s="9">
        <f>cal_MOX!EQ2*$C$158*$F$158</f>
        <v>0</v>
      </c>
      <c r="EW158" s="9">
        <f>cal_MOX!ER2*$C$158*$F$158</f>
        <v>0</v>
      </c>
      <c r="EX158" s="9">
        <f>cal_MOX!ES2*$C$158*$F$158</f>
        <v>0</v>
      </c>
      <c r="EY158" s="9">
        <f>cal_MOX!ET2*$C$158*$F$158</f>
        <v>0</v>
      </c>
      <c r="EZ158" s="9">
        <f>cal_MOX!EU2*$C$158*$F$158</f>
        <v>0</v>
      </c>
      <c r="FA158" s="9">
        <f>cal_MOX!EV2*$C$158*$F$158</f>
        <v>0</v>
      </c>
      <c r="FB158" s="9">
        <f>cal_MOX!EW2*$C$158*$F$158</f>
        <v>0</v>
      </c>
      <c r="FC158" s="9">
        <f>cal_MOX!EX2*$C$158*$F$158</f>
        <v>0</v>
      </c>
      <c r="FD158" s="9">
        <f>cal_MOX!EY2*$C$158*$F$158</f>
        <v>0</v>
      </c>
      <c r="FE158" s="9">
        <f>cal_MOX!EZ2*$C$158*$F$158</f>
        <v>0</v>
      </c>
      <c r="FF158" s="9">
        <f>cal_MOX!FA2*$C$158*$F$158</f>
        <v>0</v>
      </c>
      <c r="FG158" s="9">
        <f>cal_MOX!FB2*$C$158*$F$158</f>
        <v>0</v>
      </c>
      <c r="FH158" s="9">
        <f>cal_MOX!FC2*$C$158*$F$158</f>
        <v>0</v>
      </c>
      <c r="FI158" s="9">
        <f>cal_MOX!FD2*$C$158*$F$158</f>
        <v>0</v>
      </c>
      <c r="FJ158" s="9">
        <f>cal_MOX!FE2*$C$158*$F$158</f>
        <v>0</v>
      </c>
      <c r="FK158" s="9">
        <f>cal_MOX!FF2*$C$158*$F$158</f>
        <v>0</v>
      </c>
      <c r="FL158" s="9">
        <f>cal_MOX!FG2*$C$158*$F$158</f>
        <v>0</v>
      </c>
      <c r="FM158" s="9">
        <f>cal_MOX!FH2*$C$158*$F$158</f>
        <v>0</v>
      </c>
      <c r="FN158" s="9">
        <f>cal_MOX!FI2*$C$158*$F$158</f>
        <v>0</v>
      </c>
      <c r="FO158" s="9">
        <f>cal_MOX!FJ2*$C$158*$F$158</f>
        <v>0</v>
      </c>
      <c r="FP158" s="9">
        <f>cal_MOX!FK2*$C$158*$F$158</f>
        <v>0</v>
      </c>
      <c r="FQ158" s="9">
        <f>cal_MOX!FL2*$C$158*$F$158</f>
        <v>0</v>
      </c>
      <c r="FR158" s="9">
        <f>cal_MOX!FM2*$C$158*$F$158</f>
        <v>0</v>
      </c>
      <c r="FS158" s="9">
        <f>cal_MOX!FN2*$C$158*$F$158</f>
        <v>0</v>
      </c>
      <c r="FT158" s="9">
        <f>cal_MOX!FO2*$C$158*$F$158</f>
        <v>0</v>
      </c>
      <c r="FU158" s="9">
        <f>cal_MOX!FP2*$C$158*$F$158</f>
        <v>0</v>
      </c>
      <c r="FV158" s="9">
        <f>cal_MOX!FQ2*$C$158*$F$158</f>
        <v>0</v>
      </c>
      <c r="FW158" s="9">
        <f>cal_MOX!FR2*$C$158*$F$158</f>
        <v>0</v>
      </c>
      <c r="FX158" s="9">
        <f>cal_MOX!FS2*$C$158*$F$158</f>
        <v>0</v>
      </c>
      <c r="FY158" s="9">
        <f>cal_MOX!FT2*$C$158*$F$158</f>
        <v>0</v>
      </c>
      <c r="FZ158" s="9">
        <f>cal_MOX!FU2*$C$158*$F$158</f>
        <v>0</v>
      </c>
      <c r="GA158" s="9">
        <f>cal_MOX!FV2*$C$158*$F$158</f>
        <v>0</v>
      </c>
      <c r="GB158" s="9">
        <f>cal_MOX!FW2*$C$158*$F$158</f>
        <v>0</v>
      </c>
      <c r="GC158" s="9">
        <f>cal_MOX!FX2*$C$158*$F$158</f>
        <v>0</v>
      </c>
      <c r="GD158" s="9">
        <f>cal_MOX!FY2*$C$158*$F$158</f>
        <v>0</v>
      </c>
      <c r="GE158" s="9">
        <f>cal_MOX!FZ2*$C$158*$F$158</f>
        <v>0</v>
      </c>
      <c r="GF158" s="9">
        <f>cal_MOX!GA2*$C$158*$F$158</f>
        <v>0</v>
      </c>
      <c r="GG158" s="9">
        <f>cal_MOX!GB2*$C$158*$F$158</f>
        <v>0</v>
      </c>
      <c r="GH158" s="9">
        <f>cal_MOX!GC2*$C$158*$F$158</f>
        <v>0</v>
      </c>
      <c r="GI158" s="9">
        <f>cal_MOX!GD2*$C$158*$F$158</f>
        <v>0</v>
      </c>
      <c r="GJ158" s="9">
        <f>cal_MOX!GE2*$C$158*$F$158</f>
        <v>0</v>
      </c>
      <c r="GK158" s="9">
        <f>cal_MOX!GF2*$C$158*$F$158</f>
        <v>0</v>
      </c>
      <c r="GL158" s="9">
        <f>cal_MOX!GG2*$C$158*$F$158</f>
        <v>0</v>
      </c>
      <c r="GM158" s="9">
        <f>cal_MOX!GH2*$C$158*$F$158</f>
        <v>0</v>
      </c>
      <c r="GN158" s="9">
        <f>cal_MOX!GI2*$C$158*$F$158</f>
        <v>0</v>
      </c>
      <c r="GO158" s="9">
        <f>cal_MOX!GJ2*$C$158*$F$158</f>
        <v>0</v>
      </c>
      <c r="GP158" s="9">
        <f>cal_MOX!GK2*$C$158*$F$158</f>
        <v>0</v>
      </c>
      <c r="GQ158" s="9">
        <f>cal_MOX!GL2*$C$158*$F$158</f>
        <v>0</v>
      </c>
      <c r="GR158" s="9">
        <f>cal_MOX!GM2*$C$158*$F$158</f>
        <v>0</v>
      </c>
      <c r="GS158" s="9">
        <f>cal_MOX!GN2*$C$158*$F$158</f>
        <v>0</v>
      </c>
      <c r="GT158" s="9">
        <f>cal_MOX!GO2*$C$158*$F$158</f>
        <v>0</v>
      </c>
      <c r="GU158" s="9">
        <f>cal_MOX!GP2*$C$158*$F$158</f>
        <v>0</v>
      </c>
      <c r="GV158" s="9">
        <f>cal_MOX!GQ2*$C$158*$F$158</f>
        <v>0</v>
      </c>
      <c r="GW158" s="9">
        <f>cal_MOX!GR2*$C$158*$F$158</f>
        <v>0</v>
      </c>
      <c r="GX158" s="9"/>
    </row>
    <row r="159" spans="1:206">
      <c r="A159" s="1">
        <v>156</v>
      </c>
      <c r="B159" s="1">
        <f>'User input'!B159</f>
        <v>0</v>
      </c>
      <c r="C159" s="17">
        <f>'User input'!E159</f>
        <v>0</v>
      </c>
      <c r="D159" s="17">
        <f t="shared" si="2"/>
        <v>0</v>
      </c>
      <c r="E159" s="17">
        <f>'User input'!H159</f>
        <v>0</v>
      </c>
      <c r="F159" s="17">
        <f>'User input'!H159/45</f>
        <v>0</v>
      </c>
      <c r="I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I159" s="9"/>
      <c r="AJ159" s="9"/>
      <c r="AK159" s="9"/>
      <c r="AL159" s="9"/>
      <c r="AM159" s="9"/>
      <c r="AN159" s="9"/>
      <c r="AO159" s="9"/>
      <c r="AP159" s="9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9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22"/>
      <c r="CI159" s="18"/>
      <c r="CJ159" s="9"/>
      <c r="CK159" s="18">
        <f>cal_MOX!CF168*C159*F159</f>
        <v>0</v>
      </c>
      <c r="CL159" s="18">
        <f>cal_MOX!CG168*$C$159*$F$159</f>
        <v>0</v>
      </c>
      <c r="CM159" s="18">
        <f>cal_MOX!CH168*$C$159*$F$159</f>
        <v>0</v>
      </c>
      <c r="CN159" s="18">
        <f>cal_MOX!CI168*$C$159*$F$159</f>
        <v>0</v>
      </c>
      <c r="CO159" s="18">
        <f>cal_MOX!CJ168*$C$159*$F$159</f>
        <v>0</v>
      </c>
      <c r="CP159" s="18">
        <f>cal_MOX!CK168*$C$159*$F$159</f>
        <v>0</v>
      </c>
      <c r="CQ159" s="18">
        <f>cal_MOX!CL168*$C$159*$F$159</f>
        <v>0</v>
      </c>
      <c r="CR159" s="18">
        <f>cal_MOX!CM168*$C$159*$F$159</f>
        <v>0</v>
      </c>
      <c r="CS159" s="18">
        <f>cal_MOX!CN168*$C$159*$F$159</f>
        <v>0</v>
      </c>
      <c r="CT159" s="18">
        <f>cal_MOX!CO168*$C$159*$F$159</f>
        <v>0</v>
      </c>
      <c r="CU159" s="18">
        <f>cal_MOX!CP168*$C$159*$F$159</f>
        <v>0</v>
      </c>
      <c r="CV159" s="18">
        <f>cal_MOX!CQ168*$C$159*$F$159</f>
        <v>0</v>
      </c>
      <c r="CW159" s="18">
        <f>cal_MOX!CR168*$C$159*$F$159</f>
        <v>0</v>
      </c>
      <c r="CX159" s="18">
        <f>cal_MOX!CS168*$C$159*$F$159</f>
        <v>0</v>
      </c>
      <c r="CY159" s="18">
        <f>cal_MOX!CT168*$C$159*$F$159</f>
        <v>0</v>
      </c>
      <c r="CZ159" s="18">
        <f>cal_MOX!CU168*$C$159*$F$159</f>
        <v>0</v>
      </c>
      <c r="DA159" s="18">
        <f>cal_MOX!CV168*$C$159*$F$159</f>
        <v>0</v>
      </c>
      <c r="DB159" s="18">
        <f>cal_MOX!CW168*$C$159*$F$159</f>
        <v>0</v>
      </c>
      <c r="DC159" s="18">
        <f>cal_MOX!CX168*$C$159*$F$159</f>
        <v>0</v>
      </c>
      <c r="DD159" s="18">
        <f>cal_MOX!CY168*$C$159*$F$159</f>
        <v>0</v>
      </c>
      <c r="DE159" s="18">
        <f>cal_MOX!CZ168*$C$159*$F$159</f>
        <v>0</v>
      </c>
      <c r="DF159" s="18">
        <f>cal_MOX!DA168*$C$159*$F$159</f>
        <v>0</v>
      </c>
      <c r="DG159" s="18">
        <f>cal_MOX!DB168*$C$159*$F$159</f>
        <v>0</v>
      </c>
      <c r="DH159" s="18">
        <f>cal_MOX!DC168*$C$159*$F$159</f>
        <v>0</v>
      </c>
      <c r="DI159" s="18">
        <f>cal_MOX!DD168*$C$159*$F$159</f>
        <v>0</v>
      </c>
      <c r="DJ159" s="18">
        <f>cal_MOX!DE168*$C$159*$F$159</f>
        <v>0</v>
      </c>
      <c r="DK159" s="18">
        <f>cal_MOX!DF168*$C$159*$F$159</f>
        <v>0</v>
      </c>
      <c r="DL159" s="9">
        <f>cal_MOX!DG2*$C$159*$F$159</f>
        <v>0</v>
      </c>
      <c r="DM159" s="9">
        <f>cal_MOX!DH2*$C$159*$F$159</f>
        <v>0</v>
      </c>
      <c r="DN159" s="9">
        <f>cal_MOX!DI2*$C$159*$F$159</f>
        <v>0</v>
      </c>
      <c r="DO159" s="9">
        <f>cal_MOX!DJ2*$C$159*$F$159</f>
        <v>0</v>
      </c>
      <c r="DP159" s="9">
        <f>cal_MOX!DK2*$C$159*$F$159</f>
        <v>0</v>
      </c>
      <c r="DQ159" s="9">
        <f>cal_MOX!DL2*$C$159*$F$159</f>
        <v>0</v>
      </c>
      <c r="DR159" s="9">
        <f>cal_MOX!DM2*$C$159*$F$159</f>
        <v>0</v>
      </c>
      <c r="DS159" s="9">
        <f>cal_MOX!DN2*$C$159*$F$159</f>
        <v>0</v>
      </c>
      <c r="DT159" s="9">
        <f>cal_MOX!DO2*$C$159*$F$159</f>
        <v>0</v>
      </c>
      <c r="DU159" s="9">
        <f>cal_MOX!DP2*$C$159*$F$159</f>
        <v>0</v>
      </c>
      <c r="DV159" s="9">
        <f>cal_MOX!DQ2*$C$159*$F$159</f>
        <v>0</v>
      </c>
      <c r="DW159" s="9">
        <f>cal_MOX!DR2*$C$159*$F$159</f>
        <v>0</v>
      </c>
      <c r="DX159" s="9">
        <f>cal_MOX!DS2*$C$159*$F$159</f>
        <v>0</v>
      </c>
      <c r="DY159" s="9">
        <f>cal_MOX!DT2*$C$159*$F$159</f>
        <v>0</v>
      </c>
      <c r="DZ159" s="9">
        <f>cal_MOX!DU2*$C$159*$F$159</f>
        <v>0</v>
      </c>
      <c r="EA159" s="9">
        <f>cal_MOX!DV2*$C$159*$F$159</f>
        <v>0</v>
      </c>
      <c r="EB159" s="9">
        <f>cal_MOX!DW2*$C$159*$F$159</f>
        <v>0</v>
      </c>
      <c r="EC159" s="9">
        <f>cal_MOX!DX2*$C$159*$F$159</f>
        <v>0</v>
      </c>
      <c r="ED159" s="9">
        <f>cal_MOX!DY2*$C$159*$F$159</f>
        <v>0</v>
      </c>
      <c r="EE159" s="9">
        <f>cal_MOX!DZ2*$C$159*$F$159</f>
        <v>0</v>
      </c>
      <c r="EF159" s="9">
        <f>cal_MOX!EA2*$C$159*$F$159</f>
        <v>0</v>
      </c>
      <c r="EG159" s="9">
        <f>cal_MOX!EB2*$C$159*$F$159</f>
        <v>0</v>
      </c>
      <c r="EH159" s="9">
        <f>cal_MOX!EC2*$C$159*$F$159</f>
        <v>0</v>
      </c>
      <c r="EI159" s="9">
        <f>cal_MOX!ED2*$C$159*$F$159</f>
        <v>0</v>
      </c>
      <c r="EJ159" s="9">
        <f>cal_MOX!EE2*$C$159*$F$159</f>
        <v>0</v>
      </c>
      <c r="EK159" s="9">
        <f>cal_MOX!EF2*$C$159*$F$159</f>
        <v>0</v>
      </c>
      <c r="EL159" s="9">
        <f>cal_MOX!EG2*$C$159*$F$159</f>
        <v>0</v>
      </c>
      <c r="EM159" s="9">
        <f>cal_MOX!EH2*$C$159*$F$159</f>
        <v>0</v>
      </c>
      <c r="EN159" s="9">
        <f>cal_MOX!EI2*$C$159*$F$159</f>
        <v>0</v>
      </c>
      <c r="EO159" s="9">
        <f>cal_MOX!EJ2*$C$159*$F$159</f>
        <v>0</v>
      </c>
      <c r="EP159" s="9">
        <f>cal_MOX!EK2*$C$159*$F$159</f>
        <v>0</v>
      </c>
      <c r="EQ159" s="9">
        <f>cal_MOX!EL2*$C$159*$F$159</f>
        <v>0</v>
      </c>
      <c r="ER159" s="9">
        <f>cal_MOX!EM2*$C$159*$F$159</f>
        <v>0</v>
      </c>
      <c r="ES159" s="9">
        <f>cal_MOX!EN2*$C$159*$F$159</f>
        <v>0</v>
      </c>
      <c r="ET159" s="9">
        <f>cal_MOX!EO2*$C$159*$F$159</f>
        <v>0</v>
      </c>
      <c r="EU159" s="9">
        <f>cal_MOX!EP2*$C$159*$F$159</f>
        <v>0</v>
      </c>
      <c r="EV159" s="9">
        <f>cal_MOX!EQ2*$C$159*$F$159</f>
        <v>0</v>
      </c>
      <c r="EW159" s="9">
        <f>cal_MOX!ER2*$C$159*$F$159</f>
        <v>0</v>
      </c>
      <c r="EX159" s="9">
        <f>cal_MOX!ES2*$C$159*$F$159</f>
        <v>0</v>
      </c>
      <c r="EY159" s="9">
        <f>cal_MOX!ET2*$C$159*$F$159</f>
        <v>0</v>
      </c>
      <c r="EZ159" s="9">
        <f>cal_MOX!EU2*$C$159*$F$159</f>
        <v>0</v>
      </c>
      <c r="FA159" s="9">
        <f>cal_MOX!EV2*$C$159*$F$159</f>
        <v>0</v>
      </c>
      <c r="FB159" s="9">
        <f>cal_MOX!EW2*$C$159*$F$159</f>
        <v>0</v>
      </c>
      <c r="FC159" s="9">
        <f>cal_MOX!EX2*$C$159*$F$159</f>
        <v>0</v>
      </c>
      <c r="FD159" s="9">
        <f>cal_MOX!EY2*$C$159*$F$159</f>
        <v>0</v>
      </c>
      <c r="FE159" s="9">
        <f>cal_MOX!EZ2*$C$159*$F$159</f>
        <v>0</v>
      </c>
      <c r="FF159" s="9">
        <f>cal_MOX!FA2*$C$159*$F$159</f>
        <v>0</v>
      </c>
      <c r="FG159" s="9">
        <f>cal_MOX!FB2*$C$159*$F$159</f>
        <v>0</v>
      </c>
      <c r="FH159" s="9">
        <f>cal_MOX!FC2*$C$159*$F$159</f>
        <v>0</v>
      </c>
      <c r="FI159" s="9">
        <f>cal_MOX!FD2*$C$159*$F$159</f>
        <v>0</v>
      </c>
      <c r="FJ159" s="9">
        <f>cal_MOX!FE2*$C$159*$F$159</f>
        <v>0</v>
      </c>
      <c r="FK159" s="9">
        <f>cal_MOX!FF2*$C$159*$F$159</f>
        <v>0</v>
      </c>
      <c r="FL159" s="9">
        <f>cal_MOX!FG2*$C$159*$F$159</f>
        <v>0</v>
      </c>
      <c r="FM159" s="9">
        <f>cal_MOX!FH2*$C$159*$F$159</f>
        <v>0</v>
      </c>
      <c r="FN159" s="9">
        <f>cal_MOX!FI2*$C$159*$F$159</f>
        <v>0</v>
      </c>
      <c r="FO159" s="9">
        <f>cal_MOX!FJ2*$C$159*$F$159</f>
        <v>0</v>
      </c>
      <c r="FP159" s="9">
        <f>cal_MOX!FK2*$C$159*$F$159</f>
        <v>0</v>
      </c>
      <c r="FQ159" s="9">
        <f>cal_MOX!FL2*$C$159*$F$159</f>
        <v>0</v>
      </c>
      <c r="FR159" s="9">
        <f>cal_MOX!FM2*$C$159*$F$159</f>
        <v>0</v>
      </c>
      <c r="FS159" s="9">
        <f>cal_MOX!FN2*$C$159*$F$159</f>
        <v>0</v>
      </c>
      <c r="FT159" s="9">
        <f>cal_MOX!FO2*$C$159*$F$159</f>
        <v>0</v>
      </c>
      <c r="FU159" s="9">
        <f>cal_MOX!FP2*$C$159*$F$159</f>
        <v>0</v>
      </c>
      <c r="FV159" s="9">
        <f>cal_MOX!FQ2*$C$159*$F$159</f>
        <v>0</v>
      </c>
      <c r="FW159" s="9">
        <f>cal_MOX!FR2*$C$159*$F$159</f>
        <v>0</v>
      </c>
      <c r="FX159" s="9">
        <f>cal_MOX!FS2*$C$159*$F$159</f>
        <v>0</v>
      </c>
      <c r="FY159" s="9">
        <f>cal_MOX!FT2*$C$159*$F$159</f>
        <v>0</v>
      </c>
      <c r="FZ159" s="9">
        <f>cal_MOX!FU2*$C$159*$F$159</f>
        <v>0</v>
      </c>
      <c r="GA159" s="9">
        <f>cal_MOX!FV2*$C$159*$F$159</f>
        <v>0</v>
      </c>
      <c r="GB159" s="9">
        <f>cal_MOX!FW2*$C$159*$F$159</f>
        <v>0</v>
      </c>
      <c r="GC159" s="9">
        <f>cal_MOX!FX2*$C$159*$F$159</f>
        <v>0</v>
      </c>
      <c r="GD159" s="9">
        <f>cal_MOX!FY2*$C$159*$F$159</f>
        <v>0</v>
      </c>
      <c r="GE159" s="9">
        <f>cal_MOX!FZ2*$C$159*$F$159</f>
        <v>0</v>
      </c>
      <c r="GF159" s="9">
        <f>cal_MOX!GA2*$C$159*$F$159</f>
        <v>0</v>
      </c>
      <c r="GG159" s="9">
        <f>cal_MOX!GB2*$C$159*$F$159</f>
        <v>0</v>
      </c>
      <c r="GH159" s="9">
        <f>cal_MOX!GC2*$C$159*$F$159</f>
        <v>0</v>
      </c>
      <c r="GI159" s="9">
        <f>cal_MOX!GD2*$C$159*$F$159</f>
        <v>0</v>
      </c>
      <c r="GJ159" s="9">
        <f>cal_MOX!GE2*$C$159*$F$159</f>
        <v>0</v>
      </c>
      <c r="GK159" s="9">
        <f>cal_MOX!GF2*$C$159*$F$159</f>
        <v>0</v>
      </c>
      <c r="GL159" s="9">
        <f>cal_MOX!GG2*$C$159*$F$159</f>
        <v>0</v>
      </c>
      <c r="GM159" s="9">
        <f>cal_MOX!GH2*$C$159*$F$159</f>
        <v>0</v>
      </c>
      <c r="GN159" s="9">
        <f>cal_MOX!GI2*$C$159*$F$159</f>
        <v>0</v>
      </c>
      <c r="GO159" s="9">
        <f>cal_MOX!GJ2*$C$159*$F$159</f>
        <v>0</v>
      </c>
      <c r="GP159" s="9">
        <f>cal_MOX!GK2*$C$159*$F$159</f>
        <v>0</v>
      </c>
      <c r="GQ159" s="9">
        <f>cal_MOX!GL2*$C$159*$F$159</f>
        <v>0</v>
      </c>
      <c r="GR159" s="9">
        <f>cal_MOX!GM2*$C$159*$F$159</f>
        <v>0</v>
      </c>
      <c r="GS159" s="9">
        <f>cal_MOX!GN2*$C$159*$F$159</f>
        <v>0</v>
      </c>
      <c r="GT159" s="9">
        <f>cal_MOX!GO2*$C$159*$F$159</f>
        <v>0</v>
      </c>
      <c r="GU159" s="9">
        <f>cal_MOX!GP2*$C$159*$F$159</f>
        <v>0</v>
      </c>
      <c r="GV159" s="9">
        <f>cal_MOX!GQ2*$C$159*$F$159</f>
        <v>0</v>
      </c>
      <c r="GW159" s="9">
        <f>cal_MOX!GR2*$C$159*$F$159</f>
        <v>0</v>
      </c>
      <c r="GX159" s="9"/>
    </row>
    <row r="160" spans="1:206">
      <c r="A160" s="1">
        <v>157</v>
      </c>
      <c r="B160" s="1">
        <f>'User input'!B160</f>
        <v>0</v>
      </c>
      <c r="C160" s="17">
        <f>'User input'!E160</f>
        <v>0</v>
      </c>
      <c r="D160" s="17">
        <f t="shared" si="2"/>
        <v>0</v>
      </c>
      <c r="E160" s="17">
        <f>'User input'!H160</f>
        <v>0</v>
      </c>
      <c r="F160" s="17">
        <f>'User input'!H160/45</f>
        <v>0</v>
      </c>
      <c r="I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I160" s="9"/>
      <c r="AJ160" s="9"/>
      <c r="AK160" s="9"/>
      <c r="AL160" s="9"/>
      <c r="AM160" s="9"/>
      <c r="AN160" s="9"/>
      <c r="AO160" s="9"/>
      <c r="AP160" s="9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9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22"/>
      <c r="CI160" s="18"/>
      <c r="CJ160" s="9"/>
      <c r="CK160" s="18">
        <f>cal_MOX!CF169*C160*F160</f>
        <v>0</v>
      </c>
      <c r="CL160" s="18">
        <f>cal_MOX!CG169*$C$160*$F$160</f>
        <v>0</v>
      </c>
      <c r="CM160" s="18">
        <f>cal_MOX!CH169*$C$160*$F$160</f>
        <v>0</v>
      </c>
      <c r="CN160" s="18">
        <f>cal_MOX!CI169*$C$160*$F$160</f>
        <v>0</v>
      </c>
      <c r="CO160" s="18">
        <f>cal_MOX!CJ169*$C$160*$F$160</f>
        <v>0</v>
      </c>
      <c r="CP160" s="18">
        <f>cal_MOX!CK169*$C$160*$F$160</f>
        <v>0</v>
      </c>
      <c r="CQ160" s="18">
        <f>cal_MOX!CL169*$C$160*$F$160</f>
        <v>0</v>
      </c>
      <c r="CR160" s="18">
        <f>cal_MOX!CM169*$C$160*$F$160</f>
        <v>0</v>
      </c>
      <c r="CS160" s="18">
        <f>cal_MOX!CN169*$C$160*$F$160</f>
        <v>0</v>
      </c>
      <c r="CT160" s="18">
        <f>cal_MOX!CO169*$C$160*$F$160</f>
        <v>0</v>
      </c>
      <c r="CU160" s="18">
        <f>cal_MOX!CP169*$C$160*$F$160</f>
        <v>0</v>
      </c>
      <c r="CV160" s="18">
        <f>cal_MOX!CQ169*$C$160*$F$160</f>
        <v>0</v>
      </c>
      <c r="CW160" s="18">
        <f>cal_MOX!CR169*$C$160*$F$160</f>
        <v>0</v>
      </c>
      <c r="CX160" s="18">
        <f>cal_MOX!CS169*$C$160*$F$160</f>
        <v>0</v>
      </c>
      <c r="CY160" s="18">
        <f>cal_MOX!CT169*$C$160*$F$160</f>
        <v>0</v>
      </c>
      <c r="CZ160" s="18">
        <f>cal_MOX!CU169*$C$160*$F$160</f>
        <v>0</v>
      </c>
      <c r="DA160" s="18">
        <f>cal_MOX!CV169*$C$160*$F$160</f>
        <v>0</v>
      </c>
      <c r="DB160" s="18">
        <f>cal_MOX!CW169*$C$160*$F$160</f>
        <v>0</v>
      </c>
      <c r="DC160" s="18">
        <f>cal_MOX!CX169*$C$160*$F$160</f>
        <v>0</v>
      </c>
      <c r="DD160" s="18">
        <f>cal_MOX!CY169*$C$160*$F$160</f>
        <v>0</v>
      </c>
      <c r="DE160" s="18">
        <f>cal_MOX!CZ169*$C$160*$F$160</f>
        <v>0</v>
      </c>
      <c r="DF160" s="18">
        <f>cal_MOX!DA169*$C$160*$F$160</f>
        <v>0</v>
      </c>
      <c r="DG160" s="18">
        <f>cal_MOX!DB169*$C$160*$F$160</f>
        <v>0</v>
      </c>
      <c r="DH160" s="18">
        <f>cal_MOX!DC169*$C$160*$F$160</f>
        <v>0</v>
      </c>
      <c r="DI160" s="18">
        <f>cal_MOX!DD169*$C$160*$F$160</f>
        <v>0</v>
      </c>
      <c r="DJ160" s="18">
        <f>cal_MOX!DE169*$C$160*$F$160</f>
        <v>0</v>
      </c>
      <c r="DK160" s="18">
        <f>cal_MOX!DF169*$C$160*$F$160</f>
        <v>0</v>
      </c>
      <c r="DL160" s="9">
        <f>cal_MOX!DG2*$C$160*$F$160</f>
        <v>0</v>
      </c>
      <c r="DM160" s="9">
        <f>cal_MOX!DH2*$C$160*$F$160</f>
        <v>0</v>
      </c>
      <c r="DN160" s="9">
        <f>cal_MOX!DI2*$C$160*$F$160</f>
        <v>0</v>
      </c>
      <c r="DO160" s="9">
        <f>cal_MOX!DJ2*$C$160*$F$160</f>
        <v>0</v>
      </c>
      <c r="DP160" s="9">
        <f>cal_MOX!DK2*$C$160*$F$160</f>
        <v>0</v>
      </c>
      <c r="DQ160" s="9">
        <f>cal_MOX!DL2*$C$160*$F$160</f>
        <v>0</v>
      </c>
      <c r="DR160" s="9">
        <f>cal_MOX!DM2*$C$160*$F$160</f>
        <v>0</v>
      </c>
      <c r="DS160" s="9">
        <f>cal_MOX!DN2*$C$160*$F$160</f>
        <v>0</v>
      </c>
      <c r="DT160" s="9">
        <f>cal_MOX!DO2*$C$160*$F$160</f>
        <v>0</v>
      </c>
      <c r="DU160" s="9">
        <f>cal_MOX!DP2*$C$160*$F$160</f>
        <v>0</v>
      </c>
      <c r="DV160" s="9">
        <f>cal_MOX!DQ2*$C$160*$F$160</f>
        <v>0</v>
      </c>
      <c r="DW160" s="9">
        <f>cal_MOX!DR2*$C$160*$F$160</f>
        <v>0</v>
      </c>
      <c r="DX160" s="9">
        <f>cal_MOX!DS2*$C$160*$F$160</f>
        <v>0</v>
      </c>
      <c r="DY160" s="9">
        <f>cal_MOX!DT2*$C$160*$F$160</f>
        <v>0</v>
      </c>
      <c r="DZ160" s="9">
        <f>cal_MOX!DU2*$C$160*$F$160</f>
        <v>0</v>
      </c>
      <c r="EA160" s="9">
        <f>cal_MOX!DV2*$C$160*$F$160</f>
        <v>0</v>
      </c>
      <c r="EB160" s="9">
        <f>cal_MOX!DW2*$C$160*$F$160</f>
        <v>0</v>
      </c>
      <c r="EC160" s="9">
        <f>cal_MOX!DX2*$C$160*$F$160</f>
        <v>0</v>
      </c>
      <c r="ED160" s="9">
        <f>cal_MOX!DY2*$C$160*$F$160</f>
        <v>0</v>
      </c>
      <c r="EE160" s="9">
        <f>cal_MOX!DZ2*$C$160*$F$160</f>
        <v>0</v>
      </c>
      <c r="EF160" s="9">
        <f>cal_MOX!EA2*$C$160*$F$160</f>
        <v>0</v>
      </c>
      <c r="EG160" s="9">
        <f>cal_MOX!EB2*$C$160*$F$160</f>
        <v>0</v>
      </c>
      <c r="EH160" s="9">
        <f>cal_MOX!EC2*$C$160*$F$160</f>
        <v>0</v>
      </c>
      <c r="EI160" s="9">
        <f>cal_MOX!ED2*$C$160*$F$160</f>
        <v>0</v>
      </c>
      <c r="EJ160" s="9">
        <f>cal_MOX!EE2*$C$160*$F$160</f>
        <v>0</v>
      </c>
      <c r="EK160" s="9">
        <f>cal_MOX!EF2*$C$160*$F$160</f>
        <v>0</v>
      </c>
      <c r="EL160" s="9">
        <f>cal_MOX!EG2*$C$160*$F$160</f>
        <v>0</v>
      </c>
      <c r="EM160" s="9">
        <f>cal_MOX!EH2*$C$160*$F$160</f>
        <v>0</v>
      </c>
      <c r="EN160" s="9">
        <f>cal_MOX!EI2*$C$160*$F$160</f>
        <v>0</v>
      </c>
      <c r="EO160" s="9">
        <f>cal_MOX!EJ2*$C$160*$F$160</f>
        <v>0</v>
      </c>
      <c r="EP160" s="9">
        <f>cal_MOX!EK2*$C$160*$F$160</f>
        <v>0</v>
      </c>
      <c r="EQ160" s="9">
        <f>cal_MOX!EL2*$C$160*$F$160</f>
        <v>0</v>
      </c>
      <c r="ER160" s="9">
        <f>cal_MOX!EM2*$C$160*$F$160</f>
        <v>0</v>
      </c>
      <c r="ES160" s="9">
        <f>cal_MOX!EN2*$C$160*$F$160</f>
        <v>0</v>
      </c>
      <c r="ET160" s="9">
        <f>cal_MOX!EO2*$C$160*$F$160</f>
        <v>0</v>
      </c>
      <c r="EU160" s="9">
        <f>cal_MOX!EP2*$C$160*$F$160</f>
        <v>0</v>
      </c>
      <c r="EV160" s="9">
        <f>cal_MOX!EQ2*$C$160*$F$160</f>
        <v>0</v>
      </c>
      <c r="EW160" s="9">
        <f>cal_MOX!ER2*$C$160*$F$160</f>
        <v>0</v>
      </c>
      <c r="EX160" s="9">
        <f>cal_MOX!ES2*$C$160*$F$160</f>
        <v>0</v>
      </c>
      <c r="EY160" s="9">
        <f>cal_MOX!ET2*$C$160*$F$160</f>
        <v>0</v>
      </c>
      <c r="EZ160" s="9">
        <f>cal_MOX!EU2*$C$160*$F$160</f>
        <v>0</v>
      </c>
      <c r="FA160" s="9">
        <f>cal_MOX!EV2*$C$160*$F$160</f>
        <v>0</v>
      </c>
      <c r="FB160" s="9">
        <f>cal_MOX!EW2*$C$160*$F$160</f>
        <v>0</v>
      </c>
      <c r="FC160" s="9">
        <f>cal_MOX!EX2*$C$160*$F$160</f>
        <v>0</v>
      </c>
      <c r="FD160" s="9">
        <f>cal_MOX!EY2*$C$160*$F$160</f>
        <v>0</v>
      </c>
      <c r="FE160" s="9">
        <f>cal_MOX!EZ2*$C$160*$F$160</f>
        <v>0</v>
      </c>
      <c r="FF160" s="9">
        <f>cal_MOX!FA2*$C$160*$F$160</f>
        <v>0</v>
      </c>
      <c r="FG160" s="9">
        <f>cal_MOX!FB2*$C$160*$F$160</f>
        <v>0</v>
      </c>
      <c r="FH160" s="9">
        <f>cal_MOX!FC2*$C$160*$F$160</f>
        <v>0</v>
      </c>
      <c r="FI160" s="9">
        <f>cal_MOX!FD2*$C$160*$F$160</f>
        <v>0</v>
      </c>
      <c r="FJ160" s="9">
        <f>cal_MOX!FE2*$C$160*$F$160</f>
        <v>0</v>
      </c>
      <c r="FK160" s="9">
        <f>cal_MOX!FF2*$C$160*$F$160</f>
        <v>0</v>
      </c>
      <c r="FL160" s="9">
        <f>cal_MOX!FG2*$C$160*$F$160</f>
        <v>0</v>
      </c>
      <c r="FM160" s="9">
        <f>cal_MOX!FH2*$C$160*$F$160</f>
        <v>0</v>
      </c>
      <c r="FN160" s="9">
        <f>cal_MOX!FI2*$C$160*$F$160</f>
        <v>0</v>
      </c>
      <c r="FO160" s="9">
        <f>cal_MOX!FJ2*$C$160*$F$160</f>
        <v>0</v>
      </c>
      <c r="FP160" s="9">
        <f>cal_MOX!FK2*$C$160*$F$160</f>
        <v>0</v>
      </c>
      <c r="FQ160" s="9">
        <f>cal_MOX!FL2*$C$160*$F$160</f>
        <v>0</v>
      </c>
      <c r="FR160" s="9">
        <f>cal_MOX!FM2*$C$160*$F$160</f>
        <v>0</v>
      </c>
      <c r="FS160" s="9">
        <f>cal_MOX!FN2*$C$160*$F$160</f>
        <v>0</v>
      </c>
      <c r="FT160" s="9">
        <f>cal_MOX!FO2*$C$160*$F$160</f>
        <v>0</v>
      </c>
      <c r="FU160" s="9">
        <f>cal_MOX!FP2*$C$160*$F$160</f>
        <v>0</v>
      </c>
      <c r="FV160" s="9">
        <f>cal_MOX!FQ2*$C$160*$F$160</f>
        <v>0</v>
      </c>
      <c r="FW160" s="9">
        <f>cal_MOX!FR2*$C$160*$F$160</f>
        <v>0</v>
      </c>
      <c r="FX160" s="9">
        <f>cal_MOX!FS2*$C$160*$F$160</f>
        <v>0</v>
      </c>
      <c r="FY160" s="9">
        <f>cal_MOX!FT2*$C$160*$F$160</f>
        <v>0</v>
      </c>
      <c r="FZ160" s="9">
        <f>cal_MOX!FU2*$C$160*$F$160</f>
        <v>0</v>
      </c>
      <c r="GA160" s="9">
        <f>cal_MOX!FV2*$C$160*$F$160</f>
        <v>0</v>
      </c>
      <c r="GB160" s="9">
        <f>cal_MOX!FW2*$C$160*$F$160</f>
        <v>0</v>
      </c>
      <c r="GC160" s="9">
        <f>cal_MOX!FX2*$C$160*$F$160</f>
        <v>0</v>
      </c>
      <c r="GD160" s="9">
        <f>cal_MOX!FY2*$C$160*$F$160</f>
        <v>0</v>
      </c>
      <c r="GE160" s="9">
        <f>cal_MOX!FZ2*$C$160*$F$160</f>
        <v>0</v>
      </c>
      <c r="GF160" s="9">
        <f>cal_MOX!GA2*$C$160*$F$160</f>
        <v>0</v>
      </c>
      <c r="GG160" s="9">
        <f>cal_MOX!GB2*$C$160*$F$160</f>
        <v>0</v>
      </c>
      <c r="GH160" s="9">
        <f>cal_MOX!GC2*$C$160*$F$160</f>
        <v>0</v>
      </c>
      <c r="GI160" s="9">
        <f>cal_MOX!GD2*$C$160*$F$160</f>
        <v>0</v>
      </c>
      <c r="GJ160" s="9">
        <f>cal_MOX!GE2*$C$160*$F$160</f>
        <v>0</v>
      </c>
      <c r="GK160" s="9">
        <f>cal_MOX!GF2*$C$160*$F$160</f>
        <v>0</v>
      </c>
      <c r="GL160" s="9">
        <f>cal_MOX!GG2*$C$160*$F$160</f>
        <v>0</v>
      </c>
      <c r="GM160" s="9">
        <f>cal_MOX!GH2*$C$160*$F$160</f>
        <v>0</v>
      </c>
      <c r="GN160" s="9">
        <f>cal_MOX!GI2*$C$160*$F$160</f>
        <v>0</v>
      </c>
      <c r="GO160" s="9">
        <f>cal_MOX!GJ2*$C$160*$F$160</f>
        <v>0</v>
      </c>
      <c r="GP160" s="9">
        <f>cal_MOX!GK2*$C$160*$F$160</f>
        <v>0</v>
      </c>
      <c r="GQ160" s="9">
        <f>cal_MOX!GL2*$C$160*$F$160</f>
        <v>0</v>
      </c>
      <c r="GR160" s="9">
        <f>cal_MOX!GM2*$C$160*$F$160</f>
        <v>0</v>
      </c>
      <c r="GS160" s="9">
        <f>cal_MOX!GN2*$C$160*$F$160</f>
        <v>0</v>
      </c>
      <c r="GT160" s="9">
        <f>cal_MOX!GO2*$C$160*$F$160</f>
        <v>0</v>
      </c>
      <c r="GU160" s="9">
        <f>cal_MOX!GP2*$C$160*$F$160</f>
        <v>0</v>
      </c>
      <c r="GV160" s="9">
        <f>cal_MOX!GQ2*$C$160*$F$160</f>
        <v>0</v>
      </c>
      <c r="GW160" s="9">
        <f>cal_MOX!GR2*$C$160*$F$160</f>
        <v>0</v>
      </c>
      <c r="GX160" s="9"/>
    </row>
    <row r="161" spans="1:206">
      <c r="A161" s="1">
        <v>158</v>
      </c>
      <c r="B161" s="1">
        <f>'User input'!B161</f>
        <v>0</v>
      </c>
      <c r="C161" s="17">
        <f>'User input'!E161</f>
        <v>0</v>
      </c>
      <c r="D161" s="17">
        <f t="shared" si="2"/>
        <v>0</v>
      </c>
      <c r="E161" s="17">
        <f>'User input'!H161</f>
        <v>0</v>
      </c>
      <c r="F161" s="17">
        <f>'User input'!H161/45</f>
        <v>0</v>
      </c>
      <c r="I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I161" s="9"/>
      <c r="AJ161" s="9"/>
      <c r="AK161" s="9"/>
      <c r="AL161" s="9"/>
      <c r="AM161" s="9"/>
      <c r="AN161" s="9"/>
      <c r="AO161" s="9"/>
      <c r="AP161" s="9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9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22"/>
      <c r="CI161" s="18"/>
      <c r="CJ161" s="9"/>
      <c r="CK161" s="18">
        <f>cal_MOX!CF170*C161*F161</f>
        <v>0</v>
      </c>
      <c r="CL161" s="18">
        <f>cal_MOX!CG170*$C$161*$F$161</f>
        <v>0</v>
      </c>
      <c r="CM161" s="18">
        <f>cal_MOX!CH170*$C$161*$F$161</f>
        <v>0</v>
      </c>
      <c r="CN161" s="18">
        <f>cal_MOX!CI170*$C$161*$F$161</f>
        <v>0</v>
      </c>
      <c r="CO161" s="18">
        <f>cal_MOX!CJ170*$C$161*$F$161</f>
        <v>0</v>
      </c>
      <c r="CP161" s="18">
        <f>cal_MOX!CK170*$C$161*$F$161</f>
        <v>0</v>
      </c>
      <c r="CQ161" s="18">
        <f>cal_MOX!CL170*$C$161*$F$161</f>
        <v>0</v>
      </c>
      <c r="CR161" s="18">
        <f>cal_MOX!CM170*$C$161*$F$161</f>
        <v>0</v>
      </c>
      <c r="CS161" s="18">
        <f>cal_MOX!CN170*$C$161*$F$161</f>
        <v>0</v>
      </c>
      <c r="CT161" s="18">
        <f>cal_MOX!CO170*$C$161*$F$161</f>
        <v>0</v>
      </c>
      <c r="CU161" s="18">
        <f>cal_MOX!CP170*$C$161*$F$161</f>
        <v>0</v>
      </c>
      <c r="CV161" s="18">
        <f>cal_MOX!CQ170*$C$161*$F$161</f>
        <v>0</v>
      </c>
      <c r="CW161" s="18">
        <f>cal_MOX!CR170*$C$161*$F$161</f>
        <v>0</v>
      </c>
      <c r="CX161" s="18">
        <f>cal_MOX!CS170*$C$161*$F$161</f>
        <v>0</v>
      </c>
      <c r="CY161" s="18">
        <f>cal_MOX!CT170*$C$161*$F$161</f>
        <v>0</v>
      </c>
      <c r="CZ161" s="18">
        <f>cal_MOX!CU170*$C$161*$F$161</f>
        <v>0</v>
      </c>
      <c r="DA161" s="18">
        <f>cal_MOX!CV170*$C$161*$F$161</f>
        <v>0</v>
      </c>
      <c r="DB161" s="18">
        <f>cal_MOX!CW170*$C$161*$F$161</f>
        <v>0</v>
      </c>
      <c r="DC161" s="18">
        <f>cal_MOX!CX170*$C$161*$F$161</f>
        <v>0</v>
      </c>
      <c r="DD161" s="18">
        <f>cal_MOX!CY170*$C$161*$F$161</f>
        <v>0</v>
      </c>
      <c r="DE161" s="18">
        <f>cal_MOX!CZ170*$C$161*$F$161</f>
        <v>0</v>
      </c>
      <c r="DF161" s="18">
        <f>cal_MOX!DA170*$C$161*$F$161</f>
        <v>0</v>
      </c>
      <c r="DG161" s="18">
        <f>cal_MOX!DB170*$C$161*$F$161</f>
        <v>0</v>
      </c>
      <c r="DH161" s="18">
        <f>cal_MOX!DC170*$C$161*$F$161</f>
        <v>0</v>
      </c>
      <c r="DI161" s="18">
        <f>cal_MOX!DD170*$C$161*$F$161</f>
        <v>0</v>
      </c>
      <c r="DJ161" s="18">
        <f>cal_MOX!DE170*$C$161*$F$161</f>
        <v>0</v>
      </c>
      <c r="DK161" s="18">
        <f>cal_MOX!DF170*$C$161*$F$161</f>
        <v>0</v>
      </c>
      <c r="DL161" s="9">
        <f>cal_MOX!DG2*$C$161*$F$161</f>
        <v>0</v>
      </c>
      <c r="DM161" s="9">
        <f>cal_MOX!DH2*$C$161*$F$161</f>
        <v>0</v>
      </c>
      <c r="DN161" s="9">
        <f>cal_MOX!DI2*$C$161*$F$161</f>
        <v>0</v>
      </c>
      <c r="DO161" s="9">
        <f>cal_MOX!DJ2*$C$161*$F$161</f>
        <v>0</v>
      </c>
      <c r="DP161" s="9">
        <f>cal_MOX!DK2*$C$161*$F$161</f>
        <v>0</v>
      </c>
      <c r="DQ161" s="9">
        <f>cal_MOX!DL2*$C$161*$F$161</f>
        <v>0</v>
      </c>
      <c r="DR161" s="9">
        <f>cal_MOX!DM2*$C$161*$F$161</f>
        <v>0</v>
      </c>
      <c r="DS161" s="9">
        <f>cal_MOX!DN2*$C$161*$F$161</f>
        <v>0</v>
      </c>
      <c r="DT161" s="9">
        <f>cal_MOX!DO2*$C$161*$F$161</f>
        <v>0</v>
      </c>
      <c r="DU161" s="9">
        <f>cal_MOX!DP2*$C$161*$F$161</f>
        <v>0</v>
      </c>
      <c r="DV161" s="9">
        <f>cal_MOX!DQ2*$C$161*$F$161</f>
        <v>0</v>
      </c>
      <c r="DW161" s="9">
        <f>cal_MOX!DR2*$C$161*$F$161</f>
        <v>0</v>
      </c>
      <c r="DX161" s="9">
        <f>cal_MOX!DS2*$C$161*$F$161</f>
        <v>0</v>
      </c>
      <c r="DY161" s="9">
        <f>cal_MOX!DT2*$C$161*$F$161</f>
        <v>0</v>
      </c>
      <c r="DZ161" s="9">
        <f>cal_MOX!DU2*$C$161*$F$161</f>
        <v>0</v>
      </c>
      <c r="EA161" s="9">
        <f>cal_MOX!DV2*$C$161*$F$161</f>
        <v>0</v>
      </c>
      <c r="EB161" s="9">
        <f>cal_MOX!DW2*$C$161*$F$161</f>
        <v>0</v>
      </c>
      <c r="EC161" s="9">
        <f>cal_MOX!DX2*$C$161*$F$161</f>
        <v>0</v>
      </c>
      <c r="ED161" s="9">
        <f>cal_MOX!DY2*$C$161*$F$161</f>
        <v>0</v>
      </c>
      <c r="EE161" s="9">
        <f>cal_MOX!DZ2*$C$161*$F$161</f>
        <v>0</v>
      </c>
      <c r="EF161" s="9">
        <f>cal_MOX!EA2*$C$161*$F$161</f>
        <v>0</v>
      </c>
      <c r="EG161" s="9">
        <f>cal_MOX!EB2*$C$161*$F$161</f>
        <v>0</v>
      </c>
      <c r="EH161" s="9">
        <f>cal_MOX!EC2*$C$161*$F$161</f>
        <v>0</v>
      </c>
      <c r="EI161" s="9">
        <f>cal_MOX!ED2*$C$161*$F$161</f>
        <v>0</v>
      </c>
      <c r="EJ161" s="9">
        <f>cal_MOX!EE2*$C$161*$F$161</f>
        <v>0</v>
      </c>
      <c r="EK161" s="9">
        <f>cal_MOX!EF2*$C$161*$F$161</f>
        <v>0</v>
      </c>
      <c r="EL161" s="9">
        <f>cal_MOX!EG2*$C$161*$F$161</f>
        <v>0</v>
      </c>
      <c r="EM161" s="9">
        <f>cal_MOX!EH2*$C$161*$F$161</f>
        <v>0</v>
      </c>
      <c r="EN161" s="9">
        <f>cal_MOX!EI2*$C$161*$F$161</f>
        <v>0</v>
      </c>
      <c r="EO161" s="9">
        <f>cal_MOX!EJ2*$C$161*$F$161</f>
        <v>0</v>
      </c>
      <c r="EP161" s="9">
        <f>cal_MOX!EK2*$C$161*$F$161</f>
        <v>0</v>
      </c>
      <c r="EQ161" s="9">
        <f>cal_MOX!EL2*$C$161*$F$161</f>
        <v>0</v>
      </c>
      <c r="ER161" s="9">
        <f>cal_MOX!EM2*$C$161*$F$161</f>
        <v>0</v>
      </c>
      <c r="ES161" s="9">
        <f>cal_MOX!EN2*$C$161*$F$161</f>
        <v>0</v>
      </c>
      <c r="ET161" s="9">
        <f>cal_MOX!EO2*$C$161*$F$161</f>
        <v>0</v>
      </c>
      <c r="EU161" s="9">
        <f>cal_MOX!EP2*$C$161*$F$161</f>
        <v>0</v>
      </c>
      <c r="EV161" s="9">
        <f>cal_MOX!EQ2*$C$161*$F$161</f>
        <v>0</v>
      </c>
      <c r="EW161" s="9">
        <f>cal_MOX!ER2*$C$161*$F$161</f>
        <v>0</v>
      </c>
      <c r="EX161" s="9">
        <f>cal_MOX!ES2*$C$161*$F$161</f>
        <v>0</v>
      </c>
      <c r="EY161" s="9">
        <f>cal_MOX!ET2*$C$161*$F$161</f>
        <v>0</v>
      </c>
      <c r="EZ161" s="9">
        <f>cal_MOX!EU2*$C$161*$F$161</f>
        <v>0</v>
      </c>
      <c r="FA161" s="9">
        <f>cal_MOX!EV2*$C$161*$F$161</f>
        <v>0</v>
      </c>
      <c r="FB161" s="9">
        <f>cal_MOX!EW2*$C$161*$F$161</f>
        <v>0</v>
      </c>
      <c r="FC161" s="9">
        <f>cal_MOX!EX2*$C$161*$F$161</f>
        <v>0</v>
      </c>
      <c r="FD161" s="9">
        <f>cal_MOX!EY2*$C$161*$F$161</f>
        <v>0</v>
      </c>
      <c r="FE161" s="9">
        <f>cal_MOX!EZ2*$C$161*$F$161</f>
        <v>0</v>
      </c>
      <c r="FF161" s="9">
        <f>cal_MOX!FA2*$C$161*$F$161</f>
        <v>0</v>
      </c>
      <c r="FG161" s="9">
        <f>cal_MOX!FB2*$C$161*$F$161</f>
        <v>0</v>
      </c>
      <c r="FH161" s="9">
        <f>cal_MOX!FC2*$C$161*$F$161</f>
        <v>0</v>
      </c>
      <c r="FI161" s="9">
        <f>cal_MOX!FD2*$C$161*$F$161</f>
        <v>0</v>
      </c>
      <c r="FJ161" s="9">
        <f>cal_MOX!FE2*$C$161*$F$161</f>
        <v>0</v>
      </c>
      <c r="FK161" s="9">
        <f>cal_MOX!FF2*$C$161*$F$161</f>
        <v>0</v>
      </c>
      <c r="FL161" s="9">
        <f>cal_MOX!FG2*$C$161*$F$161</f>
        <v>0</v>
      </c>
      <c r="FM161" s="9">
        <f>cal_MOX!FH2*$C$161*$F$161</f>
        <v>0</v>
      </c>
      <c r="FN161" s="9">
        <f>cal_MOX!FI2*$C$161*$F$161</f>
        <v>0</v>
      </c>
      <c r="FO161" s="9">
        <f>cal_MOX!FJ2*$C$161*$F$161</f>
        <v>0</v>
      </c>
      <c r="FP161" s="9">
        <f>cal_MOX!FK2*$C$161*$F$161</f>
        <v>0</v>
      </c>
      <c r="FQ161" s="9">
        <f>cal_MOX!FL2*$C$161*$F$161</f>
        <v>0</v>
      </c>
      <c r="FR161" s="9">
        <f>cal_MOX!FM2*$C$161*$F$161</f>
        <v>0</v>
      </c>
      <c r="FS161" s="9">
        <f>cal_MOX!FN2*$C$161*$F$161</f>
        <v>0</v>
      </c>
      <c r="FT161" s="9">
        <f>cal_MOX!FO2*$C$161*$F$161</f>
        <v>0</v>
      </c>
      <c r="FU161" s="9">
        <f>cal_MOX!FP2*$C$161*$F$161</f>
        <v>0</v>
      </c>
      <c r="FV161" s="9">
        <f>cal_MOX!FQ2*$C$161*$F$161</f>
        <v>0</v>
      </c>
      <c r="FW161" s="9">
        <f>cal_MOX!FR2*$C$161*$F$161</f>
        <v>0</v>
      </c>
      <c r="FX161" s="9">
        <f>cal_MOX!FS2*$C$161*$F$161</f>
        <v>0</v>
      </c>
      <c r="FY161" s="9">
        <f>cal_MOX!FT2*$C$161*$F$161</f>
        <v>0</v>
      </c>
      <c r="FZ161" s="9">
        <f>cal_MOX!FU2*$C$161*$F$161</f>
        <v>0</v>
      </c>
      <c r="GA161" s="9">
        <f>cal_MOX!FV2*$C$161*$F$161</f>
        <v>0</v>
      </c>
      <c r="GB161" s="9">
        <f>cal_MOX!FW2*$C$161*$F$161</f>
        <v>0</v>
      </c>
      <c r="GC161" s="9">
        <f>cal_MOX!FX2*$C$161*$F$161</f>
        <v>0</v>
      </c>
      <c r="GD161" s="9">
        <f>cal_MOX!FY2*$C$161*$F$161</f>
        <v>0</v>
      </c>
      <c r="GE161" s="9">
        <f>cal_MOX!FZ2*$C$161*$F$161</f>
        <v>0</v>
      </c>
      <c r="GF161" s="9">
        <f>cal_MOX!GA2*$C$161*$F$161</f>
        <v>0</v>
      </c>
      <c r="GG161" s="9">
        <f>cal_MOX!GB2*$C$161*$F$161</f>
        <v>0</v>
      </c>
      <c r="GH161" s="9">
        <f>cal_MOX!GC2*$C$161*$F$161</f>
        <v>0</v>
      </c>
      <c r="GI161" s="9">
        <f>cal_MOX!GD2*$C$161*$F$161</f>
        <v>0</v>
      </c>
      <c r="GJ161" s="9">
        <f>cal_MOX!GE2*$C$161*$F$161</f>
        <v>0</v>
      </c>
      <c r="GK161" s="9">
        <f>cal_MOX!GF2*$C$161*$F$161</f>
        <v>0</v>
      </c>
      <c r="GL161" s="9">
        <f>cal_MOX!GG2*$C$161*$F$161</f>
        <v>0</v>
      </c>
      <c r="GM161" s="9">
        <f>cal_MOX!GH2*$C$161*$F$161</f>
        <v>0</v>
      </c>
      <c r="GN161" s="9">
        <f>cal_MOX!GI2*$C$161*$F$161</f>
        <v>0</v>
      </c>
      <c r="GO161" s="9">
        <f>cal_MOX!GJ2*$C$161*$F$161</f>
        <v>0</v>
      </c>
      <c r="GP161" s="9">
        <f>cal_MOX!GK2*$C$161*$F$161</f>
        <v>0</v>
      </c>
      <c r="GQ161" s="9">
        <f>cal_MOX!GL2*$C$161*$F$161</f>
        <v>0</v>
      </c>
      <c r="GR161" s="9">
        <f>cal_MOX!GM2*$C$161*$F$161</f>
        <v>0</v>
      </c>
      <c r="GS161" s="9">
        <f>cal_MOX!GN2*$C$161*$F$161</f>
        <v>0</v>
      </c>
      <c r="GT161" s="9">
        <f>cal_MOX!GO2*$C$161*$F$161</f>
        <v>0</v>
      </c>
      <c r="GU161" s="9">
        <f>cal_MOX!GP2*$C$161*$F$161</f>
        <v>0</v>
      </c>
      <c r="GV161" s="9">
        <f>cal_MOX!GQ2*$C$161*$F$161</f>
        <v>0</v>
      </c>
      <c r="GW161" s="9">
        <f>cal_MOX!GR2*$C$161*$F$161</f>
        <v>0</v>
      </c>
      <c r="GX161" s="9"/>
    </row>
    <row r="162" spans="1:206">
      <c r="A162" s="1">
        <v>159</v>
      </c>
      <c r="B162" s="1">
        <f>'User input'!B162</f>
        <v>0</v>
      </c>
      <c r="C162" s="17">
        <f>'User input'!E162</f>
        <v>0</v>
      </c>
      <c r="D162" s="17">
        <f t="shared" si="2"/>
        <v>0</v>
      </c>
      <c r="E162" s="17">
        <f>'User input'!H162</f>
        <v>0</v>
      </c>
      <c r="F162" s="17">
        <f>'User input'!H162/45</f>
        <v>0</v>
      </c>
      <c r="I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I162" s="9"/>
      <c r="AJ162" s="9"/>
      <c r="AK162" s="9"/>
      <c r="AL162" s="9"/>
      <c r="AM162" s="9"/>
      <c r="AN162" s="9"/>
      <c r="AO162" s="9"/>
      <c r="AP162" s="9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9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22"/>
      <c r="CI162" s="18"/>
      <c r="CJ162" s="9"/>
      <c r="CK162" s="18">
        <f>cal_MOX!CF171*C162*F162</f>
        <v>0</v>
      </c>
      <c r="CL162" s="18">
        <f>cal_MOX!CG171*$C$162*$F$162</f>
        <v>0</v>
      </c>
      <c r="CM162" s="18">
        <f>cal_MOX!CH171*$C$162*$F$162</f>
        <v>0</v>
      </c>
      <c r="CN162" s="18">
        <f>cal_MOX!CI171*$C$162*$F$162</f>
        <v>0</v>
      </c>
      <c r="CO162" s="18">
        <f>cal_MOX!CJ171*$C$162*$F$162</f>
        <v>0</v>
      </c>
      <c r="CP162" s="18">
        <f>cal_MOX!CK171*$C$162*$F$162</f>
        <v>0</v>
      </c>
      <c r="CQ162" s="18">
        <f>cal_MOX!CL171*$C$162*$F$162</f>
        <v>0</v>
      </c>
      <c r="CR162" s="18">
        <f>cal_MOX!CM171*$C$162*$F$162</f>
        <v>0</v>
      </c>
      <c r="CS162" s="18">
        <f>cal_MOX!CN171*$C$162*$F$162</f>
        <v>0</v>
      </c>
      <c r="CT162" s="18">
        <f>cal_MOX!CO171*$C$162*$F$162</f>
        <v>0</v>
      </c>
      <c r="CU162" s="18">
        <f>cal_MOX!CP171*$C$162*$F$162</f>
        <v>0</v>
      </c>
      <c r="CV162" s="18">
        <f>cal_MOX!CQ171*$C$162*$F$162</f>
        <v>0</v>
      </c>
      <c r="CW162" s="18">
        <f>cal_MOX!CR171*$C$162*$F$162</f>
        <v>0</v>
      </c>
      <c r="CX162" s="18">
        <f>cal_MOX!CS171*$C$162*$F$162</f>
        <v>0</v>
      </c>
      <c r="CY162" s="18">
        <f>cal_MOX!CT171*$C$162*$F$162</f>
        <v>0</v>
      </c>
      <c r="CZ162" s="18">
        <f>cal_MOX!CU171*$C$162*$F$162</f>
        <v>0</v>
      </c>
      <c r="DA162" s="18">
        <f>cal_MOX!CV171*$C$162*$F$162</f>
        <v>0</v>
      </c>
      <c r="DB162" s="18">
        <f>cal_MOX!CW171*$C$162*$F$162</f>
        <v>0</v>
      </c>
      <c r="DC162" s="18">
        <f>cal_MOX!CX171*$C$162*$F$162</f>
        <v>0</v>
      </c>
      <c r="DD162" s="18">
        <f>cal_MOX!CY171*$C$162*$F$162</f>
        <v>0</v>
      </c>
      <c r="DE162" s="18">
        <f>cal_MOX!CZ171*$C$162*$F$162</f>
        <v>0</v>
      </c>
      <c r="DF162" s="18">
        <f>cal_MOX!DA171*$C$162*$F$162</f>
        <v>0</v>
      </c>
      <c r="DG162" s="18">
        <f>cal_MOX!DB171*$C$162*$F$162</f>
        <v>0</v>
      </c>
      <c r="DH162" s="18">
        <f>cal_MOX!DC171*$C$162*$F$162</f>
        <v>0</v>
      </c>
      <c r="DI162" s="18">
        <f>cal_MOX!DD171*$C$162*$F$162</f>
        <v>0</v>
      </c>
      <c r="DJ162" s="18">
        <f>cal_MOX!DE171*$C$162*$F$162</f>
        <v>0</v>
      </c>
      <c r="DK162" s="18">
        <f>cal_MOX!DF171*$C$162*$F$162</f>
        <v>0</v>
      </c>
      <c r="DL162" s="9">
        <f>cal_MOX!DG2*$C$162*$F$162</f>
        <v>0</v>
      </c>
      <c r="DM162" s="9">
        <f>cal_MOX!DH2*$C$162*$F$162</f>
        <v>0</v>
      </c>
      <c r="DN162" s="9">
        <f>cal_MOX!DI2*$C$162*$F$162</f>
        <v>0</v>
      </c>
      <c r="DO162" s="9">
        <f>cal_MOX!DJ2*$C$162*$F$162</f>
        <v>0</v>
      </c>
      <c r="DP162" s="9">
        <f>cal_MOX!DK2*$C$162*$F$162</f>
        <v>0</v>
      </c>
      <c r="DQ162" s="9">
        <f>cal_MOX!DL2*$C$162*$F$162</f>
        <v>0</v>
      </c>
      <c r="DR162" s="9">
        <f>cal_MOX!DM2*$C$162*$F$162</f>
        <v>0</v>
      </c>
      <c r="DS162" s="9">
        <f>cal_MOX!DN2*$C$162*$F$162</f>
        <v>0</v>
      </c>
      <c r="DT162" s="9">
        <f>cal_MOX!DO2*$C$162*$F$162</f>
        <v>0</v>
      </c>
      <c r="DU162" s="9">
        <f>cal_MOX!DP2*$C$162*$F$162</f>
        <v>0</v>
      </c>
      <c r="DV162" s="9">
        <f>cal_MOX!DQ2*$C$162*$F$162</f>
        <v>0</v>
      </c>
      <c r="DW162" s="9">
        <f>cal_MOX!DR2*$C$162*$F$162</f>
        <v>0</v>
      </c>
      <c r="DX162" s="9">
        <f>cal_MOX!DS2*$C$162*$F$162</f>
        <v>0</v>
      </c>
      <c r="DY162" s="9">
        <f>cal_MOX!DT2*$C$162*$F$162</f>
        <v>0</v>
      </c>
      <c r="DZ162" s="9">
        <f>cal_MOX!DU2*$C$162*$F$162</f>
        <v>0</v>
      </c>
      <c r="EA162" s="9">
        <f>cal_MOX!DV2*$C$162*$F$162</f>
        <v>0</v>
      </c>
      <c r="EB162" s="9">
        <f>cal_MOX!DW2*$C$162*$F$162</f>
        <v>0</v>
      </c>
      <c r="EC162" s="9">
        <f>cal_MOX!DX2*$C$162*$F$162</f>
        <v>0</v>
      </c>
      <c r="ED162" s="9">
        <f>cal_MOX!DY2*$C$162*$F$162</f>
        <v>0</v>
      </c>
      <c r="EE162" s="9">
        <f>cal_MOX!DZ2*$C$162*$F$162</f>
        <v>0</v>
      </c>
      <c r="EF162" s="9">
        <f>cal_MOX!EA2*$C$162*$F$162</f>
        <v>0</v>
      </c>
      <c r="EG162" s="9">
        <f>cal_MOX!EB2*$C$162*$F$162</f>
        <v>0</v>
      </c>
      <c r="EH162" s="9">
        <f>cal_MOX!EC2*$C$162*$F$162</f>
        <v>0</v>
      </c>
      <c r="EI162" s="9">
        <f>cal_MOX!ED2*$C$162*$F$162</f>
        <v>0</v>
      </c>
      <c r="EJ162" s="9">
        <f>cal_MOX!EE2*$C$162*$F$162</f>
        <v>0</v>
      </c>
      <c r="EK162" s="9">
        <f>cal_MOX!EF2*$C$162*$F$162</f>
        <v>0</v>
      </c>
      <c r="EL162" s="9">
        <f>cal_MOX!EG2*$C$162*$F$162</f>
        <v>0</v>
      </c>
      <c r="EM162" s="9">
        <f>cal_MOX!EH2*$C$162*$F$162</f>
        <v>0</v>
      </c>
      <c r="EN162" s="9">
        <f>cal_MOX!EI2*$C$162*$F$162</f>
        <v>0</v>
      </c>
      <c r="EO162" s="9">
        <f>cal_MOX!EJ2*$C$162*$F$162</f>
        <v>0</v>
      </c>
      <c r="EP162" s="9">
        <f>cal_MOX!EK2*$C$162*$F$162</f>
        <v>0</v>
      </c>
      <c r="EQ162" s="9">
        <f>cal_MOX!EL2*$C$162*$F$162</f>
        <v>0</v>
      </c>
      <c r="ER162" s="9">
        <f>cal_MOX!EM2*$C$162*$F$162</f>
        <v>0</v>
      </c>
      <c r="ES162" s="9">
        <f>cal_MOX!EN2*$C$162*$F$162</f>
        <v>0</v>
      </c>
      <c r="ET162" s="9">
        <f>cal_MOX!EO2*$C$162*$F$162</f>
        <v>0</v>
      </c>
      <c r="EU162" s="9">
        <f>cal_MOX!EP2*$C$162*$F$162</f>
        <v>0</v>
      </c>
      <c r="EV162" s="9">
        <f>cal_MOX!EQ2*$C$162*$F$162</f>
        <v>0</v>
      </c>
      <c r="EW162" s="9">
        <f>cal_MOX!ER2*$C$162*$F$162</f>
        <v>0</v>
      </c>
      <c r="EX162" s="9">
        <f>cal_MOX!ES2*$C$162*$F$162</f>
        <v>0</v>
      </c>
      <c r="EY162" s="9">
        <f>cal_MOX!ET2*$C$162*$F$162</f>
        <v>0</v>
      </c>
      <c r="EZ162" s="9">
        <f>cal_MOX!EU2*$C$162*$F$162</f>
        <v>0</v>
      </c>
      <c r="FA162" s="9">
        <f>cal_MOX!EV2*$C$162*$F$162</f>
        <v>0</v>
      </c>
      <c r="FB162" s="9">
        <f>cal_MOX!EW2*$C$162*$F$162</f>
        <v>0</v>
      </c>
      <c r="FC162" s="9">
        <f>cal_MOX!EX2*$C$162*$F$162</f>
        <v>0</v>
      </c>
      <c r="FD162" s="9">
        <f>cal_MOX!EY2*$C$162*$F$162</f>
        <v>0</v>
      </c>
      <c r="FE162" s="9">
        <f>cal_MOX!EZ2*$C$162*$F$162</f>
        <v>0</v>
      </c>
      <c r="FF162" s="9">
        <f>cal_MOX!FA2*$C$162*$F$162</f>
        <v>0</v>
      </c>
      <c r="FG162" s="9">
        <f>cal_MOX!FB2*$C$162*$F$162</f>
        <v>0</v>
      </c>
      <c r="FH162" s="9">
        <f>cal_MOX!FC2*$C$162*$F$162</f>
        <v>0</v>
      </c>
      <c r="FI162" s="9">
        <f>cal_MOX!FD2*$C$162*$F$162</f>
        <v>0</v>
      </c>
      <c r="FJ162" s="9">
        <f>cal_MOX!FE2*$C$162*$F$162</f>
        <v>0</v>
      </c>
      <c r="FK162" s="9">
        <f>cal_MOX!FF2*$C$162*$F$162</f>
        <v>0</v>
      </c>
      <c r="FL162" s="9">
        <f>cal_MOX!FG2*$C$162*$F$162</f>
        <v>0</v>
      </c>
      <c r="FM162" s="9">
        <f>cal_MOX!FH2*$C$162*$F$162</f>
        <v>0</v>
      </c>
      <c r="FN162" s="9">
        <f>cal_MOX!FI2*$C$162*$F$162</f>
        <v>0</v>
      </c>
      <c r="FO162" s="9">
        <f>cal_MOX!FJ2*$C$162*$F$162</f>
        <v>0</v>
      </c>
      <c r="FP162" s="9">
        <f>cal_MOX!FK2*$C$162*$F$162</f>
        <v>0</v>
      </c>
      <c r="FQ162" s="9">
        <f>cal_MOX!FL2*$C$162*$F$162</f>
        <v>0</v>
      </c>
      <c r="FR162" s="9">
        <f>cal_MOX!FM2*$C$162*$F$162</f>
        <v>0</v>
      </c>
      <c r="FS162" s="9">
        <f>cal_MOX!FN2*$C$162*$F$162</f>
        <v>0</v>
      </c>
      <c r="FT162" s="9">
        <f>cal_MOX!FO2*$C$162*$F$162</f>
        <v>0</v>
      </c>
      <c r="FU162" s="9">
        <f>cal_MOX!FP2*$C$162*$F$162</f>
        <v>0</v>
      </c>
      <c r="FV162" s="9">
        <f>cal_MOX!FQ2*$C$162*$F$162</f>
        <v>0</v>
      </c>
      <c r="FW162" s="9">
        <f>cal_MOX!FR2*$C$162*$F$162</f>
        <v>0</v>
      </c>
      <c r="FX162" s="9">
        <f>cal_MOX!FS2*$C$162*$F$162</f>
        <v>0</v>
      </c>
      <c r="FY162" s="9">
        <f>cal_MOX!FT2*$C$162*$F$162</f>
        <v>0</v>
      </c>
      <c r="FZ162" s="9">
        <f>cal_MOX!FU2*$C$162*$F$162</f>
        <v>0</v>
      </c>
      <c r="GA162" s="9">
        <f>cal_MOX!FV2*$C$162*$F$162</f>
        <v>0</v>
      </c>
      <c r="GB162" s="9">
        <f>cal_MOX!FW2*$C$162*$F$162</f>
        <v>0</v>
      </c>
      <c r="GC162" s="9">
        <f>cal_MOX!FX2*$C$162*$F$162</f>
        <v>0</v>
      </c>
      <c r="GD162" s="9">
        <f>cal_MOX!FY2*$C$162*$F$162</f>
        <v>0</v>
      </c>
      <c r="GE162" s="9">
        <f>cal_MOX!FZ2*$C$162*$F$162</f>
        <v>0</v>
      </c>
      <c r="GF162" s="9">
        <f>cal_MOX!GA2*$C$162*$F$162</f>
        <v>0</v>
      </c>
      <c r="GG162" s="9">
        <f>cal_MOX!GB2*$C$162*$F$162</f>
        <v>0</v>
      </c>
      <c r="GH162" s="9">
        <f>cal_MOX!GC2*$C$162*$F$162</f>
        <v>0</v>
      </c>
      <c r="GI162" s="9">
        <f>cal_MOX!GD2*$C$162*$F$162</f>
        <v>0</v>
      </c>
      <c r="GJ162" s="9">
        <f>cal_MOX!GE2*$C$162*$F$162</f>
        <v>0</v>
      </c>
      <c r="GK162" s="9">
        <f>cal_MOX!GF2*$C$162*$F$162</f>
        <v>0</v>
      </c>
      <c r="GL162" s="9">
        <f>cal_MOX!GG2*$C$162*$F$162</f>
        <v>0</v>
      </c>
      <c r="GM162" s="9">
        <f>cal_MOX!GH2*$C$162*$F$162</f>
        <v>0</v>
      </c>
      <c r="GN162" s="9">
        <f>cal_MOX!GI2*$C$162*$F$162</f>
        <v>0</v>
      </c>
      <c r="GO162" s="9">
        <f>cal_MOX!GJ2*$C$162*$F$162</f>
        <v>0</v>
      </c>
      <c r="GP162" s="9">
        <f>cal_MOX!GK2*$C$162*$F$162</f>
        <v>0</v>
      </c>
      <c r="GQ162" s="9">
        <f>cal_MOX!GL2*$C$162*$F$162</f>
        <v>0</v>
      </c>
      <c r="GR162" s="9">
        <f>cal_MOX!GM2*$C$162*$F$162</f>
        <v>0</v>
      </c>
      <c r="GS162" s="9">
        <f>cal_MOX!GN2*$C$162*$F$162</f>
        <v>0</v>
      </c>
      <c r="GT162" s="9">
        <f>cal_MOX!GO2*$C$162*$F$162</f>
        <v>0</v>
      </c>
      <c r="GU162" s="9">
        <f>cal_MOX!GP2*$C$162*$F$162</f>
        <v>0</v>
      </c>
      <c r="GV162" s="9">
        <f>cal_MOX!GQ2*$C$162*$F$162</f>
        <v>0</v>
      </c>
      <c r="GW162" s="9">
        <f>cal_MOX!GR2*$C$162*$F$162</f>
        <v>0</v>
      </c>
      <c r="GX162" s="9"/>
    </row>
    <row r="163" spans="1:206">
      <c r="A163" s="1">
        <v>160</v>
      </c>
      <c r="B163" s="1">
        <f>'User input'!B163</f>
        <v>0</v>
      </c>
      <c r="C163" s="17">
        <f>'User input'!E163</f>
        <v>0</v>
      </c>
      <c r="D163" s="17">
        <f t="shared" si="2"/>
        <v>0</v>
      </c>
      <c r="E163" s="17">
        <f>'User input'!H163</f>
        <v>0</v>
      </c>
      <c r="F163" s="17">
        <f>'User input'!H163/45</f>
        <v>0</v>
      </c>
      <c r="I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I163" s="9"/>
      <c r="AJ163" s="9"/>
      <c r="AK163" s="9"/>
      <c r="AL163" s="9"/>
      <c r="AM163" s="9"/>
      <c r="AN163" s="9"/>
      <c r="AO163" s="9"/>
      <c r="AP163" s="9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9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22"/>
      <c r="CI163" s="18"/>
      <c r="CJ163" s="9"/>
      <c r="CK163" s="18">
        <f>cal_MOX!CF172*C163*F163</f>
        <v>0</v>
      </c>
      <c r="CL163" s="18">
        <f>cal_MOX!CG172*$C$163*$F$163</f>
        <v>0</v>
      </c>
      <c r="CM163" s="18">
        <f>cal_MOX!CH172*$C$163*$F$163</f>
        <v>0</v>
      </c>
      <c r="CN163" s="18">
        <f>cal_MOX!CI172*$C$163*$F$163</f>
        <v>0</v>
      </c>
      <c r="CO163" s="18">
        <f>cal_MOX!CJ172*$C$163*$F$163</f>
        <v>0</v>
      </c>
      <c r="CP163" s="18">
        <f>cal_MOX!CK172*$C$163*$F$163</f>
        <v>0</v>
      </c>
      <c r="CQ163" s="18">
        <f>cal_MOX!CL172*$C$163*$F$163</f>
        <v>0</v>
      </c>
      <c r="CR163" s="18">
        <f>cal_MOX!CM172*$C$163*$F$163</f>
        <v>0</v>
      </c>
      <c r="CS163" s="18">
        <f>cal_MOX!CN172*$C$163*$F$163</f>
        <v>0</v>
      </c>
      <c r="CT163" s="18">
        <f>cal_MOX!CO172*$C$163*$F$163</f>
        <v>0</v>
      </c>
      <c r="CU163" s="18">
        <f>cal_MOX!CP172*$C$163*$F$163</f>
        <v>0</v>
      </c>
      <c r="CV163" s="18">
        <f>cal_MOX!CQ172*$C$163*$F$163</f>
        <v>0</v>
      </c>
      <c r="CW163" s="18">
        <f>cal_MOX!CR172*$C$163*$F$163</f>
        <v>0</v>
      </c>
      <c r="CX163" s="18">
        <f>cal_MOX!CS172*$C$163*$F$163</f>
        <v>0</v>
      </c>
      <c r="CY163" s="18">
        <f>cal_MOX!CT172*$C$163*$F$163</f>
        <v>0</v>
      </c>
      <c r="CZ163" s="18">
        <f>cal_MOX!CU172*$C$163*$F$163</f>
        <v>0</v>
      </c>
      <c r="DA163" s="18">
        <f>cal_MOX!CV172*$C$163*$F$163</f>
        <v>0</v>
      </c>
      <c r="DB163" s="18">
        <f>cal_MOX!CW172*$C$163*$F$163</f>
        <v>0</v>
      </c>
      <c r="DC163" s="18">
        <f>cal_MOX!CX172*$C$163*$F$163</f>
        <v>0</v>
      </c>
      <c r="DD163" s="18">
        <f>cal_MOX!CY172*$C$163*$F$163</f>
        <v>0</v>
      </c>
      <c r="DE163" s="18">
        <f>cal_MOX!CZ172*$C$163*$F$163</f>
        <v>0</v>
      </c>
      <c r="DF163" s="18">
        <f>cal_MOX!DA172*$C$163*$F$163</f>
        <v>0</v>
      </c>
      <c r="DG163" s="18">
        <f>cal_MOX!DB172*$C$163*$F$163</f>
        <v>0</v>
      </c>
      <c r="DH163" s="18">
        <f>cal_MOX!DC172*$C$163*$F$163</f>
        <v>0</v>
      </c>
      <c r="DI163" s="18">
        <f>cal_MOX!DD172*$C$163*$F$163</f>
        <v>0</v>
      </c>
      <c r="DJ163" s="18">
        <f>cal_MOX!DE172*$C$163*$F$163</f>
        <v>0</v>
      </c>
      <c r="DK163" s="18">
        <f>cal_MOX!DF172*$C$163*$F$163</f>
        <v>0</v>
      </c>
      <c r="DL163" s="9">
        <f>cal_MOX!DG2*$C$163*$F$163</f>
        <v>0</v>
      </c>
      <c r="DM163" s="9">
        <f>cal_MOX!DH2*$C$163*$F$163</f>
        <v>0</v>
      </c>
      <c r="DN163" s="9">
        <f>cal_MOX!DI2*$C$163*$F$163</f>
        <v>0</v>
      </c>
      <c r="DO163" s="9">
        <f>cal_MOX!DJ2*$C$163*$F$163</f>
        <v>0</v>
      </c>
      <c r="DP163" s="9">
        <f>cal_MOX!DK2*$C$163*$F$163</f>
        <v>0</v>
      </c>
      <c r="DQ163" s="9">
        <f>cal_MOX!DL2*$C$163*$F$163</f>
        <v>0</v>
      </c>
      <c r="DR163" s="9">
        <f>cal_MOX!DM2*$C$163*$F$163</f>
        <v>0</v>
      </c>
      <c r="DS163" s="9">
        <f>cal_MOX!DN2*$C$163*$F$163</f>
        <v>0</v>
      </c>
      <c r="DT163" s="9">
        <f>cal_MOX!DO2*$C$163*$F$163</f>
        <v>0</v>
      </c>
      <c r="DU163" s="9">
        <f>cal_MOX!DP2*$C$163*$F$163</f>
        <v>0</v>
      </c>
      <c r="DV163" s="9">
        <f>cal_MOX!DQ2*$C$163*$F$163</f>
        <v>0</v>
      </c>
      <c r="DW163" s="9">
        <f>cal_MOX!DR2*$C$163*$F$163</f>
        <v>0</v>
      </c>
      <c r="DX163" s="9">
        <f>cal_MOX!DS2*$C$163*$F$163</f>
        <v>0</v>
      </c>
      <c r="DY163" s="9">
        <f>cal_MOX!DT2*$C$163*$F$163</f>
        <v>0</v>
      </c>
      <c r="DZ163" s="9">
        <f>cal_MOX!DU2*$C$163*$F$163</f>
        <v>0</v>
      </c>
      <c r="EA163" s="9">
        <f>cal_MOX!DV2*$C$163*$F$163</f>
        <v>0</v>
      </c>
      <c r="EB163" s="9">
        <f>cal_MOX!DW2*$C$163*$F$163</f>
        <v>0</v>
      </c>
      <c r="EC163" s="9">
        <f>cal_MOX!DX2*$C$163*$F$163</f>
        <v>0</v>
      </c>
      <c r="ED163" s="9">
        <f>cal_MOX!DY2*$C$163*$F$163</f>
        <v>0</v>
      </c>
      <c r="EE163" s="9">
        <f>cal_MOX!DZ2*$C$163*$F$163</f>
        <v>0</v>
      </c>
      <c r="EF163" s="9">
        <f>cal_MOX!EA2*$C$163*$F$163</f>
        <v>0</v>
      </c>
      <c r="EG163" s="9">
        <f>cal_MOX!EB2*$C$163*$F$163</f>
        <v>0</v>
      </c>
      <c r="EH163" s="9">
        <f>cal_MOX!EC2*$C$163*$F$163</f>
        <v>0</v>
      </c>
      <c r="EI163" s="9">
        <f>cal_MOX!ED2*$C$163*$F$163</f>
        <v>0</v>
      </c>
      <c r="EJ163" s="9">
        <f>cal_MOX!EE2*$C$163*$F$163</f>
        <v>0</v>
      </c>
      <c r="EK163" s="9">
        <f>cal_MOX!EF2*$C$163*$F$163</f>
        <v>0</v>
      </c>
      <c r="EL163" s="9">
        <f>cal_MOX!EG2*$C$163*$F$163</f>
        <v>0</v>
      </c>
      <c r="EM163" s="9">
        <f>cal_MOX!EH2*$C$163*$F$163</f>
        <v>0</v>
      </c>
      <c r="EN163" s="9">
        <f>cal_MOX!EI2*$C$163*$F$163</f>
        <v>0</v>
      </c>
      <c r="EO163" s="9">
        <f>cal_MOX!EJ2*$C$163*$F$163</f>
        <v>0</v>
      </c>
      <c r="EP163" s="9">
        <f>cal_MOX!EK2*$C$163*$F$163</f>
        <v>0</v>
      </c>
      <c r="EQ163" s="9">
        <f>cal_MOX!EL2*$C$163*$F$163</f>
        <v>0</v>
      </c>
      <c r="ER163" s="9">
        <f>cal_MOX!EM2*$C$163*$F$163</f>
        <v>0</v>
      </c>
      <c r="ES163" s="9">
        <f>cal_MOX!EN2*$C$163*$F$163</f>
        <v>0</v>
      </c>
      <c r="ET163" s="9">
        <f>cal_MOX!EO2*$C$163*$F$163</f>
        <v>0</v>
      </c>
      <c r="EU163" s="9">
        <f>cal_MOX!EP2*$C$163*$F$163</f>
        <v>0</v>
      </c>
      <c r="EV163" s="9">
        <f>cal_MOX!EQ2*$C$163*$F$163</f>
        <v>0</v>
      </c>
      <c r="EW163" s="9">
        <f>cal_MOX!ER2*$C$163*$F$163</f>
        <v>0</v>
      </c>
      <c r="EX163" s="9">
        <f>cal_MOX!ES2*$C$163*$F$163</f>
        <v>0</v>
      </c>
      <c r="EY163" s="9">
        <f>cal_MOX!ET2*$C$163*$F$163</f>
        <v>0</v>
      </c>
      <c r="EZ163" s="9">
        <f>cal_MOX!EU2*$C$163*$F$163</f>
        <v>0</v>
      </c>
      <c r="FA163" s="9">
        <f>cal_MOX!EV2*$C$163*$F$163</f>
        <v>0</v>
      </c>
      <c r="FB163" s="9">
        <f>cal_MOX!EW2*$C$163*$F$163</f>
        <v>0</v>
      </c>
      <c r="FC163" s="9">
        <f>cal_MOX!EX2*$C$163*$F$163</f>
        <v>0</v>
      </c>
      <c r="FD163" s="9">
        <f>cal_MOX!EY2*$C$163*$F$163</f>
        <v>0</v>
      </c>
      <c r="FE163" s="9">
        <f>cal_MOX!EZ2*$C$163*$F$163</f>
        <v>0</v>
      </c>
      <c r="FF163" s="9">
        <f>cal_MOX!FA2*$C$163*$F$163</f>
        <v>0</v>
      </c>
      <c r="FG163" s="9">
        <f>cal_MOX!FB2*$C$163*$F$163</f>
        <v>0</v>
      </c>
      <c r="FH163" s="9">
        <f>cal_MOX!FC2*$C$163*$F$163</f>
        <v>0</v>
      </c>
      <c r="FI163" s="9">
        <f>cal_MOX!FD2*$C$163*$F$163</f>
        <v>0</v>
      </c>
      <c r="FJ163" s="9">
        <f>cal_MOX!FE2*$C$163*$F$163</f>
        <v>0</v>
      </c>
      <c r="FK163" s="9">
        <f>cal_MOX!FF2*$C$163*$F$163</f>
        <v>0</v>
      </c>
      <c r="FL163" s="9">
        <f>cal_MOX!FG2*$C$163*$F$163</f>
        <v>0</v>
      </c>
      <c r="FM163" s="9">
        <f>cal_MOX!FH2*$C$163*$F$163</f>
        <v>0</v>
      </c>
      <c r="FN163" s="9">
        <f>cal_MOX!FI2*$C$163*$F$163</f>
        <v>0</v>
      </c>
      <c r="FO163" s="9">
        <f>cal_MOX!FJ2*$C$163*$F$163</f>
        <v>0</v>
      </c>
      <c r="FP163" s="9">
        <f>cal_MOX!FK2*$C$163*$F$163</f>
        <v>0</v>
      </c>
      <c r="FQ163" s="9">
        <f>cal_MOX!FL2*$C$163*$F$163</f>
        <v>0</v>
      </c>
      <c r="FR163" s="9">
        <f>cal_MOX!FM2*$C$163*$F$163</f>
        <v>0</v>
      </c>
      <c r="FS163" s="9">
        <f>cal_MOX!FN2*$C$163*$F$163</f>
        <v>0</v>
      </c>
      <c r="FT163" s="9">
        <f>cal_MOX!FO2*$C$163*$F$163</f>
        <v>0</v>
      </c>
      <c r="FU163" s="9">
        <f>cal_MOX!FP2*$C$163*$F$163</f>
        <v>0</v>
      </c>
      <c r="FV163" s="9">
        <f>cal_MOX!FQ2*$C$163*$F$163</f>
        <v>0</v>
      </c>
      <c r="FW163" s="9">
        <f>cal_MOX!FR2*$C$163*$F$163</f>
        <v>0</v>
      </c>
      <c r="FX163" s="9">
        <f>cal_MOX!FS2*$C$163*$F$163</f>
        <v>0</v>
      </c>
      <c r="FY163" s="9">
        <f>cal_MOX!FT2*$C$163*$F$163</f>
        <v>0</v>
      </c>
      <c r="FZ163" s="9">
        <f>cal_MOX!FU2*$C$163*$F$163</f>
        <v>0</v>
      </c>
      <c r="GA163" s="9">
        <f>cal_MOX!FV2*$C$163*$F$163</f>
        <v>0</v>
      </c>
      <c r="GB163" s="9">
        <f>cal_MOX!FW2*$C$163*$F$163</f>
        <v>0</v>
      </c>
      <c r="GC163" s="9">
        <f>cal_MOX!FX2*$C$163*$F$163</f>
        <v>0</v>
      </c>
      <c r="GD163" s="9">
        <f>cal_MOX!FY2*$C$163*$F$163</f>
        <v>0</v>
      </c>
      <c r="GE163" s="9">
        <f>cal_MOX!FZ2*$C$163*$F$163</f>
        <v>0</v>
      </c>
      <c r="GF163" s="9">
        <f>cal_MOX!GA2*$C$163*$F$163</f>
        <v>0</v>
      </c>
      <c r="GG163" s="9">
        <f>cal_MOX!GB2*$C$163*$F$163</f>
        <v>0</v>
      </c>
      <c r="GH163" s="9">
        <f>cal_MOX!GC2*$C$163*$F$163</f>
        <v>0</v>
      </c>
      <c r="GI163" s="9">
        <f>cal_MOX!GD2*$C$163*$F$163</f>
        <v>0</v>
      </c>
      <c r="GJ163" s="9">
        <f>cal_MOX!GE2*$C$163*$F$163</f>
        <v>0</v>
      </c>
      <c r="GK163" s="9">
        <f>cal_MOX!GF2*$C$163*$F$163</f>
        <v>0</v>
      </c>
      <c r="GL163" s="9">
        <f>cal_MOX!GG2*$C$163*$F$163</f>
        <v>0</v>
      </c>
      <c r="GM163" s="9">
        <f>cal_MOX!GH2*$C$163*$F$163</f>
        <v>0</v>
      </c>
      <c r="GN163" s="9">
        <f>cal_MOX!GI2*$C$163*$F$163</f>
        <v>0</v>
      </c>
      <c r="GO163" s="9">
        <f>cal_MOX!GJ2*$C$163*$F$163</f>
        <v>0</v>
      </c>
      <c r="GP163" s="9">
        <f>cal_MOX!GK2*$C$163*$F$163</f>
        <v>0</v>
      </c>
      <c r="GQ163" s="9">
        <f>cal_MOX!GL2*$C$163*$F$163</f>
        <v>0</v>
      </c>
      <c r="GR163" s="9">
        <f>cal_MOX!GM2*$C$163*$F$163</f>
        <v>0</v>
      </c>
      <c r="GS163" s="9">
        <f>cal_MOX!GN2*$C$163*$F$163</f>
        <v>0</v>
      </c>
      <c r="GT163" s="9">
        <f>cal_MOX!GO2*$C$163*$F$163</f>
        <v>0</v>
      </c>
      <c r="GU163" s="9">
        <f>cal_MOX!GP2*$C$163*$F$163</f>
        <v>0</v>
      </c>
      <c r="GV163" s="9">
        <f>cal_MOX!GQ2*$C$163*$F$163</f>
        <v>0</v>
      </c>
      <c r="GW163" s="9">
        <f>cal_MOX!GR2*$C$163*$F$163</f>
        <v>0</v>
      </c>
      <c r="GX163" s="9"/>
    </row>
    <row r="164" spans="1:206">
      <c r="A164" s="1">
        <v>161</v>
      </c>
      <c r="B164" s="1">
        <f>'User input'!B164</f>
        <v>0</v>
      </c>
      <c r="C164" s="17">
        <f>'User input'!E164</f>
        <v>0</v>
      </c>
      <c r="D164" s="17">
        <f t="shared" si="2"/>
        <v>0</v>
      </c>
      <c r="E164" s="17">
        <f>'User input'!H164</f>
        <v>0</v>
      </c>
      <c r="F164" s="17">
        <f>'User input'!H164/45</f>
        <v>0</v>
      </c>
      <c r="I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I164" s="9"/>
      <c r="AJ164" s="9"/>
      <c r="AK164" s="9"/>
      <c r="AL164" s="9"/>
      <c r="AM164" s="9"/>
      <c r="AN164" s="9"/>
      <c r="AO164" s="9"/>
      <c r="AP164" s="9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9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22"/>
      <c r="CI164" s="18"/>
      <c r="CJ164" s="9"/>
      <c r="CK164" s="18">
        <f>cal_MOX!CF173*C164*F164</f>
        <v>0</v>
      </c>
      <c r="CL164" s="18">
        <f>cal_MOX!CG173*$C$164*$F$164</f>
        <v>0</v>
      </c>
      <c r="CM164" s="18">
        <f>cal_MOX!CH173*$C$164*$F$164</f>
        <v>0</v>
      </c>
      <c r="CN164" s="18">
        <f>cal_MOX!CI173*$C$164*$F$164</f>
        <v>0</v>
      </c>
      <c r="CO164" s="18">
        <f>cal_MOX!CJ173*$C$164*$F$164</f>
        <v>0</v>
      </c>
      <c r="CP164" s="18">
        <f>cal_MOX!CK173*$C$164*$F$164</f>
        <v>0</v>
      </c>
      <c r="CQ164" s="18">
        <f>cal_MOX!CL173*$C$164*$F$164</f>
        <v>0</v>
      </c>
      <c r="CR164" s="18">
        <f>cal_MOX!CM173*$C$164*$F$164</f>
        <v>0</v>
      </c>
      <c r="CS164" s="18">
        <f>cal_MOX!CN173*$C$164*$F$164</f>
        <v>0</v>
      </c>
      <c r="CT164" s="18">
        <f>cal_MOX!CO173*$C$164*$F$164</f>
        <v>0</v>
      </c>
      <c r="CU164" s="18">
        <f>cal_MOX!CP173*$C$164*$F$164</f>
        <v>0</v>
      </c>
      <c r="CV164" s="18">
        <f>cal_MOX!CQ173*$C$164*$F$164</f>
        <v>0</v>
      </c>
      <c r="CW164" s="18">
        <f>cal_MOX!CR173*$C$164*$F$164</f>
        <v>0</v>
      </c>
      <c r="CX164" s="18">
        <f>cal_MOX!CS173*$C$164*$F$164</f>
        <v>0</v>
      </c>
      <c r="CY164" s="18">
        <f>cal_MOX!CT173*$C$164*$F$164</f>
        <v>0</v>
      </c>
      <c r="CZ164" s="18">
        <f>cal_MOX!CU173*$C$164*$F$164</f>
        <v>0</v>
      </c>
      <c r="DA164" s="18">
        <f>cal_MOX!CV173*$C$164*$F$164</f>
        <v>0</v>
      </c>
      <c r="DB164" s="18">
        <f>cal_MOX!CW173*$C$164*$F$164</f>
        <v>0</v>
      </c>
      <c r="DC164" s="18">
        <f>cal_MOX!CX173*$C$164*$F$164</f>
        <v>0</v>
      </c>
      <c r="DD164" s="18">
        <f>cal_MOX!CY173*$C$164*$F$164</f>
        <v>0</v>
      </c>
      <c r="DE164" s="18">
        <f>cal_MOX!CZ173*$C$164*$F$164</f>
        <v>0</v>
      </c>
      <c r="DF164" s="18">
        <f>cal_MOX!DA173*$C$164*$F$164</f>
        <v>0</v>
      </c>
      <c r="DG164" s="18">
        <f>cal_MOX!DB173*$C$164*$F$164</f>
        <v>0</v>
      </c>
      <c r="DH164" s="18">
        <f>cal_MOX!DC173*$C$164*$F$164</f>
        <v>0</v>
      </c>
      <c r="DI164" s="18">
        <f>cal_MOX!DD173*$C$164*$F$164</f>
        <v>0</v>
      </c>
      <c r="DJ164" s="18">
        <f>cal_MOX!DE173*$C$164*$F$164</f>
        <v>0</v>
      </c>
      <c r="DK164" s="18">
        <f>cal_MOX!DF173*$C$164*$F$164</f>
        <v>0</v>
      </c>
      <c r="DL164" s="9">
        <f>cal_MOX!DG2*$C$164*$F$164</f>
        <v>0</v>
      </c>
      <c r="DM164" s="9">
        <f>cal_MOX!DH2*$C$164*$F$164</f>
        <v>0</v>
      </c>
      <c r="DN164" s="9">
        <f>cal_MOX!DI2*$C$164*$F$164</f>
        <v>0</v>
      </c>
      <c r="DO164" s="9">
        <f>cal_MOX!DJ2*$C$164*$F$164</f>
        <v>0</v>
      </c>
      <c r="DP164" s="9">
        <f>cal_MOX!DK2*$C$164*$F$164</f>
        <v>0</v>
      </c>
      <c r="DQ164" s="9">
        <f>cal_MOX!DL2*$C$164*$F$164</f>
        <v>0</v>
      </c>
      <c r="DR164" s="9">
        <f>cal_MOX!DM2*$C$164*$F$164</f>
        <v>0</v>
      </c>
      <c r="DS164" s="9">
        <f>cal_MOX!DN2*$C$164*$F$164</f>
        <v>0</v>
      </c>
      <c r="DT164" s="9">
        <f>cal_MOX!DO2*$C$164*$F$164</f>
        <v>0</v>
      </c>
      <c r="DU164" s="9">
        <f>cal_MOX!DP2*$C$164*$F$164</f>
        <v>0</v>
      </c>
      <c r="DV164" s="9">
        <f>cal_MOX!DQ2*$C$164*$F$164</f>
        <v>0</v>
      </c>
      <c r="DW164" s="9">
        <f>cal_MOX!DR2*$C$164*$F$164</f>
        <v>0</v>
      </c>
      <c r="DX164" s="9">
        <f>cal_MOX!DS2*$C$164*$F$164</f>
        <v>0</v>
      </c>
      <c r="DY164" s="9">
        <f>cal_MOX!DT2*$C$164*$F$164</f>
        <v>0</v>
      </c>
      <c r="DZ164" s="9">
        <f>cal_MOX!DU2*$C$164*$F$164</f>
        <v>0</v>
      </c>
      <c r="EA164" s="9">
        <f>cal_MOX!DV2*$C$164*$F$164</f>
        <v>0</v>
      </c>
      <c r="EB164" s="9">
        <f>cal_MOX!DW2*$C$164*$F$164</f>
        <v>0</v>
      </c>
      <c r="EC164" s="9">
        <f>cal_MOX!DX2*$C$164*$F$164</f>
        <v>0</v>
      </c>
      <c r="ED164" s="9">
        <f>cal_MOX!DY2*$C$164*$F$164</f>
        <v>0</v>
      </c>
      <c r="EE164" s="9">
        <f>cal_MOX!DZ2*$C$164*$F$164</f>
        <v>0</v>
      </c>
      <c r="EF164" s="9">
        <f>cal_MOX!EA2*$C$164*$F$164</f>
        <v>0</v>
      </c>
      <c r="EG164" s="9">
        <f>cal_MOX!EB2*$C$164*$F$164</f>
        <v>0</v>
      </c>
      <c r="EH164" s="9">
        <f>cal_MOX!EC2*$C$164*$F$164</f>
        <v>0</v>
      </c>
      <c r="EI164" s="9">
        <f>cal_MOX!ED2*$C$164*$F$164</f>
        <v>0</v>
      </c>
      <c r="EJ164" s="9">
        <f>cal_MOX!EE2*$C$164*$F$164</f>
        <v>0</v>
      </c>
      <c r="EK164" s="9">
        <f>cal_MOX!EF2*$C$164*$F$164</f>
        <v>0</v>
      </c>
      <c r="EL164" s="9">
        <f>cal_MOX!EG2*$C$164*$F$164</f>
        <v>0</v>
      </c>
      <c r="EM164" s="9">
        <f>cal_MOX!EH2*$C$164*$F$164</f>
        <v>0</v>
      </c>
      <c r="EN164" s="9">
        <f>cal_MOX!EI2*$C$164*$F$164</f>
        <v>0</v>
      </c>
      <c r="EO164" s="9">
        <f>cal_MOX!EJ2*$C$164*$F$164</f>
        <v>0</v>
      </c>
      <c r="EP164" s="9">
        <f>cal_MOX!EK2*$C$164*$F$164</f>
        <v>0</v>
      </c>
      <c r="EQ164" s="9">
        <f>cal_MOX!EL2*$C$164*$F$164</f>
        <v>0</v>
      </c>
      <c r="ER164" s="9">
        <f>cal_MOX!EM2*$C$164*$F$164</f>
        <v>0</v>
      </c>
      <c r="ES164" s="9">
        <f>cal_MOX!EN2*$C$164*$F$164</f>
        <v>0</v>
      </c>
      <c r="ET164" s="9">
        <f>cal_MOX!EO2*$C$164*$F$164</f>
        <v>0</v>
      </c>
      <c r="EU164" s="9">
        <f>cal_MOX!EP2*$C$164*$F$164</f>
        <v>0</v>
      </c>
      <c r="EV164" s="9">
        <f>cal_MOX!EQ2*$C$164*$F$164</f>
        <v>0</v>
      </c>
      <c r="EW164" s="9">
        <f>cal_MOX!ER2*$C$164*$F$164</f>
        <v>0</v>
      </c>
      <c r="EX164" s="9">
        <f>cal_MOX!ES2*$C$164*$F$164</f>
        <v>0</v>
      </c>
      <c r="EY164" s="9">
        <f>cal_MOX!ET2*$C$164*$F$164</f>
        <v>0</v>
      </c>
      <c r="EZ164" s="9">
        <f>cal_MOX!EU2*$C$164*$F$164</f>
        <v>0</v>
      </c>
      <c r="FA164" s="9">
        <f>cal_MOX!EV2*$C$164*$F$164</f>
        <v>0</v>
      </c>
      <c r="FB164" s="9">
        <f>cal_MOX!EW2*$C$164*$F$164</f>
        <v>0</v>
      </c>
      <c r="FC164" s="9">
        <f>cal_MOX!EX2*$C$164*$F$164</f>
        <v>0</v>
      </c>
      <c r="FD164" s="9">
        <f>cal_MOX!EY2*$C$164*$F$164</f>
        <v>0</v>
      </c>
      <c r="FE164" s="9">
        <f>cal_MOX!EZ2*$C$164*$F$164</f>
        <v>0</v>
      </c>
      <c r="FF164" s="9">
        <f>cal_MOX!FA2*$C$164*$F$164</f>
        <v>0</v>
      </c>
      <c r="FG164" s="9">
        <f>cal_MOX!FB2*$C$164*$F$164</f>
        <v>0</v>
      </c>
      <c r="FH164" s="9">
        <f>cal_MOX!FC2*$C$164*$F$164</f>
        <v>0</v>
      </c>
      <c r="FI164" s="9">
        <f>cal_MOX!FD2*$C$164*$F$164</f>
        <v>0</v>
      </c>
      <c r="FJ164" s="9">
        <f>cal_MOX!FE2*$C$164*$F$164</f>
        <v>0</v>
      </c>
      <c r="FK164" s="9">
        <f>cal_MOX!FF2*$C$164*$F$164</f>
        <v>0</v>
      </c>
      <c r="FL164" s="9">
        <f>cal_MOX!FG2*$C$164*$F$164</f>
        <v>0</v>
      </c>
      <c r="FM164" s="9">
        <f>cal_MOX!FH2*$C$164*$F$164</f>
        <v>0</v>
      </c>
      <c r="FN164" s="9">
        <f>cal_MOX!FI2*$C$164*$F$164</f>
        <v>0</v>
      </c>
      <c r="FO164" s="9">
        <f>cal_MOX!FJ2*$C$164*$F$164</f>
        <v>0</v>
      </c>
      <c r="FP164" s="9">
        <f>cal_MOX!FK2*$C$164*$F$164</f>
        <v>0</v>
      </c>
      <c r="FQ164" s="9">
        <f>cal_MOX!FL2*$C$164*$F$164</f>
        <v>0</v>
      </c>
      <c r="FR164" s="9">
        <f>cal_MOX!FM2*$C$164*$F$164</f>
        <v>0</v>
      </c>
      <c r="FS164" s="9">
        <f>cal_MOX!FN2*$C$164*$F$164</f>
        <v>0</v>
      </c>
      <c r="FT164" s="9">
        <f>cal_MOX!FO2*$C$164*$F$164</f>
        <v>0</v>
      </c>
      <c r="FU164" s="9">
        <f>cal_MOX!FP2*$C$164*$F$164</f>
        <v>0</v>
      </c>
      <c r="FV164" s="9">
        <f>cal_MOX!FQ2*$C$164*$F$164</f>
        <v>0</v>
      </c>
      <c r="FW164" s="9">
        <f>cal_MOX!FR2*$C$164*$F$164</f>
        <v>0</v>
      </c>
      <c r="FX164" s="9">
        <f>cal_MOX!FS2*$C$164*$F$164</f>
        <v>0</v>
      </c>
      <c r="FY164" s="9">
        <f>cal_MOX!FT2*$C$164*$F$164</f>
        <v>0</v>
      </c>
      <c r="FZ164" s="9">
        <f>cal_MOX!FU2*$C$164*$F$164</f>
        <v>0</v>
      </c>
      <c r="GA164" s="9">
        <f>cal_MOX!FV2*$C$164*$F$164</f>
        <v>0</v>
      </c>
      <c r="GB164" s="9">
        <f>cal_MOX!FW2*$C$164*$F$164</f>
        <v>0</v>
      </c>
      <c r="GC164" s="9">
        <f>cal_MOX!FX2*$C$164*$F$164</f>
        <v>0</v>
      </c>
      <c r="GD164" s="9">
        <f>cal_MOX!FY2*$C$164*$F$164</f>
        <v>0</v>
      </c>
      <c r="GE164" s="9">
        <f>cal_MOX!FZ2*$C$164*$F$164</f>
        <v>0</v>
      </c>
      <c r="GF164" s="9">
        <f>cal_MOX!GA2*$C$164*$F$164</f>
        <v>0</v>
      </c>
      <c r="GG164" s="9">
        <f>cal_MOX!GB2*$C$164*$F$164</f>
        <v>0</v>
      </c>
      <c r="GH164" s="9">
        <f>cal_MOX!GC2*$C$164*$F$164</f>
        <v>0</v>
      </c>
      <c r="GI164" s="9">
        <f>cal_MOX!GD2*$C$164*$F$164</f>
        <v>0</v>
      </c>
      <c r="GJ164" s="9">
        <f>cal_MOX!GE2*$C$164*$F$164</f>
        <v>0</v>
      </c>
      <c r="GK164" s="9">
        <f>cal_MOX!GF2*$C$164*$F$164</f>
        <v>0</v>
      </c>
      <c r="GL164" s="9">
        <f>cal_MOX!GG2*$C$164*$F$164</f>
        <v>0</v>
      </c>
      <c r="GM164" s="9">
        <f>cal_MOX!GH2*$C$164*$F$164</f>
        <v>0</v>
      </c>
      <c r="GN164" s="9">
        <f>cal_MOX!GI2*$C$164*$F$164</f>
        <v>0</v>
      </c>
      <c r="GO164" s="9">
        <f>cal_MOX!GJ2*$C$164*$F$164</f>
        <v>0</v>
      </c>
      <c r="GP164" s="9">
        <f>cal_MOX!GK2*$C$164*$F$164</f>
        <v>0</v>
      </c>
      <c r="GQ164" s="9">
        <f>cal_MOX!GL2*$C$164*$F$164</f>
        <v>0</v>
      </c>
      <c r="GR164" s="9">
        <f>cal_MOX!GM2*$C$164*$F$164</f>
        <v>0</v>
      </c>
      <c r="GS164" s="9">
        <f>cal_MOX!GN2*$C$164*$F$164</f>
        <v>0</v>
      </c>
      <c r="GT164" s="9">
        <f>cal_MOX!GO2*$C$164*$F$164</f>
        <v>0</v>
      </c>
      <c r="GU164" s="9">
        <f>cal_MOX!GP2*$C$164*$F$164</f>
        <v>0</v>
      </c>
      <c r="GV164" s="9">
        <f>cal_MOX!GQ2*$C$164*$F$164</f>
        <v>0</v>
      </c>
      <c r="GW164" s="9">
        <f>cal_MOX!GR2*$C$164*$F$164</f>
        <v>0</v>
      </c>
      <c r="GX164" s="9"/>
    </row>
    <row r="165" spans="1:206">
      <c r="A165" s="1">
        <v>162</v>
      </c>
      <c r="B165" s="1">
        <f>'User input'!B165</f>
        <v>0</v>
      </c>
      <c r="C165" s="17">
        <f>'User input'!E165</f>
        <v>0</v>
      </c>
      <c r="D165" s="17">
        <f t="shared" si="2"/>
        <v>0</v>
      </c>
      <c r="E165" s="17">
        <f>'User input'!H165</f>
        <v>0</v>
      </c>
      <c r="F165" s="17">
        <f>'User input'!H165/45</f>
        <v>0</v>
      </c>
      <c r="I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I165" s="9"/>
      <c r="AJ165" s="9"/>
      <c r="AK165" s="9"/>
      <c r="AL165" s="9"/>
      <c r="AM165" s="9"/>
      <c r="AN165" s="9"/>
      <c r="AO165" s="9"/>
      <c r="AP165" s="9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9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22"/>
      <c r="CI165" s="18"/>
      <c r="CJ165" s="9"/>
      <c r="CK165" s="18">
        <f>cal_MOX!CF174*C165*F165</f>
        <v>0</v>
      </c>
      <c r="CL165" s="18">
        <f>cal_MOX!CG174*$C$165*$F$165</f>
        <v>0</v>
      </c>
      <c r="CM165" s="18">
        <f>cal_MOX!CH174*$C$165*$F$165</f>
        <v>0</v>
      </c>
      <c r="CN165" s="18">
        <f>cal_MOX!CI174*$C$165*$F$165</f>
        <v>0</v>
      </c>
      <c r="CO165" s="18">
        <f>cal_MOX!CJ174*$C$165*$F$165</f>
        <v>0</v>
      </c>
      <c r="CP165" s="18">
        <f>cal_MOX!CK174*$C$165*$F$165</f>
        <v>0</v>
      </c>
      <c r="CQ165" s="18">
        <f>cal_MOX!CL174*$C$165*$F$165</f>
        <v>0</v>
      </c>
      <c r="CR165" s="18">
        <f>cal_MOX!CM174*$C$165*$F$165</f>
        <v>0</v>
      </c>
      <c r="CS165" s="18">
        <f>cal_MOX!CN174*$C$165*$F$165</f>
        <v>0</v>
      </c>
      <c r="CT165" s="18">
        <f>cal_MOX!CO174*$C$165*$F$165</f>
        <v>0</v>
      </c>
      <c r="CU165" s="18">
        <f>cal_MOX!CP174*$C$165*$F$165</f>
        <v>0</v>
      </c>
      <c r="CV165" s="18">
        <f>cal_MOX!CQ174*$C$165*$F$165</f>
        <v>0</v>
      </c>
      <c r="CW165" s="18">
        <f>cal_MOX!CR174*$C$165*$F$165</f>
        <v>0</v>
      </c>
      <c r="CX165" s="18">
        <f>cal_MOX!CS174*$C$165*$F$165</f>
        <v>0</v>
      </c>
      <c r="CY165" s="18">
        <f>cal_MOX!CT174*$C$165*$F$165</f>
        <v>0</v>
      </c>
      <c r="CZ165" s="18">
        <f>cal_MOX!CU174*$C$165*$F$165</f>
        <v>0</v>
      </c>
      <c r="DA165" s="18">
        <f>cal_MOX!CV174*$C$165*$F$165</f>
        <v>0</v>
      </c>
      <c r="DB165" s="18">
        <f>cal_MOX!CW174*$C$165*$F$165</f>
        <v>0</v>
      </c>
      <c r="DC165" s="18">
        <f>cal_MOX!CX174*$C$165*$F$165</f>
        <v>0</v>
      </c>
      <c r="DD165" s="18">
        <f>cal_MOX!CY174*$C$165*$F$165</f>
        <v>0</v>
      </c>
      <c r="DE165" s="18">
        <f>cal_MOX!CZ174*$C$165*$F$165</f>
        <v>0</v>
      </c>
      <c r="DF165" s="18">
        <f>cal_MOX!DA174*$C$165*$F$165</f>
        <v>0</v>
      </c>
      <c r="DG165" s="18">
        <f>cal_MOX!DB174*$C$165*$F$165</f>
        <v>0</v>
      </c>
      <c r="DH165" s="18">
        <f>cal_MOX!DC174*$C$165*$F$165</f>
        <v>0</v>
      </c>
      <c r="DI165" s="18">
        <f>cal_MOX!DD174*$C$165*$F$165</f>
        <v>0</v>
      </c>
      <c r="DJ165" s="18">
        <f>cal_MOX!DE174*$C$165*$F$165</f>
        <v>0</v>
      </c>
      <c r="DK165" s="18">
        <f>cal_MOX!DF174*$C$165*$F$165</f>
        <v>0</v>
      </c>
      <c r="DL165" s="9">
        <f>cal_MOX!DG2*$C$165*$F$165</f>
        <v>0</v>
      </c>
      <c r="DM165" s="9">
        <f>cal_MOX!DH2*$C$165*$F$165</f>
        <v>0</v>
      </c>
      <c r="DN165" s="9">
        <f>cal_MOX!DI2*$C$165*$F$165</f>
        <v>0</v>
      </c>
      <c r="DO165" s="9">
        <f>cal_MOX!DJ2*$C$165*$F$165</f>
        <v>0</v>
      </c>
      <c r="DP165" s="9">
        <f>cal_MOX!DK2*$C$165*$F$165</f>
        <v>0</v>
      </c>
      <c r="DQ165" s="9">
        <f>cal_MOX!DL2*$C$165*$F$165</f>
        <v>0</v>
      </c>
      <c r="DR165" s="9">
        <f>cal_MOX!DM2*$C$165*$F$165</f>
        <v>0</v>
      </c>
      <c r="DS165" s="9">
        <f>cal_MOX!DN2*$C$165*$F$165</f>
        <v>0</v>
      </c>
      <c r="DT165" s="9">
        <f>cal_MOX!DO2*$C$165*$F$165</f>
        <v>0</v>
      </c>
      <c r="DU165" s="9">
        <f>cal_MOX!DP2*$C$165*$F$165</f>
        <v>0</v>
      </c>
      <c r="DV165" s="9">
        <f>cal_MOX!DQ2*$C$165*$F$165</f>
        <v>0</v>
      </c>
      <c r="DW165" s="9">
        <f>cal_MOX!DR2*$C$165*$F$165</f>
        <v>0</v>
      </c>
      <c r="DX165" s="9">
        <f>cal_MOX!DS2*$C$165*$F$165</f>
        <v>0</v>
      </c>
      <c r="DY165" s="9">
        <f>cal_MOX!DT2*$C$165*$F$165</f>
        <v>0</v>
      </c>
      <c r="DZ165" s="9">
        <f>cal_MOX!DU2*$C$165*$F$165</f>
        <v>0</v>
      </c>
      <c r="EA165" s="9">
        <f>cal_MOX!DV2*$C$165*$F$165</f>
        <v>0</v>
      </c>
      <c r="EB165" s="9">
        <f>cal_MOX!DW2*$C$165*$F$165</f>
        <v>0</v>
      </c>
      <c r="EC165" s="9">
        <f>cal_MOX!DX2*$C$165*$F$165</f>
        <v>0</v>
      </c>
      <c r="ED165" s="9">
        <f>cal_MOX!DY2*$C$165*$F$165</f>
        <v>0</v>
      </c>
      <c r="EE165" s="9">
        <f>cal_MOX!DZ2*$C$165*$F$165</f>
        <v>0</v>
      </c>
      <c r="EF165" s="9">
        <f>cal_MOX!EA2*$C$165*$F$165</f>
        <v>0</v>
      </c>
      <c r="EG165" s="9">
        <f>cal_MOX!EB2*$C$165*$F$165</f>
        <v>0</v>
      </c>
      <c r="EH165" s="9">
        <f>cal_MOX!EC2*$C$165*$F$165</f>
        <v>0</v>
      </c>
      <c r="EI165" s="9">
        <f>cal_MOX!ED2*$C$165*$F$165</f>
        <v>0</v>
      </c>
      <c r="EJ165" s="9">
        <f>cal_MOX!EE2*$C$165*$F$165</f>
        <v>0</v>
      </c>
      <c r="EK165" s="9">
        <f>cal_MOX!EF2*$C$165*$F$165</f>
        <v>0</v>
      </c>
      <c r="EL165" s="9">
        <f>cal_MOX!EG2*$C$165*$F$165</f>
        <v>0</v>
      </c>
      <c r="EM165" s="9">
        <f>cal_MOX!EH2*$C$165*$F$165</f>
        <v>0</v>
      </c>
      <c r="EN165" s="9">
        <f>cal_MOX!EI2*$C$165*$F$165</f>
        <v>0</v>
      </c>
      <c r="EO165" s="9">
        <f>cal_MOX!EJ2*$C$165*$F$165</f>
        <v>0</v>
      </c>
      <c r="EP165" s="9">
        <f>cal_MOX!EK2*$C$165*$F$165</f>
        <v>0</v>
      </c>
      <c r="EQ165" s="9">
        <f>cal_MOX!EL2*$C$165*$F$165</f>
        <v>0</v>
      </c>
      <c r="ER165" s="9">
        <f>cal_MOX!EM2*$C$165*$F$165</f>
        <v>0</v>
      </c>
      <c r="ES165" s="9">
        <f>cal_MOX!EN2*$C$165*$F$165</f>
        <v>0</v>
      </c>
      <c r="ET165" s="9">
        <f>cal_MOX!EO2*$C$165*$F$165</f>
        <v>0</v>
      </c>
      <c r="EU165" s="9">
        <f>cal_MOX!EP2*$C$165*$F$165</f>
        <v>0</v>
      </c>
      <c r="EV165" s="9">
        <f>cal_MOX!EQ2*$C$165*$F$165</f>
        <v>0</v>
      </c>
      <c r="EW165" s="9">
        <f>cal_MOX!ER2*$C$165*$F$165</f>
        <v>0</v>
      </c>
      <c r="EX165" s="9">
        <f>cal_MOX!ES2*$C$165*$F$165</f>
        <v>0</v>
      </c>
      <c r="EY165" s="9">
        <f>cal_MOX!ET2*$C$165*$F$165</f>
        <v>0</v>
      </c>
      <c r="EZ165" s="9">
        <f>cal_MOX!EU2*$C$165*$F$165</f>
        <v>0</v>
      </c>
      <c r="FA165" s="9">
        <f>cal_MOX!EV2*$C$165*$F$165</f>
        <v>0</v>
      </c>
      <c r="FB165" s="9">
        <f>cal_MOX!EW2*$C$165*$F$165</f>
        <v>0</v>
      </c>
      <c r="FC165" s="9">
        <f>cal_MOX!EX2*$C$165*$F$165</f>
        <v>0</v>
      </c>
      <c r="FD165" s="9">
        <f>cal_MOX!EY2*$C$165*$F$165</f>
        <v>0</v>
      </c>
      <c r="FE165" s="9">
        <f>cal_MOX!EZ2*$C$165*$F$165</f>
        <v>0</v>
      </c>
      <c r="FF165" s="9">
        <f>cal_MOX!FA2*$C$165*$F$165</f>
        <v>0</v>
      </c>
      <c r="FG165" s="9">
        <f>cal_MOX!FB2*$C$165*$F$165</f>
        <v>0</v>
      </c>
      <c r="FH165" s="9">
        <f>cal_MOX!FC2*$C$165*$F$165</f>
        <v>0</v>
      </c>
      <c r="FI165" s="9">
        <f>cal_MOX!FD2*$C$165*$F$165</f>
        <v>0</v>
      </c>
      <c r="FJ165" s="9">
        <f>cal_MOX!FE2*$C$165*$F$165</f>
        <v>0</v>
      </c>
      <c r="FK165" s="9">
        <f>cal_MOX!FF2*$C$165*$F$165</f>
        <v>0</v>
      </c>
      <c r="FL165" s="9">
        <f>cal_MOX!FG2*$C$165*$F$165</f>
        <v>0</v>
      </c>
      <c r="FM165" s="9">
        <f>cal_MOX!FH2*$C$165*$F$165</f>
        <v>0</v>
      </c>
      <c r="FN165" s="9">
        <f>cal_MOX!FI2*$C$165*$F$165</f>
        <v>0</v>
      </c>
      <c r="FO165" s="9">
        <f>cal_MOX!FJ2*$C$165*$F$165</f>
        <v>0</v>
      </c>
      <c r="FP165" s="9">
        <f>cal_MOX!FK2*$C$165*$F$165</f>
        <v>0</v>
      </c>
      <c r="FQ165" s="9">
        <f>cal_MOX!FL2*$C$165*$F$165</f>
        <v>0</v>
      </c>
      <c r="FR165" s="9">
        <f>cal_MOX!FM2*$C$165*$F$165</f>
        <v>0</v>
      </c>
      <c r="FS165" s="9">
        <f>cal_MOX!FN2*$C$165*$F$165</f>
        <v>0</v>
      </c>
      <c r="FT165" s="9">
        <f>cal_MOX!FO2*$C$165*$F$165</f>
        <v>0</v>
      </c>
      <c r="FU165" s="9">
        <f>cal_MOX!FP2*$C$165*$F$165</f>
        <v>0</v>
      </c>
      <c r="FV165" s="9">
        <f>cal_MOX!FQ2*$C$165*$F$165</f>
        <v>0</v>
      </c>
      <c r="FW165" s="9">
        <f>cal_MOX!FR2*$C$165*$F$165</f>
        <v>0</v>
      </c>
      <c r="FX165" s="9">
        <f>cal_MOX!FS2*$C$165*$F$165</f>
        <v>0</v>
      </c>
      <c r="FY165" s="9">
        <f>cal_MOX!FT2*$C$165*$F$165</f>
        <v>0</v>
      </c>
      <c r="FZ165" s="9">
        <f>cal_MOX!FU2*$C$165*$F$165</f>
        <v>0</v>
      </c>
      <c r="GA165" s="9">
        <f>cal_MOX!FV2*$C$165*$F$165</f>
        <v>0</v>
      </c>
      <c r="GB165" s="9">
        <f>cal_MOX!FW2*$C$165*$F$165</f>
        <v>0</v>
      </c>
      <c r="GC165" s="9">
        <f>cal_MOX!FX2*$C$165*$F$165</f>
        <v>0</v>
      </c>
      <c r="GD165" s="9">
        <f>cal_MOX!FY2*$C$165*$F$165</f>
        <v>0</v>
      </c>
      <c r="GE165" s="9">
        <f>cal_MOX!FZ2*$C$165*$F$165</f>
        <v>0</v>
      </c>
      <c r="GF165" s="9">
        <f>cal_MOX!GA2*$C$165*$F$165</f>
        <v>0</v>
      </c>
      <c r="GG165" s="9">
        <f>cal_MOX!GB2*$C$165*$F$165</f>
        <v>0</v>
      </c>
      <c r="GH165" s="9">
        <f>cal_MOX!GC2*$C$165*$F$165</f>
        <v>0</v>
      </c>
      <c r="GI165" s="9">
        <f>cal_MOX!GD2*$C$165*$F$165</f>
        <v>0</v>
      </c>
      <c r="GJ165" s="9">
        <f>cal_MOX!GE2*$C$165*$F$165</f>
        <v>0</v>
      </c>
      <c r="GK165" s="9">
        <f>cal_MOX!GF2*$C$165*$F$165</f>
        <v>0</v>
      </c>
      <c r="GL165" s="9">
        <f>cal_MOX!GG2*$C$165*$F$165</f>
        <v>0</v>
      </c>
      <c r="GM165" s="9">
        <f>cal_MOX!GH2*$C$165*$F$165</f>
        <v>0</v>
      </c>
      <c r="GN165" s="9">
        <f>cal_MOX!GI2*$C$165*$F$165</f>
        <v>0</v>
      </c>
      <c r="GO165" s="9">
        <f>cal_MOX!GJ2*$C$165*$F$165</f>
        <v>0</v>
      </c>
      <c r="GP165" s="9">
        <f>cal_MOX!GK2*$C$165*$F$165</f>
        <v>0</v>
      </c>
      <c r="GQ165" s="9">
        <f>cal_MOX!GL2*$C$165*$F$165</f>
        <v>0</v>
      </c>
      <c r="GR165" s="9">
        <f>cal_MOX!GM2*$C$165*$F$165</f>
        <v>0</v>
      </c>
      <c r="GS165" s="9">
        <f>cal_MOX!GN2*$C$165*$F$165</f>
        <v>0</v>
      </c>
      <c r="GT165" s="9">
        <f>cal_MOX!GO2*$C$165*$F$165</f>
        <v>0</v>
      </c>
      <c r="GU165" s="9">
        <f>cal_MOX!GP2*$C$165*$F$165</f>
        <v>0</v>
      </c>
      <c r="GV165" s="9">
        <f>cal_MOX!GQ2*$C$165*$F$165</f>
        <v>0</v>
      </c>
      <c r="GW165" s="9">
        <f>cal_MOX!GR2*$C$165*$F$165</f>
        <v>0</v>
      </c>
      <c r="GX165" s="9"/>
    </row>
    <row r="166" spans="1:206">
      <c r="A166" s="1">
        <v>163</v>
      </c>
      <c r="B166" s="1">
        <f>'User input'!B166</f>
        <v>0</v>
      </c>
      <c r="C166" s="17">
        <f>'User input'!E166</f>
        <v>0</v>
      </c>
      <c r="D166" s="17">
        <f t="shared" si="2"/>
        <v>0</v>
      </c>
      <c r="E166" s="17">
        <f>'User input'!H166</f>
        <v>0</v>
      </c>
      <c r="F166" s="17">
        <f>'User input'!H166/45</f>
        <v>0</v>
      </c>
      <c r="I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I166" s="9"/>
      <c r="AJ166" s="9"/>
      <c r="AK166" s="9"/>
      <c r="AL166" s="9"/>
      <c r="AM166" s="9"/>
      <c r="AN166" s="9"/>
      <c r="AO166" s="9"/>
      <c r="AP166" s="9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9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22"/>
      <c r="CI166" s="18"/>
      <c r="CJ166" s="9"/>
      <c r="CK166" s="18">
        <f>cal_MOX!CF175*C166*F166</f>
        <v>0</v>
      </c>
      <c r="CL166" s="18">
        <f>cal_MOX!CG175*$C$166*$F$166</f>
        <v>0</v>
      </c>
      <c r="CM166" s="18">
        <f>cal_MOX!CH175*$C$166*$F$166</f>
        <v>0</v>
      </c>
      <c r="CN166" s="18">
        <f>cal_MOX!CI175*$C$166*$F$166</f>
        <v>0</v>
      </c>
      <c r="CO166" s="18">
        <f>cal_MOX!CJ175*$C$166*$F$166</f>
        <v>0</v>
      </c>
      <c r="CP166" s="18">
        <f>cal_MOX!CK175*$C$166*$F$166</f>
        <v>0</v>
      </c>
      <c r="CQ166" s="18">
        <f>cal_MOX!CL175*$C$166*$F$166</f>
        <v>0</v>
      </c>
      <c r="CR166" s="18">
        <f>cal_MOX!CM175*$C$166*$F$166</f>
        <v>0</v>
      </c>
      <c r="CS166" s="18">
        <f>cal_MOX!CN175*$C$166*$F$166</f>
        <v>0</v>
      </c>
      <c r="CT166" s="18">
        <f>cal_MOX!CO175*$C$166*$F$166</f>
        <v>0</v>
      </c>
      <c r="CU166" s="18">
        <f>cal_MOX!CP175*$C$166*$F$166</f>
        <v>0</v>
      </c>
      <c r="CV166" s="18">
        <f>cal_MOX!CQ175*$C$166*$F$166</f>
        <v>0</v>
      </c>
      <c r="CW166" s="18">
        <f>cal_MOX!CR175*$C$166*$F$166</f>
        <v>0</v>
      </c>
      <c r="CX166" s="18">
        <f>cal_MOX!CS175*$C$166*$F$166</f>
        <v>0</v>
      </c>
      <c r="CY166" s="18">
        <f>cal_MOX!CT175*$C$166*$F$166</f>
        <v>0</v>
      </c>
      <c r="CZ166" s="18">
        <f>cal_MOX!CU175*$C$166*$F$166</f>
        <v>0</v>
      </c>
      <c r="DA166" s="18">
        <f>cal_MOX!CV175*$C$166*$F$166</f>
        <v>0</v>
      </c>
      <c r="DB166" s="18">
        <f>cal_MOX!CW175*$C$166*$F$166</f>
        <v>0</v>
      </c>
      <c r="DC166" s="18">
        <f>cal_MOX!CX175*$C$166*$F$166</f>
        <v>0</v>
      </c>
      <c r="DD166" s="18">
        <f>cal_MOX!CY175*$C$166*$F$166</f>
        <v>0</v>
      </c>
      <c r="DE166" s="18">
        <f>cal_MOX!CZ175*$C$166*$F$166</f>
        <v>0</v>
      </c>
      <c r="DF166" s="18">
        <f>cal_MOX!DA175*$C$166*$F$166</f>
        <v>0</v>
      </c>
      <c r="DG166" s="18">
        <f>cal_MOX!DB175*$C$166*$F$166</f>
        <v>0</v>
      </c>
      <c r="DH166" s="18">
        <f>cal_MOX!DC175*$C$166*$F$166</f>
        <v>0</v>
      </c>
      <c r="DI166" s="18">
        <f>cal_MOX!DD175*$C$166*$F$166</f>
        <v>0</v>
      </c>
      <c r="DJ166" s="18">
        <f>cal_MOX!DE175*$C$166*$F$166</f>
        <v>0</v>
      </c>
      <c r="DK166" s="18">
        <f>cal_MOX!DF175*$C$166*$F$166</f>
        <v>0</v>
      </c>
      <c r="DL166" s="9">
        <f>cal_MOX!DG2*$C$166*$F$166</f>
        <v>0</v>
      </c>
      <c r="DM166" s="9">
        <f>cal_MOX!DH2*$C$166*$F$166</f>
        <v>0</v>
      </c>
      <c r="DN166" s="9">
        <f>cal_MOX!DI2*$C$166*$F$166</f>
        <v>0</v>
      </c>
      <c r="DO166" s="9">
        <f>cal_MOX!DJ2*$C$166*$F$166</f>
        <v>0</v>
      </c>
      <c r="DP166" s="9">
        <f>cal_MOX!DK2*$C$166*$F$166</f>
        <v>0</v>
      </c>
      <c r="DQ166" s="9">
        <f>cal_MOX!DL2*$C$166*$F$166</f>
        <v>0</v>
      </c>
      <c r="DR166" s="9">
        <f>cal_MOX!DM2*$C$166*$F$166</f>
        <v>0</v>
      </c>
      <c r="DS166" s="9">
        <f>cal_MOX!DN2*$C$166*$F$166</f>
        <v>0</v>
      </c>
      <c r="DT166" s="9">
        <f>cal_MOX!DO2*$C$166*$F$166</f>
        <v>0</v>
      </c>
      <c r="DU166" s="9">
        <f>cal_MOX!DP2*$C$166*$F$166</f>
        <v>0</v>
      </c>
      <c r="DV166" s="9">
        <f>cal_MOX!DQ2*$C$166*$F$166</f>
        <v>0</v>
      </c>
      <c r="DW166" s="9">
        <f>cal_MOX!DR2*$C$166*$F$166</f>
        <v>0</v>
      </c>
      <c r="DX166" s="9">
        <f>cal_MOX!DS2*$C$166*$F$166</f>
        <v>0</v>
      </c>
      <c r="DY166" s="9">
        <f>cal_MOX!DT2*$C$166*$F$166</f>
        <v>0</v>
      </c>
      <c r="DZ166" s="9">
        <f>cal_MOX!DU2*$C$166*$F$166</f>
        <v>0</v>
      </c>
      <c r="EA166" s="9">
        <f>cal_MOX!DV2*$C$166*$F$166</f>
        <v>0</v>
      </c>
      <c r="EB166" s="9">
        <f>cal_MOX!DW2*$C$166*$F$166</f>
        <v>0</v>
      </c>
      <c r="EC166" s="9">
        <f>cal_MOX!DX2*$C$166*$F$166</f>
        <v>0</v>
      </c>
      <c r="ED166" s="9">
        <f>cal_MOX!DY2*$C$166*$F$166</f>
        <v>0</v>
      </c>
      <c r="EE166" s="9">
        <f>cal_MOX!DZ2*$C$166*$F$166</f>
        <v>0</v>
      </c>
      <c r="EF166" s="9">
        <f>cal_MOX!EA2*$C$166*$F$166</f>
        <v>0</v>
      </c>
      <c r="EG166" s="9">
        <f>cal_MOX!EB2*$C$166*$F$166</f>
        <v>0</v>
      </c>
      <c r="EH166" s="9">
        <f>cal_MOX!EC2*$C$166*$F$166</f>
        <v>0</v>
      </c>
      <c r="EI166" s="9">
        <f>cal_MOX!ED2*$C$166*$F$166</f>
        <v>0</v>
      </c>
      <c r="EJ166" s="9">
        <f>cal_MOX!EE2*$C$166*$F$166</f>
        <v>0</v>
      </c>
      <c r="EK166" s="9">
        <f>cal_MOX!EF2*$C$166*$F$166</f>
        <v>0</v>
      </c>
      <c r="EL166" s="9">
        <f>cal_MOX!EG2*$C$166*$F$166</f>
        <v>0</v>
      </c>
      <c r="EM166" s="9">
        <f>cal_MOX!EH2*$C$166*$F$166</f>
        <v>0</v>
      </c>
      <c r="EN166" s="9">
        <f>cal_MOX!EI2*$C$166*$F$166</f>
        <v>0</v>
      </c>
      <c r="EO166" s="9">
        <f>cal_MOX!EJ2*$C$166*$F$166</f>
        <v>0</v>
      </c>
      <c r="EP166" s="9">
        <f>cal_MOX!EK2*$C$166*$F$166</f>
        <v>0</v>
      </c>
      <c r="EQ166" s="9">
        <f>cal_MOX!EL2*$C$166*$F$166</f>
        <v>0</v>
      </c>
      <c r="ER166" s="9">
        <f>cal_MOX!EM2*$C$166*$F$166</f>
        <v>0</v>
      </c>
      <c r="ES166" s="9">
        <f>cal_MOX!EN2*$C$166*$F$166</f>
        <v>0</v>
      </c>
      <c r="ET166" s="9">
        <f>cal_MOX!EO2*$C$166*$F$166</f>
        <v>0</v>
      </c>
      <c r="EU166" s="9">
        <f>cal_MOX!EP2*$C$166*$F$166</f>
        <v>0</v>
      </c>
      <c r="EV166" s="9">
        <f>cal_MOX!EQ2*$C$166*$F$166</f>
        <v>0</v>
      </c>
      <c r="EW166" s="9">
        <f>cal_MOX!ER2*$C$166*$F$166</f>
        <v>0</v>
      </c>
      <c r="EX166" s="9">
        <f>cal_MOX!ES2*$C$166*$F$166</f>
        <v>0</v>
      </c>
      <c r="EY166" s="9">
        <f>cal_MOX!ET2*$C$166*$F$166</f>
        <v>0</v>
      </c>
      <c r="EZ166" s="9">
        <f>cal_MOX!EU2*$C$166*$F$166</f>
        <v>0</v>
      </c>
      <c r="FA166" s="9">
        <f>cal_MOX!EV2*$C$166*$F$166</f>
        <v>0</v>
      </c>
      <c r="FB166" s="9">
        <f>cal_MOX!EW2*$C$166*$F$166</f>
        <v>0</v>
      </c>
      <c r="FC166" s="9">
        <f>cal_MOX!EX2*$C$166*$F$166</f>
        <v>0</v>
      </c>
      <c r="FD166" s="9">
        <f>cal_MOX!EY2*$C$166*$F$166</f>
        <v>0</v>
      </c>
      <c r="FE166" s="9">
        <f>cal_MOX!EZ2*$C$166*$F$166</f>
        <v>0</v>
      </c>
      <c r="FF166" s="9">
        <f>cal_MOX!FA2*$C$166*$F$166</f>
        <v>0</v>
      </c>
      <c r="FG166" s="9">
        <f>cal_MOX!FB2*$C$166*$F$166</f>
        <v>0</v>
      </c>
      <c r="FH166" s="9">
        <f>cal_MOX!FC2*$C$166*$F$166</f>
        <v>0</v>
      </c>
      <c r="FI166" s="9">
        <f>cal_MOX!FD2*$C$166*$F$166</f>
        <v>0</v>
      </c>
      <c r="FJ166" s="9">
        <f>cal_MOX!FE2*$C$166*$F$166</f>
        <v>0</v>
      </c>
      <c r="FK166" s="9">
        <f>cal_MOX!FF2*$C$166*$F$166</f>
        <v>0</v>
      </c>
      <c r="FL166" s="9">
        <f>cal_MOX!FG2*$C$166*$F$166</f>
        <v>0</v>
      </c>
      <c r="FM166" s="9">
        <f>cal_MOX!FH2*$C$166*$F$166</f>
        <v>0</v>
      </c>
      <c r="FN166" s="9">
        <f>cal_MOX!FI2*$C$166*$F$166</f>
        <v>0</v>
      </c>
      <c r="FO166" s="9">
        <f>cal_MOX!FJ2*$C$166*$F$166</f>
        <v>0</v>
      </c>
      <c r="FP166" s="9">
        <f>cal_MOX!FK2*$C$166*$F$166</f>
        <v>0</v>
      </c>
      <c r="FQ166" s="9">
        <f>cal_MOX!FL2*$C$166*$F$166</f>
        <v>0</v>
      </c>
      <c r="FR166" s="9">
        <f>cal_MOX!FM2*$C$166*$F$166</f>
        <v>0</v>
      </c>
      <c r="FS166" s="9">
        <f>cal_MOX!FN2*$C$166*$F$166</f>
        <v>0</v>
      </c>
      <c r="FT166" s="9">
        <f>cal_MOX!FO2*$C$166*$F$166</f>
        <v>0</v>
      </c>
      <c r="FU166" s="9">
        <f>cal_MOX!FP2*$C$166*$F$166</f>
        <v>0</v>
      </c>
      <c r="FV166" s="9">
        <f>cal_MOX!FQ2*$C$166*$F$166</f>
        <v>0</v>
      </c>
      <c r="FW166" s="9">
        <f>cal_MOX!FR2*$C$166*$F$166</f>
        <v>0</v>
      </c>
      <c r="FX166" s="9">
        <f>cal_MOX!FS2*$C$166*$F$166</f>
        <v>0</v>
      </c>
      <c r="FY166" s="9">
        <f>cal_MOX!FT2*$C$166*$F$166</f>
        <v>0</v>
      </c>
      <c r="FZ166" s="9">
        <f>cal_MOX!FU2*$C$166*$F$166</f>
        <v>0</v>
      </c>
      <c r="GA166" s="9">
        <f>cal_MOX!FV2*$C$166*$F$166</f>
        <v>0</v>
      </c>
      <c r="GB166" s="9">
        <f>cal_MOX!FW2*$C$166*$F$166</f>
        <v>0</v>
      </c>
      <c r="GC166" s="9">
        <f>cal_MOX!FX2*$C$166*$F$166</f>
        <v>0</v>
      </c>
      <c r="GD166" s="9">
        <f>cal_MOX!FY2*$C$166*$F$166</f>
        <v>0</v>
      </c>
      <c r="GE166" s="9">
        <f>cal_MOX!FZ2*$C$166*$F$166</f>
        <v>0</v>
      </c>
      <c r="GF166" s="9">
        <f>cal_MOX!GA2*$C$166*$F$166</f>
        <v>0</v>
      </c>
      <c r="GG166" s="9">
        <f>cal_MOX!GB2*$C$166*$F$166</f>
        <v>0</v>
      </c>
      <c r="GH166" s="9">
        <f>cal_MOX!GC2*$C$166*$F$166</f>
        <v>0</v>
      </c>
      <c r="GI166" s="9">
        <f>cal_MOX!GD2*$C$166*$F$166</f>
        <v>0</v>
      </c>
      <c r="GJ166" s="9">
        <f>cal_MOX!GE2*$C$166*$F$166</f>
        <v>0</v>
      </c>
      <c r="GK166" s="9">
        <f>cal_MOX!GF2*$C$166*$F$166</f>
        <v>0</v>
      </c>
      <c r="GL166" s="9">
        <f>cal_MOX!GG2*$C$166*$F$166</f>
        <v>0</v>
      </c>
      <c r="GM166" s="9">
        <f>cal_MOX!GH2*$C$166*$F$166</f>
        <v>0</v>
      </c>
      <c r="GN166" s="9">
        <f>cal_MOX!GI2*$C$166*$F$166</f>
        <v>0</v>
      </c>
      <c r="GO166" s="9">
        <f>cal_MOX!GJ2*$C$166*$F$166</f>
        <v>0</v>
      </c>
      <c r="GP166" s="9">
        <f>cal_MOX!GK2*$C$166*$F$166</f>
        <v>0</v>
      </c>
      <c r="GQ166" s="9">
        <f>cal_MOX!GL2*$C$166*$F$166</f>
        <v>0</v>
      </c>
      <c r="GR166" s="9">
        <f>cal_MOX!GM2*$C$166*$F$166</f>
        <v>0</v>
      </c>
      <c r="GS166" s="9">
        <f>cal_MOX!GN2*$C$166*$F$166</f>
        <v>0</v>
      </c>
      <c r="GT166" s="9">
        <f>cal_MOX!GO2*$C$166*$F$166</f>
        <v>0</v>
      </c>
      <c r="GU166" s="9">
        <f>cal_MOX!GP2*$C$166*$F$166</f>
        <v>0</v>
      </c>
      <c r="GV166" s="9">
        <f>cal_MOX!GQ2*$C$166*$F$166</f>
        <v>0</v>
      </c>
      <c r="GW166" s="9">
        <f>cal_MOX!GR2*$C$166*$F$166</f>
        <v>0</v>
      </c>
      <c r="GX166" s="9"/>
    </row>
    <row r="167" spans="1:206">
      <c r="A167" s="1">
        <v>164</v>
      </c>
      <c r="B167" s="1">
        <f>'User input'!B167</f>
        <v>0</v>
      </c>
      <c r="C167" s="17">
        <f>'User input'!E167</f>
        <v>0</v>
      </c>
      <c r="D167" s="17">
        <f t="shared" si="2"/>
        <v>0</v>
      </c>
      <c r="E167" s="17">
        <f>'User input'!H167</f>
        <v>0</v>
      </c>
      <c r="F167" s="17">
        <f>'User input'!H167/45</f>
        <v>0</v>
      </c>
      <c r="I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I167" s="9"/>
      <c r="AJ167" s="9"/>
      <c r="AK167" s="9"/>
      <c r="AL167" s="9"/>
      <c r="AM167" s="9"/>
      <c r="AN167" s="9"/>
      <c r="AO167" s="9"/>
      <c r="AP167" s="9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9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22"/>
      <c r="CI167" s="18"/>
      <c r="CJ167" s="9"/>
      <c r="CK167" s="18">
        <f>cal_MOX!CF176*C167*F167</f>
        <v>0</v>
      </c>
      <c r="CL167" s="18">
        <f>cal_MOX!CG176*$C$167*$F$167</f>
        <v>0</v>
      </c>
      <c r="CM167" s="18">
        <f>cal_MOX!CH176*$C$167*$F$167</f>
        <v>0</v>
      </c>
      <c r="CN167" s="18">
        <f>cal_MOX!CI176*$C$167*$F$167</f>
        <v>0</v>
      </c>
      <c r="CO167" s="18">
        <f>cal_MOX!CJ176*$C$167*$F$167</f>
        <v>0</v>
      </c>
      <c r="CP167" s="18">
        <f>cal_MOX!CK176*$C$167*$F$167</f>
        <v>0</v>
      </c>
      <c r="CQ167" s="18">
        <f>cal_MOX!CL176*$C$167*$F$167</f>
        <v>0</v>
      </c>
      <c r="CR167" s="18">
        <f>cal_MOX!CM176*$C$167*$F$167</f>
        <v>0</v>
      </c>
      <c r="CS167" s="18">
        <f>cal_MOX!CN176*$C$167*$F$167</f>
        <v>0</v>
      </c>
      <c r="CT167" s="18">
        <f>cal_MOX!CO176*$C$167*$F$167</f>
        <v>0</v>
      </c>
      <c r="CU167" s="18">
        <f>cal_MOX!CP176*$C$167*$F$167</f>
        <v>0</v>
      </c>
      <c r="CV167" s="18">
        <f>cal_MOX!CQ176*$C$167*$F$167</f>
        <v>0</v>
      </c>
      <c r="CW167" s="18">
        <f>cal_MOX!CR176*$C$167*$F$167</f>
        <v>0</v>
      </c>
      <c r="CX167" s="18">
        <f>cal_MOX!CS176*$C$167*$F$167</f>
        <v>0</v>
      </c>
      <c r="CY167" s="18">
        <f>cal_MOX!CT176*$C$167*$F$167</f>
        <v>0</v>
      </c>
      <c r="CZ167" s="18">
        <f>cal_MOX!CU176*$C$167*$F$167</f>
        <v>0</v>
      </c>
      <c r="DA167" s="18">
        <f>cal_MOX!CV176*$C$167*$F$167</f>
        <v>0</v>
      </c>
      <c r="DB167" s="18">
        <f>cal_MOX!CW176*$C$167*$F$167</f>
        <v>0</v>
      </c>
      <c r="DC167" s="18">
        <f>cal_MOX!CX176*$C$167*$F$167</f>
        <v>0</v>
      </c>
      <c r="DD167" s="18">
        <f>cal_MOX!CY176*$C$167*$F$167</f>
        <v>0</v>
      </c>
      <c r="DE167" s="18">
        <f>cal_MOX!CZ176*$C$167*$F$167</f>
        <v>0</v>
      </c>
      <c r="DF167" s="18">
        <f>cal_MOX!DA176*$C$167*$F$167</f>
        <v>0</v>
      </c>
      <c r="DG167" s="18">
        <f>cal_MOX!DB176*$C$167*$F$167</f>
        <v>0</v>
      </c>
      <c r="DH167" s="18">
        <f>cal_MOX!DC176*$C$167*$F$167</f>
        <v>0</v>
      </c>
      <c r="DI167" s="18">
        <f>cal_MOX!DD176*$C$167*$F$167</f>
        <v>0</v>
      </c>
      <c r="DJ167" s="18">
        <f>cal_MOX!DE176*$C$167*$F$167</f>
        <v>0</v>
      </c>
      <c r="DK167" s="18">
        <f>cal_MOX!DF176*$C$167*$F$167</f>
        <v>0</v>
      </c>
      <c r="DL167" s="9">
        <f>cal_MOX!DG2*$C$167*$F$167</f>
        <v>0</v>
      </c>
      <c r="DM167" s="9">
        <f>cal_MOX!DH2*$C$167*$F$167</f>
        <v>0</v>
      </c>
      <c r="DN167" s="9">
        <f>cal_MOX!DI2*$C$167*$F$167</f>
        <v>0</v>
      </c>
      <c r="DO167" s="9">
        <f>cal_MOX!DJ2*$C$167*$F$167</f>
        <v>0</v>
      </c>
      <c r="DP167" s="9">
        <f>cal_MOX!DK2*$C$167*$F$167</f>
        <v>0</v>
      </c>
      <c r="DQ167" s="9">
        <f>cal_MOX!DL2*$C$167*$F$167</f>
        <v>0</v>
      </c>
      <c r="DR167" s="9">
        <f>cal_MOX!DM2*$C$167*$F$167</f>
        <v>0</v>
      </c>
      <c r="DS167" s="9">
        <f>cal_MOX!DN2*$C$167*$F$167</f>
        <v>0</v>
      </c>
      <c r="DT167" s="9">
        <f>cal_MOX!DO2*$C$167*$F$167</f>
        <v>0</v>
      </c>
      <c r="DU167" s="9">
        <f>cal_MOX!DP2*$C$167*$F$167</f>
        <v>0</v>
      </c>
      <c r="DV167" s="9">
        <f>cal_MOX!DQ2*$C$167*$F$167</f>
        <v>0</v>
      </c>
      <c r="DW167" s="9">
        <f>cal_MOX!DR2*$C$167*$F$167</f>
        <v>0</v>
      </c>
      <c r="DX167" s="9">
        <f>cal_MOX!DS2*$C$167*$F$167</f>
        <v>0</v>
      </c>
      <c r="DY167" s="9">
        <f>cal_MOX!DT2*$C$167*$F$167</f>
        <v>0</v>
      </c>
      <c r="DZ167" s="9">
        <f>cal_MOX!DU2*$C$167*$F$167</f>
        <v>0</v>
      </c>
      <c r="EA167" s="9">
        <f>cal_MOX!DV2*$C$167*$F$167</f>
        <v>0</v>
      </c>
      <c r="EB167" s="9">
        <f>cal_MOX!DW2*$C$167*$F$167</f>
        <v>0</v>
      </c>
      <c r="EC167" s="9">
        <f>cal_MOX!DX2*$C$167*$F$167</f>
        <v>0</v>
      </c>
      <c r="ED167" s="9">
        <f>cal_MOX!DY2*$C$167*$F$167</f>
        <v>0</v>
      </c>
      <c r="EE167" s="9">
        <f>cal_MOX!DZ2*$C$167*$F$167</f>
        <v>0</v>
      </c>
      <c r="EF167" s="9">
        <f>cal_MOX!EA2*$C$167*$F$167</f>
        <v>0</v>
      </c>
      <c r="EG167" s="9">
        <f>cal_MOX!EB2*$C$167*$F$167</f>
        <v>0</v>
      </c>
      <c r="EH167" s="9">
        <f>cal_MOX!EC2*$C$167*$F$167</f>
        <v>0</v>
      </c>
      <c r="EI167" s="9">
        <f>cal_MOX!ED2*$C$167*$F$167</f>
        <v>0</v>
      </c>
      <c r="EJ167" s="9">
        <f>cal_MOX!EE2*$C$167*$F$167</f>
        <v>0</v>
      </c>
      <c r="EK167" s="9">
        <f>cal_MOX!EF2*$C$167*$F$167</f>
        <v>0</v>
      </c>
      <c r="EL167" s="9">
        <f>cal_MOX!EG2*$C$167*$F$167</f>
        <v>0</v>
      </c>
      <c r="EM167" s="9">
        <f>cal_MOX!EH2*$C$167*$F$167</f>
        <v>0</v>
      </c>
      <c r="EN167" s="9">
        <f>cal_MOX!EI2*$C$167*$F$167</f>
        <v>0</v>
      </c>
      <c r="EO167" s="9">
        <f>cal_MOX!EJ2*$C$167*$F$167</f>
        <v>0</v>
      </c>
      <c r="EP167" s="9">
        <f>cal_MOX!EK2*$C$167*$F$167</f>
        <v>0</v>
      </c>
      <c r="EQ167" s="9">
        <f>cal_MOX!EL2*$C$167*$F$167</f>
        <v>0</v>
      </c>
      <c r="ER167" s="9">
        <f>cal_MOX!EM2*$C$167*$F$167</f>
        <v>0</v>
      </c>
      <c r="ES167" s="9">
        <f>cal_MOX!EN2*$C$167*$F$167</f>
        <v>0</v>
      </c>
      <c r="ET167" s="9">
        <f>cal_MOX!EO2*$C$167*$F$167</f>
        <v>0</v>
      </c>
      <c r="EU167" s="9">
        <f>cal_MOX!EP2*$C$167*$F$167</f>
        <v>0</v>
      </c>
      <c r="EV167" s="9">
        <f>cal_MOX!EQ2*$C$167*$F$167</f>
        <v>0</v>
      </c>
      <c r="EW167" s="9">
        <f>cal_MOX!ER2*$C$167*$F$167</f>
        <v>0</v>
      </c>
      <c r="EX167" s="9">
        <f>cal_MOX!ES2*$C$167*$F$167</f>
        <v>0</v>
      </c>
      <c r="EY167" s="9">
        <f>cal_MOX!ET2*$C$167*$F$167</f>
        <v>0</v>
      </c>
      <c r="EZ167" s="9">
        <f>cal_MOX!EU2*$C$167*$F$167</f>
        <v>0</v>
      </c>
      <c r="FA167" s="9">
        <f>cal_MOX!EV2*$C$167*$F$167</f>
        <v>0</v>
      </c>
      <c r="FB167" s="9">
        <f>cal_MOX!EW2*$C$167*$F$167</f>
        <v>0</v>
      </c>
      <c r="FC167" s="9">
        <f>cal_MOX!EX2*$C$167*$F$167</f>
        <v>0</v>
      </c>
      <c r="FD167" s="9">
        <f>cal_MOX!EY2*$C$167*$F$167</f>
        <v>0</v>
      </c>
      <c r="FE167" s="9">
        <f>cal_MOX!EZ2*$C$167*$F$167</f>
        <v>0</v>
      </c>
      <c r="FF167" s="9">
        <f>cal_MOX!FA2*$C$167*$F$167</f>
        <v>0</v>
      </c>
      <c r="FG167" s="9">
        <f>cal_MOX!FB2*$C$167*$F$167</f>
        <v>0</v>
      </c>
      <c r="FH167" s="9">
        <f>cal_MOX!FC2*$C$167*$F$167</f>
        <v>0</v>
      </c>
      <c r="FI167" s="9">
        <f>cal_MOX!FD2*$C$167*$F$167</f>
        <v>0</v>
      </c>
      <c r="FJ167" s="9">
        <f>cal_MOX!FE2*$C$167*$F$167</f>
        <v>0</v>
      </c>
      <c r="FK167" s="9">
        <f>cal_MOX!FF2*$C$167*$F$167</f>
        <v>0</v>
      </c>
      <c r="FL167" s="9">
        <f>cal_MOX!FG2*$C$167*$F$167</f>
        <v>0</v>
      </c>
      <c r="FM167" s="9">
        <f>cal_MOX!FH2*$C$167*$F$167</f>
        <v>0</v>
      </c>
      <c r="FN167" s="9">
        <f>cal_MOX!FI2*$C$167*$F$167</f>
        <v>0</v>
      </c>
      <c r="FO167" s="9">
        <f>cal_MOX!FJ2*$C$167*$F$167</f>
        <v>0</v>
      </c>
      <c r="FP167" s="9">
        <f>cal_MOX!FK2*$C$167*$F$167</f>
        <v>0</v>
      </c>
      <c r="FQ167" s="9">
        <f>cal_MOX!FL2*$C$167*$F$167</f>
        <v>0</v>
      </c>
      <c r="FR167" s="9">
        <f>cal_MOX!FM2*$C$167*$F$167</f>
        <v>0</v>
      </c>
      <c r="FS167" s="9">
        <f>cal_MOX!FN2*$C$167*$F$167</f>
        <v>0</v>
      </c>
      <c r="FT167" s="9">
        <f>cal_MOX!FO2*$C$167*$F$167</f>
        <v>0</v>
      </c>
      <c r="FU167" s="9">
        <f>cal_MOX!FP2*$C$167*$F$167</f>
        <v>0</v>
      </c>
      <c r="FV167" s="9">
        <f>cal_MOX!FQ2*$C$167*$F$167</f>
        <v>0</v>
      </c>
      <c r="FW167" s="9">
        <f>cal_MOX!FR2*$C$167*$F$167</f>
        <v>0</v>
      </c>
      <c r="FX167" s="9">
        <f>cal_MOX!FS2*$C$167*$F$167</f>
        <v>0</v>
      </c>
      <c r="FY167" s="9">
        <f>cal_MOX!FT2*$C$167*$F$167</f>
        <v>0</v>
      </c>
      <c r="FZ167" s="9">
        <f>cal_MOX!FU2*$C$167*$F$167</f>
        <v>0</v>
      </c>
      <c r="GA167" s="9">
        <f>cal_MOX!FV2*$C$167*$F$167</f>
        <v>0</v>
      </c>
      <c r="GB167" s="9">
        <f>cal_MOX!FW2*$C$167*$F$167</f>
        <v>0</v>
      </c>
      <c r="GC167" s="9">
        <f>cal_MOX!FX2*$C$167*$F$167</f>
        <v>0</v>
      </c>
      <c r="GD167" s="9">
        <f>cal_MOX!FY2*$C$167*$F$167</f>
        <v>0</v>
      </c>
      <c r="GE167" s="9">
        <f>cal_MOX!FZ2*$C$167*$F$167</f>
        <v>0</v>
      </c>
      <c r="GF167" s="9">
        <f>cal_MOX!GA2*$C$167*$F$167</f>
        <v>0</v>
      </c>
      <c r="GG167" s="9">
        <f>cal_MOX!GB2*$C$167*$F$167</f>
        <v>0</v>
      </c>
      <c r="GH167" s="9">
        <f>cal_MOX!GC2*$C$167*$F$167</f>
        <v>0</v>
      </c>
      <c r="GI167" s="9">
        <f>cal_MOX!GD2*$C$167*$F$167</f>
        <v>0</v>
      </c>
      <c r="GJ167" s="9">
        <f>cal_MOX!GE2*$C$167*$F$167</f>
        <v>0</v>
      </c>
      <c r="GK167" s="9">
        <f>cal_MOX!GF2*$C$167*$F$167</f>
        <v>0</v>
      </c>
      <c r="GL167" s="9">
        <f>cal_MOX!GG2*$C$167*$F$167</f>
        <v>0</v>
      </c>
      <c r="GM167" s="9">
        <f>cal_MOX!GH2*$C$167*$F$167</f>
        <v>0</v>
      </c>
      <c r="GN167" s="9">
        <f>cal_MOX!GI2*$C$167*$F$167</f>
        <v>0</v>
      </c>
      <c r="GO167" s="9">
        <f>cal_MOX!GJ2*$C$167*$F$167</f>
        <v>0</v>
      </c>
      <c r="GP167" s="9">
        <f>cal_MOX!GK2*$C$167*$F$167</f>
        <v>0</v>
      </c>
      <c r="GQ167" s="9">
        <f>cal_MOX!GL2*$C$167*$F$167</f>
        <v>0</v>
      </c>
      <c r="GR167" s="9">
        <f>cal_MOX!GM2*$C$167*$F$167</f>
        <v>0</v>
      </c>
      <c r="GS167" s="9">
        <f>cal_MOX!GN2*$C$167*$F$167</f>
        <v>0</v>
      </c>
      <c r="GT167" s="9">
        <f>cal_MOX!GO2*$C$167*$F$167</f>
        <v>0</v>
      </c>
      <c r="GU167" s="9">
        <f>cal_MOX!GP2*$C$167*$F$167</f>
        <v>0</v>
      </c>
      <c r="GV167" s="9">
        <f>cal_MOX!GQ2*$C$167*$F$167</f>
        <v>0</v>
      </c>
      <c r="GW167" s="9">
        <f>cal_MOX!GR2*$C$167*$F$167</f>
        <v>0</v>
      </c>
      <c r="GX167" s="9"/>
    </row>
    <row r="168" spans="1:206">
      <c r="A168" s="1">
        <v>165</v>
      </c>
      <c r="B168" s="1">
        <f>'User input'!B168</f>
        <v>0</v>
      </c>
      <c r="C168" s="17">
        <f>'User input'!E168</f>
        <v>0</v>
      </c>
      <c r="D168" s="17">
        <f t="shared" si="2"/>
        <v>0</v>
      </c>
      <c r="E168" s="17">
        <f>'User input'!H168</f>
        <v>0</v>
      </c>
      <c r="F168" s="17">
        <f>'User input'!H168/45</f>
        <v>0</v>
      </c>
      <c r="I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I168" s="9"/>
      <c r="AJ168" s="9"/>
      <c r="AK168" s="9"/>
      <c r="AL168" s="9"/>
      <c r="AM168" s="9"/>
      <c r="AN168" s="9"/>
      <c r="AO168" s="9"/>
      <c r="AP168" s="9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9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22"/>
      <c r="CI168" s="18"/>
      <c r="CJ168" s="9"/>
      <c r="CK168" s="18">
        <f>cal_MOX!CF177*C168*F168</f>
        <v>0</v>
      </c>
      <c r="CL168" s="18">
        <f>cal_MOX!CG177*$C$168*$F$168</f>
        <v>0</v>
      </c>
      <c r="CM168" s="18">
        <f>cal_MOX!CH177*$C$168*$F$168</f>
        <v>0</v>
      </c>
      <c r="CN168" s="18">
        <f>cal_MOX!CI177*$C$168*$F$168</f>
        <v>0</v>
      </c>
      <c r="CO168" s="18">
        <f>cal_MOX!CJ177*$C$168*$F$168</f>
        <v>0</v>
      </c>
      <c r="CP168" s="18">
        <f>cal_MOX!CK177*$C$168*$F$168</f>
        <v>0</v>
      </c>
      <c r="CQ168" s="18">
        <f>cal_MOX!CL177*$C$168*$F$168</f>
        <v>0</v>
      </c>
      <c r="CR168" s="18">
        <f>cal_MOX!CM177*$C$168*$F$168</f>
        <v>0</v>
      </c>
      <c r="CS168" s="18">
        <f>cal_MOX!CN177*$C$168*$F$168</f>
        <v>0</v>
      </c>
      <c r="CT168" s="18">
        <f>cal_MOX!CO177*$C$168*$F$168</f>
        <v>0</v>
      </c>
      <c r="CU168" s="18">
        <f>cal_MOX!CP177*$C$168*$F$168</f>
        <v>0</v>
      </c>
      <c r="CV168" s="18">
        <f>cal_MOX!CQ177*$C$168*$F$168</f>
        <v>0</v>
      </c>
      <c r="CW168" s="18">
        <f>cal_MOX!CR177*$C$168*$F$168</f>
        <v>0</v>
      </c>
      <c r="CX168" s="18">
        <f>cal_MOX!CS177*$C$168*$F$168</f>
        <v>0</v>
      </c>
      <c r="CY168" s="18">
        <f>cal_MOX!CT177*$C$168*$F$168</f>
        <v>0</v>
      </c>
      <c r="CZ168" s="18">
        <f>cal_MOX!CU177*$C$168*$F$168</f>
        <v>0</v>
      </c>
      <c r="DA168" s="18">
        <f>cal_MOX!CV177*$C$168*$F$168</f>
        <v>0</v>
      </c>
      <c r="DB168" s="18">
        <f>cal_MOX!CW177*$C$168*$F$168</f>
        <v>0</v>
      </c>
      <c r="DC168" s="18">
        <f>cal_MOX!CX177*$C$168*$F$168</f>
        <v>0</v>
      </c>
      <c r="DD168" s="18">
        <f>cal_MOX!CY177*$C$168*$F$168</f>
        <v>0</v>
      </c>
      <c r="DE168" s="18">
        <f>cal_MOX!CZ177*$C$168*$F$168</f>
        <v>0</v>
      </c>
      <c r="DF168" s="18">
        <f>cal_MOX!DA177*$C$168*$F$168</f>
        <v>0</v>
      </c>
      <c r="DG168" s="18">
        <f>cal_MOX!DB177*$C$168*$F$168</f>
        <v>0</v>
      </c>
      <c r="DH168" s="18">
        <f>cal_MOX!DC177*$C$168*$F$168</f>
        <v>0</v>
      </c>
      <c r="DI168" s="18">
        <f>cal_MOX!DD177*$C$168*$F$168</f>
        <v>0</v>
      </c>
      <c r="DJ168" s="18">
        <f>cal_MOX!DE177*$C$168*$F$168</f>
        <v>0</v>
      </c>
      <c r="DK168" s="18">
        <f>cal_MOX!DF177*$C$168*$F$168</f>
        <v>0</v>
      </c>
      <c r="DL168" s="9">
        <f>cal_MOX!DG2*$C$168*$F$168</f>
        <v>0</v>
      </c>
      <c r="DM168" s="9">
        <f>cal_MOX!DH2*$C$168*$F$168</f>
        <v>0</v>
      </c>
      <c r="DN168" s="9">
        <f>cal_MOX!DI2*$C$168*$F$168</f>
        <v>0</v>
      </c>
      <c r="DO168" s="9">
        <f>cal_MOX!DJ2*$C$168*$F$168</f>
        <v>0</v>
      </c>
      <c r="DP168" s="9">
        <f>cal_MOX!DK2*$C$168*$F$168</f>
        <v>0</v>
      </c>
      <c r="DQ168" s="9">
        <f>cal_MOX!DL2*$C$168*$F$168</f>
        <v>0</v>
      </c>
      <c r="DR168" s="9">
        <f>cal_MOX!DM2*$C$168*$F$168</f>
        <v>0</v>
      </c>
      <c r="DS168" s="9">
        <f>cal_MOX!DN2*$C$168*$F$168</f>
        <v>0</v>
      </c>
      <c r="DT168" s="9">
        <f>cal_MOX!DO2*$C$168*$F$168</f>
        <v>0</v>
      </c>
      <c r="DU168" s="9">
        <f>cal_MOX!DP2*$C$168*$F$168</f>
        <v>0</v>
      </c>
      <c r="DV168" s="9">
        <f>cal_MOX!DQ2*$C$168*$F$168</f>
        <v>0</v>
      </c>
      <c r="DW168" s="9">
        <f>cal_MOX!DR2*$C$168*$F$168</f>
        <v>0</v>
      </c>
      <c r="DX168" s="9">
        <f>cal_MOX!DS2*$C$168*$F$168</f>
        <v>0</v>
      </c>
      <c r="DY168" s="9">
        <f>cal_MOX!DT2*$C$168*$F$168</f>
        <v>0</v>
      </c>
      <c r="DZ168" s="9">
        <f>cal_MOX!DU2*$C$168*$F$168</f>
        <v>0</v>
      </c>
      <c r="EA168" s="9">
        <f>cal_MOX!DV2*$C$168*$F$168</f>
        <v>0</v>
      </c>
      <c r="EB168" s="9">
        <f>cal_MOX!DW2*$C$168*$F$168</f>
        <v>0</v>
      </c>
      <c r="EC168" s="9">
        <f>cal_MOX!DX2*$C$168*$F$168</f>
        <v>0</v>
      </c>
      <c r="ED168" s="9">
        <f>cal_MOX!DY2*$C$168*$F$168</f>
        <v>0</v>
      </c>
      <c r="EE168" s="9">
        <f>cal_MOX!DZ2*$C$168*$F$168</f>
        <v>0</v>
      </c>
      <c r="EF168" s="9">
        <f>cal_MOX!EA2*$C$168*$F$168</f>
        <v>0</v>
      </c>
      <c r="EG168" s="9">
        <f>cal_MOX!EB2*$C$168*$F$168</f>
        <v>0</v>
      </c>
      <c r="EH168" s="9">
        <f>cal_MOX!EC2*$C$168*$F$168</f>
        <v>0</v>
      </c>
      <c r="EI168" s="9">
        <f>cal_MOX!ED2*$C$168*$F$168</f>
        <v>0</v>
      </c>
      <c r="EJ168" s="9">
        <f>cal_MOX!EE2*$C$168*$F$168</f>
        <v>0</v>
      </c>
      <c r="EK168" s="9">
        <f>cal_MOX!EF2*$C$168*$F$168</f>
        <v>0</v>
      </c>
      <c r="EL168" s="9">
        <f>cal_MOX!EG2*$C$168*$F$168</f>
        <v>0</v>
      </c>
      <c r="EM168" s="9">
        <f>cal_MOX!EH2*$C$168*$F$168</f>
        <v>0</v>
      </c>
      <c r="EN168" s="9">
        <f>cal_MOX!EI2*$C$168*$F$168</f>
        <v>0</v>
      </c>
      <c r="EO168" s="9">
        <f>cal_MOX!EJ2*$C$168*$F$168</f>
        <v>0</v>
      </c>
      <c r="EP168" s="9">
        <f>cal_MOX!EK2*$C$168*$F$168</f>
        <v>0</v>
      </c>
      <c r="EQ168" s="9">
        <f>cal_MOX!EL2*$C$168*$F$168</f>
        <v>0</v>
      </c>
      <c r="ER168" s="9">
        <f>cal_MOX!EM2*$C$168*$F$168</f>
        <v>0</v>
      </c>
      <c r="ES168" s="9">
        <f>cal_MOX!EN2*$C$168*$F$168</f>
        <v>0</v>
      </c>
      <c r="ET168" s="9">
        <f>cal_MOX!EO2*$C$168*$F$168</f>
        <v>0</v>
      </c>
      <c r="EU168" s="9">
        <f>cal_MOX!EP2*$C$168*$F$168</f>
        <v>0</v>
      </c>
      <c r="EV168" s="9">
        <f>cal_MOX!EQ2*$C$168*$F$168</f>
        <v>0</v>
      </c>
      <c r="EW168" s="9">
        <f>cal_MOX!ER2*$C$168*$F$168</f>
        <v>0</v>
      </c>
      <c r="EX168" s="9">
        <f>cal_MOX!ES2*$C$168*$F$168</f>
        <v>0</v>
      </c>
      <c r="EY168" s="9">
        <f>cal_MOX!ET2*$C$168*$F$168</f>
        <v>0</v>
      </c>
      <c r="EZ168" s="9">
        <f>cal_MOX!EU2*$C$168*$F$168</f>
        <v>0</v>
      </c>
      <c r="FA168" s="9">
        <f>cal_MOX!EV2*$C$168*$F$168</f>
        <v>0</v>
      </c>
      <c r="FB168" s="9">
        <f>cal_MOX!EW2*$C$168*$F$168</f>
        <v>0</v>
      </c>
      <c r="FC168" s="9">
        <f>cal_MOX!EX2*$C$168*$F$168</f>
        <v>0</v>
      </c>
      <c r="FD168" s="9">
        <f>cal_MOX!EY2*$C$168*$F$168</f>
        <v>0</v>
      </c>
      <c r="FE168" s="9">
        <f>cal_MOX!EZ2*$C$168*$F$168</f>
        <v>0</v>
      </c>
      <c r="FF168" s="9">
        <f>cal_MOX!FA2*$C$168*$F$168</f>
        <v>0</v>
      </c>
      <c r="FG168" s="9">
        <f>cal_MOX!FB2*$C$168*$F$168</f>
        <v>0</v>
      </c>
      <c r="FH168" s="9">
        <f>cal_MOX!FC2*$C$168*$F$168</f>
        <v>0</v>
      </c>
      <c r="FI168" s="9">
        <f>cal_MOX!FD2*$C$168*$F$168</f>
        <v>0</v>
      </c>
      <c r="FJ168" s="9">
        <f>cal_MOX!FE2*$C$168*$F$168</f>
        <v>0</v>
      </c>
      <c r="FK168" s="9">
        <f>cal_MOX!FF2*$C$168*$F$168</f>
        <v>0</v>
      </c>
      <c r="FL168" s="9">
        <f>cal_MOX!FG2*$C$168*$F$168</f>
        <v>0</v>
      </c>
      <c r="FM168" s="9">
        <f>cal_MOX!FH2*$C$168*$F$168</f>
        <v>0</v>
      </c>
      <c r="FN168" s="9">
        <f>cal_MOX!FI2*$C$168*$F$168</f>
        <v>0</v>
      </c>
      <c r="FO168" s="9">
        <f>cal_MOX!FJ2*$C$168*$F$168</f>
        <v>0</v>
      </c>
      <c r="FP168" s="9">
        <f>cal_MOX!FK2*$C$168*$F$168</f>
        <v>0</v>
      </c>
      <c r="FQ168" s="9">
        <f>cal_MOX!FL2*$C$168*$F$168</f>
        <v>0</v>
      </c>
      <c r="FR168" s="9">
        <f>cal_MOX!FM2*$C$168*$F$168</f>
        <v>0</v>
      </c>
      <c r="FS168" s="9">
        <f>cal_MOX!FN2*$C$168*$F$168</f>
        <v>0</v>
      </c>
      <c r="FT168" s="9">
        <f>cal_MOX!FO2*$C$168*$F$168</f>
        <v>0</v>
      </c>
      <c r="FU168" s="9">
        <f>cal_MOX!FP2*$C$168*$F$168</f>
        <v>0</v>
      </c>
      <c r="FV168" s="9">
        <f>cal_MOX!FQ2*$C$168*$F$168</f>
        <v>0</v>
      </c>
      <c r="FW168" s="9">
        <f>cal_MOX!FR2*$C$168*$F$168</f>
        <v>0</v>
      </c>
      <c r="FX168" s="9">
        <f>cal_MOX!FS2*$C$168*$F$168</f>
        <v>0</v>
      </c>
      <c r="FY168" s="9">
        <f>cal_MOX!FT2*$C$168*$F$168</f>
        <v>0</v>
      </c>
      <c r="FZ168" s="9">
        <f>cal_MOX!FU2*$C$168*$F$168</f>
        <v>0</v>
      </c>
      <c r="GA168" s="9">
        <f>cal_MOX!FV2*$C$168*$F$168</f>
        <v>0</v>
      </c>
      <c r="GB168" s="9">
        <f>cal_MOX!FW2*$C$168*$F$168</f>
        <v>0</v>
      </c>
      <c r="GC168" s="9">
        <f>cal_MOX!FX2*$C$168*$F$168</f>
        <v>0</v>
      </c>
      <c r="GD168" s="9">
        <f>cal_MOX!FY2*$C$168*$F$168</f>
        <v>0</v>
      </c>
      <c r="GE168" s="9">
        <f>cal_MOX!FZ2*$C$168*$F$168</f>
        <v>0</v>
      </c>
      <c r="GF168" s="9">
        <f>cal_MOX!GA2*$C$168*$F$168</f>
        <v>0</v>
      </c>
      <c r="GG168" s="9">
        <f>cal_MOX!GB2*$C$168*$F$168</f>
        <v>0</v>
      </c>
      <c r="GH168" s="9">
        <f>cal_MOX!GC2*$C$168*$F$168</f>
        <v>0</v>
      </c>
      <c r="GI168" s="9">
        <f>cal_MOX!GD2*$C$168*$F$168</f>
        <v>0</v>
      </c>
      <c r="GJ168" s="9">
        <f>cal_MOX!GE2*$C$168*$F$168</f>
        <v>0</v>
      </c>
      <c r="GK168" s="9">
        <f>cal_MOX!GF2*$C$168*$F$168</f>
        <v>0</v>
      </c>
      <c r="GL168" s="9">
        <f>cal_MOX!GG2*$C$168*$F$168</f>
        <v>0</v>
      </c>
      <c r="GM168" s="9">
        <f>cal_MOX!GH2*$C$168*$F$168</f>
        <v>0</v>
      </c>
      <c r="GN168" s="9">
        <f>cal_MOX!GI2*$C$168*$F$168</f>
        <v>0</v>
      </c>
      <c r="GO168" s="9">
        <f>cal_MOX!GJ2*$C$168*$F$168</f>
        <v>0</v>
      </c>
      <c r="GP168" s="9">
        <f>cal_MOX!GK2*$C$168*$F$168</f>
        <v>0</v>
      </c>
      <c r="GQ168" s="9">
        <f>cal_MOX!GL2*$C$168*$F$168</f>
        <v>0</v>
      </c>
      <c r="GR168" s="9">
        <f>cal_MOX!GM2*$C$168*$F$168</f>
        <v>0</v>
      </c>
      <c r="GS168" s="9">
        <f>cal_MOX!GN2*$C$168*$F$168</f>
        <v>0</v>
      </c>
      <c r="GT168" s="9">
        <f>cal_MOX!GO2*$C$168*$F$168</f>
        <v>0</v>
      </c>
      <c r="GU168" s="9">
        <f>cal_MOX!GP2*$C$168*$F$168</f>
        <v>0</v>
      </c>
      <c r="GV168" s="9">
        <f>cal_MOX!GQ2*$C$168*$F$168</f>
        <v>0</v>
      </c>
      <c r="GW168" s="9">
        <f>cal_MOX!GR2*$C$168*$F$168</f>
        <v>0</v>
      </c>
      <c r="GX168" s="9"/>
    </row>
    <row r="169" spans="1:206">
      <c r="A169" s="1">
        <v>166</v>
      </c>
      <c r="B169" s="1">
        <f>'User input'!B169</f>
        <v>0</v>
      </c>
      <c r="C169" s="17">
        <f>'User input'!E169</f>
        <v>0</v>
      </c>
      <c r="D169" s="17">
        <f t="shared" si="2"/>
        <v>0</v>
      </c>
      <c r="E169" s="17">
        <f>'User input'!H169</f>
        <v>0</v>
      </c>
      <c r="F169" s="17">
        <f>'User input'!H169/45</f>
        <v>0</v>
      </c>
      <c r="I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I169" s="9"/>
      <c r="AJ169" s="9"/>
      <c r="AK169" s="9"/>
      <c r="AL169" s="9"/>
      <c r="AM169" s="9"/>
      <c r="AN169" s="9"/>
      <c r="AO169" s="9"/>
      <c r="AP169" s="9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9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22"/>
      <c r="CI169" s="18"/>
      <c r="CJ169" s="9"/>
      <c r="CK169" s="18">
        <f>cal_MOX!CF178*C169*F169</f>
        <v>0</v>
      </c>
      <c r="CL169" s="18">
        <f>cal_MOX!CG178*$C$169*$F$169</f>
        <v>0</v>
      </c>
      <c r="CM169" s="18">
        <f>cal_MOX!CH178*$C$169*$F$169</f>
        <v>0</v>
      </c>
      <c r="CN169" s="18">
        <f>cal_MOX!CI178*$C$169*$F$169</f>
        <v>0</v>
      </c>
      <c r="CO169" s="18">
        <f>cal_MOX!CJ178*$C$169*$F$169</f>
        <v>0</v>
      </c>
      <c r="CP169" s="18">
        <f>cal_MOX!CK178*$C$169*$F$169</f>
        <v>0</v>
      </c>
      <c r="CQ169" s="18">
        <f>cal_MOX!CL178*$C$169*$F$169</f>
        <v>0</v>
      </c>
      <c r="CR169" s="18">
        <f>cal_MOX!CM178*$C$169*$F$169</f>
        <v>0</v>
      </c>
      <c r="CS169" s="18">
        <f>cal_MOX!CN178*$C$169*$F$169</f>
        <v>0</v>
      </c>
      <c r="CT169" s="18">
        <f>cal_MOX!CO178*$C$169*$F$169</f>
        <v>0</v>
      </c>
      <c r="CU169" s="18">
        <f>cal_MOX!CP178*$C$169*$F$169</f>
        <v>0</v>
      </c>
      <c r="CV169" s="18">
        <f>cal_MOX!CQ178*$C$169*$F$169</f>
        <v>0</v>
      </c>
      <c r="CW169" s="18">
        <f>cal_MOX!CR178*$C$169*$F$169</f>
        <v>0</v>
      </c>
      <c r="CX169" s="18">
        <f>cal_MOX!CS178*$C$169*$F$169</f>
        <v>0</v>
      </c>
      <c r="CY169" s="18">
        <f>cal_MOX!CT178*$C$169*$F$169</f>
        <v>0</v>
      </c>
      <c r="CZ169" s="18">
        <f>cal_MOX!CU178*$C$169*$F$169</f>
        <v>0</v>
      </c>
      <c r="DA169" s="18">
        <f>cal_MOX!CV178*$C$169*$F$169</f>
        <v>0</v>
      </c>
      <c r="DB169" s="18">
        <f>cal_MOX!CW178*$C$169*$F$169</f>
        <v>0</v>
      </c>
      <c r="DC169" s="18">
        <f>cal_MOX!CX178*$C$169*$F$169</f>
        <v>0</v>
      </c>
      <c r="DD169" s="18">
        <f>cal_MOX!CY178*$C$169*$F$169</f>
        <v>0</v>
      </c>
      <c r="DE169" s="18">
        <f>cal_MOX!CZ178*$C$169*$F$169</f>
        <v>0</v>
      </c>
      <c r="DF169" s="18">
        <f>cal_MOX!DA178*$C$169*$F$169</f>
        <v>0</v>
      </c>
      <c r="DG169" s="18">
        <f>cal_MOX!DB178*$C$169*$F$169</f>
        <v>0</v>
      </c>
      <c r="DH169" s="18">
        <f>cal_MOX!DC178*$C$169*$F$169</f>
        <v>0</v>
      </c>
      <c r="DI169" s="18">
        <f>cal_MOX!DD178*$C$169*$F$169</f>
        <v>0</v>
      </c>
      <c r="DJ169" s="18">
        <f>cal_MOX!DE178*$C$169*$F$169</f>
        <v>0</v>
      </c>
      <c r="DK169" s="18">
        <f>cal_MOX!DF178*$C$169*$F$169</f>
        <v>0</v>
      </c>
      <c r="DL169" s="9">
        <f>cal_MOX!DG2*$C$169*$F$169</f>
        <v>0</v>
      </c>
      <c r="DM169" s="9">
        <f>cal_MOX!DH2*$C$169*$F$169</f>
        <v>0</v>
      </c>
      <c r="DN169" s="9">
        <f>cal_MOX!DI2*$C$169*$F$169</f>
        <v>0</v>
      </c>
      <c r="DO169" s="9">
        <f>cal_MOX!DJ2*$C$169*$F$169</f>
        <v>0</v>
      </c>
      <c r="DP169" s="9">
        <f>cal_MOX!DK2*$C$169*$F$169</f>
        <v>0</v>
      </c>
      <c r="DQ169" s="9">
        <f>cal_MOX!DL2*$C$169*$F$169</f>
        <v>0</v>
      </c>
      <c r="DR169" s="9">
        <f>cal_MOX!DM2*$C$169*$F$169</f>
        <v>0</v>
      </c>
      <c r="DS169" s="9">
        <f>cal_MOX!DN2*$C$169*$F$169</f>
        <v>0</v>
      </c>
      <c r="DT169" s="9">
        <f>cal_MOX!DO2*$C$169*$F$169</f>
        <v>0</v>
      </c>
      <c r="DU169" s="9">
        <f>cal_MOX!DP2*$C$169*$F$169</f>
        <v>0</v>
      </c>
      <c r="DV169" s="9">
        <f>cal_MOX!DQ2*$C$169*$F$169</f>
        <v>0</v>
      </c>
      <c r="DW169" s="9">
        <f>cal_MOX!DR2*$C$169*$F$169</f>
        <v>0</v>
      </c>
      <c r="DX169" s="9">
        <f>cal_MOX!DS2*$C$169*$F$169</f>
        <v>0</v>
      </c>
      <c r="DY169" s="9">
        <f>cal_MOX!DT2*$C$169*$F$169</f>
        <v>0</v>
      </c>
      <c r="DZ169" s="9">
        <f>cal_MOX!DU2*$C$169*$F$169</f>
        <v>0</v>
      </c>
      <c r="EA169" s="9">
        <f>cal_MOX!DV2*$C$169*$F$169</f>
        <v>0</v>
      </c>
      <c r="EB169" s="9">
        <f>cal_MOX!DW2*$C$169*$F$169</f>
        <v>0</v>
      </c>
      <c r="EC169" s="9">
        <f>cal_MOX!DX2*$C$169*$F$169</f>
        <v>0</v>
      </c>
      <c r="ED169" s="9">
        <f>cal_MOX!DY2*$C$169*$F$169</f>
        <v>0</v>
      </c>
      <c r="EE169" s="9">
        <f>cal_MOX!DZ2*$C$169*$F$169</f>
        <v>0</v>
      </c>
      <c r="EF169" s="9">
        <f>cal_MOX!EA2*$C$169*$F$169</f>
        <v>0</v>
      </c>
      <c r="EG169" s="9">
        <f>cal_MOX!EB2*$C$169*$F$169</f>
        <v>0</v>
      </c>
      <c r="EH169" s="9">
        <f>cal_MOX!EC2*$C$169*$F$169</f>
        <v>0</v>
      </c>
      <c r="EI169" s="9">
        <f>cal_MOX!ED2*$C$169*$F$169</f>
        <v>0</v>
      </c>
      <c r="EJ169" s="9">
        <f>cal_MOX!EE2*$C$169*$F$169</f>
        <v>0</v>
      </c>
      <c r="EK169" s="9">
        <f>cal_MOX!EF2*$C$169*$F$169</f>
        <v>0</v>
      </c>
      <c r="EL169" s="9">
        <f>cal_MOX!EG2*$C$169*$F$169</f>
        <v>0</v>
      </c>
      <c r="EM169" s="9">
        <f>cal_MOX!EH2*$C$169*$F$169</f>
        <v>0</v>
      </c>
      <c r="EN169" s="9">
        <f>cal_MOX!EI2*$C$169*$F$169</f>
        <v>0</v>
      </c>
      <c r="EO169" s="9">
        <f>cal_MOX!EJ2*$C$169*$F$169</f>
        <v>0</v>
      </c>
      <c r="EP169" s="9">
        <f>cal_MOX!EK2*$C$169*$F$169</f>
        <v>0</v>
      </c>
      <c r="EQ169" s="9">
        <f>cal_MOX!EL2*$C$169*$F$169</f>
        <v>0</v>
      </c>
      <c r="ER169" s="9">
        <f>cal_MOX!EM2*$C$169*$F$169</f>
        <v>0</v>
      </c>
      <c r="ES169" s="9">
        <f>cal_MOX!EN2*$C$169*$F$169</f>
        <v>0</v>
      </c>
      <c r="ET169" s="9">
        <f>cal_MOX!EO2*$C$169*$F$169</f>
        <v>0</v>
      </c>
      <c r="EU169" s="9">
        <f>cal_MOX!EP2*$C$169*$F$169</f>
        <v>0</v>
      </c>
      <c r="EV169" s="9">
        <f>cal_MOX!EQ2*$C$169*$F$169</f>
        <v>0</v>
      </c>
      <c r="EW169" s="9">
        <f>cal_MOX!ER2*$C$169*$F$169</f>
        <v>0</v>
      </c>
      <c r="EX169" s="9">
        <f>cal_MOX!ES2*$C$169*$F$169</f>
        <v>0</v>
      </c>
      <c r="EY169" s="9">
        <f>cal_MOX!ET2*$C$169*$F$169</f>
        <v>0</v>
      </c>
      <c r="EZ169" s="9">
        <f>cal_MOX!EU2*$C$169*$F$169</f>
        <v>0</v>
      </c>
      <c r="FA169" s="9">
        <f>cal_MOX!EV2*$C$169*$F$169</f>
        <v>0</v>
      </c>
      <c r="FB169" s="9">
        <f>cal_MOX!EW2*$C$169*$F$169</f>
        <v>0</v>
      </c>
      <c r="FC169" s="9">
        <f>cal_MOX!EX2*$C$169*$F$169</f>
        <v>0</v>
      </c>
      <c r="FD169" s="9">
        <f>cal_MOX!EY2*$C$169*$F$169</f>
        <v>0</v>
      </c>
      <c r="FE169" s="9">
        <f>cal_MOX!EZ2*$C$169*$F$169</f>
        <v>0</v>
      </c>
      <c r="FF169" s="9">
        <f>cal_MOX!FA2*$C$169*$F$169</f>
        <v>0</v>
      </c>
      <c r="FG169" s="9">
        <f>cal_MOX!FB2*$C$169*$F$169</f>
        <v>0</v>
      </c>
      <c r="FH169" s="9">
        <f>cal_MOX!FC2*$C$169*$F$169</f>
        <v>0</v>
      </c>
      <c r="FI169" s="9">
        <f>cal_MOX!FD2*$C$169*$F$169</f>
        <v>0</v>
      </c>
      <c r="FJ169" s="9">
        <f>cal_MOX!FE2*$C$169*$F$169</f>
        <v>0</v>
      </c>
      <c r="FK169" s="9">
        <f>cal_MOX!FF2*$C$169*$F$169</f>
        <v>0</v>
      </c>
      <c r="FL169" s="9">
        <f>cal_MOX!FG2*$C$169*$F$169</f>
        <v>0</v>
      </c>
      <c r="FM169" s="9">
        <f>cal_MOX!FH2*$C$169*$F$169</f>
        <v>0</v>
      </c>
      <c r="FN169" s="9">
        <f>cal_MOX!FI2*$C$169*$F$169</f>
        <v>0</v>
      </c>
      <c r="FO169" s="9">
        <f>cal_MOX!FJ2*$C$169*$F$169</f>
        <v>0</v>
      </c>
      <c r="FP169" s="9">
        <f>cal_MOX!FK2*$C$169*$F$169</f>
        <v>0</v>
      </c>
      <c r="FQ169" s="9">
        <f>cal_MOX!FL2*$C$169*$F$169</f>
        <v>0</v>
      </c>
      <c r="FR169" s="9">
        <f>cal_MOX!FM2*$C$169*$F$169</f>
        <v>0</v>
      </c>
      <c r="FS169" s="9">
        <f>cal_MOX!FN2*$C$169*$F$169</f>
        <v>0</v>
      </c>
      <c r="FT169" s="9">
        <f>cal_MOX!FO2*$C$169*$F$169</f>
        <v>0</v>
      </c>
      <c r="FU169" s="9">
        <f>cal_MOX!FP2*$C$169*$F$169</f>
        <v>0</v>
      </c>
      <c r="FV169" s="9">
        <f>cal_MOX!FQ2*$C$169*$F$169</f>
        <v>0</v>
      </c>
      <c r="FW169" s="9">
        <f>cal_MOX!FR2*$C$169*$F$169</f>
        <v>0</v>
      </c>
      <c r="FX169" s="9">
        <f>cal_MOX!FS2*$C$169*$F$169</f>
        <v>0</v>
      </c>
      <c r="FY169" s="9">
        <f>cal_MOX!FT2*$C$169*$F$169</f>
        <v>0</v>
      </c>
      <c r="FZ169" s="9">
        <f>cal_MOX!FU2*$C$169*$F$169</f>
        <v>0</v>
      </c>
      <c r="GA169" s="9">
        <f>cal_MOX!FV2*$C$169*$F$169</f>
        <v>0</v>
      </c>
      <c r="GB169" s="9">
        <f>cal_MOX!FW2*$C$169*$F$169</f>
        <v>0</v>
      </c>
      <c r="GC169" s="9">
        <f>cal_MOX!FX2*$C$169*$F$169</f>
        <v>0</v>
      </c>
      <c r="GD169" s="9">
        <f>cal_MOX!FY2*$C$169*$F$169</f>
        <v>0</v>
      </c>
      <c r="GE169" s="9">
        <f>cal_MOX!FZ2*$C$169*$F$169</f>
        <v>0</v>
      </c>
      <c r="GF169" s="9">
        <f>cal_MOX!GA2*$C$169*$F$169</f>
        <v>0</v>
      </c>
      <c r="GG169" s="9">
        <f>cal_MOX!GB2*$C$169*$F$169</f>
        <v>0</v>
      </c>
      <c r="GH169" s="9">
        <f>cal_MOX!GC2*$C$169*$F$169</f>
        <v>0</v>
      </c>
      <c r="GI169" s="9">
        <f>cal_MOX!GD2*$C$169*$F$169</f>
        <v>0</v>
      </c>
      <c r="GJ169" s="9">
        <f>cal_MOX!GE2*$C$169*$F$169</f>
        <v>0</v>
      </c>
      <c r="GK169" s="9">
        <f>cal_MOX!GF2*$C$169*$F$169</f>
        <v>0</v>
      </c>
      <c r="GL169" s="9">
        <f>cal_MOX!GG2*$C$169*$F$169</f>
        <v>0</v>
      </c>
      <c r="GM169" s="9">
        <f>cal_MOX!GH2*$C$169*$F$169</f>
        <v>0</v>
      </c>
      <c r="GN169" s="9">
        <f>cal_MOX!GI2*$C$169*$F$169</f>
        <v>0</v>
      </c>
      <c r="GO169" s="9">
        <f>cal_MOX!GJ2*$C$169*$F$169</f>
        <v>0</v>
      </c>
      <c r="GP169" s="9">
        <f>cal_MOX!GK2*$C$169*$F$169</f>
        <v>0</v>
      </c>
      <c r="GQ169" s="9">
        <f>cal_MOX!GL2*$C$169*$F$169</f>
        <v>0</v>
      </c>
      <c r="GR169" s="9">
        <f>cal_MOX!GM2*$C$169*$F$169</f>
        <v>0</v>
      </c>
      <c r="GS169" s="9">
        <f>cal_MOX!GN2*$C$169*$F$169</f>
        <v>0</v>
      </c>
      <c r="GT169" s="9">
        <f>cal_MOX!GO2*$C$169*$F$169</f>
        <v>0</v>
      </c>
      <c r="GU169" s="9">
        <f>cal_MOX!GP2*$C$169*$F$169</f>
        <v>0</v>
      </c>
      <c r="GV169" s="9">
        <f>cal_MOX!GQ2*$C$169*$F$169</f>
        <v>0</v>
      </c>
      <c r="GW169" s="9">
        <f>cal_MOX!GR2*$C$169*$F$169</f>
        <v>0</v>
      </c>
      <c r="GX169" s="9"/>
    </row>
    <row r="170" spans="1:206">
      <c r="A170" s="1">
        <v>167</v>
      </c>
      <c r="B170" s="1">
        <f>'User input'!B170</f>
        <v>0</v>
      </c>
      <c r="C170" s="17">
        <f>'User input'!E170</f>
        <v>0</v>
      </c>
      <c r="D170" s="17">
        <f t="shared" si="2"/>
        <v>0</v>
      </c>
      <c r="E170" s="17">
        <f>'User input'!H170</f>
        <v>0</v>
      </c>
      <c r="F170" s="17">
        <f>'User input'!H170/45</f>
        <v>0</v>
      </c>
      <c r="I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I170" s="9"/>
      <c r="AJ170" s="9"/>
      <c r="AK170" s="9"/>
      <c r="AL170" s="9"/>
      <c r="AM170" s="9"/>
      <c r="AN170" s="9"/>
      <c r="AO170" s="9"/>
      <c r="AP170" s="9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9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22"/>
      <c r="CI170" s="18"/>
      <c r="CJ170" s="9"/>
      <c r="CK170" s="18">
        <f>cal_MOX!CF179*C170*F170</f>
        <v>0</v>
      </c>
      <c r="CL170" s="18">
        <f>cal_MOX!CG179*$C$170*$F$170</f>
        <v>0</v>
      </c>
      <c r="CM170" s="18">
        <f>cal_MOX!CH179*$C$170*$F$170</f>
        <v>0</v>
      </c>
      <c r="CN170" s="18">
        <f>cal_MOX!CI179*$C$170*$F$170</f>
        <v>0</v>
      </c>
      <c r="CO170" s="18">
        <f>cal_MOX!CJ179*$C$170*$F$170</f>
        <v>0</v>
      </c>
      <c r="CP170" s="18">
        <f>cal_MOX!CK179*$C$170*$F$170</f>
        <v>0</v>
      </c>
      <c r="CQ170" s="18">
        <f>cal_MOX!CL179*$C$170*$F$170</f>
        <v>0</v>
      </c>
      <c r="CR170" s="18">
        <f>cal_MOX!CM179*$C$170*$F$170</f>
        <v>0</v>
      </c>
      <c r="CS170" s="18">
        <f>cal_MOX!CN179*$C$170*$F$170</f>
        <v>0</v>
      </c>
      <c r="CT170" s="18">
        <f>cal_MOX!CO179*$C$170*$F$170</f>
        <v>0</v>
      </c>
      <c r="CU170" s="18">
        <f>cal_MOX!CP179*$C$170*$F$170</f>
        <v>0</v>
      </c>
      <c r="CV170" s="18">
        <f>cal_MOX!CQ179*$C$170*$F$170</f>
        <v>0</v>
      </c>
      <c r="CW170" s="18">
        <f>cal_MOX!CR179*$C$170*$F$170</f>
        <v>0</v>
      </c>
      <c r="CX170" s="18">
        <f>cal_MOX!CS179*$C$170*$F$170</f>
        <v>0</v>
      </c>
      <c r="CY170" s="18">
        <f>cal_MOX!CT179*$C$170*$F$170</f>
        <v>0</v>
      </c>
      <c r="CZ170" s="18">
        <f>cal_MOX!CU179*$C$170*$F$170</f>
        <v>0</v>
      </c>
      <c r="DA170" s="18">
        <f>cal_MOX!CV179*$C$170*$F$170</f>
        <v>0</v>
      </c>
      <c r="DB170" s="18">
        <f>cal_MOX!CW179*$C$170*$F$170</f>
        <v>0</v>
      </c>
      <c r="DC170" s="18">
        <f>cal_MOX!CX179*$C$170*$F$170</f>
        <v>0</v>
      </c>
      <c r="DD170" s="18">
        <f>cal_MOX!CY179*$C$170*$F$170</f>
        <v>0</v>
      </c>
      <c r="DE170" s="18">
        <f>cal_MOX!CZ179*$C$170*$F$170</f>
        <v>0</v>
      </c>
      <c r="DF170" s="18">
        <f>cal_MOX!DA179*$C$170*$F$170</f>
        <v>0</v>
      </c>
      <c r="DG170" s="18">
        <f>cal_MOX!DB179*$C$170*$F$170</f>
        <v>0</v>
      </c>
      <c r="DH170" s="18">
        <f>cal_MOX!DC179*$C$170*$F$170</f>
        <v>0</v>
      </c>
      <c r="DI170" s="18">
        <f>cal_MOX!DD179*$C$170*$F$170</f>
        <v>0</v>
      </c>
      <c r="DJ170" s="18">
        <f>cal_MOX!DE179*$C$170*$F$170</f>
        <v>0</v>
      </c>
      <c r="DK170" s="18">
        <f>cal_MOX!DF179*$C$170*$F$170</f>
        <v>0</v>
      </c>
      <c r="DL170" s="9">
        <f>cal_MOX!DG2*$C$170*$F$170</f>
        <v>0</v>
      </c>
      <c r="DM170" s="9">
        <f>cal_MOX!DH2*$C$170*$F$170</f>
        <v>0</v>
      </c>
      <c r="DN170" s="9">
        <f>cal_MOX!DI2*$C$170*$F$170</f>
        <v>0</v>
      </c>
      <c r="DO170" s="9">
        <f>cal_MOX!DJ2*$C$170*$F$170</f>
        <v>0</v>
      </c>
      <c r="DP170" s="9">
        <f>cal_MOX!DK2*$C$170*$F$170</f>
        <v>0</v>
      </c>
      <c r="DQ170" s="9">
        <f>cal_MOX!DL2*$C$170*$F$170</f>
        <v>0</v>
      </c>
      <c r="DR170" s="9">
        <f>cal_MOX!DM2*$C$170*$F$170</f>
        <v>0</v>
      </c>
      <c r="DS170" s="9">
        <f>cal_MOX!DN2*$C$170*$F$170</f>
        <v>0</v>
      </c>
      <c r="DT170" s="9">
        <f>cal_MOX!DO2*$C$170*$F$170</f>
        <v>0</v>
      </c>
      <c r="DU170" s="9">
        <f>cal_MOX!DP2*$C$170*$F$170</f>
        <v>0</v>
      </c>
      <c r="DV170" s="9">
        <f>cal_MOX!DQ2*$C$170*$F$170</f>
        <v>0</v>
      </c>
      <c r="DW170" s="9">
        <f>cal_MOX!DR2*$C$170*$F$170</f>
        <v>0</v>
      </c>
      <c r="DX170" s="9">
        <f>cal_MOX!DS2*$C$170*$F$170</f>
        <v>0</v>
      </c>
      <c r="DY170" s="9">
        <f>cal_MOX!DT2*$C$170*$F$170</f>
        <v>0</v>
      </c>
      <c r="DZ170" s="9">
        <f>cal_MOX!DU2*$C$170*$F$170</f>
        <v>0</v>
      </c>
      <c r="EA170" s="9">
        <f>cal_MOX!DV2*$C$170*$F$170</f>
        <v>0</v>
      </c>
      <c r="EB170" s="9">
        <f>cal_MOX!DW2*$C$170*$F$170</f>
        <v>0</v>
      </c>
      <c r="EC170" s="9">
        <f>cal_MOX!DX2*$C$170*$F$170</f>
        <v>0</v>
      </c>
      <c r="ED170" s="9">
        <f>cal_MOX!DY2*$C$170*$F$170</f>
        <v>0</v>
      </c>
      <c r="EE170" s="9">
        <f>cal_MOX!DZ2*$C$170*$F$170</f>
        <v>0</v>
      </c>
      <c r="EF170" s="9">
        <f>cal_MOX!EA2*$C$170*$F$170</f>
        <v>0</v>
      </c>
      <c r="EG170" s="9">
        <f>cal_MOX!EB2*$C$170*$F$170</f>
        <v>0</v>
      </c>
      <c r="EH170" s="9">
        <f>cal_MOX!EC2*$C$170*$F$170</f>
        <v>0</v>
      </c>
      <c r="EI170" s="9">
        <f>cal_MOX!ED2*$C$170*$F$170</f>
        <v>0</v>
      </c>
      <c r="EJ170" s="9">
        <f>cal_MOX!EE2*$C$170*$F$170</f>
        <v>0</v>
      </c>
      <c r="EK170" s="9">
        <f>cal_MOX!EF2*$C$170*$F$170</f>
        <v>0</v>
      </c>
      <c r="EL170" s="9">
        <f>cal_MOX!EG2*$C$170*$F$170</f>
        <v>0</v>
      </c>
      <c r="EM170" s="9">
        <f>cal_MOX!EH2*$C$170*$F$170</f>
        <v>0</v>
      </c>
      <c r="EN170" s="9">
        <f>cal_MOX!EI2*$C$170*$F$170</f>
        <v>0</v>
      </c>
      <c r="EO170" s="9">
        <f>cal_MOX!EJ2*$C$170*$F$170</f>
        <v>0</v>
      </c>
      <c r="EP170" s="9">
        <f>cal_MOX!EK2*$C$170*$F$170</f>
        <v>0</v>
      </c>
      <c r="EQ170" s="9">
        <f>cal_MOX!EL2*$C$170*$F$170</f>
        <v>0</v>
      </c>
      <c r="ER170" s="9">
        <f>cal_MOX!EM2*$C$170*$F$170</f>
        <v>0</v>
      </c>
      <c r="ES170" s="9">
        <f>cal_MOX!EN2*$C$170*$F$170</f>
        <v>0</v>
      </c>
      <c r="ET170" s="9">
        <f>cal_MOX!EO2*$C$170*$F$170</f>
        <v>0</v>
      </c>
      <c r="EU170" s="9">
        <f>cal_MOX!EP2*$C$170*$F$170</f>
        <v>0</v>
      </c>
      <c r="EV170" s="9">
        <f>cal_MOX!EQ2*$C$170*$F$170</f>
        <v>0</v>
      </c>
      <c r="EW170" s="9">
        <f>cal_MOX!ER2*$C$170*$F$170</f>
        <v>0</v>
      </c>
      <c r="EX170" s="9">
        <f>cal_MOX!ES2*$C$170*$F$170</f>
        <v>0</v>
      </c>
      <c r="EY170" s="9">
        <f>cal_MOX!ET2*$C$170*$F$170</f>
        <v>0</v>
      </c>
      <c r="EZ170" s="9">
        <f>cal_MOX!EU2*$C$170*$F$170</f>
        <v>0</v>
      </c>
      <c r="FA170" s="9">
        <f>cal_MOX!EV2*$C$170*$F$170</f>
        <v>0</v>
      </c>
      <c r="FB170" s="9">
        <f>cal_MOX!EW2*$C$170*$F$170</f>
        <v>0</v>
      </c>
      <c r="FC170" s="9">
        <f>cal_MOX!EX2*$C$170*$F$170</f>
        <v>0</v>
      </c>
      <c r="FD170" s="9">
        <f>cal_MOX!EY2*$C$170*$F$170</f>
        <v>0</v>
      </c>
      <c r="FE170" s="9">
        <f>cal_MOX!EZ2*$C$170*$F$170</f>
        <v>0</v>
      </c>
      <c r="FF170" s="9">
        <f>cal_MOX!FA2*$C$170*$F$170</f>
        <v>0</v>
      </c>
      <c r="FG170" s="9">
        <f>cal_MOX!FB2*$C$170*$F$170</f>
        <v>0</v>
      </c>
      <c r="FH170" s="9">
        <f>cal_MOX!FC2*$C$170*$F$170</f>
        <v>0</v>
      </c>
      <c r="FI170" s="9">
        <f>cal_MOX!FD2*$C$170*$F$170</f>
        <v>0</v>
      </c>
      <c r="FJ170" s="9">
        <f>cal_MOX!FE2*$C$170*$F$170</f>
        <v>0</v>
      </c>
      <c r="FK170" s="9">
        <f>cal_MOX!FF2*$C$170*$F$170</f>
        <v>0</v>
      </c>
      <c r="FL170" s="9">
        <f>cal_MOX!FG2*$C$170*$F$170</f>
        <v>0</v>
      </c>
      <c r="FM170" s="9">
        <f>cal_MOX!FH2*$C$170*$F$170</f>
        <v>0</v>
      </c>
      <c r="FN170" s="9">
        <f>cal_MOX!FI2*$C$170*$F$170</f>
        <v>0</v>
      </c>
      <c r="FO170" s="9">
        <f>cal_MOX!FJ2*$C$170*$F$170</f>
        <v>0</v>
      </c>
      <c r="FP170" s="9">
        <f>cal_MOX!FK2*$C$170*$F$170</f>
        <v>0</v>
      </c>
      <c r="FQ170" s="9">
        <f>cal_MOX!FL2*$C$170*$F$170</f>
        <v>0</v>
      </c>
      <c r="FR170" s="9">
        <f>cal_MOX!FM2*$C$170*$F$170</f>
        <v>0</v>
      </c>
      <c r="FS170" s="9">
        <f>cal_MOX!FN2*$C$170*$F$170</f>
        <v>0</v>
      </c>
      <c r="FT170" s="9">
        <f>cal_MOX!FO2*$C$170*$F$170</f>
        <v>0</v>
      </c>
      <c r="FU170" s="9">
        <f>cal_MOX!FP2*$C$170*$F$170</f>
        <v>0</v>
      </c>
      <c r="FV170" s="9">
        <f>cal_MOX!FQ2*$C$170*$F$170</f>
        <v>0</v>
      </c>
      <c r="FW170" s="9">
        <f>cal_MOX!FR2*$C$170*$F$170</f>
        <v>0</v>
      </c>
      <c r="FX170" s="9">
        <f>cal_MOX!FS2*$C$170*$F$170</f>
        <v>0</v>
      </c>
      <c r="FY170" s="9">
        <f>cal_MOX!FT2*$C$170*$F$170</f>
        <v>0</v>
      </c>
      <c r="FZ170" s="9">
        <f>cal_MOX!FU2*$C$170*$F$170</f>
        <v>0</v>
      </c>
      <c r="GA170" s="9">
        <f>cal_MOX!FV2*$C$170*$F$170</f>
        <v>0</v>
      </c>
      <c r="GB170" s="9">
        <f>cal_MOX!FW2*$C$170*$F$170</f>
        <v>0</v>
      </c>
      <c r="GC170" s="9">
        <f>cal_MOX!FX2*$C$170*$F$170</f>
        <v>0</v>
      </c>
      <c r="GD170" s="9">
        <f>cal_MOX!FY2*$C$170*$F$170</f>
        <v>0</v>
      </c>
      <c r="GE170" s="9">
        <f>cal_MOX!FZ2*$C$170*$F$170</f>
        <v>0</v>
      </c>
      <c r="GF170" s="9">
        <f>cal_MOX!GA2*$C$170*$F$170</f>
        <v>0</v>
      </c>
      <c r="GG170" s="9">
        <f>cal_MOX!GB2*$C$170*$F$170</f>
        <v>0</v>
      </c>
      <c r="GH170" s="9">
        <f>cal_MOX!GC2*$C$170*$F$170</f>
        <v>0</v>
      </c>
      <c r="GI170" s="9">
        <f>cal_MOX!GD2*$C$170*$F$170</f>
        <v>0</v>
      </c>
      <c r="GJ170" s="9">
        <f>cal_MOX!GE2*$C$170*$F$170</f>
        <v>0</v>
      </c>
      <c r="GK170" s="9">
        <f>cal_MOX!GF2*$C$170*$F$170</f>
        <v>0</v>
      </c>
      <c r="GL170" s="9">
        <f>cal_MOX!GG2*$C$170*$F$170</f>
        <v>0</v>
      </c>
      <c r="GM170" s="9">
        <f>cal_MOX!GH2*$C$170*$F$170</f>
        <v>0</v>
      </c>
      <c r="GN170" s="9">
        <f>cal_MOX!GI2*$C$170*$F$170</f>
        <v>0</v>
      </c>
      <c r="GO170" s="9">
        <f>cal_MOX!GJ2*$C$170*$F$170</f>
        <v>0</v>
      </c>
      <c r="GP170" s="9">
        <f>cal_MOX!GK2*$C$170*$F$170</f>
        <v>0</v>
      </c>
      <c r="GQ170" s="9">
        <f>cal_MOX!GL2*$C$170*$F$170</f>
        <v>0</v>
      </c>
      <c r="GR170" s="9">
        <f>cal_MOX!GM2*$C$170*$F$170</f>
        <v>0</v>
      </c>
      <c r="GS170" s="9">
        <f>cal_MOX!GN2*$C$170*$F$170</f>
        <v>0</v>
      </c>
      <c r="GT170" s="9">
        <f>cal_MOX!GO2*$C$170*$F$170</f>
        <v>0</v>
      </c>
      <c r="GU170" s="9">
        <f>cal_MOX!GP2*$C$170*$F$170</f>
        <v>0</v>
      </c>
      <c r="GV170" s="9">
        <f>cal_MOX!GQ2*$C$170*$F$170</f>
        <v>0</v>
      </c>
      <c r="GW170" s="9">
        <f>cal_MOX!GR2*$C$170*$F$170</f>
        <v>0</v>
      </c>
      <c r="GX170" s="9"/>
    </row>
    <row r="171" spans="1:206">
      <c r="A171" s="1">
        <v>168</v>
      </c>
      <c r="B171" s="1">
        <f>'User input'!B171</f>
        <v>0</v>
      </c>
      <c r="C171" s="17">
        <f>'User input'!E171</f>
        <v>0</v>
      </c>
      <c r="D171" s="17">
        <f t="shared" si="2"/>
        <v>0</v>
      </c>
      <c r="E171" s="17">
        <f>'User input'!H171</f>
        <v>0</v>
      </c>
      <c r="F171" s="17">
        <f>'User input'!H171/45</f>
        <v>0</v>
      </c>
      <c r="I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I171" s="9"/>
      <c r="AJ171" s="9"/>
      <c r="AK171" s="9"/>
      <c r="AL171" s="9"/>
      <c r="AM171" s="9"/>
      <c r="AN171" s="9"/>
      <c r="AO171" s="9"/>
      <c r="AP171" s="9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9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22"/>
      <c r="CI171" s="18"/>
      <c r="CJ171" s="9"/>
      <c r="CK171" s="18">
        <f>cal_MOX!CF180*C171*F171</f>
        <v>0</v>
      </c>
      <c r="CL171" s="18">
        <f>cal_MOX!CG180*$C$171*$F$171</f>
        <v>0</v>
      </c>
      <c r="CM171" s="18">
        <f>cal_MOX!CH180*$C$171*$F$171</f>
        <v>0</v>
      </c>
      <c r="CN171" s="18">
        <f>cal_MOX!CI180*$C$171*$F$171</f>
        <v>0</v>
      </c>
      <c r="CO171" s="18">
        <f>cal_MOX!CJ180*$C$171*$F$171</f>
        <v>0</v>
      </c>
      <c r="CP171" s="18">
        <f>cal_MOX!CK180*$C$171*$F$171</f>
        <v>0</v>
      </c>
      <c r="CQ171" s="18">
        <f>cal_MOX!CL180*$C$171*$F$171</f>
        <v>0</v>
      </c>
      <c r="CR171" s="18">
        <f>cal_MOX!CM180*$C$171*$F$171</f>
        <v>0</v>
      </c>
      <c r="CS171" s="18">
        <f>cal_MOX!CN180*$C$171*$F$171</f>
        <v>0</v>
      </c>
      <c r="CT171" s="18">
        <f>cal_MOX!CO180*$C$171*$F$171</f>
        <v>0</v>
      </c>
      <c r="CU171" s="18">
        <f>cal_MOX!CP180*$C$171*$F$171</f>
        <v>0</v>
      </c>
      <c r="CV171" s="18">
        <f>cal_MOX!CQ180*$C$171*$F$171</f>
        <v>0</v>
      </c>
      <c r="CW171" s="18">
        <f>cal_MOX!CR180*$C$171*$F$171</f>
        <v>0</v>
      </c>
      <c r="CX171" s="18">
        <f>cal_MOX!CS180*$C$171*$F$171</f>
        <v>0</v>
      </c>
      <c r="CY171" s="18">
        <f>cal_MOX!CT180*$C$171*$F$171</f>
        <v>0</v>
      </c>
      <c r="CZ171" s="18">
        <f>cal_MOX!CU180*$C$171*$F$171</f>
        <v>0</v>
      </c>
      <c r="DA171" s="18">
        <f>cal_MOX!CV180*$C$171*$F$171</f>
        <v>0</v>
      </c>
      <c r="DB171" s="18">
        <f>cal_MOX!CW180*$C$171*$F$171</f>
        <v>0</v>
      </c>
      <c r="DC171" s="18">
        <f>cal_MOX!CX180*$C$171*$F$171</f>
        <v>0</v>
      </c>
      <c r="DD171" s="18">
        <f>cal_MOX!CY180*$C$171*$F$171</f>
        <v>0</v>
      </c>
      <c r="DE171" s="18">
        <f>cal_MOX!CZ180*$C$171*$F$171</f>
        <v>0</v>
      </c>
      <c r="DF171" s="18">
        <f>cal_MOX!DA180*$C$171*$F$171</f>
        <v>0</v>
      </c>
      <c r="DG171" s="18">
        <f>cal_MOX!DB180*$C$171*$F$171</f>
        <v>0</v>
      </c>
      <c r="DH171" s="18">
        <f>cal_MOX!DC180*$C$171*$F$171</f>
        <v>0</v>
      </c>
      <c r="DI171" s="18">
        <f>cal_MOX!DD180*$C$171*$F$171</f>
        <v>0</v>
      </c>
      <c r="DJ171" s="18">
        <f>cal_MOX!DE180*$C$171*$F$171</f>
        <v>0</v>
      </c>
      <c r="DK171" s="18">
        <f>cal_MOX!DF180*$C$171*$F$171</f>
        <v>0</v>
      </c>
      <c r="DL171" s="9">
        <f>cal_MOX!DG2*$C$171*$F$171</f>
        <v>0</v>
      </c>
      <c r="DM171" s="9">
        <f>cal_MOX!DH2*$C$171*$F$171</f>
        <v>0</v>
      </c>
      <c r="DN171" s="9">
        <f>cal_MOX!DI2*$C$171*$F$171</f>
        <v>0</v>
      </c>
      <c r="DO171" s="9">
        <f>cal_MOX!DJ2*$C$171*$F$171</f>
        <v>0</v>
      </c>
      <c r="DP171" s="9">
        <f>cal_MOX!DK2*$C$171*$F$171</f>
        <v>0</v>
      </c>
      <c r="DQ171" s="9">
        <f>cal_MOX!DL2*$C$171*$F$171</f>
        <v>0</v>
      </c>
      <c r="DR171" s="9">
        <f>cal_MOX!DM2*$C$171*$F$171</f>
        <v>0</v>
      </c>
      <c r="DS171" s="9">
        <f>cal_MOX!DN2*$C$171*$F$171</f>
        <v>0</v>
      </c>
      <c r="DT171" s="9">
        <f>cal_MOX!DO2*$C$171*$F$171</f>
        <v>0</v>
      </c>
      <c r="DU171" s="9">
        <f>cal_MOX!DP2*$C$171*$F$171</f>
        <v>0</v>
      </c>
      <c r="DV171" s="9">
        <f>cal_MOX!DQ2*$C$171*$F$171</f>
        <v>0</v>
      </c>
      <c r="DW171" s="9">
        <f>cal_MOX!DR2*$C$171*$F$171</f>
        <v>0</v>
      </c>
      <c r="DX171" s="9">
        <f>cal_MOX!DS2*$C$171*$F$171</f>
        <v>0</v>
      </c>
      <c r="DY171" s="9">
        <f>cal_MOX!DT2*$C$171*$F$171</f>
        <v>0</v>
      </c>
      <c r="DZ171" s="9">
        <f>cal_MOX!DU2*$C$171*$F$171</f>
        <v>0</v>
      </c>
      <c r="EA171" s="9">
        <f>cal_MOX!DV2*$C$171*$F$171</f>
        <v>0</v>
      </c>
      <c r="EB171" s="9">
        <f>cal_MOX!DW2*$C$171*$F$171</f>
        <v>0</v>
      </c>
      <c r="EC171" s="9">
        <f>cal_MOX!DX2*$C$171*$F$171</f>
        <v>0</v>
      </c>
      <c r="ED171" s="9">
        <f>cal_MOX!DY2*$C$171*$F$171</f>
        <v>0</v>
      </c>
      <c r="EE171" s="9">
        <f>cal_MOX!DZ2*$C$171*$F$171</f>
        <v>0</v>
      </c>
      <c r="EF171" s="9">
        <f>cal_MOX!EA2*$C$171*$F$171</f>
        <v>0</v>
      </c>
      <c r="EG171" s="9">
        <f>cal_MOX!EB2*$C$171*$F$171</f>
        <v>0</v>
      </c>
      <c r="EH171" s="9">
        <f>cal_MOX!EC2*$C$171*$F$171</f>
        <v>0</v>
      </c>
      <c r="EI171" s="9">
        <f>cal_MOX!ED2*$C$171*$F$171</f>
        <v>0</v>
      </c>
      <c r="EJ171" s="9">
        <f>cal_MOX!EE2*$C$171*$F$171</f>
        <v>0</v>
      </c>
      <c r="EK171" s="9">
        <f>cal_MOX!EF2*$C$171*$F$171</f>
        <v>0</v>
      </c>
      <c r="EL171" s="9">
        <f>cal_MOX!EG2*$C$171*$F$171</f>
        <v>0</v>
      </c>
      <c r="EM171" s="9">
        <f>cal_MOX!EH2*$C$171*$F$171</f>
        <v>0</v>
      </c>
      <c r="EN171" s="9">
        <f>cal_MOX!EI2*$C$171*$F$171</f>
        <v>0</v>
      </c>
      <c r="EO171" s="9">
        <f>cal_MOX!EJ2*$C$171*$F$171</f>
        <v>0</v>
      </c>
      <c r="EP171" s="9">
        <f>cal_MOX!EK2*$C$171*$F$171</f>
        <v>0</v>
      </c>
      <c r="EQ171" s="9">
        <f>cal_MOX!EL2*$C$171*$F$171</f>
        <v>0</v>
      </c>
      <c r="ER171" s="9">
        <f>cal_MOX!EM2*$C$171*$F$171</f>
        <v>0</v>
      </c>
      <c r="ES171" s="9">
        <f>cal_MOX!EN2*$C$171*$F$171</f>
        <v>0</v>
      </c>
      <c r="ET171" s="9">
        <f>cal_MOX!EO2*$C$171*$F$171</f>
        <v>0</v>
      </c>
      <c r="EU171" s="9">
        <f>cal_MOX!EP2*$C$171*$F$171</f>
        <v>0</v>
      </c>
      <c r="EV171" s="9">
        <f>cal_MOX!EQ2*$C$171*$F$171</f>
        <v>0</v>
      </c>
      <c r="EW171" s="9">
        <f>cal_MOX!ER2*$C$171*$F$171</f>
        <v>0</v>
      </c>
      <c r="EX171" s="9">
        <f>cal_MOX!ES2*$C$171*$F$171</f>
        <v>0</v>
      </c>
      <c r="EY171" s="9">
        <f>cal_MOX!ET2*$C$171*$F$171</f>
        <v>0</v>
      </c>
      <c r="EZ171" s="9">
        <f>cal_MOX!EU2*$C$171*$F$171</f>
        <v>0</v>
      </c>
      <c r="FA171" s="9">
        <f>cal_MOX!EV2*$C$171*$F$171</f>
        <v>0</v>
      </c>
      <c r="FB171" s="9">
        <f>cal_MOX!EW2*$C$171*$F$171</f>
        <v>0</v>
      </c>
      <c r="FC171" s="9">
        <f>cal_MOX!EX2*$C$171*$F$171</f>
        <v>0</v>
      </c>
      <c r="FD171" s="9">
        <f>cal_MOX!EY2*$C$171*$F$171</f>
        <v>0</v>
      </c>
      <c r="FE171" s="9">
        <f>cal_MOX!EZ2*$C$171*$F$171</f>
        <v>0</v>
      </c>
      <c r="FF171" s="9">
        <f>cal_MOX!FA2*$C$171*$F$171</f>
        <v>0</v>
      </c>
      <c r="FG171" s="9">
        <f>cal_MOX!FB2*$C$171*$F$171</f>
        <v>0</v>
      </c>
      <c r="FH171" s="9">
        <f>cal_MOX!FC2*$C$171*$F$171</f>
        <v>0</v>
      </c>
      <c r="FI171" s="9">
        <f>cal_MOX!FD2*$C$171*$F$171</f>
        <v>0</v>
      </c>
      <c r="FJ171" s="9">
        <f>cal_MOX!FE2*$C$171*$F$171</f>
        <v>0</v>
      </c>
      <c r="FK171" s="9">
        <f>cal_MOX!FF2*$C$171*$F$171</f>
        <v>0</v>
      </c>
      <c r="FL171" s="9">
        <f>cal_MOX!FG2*$C$171*$F$171</f>
        <v>0</v>
      </c>
      <c r="FM171" s="9">
        <f>cal_MOX!FH2*$C$171*$F$171</f>
        <v>0</v>
      </c>
      <c r="FN171" s="9">
        <f>cal_MOX!FI2*$C$171*$F$171</f>
        <v>0</v>
      </c>
      <c r="FO171" s="9">
        <f>cal_MOX!FJ2*$C$171*$F$171</f>
        <v>0</v>
      </c>
      <c r="FP171" s="9">
        <f>cal_MOX!FK2*$C$171*$F$171</f>
        <v>0</v>
      </c>
      <c r="FQ171" s="9">
        <f>cal_MOX!FL2*$C$171*$F$171</f>
        <v>0</v>
      </c>
      <c r="FR171" s="9">
        <f>cal_MOX!FM2*$C$171*$F$171</f>
        <v>0</v>
      </c>
      <c r="FS171" s="9">
        <f>cal_MOX!FN2*$C$171*$F$171</f>
        <v>0</v>
      </c>
      <c r="FT171" s="9">
        <f>cal_MOX!FO2*$C$171*$F$171</f>
        <v>0</v>
      </c>
      <c r="FU171" s="9">
        <f>cal_MOX!FP2*$C$171*$F$171</f>
        <v>0</v>
      </c>
      <c r="FV171" s="9">
        <f>cal_MOX!FQ2*$C$171*$F$171</f>
        <v>0</v>
      </c>
      <c r="FW171" s="9">
        <f>cal_MOX!FR2*$C$171*$F$171</f>
        <v>0</v>
      </c>
      <c r="FX171" s="9">
        <f>cal_MOX!FS2*$C$171*$F$171</f>
        <v>0</v>
      </c>
      <c r="FY171" s="9">
        <f>cal_MOX!FT2*$C$171*$F$171</f>
        <v>0</v>
      </c>
      <c r="FZ171" s="9">
        <f>cal_MOX!FU2*$C$171*$F$171</f>
        <v>0</v>
      </c>
      <c r="GA171" s="9">
        <f>cal_MOX!FV2*$C$171*$F$171</f>
        <v>0</v>
      </c>
      <c r="GB171" s="9">
        <f>cal_MOX!FW2*$C$171*$F$171</f>
        <v>0</v>
      </c>
      <c r="GC171" s="9">
        <f>cal_MOX!FX2*$C$171*$F$171</f>
        <v>0</v>
      </c>
      <c r="GD171" s="9">
        <f>cal_MOX!FY2*$C$171*$F$171</f>
        <v>0</v>
      </c>
      <c r="GE171" s="9">
        <f>cal_MOX!FZ2*$C$171*$F$171</f>
        <v>0</v>
      </c>
      <c r="GF171" s="9">
        <f>cal_MOX!GA2*$C$171*$F$171</f>
        <v>0</v>
      </c>
      <c r="GG171" s="9">
        <f>cal_MOX!GB2*$C$171*$F$171</f>
        <v>0</v>
      </c>
      <c r="GH171" s="9">
        <f>cal_MOX!GC2*$C$171*$F$171</f>
        <v>0</v>
      </c>
      <c r="GI171" s="9">
        <f>cal_MOX!GD2*$C$171*$F$171</f>
        <v>0</v>
      </c>
      <c r="GJ171" s="9">
        <f>cal_MOX!GE2*$C$171*$F$171</f>
        <v>0</v>
      </c>
      <c r="GK171" s="9">
        <f>cal_MOX!GF2*$C$171*$F$171</f>
        <v>0</v>
      </c>
      <c r="GL171" s="9">
        <f>cal_MOX!GG2*$C$171*$F$171</f>
        <v>0</v>
      </c>
      <c r="GM171" s="9">
        <f>cal_MOX!GH2*$C$171*$F$171</f>
        <v>0</v>
      </c>
      <c r="GN171" s="9">
        <f>cal_MOX!GI2*$C$171*$F$171</f>
        <v>0</v>
      </c>
      <c r="GO171" s="9">
        <f>cal_MOX!GJ2*$C$171*$F$171</f>
        <v>0</v>
      </c>
      <c r="GP171" s="9">
        <f>cal_MOX!GK2*$C$171*$F$171</f>
        <v>0</v>
      </c>
      <c r="GQ171" s="9">
        <f>cal_MOX!GL2*$C$171*$F$171</f>
        <v>0</v>
      </c>
      <c r="GR171" s="9">
        <f>cal_MOX!GM2*$C$171*$F$171</f>
        <v>0</v>
      </c>
      <c r="GS171" s="9">
        <f>cal_MOX!GN2*$C$171*$F$171</f>
        <v>0</v>
      </c>
      <c r="GT171" s="9">
        <f>cal_MOX!GO2*$C$171*$F$171</f>
        <v>0</v>
      </c>
      <c r="GU171" s="9">
        <f>cal_MOX!GP2*$C$171*$F$171</f>
        <v>0</v>
      </c>
      <c r="GV171" s="9">
        <f>cal_MOX!GQ2*$C$171*$F$171</f>
        <v>0</v>
      </c>
      <c r="GW171" s="9">
        <f>cal_MOX!GR2*$C$171*$F$171</f>
        <v>0</v>
      </c>
      <c r="GX171" s="9"/>
    </row>
    <row r="172" spans="1:206">
      <c r="A172" s="1">
        <v>169</v>
      </c>
      <c r="B172" s="1">
        <f>'User input'!B172</f>
        <v>0</v>
      </c>
      <c r="C172" s="17">
        <f>'User input'!E172</f>
        <v>0</v>
      </c>
      <c r="D172" s="17">
        <f t="shared" si="2"/>
        <v>0</v>
      </c>
      <c r="E172" s="17">
        <f>'User input'!H172</f>
        <v>0</v>
      </c>
      <c r="F172" s="17">
        <f>'User input'!H172/45</f>
        <v>0</v>
      </c>
      <c r="I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I172" s="9"/>
      <c r="AJ172" s="9"/>
      <c r="AK172" s="9"/>
      <c r="AL172" s="9"/>
      <c r="AM172" s="9"/>
      <c r="AN172" s="9"/>
      <c r="AO172" s="9"/>
      <c r="AP172" s="9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9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22"/>
      <c r="CI172" s="18"/>
      <c r="CJ172" s="9"/>
      <c r="CK172" s="18">
        <f>cal_MOX!CF181*C172*F172</f>
        <v>0</v>
      </c>
      <c r="CL172" s="18">
        <f>cal_MOX!CG181*$C$172*$F$172</f>
        <v>0</v>
      </c>
      <c r="CM172" s="18">
        <f>cal_MOX!CH181*$C$172*$F$172</f>
        <v>0</v>
      </c>
      <c r="CN172" s="18">
        <f>cal_MOX!CI181*$C$172*$F$172</f>
        <v>0</v>
      </c>
      <c r="CO172" s="18">
        <f>cal_MOX!CJ181*$C$172*$F$172</f>
        <v>0</v>
      </c>
      <c r="CP172" s="18">
        <f>cal_MOX!CK181*$C$172*$F$172</f>
        <v>0</v>
      </c>
      <c r="CQ172" s="18">
        <f>cal_MOX!CL181*$C$172*$F$172</f>
        <v>0</v>
      </c>
      <c r="CR172" s="18">
        <f>cal_MOX!CM181*$C$172*$F$172</f>
        <v>0</v>
      </c>
      <c r="CS172" s="18">
        <f>cal_MOX!CN181*$C$172*$F$172</f>
        <v>0</v>
      </c>
      <c r="CT172" s="18">
        <f>cal_MOX!CO181*$C$172*$F$172</f>
        <v>0</v>
      </c>
      <c r="CU172" s="18">
        <f>cal_MOX!CP181*$C$172*$F$172</f>
        <v>0</v>
      </c>
      <c r="CV172" s="18">
        <f>cal_MOX!CQ181*$C$172*$F$172</f>
        <v>0</v>
      </c>
      <c r="CW172" s="18">
        <f>cal_MOX!CR181*$C$172*$F$172</f>
        <v>0</v>
      </c>
      <c r="CX172" s="18">
        <f>cal_MOX!CS181*$C$172*$F$172</f>
        <v>0</v>
      </c>
      <c r="CY172" s="18">
        <f>cal_MOX!CT181*$C$172*$F$172</f>
        <v>0</v>
      </c>
      <c r="CZ172" s="18">
        <f>cal_MOX!CU181*$C$172*$F$172</f>
        <v>0</v>
      </c>
      <c r="DA172" s="18">
        <f>cal_MOX!CV181*$C$172*$F$172</f>
        <v>0</v>
      </c>
      <c r="DB172" s="18">
        <f>cal_MOX!CW181*$C$172*$F$172</f>
        <v>0</v>
      </c>
      <c r="DC172" s="18">
        <f>cal_MOX!CX181*$C$172*$F$172</f>
        <v>0</v>
      </c>
      <c r="DD172" s="18">
        <f>cal_MOX!CY181*$C$172*$F$172</f>
        <v>0</v>
      </c>
      <c r="DE172" s="18">
        <f>cal_MOX!CZ181*$C$172*$F$172</f>
        <v>0</v>
      </c>
      <c r="DF172" s="18">
        <f>cal_MOX!DA181*$C$172*$F$172</f>
        <v>0</v>
      </c>
      <c r="DG172" s="18">
        <f>cal_MOX!DB181*$C$172*$F$172</f>
        <v>0</v>
      </c>
      <c r="DH172" s="18">
        <f>cal_MOX!DC181*$C$172*$F$172</f>
        <v>0</v>
      </c>
      <c r="DI172" s="18">
        <f>cal_MOX!DD181*$C$172*$F$172</f>
        <v>0</v>
      </c>
      <c r="DJ172" s="18">
        <f>cal_MOX!DE181*$C$172*$F$172</f>
        <v>0</v>
      </c>
      <c r="DK172" s="18">
        <f>cal_MOX!DF181*$C$172*$F$172</f>
        <v>0</v>
      </c>
      <c r="DL172" s="9">
        <f>cal_MOX!DG2*$C$172*$F$172</f>
        <v>0</v>
      </c>
      <c r="DM172" s="9">
        <f>cal_MOX!DH2*$C$172*$F$172</f>
        <v>0</v>
      </c>
      <c r="DN172" s="9">
        <f>cal_MOX!DI2*$C$172*$F$172</f>
        <v>0</v>
      </c>
      <c r="DO172" s="9">
        <f>cal_MOX!DJ2*$C$172*$F$172</f>
        <v>0</v>
      </c>
      <c r="DP172" s="9">
        <f>cal_MOX!DK2*$C$172*$F$172</f>
        <v>0</v>
      </c>
      <c r="DQ172" s="9">
        <f>cal_MOX!DL2*$C$172*$F$172</f>
        <v>0</v>
      </c>
      <c r="DR172" s="9">
        <f>cal_MOX!DM2*$C$172*$F$172</f>
        <v>0</v>
      </c>
      <c r="DS172" s="9">
        <f>cal_MOX!DN2*$C$172*$F$172</f>
        <v>0</v>
      </c>
      <c r="DT172" s="9">
        <f>cal_MOX!DO2*$C$172*$F$172</f>
        <v>0</v>
      </c>
      <c r="DU172" s="9">
        <f>cal_MOX!DP2*$C$172*$F$172</f>
        <v>0</v>
      </c>
      <c r="DV172" s="9">
        <f>cal_MOX!DQ2*$C$172*$F$172</f>
        <v>0</v>
      </c>
      <c r="DW172" s="9">
        <f>cal_MOX!DR2*$C$172*$F$172</f>
        <v>0</v>
      </c>
      <c r="DX172" s="9">
        <f>cal_MOX!DS2*$C$172*$F$172</f>
        <v>0</v>
      </c>
      <c r="DY172" s="9">
        <f>cal_MOX!DT2*$C$172*$F$172</f>
        <v>0</v>
      </c>
      <c r="DZ172" s="9">
        <f>cal_MOX!DU2*$C$172*$F$172</f>
        <v>0</v>
      </c>
      <c r="EA172" s="9">
        <f>cal_MOX!DV2*$C$172*$F$172</f>
        <v>0</v>
      </c>
      <c r="EB172" s="9">
        <f>cal_MOX!DW2*$C$172*$F$172</f>
        <v>0</v>
      </c>
      <c r="EC172" s="9">
        <f>cal_MOX!DX2*$C$172*$F$172</f>
        <v>0</v>
      </c>
      <c r="ED172" s="9">
        <f>cal_MOX!DY2*$C$172*$F$172</f>
        <v>0</v>
      </c>
      <c r="EE172" s="9">
        <f>cal_MOX!DZ2*$C$172*$F$172</f>
        <v>0</v>
      </c>
      <c r="EF172" s="9">
        <f>cal_MOX!EA2*$C$172*$F$172</f>
        <v>0</v>
      </c>
      <c r="EG172" s="9">
        <f>cal_MOX!EB2*$C$172*$F$172</f>
        <v>0</v>
      </c>
      <c r="EH172" s="9">
        <f>cal_MOX!EC2*$C$172*$F$172</f>
        <v>0</v>
      </c>
      <c r="EI172" s="9">
        <f>cal_MOX!ED2*$C$172*$F$172</f>
        <v>0</v>
      </c>
      <c r="EJ172" s="9">
        <f>cal_MOX!EE2*$C$172*$F$172</f>
        <v>0</v>
      </c>
      <c r="EK172" s="9">
        <f>cal_MOX!EF2*$C$172*$F$172</f>
        <v>0</v>
      </c>
      <c r="EL172" s="9">
        <f>cal_MOX!EG2*$C$172*$F$172</f>
        <v>0</v>
      </c>
      <c r="EM172" s="9">
        <f>cal_MOX!EH2*$C$172*$F$172</f>
        <v>0</v>
      </c>
      <c r="EN172" s="9">
        <f>cal_MOX!EI2*$C$172*$F$172</f>
        <v>0</v>
      </c>
      <c r="EO172" s="9">
        <f>cal_MOX!EJ2*$C$172*$F$172</f>
        <v>0</v>
      </c>
      <c r="EP172" s="9">
        <f>cal_MOX!EK2*$C$172*$F$172</f>
        <v>0</v>
      </c>
      <c r="EQ172" s="9">
        <f>cal_MOX!EL2*$C$172*$F$172</f>
        <v>0</v>
      </c>
      <c r="ER172" s="9">
        <f>cal_MOX!EM2*$C$172*$F$172</f>
        <v>0</v>
      </c>
      <c r="ES172" s="9">
        <f>cal_MOX!EN2*$C$172*$F$172</f>
        <v>0</v>
      </c>
      <c r="ET172" s="9">
        <f>cal_MOX!EO2*$C$172*$F$172</f>
        <v>0</v>
      </c>
      <c r="EU172" s="9">
        <f>cal_MOX!EP2*$C$172*$F$172</f>
        <v>0</v>
      </c>
      <c r="EV172" s="9">
        <f>cal_MOX!EQ2*$C$172*$F$172</f>
        <v>0</v>
      </c>
      <c r="EW172" s="9">
        <f>cal_MOX!ER2*$C$172*$F$172</f>
        <v>0</v>
      </c>
      <c r="EX172" s="9">
        <f>cal_MOX!ES2*$C$172*$F$172</f>
        <v>0</v>
      </c>
      <c r="EY172" s="9">
        <f>cal_MOX!ET2*$C$172*$F$172</f>
        <v>0</v>
      </c>
      <c r="EZ172" s="9">
        <f>cal_MOX!EU2*$C$172*$F$172</f>
        <v>0</v>
      </c>
      <c r="FA172" s="9">
        <f>cal_MOX!EV2*$C$172*$F$172</f>
        <v>0</v>
      </c>
      <c r="FB172" s="9">
        <f>cal_MOX!EW2*$C$172*$F$172</f>
        <v>0</v>
      </c>
      <c r="FC172" s="9">
        <f>cal_MOX!EX2*$C$172*$F$172</f>
        <v>0</v>
      </c>
      <c r="FD172" s="9">
        <f>cal_MOX!EY2*$C$172*$F$172</f>
        <v>0</v>
      </c>
      <c r="FE172" s="9">
        <f>cal_MOX!EZ2*$C$172*$F$172</f>
        <v>0</v>
      </c>
      <c r="FF172" s="9">
        <f>cal_MOX!FA2*$C$172*$F$172</f>
        <v>0</v>
      </c>
      <c r="FG172" s="9">
        <f>cal_MOX!FB2*$C$172*$F$172</f>
        <v>0</v>
      </c>
      <c r="FH172" s="9">
        <f>cal_MOX!FC2*$C$172*$F$172</f>
        <v>0</v>
      </c>
      <c r="FI172" s="9">
        <f>cal_MOX!FD2*$C$172*$F$172</f>
        <v>0</v>
      </c>
      <c r="FJ172" s="9">
        <f>cal_MOX!FE2*$C$172*$F$172</f>
        <v>0</v>
      </c>
      <c r="FK172" s="9">
        <f>cal_MOX!FF2*$C$172*$F$172</f>
        <v>0</v>
      </c>
      <c r="FL172" s="9">
        <f>cal_MOX!FG2*$C$172*$F$172</f>
        <v>0</v>
      </c>
      <c r="FM172" s="9">
        <f>cal_MOX!FH2*$C$172*$F$172</f>
        <v>0</v>
      </c>
      <c r="FN172" s="9">
        <f>cal_MOX!FI2*$C$172*$F$172</f>
        <v>0</v>
      </c>
      <c r="FO172" s="9">
        <f>cal_MOX!FJ2*$C$172*$F$172</f>
        <v>0</v>
      </c>
      <c r="FP172" s="9">
        <f>cal_MOX!FK2*$C$172*$F$172</f>
        <v>0</v>
      </c>
      <c r="FQ172" s="9">
        <f>cal_MOX!FL2*$C$172*$F$172</f>
        <v>0</v>
      </c>
      <c r="FR172" s="9">
        <f>cal_MOX!FM2*$C$172*$F$172</f>
        <v>0</v>
      </c>
      <c r="FS172" s="9">
        <f>cal_MOX!FN2*$C$172*$F$172</f>
        <v>0</v>
      </c>
      <c r="FT172" s="9">
        <f>cal_MOX!FO2*$C$172*$F$172</f>
        <v>0</v>
      </c>
      <c r="FU172" s="9">
        <f>cal_MOX!FP2*$C$172*$F$172</f>
        <v>0</v>
      </c>
      <c r="FV172" s="9">
        <f>cal_MOX!FQ2*$C$172*$F$172</f>
        <v>0</v>
      </c>
      <c r="FW172" s="9">
        <f>cal_MOX!FR2*$C$172*$F$172</f>
        <v>0</v>
      </c>
      <c r="FX172" s="9">
        <f>cal_MOX!FS2*$C$172*$F$172</f>
        <v>0</v>
      </c>
      <c r="FY172" s="9">
        <f>cal_MOX!FT2*$C$172*$F$172</f>
        <v>0</v>
      </c>
      <c r="FZ172" s="9">
        <f>cal_MOX!FU2*$C$172*$F$172</f>
        <v>0</v>
      </c>
      <c r="GA172" s="9">
        <f>cal_MOX!FV2*$C$172*$F$172</f>
        <v>0</v>
      </c>
      <c r="GB172" s="9">
        <f>cal_MOX!FW2*$C$172*$F$172</f>
        <v>0</v>
      </c>
      <c r="GC172" s="9">
        <f>cal_MOX!FX2*$C$172*$F$172</f>
        <v>0</v>
      </c>
      <c r="GD172" s="9">
        <f>cal_MOX!FY2*$C$172*$F$172</f>
        <v>0</v>
      </c>
      <c r="GE172" s="9">
        <f>cal_MOX!FZ2*$C$172*$F$172</f>
        <v>0</v>
      </c>
      <c r="GF172" s="9">
        <f>cal_MOX!GA2*$C$172*$F$172</f>
        <v>0</v>
      </c>
      <c r="GG172" s="9">
        <f>cal_MOX!GB2*$C$172*$F$172</f>
        <v>0</v>
      </c>
      <c r="GH172" s="9">
        <f>cal_MOX!GC2*$C$172*$F$172</f>
        <v>0</v>
      </c>
      <c r="GI172" s="9">
        <f>cal_MOX!GD2*$C$172*$F$172</f>
        <v>0</v>
      </c>
      <c r="GJ172" s="9">
        <f>cal_MOX!GE2*$C$172*$F$172</f>
        <v>0</v>
      </c>
      <c r="GK172" s="9">
        <f>cal_MOX!GF2*$C$172*$F$172</f>
        <v>0</v>
      </c>
      <c r="GL172" s="9">
        <f>cal_MOX!GG2*$C$172*$F$172</f>
        <v>0</v>
      </c>
      <c r="GM172" s="9">
        <f>cal_MOX!GH2*$C$172*$F$172</f>
        <v>0</v>
      </c>
      <c r="GN172" s="9">
        <f>cal_MOX!GI2*$C$172*$F$172</f>
        <v>0</v>
      </c>
      <c r="GO172" s="9">
        <f>cal_MOX!GJ2*$C$172*$F$172</f>
        <v>0</v>
      </c>
      <c r="GP172" s="9">
        <f>cal_MOX!GK2*$C$172*$F$172</f>
        <v>0</v>
      </c>
      <c r="GQ172" s="9">
        <f>cal_MOX!GL2*$C$172*$F$172</f>
        <v>0</v>
      </c>
      <c r="GR172" s="9">
        <f>cal_MOX!GM2*$C$172*$F$172</f>
        <v>0</v>
      </c>
      <c r="GS172" s="9">
        <f>cal_MOX!GN2*$C$172*$F$172</f>
        <v>0</v>
      </c>
      <c r="GT172" s="9">
        <f>cal_MOX!GO2*$C$172*$F$172</f>
        <v>0</v>
      </c>
      <c r="GU172" s="9">
        <f>cal_MOX!GP2*$C$172*$F$172</f>
        <v>0</v>
      </c>
      <c r="GV172" s="9">
        <f>cal_MOX!GQ2*$C$172*$F$172</f>
        <v>0</v>
      </c>
      <c r="GW172" s="9">
        <f>cal_MOX!GR2*$C$172*$F$172</f>
        <v>0</v>
      </c>
      <c r="GX172" s="9"/>
    </row>
    <row r="173" spans="1:206">
      <c r="A173" s="1">
        <v>170</v>
      </c>
      <c r="B173" s="1">
        <f>'User input'!B173</f>
        <v>0</v>
      </c>
      <c r="C173" s="17">
        <f>'User input'!E173</f>
        <v>0</v>
      </c>
      <c r="D173" s="17">
        <f t="shared" si="2"/>
        <v>0</v>
      </c>
      <c r="E173" s="17">
        <f>'User input'!H173</f>
        <v>0</v>
      </c>
      <c r="F173" s="17">
        <f>'User input'!H173/45</f>
        <v>0</v>
      </c>
      <c r="I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I173" s="9"/>
      <c r="AJ173" s="9"/>
      <c r="AK173" s="9"/>
      <c r="AL173" s="9"/>
      <c r="AM173" s="9"/>
      <c r="AN173" s="9"/>
      <c r="AO173" s="9"/>
      <c r="AP173" s="9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9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22"/>
      <c r="CI173" s="18"/>
      <c r="CJ173" s="9"/>
      <c r="CK173" s="18">
        <f>cal_MOX!CF182*C173*F173</f>
        <v>0</v>
      </c>
      <c r="CL173" s="18">
        <f>cal_MOX!CG182*$C$173*$F$173</f>
        <v>0</v>
      </c>
      <c r="CM173" s="18">
        <f>cal_MOX!CH182*$C$173*$F$173</f>
        <v>0</v>
      </c>
      <c r="CN173" s="18">
        <f>cal_MOX!CI182*$C$173*$F$173</f>
        <v>0</v>
      </c>
      <c r="CO173" s="18">
        <f>cal_MOX!CJ182*$C$173*$F$173</f>
        <v>0</v>
      </c>
      <c r="CP173" s="18">
        <f>cal_MOX!CK182*$C$173*$F$173</f>
        <v>0</v>
      </c>
      <c r="CQ173" s="18">
        <f>cal_MOX!CL182*$C$173*$F$173</f>
        <v>0</v>
      </c>
      <c r="CR173" s="18">
        <f>cal_MOX!CM182*$C$173*$F$173</f>
        <v>0</v>
      </c>
      <c r="CS173" s="18">
        <f>cal_MOX!CN182*$C$173*$F$173</f>
        <v>0</v>
      </c>
      <c r="CT173" s="18">
        <f>cal_MOX!CO182*$C$173*$F$173</f>
        <v>0</v>
      </c>
      <c r="CU173" s="18">
        <f>cal_MOX!CP182*$C$173*$F$173</f>
        <v>0</v>
      </c>
      <c r="CV173" s="18">
        <f>cal_MOX!CQ182*$C$173*$F$173</f>
        <v>0</v>
      </c>
      <c r="CW173" s="18">
        <f>cal_MOX!CR182*$C$173*$F$173</f>
        <v>0</v>
      </c>
      <c r="CX173" s="18">
        <f>cal_MOX!CS182*$C$173*$F$173</f>
        <v>0</v>
      </c>
      <c r="CY173" s="18">
        <f>cal_MOX!CT182*$C$173*$F$173</f>
        <v>0</v>
      </c>
      <c r="CZ173" s="18">
        <f>cal_MOX!CU182*$C$173*$F$173</f>
        <v>0</v>
      </c>
      <c r="DA173" s="18">
        <f>cal_MOX!CV182*$C$173*$F$173</f>
        <v>0</v>
      </c>
      <c r="DB173" s="18">
        <f>cal_MOX!CW182*$C$173*$F$173</f>
        <v>0</v>
      </c>
      <c r="DC173" s="18">
        <f>cal_MOX!CX182*$C$173*$F$173</f>
        <v>0</v>
      </c>
      <c r="DD173" s="18">
        <f>cal_MOX!CY182*$C$173*$F$173</f>
        <v>0</v>
      </c>
      <c r="DE173" s="18">
        <f>cal_MOX!CZ182*$C$173*$F$173</f>
        <v>0</v>
      </c>
      <c r="DF173" s="18">
        <f>cal_MOX!DA182*$C$173*$F$173</f>
        <v>0</v>
      </c>
      <c r="DG173" s="18">
        <f>cal_MOX!DB182*$C$173*$F$173</f>
        <v>0</v>
      </c>
      <c r="DH173" s="18">
        <f>cal_MOX!DC182*$C$173*$F$173</f>
        <v>0</v>
      </c>
      <c r="DI173" s="18">
        <f>cal_MOX!DD182*$C$173*$F$173</f>
        <v>0</v>
      </c>
      <c r="DJ173" s="18">
        <f>cal_MOX!DE182*$C$173*$F$173</f>
        <v>0</v>
      </c>
      <c r="DK173" s="18">
        <f>cal_MOX!DF182*$C$173*$F$173</f>
        <v>0</v>
      </c>
      <c r="DL173" s="9">
        <f>cal_MOX!DG2*$C$173*$F$173</f>
        <v>0</v>
      </c>
      <c r="DM173" s="9">
        <f>cal_MOX!DH2*$C$173*$F$173</f>
        <v>0</v>
      </c>
      <c r="DN173" s="9">
        <f>cal_MOX!DI2*$C$173*$F$173</f>
        <v>0</v>
      </c>
      <c r="DO173" s="9">
        <f>cal_MOX!DJ2*$C$173*$F$173</f>
        <v>0</v>
      </c>
      <c r="DP173" s="9">
        <f>cal_MOX!DK2*$C$173*$F$173</f>
        <v>0</v>
      </c>
      <c r="DQ173" s="9">
        <f>cal_MOX!DL2*$C$173*$F$173</f>
        <v>0</v>
      </c>
      <c r="DR173" s="9">
        <f>cal_MOX!DM2*$C$173*$F$173</f>
        <v>0</v>
      </c>
      <c r="DS173" s="9">
        <f>cal_MOX!DN2*$C$173*$F$173</f>
        <v>0</v>
      </c>
      <c r="DT173" s="9">
        <f>cal_MOX!DO2*$C$173*$F$173</f>
        <v>0</v>
      </c>
      <c r="DU173" s="9">
        <f>cal_MOX!DP2*$C$173*$F$173</f>
        <v>0</v>
      </c>
      <c r="DV173" s="9">
        <f>cal_MOX!DQ2*$C$173*$F$173</f>
        <v>0</v>
      </c>
      <c r="DW173" s="9">
        <f>cal_MOX!DR2*$C$173*$F$173</f>
        <v>0</v>
      </c>
      <c r="DX173" s="9">
        <f>cal_MOX!DS2*$C$173*$F$173</f>
        <v>0</v>
      </c>
      <c r="DY173" s="9">
        <f>cal_MOX!DT2*$C$173*$F$173</f>
        <v>0</v>
      </c>
      <c r="DZ173" s="9">
        <f>cal_MOX!DU2*$C$173*$F$173</f>
        <v>0</v>
      </c>
      <c r="EA173" s="9">
        <f>cal_MOX!DV2*$C$173*$F$173</f>
        <v>0</v>
      </c>
      <c r="EB173" s="9">
        <f>cal_MOX!DW2*$C$173*$F$173</f>
        <v>0</v>
      </c>
      <c r="EC173" s="9">
        <f>cal_MOX!DX2*$C$173*$F$173</f>
        <v>0</v>
      </c>
      <c r="ED173" s="9">
        <f>cal_MOX!DY2*$C$173*$F$173</f>
        <v>0</v>
      </c>
      <c r="EE173" s="9">
        <f>cal_MOX!DZ2*$C$173*$F$173</f>
        <v>0</v>
      </c>
      <c r="EF173" s="9">
        <f>cal_MOX!EA2*$C$173*$F$173</f>
        <v>0</v>
      </c>
      <c r="EG173" s="9">
        <f>cal_MOX!EB2*$C$173*$F$173</f>
        <v>0</v>
      </c>
      <c r="EH173" s="9">
        <f>cal_MOX!EC2*$C$173*$F$173</f>
        <v>0</v>
      </c>
      <c r="EI173" s="9">
        <f>cal_MOX!ED2*$C$173*$F$173</f>
        <v>0</v>
      </c>
      <c r="EJ173" s="9">
        <f>cal_MOX!EE2*$C$173*$F$173</f>
        <v>0</v>
      </c>
      <c r="EK173" s="9">
        <f>cal_MOX!EF2*$C$173*$F$173</f>
        <v>0</v>
      </c>
      <c r="EL173" s="9">
        <f>cal_MOX!EG2*$C$173*$F$173</f>
        <v>0</v>
      </c>
      <c r="EM173" s="9">
        <f>cal_MOX!EH2*$C$173*$F$173</f>
        <v>0</v>
      </c>
      <c r="EN173" s="9">
        <f>cal_MOX!EI2*$C$173*$F$173</f>
        <v>0</v>
      </c>
      <c r="EO173" s="9">
        <f>cal_MOX!EJ2*$C$173*$F$173</f>
        <v>0</v>
      </c>
      <c r="EP173" s="9">
        <f>cal_MOX!EK2*$C$173*$F$173</f>
        <v>0</v>
      </c>
      <c r="EQ173" s="9">
        <f>cal_MOX!EL2*$C$173*$F$173</f>
        <v>0</v>
      </c>
      <c r="ER173" s="9">
        <f>cal_MOX!EM2*$C$173*$F$173</f>
        <v>0</v>
      </c>
      <c r="ES173" s="9">
        <f>cal_MOX!EN2*$C$173*$F$173</f>
        <v>0</v>
      </c>
      <c r="ET173" s="9">
        <f>cal_MOX!EO2*$C$173*$F$173</f>
        <v>0</v>
      </c>
      <c r="EU173" s="9">
        <f>cal_MOX!EP2*$C$173*$F$173</f>
        <v>0</v>
      </c>
      <c r="EV173" s="9">
        <f>cal_MOX!EQ2*$C$173*$F$173</f>
        <v>0</v>
      </c>
      <c r="EW173" s="9">
        <f>cal_MOX!ER2*$C$173*$F$173</f>
        <v>0</v>
      </c>
      <c r="EX173" s="9">
        <f>cal_MOX!ES2*$C$173*$F$173</f>
        <v>0</v>
      </c>
      <c r="EY173" s="9">
        <f>cal_MOX!ET2*$C$173*$F$173</f>
        <v>0</v>
      </c>
      <c r="EZ173" s="9">
        <f>cal_MOX!EU2*$C$173*$F$173</f>
        <v>0</v>
      </c>
      <c r="FA173" s="9">
        <f>cal_MOX!EV2*$C$173*$F$173</f>
        <v>0</v>
      </c>
      <c r="FB173" s="9">
        <f>cal_MOX!EW2*$C$173*$F$173</f>
        <v>0</v>
      </c>
      <c r="FC173" s="9">
        <f>cal_MOX!EX2*$C$173*$F$173</f>
        <v>0</v>
      </c>
      <c r="FD173" s="9">
        <f>cal_MOX!EY2*$C$173*$F$173</f>
        <v>0</v>
      </c>
      <c r="FE173" s="9">
        <f>cal_MOX!EZ2*$C$173*$F$173</f>
        <v>0</v>
      </c>
      <c r="FF173" s="9">
        <f>cal_MOX!FA2*$C$173*$F$173</f>
        <v>0</v>
      </c>
      <c r="FG173" s="9">
        <f>cal_MOX!FB2*$C$173*$F$173</f>
        <v>0</v>
      </c>
      <c r="FH173" s="9">
        <f>cal_MOX!FC2*$C$173*$F$173</f>
        <v>0</v>
      </c>
      <c r="FI173" s="9">
        <f>cal_MOX!FD2*$C$173*$F$173</f>
        <v>0</v>
      </c>
      <c r="FJ173" s="9">
        <f>cal_MOX!FE2*$C$173*$F$173</f>
        <v>0</v>
      </c>
      <c r="FK173" s="9">
        <f>cal_MOX!FF2*$C$173*$F$173</f>
        <v>0</v>
      </c>
      <c r="FL173" s="9">
        <f>cal_MOX!FG2*$C$173*$F$173</f>
        <v>0</v>
      </c>
      <c r="FM173" s="9">
        <f>cal_MOX!FH2*$C$173*$F$173</f>
        <v>0</v>
      </c>
      <c r="FN173" s="9">
        <f>cal_MOX!FI2*$C$173*$F$173</f>
        <v>0</v>
      </c>
      <c r="FO173" s="9">
        <f>cal_MOX!FJ2*$C$173*$F$173</f>
        <v>0</v>
      </c>
      <c r="FP173" s="9">
        <f>cal_MOX!FK2*$C$173*$F$173</f>
        <v>0</v>
      </c>
      <c r="FQ173" s="9">
        <f>cal_MOX!FL2*$C$173*$F$173</f>
        <v>0</v>
      </c>
      <c r="FR173" s="9">
        <f>cal_MOX!FM2*$C$173*$F$173</f>
        <v>0</v>
      </c>
      <c r="FS173" s="9">
        <f>cal_MOX!FN2*$C$173*$F$173</f>
        <v>0</v>
      </c>
      <c r="FT173" s="9">
        <f>cal_MOX!FO2*$C$173*$F$173</f>
        <v>0</v>
      </c>
      <c r="FU173" s="9">
        <f>cal_MOX!FP2*$C$173*$F$173</f>
        <v>0</v>
      </c>
      <c r="FV173" s="9">
        <f>cal_MOX!FQ2*$C$173*$F$173</f>
        <v>0</v>
      </c>
      <c r="FW173" s="9">
        <f>cal_MOX!FR2*$C$173*$F$173</f>
        <v>0</v>
      </c>
      <c r="FX173" s="9">
        <f>cal_MOX!FS2*$C$173*$F$173</f>
        <v>0</v>
      </c>
      <c r="FY173" s="9">
        <f>cal_MOX!FT2*$C$173*$F$173</f>
        <v>0</v>
      </c>
      <c r="FZ173" s="9">
        <f>cal_MOX!FU2*$C$173*$F$173</f>
        <v>0</v>
      </c>
      <c r="GA173" s="9">
        <f>cal_MOX!FV2*$C$173*$F$173</f>
        <v>0</v>
      </c>
      <c r="GB173" s="9">
        <f>cal_MOX!FW2*$C$173*$F$173</f>
        <v>0</v>
      </c>
      <c r="GC173" s="9">
        <f>cal_MOX!FX2*$C$173*$F$173</f>
        <v>0</v>
      </c>
      <c r="GD173" s="9">
        <f>cal_MOX!FY2*$C$173*$F$173</f>
        <v>0</v>
      </c>
      <c r="GE173" s="9">
        <f>cal_MOX!FZ2*$C$173*$F$173</f>
        <v>0</v>
      </c>
      <c r="GF173" s="9">
        <f>cal_MOX!GA2*$C$173*$F$173</f>
        <v>0</v>
      </c>
      <c r="GG173" s="9">
        <f>cal_MOX!GB2*$C$173*$F$173</f>
        <v>0</v>
      </c>
      <c r="GH173" s="9">
        <f>cal_MOX!GC2*$C$173*$F$173</f>
        <v>0</v>
      </c>
      <c r="GI173" s="9">
        <f>cal_MOX!GD2*$C$173*$F$173</f>
        <v>0</v>
      </c>
      <c r="GJ173" s="9">
        <f>cal_MOX!GE2*$C$173*$F$173</f>
        <v>0</v>
      </c>
      <c r="GK173" s="9">
        <f>cal_MOX!GF2*$C$173*$F$173</f>
        <v>0</v>
      </c>
      <c r="GL173" s="9">
        <f>cal_MOX!GG2*$C$173*$F$173</f>
        <v>0</v>
      </c>
      <c r="GM173" s="9">
        <f>cal_MOX!GH2*$C$173*$F$173</f>
        <v>0</v>
      </c>
      <c r="GN173" s="9">
        <f>cal_MOX!GI2*$C$173*$F$173</f>
        <v>0</v>
      </c>
      <c r="GO173" s="9">
        <f>cal_MOX!GJ2*$C$173*$F$173</f>
        <v>0</v>
      </c>
      <c r="GP173" s="9">
        <f>cal_MOX!GK2*$C$173*$F$173</f>
        <v>0</v>
      </c>
      <c r="GQ173" s="9">
        <f>cal_MOX!GL2*$C$173*$F$173</f>
        <v>0</v>
      </c>
      <c r="GR173" s="9">
        <f>cal_MOX!GM2*$C$173*$F$173</f>
        <v>0</v>
      </c>
      <c r="GS173" s="9">
        <f>cal_MOX!GN2*$C$173*$F$173</f>
        <v>0</v>
      </c>
      <c r="GT173" s="9">
        <f>cal_MOX!GO2*$C$173*$F$173</f>
        <v>0</v>
      </c>
      <c r="GU173" s="9">
        <f>cal_MOX!GP2*$C$173*$F$173</f>
        <v>0</v>
      </c>
      <c r="GV173" s="9">
        <f>cal_MOX!GQ2*$C$173*$F$173</f>
        <v>0</v>
      </c>
      <c r="GW173" s="9">
        <f>cal_MOX!GR2*$C$173*$F$173</f>
        <v>0</v>
      </c>
      <c r="GX173" s="9"/>
    </row>
    <row r="174" spans="1:206">
      <c r="A174" s="1">
        <v>171</v>
      </c>
      <c r="B174" s="1">
        <f>'User input'!B174</f>
        <v>0</v>
      </c>
      <c r="C174" s="17">
        <f>'User input'!E174</f>
        <v>0</v>
      </c>
      <c r="D174" s="17">
        <f t="shared" si="2"/>
        <v>0</v>
      </c>
      <c r="E174" s="17">
        <f>'User input'!H174</f>
        <v>0</v>
      </c>
      <c r="F174" s="17">
        <f>'User input'!H174/45</f>
        <v>0</v>
      </c>
      <c r="I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I174" s="9"/>
      <c r="AJ174" s="9"/>
      <c r="AK174" s="9"/>
      <c r="AL174" s="9"/>
      <c r="AM174" s="9"/>
      <c r="AN174" s="9"/>
      <c r="AO174" s="9"/>
      <c r="AP174" s="9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9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22"/>
      <c r="CI174" s="18"/>
      <c r="CJ174" s="9"/>
      <c r="CK174" s="18">
        <f>cal_MOX!CF183*C174*F174</f>
        <v>0</v>
      </c>
      <c r="CL174" s="18">
        <f>cal_MOX!CG183*$C$174*$F$174</f>
        <v>0</v>
      </c>
      <c r="CM174" s="18">
        <f>cal_MOX!CH183*$C$174*$F$174</f>
        <v>0</v>
      </c>
      <c r="CN174" s="18">
        <f>cal_MOX!CI183*$C$174*$F$174</f>
        <v>0</v>
      </c>
      <c r="CO174" s="18">
        <f>cal_MOX!CJ183*$C$174*$F$174</f>
        <v>0</v>
      </c>
      <c r="CP174" s="18">
        <f>cal_MOX!CK183*$C$174*$F$174</f>
        <v>0</v>
      </c>
      <c r="CQ174" s="18">
        <f>cal_MOX!CL183*$C$174*$F$174</f>
        <v>0</v>
      </c>
      <c r="CR174" s="18">
        <f>cal_MOX!CM183*$C$174*$F$174</f>
        <v>0</v>
      </c>
      <c r="CS174" s="18">
        <f>cal_MOX!CN183*$C$174*$F$174</f>
        <v>0</v>
      </c>
      <c r="CT174" s="18">
        <f>cal_MOX!CO183*$C$174*$F$174</f>
        <v>0</v>
      </c>
      <c r="CU174" s="18">
        <f>cal_MOX!CP183*$C$174*$F$174</f>
        <v>0</v>
      </c>
      <c r="CV174" s="18">
        <f>cal_MOX!CQ183*$C$174*$F$174</f>
        <v>0</v>
      </c>
      <c r="CW174" s="18">
        <f>cal_MOX!CR183*$C$174*$F$174</f>
        <v>0</v>
      </c>
      <c r="CX174" s="18">
        <f>cal_MOX!CS183*$C$174*$F$174</f>
        <v>0</v>
      </c>
      <c r="CY174" s="18">
        <f>cal_MOX!CT183*$C$174*$F$174</f>
        <v>0</v>
      </c>
      <c r="CZ174" s="18">
        <f>cal_MOX!CU183*$C$174*$F$174</f>
        <v>0</v>
      </c>
      <c r="DA174" s="18">
        <f>cal_MOX!CV183*$C$174*$F$174</f>
        <v>0</v>
      </c>
      <c r="DB174" s="18">
        <f>cal_MOX!CW183*$C$174*$F$174</f>
        <v>0</v>
      </c>
      <c r="DC174" s="18">
        <f>cal_MOX!CX183*$C$174*$F$174</f>
        <v>0</v>
      </c>
      <c r="DD174" s="18">
        <f>cal_MOX!CY183*$C$174*$F$174</f>
        <v>0</v>
      </c>
      <c r="DE174" s="18">
        <f>cal_MOX!CZ183*$C$174*$F$174</f>
        <v>0</v>
      </c>
      <c r="DF174" s="18">
        <f>cal_MOX!DA183*$C$174*$F$174</f>
        <v>0</v>
      </c>
      <c r="DG174" s="18">
        <f>cal_MOX!DB183*$C$174*$F$174</f>
        <v>0</v>
      </c>
      <c r="DH174" s="18">
        <f>cal_MOX!DC183*$C$174*$F$174</f>
        <v>0</v>
      </c>
      <c r="DI174" s="18">
        <f>cal_MOX!DD183*$C$174*$F$174</f>
        <v>0</v>
      </c>
      <c r="DJ174" s="18">
        <f>cal_MOX!DE183*$C$174*$F$174</f>
        <v>0</v>
      </c>
      <c r="DK174" s="18">
        <f>cal_MOX!DF183*$C$174*$F$174</f>
        <v>0</v>
      </c>
      <c r="DL174" s="9">
        <f>cal_MOX!DG2*$C$174*$F$174</f>
        <v>0</v>
      </c>
      <c r="DM174" s="9">
        <f>cal_MOX!DH2*$C$174*$F$174</f>
        <v>0</v>
      </c>
      <c r="DN174" s="9">
        <f>cal_MOX!DI2*$C$174*$F$174</f>
        <v>0</v>
      </c>
      <c r="DO174" s="9">
        <f>cal_MOX!DJ2*$C$174*$F$174</f>
        <v>0</v>
      </c>
      <c r="DP174" s="9">
        <f>cal_MOX!DK2*$C$174*$F$174</f>
        <v>0</v>
      </c>
      <c r="DQ174" s="9">
        <f>cal_MOX!DL2*$C$174*$F$174</f>
        <v>0</v>
      </c>
      <c r="DR174" s="9">
        <f>cal_MOX!DM2*$C$174*$F$174</f>
        <v>0</v>
      </c>
      <c r="DS174" s="9">
        <f>cal_MOX!DN2*$C$174*$F$174</f>
        <v>0</v>
      </c>
      <c r="DT174" s="9">
        <f>cal_MOX!DO2*$C$174*$F$174</f>
        <v>0</v>
      </c>
      <c r="DU174" s="9">
        <f>cal_MOX!DP2*$C$174*$F$174</f>
        <v>0</v>
      </c>
      <c r="DV174" s="9">
        <f>cal_MOX!DQ2*$C$174*$F$174</f>
        <v>0</v>
      </c>
      <c r="DW174" s="9">
        <f>cal_MOX!DR2*$C$174*$F$174</f>
        <v>0</v>
      </c>
      <c r="DX174" s="9">
        <f>cal_MOX!DS2*$C$174*$F$174</f>
        <v>0</v>
      </c>
      <c r="DY174" s="9">
        <f>cal_MOX!DT2*$C$174*$F$174</f>
        <v>0</v>
      </c>
      <c r="DZ174" s="9">
        <f>cal_MOX!DU2*$C$174*$F$174</f>
        <v>0</v>
      </c>
      <c r="EA174" s="9">
        <f>cal_MOX!DV2*$C$174*$F$174</f>
        <v>0</v>
      </c>
      <c r="EB174" s="9">
        <f>cal_MOX!DW2*$C$174*$F$174</f>
        <v>0</v>
      </c>
      <c r="EC174" s="9">
        <f>cal_MOX!DX2*$C$174*$F$174</f>
        <v>0</v>
      </c>
      <c r="ED174" s="9">
        <f>cal_MOX!DY2*$C$174*$F$174</f>
        <v>0</v>
      </c>
      <c r="EE174" s="9">
        <f>cal_MOX!DZ2*$C$174*$F$174</f>
        <v>0</v>
      </c>
      <c r="EF174" s="9">
        <f>cal_MOX!EA2*$C$174*$F$174</f>
        <v>0</v>
      </c>
      <c r="EG174" s="9">
        <f>cal_MOX!EB2*$C$174*$F$174</f>
        <v>0</v>
      </c>
      <c r="EH174" s="9">
        <f>cal_MOX!EC2*$C$174*$F$174</f>
        <v>0</v>
      </c>
      <c r="EI174" s="9">
        <f>cal_MOX!ED2*$C$174*$F$174</f>
        <v>0</v>
      </c>
      <c r="EJ174" s="9">
        <f>cal_MOX!EE2*$C$174*$F$174</f>
        <v>0</v>
      </c>
      <c r="EK174" s="9">
        <f>cal_MOX!EF2*$C$174*$F$174</f>
        <v>0</v>
      </c>
      <c r="EL174" s="9">
        <f>cal_MOX!EG2*$C$174*$F$174</f>
        <v>0</v>
      </c>
      <c r="EM174" s="9">
        <f>cal_MOX!EH2*$C$174*$F$174</f>
        <v>0</v>
      </c>
      <c r="EN174" s="9">
        <f>cal_MOX!EI2*$C$174*$F$174</f>
        <v>0</v>
      </c>
      <c r="EO174" s="9">
        <f>cal_MOX!EJ2*$C$174*$F$174</f>
        <v>0</v>
      </c>
      <c r="EP174" s="9">
        <f>cal_MOX!EK2*$C$174*$F$174</f>
        <v>0</v>
      </c>
      <c r="EQ174" s="9">
        <f>cal_MOX!EL2*$C$174*$F$174</f>
        <v>0</v>
      </c>
      <c r="ER174" s="9">
        <f>cal_MOX!EM2*$C$174*$F$174</f>
        <v>0</v>
      </c>
      <c r="ES174" s="9">
        <f>cal_MOX!EN2*$C$174*$F$174</f>
        <v>0</v>
      </c>
      <c r="ET174" s="9">
        <f>cal_MOX!EO2*$C$174*$F$174</f>
        <v>0</v>
      </c>
      <c r="EU174" s="9">
        <f>cal_MOX!EP2*$C$174*$F$174</f>
        <v>0</v>
      </c>
      <c r="EV174" s="9">
        <f>cal_MOX!EQ2*$C$174*$F$174</f>
        <v>0</v>
      </c>
      <c r="EW174" s="9">
        <f>cal_MOX!ER2*$C$174*$F$174</f>
        <v>0</v>
      </c>
      <c r="EX174" s="9">
        <f>cal_MOX!ES2*$C$174*$F$174</f>
        <v>0</v>
      </c>
      <c r="EY174" s="9">
        <f>cal_MOX!ET2*$C$174*$F$174</f>
        <v>0</v>
      </c>
      <c r="EZ174" s="9">
        <f>cal_MOX!EU2*$C$174*$F$174</f>
        <v>0</v>
      </c>
      <c r="FA174" s="9">
        <f>cal_MOX!EV2*$C$174*$F$174</f>
        <v>0</v>
      </c>
      <c r="FB174" s="9">
        <f>cal_MOX!EW2*$C$174*$F$174</f>
        <v>0</v>
      </c>
      <c r="FC174" s="9">
        <f>cal_MOX!EX2*$C$174*$F$174</f>
        <v>0</v>
      </c>
      <c r="FD174" s="9">
        <f>cal_MOX!EY2*$C$174*$F$174</f>
        <v>0</v>
      </c>
      <c r="FE174" s="9">
        <f>cal_MOX!EZ2*$C$174*$F$174</f>
        <v>0</v>
      </c>
      <c r="FF174" s="9">
        <f>cal_MOX!FA2*$C$174*$F$174</f>
        <v>0</v>
      </c>
      <c r="FG174" s="9">
        <f>cal_MOX!FB2*$C$174*$F$174</f>
        <v>0</v>
      </c>
      <c r="FH174" s="9">
        <f>cal_MOX!FC2*$C$174*$F$174</f>
        <v>0</v>
      </c>
      <c r="FI174" s="9">
        <f>cal_MOX!FD2*$C$174*$F$174</f>
        <v>0</v>
      </c>
      <c r="FJ174" s="9">
        <f>cal_MOX!FE2*$C$174*$F$174</f>
        <v>0</v>
      </c>
      <c r="FK174" s="9">
        <f>cal_MOX!FF2*$C$174*$F$174</f>
        <v>0</v>
      </c>
      <c r="FL174" s="9">
        <f>cal_MOX!FG2*$C$174*$F$174</f>
        <v>0</v>
      </c>
      <c r="FM174" s="9">
        <f>cal_MOX!FH2*$C$174*$F$174</f>
        <v>0</v>
      </c>
      <c r="FN174" s="9">
        <f>cal_MOX!FI2*$C$174*$F$174</f>
        <v>0</v>
      </c>
      <c r="FO174" s="9">
        <f>cal_MOX!FJ2*$C$174*$F$174</f>
        <v>0</v>
      </c>
      <c r="FP174" s="9">
        <f>cal_MOX!FK2*$C$174*$F$174</f>
        <v>0</v>
      </c>
      <c r="FQ174" s="9">
        <f>cal_MOX!FL2*$C$174*$F$174</f>
        <v>0</v>
      </c>
      <c r="FR174" s="9">
        <f>cal_MOX!FM2*$C$174*$F$174</f>
        <v>0</v>
      </c>
      <c r="FS174" s="9">
        <f>cal_MOX!FN2*$C$174*$F$174</f>
        <v>0</v>
      </c>
      <c r="FT174" s="9">
        <f>cal_MOX!FO2*$C$174*$F$174</f>
        <v>0</v>
      </c>
      <c r="FU174" s="9">
        <f>cal_MOX!FP2*$C$174*$F$174</f>
        <v>0</v>
      </c>
      <c r="FV174" s="9">
        <f>cal_MOX!FQ2*$C$174*$F$174</f>
        <v>0</v>
      </c>
      <c r="FW174" s="9">
        <f>cal_MOX!FR2*$C$174*$F$174</f>
        <v>0</v>
      </c>
      <c r="FX174" s="9">
        <f>cal_MOX!FS2*$C$174*$F$174</f>
        <v>0</v>
      </c>
      <c r="FY174" s="9">
        <f>cal_MOX!FT2*$C$174*$F$174</f>
        <v>0</v>
      </c>
      <c r="FZ174" s="9">
        <f>cal_MOX!FU2*$C$174*$F$174</f>
        <v>0</v>
      </c>
      <c r="GA174" s="9">
        <f>cal_MOX!FV2*$C$174*$F$174</f>
        <v>0</v>
      </c>
      <c r="GB174" s="9">
        <f>cal_MOX!FW2*$C$174*$F$174</f>
        <v>0</v>
      </c>
      <c r="GC174" s="9">
        <f>cal_MOX!FX2*$C$174*$F$174</f>
        <v>0</v>
      </c>
      <c r="GD174" s="9">
        <f>cal_MOX!FY2*$C$174*$F$174</f>
        <v>0</v>
      </c>
      <c r="GE174" s="9">
        <f>cal_MOX!FZ2*$C$174*$F$174</f>
        <v>0</v>
      </c>
      <c r="GF174" s="9">
        <f>cal_MOX!GA2*$C$174*$F$174</f>
        <v>0</v>
      </c>
      <c r="GG174" s="9">
        <f>cal_MOX!GB2*$C$174*$F$174</f>
        <v>0</v>
      </c>
      <c r="GH174" s="9">
        <f>cal_MOX!GC2*$C$174*$F$174</f>
        <v>0</v>
      </c>
      <c r="GI174" s="9">
        <f>cal_MOX!GD2*$C$174*$F$174</f>
        <v>0</v>
      </c>
      <c r="GJ174" s="9">
        <f>cal_MOX!GE2*$C$174*$F$174</f>
        <v>0</v>
      </c>
      <c r="GK174" s="9">
        <f>cal_MOX!GF2*$C$174*$F$174</f>
        <v>0</v>
      </c>
      <c r="GL174" s="9">
        <f>cal_MOX!GG2*$C$174*$F$174</f>
        <v>0</v>
      </c>
      <c r="GM174" s="9">
        <f>cal_MOX!GH2*$C$174*$F$174</f>
        <v>0</v>
      </c>
      <c r="GN174" s="9">
        <f>cal_MOX!GI2*$C$174*$F$174</f>
        <v>0</v>
      </c>
      <c r="GO174" s="9">
        <f>cal_MOX!GJ2*$C$174*$F$174</f>
        <v>0</v>
      </c>
      <c r="GP174" s="9">
        <f>cal_MOX!GK2*$C$174*$F$174</f>
        <v>0</v>
      </c>
      <c r="GQ174" s="9">
        <f>cal_MOX!GL2*$C$174*$F$174</f>
        <v>0</v>
      </c>
      <c r="GR174" s="9">
        <f>cal_MOX!GM2*$C$174*$F$174</f>
        <v>0</v>
      </c>
      <c r="GS174" s="9">
        <f>cal_MOX!GN2*$C$174*$F$174</f>
        <v>0</v>
      </c>
      <c r="GT174" s="9">
        <f>cal_MOX!GO2*$C$174*$F$174</f>
        <v>0</v>
      </c>
      <c r="GU174" s="9">
        <f>cal_MOX!GP2*$C$174*$F$174</f>
        <v>0</v>
      </c>
      <c r="GV174" s="9">
        <f>cal_MOX!GQ2*$C$174*$F$174</f>
        <v>0</v>
      </c>
      <c r="GW174" s="9">
        <f>cal_MOX!GR2*$C$174*$F$174</f>
        <v>0</v>
      </c>
      <c r="GX174" s="9"/>
    </row>
    <row r="175" spans="1:206">
      <c r="A175" s="1">
        <v>172</v>
      </c>
      <c r="B175" s="1">
        <f>'User input'!B175</f>
        <v>0</v>
      </c>
      <c r="C175" s="17">
        <f>'User input'!E175</f>
        <v>0</v>
      </c>
      <c r="D175" s="17">
        <f t="shared" si="2"/>
        <v>0</v>
      </c>
      <c r="E175" s="17">
        <f>'User input'!H175</f>
        <v>0</v>
      </c>
      <c r="F175" s="17">
        <f>'User input'!H175/45</f>
        <v>0</v>
      </c>
      <c r="I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I175" s="9"/>
      <c r="AJ175" s="9"/>
      <c r="AK175" s="9"/>
      <c r="AL175" s="9"/>
      <c r="AM175" s="9"/>
      <c r="AN175" s="9"/>
      <c r="AO175" s="9"/>
      <c r="AP175" s="9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9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22"/>
      <c r="CI175" s="18"/>
      <c r="CJ175" s="9"/>
      <c r="CK175" s="18">
        <f>cal_MOX!CF184*C175*F175</f>
        <v>0</v>
      </c>
      <c r="CL175" s="18">
        <f>cal_MOX!CG184*$C$175*$F$175</f>
        <v>0</v>
      </c>
      <c r="CM175" s="18">
        <f>cal_MOX!CH184*$C$175*$F$175</f>
        <v>0</v>
      </c>
      <c r="CN175" s="18">
        <f>cal_MOX!CI184*$C$175*$F$175</f>
        <v>0</v>
      </c>
      <c r="CO175" s="18">
        <f>cal_MOX!CJ184*$C$175*$F$175</f>
        <v>0</v>
      </c>
      <c r="CP175" s="18">
        <f>cal_MOX!CK184*$C$175*$F$175</f>
        <v>0</v>
      </c>
      <c r="CQ175" s="18">
        <f>cal_MOX!CL184*$C$175*$F$175</f>
        <v>0</v>
      </c>
      <c r="CR175" s="18">
        <f>cal_MOX!CM184*$C$175*$F$175</f>
        <v>0</v>
      </c>
      <c r="CS175" s="18">
        <f>cal_MOX!CN184*$C$175*$F$175</f>
        <v>0</v>
      </c>
      <c r="CT175" s="18">
        <f>cal_MOX!CO184*$C$175*$F$175</f>
        <v>0</v>
      </c>
      <c r="CU175" s="18">
        <f>cal_MOX!CP184*$C$175*$F$175</f>
        <v>0</v>
      </c>
      <c r="CV175" s="18">
        <f>cal_MOX!CQ184*$C$175*$F$175</f>
        <v>0</v>
      </c>
      <c r="CW175" s="18">
        <f>cal_MOX!CR184*$C$175*$F$175</f>
        <v>0</v>
      </c>
      <c r="CX175" s="18">
        <f>cal_MOX!CS184*$C$175*$F$175</f>
        <v>0</v>
      </c>
      <c r="CY175" s="18">
        <f>cal_MOX!CT184*$C$175*$F$175</f>
        <v>0</v>
      </c>
      <c r="CZ175" s="18">
        <f>cal_MOX!CU184*$C$175*$F$175</f>
        <v>0</v>
      </c>
      <c r="DA175" s="18">
        <f>cal_MOX!CV184*$C$175*$F$175</f>
        <v>0</v>
      </c>
      <c r="DB175" s="18">
        <f>cal_MOX!CW184*$C$175*$F$175</f>
        <v>0</v>
      </c>
      <c r="DC175" s="18">
        <f>cal_MOX!CX184*$C$175*$F$175</f>
        <v>0</v>
      </c>
      <c r="DD175" s="18">
        <f>cal_MOX!CY184*$C$175*$F$175</f>
        <v>0</v>
      </c>
      <c r="DE175" s="18">
        <f>cal_MOX!CZ184*$C$175*$F$175</f>
        <v>0</v>
      </c>
      <c r="DF175" s="18">
        <f>cal_MOX!DA184*$C$175*$F$175</f>
        <v>0</v>
      </c>
      <c r="DG175" s="18">
        <f>cal_MOX!DB184*$C$175*$F$175</f>
        <v>0</v>
      </c>
      <c r="DH175" s="18">
        <f>cal_MOX!DC184*$C$175*$F$175</f>
        <v>0</v>
      </c>
      <c r="DI175" s="18">
        <f>cal_MOX!DD184*$C$175*$F$175</f>
        <v>0</v>
      </c>
      <c r="DJ175" s="18">
        <f>cal_MOX!DE184*$C$175*$F$175</f>
        <v>0</v>
      </c>
      <c r="DK175" s="18">
        <f>cal_MOX!DF184*$C$175*$F$175</f>
        <v>0</v>
      </c>
      <c r="DL175" s="9">
        <f>cal_MOX!DG2*$C$175*$F$175</f>
        <v>0</v>
      </c>
      <c r="DM175" s="9">
        <f>cal_MOX!DH2*$C$175*$F$175</f>
        <v>0</v>
      </c>
      <c r="DN175" s="9">
        <f>cal_MOX!DI2*$C$175*$F$175</f>
        <v>0</v>
      </c>
      <c r="DO175" s="9">
        <f>cal_MOX!DJ2*$C$175*$F$175</f>
        <v>0</v>
      </c>
      <c r="DP175" s="9">
        <f>cal_MOX!DK2*$C$175*$F$175</f>
        <v>0</v>
      </c>
      <c r="DQ175" s="9">
        <f>cal_MOX!DL2*$C$175*$F$175</f>
        <v>0</v>
      </c>
      <c r="DR175" s="9">
        <f>cal_MOX!DM2*$C$175*$F$175</f>
        <v>0</v>
      </c>
      <c r="DS175" s="9">
        <f>cal_MOX!DN2*$C$175*$F$175</f>
        <v>0</v>
      </c>
      <c r="DT175" s="9">
        <f>cal_MOX!DO2*$C$175*$F$175</f>
        <v>0</v>
      </c>
      <c r="DU175" s="9">
        <f>cal_MOX!DP2*$C$175*$F$175</f>
        <v>0</v>
      </c>
      <c r="DV175" s="9">
        <f>cal_MOX!DQ2*$C$175*$F$175</f>
        <v>0</v>
      </c>
      <c r="DW175" s="9">
        <f>cal_MOX!DR2*$C$175*$F$175</f>
        <v>0</v>
      </c>
      <c r="DX175" s="9">
        <f>cal_MOX!DS2*$C$175*$F$175</f>
        <v>0</v>
      </c>
      <c r="DY175" s="9">
        <f>cal_MOX!DT2*$C$175*$F$175</f>
        <v>0</v>
      </c>
      <c r="DZ175" s="9">
        <f>cal_MOX!DU2*$C$175*$F$175</f>
        <v>0</v>
      </c>
      <c r="EA175" s="9">
        <f>cal_MOX!DV2*$C$175*$F$175</f>
        <v>0</v>
      </c>
      <c r="EB175" s="9">
        <f>cal_MOX!DW2*$C$175*$F$175</f>
        <v>0</v>
      </c>
      <c r="EC175" s="9">
        <f>cal_MOX!DX2*$C$175*$F$175</f>
        <v>0</v>
      </c>
      <c r="ED175" s="9">
        <f>cal_MOX!DY2*$C$175*$F$175</f>
        <v>0</v>
      </c>
      <c r="EE175" s="9">
        <f>cal_MOX!DZ2*$C$175*$F$175</f>
        <v>0</v>
      </c>
      <c r="EF175" s="9">
        <f>cal_MOX!EA2*$C$175*$F$175</f>
        <v>0</v>
      </c>
      <c r="EG175" s="9">
        <f>cal_MOX!EB2*$C$175*$F$175</f>
        <v>0</v>
      </c>
      <c r="EH175" s="9">
        <f>cal_MOX!EC2*$C$175*$F$175</f>
        <v>0</v>
      </c>
      <c r="EI175" s="9">
        <f>cal_MOX!ED2*$C$175*$F$175</f>
        <v>0</v>
      </c>
      <c r="EJ175" s="9">
        <f>cal_MOX!EE2*$C$175*$F$175</f>
        <v>0</v>
      </c>
      <c r="EK175" s="9">
        <f>cal_MOX!EF2*$C$175*$F$175</f>
        <v>0</v>
      </c>
      <c r="EL175" s="9">
        <f>cal_MOX!EG2*$C$175*$F$175</f>
        <v>0</v>
      </c>
      <c r="EM175" s="9">
        <f>cal_MOX!EH2*$C$175*$F$175</f>
        <v>0</v>
      </c>
      <c r="EN175" s="9">
        <f>cal_MOX!EI2*$C$175*$F$175</f>
        <v>0</v>
      </c>
      <c r="EO175" s="9">
        <f>cal_MOX!EJ2*$C$175*$F$175</f>
        <v>0</v>
      </c>
      <c r="EP175" s="9">
        <f>cal_MOX!EK2*$C$175*$F$175</f>
        <v>0</v>
      </c>
      <c r="EQ175" s="9">
        <f>cal_MOX!EL2*$C$175*$F$175</f>
        <v>0</v>
      </c>
      <c r="ER175" s="9">
        <f>cal_MOX!EM2*$C$175*$F$175</f>
        <v>0</v>
      </c>
      <c r="ES175" s="9">
        <f>cal_MOX!EN2*$C$175*$F$175</f>
        <v>0</v>
      </c>
      <c r="ET175" s="9">
        <f>cal_MOX!EO2*$C$175*$F$175</f>
        <v>0</v>
      </c>
      <c r="EU175" s="9">
        <f>cal_MOX!EP2*$C$175*$F$175</f>
        <v>0</v>
      </c>
      <c r="EV175" s="9">
        <f>cal_MOX!EQ2*$C$175*$F$175</f>
        <v>0</v>
      </c>
      <c r="EW175" s="9">
        <f>cal_MOX!ER2*$C$175*$F$175</f>
        <v>0</v>
      </c>
      <c r="EX175" s="9">
        <f>cal_MOX!ES2*$C$175*$F$175</f>
        <v>0</v>
      </c>
      <c r="EY175" s="9">
        <f>cal_MOX!ET2*$C$175*$F$175</f>
        <v>0</v>
      </c>
      <c r="EZ175" s="9">
        <f>cal_MOX!EU2*$C$175*$F$175</f>
        <v>0</v>
      </c>
      <c r="FA175" s="9">
        <f>cal_MOX!EV2*$C$175*$F$175</f>
        <v>0</v>
      </c>
      <c r="FB175" s="9">
        <f>cal_MOX!EW2*$C$175*$F$175</f>
        <v>0</v>
      </c>
      <c r="FC175" s="9">
        <f>cal_MOX!EX2*$C$175*$F$175</f>
        <v>0</v>
      </c>
      <c r="FD175" s="9">
        <f>cal_MOX!EY2*$C$175*$F$175</f>
        <v>0</v>
      </c>
      <c r="FE175" s="9">
        <f>cal_MOX!EZ2*$C$175*$F$175</f>
        <v>0</v>
      </c>
      <c r="FF175" s="9">
        <f>cal_MOX!FA2*$C$175*$F$175</f>
        <v>0</v>
      </c>
      <c r="FG175" s="9">
        <f>cal_MOX!FB2*$C$175*$F$175</f>
        <v>0</v>
      </c>
      <c r="FH175" s="9">
        <f>cal_MOX!FC2*$C$175*$F$175</f>
        <v>0</v>
      </c>
      <c r="FI175" s="9">
        <f>cal_MOX!FD2*$C$175*$F$175</f>
        <v>0</v>
      </c>
      <c r="FJ175" s="9">
        <f>cal_MOX!FE2*$C$175*$F$175</f>
        <v>0</v>
      </c>
      <c r="FK175" s="9">
        <f>cal_MOX!FF2*$C$175*$F$175</f>
        <v>0</v>
      </c>
      <c r="FL175" s="9">
        <f>cal_MOX!FG2*$C$175*$F$175</f>
        <v>0</v>
      </c>
      <c r="FM175" s="9">
        <f>cal_MOX!FH2*$C$175*$F$175</f>
        <v>0</v>
      </c>
      <c r="FN175" s="9">
        <f>cal_MOX!FI2*$C$175*$F$175</f>
        <v>0</v>
      </c>
      <c r="FO175" s="9">
        <f>cal_MOX!FJ2*$C$175*$F$175</f>
        <v>0</v>
      </c>
      <c r="FP175" s="9">
        <f>cal_MOX!FK2*$C$175*$F$175</f>
        <v>0</v>
      </c>
      <c r="FQ175" s="9">
        <f>cal_MOX!FL2*$C$175*$F$175</f>
        <v>0</v>
      </c>
      <c r="FR175" s="9">
        <f>cal_MOX!FM2*$C$175*$F$175</f>
        <v>0</v>
      </c>
      <c r="FS175" s="9">
        <f>cal_MOX!FN2*$C$175*$F$175</f>
        <v>0</v>
      </c>
      <c r="FT175" s="9">
        <f>cal_MOX!FO2*$C$175*$F$175</f>
        <v>0</v>
      </c>
      <c r="FU175" s="9">
        <f>cal_MOX!FP2*$C$175*$F$175</f>
        <v>0</v>
      </c>
      <c r="FV175" s="9">
        <f>cal_MOX!FQ2*$C$175*$F$175</f>
        <v>0</v>
      </c>
      <c r="FW175" s="9">
        <f>cal_MOX!FR2*$C$175*$F$175</f>
        <v>0</v>
      </c>
      <c r="FX175" s="9">
        <f>cal_MOX!FS2*$C$175*$F$175</f>
        <v>0</v>
      </c>
      <c r="FY175" s="9">
        <f>cal_MOX!FT2*$C$175*$F$175</f>
        <v>0</v>
      </c>
      <c r="FZ175" s="9">
        <f>cal_MOX!FU2*$C$175*$F$175</f>
        <v>0</v>
      </c>
      <c r="GA175" s="9">
        <f>cal_MOX!FV2*$C$175*$F$175</f>
        <v>0</v>
      </c>
      <c r="GB175" s="9">
        <f>cal_MOX!FW2*$C$175*$F$175</f>
        <v>0</v>
      </c>
      <c r="GC175" s="9">
        <f>cal_MOX!FX2*$C$175*$F$175</f>
        <v>0</v>
      </c>
      <c r="GD175" s="9">
        <f>cal_MOX!FY2*$C$175*$F$175</f>
        <v>0</v>
      </c>
      <c r="GE175" s="9">
        <f>cal_MOX!FZ2*$C$175*$F$175</f>
        <v>0</v>
      </c>
      <c r="GF175" s="9">
        <f>cal_MOX!GA2*$C$175*$F$175</f>
        <v>0</v>
      </c>
      <c r="GG175" s="9">
        <f>cal_MOX!GB2*$C$175*$F$175</f>
        <v>0</v>
      </c>
      <c r="GH175" s="9">
        <f>cal_MOX!GC2*$C$175*$F$175</f>
        <v>0</v>
      </c>
      <c r="GI175" s="9">
        <f>cal_MOX!GD2*$C$175*$F$175</f>
        <v>0</v>
      </c>
      <c r="GJ175" s="9">
        <f>cal_MOX!GE2*$C$175*$F$175</f>
        <v>0</v>
      </c>
      <c r="GK175" s="9">
        <f>cal_MOX!GF2*$C$175*$F$175</f>
        <v>0</v>
      </c>
      <c r="GL175" s="9">
        <f>cal_MOX!GG2*$C$175*$F$175</f>
        <v>0</v>
      </c>
      <c r="GM175" s="9">
        <f>cal_MOX!GH2*$C$175*$F$175</f>
        <v>0</v>
      </c>
      <c r="GN175" s="9">
        <f>cal_MOX!GI2*$C$175*$F$175</f>
        <v>0</v>
      </c>
      <c r="GO175" s="9">
        <f>cal_MOX!GJ2*$C$175*$F$175</f>
        <v>0</v>
      </c>
      <c r="GP175" s="9">
        <f>cal_MOX!GK2*$C$175*$F$175</f>
        <v>0</v>
      </c>
      <c r="GQ175" s="9">
        <f>cal_MOX!GL2*$C$175*$F$175</f>
        <v>0</v>
      </c>
      <c r="GR175" s="9">
        <f>cal_MOX!GM2*$C$175*$F$175</f>
        <v>0</v>
      </c>
      <c r="GS175" s="9">
        <f>cal_MOX!GN2*$C$175*$F$175</f>
        <v>0</v>
      </c>
      <c r="GT175" s="9">
        <f>cal_MOX!GO2*$C$175*$F$175</f>
        <v>0</v>
      </c>
      <c r="GU175" s="9">
        <f>cal_MOX!GP2*$C$175*$F$175</f>
        <v>0</v>
      </c>
      <c r="GV175" s="9">
        <f>cal_MOX!GQ2*$C$175*$F$175</f>
        <v>0</v>
      </c>
      <c r="GW175" s="9">
        <f>cal_MOX!GR2*$C$175*$F$175</f>
        <v>0</v>
      </c>
      <c r="GX175" s="9"/>
    </row>
    <row r="176" spans="1:206">
      <c r="A176" s="1">
        <v>173</v>
      </c>
      <c r="B176" s="1">
        <f>'User input'!B176</f>
        <v>0</v>
      </c>
      <c r="C176" s="17">
        <f>'User input'!E176</f>
        <v>0</v>
      </c>
      <c r="D176" s="17">
        <f t="shared" si="2"/>
        <v>0</v>
      </c>
      <c r="E176" s="17">
        <f>'User input'!H176</f>
        <v>0</v>
      </c>
      <c r="F176" s="17">
        <f>'User input'!H176/45</f>
        <v>0</v>
      </c>
      <c r="I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I176" s="9"/>
      <c r="AJ176" s="9"/>
      <c r="AK176" s="9"/>
      <c r="AL176" s="9"/>
      <c r="AM176" s="9"/>
      <c r="AN176" s="9"/>
      <c r="AO176" s="9"/>
      <c r="AP176" s="9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9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22"/>
      <c r="CI176" s="18"/>
      <c r="CJ176" s="9"/>
      <c r="CK176" s="18">
        <f>cal_MOX!CF185*C176*F176</f>
        <v>0</v>
      </c>
      <c r="CL176" s="18">
        <f>cal_MOX!CG185*$C$176*$F$176</f>
        <v>0</v>
      </c>
      <c r="CM176" s="18">
        <f>cal_MOX!CH185*$C$176*$F$176</f>
        <v>0</v>
      </c>
      <c r="CN176" s="18">
        <f>cal_MOX!CI185*$C$176*$F$176</f>
        <v>0</v>
      </c>
      <c r="CO176" s="18">
        <f>cal_MOX!CJ185*$C$176*$F$176</f>
        <v>0</v>
      </c>
      <c r="CP176" s="18">
        <f>cal_MOX!CK185*$C$176*$F$176</f>
        <v>0</v>
      </c>
      <c r="CQ176" s="18">
        <f>cal_MOX!CL185*$C$176*$F$176</f>
        <v>0</v>
      </c>
      <c r="CR176" s="18">
        <f>cal_MOX!CM185*$C$176*$F$176</f>
        <v>0</v>
      </c>
      <c r="CS176" s="18">
        <f>cal_MOX!CN185*$C$176*$F$176</f>
        <v>0</v>
      </c>
      <c r="CT176" s="18">
        <f>cal_MOX!CO185*$C$176*$F$176</f>
        <v>0</v>
      </c>
      <c r="CU176" s="18">
        <f>cal_MOX!CP185*$C$176*$F$176</f>
        <v>0</v>
      </c>
      <c r="CV176" s="18">
        <f>cal_MOX!CQ185*$C$176*$F$176</f>
        <v>0</v>
      </c>
      <c r="CW176" s="18">
        <f>cal_MOX!CR185*$C$176*$F$176</f>
        <v>0</v>
      </c>
      <c r="CX176" s="18">
        <f>cal_MOX!CS185*$C$176*$F$176</f>
        <v>0</v>
      </c>
      <c r="CY176" s="18">
        <f>cal_MOX!CT185*$C$176*$F$176</f>
        <v>0</v>
      </c>
      <c r="CZ176" s="18">
        <f>cal_MOX!CU185*$C$176*$F$176</f>
        <v>0</v>
      </c>
      <c r="DA176" s="18">
        <f>cal_MOX!CV185*$C$176*$F$176</f>
        <v>0</v>
      </c>
      <c r="DB176" s="18">
        <f>cal_MOX!CW185*$C$176*$F$176</f>
        <v>0</v>
      </c>
      <c r="DC176" s="18">
        <f>cal_MOX!CX185*$C$176*$F$176</f>
        <v>0</v>
      </c>
      <c r="DD176" s="18">
        <f>cal_MOX!CY185*$C$176*$F$176</f>
        <v>0</v>
      </c>
      <c r="DE176" s="18">
        <f>cal_MOX!CZ185*$C$176*$F$176</f>
        <v>0</v>
      </c>
      <c r="DF176" s="18">
        <f>cal_MOX!DA185*$C$176*$F$176</f>
        <v>0</v>
      </c>
      <c r="DG176" s="18">
        <f>cal_MOX!DB185*$C$176*$F$176</f>
        <v>0</v>
      </c>
      <c r="DH176" s="18">
        <f>cal_MOX!DC185*$C$176*$F$176</f>
        <v>0</v>
      </c>
      <c r="DI176" s="18">
        <f>cal_MOX!DD185*$C$176*$F$176</f>
        <v>0</v>
      </c>
      <c r="DJ176" s="18">
        <f>cal_MOX!DE185*$C$176*$F$176</f>
        <v>0</v>
      </c>
      <c r="DK176" s="18">
        <f>cal_MOX!DF185*$C$176*$F$176</f>
        <v>0</v>
      </c>
      <c r="DL176" s="9">
        <f>cal_MOX!DG2*$C$176*$F$176</f>
        <v>0</v>
      </c>
      <c r="DM176" s="9">
        <f>cal_MOX!DH2*$C$176*$F$176</f>
        <v>0</v>
      </c>
      <c r="DN176" s="9">
        <f>cal_MOX!DI2*$C$176*$F$176</f>
        <v>0</v>
      </c>
      <c r="DO176" s="9">
        <f>cal_MOX!DJ2*$C$176*$F$176</f>
        <v>0</v>
      </c>
      <c r="DP176" s="9">
        <f>cal_MOX!DK2*$C$176*$F$176</f>
        <v>0</v>
      </c>
      <c r="DQ176" s="9">
        <f>cal_MOX!DL2*$C$176*$F$176</f>
        <v>0</v>
      </c>
      <c r="DR176" s="9">
        <f>cal_MOX!DM2*$C$176*$F$176</f>
        <v>0</v>
      </c>
      <c r="DS176" s="9">
        <f>cal_MOX!DN2*$C$176*$F$176</f>
        <v>0</v>
      </c>
      <c r="DT176" s="9">
        <f>cal_MOX!DO2*$C$176*$F$176</f>
        <v>0</v>
      </c>
      <c r="DU176" s="9">
        <f>cal_MOX!DP2*$C$176*$F$176</f>
        <v>0</v>
      </c>
      <c r="DV176" s="9">
        <f>cal_MOX!DQ2*$C$176*$F$176</f>
        <v>0</v>
      </c>
      <c r="DW176" s="9">
        <f>cal_MOX!DR2*$C$176*$F$176</f>
        <v>0</v>
      </c>
      <c r="DX176" s="9">
        <f>cal_MOX!DS2*$C$176*$F$176</f>
        <v>0</v>
      </c>
      <c r="DY176" s="9">
        <f>cal_MOX!DT2*$C$176*$F$176</f>
        <v>0</v>
      </c>
      <c r="DZ176" s="9">
        <f>cal_MOX!DU2*$C$176*$F$176</f>
        <v>0</v>
      </c>
      <c r="EA176" s="9">
        <f>cal_MOX!DV2*$C$176*$F$176</f>
        <v>0</v>
      </c>
      <c r="EB176" s="9">
        <f>cal_MOX!DW2*$C$176*$F$176</f>
        <v>0</v>
      </c>
      <c r="EC176" s="9">
        <f>cal_MOX!DX2*$C$176*$F$176</f>
        <v>0</v>
      </c>
      <c r="ED176" s="9">
        <f>cal_MOX!DY2*$C$176*$F$176</f>
        <v>0</v>
      </c>
      <c r="EE176" s="9">
        <f>cal_MOX!DZ2*$C$176*$F$176</f>
        <v>0</v>
      </c>
      <c r="EF176" s="9">
        <f>cal_MOX!EA2*$C$176*$F$176</f>
        <v>0</v>
      </c>
      <c r="EG176" s="9">
        <f>cal_MOX!EB2*$C$176*$F$176</f>
        <v>0</v>
      </c>
      <c r="EH176" s="9">
        <f>cal_MOX!EC2*$C$176*$F$176</f>
        <v>0</v>
      </c>
      <c r="EI176" s="9">
        <f>cal_MOX!ED2*$C$176*$F$176</f>
        <v>0</v>
      </c>
      <c r="EJ176" s="9">
        <f>cal_MOX!EE2*$C$176*$F$176</f>
        <v>0</v>
      </c>
      <c r="EK176" s="9">
        <f>cal_MOX!EF2*$C$176*$F$176</f>
        <v>0</v>
      </c>
      <c r="EL176" s="9">
        <f>cal_MOX!EG2*$C$176*$F$176</f>
        <v>0</v>
      </c>
      <c r="EM176" s="9">
        <f>cal_MOX!EH2*$C$176*$F$176</f>
        <v>0</v>
      </c>
      <c r="EN176" s="9">
        <f>cal_MOX!EI2*$C$176*$F$176</f>
        <v>0</v>
      </c>
      <c r="EO176" s="9">
        <f>cal_MOX!EJ2*$C$176*$F$176</f>
        <v>0</v>
      </c>
      <c r="EP176" s="9">
        <f>cal_MOX!EK2*$C$176*$F$176</f>
        <v>0</v>
      </c>
      <c r="EQ176" s="9">
        <f>cal_MOX!EL2*$C$176*$F$176</f>
        <v>0</v>
      </c>
      <c r="ER176" s="9">
        <f>cal_MOX!EM2*$C$176*$F$176</f>
        <v>0</v>
      </c>
      <c r="ES176" s="9">
        <f>cal_MOX!EN2*$C$176*$F$176</f>
        <v>0</v>
      </c>
      <c r="ET176" s="9">
        <f>cal_MOX!EO2*$C$176*$F$176</f>
        <v>0</v>
      </c>
      <c r="EU176" s="9">
        <f>cal_MOX!EP2*$C$176*$F$176</f>
        <v>0</v>
      </c>
      <c r="EV176" s="9">
        <f>cal_MOX!EQ2*$C$176*$F$176</f>
        <v>0</v>
      </c>
      <c r="EW176" s="9">
        <f>cal_MOX!ER2*$C$176*$F$176</f>
        <v>0</v>
      </c>
      <c r="EX176" s="9">
        <f>cal_MOX!ES2*$C$176*$F$176</f>
        <v>0</v>
      </c>
      <c r="EY176" s="9">
        <f>cal_MOX!ET2*$C$176*$F$176</f>
        <v>0</v>
      </c>
      <c r="EZ176" s="9">
        <f>cal_MOX!EU2*$C$176*$F$176</f>
        <v>0</v>
      </c>
      <c r="FA176" s="9">
        <f>cal_MOX!EV2*$C$176*$F$176</f>
        <v>0</v>
      </c>
      <c r="FB176" s="9">
        <f>cal_MOX!EW2*$C$176*$F$176</f>
        <v>0</v>
      </c>
      <c r="FC176" s="9">
        <f>cal_MOX!EX2*$C$176*$F$176</f>
        <v>0</v>
      </c>
      <c r="FD176" s="9">
        <f>cal_MOX!EY2*$C$176*$F$176</f>
        <v>0</v>
      </c>
      <c r="FE176" s="9">
        <f>cal_MOX!EZ2*$C$176*$F$176</f>
        <v>0</v>
      </c>
      <c r="FF176" s="9">
        <f>cal_MOX!FA2*$C$176*$F$176</f>
        <v>0</v>
      </c>
      <c r="FG176" s="9">
        <f>cal_MOX!FB2*$C$176*$F$176</f>
        <v>0</v>
      </c>
      <c r="FH176" s="9">
        <f>cal_MOX!FC2*$C$176*$F$176</f>
        <v>0</v>
      </c>
      <c r="FI176" s="9">
        <f>cal_MOX!FD2*$C$176*$F$176</f>
        <v>0</v>
      </c>
      <c r="FJ176" s="9">
        <f>cal_MOX!FE2*$C$176*$F$176</f>
        <v>0</v>
      </c>
      <c r="FK176" s="9">
        <f>cal_MOX!FF2*$C$176*$F$176</f>
        <v>0</v>
      </c>
      <c r="FL176" s="9">
        <f>cal_MOX!FG2*$C$176*$F$176</f>
        <v>0</v>
      </c>
      <c r="FM176" s="9">
        <f>cal_MOX!FH2*$C$176*$F$176</f>
        <v>0</v>
      </c>
      <c r="FN176" s="9">
        <f>cal_MOX!FI2*$C$176*$F$176</f>
        <v>0</v>
      </c>
      <c r="FO176" s="9">
        <f>cal_MOX!FJ2*$C$176*$F$176</f>
        <v>0</v>
      </c>
      <c r="FP176" s="9">
        <f>cal_MOX!FK2*$C$176*$F$176</f>
        <v>0</v>
      </c>
      <c r="FQ176" s="9">
        <f>cal_MOX!FL2*$C$176*$F$176</f>
        <v>0</v>
      </c>
      <c r="FR176" s="9">
        <f>cal_MOX!FM2*$C$176*$F$176</f>
        <v>0</v>
      </c>
      <c r="FS176" s="9">
        <f>cal_MOX!FN2*$C$176*$F$176</f>
        <v>0</v>
      </c>
      <c r="FT176" s="9">
        <f>cal_MOX!FO2*$C$176*$F$176</f>
        <v>0</v>
      </c>
      <c r="FU176" s="9">
        <f>cal_MOX!FP2*$C$176*$F$176</f>
        <v>0</v>
      </c>
      <c r="FV176" s="9">
        <f>cal_MOX!FQ2*$C$176*$F$176</f>
        <v>0</v>
      </c>
      <c r="FW176" s="9">
        <f>cal_MOX!FR2*$C$176*$F$176</f>
        <v>0</v>
      </c>
      <c r="FX176" s="9">
        <f>cal_MOX!FS2*$C$176*$F$176</f>
        <v>0</v>
      </c>
      <c r="FY176" s="9">
        <f>cal_MOX!FT2*$C$176*$F$176</f>
        <v>0</v>
      </c>
      <c r="FZ176" s="9">
        <f>cal_MOX!FU2*$C$176*$F$176</f>
        <v>0</v>
      </c>
      <c r="GA176" s="9">
        <f>cal_MOX!FV2*$C$176*$F$176</f>
        <v>0</v>
      </c>
      <c r="GB176" s="9">
        <f>cal_MOX!FW2*$C$176*$F$176</f>
        <v>0</v>
      </c>
      <c r="GC176" s="9">
        <f>cal_MOX!FX2*$C$176*$F$176</f>
        <v>0</v>
      </c>
      <c r="GD176" s="9">
        <f>cal_MOX!FY2*$C$176*$F$176</f>
        <v>0</v>
      </c>
      <c r="GE176" s="9">
        <f>cal_MOX!FZ2*$C$176*$F$176</f>
        <v>0</v>
      </c>
      <c r="GF176" s="9">
        <f>cal_MOX!GA2*$C$176*$F$176</f>
        <v>0</v>
      </c>
      <c r="GG176" s="9">
        <f>cal_MOX!GB2*$C$176*$F$176</f>
        <v>0</v>
      </c>
      <c r="GH176" s="9">
        <f>cal_MOX!GC2*$C$176*$F$176</f>
        <v>0</v>
      </c>
      <c r="GI176" s="9">
        <f>cal_MOX!GD2*$C$176*$F$176</f>
        <v>0</v>
      </c>
      <c r="GJ176" s="9">
        <f>cal_MOX!GE2*$C$176*$F$176</f>
        <v>0</v>
      </c>
      <c r="GK176" s="9">
        <f>cal_MOX!GF2*$C$176*$F$176</f>
        <v>0</v>
      </c>
      <c r="GL176" s="9">
        <f>cal_MOX!GG2*$C$176*$F$176</f>
        <v>0</v>
      </c>
      <c r="GM176" s="9">
        <f>cal_MOX!GH2*$C$176*$F$176</f>
        <v>0</v>
      </c>
      <c r="GN176" s="9">
        <f>cal_MOX!GI2*$C$176*$F$176</f>
        <v>0</v>
      </c>
      <c r="GO176" s="9">
        <f>cal_MOX!GJ2*$C$176*$F$176</f>
        <v>0</v>
      </c>
      <c r="GP176" s="9">
        <f>cal_MOX!GK2*$C$176*$F$176</f>
        <v>0</v>
      </c>
      <c r="GQ176" s="9">
        <f>cal_MOX!GL2*$C$176*$F$176</f>
        <v>0</v>
      </c>
      <c r="GR176" s="9">
        <f>cal_MOX!GM2*$C$176*$F$176</f>
        <v>0</v>
      </c>
      <c r="GS176" s="9">
        <f>cal_MOX!GN2*$C$176*$F$176</f>
        <v>0</v>
      </c>
      <c r="GT176" s="9">
        <f>cal_MOX!GO2*$C$176*$F$176</f>
        <v>0</v>
      </c>
      <c r="GU176" s="9">
        <f>cal_MOX!GP2*$C$176*$F$176</f>
        <v>0</v>
      </c>
      <c r="GV176" s="9">
        <f>cal_MOX!GQ2*$C$176*$F$176</f>
        <v>0</v>
      </c>
      <c r="GW176" s="9">
        <f>cal_MOX!GR2*$C$176*$F$176</f>
        <v>0</v>
      </c>
      <c r="GX176" s="9"/>
    </row>
    <row r="177" spans="1:206">
      <c r="A177" s="1">
        <v>174</v>
      </c>
      <c r="B177" s="1">
        <f>'User input'!B177</f>
        <v>0</v>
      </c>
      <c r="C177" s="17">
        <f>'User input'!E177</f>
        <v>0</v>
      </c>
      <c r="D177" s="17">
        <f t="shared" si="2"/>
        <v>0</v>
      </c>
      <c r="E177" s="17">
        <f>'User input'!H177</f>
        <v>0</v>
      </c>
      <c r="F177" s="17">
        <f>'User input'!H177/45</f>
        <v>0</v>
      </c>
      <c r="I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I177" s="9"/>
      <c r="AJ177" s="9"/>
      <c r="AK177" s="9"/>
      <c r="AL177" s="9"/>
      <c r="AM177" s="9"/>
      <c r="AN177" s="9"/>
      <c r="AO177" s="9"/>
      <c r="AP177" s="9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9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22"/>
      <c r="CI177" s="18"/>
      <c r="CJ177" s="9"/>
      <c r="CK177" s="18">
        <f>cal_MOX!CF186*C177*F177</f>
        <v>0</v>
      </c>
      <c r="CL177" s="18">
        <f>cal_MOX!CG186*$C$177*$F$177</f>
        <v>0</v>
      </c>
      <c r="CM177" s="18">
        <f>cal_MOX!CH186*$C$177*$F$177</f>
        <v>0</v>
      </c>
      <c r="CN177" s="18">
        <f>cal_MOX!CI186*$C$177*$F$177</f>
        <v>0</v>
      </c>
      <c r="CO177" s="18">
        <f>cal_MOX!CJ186*$C$177*$F$177</f>
        <v>0</v>
      </c>
      <c r="CP177" s="18">
        <f>cal_MOX!CK186*$C$177*$F$177</f>
        <v>0</v>
      </c>
      <c r="CQ177" s="18">
        <f>cal_MOX!CL186*$C$177*$F$177</f>
        <v>0</v>
      </c>
      <c r="CR177" s="18">
        <f>cal_MOX!CM186*$C$177*$F$177</f>
        <v>0</v>
      </c>
      <c r="CS177" s="18">
        <f>cal_MOX!CN186*$C$177*$F$177</f>
        <v>0</v>
      </c>
      <c r="CT177" s="18">
        <f>cal_MOX!CO186*$C$177*$F$177</f>
        <v>0</v>
      </c>
      <c r="CU177" s="18">
        <f>cal_MOX!CP186*$C$177*$F$177</f>
        <v>0</v>
      </c>
      <c r="CV177" s="18">
        <f>cal_MOX!CQ186*$C$177*$F$177</f>
        <v>0</v>
      </c>
      <c r="CW177" s="18">
        <f>cal_MOX!CR186*$C$177*$F$177</f>
        <v>0</v>
      </c>
      <c r="CX177" s="18">
        <f>cal_MOX!CS186*$C$177*$F$177</f>
        <v>0</v>
      </c>
      <c r="CY177" s="18">
        <f>cal_MOX!CT186*$C$177*$F$177</f>
        <v>0</v>
      </c>
      <c r="CZ177" s="18">
        <f>cal_MOX!CU186*$C$177*$F$177</f>
        <v>0</v>
      </c>
      <c r="DA177" s="18">
        <f>cal_MOX!CV186*$C$177*$F$177</f>
        <v>0</v>
      </c>
      <c r="DB177" s="18">
        <f>cal_MOX!CW186*$C$177*$F$177</f>
        <v>0</v>
      </c>
      <c r="DC177" s="18">
        <f>cal_MOX!CX186*$C$177*$F$177</f>
        <v>0</v>
      </c>
      <c r="DD177" s="18">
        <f>cal_MOX!CY186*$C$177*$F$177</f>
        <v>0</v>
      </c>
      <c r="DE177" s="18">
        <f>cal_MOX!CZ186*$C$177*$F$177</f>
        <v>0</v>
      </c>
      <c r="DF177" s="18">
        <f>cal_MOX!DA186*$C$177*$F$177</f>
        <v>0</v>
      </c>
      <c r="DG177" s="18">
        <f>cal_MOX!DB186*$C$177*$F$177</f>
        <v>0</v>
      </c>
      <c r="DH177" s="18">
        <f>cal_MOX!DC186*$C$177*$F$177</f>
        <v>0</v>
      </c>
      <c r="DI177" s="18">
        <f>cal_MOX!DD186*$C$177*$F$177</f>
        <v>0</v>
      </c>
      <c r="DJ177" s="18">
        <f>cal_MOX!DE186*$C$177*$F$177</f>
        <v>0</v>
      </c>
      <c r="DK177" s="18">
        <f>cal_MOX!DF186*$C$177*$F$177</f>
        <v>0</v>
      </c>
      <c r="DL177" s="9">
        <f>cal_MOX!DG2*$C$177*$F$177</f>
        <v>0</v>
      </c>
      <c r="DM177" s="9">
        <f>cal_MOX!DH2*$C$177*$F$177</f>
        <v>0</v>
      </c>
      <c r="DN177" s="9">
        <f>cal_MOX!DI2*$C$177*$F$177</f>
        <v>0</v>
      </c>
      <c r="DO177" s="9">
        <f>cal_MOX!DJ2*$C$177*$F$177</f>
        <v>0</v>
      </c>
      <c r="DP177" s="9">
        <f>cal_MOX!DK2*$C$177*$F$177</f>
        <v>0</v>
      </c>
      <c r="DQ177" s="9">
        <f>cal_MOX!DL2*$C$177*$F$177</f>
        <v>0</v>
      </c>
      <c r="DR177" s="9">
        <f>cal_MOX!DM2*$C$177*$F$177</f>
        <v>0</v>
      </c>
      <c r="DS177" s="9">
        <f>cal_MOX!DN2*$C$177*$F$177</f>
        <v>0</v>
      </c>
      <c r="DT177" s="9">
        <f>cal_MOX!DO2*$C$177*$F$177</f>
        <v>0</v>
      </c>
      <c r="DU177" s="9">
        <f>cal_MOX!DP2*$C$177*$F$177</f>
        <v>0</v>
      </c>
      <c r="DV177" s="9">
        <f>cal_MOX!DQ2*$C$177*$F$177</f>
        <v>0</v>
      </c>
      <c r="DW177" s="9">
        <f>cal_MOX!DR2*$C$177*$F$177</f>
        <v>0</v>
      </c>
      <c r="DX177" s="9">
        <f>cal_MOX!DS2*$C$177*$F$177</f>
        <v>0</v>
      </c>
      <c r="DY177" s="9">
        <f>cal_MOX!DT2*$C$177*$F$177</f>
        <v>0</v>
      </c>
      <c r="DZ177" s="9">
        <f>cal_MOX!DU2*$C$177*$F$177</f>
        <v>0</v>
      </c>
      <c r="EA177" s="9">
        <f>cal_MOX!DV2*$C$177*$F$177</f>
        <v>0</v>
      </c>
      <c r="EB177" s="9">
        <f>cal_MOX!DW2*$C$177*$F$177</f>
        <v>0</v>
      </c>
      <c r="EC177" s="9">
        <f>cal_MOX!DX2*$C$177*$F$177</f>
        <v>0</v>
      </c>
      <c r="ED177" s="9">
        <f>cal_MOX!DY2*$C$177*$F$177</f>
        <v>0</v>
      </c>
      <c r="EE177" s="9">
        <f>cal_MOX!DZ2*$C$177*$F$177</f>
        <v>0</v>
      </c>
      <c r="EF177" s="9">
        <f>cal_MOX!EA2*$C$177*$F$177</f>
        <v>0</v>
      </c>
      <c r="EG177" s="9">
        <f>cal_MOX!EB2*$C$177*$F$177</f>
        <v>0</v>
      </c>
      <c r="EH177" s="9">
        <f>cal_MOX!EC2*$C$177*$F$177</f>
        <v>0</v>
      </c>
      <c r="EI177" s="9">
        <f>cal_MOX!ED2*$C$177*$F$177</f>
        <v>0</v>
      </c>
      <c r="EJ177" s="9">
        <f>cal_MOX!EE2*$C$177*$F$177</f>
        <v>0</v>
      </c>
      <c r="EK177" s="9">
        <f>cal_MOX!EF2*$C$177*$F$177</f>
        <v>0</v>
      </c>
      <c r="EL177" s="9">
        <f>cal_MOX!EG2*$C$177*$F$177</f>
        <v>0</v>
      </c>
      <c r="EM177" s="9">
        <f>cal_MOX!EH2*$C$177*$F$177</f>
        <v>0</v>
      </c>
      <c r="EN177" s="9">
        <f>cal_MOX!EI2*$C$177*$F$177</f>
        <v>0</v>
      </c>
      <c r="EO177" s="9">
        <f>cal_MOX!EJ2*$C$177*$F$177</f>
        <v>0</v>
      </c>
      <c r="EP177" s="9">
        <f>cal_MOX!EK2*$C$177*$F$177</f>
        <v>0</v>
      </c>
      <c r="EQ177" s="9">
        <f>cal_MOX!EL2*$C$177*$F$177</f>
        <v>0</v>
      </c>
      <c r="ER177" s="9">
        <f>cal_MOX!EM2*$C$177*$F$177</f>
        <v>0</v>
      </c>
      <c r="ES177" s="9">
        <f>cal_MOX!EN2*$C$177*$F$177</f>
        <v>0</v>
      </c>
      <c r="ET177" s="9">
        <f>cal_MOX!EO2*$C$177*$F$177</f>
        <v>0</v>
      </c>
      <c r="EU177" s="9">
        <f>cal_MOX!EP2*$C$177*$F$177</f>
        <v>0</v>
      </c>
      <c r="EV177" s="9">
        <f>cal_MOX!EQ2*$C$177*$F$177</f>
        <v>0</v>
      </c>
      <c r="EW177" s="9">
        <f>cal_MOX!ER2*$C$177*$F$177</f>
        <v>0</v>
      </c>
      <c r="EX177" s="9">
        <f>cal_MOX!ES2*$C$177*$F$177</f>
        <v>0</v>
      </c>
      <c r="EY177" s="9">
        <f>cal_MOX!ET2*$C$177*$F$177</f>
        <v>0</v>
      </c>
      <c r="EZ177" s="9">
        <f>cal_MOX!EU2*$C$177*$F$177</f>
        <v>0</v>
      </c>
      <c r="FA177" s="9">
        <f>cal_MOX!EV2*$C$177*$F$177</f>
        <v>0</v>
      </c>
      <c r="FB177" s="9">
        <f>cal_MOX!EW2*$C$177*$F$177</f>
        <v>0</v>
      </c>
      <c r="FC177" s="9">
        <f>cal_MOX!EX2*$C$177*$F$177</f>
        <v>0</v>
      </c>
      <c r="FD177" s="9">
        <f>cal_MOX!EY2*$C$177*$F$177</f>
        <v>0</v>
      </c>
      <c r="FE177" s="9">
        <f>cal_MOX!EZ2*$C$177*$F$177</f>
        <v>0</v>
      </c>
      <c r="FF177" s="9">
        <f>cal_MOX!FA2*$C$177*$F$177</f>
        <v>0</v>
      </c>
      <c r="FG177" s="9">
        <f>cal_MOX!FB2*$C$177*$F$177</f>
        <v>0</v>
      </c>
      <c r="FH177" s="9">
        <f>cal_MOX!FC2*$C$177*$F$177</f>
        <v>0</v>
      </c>
      <c r="FI177" s="9">
        <f>cal_MOX!FD2*$C$177*$F$177</f>
        <v>0</v>
      </c>
      <c r="FJ177" s="9">
        <f>cal_MOX!FE2*$C$177*$F$177</f>
        <v>0</v>
      </c>
      <c r="FK177" s="9">
        <f>cal_MOX!FF2*$C$177*$F$177</f>
        <v>0</v>
      </c>
      <c r="FL177" s="9">
        <f>cal_MOX!FG2*$C$177*$F$177</f>
        <v>0</v>
      </c>
      <c r="FM177" s="9">
        <f>cal_MOX!FH2*$C$177*$F$177</f>
        <v>0</v>
      </c>
      <c r="FN177" s="9">
        <f>cal_MOX!FI2*$C$177*$F$177</f>
        <v>0</v>
      </c>
      <c r="FO177" s="9">
        <f>cal_MOX!FJ2*$C$177*$F$177</f>
        <v>0</v>
      </c>
      <c r="FP177" s="9">
        <f>cal_MOX!FK2*$C$177*$F$177</f>
        <v>0</v>
      </c>
      <c r="FQ177" s="9">
        <f>cal_MOX!FL2*$C$177*$F$177</f>
        <v>0</v>
      </c>
      <c r="FR177" s="9">
        <f>cal_MOX!FM2*$C$177*$F$177</f>
        <v>0</v>
      </c>
      <c r="FS177" s="9">
        <f>cal_MOX!FN2*$C$177*$F$177</f>
        <v>0</v>
      </c>
      <c r="FT177" s="9">
        <f>cal_MOX!FO2*$C$177*$F$177</f>
        <v>0</v>
      </c>
      <c r="FU177" s="9">
        <f>cal_MOX!FP2*$C$177*$F$177</f>
        <v>0</v>
      </c>
      <c r="FV177" s="9">
        <f>cal_MOX!FQ2*$C$177*$F$177</f>
        <v>0</v>
      </c>
      <c r="FW177" s="9">
        <f>cal_MOX!FR2*$C$177*$F$177</f>
        <v>0</v>
      </c>
      <c r="FX177" s="9">
        <f>cal_MOX!FS2*$C$177*$F$177</f>
        <v>0</v>
      </c>
      <c r="FY177" s="9">
        <f>cal_MOX!FT2*$C$177*$F$177</f>
        <v>0</v>
      </c>
      <c r="FZ177" s="9">
        <f>cal_MOX!FU2*$C$177*$F$177</f>
        <v>0</v>
      </c>
      <c r="GA177" s="9">
        <f>cal_MOX!FV2*$C$177*$F$177</f>
        <v>0</v>
      </c>
      <c r="GB177" s="9">
        <f>cal_MOX!FW2*$C$177*$F$177</f>
        <v>0</v>
      </c>
      <c r="GC177" s="9">
        <f>cal_MOX!FX2*$C$177*$F$177</f>
        <v>0</v>
      </c>
      <c r="GD177" s="9">
        <f>cal_MOX!FY2*$C$177*$F$177</f>
        <v>0</v>
      </c>
      <c r="GE177" s="9">
        <f>cal_MOX!FZ2*$C$177*$F$177</f>
        <v>0</v>
      </c>
      <c r="GF177" s="9">
        <f>cal_MOX!GA2*$C$177*$F$177</f>
        <v>0</v>
      </c>
      <c r="GG177" s="9">
        <f>cal_MOX!GB2*$C$177*$F$177</f>
        <v>0</v>
      </c>
      <c r="GH177" s="9">
        <f>cal_MOX!GC2*$C$177*$F$177</f>
        <v>0</v>
      </c>
      <c r="GI177" s="9">
        <f>cal_MOX!GD2*$C$177*$F$177</f>
        <v>0</v>
      </c>
      <c r="GJ177" s="9">
        <f>cal_MOX!GE2*$C$177*$F$177</f>
        <v>0</v>
      </c>
      <c r="GK177" s="9">
        <f>cal_MOX!GF2*$C$177*$F$177</f>
        <v>0</v>
      </c>
      <c r="GL177" s="9">
        <f>cal_MOX!GG2*$C$177*$F$177</f>
        <v>0</v>
      </c>
      <c r="GM177" s="9">
        <f>cal_MOX!GH2*$C$177*$F$177</f>
        <v>0</v>
      </c>
      <c r="GN177" s="9">
        <f>cal_MOX!GI2*$C$177*$F$177</f>
        <v>0</v>
      </c>
      <c r="GO177" s="9">
        <f>cal_MOX!GJ2*$C$177*$F$177</f>
        <v>0</v>
      </c>
      <c r="GP177" s="9">
        <f>cal_MOX!GK2*$C$177*$F$177</f>
        <v>0</v>
      </c>
      <c r="GQ177" s="9">
        <f>cal_MOX!GL2*$C$177*$F$177</f>
        <v>0</v>
      </c>
      <c r="GR177" s="9">
        <f>cal_MOX!GM2*$C$177*$F$177</f>
        <v>0</v>
      </c>
      <c r="GS177" s="9">
        <f>cal_MOX!GN2*$C$177*$F$177</f>
        <v>0</v>
      </c>
      <c r="GT177" s="9">
        <f>cal_MOX!GO2*$C$177*$F$177</f>
        <v>0</v>
      </c>
      <c r="GU177" s="9">
        <f>cal_MOX!GP2*$C$177*$F$177</f>
        <v>0</v>
      </c>
      <c r="GV177" s="9">
        <f>cal_MOX!GQ2*$C$177*$F$177</f>
        <v>0</v>
      </c>
      <c r="GW177" s="9">
        <f>cal_MOX!GR2*$C$177*$F$177</f>
        <v>0</v>
      </c>
      <c r="GX177" s="9"/>
    </row>
    <row r="178" spans="1:206">
      <c r="A178" s="1">
        <v>175</v>
      </c>
      <c r="B178" s="1">
        <f>'User input'!B178</f>
        <v>0</v>
      </c>
      <c r="C178" s="17">
        <f>'User input'!E178</f>
        <v>0</v>
      </c>
      <c r="D178" s="17">
        <f t="shared" si="2"/>
        <v>0</v>
      </c>
      <c r="E178" s="17">
        <f>'User input'!H178</f>
        <v>0</v>
      </c>
      <c r="F178" s="17">
        <f>'User input'!H178/45</f>
        <v>0</v>
      </c>
      <c r="I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I178" s="9"/>
      <c r="AJ178" s="9"/>
      <c r="AK178" s="9"/>
      <c r="AL178" s="9"/>
      <c r="AM178" s="9"/>
      <c r="AN178" s="9"/>
      <c r="AO178" s="9"/>
      <c r="AP178" s="9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9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22"/>
      <c r="CI178" s="18"/>
      <c r="CJ178" s="9"/>
      <c r="CK178" s="18">
        <f>cal_MOX!CF187*C178*F178</f>
        <v>0</v>
      </c>
      <c r="CL178" s="18">
        <f>cal_MOX!CG187*$C$178*$F$178</f>
        <v>0</v>
      </c>
      <c r="CM178" s="18">
        <f>cal_MOX!CH187*$C$178*$F$178</f>
        <v>0</v>
      </c>
      <c r="CN178" s="18">
        <f>cal_MOX!CI187*$C$178*$F$178</f>
        <v>0</v>
      </c>
      <c r="CO178" s="18">
        <f>cal_MOX!CJ187*$C$178*$F$178</f>
        <v>0</v>
      </c>
      <c r="CP178" s="18">
        <f>cal_MOX!CK187*$C$178*$F$178</f>
        <v>0</v>
      </c>
      <c r="CQ178" s="18">
        <f>cal_MOX!CL187*$C$178*$F$178</f>
        <v>0</v>
      </c>
      <c r="CR178" s="18">
        <f>cal_MOX!CM187*$C$178*$F$178</f>
        <v>0</v>
      </c>
      <c r="CS178" s="18">
        <f>cal_MOX!CN187*$C$178*$F$178</f>
        <v>0</v>
      </c>
      <c r="CT178" s="18">
        <f>cal_MOX!CO187*$C$178*$F$178</f>
        <v>0</v>
      </c>
      <c r="CU178" s="18">
        <f>cal_MOX!CP187*$C$178*$F$178</f>
        <v>0</v>
      </c>
      <c r="CV178" s="18">
        <f>cal_MOX!CQ187*$C$178*$F$178</f>
        <v>0</v>
      </c>
      <c r="CW178" s="18">
        <f>cal_MOX!CR187*$C$178*$F$178</f>
        <v>0</v>
      </c>
      <c r="CX178" s="18">
        <f>cal_MOX!CS187*$C$178*$F$178</f>
        <v>0</v>
      </c>
      <c r="CY178" s="18">
        <f>cal_MOX!CT187*$C$178*$F$178</f>
        <v>0</v>
      </c>
      <c r="CZ178" s="18">
        <f>cal_MOX!CU187*$C$178*$F$178</f>
        <v>0</v>
      </c>
      <c r="DA178" s="18">
        <f>cal_MOX!CV187*$C$178*$F$178</f>
        <v>0</v>
      </c>
      <c r="DB178" s="18">
        <f>cal_MOX!CW187*$C$178*$F$178</f>
        <v>0</v>
      </c>
      <c r="DC178" s="18">
        <f>cal_MOX!CX187*$C$178*$F$178</f>
        <v>0</v>
      </c>
      <c r="DD178" s="18">
        <f>cal_MOX!CY187*$C$178*$F$178</f>
        <v>0</v>
      </c>
      <c r="DE178" s="18">
        <f>cal_MOX!CZ187*$C$178*$F$178</f>
        <v>0</v>
      </c>
      <c r="DF178" s="18">
        <f>cal_MOX!DA187*$C$178*$F$178</f>
        <v>0</v>
      </c>
      <c r="DG178" s="18">
        <f>cal_MOX!DB187*$C$178*$F$178</f>
        <v>0</v>
      </c>
      <c r="DH178" s="18">
        <f>cal_MOX!DC187*$C$178*$F$178</f>
        <v>0</v>
      </c>
      <c r="DI178" s="18">
        <f>cal_MOX!DD187*$C$178*$F$178</f>
        <v>0</v>
      </c>
      <c r="DJ178" s="18">
        <f>cal_MOX!DE187*$C$178*$F$178</f>
        <v>0</v>
      </c>
      <c r="DK178" s="18">
        <f>cal_MOX!DF187*$C$178*$F$178</f>
        <v>0</v>
      </c>
      <c r="DL178" s="9">
        <f>cal_MOX!DG2*$C$178*$F$178</f>
        <v>0</v>
      </c>
      <c r="DM178" s="9">
        <f>cal_MOX!DH2*$C$178*$F$178</f>
        <v>0</v>
      </c>
      <c r="DN178" s="9">
        <f>cal_MOX!DI2*$C$178*$F$178</f>
        <v>0</v>
      </c>
      <c r="DO178" s="9">
        <f>cal_MOX!DJ2*$C$178*$F$178</f>
        <v>0</v>
      </c>
      <c r="DP178" s="9">
        <f>cal_MOX!DK2*$C$178*$F$178</f>
        <v>0</v>
      </c>
      <c r="DQ178" s="9">
        <f>cal_MOX!DL2*$C$178*$F$178</f>
        <v>0</v>
      </c>
      <c r="DR178" s="9">
        <f>cal_MOX!DM2*$C$178*$F$178</f>
        <v>0</v>
      </c>
      <c r="DS178" s="9">
        <f>cal_MOX!DN2*$C$178*$F$178</f>
        <v>0</v>
      </c>
      <c r="DT178" s="9">
        <f>cal_MOX!DO2*$C$178*$F$178</f>
        <v>0</v>
      </c>
      <c r="DU178" s="9">
        <f>cal_MOX!DP2*$C$178*$F$178</f>
        <v>0</v>
      </c>
      <c r="DV178" s="9">
        <f>cal_MOX!DQ2*$C$178*$F$178</f>
        <v>0</v>
      </c>
      <c r="DW178" s="9">
        <f>cal_MOX!DR2*$C$178*$F$178</f>
        <v>0</v>
      </c>
      <c r="DX178" s="9">
        <f>cal_MOX!DS2*$C$178*$F$178</f>
        <v>0</v>
      </c>
      <c r="DY178" s="9">
        <f>cal_MOX!DT2*$C$178*$F$178</f>
        <v>0</v>
      </c>
      <c r="DZ178" s="9">
        <f>cal_MOX!DU2*$C$178*$F$178</f>
        <v>0</v>
      </c>
      <c r="EA178" s="9">
        <f>cal_MOX!DV2*$C$178*$F$178</f>
        <v>0</v>
      </c>
      <c r="EB178" s="9">
        <f>cal_MOX!DW2*$C$178*$F$178</f>
        <v>0</v>
      </c>
      <c r="EC178" s="9">
        <f>cal_MOX!DX2*$C$178*$F$178</f>
        <v>0</v>
      </c>
      <c r="ED178" s="9">
        <f>cal_MOX!DY2*$C$178*$F$178</f>
        <v>0</v>
      </c>
      <c r="EE178" s="9">
        <f>cal_MOX!DZ2*$C$178*$F$178</f>
        <v>0</v>
      </c>
      <c r="EF178" s="9">
        <f>cal_MOX!EA2*$C$178*$F$178</f>
        <v>0</v>
      </c>
      <c r="EG178" s="9">
        <f>cal_MOX!EB2*$C$178*$F$178</f>
        <v>0</v>
      </c>
      <c r="EH178" s="9">
        <f>cal_MOX!EC2*$C$178*$F$178</f>
        <v>0</v>
      </c>
      <c r="EI178" s="9">
        <f>cal_MOX!ED2*$C$178*$F$178</f>
        <v>0</v>
      </c>
      <c r="EJ178" s="9">
        <f>cal_MOX!EE2*$C$178*$F$178</f>
        <v>0</v>
      </c>
      <c r="EK178" s="9">
        <f>cal_MOX!EF2*$C$178*$F$178</f>
        <v>0</v>
      </c>
      <c r="EL178" s="9">
        <f>cal_MOX!EG2*$C$178*$F$178</f>
        <v>0</v>
      </c>
      <c r="EM178" s="9">
        <f>cal_MOX!EH2*$C$178*$F$178</f>
        <v>0</v>
      </c>
      <c r="EN178" s="9">
        <f>cal_MOX!EI2*$C$178*$F$178</f>
        <v>0</v>
      </c>
      <c r="EO178" s="9">
        <f>cal_MOX!EJ2*$C$178*$F$178</f>
        <v>0</v>
      </c>
      <c r="EP178" s="9">
        <f>cal_MOX!EK2*$C$178*$F$178</f>
        <v>0</v>
      </c>
      <c r="EQ178" s="9">
        <f>cal_MOX!EL2*$C$178*$F$178</f>
        <v>0</v>
      </c>
      <c r="ER178" s="9">
        <f>cal_MOX!EM2*$C$178*$F$178</f>
        <v>0</v>
      </c>
      <c r="ES178" s="9">
        <f>cal_MOX!EN2*$C$178*$F$178</f>
        <v>0</v>
      </c>
      <c r="ET178" s="9">
        <f>cal_MOX!EO2*$C$178*$F$178</f>
        <v>0</v>
      </c>
      <c r="EU178" s="9">
        <f>cal_MOX!EP2*$C$178*$F$178</f>
        <v>0</v>
      </c>
      <c r="EV178" s="9">
        <f>cal_MOX!EQ2*$C$178*$F$178</f>
        <v>0</v>
      </c>
      <c r="EW178" s="9">
        <f>cal_MOX!ER2*$C$178*$F$178</f>
        <v>0</v>
      </c>
      <c r="EX178" s="9">
        <f>cal_MOX!ES2*$C$178*$F$178</f>
        <v>0</v>
      </c>
      <c r="EY178" s="9">
        <f>cal_MOX!ET2*$C$178*$F$178</f>
        <v>0</v>
      </c>
      <c r="EZ178" s="9">
        <f>cal_MOX!EU2*$C$178*$F$178</f>
        <v>0</v>
      </c>
      <c r="FA178" s="9">
        <f>cal_MOX!EV2*$C$178*$F$178</f>
        <v>0</v>
      </c>
      <c r="FB178" s="9">
        <f>cal_MOX!EW2*$C$178*$F$178</f>
        <v>0</v>
      </c>
      <c r="FC178" s="9">
        <f>cal_MOX!EX2*$C$178*$F$178</f>
        <v>0</v>
      </c>
      <c r="FD178" s="9">
        <f>cal_MOX!EY2*$C$178*$F$178</f>
        <v>0</v>
      </c>
      <c r="FE178" s="9">
        <f>cal_MOX!EZ2*$C$178*$F$178</f>
        <v>0</v>
      </c>
      <c r="FF178" s="9">
        <f>cal_MOX!FA2*$C$178*$F$178</f>
        <v>0</v>
      </c>
      <c r="FG178" s="9">
        <f>cal_MOX!FB2*$C$178*$F$178</f>
        <v>0</v>
      </c>
      <c r="FH178" s="9">
        <f>cal_MOX!FC2*$C$178*$F$178</f>
        <v>0</v>
      </c>
      <c r="FI178" s="9">
        <f>cal_MOX!FD2*$C$178*$F$178</f>
        <v>0</v>
      </c>
      <c r="FJ178" s="9">
        <f>cal_MOX!FE2*$C$178*$F$178</f>
        <v>0</v>
      </c>
      <c r="FK178" s="9">
        <f>cal_MOX!FF2*$C$178*$F$178</f>
        <v>0</v>
      </c>
      <c r="FL178" s="9">
        <f>cal_MOX!FG2*$C$178*$F$178</f>
        <v>0</v>
      </c>
      <c r="FM178" s="9">
        <f>cal_MOX!FH2*$C$178*$F$178</f>
        <v>0</v>
      </c>
      <c r="FN178" s="9">
        <f>cal_MOX!FI2*$C$178*$F$178</f>
        <v>0</v>
      </c>
      <c r="FO178" s="9">
        <f>cal_MOX!FJ2*$C$178*$F$178</f>
        <v>0</v>
      </c>
      <c r="FP178" s="9">
        <f>cal_MOX!FK2*$C$178*$F$178</f>
        <v>0</v>
      </c>
      <c r="FQ178" s="9">
        <f>cal_MOX!FL2*$C$178*$F$178</f>
        <v>0</v>
      </c>
      <c r="FR178" s="9">
        <f>cal_MOX!FM2*$C$178*$F$178</f>
        <v>0</v>
      </c>
      <c r="FS178" s="9">
        <f>cal_MOX!FN2*$C$178*$F$178</f>
        <v>0</v>
      </c>
      <c r="FT178" s="9">
        <f>cal_MOX!FO2*$C$178*$F$178</f>
        <v>0</v>
      </c>
      <c r="FU178" s="9">
        <f>cal_MOX!FP2*$C$178*$F$178</f>
        <v>0</v>
      </c>
      <c r="FV178" s="9">
        <f>cal_MOX!FQ2*$C$178*$F$178</f>
        <v>0</v>
      </c>
      <c r="FW178" s="9">
        <f>cal_MOX!FR2*$C$178*$F$178</f>
        <v>0</v>
      </c>
      <c r="FX178" s="9">
        <f>cal_MOX!FS2*$C$178*$F$178</f>
        <v>0</v>
      </c>
      <c r="FY178" s="9">
        <f>cal_MOX!FT2*$C$178*$F$178</f>
        <v>0</v>
      </c>
      <c r="FZ178" s="9">
        <f>cal_MOX!FU2*$C$178*$F$178</f>
        <v>0</v>
      </c>
      <c r="GA178" s="9">
        <f>cal_MOX!FV2*$C$178*$F$178</f>
        <v>0</v>
      </c>
      <c r="GB178" s="9">
        <f>cal_MOX!FW2*$C$178*$F$178</f>
        <v>0</v>
      </c>
      <c r="GC178" s="9">
        <f>cal_MOX!FX2*$C$178*$F$178</f>
        <v>0</v>
      </c>
      <c r="GD178" s="9">
        <f>cal_MOX!FY2*$C$178*$F$178</f>
        <v>0</v>
      </c>
      <c r="GE178" s="9">
        <f>cal_MOX!FZ2*$C$178*$F$178</f>
        <v>0</v>
      </c>
      <c r="GF178" s="9">
        <f>cal_MOX!GA2*$C$178*$F$178</f>
        <v>0</v>
      </c>
      <c r="GG178" s="9">
        <f>cal_MOX!GB2*$C$178*$F$178</f>
        <v>0</v>
      </c>
      <c r="GH178" s="9">
        <f>cal_MOX!GC2*$C$178*$F$178</f>
        <v>0</v>
      </c>
      <c r="GI178" s="9">
        <f>cal_MOX!GD2*$C$178*$F$178</f>
        <v>0</v>
      </c>
      <c r="GJ178" s="9">
        <f>cal_MOX!GE2*$C$178*$F$178</f>
        <v>0</v>
      </c>
      <c r="GK178" s="9">
        <f>cal_MOX!GF2*$C$178*$F$178</f>
        <v>0</v>
      </c>
      <c r="GL178" s="9">
        <f>cal_MOX!GG2*$C$178*$F$178</f>
        <v>0</v>
      </c>
      <c r="GM178" s="9">
        <f>cal_MOX!GH2*$C$178*$F$178</f>
        <v>0</v>
      </c>
      <c r="GN178" s="9">
        <f>cal_MOX!GI2*$C$178*$F$178</f>
        <v>0</v>
      </c>
      <c r="GO178" s="9">
        <f>cal_MOX!GJ2*$C$178*$F$178</f>
        <v>0</v>
      </c>
      <c r="GP178" s="9">
        <f>cal_MOX!GK2*$C$178*$F$178</f>
        <v>0</v>
      </c>
      <c r="GQ178" s="9">
        <f>cal_MOX!GL2*$C$178*$F$178</f>
        <v>0</v>
      </c>
      <c r="GR178" s="9">
        <f>cal_MOX!GM2*$C$178*$F$178</f>
        <v>0</v>
      </c>
      <c r="GS178" s="9">
        <f>cal_MOX!GN2*$C$178*$F$178</f>
        <v>0</v>
      </c>
      <c r="GT178" s="9">
        <f>cal_MOX!GO2*$C$178*$F$178</f>
        <v>0</v>
      </c>
      <c r="GU178" s="9">
        <f>cal_MOX!GP2*$C$178*$F$178</f>
        <v>0</v>
      </c>
      <c r="GV178" s="9">
        <f>cal_MOX!GQ2*$C$178*$F$178</f>
        <v>0</v>
      </c>
      <c r="GW178" s="9">
        <f>cal_MOX!GR2*$C$178*$F$178</f>
        <v>0</v>
      </c>
      <c r="GX178" s="9"/>
    </row>
    <row r="179" spans="1:206">
      <c r="A179" s="1">
        <v>176</v>
      </c>
      <c r="B179" s="1">
        <f>'User input'!B179</f>
        <v>0</v>
      </c>
      <c r="C179" s="17">
        <f>'User input'!E179</f>
        <v>0</v>
      </c>
      <c r="D179" s="17">
        <f t="shared" si="2"/>
        <v>0</v>
      </c>
      <c r="E179" s="17">
        <f>'User input'!H179</f>
        <v>0</v>
      </c>
      <c r="F179" s="17">
        <f>'User input'!H179/45</f>
        <v>0</v>
      </c>
      <c r="I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I179" s="9"/>
      <c r="AJ179" s="9"/>
      <c r="AK179" s="9"/>
      <c r="AL179" s="9"/>
      <c r="AM179" s="9"/>
      <c r="AN179" s="9"/>
      <c r="AO179" s="9"/>
      <c r="AP179" s="9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9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22"/>
      <c r="CI179" s="18"/>
      <c r="CJ179" s="9"/>
      <c r="CK179" s="18">
        <f>cal_MOX!CF188*C179*F179</f>
        <v>0</v>
      </c>
      <c r="CL179" s="18">
        <f>cal_MOX!CG188*$C$179*$F$179</f>
        <v>0</v>
      </c>
      <c r="CM179" s="18">
        <f>cal_MOX!CH188*$C$179*$F$179</f>
        <v>0</v>
      </c>
      <c r="CN179" s="18">
        <f>cal_MOX!CI188*$C$179*$F$179</f>
        <v>0</v>
      </c>
      <c r="CO179" s="18">
        <f>cal_MOX!CJ188*$C$179*$F$179</f>
        <v>0</v>
      </c>
      <c r="CP179" s="18">
        <f>cal_MOX!CK188*$C$179*$F$179</f>
        <v>0</v>
      </c>
      <c r="CQ179" s="18">
        <f>cal_MOX!CL188*$C$179*$F$179</f>
        <v>0</v>
      </c>
      <c r="CR179" s="18">
        <f>cal_MOX!CM188*$C$179*$F$179</f>
        <v>0</v>
      </c>
      <c r="CS179" s="18">
        <f>cal_MOX!CN188*$C$179*$F$179</f>
        <v>0</v>
      </c>
      <c r="CT179" s="18">
        <f>cal_MOX!CO188*$C$179*$F$179</f>
        <v>0</v>
      </c>
      <c r="CU179" s="18">
        <f>cal_MOX!CP188*$C$179*$F$179</f>
        <v>0</v>
      </c>
      <c r="CV179" s="18">
        <f>cal_MOX!CQ188*$C$179*$F$179</f>
        <v>0</v>
      </c>
      <c r="CW179" s="18">
        <f>cal_MOX!CR188*$C$179*$F$179</f>
        <v>0</v>
      </c>
      <c r="CX179" s="18">
        <f>cal_MOX!CS188*$C$179*$F$179</f>
        <v>0</v>
      </c>
      <c r="CY179" s="18">
        <f>cal_MOX!CT188*$C$179*$F$179</f>
        <v>0</v>
      </c>
      <c r="CZ179" s="18">
        <f>cal_MOX!CU188*$C$179*$F$179</f>
        <v>0</v>
      </c>
      <c r="DA179" s="18">
        <f>cal_MOX!CV188*$C$179*$F$179</f>
        <v>0</v>
      </c>
      <c r="DB179" s="18">
        <f>cal_MOX!CW188*$C$179*$F$179</f>
        <v>0</v>
      </c>
      <c r="DC179" s="18">
        <f>cal_MOX!CX188*$C$179*$F$179</f>
        <v>0</v>
      </c>
      <c r="DD179" s="18">
        <f>cal_MOX!CY188*$C$179*$F$179</f>
        <v>0</v>
      </c>
      <c r="DE179" s="18">
        <f>cal_MOX!CZ188*$C$179*$F$179</f>
        <v>0</v>
      </c>
      <c r="DF179" s="18">
        <f>cal_MOX!DA188*$C$179*$F$179</f>
        <v>0</v>
      </c>
      <c r="DG179" s="18">
        <f>cal_MOX!DB188*$C$179*$F$179</f>
        <v>0</v>
      </c>
      <c r="DH179" s="18">
        <f>cal_MOX!DC188*$C$179*$F$179</f>
        <v>0</v>
      </c>
      <c r="DI179" s="18">
        <f>cal_MOX!DD188*$C$179*$F$179</f>
        <v>0</v>
      </c>
      <c r="DJ179" s="18">
        <f>cal_MOX!DE188*$C$179*$F$179</f>
        <v>0</v>
      </c>
      <c r="DK179" s="18">
        <f>cal_MOX!DF188*$C$179*$F$179</f>
        <v>0</v>
      </c>
      <c r="DL179" s="9">
        <f>cal_MOX!DG2*$C$179*$F$179</f>
        <v>0</v>
      </c>
      <c r="DM179" s="9">
        <f>cal_MOX!DH2*$C$179*$F$179</f>
        <v>0</v>
      </c>
      <c r="DN179" s="9">
        <f>cal_MOX!DI2*$C$179*$F$179</f>
        <v>0</v>
      </c>
      <c r="DO179" s="9">
        <f>cal_MOX!DJ2*$C$179*$F$179</f>
        <v>0</v>
      </c>
      <c r="DP179" s="9">
        <f>cal_MOX!DK2*$C$179*$F$179</f>
        <v>0</v>
      </c>
      <c r="DQ179" s="9">
        <f>cal_MOX!DL2*$C$179*$F$179</f>
        <v>0</v>
      </c>
      <c r="DR179" s="9">
        <f>cal_MOX!DM2*$C$179*$F$179</f>
        <v>0</v>
      </c>
      <c r="DS179" s="9">
        <f>cal_MOX!DN2*$C$179*$F$179</f>
        <v>0</v>
      </c>
      <c r="DT179" s="9">
        <f>cal_MOX!DO2*$C$179*$F$179</f>
        <v>0</v>
      </c>
      <c r="DU179" s="9">
        <f>cal_MOX!DP2*$C$179*$F$179</f>
        <v>0</v>
      </c>
      <c r="DV179" s="9">
        <f>cal_MOX!DQ2*$C$179*$F$179</f>
        <v>0</v>
      </c>
      <c r="DW179" s="9">
        <f>cal_MOX!DR2*$C$179*$F$179</f>
        <v>0</v>
      </c>
      <c r="DX179" s="9">
        <f>cal_MOX!DS2*$C$179*$F$179</f>
        <v>0</v>
      </c>
      <c r="DY179" s="9">
        <f>cal_MOX!DT2*$C$179*$F$179</f>
        <v>0</v>
      </c>
      <c r="DZ179" s="9">
        <f>cal_MOX!DU2*$C$179*$F$179</f>
        <v>0</v>
      </c>
      <c r="EA179" s="9">
        <f>cal_MOX!DV2*$C$179*$F$179</f>
        <v>0</v>
      </c>
      <c r="EB179" s="9">
        <f>cal_MOX!DW2*$C$179*$F$179</f>
        <v>0</v>
      </c>
      <c r="EC179" s="9">
        <f>cal_MOX!DX2*$C$179*$F$179</f>
        <v>0</v>
      </c>
      <c r="ED179" s="9">
        <f>cal_MOX!DY2*$C$179*$F$179</f>
        <v>0</v>
      </c>
      <c r="EE179" s="9">
        <f>cal_MOX!DZ2*$C$179*$F$179</f>
        <v>0</v>
      </c>
      <c r="EF179" s="9">
        <f>cal_MOX!EA2*$C$179*$F$179</f>
        <v>0</v>
      </c>
      <c r="EG179" s="9">
        <f>cal_MOX!EB2*$C$179*$F$179</f>
        <v>0</v>
      </c>
      <c r="EH179" s="9">
        <f>cal_MOX!EC2*$C$179*$F$179</f>
        <v>0</v>
      </c>
      <c r="EI179" s="9">
        <f>cal_MOX!ED2*$C$179*$F$179</f>
        <v>0</v>
      </c>
      <c r="EJ179" s="9">
        <f>cal_MOX!EE2*$C$179*$F$179</f>
        <v>0</v>
      </c>
      <c r="EK179" s="9">
        <f>cal_MOX!EF2*$C$179*$F$179</f>
        <v>0</v>
      </c>
      <c r="EL179" s="9">
        <f>cal_MOX!EG2*$C$179*$F$179</f>
        <v>0</v>
      </c>
      <c r="EM179" s="9">
        <f>cal_MOX!EH2*$C$179*$F$179</f>
        <v>0</v>
      </c>
      <c r="EN179" s="9">
        <f>cal_MOX!EI2*$C$179*$F$179</f>
        <v>0</v>
      </c>
      <c r="EO179" s="9">
        <f>cal_MOX!EJ2*$C$179*$F$179</f>
        <v>0</v>
      </c>
      <c r="EP179" s="9">
        <f>cal_MOX!EK2*$C$179*$F$179</f>
        <v>0</v>
      </c>
      <c r="EQ179" s="9">
        <f>cal_MOX!EL2*$C$179*$F$179</f>
        <v>0</v>
      </c>
      <c r="ER179" s="9">
        <f>cal_MOX!EM2*$C$179*$F$179</f>
        <v>0</v>
      </c>
      <c r="ES179" s="9">
        <f>cal_MOX!EN2*$C$179*$F$179</f>
        <v>0</v>
      </c>
      <c r="ET179" s="9">
        <f>cal_MOX!EO2*$C$179*$F$179</f>
        <v>0</v>
      </c>
      <c r="EU179" s="9">
        <f>cal_MOX!EP2*$C$179*$F$179</f>
        <v>0</v>
      </c>
      <c r="EV179" s="9">
        <f>cal_MOX!EQ2*$C$179*$F$179</f>
        <v>0</v>
      </c>
      <c r="EW179" s="9">
        <f>cal_MOX!ER2*$C$179*$F$179</f>
        <v>0</v>
      </c>
      <c r="EX179" s="9">
        <f>cal_MOX!ES2*$C$179*$F$179</f>
        <v>0</v>
      </c>
      <c r="EY179" s="9">
        <f>cal_MOX!ET2*$C$179*$F$179</f>
        <v>0</v>
      </c>
      <c r="EZ179" s="9">
        <f>cal_MOX!EU2*$C$179*$F$179</f>
        <v>0</v>
      </c>
      <c r="FA179" s="9">
        <f>cal_MOX!EV2*$C$179*$F$179</f>
        <v>0</v>
      </c>
      <c r="FB179" s="9">
        <f>cal_MOX!EW2*$C$179*$F$179</f>
        <v>0</v>
      </c>
      <c r="FC179" s="9">
        <f>cal_MOX!EX2*$C$179*$F$179</f>
        <v>0</v>
      </c>
      <c r="FD179" s="9">
        <f>cal_MOX!EY2*$C$179*$F$179</f>
        <v>0</v>
      </c>
      <c r="FE179" s="9">
        <f>cal_MOX!EZ2*$C$179*$F$179</f>
        <v>0</v>
      </c>
      <c r="FF179" s="9">
        <f>cal_MOX!FA2*$C$179*$F$179</f>
        <v>0</v>
      </c>
      <c r="FG179" s="9">
        <f>cal_MOX!FB2*$C$179*$F$179</f>
        <v>0</v>
      </c>
      <c r="FH179" s="9">
        <f>cal_MOX!FC2*$C$179*$F$179</f>
        <v>0</v>
      </c>
      <c r="FI179" s="9">
        <f>cal_MOX!FD2*$C$179*$F$179</f>
        <v>0</v>
      </c>
      <c r="FJ179" s="9">
        <f>cal_MOX!FE2*$C$179*$F$179</f>
        <v>0</v>
      </c>
      <c r="FK179" s="9">
        <f>cal_MOX!FF2*$C$179*$F$179</f>
        <v>0</v>
      </c>
      <c r="FL179" s="9">
        <f>cal_MOX!FG2*$C$179*$F$179</f>
        <v>0</v>
      </c>
      <c r="FM179" s="9">
        <f>cal_MOX!FH2*$C$179*$F$179</f>
        <v>0</v>
      </c>
      <c r="FN179" s="9">
        <f>cal_MOX!FI2*$C$179*$F$179</f>
        <v>0</v>
      </c>
      <c r="FO179" s="9">
        <f>cal_MOX!FJ2*$C$179*$F$179</f>
        <v>0</v>
      </c>
      <c r="FP179" s="9">
        <f>cal_MOX!FK2*$C$179*$F$179</f>
        <v>0</v>
      </c>
      <c r="FQ179" s="9">
        <f>cal_MOX!FL2*$C$179*$F$179</f>
        <v>0</v>
      </c>
      <c r="FR179" s="9">
        <f>cal_MOX!FM2*$C$179*$F$179</f>
        <v>0</v>
      </c>
      <c r="FS179" s="9">
        <f>cal_MOX!FN2*$C$179*$F$179</f>
        <v>0</v>
      </c>
      <c r="FT179" s="9">
        <f>cal_MOX!FO2*$C$179*$F$179</f>
        <v>0</v>
      </c>
      <c r="FU179" s="9">
        <f>cal_MOX!FP2*$C$179*$F$179</f>
        <v>0</v>
      </c>
      <c r="FV179" s="9">
        <f>cal_MOX!FQ2*$C$179*$F$179</f>
        <v>0</v>
      </c>
      <c r="FW179" s="9">
        <f>cal_MOX!FR2*$C$179*$F$179</f>
        <v>0</v>
      </c>
      <c r="FX179" s="9">
        <f>cal_MOX!FS2*$C$179*$F$179</f>
        <v>0</v>
      </c>
      <c r="FY179" s="9">
        <f>cal_MOX!FT2*$C$179*$F$179</f>
        <v>0</v>
      </c>
      <c r="FZ179" s="9">
        <f>cal_MOX!FU2*$C$179*$F$179</f>
        <v>0</v>
      </c>
      <c r="GA179" s="9">
        <f>cal_MOX!FV2*$C$179*$F$179</f>
        <v>0</v>
      </c>
      <c r="GB179" s="9">
        <f>cal_MOX!FW2*$C$179*$F$179</f>
        <v>0</v>
      </c>
      <c r="GC179" s="9">
        <f>cal_MOX!FX2*$C$179*$F$179</f>
        <v>0</v>
      </c>
      <c r="GD179" s="9">
        <f>cal_MOX!FY2*$C$179*$F$179</f>
        <v>0</v>
      </c>
      <c r="GE179" s="9">
        <f>cal_MOX!FZ2*$C$179*$F$179</f>
        <v>0</v>
      </c>
      <c r="GF179" s="9">
        <f>cal_MOX!GA2*$C$179*$F$179</f>
        <v>0</v>
      </c>
      <c r="GG179" s="9">
        <f>cal_MOX!GB2*$C$179*$F$179</f>
        <v>0</v>
      </c>
      <c r="GH179" s="9">
        <f>cal_MOX!GC2*$C$179*$F$179</f>
        <v>0</v>
      </c>
      <c r="GI179" s="9">
        <f>cal_MOX!GD2*$C$179*$F$179</f>
        <v>0</v>
      </c>
      <c r="GJ179" s="9">
        <f>cal_MOX!GE2*$C$179*$F$179</f>
        <v>0</v>
      </c>
      <c r="GK179" s="9">
        <f>cal_MOX!GF2*$C$179*$F$179</f>
        <v>0</v>
      </c>
      <c r="GL179" s="9">
        <f>cal_MOX!GG2*$C$179*$F$179</f>
        <v>0</v>
      </c>
      <c r="GM179" s="9">
        <f>cal_MOX!GH2*$C$179*$F$179</f>
        <v>0</v>
      </c>
      <c r="GN179" s="9">
        <f>cal_MOX!GI2*$C$179*$F$179</f>
        <v>0</v>
      </c>
      <c r="GO179" s="9">
        <f>cal_MOX!GJ2*$C$179*$F$179</f>
        <v>0</v>
      </c>
      <c r="GP179" s="9">
        <f>cal_MOX!GK2*$C$179*$F$179</f>
        <v>0</v>
      </c>
      <c r="GQ179" s="9">
        <f>cal_MOX!GL2*$C$179*$F$179</f>
        <v>0</v>
      </c>
      <c r="GR179" s="9">
        <f>cal_MOX!GM2*$C$179*$F$179</f>
        <v>0</v>
      </c>
      <c r="GS179" s="9">
        <f>cal_MOX!GN2*$C$179*$F$179</f>
        <v>0</v>
      </c>
      <c r="GT179" s="9">
        <f>cal_MOX!GO2*$C$179*$F$179</f>
        <v>0</v>
      </c>
      <c r="GU179" s="9">
        <f>cal_MOX!GP2*$C$179*$F$179</f>
        <v>0</v>
      </c>
      <c r="GV179" s="9">
        <f>cal_MOX!GQ2*$C$179*$F$179</f>
        <v>0</v>
      </c>
      <c r="GW179" s="9">
        <f>cal_MOX!GR2*$C$179*$F$179</f>
        <v>0</v>
      </c>
      <c r="GX179" s="9"/>
    </row>
    <row r="180" spans="1:206">
      <c r="A180" s="1">
        <v>177</v>
      </c>
      <c r="B180" s="1">
        <f>'User input'!B180</f>
        <v>0</v>
      </c>
      <c r="C180" s="17">
        <f>'User input'!E180</f>
        <v>0</v>
      </c>
      <c r="D180" s="17">
        <f t="shared" si="2"/>
        <v>0</v>
      </c>
      <c r="E180" s="17">
        <f>'User input'!H180</f>
        <v>0</v>
      </c>
      <c r="F180" s="17">
        <f>'User input'!H180/45</f>
        <v>0</v>
      </c>
      <c r="I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9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22"/>
      <c r="CI180" s="18"/>
      <c r="CJ180" s="9"/>
      <c r="CK180" s="18">
        <f>cal_MOX!CF189*C180*F180</f>
        <v>0</v>
      </c>
      <c r="CL180" s="18">
        <f>cal_MOX!CG189*$C$180*$F$180</f>
        <v>0</v>
      </c>
      <c r="CM180" s="18">
        <f>cal_MOX!CH189*$C$180*$F$180</f>
        <v>0</v>
      </c>
      <c r="CN180" s="18">
        <f>cal_MOX!CI189*$C$180*$F$180</f>
        <v>0</v>
      </c>
      <c r="CO180" s="18">
        <f>cal_MOX!CJ189*$C$180*$F$180</f>
        <v>0</v>
      </c>
      <c r="CP180" s="18">
        <f>cal_MOX!CK189*$C$180*$F$180</f>
        <v>0</v>
      </c>
      <c r="CQ180" s="18">
        <f>cal_MOX!CL189*$C$180*$F$180</f>
        <v>0</v>
      </c>
      <c r="CR180" s="18">
        <f>cal_MOX!CM189*$C$180*$F$180</f>
        <v>0</v>
      </c>
      <c r="CS180" s="18">
        <f>cal_MOX!CN189*$C$180*$F$180</f>
        <v>0</v>
      </c>
      <c r="CT180" s="18">
        <f>cal_MOX!CO189*$C$180*$F$180</f>
        <v>0</v>
      </c>
      <c r="CU180" s="18">
        <f>cal_MOX!CP189*$C$180*$F$180</f>
        <v>0</v>
      </c>
      <c r="CV180" s="18">
        <f>cal_MOX!CQ189*$C$180*$F$180</f>
        <v>0</v>
      </c>
      <c r="CW180" s="18">
        <f>cal_MOX!CR189*$C$180*$F$180</f>
        <v>0</v>
      </c>
      <c r="CX180" s="18">
        <f>cal_MOX!CS189*$C$180*$F$180</f>
        <v>0</v>
      </c>
      <c r="CY180" s="18">
        <f>cal_MOX!CT189*$C$180*$F$180</f>
        <v>0</v>
      </c>
      <c r="CZ180" s="18">
        <f>cal_MOX!CU189*$C$180*$F$180</f>
        <v>0</v>
      </c>
      <c r="DA180" s="18">
        <f>cal_MOX!CV189*$C$180*$F$180</f>
        <v>0</v>
      </c>
      <c r="DB180" s="18">
        <f>cal_MOX!CW189*$C$180*$F$180</f>
        <v>0</v>
      </c>
      <c r="DC180" s="18">
        <f>cal_MOX!CX189*$C$180*$F$180</f>
        <v>0</v>
      </c>
      <c r="DD180" s="18">
        <f>cal_MOX!CY189*$C$180*$F$180</f>
        <v>0</v>
      </c>
      <c r="DE180" s="18">
        <f>cal_MOX!CZ189*$C$180*$F$180</f>
        <v>0</v>
      </c>
      <c r="DF180" s="18">
        <f>cal_MOX!DA189*$C$180*$F$180</f>
        <v>0</v>
      </c>
      <c r="DG180" s="18">
        <f>cal_MOX!DB189*$C$180*$F$180</f>
        <v>0</v>
      </c>
      <c r="DH180" s="18">
        <f>cal_MOX!DC189*$C$180*$F$180</f>
        <v>0</v>
      </c>
      <c r="DI180" s="18">
        <f>cal_MOX!DD189*$C$180*$F$180</f>
        <v>0</v>
      </c>
      <c r="DJ180" s="18">
        <f>cal_MOX!DE189*$C$180*$F$180</f>
        <v>0</v>
      </c>
      <c r="DK180" s="18">
        <f>cal_MOX!DF189*$C$180*$F$180</f>
        <v>0</v>
      </c>
      <c r="DL180" s="9">
        <f>cal_MOX!DG2*$C$180*$F$180</f>
        <v>0</v>
      </c>
      <c r="DM180" s="9">
        <f>cal_MOX!DH2*$C$180*$F$180</f>
        <v>0</v>
      </c>
      <c r="DN180" s="9">
        <f>cal_MOX!DI2*$C$180*$F$180</f>
        <v>0</v>
      </c>
      <c r="DO180" s="9">
        <f>cal_MOX!DJ2*$C$180*$F$180</f>
        <v>0</v>
      </c>
      <c r="DP180" s="9">
        <f>cal_MOX!DK2*$C$180*$F$180</f>
        <v>0</v>
      </c>
      <c r="DQ180" s="9">
        <f>cal_MOX!DL2*$C$180*$F$180</f>
        <v>0</v>
      </c>
      <c r="DR180" s="9">
        <f>cal_MOX!DM2*$C$180*$F$180</f>
        <v>0</v>
      </c>
      <c r="DS180" s="9">
        <f>cal_MOX!DN2*$C$180*$F$180</f>
        <v>0</v>
      </c>
      <c r="DT180" s="9">
        <f>cal_MOX!DO2*$C$180*$F$180</f>
        <v>0</v>
      </c>
      <c r="DU180" s="9">
        <f>cal_MOX!DP2*$C$180*$F$180</f>
        <v>0</v>
      </c>
      <c r="DV180" s="9">
        <f>cal_MOX!DQ2*$C$180*$F$180</f>
        <v>0</v>
      </c>
      <c r="DW180" s="9">
        <f>cal_MOX!DR2*$C$180*$F$180</f>
        <v>0</v>
      </c>
      <c r="DX180" s="9">
        <f>cal_MOX!DS2*$C$180*$F$180</f>
        <v>0</v>
      </c>
      <c r="DY180" s="9">
        <f>cal_MOX!DT2*$C$180*$F$180</f>
        <v>0</v>
      </c>
      <c r="DZ180" s="9">
        <f>cal_MOX!DU2*$C$180*$F$180</f>
        <v>0</v>
      </c>
      <c r="EA180" s="9">
        <f>cal_MOX!DV2*$C$180*$F$180</f>
        <v>0</v>
      </c>
      <c r="EB180" s="9">
        <f>cal_MOX!DW2*$C$180*$F$180</f>
        <v>0</v>
      </c>
      <c r="EC180" s="9">
        <f>cal_MOX!DX2*$C$180*$F$180</f>
        <v>0</v>
      </c>
      <c r="ED180" s="9">
        <f>cal_MOX!DY2*$C$180*$F$180</f>
        <v>0</v>
      </c>
      <c r="EE180" s="9">
        <f>cal_MOX!DZ2*$C$180*$F$180</f>
        <v>0</v>
      </c>
      <c r="EF180" s="9">
        <f>cal_MOX!EA2*$C$180*$F$180</f>
        <v>0</v>
      </c>
      <c r="EG180" s="9">
        <f>cal_MOX!EB2*$C$180*$F$180</f>
        <v>0</v>
      </c>
      <c r="EH180" s="9">
        <f>cal_MOX!EC2*$C$180*$F$180</f>
        <v>0</v>
      </c>
      <c r="EI180" s="9">
        <f>cal_MOX!ED2*$C$180*$F$180</f>
        <v>0</v>
      </c>
      <c r="EJ180" s="9">
        <f>cal_MOX!EE2*$C$180*$F$180</f>
        <v>0</v>
      </c>
      <c r="EK180" s="9">
        <f>cal_MOX!EF2*$C$180*$F$180</f>
        <v>0</v>
      </c>
      <c r="EL180" s="9">
        <f>cal_MOX!EG2*$C$180*$F$180</f>
        <v>0</v>
      </c>
      <c r="EM180" s="9">
        <f>cal_MOX!EH2*$C$180*$F$180</f>
        <v>0</v>
      </c>
      <c r="EN180" s="9">
        <f>cal_MOX!EI2*$C$180*$F$180</f>
        <v>0</v>
      </c>
      <c r="EO180" s="9">
        <f>cal_MOX!EJ2*$C$180*$F$180</f>
        <v>0</v>
      </c>
      <c r="EP180" s="9">
        <f>cal_MOX!EK2*$C$180*$F$180</f>
        <v>0</v>
      </c>
      <c r="EQ180" s="9">
        <f>cal_MOX!EL2*$C$180*$F$180</f>
        <v>0</v>
      </c>
      <c r="ER180" s="9">
        <f>cal_MOX!EM2*$C$180*$F$180</f>
        <v>0</v>
      </c>
      <c r="ES180" s="9">
        <f>cal_MOX!EN2*$C$180*$F$180</f>
        <v>0</v>
      </c>
      <c r="ET180" s="9">
        <f>cal_MOX!EO2*$C$180*$F$180</f>
        <v>0</v>
      </c>
      <c r="EU180" s="9">
        <f>cal_MOX!EP2*$C$180*$F$180</f>
        <v>0</v>
      </c>
      <c r="EV180" s="9">
        <f>cal_MOX!EQ2*$C$180*$F$180</f>
        <v>0</v>
      </c>
      <c r="EW180" s="9">
        <f>cal_MOX!ER2*$C$180*$F$180</f>
        <v>0</v>
      </c>
      <c r="EX180" s="9">
        <f>cal_MOX!ES2*$C$180*$F$180</f>
        <v>0</v>
      </c>
      <c r="EY180" s="9">
        <f>cal_MOX!ET2*$C$180*$F$180</f>
        <v>0</v>
      </c>
      <c r="EZ180" s="9">
        <f>cal_MOX!EU2*$C$180*$F$180</f>
        <v>0</v>
      </c>
      <c r="FA180" s="9">
        <f>cal_MOX!EV2*$C$180*$F$180</f>
        <v>0</v>
      </c>
      <c r="FB180" s="9">
        <f>cal_MOX!EW2*$C$180*$F$180</f>
        <v>0</v>
      </c>
      <c r="FC180" s="9">
        <f>cal_MOX!EX2*$C$180*$F$180</f>
        <v>0</v>
      </c>
      <c r="FD180" s="9">
        <f>cal_MOX!EY2*$C$180*$F$180</f>
        <v>0</v>
      </c>
      <c r="FE180" s="9">
        <f>cal_MOX!EZ2*$C$180*$F$180</f>
        <v>0</v>
      </c>
      <c r="FF180" s="9">
        <f>cal_MOX!FA2*$C$180*$F$180</f>
        <v>0</v>
      </c>
      <c r="FG180" s="9">
        <f>cal_MOX!FB2*$C$180*$F$180</f>
        <v>0</v>
      </c>
      <c r="FH180" s="9">
        <f>cal_MOX!FC2*$C$180*$F$180</f>
        <v>0</v>
      </c>
      <c r="FI180" s="9">
        <f>cal_MOX!FD2*$C$180*$F$180</f>
        <v>0</v>
      </c>
      <c r="FJ180" s="9">
        <f>cal_MOX!FE2*$C$180*$F$180</f>
        <v>0</v>
      </c>
      <c r="FK180" s="9">
        <f>cal_MOX!FF2*$C$180*$F$180</f>
        <v>0</v>
      </c>
      <c r="FL180" s="9">
        <f>cal_MOX!FG2*$C$180*$F$180</f>
        <v>0</v>
      </c>
      <c r="FM180" s="9">
        <f>cal_MOX!FH2*$C$180*$F$180</f>
        <v>0</v>
      </c>
      <c r="FN180" s="9">
        <f>cal_MOX!FI2*$C$180*$F$180</f>
        <v>0</v>
      </c>
      <c r="FO180" s="9">
        <f>cal_MOX!FJ2*$C$180*$F$180</f>
        <v>0</v>
      </c>
      <c r="FP180" s="9">
        <f>cal_MOX!FK2*$C$180*$F$180</f>
        <v>0</v>
      </c>
      <c r="FQ180" s="9">
        <f>cal_MOX!FL2*$C$180*$F$180</f>
        <v>0</v>
      </c>
      <c r="FR180" s="9">
        <f>cal_MOX!FM2*$C$180*$F$180</f>
        <v>0</v>
      </c>
      <c r="FS180" s="9">
        <f>cal_MOX!FN2*$C$180*$F$180</f>
        <v>0</v>
      </c>
      <c r="FT180" s="9">
        <f>cal_MOX!FO2*$C$180*$F$180</f>
        <v>0</v>
      </c>
      <c r="FU180" s="9">
        <f>cal_MOX!FP2*$C$180*$F$180</f>
        <v>0</v>
      </c>
      <c r="FV180" s="9">
        <f>cal_MOX!FQ2*$C$180*$F$180</f>
        <v>0</v>
      </c>
      <c r="FW180" s="9">
        <f>cal_MOX!FR2*$C$180*$F$180</f>
        <v>0</v>
      </c>
      <c r="FX180" s="9">
        <f>cal_MOX!FS2*$C$180*$F$180</f>
        <v>0</v>
      </c>
      <c r="FY180" s="9">
        <f>cal_MOX!FT2*$C$180*$F$180</f>
        <v>0</v>
      </c>
      <c r="FZ180" s="9">
        <f>cal_MOX!FU2*$C$180*$F$180</f>
        <v>0</v>
      </c>
      <c r="GA180" s="9">
        <f>cal_MOX!FV2*$C$180*$F$180</f>
        <v>0</v>
      </c>
      <c r="GB180" s="9">
        <f>cal_MOX!FW2*$C$180*$F$180</f>
        <v>0</v>
      </c>
      <c r="GC180" s="9">
        <f>cal_MOX!FX2*$C$180*$F$180</f>
        <v>0</v>
      </c>
      <c r="GD180" s="9">
        <f>cal_MOX!FY2*$C$180*$F$180</f>
        <v>0</v>
      </c>
      <c r="GE180" s="9">
        <f>cal_MOX!FZ2*$C$180*$F$180</f>
        <v>0</v>
      </c>
      <c r="GF180" s="9">
        <f>cal_MOX!GA2*$C$180*$F$180</f>
        <v>0</v>
      </c>
      <c r="GG180" s="9">
        <f>cal_MOX!GB2*$C$180*$F$180</f>
        <v>0</v>
      </c>
      <c r="GH180" s="9">
        <f>cal_MOX!GC2*$C$180*$F$180</f>
        <v>0</v>
      </c>
      <c r="GI180" s="9">
        <f>cal_MOX!GD2*$C$180*$F$180</f>
        <v>0</v>
      </c>
      <c r="GJ180" s="9">
        <f>cal_MOX!GE2*$C$180*$F$180</f>
        <v>0</v>
      </c>
      <c r="GK180" s="9">
        <f>cal_MOX!GF2*$C$180*$F$180</f>
        <v>0</v>
      </c>
      <c r="GL180" s="9">
        <f>cal_MOX!GG2*$C$180*$F$180</f>
        <v>0</v>
      </c>
      <c r="GM180" s="9">
        <f>cal_MOX!GH2*$C$180*$F$180</f>
        <v>0</v>
      </c>
      <c r="GN180" s="9">
        <f>cal_MOX!GI2*$C$180*$F$180</f>
        <v>0</v>
      </c>
      <c r="GO180" s="9">
        <f>cal_MOX!GJ2*$C$180*$F$180</f>
        <v>0</v>
      </c>
      <c r="GP180" s="9">
        <f>cal_MOX!GK2*$C$180*$F$180</f>
        <v>0</v>
      </c>
      <c r="GQ180" s="9">
        <f>cal_MOX!GL2*$C$180*$F$180</f>
        <v>0</v>
      </c>
      <c r="GR180" s="9">
        <f>cal_MOX!GM2*$C$180*$F$180</f>
        <v>0</v>
      </c>
      <c r="GS180" s="9">
        <f>cal_MOX!GN2*$C$180*$F$180</f>
        <v>0</v>
      </c>
      <c r="GT180" s="9">
        <f>cal_MOX!GO2*$C$180*$F$180</f>
        <v>0</v>
      </c>
      <c r="GU180" s="9">
        <f>cal_MOX!GP2*$C$180*$F$180</f>
        <v>0</v>
      </c>
      <c r="GV180" s="9">
        <f>cal_MOX!GQ2*$C$180*$F$180</f>
        <v>0</v>
      </c>
      <c r="GW180" s="9">
        <f>cal_MOX!GR2*$C$180*$F$180</f>
        <v>0</v>
      </c>
      <c r="GX180" s="9"/>
    </row>
    <row r="181" spans="1:206">
      <c r="A181" s="1">
        <v>178</v>
      </c>
      <c r="B181" s="1">
        <f>'User input'!B181</f>
        <v>0</v>
      </c>
      <c r="C181" s="17">
        <f>'User input'!E181</f>
        <v>0</v>
      </c>
      <c r="D181" s="17">
        <f t="shared" si="2"/>
        <v>0</v>
      </c>
      <c r="E181" s="17">
        <f>'User input'!H181</f>
        <v>0</v>
      </c>
      <c r="F181" s="17">
        <f>'User input'!H181/45</f>
        <v>0</v>
      </c>
      <c r="I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9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22"/>
      <c r="CI181" s="18"/>
      <c r="CJ181" s="9"/>
      <c r="CK181" s="18">
        <f>cal_MOX!CF190*C181*F181</f>
        <v>0</v>
      </c>
      <c r="CL181" s="18">
        <f>cal_MOX!CG190*$C$181*$F$181</f>
        <v>0</v>
      </c>
      <c r="CM181" s="18">
        <f>cal_MOX!CH190*$C$181*$F$181</f>
        <v>0</v>
      </c>
      <c r="CN181" s="18">
        <f>cal_MOX!CI190*$C$181*$F$181</f>
        <v>0</v>
      </c>
      <c r="CO181" s="18">
        <f>cal_MOX!CJ190*$C$181*$F$181</f>
        <v>0</v>
      </c>
      <c r="CP181" s="18">
        <f>cal_MOX!CK190*$C$181*$F$181</f>
        <v>0</v>
      </c>
      <c r="CQ181" s="18">
        <f>cal_MOX!CL190*$C$181*$F$181</f>
        <v>0</v>
      </c>
      <c r="CR181" s="18">
        <f>cal_MOX!CM190*$C$181*$F$181</f>
        <v>0</v>
      </c>
      <c r="CS181" s="18">
        <f>cal_MOX!CN190*$C$181*$F$181</f>
        <v>0</v>
      </c>
      <c r="CT181" s="18">
        <f>cal_MOX!CO190*$C$181*$F$181</f>
        <v>0</v>
      </c>
      <c r="CU181" s="18">
        <f>cal_MOX!CP190*$C$181*$F$181</f>
        <v>0</v>
      </c>
      <c r="CV181" s="18">
        <f>cal_MOX!CQ190*$C$181*$F$181</f>
        <v>0</v>
      </c>
      <c r="CW181" s="18">
        <f>cal_MOX!CR190*$C$181*$F$181</f>
        <v>0</v>
      </c>
      <c r="CX181" s="18">
        <f>cal_MOX!CS190*$C$181*$F$181</f>
        <v>0</v>
      </c>
      <c r="CY181" s="18">
        <f>cal_MOX!CT190*$C$181*$F$181</f>
        <v>0</v>
      </c>
      <c r="CZ181" s="18">
        <f>cal_MOX!CU190*$C$181*$F$181</f>
        <v>0</v>
      </c>
      <c r="DA181" s="18">
        <f>cal_MOX!CV190*$C$181*$F$181</f>
        <v>0</v>
      </c>
      <c r="DB181" s="18">
        <f>cal_MOX!CW190*$C$181*$F$181</f>
        <v>0</v>
      </c>
      <c r="DC181" s="18">
        <f>cal_MOX!CX190*$C$181*$F$181</f>
        <v>0</v>
      </c>
      <c r="DD181" s="18">
        <f>cal_MOX!CY190*$C$181*$F$181</f>
        <v>0</v>
      </c>
      <c r="DE181" s="18">
        <f>cal_MOX!CZ190*$C$181*$F$181</f>
        <v>0</v>
      </c>
      <c r="DF181" s="18">
        <f>cal_MOX!DA190*$C$181*$F$181</f>
        <v>0</v>
      </c>
      <c r="DG181" s="18">
        <f>cal_MOX!DB190*$C$181*$F$181</f>
        <v>0</v>
      </c>
      <c r="DH181" s="18">
        <f>cal_MOX!DC190*$C$181*$F$181</f>
        <v>0</v>
      </c>
      <c r="DI181" s="18">
        <f>cal_MOX!DD190*$C$181*$F$181</f>
        <v>0</v>
      </c>
      <c r="DJ181" s="18">
        <f>cal_MOX!DE190*$C$181*$F$181</f>
        <v>0</v>
      </c>
      <c r="DK181" s="18">
        <f>cal_MOX!DF190*$C$181*$F$181</f>
        <v>0</v>
      </c>
      <c r="DL181" s="9">
        <f>cal_MOX!DG2*$C$181*$F$181</f>
        <v>0</v>
      </c>
      <c r="DM181" s="9">
        <f>cal_MOX!DH2*$C$181*$F$181</f>
        <v>0</v>
      </c>
      <c r="DN181" s="9">
        <f>cal_MOX!DI2*$C$181*$F$181</f>
        <v>0</v>
      </c>
      <c r="DO181" s="9">
        <f>cal_MOX!DJ2*$C$181*$F$181</f>
        <v>0</v>
      </c>
      <c r="DP181" s="9">
        <f>cal_MOX!DK2*$C$181*$F$181</f>
        <v>0</v>
      </c>
      <c r="DQ181" s="9">
        <f>cal_MOX!DL2*$C$181*$F$181</f>
        <v>0</v>
      </c>
      <c r="DR181" s="9">
        <f>cal_MOX!DM2*$C$181*$F$181</f>
        <v>0</v>
      </c>
      <c r="DS181" s="9">
        <f>cal_MOX!DN2*$C$181*$F$181</f>
        <v>0</v>
      </c>
      <c r="DT181" s="9">
        <f>cal_MOX!DO2*$C$181*$F$181</f>
        <v>0</v>
      </c>
      <c r="DU181" s="9">
        <f>cal_MOX!DP2*$C$181*$F$181</f>
        <v>0</v>
      </c>
      <c r="DV181" s="9">
        <f>cal_MOX!DQ2*$C$181*$F$181</f>
        <v>0</v>
      </c>
      <c r="DW181" s="9">
        <f>cal_MOX!DR2*$C$181*$F$181</f>
        <v>0</v>
      </c>
      <c r="DX181" s="9">
        <f>cal_MOX!DS2*$C$181*$F$181</f>
        <v>0</v>
      </c>
      <c r="DY181" s="9">
        <f>cal_MOX!DT2*$C$181*$F$181</f>
        <v>0</v>
      </c>
      <c r="DZ181" s="9">
        <f>cal_MOX!DU2*$C$181*$F$181</f>
        <v>0</v>
      </c>
      <c r="EA181" s="9">
        <f>cal_MOX!DV2*$C$181*$F$181</f>
        <v>0</v>
      </c>
      <c r="EB181" s="9">
        <f>cal_MOX!DW2*$C$181*$F$181</f>
        <v>0</v>
      </c>
      <c r="EC181" s="9">
        <f>cal_MOX!DX2*$C$181*$F$181</f>
        <v>0</v>
      </c>
      <c r="ED181" s="9">
        <f>cal_MOX!DY2*$C$181*$F$181</f>
        <v>0</v>
      </c>
      <c r="EE181" s="9">
        <f>cal_MOX!DZ2*$C$181*$F$181</f>
        <v>0</v>
      </c>
      <c r="EF181" s="9">
        <f>cal_MOX!EA2*$C$181*$F$181</f>
        <v>0</v>
      </c>
      <c r="EG181" s="9">
        <f>cal_MOX!EB2*$C$181*$F$181</f>
        <v>0</v>
      </c>
      <c r="EH181" s="9">
        <f>cal_MOX!EC2*$C$181*$F$181</f>
        <v>0</v>
      </c>
      <c r="EI181" s="9">
        <f>cal_MOX!ED2*$C$181*$F$181</f>
        <v>0</v>
      </c>
      <c r="EJ181" s="9">
        <f>cal_MOX!EE2*$C$181*$F$181</f>
        <v>0</v>
      </c>
      <c r="EK181" s="9">
        <f>cal_MOX!EF2*$C$181*$F$181</f>
        <v>0</v>
      </c>
      <c r="EL181" s="9">
        <f>cal_MOX!EG2*$C$181*$F$181</f>
        <v>0</v>
      </c>
      <c r="EM181" s="9">
        <f>cal_MOX!EH2*$C$181*$F$181</f>
        <v>0</v>
      </c>
      <c r="EN181" s="9">
        <f>cal_MOX!EI2*$C$181*$F$181</f>
        <v>0</v>
      </c>
      <c r="EO181" s="9">
        <f>cal_MOX!EJ2*$C$181*$F$181</f>
        <v>0</v>
      </c>
      <c r="EP181" s="9">
        <f>cal_MOX!EK2*$C$181*$F$181</f>
        <v>0</v>
      </c>
      <c r="EQ181" s="9">
        <f>cal_MOX!EL2*$C$181*$F$181</f>
        <v>0</v>
      </c>
      <c r="ER181" s="9">
        <f>cal_MOX!EM2*$C$181*$F$181</f>
        <v>0</v>
      </c>
      <c r="ES181" s="9">
        <f>cal_MOX!EN2*$C$181*$F$181</f>
        <v>0</v>
      </c>
      <c r="ET181" s="9">
        <f>cal_MOX!EO2*$C$181*$F$181</f>
        <v>0</v>
      </c>
      <c r="EU181" s="9">
        <f>cal_MOX!EP2*$C$181*$F$181</f>
        <v>0</v>
      </c>
      <c r="EV181" s="9">
        <f>cal_MOX!EQ2*$C$181*$F$181</f>
        <v>0</v>
      </c>
      <c r="EW181" s="9">
        <f>cal_MOX!ER2*$C$181*$F$181</f>
        <v>0</v>
      </c>
      <c r="EX181" s="9">
        <f>cal_MOX!ES2*$C$181*$F$181</f>
        <v>0</v>
      </c>
      <c r="EY181" s="9">
        <f>cal_MOX!ET2*$C$181*$F$181</f>
        <v>0</v>
      </c>
      <c r="EZ181" s="9">
        <f>cal_MOX!EU2*$C$181*$F$181</f>
        <v>0</v>
      </c>
      <c r="FA181" s="9">
        <f>cal_MOX!EV2*$C$181*$F$181</f>
        <v>0</v>
      </c>
      <c r="FB181" s="9">
        <f>cal_MOX!EW2*$C$181*$F$181</f>
        <v>0</v>
      </c>
      <c r="FC181" s="9">
        <f>cal_MOX!EX2*$C$181*$F$181</f>
        <v>0</v>
      </c>
      <c r="FD181" s="9">
        <f>cal_MOX!EY2*$C$181*$F$181</f>
        <v>0</v>
      </c>
      <c r="FE181" s="9">
        <f>cal_MOX!EZ2*$C$181*$F$181</f>
        <v>0</v>
      </c>
      <c r="FF181" s="9">
        <f>cal_MOX!FA2*$C$181*$F$181</f>
        <v>0</v>
      </c>
      <c r="FG181" s="9">
        <f>cal_MOX!FB2*$C$181*$F$181</f>
        <v>0</v>
      </c>
      <c r="FH181" s="9">
        <f>cal_MOX!FC2*$C$181*$F$181</f>
        <v>0</v>
      </c>
      <c r="FI181" s="9">
        <f>cal_MOX!FD2*$C$181*$F$181</f>
        <v>0</v>
      </c>
      <c r="FJ181" s="9">
        <f>cal_MOX!FE2*$C$181*$F$181</f>
        <v>0</v>
      </c>
      <c r="FK181" s="9">
        <f>cal_MOX!FF2*$C$181*$F$181</f>
        <v>0</v>
      </c>
      <c r="FL181" s="9">
        <f>cal_MOX!FG2*$C$181*$F$181</f>
        <v>0</v>
      </c>
      <c r="FM181" s="9">
        <f>cal_MOX!FH2*$C$181*$F$181</f>
        <v>0</v>
      </c>
      <c r="FN181" s="9">
        <f>cal_MOX!FI2*$C$181*$F$181</f>
        <v>0</v>
      </c>
      <c r="FO181" s="9">
        <f>cal_MOX!FJ2*$C$181*$F$181</f>
        <v>0</v>
      </c>
      <c r="FP181" s="9">
        <f>cal_MOX!FK2*$C$181*$F$181</f>
        <v>0</v>
      </c>
      <c r="FQ181" s="9">
        <f>cal_MOX!FL2*$C$181*$F$181</f>
        <v>0</v>
      </c>
      <c r="FR181" s="9">
        <f>cal_MOX!FM2*$C$181*$F$181</f>
        <v>0</v>
      </c>
      <c r="FS181" s="9">
        <f>cal_MOX!FN2*$C$181*$F$181</f>
        <v>0</v>
      </c>
      <c r="FT181" s="9">
        <f>cal_MOX!FO2*$C$181*$F$181</f>
        <v>0</v>
      </c>
      <c r="FU181" s="9">
        <f>cal_MOX!FP2*$C$181*$F$181</f>
        <v>0</v>
      </c>
      <c r="FV181" s="9">
        <f>cal_MOX!FQ2*$C$181*$F$181</f>
        <v>0</v>
      </c>
      <c r="FW181" s="9">
        <f>cal_MOX!FR2*$C$181*$F$181</f>
        <v>0</v>
      </c>
      <c r="FX181" s="9">
        <f>cal_MOX!FS2*$C$181*$F$181</f>
        <v>0</v>
      </c>
      <c r="FY181" s="9">
        <f>cal_MOX!FT2*$C$181*$F$181</f>
        <v>0</v>
      </c>
      <c r="FZ181" s="9">
        <f>cal_MOX!FU2*$C$181*$F$181</f>
        <v>0</v>
      </c>
      <c r="GA181" s="9">
        <f>cal_MOX!FV2*$C$181*$F$181</f>
        <v>0</v>
      </c>
      <c r="GB181" s="9">
        <f>cal_MOX!FW2*$C$181*$F$181</f>
        <v>0</v>
      </c>
      <c r="GC181" s="9">
        <f>cal_MOX!FX2*$C$181*$F$181</f>
        <v>0</v>
      </c>
      <c r="GD181" s="9">
        <f>cal_MOX!FY2*$C$181*$F$181</f>
        <v>0</v>
      </c>
      <c r="GE181" s="9">
        <f>cal_MOX!FZ2*$C$181*$F$181</f>
        <v>0</v>
      </c>
      <c r="GF181" s="9">
        <f>cal_MOX!GA2*$C$181*$F$181</f>
        <v>0</v>
      </c>
      <c r="GG181" s="9">
        <f>cal_MOX!GB2*$C$181*$F$181</f>
        <v>0</v>
      </c>
      <c r="GH181" s="9">
        <f>cal_MOX!GC2*$C$181*$F$181</f>
        <v>0</v>
      </c>
      <c r="GI181" s="9">
        <f>cal_MOX!GD2*$C$181*$F$181</f>
        <v>0</v>
      </c>
      <c r="GJ181" s="9">
        <f>cal_MOX!GE2*$C$181*$F$181</f>
        <v>0</v>
      </c>
      <c r="GK181" s="9">
        <f>cal_MOX!GF2*$C$181*$F$181</f>
        <v>0</v>
      </c>
      <c r="GL181" s="9">
        <f>cal_MOX!GG2*$C$181*$F$181</f>
        <v>0</v>
      </c>
      <c r="GM181" s="9">
        <f>cal_MOX!GH2*$C$181*$F$181</f>
        <v>0</v>
      </c>
      <c r="GN181" s="9">
        <f>cal_MOX!GI2*$C$181*$F$181</f>
        <v>0</v>
      </c>
      <c r="GO181" s="9">
        <f>cal_MOX!GJ2*$C$181*$F$181</f>
        <v>0</v>
      </c>
      <c r="GP181" s="9">
        <f>cal_MOX!GK2*$C$181*$F$181</f>
        <v>0</v>
      </c>
      <c r="GQ181" s="9">
        <f>cal_MOX!GL2*$C$181*$F$181</f>
        <v>0</v>
      </c>
      <c r="GR181" s="9">
        <f>cal_MOX!GM2*$C$181*$F$181</f>
        <v>0</v>
      </c>
      <c r="GS181" s="9">
        <f>cal_MOX!GN2*$C$181*$F$181</f>
        <v>0</v>
      </c>
      <c r="GT181" s="9">
        <f>cal_MOX!GO2*$C$181*$F$181</f>
        <v>0</v>
      </c>
      <c r="GU181" s="9">
        <f>cal_MOX!GP2*$C$181*$F$181</f>
        <v>0</v>
      </c>
      <c r="GV181" s="9">
        <f>cal_MOX!GQ2*$C$181*$F$181</f>
        <v>0</v>
      </c>
      <c r="GW181" s="9">
        <f>cal_MOX!GR2*$C$181*$F$181</f>
        <v>0</v>
      </c>
      <c r="GX181" s="9"/>
    </row>
    <row r="182" spans="1:206">
      <c r="A182" s="1">
        <v>179</v>
      </c>
      <c r="B182" s="1">
        <f>'User input'!B182</f>
        <v>0</v>
      </c>
      <c r="C182" s="17">
        <f>'User input'!E182</f>
        <v>0</v>
      </c>
      <c r="D182" s="17">
        <f t="shared" si="2"/>
        <v>0</v>
      </c>
      <c r="E182" s="17">
        <f>'User input'!H182</f>
        <v>0</v>
      </c>
      <c r="F182" s="17">
        <f>'User input'!H182/45</f>
        <v>0</v>
      </c>
      <c r="I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9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22"/>
      <c r="CI182" s="18"/>
      <c r="CJ182" s="9"/>
      <c r="CK182" s="18">
        <f>cal_MOX!CF191*C182*F182</f>
        <v>0</v>
      </c>
      <c r="CL182" s="18">
        <f>cal_MOX!CG191*$C$182*$F$182</f>
        <v>0</v>
      </c>
      <c r="CM182" s="18">
        <f>cal_MOX!CH191*$C$182*$F$182</f>
        <v>0</v>
      </c>
      <c r="CN182" s="18">
        <f>cal_MOX!CI191*$C$182*$F$182</f>
        <v>0</v>
      </c>
      <c r="CO182" s="18">
        <f>cal_MOX!CJ191*$C$182*$F$182</f>
        <v>0</v>
      </c>
      <c r="CP182" s="18">
        <f>cal_MOX!CK191*$C$182*$F$182</f>
        <v>0</v>
      </c>
      <c r="CQ182" s="18">
        <f>cal_MOX!CL191*$C$182*$F$182</f>
        <v>0</v>
      </c>
      <c r="CR182" s="18">
        <f>cal_MOX!CM191*$C$182*$F$182</f>
        <v>0</v>
      </c>
      <c r="CS182" s="18">
        <f>cal_MOX!CN191*$C$182*$F$182</f>
        <v>0</v>
      </c>
      <c r="CT182" s="18">
        <f>cal_MOX!CO191*$C$182*$F$182</f>
        <v>0</v>
      </c>
      <c r="CU182" s="18">
        <f>cal_MOX!CP191*$C$182*$F$182</f>
        <v>0</v>
      </c>
      <c r="CV182" s="18">
        <f>cal_MOX!CQ191*$C$182*$F$182</f>
        <v>0</v>
      </c>
      <c r="CW182" s="18">
        <f>cal_MOX!CR191*$C$182*$F$182</f>
        <v>0</v>
      </c>
      <c r="CX182" s="18">
        <f>cal_MOX!CS191*$C$182*$F$182</f>
        <v>0</v>
      </c>
      <c r="CY182" s="18">
        <f>cal_MOX!CT191*$C$182*$F$182</f>
        <v>0</v>
      </c>
      <c r="CZ182" s="18">
        <f>cal_MOX!CU191*$C$182*$F$182</f>
        <v>0</v>
      </c>
      <c r="DA182" s="18">
        <f>cal_MOX!CV191*$C$182*$F$182</f>
        <v>0</v>
      </c>
      <c r="DB182" s="18">
        <f>cal_MOX!CW191*$C$182*$F$182</f>
        <v>0</v>
      </c>
      <c r="DC182" s="18">
        <f>cal_MOX!CX191*$C$182*$F$182</f>
        <v>0</v>
      </c>
      <c r="DD182" s="18">
        <f>cal_MOX!CY191*$C$182*$F$182</f>
        <v>0</v>
      </c>
      <c r="DE182" s="18">
        <f>cal_MOX!CZ191*$C$182*$F$182</f>
        <v>0</v>
      </c>
      <c r="DF182" s="18">
        <f>cal_MOX!DA191*$C$182*$F$182</f>
        <v>0</v>
      </c>
      <c r="DG182" s="18">
        <f>cal_MOX!DB191*$C$182*$F$182</f>
        <v>0</v>
      </c>
      <c r="DH182" s="18">
        <f>cal_MOX!DC191*$C$182*$F$182</f>
        <v>0</v>
      </c>
      <c r="DI182" s="18">
        <f>cal_MOX!DD191*$C$182*$F$182</f>
        <v>0</v>
      </c>
      <c r="DJ182" s="18">
        <f>cal_MOX!DE191*$C$182*$F$182</f>
        <v>0</v>
      </c>
      <c r="DK182" s="18">
        <f>cal_MOX!DF191*$C$182*$F$182</f>
        <v>0</v>
      </c>
      <c r="DL182" s="9">
        <f>cal_MOX!DG2*$C$182*$F$182</f>
        <v>0</v>
      </c>
      <c r="DM182" s="9">
        <f>cal_MOX!DH2*$C$182*$F$182</f>
        <v>0</v>
      </c>
      <c r="DN182" s="9">
        <f>cal_MOX!DI2*$C$182*$F$182</f>
        <v>0</v>
      </c>
      <c r="DO182" s="9">
        <f>cal_MOX!DJ2*$C$182*$F$182</f>
        <v>0</v>
      </c>
      <c r="DP182" s="9">
        <f>cal_MOX!DK2*$C$182*$F$182</f>
        <v>0</v>
      </c>
      <c r="DQ182" s="9">
        <f>cal_MOX!DL2*$C$182*$F$182</f>
        <v>0</v>
      </c>
      <c r="DR182" s="9">
        <f>cal_MOX!DM2*$C$182*$F$182</f>
        <v>0</v>
      </c>
      <c r="DS182" s="9">
        <f>cal_MOX!DN2*$C$182*$F$182</f>
        <v>0</v>
      </c>
      <c r="DT182" s="9">
        <f>cal_MOX!DO2*$C$182*$F$182</f>
        <v>0</v>
      </c>
      <c r="DU182" s="9">
        <f>cal_MOX!DP2*$C$182*$F$182</f>
        <v>0</v>
      </c>
      <c r="DV182" s="9">
        <f>cal_MOX!DQ2*$C$182*$F$182</f>
        <v>0</v>
      </c>
      <c r="DW182" s="9">
        <f>cal_MOX!DR2*$C$182*$F$182</f>
        <v>0</v>
      </c>
      <c r="DX182" s="9">
        <f>cal_MOX!DS2*$C$182*$F$182</f>
        <v>0</v>
      </c>
      <c r="DY182" s="9">
        <f>cal_MOX!DT2*$C$182*$F$182</f>
        <v>0</v>
      </c>
      <c r="DZ182" s="9">
        <f>cal_MOX!DU2*$C$182*$F$182</f>
        <v>0</v>
      </c>
      <c r="EA182" s="9">
        <f>cal_MOX!DV2*$C$182*$F$182</f>
        <v>0</v>
      </c>
      <c r="EB182" s="9">
        <f>cal_MOX!DW2*$C$182*$F$182</f>
        <v>0</v>
      </c>
      <c r="EC182" s="9">
        <f>cal_MOX!DX2*$C$182*$F$182</f>
        <v>0</v>
      </c>
      <c r="ED182" s="9">
        <f>cal_MOX!DY2*$C$182*$F$182</f>
        <v>0</v>
      </c>
      <c r="EE182" s="9">
        <f>cal_MOX!DZ2*$C$182*$F$182</f>
        <v>0</v>
      </c>
      <c r="EF182" s="9">
        <f>cal_MOX!EA2*$C$182*$F$182</f>
        <v>0</v>
      </c>
      <c r="EG182" s="9">
        <f>cal_MOX!EB2*$C$182*$F$182</f>
        <v>0</v>
      </c>
      <c r="EH182" s="9">
        <f>cal_MOX!EC2*$C$182*$F$182</f>
        <v>0</v>
      </c>
      <c r="EI182" s="9">
        <f>cal_MOX!ED2*$C$182*$F$182</f>
        <v>0</v>
      </c>
      <c r="EJ182" s="9">
        <f>cal_MOX!EE2*$C$182*$F$182</f>
        <v>0</v>
      </c>
      <c r="EK182" s="9">
        <f>cal_MOX!EF2*$C$182*$F$182</f>
        <v>0</v>
      </c>
      <c r="EL182" s="9">
        <f>cal_MOX!EG2*$C$182*$F$182</f>
        <v>0</v>
      </c>
      <c r="EM182" s="9">
        <f>cal_MOX!EH2*$C$182*$F$182</f>
        <v>0</v>
      </c>
      <c r="EN182" s="9">
        <f>cal_MOX!EI2*$C$182*$F$182</f>
        <v>0</v>
      </c>
      <c r="EO182" s="9">
        <f>cal_MOX!EJ2*$C$182*$F$182</f>
        <v>0</v>
      </c>
      <c r="EP182" s="9">
        <f>cal_MOX!EK2*$C$182*$F$182</f>
        <v>0</v>
      </c>
      <c r="EQ182" s="9">
        <f>cal_MOX!EL2*$C$182*$F$182</f>
        <v>0</v>
      </c>
      <c r="ER182" s="9">
        <f>cal_MOX!EM2*$C$182*$F$182</f>
        <v>0</v>
      </c>
      <c r="ES182" s="9">
        <f>cal_MOX!EN2*$C$182*$F$182</f>
        <v>0</v>
      </c>
      <c r="ET182" s="9">
        <f>cal_MOX!EO2*$C$182*$F$182</f>
        <v>0</v>
      </c>
      <c r="EU182" s="9">
        <f>cal_MOX!EP2*$C$182*$F$182</f>
        <v>0</v>
      </c>
      <c r="EV182" s="9">
        <f>cal_MOX!EQ2*$C$182*$F$182</f>
        <v>0</v>
      </c>
      <c r="EW182" s="9">
        <f>cal_MOX!ER2*$C$182*$F$182</f>
        <v>0</v>
      </c>
      <c r="EX182" s="9">
        <f>cal_MOX!ES2*$C$182*$F$182</f>
        <v>0</v>
      </c>
      <c r="EY182" s="9">
        <f>cal_MOX!ET2*$C$182*$F$182</f>
        <v>0</v>
      </c>
      <c r="EZ182" s="9">
        <f>cal_MOX!EU2*$C$182*$F$182</f>
        <v>0</v>
      </c>
      <c r="FA182" s="9">
        <f>cal_MOX!EV2*$C$182*$F$182</f>
        <v>0</v>
      </c>
      <c r="FB182" s="9">
        <f>cal_MOX!EW2*$C$182*$F$182</f>
        <v>0</v>
      </c>
      <c r="FC182" s="9">
        <f>cal_MOX!EX2*$C$182*$F$182</f>
        <v>0</v>
      </c>
      <c r="FD182" s="9">
        <f>cal_MOX!EY2*$C$182*$F$182</f>
        <v>0</v>
      </c>
      <c r="FE182" s="9">
        <f>cal_MOX!EZ2*$C$182*$F$182</f>
        <v>0</v>
      </c>
      <c r="FF182" s="9">
        <f>cal_MOX!FA2*$C$182*$F$182</f>
        <v>0</v>
      </c>
      <c r="FG182" s="9">
        <f>cal_MOX!FB2*$C$182*$F$182</f>
        <v>0</v>
      </c>
      <c r="FH182" s="9">
        <f>cal_MOX!FC2*$C$182*$F$182</f>
        <v>0</v>
      </c>
      <c r="FI182" s="9">
        <f>cal_MOX!FD2*$C$182*$F$182</f>
        <v>0</v>
      </c>
      <c r="FJ182" s="9">
        <f>cal_MOX!FE2*$C$182*$F$182</f>
        <v>0</v>
      </c>
      <c r="FK182" s="9">
        <f>cal_MOX!FF2*$C$182*$F$182</f>
        <v>0</v>
      </c>
      <c r="FL182" s="9">
        <f>cal_MOX!FG2*$C$182*$F$182</f>
        <v>0</v>
      </c>
      <c r="FM182" s="9">
        <f>cal_MOX!FH2*$C$182*$F$182</f>
        <v>0</v>
      </c>
      <c r="FN182" s="9">
        <f>cal_MOX!FI2*$C$182*$F$182</f>
        <v>0</v>
      </c>
      <c r="FO182" s="9">
        <f>cal_MOX!FJ2*$C$182*$F$182</f>
        <v>0</v>
      </c>
      <c r="FP182" s="9">
        <f>cal_MOX!FK2*$C$182*$F$182</f>
        <v>0</v>
      </c>
      <c r="FQ182" s="9">
        <f>cal_MOX!FL2*$C$182*$F$182</f>
        <v>0</v>
      </c>
      <c r="FR182" s="9">
        <f>cal_MOX!FM2*$C$182*$F$182</f>
        <v>0</v>
      </c>
      <c r="FS182" s="9">
        <f>cal_MOX!FN2*$C$182*$F$182</f>
        <v>0</v>
      </c>
      <c r="FT182" s="9">
        <f>cal_MOX!FO2*$C$182*$F$182</f>
        <v>0</v>
      </c>
      <c r="FU182" s="9">
        <f>cal_MOX!FP2*$C$182*$F$182</f>
        <v>0</v>
      </c>
      <c r="FV182" s="9">
        <f>cal_MOX!FQ2*$C$182*$F$182</f>
        <v>0</v>
      </c>
      <c r="FW182" s="9">
        <f>cal_MOX!FR2*$C$182*$F$182</f>
        <v>0</v>
      </c>
      <c r="FX182" s="9">
        <f>cal_MOX!FS2*$C$182*$F$182</f>
        <v>0</v>
      </c>
      <c r="FY182" s="9">
        <f>cal_MOX!FT2*$C$182*$F$182</f>
        <v>0</v>
      </c>
      <c r="FZ182" s="9">
        <f>cal_MOX!FU2*$C$182*$F$182</f>
        <v>0</v>
      </c>
      <c r="GA182" s="9">
        <f>cal_MOX!FV2*$C$182*$F$182</f>
        <v>0</v>
      </c>
      <c r="GB182" s="9">
        <f>cal_MOX!FW2*$C$182*$F$182</f>
        <v>0</v>
      </c>
      <c r="GC182" s="9">
        <f>cal_MOX!FX2*$C$182*$F$182</f>
        <v>0</v>
      </c>
      <c r="GD182" s="9">
        <f>cal_MOX!FY2*$C$182*$F$182</f>
        <v>0</v>
      </c>
      <c r="GE182" s="9">
        <f>cal_MOX!FZ2*$C$182*$F$182</f>
        <v>0</v>
      </c>
      <c r="GF182" s="9">
        <f>cal_MOX!GA2*$C$182*$F$182</f>
        <v>0</v>
      </c>
      <c r="GG182" s="9">
        <f>cal_MOX!GB2*$C$182*$F$182</f>
        <v>0</v>
      </c>
      <c r="GH182" s="9">
        <f>cal_MOX!GC2*$C$182*$F$182</f>
        <v>0</v>
      </c>
      <c r="GI182" s="9">
        <f>cal_MOX!GD2*$C$182*$F$182</f>
        <v>0</v>
      </c>
      <c r="GJ182" s="9">
        <f>cal_MOX!GE2*$C$182*$F$182</f>
        <v>0</v>
      </c>
      <c r="GK182" s="9">
        <f>cal_MOX!GF2*$C$182*$F$182</f>
        <v>0</v>
      </c>
      <c r="GL182" s="9">
        <f>cal_MOX!GG2*$C$182*$F$182</f>
        <v>0</v>
      </c>
      <c r="GM182" s="9">
        <f>cal_MOX!GH2*$C$182*$F$182</f>
        <v>0</v>
      </c>
      <c r="GN182" s="9">
        <f>cal_MOX!GI2*$C$182*$F$182</f>
        <v>0</v>
      </c>
      <c r="GO182" s="9">
        <f>cal_MOX!GJ2*$C$182*$F$182</f>
        <v>0</v>
      </c>
      <c r="GP182" s="9">
        <f>cal_MOX!GK2*$C$182*$F$182</f>
        <v>0</v>
      </c>
      <c r="GQ182" s="9">
        <f>cal_MOX!GL2*$C$182*$F$182</f>
        <v>0</v>
      </c>
      <c r="GR182" s="9">
        <f>cal_MOX!GM2*$C$182*$F$182</f>
        <v>0</v>
      </c>
      <c r="GS182" s="9">
        <f>cal_MOX!GN2*$C$182*$F$182</f>
        <v>0</v>
      </c>
      <c r="GT182" s="9">
        <f>cal_MOX!GO2*$C$182*$F$182</f>
        <v>0</v>
      </c>
      <c r="GU182" s="9">
        <f>cal_MOX!GP2*$C$182*$F$182</f>
        <v>0</v>
      </c>
      <c r="GV182" s="9">
        <f>cal_MOX!GQ2*$C$182*$F$182</f>
        <v>0</v>
      </c>
      <c r="GW182" s="9">
        <f>cal_MOX!GR2*$C$182*$F$182</f>
        <v>0</v>
      </c>
      <c r="GX182" s="9"/>
    </row>
    <row r="183" spans="1:206">
      <c r="A183" s="1">
        <v>180</v>
      </c>
      <c r="B183" s="1">
        <f>'User input'!B183</f>
        <v>0</v>
      </c>
      <c r="C183" s="17">
        <f>'User input'!E183</f>
        <v>0</v>
      </c>
      <c r="D183" s="17">
        <f t="shared" si="2"/>
        <v>0</v>
      </c>
      <c r="E183" s="17">
        <f>'User input'!H183</f>
        <v>0</v>
      </c>
      <c r="F183" s="17">
        <f>'User input'!H183/45</f>
        <v>0</v>
      </c>
      <c r="I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9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22"/>
      <c r="CI183" s="18"/>
      <c r="CJ183" s="9"/>
      <c r="CK183" s="18">
        <f>cal_MOX!CF192*C183*F183</f>
        <v>0</v>
      </c>
      <c r="CL183" s="18">
        <f>cal_MOX!CG192*$C$183*$F$183</f>
        <v>0</v>
      </c>
      <c r="CM183" s="18">
        <f>cal_MOX!CH192*$C$183*$F$183</f>
        <v>0</v>
      </c>
      <c r="CN183" s="18">
        <f>cal_MOX!CI192*$C$183*$F$183</f>
        <v>0</v>
      </c>
      <c r="CO183" s="18">
        <f>cal_MOX!CJ192*$C$183*$F$183</f>
        <v>0</v>
      </c>
      <c r="CP183" s="18">
        <f>cal_MOX!CK192*$C$183*$F$183</f>
        <v>0</v>
      </c>
      <c r="CQ183" s="18">
        <f>cal_MOX!CL192*$C$183*$F$183</f>
        <v>0</v>
      </c>
      <c r="CR183" s="18">
        <f>cal_MOX!CM192*$C$183*$F$183</f>
        <v>0</v>
      </c>
      <c r="CS183" s="18">
        <f>cal_MOX!CN192*$C$183*$F$183</f>
        <v>0</v>
      </c>
      <c r="CT183" s="18">
        <f>cal_MOX!CO192*$C$183*$F$183</f>
        <v>0</v>
      </c>
      <c r="CU183" s="18">
        <f>cal_MOX!CP192*$C$183*$F$183</f>
        <v>0</v>
      </c>
      <c r="CV183" s="18">
        <f>cal_MOX!CQ192*$C$183*$F$183</f>
        <v>0</v>
      </c>
      <c r="CW183" s="18">
        <f>cal_MOX!CR192*$C$183*$F$183</f>
        <v>0</v>
      </c>
      <c r="CX183" s="18">
        <f>cal_MOX!CS192*$C$183*$F$183</f>
        <v>0</v>
      </c>
      <c r="CY183" s="18">
        <f>cal_MOX!CT192*$C$183*$F$183</f>
        <v>0</v>
      </c>
      <c r="CZ183" s="18">
        <f>cal_MOX!CU192*$C$183*$F$183</f>
        <v>0</v>
      </c>
      <c r="DA183" s="18">
        <f>cal_MOX!CV192*$C$183*$F$183</f>
        <v>0</v>
      </c>
      <c r="DB183" s="18">
        <f>cal_MOX!CW192*$C$183*$F$183</f>
        <v>0</v>
      </c>
      <c r="DC183" s="18">
        <f>cal_MOX!CX192*$C$183*$F$183</f>
        <v>0</v>
      </c>
      <c r="DD183" s="18">
        <f>cal_MOX!CY192*$C$183*$F$183</f>
        <v>0</v>
      </c>
      <c r="DE183" s="18">
        <f>cal_MOX!CZ192*$C$183*$F$183</f>
        <v>0</v>
      </c>
      <c r="DF183" s="18">
        <f>cal_MOX!DA192*$C$183*$F$183</f>
        <v>0</v>
      </c>
      <c r="DG183" s="18">
        <f>cal_MOX!DB192*$C$183*$F$183</f>
        <v>0</v>
      </c>
      <c r="DH183" s="18">
        <f>cal_MOX!DC192*$C$183*$F$183</f>
        <v>0</v>
      </c>
      <c r="DI183" s="18">
        <f>cal_MOX!DD192*$C$183*$F$183</f>
        <v>0</v>
      </c>
      <c r="DJ183" s="18">
        <f>cal_MOX!DE192*$C$183*$F$183</f>
        <v>0</v>
      </c>
      <c r="DK183" s="18">
        <f>cal_MOX!DF192*$C$183*$F$183</f>
        <v>0</v>
      </c>
      <c r="DL183" s="9">
        <f>cal_MOX!DG2*$C$183*$F$183</f>
        <v>0</v>
      </c>
      <c r="DM183" s="9">
        <f>cal_MOX!DH2*$C$183*$F$183</f>
        <v>0</v>
      </c>
      <c r="DN183" s="9">
        <f>cal_MOX!DI2*$C$183*$F$183</f>
        <v>0</v>
      </c>
      <c r="DO183" s="9">
        <f>cal_MOX!DJ2*$C$183*$F$183</f>
        <v>0</v>
      </c>
      <c r="DP183" s="9">
        <f>cal_MOX!DK2*$C$183*$F$183</f>
        <v>0</v>
      </c>
      <c r="DQ183" s="9">
        <f>cal_MOX!DL2*$C$183*$F$183</f>
        <v>0</v>
      </c>
      <c r="DR183" s="9">
        <f>cal_MOX!DM2*$C$183*$F$183</f>
        <v>0</v>
      </c>
      <c r="DS183" s="9">
        <f>cal_MOX!DN2*$C$183*$F$183</f>
        <v>0</v>
      </c>
      <c r="DT183" s="9">
        <f>cal_MOX!DO2*$C$183*$F$183</f>
        <v>0</v>
      </c>
      <c r="DU183" s="9">
        <f>cal_MOX!DP2*$C$183*$F$183</f>
        <v>0</v>
      </c>
      <c r="DV183" s="9">
        <f>cal_MOX!DQ2*$C$183*$F$183</f>
        <v>0</v>
      </c>
      <c r="DW183" s="9">
        <f>cal_MOX!DR2*$C$183*$F$183</f>
        <v>0</v>
      </c>
      <c r="DX183" s="9">
        <f>cal_MOX!DS2*$C$183*$F$183</f>
        <v>0</v>
      </c>
      <c r="DY183" s="9">
        <f>cal_MOX!DT2*$C$183*$F$183</f>
        <v>0</v>
      </c>
      <c r="DZ183" s="9">
        <f>cal_MOX!DU2*$C$183*$F$183</f>
        <v>0</v>
      </c>
      <c r="EA183" s="9">
        <f>cal_MOX!DV2*$C$183*$F$183</f>
        <v>0</v>
      </c>
      <c r="EB183" s="9">
        <f>cal_MOX!DW2*$C$183*$F$183</f>
        <v>0</v>
      </c>
      <c r="EC183" s="9">
        <f>cal_MOX!DX2*$C$183*$F$183</f>
        <v>0</v>
      </c>
      <c r="ED183" s="9">
        <f>cal_MOX!DY2*$C$183*$F$183</f>
        <v>0</v>
      </c>
      <c r="EE183" s="9">
        <f>cal_MOX!DZ2*$C$183*$F$183</f>
        <v>0</v>
      </c>
      <c r="EF183" s="9">
        <f>cal_MOX!EA2*$C$183*$F$183</f>
        <v>0</v>
      </c>
      <c r="EG183" s="9">
        <f>cal_MOX!EB2*$C$183*$F$183</f>
        <v>0</v>
      </c>
      <c r="EH183" s="9">
        <f>cal_MOX!EC2*$C$183*$F$183</f>
        <v>0</v>
      </c>
      <c r="EI183" s="9">
        <f>cal_MOX!ED2*$C$183*$F$183</f>
        <v>0</v>
      </c>
      <c r="EJ183" s="9">
        <f>cal_MOX!EE2*$C$183*$F$183</f>
        <v>0</v>
      </c>
      <c r="EK183" s="9">
        <f>cal_MOX!EF2*$C$183*$F$183</f>
        <v>0</v>
      </c>
      <c r="EL183" s="9">
        <f>cal_MOX!EG2*$C$183*$F$183</f>
        <v>0</v>
      </c>
      <c r="EM183" s="9">
        <f>cal_MOX!EH2*$C$183*$F$183</f>
        <v>0</v>
      </c>
      <c r="EN183" s="9">
        <f>cal_MOX!EI2*$C$183*$F$183</f>
        <v>0</v>
      </c>
      <c r="EO183" s="9">
        <f>cal_MOX!EJ2*$C$183*$F$183</f>
        <v>0</v>
      </c>
      <c r="EP183" s="9">
        <f>cal_MOX!EK2*$C$183*$F$183</f>
        <v>0</v>
      </c>
      <c r="EQ183" s="9">
        <f>cal_MOX!EL2*$C$183*$F$183</f>
        <v>0</v>
      </c>
      <c r="ER183" s="9">
        <f>cal_MOX!EM2*$C$183*$F$183</f>
        <v>0</v>
      </c>
      <c r="ES183" s="9">
        <f>cal_MOX!EN2*$C$183*$F$183</f>
        <v>0</v>
      </c>
      <c r="ET183" s="9">
        <f>cal_MOX!EO2*$C$183*$F$183</f>
        <v>0</v>
      </c>
      <c r="EU183" s="9">
        <f>cal_MOX!EP2*$C$183*$F$183</f>
        <v>0</v>
      </c>
      <c r="EV183" s="9">
        <f>cal_MOX!EQ2*$C$183*$F$183</f>
        <v>0</v>
      </c>
      <c r="EW183" s="9">
        <f>cal_MOX!ER2*$C$183*$F$183</f>
        <v>0</v>
      </c>
      <c r="EX183" s="9">
        <f>cal_MOX!ES2*$C$183*$F$183</f>
        <v>0</v>
      </c>
      <c r="EY183" s="9">
        <f>cal_MOX!ET2*$C$183*$F$183</f>
        <v>0</v>
      </c>
      <c r="EZ183" s="9">
        <f>cal_MOX!EU2*$C$183*$F$183</f>
        <v>0</v>
      </c>
      <c r="FA183" s="9">
        <f>cal_MOX!EV2*$C$183*$F$183</f>
        <v>0</v>
      </c>
      <c r="FB183" s="9">
        <f>cal_MOX!EW2*$C$183*$F$183</f>
        <v>0</v>
      </c>
      <c r="FC183" s="9">
        <f>cal_MOX!EX2*$C$183*$F$183</f>
        <v>0</v>
      </c>
      <c r="FD183" s="9">
        <f>cal_MOX!EY2*$C$183*$F$183</f>
        <v>0</v>
      </c>
      <c r="FE183" s="9">
        <f>cal_MOX!EZ2*$C$183*$F$183</f>
        <v>0</v>
      </c>
      <c r="FF183" s="9">
        <f>cal_MOX!FA2*$C$183*$F$183</f>
        <v>0</v>
      </c>
      <c r="FG183" s="9">
        <f>cal_MOX!FB2*$C$183*$F$183</f>
        <v>0</v>
      </c>
      <c r="FH183" s="9">
        <f>cal_MOX!FC2*$C$183*$F$183</f>
        <v>0</v>
      </c>
      <c r="FI183" s="9">
        <f>cal_MOX!FD2*$C$183*$F$183</f>
        <v>0</v>
      </c>
      <c r="FJ183" s="9">
        <f>cal_MOX!FE2*$C$183*$F$183</f>
        <v>0</v>
      </c>
      <c r="FK183" s="9">
        <f>cal_MOX!FF2*$C$183*$F$183</f>
        <v>0</v>
      </c>
      <c r="FL183" s="9">
        <f>cal_MOX!FG2*$C$183*$F$183</f>
        <v>0</v>
      </c>
      <c r="FM183" s="9">
        <f>cal_MOX!FH2*$C$183*$F$183</f>
        <v>0</v>
      </c>
      <c r="FN183" s="9">
        <f>cal_MOX!FI2*$C$183*$F$183</f>
        <v>0</v>
      </c>
      <c r="FO183" s="9">
        <f>cal_MOX!FJ2*$C$183*$F$183</f>
        <v>0</v>
      </c>
      <c r="FP183" s="9">
        <f>cal_MOX!FK2*$C$183*$F$183</f>
        <v>0</v>
      </c>
      <c r="FQ183" s="9">
        <f>cal_MOX!FL2*$C$183*$F$183</f>
        <v>0</v>
      </c>
      <c r="FR183" s="9">
        <f>cal_MOX!FM2*$C$183*$F$183</f>
        <v>0</v>
      </c>
      <c r="FS183" s="9">
        <f>cal_MOX!FN2*$C$183*$F$183</f>
        <v>0</v>
      </c>
      <c r="FT183" s="9">
        <f>cal_MOX!FO2*$C$183*$F$183</f>
        <v>0</v>
      </c>
      <c r="FU183" s="9">
        <f>cal_MOX!FP2*$C$183*$F$183</f>
        <v>0</v>
      </c>
      <c r="FV183" s="9">
        <f>cal_MOX!FQ2*$C$183*$F$183</f>
        <v>0</v>
      </c>
      <c r="FW183" s="9">
        <f>cal_MOX!FR2*$C$183*$F$183</f>
        <v>0</v>
      </c>
      <c r="FX183" s="9">
        <f>cal_MOX!FS2*$C$183*$F$183</f>
        <v>0</v>
      </c>
      <c r="FY183" s="9">
        <f>cal_MOX!FT2*$C$183*$F$183</f>
        <v>0</v>
      </c>
      <c r="FZ183" s="9">
        <f>cal_MOX!FU2*$C$183*$F$183</f>
        <v>0</v>
      </c>
      <c r="GA183" s="9">
        <f>cal_MOX!FV2*$C$183*$F$183</f>
        <v>0</v>
      </c>
      <c r="GB183" s="9">
        <f>cal_MOX!FW2*$C$183*$F$183</f>
        <v>0</v>
      </c>
      <c r="GC183" s="9">
        <f>cal_MOX!FX2*$C$183*$F$183</f>
        <v>0</v>
      </c>
      <c r="GD183" s="9">
        <f>cal_MOX!FY2*$C$183*$F$183</f>
        <v>0</v>
      </c>
      <c r="GE183" s="9">
        <f>cal_MOX!FZ2*$C$183*$F$183</f>
        <v>0</v>
      </c>
      <c r="GF183" s="9">
        <f>cal_MOX!GA2*$C$183*$F$183</f>
        <v>0</v>
      </c>
      <c r="GG183" s="9">
        <f>cal_MOX!GB2*$C$183*$F$183</f>
        <v>0</v>
      </c>
      <c r="GH183" s="9">
        <f>cal_MOX!GC2*$C$183*$F$183</f>
        <v>0</v>
      </c>
      <c r="GI183" s="9">
        <f>cal_MOX!GD2*$C$183*$F$183</f>
        <v>0</v>
      </c>
      <c r="GJ183" s="9">
        <f>cal_MOX!GE2*$C$183*$F$183</f>
        <v>0</v>
      </c>
      <c r="GK183" s="9">
        <f>cal_MOX!GF2*$C$183*$F$183</f>
        <v>0</v>
      </c>
      <c r="GL183" s="9">
        <f>cal_MOX!GG2*$C$183*$F$183</f>
        <v>0</v>
      </c>
      <c r="GM183" s="9">
        <f>cal_MOX!GH2*$C$183*$F$183</f>
        <v>0</v>
      </c>
      <c r="GN183" s="9">
        <f>cal_MOX!GI2*$C$183*$F$183</f>
        <v>0</v>
      </c>
      <c r="GO183" s="9">
        <f>cal_MOX!GJ2*$C$183*$F$183</f>
        <v>0</v>
      </c>
      <c r="GP183" s="9">
        <f>cal_MOX!GK2*$C$183*$F$183</f>
        <v>0</v>
      </c>
      <c r="GQ183" s="9">
        <f>cal_MOX!GL2*$C$183*$F$183</f>
        <v>0</v>
      </c>
      <c r="GR183" s="9">
        <f>cal_MOX!GM2*$C$183*$F$183</f>
        <v>0</v>
      </c>
      <c r="GS183" s="9">
        <f>cal_MOX!GN2*$C$183*$F$183</f>
        <v>0</v>
      </c>
      <c r="GT183" s="9">
        <f>cal_MOX!GO2*$C$183*$F$183</f>
        <v>0</v>
      </c>
      <c r="GU183" s="9">
        <f>cal_MOX!GP2*$C$183*$F$183</f>
        <v>0</v>
      </c>
      <c r="GV183" s="9">
        <f>cal_MOX!GQ2*$C$183*$F$183</f>
        <v>0</v>
      </c>
      <c r="GW183" s="9">
        <f>cal_MOX!GR2*$C$183*$F$183</f>
        <v>0</v>
      </c>
      <c r="GX183" s="9"/>
    </row>
    <row r="184" spans="1:206">
      <c r="A184" s="1">
        <v>181</v>
      </c>
      <c r="B184" s="1">
        <f>'User input'!B184</f>
        <v>0</v>
      </c>
      <c r="C184" s="17">
        <f>'User input'!E184</f>
        <v>0</v>
      </c>
      <c r="D184" s="17">
        <f t="shared" si="2"/>
        <v>0</v>
      </c>
      <c r="E184" s="17">
        <f>'User input'!H184</f>
        <v>0</v>
      </c>
      <c r="F184" s="17">
        <f>'User input'!H184/45</f>
        <v>0</v>
      </c>
      <c r="I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I184" s="9"/>
      <c r="AJ184" s="9"/>
      <c r="AK184" s="9"/>
      <c r="AL184" s="9"/>
      <c r="AM184" s="9"/>
      <c r="AN184" s="9"/>
      <c r="AO184" s="9"/>
      <c r="AP184" s="9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9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22"/>
      <c r="CI184" s="18"/>
      <c r="CJ184" s="9"/>
      <c r="CK184" s="18">
        <f>cal_MOX!CF193*C184*F184</f>
        <v>0</v>
      </c>
      <c r="CL184" s="18">
        <f>cal_MOX!CG193*$C$184*$F$184</f>
        <v>0</v>
      </c>
      <c r="CM184" s="18">
        <f>cal_MOX!CH193*$C$184*$F$184</f>
        <v>0</v>
      </c>
      <c r="CN184" s="18">
        <f>cal_MOX!CI193*$C$184*$F$184</f>
        <v>0</v>
      </c>
      <c r="CO184" s="18">
        <f>cal_MOX!CJ193*$C$184*$F$184</f>
        <v>0</v>
      </c>
      <c r="CP184" s="18">
        <f>cal_MOX!CK193*$C$184*$F$184</f>
        <v>0</v>
      </c>
      <c r="CQ184" s="18">
        <f>cal_MOX!CL193*$C$184*$F$184</f>
        <v>0</v>
      </c>
      <c r="CR184" s="18">
        <f>cal_MOX!CM193*$C$184*$F$184</f>
        <v>0</v>
      </c>
      <c r="CS184" s="18">
        <f>cal_MOX!CN193*$C$184*$F$184</f>
        <v>0</v>
      </c>
      <c r="CT184" s="18">
        <f>cal_MOX!CO193*$C$184*$F$184</f>
        <v>0</v>
      </c>
      <c r="CU184" s="18">
        <f>cal_MOX!CP193*$C$184*$F$184</f>
        <v>0</v>
      </c>
      <c r="CV184" s="18">
        <f>cal_MOX!CQ193*$C$184*$F$184</f>
        <v>0</v>
      </c>
      <c r="CW184" s="18">
        <f>cal_MOX!CR193*$C$184*$F$184</f>
        <v>0</v>
      </c>
      <c r="CX184" s="18">
        <f>cal_MOX!CS193*$C$184*$F$184</f>
        <v>0</v>
      </c>
      <c r="CY184" s="18">
        <f>cal_MOX!CT193*$C$184*$F$184</f>
        <v>0</v>
      </c>
      <c r="CZ184" s="18">
        <f>cal_MOX!CU193*$C$184*$F$184</f>
        <v>0</v>
      </c>
      <c r="DA184" s="18">
        <f>cal_MOX!CV193*$C$184*$F$184</f>
        <v>0</v>
      </c>
      <c r="DB184" s="18">
        <f>cal_MOX!CW193*$C$184*$F$184</f>
        <v>0</v>
      </c>
      <c r="DC184" s="18">
        <f>cal_MOX!CX193*$C$184*$F$184</f>
        <v>0</v>
      </c>
      <c r="DD184" s="18">
        <f>cal_MOX!CY193*$C$184*$F$184</f>
        <v>0</v>
      </c>
      <c r="DE184" s="18">
        <f>cal_MOX!CZ193*$C$184*$F$184</f>
        <v>0</v>
      </c>
      <c r="DF184" s="18">
        <f>cal_MOX!DA193*$C$184*$F$184</f>
        <v>0</v>
      </c>
      <c r="DG184" s="18">
        <f>cal_MOX!DB193*$C$184*$F$184</f>
        <v>0</v>
      </c>
      <c r="DH184" s="18">
        <f>cal_MOX!DC193*$C$184*$F$184</f>
        <v>0</v>
      </c>
      <c r="DI184" s="18">
        <f>cal_MOX!DD193*$C$184*$F$184</f>
        <v>0</v>
      </c>
      <c r="DJ184" s="18">
        <f>cal_MOX!DE193*$C$184*$F$184</f>
        <v>0</v>
      </c>
      <c r="DK184" s="18">
        <f>cal_MOX!DF193*$C$184*$F$184</f>
        <v>0</v>
      </c>
      <c r="DL184" s="9">
        <f>cal_MOX!DG2*$C$184*$F$184</f>
        <v>0</v>
      </c>
      <c r="DM184" s="9">
        <f>cal_MOX!DH2*$C$184*$F$184</f>
        <v>0</v>
      </c>
      <c r="DN184" s="9">
        <f>cal_MOX!DI2*$C$184*$F$184</f>
        <v>0</v>
      </c>
      <c r="DO184" s="9">
        <f>cal_MOX!DJ2*$C$184*$F$184</f>
        <v>0</v>
      </c>
      <c r="DP184" s="9">
        <f>cal_MOX!DK2*$C$184*$F$184</f>
        <v>0</v>
      </c>
      <c r="DQ184" s="9">
        <f>cal_MOX!DL2*$C$184*$F$184</f>
        <v>0</v>
      </c>
      <c r="DR184" s="9">
        <f>cal_MOX!DM2*$C$184*$F$184</f>
        <v>0</v>
      </c>
      <c r="DS184" s="9">
        <f>cal_MOX!DN2*$C$184*$F$184</f>
        <v>0</v>
      </c>
      <c r="DT184" s="9">
        <f>cal_MOX!DO2*$C$184*$F$184</f>
        <v>0</v>
      </c>
      <c r="DU184" s="9">
        <f>cal_MOX!DP2*$C$184*$F$184</f>
        <v>0</v>
      </c>
      <c r="DV184" s="9">
        <f>cal_MOX!DQ2*$C$184*$F$184</f>
        <v>0</v>
      </c>
      <c r="DW184" s="9">
        <f>cal_MOX!DR2*$C$184*$F$184</f>
        <v>0</v>
      </c>
      <c r="DX184" s="9">
        <f>cal_MOX!DS2*$C$184*$F$184</f>
        <v>0</v>
      </c>
      <c r="DY184" s="9">
        <f>cal_MOX!DT2*$C$184*$F$184</f>
        <v>0</v>
      </c>
      <c r="DZ184" s="9">
        <f>cal_MOX!DU2*$C$184*$F$184</f>
        <v>0</v>
      </c>
      <c r="EA184" s="9">
        <f>cal_MOX!DV2*$C$184*$F$184</f>
        <v>0</v>
      </c>
      <c r="EB184" s="9">
        <f>cal_MOX!DW2*$C$184*$F$184</f>
        <v>0</v>
      </c>
      <c r="EC184" s="9">
        <f>cal_MOX!DX2*$C$184*$F$184</f>
        <v>0</v>
      </c>
      <c r="ED184" s="9">
        <f>cal_MOX!DY2*$C$184*$F$184</f>
        <v>0</v>
      </c>
      <c r="EE184" s="9">
        <f>cal_MOX!DZ2*$C$184*$F$184</f>
        <v>0</v>
      </c>
      <c r="EF184" s="9">
        <f>cal_MOX!EA2*$C$184*$F$184</f>
        <v>0</v>
      </c>
      <c r="EG184" s="9">
        <f>cal_MOX!EB2*$C$184*$F$184</f>
        <v>0</v>
      </c>
      <c r="EH184" s="9">
        <f>cal_MOX!EC2*$C$184*$F$184</f>
        <v>0</v>
      </c>
      <c r="EI184" s="9">
        <f>cal_MOX!ED2*$C$184*$F$184</f>
        <v>0</v>
      </c>
      <c r="EJ184" s="9">
        <f>cal_MOX!EE2*$C$184*$F$184</f>
        <v>0</v>
      </c>
      <c r="EK184" s="9">
        <f>cal_MOX!EF2*$C$184*$F$184</f>
        <v>0</v>
      </c>
      <c r="EL184" s="9">
        <f>cal_MOX!EG2*$C$184*$F$184</f>
        <v>0</v>
      </c>
      <c r="EM184" s="9">
        <f>cal_MOX!EH2*$C$184*$F$184</f>
        <v>0</v>
      </c>
      <c r="EN184" s="9">
        <f>cal_MOX!EI2*$C$184*$F$184</f>
        <v>0</v>
      </c>
      <c r="EO184" s="9">
        <f>cal_MOX!EJ2*$C$184*$F$184</f>
        <v>0</v>
      </c>
      <c r="EP184" s="9">
        <f>cal_MOX!EK2*$C$184*$F$184</f>
        <v>0</v>
      </c>
      <c r="EQ184" s="9">
        <f>cal_MOX!EL2*$C$184*$F$184</f>
        <v>0</v>
      </c>
      <c r="ER184" s="9">
        <f>cal_MOX!EM2*$C$184*$F$184</f>
        <v>0</v>
      </c>
      <c r="ES184" s="9">
        <f>cal_MOX!EN2*$C$184*$F$184</f>
        <v>0</v>
      </c>
      <c r="ET184" s="9">
        <f>cal_MOX!EO2*$C$184*$F$184</f>
        <v>0</v>
      </c>
      <c r="EU184" s="9">
        <f>cal_MOX!EP2*$C$184*$F$184</f>
        <v>0</v>
      </c>
      <c r="EV184" s="9">
        <f>cal_MOX!EQ2*$C$184*$F$184</f>
        <v>0</v>
      </c>
      <c r="EW184" s="9">
        <f>cal_MOX!ER2*$C$184*$F$184</f>
        <v>0</v>
      </c>
      <c r="EX184" s="9">
        <f>cal_MOX!ES2*$C$184*$F$184</f>
        <v>0</v>
      </c>
      <c r="EY184" s="9">
        <f>cal_MOX!ET2*$C$184*$F$184</f>
        <v>0</v>
      </c>
      <c r="EZ184" s="9">
        <f>cal_MOX!EU2*$C$184*$F$184</f>
        <v>0</v>
      </c>
      <c r="FA184" s="9">
        <f>cal_MOX!EV2*$C$184*$F$184</f>
        <v>0</v>
      </c>
      <c r="FB184" s="9">
        <f>cal_MOX!EW2*$C$184*$F$184</f>
        <v>0</v>
      </c>
      <c r="FC184" s="9">
        <f>cal_MOX!EX2*$C$184*$F$184</f>
        <v>0</v>
      </c>
      <c r="FD184" s="9">
        <f>cal_MOX!EY2*$C$184*$F$184</f>
        <v>0</v>
      </c>
      <c r="FE184" s="9">
        <f>cal_MOX!EZ2*$C$184*$F$184</f>
        <v>0</v>
      </c>
      <c r="FF184" s="9">
        <f>cal_MOX!FA2*$C$184*$F$184</f>
        <v>0</v>
      </c>
      <c r="FG184" s="9">
        <f>cal_MOX!FB2*$C$184*$F$184</f>
        <v>0</v>
      </c>
      <c r="FH184" s="9">
        <f>cal_MOX!FC2*$C$184*$F$184</f>
        <v>0</v>
      </c>
      <c r="FI184" s="9">
        <f>cal_MOX!FD2*$C$184*$F$184</f>
        <v>0</v>
      </c>
      <c r="FJ184" s="9">
        <f>cal_MOX!FE2*$C$184*$F$184</f>
        <v>0</v>
      </c>
      <c r="FK184" s="9">
        <f>cal_MOX!FF2*$C$184*$F$184</f>
        <v>0</v>
      </c>
      <c r="FL184" s="9">
        <f>cal_MOX!FG2*$C$184*$F$184</f>
        <v>0</v>
      </c>
      <c r="FM184" s="9">
        <f>cal_MOX!FH2*$C$184*$F$184</f>
        <v>0</v>
      </c>
      <c r="FN184" s="9">
        <f>cal_MOX!FI2*$C$184*$F$184</f>
        <v>0</v>
      </c>
      <c r="FO184" s="9">
        <f>cal_MOX!FJ2*$C$184*$F$184</f>
        <v>0</v>
      </c>
      <c r="FP184" s="9">
        <f>cal_MOX!FK2*$C$184*$F$184</f>
        <v>0</v>
      </c>
      <c r="FQ184" s="9">
        <f>cal_MOX!FL2*$C$184*$F$184</f>
        <v>0</v>
      </c>
      <c r="FR184" s="9">
        <f>cal_MOX!FM2*$C$184*$F$184</f>
        <v>0</v>
      </c>
      <c r="FS184" s="9">
        <f>cal_MOX!FN2*$C$184*$F$184</f>
        <v>0</v>
      </c>
      <c r="FT184" s="9">
        <f>cal_MOX!FO2*$C$184*$F$184</f>
        <v>0</v>
      </c>
      <c r="FU184" s="9">
        <f>cal_MOX!FP2*$C$184*$F$184</f>
        <v>0</v>
      </c>
      <c r="FV184" s="9">
        <f>cal_MOX!FQ2*$C$184*$F$184</f>
        <v>0</v>
      </c>
      <c r="FW184" s="9">
        <f>cal_MOX!FR2*$C$184*$F$184</f>
        <v>0</v>
      </c>
      <c r="FX184" s="9">
        <f>cal_MOX!FS2*$C$184*$F$184</f>
        <v>0</v>
      </c>
      <c r="FY184" s="9">
        <f>cal_MOX!FT2*$C$184*$F$184</f>
        <v>0</v>
      </c>
      <c r="FZ184" s="9">
        <f>cal_MOX!FU2*$C$184*$F$184</f>
        <v>0</v>
      </c>
      <c r="GA184" s="9">
        <f>cal_MOX!FV2*$C$184*$F$184</f>
        <v>0</v>
      </c>
      <c r="GB184" s="9">
        <f>cal_MOX!FW2*$C$184*$F$184</f>
        <v>0</v>
      </c>
      <c r="GC184" s="9">
        <f>cal_MOX!FX2*$C$184*$F$184</f>
        <v>0</v>
      </c>
      <c r="GD184" s="9">
        <f>cal_MOX!FY2*$C$184*$F$184</f>
        <v>0</v>
      </c>
      <c r="GE184" s="9">
        <f>cal_MOX!FZ2*$C$184*$F$184</f>
        <v>0</v>
      </c>
      <c r="GF184" s="9">
        <f>cal_MOX!GA2*$C$184*$F$184</f>
        <v>0</v>
      </c>
      <c r="GG184" s="9">
        <f>cal_MOX!GB2*$C$184*$F$184</f>
        <v>0</v>
      </c>
      <c r="GH184" s="9">
        <f>cal_MOX!GC2*$C$184*$F$184</f>
        <v>0</v>
      </c>
      <c r="GI184" s="9">
        <f>cal_MOX!GD2*$C$184*$F$184</f>
        <v>0</v>
      </c>
      <c r="GJ184" s="9">
        <f>cal_MOX!GE2*$C$184*$F$184</f>
        <v>0</v>
      </c>
      <c r="GK184" s="9">
        <f>cal_MOX!GF2*$C$184*$F$184</f>
        <v>0</v>
      </c>
      <c r="GL184" s="9">
        <f>cal_MOX!GG2*$C$184*$F$184</f>
        <v>0</v>
      </c>
      <c r="GM184" s="9">
        <f>cal_MOX!GH2*$C$184*$F$184</f>
        <v>0</v>
      </c>
      <c r="GN184" s="9">
        <f>cal_MOX!GI2*$C$184*$F$184</f>
        <v>0</v>
      </c>
      <c r="GO184" s="9">
        <f>cal_MOX!GJ2*$C$184*$F$184</f>
        <v>0</v>
      </c>
      <c r="GP184" s="9">
        <f>cal_MOX!GK2*$C$184*$F$184</f>
        <v>0</v>
      </c>
      <c r="GQ184" s="9">
        <f>cal_MOX!GL2*$C$184*$F$184</f>
        <v>0</v>
      </c>
      <c r="GR184" s="9">
        <f>cal_MOX!GM2*$C$184*$F$184</f>
        <v>0</v>
      </c>
      <c r="GS184" s="9">
        <f>cal_MOX!GN2*$C$184*$F$184</f>
        <v>0</v>
      </c>
      <c r="GT184" s="9">
        <f>cal_MOX!GO2*$C$184*$F$184</f>
        <v>0</v>
      </c>
      <c r="GU184" s="9">
        <f>cal_MOX!GP2*$C$184*$F$184</f>
        <v>0</v>
      </c>
      <c r="GV184" s="9">
        <f>cal_MOX!GQ2*$C$184*$F$184</f>
        <v>0</v>
      </c>
      <c r="GW184" s="9">
        <f>cal_MOX!GR2*$C$184*$F$184</f>
        <v>0</v>
      </c>
      <c r="GX184" s="9"/>
    </row>
    <row r="185" spans="1:206">
      <c r="A185" s="1">
        <v>182</v>
      </c>
      <c r="B185" s="1">
        <f>'User input'!B185</f>
        <v>0</v>
      </c>
      <c r="C185" s="17">
        <f>'User input'!E185</f>
        <v>0</v>
      </c>
      <c r="D185" s="17">
        <f t="shared" si="2"/>
        <v>0</v>
      </c>
      <c r="E185" s="17">
        <f>'User input'!H185</f>
        <v>0</v>
      </c>
      <c r="F185" s="17">
        <f>'User input'!H185/45</f>
        <v>0</v>
      </c>
      <c r="I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I185" s="9"/>
      <c r="AJ185" s="9"/>
      <c r="AK185" s="9"/>
      <c r="AL185" s="9"/>
      <c r="AM185" s="9"/>
      <c r="AN185" s="9"/>
      <c r="AO185" s="9"/>
      <c r="AP185" s="9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9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22"/>
      <c r="CI185" s="18"/>
      <c r="CJ185" s="9"/>
      <c r="CK185" s="18">
        <f>cal_MOX!CF194*C185*F185</f>
        <v>0</v>
      </c>
      <c r="CL185" s="18">
        <f>cal_MOX!CG194*$C$185*$F$185</f>
        <v>0</v>
      </c>
      <c r="CM185" s="18">
        <f>cal_MOX!CH194*$C$185*$F$185</f>
        <v>0</v>
      </c>
      <c r="CN185" s="18">
        <f>cal_MOX!CI194*$C$185*$F$185</f>
        <v>0</v>
      </c>
      <c r="CO185" s="18">
        <f>cal_MOX!CJ194*$C$185*$F$185</f>
        <v>0</v>
      </c>
      <c r="CP185" s="18">
        <f>cal_MOX!CK194*$C$185*$F$185</f>
        <v>0</v>
      </c>
      <c r="CQ185" s="18">
        <f>cal_MOX!CL194*$C$185*$F$185</f>
        <v>0</v>
      </c>
      <c r="CR185" s="18">
        <f>cal_MOX!CM194*$C$185*$F$185</f>
        <v>0</v>
      </c>
      <c r="CS185" s="18">
        <f>cal_MOX!CN194*$C$185*$F$185</f>
        <v>0</v>
      </c>
      <c r="CT185" s="18">
        <f>cal_MOX!CO194*$C$185*$F$185</f>
        <v>0</v>
      </c>
      <c r="CU185" s="18">
        <f>cal_MOX!CP194*$C$185*$F$185</f>
        <v>0</v>
      </c>
      <c r="CV185" s="18">
        <f>cal_MOX!CQ194*$C$185*$F$185</f>
        <v>0</v>
      </c>
      <c r="CW185" s="18">
        <f>cal_MOX!CR194*$C$185*$F$185</f>
        <v>0</v>
      </c>
      <c r="CX185" s="18">
        <f>cal_MOX!CS194*$C$185*$F$185</f>
        <v>0</v>
      </c>
      <c r="CY185" s="18">
        <f>cal_MOX!CT194*$C$185*$F$185</f>
        <v>0</v>
      </c>
      <c r="CZ185" s="18">
        <f>cal_MOX!CU194*$C$185*$F$185</f>
        <v>0</v>
      </c>
      <c r="DA185" s="18">
        <f>cal_MOX!CV194*$C$185*$F$185</f>
        <v>0</v>
      </c>
      <c r="DB185" s="18">
        <f>cal_MOX!CW194*$C$185*$F$185</f>
        <v>0</v>
      </c>
      <c r="DC185" s="18">
        <f>cal_MOX!CX194*$C$185*$F$185</f>
        <v>0</v>
      </c>
      <c r="DD185" s="18">
        <f>cal_MOX!CY194*$C$185*$F$185</f>
        <v>0</v>
      </c>
      <c r="DE185" s="18">
        <f>cal_MOX!CZ194*$C$185*$F$185</f>
        <v>0</v>
      </c>
      <c r="DF185" s="18">
        <f>cal_MOX!DA194*$C$185*$F$185</f>
        <v>0</v>
      </c>
      <c r="DG185" s="18">
        <f>cal_MOX!DB194*$C$185*$F$185</f>
        <v>0</v>
      </c>
      <c r="DH185" s="18">
        <f>cal_MOX!DC194*$C$185*$F$185</f>
        <v>0</v>
      </c>
      <c r="DI185" s="18">
        <f>cal_MOX!DD194*$C$185*$F$185</f>
        <v>0</v>
      </c>
      <c r="DJ185" s="18">
        <f>cal_MOX!DE194*$C$185*$F$185</f>
        <v>0</v>
      </c>
      <c r="DK185" s="18">
        <f>cal_MOX!DF194*$C$185*$F$185</f>
        <v>0</v>
      </c>
      <c r="DL185" s="9">
        <f>cal_MOX!DG2*$C$185*$F$185</f>
        <v>0</v>
      </c>
      <c r="DM185" s="9">
        <f>cal_MOX!DH2*$C$185*$F$185</f>
        <v>0</v>
      </c>
      <c r="DN185" s="9">
        <f>cal_MOX!DI2*$C$185*$F$185</f>
        <v>0</v>
      </c>
      <c r="DO185" s="9">
        <f>cal_MOX!DJ2*$C$185*$F$185</f>
        <v>0</v>
      </c>
      <c r="DP185" s="9">
        <f>cal_MOX!DK2*$C$185*$F$185</f>
        <v>0</v>
      </c>
      <c r="DQ185" s="9">
        <f>cal_MOX!DL2*$C$185*$F$185</f>
        <v>0</v>
      </c>
      <c r="DR185" s="9">
        <f>cal_MOX!DM2*$C$185*$F$185</f>
        <v>0</v>
      </c>
      <c r="DS185" s="9">
        <f>cal_MOX!DN2*$C$185*$F$185</f>
        <v>0</v>
      </c>
      <c r="DT185" s="9">
        <f>cal_MOX!DO2*$C$185*$F$185</f>
        <v>0</v>
      </c>
      <c r="DU185" s="9">
        <f>cal_MOX!DP2*$C$185*$F$185</f>
        <v>0</v>
      </c>
      <c r="DV185" s="9">
        <f>cal_MOX!DQ2*$C$185*$F$185</f>
        <v>0</v>
      </c>
      <c r="DW185" s="9">
        <f>cal_MOX!DR2*$C$185*$F$185</f>
        <v>0</v>
      </c>
      <c r="DX185" s="9">
        <f>cal_MOX!DS2*$C$185*$F$185</f>
        <v>0</v>
      </c>
      <c r="DY185" s="9">
        <f>cal_MOX!DT2*$C$185*$F$185</f>
        <v>0</v>
      </c>
      <c r="DZ185" s="9">
        <f>cal_MOX!DU2*$C$185*$F$185</f>
        <v>0</v>
      </c>
      <c r="EA185" s="9">
        <f>cal_MOX!DV2*$C$185*$F$185</f>
        <v>0</v>
      </c>
      <c r="EB185" s="9">
        <f>cal_MOX!DW2*$C$185*$F$185</f>
        <v>0</v>
      </c>
      <c r="EC185" s="9">
        <f>cal_MOX!DX2*$C$185*$F$185</f>
        <v>0</v>
      </c>
      <c r="ED185" s="9">
        <f>cal_MOX!DY2*$C$185*$F$185</f>
        <v>0</v>
      </c>
      <c r="EE185" s="9">
        <f>cal_MOX!DZ2*$C$185*$F$185</f>
        <v>0</v>
      </c>
      <c r="EF185" s="9">
        <f>cal_MOX!EA2*$C$185*$F$185</f>
        <v>0</v>
      </c>
      <c r="EG185" s="9">
        <f>cal_MOX!EB2*$C$185*$F$185</f>
        <v>0</v>
      </c>
      <c r="EH185" s="9">
        <f>cal_MOX!EC2*$C$185*$F$185</f>
        <v>0</v>
      </c>
      <c r="EI185" s="9">
        <f>cal_MOX!ED2*$C$185*$F$185</f>
        <v>0</v>
      </c>
      <c r="EJ185" s="9">
        <f>cal_MOX!EE2*$C$185*$F$185</f>
        <v>0</v>
      </c>
      <c r="EK185" s="9">
        <f>cal_MOX!EF2*$C$185*$F$185</f>
        <v>0</v>
      </c>
      <c r="EL185" s="9">
        <f>cal_MOX!EG2*$C$185*$F$185</f>
        <v>0</v>
      </c>
      <c r="EM185" s="9">
        <f>cal_MOX!EH2*$C$185*$F$185</f>
        <v>0</v>
      </c>
      <c r="EN185" s="9">
        <f>cal_MOX!EI2*$C$185*$F$185</f>
        <v>0</v>
      </c>
      <c r="EO185" s="9">
        <f>cal_MOX!EJ2*$C$185*$F$185</f>
        <v>0</v>
      </c>
      <c r="EP185" s="9">
        <f>cal_MOX!EK2*$C$185*$F$185</f>
        <v>0</v>
      </c>
      <c r="EQ185" s="9">
        <f>cal_MOX!EL2*$C$185*$F$185</f>
        <v>0</v>
      </c>
      <c r="ER185" s="9">
        <f>cal_MOX!EM2*$C$185*$F$185</f>
        <v>0</v>
      </c>
      <c r="ES185" s="9">
        <f>cal_MOX!EN2*$C$185*$F$185</f>
        <v>0</v>
      </c>
      <c r="ET185" s="9">
        <f>cal_MOX!EO2*$C$185*$F$185</f>
        <v>0</v>
      </c>
      <c r="EU185" s="9">
        <f>cal_MOX!EP2*$C$185*$F$185</f>
        <v>0</v>
      </c>
      <c r="EV185" s="9">
        <f>cal_MOX!EQ2*$C$185*$F$185</f>
        <v>0</v>
      </c>
      <c r="EW185" s="9">
        <f>cal_MOX!ER2*$C$185*$F$185</f>
        <v>0</v>
      </c>
      <c r="EX185" s="9">
        <f>cal_MOX!ES2*$C$185*$F$185</f>
        <v>0</v>
      </c>
      <c r="EY185" s="9">
        <f>cal_MOX!ET2*$C$185*$F$185</f>
        <v>0</v>
      </c>
      <c r="EZ185" s="9">
        <f>cal_MOX!EU2*$C$185*$F$185</f>
        <v>0</v>
      </c>
      <c r="FA185" s="9">
        <f>cal_MOX!EV2*$C$185*$F$185</f>
        <v>0</v>
      </c>
      <c r="FB185" s="9">
        <f>cal_MOX!EW2*$C$185*$F$185</f>
        <v>0</v>
      </c>
      <c r="FC185" s="9">
        <f>cal_MOX!EX2*$C$185*$F$185</f>
        <v>0</v>
      </c>
      <c r="FD185" s="9">
        <f>cal_MOX!EY2*$C$185*$F$185</f>
        <v>0</v>
      </c>
      <c r="FE185" s="9">
        <f>cal_MOX!EZ2*$C$185*$F$185</f>
        <v>0</v>
      </c>
      <c r="FF185" s="9">
        <f>cal_MOX!FA2*$C$185*$F$185</f>
        <v>0</v>
      </c>
      <c r="FG185" s="9">
        <f>cal_MOX!FB2*$C$185*$F$185</f>
        <v>0</v>
      </c>
      <c r="FH185" s="9">
        <f>cal_MOX!FC2*$C$185*$F$185</f>
        <v>0</v>
      </c>
      <c r="FI185" s="9">
        <f>cal_MOX!FD2*$C$185*$F$185</f>
        <v>0</v>
      </c>
      <c r="FJ185" s="9">
        <f>cal_MOX!FE2*$C$185*$F$185</f>
        <v>0</v>
      </c>
      <c r="FK185" s="9">
        <f>cal_MOX!FF2*$C$185*$F$185</f>
        <v>0</v>
      </c>
      <c r="FL185" s="9">
        <f>cal_MOX!FG2*$C$185*$F$185</f>
        <v>0</v>
      </c>
      <c r="FM185" s="9">
        <f>cal_MOX!FH2*$C$185*$F$185</f>
        <v>0</v>
      </c>
      <c r="FN185" s="9">
        <f>cal_MOX!FI2*$C$185*$F$185</f>
        <v>0</v>
      </c>
      <c r="FO185" s="9">
        <f>cal_MOX!FJ2*$C$185*$F$185</f>
        <v>0</v>
      </c>
      <c r="FP185" s="9">
        <f>cal_MOX!FK2*$C$185*$F$185</f>
        <v>0</v>
      </c>
      <c r="FQ185" s="9">
        <f>cal_MOX!FL2*$C$185*$F$185</f>
        <v>0</v>
      </c>
      <c r="FR185" s="9">
        <f>cal_MOX!FM2*$C$185*$F$185</f>
        <v>0</v>
      </c>
      <c r="FS185" s="9">
        <f>cal_MOX!FN2*$C$185*$F$185</f>
        <v>0</v>
      </c>
      <c r="FT185" s="9">
        <f>cal_MOX!FO2*$C$185*$F$185</f>
        <v>0</v>
      </c>
      <c r="FU185" s="9">
        <f>cal_MOX!FP2*$C$185*$F$185</f>
        <v>0</v>
      </c>
      <c r="FV185" s="9">
        <f>cal_MOX!FQ2*$C$185*$F$185</f>
        <v>0</v>
      </c>
      <c r="FW185" s="9">
        <f>cal_MOX!FR2*$C$185*$F$185</f>
        <v>0</v>
      </c>
      <c r="FX185" s="9">
        <f>cal_MOX!FS2*$C$185*$F$185</f>
        <v>0</v>
      </c>
      <c r="FY185" s="9">
        <f>cal_MOX!FT2*$C$185*$F$185</f>
        <v>0</v>
      </c>
      <c r="FZ185" s="9">
        <f>cal_MOX!FU2*$C$185*$F$185</f>
        <v>0</v>
      </c>
      <c r="GA185" s="9">
        <f>cal_MOX!FV2*$C$185*$F$185</f>
        <v>0</v>
      </c>
      <c r="GB185" s="9">
        <f>cal_MOX!FW2*$C$185*$F$185</f>
        <v>0</v>
      </c>
      <c r="GC185" s="9">
        <f>cal_MOX!FX2*$C$185*$F$185</f>
        <v>0</v>
      </c>
      <c r="GD185" s="9">
        <f>cal_MOX!FY2*$C$185*$F$185</f>
        <v>0</v>
      </c>
      <c r="GE185" s="9">
        <f>cal_MOX!FZ2*$C$185*$F$185</f>
        <v>0</v>
      </c>
      <c r="GF185" s="9">
        <f>cal_MOX!GA2*$C$185*$F$185</f>
        <v>0</v>
      </c>
      <c r="GG185" s="9">
        <f>cal_MOX!GB2*$C$185*$F$185</f>
        <v>0</v>
      </c>
      <c r="GH185" s="9">
        <f>cal_MOX!GC2*$C$185*$F$185</f>
        <v>0</v>
      </c>
      <c r="GI185" s="9">
        <f>cal_MOX!GD2*$C$185*$F$185</f>
        <v>0</v>
      </c>
      <c r="GJ185" s="9">
        <f>cal_MOX!GE2*$C$185*$F$185</f>
        <v>0</v>
      </c>
      <c r="GK185" s="9">
        <f>cal_MOX!GF2*$C$185*$F$185</f>
        <v>0</v>
      </c>
      <c r="GL185" s="9">
        <f>cal_MOX!GG2*$C$185*$F$185</f>
        <v>0</v>
      </c>
      <c r="GM185" s="9">
        <f>cal_MOX!GH2*$C$185*$F$185</f>
        <v>0</v>
      </c>
      <c r="GN185" s="9">
        <f>cal_MOX!GI2*$C$185*$F$185</f>
        <v>0</v>
      </c>
      <c r="GO185" s="9">
        <f>cal_MOX!GJ2*$C$185*$F$185</f>
        <v>0</v>
      </c>
      <c r="GP185" s="9">
        <f>cal_MOX!GK2*$C$185*$F$185</f>
        <v>0</v>
      </c>
      <c r="GQ185" s="9">
        <f>cal_MOX!GL2*$C$185*$F$185</f>
        <v>0</v>
      </c>
      <c r="GR185" s="9">
        <f>cal_MOX!GM2*$C$185*$F$185</f>
        <v>0</v>
      </c>
      <c r="GS185" s="9">
        <f>cal_MOX!GN2*$C$185*$F$185</f>
        <v>0</v>
      </c>
      <c r="GT185" s="9">
        <f>cal_MOX!GO2*$C$185*$F$185</f>
        <v>0</v>
      </c>
      <c r="GU185" s="9">
        <f>cal_MOX!GP2*$C$185*$F$185</f>
        <v>0</v>
      </c>
      <c r="GV185" s="9">
        <f>cal_MOX!GQ2*$C$185*$F$185</f>
        <v>0</v>
      </c>
      <c r="GW185" s="9">
        <f>cal_MOX!GR2*$C$185*$F$185</f>
        <v>0</v>
      </c>
      <c r="GX185" s="9"/>
    </row>
    <row r="186" spans="1:206">
      <c r="A186" s="1">
        <v>183</v>
      </c>
      <c r="B186" s="1">
        <f>'User input'!B186</f>
        <v>0</v>
      </c>
      <c r="C186" s="17">
        <f>'User input'!E186</f>
        <v>0</v>
      </c>
      <c r="D186" s="17">
        <f t="shared" si="2"/>
        <v>0</v>
      </c>
      <c r="E186" s="17">
        <f>'User input'!H186</f>
        <v>0</v>
      </c>
      <c r="F186" s="17">
        <f>'User input'!H186/45</f>
        <v>0</v>
      </c>
      <c r="I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I186" s="9"/>
      <c r="AJ186" s="9"/>
      <c r="AK186" s="9"/>
      <c r="AL186" s="9"/>
      <c r="AM186" s="9"/>
      <c r="AN186" s="9"/>
      <c r="AO186" s="9"/>
      <c r="AP186" s="9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9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22"/>
      <c r="CI186" s="18"/>
      <c r="CJ186" s="9"/>
      <c r="CK186" s="18">
        <f>cal_MOX!CF195*C186*F186</f>
        <v>0</v>
      </c>
      <c r="CL186" s="18">
        <f>cal_MOX!CG195*$C$186*$F$186</f>
        <v>0</v>
      </c>
      <c r="CM186" s="18">
        <f>cal_MOX!CH195*$C$186*$F$186</f>
        <v>0</v>
      </c>
      <c r="CN186" s="18">
        <f>cal_MOX!CI195*$C$186*$F$186</f>
        <v>0</v>
      </c>
      <c r="CO186" s="18">
        <f>cal_MOX!CJ195*$C$186*$F$186</f>
        <v>0</v>
      </c>
      <c r="CP186" s="18">
        <f>cal_MOX!CK195*$C$186*$F$186</f>
        <v>0</v>
      </c>
      <c r="CQ186" s="18">
        <f>cal_MOX!CL195*$C$186*$F$186</f>
        <v>0</v>
      </c>
      <c r="CR186" s="18">
        <f>cal_MOX!CM195*$C$186*$F$186</f>
        <v>0</v>
      </c>
      <c r="CS186" s="18">
        <f>cal_MOX!CN195*$C$186*$F$186</f>
        <v>0</v>
      </c>
      <c r="CT186" s="18">
        <f>cal_MOX!CO195*$C$186*$F$186</f>
        <v>0</v>
      </c>
      <c r="CU186" s="18">
        <f>cal_MOX!CP195*$C$186*$F$186</f>
        <v>0</v>
      </c>
      <c r="CV186" s="18">
        <f>cal_MOX!CQ195*$C$186*$F$186</f>
        <v>0</v>
      </c>
      <c r="CW186" s="18">
        <f>cal_MOX!CR195*$C$186*$F$186</f>
        <v>0</v>
      </c>
      <c r="CX186" s="18">
        <f>cal_MOX!CS195*$C$186*$F$186</f>
        <v>0</v>
      </c>
      <c r="CY186" s="18">
        <f>cal_MOX!CT195*$C$186*$F$186</f>
        <v>0</v>
      </c>
      <c r="CZ186" s="18">
        <f>cal_MOX!CU195*$C$186*$F$186</f>
        <v>0</v>
      </c>
      <c r="DA186" s="18">
        <f>cal_MOX!CV195*$C$186*$F$186</f>
        <v>0</v>
      </c>
      <c r="DB186" s="18">
        <f>cal_MOX!CW195*$C$186*$F$186</f>
        <v>0</v>
      </c>
      <c r="DC186" s="18">
        <f>cal_MOX!CX195*$C$186*$F$186</f>
        <v>0</v>
      </c>
      <c r="DD186" s="18">
        <f>cal_MOX!CY195*$C$186*$F$186</f>
        <v>0</v>
      </c>
      <c r="DE186" s="18">
        <f>cal_MOX!CZ195*$C$186*$F$186</f>
        <v>0</v>
      </c>
      <c r="DF186" s="18">
        <f>cal_MOX!DA195*$C$186*$F$186</f>
        <v>0</v>
      </c>
      <c r="DG186" s="18">
        <f>cal_MOX!DB195*$C$186*$F$186</f>
        <v>0</v>
      </c>
      <c r="DH186" s="18">
        <f>cal_MOX!DC195*$C$186*$F$186</f>
        <v>0</v>
      </c>
      <c r="DI186" s="18">
        <f>cal_MOX!DD195*$C$186*$F$186</f>
        <v>0</v>
      </c>
      <c r="DJ186" s="18">
        <f>cal_MOX!DE195*$C$186*$F$186</f>
        <v>0</v>
      </c>
      <c r="DK186" s="18">
        <f>cal_MOX!DF195*$C$186*$F$186</f>
        <v>0</v>
      </c>
      <c r="DL186" s="9">
        <f>cal_MOX!DG2*$C$186*$F$186</f>
        <v>0</v>
      </c>
      <c r="DM186" s="9">
        <f>cal_MOX!DH2*$C$186*$F$186</f>
        <v>0</v>
      </c>
      <c r="DN186" s="9">
        <f>cal_MOX!DI2*$C$186*$F$186</f>
        <v>0</v>
      </c>
      <c r="DO186" s="9">
        <f>cal_MOX!DJ2*$C$186*$F$186</f>
        <v>0</v>
      </c>
      <c r="DP186" s="9">
        <f>cal_MOX!DK2*$C$186*$F$186</f>
        <v>0</v>
      </c>
      <c r="DQ186" s="9">
        <f>cal_MOX!DL2*$C$186*$F$186</f>
        <v>0</v>
      </c>
      <c r="DR186" s="9">
        <f>cal_MOX!DM2*$C$186*$F$186</f>
        <v>0</v>
      </c>
      <c r="DS186" s="9">
        <f>cal_MOX!DN2*$C$186*$F$186</f>
        <v>0</v>
      </c>
      <c r="DT186" s="9">
        <f>cal_MOX!DO2*$C$186*$F$186</f>
        <v>0</v>
      </c>
      <c r="DU186" s="9">
        <f>cal_MOX!DP2*$C$186*$F$186</f>
        <v>0</v>
      </c>
      <c r="DV186" s="9">
        <f>cal_MOX!DQ2*$C$186*$F$186</f>
        <v>0</v>
      </c>
      <c r="DW186" s="9">
        <f>cal_MOX!DR2*$C$186*$F$186</f>
        <v>0</v>
      </c>
      <c r="DX186" s="9">
        <f>cal_MOX!DS2*$C$186*$F$186</f>
        <v>0</v>
      </c>
      <c r="DY186" s="9">
        <f>cal_MOX!DT2*$C$186*$F$186</f>
        <v>0</v>
      </c>
      <c r="DZ186" s="9">
        <f>cal_MOX!DU2*$C$186*$F$186</f>
        <v>0</v>
      </c>
      <c r="EA186" s="9">
        <f>cal_MOX!DV2*$C$186*$F$186</f>
        <v>0</v>
      </c>
      <c r="EB186" s="9">
        <f>cal_MOX!DW2*$C$186*$F$186</f>
        <v>0</v>
      </c>
      <c r="EC186" s="9">
        <f>cal_MOX!DX2*$C$186*$F$186</f>
        <v>0</v>
      </c>
      <c r="ED186" s="9">
        <f>cal_MOX!DY2*$C$186*$F$186</f>
        <v>0</v>
      </c>
      <c r="EE186" s="9">
        <f>cal_MOX!DZ2*$C$186*$F$186</f>
        <v>0</v>
      </c>
      <c r="EF186" s="9">
        <f>cal_MOX!EA2*$C$186*$F$186</f>
        <v>0</v>
      </c>
      <c r="EG186" s="9">
        <f>cal_MOX!EB2*$C$186*$F$186</f>
        <v>0</v>
      </c>
      <c r="EH186" s="9">
        <f>cal_MOX!EC2*$C$186*$F$186</f>
        <v>0</v>
      </c>
      <c r="EI186" s="9">
        <f>cal_MOX!ED2*$C$186*$F$186</f>
        <v>0</v>
      </c>
      <c r="EJ186" s="9">
        <f>cal_MOX!EE2*$C$186*$F$186</f>
        <v>0</v>
      </c>
      <c r="EK186" s="9">
        <f>cal_MOX!EF2*$C$186*$F$186</f>
        <v>0</v>
      </c>
      <c r="EL186" s="9">
        <f>cal_MOX!EG2*$C$186*$F$186</f>
        <v>0</v>
      </c>
      <c r="EM186" s="9">
        <f>cal_MOX!EH2*$C$186*$F$186</f>
        <v>0</v>
      </c>
      <c r="EN186" s="9">
        <f>cal_MOX!EI2*$C$186*$F$186</f>
        <v>0</v>
      </c>
      <c r="EO186" s="9">
        <f>cal_MOX!EJ2*$C$186*$F$186</f>
        <v>0</v>
      </c>
      <c r="EP186" s="9">
        <f>cal_MOX!EK2*$C$186*$F$186</f>
        <v>0</v>
      </c>
      <c r="EQ186" s="9">
        <f>cal_MOX!EL2*$C$186*$F$186</f>
        <v>0</v>
      </c>
      <c r="ER186" s="9">
        <f>cal_MOX!EM2*$C$186*$F$186</f>
        <v>0</v>
      </c>
      <c r="ES186" s="9">
        <f>cal_MOX!EN2*$C$186*$F$186</f>
        <v>0</v>
      </c>
      <c r="ET186" s="9">
        <f>cal_MOX!EO2*$C$186*$F$186</f>
        <v>0</v>
      </c>
      <c r="EU186" s="9">
        <f>cal_MOX!EP2*$C$186*$F$186</f>
        <v>0</v>
      </c>
      <c r="EV186" s="9">
        <f>cal_MOX!EQ2*$C$186*$F$186</f>
        <v>0</v>
      </c>
      <c r="EW186" s="9">
        <f>cal_MOX!ER2*$C$186*$F$186</f>
        <v>0</v>
      </c>
      <c r="EX186" s="9">
        <f>cal_MOX!ES2*$C$186*$F$186</f>
        <v>0</v>
      </c>
      <c r="EY186" s="9">
        <f>cal_MOX!ET2*$C$186*$F$186</f>
        <v>0</v>
      </c>
      <c r="EZ186" s="9">
        <f>cal_MOX!EU2*$C$186*$F$186</f>
        <v>0</v>
      </c>
      <c r="FA186" s="9">
        <f>cal_MOX!EV2*$C$186*$F$186</f>
        <v>0</v>
      </c>
      <c r="FB186" s="9">
        <f>cal_MOX!EW2*$C$186*$F$186</f>
        <v>0</v>
      </c>
      <c r="FC186" s="9">
        <f>cal_MOX!EX2*$C$186*$F$186</f>
        <v>0</v>
      </c>
      <c r="FD186" s="9">
        <f>cal_MOX!EY2*$C$186*$F$186</f>
        <v>0</v>
      </c>
      <c r="FE186" s="9">
        <f>cal_MOX!EZ2*$C$186*$F$186</f>
        <v>0</v>
      </c>
      <c r="FF186" s="9">
        <f>cal_MOX!FA2*$C$186*$F$186</f>
        <v>0</v>
      </c>
      <c r="FG186" s="9">
        <f>cal_MOX!FB2*$C$186*$F$186</f>
        <v>0</v>
      </c>
      <c r="FH186" s="9">
        <f>cal_MOX!FC2*$C$186*$F$186</f>
        <v>0</v>
      </c>
      <c r="FI186" s="9">
        <f>cal_MOX!FD2*$C$186*$F$186</f>
        <v>0</v>
      </c>
      <c r="FJ186" s="9">
        <f>cal_MOX!FE2*$C$186*$F$186</f>
        <v>0</v>
      </c>
      <c r="FK186" s="9">
        <f>cal_MOX!FF2*$C$186*$F$186</f>
        <v>0</v>
      </c>
      <c r="FL186" s="9">
        <f>cal_MOX!FG2*$C$186*$F$186</f>
        <v>0</v>
      </c>
      <c r="FM186" s="9">
        <f>cal_MOX!FH2*$C$186*$F$186</f>
        <v>0</v>
      </c>
      <c r="FN186" s="9">
        <f>cal_MOX!FI2*$C$186*$F$186</f>
        <v>0</v>
      </c>
      <c r="FO186" s="9">
        <f>cal_MOX!FJ2*$C$186*$F$186</f>
        <v>0</v>
      </c>
      <c r="FP186" s="9">
        <f>cal_MOX!FK2*$C$186*$F$186</f>
        <v>0</v>
      </c>
      <c r="FQ186" s="9">
        <f>cal_MOX!FL2*$C$186*$F$186</f>
        <v>0</v>
      </c>
      <c r="FR186" s="9">
        <f>cal_MOX!FM2*$C$186*$F$186</f>
        <v>0</v>
      </c>
      <c r="FS186" s="9">
        <f>cal_MOX!FN2*$C$186*$F$186</f>
        <v>0</v>
      </c>
      <c r="FT186" s="9">
        <f>cal_MOX!FO2*$C$186*$F$186</f>
        <v>0</v>
      </c>
      <c r="FU186" s="9">
        <f>cal_MOX!FP2*$C$186*$F$186</f>
        <v>0</v>
      </c>
      <c r="FV186" s="9">
        <f>cal_MOX!FQ2*$C$186*$F$186</f>
        <v>0</v>
      </c>
      <c r="FW186" s="9">
        <f>cal_MOX!FR2*$C$186*$F$186</f>
        <v>0</v>
      </c>
      <c r="FX186" s="9">
        <f>cal_MOX!FS2*$C$186*$F$186</f>
        <v>0</v>
      </c>
      <c r="FY186" s="9">
        <f>cal_MOX!FT2*$C$186*$F$186</f>
        <v>0</v>
      </c>
      <c r="FZ186" s="9">
        <f>cal_MOX!FU2*$C$186*$F$186</f>
        <v>0</v>
      </c>
      <c r="GA186" s="9">
        <f>cal_MOX!FV2*$C$186*$F$186</f>
        <v>0</v>
      </c>
      <c r="GB186" s="9">
        <f>cal_MOX!FW2*$C$186*$F$186</f>
        <v>0</v>
      </c>
      <c r="GC186" s="9">
        <f>cal_MOX!FX2*$C$186*$F$186</f>
        <v>0</v>
      </c>
      <c r="GD186" s="9">
        <f>cal_MOX!FY2*$C$186*$F$186</f>
        <v>0</v>
      </c>
      <c r="GE186" s="9">
        <f>cal_MOX!FZ2*$C$186*$F$186</f>
        <v>0</v>
      </c>
      <c r="GF186" s="9">
        <f>cal_MOX!GA2*$C$186*$F$186</f>
        <v>0</v>
      </c>
      <c r="GG186" s="9">
        <f>cal_MOX!GB2*$C$186*$F$186</f>
        <v>0</v>
      </c>
      <c r="GH186" s="9">
        <f>cal_MOX!GC2*$C$186*$F$186</f>
        <v>0</v>
      </c>
      <c r="GI186" s="9">
        <f>cal_MOX!GD2*$C$186*$F$186</f>
        <v>0</v>
      </c>
      <c r="GJ186" s="9">
        <f>cal_MOX!GE2*$C$186*$F$186</f>
        <v>0</v>
      </c>
      <c r="GK186" s="9">
        <f>cal_MOX!GF2*$C$186*$F$186</f>
        <v>0</v>
      </c>
      <c r="GL186" s="9">
        <f>cal_MOX!GG2*$C$186*$F$186</f>
        <v>0</v>
      </c>
      <c r="GM186" s="9">
        <f>cal_MOX!GH2*$C$186*$F$186</f>
        <v>0</v>
      </c>
      <c r="GN186" s="9">
        <f>cal_MOX!GI2*$C$186*$F$186</f>
        <v>0</v>
      </c>
      <c r="GO186" s="9">
        <f>cal_MOX!GJ2*$C$186*$F$186</f>
        <v>0</v>
      </c>
      <c r="GP186" s="9">
        <f>cal_MOX!GK2*$C$186*$F$186</f>
        <v>0</v>
      </c>
      <c r="GQ186" s="9">
        <f>cal_MOX!GL2*$C$186*$F$186</f>
        <v>0</v>
      </c>
      <c r="GR186" s="9">
        <f>cal_MOX!GM2*$C$186*$F$186</f>
        <v>0</v>
      </c>
      <c r="GS186" s="9">
        <f>cal_MOX!GN2*$C$186*$F$186</f>
        <v>0</v>
      </c>
      <c r="GT186" s="9">
        <f>cal_MOX!GO2*$C$186*$F$186</f>
        <v>0</v>
      </c>
      <c r="GU186" s="9">
        <f>cal_MOX!GP2*$C$186*$F$186</f>
        <v>0</v>
      </c>
      <c r="GV186" s="9">
        <f>cal_MOX!GQ2*$C$186*$F$186</f>
        <v>0</v>
      </c>
      <c r="GW186" s="9">
        <f>cal_MOX!GR2*$C$186*$F$186</f>
        <v>0</v>
      </c>
      <c r="GX186" s="9"/>
    </row>
    <row r="187" spans="1:206">
      <c r="A187" s="1">
        <v>184</v>
      </c>
      <c r="B187" s="1">
        <f>'User input'!B187</f>
        <v>0</v>
      </c>
      <c r="C187" s="17">
        <f>'User input'!E187</f>
        <v>0</v>
      </c>
      <c r="D187" s="17">
        <f t="shared" si="2"/>
        <v>0</v>
      </c>
      <c r="E187" s="17">
        <f>'User input'!H187</f>
        <v>0</v>
      </c>
      <c r="F187" s="17">
        <f>'User input'!H187/45</f>
        <v>0</v>
      </c>
      <c r="I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I187" s="9"/>
      <c r="AJ187" s="9"/>
      <c r="AK187" s="9"/>
      <c r="AL187" s="9"/>
      <c r="AM187" s="9"/>
      <c r="AN187" s="9"/>
      <c r="AO187" s="9"/>
      <c r="AP187" s="9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9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22"/>
      <c r="CI187" s="18"/>
      <c r="CJ187" s="9"/>
      <c r="CK187" s="18">
        <f>cal_MOX!CF196*C187*F187</f>
        <v>0</v>
      </c>
      <c r="CL187" s="18">
        <f>cal_MOX!CG196*$C$187*$F$187</f>
        <v>0</v>
      </c>
      <c r="CM187" s="18">
        <f>cal_MOX!CH196*$C$187*$F$187</f>
        <v>0</v>
      </c>
      <c r="CN187" s="18">
        <f>cal_MOX!CI196*$C$187*$F$187</f>
        <v>0</v>
      </c>
      <c r="CO187" s="18">
        <f>cal_MOX!CJ196*$C$187*$F$187</f>
        <v>0</v>
      </c>
      <c r="CP187" s="18">
        <f>cal_MOX!CK196*$C$187*$F$187</f>
        <v>0</v>
      </c>
      <c r="CQ187" s="18">
        <f>cal_MOX!CL196*$C$187*$F$187</f>
        <v>0</v>
      </c>
      <c r="CR187" s="18">
        <f>cal_MOX!CM196*$C$187*$F$187</f>
        <v>0</v>
      </c>
      <c r="CS187" s="18">
        <f>cal_MOX!CN196*$C$187*$F$187</f>
        <v>0</v>
      </c>
      <c r="CT187" s="18">
        <f>cal_MOX!CO196*$C$187*$F$187</f>
        <v>0</v>
      </c>
      <c r="CU187" s="18">
        <f>cal_MOX!CP196*$C$187*$F$187</f>
        <v>0</v>
      </c>
      <c r="CV187" s="18">
        <f>cal_MOX!CQ196*$C$187*$F$187</f>
        <v>0</v>
      </c>
      <c r="CW187" s="18">
        <f>cal_MOX!CR196*$C$187*$F$187</f>
        <v>0</v>
      </c>
      <c r="CX187" s="18">
        <f>cal_MOX!CS196*$C$187*$F$187</f>
        <v>0</v>
      </c>
      <c r="CY187" s="18">
        <f>cal_MOX!CT196*$C$187*$F$187</f>
        <v>0</v>
      </c>
      <c r="CZ187" s="18">
        <f>cal_MOX!CU196*$C$187*$F$187</f>
        <v>0</v>
      </c>
      <c r="DA187" s="18">
        <f>cal_MOX!CV196*$C$187*$F$187</f>
        <v>0</v>
      </c>
      <c r="DB187" s="18">
        <f>cal_MOX!CW196*$C$187*$F$187</f>
        <v>0</v>
      </c>
      <c r="DC187" s="18">
        <f>cal_MOX!CX196*$C$187*$F$187</f>
        <v>0</v>
      </c>
      <c r="DD187" s="18">
        <f>cal_MOX!CY196*$C$187*$F$187</f>
        <v>0</v>
      </c>
      <c r="DE187" s="18">
        <f>cal_MOX!CZ196*$C$187*$F$187</f>
        <v>0</v>
      </c>
      <c r="DF187" s="18">
        <f>cal_MOX!DA196*$C$187*$F$187</f>
        <v>0</v>
      </c>
      <c r="DG187" s="18">
        <f>cal_MOX!DB196*$C$187*$F$187</f>
        <v>0</v>
      </c>
      <c r="DH187" s="18">
        <f>cal_MOX!DC196*$C$187*$F$187</f>
        <v>0</v>
      </c>
      <c r="DI187" s="18">
        <f>cal_MOX!DD196*$C$187*$F$187</f>
        <v>0</v>
      </c>
      <c r="DJ187" s="18">
        <f>cal_MOX!DE196*$C$187*$F$187</f>
        <v>0</v>
      </c>
      <c r="DK187" s="18">
        <f>cal_MOX!DF196*$C$187*$F$187</f>
        <v>0</v>
      </c>
      <c r="DL187" s="9">
        <f>cal_MOX!DG2*$C$187*$F$187</f>
        <v>0</v>
      </c>
      <c r="DM187" s="9">
        <f>cal_MOX!DH2*$C$187*$F$187</f>
        <v>0</v>
      </c>
      <c r="DN187" s="9">
        <f>cal_MOX!DI2*$C$187*$F$187</f>
        <v>0</v>
      </c>
      <c r="DO187" s="9">
        <f>cal_MOX!DJ2*$C$187*$F$187</f>
        <v>0</v>
      </c>
      <c r="DP187" s="9">
        <f>cal_MOX!DK2*$C$187*$F$187</f>
        <v>0</v>
      </c>
      <c r="DQ187" s="9">
        <f>cal_MOX!DL2*$C$187*$F$187</f>
        <v>0</v>
      </c>
      <c r="DR187" s="9">
        <f>cal_MOX!DM2*$C$187*$F$187</f>
        <v>0</v>
      </c>
      <c r="DS187" s="9">
        <f>cal_MOX!DN2*$C$187*$F$187</f>
        <v>0</v>
      </c>
      <c r="DT187" s="9">
        <f>cal_MOX!DO2*$C$187*$F$187</f>
        <v>0</v>
      </c>
      <c r="DU187" s="9">
        <f>cal_MOX!DP2*$C$187*$F$187</f>
        <v>0</v>
      </c>
      <c r="DV187" s="9">
        <f>cal_MOX!DQ2*$C$187*$F$187</f>
        <v>0</v>
      </c>
      <c r="DW187" s="9">
        <f>cal_MOX!DR2*$C$187*$F$187</f>
        <v>0</v>
      </c>
      <c r="DX187" s="9">
        <f>cal_MOX!DS2*$C$187*$F$187</f>
        <v>0</v>
      </c>
      <c r="DY187" s="9">
        <f>cal_MOX!DT2*$C$187*$F$187</f>
        <v>0</v>
      </c>
      <c r="DZ187" s="9">
        <f>cal_MOX!DU2*$C$187*$F$187</f>
        <v>0</v>
      </c>
      <c r="EA187" s="9">
        <f>cal_MOX!DV2*$C$187*$F$187</f>
        <v>0</v>
      </c>
      <c r="EB187" s="9">
        <f>cal_MOX!DW2*$C$187*$F$187</f>
        <v>0</v>
      </c>
      <c r="EC187" s="9">
        <f>cal_MOX!DX2*$C$187*$F$187</f>
        <v>0</v>
      </c>
      <c r="ED187" s="9">
        <f>cal_MOX!DY2*$C$187*$F$187</f>
        <v>0</v>
      </c>
      <c r="EE187" s="9">
        <f>cal_MOX!DZ2*$C$187*$F$187</f>
        <v>0</v>
      </c>
      <c r="EF187" s="9">
        <f>cal_MOX!EA2*$C$187*$F$187</f>
        <v>0</v>
      </c>
      <c r="EG187" s="9">
        <f>cal_MOX!EB2*$C$187*$F$187</f>
        <v>0</v>
      </c>
      <c r="EH187" s="9">
        <f>cal_MOX!EC2*$C$187*$F$187</f>
        <v>0</v>
      </c>
      <c r="EI187" s="9">
        <f>cal_MOX!ED2*$C$187*$F$187</f>
        <v>0</v>
      </c>
      <c r="EJ187" s="9">
        <f>cal_MOX!EE2*$C$187*$F$187</f>
        <v>0</v>
      </c>
      <c r="EK187" s="9">
        <f>cal_MOX!EF2*$C$187*$F$187</f>
        <v>0</v>
      </c>
      <c r="EL187" s="9">
        <f>cal_MOX!EG2*$C$187*$F$187</f>
        <v>0</v>
      </c>
      <c r="EM187" s="9">
        <f>cal_MOX!EH2*$C$187*$F$187</f>
        <v>0</v>
      </c>
      <c r="EN187" s="9">
        <f>cal_MOX!EI2*$C$187*$F$187</f>
        <v>0</v>
      </c>
      <c r="EO187" s="9">
        <f>cal_MOX!EJ2*$C$187*$F$187</f>
        <v>0</v>
      </c>
      <c r="EP187" s="9">
        <f>cal_MOX!EK2*$C$187*$F$187</f>
        <v>0</v>
      </c>
      <c r="EQ187" s="9">
        <f>cal_MOX!EL2*$C$187*$F$187</f>
        <v>0</v>
      </c>
      <c r="ER187" s="9">
        <f>cal_MOX!EM2*$C$187*$F$187</f>
        <v>0</v>
      </c>
      <c r="ES187" s="9">
        <f>cal_MOX!EN2*$C$187*$F$187</f>
        <v>0</v>
      </c>
      <c r="ET187" s="9">
        <f>cal_MOX!EO2*$C$187*$F$187</f>
        <v>0</v>
      </c>
      <c r="EU187" s="9">
        <f>cal_MOX!EP2*$C$187*$F$187</f>
        <v>0</v>
      </c>
      <c r="EV187" s="9">
        <f>cal_MOX!EQ2*$C$187*$F$187</f>
        <v>0</v>
      </c>
      <c r="EW187" s="9">
        <f>cal_MOX!ER2*$C$187*$F$187</f>
        <v>0</v>
      </c>
      <c r="EX187" s="9">
        <f>cal_MOX!ES2*$C$187*$F$187</f>
        <v>0</v>
      </c>
      <c r="EY187" s="9">
        <f>cal_MOX!ET2*$C$187*$F$187</f>
        <v>0</v>
      </c>
      <c r="EZ187" s="9">
        <f>cal_MOX!EU2*$C$187*$F$187</f>
        <v>0</v>
      </c>
      <c r="FA187" s="9">
        <f>cal_MOX!EV2*$C$187*$F$187</f>
        <v>0</v>
      </c>
      <c r="FB187" s="9">
        <f>cal_MOX!EW2*$C$187*$F$187</f>
        <v>0</v>
      </c>
      <c r="FC187" s="9">
        <f>cal_MOX!EX2*$C$187*$F$187</f>
        <v>0</v>
      </c>
      <c r="FD187" s="9">
        <f>cal_MOX!EY2*$C$187*$F$187</f>
        <v>0</v>
      </c>
      <c r="FE187" s="9">
        <f>cal_MOX!EZ2*$C$187*$F$187</f>
        <v>0</v>
      </c>
      <c r="FF187" s="9">
        <f>cal_MOX!FA2*$C$187*$F$187</f>
        <v>0</v>
      </c>
      <c r="FG187" s="9">
        <f>cal_MOX!FB2*$C$187*$F$187</f>
        <v>0</v>
      </c>
      <c r="FH187" s="9">
        <f>cal_MOX!FC2*$C$187*$F$187</f>
        <v>0</v>
      </c>
      <c r="FI187" s="9">
        <f>cal_MOX!FD2*$C$187*$F$187</f>
        <v>0</v>
      </c>
      <c r="FJ187" s="9">
        <f>cal_MOX!FE2*$C$187*$F$187</f>
        <v>0</v>
      </c>
      <c r="FK187" s="9">
        <f>cal_MOX!FF2*$C$187*$F$187</f>
        <v>0</v>
      </c>
      <c r="FL187" s="9">
        <f>cal_MOX!FG2*$C$187*$F$187</f>
        <v>0</v>
      </c>
      <c r="FM187" s="9">
        <f>cal_MOX!FH2*$C$187*$F$187</f>
        <v>0</v>
      </c>
      <c r="FN187" s="9">
        <f>cal_MOX!FI2*$C$187*$F$187</f>
        <v>0</v>
      </c>
      <c r="FO187" s="9">
        <f>cal_MOX!FJ2*$C$187*$F$187</f>
        <v>0</v>
      </c>
      <c r="FP187" s="9">
        <f>cal_MOX!FK2*$C$187*$F$187</f>
        <v>0</v>
      </c>
      <c r="FQ187" s="9">
        <f>cal_MOX!FL2*$C$187*$F$187</f>
        <v>0</v>
      </c>
      <c r="FR187" s="9">
        <f>cal_MOX!FM2*$C$187*$F$187</f>
        <v>0</v>
      </c>
      <c r="FS187" s="9">
        <f>cal_MOX!FN2*$C$187*$F$187</f>
        <v>0</v>
      </c>
      <c r="FT187" s="9">
        <f>cal_MOX!FO2*$C$187*$F$187</f>
        <v>0</v>
      </c>
      <c r="FU187" s="9">
        <f>cal_MOX!FP2*$C$187*$F$187</f>
        <v>0</v>
      </c>
      <c r="FV187" s="9">
        <f>cal_MOX!FQ2*$C$187*$F$187</f>
        <v>0</v>
      </c>
      <c r="FW187" s="9">
        <f>cal_MOX!FR2*$C$187*$F$187</f>
        <v>0</v>
      </c>
      <c r="FX187" s="9">
        <f>cal_MOX!FS2*$C$187*$F$187</f>
        <v>0</v>
      </c>
      <c r="FY187" s="9">
        <f>cal_MOX!FT2*$C$187*$F$187</f>
        <v>0</v>
      </c>
      <c r="FZ187" s="9">
        <f>cal_MOX!FU2*$C$187*$F$187</f>
        <v>0</v>
      </c>
      <c r="GA187" s="9">
        <f>cal_MOX!FV2*$C$187*$F$187</f>
        <v>0</v>
      </c>
      <c r="GB187" s="9">
        <f>cal_MOX!FW2*$C$187*$F$187</f>
        <v>0</v>
      </c>
      <c r="GC187" s="9">
        <f>cal_MOX!FX2*$C$187*$F$187</f>
        <v>0</v>
      </c>
      <c r="GD187" s="9">
        <f>cal_MOX!FY2*$C$187*$F$187</f>
        <v>0</v>
      </c>
      <c r="GE187" s="9">
        <f>cal_MOX!FZ2*$C$187*$F$187</f>
        <v>0</v>
      </c>
      <c r="GF187" s="9">
        <f>cal_MOX!GA2*$C$187*$F$187</f>
        <v>0</v>
      </c>
      <c r="GG187" s="9">
        <f>cal_MOX!GB2*$C$187*$F$187</f>
        <v>0</v>
      </c>
      <c r="GH187" s="9">
        <f>cal_MOX!GC2*$C$187*$F$187</f>
        <v>0</v>
      </c>
      <c r="GI187" s="9">
        <f>cal_MOX!GD2*$C$187*$F$187</f>
        <v>0</v>
      </c>
      <c r="GJ187" s="9">
        <f>cal_MOX!GE2*$C$187*$F$187</f>
        <v>0</v>
      </c>
      <c r="GK187" s="9">
        <f>cal_MOX!GF2*$C$187*$F$187</f>
        <v>0</v>
      </c>
      <c r="GL187" s="9">
        <f>cal_MOX!GG2*$C$187*$F$187</f>
        <v>0</v>
      </c>
      <c r="GM187" s="9">
        <f>cal_MOX!GH2*$C$187*$F$187</f>
        <v>0</v>
      </c>
      <c r="GN187" s="9">
        <f>cal_MOX!GI2*$C$187*$F$187</f>
        <v>0</v>
      </c>
      <c r="GO187" s="9">
        <f>cal_MOX!GJ2*$C$187*$F$187</f>
        <v>0</v>
      </c>
      <c r="GP187" s="9">
        <f>cal_MOX!GK2*$C$187*$F$187</f>
        <v>0</v>
      </c>
      <c r="GQ187" s="9">
        <f>cal_MOX!GL2*$C$187*$F$187</f>
        <v>0</v>
      </c>
      <c r="GR187" s="9">
        <f>cal_MOX!GM2*$C$187*$F$187</f>
        <v>0</v>
      </c>
      <c r="GS187" s="9">
        <f>cal_MOX!GN2*$C$187*$F$187</f>
        <v>0</v>
      </c>
      <c r="GT187" s="9">
        <f>cal_MOX!GO2*$C$187*$F$187</f>
        <v>0</v>
      </c>
      <c r="GU187" s="9">
        <f>cal_MOX!GP2*$C$187*$F$187</f>
        <v>0</v>
      </c>
      <c r="GV187" s="9">
        <f>cal_MOX!GQ2*$C$187*$F$187</f>
        <v>0</v>
      </c>
      <c r="GW187" s="9">
        <f>cal_MOX!GR2*$C$187*$F$187</f>
        <v>0</v>
      </c>
      <c r="GX187" s="9"/>
    </row>
    <row r="188" spans="1:206">
      <c r="A188" s="1">
        <v>185</v>
      </c>
      <c r="B188" s="1">
        <f>'User input'!B188</f>
        <v>0</v>
      </c>
      <c r="C188" s="17">
        <f>'User input'!E188</f>
        <v>0</v>
      </c>
      <c r="D188" s="17">
        <f t="shared" si="2"/>
        <v>0</v>
      </c>
      <c r="E188" s="17">
        <f>'User input'!H188</f>
        <v>0</v>
      </c>
      <c r="F188" s="17">
        <f>'User input'!H188/45</f>
        <v>0</v>
      </c>
      <c r="I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I188" s="9"/>
      <c r="AJ188" s="9"/>
      <c r="AK188" s="9"/>
      <c r="AL188" s="9"/>
      <c r="AM188" s="9"/>
      <c r="AN188" s="9"/>
      <c r="AO188" s="9"/>
      <c r="AP188" s="9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9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22"/>
      <c r="CI188" s="18"/>
      <c r="CJ188" s="9"/>
      <c r="CK188" s="18">
        <f>cal_MOX!CF197*C188*F188</f>
        <v>0</v>
      </c>
      <c r="CL188" s="18">
        <f>cal_MOX!CG197*$C$188*$F$188</f>
        <v>0</v>
      </c>
      <c r="CM188" s="18">
        <f>cal_MOX!CH197*$C$188*$F$188</f>
        <v>0</v>
      </c>
      <c r="CN188" s="18">
        <f>cal_MOX!CI197*$C$188*$F$188</f>
        <v>0</v>
      </c>
      <c r="CO188" s="18">
        <f>cal_MOX!CJ197*$C$188*$F$188</f>
        <v>0</v>
      </c>
      <c r="CP188" s="18">
        <f>cal_MOX!CK197*$C$188*$F$188</f>
        <v>0</v>
      </c>
      <c r="CQ188" s="18">
        <f>cal_MOX!CL197*$C$188*$F$188</f>
        <v>0</v>
      </c>
      <c r="CR188" s="18">
        <f>cal_MOX!CM197*$C$188*$F$188</f>
        <v>0</v>
      </c>
      <c r="CS188" s="18">
        <f>cal_MOX!CN197*$C$188*$F$188</f>
        <v>0</v>
      </c>
      <c r="CT188" s="18">
        <f>cal_MOX!CO197*$C$188*$F$188</f>
        <v>0</v>
      </c>
      <c r="CU188" s="18">
        <f>cal_MOX!CP197*$C$188*$F$188</f>
        <v>0</v>
      </c>
      <c r="CV188" s="18">
        <f>cal_MOX!CQ197*$C$188*$F$188</f>
        <v>0</v>
      </c>
      <c r="CW188" s="18">
        <f>cal_MOX!CR197*$C$188*$F$188</f>
        <v>0</v>
      </c>
      <c r="CX188" s="18">
        <f>cal_MOX!CS197*$C$188*$F$188</f>
        <v>0</v>
      </c>
      <c r="CY188" s="18">
        <f>cal_MOX!CT197*$C$188*$F$188</f>
        <v>0</v>
      </c>
      <c r="CZ188" s="18">
        <f>cal_MOX!CU197*$C$188*$F$188</f>
        <v>0</v>
      </c>
      <c r="DA188" s="18">
        <f>cal_MOX!CV197*$C$188*$F$188</f>
        <v>0</v>
      </c>
      <c r="DB188" s="18">
        <f>cal_MOX!CW197*$C$188*$F$188</f>
        <v>0</v>
      </c>
      <c r="DC188" s="18">
        <f>cal_MOX!CX197*$C$188*$F$188</f>
        <v>0</v>
      </c>
      <c r="DD188" s="18">
        <f>cal_MOX!CY197*$C$188*$F$188</f>
        <v>0</v>
      </c>
      <c r="DE188" s="18">
        <f>cal_MOX!CZ197*$C$188*$F$188</f>
        <v>0</v>
      </c>
      <c r="DF188" s="18">
        <f>cal_MOX!DA197*$C$188*$F$188</f>
        <v>0</v>
      </c>
      <c r="DG188" s="18">
        <f>cal_MOX!DB197*$C$188*$F$188</f>
        <v>0</v>
      </c>
      <c r="DH188" s="18">
        <f>cal_MOX!DC197*$C$188*$F$188</f>
        <v>0</v>
      </c>
      <c r="DI188" s="18">
        <f>cal_MOX!DD197*$C$188*$F$188</f>
        <v>0</v>
      </c>
      <c r="DJ188" s="18">
        <f>cal_MOX!DE197*$C$188*$F$188</f>
        <v>0</v>
      </c>
      <c r="DK188" s="18">
        <f>cal_MOX!DF197*$C$188*$F$188</f>
        <v>0</v>
      </c>
      <c r="DL188" s="9">
        <f>cal_MOX!DG2*$C$188*$F$188</f>
        <v>0</v>
      </c>
      <c r="DM188" s="9">
        <f>cal_MOX!DH2*$C$188*$F$188</f>
        <v>0</v>
      </c>
      <c r="DN188" s="9">
        <f>cal_MOX!DI2*$C$188*$F$188</f>
        <v>0</v>
      </c>
      <c r="DO188" s="9">
        <f>cal_MOX!DJ2*$C$188*$F$188</f>
        <v>0</v>
      </c>
      <c r="DP188" s="9">
        <f>cal_MOX!DK2*$C$188*$F$188</f>
        <v>0</v>
      </c>
      <c r="DQ188" s="9">
        <f>cal_MOX!DL2*$C$188*$F$188</f>
        <v>0</v>
      </c>
      <c r="DR188" s="9">
        <f>cal_MOX!DM2*$C$188*$F$188</f>
        <v>0</v>
      </c>
      <c r="DS188" s="9">
        <f>cal_MOX!DN2*$C$188*$F$188</f>
        <v>0</v>
      </c>
      <c r="DT188" s="9">
        <f>cal_MOX!DO2*$C$188*$F$188</f>
        <v>0</v>
      </c>
      <c r="DU188" s="9">
        <f>cal_MOX!DP2*$C$188*$F$188</f>
        <v>0</v>
      </c>
      <c r="DV188" s="9">
        <f>cal_MOX!DQ2*$C$188*$F$188</f>
        <v>0</v>
      </c>
      <c r="DW188" s="9">
        <f>cal_MOX!DR2*$C$188*$F$188</f>
        <v>0</v>
      </c>
      <c r="DX188" s="9">
        <f>cal_MOX!DS2*$C$188*$F$188</f>
        <v>0</v>
      </c>
      <c r="DY188" s="9">
        <f>cal_MOX!DT2*$C$188*$F$188</f>
        <v>0</v>
      </c>
      <c r="DZ188" s="9">
        <f>cal_MOX!DU2*$C$188*$F$188</f>
        <v>0</v>
      </c>
      <c r="EA188" s="9">
        <f>cal_MOX!DV2*$C$188*$F$188</f>
        <v>0</v>
      </c>
      <c r="EB188" s="9">
        <f>cal_MOX!DW2*$C$188*$F$188</f>
        <v>0</v>
      </c>
      <c r="EC188" s="9">
        <f>cal_MOX!DX2*$C$188*$F$188</f>
        <v>0</v>
      </c>
      <c r="ED188" s="9">
        <f>cal_MOX!DY2*$C$188*$F$188</f>
        <v>0</v>
      </c>
      <c r="EE188" s="9">
        <f>cal_MOX!DZ2*$C$188*$F$188</f>
        <v>0</v>
      </c>
      <c r="EF188" s="9">
        <f>cal_MOX!EA2*$C$188*$F$188</f>
        <v>0</v>
      </c>
      <c r="EG188" s="9">
        <f>cal_MOX!EB2*$C$188*$F$188</f>
        <v>0</v>
      </c>
      <c r="EH188" s="9">
        <f>cal_MOX!EC2*$C$188*$F$188</f>
        <v>0</v>
      </c>
      <c r="EI188" s="9">
        <f>cal_MOX!ED2*$C$188*$F$188</f>
        <v>0</v>
      </c>
      <c r="EJ188" s="9">
        <f>cal_MOX!EE2*$C$188*$F$188</f>
        <v>0</v>
      </c>
      <c r="EK188" s="9">
        <f>cal_MOX!EF2*$C$188*$F$188</f>
        <v>0</v>
      </c>
      <c r="EL188" s="9">
        <f>cal_MOX!EG2*$C$188*$F$188</f>
        <v>0</v>
      </c>
      <c r="EM188" s="9">
        <f>cal_MOX!EH2*$C$188*$F$188</f>
        <v>0</v>
      </c>
      <c r="EN188" s="9">
        <f>cal_MOX!EI2*$C$188*$F$188</f>
        <v>0</v>
      </c>
      <c r="EO188" s="9">
        <f>cal_MOX!EJ2*$C$188*$F$188</f>
        <v>0</v>
      </c>
      <c r="EP188" s="9">
        <f>cal_MOX!EK2*$C$188*$F$188</f>
        <v>0</v>
      </c>
      <c r="EQ188" s="9">
        <f>cal_MOX!EL2*$C$188*$F$188</f>
        <v>0</v>
      </c>
      <c r="ER188" s="9">
        <f>cal_MOX!EM2*$C$188*$F$188</f>
        <v>0</v>
      </c>
      <c r="ES188" s="9">
        <f>cal_MOX!EN2*$C$188*$F$188</f>
        <v>0</v>
      </c>
      <c r="ET188" s="9">
        <f>cal_MOX!EO2*$C$188*$F$188</f>
        <v>0</v>
      </c>
      <c r="EU188" s="9">
        <f>cal_MOX!EP2*$C$188*$F$188</f>
        <v>0</v>
      </c>
      <c r="EV188" s="9">
        <f>cal_MOX!EQ2*$C$188*$F$188</f>
        <v>0</v>
      </c>
      <c r="EW188" s="9">
        <f>cal_MOX!ER2*$C$188*$F$188</f>
        <v>0</v>
      </c>
      <c r="EX188" s="9">
        <f>cal_MOX!ES2*$C$188*$F$188</f>
        <v>0</v>
      </c>
      <c r="EY188" s="9">
        <f>cal_MOX!ET2*$C$188*$F$188</f>
        <v>0</v>
      </c>
      <c r="EZ188" s="9">
        <f>cal_MOX!EU2*$C$188*$F$188</f>
        <v>0</v>
      </c>
      <c r="FA188" s="9">
        <f>cal_MOX!EV2*$C$188*$F$188</f>
        <v>0</v>
      </c>
      <c r="FB188" s="9">
        <f>cal_MOX!EW2*$C$188*$F$188</f>
        <v>0</v>
      </c>
      <c r="FC188" s="9">
        <f>cal_MOX!EX2*$C$188*$F$188</f>
        <v>0</v>
      </c>
      <c r="FD188" s="9">
        <f>cal_MOX!EY2*$C$188*$F$188</f>
        <v>0</v>
      </c>
      <c r="FE188" s="9">
        <f>cal_MOX!EZ2*$C$188*$F$188</f>
        <v>0</v>
      </c>
      <c r="FF188" s="9">
        <f>cal_MOX!FA2*$C$188*$F$188</f>
        <v>0</v>
      </c>
      <c r="FG188" s="9">
        <f>cal_MOX!FB2*$C$188*$F$188</f>
        <v>0</v>
      </c>
      <c r="FH188" s="9">
        <f>cal_MOX!FC2*$C$188*$F$188</f>
        <v>0</v>
      </c>
      <c r="FI188" s="9">
        <f>cal_MOX!FD2*$C$188*$F$188</f>
        <v>0</v>
      </c>
      <c r="FJ188" s="9">
        <f>cal_MOX!FE2*$C$188*$F$188</f>
        <v>0</v>
      </c>
      <c r="FK188" s="9">
        <f>cal_MOX!FF2*$C$188*$F$188</f>
        <v>0</v>
      </c>
      <c r="FL188" s="9">
        <f>cal_MOX!FG2*$C$188*$F$188</f>
        <v>0</v>
      </c>
      <c r="FM188" s="9">
        <f>cal_MOX!FH2*$C$188*$F$188</f>
        <v>0</v>
      </c>
      <c r="FN188" s="9">
        <f>cal_MOX!FI2*$C$188*$F$188</f>
        <v>0</v>
      </c>
      <c r="FO188" s="9">
        <f>cal_MOX!FJ2*$C$188*$F$188</f>
        <v>0</v>
      </c>
      <c r="FP188" s="9">
        <f>cal_MOX!FK2*$C$188*$F$188</f>
        <v>0</v>
      </c>
      <c r="FQ188" s="9">
        <f>cal_MOX!FL2*$C$188*$F$188</f>
        <v>0</v>
      </c>
      <c r="FR188" s="9">
        <f>cal_MOX!FM2*$C$188*$F$188</f>
        <v>0</v>
      </c>
      <c r="FS188" s="9">
        <f>cal_MOX!FN2*$C$188*$F$188</f>
        <v>0</v>
      </c>
      <c r="FT188" s="9">
        <f>cal_MOX!FO2*$C$188*$F$188</f>
        <v>0</v>
      </c>
      <c r="FU188" s="9">
        <f>cal_MOX!FP2*$C$188*$F$188</f>
        <v>0</v>
      </c>
      <c r="FV188" s="9">
        <f>cal_MOX!FQ2*$C$188*$F$188</f>
        <v>0</v>
      </c>
      <c r="FW188" s="9">
        <f>cal_MOX!FR2*$C$188*$F$188</f>
        <v>0</v>
      </c>
      <c r="FX188" s="9">
        <f>cal_MOX!FS2*$C$188*$F$188</f>
        <v>0</v>
      </c>
      <c r="FY188" s="9">
        <f>cal_MOX!FT2*$C$188*$F$188</f>
        <v>0</v>
      </c>
      <c r="FZ188" s="9">
        <f>cal_MOX!FU2*$C$188*$F$188</f>
        <v>0</v>
      </c>
      <c r="GA188" s="9">
        <f>cal_MOX!FV2*$C$188*$F$188</f>
        <v>0</v>
      </c>
      <c r="GB188" s="9">
        <f>cal_MOX!FW2*$C$188*$F$188</f>
        <v>0</v>
      </c>
      <c r="GC188" s="9">
        <f>cal_MOX!FX2*$C$188*$F$188</f>
        <v>0</v>
      </c>
      <c r="GD188" s="9">
        <f>cal_MOX!FY2*$C$188*$F$188</f>
        <v>0</v>
      </c>
      <c r="GE188" s="9">
        <f>cal_MOX!FZ2*$C$188*$F$188</f>
        <v>0</v>
      </c>
      <c r="GF188" s="9">
        <f>cal_MOX!GA2*$C$188*$F$188</f>
        <v>0</v>
      </c>
      <c r="GG188" s="9">
        <f>cal_MOX!GB2*$C$188*$F$188</f>
        <v>0</v>
      </c>
      <c r="GH188" s="9">
        <f>cal_MOX!GC2*$C$188*$F$188</f>
        <v>0</v>
      </c>
      <c r="GI188" s="9">
        <f>cal_MOX!GD2*$C$188*$F$188</f>
        <v>0</v>
      </c>
      <c r="GJ188" s="9">
        <f>cal_MOX!GE2*$C$188*$F$188</f>
        <v>0</v>
      </c>
      <c r="GK188" s="9">
        <f>cal_MOX!GF2*$C$188*$F$188</f>
        <v>0</v>
      </c>
      <c r="GL188" s="9">
        <f>cal_MOX!GG2*$C$188*$F$188</f>
        <v>0</v>
      </c>
      <c r="GM188" s="9">
        <f>cal_MOX!GH2*$C$188*$F$188</f>
        <v>0</v>
      </c>
      <c r="GN188" s="9">
        <f>cal_MOX!GI2*$C$188*$F$188</f>
        <v>0</v>
      </c>
      <c r="GO188" s="9">
        <f>cal_MOX!GJ2*$C$188*$F$188</f>
        <v>0</v>
      </c>
      <c r="GP188" s="9">
        <f>cal_MOX!GK2*$C$188*$F$188</f>
        <v>0</v>
      </c>
      <c r="GQ188" s="9">
        <f>cal_MOX!GL2*$C$188*$F$188</f>
        <v>0</v>
      </c>
      <c r="GR188" s="9">
        <f>cal_MOX!GM2*$C$188*$F$188</f>
        <v>0</v>
      </c>
      <c r="GS188" s="9">
        <f>cal_MOX!GN2*$C$188*$F$188</f>
        <v>0</v>
      </c>
      <c r="GT188" s="9">
        <f>cal_MOX!GO2*$C$188*$F$188</f>
        <v>0</v>
      </c>
      <c r="GU188" s="9">
        <f>cal_MOX!GP2*$C$188*$F$188</f>
        <v>0</v>
      </c>
      <c r="GV188" s="9">
        <f>cal_MOX!GQ2*$C$188*$F$188</f>
        <v>0</v>
      </c>
      <c r="GW188" s="9">
        <f>cal_MOX!GR2*$C$188*$F$188</f>
        <v>0</v>
      </c>
      <c r="GX188" s="9"/>
    </row>
    <row r="189" spans="1:206">
      <c r="A189" s="1">
        <v>186</v>
      </c>
      <c r="B189" s="1">
        <f>'User input'!B189</f>
        <v>0</v>
      </c>
      <c r="C189" s="17">
        <f>'User input'!E189</f>
        <v>0</v>
      </c>
      <c r="D189" s="17">
        <f t="shared" si="2"/>
        <v>0</v>
      </c>
      <c r="E189" s="17">
        <f>'User input'!H189</f>
        <v>0</v>
      </c>
      <c r="F189" s="17">
        <f>'User input'!H189/45</f>
        <v>0</v>
      </c>
      <c r="I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I189" s="9"/>
      <c r="AJ189" s="9"/>
      <c r="AK189" s="9"/>
      <c r="AL189" s="9"/>
      <c r="AM189" s="9"/>
      <c r="AN189" s="9"/>
      <c r="AO189" s="9"/>
      <c r="AP189" s="9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9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22"/>
      <c r="CI189" s="18"/>
      <c r="CJ189" s="9"/>
      <c r="CK189" s="18">
        <f>cal_MOX!CF198*C189*F189</f>
        <v>0</v>
      </c>
      <c r="CL189" s="18">
        <f>cal_MOX!CG198*$C$189*$F$189</f>
        <v>0</v>
      </c>
      <c r="CM189" s="18">
        <f>cal_MOX!CH198*$C$189*$F$189</f>
        <v>0</v>
      </c>
      <c r="CN189" s="18">
        <f>cal_MOX!CI198*$C$189*$F$189</f>
        <v>0</v>
      </c>
      <c r="CO189" s="18">
        <f>cal_MOX!CJ198*$C$189*$F$189</f>
        <v>0</v>
      </c>
      <c r="CP189" s="18">
        <f>cal_MOX!CK198*$C$189*$F$189</f>
        <v>0</v>
      </c>
      <c r="CQ189" s="18">
        <f>cal_MOX!CL198*$C$189*$F$189</f>
        <v>0</v>
      </c>
      <c r="CR189" s="18">
        <f>cal_MOX!CM198*$C$189*$F$189</f>
        <v>0</v>
      </c>
      <c r="CS189" s="18">
        <f>cal_MOX!CN198*$C$189*$F$189</f>
        <v>0</v>
      </c>
      <c r="CT189" s="18">
        <f>cal_MOX!CO198*$C$189*$F$189</f>
        <v>0</v>
      </c>
      <c r="CU189" s="18">
        <f>cal_MOX!CP198*$C$189*$F$189</f>
        <v>0</v>
      </c>
      <c r="CV189" s="18">
        <f>cal_MOX!CQ198*$C$189*$F$189</f>
        <v>0</v>
      </c>
      <c r="CW189" s="18">
        <f>cal_MOX!CR198*$C$189*$F$189</f>
        <v>0</v>
      </c>
      <c r="CX189" s="18">
        <f>cal_MOX!CS198*$C$189*$F$189</f>
        <v>0</v>
      </c>
      <c r="CY189" s="18">
        <f>cal_MOX!CT198*$C$189*$F$189</f>
        <v>0</v>
      </c>
      <c r="CZ189" s="18">
        <f>cal_MOX!CU198*$C$189*$F$189</f>
        <v>0</v>
      </c>
      <c r="DA189" s="18">
        <f>cal_MOX!CV198*$C$189*$F$189</f>
        <v>0</v>
      </c>
      <c r="DB189" s="18">
        <f>cal_MOX!CW198*$C$189*$F$189</f>
        <v>0</v>
      </c>
      <c r="DC189" s="18">
        <f>cal_MOX!CX198*$C$189*$F$189</f>
        <v>0</v>
      </c>
      <c r="DD189" s="18">
        <f>cal_MOX!CY198*$C$189*$F$189</f>
        <v>0</v>
      </c>
      <c r="DE189" s="18">
        <f>cal_MOX!CZ198*$C$189*$F$189</f>
        <v>0</v>
      </c>
      <c r="DF189" s="18">
        <f>cal_MOX!DA198*$C$189*$F$189</f>
        <v>0</v>
      </c>
      <c r="DG189" s="18">
        <f>cal_MOX!DB198*$C$189*$F$189</f>
        <v>0</v>
      </c>
      <c r="DH189" s="18">
        <f>cal_MOX!DC198*$C$189*$F$189</f>
        <v>0</v>
      </c>
      <c r="DI189" s="18">
        <f>cal_MOX!DD198*$C$189*$F$189</f>
        <v>0</v>
      </c>
      <c r="DJ189" s="18">
        <f>cal_MOX!DE198*$C$189*$F$189</f>
        <v>0</v>
      </c>
      <c r="DK189" s="18">
        <f>cal_MOX!DF198*$C$189*$F$189</f>
        <v>0</v>
      </c>
      <c r="DL189" s="9">
        <f>cal_MOX!DG2*$C$189*$F$189</f>
        <v>0</v>
      </c>
      <c r="DM189" s="9">
        <f>cal_MOX!DH2*$C$189*$F$189</f>
        <v>0</v>
      </c>
      <c r="DN189" s="9">
        <f>cal_MOX!DI2*$C$189*$F$189</f>
        <v>0</v>
      </c>
      <c r="DO189" s="9">
        <f>cal_MOX!DJ2*$C$189*$F$189</f>
        <v>0</v>
      </c>
      <c r="DP189" s="9">
        <f>cal_MOX!DK2*$C$189*$F$189</f>
        <v>0</v>
      </c>
      <c r="DQ189" s="9">
        <f>cal_MOX!DL2*$C$189*$F$189</f>
        <v>0</v>
      </c>
      <c r="DR189" s="9">
        <f>cal_MOX!DM2*$C$189*$F$189</f>
        <v>0</v>
      </c>
      <c r="DS189" s="9">
        <f>cal_MOX!DN2*$C$189*$F$189</f>
        <v>0</v>
      </c>
      <c r="DT189" s="9">
        <f>cal_MOX!DO2*$C$189*$F$189</f>
        <v>0</v>
      </c>
      <c r="DU189" s="9">
        <f>cal_MOX!DP2*$C$189*$F$189</f>
        <v>0</v>
      </c>
      <c r="DV189" s="9">
        <f>cal_MOX!DQ2*$C$189*$F$189</f>
        <v>0</v>
      </c>
      <c r="DW189" s="9">
        <f>cal_MOX!DR2*$C$189*$F$189</f>
        <v>0</v>
      </c>
      <c r="DX189" s="9">
        <f>cal_MOX!DS2*$C$189*$F$189</f>
        <v>0</v>
      </c>
      <c r="DY189" s="9">
        <f>cal_MOX!DT2*$C$189*$F$189</f>
        <v>0</v>
      </c>
      <c r="DZ189" s="9">
        <f>cal_MOX!DU2*$C$189*$F$189</f>
        <v>0</v>
      </c>
      <c r="EA189" s="9">
        <f>cal_MOX!DV2*$C$189*$F$189</f>
        <v>0</v>
      </c>
      <c r="EB189" s="9">
        <f>cal_MOX!DW2*$C$189*$F$189</f>
        <v>0</v>
      </c>
      <c r="EC189" s="9">
        <f>cal_MOX!DX2*$C$189*$F$189</f>
        <v>0</v>
      </c>
      <c r="ED189" s="9">
        <f>cal_MOX!DY2*$C$189*$F$189</f>
        <v>0</v>
      </c>
      <c r="EE189" s="9">
        <f>cal_MOX!DZ2*$C$189*$F$189</f>
        <v>0</v>
      </c>
      <c r="EF189" s="9">
        <f>cal_MOX!EA2*$C$189*$F$189</f>
        <v>0</v>
      </c>
      <c r="EG189" s="9">
        <f>cal_MOX!EB2*$C$189*$F$189</f>
        <v>0</v>
      </c>
      <c r="EH189" s="9">
        <f>cal_MOX!EC2*$C$189*$F$189</f>
        <v>0</v>
      </c>
      <c r="EI189" s="9">
        <f>cal_MOX!ED2*$C$189*$F$189</f>
        <v>0</v>
      </c>
      <c r="EJ189" s="9">
        <f>cal_MOX!EE2*$C$189*$F$189</f>
        <v>0</v>
      </c>
      <c r="EK189" s="9">
        <f>cal_MOX!EF2*$C$189*$F$189</f>
        <v>0</v>
      </c>
      <c r="EL189" s="9">
        <f>cal_MOX!EG2*$C$189*$F$189</f>
        <v>0</v>
      </c>
      <c r="EM189" s="9">
        <f>cal_MOX!EH2*$C$189*$F$189</f>
        <v>0</v>
      </c>
      <c r="EN189" s="9">
        <f>cal_MOX!EI2*$C$189*$F$189</f>
        <v>0</v>
      </c>
      <c r="EO189" s="9">
        <f>cal_MOX!EJ2*$C$189*$F$189</f>
        <v>0</v>
      </c>
      <c r="EP189" s="9">
        <f>cal_MOX!EK2*$C$189*$F$189</f>
        <v>0</v>
      </c>
      <c r="EQ189" s="9">
        <f>cal_MOX!EL2*$C$189*$F$189</f>
        <v>0</v>
      </c>
      <c r="ER189" s="9">
        <f>cal_MOX!EM2*$C$189*$F$189</f>
        <v>0</v>
      </c>
      <c r="ES189" s="9">
        <f>cal_MOX!EN2*$C$189*$F$189</f>
        <v>0</v>
      </c>
      <c r="ET189" s="9">
        <f>cal_MOX!EO2*$C$189*$F$189</f>
        <v>0</v>
      </c>
      <c r="EU189" s="9">
        <f>cal_MOX!EP2*$C$189*$F$189</f>
        <v>0</v>
      </c>
      <c r="EV189" s="9">
        <f>cal_MOX!EQ2*$C$189*$F$189</f>
        <v>0</v>
      </c>
      <c r="EW189" s="9">
        <f>cal_MOX!ER2*$C$189*$F$189</f>
        <v>0</v>
      </c>
      <c r="EX189" s="9">
        <f>cal_MOX!ES2*$C$189*$F$189</f>
        <v>0</v>
      </c>
      <c r="EY189" s="9">
        <f>cal_MOX!ET2*$C$189*$F$189</f>
        <v>0</v>
      </c>
      <c r="EZ189" s="9">
        <f>cal_MOX!EU2*$C$189*$F$189</f>
        <v>0</v>
      </c>
      <c r="FA189" s="9">
        <f>cal_MOX!EV2*$C$189*$F$189</f>
        <v>0</v>
      </c>
      <c r="FB189" s="9">
        <f>cal_MOX!EW2*$C$189*$F$189</f>
        <v>0</v>
      </c>
      <c r="FC189" s="9">
        <f>cal_MOX!EX2*$C$189*$F$189</f>
        <v>0</v>
      </c>
      <c r="FD189" s="9">
        <f>cal_MOX!EY2*$C$189*$F$189</f>
        <v>0</v>
      </c>
      <c r="FE189" s="9">
        <f>cal_MOX!EZ2*$C$189*$F$189</f>
        <v>0</v>
      </c>
      <c r="FF189" s="9">
        <f>cal_MOX!FA2*$C$189*$F$189</f>
        <v>0</v>
      </c>
      <c r="FG189" s="9">
        <f>cal_MOX!FB2*$C$189*$F$189</f>
        <v>0</v>
      </c>
      <c r="FH189" s="9">
        <f>cal_MOX!FC2*$C$189*$F$189</f>
        <v>0</v>
      </c>
      <c r="FI189" s="9">
        <f>cal_MOX!FD2*$C$189*$F$189</f>
        <v>0</v>
      </c>
      <c r="FJ189" s="9">
        <f>cal_MOX!FE2*$C$189*$F$189</f>
        <v>0</v>
      </c>
      <c r="FK189" s="9">
        <f>cal_MOX!FF2*$C$189*$F$189</f>
        <v>0</v>
      </c>
      <c r="FL189" s="9">
        <f>cal_MOX!FG2*$C$189*$F$189</f>
        <v>0</v>
      </c>
      <c r="FM189" s="9">
        <f>cal_MOX!FH2*$C$189*$F$189</f>
        <v>0</v>
      </c>
      <c r="FN189" s="9">
        <f>cal_MOX!FI2*$C$189*$F$189</f>
        <v>0</v>
      </c>
      <c r="FO189" s="9">
        <f>cal_MOX!FJ2*$C$189*$F$189</f>
        <v>0</v>
      </c>
      <c r="FP189" s="9">
        <f>cal_MOX!FK2*$C$189*$F$189</f>
        <v>0</v>
      </c>
      <c r="FQ189" s="9">
        <f>cal_MOX!FL2*$C$189*$F$189</f>
        <v>0</v>
      </c>
      <c r="FR189" s="9">
        <f>cal_MOX!FM2*$C$189*$F$189</f>
        <v>0</v>
      </c>
      <c r="FS189" s="9">
        <f>cal_MOX!FN2*$C$189*$F$189</f>
        <v>0</v>
      </c>
      <c r="FT189" s="9">
        <f>cal_MOX!FO2*$C$189*$F$189</f>
        <v>0</v>
      </c>
      <c r="FU189" s="9">
        <f>cal_MOX!FP2*$C$189*$F$189</f>
        <v>0</v>
      </c>
      <c r="FV189" s="9">
        <f>cal_MOX!FQ2*$C$189*$F$189</f>
        <v>0</v>
      </c>
      <c r="FW189" s="9">
        <f>cal_MOX!FR2*$C$189*$F$189</f>
        <v>0</v>
      </c>
      <c r="FX189" s="9">
        <f>cal_MOX!FS2*$C$189*$F$189</f>
        <v>0</v>
      </c>
      <c r="FY189" s="9">
        <f>cal_MOX!FT2*$C$189*$F$189</f>
        <v>0</v>
      </c>
      <c r="FZ189" s="9">
        <f>cal_MOX!FU2*$C$189*$F$189</f>
        <v>0</v>
      </c>
      <c r="GA189" s="9">
        <f>cal_MOX!FV2*$C$189*$F$189</f>
        <v>0</v>
      </c>
      <c r="GB189" s="9">
        <f>cal_MOX!FW2*$C$189*$F$189</f>
        <v>0</v>
      </c>
      <c r="GC189" s="9">
        <f>cal_MOX!FX2*$C$189*$F$189</f>
        <v>0</v>
      </c>
      <c r="GD189" s="9">
        <f>cal_MOX!FY2*$C$189*$F$189</f>
        <v>0</v>
      </c>
      <c r="GE189" s="9">
        <f>cal_MOX!FZ2*$C$189*$F$189</f>
        <v>0</v>
      </c>
      <c r="GF189" s="9">
        <f>cal_MOX!GA2*$C$189*$F$189</f>
        <v>0</v>
      </c>
      <c r="GG189" s="9">
        <f>cal_MOX!GB2*$C$189*$F$189</f>
        <v>0</v>
      </c>
      <c r="GH189" s="9">
        <f>cal_MOX!GC2*$C$189*$F$189</f>
        <v>0</v>
      </c>
      <c r="GI189" s="9">
        <f>cal_MOX!GD2*$C$189*$F$189</f>
        <v>0</v>
      </c>
      <c r="GJ189" s="9">
        <f>cal_MOX!GE2*$C$189*$F$189</f>
        <v>0</v>
      </c>
      <c r="GK189" s="9">
        <f>cal_MOX!GF2*$C$189*$F$189</f>
        <v>0</v>
      </c>
      <c r="GL189" s="9">
        <f>cal_MOX!GG2*$C$189*$F$189</f>
        <v>0</v>
      </c>
      <c r="GM189" s="9">
        <f>cal_MOX!GH2*$C$189*$F$189</f>
        <v>0</v>
      </c>
      <c r="GN189" s="9">
        <f>cal_MOX!GI2*$C$189*$F$189</f>
        <v>0</v>
      </c>
      <c r="GO189" s="9">
        <f>cal_MOX!GJ2*$C$189*$F$189</f>
        <v>0</v>
      </c>
      <c r="GP189" s="9">
        <f>cal_MOX!GK2*$C$189*$F$189</f>
        <v>0</v>
      </c>
      <c r="GQ189" s="9">
        <f>cal_MOX!GL2*$C$189*$F$189</f>
        <v>0</v>
      </c>
      <c r="GR189" s="9">
        <f>cal_MOX!GM2*$C$189*$F$189</f>
        <v>0</v>
      </c>
      <c r="GS189" s="9">
        <f>cal_MOX!GN2*$C$189*$F$189</f>
        <v>0</v>
      </c>
      <c r="GT189" s="9">
        <f>cal_MOX!GO2*$C$189*$F$189</f>
        <v>0</v>
      </c>
      <c r="GU189" s="9">
        <f>cal_MOX!GP2*$C$189*$F$189</f>
        <v>0</v>
      </c>
      <c r="GV189" s="9">
        <f>cal_MOX!GQ2*$C$189*$F$189</f>
        <v>0</v>
      </c>
      <c r="GW189" s="9">
        <f>cal_MOX!GR2*$C$189*$F$189</f>
        <v>0</v>
      </c>
      <c r="GX189" s="9"/>
    </row>
    <row r="190" spans="1:206">
      <c r="A190" s="1">
        <v>187</v>
      </c>
      <c r="B190" s="1">
        <f>'User input'!B190</f>
        <v>0</v>
      </c>
      <c r="C190" s="17">
        <f>'User input'!E190</f>
        <v>0</v>
      </c>
      <c r="D190" s="17">
        <f t="shared" si="2"/>
        <v>0</v>
      </c>
      <c r="E190" s="17">
        <f>'User input'!H190</f>
        <v>0</v>
      </c>
      <c r="F190" s="17">
        <f>'User input'!H190/45</f>
        <v>0</v>
      </c>
      <c r="I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I190" s="9"/>
      <c r="AJ190" s="9"/>
      <c r="AK190" s="9"/>
      <c r="AL190" s="9"/>
      <c r="AM190" s="9"/>
      <c r="AN190" s="9"/>
      <c r="AO190" s="9"/>
      <c r="AP190" s="9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9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22"/>
      <c r="CI190" s="18"/>
      <c r="CJ190" s="9"/>
      <c r="CK190" s="18">
        <f>cal_MOX!CF199*C190*F190</f>
        <v>0</v>
      </c>
      <c r="CL190" s="18">
        <f>cal_MOX!CG199*$C$190*$F$190</f>
        <v>0</v>
      </c>
      <c r="CM190" s="18">
        <f>cal_MOX!CH199*$C$190*$F$190</f>
        <v>0</v>
      </c>
      <c r="CN190" s="18">
        <f>cal_MOX!CI199*$C$190*$F$190</f>
        <v>0</v>
      </c>
      <c r="CO190" s="18">
        <f>cal_MOX!CJ199*$C$190*$F$190</f>
        <v>0</v>
      </c>
      <c r="CP190" s="18">
        <f>cal_MOX!CK199*$C$190*$F$190</f>
        <v>0</v>
      </c>
      <c r="CQ190" s="18">
        <f>cal_MOX!CL199*$C$190*$F$190</f>
        <v>0</v>
      </c>
      <c r="CR190" s="18">
        <f>cal_MOX!CM199*$C$190*$F$190</f>
        <v>0</v>
      </c>
      <c r="CS190" s="18">
        <f>cal_MOX!CN199*$C$190*$F$190</f>
        <v>0</v>
      </c>
      <c r="CT190" s="18">
        <f>cal_MOX!CO199*$C$190*$F$190</f>
        <v>0</v>
      </c>
      <c r="CU190" s="18">
        <f>cal_MOX!CP199*$C$190*$F$190</f>
        <v>0</v>
      </c>
      <c r="CV190" s="18">
        <f>cal_MOX!CQ199*$C$190*$F$190</f>
        <v>0</v>
      </c>
      <c r="CW190" s="18">
        <f>cal_MOX!CR199*$C$190*$F$190</f>
        <v>0</v>
      </c>
      <c r="CX190" s="18">
        <f>cal_MOX!CS199*$C$190*$F$190</f>
        <v>0</v>
      </c>
      <c r="CY190" s="18">
        <f>cal_MOX!CT199*$C$190*$F$190</f>
        <v>0</v>
      </c>
      <c r="CZ190" s="18">
        <f>cal_MOX!CU199*$C$190*$F$190</f>
        <v>0</v>
      </c>
      <c r="DA190" s="18">
        <f>cal_MOX!CV199*$C$190*$F$190</f>
        <v>0</v>
      </c>
      <c r="DB190" s="18">
        <f>cal_MOX!CW199*$C$190*$F$190</f>
        <v>0</v>
      </c>
      <c r="DC190" s="18">
        <f>cal_MOX!CX199*$C$190*$F$190</f>
        <v>0</v>
      </c>
      <c r="DD190" s="18">
        <f>cal_MOX!CY199*$C$190*$F$190</f>
        <v>0</v>
      </c>
      <c r="DE190" s="18">
        <f>cal_MOX!CZ199*$C$190*$F$190</f>
        <v>0</v>
      </c>
      <c r="DF190" s="18">
        <f>cal_MOX!DA199*$C$190*$F$190</f>
        <v>0</v>
      </c>
      <c r="DG190" s="18">
        <f>cal_MOX!DB199*$C$190*$F$190</f>
        <v>0</v>
      </c>
      <c r="DH190" s="18">
        <f>cal_MOX!DC199*$C$190*$F$190</f>
        <v>0</v>
      </c>
      <c r="DI190" s="18">
        <f>cal_MOX!DD199*$C$190*$F$190</f>
        <v>0</v>
      </c>
      <c r="DJ190" s="18">
        <f>cal_MOX!DE199*$C$190*$F$190</f>
        <v>0</v>
      </c>
      <c r="DK190" s="18">
        <f>cal_MOX!DF199*$C$190*$F$190</f>
        <v>0</v>
      </c>
      <c r="DL190" s="9">
        <f>cal_MOX!DG2*$C$190*$F$190</f>
        <v>0</v>
      </c>
      <c r="DM190" s="9">
        <f>cal_MOX!DH2*$C$190*$F$190</f>
        <v>0</v>
      </c>
      <c r="DN190" s="9">
        <f>cal_MOX!DI2*$C$190*$F$190</f>
        <v>0</v>
      </c>
      <c r="DO190" s="9">
        <f>cal_MOX!DJ2*$C$190*$F$190</f>
        <v>0</v>
      </c>
      <c r="DP190" s="9">
        <f>cal_MOX!DK2*$C$190*$F$190</f>
        <v>0</v>
      </c>
      <c r="DQ190" s="9">
        <f>cal_MOX!DL2*$C$190*$F$190</f>
        <v>0</v>
      </c>
      <c r="DR190" s="9">
        <f>cal_MOX!DM2*$C$190*$F$190</f>
        <v>0</v>
      </c>
      <c r="DS190" s="9">
        <f>cal_MOX!DN2*$C$190*$F$190</f>
        <v>0</v>
      </c>
      <c r="DT190" s="9">
        <f>cal_MOX!DO2*$C$190*$F$190</f>
        <v>0</v>
      </c>
      <c r="DU190" s="9">
        <f>cal_MOX!DP2*$C$190*$F$190</f>
        <v>0</v>
      </c>
      <c r="DV190" s="9">
        <f>cal_MOX!DQ2*$C$190*$F$190</f>
        <v>0</v>
      </c>
      <c r="DW190" s="9">
        <f>cal_MOX!DR2*$C$190*$F$190</f>
        <v>0</v>
      </c>
      <c r="DX190" s="9">
        <f>cal_MOX!DS2*$C$190*$F$190</f>
        <v>0</v>
      </c>
      <c r="DY190" s="9">
        <f>cal_MOX!DT2*$C$190*$F$190</f>
        <v>0</v>
      </c>
      <c r="DZ190" s="9">
        <f>cal_MOX!DU2*$C$190*$F$190</f>
        <v>0</v>
      </c>
      <c r="EA190" s="9">
        <f>cal_MOX!DV2*$C$190*$F$190</f>
        <v>0</v>
      </c>
      <c r="EB190" s="9">
        <f>cal_MOX!DW2*$C$190*$F$190</f>
        <v>0</v>
      </c>
      <c r="EC190" s="9">
        <f>cal_MOX!DX2*$C$190*$F$190</f>
        <v>0</v>
      </c>
      <c r="ED190" s="9">
        <f>cal_MOX!DY2*$C$190*$F$190</f>
        <v>0</v>
      </c>
      <c r="EE190" s="9">
        <f>cal_MOX!DZ2*$C$190*$F$190</f>
        <v>0</v>
      </c>
      <c r="EF190" s="9">
        <f>cal_MOX!EA2*$C$190*$F$190</f>
        <v>0</v>
      </c>
      <c r="EG190" s="9">
        <f>cal_MOX!EB2*$C$190*$F$190</f>
        <v>0</v>
      </c>
      <c r="EH190" s="9">
        <f>cal_MOX!EC2*$C$190*$F$190</f>
        <v>0</v>
      </c>
      <c r="EI190" s="9">
        <f>cal_MOX!ED2*$C$190*$F$190</f>
        <v>0</v>
      </c>
      <c r="EJ190" s="9">
        <f>cal_MOX!EE2*$C$190*$F$190</f>
        <v>0</v>
      </c>
      <c r="EK190" s="9">
        <f>cal_MOX!EF2*$C$190*$F$190</f>
        <v>0</v>
      </c>
      <c r="EL190" s="9">
        <f>cal_MOX!EG2*$C$190*$F$190</f>
        <v>0</v>
      </c>
      <c r="EM190" s="9">
        <f>cal_MOX!EH2*$C$190*$F$190</f>
        <v>0</v>
      </c>
      <c r="EN190" s="9">
        <f>cal_MOX!EI2*$C$190*$F$190</f>
        <v>0</v>
      </c>
      <c r="EO190" s="9">
        <f>cal_MOX!EJ2*$C$190*$F$190</f>
        <v>0</v>
      </c>
      <c r="EP190" s="9">
        <f>cal_MOX!EK2*$C$190*$F$190</f>
        <v>0</v>
      </c>
      <c r="EQ190" s="9">
        <f>cal_MOX!EL2*$C$190*$F$190</f>
        <v>0</v>
      </c>
      <c r="ER190" s="9">
        <f>cal_MOX!EM2*$C$190*$F$190</f>
        <v>0</v>
      </c>
      <c r="ES190" s="9">
        <f>cal_MOX!EN2*$C$190*$F$190</f>
        <v>0</v>
      </c>
      <c r="ET190" s="9">
        <f>cal_MOX!EO2*$C$190*$F$190</f>
        <v>0</v>
      </c>
      <c r="EU190" s="9">
        <f>cal_MOX!EP2*$C$190*$F$190</f>
        <v>0</v>
      </c>
      <c r="EV190" s="9">
        <f>cal_MOX!EQ2*$C$190*$F$190</f>
        <v>0</v>
      </c>
      <c r="EW190" s="9">
        <f>cal_MOX!ER2*$C$190*$F$190</f>
        <v>0</v>
      </c>
      <c r="EX190" s="9">
        <f>cal_MOX!ES2*$C$190*$F$190</f>
        <v>0</v>
      </c>
      <c r="EY190" s="9">
        <f>cal_MOX!ET2*$C$190*$F$190</f>
        <v>0</v>
      </c>
      <c r="EZ190" s="9">
        <f>cal_MOX!EU2*$C$190*$F$190</f>
        <v>0</v>
      </c>
      <c r="FA190" s="9">
        <f>cal_MOX!EV2*$C$190*$F$190</f>
        <v>0</v>
      </c>
      <c r="FB190" s="9">
        <f>cal_MOX!EW2*$C$190*$F$190</f>
        <v>0</v>
      </c>
      <c r="FC190" s="9">
        <f>cal_MOX!EX2*$C$190*$F$190</f>
        <v>0</v>
      </c>
      <c r="FD190" s="9">
        <f>cal_MOX!EY2*$C$190*$F$190</f>
        <v>0</v>
      </c>
      <c r="FE190" s="9">
        <f>cal_MOX!EZ2*$C$190*$F$190</f>
        <v>0</v>
      </c>
      <c r="FF190" s="9">
        <f>cal_MOX!FA2*$C$190*$F$190</f>
        <v>0</v>
      </c>
      <c r="FG190" s="9">
        <f>cal_MOX!FB2*$C$190*$F$190</f>
        <v>0</v>
      </c>
      <c r="FH190" s="9">
        <f>cal_MOX!FC2*$C$190*$F$190</f>
        <v>0</v>
      </c>
      <c r="FI190" s="9">
        <f>cal_MOX!FD2*$C$190*$F$190</f>
        <v>0</v>
      </c>
      <c r="FJ190" s="9">
        <f>cal_MOX!FE2*$C$190*$F$190</f>
        <v>0</v>
      </c>
      <c r="FK190" s="9">
        <f>cal_MOX!FF2*$C$190*$F$190</f>
        <v>0</v>
      </c>
      <c r="FL190" s="9">
        <f>cal_MOX!FG2*$C$190*$F$190</f>
        <v>0</v>
      </c>
      <c r="FM190" s="9">
        <f>cal_MOX!FH2*$C$190*$F$190</f>
        <v>0</v>
      </c>
      <c r="FN190" s="9">
        <f>cal_MOX!FI2*$C$190*$F$190</f>
        <v>0</v>
      </c>
      <c r="FO190" s="9">
        <f>cal_MOX!FJ2*$C$190*$F$190</f>
        <v>0</v>
      </c>
      <c r="FP190" s="9">
        <f>cal_MOX!FK2*$C$190*$F$190</f>
        <v>0</v>
      </c>
      <c r="FQ190" s="9">
        <f>cal_MOX!FL2*$C$190*$F$190</f>
        <v>0</v>
      </c>
      <c r="FR190" s="9">
        <f>cal_MOX!FM2*$C$190*$F$190</f>
        <v>0</v>
      </c>
      <c r="FS190" s="9">
        <f>cal_MOX!FN2*$C$190*$F$190</f>
        <v>0</v>
      </c>
      <c r="FT190" s="9">
        <f>cal_MOX!FO2*$C$190*$F$190</f>
        <v>0</v>
      </c>
      <c r="FU190" s="9">
        <f>cal_MOX!FP2*$C$190*$F$190</f>
        <v>0</v>
      </c>
      <c r="FV190" s="9">
        <f>cal_MOX!FQ2*$C$190*$F$190</f>
        <v>0</v>
      </c>
      <c r="FW190" s="9">
        <f>cal_MOX!FR2*$C$190*$F$190</f>
        <v>0</v>
      </c>
      <c r="FX190" s="9">
        <f>cal_MOX!FS2*$C$190*$F$190</f>
        <v>0</v>
      </c>
      <c r="FY190" s="9">
        <f>cal_MOX!FT2*$C$190*$F$190</f>
        <v>0</v>
      </c>
      <c r="FZ190" s="9">
        <f>cal_MOX!FU2*$C$190*$F$190</f>
        <v>0</v>
      </c>
      <c r="GA190" s="9">
        <f>cal_MOX!FV2*$C$190*$F$190</f>
        <v>0</v>
      </c>
      <c r="GB190" s="9">
        <f>cal_MOX!FW2*$C$190*$F$190</f>
        <v>0</v>
      </c>
      <c r="GC190" s="9">
        <f>cal_MOX!FX2*$C$190*$F$190</f>
        <v>0</v>
      </c>
      <c r="GD190" s="9">
        <f>cal_MOX!FY2*$C$190*$F$190</f>
        <v>0</v>
      </c>
      <c r="GE190" s="9">
        <f>cal_MOX!FZ2*$C$190*$F$190</f>
        <v>0</v>
      </c>
      <c r="GF190" s="9">
        <f>cal_MOX!GA2*$C$190*$F$190</f>
        <v>0</v>
      </c>
      <c r="GG190" s="9">
        <f>cal_MOX!GB2*$C$190*$F$190</f>
        <v>0</v>
      </c>
      <c r="GH190" s="9">
        <f>cal_MOX!GC2*$C$190*$F$190</f>
        <v>0</v>
      </c>
      <c r="GI190" s="9">
        <f>cal_MOX!GD2*$C$190*$F$190</f>
        <v>0</v>
      </c>
      <c r="GJ190" s="9">
        <f>cal_MOX!GE2*$C$190*$F$190</f>
        <v>0</v>
      </c>
      <c r="GK190" s="9">
        <f>cal_MOX!GF2*$C$190*$F$190</f>
        <v>0</v>
      </c>
      <c r="GL190" s="9">
        <f>cal_MOX!GG2*$C$190*$F$190</f>
        <v>0</v>
      </c>
      <c r="GM190" s="9">
        <f>cal_MOX!GH2*$C$190*$F$190</f>
        <v>0</v>
      </c>
      <c r="GN190" s="9">
        <f>cal_MOX!GI2*$C$190*$F$190</f>
        <v>0</v>
      </c>
      <c r="GO190" s="9">
        <f>cal_MOX!GJ2*$C$190*$F$190</f>
        <v>0</v>
      </c>
      <c r="GP190" s="9">
        <f>cal_MOX!GK2*$C$190*$F$190</f>
        <v>0</v>
      </c>
      <c r="GQ190" s="9">
        <f>cal_MOX!GL2*$C$190*$F$190</f>
        <v>0</v>
      </c>
      <c r="GR190" s="9">
        <f>cal_MOX!GM2*$C$190*$F$190</f>
        <v>0</v>
      </c>
      <c r="GS190" s="9">
        <f>cal_MOX!GN2*$C$190*$F$190</f>
        <v>0</v>
      </c>
      <c r="GT190" s="9">
        <f>cal_MOX!GO2*$C$190*$F$190</f>
        <v>0</v>
      </c>
      <c r="GU190" s="9">
        <f>cal_MOX!GP2*$C$190*$F$190</f>
        <v>0</v>
      </c>
      <c r="GV190" s="9">
        <f>cal_MOX!GQ2*$C$190*$F$190</f>
        <v>0</v>
      </c>
      <c r="GW190" s="9">
        <f>cal_MOX!GR2*$C$190*$F$190</f>
        <v>0</v>
      </c>
      <c r="GX190" s="9"/>
    </row>
    <row r="191" spans="1:206">
      <c r="A191" s="1">
        <v>188</v>
      </c>
      <c r="B191" s="1">
        <f>'User input'!B191</f>
        <v>0</v>
      </c>
      <c r="C191" s="17">
        <f>'User input'!E191</f>
        <v>0</v>
      </c>
      <c r="D191" s="17">
        <f t="shared" si="2"/>
        <v>0</v>
      </c>
      <c r="E191" s="17">
        <f>'User input'!H191</f>
        <v>0</v>
      </c>
      <c r="F191" s="17">
        <f>'User input'!H191/45</f>
        <v>0</v>
      </c>
      <c r="I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I191" s="9"/>
      <c r="AJ191" s="9"/>
      <c r="AK191" s="9"/>
      <c r="AL191" s="9"/>
      <c r="AM191" s="9"/>
      <c r="AN191" s="9"/>
      <c r="AO191" s="9"/>
      <c r="AP191" s="9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9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22"/>
      <c r="CI191" s="18"/>
      <c r="CJ191" s="9"/>
      <c r="CK191" s="18">
        <f>cal_MOX!CF200*C191*F191</f>
        <v>0</v>
      </c>
      <c r="CL191" s="18">
        <f>cal_MOX!CG200*$C$191*$F$191</f>
        <v>0</v>
      </c>
      <c r="CM191" s="18">
        <f>cal_MOX!CH200*$C$191*$F$191</f>
        <v>0</v>
      </c>
      <c r="CN191" s="18">
        <f>cal_MOX!CI200*$C$191*$F$191</f>
        <v>0</v>
      </c>
      <c r="CO191" s="18">
        <f>cal_MOX!CJ200*$C$191*$F$191</f>
        <v>0</v>
      </c>
      <c r="CP191" s="18">
        <f>cal_MOX!CK200*$C$191*$F$191</f>
        <v>0</v>
      </c>
      <c r="CQ191" s="18">
        <f>cal_MOX!CL200*$C$191*$F$191</f>
        <v>0</v>
      </c>
      <c r="CR191" s="18">
        <f>cal_MOX!CM200*$C$191*$F$191</f>
        <v>0</v>
      </c>
      <c r="CS191" s="18">
        <f>cal_MOX!CN200*$C$191*$F$191</f>
        <v>0</v>
      </c>
      <c r="CT191" s="18">
        <f>cal_MOX!CO200*$C$191*$F$191</f>
        <v>0</v>
      </c>
      <c r="CU191" s="18">
        <f>cal_MOX!CP200*$C$191*$F$191</f>
        <v>0</v>
      </c>
      <c r="CV191" s="18">
        <f>cal_MOX!CQ200*$C$191*$F$191</f>
        <v>0</v>
      </c>
      <c r="CW191" s="18">
        <f>cal_MOX!CR200*$C$191*$F$191</f>
        <v>0</v>
      </c>
      <c r="CX191" s="18">
        <f>cal_MOX!CS200*$C$191*$F$191</f>
        <v>0</v>
      </c>
      <c r="CY191" s="18">
        <f>cal_MOX!CT200*$C$191*$F$191</f>
        <v>0</v>
      </c>
      <c r="CZ191" s="18">
        <f>cal_MOX!CU200*$C$191*$F$191</f>
        <v>0</v>
      </c>
      <c r="DA191" s="18">
        <f>cal_MOX!CV200*$C$191*$F$191</f>
        <v>0</v>
      </c>
      <c r="DB191" s="18">
        <f>cal_MOX!CW200*$C$191*$F$191</f>
        <v>0</v>
      </c>
      <c r="DC191" s="18">
        <f>cal_MOX!CX200*$C$191*$F$191</f>
        <v>0</v>
      </c>
      <c r="DD191" s="18">
        <f>cal_MOX!CY200*$C$191*$F$191</f>
        <v>0</v>
      </c>
      <c r="DE191" s="18">
        <f>cal_MOX!CZ200*$C$191*$F$191</f>
        <v>0</v>
      </c>
      <c r="DF191" s="18">
        <f>cal_MOX!DA200*$C$191*$F$191</f>
        <v>0</v>
      </c>
      <c r="DG191" s="18">
        <f>cal_MOX!DB200*$C$191*$F$191</f>
        <v>0</v>
      </c>
      <c r="DH191" s="18">
        <f>cal_MOX!DC200*$C$191*$F$191</f>
        <v>0</v>
      </c>
      <c r="DI191" s="18">
        <f>cal_MOX!DD200*$C$191*$F$191</f>
        <v>0</v>
      </c>
      <c r="DJ191" s="18">
        <f>cal_MOX!DE200*$C$191*$F$191</f>
        <v>0</v>
      </c>
      <c r="DK191" s="18">
        <f>cal_MOX!DF200*$C$191*$F$191</f>
        <v>0</v>
      </c>
      <c r="DL191" s="9">
        <f>cal_MOX!DG2*$C$191*$F$191</f>
        <v>0</v>
      </c>
      <c r="DM191" s="9">
        <f>cal_MOX!DH2*$C$191*$F$191</f>
        <v>0</v>
      </c>
      <c r="DN191" s="9">
        <f>cal_MOX!DI2*$C$191*$F$191</f>
        <v>0</v>
      </c>
      <c r="DO191" s="9">
        <f>cal_MOX!DJ2*$C$191*$F$191</f>
        <v>0</v>
      </c>
      <c r="DP191" s="9">
        <f>cal_MOX!DK2*$C$191*$F$191</f>
        <v>0</v>
      </c>
      <c r="DQ191" s="9">
        <f>cal_MOX!DL2*$C$191*$F$191</f>
        <v>0</v>
      </c>
      <c r="DR191" s="9">
        <f>cal_MOX!DM2*$C$191*$F$191</f>
        <v>0</v>
      </c>
      <c r="DS191" s="9">
        <f>cal_MOX!DN2*$C$191*$F$191</f>
        <v>0</v>
      </c>
      <c r="DT191" s="9">
        <f>cal_MOX!DO2*$C$191*$F$191</f>
        <v>0</v>
      </c>
      <c r="DU191" s="9">
        <f>cal_MOX!DP2*$C$191*$F$191</f>
        <v>0</v>
      </c>
      <c r="DV191" s="9">
        <f>cal_MOX!DQ2*$C$191*$F$191</f>
        <v>0</v>
      </c>
      <c r="DW191" s="9">
        <f>cal_MOX!DR2*$C$191*$F$191</f>
        <v>0</v>
      </c>
      <c r="DX191" s="9">
        <f>cal_MOX!DS2*$C$191*$F$191</f>
        <v>0</v>
      </c>
      <c r="DY191" s="9">
        <f>cal_MOX!DT2*$C$191*$F$191</f>
        <v>0</v>
      </c>
      <c r="DZ191" s="9">
        <f>cal_MOX!DU2*$C$191*$F$191</f>
        <v>0</v>
      </c>
      <c r="EA191" s="9">
        <f>cal_MOX!DV2*$C$191*$F$191</f>
        <v>0</v>
      </c>
      <c r="EB191" s="9">
        <f>cal_MOX!DW2*$C$191*$F$191</f>
        <v>0</v>
      </c>
      <c r="EC191" s="9">
        <f>cal_MOX!DX2*$C$191*$F$191</f>
        <v>0</v>
      </c>
      <c r="ED191" s="9">
        <f>cal_MOX!DY2*$C$191*$F$191</f>
        <v>0</v>
      </c>
      <c r="EE191" s="9">
        <f>cal_MOX!DZ2*$C$191*$F$191</f>
        <v>0</v>
      </c>
      <c r="EF191" s="9">
        <f>cal_MOX!EA2*$C$191*$F$191</f>
        <v>0</v>
      </c>
      <c r="EG191" s="9">
        <f>cal_MOX!EB2*$C$191*$F$191</f>
        <v>0</v>
      </c>
      <c r="EH191" s="9">
        <f>cal_MOX!EC2*$C$191*$F$191</f>
        <v>0</v>
      </c>
      <c r="EI191" s="9">
        <f>cal_MOX!ED2*$C$191*$F$191</f>
        <v>0</v>
      </c>
      <c r="EJ191" s="9">
        <f>cal_MOX!EE2*$C$191*$F$191</f>
        <v>0</v>
      </c>
      <c r="EK191" s="9">
        <f>cal_MOX!EF2*$C$191*$F$191</f>
        <v>0</v>
      </c>
      <c r="EL191" s="9">
        <f>cal_MOX!EG2*$C$191*$F$191</f>
        <v>0</v>
      </c>
      <c r="EM191" s="9">
        <f>cal_MOX!EH2*$C$191*$F$191</f>
        <v>0</v>
      </c>
      <c r="EN191" s="9">
        <f>cal_MOX!EI2*$C$191*$F$191</f>
        <v>0</v>
      </c>
      <c r="EO191" s="9">
        <f>cal_MOX!EJ2*$C$191*$F$191</f>
        <v>0</v>
      </c>
      <c r="EP191" s="9">
        <f>cal_MOX!EK2*$C$191*$F$191</f>
        <v>0</v>
      </c>
      <c r="EQ191" s="9">
        <f>cal_MOX!EL2*$C$191*$F$191</f>
        <v>0</v>
      </c>
      <c r="ER191" s="9">
        <f>cal_MOX!EM2*$C$191*$F$191</f>
        <v>0</v>
      </c>
      <c r="ES191" s="9">
        <f>cal_MOX!EN2*$C$191*$F$191</f>
        <v>0</v>
      </c>
      <c r="ET191" s="9">
        <f>cal_MOX!EO2*$C$191*$F$191</f>
        <v>0</v>
      </c>
      <c r="EU191" s="9">
        <f>cal_MOX!EP2*$C$191*$F$191</f>
        <v>0</v>
      </c>
      <c r="EV191" s="9">
        <f>cal_MOX!EQ2*$C$191*$F$191</f>
        <v>0</v>
      </c>
      <c r="EW191" s="9">
        <f>cal_MOX!ER2*$C$191*$F$191</f>
        <v>0</v>
      </c>
      <c r="EX191" s="9">
        <f>cal_MOX!ES2*$C$191*$F$191</f>
        <v>0</v>
      </c>
      <c r="EY191" s="9">
        <f>cal_MOX!ET2*$C$191*$F$191</f>
        <v>0</v>
      </c>
      <c r="EZ191" s="9">
        <f>cal_MOX!EU2*$C$191*$F$191</f>
        <v>0</v>
      </c>
      <c r="FA191" s="9">
        <f>cal_MOX!EV2*$C$191*$F$191</f>
        <v>0</v>
      </c>
      <c r="FB191" s="9">
        <f>cal_MOX!EW2*$C$191*$F$191</f>
        <v>0</v>
      </c>
      <c r="FC191" s="9">
        <f>cal_MOX!EX2*$C$191*$F$191</f>
        <v>0</v>
      </c>
      <c r="FD191" s="9">
        <f>cal_MOX!EY2*$C$191*$F$191</f>
        <v>0</v>
      </c>
      <c r="FE191" s="9">
        <f>cal_MOX!EZ2*$C$191*$F$191</f>
        <v>0</v>
      </c>
      <c r="FF191" s="9">
        <f>cal_MOX!FA2*$C$191*$F$191</f>
        <v>0</v>
      </c>
      <c r="FG191" s="9">
        <f>cal_MOX!FB2*$C$191*$F$191</f>
        <v>0</v>
      </c>
      <c r="FH191" s="9">
        <f>cal_MOX!FC2*$C$191*$F$191</f>
        <v>0</v>
      </c>
      <c r="FI191" s="9">
        <f>cal_MOX!FD2*$C$191*$F$191</f>
        <v>0</v>
      </c>
      <c r="FJ191" s="9">
        <f>cal_MOX!FE2*$C$191*$F$191</f>
        <v>0</v>
      </c>
      <c r="FK191" s="9">
        <f>cal_MOX!FF2*$C$191*$F$191</f>
        <v>0</v>
      </c>
      <c r="FL191" s="9">
        <f>cal_MOX!FG2*$C$191*$F$191</f>
        <v>0</v>
      </c>
      <c r="FM191" s="9">
        <f>cal_MOX!FH2*$C$191*$F$191</f>
        <v>0</v>
      </c>
      <c r="FN191" s="9">
        <f>cal_MOX!FI2*$C$191*$F$191</f>
        <v>0</v>
      </c>
      <c r="FO191" s="9">
        <f>cal_MOX!FJ2*$C$191*$F$191</f>
        <v>0</v>
      </c>
      <c r="FP191" s="9">
        <f>cal_MOX!FK2*$C$191*$F$191</f>
        <v>0</v>
      </c>
      <c r="FQ191" s="9">
        <f>cal_MOX!FL2*$C$191*$F$191</f>
        <v>0</v>
      </c>
      <c r="FR191" s="9">
        <f>cal_MOX!FM2*$C$191*$F$191</f>
        <v>0</v>
      </c>
      <c r="FS191" s="9">
        <f>cal_MOX!FN2*$C$191*$F$191</f>
        <v>0</v>
      </c>
      <c r="FT191" s="9">
        <f>cal_MOX!FO2*$C$191*$F$191</f>
        <v>0</v>
      </c>
      <c r="FU191" s="9">
        <f>cal_MOX!FP2*$C$191*$F$191</f>
        <v>0</v>
      </c>
      <c r="FV191" s="9">
        <f>cal_MOX!FQ2*$C$191*$F$191</f>
        <v>0</v>
      </c>
      <c r="FW191" s="9">
        <f>cal_MOX!FR2*$C$191*$F$191</f>
        <v>0</v>
      </c>
      <c r="FX191" s="9">
        <f>cal_MOX!FS2*$C$191*$F$191</f>
        <v>0</v>
      </c>
      <c r="FY191" s="9">
        <f>cal_MOX!FT2*$C$191*$F$191</f>
        <v>0</v>
      </c>
      <c r="FZ191" s="9">
        <f>cal_MOX!FU2*$C$191*$F$191</f>
        <v>0</v>
      </c>
      <c r="GA191" s="9">
        <f>cal_MOX!FV2*$C$191*$F$191</f>
        <v>0</v>
      </c>
      <c r="GB191" s="9">
        <f>cal_MOX!FW2*$C$191*$F$191</f>
        <v>0</v>
      </c>
      <c r="GC191" s="9">
        <f>cal_MOX!FX2*$C$191*$F$191</f>
        <v>0</v>
      </c>
      <c r="GD191" s="9">
        <f>cal_MOX!FY2*$C$191*$F$191</f>
        <v>0</v>
      </c>
      <c r="GE191" s="9">
        <f>cal_MOX!FZ2*$C$191*$F$191</f>
        <v>0</v>
      </c>
      <c r="GF191" s="9">
        <f>cal_MOX!GA2*$C$191*$F$191</f>
        <v>0</v>
      </c>
      <c r="GG191" s="9">
        <f>cal_MOX!GB2*$C$191*$F$191</f>
        <v>0</v>
      </c>
      <c r="GH191" s="9">
        <f>cal_MOX!GC2*$C$191*$F$191</f>
        <v>0</v>
      </c>
      <c r="GI191" s="9">
        <f>cal_MOX!GD2*$C$191*$F$191</f>
        <v>0</v>
      </c>
      <c r="GJ191" s="9">
        <f>cal_MOX!GE2*$C$191*$F$191</f>
        <v>0</v>
      </c>
      <c r="GK191" s="9">
        <f>cal_MOX!GF2*$C$191*$F$191</f>
        <v>0</v>
      </c>
      <c r="GL191" s="9">
        <f>cal_MOX!GG2*$C$191*$F$191</f>
        <v>0</v>
      </c>
      <c r="GM191" s="9">
        <f>cal_MOX!GH2*$C$191*$F$191</f>
        <v>0</v>
      </c>
      <c r="GN191" s="9">
        <f>cal_MOX!GI2*$C$191*$F$191</f>
        <v>0</v>
      </c>
      <c r="GO191" s="9">
        <f>cal_MOX!GJ2*$C$191*$F$191</f>
        <v>0</v>
      </c>
      <c r="GP191" s="9">
        <f>cal_MOX!GK2*$C$191*$F$191</f>
        <v>0</v>
      </c>
      <c r="GQ191" s="9">
        <f>cal_MOX!GL2*$C$191*$F$191</f>
        <v>0</v>
      </c>
      <c r="GR191" s="9">
        <f>cal_MOX!GM2*$C$191*$F$191</f>
        <v>0</v>
      </c>
      <c r="GS191" s="9">
        <f>cal_MOX!GN2*$C$191*$F$191</f>
        <v>0</v>
      </c>
      <c r="GT191" s="9">
        <f>cal_MOX!GO2*$C$191*$F$191</f>
        <v>0</v>
      </c>
      <c r="GU191" s="9">
        <f>cal_MOX!GP2*$C$191*$F$191</f>
        <v>0</v>
      </c>
      <c r="GV191" s="9">
        <f>cal_MOX!GQ2*$C$191*$F$191</f>
        <v>0</v>
      </c>
      <c r="GW191" s="9">
        <f>cal_MOX!GR2*$C$191*$F$191</f>
        <v>0</v>
      </c>
      <c r="GX191" s="9"/>
    </row>
    <row r="192" spans="1:206">
      <c r="A192" s="1">
        <v>189</v>
      </c>
      <c r="B192" s="1">
        <f>'User input'!B192</f>
        <v>0</v>
      </c>
      <c r="C192" s="17">
        <f>'User input'!E192</f>
        <v>0</v>
      </c>
      <c r="D192" s="17">
        <f t="shared" si="2"/>
        <v>0</v>
      </c>
      <c r="E192" s="17">
        <f>'User input'!H192</f>
        <v>0</v>
      </c>
      <c r="F192" s="17">
        <f>'User input'!H192/45</f>
        <v>0</v>
      </c>
      <c r="I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I192" s="9"/>
      <c r="AJ192" s="9"/>
      <c r="AK192" s="9"/>
      <c r="AL192" s="9"/>
      <c r="AM192" s="9"/>
      <c r="AN192" s="9"/>
      <c r="AO192" s="9"/>
      <c r="AP192" s="9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9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22"/>
      <c r="CI192" s="18"/>
      <c r="CJ192" s="9"/>
      <c r="CK192" s="18">
        <f>cal_MOX!CF201*C192*F192</f>
        <v>0</v>
      </c>
      <c r="CL192" s="18">
        <f>cal_MOX!CG201*$C$192*$F$192</f>
        <v>0</v>
      </c>
      <c r="CM192" s="18">
        <f>cal_MOX!CH201*$C$192*$F$192</f>
        <v>0</v>
      </c>
      <c r="CN192" s="18">
        <f>cal_MOX!CI201*$C$192*$F$192</f>
        <v>0</v>
      </c>
      <c r="CO192" s="18">
        <f>cal_MOX!CJ201*$C$192*$F$192</f>
        <v>0</v>
      </c>
      <c r="CP192" s="18">
        <f>cal_MOX!CK201*$C$192*$F$192</f>
        <v>0</v>
      </c>
      <c r="CQ192" s="18">
        <f>cal_MOX!CL201*$C$192*$F$192</f>
        <v>0</v>
      </c>
      <c r="CR192" s="18">
        <f>cal_MOX!CM201*$C$192*$F$192</f>
        <v>0</v>
      </c>
      <c r="CS192" s="18">
        <f>cal_MOX!CN201*$C$192*$F$192</f>
        <v>0</v>
      </c>
      <c r="CT192" s="18">
        <f>cal_MOX!CO201*$C$192*$F$192</f>
        <v>0</v>
      </c>
      <c r="CU192" s="18">
        <f>cal_MOX!CP201*$C$192*$F$192</f>
        <v>0</v>
      </c>
      <c r="CV192" s="18">
        <f>cal_MOX!CQ201*$C$192*$F$192</f>
        <v>0</v>
      </c>
      <c r="CW192" s="18">
        <f>cal_MOX!CR201*$C$192*$F$192</f>
        <v>0</v>
      </c>
      <c r="CX192" s="18">
        <f>cal_MOX!CS201*$C$192*$F$192</f>
        <v>0</v>
      </c>
      <c r="CY192" s="18">
        <f>cal_MOX!CT201*$C$192*$F$192</f>
        <v>0</v>
      </c>
      <c r="CZ192" s="18">
        <f>cal_MOX!CU201*$C$192*$F$192</f>
        <v>0</v>
      </c>
      <c r="DA192" s="18">
        <f>cal_MOX!CV201*$C$192*$F$192</f>
        <v>0</v>
      </c>
      <c r="DB192" s="18">
        <f>cal_MOX!CW201*$C$192*$F$192</f>
        <v>0</v>
      </c>
      <c r="DC192" s="18">
        <f>cal_MOX!CX201*$C$192*$F$192</f>
        <v>0</v>
      </c>
      <c r="DD192" s="18">
        <f>cal_MOX!CY201*$C$192*$F$192</f>
        <v>0</v>
      </c>
      <c r="DE192" s="18">
        <f>cal_MOX!CZ201*$C$192*$F$192</f>
        <v>0</v>
      </c>
      <c r="DF192" s="18">
        <f>cal_MOX!DA201*$C$192*$F$192</f>
        <v>0</v>
      </c>
      <c r="DG192" s="18">
        <f>cal_MOX!DB201*$C$192*$F$192</f>
        <v>0</v>
      </c>
      <c r="DH192" s="18">
        <f>cal_MOX!DC201*$C$192*$F$192</f>
        <v>0</v>
      </c>
      <c r="DI192" s="18">
        <f>cal_MOX!DD201*$C$192*$F$192</f>
        <v>0</v>
      </c>
      <c r="DJ192" s="18">
        <f>cal_MOX!DE201*$C$192*$F$192</f>
        <v>0</v>
      </c>
      <c r="DK192" s="18">
        <f>cal_MOX!DF201*$C$192*$F$192</f>
        <v>0</v>
      </c>
      <c r="DL192" s="9">
        <f>cal_MOX!DG2*$C$192*$F$192</f>
        <v>0</v>
      </c>
      <c r="DM192" s="9">
        <f>cal_MOX!DH2*$C$192*$F$192</f>
        <v>0</v>
      </c>
      <c r="DN192" s="9">
        <f>cal_MOX!DI2*$C$192*$F$192</f>
        <v>0</v>
      </c>
      <c r="DO192" s="9">
        <f>cal_MOX!DJ2*$C$192*$F$192</f>
        <v>0</v>
      </c>
      <c r="DP192" s="9">
        <f>cal_MOX!DK2*$C$192*$F$192</f>
        <v>0</v>
      </c>
      <c r="DQ192" s="9">
        <f>cal_MOX!DL2*$C$192*$F$192</f>
        <v>0</v>
      </c>
      <c r="DR192" s="9">
        <f>cal_MOX!DM2*$C$192*$F$192</f>
        <v>0</v>
      </c>
      <c r="DS192" s="9">
        <f>cal_MOX!DN2*$C$192*$F$192</f>
        <v>0</v>
      </c>
      <c r="DT192" s="9">
        <f>cal_MOX!DO2*$C$192*$F$192</f>
        <v>0</v>
      </c>
      <c r="DU192" s="9">
        <f>cal_MOX!DP2*$C$192*$F$192</f>
        <v>0</v>
      </c>
      <c r="DV192" s="9">
        <f>cal_MOX!DQ2*$C$192*$F$192</f>
        <v>0</v>
      </c>
      <c r="DW192" s="9">
        <f>cal_MOX!DR2*$C$192*$F$192</f>
        <v>0</v>
      </c>
      <c r="DX192" s="9">
        <f>cal_MOX!DS2*$C$192*$F$192</f>
        <v>0</v>
      </c>
      <c r="DY192" s="9">
        <f>cal_MOX!DT2*$C$192*$F$192</f>
        <v>0</v>
      </c>
      <c r="DZ192" s="9">
        <f>cal_MOX!DU2*$C$192*$F$192</f>
        <v>0</v>
      </c>
      <c r="EA192" s="9">
        <f>cal_MOX!DV2*$C$192*$F$192</f>
        <v>0</v>
      </c>
      <c r="EB192" s="9">
        <f>cal_MOX!DW2*$C$192*$F$192</f>
        <v>0</v>
      </c>
      <c r="EC192" s="9">
        <f>cal_MOX!DX2*$C$192*$F$192</f>
        <v>0</v>
      </c>
      <c r="ED192" s="9">
        <f>cal_MOX!DY2*$C$192*$F$192</f>
        <v>0</v>
      </c>
      <c r="EE192" s="9">
        <f>cal_MOX!DZ2*$C$192*$F$192</f>
        <v>0</v>
      </c>
      <c r="EF192" s="9">
        <f>cal_MOX!EA2*$C$192*$F$192</f>
        <v>0</v>
      </c>
      <c r="EG192" s="9">
        <f>cal_MOX!EB2*$C$192*$F$192</f>
        <v>0</v>
      </c>
      <c r="EH192" s="9">
        <f>cal_MOX!EC2*$C$192*$F$192</f>
        <v>0</v>
      </c>
      <c r="EI192" s="9">
        <f>cal_MOX!ED2*$C$192*$F$192</f>
        <v>0</v>
      </c>
      <c r="EJ192" s="9">
        <f>cal_MOX!EE2*$C$192*$F$192</f>
        <v>0</v>
      </c>
      <c r="EK192" s="9">
        <f>cal_MOX!EF2*$C$192*$F$192</f>
        <v>0</v>
      </c>
      <c r="EL192" s="9">
        <f>cal_MOX!EG2*$C$192*$F$192</f>
        <v>0</v>
      </c>
      <c r="EM192" s="9">
        <f>cal_MOX!EH2*$C$192*$F$192</f>
        <v>0</v>
      </c>
      <c r="EN192" s="9">
        <f>cal_MOX!EI2*$C$192*$F$192</f>
        <v>0</v>
      </c>
      <c r="EO192" s="9">
        <f>cal_MOX!EJ2*$C$192*$F$192</f>
        <v>0</v>
      </c>
      <c r="EP192" s="9">
        <f>cal_MOX!EK2*$C$192*$F$192</f>
        <v>0</v>
      </c>
      <c r="EQ192" s="9">
        <f>cal_MOX!EL2*$C$192*$F$192</f>
        <v>0</v>
      </c>
      <c r="ER192" s="9">
        <f>cal_MOX!EM2*$C$192*$F$192</f>
        <v>0</v>
      </c>
      <c r="ES192" s="9">
        <f>cal_MOX!EN2*$C$192*$F$192</f>
        <v>0</v>
      </c>
      <c r="ET192" s="9">
        <f>cal_MOX!EO2*$C$192*$F$192</f>
        <v>0</v>
      </c>
      <c r="EU192" s="9">
        <f>cal_MOX!EP2*$C$192*$F$192</f>
        <v>0</v>
      </c>
      <c r="EV192" s="9">
        <f>cal_MOX!EQ2*$C$192*$F$192</f>
        <v>0</v>
      </c>
      <c r="EW192" s="9">
        <f>cal_MOX!ER2*$C$192*$F$192</f>
        <v>0</v>
      </c>
      <c r="EX192" s="9">
        <f>cal_MOX!ES2*$C$192*$F$192</f>
        <v>0</v>
      </c>
      <c r="EY192" s="9">
        <f>cal_MOX!ET2*$C$192*$F$192</f>
        <v>0</v>
      </c>
      <c r="EZ192" s="9">
        <f>cal_MOX!EU2*$C$192*$F$192</f>
        <v>0</v>
      </c>
      <c r="FA192" s="9">
        <f>cal_MOX!EV2*$C$192*$F$192</f>
        <v>0</v>
      </c>
      <c r="FB192" s="9">
        <f>cal_MOX!EW2*$C$192*$F$192</f>
        <v>0</v>
      </c>
      <c r="FC192" s="9">
        <f>cal_MOX!EX2*$C$192*$F$192</f>
        <v>0</v>
      </c>
      <c r="FD192" s="9">
        <f>cal_MOX!EY2*$C$192*$F$192</f>
        <v>0</v>
      </c>
      <c r="FE192" s="9">
        <f>cal_MOX!EZ2*$C$192*$F$192</f>
        <v>0</v>
      </c>
      <c r="FF192" s="9">
        <f>cal_MOX!FA2*$C$192*$F$192</f>
        <v>0</v>
      </c>
      <c r="FG192" s="9">
        <f>cal_MOX!FB2*$C$192*$F$192</f>
        <v>0</v>
      </c>
      <c r="FH192" s="9">
        <f>cal_MOX!FC2*$C$192*$F$192</f>
        <v>0</v>
      </c>
      <c r="FI192" s="9">
        <f>cal_MOX!FD2*$C$192*$F$192</f>
        <v>0</v>
      </c>
      <c r="FJ192" s="9">
        <f>cal_MOX!FE2*$C$192*$F$192</f>
        <v>0</v>
      </c>
      <c r="FK192" s="9">
        <f>cal_MOX!FF2*$C$192*$F$192</f>
        <v>0</v>
      </c>
      <c r="FL192" s="9">
        <f>cal_MOX!FG2*$C$192*$F$192</f>
        <v>0</v>
      </c>
      <c r="FM192" s="9">
        <f>cal_MOX!FH2*$C$192*$F$192</f>
        <v>0</v>
      </c>
      <c r="FN192" s="9">
        <f>cal_MOX!FI2*$C$192*$F$192</f>
        <v>0</v>
      </c>
      <c r="FO192" s="9">
        <f>cal_MOX!FJ2*$C$192*$F$192</f>
        <v>0</v>
      </c>
      <c r="FP192" s="9">
        <f>cal_MOX!FK2*$C$192*$F$192</f>
        <v>0</v>
      </c>
      <c r="FQ192" s="9">
        <f>cal_MOX!FL2*$C$192*$F$192</f>
        <v>0</v>
      </c>
      <c r="FR192" s="9">
        <f>cal_MOX!FM2*$C$192*$F$192</f>
        <v>0</v>
      </c>
      <c r="FS192" s="9">
        <f>cal_MOX!FN2*$C$192*$F$192</f>
        <v>0</v>
      </c>
      <c r="FT192" s="9">
        <f>cal_MOX!FO2*$C$192*$F$192</f>
        <v>0</v>
      </c>
      <c r="FU192" s="9">
        <f>cal_MOX!FP2*$C$192*$F$192</f>
        <v>0</v>
      </c>
      <c r="FV192" s="9">
        <f>cal_MOX!FQ2*$C$192*$F$192</f>
        <v>0</v>
      </c>
      <c r="FW192" s="9">
        <f>cal_MOX!FR2*$C$192*$F$192</f>
        <v>0</v>
      </c>
      <c r="FX192" s="9">
        <f>cal_MOX!FS2*$C$192*$F$192</f>
        <v>0</v>
      </c>
      <c r="FY192" s="9">
        <f>cal_MOX!FT2*$C$192*$F$192</f>
        <v>0</v>
      </c>
      <c r="FZ192" s="9">
        <f>cal_MOX!FU2*$C$192*$F$192</f>
        <v>0</v>
      </c>
      <c r="GA192" s="9">
        <f>cal_MOX!FV2*$C$192*$F$192</f>
        <v>0</v>
      </c>
      <c r="GB192" s="9">
        <f>cal_MOX!FW2*$C$192*$F$192</f>
        <v>0</v>
      </c>
      <c r="GC192" s="9">
        <f>cal_MOX!FX2*$C$192*$F$192</f>
        <v>0</v>
      </c>
      <c r="GD192" s="9">
        <f>cal_MOX!FY2*$C$192*$F$192</f>
        <v>0</v>
      </c>
      <c r="GE192" s="9">
        <f>cal_MOX!FZ2*$C$192*$F$192</f>
        <v>0</v>
      </c>
      <c r="GF192" s="9">
        <f>cal_MOX!GA2*$C$192*$F$192</f>
        <v>0</v>
      </c>
      <c r="GG192" s="9">
        <f>cal_MOX!GB2*$C$192*$F$192</f>
        <v>0</v>
      </c>
      <c r="GH192" s="9">
        <f>cal_MOX!GC2*$C$192*$F$192</f>
        <v>0</v>
      </c>
      <c r="GI192" s="9">
        <f>cal_MOX!GD2*$C$192*$F$192</f>
        <v>0</v>
      </c>
      <c r="GJ192" s="9">
        <f>cal_MOX!GE2*$C$192*$F$192</f>
        <v>0</v>
      </c>
      <c r="GK192" s="9">
        <f>cal_MOX!GF2*$C$192*$F$192</f>
        <v>0</v>
      </c>
      <c r="GL192" s="9">
        <f>cal_MOX!GG2*$C$192*$F$192</f>
        <v>0</v>
      </c>
      <c r="GM192" s="9">
        <f>cal_MOX!GH2*$C$192*$F$192</f>
        <v>0</v>
      </c>
      <c r="GN192" s="9">
        <f>cal_MOX!GI2*$C$192*$F$192</f>
        <v>0</v>
      </c>
      <c r="GO192" s="9">
        <f>cal_MOX!GJ2*$C$192*$F$192</f>
        <v>0</v>
      </c>
      <c r="GP192" s="9">
        <f>cal_MOX!GK2*$C$192*$F$192</f>
        <v>0</v>
      </c>
      <c r="GQ192" s="9">
        <f>cal_MOX!GL2*$C$192*$F$192</f>
        <v>0</v>
      </c>
      <c r="GR192" s="9">
        <f>cal_MOX!GM2*$C$192*$F$192</f>
        <v>0</v>
      </c>
      <c r="GS192" s="9">
        <f>cal_MOX!GN2*$C$192*$F$192</f>
        <v>0</v>
      </c>
      <c r="GT192" s="9">
        <f>cal_MOX!GO2*$C$192*$F$192</f>
        <v>0</v>
      </c>
      <c r="GU192" s="9">
        <f>cal_MOX!GP2*$C$192*$F$192</f>
        <v>0</v>
      </c>
      <c r="GV192" s="9">
        <f>cal_MOX!GQ2*$C$192*$F$192</f>
        <v>0</v>
      </c>
      <c r="GW192" s="9">
        <f>cal_MOX!GR2*$C$192*$F$192</f>
        <v>0</v>
      </c>
      <c r="GX192" s="9"/>
    </row>
    <row r="193" spans="1:206">
      <c r="A193" s="1">
        <v>190</v>
      </c>
      <c r="B193" s="1">
        <f>'User input'!B193</f>
        <v>0</v>
      </c>
      <c r="C193" s="17">
        <f>'User input'!E193</f>
        <v>0</v>
      </c>
      <c r="D193" s="17">
        <f t="shared" si="2"/>
        <v>0</v>
      </c>
      <c r="E193" s="17">
        <f>'User input'!H193</f>
        <v>0</v>
      </c>
      <c r="F193" s="17">
        <f>'User input'!H193/45</f>
        <v>0</v>
      </c>
      <c r="I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I193" s="9"/>
      <c r="AJ193" s="9"/>
      <c r="AK193" s="9"/>
      <c r="AL193" s="9"/>
      <c r="AM193" s="9"/>
      <c r="AN193" s="9"/>
      <c r="AO193" s="9"/>
      <c r="AP193" s="9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9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22"/>
      <c r="CI193" s="18"/>
      <c r="CJ193" s="9"/>
      <c r="CK193" s="18">
        <f>cal_MOX!CF202*C193*F193</f>
        <v>0</v>
      </c>
      <c r="CL193" s="18">
        <f>cal_MOX!CG202*$C$193*$F$193</f>
        <v>0</v>
      </c>
      <c r="CM193" s="18">
        <f>cal_MOX!CH202*$C$193*$F$193</f>
        <v>0</v>
      </c>
      <c r="CN193" s="18">
        <f>cal_MOX!CI202*$C$193*$F$193</f>
        <v>0</v>
      </c>
      <c r="CO193" s="18">
        <f>cal_MOX!CJ202*$C$193*$F$193</f>
        <v>0</v>
      </c>
      <c r="CP193" s="18">
        <f>cal_MOX!CK202*$C$193*$F$193</f>
        <v>0</v>
      </c>
      <c r="CQ193" s="18">
        <f>cal_MOX!CL202*$C$193*$F$193</f>
        <v>0</v>
      </c>
      <c r="CR193" s="18">
        <f>cal_MOX!CM202*$C$193*$F$193</f>
        <v>0</v>
      </c>
      <c r="CS193" s="18">
        <f>cal_MOX!CN202*$C$193*$F$193</f>
        <v>0</v>
      </c>
      <c r="CT193" s="18">
        <f>cal_MOX!CO202*$C$193*$F$193</f>
        <v>0</v>
      </c>
      <c r="CU193" s="18">
        <f>cal_MOX!CP202*$C$193*$F$193</f>
        <v>0</v>
      </c>
      <c r="CV193" s="18">
        <f>cal_MOX!CQ202*$C$193*$F$193</f>
        <v>0</v>
      </c>
      <c r="CW193" s="18">
        <f>cal_MOX!CR202*$C$193*$F$193</f>
        <v>0</v>
      </c>
      <c r="CX193" s="18">
        <f>cal_MOX!CS202*$C$193*$F$193</f>
        <v>0</v>
      </c>
      <c r="CY193" s="18">
        <f>cal_MOX!CT202*$C$193*$F$193</f>
        <v>0</v>
      </c>
      <c r="CZ193" s="18">
        <f>cal_MOX!CU202*$C$193*$F$193</f>
        <v>0</v>
      </c>
      <c r="DA193" s="18">
        <f>cal_MOX!CV202*$C$193*$F$193</f>
        <v>0</v>
      </c>
      <c r="DB193" s="18">
        <f>cal_MOX!CW202*$C$193*$F$193</f>
        <v>0</v>
      </c>
      <c r="DC193" s="18">
        <f>cal_MOX!CX202*$C$193*$F$193</f>
        <v>0</v>
      </c>
      <c r="DD193" s="18">
        <f>cal_MOX!CY202*$C$193*$F$193</f>
        <v>0</v>
      </c>
      <c r="DE193" s="18">
        <f>cal_MOX!CZ202*$C$193*$F$193</f>
        <v>0</v>
      </c>
      <c r="DF193" s="18">
        <f>cal_MOX!DA202*$C$193*$F$193</f>
        <v>0</v>
      </c>
      <c r="DG193" s="18">
        <f>cal_MOX!DB202*$C$193*$F$193</f>
        <v>0</v>
      </c>
      <c r="DH193" s="18">
        <f>cal_MOX!DC202*$C$193*$F$193</f>
        <v>0</v>
      </c>
      <c r="DI193" s="18">
        <f>cal_MOX!DD202*$C$193*$F$193</f>
        <v>0</v>
      </c>
      <c r="DJ193" s="18">
        <f>cal_MOX!DE202*$C$193*$F$193</f>
        <v>0</v>
      </c>
      <c r="DK193" s="18">
        <f>cal_MOX!DF202*$C$193*$F$193</f>
        <v>0</v>
      </c>
      <c r="DL193" s="9">
        <f>cal_MOX!DG2*$C$193*$F$193</f>
        <v>0</v>
      </c>
      <c r="DM193" s="9">
        <f>cal_MOX!DH2*$C$193*$F$193</f>
        <v>0</v>
      </c>
      <c r="DN193" s="9">
        <f>cal_MOX!DI2*$C$193*$F$193</f>
        <v>0</v>
      </c>
      <c r="DO193" s="9">
        <f>cal_MOX!DJ2*$C$193*$F$193</f>
        <v>0</v>
      </c>
      <c r="DP193" s="9">
        <f>cal_MOX!DK2*$C$193*$F$193</f>
        <v>0</v>
      </c>
      <c r="DQ193" s="9">
        <f>cal_MOX!DL2*$C$193*$F$193</f>
        <v>0</v>
      </c>
      <c r="DR193" s="9">
        <f>cal_MOX!DM2*$C$193*$F$193</f>
        <v>0</v>
      </c>
      <c r="DS193" s="9">
        <f>cal_MOX!DN2*$C$193*$F$193</f>
        <v>0</v>
      </c>
      <c r="DT193" s="9">
        <f>cal_MOX!DO2*$C$193*$F$193</f>
        <v>0</v>
      </c>
      <c r="DU193" s="9">
        <f>cal_MOX!DP2*$C$193*$F$193</f>
        <v>0</v>
      </c>
      <c r="DV193" s="9">
        <f>cal_MOX!DQ2*$C$193*$F$193</f>
        <v>0</v>
      </c>
      <c r="DW193" s="9">
        <f>cal_MOX!DR2*$C$193*$F$193</f>
        <v>0</v>
      </c>
      <c r="DX193" s="9">
        <f>cal_MOX!DS2*$C$193*$F$193</f>
        <v>0</v>
      </c>
      <c r="DY193" s="9">
        <f>cal_MOX!DT2*$C$193*$F$193</f>
        <v>0</v>
      </c>
      <c r="DZ193" s="9">
        <f>cal_MOX!DU2*$C$193*$F$193</f>
        <v>0</v>
      </c>
      <c r="EA193" s="9">
        <f>cal_MOX!DV2*$C$193*$F$193</f>
        <v>0</v>
      </c>
      <c r="EB193" s="9">
        <f>cal_MOX!DW2*$C$193*$F$193</f>
        <v>0</v>
      </c>
      <c r="EC193" s="9">
        <f>cal_MOX!DX2*$C$193*$F$193</f>
        <v>0</v>
      </c>
      <c r="ED193" s="9">
        <f>cal_MOX!DY2*$C$193*$F$193</f>
        <v>0</v>
      </c>
      <c r="EE193" s="9">
        <f>cal_MOX!DZ2*$C$193*$F$193</f>
        <v>0</v>
      </c>
      <c r="EF193" s="9">
        <f>cal_MOX!EA2*$C$193*$F$193</f>
        <v>0</v>
      </c>
      <c r="EG193" s="9">
        <f>cal_MOX!EB2*$C$193*$F$193</f>
        <v>0</v>
      </c>
      <c r="EH193" s="9">
        <f>cal_MOX!EC2*$C$193*$F$193</f>
        <v>0</v>
      </c>
      <c r="EI193" s="9">
        <f>cal_MOX!ED2*$C$193*$F$193</f>
        <v>0</v>
      </c>
      <c r="EJ193" s="9">
        <f>cal_MOX!EE2*$C$193*$F$193</f>
        <v>0</v>
      </c>
      <c r="EK193" s="9">
        <f>cal_MOX!EF2*$C$193*$F$193</f>
        <v>0</v>
      </c>
      <c r="EL193" s="9">
        <f>cal_MOX!EG2*$C$193*$F$193</f>
        <v>0</v>
      </c>
      <c r="EM193" s="9">
        <f>cal_MOX!EH2*$C$193*$F$193</f>
        <v>0</v>
      </c>
      <c r="EN193" s="9">
        <f>cal_MOX!EI2*$C$193*$F$193</f>
        <v>0</v>
      </c>
      <c r="EO193" s="9">
        <f>cal_MOX!EJ2*$C$193*$F$193</f>
        <v>0</v>
      </c>
      <c r="EP193" s="9">
        <f>cal_MOX!EK2*$C$193*$F$193</f>
        <v>0</v>
      </c>
      <c r="EQ193" s="9">
        <f>cal_MOX!EL2*$C$193*$F$193</f>
        <v>0</v>
      </c>
      <c r="ER193" s="9">
        <f>cal_MOX!EM2*$C$193*$F$193</f>
        <v>0</v>
      </c>
      <c r="ES193" s="9">
        <f>cal_MOX!EN2*$C$193*$F$193</f>
        <v>0</v>
      </c>
      <c r="ET193" s="9">
        <f>cal_MOX!EO2*$C$193*$F$193</f>
        <v>0</v>
      </c>
      <c r="EU193" s="9">
        <f>cal_MOX!EP2*$C$193*$F$193</f>
        <v>0</v>
      </c>
      <c r="EV193" s="9">
        <f>cal_MOX!EQ2*$C$193*$F$193</f>
        <v>0</v>
      </c>
      <c r="EW193" s="9">
        <f>cal_MOX!ER2*$C$193*$F$193</f>
        <v>0</v>
      </c>
      <c r="EX193" s="9">
        <f>cal_MOX!ES2*$C$193*$F$193</f>
        <v>0</v>
      </c>
      <c r="EY193" s="9">
        <f>cal_MOX!ET2*$C$193*$F$193</f>
        <v>0</v>
      </c>
      <c r="EZ193" s="9">
        <f>cal_MOX!EU2*$C$193*$F$193</f>
        <v>0</v>
      </c>
      <c r="FA193" s="9">
        <f>cal_MOX!EV2*$C$193*$F$193</f>
        <v>0</v>
      </c>
      <c r="FB193" s="9">
        <f>cal_MOX!EW2*$C$193*$F$193</f>
        <v>0</v>
      </c>
      <c r="FC193" s="9">
        <f>cal_MOX!EX2*$C$193*$F$193</f>
        <v>0</v>
      </c>
      <c r="FD193" s="9">
        <f>cal_MOX!EY2*$C$193*$F$193</f>
        <v>0</v>
      </c>
      <c r="FE193" s="9">
        <f>cal_MOX!EZ2*$C$193*$F$193</f>
        <v>0</v>
      </c>
      <c r="FF193" s="9">
        <f>cal_MOX!FA2*$C$193*$F$193</f>
        <v>0</v>
      </c>
      <c r="FG193" s="9">
        <f>cal_MOX!FB2*$C$193*$F$193</f>
        <v>0</v>
      </c>
      <c r="FH193" s="9">
        <f>cal_MOX!FC2*$C$193*$F$193</f>
        <v>0</v>
      </c>
      <c r="FI193" s="9">
        <f>cal_MOX!FD2*$C$193*$F$193</f>
        <v>0</v>
      </c>
      <c r="FJ193" s="9">
        <f>cal_MOX!FE2*$C$193*$F$193</f>
        <v>0</v>
      </c>
      <c r="FK193" s="9">
        <f>cal_MOX!FF2*$C$193*$F$193</f>
        <v>0</v>
      </c>
      <c r="FL193" s="9">
        <f>cal_MOX!FG2*$C$193*$F$193</f>
        <v>0</v>
      </c>
      <c r="FM193" s="9">
        <f>cal_MOX!FH2*$C$193*$F$193</f>
        <v>0</v>
      </c>
      <c r="FN193" s="9">
        <f>cal_MOX!FI2*$C$193*$F$193</f>
        <v>0</v>
      </c>
      <c r="FO193" s="9">
        <f>cal_MOX!FJ2*$C$193*$F$193</f>
        <v>0</v>
      </c>
      <c r="FP193" s="9">
        <f>cal_MOX!FK2*$C$193*$F$193</f>
        <v>0</v>
      </c>
      <c r="FQ193" s="9">
        <f>cal_MOX!FL2*$C$193*$F$193</f>
        <v>0</v>
      </c>
      <c r="FR193" s="9">
        <f>cal_MOX!FM2*$C$193*$F$193</f>
        <v>0</v>
      </c>
      <c r="FS193" s="9">
        <f>cal_MOX!FN2*$C$193*$F$193</f>
        <v>0</v>
      </c>
      <c r="FT193" s="9">
        <f>cal_MOX!FO2*$C$193*$F$193</f>
        <v>0</v>
      </c>
      <c r="FU193" s="9">
        <f>cal_MOX!FP2*$C$193*$F$193</f>
        <v>0</v>
      </c>
      <c r="FV193" s="9">
        <f>cal_MOX!FQ2*$C$193*$F$193</f>
        <v>0</v>
      </c>
      <c r="FW193" s="9">
        <f>cal_MOX!FR2*$C$193*$F$193</f>
        <v>0</v>
      </c>
      <c r="FX193" s="9">
        <f>cal_MOX!FS2*$C$193*$F$193</f>
        <v>0</v>
      </c>
      <c r="FY193" s="9">
        <f>cal_MOX!FT2*$C$193*$F$193</f>
        <v>0</v>
      </c>
      <c r="FZ193" s="9">
        <f>cal_MOX!FU2*$C$193*$F$193</f>
        <v>0</v>
      </c>
      <c r="GA193" s="9">
        <f>cal_MOX!FV2*$C$193*$F$193</f>
        <v>0</v>
      </c>
      <c r="GB193" s="9">
        <f>cal_MOX!FW2*$C$193*$F$193</f>
        <v>0</v>
      </c>
      <c r="GC193" s="9">
        <f>cal_MOX!FX2*$C$193*$F$193</f>
        <v>0</v>
      </c>
      <c r="GD193" s="9">
        <f>cal_MOX!FY2*$C$193*$F$193</f>
        <v>0</v>
      </c>
      <c r="GE193" s="9">
        <f>cal_MOX!FZ2*$C$193*$F$193</f>
        <v>0</v>
      </c>
      <c r="GF193" s="9">
        <f>cal_MOX!GA2*$C$193*$F$193</f>
        <v>0</v>
      </c>
      <c r="GG193" s="9">
        <f>cal_MOX!GB2*$C$193*$F$193</f>
        <v>0</v>
      </c>
      <c r="GH193" s="9">
        <f>cal_MOX!GC2*$C$193*$F$193</f>
        <v>0</v>
      </c>
      <c r="GI193" s="9">
        <f>cal_MOX!GD2*$C$193*$F$193</f>
        <v>0</v>
      </c>
      <c r="GJ193" s="9">
        <f>cal_MOX!GE2*$C$193*$F$193</f>
        <v>0</v>
      </c>
      <c r="GK193" s="9">
        <f>cal_MOX!GF2*$C$193*$F$193</f>
        <v>0</v>
      </c>
      <c r="GL193" s="9">
        <f>cal_MOX!GG2*$C$193*$F$193</f>
        <v>0</v>
      </c>
      <c r="GM193" s="9">
        <f>cal_MOX!GH2*$C$193*$F$193</f>
        <v>0</v>
      </c>
      <c r="GN193" s="9">
        <f>cal_MOX!GI2*$C$193*$F$193</f>
        <v>0</v>
      </c>
      <c r="GO193" s="9">
        <f>cal_MOX!GJ2*$C$193*$F$193</f>
        <v>0</v>
      </c>
      <c r="GP193" s="9">
        <f>cal_MOX!GK2*$C$193*$F$193</f>
        <v>0</v>
      </c>
      <c r="GQ193" s="9">
        <f>cal_MOX!GL2*$C$193*$F$193</f>
        <v>0</v>
      </c>
      <c r="GR193" s="9">
        <f>cal_MOX!GM2*$C$193*$F$193</f>
        <v>0</v>
      </c>
      <c r="GS193" s="9">
        <f>cal_MOX!GN2*$C$193*$F$193</f>
        <v>0</v>
      </c>
      <c r="GT193" s="9">
        <f>cal_MOX!GO2*$C$193*$F$193</f>
        <v>0</v>
      </c>
      <c r="GU193" s="9">
        <f>cal_MOX!GP2*$C$193*$F$193</f>
        <v>0</v>
      </c>
      <c r="GV193" s="9">
        <f>cal_MOX!GQ2*$C$193*$F$193</f>
        <v>0</v>
      </c>
      <c r="GW193" s="9">
        <f>cal_MOX!GR2*$C$193*$F$193</f>
        <v>0</v>
      </c>
      <c r="GX193" s="9"/>
    </row>
    <row r="194" spans="1:206">
      <c r="A194" s="1">
        <v>191</v>
      </c>
      <c r="B194" s="1">
        <f>'User input'!B194</f>
        <v>0</v>
      </c>
      <c r="C194" s="17">
        <f>'User input'!E194</f>
        <v>0</v>
      </c>
      <c r="D194" s="17">
        <f t="shared" si="2"/>
        <v>0</v>
      </c>
      <c r="E194" s="17">
        <f>'User input'!H194</f>
        <v>0</v>
      </c>
      <c r="F194" s="17">
        <f>'User input'!H194/45</f>
        <v>0</v>
      </c>
      <c r="I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I194" s="9"/>
      <c r="AJ194" s="9"/>
      <c r="AK194" s="9"/>
      <c r="AL194" s="9"/>
      <c r="AM194" s="9"/>
      <c r="AN194" s="9"/>
      <c r="AO194" s="9"/>
      <c r="AP194" s="9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9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22"/>
      <c r="CI194" s="18"/>
      <c r="CJ194" s="9"/>
      <c r="CK194" s="18">
        <f>cal_MOX!CF203*C194*F194</f>
        <v>0</v>
      </c>
      <c r="CL194" s="18">
        <f>cal_MOX!CG203*$C$194*$F$194</f>
        <v>0</v>
      </c>
      <c r="CM194" s="18">
        <f>cal_MOX!CH203*$C$194*$F$194</f>
        <v>0</v>
      </c>
      <c r="CN194" s="18">
        <f>cal_MOX!CI203*$C$194*$F$194</f>
        <v>0</v>
      </c>
      <c r="CO194" s="18">
        <f>cal_MOX!CJ203*$C$194*$F$194</f>
        <v>0</v>
      </c>
      <c r="CP194" s="18">
        <f>cal_MOX!CK203*$C$194*$F$194</f>
        <v>0</v>
      </c>
      <c r="CQ194" s="18">
        <f>cal_MOX!CL203*$C$194*$F$194</f>
        <v>0</v>
      </c>
      <c r="CR194" s="18">
        <f>cal_MOX!CM203*$C$194*$F$194</f>
        <v>0</v>
      </c>
      <c r="CS194" s="18">
        <f>cal_MOX!CN203*$C$194*$F$194</f>
        <v>0</v>
      </c>
      <c r="CT194" s="18">
        <f>cal_MOX!CO203*$C$194*$F$194</f>
        <v>0</v>
      </c>
      <c r="CU194" s="18">
        <f>cal_MOX!CP203*$C$194*$F$194</f>
        <v>0</v>
      </c>
      <c r="CV194" s="18">
        <f>cal_MOX!CQ203*$C$194*$F$194</f>
        <v>0</v>
      </c>
      <c r="CW194" s="18">
        <f>cal_MOX!CR203*$C$194*$F$194</f>
        <v>0</v>
      </c>
      <c r="CX194" s="18">
        <f>cal_MOX!CS203*$C$194*$F$194</f>
        <v>0</v>
      </c>
      <c r="CY194" s="18">
        <f>cal_MOX!CT203*$C$194*$F$194</f>
        <v>0</v>
      </c>
      <c r="CZ194" s="18">
        <f>cal_MOX!CU203*$C$194*$F$194</f>
        <v>0</v>
      </c>
      <c r="DA194" s="18">
        <f>cal_MOX!CV203*$C$194*$F$194</f>
        <v>0</v>
      </c>
      <c r="DB194" s="18">
        <f>cal_MOX!CW203*$C$194*$F$194</f>
        <v>0</v>
      </c>
      <c r="DC194" s="18">
        <f>cal_MOX!CX203*$C$194*$F$194</f>
        <v>0</v>
      </c>
      <c r="DD194" s="18">
        <f>cal_MOX!CY203*$C$194*$F$194</f>
        <v>0</v>
      </c>
      <c r="DE194" s="18">
        <f>cal_MOX!CZ203*$C$194*$F$194</f>
        <v>0</v>
      </c>
      <c r="DF194" s="18">
        <f>cal_MOX!DA203*$C$194*$F$194</f>
        <v>0</v>
      </c>
      <c r="DG194" s="18">
        <f>cal_MOX!DB203*$C$194*$F$194</f>
        <v>0</v>
      </c>
      <c r="DH194" s="18">
        <f>cal_MOX!DC203*$C$194*$F$194</f>
        <v>0</v>
      </c>
      <c r="DI194" s="18">
        <f>cal_MOX!DD203*$C$194*$F$194</f>
        <v>0</v>
      </c>
      <c r="DJ194" s="18">
        <f>cal_MOX!DE203*$C$194*$F$194</f>
        <v>0</v>
      </c>
      <c r="DK194" s="18">
        <f>cal_MOX!DF203*$C$194*$F$194</f>
        <v>0</v>
      </c>
      <c r="DL194" s="9">
        <f>cal_MOX!DG2*$C$194*$F$194</f>
        <v>0</v>
      </c>
      <c r="DM194" s="9">
        <f>cal_MOX!DH2*$C$194*$F$194</f>
        <v>0</v>
      </c>
      <c r="DN194" s="9">
        <f>cal_MOX!DI2*$C$194*$F$194</f>
        <v>0</v>
      </c>
      <c r="DO194" s="9">
        <f>cal_MOX!DJ2*$C$194*$F$194</f>
        <v>0</v>
      </c>
      <c r="DP194" s="9">
        <f>cal_MOX!DK2*$C$194*$F$194</f>
        <v>0</v>
      </c>
      <c r="DQ194" s="9">
        <f>cal_MOX!DL2*$C$194*$F$194</f>
        <v>0</v>
      </c>
      <c r="DR194" s="9">
        <f>cal_MOX!DM2*$C$194*$F$194</f>
        <v>0</v>
      </c>
      <c r="DS194" s="9">
        <f>cal_MOX!DN2*$C$194*$F$194</f>
        <v>0</v>
      </c>
      <c r="DT194" s="9">
        <f>cal_MOX!DO2*$C$194*$F$194</f>
        <v>0</v>
      </c>
      <c r="DU194" s="9">
        <f>cal_MOX!DP2*$C$194*$F$194</f>
        <v>0</v>
      </c>
      <c r="DV194" s="9">
        <f>cal_MOX!DQ2*$C$194*$F$194</f>
        <v>0</v>
      </c>
      <c r="DW194" s="9">
        <f>cal_MOX!DR2*$C$194*$F$194</f>
        <v>0</v>
      </c>
      <c r="DX194" s="9">
        <f>cal_MOX!DS2*$C$194*$F$194</f>
        <v>0</v>
      </c>
      <c r="DY194" s="9">
        <f>cal_MOX!DT2*$C$194*$F$194</f>
        <v>0</v>
      </c>
      <c r="DZ194" s="9">
        <f>cal_MOX!DU2*$C$194*$F$194</f>
        <v>0</v>
      </c>
      <c r="EA194" s="9">
        <f>cal_MOX!DV2*$C$194*$F$194</f>
        <v>0</v>
      </c>
      <c r="EB194" s="9">
        <f>cal_MOX!DW2*$C$194*$F$194</f>
        <v>0</v>
      </c>
      <c r="EC194" s="9">
        <f>cal_MOX!DX2*$C$194*$F$194</f>
        <v>0</v>
      </c>
      <c r="ED194" s="9">
        <f>cal_MOX!DY2*$C$194*$F$194</f>
        <v>0</v>
      </c>
      <c r="EE194" s="9">
        <f>cal_MOX!DZ2*$C$194*$F$194</f>
        <v>0</v>
      </c>
      <c r="EF194" s="9">
        <f>cal_MOX!EA2*$C$194*$F$194</f>
        <v>0</v>
      </c>
      <c r="EG194" s="9">
        <f>cal_MOX!EB2*$C$194*$F$194</f>
        <v>0</v>
      </c>
      <c r="EH194" s="9">
        <f>cal_MOX!EC2*$C$194*$F$194</f>
        <v>0</v>
      </c>
      <c r="EI194" s="9">
        <f>cal_MOX!ED2*$C$194*$F$194</f>
        <v>0</v>
      </c>
      <c r="EJ194" s="9">
        <f>cal_MOX!EE2*$C$194*$F$194</f>
        <v>0</v>
      </c>
      <c r="EK194" s="9">
        <f>cal_MOX!EF2*$C$194*$F$194</f>
        <v>0</v>
      </c>
      <c r="EL194" s="9">
        <f>cal_MOX!EG2*$C$194*$F$194</f>
        <v>0</v>
      </c>
      <c r="EM194" s="9">
        <f>cal_MOX!EH2*$C$194*$F$194</f>
        <v>0</v>
      </c>
      <c r="EN194" s="9">
        <f>cal_MOX!EI2*$C$194*$F$194</f>
        <v>0</v>
      </c>
      <c r="EO194" s="9">
        <f>cal_MOX!EJ2*$C$194*$F$194</f>
        <v>0</v>
      </c>
      <c r="EP194" s="9">
        <f>cal_MOX!EK2*$C$194*$F$194</f>
        <v>0</v>
      </c>
      <c r="EQ194" s="9">
        <f>cal_MOX!EL2*$C$194*$F$194</f>
        <v>0</v>
      </c>
      <c r="ER194" s="9">
        <f>cal_MOX!EM2*$C$194*$F$194</f>
        <v>0</v>
      </c>
      <c r="ES194" s="9">
        <f>cal_MOX!EN2*$C$194*$F$194</f>
        <v>0</v>
      </c>
      <c r="ET194" s="9">
        <f>cal_MOX!EO2*$C$194*$F$194</f>
        <v>0</v>
      </c>
      <c r="EU194" s="9">
        <f>cal_MOX!EP2*$C$194*$F$194</f>
        <v>0</v>
      </c>
      <c r="EV194" s="9">
        <f>cal_MOX!EQ2*$C$194*$F$194</f>
        <v>0</v>
      </c>
      <c r="EW194" s="9">
        <f>cal_MOX!ER2*$C$194*$F$194</f>
        <v>0</v>
      </c>
      <c r="EX194" s="9">
        <f>cal_MOX!ES2*$C$194*$F$194</f>
        <v>0</v>
      </c>
      <c r="EY194" s="9">
        <f>cal_MOX!ET2*$C$194*$F$194</f>
        <v>0</v>
      </c>
      <c r="EZ194" s="9">
        <f>cal_MOX!EU2*$C$194*$F$194</f>
        <v>0</v>
      </c>
      <c r="FA194" s="9">
        <f>cal_MOX!EV2*$C$194*$F$194</f>
        <v>0</v>
      </c>
      <c r="FB194" s="9">
        <f>cal_MOX!EW2*$C$194*$F$194</f>
        <v>0</v>
      </c>
      <c r="FC194" s="9">
        <f>cal_MOX!EX2*$C$194*$F$194</f>
        <v>0</v>
      </c>
      <c r="FD194" s="9">
        <f>cal_MOX!EY2*$C$194*$F$194</f>
        <v>0</v>
      </c>
      <c r="FE194" s="9">
        <f>cal_MOX!EZ2*$C$194*$F$194</f>
        <v>0</v>
      </c>
      <c r="FF194" s="9">
        <f>cal_MOX!FA2*$C$194*$F$194</f>
        <v>0</v>
      </c>
      <c r="FG194" s="9">
        <f>cal_MOX!FB2*$C$194*$F$194</f>
        <v>0</v>
      </c>
      <c r="FH194" s="9">
        <f>cal_MOX!FC2*$C$194*$F$194</f>
        <v>0</v>
      </c>
      <c r="FI194" s="9">
        <f>cal_MOX!FD2*$C$194*$F$194</f>
        <v>0</v>
      </c>
      <c r="FJ194" s="9">
        <f>cal_MOX!FE2*$C$194*$F$194</f>
        <v>0</v>
      </c>
      <c r="FK194" s="9">
        <f>cal_MOX!FF2*$C$194*$F$194</f>
        <v>0</v>
      </c>
      <c r="FL194" s="9">
        <f>cal_MOX!FG2*$C$194*$F$194</f>
        <v>0</v>
      </c>
      <c r="FM194" s="9">
        <f>cal_MOX!FH2*$C$194*$F$194</f>
        <v>0</v>
      </c>
      <c r="FN194" s="9">
        <f>cal_MOX!FI2*$C$194*$F$194</f>
        <v>0</v>
      </c>
      <c r="FO194" s="9">
        <f>cal_MOX!FJ2*$C$194*$F$194</f>
        <v>0</v>
      </c>
      <c r="FP194" s="9">
        <f>cal_MOX!FK2*$C$194*$F$194</f>
        <v>0</v>
      </c>
      <c r="FQ194" s="9">
        <f>cal_MOX!FL2*$C$194*$F$194</f>
        <v>0</v>
      </c>
      <c r="FR194" s="9">
        <f>cal_MOX!FM2*$C$194*$F$194</f>
        <v>0</v>
      </c>
      <c r="FS194" s="9">
        <f>cal_MOX!FN2*$C$194*$F$194</f>
        <v>0</v>
      </c>
      <c r="FT194" s="9">
        <f>cal_MOX!FO2*$C$194*$F$194</f>
        <v>0</v>
      </c>
      <c r="FU194" s="9">
        <f>cal_MOX!FP2*$C$194*$F$194</f>
        <v>0</v>
      </c>
      <c r="FV194" s="9">
        <f>cal_MOX!FQ2*$C$194*$F$194</f>
        <v>0</v>
      </c>
      <c r="FW194" s="9">
        <f>cal_MOX!FR2*$C$194*$F$194</f>
        <v>0</v>
      </c>
      <c r="FX194" s="9">
        <f>cal_MOX!FS2*$C$194*$F$194</f>
        <v>0</v>
      </c>
      <c r="FY194" s="9">
        <f>cal_MOX!FT2*$C$194*$F$194</f>
        <v>0</v>
      </c>
      <c r="FZ194" s="9">
        <f>cal_MOX!FU2*$C$194*$F$194</f>
        <v>0</v>
      </c>
      <c r="GA194" s="9">
        <f>cal_MOX!FV2*$C$194*$F$194</f>
        <v>0</v>
      </c>
      <c r="GB194" s="9">
        <f>cal_MOX!FW2*$C$194*$F$194</f>
        <v>0</v>
      </c>
      <c r="GC194" s="9">
        <f>cal_MOX!FX2*$C$194*$F$194</f>
        <v>0</v>
      </c>
      <c r="GD194" s="9">
        <f>cal_MOX!FY2*$C$194*$F$194</f>
        <v>0</v>
      </c>
      <c r="GE194" s="9">
        <f>cal_MOX!FZ2*$C$194*$F$194</f>
        <v>0</v>
      </c>
      <c r="GF194" s="9">
        <f>cal_MOX!GA2*$C$194*$F$194</f>
        <v>0</v>
      </c>
      <c r="GG194" s="9">
        <f>cal_MOX!GB2*$C$194*$F$194</f>
        <v>0</v>
      </c>
      <c r="GH194" s="9">
        <f>cal_MOX!GC2*$C$194*$F$194</f>
        <v>0</v>
      </c>
      <c r="GI194" s="9">
        <f>cal_MOX!GD2*$C$194*$F$194</f>
        <v>0</v>
      </c>
      <c r="GJ194" s="9">
        <f>cal_MOX!GE2*$C$194*$F$194</f>
        <v>0</v>
      </c>
      <c r="GK194" s="9">
        <f>cal_MOX!GF2*$C$194*$F$194</f>
        <v>0</v>
      </c>
      <c r="GL194" s="9">
        <f>cal_MOX!GG2*$C$194*$F$194</f>
        <v>0</v>
      </c>
      <c r="GM194" s="9">
        <f>cal_MOX!GH2*$C$194*$F$194</f>
        <v>0</v>
      </c>
      <c r="GN194" s="9">
        <f>cal_MOX!GI2*$C$194*$F$194</f>
        <v>0</v>
      </c>
      <c r="GO194" s="9">
        <f>cal_MOX!GJ2*$C$194*$F$194</f>
        <v>0</v>
      </c>
      <c r="GP194" s="9">
        <f>cal_MOX!GK2*$C$194*$F$194</f>
        <v>0</v>
      </c>
      <c r="GQ194" s="9">
        <f>cal_MOX!GL2*$C$194*$F$194</f>
        <v>0</v>
      </c>
      <c r="GR194" s="9">
        <f>cal_MOX!GM2*$C$194*$F$194</f>
        <v>0</v>
      </c>
      <c r="GS194" s="9">
        <f>cal_MOX!GN2*$C$194*$F$194</f>
        <v>0</v>
      </c>
      <c r="GT194" s="9">
        <f>cal_MOX!GO2*$C$194*$F$194</f>
        <v>0</v>
      </c>
      <c r="GU194" s="9">
        <f>cal_MOX!GP2*$C$194*$F$194</f>
        <v>0</v>
      </c>
      <c r="GV194" s="9">
        <f>cal_MOX!GQ2*$C$194*$F$194</f>
        <v>0</v>
      </c>
      <c r="GW194" s="9">
        <f>cal_MOX!GR2*$C$194*$F$194</f>
        <v>0</v>
      </c>
      <c r="GX194" s="9"/>
    </row>
    <row r="195" spans="1:206">
      <c r="A195" s="1">
        <v>192</v>
      </c>
      <c r="B195" s="1">
        <f>'User input'!B195</f>
        <v>0</v>
      </c>
      <c r="C195" s="17">
        <f>'User input'!E195</f>
        <v>0</v>
      </c>
      <c r="D195" s="17">
        <f t="shared" si="2"/>
        <v>0</v>
      </c>
      <c r="E195" s="17">
        <f>'User input'!H195</f>
        <v>0</v>
      </c>
      <c r="F195" s="17">
        <f>'User input'!H195/45</f>
        <v>0</v>
      </c>
      <c r="I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I195" s="9"/>
      <c r="AJ195" s="9"/>
      <c r="AK195" s="9"/>
      <c r="AL195" s="9"/>
      <c r="AM195" s="9"/>
      <c r="AN195" s="9"/>
      <c r="AO195" s="9"/>
      <c r="AP195" s="9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9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22"/>
      <c r="CI195" s="18"/>
      <c r="CJ195" s="9"/>
      <c r="CK195" s="18">
        <f>cal_MOX!CF204*C195*F195</f>
        <v>0</v>
      </c>
      <c r="CL195" s="18">
        <f>cal_MOX!CG204*$C$195*$F$195</f>
        <v>0</v>
      </c>
      <c r="CM195" s="18">
        <f>cal_MOX!CH204*$C$195*$F$195</f>
        <v>0</v>
      </c>
      <c r="CN195" s="18">
        <f>cal_MOX!CI204*$C$195*$F$195</f>
        <v>0</v>
      </c>
      <c r="CO195" s="18">
        <f>cal_MOX!CJ204*$C$195*$F$195</f>
        <v>0</v>
      </c>
      <c r="CP195" s="18">
        <f>cal_MOX!CK204*$C$195*$F$195</f>
        <v>0</v>
      </c>
      <c r="CQ195" s="18">
        <f>cal_MOX!CL204*$C$195*$F$195</f>
        <v>0</v>
      </c>
      <c r="CR195" s="18">
        <f>cal_MOX!CM204*$C$195*$F$195</f>
        <v>0</v>
      </c>
      <c r="CS195" s="18">
        <f>cal_MOX!CN204*$C$195*$F$195</f>
        <v>0</v>
      </c>
      <c r="CT195" s="18">
        <f>cal_MOX!CO204*$C$195*$F$195</f>
        <v>0</v>
      </c>
      <c r="CU195" s="18">
        <f>cal_MOX!CP204*$C$195*$F$195</f>
        <v>0</v>
      </c>
      <c r="CV195" s="18">
        <f>cal_MOX!CQ204*$C$195*$F$195</f>
        <v>0</v>
      </c>
      <c r="CW195" s="18">
        <f>cal_MOX!CR204*$C$195*$F$195</f>
        <v>0</v>
      </c>
      <c r="CX195" s="18">
        <f>cal_MOX!CS204*$C$195*$F$195</f>
        <v>0</v>
      </c>
      <c r="CY195" s="18">
        <f>cal_MOX!CT204*$C$195*$F$195</f>
        <v>0</v>
      </c>
      <c r="CZ195" s="18">
        <f>cal_MOX!CU204*$C$195*$F$195</f>
        <v>0</v>
      </c>
      <c r="DA195" s="18">
        <f>cal_MOX!CV204*$C$195*$F$195</f>
        <v>0</v>
      </c>
      <c r="DB195" s="18">
        <f>cal_MOX!CW204*$C$195*$F$195</f>
        <v>0</v>
      </c>
      <c r="DC195" s="18">
        <f>cal_MOX!CX204*$C$195*$F$195</f>
        <v>0</v>
      </c>
      <c r="DD195" s="18">
        <f>cal_MOX!CY204*$C$195*$F$195</f>
        <v>0</v>
      </c>
      <c r="DE195" s="18">
        <f>cal_MOX!CZ204*$C$195*$F$195</f>
        <v>0</v>
      </c>
      <c r="DF195" s="18">
        <f>cal_MOX!DA204*$C$195*$F$195</f>
        <v>0</v>
      </c>
      <c r="DG195" s="18">
        <f>cal_MOX!DB204*$C$195*$F$195</f>
        <v>0</v>
      </c>
      <c r="DH195" s="18">
        <f>cal_MOX!DC204*$C$195*$F$195</f>
        <v>0</v>
      </c>
      <c r="DI195" s="18">
        <f>cal_MOX!DD204*$C$195*$F$195</f>
        <v>0</v>
      </c>
      <c r="DJ195" s="18">
        <f>cal_MOX!DE204*$C$195*$F$195</f>
        <v>0</v>
      </c>
      <c r="DK195" s="18">
        <f>cal_MOX!DF204*$C$195*$F$195</f>
        <v>0</v>
      </c>
      <c r="DL195" s="9">
        <f>cal_MOX!DG2*$C$195*$F$195</f>
        <v>0</v>
      </c>
      <c r="DM195" s="9">
        <f>cal_MOX!DH2*$C$195*$F$195</f>
        <v>0</v>
      </c>
      <c r="DN195" s="9">
        <f>cal_MOX!DI2*$C$195*$F$195</f>
        <v>0</v>
      </c>
      <c r="DO195" s="9">
        <f>cal_MOX!DJ2*$C$195*$F$195</f>
        <v>0</v>
      </c>
      <c r="DP195" s="9">
        <f>cal_MOX!DK2*$C$195*$F$195</f>
        <v>0</v>
      </c>
      <c r="DQ195" s="9">
        <f>cal_MOX!DL2*$C$195*$F$195</f>
        <v>0</v>
      </c>
      <c r="DR195" s="9">
        <f>cal_MOX!DM2*$C$195*$F$195</f>
        <v>0</v>
      </c>
      <c r="DS195" s="9">
        <f>cal_MOX!DN2*$C$195*$F$195</f>
        <v>0</v>
      </c>
      <c r="DT195" s="9">
        <f>cal_MOX!DO2*$C$195*$F$195</f>
        <v>0</v>
      </c>
      <c r="DU195" s="9">
        <f>cal_MOX!DP2*$C$195*$F$195</f>
        <v>0</v>
      </c>
      <c r="DV195" s="9">
        <f>cal_MOX!DQ2*$C$195*$F$195</f>
        <v>0</v>
      </c>
      <c r="DW195" s="9">
        <f>cal_MOX!DR2*$C$195*$F$195</f>
        <v>0</v>
      </c>
      <c r="DX195" s="9">
        <f>cal_MOX!DS2*$C$195*$F$195</f>
        <v>0</v>
      </c>
      <c r="DY195" s="9">
        <f>cal_MOX!DT2*$C$195*$F$195</f>
        <v>0</v>
      </c>
      <c r="DZ195" s="9">
        <f>cal_MOX!DU2*$C$195*$F$195</f>
        <v>0</v>
      </c>
      <c r="EA195" s="9">
        <f>cal_MOX!DV2*$C$195*$F$195</f>
        <v>0</v>
      </c>
      <c r="EB195" s="9">
        <f>cal_MOX!DW2*$C$195*$F$195</f>
        <v>0</v>
      </c>
      <c r="EC195" s="9">
        <f>cal_MOX!DX2*$C$195*$F$195</f>
        <v>0</v>
      </c>
      <c r="ED195" s="9">
        <f>cal_MOX!DY2*$C$195*$F$195</f>
        <v>0</v>
      </c>
      <c r="EE195" s="9">
        <f>cal_MOX!DZ2*$C$195*$F$195</f>
        <v>0</v>
      </c>
      <c r="EF195" s="9">
        <f>cal_MOX!EA2*$C$195*$F$195</f>
        <v>0</v>
      </c>
      <c r="EG195" s="9">
        <f>cal_MOX!EB2*$C$195*$F$195</f>
        <v>0</v>
      </c>
      <c r="EH195" s="9">
        <f>cal_MOX!EC2*$C$195*$F$195</f>
        <v>0</v>
      </c>
      <c r="EI195" s="9">
        <f>cal_MOX!ED2*$C$195*$F$195</f>
        <v>0</v>
      </c>
      <c r="EJ195" s="9">
        <f>cal_MOX!EE2*$C$195*$F$195</f>
        <v>0</v>
      </c>
      <c r="EK195" s="9">
        <f>cal_MOX!EF2*$C$195*$F$195</f>
        <v>0</v>
      </c>
      <c r="EL195" s="9">
        <f>cal_MOX!EG2*$C$195*$F$195</f>
        <v>0</v>
      </c>
      <c r="EM195" s="9">
        <f>cal_MOX!EH2*$C$195*$F$195</f>
        <v>0</v>
      </c>
      <c r="EN195" s="9">
        <f>cal_MOX!EI2*$C$195*$F$195</f>
        <v>0</v>
      </c>
      <c r="EO195" s="9">
        <f>cal_MOX!EJ2*$C$195*$F$195</f>
        <v>0</v>
      </c>
      <c r="EP195" s="9">
        <f>cal_MOX!EK2*$C$195*$F$195</f>
        <v>0</v>
      </c>
      <c r="EQ195" s="9">
        <f>cal_MOX!EL2*$C$195*$F$195</f>
        <v>0</v>
      </c>
      <c r="ER195" s="9">
        <f>cal_MOX!EM2*$C$195*$F$195</f>
        <v>0</v>
      </c>
      <c r="ES195" s="9">
        <f>cal_MOX!EN2*$C$195*$F$195</f>
        <v>0</v>
      </c>
      <c r="ET195" s="9">
        <f>cal_MOX!EO2*$C$195*$F$195</f>
        <v>0</v>
      </c>
      <c r="EU195" s="9">
        <f>cal_MOX!EP2*$C$195*$F$195</f>
        <v>0</v>
      </c>
      <c r="EV195" s="9">
        <f>cal_MOX!EQ2*$C$195*$F$195</f>
        <v>0</v>
      </c>
      <c r="EW195" s="9">
        <f>cal_MOX!ER2*$C$195*$F$195</f>
        <v>0</v>
      </c>
      <c r="EX195" s="9">
        <f>cal_MOX!ES2*$C$195*$F$195</f>
        <v>0</v>
      </c>
      <c r="EY195" s="9">
        <f>cal_MOX!ET2*$C$195*$F$195</f>
        <v>0</v>
      </c>
      <c r="EZ195" s="9">
        <f>cal_MOX!EU2*$C$195*$F$195</f>
        <v>0</v>
      </c>
      <c r="FA195" s="9">
        <f>cal_MOX!EV2*$C$195*$F$195</f>
        <v>0</v>
      </c>
      <c r="FB195" s="9">
        <f>cal_MOX!EW2*$C$195*$F$195</f>
        <v>0</v>
      </c>
      <c r="FC195" s="9">
        <f>cal_MOX!EX2*$C$195*$F$195</f>
        <v>0</v>
      </c>
      <c r="FD195" s="9">
        <f>cal_MOX!EY2*$C$195*$F$195</f>
        <v>0</v>
      </c>
      <c r="FE195" s="9">
        <f>cal_MOX!EZ2*$C$195*$F$195</f>
        <v>0</v>
      </c>
      <c r="FF195" s="9">
        <f>cal_MOX!FA2*$C$195*$F$195</f>
        <v>0</v>
      </c>
      <c r="FG195" s="9">
        <f>cal_MOX!FB2*$C$195*$F$195</f>
        <v>0</v>
      </c>
      <c r="FH195" s="9">
        <f>cal_MOX!FC2*$C$195*$F$195</f>
        <v>0</v>
      </c>
      <c r="FI195" s="9">
        <f>cal_MOX!FD2*$C$195*$F$195</f>
        <v>0</v>
      </c>
      <c r="FJ195" s="9">
        <f>cal_MOX!FE2*$C$195*$F$195</f>
        <v>0</v>
      </c>
      <c r="FK195" s="9">
        <f>cal_MOX!FF2*$C$195*$F$195</f>
        <v>0</v>
      </c>
      <c r="FL195" s="9">
        <f>cal_MOX!FG2*$C$195*$F$195</f>
        <v>0</v>
      </c>
      <c r="FM195" s="9">
        <f>cal_MOX!FH2*$C$195*$F$195</f>
        <v>0</v>
      </c>
      <c r="FN195" s="9">
        <f>cal_MOX!FI2*$C$195*$F$195</f>
        <v>0</v>
      </c>
      <c r="FO195" s="9">
        <f>cal_MOX!FJ2*$C$195*$F$195</f>
        <v>0</v>
      </c>
      <c r="FP195" s="9">
        <f>cal_MOX!FK2*$C$195*$F$195</f>
        <v>0</v>
      </c>
      <c r="FQ195" s="9">
        <f>cal_MOX!FL2*$C$195*$F$195</f>
        <v>0</v>
      </c>
      <c r="FR195" s="9">
        <f>cal_MOX!FM2*$C$195*$F$195</f>
        <v>0</v>
      </c>
      <c r="FS195" s="9">
        <f>cal_MOX!FN2*$C$195*$F$195</f>
        <v>0</v>
      </c>
      <c r="FT195" s="9">
        <f>cal_MOX!FO2*$C$195*$F$195</f>
        <v>0</v>
      </c>
      <c r="FU195" s="9">
        <f>cal_MOX!FP2*$C$195*$F$195</f>
        <v>0</v>
      </c>
      <c r="FV195" s="9">
        <f>cal_MOX!FQ2*$C$195*$F$195</f>
        <v>0</v>
      </c>
      <c r="FW195" s="9">
        <f>cal_MOX!FR2*$C$195*$F$195</f>
        <v>0</v>
      </c>
      <c r="FX195" s="9">
        <f>cal_MOX!FS2*$C$195*$F$195</f>
        <v>0</v>
      </c>
      <c r="FY195" s="9">
        <f>cal_MOX!FT2*$C$195*$F$195</f>
        <v>0</v>
      </c>
      <c r="FZ195" s="9">
        <f>cal_MOX!FU2*$C$195*$F$195</f>
        <v>0</v>
      </c>
      <c r="GA195" s="9">
        <f>cal_MOX!FV2*$C$195*$F$195</f>
        <v>0</v>
      </c>
      <c r="GB195" s="9">
        <f>cal_MOX!FW2*$C$195*$F$195</f>
        <v>0</v>
      </c>
      <c r="GC195" s="9">
        <f>cal_MOX!FX2*$C$195*$F$195</f>
        <v>0</v>
      </c>
      <c r="GD195" s="9">
        <f>cal_MOX!FY2*$C$195*$F$195</f>
        <v>0</v>
      </c>
      <c r="GE195" s="9">
        <f>cal_MOX!FZ2*$C$195*$F$195</f>
        <v>0</v>
      </c>
      <c r="GF195" s="9">
        <f>cal_MOX!GA2*$C$195*$F$195</f>
        <v>0</v>
      </c>
      <c r="GG195" s="9">
        <f>cal_MOX!GB2*$C$195*$F$195</f>
        <v>0</v>
      </c>
      <c r="GH195" s="9">
        <f>cal_MOX!GC2*$C$195*$F$195</f>
        <v>0</v>
      </c>
      <c r="GI195" s="9">
        <f>cal_MOX!GD2*$C$195*$F$195</f>
        <v>0</v>
      </c>
      <c r="GJ195" s="9">
        <f>cal_MOX!GE2*$C$195*$F$195</f>
        <v>0</v>
      </c>
      <c r="GK195" s="9">
        <f>cal_MOX!GF2*$C$195*$F$195</f>
        <v>0</v>
      </c>
      <c r="GL195" s="9">
        <f>cal_MOX!GG2*$C$195*$F$195</f>
        <v>0</v>
      </c>
      <c r="GM195" s="9">
        <f>cal_MOX!GH2*$C$195*$F$195</f>
        <v>0</v>
      </c>
      <c r="GN195" s="9">
        <f>cal_MOX!GI2*$C$195*$F$195</f>
        <v>0</v>
      </c>
      <c r="GO195" s="9">
        <f>cal_MOX!GJ2*$C$195*$F$195</f>
        <v>0</v>
      </c>
      <c r="GP195" s="9">
        <f>cal_MOX!GK2*$C$195*$F$195</f>
        <v>0</v>
      </c>
      <c r="GQ195" s="9">
        <f>cal_MOX!GL2*$C$195*$F$195</f>
        <v>0</v>
      </c>
      <c r="GR195" s="9">
        <f>cal_MOX!GM2*$C$195*$F$195</f>
        <v>0</v>
      </c>
      <c r="GS195" s="9">
        <f>cal_MOX!GN2*$C$195*$F$195</f>
        <v>0</v>
      </c>
      <c r="GT195" s="9">
        <f>cal_MOX!GO2*$C$195*$F$195</f>
        <v>0</v>
      </c>
      <c r="GU195" s="9">
        <f>cal_MOX!GP2*$C$195*$F$195</f>
        <v>0</v>
      </c>
      <c r="GV195" s="9">
        <f>cal_MOX!GQ2*$C$195*$F$195</f>
        <v>0</v>
      </c>
      <c r="GW195" s="9">
        <f>cal_MOX!GR2*$C$195*$F$195</f>
        <v>0</v>
      </c>
      <c r="GX195" s="9"/>
    </row>
    <row r="196" spans="1:206">
      <c r="A196" s="1">
        <v>193</v>
      </c>
      <c r="B196" s="1">
        <f>'User input'!B196</f>
        <v>0</v>
      </c>
      <c r="C196" s="17">
        <f>'User input'!E196</f>
        <v>0</v>
      </c>
      <c r="D196" s="17">
        <f t="shared" si="2"/>
        <v>0</v>
      </c>
      <c r="E196" s="17">
        <f>'User input'!H196</f>
        <v>0</v>
      </c>
      <c r="F196" s="17">
        <f>'User input'!H196/45</f>
        <v>0</v>
      </c>
      <c r="I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I196" s="9"/>
      <c r="AJ196" s="9"/>
      <c r="AK196" s="9"/>
      <c r="AL196" s="9"/>
      <c r="AM196" s="9"/>
      <c r="AN196" s="9"/>
      <c r="AO196" s="9"/>
      <c r="AP196" s="9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9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22"/>
      <c r="CI196" s="18"/>
      <c r="CJ196" s="9"/>
      <c r="CK196" s="18">
        <f>cal_MOX!CF205*C196*F196</f>
        <v>0</v>
      </c>
      <c r="CL196" s="18">
        <f>cal_MOX!CG205*$C$196*$F$196</f>
        <v>0</v>
      </c>
      <c r="CM196" s="18">
        <f>cal_MOX!CH205*$C$196*$F$196</f>
        <v>0</v>
      </c>
      <c r="CN196" s="18">
        <f>cal_MOX!CI205*$C$196*$F$196</f>
        <v>0</v>
      </c>
      <c r="CO196" s="18">
        <f>cal_MOX!CJ205*$C$196*$F$196</f>
        <v>0</v>
      </c>
      <c r="CP196" s="18">
        <f>cal_MOX!CK205*$C$196*$F$196</f>
        <v>0</v>
      </c>
      <c r="CQ196" s="18">
        <f>cal_MOX!CL205*$C$196*$F$196</f>
        <v>0</v>
      </c>
      <c r="CR196" s="18">
        <f>cal_MOX!CM205*$C$196*$F$196</f>
        <v>0</v>
      </c>
      <c r="CS196" s="18">
        <f>cal_MOX!CN205*$C$196*$F$196</f>
        <v>0</v>
      </c>
      <c r="CT196" s="18">
        <f>cal_MOX!CO205*$C$196*$F$196</f>
        <v>0</v>
      </c>
      <c r="CU196" s="18">
        <f>cal_MOX!CP205*$C$196*$F$196</f>
        <v>0</v>
      </c>
      <c r="CV196" s="18">
        <f>cal_MOX!CQ205*$C$196*$F$196</f>
        <v>0</v>
      </c>
      <c r="CW196" s="18">
        <f>cal_MOX!CR205*$C$196*$F$196</f>
        <v>0</v>
      </c>
      <c r="CX196" s="18">
        <f>cal_MOX!CS205*$C$196*$F$196</f>
        <v>0</v>
      </c>
      <c r="CY196" s="18">
        <f>cal_MOX!CT205*$C$196*$F$196</f>
        <v>0</v>
      </c>
      <c r="CZ196" s="18">
        <f>cal_MOX!CU205*$C$196*$F$196</f>
        <v>0</v>
      </c>
      <c r="DA196" s="18">
        <f>cal_MOX!CV205*$C$196*$F$196</f>
        <v>0</v>
      </c>
      <c r="DB196" s="18">
        <f>cal_MOX!CW205*$C$196*$F$196</f>
        <v>0</v>
      </c>
      <c r="DC196" s="18">
        <f>cal_MOX!CX205*$C$196*$F$196</f>
        <v>0</v>
      </c>
      <c r="DD196" s="18">
        <f>cal_MOX!CY205*$C$196*$F$196</f>
        <v>0</v>
      </c>
      <c r="DE196" s="18">
        <f>cal_MOX!CZ205*$C$196*$F$196</f>
        <v>0</v>
      </c>
      <c r="DF196" s="18">
        <f>cal_MOX!DA205*$C$196*$F$196</f>
        <v>0</v>
      </c>
      <c r="DG196" s="18">
        <f>cal_MOX!DB205*$C$196*$F$196</f>
        <v>0</v>
      </c>
      <c r="DH196" s="18">
        <f>cal_MOX!DC205*$C$196*$F$196</f>
        <v>0</v>
      </c>
      <c r="DI196" s="18">
        <f>cal_MOX!DD205*$C$196*$F$196</f>
        <v>0</v>
      </c>
      <c r="DJ196" s="18">
        <f>cal_MOX!DE205*$C$196*$F$196</f>
        <v>0</v>
      </c>
      <c r="DK196" s="18">
        <f>cal_MOX!DF205*$C$196*$F$196</f>
        <v>0</v>
      </c>
      <c r="DL196" s="9">
        <f>cal_MOX!DG2*$C$196*$F$196</f>
        <v>0</v>
      </c>
      <c r="DM196" s="9">
        <f>cal_MOX!DH2*$C$196*$F$196</f>
        <v>0</v>
      </c>
      <c r="DN196" s="9">
        <f>cal_MOX!DI2*$C$196*$F$196</f>
        <v>0</v>
      </c>
      <c r="DO196" s="9">
        <f>cal_MOX!DJ2*$C$196*$F$196</f>
        <v>0</v>
      </c>
      <c r="DP196" s="9">
        <f>cal_MOX!DK2*$C$196*$F$196</f>
        <v>0</v>
      </c>
      <c r="DQ196" s="9">
        <f>cal_MOX!DL2*$C$196*$F$196</f>
        <v>0</v>
      </c>
      <c r="DR196" s="9">
        <f>cal_MOX!DM2*$C$196*$F$196</f>
        <v>0</v>
      </c>
      <c r="DS196" s="9">
        <f>cal_MOX!DN2*$C$196*$F$196</f>
        <v>0</v>
      </c>
      <c r="DT196" s="9">
        <f>cal_MOX!DO2*$C$196*$F$196</f>
        <v>0</v>
      </c>
      <c r="DU196" s="9">
        <f>cal_MOX!DP2*$C$196*$F$196</f>
        <v>0</v>
      </c>
      <c r="DV196" s="9">
        <f>cal_MOX!DQ2*$C$196*$F$196</f>
        <v>0</v>
      </c>
      <c r="DW196" s="9">
        <f>cal_MOX!DR2*$C$196*$F$196</f>
        <v>0</v>
      </c>
      <c r="DX196" s="9">
        <f>cal_MOX!DS2*$C$196*$F$196</f>
        <v>0</v>
      </c>
      <c r="DY196" s="9">
        <f>cal_MOX!DT2*$C$196*$F$196</f>
        <v>0</v>
      </c>
      <c r="DZ196" s="9">
        <f>cal_MOX!DU2*$C$196*$F$196</f>
        <v>0</v>
      </c>
      <c r="EA196" s="9">
        <f>cal_MOX!DV2*$C$196*$F$196</f>
        <v>0</v>
      </c>
      <c r="EB196" s="9">
        <f>cal_MOX!DW2*$C$196*$F$196</f>
        <v>0</v>
      </c>
      <c r="EC196" s="9">
        <f>cal_MOX!DX2*$C$196*$F$196</f>
        <v>0</v>
      </c>
      <c r="ED196" s="9">
        <f>cal_MOX!DY2*$C$196*$F$196</f>
        <v>0</v>
      </c>
      <c r="EE196" s="9">
        <f>cal_MOX!DZ2*$C$196*$F$196</f>
        <v>0</v>
      </c>
      <c r="EF196" s="9">
        <f>cal_MOX!EA2*$C$196*$F$196</f>
        <v>0</v>
      </c>
      <c r="EG196" s="9">
        <f>cal_MOX!EB2*$C$196*$F$196</f>
        <v>0</v>
      </c>
      <c r="EH196" s="9">
        <f>cal_MOX!EC2*$C$196*$F$196</f>
        <v>0</v>
      </c>
      <c r="EI196" s="9">
        <f>cal_MOX!ED2*$C$196*$F$196</f>
        <v>0</v>
      </c>
      <c r="EJ196" s="9">
        <f>cal_MOX!EE2*$C$196*$F$196</f>
        <v>0</v>
      </c>
      <c r="EK196" s="9">
        <f>cal_MOX!EF2*$C$196*$F$196</f>
        <v>0</v>
      </c>
      <c r="EL196" s="9">
        <f>cal_MOX!EG2*$C$196*$F$196</f>
        <v>0</v>
      </c>
      <c r="EM196" s="9">
        <f>cal_MOX!EH2*$C$196*$F$196</f>
        <v>0</v>
      </c>
      <c r="EN196" s="9">
        <f>cal_MOX!EI2*$C$196*$F$196</f>
        <v>0</v>
      </c>
      <c r="EO196" s="9">
        <f>cal_MOX!EJ2*$C$196*$F$196</f>
        <v>0</v>
      </c>
      <c r="EP196" s="9">
        <f>cal_MOX!EK2*$C$196*$F$196</f>
        <v>0</v>
      </c>
      <c r="EQ196" s="9">
        <f>cal_MOX!EL2*$C$196*$F$196</f>
        <v>0</v>
      </c>
      <c r="ER196" s="9">
        <f>cal_MOX!EM2*$C$196*$F$196</f>
        <v>0</v>
      </c>
      <c r="ES196" s="9">
        <f>cal_MOX!EN2*$C$196*$F$196</f>
        <v>0</v>
      </c>
      <c r="ET196" s="9">
        <f>cal_MOX!EO2*$C$196*$F$196</f>
        <v>0</v>
      </c>
      <c r="EU196" s="9">
        <f>cal_MOX!EP2*$C$196*$F$196</f>
        <v>0</v>
      </c>
      <c r="EV196" s="9">
        <f>cal_MOX!EQ2*$C$196*$F$196</f>
        <v>0</v>
      </c>
      <c r="EW196" s="9">
        <f>cal_MOX!ER2*$C$196*$F$196</f>
        <v>0</v>
      </c>
      <c r="EX196" s="9">
        <f>cal_MOX!ES2*$C$196*$F$196</f>
        <v>0</v>
      </c>
      <c r="EY196" s="9">
        <f>cal_MOX!ET2*$C$196*$F$196</f>
        <v>0</v>
      </c>
      <c r="EZ196" s="9">
        <f>cal_MOX!EU2*$C$196*$F$196</f>
        <v>0</v>
      </c>
      <c r="FA196" s="9">
        <f>cal_MOX!EV2*$C$196*$F$196</f>
        <v>0</v>
      </c>
      <c r="FB196" s="9">
        <f>cal_MOX!EW2*$C$196*$F$196</f>
        <v>0</v>
      </c>
      <c r="FC196" s="9">
        <f>cal_MOX!EX2*$C$196*$F$196</f>
        <v>0</v>
      </c>
      <c r="FD196" s="9">
        <f>cal_MOX!EY2*$C$196*$F$196</f>
        <v>0</v>
      </c>
      <c r="FE196" s="9">
        <f>cal_MOX!EZ2*$C$196*$F$196</f>
        <v>0</v>
      </c>
      <c r="FF196" s="9">
        <f>cal_MOX!FA2*$C$196*$F$196</f>
        <v>0</v>
      </c>
      <c r="FG196" s="9">
        <f>cal_MOX!FB2*$C$196*$F$196</f>
        <v>0</v>
      </c>
      <c r="FH196" s="9">
        <f>cal_MOX!FC2*$C$196*$F$196</f>
        <v>0</v>
      </c>
      <c r="FI196" s="9">
        <f>cal_MOX!FD2*$C$196*$F$196</f>
        <v>0</v>
      </c>
      <c r="FJ196" s="9">
        <f>cal_MOX!FE2*$C$196*$F$196</f>
        <v>0</v>
      </c>
      <c r="FK196" s="9">
        <f>cal_MOX!FF2*$C$196*$F$196</f>
        <v>0</v>
      </c>
      <c r="FL196" s="9">
        <f>cal_MOX!FG2*$C$196*$F$196</f>
        <v>0</v>
      </c>
      <c r="FM196" s="9">
        <f>cal_MOX!FH2*$C$196*$F$196</f>
        <v>0</v>
      </c>
      <c r="FN196" s="9">
        <f>cal_MOX!FI2*$C$196*$F$196</f>
        <v>0</v>
      </c>
      <c r="FO196" s="9">
        <f>cal_MOX!FJ2*$C$196*$F$196</f>
        <v>0</v>
      </c>
      <c r="FP196" s="9">
        <f>cal_MOX!FK2*$C$196*$F$196</f>
        <v>0</v>
      </c>
      <c r="FQ196" s="9">
        <f>cal_MOX!FL2*$C$196*$F$196</f>
        <v>0</v>
      </c>
      <c r="FR196" s="9">
        <f>cal_MOX!FM2*$C$196*$F$196</f>
        <v>0</v>
      </c>
      <c r="FS196" s="9">
        <f>cal_MOX!FN2*$C$196*$F$196</f>
        <v>0</v>
      </c>
      <c r="FT196" s="9">
        <f>cal_MOX!FO2*$C$196*$F$196</f>
        <v>0</v>
      </c>
      <c r="FU196" s="9">
        <f>cal_MOX!FP2*$C$196*$F$196</f>
        <v>0</v>
      </c>
      <c r="FV196" s="9">
        <f>cal_MOX!FQ2*$C$196*$F$196</f>
        <v>0</v>
      </c>
      <c r="FW196" s="9">
        <f>cal_MOX!FR2*$C$196*$F$196</f>
        <v>0</v>
      </c>
      <c r="FX196" s="9">
        <f>cal_MOX!FS2*$C$196*$F$196</f>
        <v>0</v>
      </c>
      <c r="FY196" s="9">
        <f>cal_MOX!FT2*$C$196*$F$196</f>
        <v>0</v>
      </c>
      <c r="FZ196" s="9">
        <f>cal_MOX!FU2*$C$196*$F$196</f>
        <v>0</v>
      </c>
      <c r="GA196" s="9">
        <f>cal_MOX!FV2*$C$196*$F$196</f>
        <v>0</v>
      </c>
      <c r="GB196" s="9">
        <f>cal_MOX!FW2*$C$196*$F$196</f>
        <v>0</v>
      </c>
      <c r="GC196" s="9">
        <f>cal_MOX!FX2*$C$196*$F$196</f>
        <v>0</v>
      </c>
      <c r="GD196" s="9">
        <f>cal_MOX!FY2*$C$196*$F$196</f>
        <v>0</v>
      </c>
      <c r="GE196" s="9">
        <f>cal_MOX!FZ2*$C$196*$F$196</f>
        <v>0</v>
      </c>
      <c r="GF196" s="9">
        <f>cal_MOX!GA2*$C$196*$F$196</f>
        <v>0</v>
      </c>
      <c r="GG196" s="9">
        <f>cal_MOX!GB2*$C$196*$F$196</f>
        <v>0</v>
      </c>
      <c r="GH196" s="9">
        <f>cal_MOX!GC2*$C$196*$F$196</f>
        <v>0</v>
      </c>
      <c r="GI196" s="9">
        <f>cal_MOX!GD2*$C$196*$F$196</f>
        <v>0</v>
      </c>
      <c r="GJ196" s="9">
        <f>cal_MOX!GE2*$C$196*$F$196</f>
        <v>0</v>
      </c>
      <c r="GK196" s="9">
        <f>cal_MOX!GF2*$C$196*$F$196</f>
        <v>0</v>
      </c>
      <c r="GL196" s="9">
        <f>cal_MOX!GG2*$C$196*$F$196</f>
        <v>0</v>
      </c>
      <c r="GM196" s="9">
        <f>cal_MOX!GH2*$C$196*$F$196</f>
        <v>0</v>
      </c>
      <c r="GN196" s="9">
        <f>cal_MOX!GI2*$C$196*$F$196</f>
        <v>0</v>
      </c>
      <c r="GO196" s="9">
        <f>cal_MOX!GJ2*$C$196*$F$196</f>
        <v>0</v>
      </c>
      <c r="GP196" s="9">
        <f>cal_MOX!GK2*$C$196*$F$196</f>
        <v>0</v>
      </c>
      <c r="GQ196" s="9">
        <f>cal_MOX!GL2*$C$196*$F$196</f>
        <v>0</v>
      </c>
      <c r="GR196" s="9">
        <f>cal_MOX!GM2*$C$196*$F$196</f>
        <v>0</v>
      </c>
      <c r="GS196" s="9">
        <f>cal_MOX!GN2*$C$196*$F$196</f>
        <v>0</v>
      </c>
      <c r="GT196" s="9">
        <f>cal_MOX!GO2*$C$196*$F$196</f>
        <v>0</v>
      </c>
      <c r="GU196" s="9">
        <f>cal_MOX!GP2*$C$196*$F$196</f>
        <v>0</v>
      </c>
      <c r="GV196" s="9">
        <f>cal_MOX!GQ2*$C$196*$F$196</f>
        <v>0</v>
      </c>
      <c r="GW196" s="9">
        <f>cal_MOX!GR2*$C$196*$F$196</f>
        <v>0</v>
      </c>
      <c r="GX196" s="9"/>
    </row>
    <row r="197" spans="1:206">
      <c r="A197" s="1">
        <v>194</v>
      </c>
      <c r="B197" s="1">
        <f>'User input'!B197</f>
        <v>0</v>
      </c>
      <c r="C197" s="17">
        <f>'User input'!E197</f>
        <v>0</v>
      </c>
      <c r="D197" s="17">
        <f t="shared" si="2"/>
        <v>0</v>
      </c>
      <c r="E197" s="17">
        <f>'User input'!H197</f>
        <v>0</v>
      </c>
      <c r="F197" s="17">
        <f>'User input'!H197/45</f>
        <v>0</v>
      </c>
      <c r="I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I197" s="9"/>
      <c r="AJ197" s="9"/>
      <c r="AK197" s="9"/>
      <c r="AL197" s="9"/>
      <c r="AM197" s="9"/>
      <c r="AN197" s="9"/>
      <c r="AO197" s="9"/>
      <c r="AP197" s="9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9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22"/>
      <c r="CI197" s="18"/>
      <c r="CJ197" s="9"/>
      <c r="CK197" s="18">
        <f>cal_MOX!CF206*C197*F197</f>
        <v>0</v>
      </c>
      <c r="CL197" s="18">
        <f>cal_MOX!CG206*$C$197*$F$197</f>
        <v>0</v>
      </c>
      <c r="CM197" s="18">
        <f>cal_MOX!CH206*$C$197*$F$197</f>
        <v>0</v>
      </c>
      <c r="CN197" s="18">
        <f>cal_MOX!CI206*$C$197*$F$197</f>
        <v>0</v>
      </c>
      <c r="CO197" s="18">
        <f>cal_MOX!CJ206*$C$197*$F$197</f>
        <v>0</v>
      </c>
      <c r="CP197" s="18">
        <f>cal_MOX!CK206*$C$197*$F$197</f>
        <v>0</v>
      </c>
      <c r="CQ197" s="18">
        <f>cal_MOX!CL206*$C$197*$F$197</f>
        <v>0</v>
      </c>
      <c r="CR197" s="18">
        <f>cal_MOX!CM206*$C$197*$F$197</f>
        <v>0</v>
      </c>
      <c r="CS197" s="18">
        <f>cal_MOX!CN206*$C$197*$F$197</f>
        <v>0</v>
      </c>
      <c r="CT197" s="18">
        <f>cal_MOX!CO206*$C$197*$F$197</f>
        <v>0</v>
      </c>
      <c r="CU197" s="18">
        <f>cal_MOX!CP206*$C$197*$F$197</f>
        <v>0</v>
      </c>
      <c r="CV197" s="18">
        <f>cal_MOX!CQ206*$C$197*$F$197</f>
        <v>0</v>
      </c>
      <c r="CW197" s="18">
        <f>cal_MOX!CR206*$C$197*$F$197</f>
        <v>0</v>
      </c>
      <c r="CX197" s="18">
        <f>cal_MOX!CS206*$C$197*$F$197</f>
        <v>0</v>
      </c>
      <c r="CY197" s="18">
        <f>cal_MOX!CT206*$C$197*$F$197</f>
        <v>0</v>
      </c>
      <c r="CZ197" s="18">
        <f>cal_MOX!CU206*$C$197*$F$197</f>
        <v>0</v>
      </c>
      <c r="DA197" s="18">
        <f>cal_MOX!CV206*$C$197*$F$197</f>
        <v>0</v>
      </c>
      <c r="DB197" s="18">
        <f>cal_MOX!CW206*$C$197*$F$197</f>
        <v>0</v>
      </c>
      <c r="DC197" s="18">
        <f>cal_MOX!CX206*$C$197*$F$197</f>
        <v>0</v>
      </c>
      <c r="DD197" s="18">
        <f>cal_MOX!CY206*$C$197*$F$197</f>
        <v>0</v>
      </c>
      <c r="DE197" s="18">
        <f>cal_MOX!CZ206*$C$197*$F$197</f>
        <v>0</v>
      </c>
      <c r="DF197" s="18">
        <f>cal_MOX!DA206*$C$197*$F$197</f>
        <v>0</v>
      </c>
      <c r="DG197" s="18">
        <f>cal_MOX!DB206*$C$197*$F$197</f>
        <v>0</v>
      </c>
      <c r="DH197" s="18">
        <f>cal_MOX!DC206*$C$197*$F$197</f>
        <v>0</v>
      </c>
      <c r="DI197" s="18">
        <f>cal_MOX!DD206*$C$197*$F$197</f>
        <v>0</v>
      </c>
      <c r="DJ197" s="18">
        <f>cal_MOX!DE206*$C$197*$F$197</f>
        <v>0</v>
      </c>
      <c r="DK197" s="18">
        <f>cal_MOX!DF206*$C$197*$F$197</f>
        <v>0</v>
      </c>
      <c r="DL197" s="9">
        <f>cal_MOX!DG2*$C$197*$F$197</f>
        <v>0</v>
      </c>
      <c r="DM197" s="9">
        <f>cal_MOX!DH2*$C$197*$F$197</f>
        <v>0</v>
      </c>
      <c r="DN197" s="9">
        <f>cal_MOX!DI2*$C$197*$F$197</f>
        <v>0</v>
      </c>
      <c r="DO197" s="9">
        <f>cal_MOX!DJ2*$C$197*$F$197</f>
        <v>0</v>
      </c>
      <c r="DP197" s="9">
        <f>cal_MOX!DK2*$C$197*$F$197</f>
        <v>0</v>
      </c>
      <c r="DQ197" s="9">
        <f>cal_MOX!DL2*$C$197*$F$197</f>
        <v>0</v>
      </c>
      <c r="DR197" s="9">
        <f>cal_MOX!DM2*$C$197*$F$197</f>
        <v>0</v>
      </c>
      <c r="DS197" s="9">
        <f>cal_MOX!DN2*$C$197*$F$197</f>
        <v>0</v>
      </c>
      <c r="DT197" s="9">
        <f>cal_MOX!DO2*$C$197*$F$197</f>
        <v>0</v>
      </c>
      <c r="DU197" s="9">
        <f>cal_MOX!DP2*$C$197*$F$197</f>
        <v>0</v>
      </c>
      <c r="DV197" s="9">
        <f>cal_MOX!DQ2*$C$197*$F$197</f>
        <v>0</v>
      </c>
      <c r="DW197" s="9">
        <f>cal_MOX!DR2*$C$197*$F$197</f>
        <v>0</v>
      </c>
      <c r="DX197" s="9">
        <f>cal_MOX!DS2*$C$197*$F$197</f>
        <v>0</v>
      </c>
      <c r="DY197" s="9">
        <f>cal_MOX!DT2*$C$197*$F$197</f>
        <v>0</v>
      </c>
      <c r="DZ197" s="9">
        <f>cal_MOX!DU2*$C$197*$F$197</f>
        <v>0</v>
      </c>
      <c r="EA197" s="9">
        <f>cal_MOX!DV2*$C$197*$F$197</f>
        <v>0</v>
      </c>
      <c r="EB197" s="9">
        <f>cal_MOX!DW2*$C$197*$F$197</f>
        <v>0</v>
      </c>
      <c r="EC197" s="9">
        <f>cal_MOX!DX2*$C$197*$F$197</f>
        <v>0</v>
      </c>
      <c r="ED197" s="9">
        <f>cal_MOX!DY2*$C$197*$F$197</f>
        <v>0</v>
      </c>
      <c r="EE197" s="9">
        <f>cal_MOX!DZ2*$C$197*$F$197</f>
        <v>0</v>
      </c>
      <c r="EF197" s="9">
        <f>cal_MOX!EA2*$C$197*$F$197</f>
        <v>0</v>
      </c>
      <c r="EG197" s="9">
        <f>cal_MOX!EB2*$C$197*$F$197</f>
        <v>0</v>
      </c>
      <c r="EH197" s="9">
        <f>cal_MOX!EC2*$C$197*$F$197</f>
        <v>0</v>
      </c>
      <c r="EI197" s="9">
        <f>cal_MOX!ED2*$C$197*$F$197</f>
        <v>0</v>
      </c>
      <c r="EJ197" s="9">
        <f>cal_MOX!EE2*$C$197*$F$197</f>
        <v>0</v>
      </c>
      <c r="EK197" s="9">
        <f>cal_MOX!EF2*$C$197*$F$197</f>
        <v>0</v>
      </c>
      <c r="EL197" s="9">
        <f>cal_MOX!EG2*$C$197*$F$197</f>
        <v>0</v>
      </c>
      <c r="EM197" s="9">
        <f>cal_MOX!EH2*$C$197*$F$197</f>
        <v>0</v>
      </c>
      <c r="EN197" s="9">
        <f>cal_MOX!EI2*$C$197*$F$197</f>
        <v>0</v>
      </c>
      <c r="EO197" s="9">
        <f>cal_MOX!EJ2*$C$197*$F$197</f>
        <v>0</v>
      </c>
      <c r="EP197" s="9">
        <f>cal_MOX!EK2*$C$197*$F$197</f>
        <v>0</v>
      </c>
      <c r="EQ197" s="9">
        <f>cal_MOX!EL2*$C$197*$F$197</f>
        <v>0</v>
      </c>
      <c r="ER197" s="9">
        <f>cal_MOX!EM2*$C$197*$F$197</f>
        <v>0</v>
      </c>
      <c r="ES197" s="9">
        <f>cal_MOX!EN2*$C$197*$F$197</f>
        <v>0</v>
      </c>
      <c r="ET197" s="9">
        <f>cal_MOX!EO2*$C$197*$F$197</f>
        <v>0</v>
      </c>
      <c r="EU197" s="9">
        <f>cal_MOX!EP2*$C$197*$F$197</f>
        <v>0</v>
      </c>
      <c r="EV197" s="9">
        <f>cal_MOX!EQ2*$C$197*$F$197</f>
        <v>0</v>
      </c>
      <c r="EW197" s="9">
        <f>cal_MOX!ER2*$C$197*$F$197</f>
        <v>0</v>
      </c>
      <c r="EX197" s="9">
        <f>cal_MOX!ES2*$C$197*$F$197</f>
        <v>0</v>
      </c>
      <c r="EY197" s="9">
        <f>cal_MOX!ET2*$C$197*$F$197</f>
        <v>0</v>
      </c>
      <c r="EZ197" s="9">
        <f>cal_MOX!EU2*$C$197*$F$197</f>
        <v>0</v>
      </c>
      <c r="FA197" s="9">
        <f>cal_MOX!EV2*$C$197*$F$197</f>
        <v>0</v>
      </c>
      <c r="FB197" s="9">
        <f>cal_MOX!EW2*$C$197*$F$197</f>
        <v>0</v>
      </c>
      <c r="FC197" s="9">
        <f>cal_MOX!EX2*$C$197*$F$197</f>
        <v>0</v>
      </c>
      <c r="FD197" s="9">
        <f>cal_MOX!EY2*$C$197*$F$197</f>
        <v>0</v>
      </c>
      <c r="FE197" s="9">
        <f>cal_MOX!EZ2*$C$197*$F$197</f>
        <v>0</v>
      </c>
      <c r="FF197" s="9">
        <f>cal_MOX!FA2*$C$197*$F$197</f>
        <v>0</v>
      </c>
      <c r="FG197" s="9">
        <f>cal_MOX!FB2*$C$197*$F$197</f>
        <v>0</v>
      </c>
      <c r="FH197" s="9">
        <f>cal_MOX!FC2*$C$197*$F$197</f>
        <v>0</v>
      </c>
      <c r="FI197" s="9">
        <f>cal_MOX!FD2*$C$197*$F$197</f>
        <v>0</v>
      </c>
      <c r="FJ197" s="9">
        <f>cal_MOX!FE2*$C$197*$F$197</f>
        <v>0</v>
      </c>
      <c r="FK197" s="9">
        <f>cal_MOX!FF2*$C$197*$F$197</f>
        <v>0</v>
      </c>
      <c r="FL197" s="9">
        <f>cal_MOX!FG2*$C$197*$F$197</f>
        <v>0</v>
      </c>
      <c r="FM197" s="9">
        <f>cal_MOX!FH2*$C$197*$F$197</f>
        <v>0</v>
      </c>
      <c r="FN197" s="9">
        <f>cal_MOX!FI2*$C$197*$F$197</f>
        <v>0</v>
      </c>
      <c r="FO197" s="9">
        <f>cal_MOX!FJ2*$C$197*$F$197</f>
        <v>0</v>
      </c>
      <c r="FP197" s="9">
        <f>cal_MOX!FK2*$C$197*$F$197</f>
        <v>0</v>
      </c>
      <c r="FQ197" s="9">
        <f>cal_MOX!FL2*$C$197*$F$197</f>
        <v>0</v>
      </c>
      <c r="FR197" s="9">
        <f>cal_MOX!FM2*$C$197*$F$197</f>
        <v>0</v>
      </c>
      <c r="FS197" s="9">
        <f>cal_MOX!FN2*$C$197*$F$197</f>
        <v>0</v>
      </c>
      <c r="FT197" s="9">
        <f>cal_MOX!FO2*$C$197*$F$197</f>
        <v>0</v>
      </c>
      <c r="FU197" s="9">
        <f>cal_MOX!FP2*$C$197*$F$197</f>
        <v>0</v>
      </c>
      <c r="FV197" s="9">
        <f>cal_MOX!FQ2*$C$197*$F$197</f>
        <v>0</v>
      </c>
      <c r="FW197" s="9">
        <f>cal_MOX!FR2*$C$197*$F$197</f>
        <v>0</v>
      </c>
      <c r="FX197" s="9">
        <f>cal_MOX!FS2*$C$197*$F$197</f>
        <v>0</v>
      </c>
      <c r="FY197" s="9">
        <f>cal_MOX!FT2*$C$197*$F$197</f>
        <v>0</v>
      </c>
      <c r="FZ197" s="9">
        <f>cal_MOX!FU2*$C$197*$F$197</f>
        <v>0</v>
      </c>
      <c r="GA197" s="9">
        <f>cal_MOX!FV2*$C$197*$F$197</f>
        <v>0</v>
      </c>
      <c r="GB197" s="9">
        <f>cal_MOX!FW2*$C$197*$F$197</f>
        <v>0</v>
      </c>
      <c r="GC197" s="9">
        <f>cal_MOX!FX2*$C$197*$F$197</f>
        <v>0</v>
      </c>
      <c r="GD197" s="9">
        <f>cal_MOX!FY2*$C$197*$F$197</f>
        <v>0</v>
      </c>
      <c r="GE197" s="9">
        <f>cal_MOX!FZ2*$C$197*$F$197</f>
        <v>0</v>
      </c>
      <c r="GF197" s="9">
        <f>cal_MOX!GA2*$C$197*$F$197</f>
        <v>0</v>
      </c>
      <c r="GG197" s="9">
        <f>cal_MOX!GB2*$C$197*$F$197</f>
        <v>0</v>
      </c>
      <c r="GH197" s="9">
        <f>cal_MOX!GC2*$C$197*$F$197</f>
        <v>0</v>
      </c>
      <c r="GI197" s="9">
        <f>cal_MOX!GD2*$C$197*$F$197</f>
        <v>0</v>
      </c>
      <c r="GJ197" s="9">
        <f>cal_MOX!GE2*$C$197*$F$197</f>
        <v>0</v>
      </c>
      <c r="GK197" s="9">
        <f>cal_MOX!GF2*$C$197*$F$197</f>
        <v>0</v>
      </c>
      <c r="GL197" s="9">
        <f>cal_MOX!GG2*$C$197*$F$197</f>
        <v>0</v>
      </c>
      <c r="GM197" s="9">
        <f>cal_MOX!GH2*$C$197*$F$197</f>
        <v>0</v>
      </c>
      <c r="GN197" s="9">
        <f>cal_MOX!GI2*$C$197*$F$197</f>
        <v>0</v>
      </c>
      <c r="GO197" s="9">
        <f>cal_MOX!GJ2*$C$197*$F$197</f>
        <v>0</v>
      </c>
      <c r="GP197" s="9">
        <f>cal_MOX!GK2*$C$197*$F$197</f>
        <v>0</v>
      </c>
      <c r="GQ197" s="9">
        <f>cal_MOX!GL2*$C$197*$F$197</f>
        <v>0</v>
      </c>
      <c r="GR197" s="9">
        <f>cal_MOX!GM2*$C$197*$F$197</f>
        <v>0</v>
      </c>
      <c r="GS197" s="9">
        <f>cal_MOX!GN2*$C$197*$F$197</f>
        <v>0</v>
      </c>
      <c r="GT197" s="9">
        <f>cal_MOX!GO2*$C$197*$F$197</f>
        <v>0</v>
      </c>
      <c r="GU197" s="9">
        <f>cal_MOX!GP2*$C$197*$F$197</f>
        <v>0</v>
      </c>
      <c r="GV197" s="9">
        <f>cal_MOX!GQ2*$C$197*$F$197</f>
        <v>0</v>
      </c>
      <c r="GW197" s="9">
        <f>cal_MOX!GR2*$C$197*$F$197</f>
        <v>0</v>
      </c>
      <c r="GX197" s="9"/>
    </row>
    <row r="198" spans="1:206">
      <c r="A198" s="1">
        <v>195</v>
      </c>
      <c r="B198" s="1">
        <f>'User input'!B198</f>
        <v>0</v>
      </c>
      <c r="C198" s="17">
        <f>'User input'!E198</f>
        <v>0</v>
      </c>
      <c r="D198" s="17">
        <f t="shared" ref="D198:D202" si="3">D197+C198</f>
        <v>0</v>
      </c>
      <c r="E198" s="17">
        <f>'User input'!H198</f>
        <v>0</v>
      </c>
      <c r="F198" s="17">
        <f>'User input'!H198/45</f>
        <v>0</v>
      </c>
      <c r="I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I198" s="9"/>
      <c r="AJ198" s="9"/>
      <c r="AK198" s="9"/>
      <c r="AL198" s="9"/>
      <c r="AM198" s="9"/>
      <c r="AN198" s="9"/>
      <c r="AO198" s="9"/>
      <c r="AP198" s="9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9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22"/>
      <c r="CI198" s="18"/>
      <c r="CJ198" s="9"/>
      <c r="CK198" s="18">
        <f>cal_MOX!CF207*C198*F198</f>
        <v>0</v>
      </c>
      <c r="CL198" s="18">
        <f>cal_MOX!CG207*$C$198*$F$198</f>
        <v>0</v>
      </c>
      <c r="CM198" s="18">
        <f>cal_MOX!CH207*$C$198*$F$198</f>
        <v>0</v>
      </c>
      <c r="CN198" s="18">
        <f>cal_MOX!CI207*$C$198*$F$198</f>
        <v>0</v>
      </c>
      <c r="CO198" s="18">
        <f>cal_MOX!CJ207*$C$198*$F$198</f>
        <v>0</v>
      </c>
      <c r="CP198" s="18">
        <f>cal_MOX!CK207*$C$198*$F$198</f>
        <v>0</v>
      </c>
      <c r="CQ198" s="18">
        <f>cal_MOX!CL207*$C$198*$F$198</f>
        <v>0</v>
      </c>
      <c r="CR198" s="18">
        <f>cal_MOX!CM207*$C$198*$F$198</f>
        <v>0</v>
      </c>
      <c r="CS198" s="18">
        <f>cal_MOX!CN207*$C$198*$F$198</f>
        <v>0</v>
      </c>
      <c r="CT198" s="18">
        <f>cal_MOX!CO207*$C$198*$F$198</f>
        <v>0</v>
      </c>
      <c r="CU198" s="18">
        <f>cal_MOX!CP207*$C$198*$F$198</f>
        <v>0</v>
      </c>
      <c r="CV198" s="18">
        <f>cal_MOX!CQ207*$C$198*$F$198</f>
        <v>0</v>
      </c>
      <c r="CW198" s="18">
        <f>cal_MOX!CR207*$C$198*$F$198</f>
        <v>0</v>
      </c>
      <c r="CX198" s="18">
        <f>cal_MOX!CS207*$C$198*$F$198</f>
        <v>0</v>
      </c>
      <c r="CY198" s="18">
        <f>cal_MOX!CT207*$C$198*$F$198</f>
        <v>0</v>
      </c>
      <c r="CZ198" s="18">
        <f>cal_MOX!CU207*$C$198*$F$198</f>
        <v>0</v>
      </c>
      <c r="DA198" s="18">
        <f>cal_MOX!CV207*$C$198*$F$198</f>
        <v>0</v>
      </c>
      <c r="DB198" s="18">
        <f>cal_MOX!CW207*$C$198*$F$198</f>
        <v>0</v>
      </c>
      <c r="DC198" s="18">
        <f>cal_MOX!CX207*$C$198*$F$198</f>
        <v>0</v>
      </c>
      <c r="DD198" s="18">
        <f>cal_MOX!CY207*$C$198*$F$198</f>
        <v>0</v>
      </c>
      <c r="DE198" s="18">
        <f>cal_MOX!CZ207*$C$198*$F$198</f>
        <v>0</v>
      </c>
      <c r="DF198" s="18">
        <f>cal_MOX!DA207*$C$198*$F$198</f>
        <v>0</v>
      </c>
      <c r="DG198" s="18">
        <f>cal_MOX!DB207*$C$198*$F$198</f>
        <v>0</v>
      </c>
      <c r="DH198" s="18">
        <f>cal_MOX!DC207*$C$198*$F$198</f>
        <v>0</v>
      </c>
      <c r="DI198" s="18">
        <f>cal_MOX!DD207*$C$198*$F$198</f>
        <v>0</v>
      </c>
      <c r="DJ198" s="18">
        <f>cal_MOX!DE207*$C$198*$F$198</f>
        <v>0</v>
      </c>
      <c r="DK198" s="18">
        <f>cal_MOX!DF207*$C$198*$F$198</f>
        <v>0</v>
      </c>
      <c r="DL198" s="9">
        <f>cal_MOX!DG2*$C$198*$F$198</f>
        <v>0</v>
      </c>
      <c r="DM198" s="9">
        <f>cal_MOX!DH2*$C$198*$F$198</f>
        <v>0</v>
      </c>
      <c r="DN198" s="9">
        <f>cal_MOX!DI2*$C$198*$F$198</f>
        <v>0</v>
      </c>
      <c r="DO198" s="9">
        <f>cal_MOX!DJ2*$C$198*$F$198</f>
        <v>0</v>
      </c>
      <c r="DP198" s="9">
        <f>cal_MOX!DK2*$C$198*$F$198</f>
        <v>0</v>
      </c>
      <c r="DQ198" s="9">
        <f>cal_MOX!DL2*$C$198*$F$198</f>
        <v>0</v>
      </c>
      <c r="DR198" s="9">
        <f>cal_MOX!DM2*$C$198*$F$198</f>
        <v>0</v>
      </c>
      <c r="DS198" s="9">
        <f>cal_MOX!DN2*$C$198*$F$198</f>
        <v>0</v>
      </c>
      <c r="DT198" s="9">
        <f>cal_MOX!DO2*$C$198*$F$198</f>
        <v>0</v>
      </c>
      <c r="DU198" s="9">
        <f>cal_MOX!DP2*$C$198*$F$198</f>
        <v>0</v>
      </c>
      <c r="DV198" s="9">
        <f>cal_MOX!DQ2*$C$198*$F$198</f>
        <v>0</v>
      </c>
      <c r="DW198" s="9">
        <f>cal_MOX!DR2*$C$198*$F$198</f>
        <v>0</v>
      </c>
      <c r="DX198" s="9">
        <f>cal_MOX!DS2*$C$198*$F$198</f>
        <v>0</v>
      </c>
      <c r="DY198" s="9">
        <f>cal_MOX!DT2*$C$198*$F$198</f>
        <v>0</v>
      </c>
      <c r="DZ198" s="9">
        <f>cal_MOX!DU2*$C$198*$F$198</f>
        <v>0</v>
      </c>
      <c r="EA198" s="9">
        <f>cal_MOX!DV2*$C$198*$F$198</f>
        <v>0</v>
      </c>
      <c r="EB198" s="9">
        <f>cal_MOX!DW2*$C$198*$F$198</f>
        <v>0</v>
      </c>
      <c r="EC198" s="9">
        <f>cal_MOX!DX2*$C$198*$F$198</f>
        <v>0</v>
      </c>
      <c r="ED198" s="9">
        <f>cal_MOX!DY2*$C$198*$F$198</f>
        <v>0</v>
      </c>
      <c r="EE198" s="9">
        <f>cal_MOX!DZ2*$C$198*$F$198</f>
        <v>0</v>
      </c>
      <c r="EF198" s="9">
        <f>cal_MOX!EA2*$C$198*$F$198</f>
        <v>0</v>
      </c>
      <c r="EG198" s="9">
        <f>cal_MOX!EB2*$C$198*$F$198</f>
        <v>0</v>
      </c>
      <c r="EH198" s="9">
        <f>cal_MOX!EC2*$C$198*$F$198</f>
        <v>0</v>
      </c>
      <c r="EI198" s="9">
        <f>cal_MOX!ED2*$C$198*$F$198</f>
        <v>0</v>
      </c>
      <c r="EJ198" s="9">
        <f>cal_MOX!EE2*$C$198*$F$198</f>
        <v>0</v>
      </c>
      <c r="EK198" s="9">
        <f>cal_MOX!EF2*$C$198*$F$198</f>
        <v>0</v>
      </c>
      <c r="EL198" s="9">
        <f>cal_MOX!EG2*$C$198*$F$198</f>
        <v>0</v>
      </c>
      <c r="EM198" s="9">
        <f>cal_MOX!EH2*$C$198*$F$198</f>
        <v>0</v>
      </c>
      <c r="EN198" s="9">
        <f>cal_MOX!EI2*$C$198*$F$198</f>
        <v>0</v>
      </c>
      <c r="EO198" s="9">
        <f>cal_MOX!EJ2*$C$198*$F$198</f>
        <v>0</v>
      </c>
      <c r="EP198" s="9">
        <f>cal_MOX!EK2*$C$198*$F$198</f>
        <v>0</v>
      </c>
      <c r="EQ198" s="9">
        <f>cal_MOX!EL2*$C$198*$F$198</f>
        <v>0</v>
      </c>
      <c r="ER198" s="9">
        <f>cal_MOX!EM2*$C$198*$F$198</f>
        <v>0</v>
      </c>
      <c r="ES198" s="9">
        <f>cal_MOX!EN2*$C$198*$F$198</f>
        <v>0</v>
      </c>
      <c r="ET198" s="9">
        <f>cal_MOX!EO2*$C$198*$F$198</f>
        <v>0</v>
      </c>
      <c r="EU198" s="9">
        <f>cal_MOX!EP2*$C$198*$F$198</f>
        <v>0</v>
      </c>
      <c r="EV198" s="9">
        <f>cal_MOX!EQ2*$C$198*$F$198</f>
        <v>0</v>
      </c>
      <c r="EW198" s="9">
        <f>cal_MOX!ER2*$C$198*$F$198</f>
        <v>0</v>
      </c>
      <c r="EX198" s="9">
        <f>cal_MOX!ES2*$C$198*$F$198</f>
        <v>0</v>
      </c>
      <c r="EY198" s="9">
        <f>cal_MOX!ET2*$C$198*$F$198</f>
        <v>0</v>
      </c>
      <c r="EZ198" s="9">
        <f>cal_MOX!EU2*$C$198*$F$198</f>
        <v>0</v>
      </c>
      <c r="FA198" s="9">
        <f>cal_MOX!EV2*$C$198*$F$198</f>
        <v>0</v>
      </c>
      <c r="FB198" s="9">
        <f>cal_MOX!EW2*$C$198*$F$198</f>
        <v>0</v>
      </c>
      <c r="FC198" s="9">
        <f>cal_MOX!EX2*$C$198*$F$198</f>
        <v>0</v>
      </c>
      <c r="FD198" s="9">
        <f>cal_MOX!EY2*$C$198*$F$198</f>
        <v>0</v>
      </c>
      <c r="FE198" s="9">
        <f>cal_MOX!EZ2*$C$198*$F$198</f>
        <v>0</v>
      </c>
      <c r="FF198" s="9">
        <f>cal_MOX!FA2*$C$198*$F$198</f>
        <v>0</v>
      </c>
      <c r="FG198" s="9">
        <f>cal_MOX!FB2*$C$198*$F$198</f>
        <v>0</v>
      </c>
      <c r="FH198" s="9">
        <f>cal_MOX!FC2*$C$198*$F$198</f>
        <v>0</v>
      </c>
      <c r="FI198" s="9">
        <f>cal_MOX!FD2*$C$198*$F$198</f>
        <v>0</v>
      </c>
      <c r="FJ198" s="9">
        <f>cal_MOX!FE2*$C$198*$F$198</f>
        <v>0</v>
      </c>
      <c r="FK198" s="9">
        <f>cal_MOX!FF2*$C$198*$F$198</f>
        <v>0</v>
      </c>
      <c r="FL198" s="9">
        <f>cal_MOX!FG2*$C$198*$F$198</f>
        <v>0</v>
      </c>
      <c r="FM198" s="9">
        <f>cal_MOX!FH2*$C$198*$F$198</f>
        <v>0</v>
      </c>
      <c r="FN198" s="9">
        <f>cal_MOX!FI2*$C$198*$F$198</f>
        <v>0</v>
      </c>
      <c r="FO198" s="9">
        <f>cal_MOX!FJ2*$C$198*$F$198</f>
        <v>0</v>
      </c>
      <c r="FP198" s="9">
        <f>cal_MOX!FK2*$C$198*$F$198</f>
        <v>0</v>
      </c>
      <c r="FQ198" s="9">
        <f>cal_MOX!FL2*$C$198*$F$198</f>
        <v>0</v>
      </c>
      <c r="FR198" s="9">
        <f>cal_MOX!FM2*$C$198*$F$198</f>
        <v>0</v>
      </c>
      <c r="FS198" s="9">
        <f>cal_MOX!FN2*$C$198*$F$198</f>
        <v>0</v>
      </c>
      <c r="FT198" s="9">
        <f>cal_MOX!FO2*$C$198*$F$198</f>
        <v>0</v>
      </c>
      <c r="FU198" s="9">
        <f>cal_MOX!FP2*$C$198*$F$198</f>
        <v>0</v>
      </c>
      <c r="FV198" s="9">
        <f>cal_MOX!FQ2*$C$198*$F$198</f>
        <v>0</v>
      </c>
      <c r="FW198" s="9">
        <f>cal_MOX!FR2*$C$198*$F$198</f>
        <v>0</v>
      </c>
      <c r="FX198" s="9">
        <f>cal_MOX!FS2*$C$198*$F$198</f>
        <v>0</v>
      </c>
      <c r="FY198" s="9">
        <f>cal_MOX!FT2*$C$198*$F$198</f>
        <v>0</v>
      </c>
      <c r="FZ198" s="9">
        <f>cal_MOX!FU2*$C$198*$F$198</f>
        <v>0</v>
      </c>
      <c r="GA198" s="9">
        <f>cal_MOX!FV2*$C$198*$F$198</f>
        <v>0</v>
      </c>
      <c r="GB198" s="9">
        <f>cal_MOX!FW2*$C$198*$F$198</f>
        <v>0</v>
      </c>
      <c r="GC198" s="9">
        <f>cal_MOX!FX2*$C$198*$F$198</f>
        <v>0</v>
      </c>
      <c r="GD198" s="9">
        <f>cal_MOX!FY2*$C$198*$F$198</f>
        <v>0</v>
      </c>
      <c r="GE198" s="9">
        <f>cal_MOX!FZ2*$C$198*$F$198</f>
        <v>0</v>
      </c>
      <c r="GF198" s="9">
        <f>cal_MOX!GA2*$C$198*$F$198</f>
        <v>0</v>
      </c>
      <c r="GG198" s="9">
        <f>cal_MOX!GB2*$C$198*$F$198</f>
        <v>0</v>
      </c>
      <c r="GH198" s="9">
        <f>cal_MOX!GC2*$C$198*$F$198</f>
        <v>0</v>
      </c>
      <c r="GI198" s="9">
        <f>cal_MOX!GD2*$C$198*$F$198</f>
        <v>0</v>
      </c>
      <c r="GJ198" s="9">
        <f>cal_MOX!GE2*$C$198*$F$198</f>
        <v>0</v>
      </c>
      <c r="GK198" s="9">
        <f>cal_MOX!GF2*$C$198*$F$198</f>
        <v>0</v>
      </c>
      <c r="GL198" s="9">
        <f>cal_MOX!GG2*$C$198*$F$198</f>
        <v>0</v>
      </c>
      <c r="GM198" s="9">
        <f>cal_MOX!GH2*$C$198*$F$198</f>
        <v>0</v>
      </c>
      <c r="GN198" s="9">
        <f>cal_MOX!GI2*$C$198*$F$198</f>
        <v>0</v>
      </c>
      <c r="GO198" s="9">
        <f>cal_MOX!GJ2*$C$198*$F$198</f>
        <v>0</v>
      </c>
      <c r="GP198" s="9">
        <f>cal_MOX!GK2*$C$198*$F$198</f>
        <v>0</v>
      </c>
      <c r="GQ198" s="9">
        <f>cal_MOX!GL2*$C$198*$F$198</f>
        <v>0</v>
      </c>
      <c r="GR198" s="9">
        <f>cal_MOX!GM2*$C$198*$F$198</f>
        <v>0</v>
      </c>
      <c r="GS198" s="9">
        <f>cal_MOX!GN2*$C$198*$F$198</f>
        <v>0</v>
      </c>
      <c r="GT198" s="9">
        <f>cal_MOX!GO2*$C$198*$F$198</f>
        <v>0</v>
      </c>
      <c r="GU198" s="9">
        <f>cal_MOX!GP2*$C$198*$F$198</f>
        <v>0</v>
      </c>
      <c r="GV198" s="9">
        <f>cal_MOX!GQ2*$C$198*$F$198</f>
        <v>0</v>
      </c>
      <c r="GW198" s="9">
        <f>cal_MOX!GR2*$C$198*$F$198</f>
        <v>0</v>
      </c>
      <c r="GX198" s="9"/>
    </row>
    <row r="199" spans="1:206">
      <c r="A199" s="1">
        <v>196</v>
      </c>
      <c r="B199" s="1">
        <f>'User input'!B199</f>
        <v>0</v>
      </c>
      <c r="C199" s="17">
        <f>'User input'!E199</f>
        <v>0</v>
      </c>
      <c r="D199" s="17">
        <f t="shared" si="3"/>
        <v>0</v>
      </c>
      <c r="E199" s="17">
        <f>'User input'!H199</f>
        <v>0</v>
      </c>
      <c r="F199" s="17">
        <f>'User input'!H199/45</f>
        <v>0</v>
      </c>
      <c r="I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I199" s="9"/>
      <c r="AJ199" s="9"/>
      <c r="AK199" s="9"/>
      <c r="AL199" s="9"/>
      <c r="AM199" s="9"/>
      <c r="AN199" s="9"/>
      <c r="AO199" s="9"/>
      <c r="AP199" s="9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9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22"/>
      <c r="CI199" s="18"/>
      <c r="CJ199" s="9"/>
      <c r="CK199" s="18">
        <f>cal_MOX!CF208*C199*F199</f>
        <v>0</v>
      </c>
      <c r="CL199" s="18">
        <f>cal_MOX!CG208*$C$199*$F$199</f>
        <v>0</v>
      </c>
      <c r="CM199" s="18">
        <f>cal_MOX!CH208*$C$199*$F$199</f>
        <v>0</v>
      </c>
      <c r="CN199" s="18">
        <f>cal_MOX!CI208*$C$199*$F$199</f>
        <v>0</v>
      </c>
      <c r="CO199" s="18">
        <f>cal_MOX!CJ208*$C$199*$F$199</f>
        <v>0</v>
      </c>
      <c r="CP199" s="18">
        <f>cal_MOX!CK208*$C$199*$F$199</f>
        <v>0</v>
      </c>
      <c r="CQ199" s="18">
        <f>cal_MOX!CL208*$C$199*$F$199</f>
        <v>0</v>
      </c>
      <c r="CR199" s="18">
        <f>cal_MOX!CM208*$C$199*$F$199</f>
        <v>0</v>
      </c>
      <c r="CS199" s="18">
        <f>cal_MOX!CN208*$C$199*$F$199</f>
        <v>0</v>
      </c>
      <c r="CT199" s="18">
        <f>cal_MOX!CO208*$C$199*$F$199</f>
        <v>0</v>
      </c>
      <c r="CU199" s="18">
        <f>cal_MOX!CP208*$C$199*$F$199</f>
        <v>0</v>
      </c>
      <c r="CV199" s="18">
        <f>cal_MOX!CQ208*$C$199*$F$199</f>
        <v>0</v>
      </c>
      <c r="CW199" s="18">
        <f>cal_MOX!CR208*$C$199*$F$199</f>
        <v>0</v>
      </c>
      <c r="CX199" s="18">
        <f>cal_MOX!CS208*$C$199*$F$199</f>
        <v>0</v>
      </c>
      <c r="CY199" s="18">
        <f>cal_MOX!CT208*$C$199*$F$199</f>
        <v>0</v>
      </c>
      <c r="CZ199" s="18">
        <f>cal_MOX!CU208*$C$199*$F$199</f>
        <v>0</v>
      </c>
      <c r="DA199" s="18">
        <f>cal_MOX!CV208*$C$199*$F$199</f>
        <v>0</v>
      </c>
      <c r="DB199" s="18">
        <f>cal_MOX!CW208*$C$199*$F$199</f>
        <v>0</v>
      </c>
      <c r="DC199" s="18">
        <f>cal_MOX!CX208*$C$199*$F$199</f>
        <v>0</v>
      </c>
      <c r="DD199" s="18">
        <f>cal_MOX!CY208*$C$199*$F$199</f>
        <v>0</v>
      </c>
      <c r="DE199" s="18">
        <f>cal_MOX!CZ208*$C$199*$F$199</f>
        <v>0</v>
      </c>
      <c r="DF199" s="18">
        <f>cal_MOX!DA208*$C$199*$F$199</f>
        <v>0</v>
      </c>
      <c r="DG199" s="18">
        <f>cal_MOX!DB208*$C$199*$F$199</f>
        <v>0</v>
      </c>
      <c r="DH199" s="18">
        <f>cal_MOX!DC208*$C$199*$F$199</f>
        <v>0</v>
      </c>
      <c r="DI199" s="18">
        <f>cal_MOX!DD208*$C$199*$F$199</f>
        <v>0</v>
      </c>
      <c r="DJ199" s="18">
        <f>cal_MOX!DE208*$C$199*$F$199</f>
        <v>0</v>
      </c>
      <c r="DK199" s="18">
        <f>cal_MOX!DF208*$C$199*$F$199</f>
        <v>0</v>
      </c>
      <c r="DL199" s="9">
        <f>cal_MOX!DG2*$C$199*$F$199</f>
        <v>0</v>
      </c>
      <c r="DM199" s="9">
        <f>cal_MOX!DH2*$C$199*$F$199</f>
        <v>0</v>
      </c>
      <c r="DN199" s="9">
        <f>cal_MOX!DI2*$C$199*$F$199</f>
        <v>0</v>
      </c>
      <c r="DO199" s="9">
        <f>cal_MOX!DJ2*$C$199*$F$199</f>
        <v>0</v>
      </c>
      <c r="DP199" s="9">
        <f>cal_MOX!DK2*$C$199*$F$199</f>
        <v>0</v>
      </c>
      <c r="DQ199" s="9">
        <f>cal_MOX!DL2*$C$199*$F$199</f>
        <v>0</v>
      </c>
      <c r="DR199" s="9">
        <f>cal_MOX!DM2*$C$199*$F$199</f>
        <v>0</v>
      </c>
      <c r="DS199" s="9">
        <f>cal_MOX!DN2*$C$199*$F$199</f>
        <v>0</v>
      </c>
      <c r="DT199" s="9">
        <f>cal_MOX!DO2*$C$199*$F$199</f>
        <v>0</v>
      </c>
      <c r="DU199" s="9">
        <f>cal_MOX!DP2*$C$199*$F$199</f>
        <v>0</v>
      </c>
      <c r="DV199" s="9">
        <f>cal_MOX!DQ2*$C$199*$F$199</f>
        <v>0</v>
      </c>
      <c r="DW199" s="9">
        <f>cal_MOX!DR2*$C$199*$F$199</f>
        <v>0</v>
      </c>
      <c r="DX199" s="9">
        <f>cal_MOX!DS2*$C$199*$F$199</f>
        <v>0</v>
      </c>
      <c r="DY199" s="9">
        <f>cal_MOX!DT2*$C$199*$F$199</f>
        <v>0</v>
      </c>
      <c r="DZ199" s="9">
        <f>cal_MOX!DU2*$C$199*$F$199</f>
        <v>0</v>
      </c>
      <c r="EA199" s="9">
        <f>cal_MOX!DV2*$C$199*$F$199</f>
        <v>0</v>
      </c>
      <c r="EB199" s="9">
        <f>cal_MOX!DW2*$C$199*$F$199</f>
        <v>0</v>
      </c>
      <c r="EC199" s="9">
        <f>cal_MOX!DX2*$C$199*$F$199</f>
        <v>0</v>
      </c>
      <c r="ED199" s="9">
        <f>cal_MOX!DY2*$C$199*$F$199</f>
        <v>0</v>
      </c>
      <c r="EE199" s="9">
        <f>cal_MOX!DZ2*$C$199*$F$199</f>
        <v>0</v>
      </c>
      <c r="EF199" s="9">
        <f>cal_MOX!EA2*$C$199*$F$199</f>
        <v>0</v>
      </c>
      <c r="EG199" s="9">
        <f>cal_MOX!EB2*$C$199*$F$199</f>
        <v>0</v>
      </c>
      <c r="EH199" s="9">
        <f>cal_MOX!EC2*$C$199*$F$199</f>
        <v>0</v>
      </c>
      <c r="EI199" s="9">
        <f>cal_MOX!ED2*$C$199*$F$199</f>
        <v>0</v>
      </c>
      <c r="EJ199" s="9">
        <f>cal_MOX!EE2*$C$199*$F$199</f>
        <v>0</v>
      </c>
      <c r="EK199" s="9">
        <f>cal_MOX!EF2*$C$199*$F$199</f>
        <v>0</v>
      </c>
      <c r="EL199" s="9">
        <f>cal_MOX!EG2*$C$199*$F$199</f>
        <v>0</v>
      </c>
      <c r="EM199" s="9">
        <f>cal_MOX!EH2*$C$199*$F$199</f>
        <v>0</v>
      </c>
      <c r="EN199" s="9">
        <f>cal_MOX!EI2*$C$199*$F$199</f>
        <v>0</v>
      </c>
      <c r="EO199" s="9">
        <f>cal_MOX!EJ2*$C$199*$F$199</f>
        <v>0</v>
      </c>
      <c r="EP199" s="9">
        <f>cal_MOX!EK2*$C$199*$F$199</f>
        <v>0</v>
      </c>
      <c r="EQ199" s="9">
        <f>cal_MOX!EL2*$C$199*$F$199</f>
        <v>0</v>
      </c>
      <c r="ER199" s="9">
        <f>cal_MOX!EM2*$C$199*$F$199</f>
        <v>0</v>
      </c>
      <c r="ES199" s="9">
        <f>cal_MOX!EN2*$C$199*$F$199</f>
        <v>0</v>
      </c>
      <c r="ET199" s="9">
        <f>cal_MOX!EO2*$C$199*$F$199</f>
        <v>0</v>
      </c>
      <c r="EU199" s="9">
        <f>cal_MOX!EP2*$C$199*$F$199</f>
        <v>0</v>
      </c>
      <c r="EV199" s="9">
        <f>cal_MOX!EQ2*$C$199*$F$199</f>
        <v>0</v>
      </c>
      <c r="EW199" s="9">
        <f>cal_MOX!ER2*$C$199*$F$199</f>
        <v>0</v>
      </c>
      <c r="EX199" s="9">
        <f>cal_MOX!ES2*$C$199*$F$199</f>
        <v>0</v>
      </c>
      <c r="EY199" s="9">
        <f>cal_MOX!ET2*$C$199*$F$199</f>
        <v>0</v>
      </c>
      <c r="EZ199" s="9">
        <f>cal_MOX!EU2*$C$199*$F$199</f>
        <v>0</v>
      </c>
      <c r="FA199" s="9">
        <f>cal_MOX!EV2*$C$199*$F$199</f>
        <v>0</v>
      </c>
      <c r="FB199" s="9">
        <f>cal_MOX!EW2*$C$199*$F$199</f>
        <v>0</v>
      </c>
      <c r="FC199" s="9">
        <f>cal_MOX!EX2*$C$199*$F$199</f>
        <v>0</v>
      </c>
      <c r="FD199" s="9">
        <f>cal_MOX!EY2*$C$199*$F$199</f>
        <v>0</v>
      </c>
      <c r="FE199" s="9">
        <f>cal_MOX!EZ2*$C$199*$F$199</f>
        <v>0</v>
      </c>
      <c r="FF199" s="9">
        <f>cal_MOX!FA2*$C$199*$F$199</f>
        <v>0</v>
      </c>
      <c r="FG199" s="9">
        <f>cal_MOX!FB2*$C$199*$F$199</f>
        <v>0</v>
      </c>
      <c r="FH199" s="9">
        <f>cal_MOX!FC2*$C$199*$F$199</f>
        <v>0</v>
      </c>
      <c r="FI199" s="9">
        <f>cal_MOX!FD2*$C$199*$F$199</f>
        <v>0</v>
      </c>
      <c r="FJ199" s="9">
        <f>cal_MOX!FE2*$C$199*$F$199</f>
        <v>0</v>
      </c>
      <c r="FK199" s="9">
        <f>cal_MOX!FF2*$C$199*$F$199</f>
        <v>0</v>
      </c>
      <c r="FL199" s="9">
        <f>cal_MOX!FG2*$C$199*$F$199</f>
        <v>0</v>
      </c>
      <c r="FM199" s="9">
        <f>cal_MOX!FH2*$C$199*$F$199</f>
        <v>0</v>
      </c>
      <c r="FN199" s="9">
        <f>cal_MOX!FI2*$C$199*$F$199</f>
        <v>0</v>
      </c>
      <c r="FO199" s="9">
        <f>cal_MOX!FJ2*$C$199*$F$199</f>
        <v>0</v>
      </c>
      <c r="FP199" s="9">
        <f>cal_MOX!FK2*$C$199*$F$199</f>
        <v>0</v>
      </c>
      <c r="FQ199" s="9">
        <f>cal_MOX!FL2*$C$199*$F$199</f>
        <v>0</v>
      </c>
      <c r="FR199" s="9">
        <f>cal_MOX!FM2*$C$199*$F$199</f>
        <v>0</v>
      </c>
      <c r="FS199" s="9">
        <f>cal_MOX!FN2*$C$199*$F$199</f>
        <v>0</v>
      </c>
      <c r="FT199" s="9">
        <f>cal_MOX!FO2*$C$199*$F$199</f>
        <v>0</v>
      </c>
      <c r="FU199" s="9">
        <f>cal_MOX!FP2*$C$199*$F$199</f>
        <v>0</v>
      </c>
      <c r="FV199" s="9">
        <f>cal_MOX!FQ2*$C$199*$F$199</f>
        <v>0</v>
      </c>
      <c r="FW199" s="9">
        <f>cal_MOX!FR2*$C$199*$F$199</f>
        <v>0</v>
      </c>
      <c r="FX199" s="9">
        <f>cal_MOX!FS2*$C$199*$F$199</f>
        <v>0</v>
      </c>
      <c r="FY199" s="9">
        <f>cal_MOX!FT2*$C$199*$F$199</f>
        <v>0</v>
      </c>
      <c r="FZ199" s="9">
        <f>cal_MOX!FU2*$C$199*$F$199</f>
        <v>0</v>
      </c>
      <c r="GA199" s="9">
        <f>cal_MOX!FV2*$C$199*$F$199</f>
        <v>0</v>
      </c>
      <c r="GB199" s="9">
        <f>cal_MOX!FW2*$C$199*$F$199</f>
        <v>0</v>
      </c>
      <c r="GC199" s="9">
        <f>cal_MOX!FX2*$C$199*$F$199</f>
        <v>0</v>
      </c>
      <c r="GD199" s="9">
        <f>cal_MOX!FY2*$C$199*$F$199</f>
        <v>0</v>
      </c>
      <c r="GE199" s="9">
        <f>cal_MOX!FZ2*$C$199*$F$199</f>
        <v>0</v>
      </c>
      <c r="GF199" s="9">
        <f>cal_MOX!GA2*$C$199*$F$199</f>
        <v>0</v>
      </c>
      <c r="GG199" s="9">
        <f>cal_MOX!GB2*$C$199*$F$199</f>
        <v>0</v>
      </c>
      <c r="GH199" s="9">
        <f>cal_MOX!GC2*$C$199*$F$199</f>
        <v>0</v>
      </c>
      <c r="GI199" s="9">
        <f>cal_MOX!GD2*$C$199*$F$199</f>
        <v>0</v>
      </c>
      <c r="GJ199" s="9">
        <f>cal_MOX!GE2*$C$199*$F$199</f>
        <v>0</v>
      </c>
      <c r="GK199" s="9">
        <f>cal_MOX!GF2*$C$199*$F$199</f>
        <v>0</v>
      </c>
      <c r="GL199" s="9">
        <f>cal_MOX!GG2*$C$199*$F$199</f>
        <v>0</v>
      </c>
      <c r="GM199" s="9">
        <f>cal_MOX!GH2*$C$199*$F$199</f>
        <v>0</v>
      </c>
      <c r="GN199" s="9">
        <f>cal_MOX!GI2*$C$199*$F$199</f>
        <v>0</v>
      </c>
      <c r="GO199" s="9">
        <f>cal_MOX!GJ2*$C$199*$F$199</f>
        <v>0</v>
      </c>
      <c r="GP199" s="9">
        <f>cal_MOX!GK2*$C$199*$F$199</f>
        <v>0</v>
      </c>
      <c r="GQ199" s="9">
        <f>cal_MOX!GL2*$C$199*$F$199</f>
        <v>0</v>
      </c>
      <c r="GR199" s="9">
        <f>cal_MOX!GM2*$C$199*$F$199</f>
        <v>0</v>
      </c>
      <c r="GS199" s="9">
        <f>cal_MOX!GN2*$C$199*$F$199</f>
        <v>0</v>
      </c>
      <c r="GT199" s="9">
        <f>cal_MOX!GO2*$C$199*$F$199</f>
        <v>0</v>
      </c>
      <c r="GU199" s="9">
        <f>cal_MOX!GP2*$C$199*$F$199</f>
        <v>0</v>
      </c>
      <c r="GV199" s="9">
        <f>cal_MOX!GQ2*$C$199*$F$199</f>
        <v>0</v>
      </c>
      <c r="GW199" s="9">
        <f>cal_MOX!GR2*$C$199*$F$199</f>
        <v>0</v>
      </c>
      <c r="GX199" s="9"/>
    </row>
    <row r="200" spans="1:206">
      <c r="A200" s="1">
        <v>197</v>
      </c>
      <c r="B200" s="1">
        <f>'User input'!B200</f>
        <v>0</v>
      </c>
      <c r="C200" s="17">
        <f>'User input'!E200</f>
        <v>0</v>
      </c>
      <c r="D200" s="17">
        <f t="shared" si="3"/>
        <v>0</v>
      </c>
      <c r="E200" s="17">
        <f>'User input'!H200</f>
        <v>0</v>
      </c>
      <c r="F200" s="17">
        <f>'User input'!H200/45</f>
        <v>0</v>
      </c>
      <c r="I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I200" s="9"/>
      <c r="AJ200" s="9"/>
      <c r="AK200" s="9"/>
      <c r="AL200" s="9"/>
      <c r="AM200" s="9"/>
      <c r="AN200" s="9"/>
      <c r="AO200" s="9"/>
      <c r="AP200" s="9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9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22"/>
      <c r="CI200" s="18"/>
      <c r="CJ200" s="9"/>
      <c r="CK200" s="18">
        <f>cal_MOX!CF209*C200*F200</f>
        <v>0</v>
      </c>
      <c r="CL200" s="18">
        <f>cal_MOX!CG209*$C$200*$F$200</f>
        <v>0</v>
      </c>
      <c r="CM200" s="18">
        <f>cal_MOX!CH209*$C$200*$F$200</f>
        <v>0</v>
      </c>
      <c r="CN200" s="18">
        <f>cal_MOX!CI209*$C$200*$F$200</f>
        <v>0</v>
      </c>
      <c r="CO200" s="18">
        <f>cal_MOX!CJ209*$C$200*$F$200</f>
        <v>0</v>
      </c>
      <c r="CP200" s="18">
        <f>cal_MOX!CK209*$C$200*$F$200</f>
        <v>0</v>
      </c>
      <c r="CQ200" s="18">
        <f>cal_MOX!CL209*$C$200*$F$200</f>
        <v>0</v>
      </c>
      <c r="CR200" s="18">
        <f>cal_MOX!CM209*$C$200*$F$200</f>
        <v>0</v>
      </c>
      <c r="CS200" s="18">
        <f>cal_MOX!CN209*$C$200*$F$200</f>
        <v>0</v>
      </c>
      <c r="CT200" s="18">
        <f>cal_MOX!CO209*$C$200*$F$200</f>
        <v>0</v>
      </c>
      <c r="CU200" s="18">
        <f>cal_MOX!CP209*$C$200*$F$200</f>
        <v>0</v>
      </c>
      <c r="CV200" s="18">
        <f>cal_MOX!CQ209*$C$200*$F$200</f>
        <v>0</v>
      </c>
      <c r="CW200" s="18">
        <f>cal_MOX!CR209*$C$200*$F$200</f>
        <v>0</v>
      </c>
      <c r="CX200" s="18">
        <f>cal_MOX!CS209*$C$200*$F$200</f>
        <v>0</v>
      </c>
      <c r="CY200" s="18">
        <f>cal_MOX!CT209*$C$200*$F$200</f>
        <v>0</v>
      </c>
      <c r="CZ200" s="18">
        <f>cal_MOX!CU209*$C$200*$F$200</f>
        <v>0</v>
      </c>
      <c r="DA200" s="18">
        <f>cal_MOX!CV209*$C$200*$F$200</f>
        <v>0</v>
      </c>
      <c r="DB200" s="18">
        <f>cal_MOX!CW209*$C$200*$F$200</f>
        <v>0</v>
      </c>
      <c r="DC200" s="18">
        <f>cal_MOX!CX209*$C$200*$F$200</f>
        <v>0</v>
      </c>
      <c r="DD200" s="18">
        <f>cal_MOX!CY209*$C$200*$F$200</f>
        <v>0</v>
      </c>
      <c r="DE200" s="18">
        <f>cal_MOX!CZ209*$C$200*$F$200</f>
        <v>0</v>
      </c>
      <c r="DF200" s="18">
        <f>cal_MOX!DA209*$C$200*$F$200</f>
        <v>0</v>
      </c>
      <c r="DG200" s="18">
        <f>cal_MOX!DB209*$C$200*$F$200</f>
        <v>0</v>
      </c>
      <c r="DH200" s="18">
        <f>cal_MOX!DC209*$C$200*$F$200</f>
        <v>0</v>
      </c>
      <c r="DI200" s="18">
        <f>cal_MOX!DD209*$C$200*$F$200</f>
        <v>0</v>
      </c>
      <c r="DJ200" s="18">
        <f>cal_MOX!DE209*$C$200*$F$200</f>
        <v>0</v>
      </c>
      <c r="DK200" s="18">
        <f>cal_MOX!DF209*$C$200*$F$200</f>
        <v>0</v>
      </c>
      <c r="DL200" s="9">
        <f>cal_MOX!DG2*$C$200*$F$200</f>
        <v>0</v>
      </c>
      <c r="DM200" s="9">
        <f>cal_MOX!DH2*$C$200*$F$200</f>
        <v>0</v>
      </c>
      <c r="DN200" s="9">
        <f>cal_MOX!DI2*$C$200*$F$200</f>
        <v>0</v>
      </c>
      <c r="DO200" s="9">
        <f>cal_MOX!DJ2*$C$200*$F$200</f>
        <v>0</v>
      </c>
      <c r="DP200" s="9">
        <f>cal_MOX!DK2*$C$200*$F$200</f>
        <v>0</v>
      </c>
      <c r="DQ200" s="9">
        <f>cal_MOX!DL2*$C$200*$F$200</f>
        <v>0</v>
      </c>
      <c r="DR200" s="9">
        <f>cal_MOX!DM2*$C$200*$F$200</f>
        <v>0</v>
      </c>
      <c r="DS200" s="9">
        <f>cal_MOX!DN2*$C$200*$F$200</f>
        <v>0</v>
      </c>
      <c r="DT200" s="9">
        <f>cal_MOX!DO2*$C$200*$F$200</f>
        <v>0</v>
      </c>
      <c r="DU200" s="9">
        <f>cal_MOX!DP2*$C$200*$F$200</f>
        <v>0</v>
      </c>
      <c r="DV200" s="9">
        <f>cal_MOX!DQ2*$C$200*$F$200</f>
        <v>0</v>
      </c>
      <c r="DW200" s="9">
        <f>cal_MOX!DR2*$C$200*$F$200</f>
        <v>0</v>
      </c>
      <c r="DX200" s="9">
        <f>cal_MOX!DS2*$C$200*$F$200</f>
        <v>0</v>
      </c>
      <c r="DY200" s="9">
        <f>cal_MOX!DT2*$C$200*$F$200</f>
        <v>0</v>
      </c>
      <c r="DZ200" s="9">
        <f>cal_MOX!DU2*$C$200*$F$200</f>
        <v>0</v>
      </c>
      <c r="EA200" s="9">
        <f>cal_MOX!DV2*$C$200*$F$200</f>
        <v>0</v>
      </c>
      <c r="EB200" s="9">
        <f>cal_MOX!DW2*$C$200*$F$200</f>
        <v>0</v>
      </c>
      <c r="EC200" s="9">
        <f>cal_MOX!DX2*$C$200*$F$200</f>
        <v>0</v>
      </c>
      <c r="ED200" s="9">
        <f>cal_MOX!DY2*$C$200*$F$200</f>
        <v>0</v>
      </c>
      <c r="EE200" s="9">
        <f>cal_MOX!DZ2*$C$200*$F$200</f>
        <v>0</v>
      </c>
      <c r="EF200" s="9">
        <f>cal_MOX!EA2*$C$200*$F$200</f>
        <v>0</v>
      </c>
      <c r="EG200" s="9">
        <f>cal_MOX!EB2*$C$200*$F$200</f>
        <v>0</v>
      </c>
      <c r="EH200" s="9">
        <f>cal_MOX!EC2*$C$200*$F$200</f>
        <v>0</v>
      </c>
      <c r="EI200" s="9">
        <f>cal_MOX!ED2*$C$200*$F$200</f>
        <v>0</v>
      </c>
      <c r="EJ200" s="9">
        <f>cal_MOX!EE2*$C$200*$F$200</f>
        <v>0</v>
      </c>
      <c r="EK200" s="9">
        <f>cal_MOX!EF2*$C$200*$F$200</f>
        <v>0</v>
      </c>
      <c r="EL200" s="9">
        <f>cal_MOX!EG2*$C$200*$F$200</f>
        <v>0</v>
      </c>
      <c r="EM200" s="9">
        <f>cal_MOX!EH2*$C$200*$F$200</f>
        <v>0</v>
      </c>
      <c r="EN200" s="9">
        <f>cal_MOX!EI2*$C$200*$F$200</f>
        <v>0</v>
      </c>
      <c r="EO200" s="9">
        <f>cal_MOX!EJ2*$C$200*$F$200</f>
        <v>0</v>
      </c>
      <c r="EP200" s="9">
        <f>cal_MOX!EK2*$C$200*$F$200</f>
        <v>0</v>
      </c>
      <c r="EQ200" s="9">
        <f>cal_MOX!EL2*$C$200*$F$200</f>
        <v>0</v>
      </c>
      <c r="ER200" s="9">
        <f>cal_MOX!EM2*$C$200*$F$200</f>
        <v>0</v>
      </c>
      <c r="ES200" s="9">
        <f>cal_MOX!EN2*$C$200*$F$200</f>
        <v>0</v>
      </c>
      <c r="ET200" s="9">
        <f>cal_MOX!EO2*$C$200*$F$200</f>
        <v>0</v>
      </c>
      <c r="EU200" s="9">
        <f>cal_MOX!EP2*$C$200*$F$200</f>
        <v>0</v>
      </c>
      <c r="EV200" s="9">
        <f>cal_MOX!EQ2*$C$200*$F$200</f>
        <v>0</v>
      </c>
      <c r="EW200" s="9">
        <f>cal_MOX!ER2*$C$200*$F$200</f>
        <v>0</v>
      </c>
      <c r="EX200" s="9">
        <f>cal_MOX!ES2*$C$200*$F$200</f>
        <v>0</v>
      </c>
      <c r="EY200" s="9">
        <f>cal_MOX!ET2*$C$200*$F$200</f>
        <v>0</v>
      </c>
      <c r="EZ200" s="9">
        <f>cal_MOX!EU2*$C$200*$F$200</f>
        <v>0</v>
      </c>
      <c r="FA200" s="9">
        <f>cal_MOX!EV2*$C$200*$F$200</f>
        <v>0</v>
      </c>
      <c r="FB200" s="9">
        <f>cal_MOX!EW2*$C$200*$F$200</f>
        <v>0</v>
      </c>
      <c r="FC200" s="9">
        <f>cal_MOX!EX2*$C$200*$F$200</f>
        <v>0</v>
      </c>
      <c r="FD200" s="9">
        <f>cal_MOX!EY2*$C$200*$F$200</f>
        <v>0</v>
      </c>
      <c r="FE200" s="9">
        <f>cal_MOX!EZ2*$C$200*$F$200</f>
        <v>0</v>
      </c>
      <c r="FF200" s="9">
        <f>cal_MOX!FA2*$C$200*$F$200</f>
        <v>0</v>
      </c>
      <c r="FG200" s="9">
        <f>cal_MOX!FB2*$C$200*$F$200</f>
        <v>0</v>
      </c>
      <c r="FH200" s="9">
        <f>cal_MOX!FC2*$C$200*$F$200</f>
        <v>0</v>
      </c>
      <c r="FI200" s="9">
        <f>cal_MOX!FD2*$C$200*$F$200</f>
        <v>0</v>
      </c>
      <c r="FJ200" s="9">
        <f>cal_MOX!FE2*$C$200*$F$200</f>
        <v>0</v>
      </c>
      <c r="FK200" s="9">
        <f>cal_MOX!FF2*$C$200*$F$200</f>
        <v>0</v>
      </c>
      <c r="FL200" s="9">
        <f>cal_MOX!FG2*$C$200*$F$200</f>
        <v>0</v>
      </c>
      <c r="FM200" s="9">
        <f>cal_MOX!FH2*$C$200*$F$200</f>
        <v>0</v>
      </c>
      <c r="FN200" s="9">
        <f>cal_MOX!FI2*$C$200*$F$200</f>
        <v>0</v>
      </c>
      <c r="FO200" s="9">
        <f>cal_MOX!FJ2*$C$200*$F$200</f>
        <v>0</v>
      </c>
      <c r="FP200" s="9">
        <f>cal_MOX!FK2*$C$200*$F$200</f>
        <v>0</v>
      </c>
      <c r="FQ200" s="9">
        <f>cal_MOX!FL2*$C$200*$F$200</f>
        <v>0</v>
      </c>
      <c r="FR200" s="9">
        <f>cal_MOX!FM2*$C$200*$F$200</f>
        <v>0</v>
      </c>
      <c r="FS200" s="9">
        <f>cal_MOX!FN2*$C$200*$F$200</f>
        <v>0</v>
      </c>
      <c r="FT200" s="9">
        <f>cal_MOX!FO2*$C$200*$F$200</f>
        <v>0</v>
      </c>
      <c r="FU200" s="9">
        <f>cal_MOX!FP2*$C$200*$F$200</f>
        <v>0</v>
      </c>
      <c r="FV200" s="9">
        <f>cal_MOX!FQ2*$C$200*$F$200</f>
        <v>0</v>
      </c>
      <c r="FW200" s="9">
        <f>cal_MOX!FR2*$C$200*$F$200</f>
        <v>0</v>
      </c>
      <c r="FX200" s="9">
        <f>cal_MOX!FS2*$C$200*$F$200</f>
        <v>0</v>
      </c>
      <c r="FY200" s="9">
        <f>cal_MOX!FT2*$C$200*$F$200</f>
        <v>0</v>
      </c>
      <c r="FZ200" s="9">
        <f>cal_MOX!FU2*$C$200*$F$200</f>
        <v>0</v>
      </c>
      <c r="GA200" s="9">
        <f>cal_MOX!FV2*$C$200*$F$200</f>
        <v>0</v>
      </c>
      <c r="GB200" s="9">
        <f>cal_MOX!FW2*$C$200*$F$200</f>
        <v>0</v>
      </c>
      <c r="GC200" s="9">
        <f>cal_MOX!FX2*$C$200*$F$200</f>
        <v>0</v>
      </c>
      <c r="GD200" s="9">
        <f>cal_MOX!FY2*$C$200*$F$200</f>
        <v>0</v>
      </c>
      <c r="GE200" s="9">
        <f>cal_MOX!FZ2*$C$200*$F$200</f>
        <v>0</v>
      </c>
      <c r="GF200" s="9">
        <f>cal_MOX!GA2*$C$200*$F$200</f>
        <v>0</v>
      </c>
      <c r="GG200" s="9">
        <f>cal_MOX!GB2*$C$200*$F$200</f>
        <v>0</v>
      </c>
      <c r="GH200" s="9">
        <f>cal_MOX!GC2*$C$200*$F$200</f>
        <v>0</v>
      </c>
      <c r="GI200" s="9">
        <f>cal_MOX!GD2*$C$200*$F$200</f>
        <v>0</v>
      </c>
      <c r="GJ200" s="9">
        <f>cal_MOX!GE2*$C$200*$F$200</f>
        <v>0</v>
      </c>
      <c r="GK200" s="9">
        <f>cal_MOX!GF2*$C$200*$F$200</f>
        <v>0</v>
      </c>
      <c r="GL200" s="9">
        <f>cal_MOX!GG2*$C$200*$F$200</f>
        <v>0</v>
      </c>
      <c r="GM200" s="9">
        <f>cal_MOX!GH2*$C$200*$F$200</f>
        <v>0</v>
      </c>
      <c r="GN200" s="9">
        <f>cal_MOX!GI2*$C$200*$F$200</f>
        <v>0</v>
      </c>
      <c r="GO200" s="9">
        <f>cal_MOX!GJ2*$C$200*$F$200</f>
        <v>0</v>
      </c>
      <c r="GP200" s="9">
        <f>cal_MOX!GK2*$C$200*$F$200</f>
        <v>0</v>
      </c>
      <c r="GQ200" s="9">
        <f>cal_MOX!GL2*$C$200*$F$200</f>
        <v>0</v>
      </c>
      <c r="GR200" s="9">
        <f>cal_MOX!GM2*$C$200*$F$200</f>
        <v>0</v>
      </c>
      <c r="GS200" s="9">
        <f>cal_MOX!GN2*$C$200*$F$200</f>
        <v>0</v>
      </c>
      <c r="GT200" s="9">
        <f>cal_MOX!GO2*$C$200*$F$200</f>
        <v>0</v>
      </c>
      <c r="GU200" s="9">
        <f>cal_MOX!GP2*$C$200*$F$200</f>
        <v>0</v>
      </c>
      <c r="GV200" s="9">
        <f>cal_MOX!GQ2*$C$200*$F$200</f>
        <v>0</v>
      </c>
      <c r="GW200" s="9">
        <f>cal_MOX!GR2*$C$200*$F$200</f>
        <v>0</v>
      </c>
      <c r="GX200" s="9"/>
    </row>
    <row r="201" spans="1:206">
      <c r="A201" s="1">
        <v>198</v>
      </c>
      <c r="B201" s="1">
        <f>'User input'!B201</f>
        <v>0</v>
      </c>
      <c r="C201" s="17">
        <f>'User input'!E201</f>
        <v>0</v>
      </c>
      <c r="D201" s="17">
        <f t="shared" si="3"/>
        <v>0</v>
      </c>
      <c r="E201" s="17">
        <f>'User input'!H201</f>
        <v>0</v>
      </c>
      <c r="F201" s="17">
        <f>'User input'!H201/45</f>
        <v>0</v>
      </c>
      <c r="I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I201" s="9"/>
      <c r="AJ201" s="9"/>
      <c r="AK201" s="9"/>
      <c r="AL201" s="9"/>
      <c r="AM201" s="9"/>
      <c r="AN201" s="9"/>
      <c r="AO201" s="9"/>
      <c r="AP201" s="9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9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22"/>
      <c r="CI201" s="18"/>
      <c r="CJ201" s="9"/>
      <c r="CK201" s="18">
        <f>cal_MOX!CF210*C201*F201</f>
        <v>0</v>
      </c>
      <c r="CL201" s="18">
        <f>cal_MOX!CG210*$C$201*$F$201</f>
        <v>0</v>
      </c>
      <c r="CM201" s="18">
        <f>cal_MOX!CH210*$C$201*$F$201</f>
        <v>0</v>
      </c>
      <c r="CN201" s="18">
        <f>cal_MOX!CI210*$C$201*$F$201</f>
        <v>0</v>
      </c>
      <c r="CO201" s="18">
        <f>cal_MOX!CJ210*$C$201*$F$201</f>
        <v>0</v>
      </c>
      <c r="CP201" s="18">
        <f>cal_MOX!CK210*$C$201*$F$201</f>
        <v>0</v>
      </c>
      <c r="CQ201" s="18">
        <f>cal_MOX!CL210*$C$201*$F$201</f>
        <v>0</v>
      </c>
      <c r="CR201" s="18">
        <f>cal_MOX!CM210*$C$201*$F$201</f>
        <v>0</v>
      </c>
      <c r="CS201" s="18">
        <f>cal_MOX!CN210*$C$201*$F$201</f>
        <v>0</v>
      </c>
      <c r="CT201" s="18">
        <f>cal_MOX!CO210*$C$201*$F$201</f>
        <v>0</v>
      </c>
      <c r="CU201" s="18">
        <f>cal_MOX!CP210*$C$201*$F$201</f>
        <v>0</v>
      </c>
      <c r="CV201" s="18">
        <f>cal_MOX!CQ210*$C$201*$F$201</f>
        <v>0</v>
      </c>
      <c r="CW201" s="18">
        <f>cal_MOX!CR210*$C$201*$F$201</f>
        <v>0</v>
      </c>
      <c r="CX201" s="18">
        <f>cal_MOX!CS210*$C$201*$F$201</f>
        <v>0</v>
      </c>
      <c r="CY201" s="18">
        <f>cal_MOX!CT210*$C$201*$F$201</f>
        <v>0</v>
      </c>
      <c r="CZ201" s="18">
        <f>cal_MOX!CU210*$C$201*$F$201</f>
        <v>0</v>
      </c>
      <c r="DA201" s="18">
        <f>cal_MOX!CV210*$C$201*$F$201</f>
        <v>0</v>
      </c>
      <c r="DB201" s="18">
        <f>cal_MOX!CW210*$C$201*$F$201</f>
        <v>0</v>
      </c>
      <c r="DC201" s="18">
        <f>cal_MOX!CX210*$C$201*$F$201</f>
        <v>0</v>
      </c>
      <c r="DD201" s="18">
        <f>cal_MOX!CY210*$C$201*$F$201</f>
        <v>0</v>
      </c>
      <c r="DE201" s="18">
        <f>cal_MOX!CZ210*$C$201*$F$201</f>
        <v>0</v>
      </c>
      <c r="DF201" s="18">
        <f>cal_MOX!DA210*$C$201*$F$201</f>
        <v>0</v>
      </c>
      <c r="DG201" s="18">
        <f>cal_MOX!DB210*$C$201*$F$201</f>
        <v>0</v>
      </c>
      <c r="DH201" s="18">
        <f>cal_MOX!DC210*$C$201*$F$201</f>
        <v>0</v>
      </c>
      <c r="DI201" s="18">
        <f>cal_MOX!DD210*$C$201*$F$201</f>
        <v>0</v>
      </c>
      <c r="DJ201" s="18">
        <f>cal_MOX!DE210*$C$201*$F$201</f>
        <v>0</v>
      </c>
      <c r="DK201" s="18">
        <f>cal_MOX!DF210*$C$201*$F$201</f>
        <v>0</v>
      </c>
      <c r="DL201" s="9">
        <f>cal_MOX!DG2*$C$201*$F$201</f>
        <v>0</v>
      </c>
      <c r="DM201" s="9">
        <f>cal_MOX!DH2*$C$201*$F$201</f>
        <v>0</v>
      </c>
      <c r="DN201" s="9">
        <f>cal_MOX!DI2*$C$201*$F$201</f>
        <v>0</v>
      </c>
      <c r="DO201" s="9">
        <f>cal_MOX!DJ2*$C$201*$F$201</f>
        <v>0</v>
      </c>
      <c r="DP201" s="9">
        <f>cal_MOX!DK2*$C$201*$F$201</f>
        <v>0</v>
      </c>
      <c r="DQ201" s="9">
        <f>cal_MOX!DL2*$C$201*$F$201</f>
        <v>0</v>
      </c>
      <c r="DR201" s="9">
        <f>cal_MOX!DM2*$C$201*$F$201</f>
        <v>0</v>
      </c>
      <c r="DS201" s="9">
        <f>cal_MOX!DN2*$C$201*$F$201</f>
        <v>0</v>
      </c>
      <c r="DT201" s="9">
        <f>cal_MOX!DO2*$C$201*$F$201</f>
        <v>0</v>
      </c>
      <c r="DU201" s="9">
        <f>cal_MOX!DP2*$C$201*$F$201</f>
        <v>0</v>
      </c>
      <c r="DV201" s="9">
        <f>cal_MOX!DQ2*$C$201*$F$201</f>
        <v>0</v>
      </c>
      <c r="DW201" s="9">
        <f>cal_MOX!DR2*$C$201*$F$201</f>
        <v>0</v>
      </c>
      <c r="DX201" s="9">
        <f>cal_MOX!DS2*$C$201*$F$201</f>
        <v>0</v>
      </c>
      <c r="DY201" s="9">
        <f>cal_MOX!DT2*$C$201*$F$201</f>
        <v>0</v>
      </c>
      <c r="DZ201" s="9">
        <f>cal_MOX!DU2*$C$201*$F$201</f>
        <v>0</v>
      </c>
      <c r="EA201" s="9">
        <f>cal_MOX!DV2*$C$201*$F$201</f>
        <v>0</v>
      </c>
      <c r="EB201" s="9">
        <f>cal_MOX!DW2*$C$201*$F$201</f>
        <v>0</v>
      </c>
      <c r="EC201" s="9">
        <f>cal_MOX!DX2*$C$201*$F$201</f>
        <v>0</v>
      </c>
      <c r="ED201" s="9">
        <f>cal_MOX!DY2*$C$201*$F$201</f>
        <v>0</v>
      </c>
      <c r="EE201" s="9">
        <f>cal_MOX!DZ2*$C$201*$F$201</f>
        <v>0</v>
      </c>
      <c r="EF201" s="9">
        <f>cal_MOX!EA2*$C$201*$F$201</f>
        <v>0</v>
      </c>
      <c r="EG201" s="9">
        <f>cal_MOX!EB2*$C$201*$F$201</f>
        <v>0</v>
      </c>
      <c r="EH201" s="9">
        <f>cal_MOX!EC2*$C$201*$F$201</f>
        <v>0</v>
      </c>
      <c r="EI201" s="9">
        <f>cal_MOX!ED2*$C$201*$F$201</f>
        <v>0</v>
      </c>
      <c r="EJ201" s="9">
        <f>cal_MOX!EE2*$C$201*$F$201</f>
        <v>0</v>
      </c>
      <c r="EK201" s="9">
        <f>cal_MOX!EF2*$C$201*$F$201</f>
        <v>0</v>
      </c>
      <c r="EL201" s="9">
        <f>cal_MOX!EG2*$C$201*$F$201</f>
        <v>0</v>
      </c>
      <c r="EM201" s="9">
        <f>cal_MOX!EH2*$C$201*$F$201</f>
        <v>0</v>
      </c>
      <c r="EN201" s="9">
        <f>cal_MOX!EI2*$C$201*$F$201</f>
        <v>0</v>
      </c>
      <c r="EO201" s="9">
        <f>cal_MOX!EJ2*$C$201*$F$201</f>
        <v>0</v>
      </c>
      <c r="EP201" s="9">
        <f>cal_MOX!EK2*$C$201*$F$201</f>
        <v>0</v>
      </c>
      <c r="EQ201" s="9">
        <f>cal_MOX!EL2*$C$201*$F$201</f>
        <v>0</v>
      </c>
      <c r="ER201" s="9">
        <f>cal_MOX!EM2*$C$201*$F$201</f>
        <v>0</v>
      </c>
      <c r="ES201" s="9">
        <f>cal_MOX!EN2*$C$201*$F$201</f>
        <v>0</v>
      </c>
      <c r="ET201" s="9">
        <f>cal_MOX!EO2*$C$201*$F$201</f>
        <v>0</v>
      </c>
      <c r="EU201" s="9">
        <f>cal_MOX!EP2*$C$201*$F$201</f>
        <v>0</v>
      </c>
      <c r="EV201" s="9">
        <f>cal_MOX!EQ2*$C$201*$F$201</f>
        <v>0</v>
      </c>
      <c r="EW201" s="9">
        <f>cal_MOX!ER2*$C$201*$F$201</f>
        <v>0</v>
      </c>
      <c r="EX201" s="9">
        <f>cal_MOX!ES2*$C$201*$F$201</f>
        <v>0</v>
      </c>
      <c r="EY201" s="9">
        <f>cal_MOX!ET2*$C$201*$F$201</f>
        <v>0</v>
      </c>
      <c r="EZ201" s="9">
        <f>cal_MOX!EU2*$C$201*$F$201</f>
        <v>0</v>
      </c>
      <c r="FA201" s="9">
        <f>cal_MOX!EV2*$C$201*$F$201</f>
        <v>0</v>
      </c>
      <c r="FB201" s="9">
        <f>cal_MOX!EW2*$C$201*$F$201</f>
        <v>0</v>
      </c>
      <c r="FC201" s="9">
        <f>cal_MOX!EX2*$C$201*$F$201</f>
        <v>0</v>
      </c>
      <c r="FD201" s="9">
        <f>cal_MOX!EY2*$C$201*$F$201</f>
        <v>0</v>
      </c>
      <c r="FE201" s="9">
        <f>cal_MOX!EZ2*$C$201*$F$201</f>
        <v>0</v>
      </c>
      <c r="FF201" s="9">
        <f>cal_MOX!FA2*$C$201*$F$201</f>
        <v>0</v>
      </c>
      <c r="FG201" s="9">
        <f>cal_MOX!FB2*$C$201*$F$201</f>
        <v>0</v>
      </c>
      <c r="FH201" s="9">
        <f>cal_MOX!FC2*$C$201*$F$201</f>
        <v>0</v>
      </c>
      <c r="FI201" s="9">
        <f>cal_MOX!FD2*$C$201*$F$201</f>
        <v>0</v>
      </c>
      <c r="FJ201" s="9">
        <f>cal_MOX!FE2*$C$201*$F$201</f>
        <v>0</v>
      </c>
      <c r="FK201" s="9">
        <f>cal_MOX!FF2*$C$201*$F$201</f>
        <v>0</v>
      </c>
      <c r="FL201" s="9">
        <f>cal_MOX!FG2*$C$201*$F$201</f>
        <v>0</v>
      </c>
      <c r="FM201" s="9">
        <f>cal_MOX!FH2*$C$201*$F$201</f>
        <v>0</v>
      </c>
      <c r="FN201" s="9">
        <f>cal_MOX!FI2*$C$201*$F$201</f>
        <v>0</v>
      </c>
      <c r="FO201" s="9">
        <f>cal_MOX!FJ2*$C$201*$F$201</f>
        <v>0</v>
      </c>
      <c r="FP201" s="9">
        <f>cal_MOX!FK2*$C$201*$F$201</f>
        <v>0</v>
      </c>
      <c r="FQ201" s="9">
        <f>cal_MOX!FL2*$C$201*$F$201</f>
        <v>0</v>
      </c>
      <c r="FR201" s="9">
        <f>cal_MOX!FM2*$C$201*$F$201</f>
        <v>0</v>
      </c>
      <c r="FS201" s="9">
        <f>cal_MOX!FN2*$C$201*$F$201</f>
        <v>0</v>
      </c>
      <c r="FT201" s="9">
        <f>cal_MOX!FO2*$C$201*$F$201</f>
        <v>0</v>
      </c>
      <c r="FU201" s="9">
        <f>cal_MOX!FP2*$C$201*$F$201</f>
        <v>0</v>
      </c>
      <c r="FV201" s="9">
        <f>cal_MOX!FQ2*$C$201*$F$201</f>
        <v>0</v>
      </c>
      <c r="FW201" s="9">
        <f>cal_MOX!FR2*$C$201*$F$201</f>
        <v>0</v>
      </c>
      <c r="FX201" s="9">
        <f>cal_MOX!FS2*$C$201*$F$201</f>
        <v>0</v>
      </c>
      <c r="FY201" s="9">
        <f>cal_MOX!FT2*$C$201*$F$201</f>
        <v>0</v>
      </c>
      <c r="FZ201" s="9">
        <f>cal_MOX!FU2*$C$201*$F$201</f>
        <v>0</v>
      </c>
      <c r="GA201" s="9">
        <f>cal_MOX!FV2*$C$201*$F$201</f>
        <v>0</v>
      </c>
      <c r="GB201" s="9">
        <f>cal_MOX!FW2*$C$201*$F$201</f>
        <v>0</v>
      </c>
      <c r="GC201" s="9">
        <f>cal_MOX!FX2*$C$201*$F$201</f>
        <v>0</v>
      </c>
      <c r="GD201" s="9">
        <f>cal_MOX!FY2*$C$201*$F$201</f>
        <v>0</v>
      </c>
      <c r="GE201" s="9">
        <f>cal_MOX!FZ2*$C$201*$F$201</f>
        <v>0</v>
      </c>
      <c r="GF201" s="9">
        <f>cal_MOX!GA2*$C$201*$F$201</f>
        <v>0</v>
      </c>
      <c r="GG201" s="9">
        <f>cal_MOX!GB2*$C$201*$F$201</f>
        <v>0</v>
      </c>
      <c r="GH201" s="9">
        <f>cal_MOX!GC2*$C$201*$F$201</f>
        <v>0</v>
      </c>
      <c r="GI201" s="9">
        <f>cal_MOX!GD2*$C$201*$F$201</f>
        <v>0</v>
      </c>
      <c r="GJ201" s="9">
        <f>cal_MOX!GE2*$C$201*$F$201</f>
        <v>0</v>
      </c>
      <c r="GK201" s="9">
        <f>cal_MOX!GF2*$C$201*$F$201</f>
        <v>0</v>
      </c>
      <c r="GL201" s="9">
        <f>cal_MOX!GG2*$C$201*$F$201</f>
        <v>0</v>
      </c>
      <c r="GM201" s="9">
        <f>cal_MOX!GH2*$C$201*$F$201</f>
        <v>0</v>
      </c>
      <c r="GN201" s="9">
        <f>cal_MOX!GI2*$C$201*$F$201</f>
        <v>0</v>
      </c>
      <c r="GO201" s="9">
        <f>cal_MOX!GJ2*$C$201*$F$201</f>
        <v>0</v>
      </c>
      <c r="GP201" s="9">
        <f>cal_MOX!GK2*$C$201*$F$201</f>
        <v>0</v>
      </c>
      <c r="GQ201" s="9">
        <f>cal_MOX!GL2*$C$201*$F$201</f>
        <v>0</v>
      </c>
      <c r="GR201" s="9">
        <f>cal_MOX!GM2*$C$201*$F$201</f>
        <v>0</v>
      </c>
      <c r="GS201" s="9">
        <f>cal_MOX!GN2*$C$201*$F$201</f>
        <v>0</v>
      </c>
      <c r="GT201" s="9">
        <f>cal_MOX!GO2*$C$201*$F$201</f>
        <v>0</v>
      </c>
      <c r="GU201" s="9">
        <f>cal_MOX!GP2*$C$201*$F$201</f>
        <v>0</v>
      </c>
      <c r="GV201" s="9">
        <f>cal_MOX!GQ2*$C$201*$F$201</f>
        <v>0</v>
      </c>
      <c r="GW201" s="9">
        <f>cal_MOX!GR2*$C$201*$F$201</f>
        <v>0</v>
      </c>
      <c r="GX201" s="9"/>
    </row>
    <row r="202" spans="1:206">
      <c r="A202" s="1">
        <v>199</v>
      </c>
      <c r="B202" s="1">
        <f>'User input'!B202</f>
        <v>0</v>
      </c>
      <c r="C202" s="17">
        <f>'User input'!E202</f>
        <v>0</v>
      </c>
      <c r="D202" s="17">
        <f t="shared" si="3"/>
        <v>0</v>
      </c>
      <c r="E202" s="17">
        <f>'User input'!H202</f>
        <v>0</v>
      </c>
      <c r="F202" s="17">
        <f>'User input'!H202/45</f>
        <v>0</v>
      </c>
      <c r="I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I202" s="9"/>
      <c r="AJ202" s="9"/>
      <c r="AK202" s="9"/>
      <c r="AL202" s="9"/>
      <c r="AM202" s="9"/>
      <c r="AN202" s="9"/>
      <c r="AO202" s="9"/>
      <c r="AP202" s="9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9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22"/>
      <c r="CI202" s="18"/>
      <c r="CJ202" s="9"/>
      <c r="CK202" s="18">
        <f>cal_MOX!CF211*C202*F202</f>
        <v>0</v>
      </c>
      <c r="CL202" s="18">
        <f>cal_MOX!CG211*$C$202*$F$202</f>
        <v>0</v>
      </c>
      <c r="CM202" s="18">
        <f>cal_MOX!CH211*$C$202*$F$202</f>
        <v>0</v>
      </c>
      <c r="CN202" s="18">
        <f>cal_MOX!CI211*$C$202*$F$202</f>
        <v>0</v>
      </c>
      <c r="CO202" s="18">
        <f>cal_MOX!CJ211*$C$202*$F$202</f>
        <v>0</v>
      </c>
      <c r="CP202" s="18">
        <f>cal_MOX!CK211*$C$202*$F$202</f>
        <v>0</v>
      </c>
      <c r="CQ202" s="18">
        <f>cal_MOX!CL211*$C$202*$F$202</f>
        <v>0</v>
      </c>
      <c r="CR202" s="18">
        <f>cal_MOX!CM211*$C$202*$F$202</f>
        <v>0</v>
      </c>
      <c r="CS202" s="18">
        <f>cal_MOX!CN211*$C$202*$F$202</f>
        <v>0</v>
      </c>
      <c r="CT202" s="18">
        <f>cal_MOX!CO211*$C$202*$F$202</f>
        <v>0</v>
      </c>
      <c r="CU202" s="18">
        <f>cal_MOX!CP211*$C$202*$F$202</f>
        <v>0</v>
      </c>
      <c r="CV202" s="18">
        <f>cal_MOX!CQ211*$C$202*$F$202</f>
        <v>0</v>
      </c>
      <c r="CW202" s="18">
        <f>cal_MOX!CR211*$C$202*$F$202</f>
        <v>0</v>
      </c>
      <c r="CX202" s="18">
        <f>cal_MOX!CS211*$C$202*$F$202</f>
        <v>0</v>
      </c>
      <c r="CY202" s="18">
        <f>cal_MOX!CT211*$C$202*$F$202</f>
        <v>0</v>
      </c>
      <c r="CZ202" s="18">
        <f>cal_MOX!CU211*$C$202*$F$202</f>
        <v>0</v>
      </c>
      <c r="DA202" s="18">
        <f>cal_MOX!CV211*$C$202*$F$202</f>
        <v>0</v>
      </c>
      <c r="DB202" s="18">
        <f>cal_MOX!CW211*$C$202*$F$202</f>
        <v>0</v>
      </c>
      <c r="DC202" s="18">
        <f>cal_MOX!CX211*$C$202*$F$202</f>
        <v>0</v>
      </c>
      <c r="DD202" s="18">
        <f>cal_MOX!CY211*$C$202*$F$202</f>
        <v>0</v>
      </c>
      <c r="DE202" s="18">
        <f>cal_MOX!CZ211*$C$202*$F$202</f>
        <v>0</v>
      </c>
      <c r="DF202" s="18">
        <f>cal_MOX!DA211*$C$202*$F$202</f>
        <v>0</v>
      </c>
      <c r="DG202" s="18">
        <f>cal_MOX!DB211*$C$202*$F$202</f>
        <v>0</v>
      </c>
      <c r="DH202" s="18">
        <f>cal_MOX!DC211*$C$202*$F$202</f>
        <v>0</v>
      </c>
      <c r="DI202" s="18">
        <f>cal_MOX!DD211*$C$202*$F$202</f>
        <v>0</v>
      </c>
      <c r="DJ202" s="18">
        <f>cal_MOX!DE211*$C$202*$F$202</f>
        <v>0</v>
      </c>
      <c r="DK202" s="18">
        <f>cal_MOX!DF211*$C$202*$F$202</f>
        <v>0</v>
      </c>
      <c r="DL202" s="9">
        <f>cal_MOX!DG2*$C$202*$F$202</f>
        <v>0</v>
      </c>
      <c r="DM202" s="9">
        <f>cal_MOX!DH2*$C$202*$F$202</f>
        <v>0</v>
      </c>
      <c r="DN202" s="9">
        <f>cal_MOX!DI2*$C$202*$F$202</f>
        <v>0</v>
      </c>
      <c r="DO202" s="9">
        <f>cal_MOX!DJ2*$C$202*$F$202</f>
        <v>0</v>
      </c>
      <c r="DP202" s="9">
        <f>cal_MOX!DK2*$C$202*$F$202</f>
        <v>0</v>
      </c>
      <c r="DQ202" s="9">
        <f>cal_MOX!DL2*$C$202*$F$202</f>
        <v>0</v>
      </c>
      <c r="DR202" s="9">
        <f>cal_MOX!DM2*$C$202*$F$202</f>
        <v>0</v>
      </c>
      <c r="DS202" s="9">
        <f>cal_MOX!DN2*$C$202*$F$202</f>
        <v>0</v>
      </c>
      <c r="DT202" s="9">
        <f>cal_MOX!DO2*$C$202*$F$202</f>
        <v>0</v>
      </c>
      <c r="DU202" s="9">
        <f>cal_MOX!DP2*$C$202*$F$202</f>
        <v>0</v>
      </c>
      <c r="DV202" s="9">
        <f>cal_MOX!DQ2*$C$202*$F$202</f>
        <v>0</v>
      </c>
      <c r="DW202" s="9">
        <f>cal_MOX!DR2*$C$202*$F$202</f>
        <v>0</v>
      </c>
      <c r="DX202" s="9">
        <f>cal_MOX!DS2*$C$202*$F$202</f>
        <v>0</v>
      </c>
      <c r="DY202" s="9">
        <f>cal_MOX!DT2*$C$202*$F$202</f>
        <v>0</v>
      </c>
      <c r="DZ202" s="9">
        <f>cal_MOX!DU2*$C$202*$F$202</f>
        <v>0</v>
      </c>
      <c r="EA202" s="9">
        <f>cal_MOX!DV2*$C$202*$F$202</f>
        <v>0</v>
      </c>
      <c r="EB202" s="9">
        <f>cal_MOX!DW2*$C$202*$F$202</f>
        <v>0</v>
      </c>
      <c r="EC202" s="9">
        <f>cal_MOX!DX2*$C$202*$F$202</f>
        <v>0</v>
      </c>
      <c r="ED202" s="9">
        <f>cal_MOX!DY2*$C$202*$F$202</f>
        <v>0</v>
      </c>
      <c r="EE202" s="9">
        <f>cal_MOX!DZ2*$C$202*$F$202</f>
        <v>0</v>
      </c>
      <c r="EF202" s="9">
        <f>cal_MOX!EA2*$C$202*$F$202</f>
        <v>0</v>
      </c>
      <c r="EG202" s="9">
        <f>cal_MOX!EB2*$C$202*$F$202</f>
        <v>0</v>
      </c>
      <c r="EH202" s="9">
        <f>cal_MOX!EC2*$C$202*$F$202</f>
        <v>0</v>
      </c>
      <c r="EI202" s="9">
        <f>cal_MOX!ED2*$C$202*$F$202</f>
        <v>0</v>
      </c>
      <c r="EJ202" s="9">
        <f>cal_MOX!EE2*$C$202*$F$202</f>
        <v>0</v>
      </c>
      <c r="EK202" s="9">
        <f>cal_MOX!EF2*$C$202*$F$202</f>
        <v>0</v>
      </c>
      <c r="EL202" s="9">
        <f>cal_MOX!EG2*$C$202*$F$202</f>
        <v>0</v>
      </c>
      <c r="EM202" s="9">
        <f>cal_MOX!EH2*$C$202*$F$202</f>
        <v>0</v>
      </c>
      <c r="EN202" s="9">
        <f>cal_MOX!EI2*$C$202*$F$202</f>
        <v>0</v>
      </c>
      <c r="EO202" s="9">
        <f>cal_MOX!EJ2*$C$202*$F$202</f>
        <v>0</v>
      </c>
      <c r="EP202" s="9">
        <f>cal_MOX!EK2*$C$202*$F$202</f>
        <v>0</v>
      </c>
      <c r="EQ202" s="9">
        <f>cal_MOX!EL2*$C$202*$F$202</f>
        <v>0</v>
      </c>
      <c r="ER202" s="9">
        <f>cal_MOX!EM2*$C$202*$F$202</f>
        <v>0</v>
      </c>
      <c r="ES202" s="9">
        <f>cal_MOX!EN2*$C$202*$F$202</f>
        <v>0</v>
      </c>
      <c r="ET202" s="9">
        <f>cal_MOX!EO2*$C$202*$F$202</f>
        <v>0</v>
      </c>
      <c r="EU202" s="9">
        <f>cal_MOX!EP2*$C$202*$F$202</f>
        <v>0</v>
      </c>
      <c r="EV202" s="9">
        <f>cal_MOX!EQ2*$C$202*$F$202</f>
        <v>0</v>
      </c>
      <c r="EW202" s="9">
        <f>cal_MOX!ER2*$C$202*$F$202</f>
        <v>0</v>
      </c>
      <c r="EX202" s="9">
        <f>cal_MOX!ES2*$C$202*$F$202</f>
        <v>0</v>
      </c>
      <c r="EY202" s="9">
        <f>cal_MOX!ET2*$C$202*$F$202</f>
        <v>0</v>
      </c>
      <c r="EZ202" s="9">
        <f>cal_MOX!EU2*$C$202*$F$202</f>
        <v>0</v>
      </c>
      <c r="FA202" s="9">
        <f>cal_MOX!EV2*$C$202*$F$202</f>
        <v>0</v>
      </c>
      <c r="FB202" s="9">
        <f>cal_MOX!EW2*$C$202*$F$202</f>
        <v>0</v>
      </c>
      <c r="FC202" s="9">
        <f>cal_MOX!EX2*$C$202*$F$202</f>
        <v>0</v>
      </c>
      <c r="FD202" s="9">
        <f>cal_MOX!EY2*$C$202*$F$202</f>
        <v>0</v>
      </c>
      <c r="FE202" s="9">
        <f>cal_MOX!EZ2*$C$202*$F$202</f>
        <v>0</v>
      </c>
      <c r="FF202" s="9">
        <f>cal_MOX!FA2*$C$202*$F$202</f>
        <v>0</v>
      </c>
      <c r="FG202" s="9">
        <f>cal_MOX!FB2*$C$202*$F$202</f>
        <v>0</v>
      </c>
      <c r="FH202" s="9">
        <f>cal_MOX!FC2*$C$202*$F$202</f>
        <v>0</v>
      </c>
      <c r="FI202" s="9">
        <f>cal_MOX!FD2*$C$202*$F$202</f>
        <v>0</v>
      </c>
      <c r="FJ202" s="9">
        <f>cal_MOX!FE2*$C$202*$F$202</f>
        <v>0</v>
      </c>
      <c r="FK202" s="9">
        <f>cal_MOX!FF2*$C$202*$F$202</f>
        <v>0</v>
      </c>
      <c r="FL202" s="9">
        <f>cal_MOX!FG2*$C$202*$F$202</f>
        <v>0</v>
      </c>
      <c r="FM202" s="9">
        <f>cal_MOX!FH2*$C$202*$F$202</f>
        <v>0</v>
      </c>
      <c r="FN202" s="9">
        <f>cal_MOX!FI2*$C$202*$F$202</f>
        <v>0</v>
      </c>
      <c r="FO202" s="9">
        <f>cal_MOX!FJ2*$C$202*$F$202</f>
        <v>0</v>
      </c>
      <c r="FP202" s="9">
        <f>cal_MOX!FK2*$C$202*$F$202</f>
        <v>0</v>
      </c>
      <c r="FQ202" s="9">
        <f>cal_MOX!FL2*$C$202*$F$202</f>
        <v>0</v>
      </c>
      <c r="FR202" s="9">
        <f>cal_MOX!FM2*$C$202*$F$202</f>
        <v>0</v>
      </c>
      <c r="FS202" s="9">
        <f>cal_MOX!FN2*$C$202*$F$202</f>
        <v>0</v>
      </c>
      <c r="FT202" s="9">
        <f>cal_MOX!FO2*$C$202*$F$202</f>
        <v>0</v>
      </c>
      <c r="FU202" s="9">
        <f>cal_MOX!FP2*$C$202*$F$202</f>
        <v>0</v>
      </c>
      <c r="FV202" s="9">
        <f>cal_MOX!FQ2*$C$202*$F$202</f>
        <v>0</v>
      </c>
      <c r="FW202" s="9">
        <f>cal_MOX!FR2*$C$202*$F$202</f>
        <v>0</v>
      </c>
      <c r="FX202" s="9">
        <f>cal_MOX!FS2*$C$202*$F$202</f>
        <v>0</v>
      </c>
      <c r="FY202" s="9">
        <f>cal_MOX!FT2*$C$202*$F$202</f>
        <v>0</v>
      </c>
      <c r="FZ202" s="9">
        <f>cal_MOX!FU2*$C$202*$F$202</f>
        <v>0</v>
      </c>
      <c r="GA202" s="9">
        <f>cal_MOX!FV2*$C$202*$F$202</f>
        <v>0</v>
      </c>
      <c r="GB202" s="9">
        <f>cal_MOX!FW2*$C$202*$F$202</f>
        <v>0</v>
      </c>
      <c r="GC202" s="9">
        <f>cal_MOX!FX2*$C$202*$F$202</f>
        <v>0</v>
      </c>
      <c r="GD202" s="9">
        <f>cal_MOX!FY2*$C$202*$F$202</f>
        <v>0</v>
      </c>
      <c r="GE202" s="9">
        <f>cal_MOX!FZ2*$C$202*$F$202</f>
        <v>0</v>
      </c>
      <c r="GF202" s="9">
        <f>cal_MOX!GA2*$C$202*$F$202</f>
        <v>0</v>
      </c>
      <c r="GG202" s="9">
        <f>cal_MOX!GB2*$C$202*$F$202</f>
        <v>0</v>
      </c>
      <c r="GH202" s="9">
        <f>cal_MOX!GC2*$C$202*$F$202</f>
        <v>0</v>
      </c>
      <c r="GI202" s="9">
        <f>cal_MOX!GD2*$C$202*$F$202</f>
        <v>0</v>
      </c>
      <c r="GJ202" s="9">
        <f>cal_MOX!GE2*$C$202*$F$202</f>
        <v>0</v>
      </c>
      <c r="GK202" s="9">
        <f>cal_MOX!GF2*$C$202*$F$202</f>
        <v>0</v>
      </c>
      <c r="GL202" s="9">
        <f>cal_MOX!GG2*$C$202*$F$202</f>
        <v>0</v>
      </c>
      <c r="GM202" s="9">
        <f>cal_MOX!GH2*$C$202*$F$202</f>
        <v>0</v>
      </c>
      <c r="GN202" s="9">
        <f>cal_MOX!GI2*$C$202*$F$202</f>
        <v>0</v>
      </c>
      <c r="GO202" s="9">
        <f>cal_MOX!GJ2*$C$202*$F$202</f>
        <v>0</v>
      </c>
      <c r="GP202" s="9">
        <f>cal_MOX!GK2*$C$202*$F$202</f>
        <v>0</v>
      </c>
      <c r="GQ202" s="9">
        <f>cal_MOX!GL2*$C$202*$F$202</f>
        <v>0</v>
      </c>
      <c r="GR202" s="9">
        <f>cal_MOX!GM2*$C$202*$F$202</f>
        <v>0</v>
      </c>
      <c r="GS202" s="9">
        <f>cal_MOX!GN2*$C$202*$F$202</f>
        <v>0</v>
      </c>
      <c r="GT202" s="9">
        <f>cal_MOX!GO2*$C$202*$F$202</f>
        <v>0</v>
      </c>
      <c r="GU202" s="9">
        <f>cal_MOX!GP2*$C$202*$F$202</f>
        <v>0</v>
      </c>
      <c r="GV202" s="9">
        <f>cal_MOX!GQ2*$C$202*$F$202</f>
        <v>0</v>
      </c>
      <c r="GW202" s="9">
        <f>cal_MOX!GR2*$C$202*$F$202</f>
        <v>0</v>
      </c>
      <c r="GX202" s="9"/>
    </row>
    <row r="203" spans="1:206">
      <c r="A203" s="1">
        <v>200</v>
      </c>
      <c r="B203" s="1">
        <f>'User input'!B203</f>
        <v>0</v>
      </c>
      <c r="C203" s="17">
        <f>'User input'!E203</f>
        <v>0</v>
      </c>
      <c r="D203" s="17">
        <f>D202+C203</f>
        <v>0</v>
      </c>
      <c r="E203" s="17">
        <f>'User input'!H203</f>
        <v>0</v>
      </c>
      <c r="F203" s="17">
        <f>'User input'!H203/45</f>
        <v>0</v>
      </c>
      <c r="I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I203" s="9"/>
      <c r="AJ203" s="9"/>
      <c r="AK203" s="9"/>
      <c r="AL203" s="9"/>
      <c r="AM203" s="9"/>
      <c r="AN203" s="9"/>
      <c r="AO203" s="9"/>
      <c r="AP203" s="9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9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22"/>
      <c r="CI203" s="18"/>
      <c r="CJ203" s="9"/>
      <c r="CK203" s="18">
        <f>cal_MOX!CF212*C203*F203</f>
        <v>0</v>
      </c>
      <c r="CL203" s="18">
        <f>cal_MOX!CG212*$C$203*$F$203</f>
        <v>0</v>
      </c>
      <c r="CM203" s="18">
        <f>cal_MOX!CH212*$C$203*$F$203</f>
        <v>0</v>
      </c>
      <c r="CN203" s="18">
        <f>cal_MOX!CI212*$C$203*$F$203</f>
        <v>0</v>
      </c>
      <c r="CO203" s="18">
        <f>cal_MOX!CJ212*$C$203*$F$203</f>
        <v>0</v>
      </c>
      <c r="CP203" s="18">
        <f>cal_MOX!CK212*$C$203*$F$203</f>
        <v>0</v>
      </c>
      <c r="CQ203" s="18">
        <f>cal_MOX!CL212*$C$203*$F$203</f>
        <v>0</v>
      </c>
      <c r="CR203" s="18">
        <f>cal_MOX!CM212*$C$203*$F$203</f>
        <v>0</v>
      </c>
      <c r="CS203" s="18">
        <f>cal_MOX!CN212*$C$203*$F$203</f>
        <v>0</v>
      </c>
      <c r="CT203" s="18">
        <f>cal_MOX!CO212*$C$203*$F$203</f>
        <v>0</v>
      </c>
      <c r="CU203" s="18">
        <f>cal_MOX!CP212*$C$203*$F$203</f>
        <v>0</v>
      </c>
      <c r="CV203" s="18">
        <f>cal_MOX!CQ212*$C$203*$F$203</f>
        <v>0</v>
      </c>
      <c r="CW203" s="18">
        <f>cal_MOX!CR212*$C$203*$F$203</f>
        <v>0</v>
      </c>
      <c r="CX203" s="18">
        <f>cal_MOX!CS212*$C$203*$F$203</f>
        <v>0</v>
      </c>
      <c r="CY203" s="18">
        <f>cal_MOX!CT212*$C$203*$F$203</f>
        <v>0</v>
      </c>
      <c r="CZ203" s="18">
        <f>cal_MOX!CU212*$C$203*$F$203</f>
        <v>0</v>
      </c>
      <c r="DA203" s="18">
        <f>cal_MOX!CV212*$C$203*$F$203</f>
        <v>0</v>
      </c>
      <c r="DB203" s="18">
        <f>cal_MOX!CW212*$C$203*$F$203</f>
        <v>0</v>
      </c>
      <c r="DC203" s="18">
        <f>cal_MOX!CX212*$C$203*$F$203</f>
        <v>0</v>
      </c>
      <c r="DD203" s="18">
        <f>cal_MOX!CY212*$C$203*$F$203</f>
        <v>0</v>
      </c>
      <c r="DE203" s="18">
        <f>cal_MOX!CZ212*$C$203*$F$203</f>
        <v>0</v>
      </c>
      <c r="DF203" s="18">
        <f>cal_MOX!DA212*$C$203*$F$203</f>
        <v>0</v>
      </c>
      <c r="DG203" s="18">
        <f>cal_MOX!DB212*$C$203*$F$203</f>
        <v>0</v>
      </c>
      <c r="DH203" s="18">
        <f>cal_MOX!DC212*$C$203*$F$203</f>
        <v>0</v>
      </c>
      <c r="DI203" s="18">
        <f>cal_MOX!DD212*$C$203*$F$203</f>
        <v>0</v>
      </c>
      <c r="DJ203" s="18">
        <f>cal_MOX!DE212*$C$203*$F$203</f>
        <v>0</v>
      </c>
      <c r="DK203" s="18">
        <f>cal_MOX!DF212*$C$203*$F$203</f>
        <v>0</v>
      </c>
      <c r="DL203" s="9">
        <f>cal_MOX!DG2*$C$203*$F$203</f>
        <v>0</v>
      </c>
      <c r="DM203" s="9">
        <f>cal_MOX!DH2*$C$203*$F$203</f>
        <v>0</v>
      </c>
      <c r="DN203" s="9">
        <f>cal_MOX!DI2*$C$203*$F$203</f>
        <v>0</v>
      </c>
      <c r="DO203" s="9">
        <f>cal_MOX!DJ2*$C$203*$F$203</f>
        <v>0</v>
      </c>
      <c r="DP203" s="9">
        <f>cal_MOX!DK2*$C$203*$F$203</f>
        <v>0</v>
      </c>
      <c r="DQ203" s="9">
        <f>cal_MOX!DL2*$C$203*$F$203</f>
        <v>0</v>
      </c>
      <c r="DR203" s="9">
        <f>cal_MOX!DM2*$C$203*$F$203</f>
        <v>0</v>
      </c>
      <c r="DS203" s="9">
        <f>cal_MOX!DN2*$C$203*$F$203</f>
        <v>0</v>
      </c>
      <c r="DT203" s="9">
        <f>cal_MOX!DO2*$C$203*$F$203</f>
        <v>0</v>
      </c>
      <c r="DU203" s="9">
        <f>cal_MOX!DP2*$C$203*$F$203</f>
        <v>0</v>
      </c>
      <c r="DV203" s="9">
        <f>cal_MOX!DQ2*$C$203*$F$203</f>
        <v>0</v>
      </c>
      <c r="DW203" s="9">
        <f>cal_MOX!DR2*$C$203*$F$203</f>
        <v>0</v>
      </c>
      <c r="DX203" s="9">
        <f>cal_MOX!DS2*$C$203*$F$203</f>
        <v>0</v>
      </c>
      <c r="DY203" s="9">
        <f>cal_MOX!DT2*$C$203*$F$203</f>
        <v>0</v>
      </c>
      <c r="DZ203" s="9">
        <f>cal_MOX!DU2*$C$203*$F$203</f>
        <v>0</v>
      </c>
      <c r="EA203" s="9">
        <f>cal_MOX!DV2*$C$203*$F$203</f>
        <v>0</v>
      </c>
      <c r="EB203" s="9">
        <f>cal_MOX!DW2*$C$203*$F$203</f>
        <v>0</v>
      </c>
      <c r="EC203" s="9">
        <f>cal_MOX!DX2*$C$203*$F$203</f>
        <v>0</v>
      </c>
      <c r="ED203" s="9">
        <f>cal_MOX!DY2*$C$203*$F$203</f>
        <v>0</v>
      </c>
      <c r="EE203" s="9">
        <f>cal_MOX!DZ2*$C$203*$F$203</f>
        <v>0</v>
      </c>
      <c r="EF203" s="9">
        <f>cal_MOX!EA2*$C$203*$F$203</f>
        <v>0</v>
      </c>
      <c r="EG203" s="9">
        <f>cal_MOX!EB2*$C$203*$F$203</f>
        <v>0</v>
      </c>
      <c r="EH203" s="9">
        <f>cal_MOX!EC2*$C$203*$F$203</f>
        <v>0</v>
      </c>
      <c r="EI203" s="9">
        <f>cal_MOX!ED2*$C$203*$F$203</f>
        <v>0</v>
      </c>
      <c r="EJ203" s="9">
        <f>cal_MOX!EE2*$C$203*$F$203</f>
        <v>0</v>
      </c>
      <c r="EK203" s="9">
        <f>cal_MOX!EF2*$C$203*$F$203</f>
        <v>0</v>
      </c>
      <c r="EL203" s="9">
        <f>cal_MOX!EG2*$C$203*$F$203</f>
        <v>0</v>
      </c>
      <c r="EM203" s="9">
        <f>cal_MOX!EH2*$C$203*$F$203</f>
        <v>0</v>
      </c>
      <c r="EN203" s="9">
        <f>cal_MOX!EI2*$C$203*$F$203</f>
        <v>0</v>
      </c>
      <c r="EO203" s="9">
        <f>cal_MOX!EJ2*$C$203*$F$203</f>
        <v>0</v>
      </c>
      <c r="EP203" s="9">
        <f>cal_MOX!EK2*$C$203*$F$203</f>
        <v>0</v>
      </c>
      <c r="EQ203" s="9">
        <f>cal_MOX!EL2*$C$203*$F$203</f>
        <v>0</v>
      </c>
      <c r="ER203" s="9">
        <f>cal_MOX!EM2*$C$203*$F$203</f>
        <v>0</v>
      </c>
      <c r="ES203" s="9">
        <f>cal_MOX!EN2*$C$203*$F$203</f>
        <v>0</v>
      </c>
      <c r="ET203" s="9">
        <f>cal_MOX!EO2*$C$203*$F$203</f>
        <v>0</v>
      </c>
      <c r="EU203" s="9">
        <f>cal_MOX!EP2*$C$203*$F$203</f>
        <v>0</v>
      </c>
      <c r="EV203" s="9">
        <f>cal_MOX!EQ2*$C$203*$F$203</f>
        <v>0</v>
      </c>
      <c r="EW203" s="9">
        <f>cal_MOX!ER2*$C$203*$F$203</f>
        <v>0</v>
      </c>
      <c r="EX203" s="9">
        <f>cal_MOX!ES2*$C$203*$F$203</f>
        <v>0</v>
      </c>
      <c r="EY203" s="9">
        <f>cal_MOX!ET2*$C$203*$F$203</f>
        <v>0</v>
      </c>
      <c r="EZ203" s="9">
        <f>cal_MOX!EU2*$C$203*$F$203</f>
        <v>0</v>
      </c>
      <c r="FA203" s="9">
        <f>cal_MOX!EV2*$C$203*$F$203</f>
        <v>0</v>
      </c>
      <c r="FB203" s="9">
        <f>cal_MOX!EW2*$C$203*$F$203</f>
        <v>0</v>
      </c>
      <c r="FC203" s="9">
        <f>cal_MOX!EX2*$C$203*$F$203</f>
        <v>0</v>
      </c>
      <c r="FD203" s="9">
        <f>cal_MOX!EY2*$C$203*$F$203</f>
        <v>0</v>
      </c>
      <c r="FE203" s="9">
        <f>cal_MOX!EZ2*$C$203*$F$203</f>
        <v>0</v>
      </c>
      <c r="FF203" s="9">
        <f>cal_MOX!FA2*$C$203*$F$203</f>
        <v>0</v>
      </c>
      <c r="FG203" s="9">
        <f>cal_MOX!FB2*$C$203*$F$203</f>
        <v>0</v>
      </c>
      <c r="FH203" s="9">
        <f>cal_MOX!FC2*$C$203*$F$203</f>
        <v>0</v>
      </c>
      <c r="FI203" s="9">
        <f>cal_MOX!FD2*$C$203*$F$203</f>
        <v>0</v>
      </c>
      <c r="FJ203" s="9">
        <f>cal_MOX!FE2*$C$203*$F$203</f>
        <v>0</v>
      </c>
      <c r="FK203" s="9">
        <f>cal_MOX!FF2*$C$203*$F$203</f>
        <v>0</v>
      </c>
      <c r="FL203" s="9">
        <f>cal_MOX!FG2*$C$203*$F$203</f>
        <v>0</v>
      </c>
      <c r="FM203" s="9">
        <f>cal_MOX!FH2*$C$203*$F$203</f>
        <v>0</v>
      </c>
      <c r="FN203" s="9">
        <f>cal_MOX!FI2*$C$203*$F$203</f>
        <v>0</v>
      </c>
      <c r="FO203" s="9">
        <f>cal_MOX!FJ2*$C$203*$F$203</f>
        <v>0</v>
      </c>
      <c r="FP203" s="9">
        <f>cal_MOX!FK2*$C$203*$F$203</f>
        <v>0</v>
      </c>
      <c r="FQ203" s="9">
        <f>cal_MOX!FL2*$C$203*$F$203</f>
        <v>0</v>
      </c>
      <c r="FR203" s="9">
        <f>cal_MOX!FM2*$C$203*$F$203</f>
        <v>0</v>
      </c>
      <c r="FS203" s="9">
        <f>cal_MOX!FN2*$C$203*$F$203</f>
        <v>0</v>
      </c>
      <c r="FT203" s="9">
        <f>cal_MOX!FO2*$C$203*$F$203</f>
        <v>0</v>
      </c>
      <c r="FU203" s="9">
        <f>cal_MOX!FP2*$C$203*$F$203</f>
        <v>0</v>
      </c>
      <c r="FV203" s="9">
        <f>cal_MOX!FQ2*$C$203*$F$203</f>
        <v>0</v>
      </c>
      <c r="FW203" s="9">
        <f>cal_MOX!FR2*$C$203*$F$203</f>
        <v>0</v>
      </c>
      <c r="FX203" s="9">
        <f>cal_MOX!FS2*$C$203*$F$203</f>
        <v>0</v>
      </c>
      <c r="FY203" s="9">
        <f>cal_MOX!FT2*$C$203*$F$203</f>
        <v>0</v>
      </c>
      <c r="FZ203" s="9">
        <f>cal_MOX!FU2*$C$203*$F$203</f>
        <v>0</v>
      </c>
      <c r="GA203" s="9">
        <f>cal_MOX!FV2*$C$203*$F$203</f>
        <v>0</v>
      </c>
      <c r="GB203" s="9">
        <f>cal_MOX!FW2*$C$203*$F$203</f>
        <v>0</v>
      </c>
      <c r="GC203" s="9">
        <f>cal_MOX!FX2*$C$203*$F$203</f>
        <v>0</v>
      </c>
      <c r="GD203" s="9">
        <f>cal_MOX!FY2*$C$203*$F$203</f>
        <v>0</v>
      </c>
      <c r="GE203" s="9">
        <f>cal_MOX!FZ2*$C$203*$F$203</f>
        <v>0</v>
      </c>
      <c r="GF203" s="9">
        <f>cal_MOX!GA2*$C$203*$F$203</f>
        <v>0</v>
      </c>
      <c r="GG203" s="9">
        <f>cal_MOX!GB2*$C$203*$F$203</f>
        <v>0</v>
      </c>
      <c r="GH203" s="9">
        <f>cal_MOX!GC2*$C$203*$F$203</f>
        <v>0</v>
      </c>
      <c r="GI203" s="9">
        <f>cal_MOX!GD2*$C$203*$F$203</f>
        <v>0</v>
      </c>
      <c r="GJ203" s="9">
        <f>cal_MOX!GE2*$C$203*$F$203</f>
        <v>0</v>
      </c>
      <c r="GK203" s="9">
        <f>cal_MOX!GF2*$C$203*$F$203</f>
        <v>0</v>
      </c>
      <c r="GL203" s="9">
        <f>cal_MOX!GG2*$C$203*$F$203</f>
        <v>0</v>
      </c>
      <c r="GM203" s="9">
        <f>cal_MOX!GH2*$C$203*$F$203</f>
        <v>0</v>
      </c>
      <c r="GN203" s="9">
        <f>cal_MOX!GI2*$C$203*$F$203</f>
        <v>0</v>
      </c>
      <c r="GO203" s="9">
        <f>cal_MOX!GJ2*$C$203*$F$203</f>
        <v>0</v>
      </c>
      <c r="GP203" s="9">
        <f>cal_MOX!GK2*$C$203*$F$203</f>
        <v>0</v>
      </c>
      <c r="GQ203" s="9">
        <f>cal_MOX!GL2*$C$203*$F$203</f>
        <v>0</v>
      </c>
      <c r="GR203" s="9">
        <f>cal_MOX!GM2*$C$203*$F$203</f>
        <v>0</v>
      </c>
      <c r="GS203" s="9">
        <f>cal_MOX!GN2*$C$203*$F$203</f>
        <v>0</v>
      </c>
      <c r="GT203" s="9">
        <f>cal_MOX!GO2*$C$203*$F$203</f>
        <v>0</v>
      </c>
      <c r="GU203" s="9">
        <f>cal_MOX!GP2*$C$203*$F$203</f>
        <v>0</v>
      </c>
      <c r="GV203" s="9">
        <f>cal_MOX!GQ2*$C$203*$F$203</f>
        <v>0</v>
      </c>
      <c r="GW203" s="9">
        <f>cal_MOX!GR2*$C$203*$F$203</f>
        <v>0</v>
      </c>
      <c r="GX203" s="9"/>
    </row>
    <row r="204" spans="1:206">
      <c r="A204" s="1">
        <v>201</v>
      </c>
      <c r="B204" s="1">
        <f>'User input'!B204</f>
        <v>0</v>
      </c>
      <c r="C204" s="17">
        <f>'User input'!E204</f>
        <v>0</v>
      </c>
      <c r="D204" s="17">
        <f t="shared" ref="D204:D209" si="4">D203+C204</f>
        <v>0</v>
      </c>
      <c r="E204" s="17">
        <f>'User input'!H204</f>
        <v>0</v>
      </c>
      <c r="F204" s="17">
        <f>'User input'!H204/45</f>
        <v>0</v>
      </c>
      <c r="I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I204" s="9"/>
      <c r="AJ204" s="9"/>
      <c r="AK204" s="9"/>
      <c r="AL204" s="9"/>
      <c r="AM204" s="9"/>
      <c r="AN204" s="9"/>
      <c r="AO204" s="9"/>
      <c r="AP204" s="9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9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22"/>
      <c r="CI204" s="18"/>
      <c r="CJ204" s="9"/>
      <c r="CK204" s="18"/>
      <c r="CL204" s="18">
        <f>cal_MOX!CG213*$C$204*$F$204</f>
        <v>0</v>
      </c>
      <c r="CM204" s="18">
        <f>cal_MOX!CH213*$C$204*$F$204</f>
        <v>0</v>
      </c>
      <c r="CN204" s="18">
        <f>cal_MOX!CI213*$C$204*$F$204</f>
        <v>0</v>
      </c>
      <c r="CO204" s="18">
        <f>cal_MOX!CJ213*$C$204*$F$204</f>
        <v>0</v>
      </c>
      <c r="CP204" s="18">
        <f>cal_MOX!CK213*$C$204*$F$204</f>
        <v>0</v>
      </c>
      <c r="CQ204" s="18">
        <f>cal_MOX!CL213*$C$204*$F$204</f>
        <v>0</v>
      </c>
      <c r="CR204" s="18">
        <f>cal_MOX!CM213*$C$204*$F$204</f>
        <v>0</v>
      </c>
      <c r="CS204" s="18">
        <f>cal_MOX!CN213*$C$204*$F$204</f>
        <v>0</v>
      </c>
      <c r="CT204" s="18">
        <f>cal_MOX!CO213*$C$204*$F$204</f>
        <v>0</v>
      </c>
      <c r="CU204" s="18">
        <f>cal_MOX!CP213*$C$204*$F$204</f>
        <v>0</v>
      </c>
      <c r="CV204" s="18">
        <f>cal_MOX!CQ213*$C$204*$F$204</f>
        <v>0</v>
      </c>
      <c r="CW204" s="18">
        <f>cal_MOX!CR213*$C$204*$F$204</f>
        <v>0</v>
      </c>
      <c r="CX204" s="18">
        <f>cal_MOX!CS213*$C$204*$F$204</f>
        <v>0</v>
      </c>
      <c r="CY204" s="18">
        <f>cal_MOX!CT213*$C$204*$F$204</f>
        <v>0</v>
      </c>
      <c r="CZ204" s="18">
        <f>cal_MOX!CU213*$C$204*$F$204</f>
        <v>0</v>
      </c>
      <c r="DA204" s="18">
        <f>cal_MOX!CV213*$C$204*$F$204</f>
        <v>0</v>
      </c>
      <c r="DB204" s="18">
        <f>cal_MOX!CW213*$C$204*$F$204</f>
        <v>0</v>
      </c>
      <c r="DC204" s="18">
        <f>cal_MOX!CX213*$C$204*$F$204</f>
        <v>0</v>
      </c>
      <c r="DD204" s="18">
        <f>cal_MOX!CY213*$C$204*$F$204</f>
        <v>0</v>
      </c>
      <c r="DE204" s="18">
        <f>cal_MOX!CZ213*$C$204*$F$204</f>
        <v>0</v>
      </c>
      <c r="DF204" s="18">
        <f>cal_MOX!DA213*$C$204*$F$204</f>
        <v>0</v>
      </c>
      <c r="DG204" s="18">
        <f>cal_MOX!DB213*$C$204*$F$204</f>
        <v>0</v>
      </c>
      <c r="DH204" s="18">
        <f>cal_MOX!DC213*$C$204*$F$204</f>
        <v>0</v>
      </c>
      <c r="DI204" s="18">
        <f>cal_MOX!DD213*$C$204*$F$204</f>
        <v>0</v>
      </c>
      <c r="DJ204" s="18">
        <f>cal_MOX!DE213*$C$204*$F$204</f>
        <v>0</v>
      </c>
      <c r="DK204" s="18">
        <f>cal_MOX!DF213*$C$204*$F$204</f>
        <v>0</v>
      </c>
      <c r="DL204" s="18">
        <f>cal_MOX!DG2*$C$204*$F$204</f>
        <v>0</v>
      </c>
      <c r="DM204" s="18">
        <f>cal_MOX!DH2*$C$204*$F$204</f>
        <v>0</v>
      </c>
      <c r="DN204" s="18">
        <f>cal_MOX!DI2*$C$204*$F$204</f>
        <v>0</v>
      </c>
      <c r="DO204" s="18">
        <f>cal_MOX!DJ2*$C$204*$F$204</f>
        <v>0</v>
      </c>
      <c r="DP204" s="18">
        <f>cal_MOX!DK2*$C$204*$F$204</f>
        <v>0</v>
      </c>
      <c r="DQ204" s="18">
        <f>cal_MOX!DL2*$C$204*$F$204</f>
        <v>0</v>
      </c>
      <c r="DR204" s="18">
        <f>cal_MOX!DM2*$C$204*$F$204</f>
        <v>0</v>
      </c>
      <c r="DS204" s="18">
        <f>cal_MOX!DN2*$C$204*$F$204</f>
        <v>0</v>
      </c>
      <c r="DT204" s="18">
        <f>cal_MOX!DO2*$C$204*$F$204</f>
        <v>0</v>
      </c>
      <c r="DU204" s="18">
        <f>cal_MOX!DP2*$C$204*$F$204</f>
        <v>0</v>
      </c>
      <c r="DV204" s="18">
        <f>cal_MOX!DQ2*$C$204*$F$204</f>
        <v>0</v>
      </c>
      <c r="DW204" s="18">
        <f>cal_MOX!DR2*$C$204*$F$204</f>
        <v>0</v>
      </c>
      <c r="DX204" s="18">
        <f>cal_MOX!DS2*$C$204*$F$204</f>
        <v>0</v>
      </c>
      <c r="DY204" s="18">
        <f>cal_MOX!DT2*$C$204*$F$204</f>
        <v>0</v>
      </c>
      <c r="DZ204" s="18">
        <f>cal_MOX!DU2*$C$204*$F$204</f>
        <v>0</v>
      </c>
      <c r="EA204" s="18">
        <f>cal_MOX!DV2*$C$204*$F$204</f>
        <v>0</v>
      </c>
      <c r="EB204" s="18">
        <f>cal_MOX!DW2*$C$204*$F$204</f>
        <v>0</v>
      </c>
      <c r="EC204" s="18">
        <f>cal_MOX!DX2*$C$204*$F$204</f>
        <v>0</v>
      </c>
      <c r="ED204" s="18">
        <f>cal_MOX!DY2*$C$204*$F$204</f>
        <v>0</v>
      </c>
      <c r="EE204" s="18">
        <f>cal_MOX!DZ2*$C$204*$F$204</f>
        <v>0</v>
      </c>
      <c r="EF204" s="18">
        <f>cal_MOX!EA2*$C$204*$F$204</f>
        <v>0</v>
      </c>
      <c r="EG204" s="18">
        <f>cal_MOX!EB2*$C$204*$F$204</f>
        <v>0</v>
      </c>
      <c r="EH204" s="18">
        <f>cal_MOX!EC2*$C$204*$F$204</f>
        <v>0</v>
      </c>
      <c r="EI204" s="18">
        <f>cal_MOX!ED2*$C$204*$F$204</f>
        <v>0</v>
      </c>
      <c r="EJ204" s="18">
        <f>cal_MOX!EE2*$C$204*$F$204</f>
        <v>0</v>
      </c>
      <c r="EK204" s="18">
        <f>cal_MOX!EF2*$C$204*$F$204</f>
        <v>0</v>
      </c>
      <c r="EL204" s="18">
        <f>cal_MOX!EG2*$C$204*$F$204</f>
        <v>0</v>
      </c>
      <c r="EM204" s="18">
        <f>cal_MOX!EH2*$C$204*$F$204</f>
        <v>0</v>
      </c>
      <c r="EN204" s="18">
        <f>cal_MOX!EI2*$C$204*$F$204</f>
        <v>0</v>
      </c>
      <c r="EO204" s="18">
        <f>cal_MOX!EJ2*$C$204*$F$204</f>
        <v>0</v>
      </c>
      <c r="EP204" s="18">
        <f>cal_MOX!EK2*$C$204*$F$204</f>
        <v>0</v>
      </c>
      <c r="EQ204" s="18">
        <f>cal_MOX!EL2*$C$204*$F$204</f>
        <v>0</v>
      </c>
      <c r="ER204" s="18">
        <f>cal_MOX!EM2*$C$204*$F$204</f>
        <v>0</v>
      </c>
      <c r="ES204" s="18">
        <f>cal_MOX!EN2*$C$204*$F$204</f>
        <v>0</v>
      </c>
      <c r="ET204" s="18">
        <f>cal_MOX!EO2*$C$204*$F$204</f>
        <v>0</v>
      </c>
      <c r="EU204" s="18">
        <f>cal_MOX!EP2*$C$204*$F$204</f>
        <v>0</v>
      </c>
      <c r="EV204" s="18">
        <f>cal_MOX!EQ2*$C$204*$F$204</f>
        <v>0</v>
      </c>
      <c r="EW204" s="18">
        <f>cal_MOX!ER2*$C$204*$F$204</f>
        <v>0</v>
      </c>
      <c r="EX204" s="18">
        <f>cal_MOX!ES2*$C$204*$F$204</f>
        <v>0</v>
      </c>
      <c r="EY204" s="18">
        <f>cal_MOX!ET2*$C$204*$F$204</f>
        <v>0</v>
      </c>
      <c r="EZ204" s="18">
        <f>cal_MOX!EU2*$C$204*$F$204</f>
        <v>0</v>
      </c>
      <c r="FA204" s="18">
        <f>cal_MOX!EV2*$C$204*$F$204</f>
        <v>0</v>
      </c>
      <c r="FB204" s="18">
        <f>cal_MOX!EW2*$C$204*$F$204</f>
        <v>0</v>
      </c>
      <c r="FC204" s="18">
        <f>cal_MOX!EX2*$C$204*$F$204</f>
        <v>0</v>
      </c>
      <c r="FD204" s="18">
        <f>cal_MOX!EY2*$C$204*$F$204</f>
        <v>0</v>
      </c>
      <c r="FE204" s="18">
        <f>cal_MOX!EZ2*$C$204*$F$204</f>
        <v>0</v>
      </c>
      <c r="FF204" s="18">
        <f>cal_MOX!FA2*$C$204*$F$204</f>
        <v>0</v>
      </c>
      <c r="FG204" s="18">
        <f>cal_MOX!FB2*$C$204*$F$204</f>
        <v>0</v>
      </c>
      <c r="FH204" s="18">
        <f>cal_MOX!FC2*$C$204*$F$204</f>
        <v>0</v>
      </c>
      <c r="FI204" s="18">
        <f>cal_MOX!FD2*$C$204*$F$204</f>
        <v>0</v>
      </c>
      <c r="FJ204" s="18">
        <f>cal_MOX!FE2*$C$204*$F$204</f>
        <v>0</v>
      </c>
      <c r="FK204" s="18">
        <f>cal_MOX!FF2*$C$204*$F$204</f>
        <v>0</v>
      </c>
      <c r="FL204" s="18">
        <f>cal_MOX!FG2*$C$204*$F$204</f>
        <v>0</v>
      </c>
      <c r="FM204" s="18">
        <f>cal_MOX!FH2*$C$204*$F$204</f>
        <v>0</v>
      </c>
      <c r="FN204" s="18">
        <f>cal_MOX!FI2*$C$204*$F$204</f>
        <v>0</v>
      </c>
      <c r="FO204" s="18">
        <f>cal_MOX!FJ2*$C$204*$F$204</f>
        <v>0</v>
      </c>
      <c r="FP204" s="18">
        <f>cal_MOX!FK2*$C$204*$F$204</f>
        <v>0</v>
      </c>
      <c r="FQ204" s="18">
        <f>cal_MOX!FL2*$C$204*$F$204</f>
        <v>0</v>
      </c>
      <c r="FR204" s="18">
        <f>cal_MOX!FM2*$C$204*$F$204</f>
        <v>0</v>
      </c>
      <c r="FS204" s="18">
        <f>cal_MOX!FN2*$C$204*$F$204</f>
        <v>0</v>
      </c>
      <c r="FT204" s="18">
        <f>cal_MOX!FO2*$C$204*$F$204</f>
        <v>0</v>
      </c>
      <c r="FU204" s="18">
        <f>cal_MOX!FP2*$C$204*$F$204</f>
        <v>0</v>
      </c>
      <c r="FV204" s="18">
        <f>cal_MOX!FQ2*$C$204*$F$204</f>
        <v>0</v>
      </c>
      <c r="FW204" s="18">
        <f>cal_MOX!FR2*$C$204*$F$204</f>
        <v>0</v>
      </c>
      <c r="FX204" s="18">
        <f>cal_MOX!FS2*$C$204*$F$204</f>
        <v>0</v>
      </c>
      <c r="FY204" s="18">
        <f>cal_MOX!FT2*$C$204*$F$204</f>
        <v>0</v>
      </c>
      <c r="FZ204" s="18">
        <f>cal_MOX!FU2*$C$204*$F$204</f>
        <v>0</v>
      </c>
      <c r="GA204" s="18">
        <f>cal_MOX!FV2*$C$204*$F$204</f>
        <v>0</v>
      </c>
      <c r="GB204" s="18">
        <f>cal_MOX!FW2*$C$204*$F$204</f>
        <v>0</v>
      </c>
      <c r="GC204" s="18">
        <f>cal_MOX!FX2*$C$204*$F$204</f>
        <v>0</v>
      </c>
      <c r="GD204" s="18">
        <f>cal_MOX!FY2*$C$204*$F$204</f>
        <v>0</v>
      </c>
      <c r="GE204" s="18">
        <f>cal_MOX!FZ2*$C$204*$F$204</f>
        <v>0</v>
      </c>
      <c r="GF204" s="18">
        <f>cal_MOX!GA2*$C$204*$F$204</f>
        <v>0</v>
      </c>
      <c r="GG204" s="18">
        <f>cal_MOX!GB2*$C$204*$F$204</f>
        <v>0</v>
      </c>
      <c r="GH204" s="18">
        <f>cal_MOX!GC2*$C$204*$F$204</f>
        <v>0</v>
      </c>
      <c r="GI204" s="18">
        <f>cal_MOX!GD2*$C$204*$F$204</f>
        <v>0</v>
      </c>
      <c r="GJ204" s="18">
        <f>cal_MOX!GE2*$C$204*$F$204</f>
        <v>0</v>
      </c>
      <c r="GK204" s="18">
        <f>cal_MOX!GF2*$C$204*$F$204</f>
        <v>0</v>
      </c>
      <c r="GL204" s="18">
        <f>cal_MOX!GG2*$C$204*$F$204</f>
        <v>0</v>
      </c>
      <c r="GM204" s="18">
        <f>cal_MOX!GH2*$C$204*$F$204</f>
        <v>0</v>
      </c>
      <c r="GN204" s="18">
        <f>cal_MOX!GI2*$C$204*$F$204</f>
        <v>0</v>
      </c>
      <c r="GO204" s="18">
        <f>cal_MOX!GJ2*$C$204*$F$204</f>
        <v>0</v>
      </c>
      <c r="GP204" s="18">
        <f>cal_MOX!GK2*$C$204*$F$204</f>
        <v>0</v>
      </c>
      <c r="GQ204" s="18">
        <f>cal_MOX!GL2*$C$204*$F$204</f>
        <v>0</v>
      </c>
      <c r="GR204" s="18">
        <f>cal_MOX!GM2*$C$204*$F$204</f>
        <v>0</v>
      </c>
      <c r="GS204" s="18">
        <f>cal_MOX!GN2*$C$204*$F$204</f>
        <v>0</v>
      </c>
      <c r="GT204" s="18">
        <f>cal_MOX!GO2*$C$204*$F$204</f>
        <v>0</v>
      </c>
      <c r="GU204" s="18">
        <f>cal_MOX!GP2*$C$204*$F$204</f>
        <v>0</v>
      </c>
      <c r="GV204" s="18">
        <f>cal_MOX!GQ2*$C$204*$F$204</f>
        <v>0</v>
      </c>
      <c r="GW204" s="18">
        <f>cal_MOX!GR2*$C$204*$F$204</f>
        <v>0</v>
      </c>
      <c r="GX204" s="9"/>
    </row>
    <row r="205" spans="1:206">
      <c r="A205" s="1">
        <v>202</v>
      </c>
      <c r="B205" s="1">
        <f>'User input'!B205</f>
        <v>0</v>
      </c>
      <c r="C205" s="17">
        <f>'User input'!E205</f>
        <v>0</v>
      </c>
      <c r="D205" s="17">
        <f t="shared" si="4"/>
        <v>0</v>
      </c>
      <c r="E205" s="17">
        <f>'User input'!H205</f>
        <v>0</v>
      </c>
      <c r="F205" s="17">
        <f>'User input'!H205/45</f>
        <v>0</v>
      </c>
      <c r="I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I205" s="9"/>
      <c r="AJ205" s="9"/>
      <c r="AK205" s="9"/>
      <c r="AL205" s="9"/>
      <c r="AM205" s="9"/>
      <c r="AN205" s="9"/>
      <c r="AO205" s="9"/>
      <c r="AP205" s="9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9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22"/>
      <c r="CI205" s="18"/>
      <c r="CJ205" s="9"/>
      <c r="CK205" s="18"/>
      <c r="CL205" s="18">
        <f>cal_MOX!CG214*$C$205*$F$205</f>
        <v>0</v>
      </c>
      <c r="CM205" s="18">
        <f>cal_MOX!CH214*$C$205*$F$205</f>
        <v>0</v>
      </c>
      <c r="CN205" s="18">
        <f>cal_MOX!CI214*$C$205*$F$205</f>
        <v>0</v>
      </c>
      <c r="CO205" s="18">
        <f>cal_MOX!CJ214*$C$205*$F$205</f>
        <v>0</v>
      </c>
      <c r="CP205" s="18">
        <f>cal_MOX!CK214*$C$205*$F$205</f>
        <v>0</v>
      </c>
      <c r="CQ205" s="18">
        <f>cal_MOX!CL214*$C$205*$F$205</f>
        <v>0</v>
      </c>
      <c r="CR205" s="18">
        <f>cal_MOX!CM214*$C$205*$F$205</f>
        <v>0</v>
      </c>
      <c r="CS205" s="18">
        <f>cal_MOX!CN214*$C$205*$F$205</f>
        <v>0</v>
      </c>
      <c r="CT205" s="18">
        <f>cal_MOX!CO214*$C$205*$F$205</f>
        <v>0</v>
      </c>
      <c r="CU205" s="18">
        <f>cal_MOX!CP214*$C$205*$F$205</f>
        <v>0</v>
      </c>
      <c r="CV205" s="18">
        <f>cal_MOX!CQ214*$C$205*$F$205</f>
        <v>0</v>
      </c>
      <c r="CW205" s="18">
        <f>cal_MOX!CR214*$C$205*$F$205</f>
        <v>0</v>
      </c>
      <c r="CX205" s="18">
        <f>cal_MOX!CS214*$C$205*$F$205</f>
        <v>0</v>
      </c>
      <c r="CY205" s="18">
        <f>cal_MOX!CT214*$C$205*$F$205</f>
        <v>0</v>
      </c>
      <c r="CZ205" s="18">
        <f>cal_MOX!CU214*$C$205*$F$205</f>
        <v>0</v>
      </c>
      <c r="DA205" s="18">
        <f>cal_MOX!CV214*$C$205*$F$205</f>
        <v>0</v>
      </c>
      <c r="DB205" s="18">
        <f>cal_MOX!CW214*$C$205*$F$205</f>
        <v>0</v>
      </c>
      <c r="DC205" s="18">
        <f>cal_MOX!CX214*$C$205*$F$205</f>
        <v>0</v>
      </c>
      <c r="DD205" s="18">
        <f>cal_MOX!CY214*$C$205*$F$205</f>
        <v>0</v>
      </c>
      <c r="DE205" s="18">
        <f>cal_MOX!CZ214*$C$205*$F$205</f>
        <v>0</v>
      </c>
      <c r="DF205" s="18">
        <f>cal_MOX!DA214*$C$205*$F$205</f>
        <v>0</v>
      </c>
      <c r="DG205" s="18">
        <f>cal_MOX!DB214*$C$205*$F$205</f>
        <v>0</v>
      </c>
      <c r="DH205" s="18">
        <f>cal_MOX!DC214*$C$205*$F$205</f>
        <v>0</v>
      </c>
      <c r="DI205" s="18">
        <f>cal_MOX!DD214*$C$205*$F$205</f>
        <v>0</v>
      </c>
      <c r="DJ205" s="18">
        <f>cal_MOX!DE214*$C$205*$F$205</f>
        <v>0</v>
      </c>
      <c r="DK205" s="18">
        <f>cal_MOX!DF214*$C$205*$F$205</f>
        <v>0</v>
      </c>
      <c r="DL205" s="18">
        <f>cal_MOX!DG2*$C$205*$F$205</f>
        <v>0</v>
      </c>
      <c r="DM205" s="18">
        <f>cal_MOX!DH2*$C$205*$F$205</f>
        <v>0</v>
      </c>
      <c r="DN205" s="18">
        <f>cal_MOX!DI2*$C$205*$F$205</f>
        <v>0</v>
      </c>
      <c r="DO205" s="18">
        <f>cal_MOX!DJ2*$C$205*$F$205</f>
        <v>0</v>
      </c>
      <c r="DP205" s="18">
        <f>cal_MOX!DK2*$C$205*$F$205</f>
        <v>0</v>
      </c>
      <c r="DQ205" s="18">
        <f>cal_MOX!DL2*$C$205*$F$205</f>
        <v>0</v>
      </c>
      <c r="DR205" s="18">
        <f>cal_MOX!DM2*$C$205*$F$205</f>
        <v>0</v>
      </c>
      <c r="DS205" s="18">
        <f>cal_MOX!DN2*$C$205*$F$205</f>
        <v>0</v>
      </c>
      <c r="DT205" s="18">
        <f>cal_MOX!DO2*$C$205*$F$205</f>
        <v>0</v>
      </c>
      <c r="DU205" s="18">
        <f>cal_MOX!DP2*$C$205*$F$205</f>
        <v>0</v>
      </c>
      <c r="DV205" s="18">
        <f>cal_MOX!DQ2*$C$205*$F$205</f>
        <v>0</v>
      </c>
      <c r="DW205" s="18">
        <f>cal_MOX!DR2*$C$205*$F$205</f>
        <v>0</v>
      </c>
      <c r="DX205" s="18">
        <f>cal_MOX!DS2*$C$205*$F$205</f>
        <v>0</v>
      </c>
      <c r="DY205" s="18">
        <f>cal_MOX!DT2*$C$205*$F$205</f>
        <v>0</v>
      </c>
      <c r="DZ205" s="18">
        <f>cal_MOX!DU2*$C$205*$F$205</f>
        <v>0</v>
      </c>
      <c r="EA205" s="18">
        <f>cal_MOX!DV2*$C$205*$F$205</f>
        <v>0</v>
      </c>
      <c r="EB205" s="18">
        <f>cal_MOX!DW2*$C$205*$F$205</f>
        <v>0</v>
      </c>
      <c r="EC205" s="18">
        <f>cal_MOX!DX2*$C$205*$F$205</f>
        <v>0</v>
      </c>
      <c r="ED205" s="18">
        <f>cal_MOX!DY2*$C$205*$F$205</f>
        <v>0</v>
      </c>
      <c r="EE205" s="18">
        <f>cal_MOX!DZ2*$C$205*$F$205</f>
        <v>0</v>
      </c>
      <c r="EF205" s="18">
        <f>cal_MOX!EA2*$C$205*$F$205</f>
        <v>0</v>
      </c>
      <c r="EG205" s="18">
        <f>cal_MOX!EB2*$C$205*$F$205</f>
        <v>0</v>
      </c>
      <c r="EH205" s="18">
        <f>cal_MOX!EC2*$C$205*$F$205</f>
        <v>0</v>
      </c>
      <c r="EI205" s="18">
        <f>cal_MOX!ED2*$C$205*$F$205</f>
        <v>0</v>
      </c>
      <c r="EJ205" s="18">
        <f>cal_MOX!EE2*$C$205*$F$205</f>
        <v>0</v>
      </c>
      <c r="EK205" s="18">
        <f>cal_MOX!EF2*$C$205*$F$205</f>
        <v>0</v>
      </c>
      <c r="EL205" s="18">
        <f>cal_MOX!EG2*$C$205*$F$205</f>
        <v>0</v>
      </c>
      <c r="EM205" s="18">
        <f>cal_MOX!EH2*$C$205*$F$205</f>
        <v>0</v>
      </c>
      <c r="EN205" s="18">
        <f>cal_MOX!EI2*$C$205*$F$205</f>
        <v>0</v>
      </c>
      <c r="EO205" s="18">
        <f>cal_MOX!EJ2*$C$205*$F$205</f>
        <v>0</v>
      </c>
      <c r="EP205" s="18">
        <f>cal_MOX!EK2*$C$205*$F$205</f>
        <v>0</v>
      </c>
      <c r="EQ205" s="18">
        <f>cal_MOX!EL2*$C$205*$F$205</f>
        <v>0</v>
      </c>
      <c r="ER205" s="18">
        <f>cal_MOX!EM2*$C$205*$F$205</f>
        <v>0</v>
      </c>
      <c r="ES205" s="18">
        <f>cal_MOX!EN2*$C$205*$F$205</f>
        <v>0</v>
      </c>
      <c r="ET205" s="18">
        <f>cal_MOX!EO2*$C$205*$F$205</f>
        <v>0</v>
      </c>
      <c r="EU205" s="18">
        <f>cal_MOX!EP2*$C$205*$F$205</f>
        <v>0</v>
      </c>
      <c r="EV205" s="18">
        <f>cal_MOX!EQ2*$C$205*$F$205</f>
        <v>0</v>
      </c>
      <c r="EW205" s="18">
        <f>cal_MOX!ER2*$C$205*$F$205</f>
        <v>0</v>
      </c>
      <c r="EX205" s="18">
        <f>cal_MOX!ES2*$C$205*$F$205</f>
        <v>0</v>
      </c>
      <c r="EY205" s="18">
        <f>cal_MOX!ET2*$C$205*$F$205</f>
        <v>0</v>
      </c>
      <c r="EZ205" s="18">
        <f>cal_MOX!EU2*$C$205*$F$205</f>
        <v>0</v>
      </c>
      <c r="FA205" s="18">
        <f>cal_MOX!EV2*$C$205*$F$205</f>
        <v>0</v>
      </c>
      <c r="FB205" s="18">
        <f>cal_MOX!EW2*$C$205*$F$205</f>
        <v>0</v>
      </c>
      <c r="FC205" s="18">
        <f>cal_MOX!EX2*$C$205*$F$205</f>
        <v>0</v>
      </c>
      <c r="FD205" s="18">
        <f>cal_MOX!EY2*$C$205*$F$205</f>
        <v>0</v>
      </c>
      <c r="FE205" s="18">
        <f>cal_MOX!EZ2*$C$205*$F$205</f>
        <v>0</v>
      </c>
      <c r="FF205" s="18">
        <f>cal_MOX!FA2*$C$205*$F$205</f>
        <v>0</v>
      </c>
      <c r="FG205" s="18">
        <f>cal_MOX!FB2*$C$205*$F$205</f>
        <v>0</v>
      </c>
      <c r="FH205" s="18">
        <f>cal_MOX!FC2*$C$205*$F$205</f>
        <v>0</v>
      </c>
      <c r="FI205" s="18">
        <f>cal_MOX!FD2*$C$205*$F$205</f>
        <v>0</v>
      </c>
      <c r="FJ205" s="18">
        <f>cal_MOX!FE2*$C$205*$F$205</f>
        <v>0</v>
      </c>
      <c r="FK205" s="18">
        <f>cal_MOX!FF2*$C$205*$F$205</f>
        <v>0</v>
      </c>
      <c r="FL205" s="18">
        <f>cal_MOX!FG2*$C$205*$F$205</f>
        <v>0</v>
      </c>
      <c r="FM205" s="18">
        <f>cal_MOX!FH2*$C$205*$F$205</f>
        <v>0</v>
      </c>
      <c r="FN205" s="18">
        <f>cal_MOX!FI2*$C$205*$F$205</f>
        <v>0</v>
      </c>
      <c r="FO205" s="18">
        <f>cal_MOX!FJ2*$C$205*$F$205</f>
        <v>0</v>
      </c>
      <c r="FP205" s="18">
        <f>cal_MOX!FK2*$C$205*$F$205</f>
        <v>0</v>
      </c>
      <c r="FQ205" s="18">
        <f>cal_MOX!FL2*$C$205*$F$205</f>
        <v>0</v>
      </c>
      <c r="FR205" s="18">
        <f>cal_MOX!FM2*$C$205*$F$205</f>
        <v>0</v>
      </c>
      <c r="FS205" s="18">
        <f>cal_MOX!FN2*$C$205*$F$205</f>
        <v>0</v>
      </c>
      <c r="FT205" s="18">
        <f>cal_MOX!FO2*$C$205*$F$205</f>
        <v>0</v>
      </c>
      <c r="FU205" s="18">
        <f>cal_MOX!FP2*$C$205*$F$205</f>
        <v>0</v>
      </c>
      <c r="FV205" s="18">
        <f>cal_MOX!FQ2*$C$205*$F$205</f>
        <v>0</v>
      </c>
      <c r="FW205" s="18">
        <f>cal_MOX!FR2*$C$205*$F$205</f>
        <v>0</v>
      </c>
      <c r="FX205" s="18">
        <f>cal_MOX!FS2*$C$205*$F$205</f>
        <v>0</v>
      </c>
      <c r="FY205" s="18">
        <f>cal_MOX!FT2*$C$205*$F$205</f>
        <v>0</v>
      </c>
      <c r="FZ205" s="18">
        <f>cal_MOX!FU2*$C$205*$F$205</f>
        <v>0</v>
      </c>
      <c r="GA205" s="18">
        <f>cal_MOX!FV2*$C$205*$F$205</f>
        <v>0</v>
      </c>
      <c r="GB205" s="18">
        <f>cal_MOX!FW2*$C$205*$F$205</f>
        <v>0</v>
      </c>
      <c r="GC205" s="18">
        <f>cal_MOX!FX2*$C$205*$F$205</f>
        <v>0</v>
      </c>
      <c r="GD205" s="18">
        <f>cal_MOX!FY2*$C$205*$F$205</f>
        <v>0</v>
      </c>
      <c r="GE205" s="18">
        <f>cal_MOX!FZ2*$C$205*$F$205</f>
        <v>0</v>
      </c>
      <c r="GF205" s="18">
        <f>cal_MOX!GA2*$C$205*$F$205</f>
        <v>0</v>
      </c>
      <c r="GG205" s="18">
        <f>cal_MOX!GB2*$C$205*$F$205</f>
        <v>0</v>
      </c>
      <c r="GH205" s="18">
        <f>cal_MOX!GC2*$C$205*$F$205</f>
        <v>0</v>
      </c>
      <c r="GI205" s="18">
        <f>cal_MOX!GD2*$C$205*$F$205</f>
        <v>0</v>
      </c>
      <c r="GJ205" s="18">
        <f>cal_MOX!GE2*$C$205*$F$205</f>
        <v>0</v>
      </c>
      <c r="GK205" s="18">
        <f>cal_MOX!GF2*$C$205*$F$205</f>
        <v>0</v>
      </c>
      <c r="GL205" s="18">
        <f>cal_MOX!GG2*$C$205*$F$205</f>
        <v>0</v>
      </c>
      <c r="GM205" s="18">
        <f>cal_MOX!GH2*$C$205*$F$205</f>
        <v>0</v>
      </c>
      <c r="GN205" s="18">
        <f>cal_MOX!GI2*$C$205*$F$205</f>
        <v>0</v>
      </c>
      <c r="GO205" s="18">
        <f>cal_MOX!GJ2*$C$205*$F$205</f>
        <v>0</v>
      </c>
      <c r="GP205" s="18">
        <f>cal_MOX!GK2*$C$205*$F$205</f>
        <v>0</v>
      </c>
      <c r="GQ205" s="18">
        <f>cal_MOX!GL2*$C$205*$F$205</f>
        <v>0</v>
      </c>
      <c r="GR205" s="18">
        <f>cal_MOX!GM2*$C$205*$F$205</f>
        <v>0</v>
      </c>
      <c r="GS205" s="18">
        <f>cal_MOX!GN2*$C$205*$F$205</f>
        <v>0</v>
      </c>
      <c r="GT205" s="18">
        <f>cal_MOX!GO2*$C$205*$F$205</f>
        <v>0</v>
      </c>
      <c r="GU205" s="18">
        <f>cal_MOX!GP2*$C$205*$F$205</f>
        <v>0</v>
      </c>
      <c r="GV205" s="18">
        <f>cal_MOX!GQ2*$C$205*$F$205</f>
        <v>0</v>
      </c>
      <c r="GW205" s="18">
        <f>cal_MOX!GR2*$C$205*$F$205</f>
        <v>0</v>
      </c>
      <c r="GX205" s="9"/>
    </row>
    <row r="206" spans="1:206">
      <c r="A206" s="1">
        <v>203</v>
      </c>
      <c r="B206" s="1">
        <f>'User input'!B206</f>
        <v>0</v>
      </c>
      <c r="C206" s="17">
        <f>'User input'!E206</f>
        <v>0</v>
      </c>
      <c r="D206" s="17">
        <f t="shared" si="4"/>
        <v>0</v>
      </c>
      <c r="E206" s="17">
        <f>'User input'!H206</f>
        <v>0</v>
      </c>
      <c r="F206" s="17">
        <f>'User input'!H206/45</f>
        <v>0</v>
      </c>
      <c r="I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I206" s="9"/>
      <c r="AJ206" s="9"/>
      <c r="AK206" s="9"/>
      <c r="AL206" s="9"/>
      <c r="AM206" s="9"/>
      <c r="AN206" s="9"/>
      <c r="AO206" s="9"/>
      <c r="AP206" s="9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9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22"/>
      <c r="CI206" s="18"/>
      <c r="CJ206" s="9"/>
      <c r="CK206" s="18"/>
      <c r="CL206" s="18">
        <f>cal_MOX!CG215*$C$206*$F$206</f>
        <v>0</v>
      </c>
      <c r="CM206" s="18">
        <f>cal_MOX!CH215*$C$206*$F$206</f>
        <v>0</v>
      </c>
      <c r="CN206" s="18">
        <f>cal_MOX!CI215*$C$206*$F$206</f>
        <v>0</v>
      </c>
      <c r="CO206" s="18">
        <f>cal_MOX!CJ215*$C$206*$F$206</f>
        <v>0</v>
      </c>
      <c r="CP206" s="18">
        <f>cal_MOX!CK215*$C$206*$F$206</f>
        <v>0</v>
      </c>
      <c r="CQ206" s="18">
        <f>cal_MOX!CL215*$C$206*$F$206</f>
        <v>0</v>
      </c>
      <c r="CR206" s="18">
        <f>cal_MOX!CM215*$C$206*$F$206</f>
        <v>0</v>
      </c>
      <c r="CS206" s="18">
        <f>cal_MOX!CN215*$C$206*$F$206</f>
        <v>0</v>
      </c>
      <c r="CT206" s="18">
        <f>cal_MOX!CO215*$C$206*$F$206</f>
        <v>0</v>
      </c>
      <c r="CU206" s="18">
        <f>cal_MOX!CP215*$C$206*$F$206</f>
        <v>0</v>
      </c>
      <c r="CV206" s="18">
        <f>cal_MOX!CQ215*$C$206*$F$206</f>
        <v>0</v>
      </c>
      <c r="CW206" s="18">
        <f>cal_MOX!CR215*$C$206*$F$206</f>
        <v>0</v>
      </c>
      <c r="CX206" s="18">
        <f>cal_MOX!CS215*$C$206*$F$206</f>
        <v>0</v>
      </c>
      <c r="CY206" s="18">
        <f>cal_MOX!CT215*$C$206*$F$206</f>
        <v>0</v>
      </c>
      <c r="CZ206" s="18">
        <f>cal_MOX!CU215*$C$206*$F$206</f>
        <v>0</v>
      </c>
      <c r="DA206" s="18">
        <f>cal_MOX!CV215*$C$206*$F$206</f>
        <v>0</v>
      </c>
      <c r="DB206" s="18">
        <f>cal_MOX!CW215*$C$206*$F$206</f>
        <v>0</v>
      </c>
      <c r="DC206" s="18">
        <f>cal_MOX!CX215*$C$206*$F$206</f>
        <v>0</v>
      </c>
      <c r="DD206" s="18">
        <f>cal_MOX!CY215*$C$206*$F$206</f>
        <v>0</v>
      </c>
      <c r="DE206" s="18">
        <f>cal_MOX!CZ215*$C$206*$F$206</f>
        <v>0</v>
      </c>
      <c r="DF206" s="18">
        <f>cal_MOX!DA215*$C$206*$F$206</f>
        <v>0</v>
      </c>
      <c r="DG206" s="18">
        <f>cal_MOX!DB215*$C$206*$F$206</f>
        <v>0</v>
      </c>
      <c r="DH206" s="18">
        <f>cal_MOX!DC215*$C$206*$F$206</f>
        <v>0</v>
      </c>
      <c r="DI206" s="18">
        <f>cal_MOX!DD215*$C$206*$F$206</f>
        <v>0</v>
      </c>
      <c r="DJ206" s="18">
        <f>cal_MOX!DE215*$C$206*$F$206</f>
        <v>0</v>
      </c>
      <c r="DK206" s="18">
        <f>cal_MOX!DF215*$C$206*$F$206</f>
        <v>0</v>
      </c>
      <c r="DL206" s="18">
        <f>cal_MOX!DG2*$C$206*$F$206</f>
        <v>0</v>
      </c>
      <c r="DM206" s="18">
        <f>cal_MOX!DH2*$C$206*$F$206</f>
        <v>0</v>
      </c>
      <c r="DN206" s="18">
        <f>cal_MOX!DI2*$C$206*$F$206</f>
        <v>0</v>
      </c>
      <c r="DO206" s="18">
        <f>cal_MOX!DJ2*$C$206*$F$206</f>
        <v>0</v>
      </c>
      <c r="DP206" s="18">
        <f>cal_MOX!DK2*$C$206*$F$206</f>
        <v>0</v>
      </c>
      <c r="DQ206" s="18">
        <f>cal_MOX!DL2*$C$206*$F$206</f>
        <v>0</v>
      </c>
      <c r="DR206" s="18">
        <f>cal_MOX!DM2*$C$206*$F$206</f>
        <v>0</v>
      </c>
      <c r="DS206" s="18">
        <f>cal_MOX!DN2*$C$206*$F$206</f>
        <v>0</v>
      </c>
      <c r="DT206" s="18">
        <f>cal_MOX!DO2*$C$206*$F$206</f>
        <v>0</v>
      </c>
      <c r="DU206" s="18">
        <f>cal_MOX!DP2*$C$206*$F$206</f>
        <v>0</v>
      </c>
      <c r="DV206" s="18">
        <f>cal_MOX!DQ2*$C$206*$F$206</f>
        <v>0</v>
      </c>
      <c r="DW206" s="18">
        <f>cal_MOX!DR2*$C$206*$F$206</f>
        <v>0</v>
      </c>
      <c r="DX206" s="18">
        <f>cal_MOX!DS2*$C$206*$F$206</f>
        <v>0</v>
      </c>
      <c r="DY206" s="18">
        <f>cal_MOX!DT2*$C$206*$F$206</f>
        <v>0</v>
      </c>
      <c r="DZ206" s="18">
        <f>cal_MOX!DU2*$C$206*$F$206</f>
        <v>0</v>
      </c>
      <c r="EA206" s="18">
        <f>cal_MOX!DV2*$C$206*$F$206</f>
        <v>0</v>
      </c>
      <c r="EB206" s="18">
        <f>cal_MOX!DW2*$C$206*$F$206</f>
        <v>0</v>
      </c>
      <c r="EC206" s="18">
        <f>cal_MOX!DX2*$C$206*$F$206</f>
        <v>0</v>
      </c>
      <c r="ED206" s="18">
        <f>cal_MOX!DY2*$C$206*$F$206</f>
        <v>0</v>
      </c>
      <c r="EE206" s="18">
        <f>cal_MOX!DZ2*$C$206*$F$206</f>
        <v>0</v>
      </c>
      <c r="EF206" s="18">
        <f>cal_MOX!EA2*$C$206*$F$206</f>
        <v>0</v>
      </c>
      <c r="EG206" s="18">
        <f>cal_MOX!EB2*$C$206*$F$206</f>
        <v>0</v>
      </c>
      <c r="EH206" s="18">
        <f>cal_MOX!EC2*$C$206*$F$206</f>
        <v>0</v>
      </c>
      <c r="EI206" s="18">
        <f>cal_MOX!ED2*$C$206*$F$206</f>
        <v>0</v>
      </c>
      <c r="EJ206" s="18">
        <f>cal_MOX!EE2*$C$206*$F$206</f>
        <v>0</v>
      </c>
      <c r="EK206" s="18">
        <f>cal_MOX!EF2*$C$206*$F$206</f>
        <v>0</v>
      </c>
      <c r="EL206" s="18">
        <f>cal_MOX!EG2*$C$206*$F$206</f>
        <v>0</v>
      </c>
      <c r="EM206" s="18">
        <f>cal_MOX!EH2*$C$206*$F$206</f>
        <v>0</v>
      </c>
      <c r="EN206" s="18">
        <f>cal_MOX!EI2*$C$206*$F$206</f>
        <v>0</v>
      </c>
      <c r="EO206" s="18">
        <f>cal_MOX!EJ2*$C$206*$F$206</f>
        <v>0</v>
      </c>
      <c r="EP206" s="18">
        <f>cal_MOX!EK2*$C$206*$F$206</f>
        <v>0</v>
      </c>
      <c r="EQ206" s="18">
        <f>cal_MOX!EL2*$C$206*$F$206</f>
        <v>0</v>
      </c>
      <c r="ER206" s="18">
        <f>cal_MOX!EM2*$C$206*$F$206</f>
        <v>0</v>
      </c>
      <c r="ES206" s="18">
        <f>cal_MOX!EN2*$C$206*$F$206</f>
        <v>0</v>
      </c>
      <c r="ET206" s="18">
        <f>cal_MOX!EO2*$C$206*$F$206</f>
        <v>0</v>
      </c>
      <c r="EU206" s="18">
        <f>cal_MOX!EP2*$C$206*$F$206</f>
        <v>0</v>
      </c>
      <c r="EV206" s="18">
        <f>cal_MOX!EQ2*$C$206*$F$206</f>
        <v>0</v>
      </c>
      <c r="EW206" s="18">
        <f>cal_MOX!ER2*$C$206*$F$206</f>
        <v>0</v>
      </c>
      <c r="EX206" s="18">
        <f>cal_MOX!ES2*$C$206*$F$206</f>
        <v>0</v>
      </c>
      <c r="EY206" s="18">
        <f>cal_MOX!ET2*$C$206*$F$206</f>
        <v>0</v>
      </c>
      <c r="EZ206" s="18">
        <f>cal_MOX!EU2*$C$206*$F$206</f>
        <v>0</v>
      </c>
      <c r="FA206" s="18">
        <f>cal_MOX!EV2*$C$206*$F$206</f>
        <v>0</v>
      </c>
      <c r="FB206" s="18">
        <f>cal_MOX!EW2*$C$206*$F$206</f>
        <v>0</v>
      </c>
      <c r="FC206" s="18">
        <f>cal_MOX!EX2*$C$206*$F$206</f>
        <v>0</v>
      </c>
      <c r="FD206" s="18">
        <f>cal_MOX!EY2*$C$206*$F$206</f>
        <v>0</v>
      </c>
      <c r="FE206" s="18">
        <f>cal_MOX!EZ2*$C$206*$F$206</f>
        <v>0</v>
      </c>
      <c r="FF206" s="18">
        <f>cal_MOX!FA2*$C$206*$F$206</f>
        <v>0</v>
      </c>
      <c r="FG206" s="18">
        <f>cal_MOX!FB2*$C$206*$F$206</f>
        <v>0</v>
      </c>
      <c r="FH206" s="18">
        <f>cal_MOX!FC2*$C$206*$F$206</f>
        <v>0</v>
      </c>
      <c r="FI206" s="18">
        <f>cal_MOX!FD2*$C$206*$F$206</f>
        <v>0</v>
      </c>
      <c r="FJ206" s="18">
        <f>cal_MOX!FE2*$C$206*$F$206</f>
        <v>0</v>
      </c>
      <c r="FK206" s="18">
        <f>cal_MOX!FF2*$C$206*$F$206</f>
        <v>0</v>
      </c>
      <c r="FL206" s="18">
        <f>cal_MOX!FG2*$C$206*$F$206</f>
        <v>0</v>
      </c>
      <c r="FM206" s="18">
        <f>cal_MOX!FH2*$C$206*$F$206</f>
        <v>0</v>
      </c>
      <c r="FN206" s="18">
        <f>cal_MOX!FI2*$C$206*$F$206</f>
        <v>0</v>
      </c>
      <c r="FO206" s="18">
        <f>cal_MOX!FJ2*$C$206*$F$206</f>
        <v>0</v>
      </c>
      <c r="FP206" s="18">
        <f>cal_MOX!FK2*$C$206*$F$206</f>
        <v>0</v>
      </c>
      <c r="FQ206" s="18">
        <f>cal_MOX!FL2*$C$206*$F$206</f>
        <v>0</v>
      </c>
      <c r="FR206" s="18">
        <f>cal_MOX!FM2*$C$206*$F$206</f>
        <v>0</v>
      </c>
      <c r="FS206" s="18">
        <f>cal_MOX!FN2*$C$206*$F$206</f>
        <v>0</v>
      </c>
      <c r="FT206" s="18">
        <f>cal_MOX!FO2*$C$206*$F$206</f>
        <v>0</v>
      </c>
      <c r="FU206" s="18">
        <f>cal_MOX!FP2*$C$206*$F$206</f>
        <v>0</v>
      </c>
      <c r="FV206" s="18">
        <f>cal_MOX!FQ2*$C$206*$F$206</f>
        <v>0</v>
      </c>
      <c r="FW206" s="18">
        <f>cal_MOX!FR2*$C$206*$F$206</f>
        <v>0</v>
      </c>
      <c r="FX206" s="18">
        <f>cal_MOX!FS2*$C$206*$F$206</f>
        <v>0</v>
      </c>
      <c r="FY206" s="18">
        <f>cal_MOX!FT2*$C$206*$F$206</f>
        <v>0</v>
      </c>
      <c r="FZ206" s="18">
        <f>cal_MOX!FU2*$C$206*$F$206</f>
        <v>0</v>
      </c>
      <c r="GA206" s="18">
        <f>cal_MOX!FV2*$C$206*$F$206</f>
        <v>0</v>
      </c>
      <c r="GB206" s="18">
        <f>cal_MOX!FW2*$C$206*$F$206</f>
        <v>0</v>
      </c>
      <c r="GC206" s="18">
        <f>cal_MOX!FX2*$C$206*$F$206</f>
        <v>0</v>
      </c>
      <c r="GD206" s="18">
        <f>cal_MOX!FY2*$C$206*$F$206</f>
        <v>0</v>
      </c>
      <c r="GE206" s="18">
        <f>cal_MOX!FZ2*$C$206*$F$206</f>
        <v>0</v>
      </c>
      <c r="GF206" s="18">
        <f>cal_MOX!GA2*$C$206*$F$206</f>
        <v>0</v>
      </c>
      <c r="GG206" s="18">
        <f>cal_MOX!GB2*$C$206*$F$206</f>
        <v>0</v>
      </c>
      <c r="GH206" s="18">
        <f>cal_MOX!GC2*$C$206*$F$206</f>
        <v>0</v>
      </c>
      <c r="GI206" s="18">
        <f>cal_MOX!GD2*$C$206*$F$206</f>
        <v>0</v>
      </c>
      <c r="GJ206" s="18">
        <f>cal_MOX!GE2*$C$206*$F$206</f>
        <v>0</v>
      </c>
      <c r="GK206" s="18">
        <f>cal_MOX!GF2*$C$206*$F$206</f>
        <v>0</v>
      </c>
      <c r="GL206" s="18">
        <f>cal_MOX!GG2*$C$206*$F$206</f>
        <v>0</v>
      </c>
      <c r="GM206" s="18">
        <f>cal_MOX!GH2*$C$206*$F$206</f>
        <v>0</v>
      </c>
      <c r="GN206" s="18">
        <f>cal_MOX!GI2*$C$206*$F$206</f>
        <v>0</v>
      </c>
      <c r="GO206" s="18">
        <f>cal_MOX!GJ2*$C$206*$F$206</f>
        <v>0</v>
      </c>
      <c r="GP206" s="18">
        <f>cal_MOX!GK2*$C$206*$F$206</f>
        <v>0</v>
      </c>
      <c r="GQ206" s="18">
        <f>cal_MOX!GL2*$C$206*$F$206</f>
        <v>0</v>
      </c>
      <c r="GR206" s="18">
        <f>cal_MOX!GM2*$C$206*$F$206</f>
        <v>0</v>
      </c>
      <c r="GS206" s="18">
        <f>cal_MOX!GN2*$C$206*$F$206</f>
        <v>0</v>
      </c>
      <c r="GT206" s="18">
        <f>cal_MOX!GO2*$C$206*$F$206</f>
        <v>0</v>
      </c>
      <c r="GU206" s="18">
        <f>cal_MOX!GP2*$C$206*$F$206</f>
        <v>0</v>
      </c>
      <c r="GV206" s="18">
        <f>cal_MOX!GQ2*$C$206*$F$206</f>
        <v>0</v>
      </c>
      <c r="GW206" s="18">
        <f>cal_MOX!GR2*$C$206*$F$206</f>
        <v>0</v>
      </c>
      <c r="GX206" s="9"/>
    </row>
    <row r="207" spans="1:206">
      <c r="A207" s="1">
        <v>204</v>
      </c>
      <c r="B207" s="1">
        <f>'User input'!B207</f>
        <v>0</v>
      </c>
      <c r="C207" s="17">
        <f>'User input'!E207</f>
        <v>0</v>
      </c>
      <c r="D207" s="17">
        <f t="shared" si="4"/>
        <v>0</v>
      </c>
      <c r="E207" s="17">
        <f>'User input'!H207</f>
        <v>0</v>
      </c>
      <c r="F207" s="17">
        <f>'User input'!H207/45</f>
        <v>0</v>
      </c>
      <c r="I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I207" s="9"/>
      <c r="AJ207" s="9"/>
      <c r="AK207" s="9"/>
      <c r="AL207" s="9"/>
      <c r="AM207" s="9"/>
      <c r="AN207" s="9"/>
      <c r="AO207" s="9"/>
      <c r="AP207" s="9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9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22"/>
      <c r="CI207" s="18"/>
      <c r="CJ207" s="9"/>
      <c r="CK207" s="18"/>
      <c r="CL207" s="18">
        <f>cal_MOX!CG216*$C$207*$F$207</f>
        <v>0</v>
      </c>
      <c r="CM207" s="18">
        <f>cal_MOX!CH216*$C$207*$F$207</f>
        <v>0</v>
      </c>
      <c r="CN207" s="18">
        <f>cal_MOX!CI216*$C$207*$F$207</f>
        <v>0</v>
      </c>
      <c r="CO207" s="18">
        <f>cal_MOX!CJ216*$C$207*$F$207</f>
        <v>0</v>
      </c>
      <c r="CP207" s="18">
        <f>cal_MOX!CK216*$C$207*$F$207</f>
        <v>0</v>
      </c>
      <c r="CQ207" s="18">
        <f>cal_MOX!CL216*$C$207*$F$207</f>
        <v>0</v>
      </c>
      <c r="CR207" s="18">
        <f>cal_MOX!CM216*$C$207*$F$207</f>
        <v>0</v>
      </c>
      <c r="CS207" s="18">
        <f>cal_MOX!CN216*$C$207*$F$207</f>
        <v>0</v>
      </c>
      <c r="CT207" s="18">
        <f>cal_MOX!CO216*$C$207*$F$207</f>
        <v>0</v>
      </c>
      <c r="CU207" s="18">
        <f>cal_MOX!CP216*$C$207*$F$207</f>
        <v>0</v>
      </c>
      <c r="CV207" s="18">
        <f>cal_MOX!CQ216*$C$207*$F$207</f>
        <v>0</v>
      </c>
      <c r="CW207" s="18">
        <f>cal_MOX!CR216*$C$207*$F$207</f>
        <v>0</v>
      </c>
      <c r="CX207" s="18">
        <f>cal_MOX!CS216*$C$207*$F$207</f>
        <v>0</v>
      </c>
      <c r="CY207" s="18">
        <f>cal_MOX!CT216*$C$207*$F$207</f>
        <v>0</v>
      </c>
      <c r="CZ207" s="18">
        <f>cal_MOX!CU216*$C$207*$F$207</f>
        <v>0</v>
      </c>
      <c r="DA207" s="18">
        <f>cal_MOX!CV216*$C$207*$F$207</f>
        <v>0</v>
      </c>
      <c r="DB207" s="18">
        <f>cal_MOX!CW216*$C$207*$F$207</f>
        <v>0</v>
      </c>
      <c r="DC207" s="18">
        <f>cal_MOX!CX216*$C$207*$F$207</f>
        <v>0</v>
      </c>
      <c r="DD207" s="18">
        <f>cal_MOX!CY216*$C$207*$F$207</f>
        <v>0</v>
      </c>
      <c r="DE207" s="18">
        <f>cal_MOX!CZ216*$C$207*$F$207</f>
        <v>0</v>
      </c>
      <c r="DF207" s="18">
        <f>cal_MOX!DA216*$C$207*$F$207</f>
        <v>0</v>
      </c>
      <c r="DG207" s="18">
        <f>cal_MOX!DB216*$C$207*$F$207</f>
        <v>0</v>
      </c>
      <c r="DH207" s="18">
        <f>cal_MOX!DC216*$C$207*$F$207</f>
        <v>0</v>
      </c>
      <c r="DI207" s="18">
        <f>cal_MOX!DD216*$C$207*$F$207</f>
        <v>0</v>
      </c>
      <c r="DJ207" s="18">
        <f>cal_MOX!DE216*$C$207*$F$207</f>
        <v>0</v>
      </c>
      <c r="DK207" s="18">
        <f>cal_MOX!DF216*$C$207*$F$207</f>
        <v>0</v>
      </c>
      <c r="DL207" s="18">
        <f>cal_MOX!DG2*$C$207*$F$207</f>
        <v>0</v>
      </c>
      <c r="DM207" s="18">
        <f>cal_MOX!DH2*$C$207*$F$207</f>
        <v>0</v>
      </c>
      <c r="DN207" s="18">
        <f>cal_MOX!DI2*$C$207*$F$207</f>
        <v>0</v>
      </c>
      <c r="DO207" s="18">
        <f>cal_MOX!DJ2*$C$207*$F$207</f>
        <v>0</v>
      </c>
      <c r="DP207" s="18">
        <f>cal_MOX!DK2*$C$207*$F$207</f>
        <v>0</v>
      </c>
      <c r="DQ207" s="18">
        <f>cal_MOX!DL2*$C$207*$F$207</f>
        <v>0</v>
      </c>
      <c r="DR207" s="18">
        <f>cal_MOX!DM2*$C$207*$F$207</f>
        <v>0</v>
      </c>
      <c r="DS207" s="18">
        <f>cal_MOX!DN2*$C$207*$F$207</f>
        <v>0</v>
      </c>
      <c r="DT207" s="18">
        <f>cal_MOX!DO2*$C$207*$F$207</f>
        <v>0</v>
      </c>
      <c r="DU207" s="18">
        <f>cal_MOX!DP2*$C$207*$F$207</f>
        <v>0</v>
      </c>
      <c r="DV207" s="18">
        <f>cal_MOX!DQ2*$C$207*$F$207</f>
        <v>0</v>
      </c>
      <c r="DW207" s="18">
        <f>cal_MOX!DR2*$C$207*$F$207</f>
        <v>0</v>
      </c>
      <c r="DX207" s="18">
        <f>cal_MOX!DS2*$C$207*$F$207</f>
        <v>0</v>
      </c>
      <c r="DY207" s="18">
        <f>cal_MOX!DT2*$C$207*$F$207</f>
        <v>0</v>
      </c>
      <c r="DZ207" s="18">
        <f>cal_MOX!DU2*$C$207*$F$207</f>
        <v>0</v>
      </c>
      <c r="EA207" s="18">
        <f>cal_MOX!DV2*$C$207*$F$207</f>
        <v>0</v>
      </c>
      <c r="EB207" s="18">
        <f>cal_MOX!DW2*$C$207*$F$207</f>
        <v>0</v>
      </c>
      <c r="EC207" s="18">
        <f>cal_MOX!DX2*$C$207*$F$207</f>
        <v>0</v>
      </c>
      <c r="ED207" s="18">
        <f>cal_MOX!DY2*$C$207*$F$207</f>
        <v>0</v>
      </c>
      <c r="EE207" s="18">
        <f>cal_MOX!DZ2*$C$207*$F$207</f>
        <v>0</v>
      </c>
      <c r="EF207" s="18">
        <f>cal_MOX!EA2*$C$207*$F$207</f>
        <v>0</v>
      </c>
      <c r="EG207" s="18">
        <f>cal_MOX!EB2*$C$207*$F$207</f>
        <v>0</v>
      </c>
      <c r="EH207" s="18">
        <f>cal_MOX!EC2*$C$207*$F$207</f>
        <v>0</v>
      </c>
      <c r="EI207" s="18">
        <f>cal_MOX!ED2*$C$207*$F$207</f>
        <v>0</v>
      </c>
      <c r="EJ207" s="18">
        <f>cal_MOX!EE2*$C$207*$F$207</f>
        <v>0</v>
      </c>
      <c r="EK207" s="18">
        <f>cal_MOX!EF2*$C$207*$F$207</f>
        <v>0</v>
      </c>
      <c r="EL207" s="18">
        <f>cal_MOX!EG2*$C$207*$F$207</f>
        <v>0</v>
      </c>
      <c r="EM207" s="18">
        <f>cal_MOX!EH2*$C$207*$F$207</f>
        <v>0</v>
      </c>
      <c r="EN207" s="18">
        <f>cal_MOX!EI2*$C$207*$F$207</f>
        <v>0</v>
      </c>
      <c r="EO207" s="18">
        <f>cal_MOX!EJ2*$C$207*$F$207</f>
        <v>0</v>
      </c>
      <c r="EP207" s="18">
        <f>cal_MOX!EK2*$C$207*$F$207</f>
        <v>0</v>
      </c>
      <c r="EQ207" s="18">
        <f>cal_MOX!EL2*$C$207*$F$207</f>
        <v>0</v>
      </c>
      <c r="ER207" s="18">
        <f>cal_MOX!EM2*$C$207*$F$207</f>
        <v>0</v>
      </c>
      <c r="ES207" s="18">
        <f>cal_MOX!EN2*$C$207*$F$207</f>
        <v>0</v>
      </c>
      <c r="ET207" s="18">
        <f>cal_MOX!EO2*$C$207*$F$207</f>
        <v>0</v>
      </c>
      <c r="EU207" s="18">
        <f>cal_MOX!EP2*$C$207*$F$207</f>
        <v>0</v>
      </c>
      <c r="EV207" s="18">
        <f>cal_MOX!EQ2*$C$207*$F$207</f>
        <v>0</v>
      </c>
      <c r="EW207" s="18">
        <f>cal_MOX!ER2*$C$207*$F$207</f>
        <v>0</v>
      </c>
      <c r="EX207" s="18">
        <f>cal_MOX!ES2*$C$207*$F$207</f>
        <v>0</v>
      </c>
      <c r="EY207" s="18">
        <f>cal_MOX!ET2*$C$207*$F$207</f>
        <v>0</v>
      </c>
      <c r="EZ207" s="18">
        <f>cal_MOX!EU2*$C$207*$F$207</f>
        <v>0</v>
      </c>
      <c r="FA207" s="18">
        <f>cal_MOX!EV2*$C$207*$F$207</f>
        <v>0</v>
      </c>
      <c r="FB207" s="18">
        <f>cal_MOX!EW2*$C$207*$F$207</f>
        <v>0</v>
      </c>
      <c r="FC207" s="18">
        <f>cal_MOX!EX2*$C$207*$F$207</f>
        <v>0</v>
      </c>
      <c r="FD207" s="18">
        <f>cal_MOX!EY2*$C$207*$F$207</f>
        <v>0</v>
      </c>
      <c r="FE207" s="18">
        <f>cal_MOX!EZ2*$C$207*$F$207</f>
        <v>0</v>
      </c>
      <c r="FF207" s="18">
        <f>cal_MOX!FA2*$C$207*$F$207</f>
        <v>0</v>
      </c>
      <c r="FG207" s="18">
        <f>cal_MOX!FB2*$C$207*$F$207</f>
        <v>0</v>
      </c>
      <c r="FH207" s="18">
        <f>cal_MOX!FC2*$C$207*$F$207</f>
        <v>0</v>
      </c>
      <c r="FI207" s="18">
        <f>cal_MOX!FD2*$C$207*$F$207</f>
        <v>0</v>
      </c>
      <c r="FJ207" s="18">
        <f>cal_MOX!FE2*$C$207*$F$207</f>
        <v>0</v>
      </c>
      <c r="FK207" s="18">
        <f>cal_MOX!FF2*$C$207*$F$207</f>
        <v>0</v>
      </c>
      <c r="FL207" s="18">
        <f>cal_MOX!FG2*$C$207*$F$207</f>
        <v>0</v>
      </c>
      <c r="FM207" s="18">
        <f>cal_MOX!FH2*$C$207*$F$207</f>
        <v>0</v>
      </c>
      <c r="FN207" s="18">
        <f>cal_MOX!FI2*$C$207*$F$207</f>
        <v>0</v>
      </c>
      <c r="FO207" s="18">
        <f>cal_MOX!FJ2*$C$207*$F$207</f>
        <v>0</v>
      </c>
      <c r="FP207" s="18">
        <f>cal_MOX!FK2*$C$207*$F$207</f>
        <v>0</v>
      </c>
      <c r="FQ207" s="18">
        <f>cal_MOX!FL2*$C$207*$F$207</f>
        <v>0</v>
      </c>
      <c r="FR207" s="18">
        <f>cal_MOX!FM2*$C$207*$F$207</f>
        <v>0</v>
      </c>
      <c r="FS207" s="18">
        <f>cal_MOX!FN2*$C$207*$F$207</f>
        <v>0</v>
      </c>
      <c r="FT207" s="18">
        <f>cal_MOX!FO2*$C$207*$F$207</f>
        <v>0</v>
      </c>
      <c r="FU207" s="18">
        <f>cal_MOX!FP2*$C$207*$F$207</f>
        <v>0</v>
      </c>
      <c r="FV207" s="18">
        <f>cal_MOX!FQ2*$C$207*$F$207</f>
        <v>0</v>
      </c>
      <c r="FW207" s="18">
        <f>cal_MOX!FR2*$C$207*$F$207</f>
        <v>0</v>
      </c>
      <c r="FX207" s="18">
        <f>cal_MOX!FS2*$C$207*$F$207</f>
        <v>0</v>
      </c>
      <c r="FY207" s="18">
        <f>cal_MOX!FT2*$C$207*$F$207</f>
        <v>0</v>
      </c>
      <c r="FZ207" s="18">
        <f>cal_MOX!FU2*$C$207*$F$207</f>
        <v>0</v>
      </c>
      <c r="GA207" s="18">
        <f>cal_MOX!FV2*$C$207*$F$207</f>
        <v>0</v>
      </c>
      <c r="GB207" s="18">
        <f>cal_MOX!FW2*$C$207*$F$207</f>
        <v>0</v>
      </c>
      <c r="GC207" s="18">
        <f>cal_MOX!FX2*$C$207*$F$207</f>
        <v>0</v>
      </c>
      <c r="GD207" s="18">
        <f>cal_MOX!FY2*$C$207*$F$207</f>
        <v>0</v>
      </c>
      <c r="GE207" s="18">
        <f>cal_MOX!FZ2*$C$207*$F$207</f>
        <v>0</v>
      </c>
      <c r="GF207" s="18">
        <f>cal_MOX!GA2*$C$207*$F$207</f>
        <v>0</v>
      </c>
      <c r="GG207" s="18">
        <f>cal_MOX!GB2*$C$207*$F$207</f>
        <v>0</v>
      </c>
      <c r="GH207" s="18">
        <f>cal_MOX!GC2*$C$207*$F$207</f>
        <v>0</v>
      </c>
      <c r="GI207" s="18">
        <f>cal_MOX!GD2*$C$207*$F$207</f>
        <v>0</v>
      </c>
      <c r="GJ207" s="18">
        <f>cal_MOX!GE2*$C$207*$F$207</f>
        <v>0</v>
      </c>
      <c r="GK207" s="18">
        <f>cal_MOX!GF2*$C$207*$F$207</f>
        <v>0</v>
      </c>
      <c r="GL207" s="18">
        <f>cal_MOX!GG2*$C$207*$F$207</f>
        <v>0</v>
      </c>
      <c r="GM207" s="18">
        <f>cal_MOX!GH2*$C$207*$F$207</f>
        <v>0</v>
      </c>
      <c r="GN207" s="18">
        <f>cal_MOX!GI2*$C$207*$F$207</f>
        <v>0</v>
      </c>
      <c r="GO207" s="18">
        <f>cal_MOX!GJ2*$C$207*$F$207</f>
        <v>0</v>
      </c>
      <c r="GP207" s="18">
        <f>cal_MOX!GK2*$C$207*$F$207</f>
        <v>0</v>
      </c>
      <c r="GQ207" s="18">
        <f>cal_MOX!GL2*$C$207*$F$207</f>
        <v>0</v>
      </c>
      <c r="GR207" s="18">
        <f>cal_MOX!GM2*$C$207*$F$207</f>
        <v>0</v>
      </c>
      <c r="GS207" s="18">
        <f>cal_MOX!GN2*$C$207*$F$207</f>
        <v>0</v>
      </c>
      <c r="GT207" s="18">
        <f>cal_MOX!GO2*$C$207*$F$207</f>
        <v>0</v>
      </c>
      <c r="GU207" s="18">
        <f>cal_MOX!GP2*$C$207*$F$207</f>
        <v>0</v>
      </c>
      <c r="GV207" s="18">
        <f>cal_MOX!GQ2*$C$207*$F$207</f>
        <v>0</v>
      </c>
      <c r="GW207" s="18">
        <f>cal_MOX!GR2*$C$207*$F$207</f>
        <v>0</v>
      </c>
      <c r="GX207" s="9"/>
    </row>
    <row r="208" spans="1:206">
      <c r="A208" s="1">
        <v>205</v>
      </c>
      <c r="B208" s="1">
        <f>'User input'!B208</f>
        <v>0</v>
      </c>
      <c r="C208" s="17">
        <f>'User input'!E208</f>
        <v>0</v>
      </c>
      <c r="D208" s="17">
        <f t="shared" si="4"/>
        <v>0</v>
      </c>
      <c r="E208" s="17">
        <f>'User input'!H208</f>
        <v>0</v>
      </c>
      <c r="F208" s="17">
        <f>'User input'!H208/45</f>
        <v>0</v>
      </c>
      <c r="I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I208" s="9"/>
      <c r="AJ208" s="9"/>
      <c r="AK208" s="9"/>
      <c r="AL208" s="9"/>
      <c r="AM208" s="9"/>
      <c r="AN208" s="9"/>
      <c r="AO208" s="9"/>
      <c r="AP208" s="9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9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22"/>
      <c r="CI208" s="18"/>
      <c r="CJ208" s="9"/>
      <c r="CK208" s="18"/>
      <c r="CL208" s="18">
        <f>cal_MOX!CG217*$C$208*$F$208</f>
        <v>0</v>
      </c>
      <c r="CM208" s="18">
        <f>cal_MOX!CH217*$C$208*$F$208</f>
        <v>0</v>
      </c>
      <c r="CN208" s="18">
        <f>cal_MOX!CI217*$C$208*$F$208</f>
        <v>0</v>
      </c>
      <c r="CO208" s="18">
        <f>cal_MOX!CJ217*$C$208*$F$208</f>
        <v>0</v>
      </c>
      <c r="CP208" s="18">
        <f>cal_MOX!CK217*$C$208*$F$208</f>
        <v>0</v>
      </c>
      <c r="CQ208" s="18">
        <f>cal_MOX!CL217*$C$208*$F$208</f>
        <v>0</v>
      </c>
      <c r="CR208" s="18">
        <f>cal_MOX!CM217*$C$208*$F$208</f>
        <v>0</v>
      </c>
      <c r="CS208" s="18">
        <f>cal_MOX!CN217*$C$208*$F$208</f>
        <v>0</v>
      </c>
      <c r="CT208" s="18">
        <f>cal_MOX!CO217*$C$208*$F$208</f>
        <v>0</v>
      </c>
      <c r="CU208" s="18">
        <f>cal_MOX!CP217*$C$208*$F$208</f>
        <v>0</v>
      </c>
      <c r="CV208" s="18">
        <f>cal_MOX!CQ217*$C$208*$F$208</f>
        <v>0</v>
      </c>
      <c r="CW208" s="18">
        <f>cal_MOX!CR217*$C$208*$F$208</f>
        <v>0</v>
      </c>
      <c r="CX208" s="18">
        <f>cal_MOX!CS217*$C$208*$F$208</f>
        <v>0</v>
      </c>
      <c r="CY208" s="18">
        <f>cal_MOX!CT217*$C$208*$F$208</f>
        <v>0</v>
      </c>
      <c r="CZ208" s="18">
        <f>cal_MOX!CU217*$C$208*$F$208</f>
        <v>0</v>
      </c>
      <c r="DA208" s="18">
        <f>cal_MOX!CV217*$C$208*$F$208</f>
        <v>0</v>
      </c>
      <c r="DB208" s="18">
        <f>cal_MOX!CW217*$C$208*$F$208</f>
        <v>0</v>
      </c>
      <c r="DC208" s="18">
        <f>cal_MOX!CX217*$C$208*$F$208</f>
        <v>0</v>
      </c>
      <c r="DD208" s="18">
        <f>cal_MOX!CY217*$C$208*$F$208</f>
        <v>0</v>
      </c>
      <c r="DE208" s="18">
        <f>cal_MOX!CZ217*$C$208*$F$208</f>
        <v>0</v>
      </c>
      <c r="DF208" s="18">
        <f>cal_MOX!DA217*$C$208*$F$208</f>
        <v>0</v>
      </c>
      <c r="DG208" s="18">
        <f>cal_MOX!DB217*$C$208*$F$208</f>
        <v>0</v>
      </c>
      <c r="DH208" s="18">
        <f>cal_MOX!DC217*$C$208*$F$208</f>
        <v>0</v>
      </c>
      <c r="DI208" s="18">
        <f>cal_MOX!DD217*$C$208*$F$208</f>
        <v>0</v>
      </c>
      <c r="DJ208" s="18">
        <f>cal_MOX!DE217*$C$208*$F$208</f>
        <v>0</v>
      </c>
      <c r="DK208" s="18">
        <f>cal_MOX!DF217*$C$208*$F$208</f>
        <v>0</v>
      </c>
      <c r="DL208" s="18">
        <f>cal_MOX!DG2*$C$208*$F$208</f>
        <v>0</v>
      </c>
      <c r="DM208" s="18">
        <f>cal_MOX!DH2*$C$208*$F$208</f>
        <v>0</v>
      </c>
      <c r="DN208" s="18">
        <f>cal_MOX!DI2*$C$208*$F$208</f>
        <v>0</v>
      </c>
      <c r="DO208" s="18">
        <f>cal_MOX!DJ2*$C$208*$F$208</f>
        <v>0</v>
      </c>
      <c r="DP208" s="18">
        <f>cal_MOX!DK2*$C$208*$F$208</f>
        <v>0</v>
      </c>
      <c r="DQ208" s="18">
        <f>cal_MOX!DL2*$C$208*$F$208</f>
        <v>0</v>
      </c>
      <c r="DR208" s="18">
        <f>cal_MOX!DM2*$C$208*$F$208</f>
        <v>0</v>
      </c>
      <c r="DS208" s="18">
        <f>cal_MOX!DN2*$C$208*$F$208</f>
        <v>0</v>
      </c>
      <c r="DT208" s="18">
        <f>cal_MOX!DO2*$C$208*$F$208</f>
        <v>0</v>
      </c>
      <c r="DU208" s="18">
        <f>cal_MOX!DP2*$C$208*$F$208</f>
        <v>0</v>
      </c>
      <c r="DV208" s="18">
        <f>cal_MOX!DQ2*$C$208*$F$208</f>
        <v>0</v>
      </c>
      <c r="DW208" s="18">
        <f>cal_MOX!DR2*$C$208*$F$208</f>
        <v>0</v>
      </c>
      <c r="DX208" s="18">
        <f>cal_MOX!DS2*$C$208*$F$208</f>
        <v>0</v>
      </c>
      <c r="DY208" s="18">
        <f>cal_MOX!DT2*$C$208*$F$208</f>
        <v>0</v>
      </c>
      <c r="DZ208" s="18">
        <f>cal_MOX!DU2*$C$208*$F$208</f>
        <v>0</v>
      </c>
      <c r="EA208" s="18">
        <f>cal_MOX!DV2*$C$208*$F$208</f>
        <v>0</v>
      </c>
      <c r="EB208" s="18">
        <f>cal_MOX!DW2*$C$208*$F$208</f>
        <v>0</v>
      </c>
      <c r="EC208" s="18">
        <f>cal_MOX!DX2*$C$208*$F$208</f>
        <v>0</v>
      </c>
      <c r="ED208" s="18">
        <f>cal_MOX!DY2*$C$208*$F$208</f>
        <v>0</v>
      </c>
      <c r="EE208" s="18">
        <f>cal_MOX!DZ2*$C$208*$F$208</f>
        <v>0</v>
      </c>
      <c r="EF208" s="18">
        <f>cal_MOX!EA2*$C$208*$F$208</f>
        <v>0</v>
      </c>
      <c r="EG208" s="18">
        <f>cal_MOX!EB2*$C$208*$F$208</f>
        <v>0</v>
      </c>
      <c r="EH208" s="18">
        <f>cal_MOX!EC2*$C$208*$F$208</f>
        <v>0</v>
      </c>
      <c r="EI208" s="18">
        <f>cal_MOX!ED2*$C$208*$F$208</f>
        <v>0</v>
      </c>
      <c r="EJ208" s="18">
        <f>cal_MOX!EE2*$C$208*$F$208</f>
        <v>0</v>
      </c>
      <c r="EK208" s="18">
        <f>cal_MOX!EF2*$C$208*$F$208</f>
        <v>0</v>
      </c>
      <c r="EL208" s="18">
        <f>cal_MOX!EG2*$C$208*$F$208</f>
        <v>0</v>
      </c>
      <c r="EM208" s="18">
        <f>cal_MOX!EH2*$C$208*$F$208</f>
        <v>0</v>
      </c>
      <c r="EN208" s="18">
        <f>cal_MOX!EI2*$C$208*$F$208</f>
        <v>0</v>
      </c>
      <c r="EO208" s="18">
        <f>cal_MOX!EJ2*$C$208*$F$208</f>
        <v>0</v>
      </c>
      <c r="EP208" s="18">
        <f>cal_MOX!EK2*$C$208*$F$208</f>
        <v>0</v>
      </c>
      <c r="EQ208" s="18">
        <f>cal_MOX!EL2*$C$208*$F$208</f>
        <v>0</v>
      </c>
      <c r="ER208" s="18">
        <f>cal_MOX!EM2*$C$208*$F$208</f>
        <v>0</v>
      </c>
      <c r="ES208" s="18">
        <f>cal_MOX!EN2*$C$208*$F$208</f>
        <v>0</v>
      </c>
      <c r="ET208" s="18">
        <f>cal_MOX!EO2*$C$208*$F$208</f>
        <v>0</v>
      </c>
      <c r="EU208" s="18">
        <f>cal_MOX!EP2*$C$208*$F$208</f>
        <v>0</v>
      </c>
      <c r="EV208" s="18">
        <f>cal_MOX!EQ2*$C$208*$F$208</f>
        <v>0</v>
      </c>
      <c r="EW208" s="18">
        <f>cal_MOX!ER2*$C$208*$F$208</f>
        <v>0</v>
      </c>
      <c r="EX208" s="18">
        <f>cal_MOX!ES2*$C$208*$F$208</f>
        <v>0</v>
      </c>
      <c r="EY208" s="18">
        <f>cal_MOX!ET2*$C$208*$F$208</f>
        <v>0</v>
      </c>
      <c r="EZ208" s="18">
        <f>cal_MOX!EU2*$C$208*$F$208</f>
        <v>0</v>
      </c>
      <c r="FA208" s="18">
        <f>cal_MOX!EV2*$C$208*$F$208</f>
        <v>0</v>
      </c>
      <c r="FB208" s="18">
        <f>cal_MOX!EW2*$C$208*$F$208</f>
        <v>0</v>
      </c>
      <c r="FC208" s="18">
        <f>cal_MOX!EX2*$C$208*$F$208</f>
        <v>0</v>
      </c>
      <c r="FD208" s="18">
        <f>cal_MOX!EY2*$C$208*$F$208</f>
        <v>0</v>
      </c>
      <c r="FE208" s="18">
        <f>cal_MOX!EZ2*$C$208*$F$208</f>
        <v>0</v>
      </c>
      <c r="FF208" s="18">
        <f>cal_MOX!FA2*$C$208*$F$208</f>
        <v>0</v>
      </c>
      <c r="FG208" s="18">
        <f>cal_MOX!FB2*$C$208*$F$208</f>
        <v>0</v>
      </c>
      <c r="FH208" s="18">
        <f>cal_MOX!FC2*$C$208*$F$208</f>
        <v>0</v>
      </c>
      <c r="FI208" s="18">
        <f>cal_MOX!FD2*$C$208*$F$208</f>
        <v>0</v>
      </c>
      <c r="FJ208" s="18">
        <f>cal_MOX!FE2*$C$208*$F$208</f>
        <v>0</v>
      </c>
      <c r="FK208" s="18">
        <f>cal_MOX!FF2*$C$208*$F$208</f>
        <v>0</v>
      </c>
      <c r="FL208" s="18">
        <f>cal_MOX!FG2*$C$208*$F$208</f>
        <v>0</v>
      </c>
      <c r="FM208" s="18">
        <f>cal_MOX!FH2*$C$208*$F$208</f>
        <v>0</v>
      </c>
      <c r="FN208" s="18">
        <f>cal_MOX!FI2*$C$208*$F$208</f>
        <v>0</v>
      </c>
      <c r="FO208" s="18">
        <f>cal_MOX!FJ2*$C$208*$F$208</f>
        <v>0</v>
      </c>
      <c r="FP208" s="18">
        <f>cal_MOX!FK2*$C$208*$F$208</f>
        <v>0</v>
      </c>
      <c r="FQ208" s="18">
        <f>cal_MOX!FL2*$C$208*$F$208</f>
        <v>0</v>
      </c>
      <c r="FR208" s="18">
        <f>cal_MOX!FM2*$C$208*$F$208</f>
        <v>0</v>
      </c>
      <c r="FS208" s="18">
        <f>cal_MOX!FN2*$C$208*$F$208</f>
        <v>0</v>
      </c>
      <c r="FT208" s="18">
        <f>cal_MOX!FO2*$C$208*$F$208</f>
        <v>0</v>
      </c>
      <c r="FU208" s="18">
        <f>cal_MOX!FP2*$C$208*$F$208</f>
        <v>0</v>
      </c>
      <c r="FV208" s="18">
        <f>cal_MOX!FQ2*$C$208*$F$208</f>
        <v>0</v>
      </c>
      <c r="FW208" s="18">
        <f>cal_MOX!FR2*$C$208*$F$208</f>
        <v>0</v>
      </c>
      <c r="FX208" s="18">
        <f>cal_MOX!FS2*$C$208*$F$208</f>
        <v>0</v>
      </c>
      <c r="FY208" s="18">
        <f>cal_MOX!FT2*$C$208*$F$208</f>
        <v>0</v>
      </c>
      <c r="FZ208" s="18">
        <f>cal_MOX!FU2*$C$208*$F$208</f>
        <v>0</v>
      </c>
      <c r="GA208" s="18">
        <f>cal_MOX!FV2*$C$208*$F$208</f>
        <v>0</v>
      </c>
      <c r="GB208" s="18">
        <f>cal_MOX!FW2*$C$208*$F$208</f>
        <v>0</v>
      </c>
      <c r="GC208" s="18">
        <f>cal_MOX!FX2*$C$208*$F$208</f>
        <v>0</v>
      </c>
      <c r="GD208" s="18">
        <f>cal_MOX!FY2*$C$208*$F$208</f>
        <v>0</v>
      </c>
      <c r="GE208" s="18">
        <f>cal_MOX!FZ2*$C$208*$F$208</f>
        <v>0</v>
      </c>
      <c r="GF208" s="18">
        <f>cal_MOX!GA2*$C$208*$F$208</f>
        <v>0</v>
      </c>
      <c r="GG208" s="18">
        <f>cal_MOX!GB2*$C$208*$F$208</f>
        <v>0</v>
      </c>
      <c r="GH208" s="18">
        <f>cal_MOX!GC2*$C$208*$F$208</f>
        <v>0</v>
      </c>
      <c r="GI208" s="18">
        <f>cal_MOX!GD2*$C$208*$F$208</f>
        <v>0</v>
      </c>
      <c r="GJ208" s="18">
        <f>cal_MOX!GE2*$C$208*$F$208</f>
        <v>0</v>
      </c>
      <c r="GK208" s="18">
        <f>cal_MOX!GF2*$C$208*$F$208</f>
        <v>0</v>
      </c>
      <c r="GL208" s="18">
        <f>cal_MOX!GG2*$C$208*$F$208</f>
        <v>0</v>
      </c>
      <c r="GM208" s="18">
        <f>cal_MOX!GH2*$C$208*$F$208</f>
        <v>0</v>
      </c>
      <c r="GN208" s="18">
        <f>cal_MOX!GI2*$C$208*$F$208</f>
        <v>0</v>
      </c>
      <c r="GO208" s="18">
        <f>cal_MOX!GJ2*$C$208*$F$208</f>
        <v>0</v>
      </c>
      <c r="GP208" s="18">
        <f>cal_MOX!GK2*$C$208*$F$208</f>
        <v>0</v>
      </c>
      <c r="GQ208" s="18">
        <f>cal_MOX!GL2*$C$208*$F$208</f>
        <v>0</v>
      </c>
      <c r="GR208" s="18">
        <f>cal_MOX!GM2*$C$208*$F$208</f>
        <v>0</v>
      </c>
      <c r="GS208" s="18">
        <f>cal_MOX!GN2*$C$208*$F$208</f>
        <v>0</v>
      </c>
      <c r="GT208" s="18">
        <f>cal_MOX!GO2*$C$208*$F$208</f>
        <v>0</v>
      </c>
      <c r="GU208" s="18">
        <f>cal_MOX!GP2*$C$208*$F$208</f>
        <v>0</v>
      </c>
      <c r="GV208" s="18">
        <f>cal_MOX!GQ2*$C$208*$F$208</f>
        <v>0</v>
      </c>
      <c r="GW208" s="18">
        <f>cal_MOX!GR2*$C$208*$F$208</f>
        <v>0</v>
      </c>
      <c r="GX208" s="9"/>
    </row>
    <row r="209" spans="1:206">
      <c r="A209" s="1">
        <v>206</v>
      </c>
      <c r="B209" s="1">
        <f>'User input'!B209</f>
        <v>0</v>
      </c>
      <c r="C209" s="17">
        <f>'User input'!E209</f>
        <v>0</v>
      </c>
      <c r="D209" s="17">
        <f t="shared" si="4"/>
        <v>0</v>
      </c>
      <c r="E209" s="17">
        <f>'User input'!H209</f>
        <v>0</v>
      </c>
      <c r="F209" s="17">
        <f>'User input'!H209/45</f>
        <v>0</v>
      </c>
      <c r="I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I209" s="9"/>
      <c r="AJ209" s="9"/>
      <c r="AK209" s="9"/>
      <c r="AL209" s="9"/>
      <c r="AM209" s="9"/>
      <c r="AN209" s="9"/>
      <c r="AO209" s="9"/>
      <c r="AP209" s="9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9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22"/>
      <c r="CI209" s="18"/>
      <c r="CJ209" s="9"/>
      <c r="CK209" s="18"/>
      <c r="CL209" s="18">
        <f>cal_MOX!CG218*$C$209*$F$209</f>
        <v>0</v>
      </c>
      <c r="CM209" s="18">
        <f>cal_MOX!CH218*$C$209*$F$209</f>
        <v>0</v>
      </c>
      <c r="CN209" s="18">
        <f>cal_MOX!CI218*$C$209*$F$209</f>
        <v>0</v>
      </c>
      <c r="CO209" s="18">
        <f>cal_MOX!CJ218*$C$209*$F$209</f>
        <v>0</v>
      </c>
      <c r="CP209" s="18">
        <f>cal_MOX!CK218*$C$209*$F$209</f>
        <v>0</v>
      </c>
      <c r="CQ209" s="18">
        <f>cal_MOX!CL218*$C$209*$F$209</f>
        <v>0</v>
      </c>
      <c r="CR209" s="18">
        <f>cal_MOX!CM218*$C$209*$F$209</f>
        <v>0</v>
      </c>
      <c r="CS209" s="18">
        <f>cal_MOX!CN218*$C$209*$F$209</f>
        <v>0</v>
      </c>
      <c r="CT209" s="18">
        <f>cal_MOX!CO218*$C$209*$F$209</f>
        <v>0</v>
      </c>
      <c r="CU209" s="18">
        <f>cal_MOX!CP218*$C$209*$F$209</f>
        <v>0</v>
      </c>
      <c r="CV209" s="18">
        <f>cal_MOX!CQ218*$C$209*$F$209</f>
        <v>0</v>
      </c>
      <c r="CW209" s="18">
        <f>cal_MOX!CR218*$C$209*$F$209</f>
        <v>0</v>
      </c>
      <c r="CX209" s="18">
        <f>cal_MOX!CS218*$C$209*$F$209</f>
        <v>0</v>
      </c>
      <c r="CY209" s="18">
        <f>cal_MOX!CT218*$C$209*$F$209</f>
        <v>0</v>
      </c>
      <c r="CZ209" s="18">
        <f>cal_MOX!CU218*$C$209*$F$209</f>
        <v>0</v>
      </c>
      <c r="DA209" s="18">
        <f>cal_MOX!CV218*$C$209*$F$209</f>
        <v>0</v>
      </c>
      <c r="DB209" s="18">
        <f>cal_MOX!CW218*$C$209*$F$209</f>
        <v>0</v>
      </c>
      <c r="DC209" s="18">
        <f>cal_MOX!CX218*$C$209*$F$209</f>
        <v>0</v>
      </c>
      <c r="DD209" s="18">
        <f>cal_MOX!CY218*$C$209*$F$209</f>
        <v>0</v>
      </c>
      <c r="DE209" s="18">
        <f>cal_MOX!CZ218*$C$209*$F$209</f>
        <v>0</v>
      </c>
      <c r="DF209" s="18">
        <f>cal_MOX!DA218*$C$209*$F$209</f>
        <v>0</v>
      </c>
      <c r="DG209" s="18">
        <f>cal_MOX!DB218*$C$209*$F$209</f>
        <v>0</v>
      </c>
      <c r="DH209" s="18">
        <f>cal_MOX!DC218*$C$209*$F$209</f>
        <v>0</v>
      </c>
      <c r="DI209" s="18">
        <f>cal_MOX!DD218*$C$209*$F$209</f>
        <v>0</v>
      </c>
      <c r="DJ209" s="18">
        <f>cal_MOX!DE218*$C$209*$F$209</f>
        <v>0</v>
      </c>
      <c r="DK209" s="18">
        <f>cal_MOX!DF218*$C$209*$F$209</f>
        <v>0</v>
      </c>
      <c r="DL209" s="18">
        <f>cal_MOX!DG2*$C$209*$F$209</f>
        <v>0</v>
      </c>
      <c r="DM209" s="18">
        <f>cal_MOX!DH2*$C$209*$F$209</f>
        <v>0</v>
      </c>
      <c r="DN209" s="18">
        <f>cal_MOX!DI2*$C$209*$F$209</f>
        <v>0</v>
      </c>
      <c r="DO209" s="18">
        <f>cal_MOX!DJ2*$C$209*$F$209</f>
        <v>0</v>
      </c>
      <c r="DP209" s="18">
        <f>cal_MOX!DK2*$C$209*$F$209</f>
        <v>0</v>
      </c>
      <c r="DQ209" s="18">
        <f>cal_MOX!DL2*$C$209*$F$209</f>
        <v>0</v>
      </c>
      <c r="DR209" s="18">
        <f>cal_MOX!DM2*$C$209*$F$209</f>
        <v>0</v>
      </c>
      <c r="DS209" s="18">
        <f>cal_MOX!DN2*$C$209*$F$209</f>
        <v>0</v>
      </c>
      <c r="DT209" s="18">
        <f>cal_MOX!DO2*$C$209*$F$209</f>
        <v>0</v>
      </c>
      <c r="DU209" s="18">
        <f>cal_MOX!DP2*$C$209*$F$209</f>
        <v>0</v>
      </c>
      <c r="DV209" s="18">
        <f>cal_MOX!DQ2*$C$209*$F$209</f>
        <v>0</v>
      </c>
      <c r="DW209" s="18">
        <f>cal_MOX!DR2*$C$209*$F$209</f>
        <v>0</v>
      </c>
      <c r="DX209" s="18">
        <f>cal_MOX!DS2*$C$209*$F$209</f>
        <v>0</v>
      </c>
      <c r="DY209" s="18">
        <f>cal_MOX!DT2*$C$209*$F$209</f>
        <v>0</v>
      </c>
      <c r="DZ209" s="18">
        <f>cal_MOX!DU2*$C$209*$F$209</f>
        <v>0</v>
      </c>
      <c r="EA209" s="18">
        <f>cal_MOX!DV2*$C$209*$F$209</f>
        <v>0</v>
      </c>
      <c r="EB209" s="18">
        <f>cal_MOX!DW2*$C$209*$F$209</f>
        <v>0</v>
      </c>
      <c r="EC209" s="18">
        <f>cal_MOX!DX2*$C$209*$F$209</f>
        <v>0</v>
      </c>
      <c r="ED209" s="18">
        <f>cal_MOX!DY2*$C$209*$F$209</f>
        <v>0</v>
      </c>
      <c r="EE209" s="18">
        <f>cal_MOX!DZ2*$C$209*$F$209</f>
        <v>0</v>
      </c>
      <c r="EF209" s="18">
        <f>cal_MOX!EA2*$C$209*$F$209</f>
        <v>0</v>
      </c>
      <c r="EG209" s="18">
        <f>cal_MOX!EB2*$C$209*$F$209</f>
        <v>0</v>
      </c>
      <c r="EH209" s="18">
        <f>cal_MOX!EC2*$C$209*$F$209</f>
        <v>0</v>
      </c>
      <c r="EI209" s="18">
        <f>cal_MOX!ED2*$C$209*$F$209</f>
        <v>0</v>
      </c>
      <c r="EJ209" s="18">
        <f>cal_MOX!EE2*$C$209*$F$209</f>
        <v>0</v>
      </c>
      <c r="EK209" s="18">
        <f>cal_MOX!EF2*$C$209*$F$209</f>
        <v>0</v>
      </c>
      <c r="EL209" s="18">
        <f>cal_MOX!EG2*$C$209*$F$209</f>
        <v>0</v>
      </c>
      <c r="EM209" s="18">
        <f>cal_MOX!EH2*$C$209*$F$209</f>
        <v>0</v>
      </c>
      <c r="EN209" s="18">
        <f>cal_MOX!EI2*$C$209*$F$209</f>
        <v>0</v>
      </c>
      <c r="EO209" s="18">
        <f>cal_MOX!EJ2*$C$209*$F$209</f>
        <v>0</v>
      </c>
      <c r="EP209" s="18">
        <f>cal_MOX!EK2*$C$209*$F$209</f>
        <v>0</v>
      </c>
      <c r="EQ209" s="18">
        <f>cal_MOX!EL2*$C$209*$F$209</f>
        <v>0</v>
      </c>
      <c r="ER209" s="18">
        <f>cal_MOX!EM2*$C$209*$F$209</f>
        <v>0</v>
      </c>
      <c r="ES209" s="18">
        <f>cal_MOX!EN2*$C$209*$F$209</f>
        <v>0</v>
      </c>
      <c r="ET209" s="18">
        <f>cal_MOX!EO2*$C$209*$F$209</f>
        <v>0</v>
      </c>
      <c r="EU209" s="18">
        <f>cal_MOX!EP2*$C$209*$F$209</f>
        <v>0</v>
      </c>
      <c r="EV209" s="18">
        <f>cal_MOX!EQ2*$C$209*$F$209</f>
        <v>0</v>
      </c>
      <c r="EW209" s="18">
        <f>cal_MOX!ER2*$C$209*$F$209</f>
        <v>0</v>
      </c>
      <c r="EX209" s="18">
        <f>cal_MOX!ES2*$C$209*$F$209</f>
        <v>0</v>
      </c>
      <c r="EY209" s="18">
        <f>cal_MOX!ET2*$C$209*$F$209</f>
        <v>0</v>
      </c>
      <c r="EZ209" s="18">
        <f>cal_MOX!EU2*$C$209*$F$209</f>
        <v>0</v>
      </c>
      <c r="FA209" s="18">
        <f>cal_MOX!EV2*$C$209*$F$209</f>
        <v>0</v>
      </c>
      <c r="FB209" s="18">
        <f>cal_MOX!EW2*$C$209*$F$209</f>
        <v>0</v>
      </c>
      <c r="FC209" s="18">
        <f>cal_MOX!EX2*$C$209*$F$209</f>
        <v>0</v>
      </c>
      <c r="FD209" s="18">
        <f>cal_MOX!EY2*$C$209*$F$209</f>
        <v>0</v>
      </c>
      <c r="FE209" s="18">
        <f>cal_MOX!EZ2*$C$209*$F$209</f>
        <v>0</v>
      </c>
      <c r="FF209" s="18">
        <f>cal_MOX!FA2*$C$209*$F$209</f>
        <v>0</v>
      </c>
      <c r="FG209" s="18">
        <f>cal_MOX!FB2*$C$209*$F$209</f>
        <v>0</v>
      </c>
      <c r="FH209" s="18">
        <f>cal_MOX!FC2*$C$209*$F$209</f>
        <v>0</v>
      </c>
      <c r="FI209" s="18">
        <f>cal_MOX!FD2*$C$209*$F$209</f>
        <v>0</v>
      </c>
      <c r="FJ209" s="18">
        <f>cal_MOX!FE2*$C$209*$F$209</f>
        <v>0</v>
      </c>
      <c r="FK209" s="18">
        <f>cal_MOX!FF2*$C$209*$F$209</f>
        <v>0</v>
      </c>
      <c r="FL209" s="18">
        <f>cal_MOX!FG2*$C$209*$F$209</f>
        <v>0</v>
      </c>
      <c r="FM209" s="18">
        <f>cal_MOX!FH2*$C$209*$F$209</f>
        <v>0</v>
      </c>
      <c r="FN209" s="18">
        <f>cal_MOX!FI2*$C$209*$F$209</f>
        <v>0</v>
      </c>
      <c r="FO209" s="18">
        <f>cal_MOX!FJ2*$C$209*$F$209</f>
        <v>0</v>
      </c>
      <c r="FP209" s="18">
        <f>cal_MOX!FK2*$C$209*$F$209</f>
        <v>0</v>
      </c>
      <c r="FQ209" s="18">
        <f>cal_MOX!FL2*$C$209*$F$209</f>
        <v>0</v>
      </c>
      <c r="FR209" s="18">
        <f>cal_MOX!FM2*$C$209*$F$209</f>
        <v>0</v>
      </c>
      <c r="FS209" s="18">
        <f>cal_MOX!FN2*$C$209*$F$209</f>
        <v>0</v>
      </c>
      <c r="FT209" s="18">
        <f>cal_MOX!FO2*$C$209*$F$209</f>
        <v>0</v>
      </c>
      <c r="FU209" s="18">
        <f>cal_MOX!FP2*$C$209*$F$209</f>
        <v>0</v>
      </c>
      <c r="FV209" s="18">
        <f>cal_MOX!FQ2*$C$209*$F$209</f>
        <v>0</v>
      </c>
      <c r="FW209" s="18">
        <f>cal_MOX!FR2*$C$209*$F$209</f>
        <v>0</v>
      </c>
      <c r="FX209" s="18">
        <f>cal_MOX!FS2*$C$209*$F$209</f>
        <v>0</v>
      </c>
      <c r="FY209" s="18">
        <f>cal_MOX!FT2*$C$209*$F$209</f>
        <v>0</v>
      </c>
      <c r="FZ209" s="18">
        <f>cal_MOX!FU2*$C$209*$F$209</f>
        <v>0</v>
      </c>
      <c r="GA209" s="18">
        <f>cal_MOX!FV2*$C$209*$F$209</f>
        <v>0</v>
      </c>
      <c r="GB209" s="18">
        <f>cal_MOX!FW2*$C$209*$F$209</f>
        <v>0</v>
      </c>
      <c r="GC209" s="18">
        <f>cal_MOX!FX2*$C$209*$F$209</f>
        <v>0</v>
      </c>
      <c r="GD209" s="18">
        <f>cal_MOX!FY2*$C$209*$F$209</f>
        <v>0</v>
      </c>
      <c r="GE209" s="18">
        <f>cal_MOX!FZ2*$C$209*$F$209</f>
        <v>0</v>
      </c>
      <c r="GF209" s="18">
        <f>cal_MOX!GA2*$C$209*$F$209</f>
        <v>0</v>
      </c>
      <c r="GG209" s="18">
        <f>cal_MOX!GB2*$C$209*$F$209</f>
        <v>0</v>
      </c>
      <c r="GH209" s="18">
        <f>cal_MOX!GC2*$C$209*$F$209</f>
        <v>0</v>
      </c>
      <c r="GI209" s="18">
        <f>cal_MOX!GD2*$C$209*$F$209</f>
        <v>0</v>
      </c>
      <c r="GJ209" s="18">
        <f>cal_MOX!GE2*$C$209*$F$209</f>
        <v>0</v>
      </c>
      <c r="GK209" s="18">
        <f>cal_MOX!GF2*$C$209*$F$209</f>
        <v>0</v>
      </c>
      <c r="GL209" s="18">
        <f>cal_MOX!GG2*$C$209*$F$209</f>
        <v>0</v>
      </c>
      <c r="GM209" s="18">
        <f>cal_MOX!GH2*$C$209*$F$209</f>
        <v>0</v>
      </c>
      <c r="GN209" s="18">
        <f>cal_MOX!GI2*$C$209*$F$209</f>
        <v>0</v>
      </c>
      <c r="GO209" s="18">
        <f>cal_MOX!GJ2*$C$209*$F$209</f>
        <v>0</v>
      </c>
      <c r="GP209" s="18">
        <f>cal_MOX!GK2*$C$209*$F$209</f>
        <v>0</v>
      </c>
      <c r="GQ209" s="18">
        <f>cal_MOX!GL2*$C$209*$F$209</f>
        <v>0</v>
      </c>
      <c r="GR209" s="18">
        <f>cal_MOX!GM2*$C$209*$F$209</f>
        <v>0</v>
      </c>
      <c r="GS209" s="18">
        <f>cal_MOX!GN2*$C$209*$F$209</f>
        <v>0</v>
      </c>
      <c r="GT209" s="18">
        <f>cal_MOX!GO2*$C$209*$F$209</f>
        <v>0</v>
      </c>
      <c r="GU209" s="18">
        <f>cal_MOX!GP2*$C$209*$F$209</f>
        <v>0</v>
      </c>
      <c r="GV209" s="18">
        <f>cal_MOX!GQ2*$C$209*$F$209</f>
        <v>0</v>
      </c>
      <c r="GW209" s="18">
        <f>cal_MOX!GR2*$C$209*$F$209</f>
        <v>0</v>
      </c>
      <c r="GX209" s="9"/>
    </row>
    <row r="210" spans="1:206">
      <c r="A210" s="1">
        <v>207</v>
      </c>
      <c r="B210" s="1">
        <f>'User input'!B210</f>
        <v>0</v>
      </c>
      <c r="C210" s="17">
        <f>'User input'!E210</f>
        <v>0</v>
      </c>
      <c r="D210" s="17">
        <f t="shared" ref="D210:D273" si="5">D209+C210</f>
        <v>0</v>
      </c>
      <c r="E210" s="17">
        <f>'User input'!H210</f>
        <v>0</v>
      </c>
      <c r="F210" s="17">
        <f>'User input'!H210/45</f>
        <v>0</v>
      </c>
      <c r="I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I210" s="9"/>
      <c r="AJ210" s="9"/>
      <c r="AK210" s="9"/>
      <c r="AL210" s="9"/>
      <c r="AM210" s="9"/>
      <c r="AN210" s="9"/>
      <c r="AO210" s="9"/>
      <c r="AP210" s="9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9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22"/>
      <c r="CI210" s="18"/>
      <c r="CJ210" s="9"/>
      <c r="CK210" s="18"/>
      <c r="CL210" s="18">
        <f>cal_MOX!CG219*$C$210*$F$210</f>
        <v>0</v>
      </c>
      <c r="CM210" s="18">
        <f>cal_MOX!CH219*$C$210*$F$210</f>
        <v>0</v>
      </c>
      <c r="CN210" s="18">
        <f>cal_MOX!CI219*$C$210*$F$210</f>
        <v>0</v>
      </c>
      <c r="CO210" s="18">
        <f>cal_MOX!CJ219*$C$210*$F$210</f>
        <v>0</v>
      </c>
      <c r="CP210" s="18">
        <f>cal_MOX!CK219*$C$210*$F$210</f>
        <v>0</v>
      </c>
      <c r="CQ210" s="18">
        <f>cal_MOX!CL219*$C$210*$F$210</f>
        <v>0</v>
      </c>
      <c r="CR210" s="18">
        <f>cal_MOX!CM219*$C$210*$F$210</f>
        <v>0</v>
      </c>
      <c r="CS210" s="18">
        <f>cal_MOX!CN219*$C$210*$F$210</f>
        <v>0</v>
      </c>
      <c r="CT210" s="18">
        <f>cal_MOX!CO219*$C$210*$F$210</f>
        <v>0</v>
      </c>
      <c r="CU210" s="18">
        <f>cal_MOX!CP219*$C$210*$F$210</f>
        <v>0</v>
      </c>
      <c r="CV210" s="18">
        <f>cal_MOX!CQ219*$C$210*$F$210</f>
        <v>0</v>
      </c>
      <c r="CW210" s="18">
        <f>cal_MOX!CR219*$C$210*$F$210</f>
        <v>0</v>
      </c>
      <c r="CX210" s="18">
        <f>cal_MOX!CS219*$C$210*$F$210</f>
        <v>0</v>
      </c>
      <c r="CY210" s="18">
        <f>cal_MOX!CT219*$C$210*$F$210</f>
        <v>0</v>
      </c>
      <c r="CZ210" s="18">
        <f>cal_MOX!CU219*$C$210*$F$210</f>
        <v>0</v>
      </c>
      <c r="DA210" s="18">
        <f>cal_MOX!CV219*$C$210*$F$210</f>
        <v>0</v>
      </c>
      <c r="DB210" s="18">
        <f>cal_MOX!CW219*$C$210*$F$210</f>
        <v>0</v>
      </c>
      <c r="DC210" s="18">
        <f>cal_MOX!CX219*$C$210*$F$210</f>
        <v>0</v>
      </c>
      <c r="DD210" s="18">
        <f>cal_MOX!CY219*$C$210*$F$210</f>
        <v>0</v>
      </c>
      <c r="DE210" s="18">
        <f>cal_MOX!CZ219*$C$210*$F$210</f>
        <v>0</v>
      </c>
      <c r="DF210" s="18">
        <f>cal_MOX!DA219*$C$210*$F$210</f>
        <v>0</v>
      </c>
      <c r="DG210" s="18">
        <f>cal_MOX!DB219*$C$210*$F$210</f>
        <v>0</v>
      </c>
      <c r="DH210" s="18">
        <f>cal_MOX!DC219*$C$210*$F$210</f>
        <v>0</v>
      </c>
      <c r="DI210" s="18">
        <f>cal_MOX!DD219*$C$210*$F$210</f>
        <v>0</v>
      </c>
      <c r="DJ210" s="18">
        <f>cal_MOX!DE219*$C$210*$F$210</f>
        <v>0</v>
      </c>
      <c r="DK210" s="18">
        <f>cal_MOX!DF219*$C$210*$F$210</f>
        <v>0</v>
      </c>
      <c r="DL210" s="18">
        <f>cal_MOX!DG2*$C$210*$F$210</f>
        <v>0</v>
      </c>
      <c r="DM210" s="18">
        <f>cal_MOX!DH2*$C$210*$F$210</f>
        <v>0</v>
      </c>
      <c r="DN210" s="18">
        <f>cal_MOX!DI2*$C$210*$F$210</f>
        <v>0</v>
      </c>
      <c r="DO210" s="18">
        <f>cal_MOX!DJ2*$C$210*$F$210</f>
        <v>0</v>
      </c>
      <c r="DP210" s="18">
        <f>cal_MOX!DK2*$C$210*$F$210</f>
        <v>0</v>
      </c>
      <c r="DQ210" s="18">
        <f>cal_MOX!DL2*$C$210*$F$210</f>
        <v>0</v>
      </c>
      <c r="DR210" s="18">
        <f>cal_MOX!DM2*$C$210*$F$210</f>
        <v>0</v>
      </c>
      <c r="DS210" s="18">
        <f>cal_MOX!DN2*$C$210*$F$210</f>
        <v>0</v>
      </c>
      <c r="DT210" s="18">
        <f>cal_MOX!DO2*$C$210*$F$210</f>
        <v>0</v>
      </c>
      <c r="DU210" s="18">
        <f>cal_MOX!DP2*$C$210*$F$210</f>
        <v>0</v>
      </c>
      <c r="DV210" s="18">
        <f>cal_MOX!DQ2*$C$210*$F$210</f>
        <v>0</v>
      </c>
      <c r="DW210" s="18">
        <f>cal_MOX!DR2*$C$210*$F$210</f>
        <v>0</v>
      </c>
      <c r="DX210" s="18">
        <f>cal_MOX!DS2*$C$210*$F$210</f>
        <v>0</v>
      </c>
      <c r="DY210" s="18">
        <f>cal_MOX!DT2*$C$210*$F$210</f>
        <v>0</v>
      </c>
      <c r="DZ210" s="18">
        <f>cal_MOX!DU2*$C$210*$F$210</f>
        <v>0</v>
      </c>
      <c r="EA210" s="18">
        <f>cal_MOX!DV2*$C$210*$F$210</f>
        <v>0</v>
      </c>
      <c r="EB210" s="18">
        <f>cal_MOX!DW2*$C$210*$F$210</f>
        <v>0</v>
      </c>
      <c r="EC210" s="18">
        <f>cal_MOX!DX2*$C$210*$F$210</f>
        <v>0</v>
      </c>
      <c r="ED210" s="18">
        <f>cal_MOX!DY2*$C$210*$F$210</f>
        <v>0</v>
      </c>
      <c r="EE210" s="18">
        <f>cal_MOX!DZ2*$C$210*$F$210</f>
        <v>0</v>
      </c>
      <c r="EF210" s="18">
        <f>cal_MOX!EA2*$C$210*$F$210</f>
        <v>0</v>
      </c>
      <c r="EG210" s="18">
        <f>cal_MOX!EB2*$C$210*$F$210</f>
        <v>0</v>
      </c>
      <c r="EH210" s="18">
        <f>cal_MOX!EC2*$C$210*$F$210</f>
        <v>0</v>
      </c>
      <c r="EI210" s="18">
        <f>cal_MOX!ED2*$C$210*$F$210</f>
        <v>0</v>
      </c>
      <c r="EJ210" s="18">
        <f>cal_MOX!EE2*$C$210*$F$210</f>
        <v>0</v>
      </c>
      <c r="EK210" s="18">
        <f>cal_MOX!EF2*$C$210*$F$210</f>
        <v>0</v>
      </c>
      <c r="EL210" s="18">
        <f>cal_MOX!EG2*$C$210*$F$210</f>
        <v>0</v>
      </c>
      <c r="EM210" s="18">
        <f>cal_MOX!EH2*$C$210*$F$210</f>
        <v>0</v>
      </c>
      <c r="EN210" s="18">
        <f>cal_MOX!EI2*$C$210*$F$210</f>
        <v>0</v>
      </c>
      <c r="EO210" s="18">
        <f>cal_MOX!EJ2*$C$210*$F$210</f>
        <v>0</v>
      </c>
      <c r="EP210" s="18">
        <f>cal_MOX!EK2*$C$210*$F$210</f>
        <v>0</v>
      </c>
      <c r="EQ210" s="18">
        <f>cal_MOX!EL2*$C$210*$F$210</f>
        <v>0</v>
      </c>
      <c r="ER210" s="18">
        <f>cal_MOX!EM2*$C$210*$F$210</f>
        <v>0</v>
      </c>
      <c r="ES210" s="18">
        <f>cal_MOX!EN2*$C$210*$F$210</f>
        <v>0</v>
      </c>
      <c r="ET210" s="18">
        <f>cal_MOX!EO2*$C$210*$F$210</f>
        <v>0</v>
      </c>
      <c r="EU210" s="18">
        <f>cal_MOX!EP2*$C$210*$F$210</f>
        <v>0</v>
      </c>
      <c r="EV210" s="18">
        <f>cal_MOX!EQ2*$C$210*$F$210</f>
        <v>0</v>
      </c>
      <c r="EW210" s="18">
        <f>cal_MOX!ER2*$C$210*$F$210</f>
        <v>0</v>
      </c>
      <c r="EX210" s="18">
        <f>cal_MOX!ES2*$C$210*$F$210</f>
        <v>0</v>
      </c>
      <c r="EY210" s="18">
        <f>cal_MOX!ET2*$C$210*$F$210</f>
        <v>0</v>
      </c>
      <c r="EZ210" s="18">
        <f>cal_MOX!EU2*$C$210*$F$210</f>
        <v>0</v>
      </c>
      <c r="FA210" s="18">
        <f>cal_MOX!EV2*$C$210*$F$210</f>
        <v>0</v>
      </c>
      <c r="FB210" s="18">
        <f>cal_MOX!EW2*$C$210*$F$210</f>
        <v>0</v>
      </c>
      <c r="FC210" s="18">
        <f>cal_MOX!EX2*$C$210*$F$210</f>
        <v>0</v>
      </c>
      <c r="FD210" s="18">
        <f>cal_MOX!EY2*$C$210*$F$210</f>
        <v>0</v>
      </c>
      <c r="FE210" s="18">
        <f>cal_MOX!EZ2*$C$210*$F$210</f>
        <v>0</v>
      </c>
      <c r="FF210" s="18">
        <f>cal_MOX!FA2*$C$210*$F$210</f>
        <v>0</v>
      </c>
      <c r="FG210" s="18">
        <f>cal_MOX!FB2*$C$210*$F$210</f>
        <v>0</v>
      </c>
      <c r="FH210" s="18">
        <f>cal_MOX!FC2*$C$210*$F$210</f>
        <v>0</v>
      </c>
      <c r="FI210" s="18">
        <f>cal_MOX!FD2*$C$210*$F$210</f>
        <v>0</v>
      </c>
      <c r="FJ210" s="18">
        <f>cal_MOX!FE2*$C$210*$F$210</f>
        <v>0</v>
      </c>
      <c r="FK210" s="18">
        <f>cal_MOX!FF2*$C$210*$F$210</f>
        <v>0</v>
      </c>
      <c r="FL210" s="18">
        <f>cal_MOX!FG2*$C$210*$F$210</f>
        <v>0</v>
      </c>
      <c r="FM210" s="18">
        <f>cal_MOX!FH2*$C$210*$F$210</f>
        <v>0</v>
      </c>
      <c r="FN210" s="18">
        <f>cal_MOX!FI2*$C$210*$F$210</f>
        <v>0</v>
      </c>
      <c r="FO210" s="18">
        <f>cal_MOX!FJ2*$C$210*$F$210</f>
        <v>0</v>
      </c>
      <c r="FP210" s="18">
        <f>cal_MOX!FK2*$C$210*$F$210</f>
        <v>0</v>
      </c>
      <c r="FQ210" s="18">
        <f>cal_MOX!FL2*$C$210*$F$210</f>
        <v>0</v>
      </c>
      <c r="FR210" s="18">
        <f>cal_MOX!FM2*$C$210*$F$210</f>
        <v>0</v>
      </c>
      <c r="FS210" s="18">
        <f>cal_MOX!FN2*$C$210*$F$210</f>
        <v>0</v>
      </c>
      <c r="FT210" s="18">
        <f>cal_MOX!FO2*$C$210*$F$210</f>
        <v>0</v>
      </c>
      <c r="FU210" s="18">
        <f>cal_MOX!FP2*$C$210*$F$210</f>
        <v>0</v>
      </c>
      <c r="FV210" s="18">
        <f>cal_MOX!FQ2*$C$210*$F$210</f>
        <v>0</v>
      </c>
      <c r="FW210" s="18">
        <f>cal_MOX!FR2*$C$210*$F$210</f>
        <v>0</v>
      </c>
      <c r="FX210" s="18">
        <f>cal_MOX!FS2*$C$210*$F$210</f>
        <v>0</v>
      </c>
      <c r="FY210" s="18">
        <f>cal_MOX!FT2*$C$210*$F$210</f>
        <v>0</v>
      </c>
      <c r="FZ210" s="18">
        <f>cal_MOX!FU2*$C$210*$F$210</f>
        <v>0</v>
      </c>
      <c r="GA210" s="18">
        <f>cal_MOX!FV2*$C$210*$F$210</f>
        <v>0</v>
      </c>
      <c r="GB210" s="18">
        <f>cal_MOX!FW2*$C$210*$F$210</f>
        <v>0</v>
      </c>
      <c r="GC210" s="18">
        <f>cal_MOX!FX2*$C$210*$F$210</f>
        <v>0</v>
      </c>
      <c r="GD210" s="18">
        <f>cal_MOX!FY2*$C$210*$F$210</f>
        <v>0</v>
      </c>
      <c r="GE210" s="18">
        <f>cal_MOX!FZ2*$C$210*$F$210</f>
        <v>0</v>
      </c>
      <c r="GF210" s="18">
        <f>cal_MOX!GA2*$C$210*$F$210</f>
        <v>0</v>
      </c>
      <c r="GG210" s="18">
        <f>cal_MOX!GB2*$C$210*$F$210</f>
        <v>0</v>
      </c>
      <c r="GH210" s="18">
        <f>cal_MOX!GC2*$C$210*$F$210</f>
        <v>0</v>
      </c>
      <c r="GI210" s="18">
        <f>cal_MOX!GD2*$C$210*$F$210</f>
        <v>0</v>
      </c>
      <c r="GJ210" s="18">
        <f>cal_MOX!GE2*$C$210*$F$210</f>
        <v>0</v>
      </c>
      <c r="GK210" s="18">
        <f>cal_MOX!GF2*$C$210*$F$210</f>
        <v>0</v>
      </c>
      <c r="GL210" s="18">
        <f>cal_MOX!GG2*$C$210*$F$210</f>
        <v>0</v>
      </c>
      <c r="GM210" s="18">
        <f>cal_MOX!GH2*$C$210*$F$210</f>
        <v>0</v>
      </c>
      <c r="GN210" s="18">
        <f>cal_MOX!GI2*$C$210*$F$210</f>
        <v>0</v>
      </c>
      <c r="GO210" s="18">
        <f>cal_MOX!GJ2*$C$210*$F$210</f>
        <v>0</v>
      </c>
      <c r="GP210" s="18">
        <f>cal_MOX!GK2*$C$210*$F$210</f>
        <v>0</v>
      </c>
      <c r="GQ210" s="18">
        <f>cal_MOX!GL2*$C$210*$F$210</f>
        <v>0</v>
      </c>
      <c r="GR210" s="18">
        <f>cal_MOX!GM2*$C$210*$F$210</f>
        <v>0</v>
      </c>
      <c r="GS210" s="18">
        <f>cal_MOX!GN2*$C$210*$F$210</f>
        <v>0</v>
      </c>
      <c r="GT210" s="18">
        <f>cal_MOX!GO2*$C$210*$F$210</f>
        <v>0</v>
      </c>
      <c r="GU210" s="18">
        <f>cal_MOX!GP2*$C$210*$F$210</f>
        <v>0</v>
      </c>
      <c r="GV210" s="18">
        <f>cal_MOX!GQ2*$C$210*$F$210</f>
        <v>0</v>
      </c>
      <c r="GW210" s="18">
        <f>cal_MOX!GR2*$C$210*$F$210</f>
        <v>0</v>
      </c>
      <c r="GX210" s="9"/>
    </row>
    <row r="211" spans="1:206">
      <c r="A211" s="1">
        <v>208</v>
      </c>
      <c r="B211" s="1">
        <f>'User input'!B211</f>
        <v>0</v>
      </c>
      <c r="C211" s="17">
        <f>'User input'!E211</f>
        <v>0</v>
      </c>
      <c r="D211" s="17">
        <f t="shared" si="5"/>
        <v>0</v>
      </c>
      <c r="E211" s="17">
        <f>'User input'!H211</f>
        <v>0</v>
      </c>
      <c r="F211" s="17">
        <f>'User input'!H211/45</f>
        <v>0</v>
      </c>
      <c r="I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I211" s="9"/>
      <c r="AJ211" s="9"/>
      <c r="AK211" s="9"/>
      <c r="AL211" s="9"/>
      <c r="AM211" s="9"/>
      <c r="AN211" s="9"/>
      <c r="AO211" s="9"/>
      <c r="AP211" s="9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9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22"/>
      <c r="CI211" s="18"/>
      <c r="CJ211" s="9"/>
      <c r="CK211" s="18"/>
      <c r="CL211" s="18">
        <f>cal_MOX!CG220*$C$211*$F$211</f>
        <v>0</v>
      </c>
      <c r="CM211" s="18">
        <f>cal_MOX!CH220*$C$211*$F$211</f>
        <v>0</v>
      </c>
      <c r="CN211" s="18">
        <f>cal_MOX!CI220*$C$211*$F$211</f>
        <v>0</v>
      </c>
      <c r="CO211" s="18">
        <f>cal_MOX!CJ220*$C$211*$F$211</f>
        <v>0</v>
      </c>
      <c r="CP211" s="18">
        <f>cal_MOX!CK220*$C$211*$F$211</f>
        <v>0</v>
      </c>
      <c r="CQ211" s="18">
        <f>cal_MOX!CL220*$C$211*$F$211</f>
        <v>0</v>
      </c>
      <c r="CR211" s="18">
        <f>cal_MOX!CM220*$C$211*$F$211</f>
        <v>0</v>
      </c>
      <c r="CS211" s="18">
        <f>cal_MOX!CN220*$C$211*$F$211</f>
        <v>0</v>
      </c>
      <c r="CT211" s="18">
        <f>cal_MOX!CO220*$C$211*$F$211</f>
        <v>0</v>
      </c>
      <c r="CU211" s="18">
        <f>cal_MOX!CP220*$C$211*$F$211</f>
        <v>0</v>
      </c>
      <c r="CV211" s="18">
        <f>cal_MOX!CQ220*$C$211*$F$211</f>
        <v>0</v>
      </c>
      <c r="CW211" s="18">
        <f>cal_MOX!CR220*$C$211*$F$211</f>
        <v>0</v>
      </c>
      <c r="CX211" s="18">
        <f>cal_MOX!CS220*$C$211*$F$211</f>
        <v>0</v>
      </c>
      <c r="CY211" s="18">
        <f>cal_MOX!CT220*$C$211*$F$211</f>
        <v>0</v>
      </c>
      <c r="CZ211" s="18">
        <f>cal_MOX!CU220*$C$211*$F$211</f>
        <v>0</v>
      </c>
      <c r="DA211" s="18">
        <f>cal_MOX!CV220*$C$211*$F$211</f>
        <v>0</v>
      </c>
      <c r="DB211" s="18">
        <f>cal_MOX!CW220*$C$211*$F$211</f>
        <v>0</v>
      </c>
      <c r="DC211" s="18">
        <f>cal_MOX!CX220*$C$211*$F$211</f>
        <v>0</v>
      </c>
      <c r="DD211" s="18">
        <f>cal_MOX!CY220*$C$211*$F$211</f>
        <v>0</v>
      </c>
      <c r="DE211" s="18">
        <f>cal_MOX!CZ220*$C$211*$F$211</f>
        <v>0</v>
      </c>
      <c r="DF211" s="18">
        <f>cal_MOX!DA220*$C$211*$F$211</f>
        <v>0</v>
      </c>
      <c r="DG211" s="18">
        <f>cal_MOX!DB220*$C$211*$F$211</f>
        <v>0</v>
      </c>
      <c r="DH211" s="18">
        <f>cal_MOX!DC220*$C$211*$F$211</f>
        <v>0</v>
      </c>
      <c r="DI211" s="18">
        <f>cal_MOX!DD220*$C$211*$F$211</f>
        <v>0</v>
      </c>
      <c r="DJ211" s="18">
        <f>cal_MOX!DE220*$C$211*$F$211</f>
        <v>0</v>
      </c>
      <c r="DK211" s="18">
        <f>cal_MOX!DF220*$C$211*$F$211</f>
        <v>0</v>
      </c>
      <c r="DL211" s="18">
        <f>cal_MOX!DG2*$C$211*$F$211</f>
        <v>0</v>
      </c>
      <c r="DM211" s="18">
        <f>cal_MOX!DH2*$C$211*$F$211</f>
        <v>0</v>
      </c>
      <c r="DN211" s="18">
        <f>cal_MOX!DI2*$C$211*$F$211</f>
        <v>0</v>
      </c>
      <c r="DO211" s="18">
        <f>cal_MOX!DJ2*$C$211*$F$211</f>
        <v>0</v>
      </c>
      <c r="DP211" s="18">
        <f>cal_MOX!DK2*$C$211*$F$211</f>
        <v>0</v>
      </c>
      <c r="DQ211" s="18">
        <f>cal_MOX!DL2*$C$211*$F$211</f>
        <v>0</v>
      </c>
      <c r="DR211" s="18">
        <f>cal_MOX!DM2*$C$211*$F$211</f>
        <v>0</v>
      </c>
      <c r="DS211" s="18">
        <f>cal_MOX!DN2*$C$211*$F$211</f>
        <v>0</v>
      </c>
      <c r="DT211" s="18">
        <f>cal_MOX!DO2*$C$211*$F$211</f>
        <v>0</v>
      </c>
      <c r="DU211" s="18">
        <f>cal_MOX!DP2*$C$211*$F$211</f>
        <v>0</v>
      </c>
      <c r="DV211" s="18">
        <f>cal_MOX!DQ2*$C$211*$F$211</f>
        <v>0</v>
      </c>
      <c r="DW211" s="18">
        <f>cal_MOX!DR2*$C$211*$F$211</f>
        <v>0</v>
      </c>
      <c r="DX211" s="18">
        <f>cal_MOX!DS2*$C$211*$F$211</f>
        <v>0</v>
      </c>
      <c r="DY211" s="18">
        <f>cal_MOX!DT2*$C$211*$F$211</f>
        <v>0</v>
      </c>
      <c r="DZ211" s="18">
        <f>cal_MOX!DU2*$C$211*$F$211</f>
        <v>0</v>
      </c>
      <c r="EA211" s="18">
        <f>cal_MOX!DV2*$C$211*$F$211</f>
        <v>0</v>
      </c>
      <c r="EB211" s="18">
        <f>cal_MOX!DW2*$C$211*$F$211</f>
        <v>0</v>
      </c>
      <c r="EC211" s="18">
        <f>cal_MOX!DX2*$C$211*$F$211</f>
        <v>0</v>
      </c>
      <c r="ED211" s="18">
        <f>cal_MOX!DY2*$C$211*$F$211</f>
        <v>0</v>
      </c>
      <c r="EE211" s="18">
        <f>cal_MOX!DZ2*$C$211*$F$211</f>
        <v>0</v>
      </c>
      <c r="EF211" s="18">
        <f>cal_MOX!EA2*$C$211*$F$211</f>
        <v>0</v>
      </c>
      <c r="EG211" s="18">
        <f>cal_MOX!EB2*$C$211*$F$211</f>
        <v>0</v>
      </c>
      <c r="EH211" s="18">
        <f>cal_MOX!EC2*$C$211*$F$211</f>
        <v>0</v>
      </c>
      <c r="EI211" s="18">
        <f>cal_MOX!ED2*$C$211*$F$211</f>
        <v>0</v>
      </c>
      <c r="EJ211" s="18">
        <f>cal_MOX!EE2*$C$211*$F$211</f>
        <v>0</v>
      </c>
      <c r="EK211" s="18">
        <f>cal_MOX!EF2*$C$211*$F$211</f>
        <v>0</v>
      </c>
      <c r="EL211" s="18">
        <f>cal_MOX!EG2*$C$211*$F$211</f>
        <v>0</v>
      </c>
      <c r="EM211" s="18">
        <f>cal_MOX!EH2*$C$211*$F$211</f>
        <v>0</v>
      </c>
      <c r="EN211" s="18">
        <f>cal_MOX!EI2*$C$211*$F$211</f>
        <v>0</v>
      </c>
      <c r="EO211" s="18">
        <f>cal_MOX!EJ2*$C$211*$F$211</f>
        <v>0</v>
      </c>
      <c r="EP211" s="18">
        <f>cal_MOX!EK2*$C$211*$F$211</f>
        <v>0</v>
      </c>
      <c r="EQ211" s="18">
        <f>cal_MOX!EL2*$C$211*$F$211</f>
        <v>0</v>
      </c>
      <c r="ER211" s="18">
        <f>cal_MOX!EM2*$C$211*$F$211</f>
        <v>0</v>
      </c>
      <c r="ES211" s="18">
        <f>cal_MOX!EN2*$C$211*$F$211</f>
        <v>0</v>
      </c>
      <c r="ET211" s="18">
        <f>cal_MOX!EO2*$C$211*$F$211</f>
        <v>0</v>
      </c>
      <c r="EU211" s="18">
        <f>cal_MOX!EP2*$C$211*$F$211</f>
        <v>0</v>
      </c>
      <c r="EV211" s="18">
        <f>cal_MOX!EQ2*$C$211*$F$211</f>
        <v>0</v>
      </c>
      <c r="EW211" s="18">
        <f>cal_MOX!ER2*$C$211*$F$211</f>
        <v>0</v>
      </c>
      <c r="EX211" s="18">
        <f>cal_MOX!ES2*$C$211*$F$211</f>
        <v>0</v>
      </c>
      <c r="EY211" s="18">
        <f>cal_MOX!ET2*$C$211*$F$211</f>
        <v>0</v>
      </c>
      <c r="EZ211" s="18">
        <f>cal_MOX!EU2*$C$211*$F$211</f>
        <v>0</v>
      </c>
      <c r="FA211" s="18">
        <f>cal_MOX!EV2*$C$211*$F$211</f>
        <v>0</v>
      </c>
      <c r="FB211" s="18">
        <f>cal_MOX!EW2*$C$211*$F$211</f>
        <v>0</v>
      </c>
      <c r="FC211" s="18">
        <f>cal_MOX!EX2*$C$211*$F$211</f>
        <v>0</v>
      </c>
      <c r="FD211" s="18">
        <f>cal_MOX!EY2*$C$211*$F$211</f>
        <v>0</v>
      </c>
      <c r="FE211" s="18">
        <f>cal_MOX!EZ2*$C$211*$F$211</f>
        <v>0</v>
      </c>
      <c r="FF211" s="18">
        <f>cal_MOX!FA2*$C$211*$F$211</f>
        <v>0</v>
      </c>
      <c r="FG211" s="18">
        <f>cal_MOX!FB2*$C$211*$F$211</f>
        <v>0</v>
      </c>
      <c r="FH211" s="18">
        <f>cal_MOX!FC2*$C$211*$F$211</f>
        <v>0</v>
      </c>
      <c r="FI211" s="18">
        <f>cal_MOX!FD2*$C$211*$F$211</f>
        <v>0</v>
      </c>
      <c r="FJ211" s="18">
        <f>cal_MOX!FE2*$C$211*$F$211</f>
        <v>0</v>
      </c>
      <c r="FK211" s="18">
        <f>cal_MOX!FF2*$C$211*$F$211</f>
        <v>0</v>
      </c>
      <c r="FL211" s="18">
        <f>cal_MOX!FG2*$C$211*$F$211</f>
        <v>0</v>
      </c>
      <c r="FM211" s="18">
        <f>cal_MOX!FH2*$C$211*$F$211</f>
        <v>0</v>
      </c>
      <c r="FN211" s="18">
        <f>cal_MOX!FI2*$C$211*$F$211</f>
        <v>0</v>
      </c>
      <c r="FO211" s="18">
        <f>cal_MOX!FJ2*$C$211*$F$211</f>
        <v>0</v>
      </c>
      <c r="FP211" s="18">
        <f>cal_MOX!FK2*$C$211*$F$211</f>
        <v>0</v>
      </c>
      <c r="FQ211" s="18">
        <f>cal_MOX!FL2*$C$211*$F$211</f>
        <v>0</v>
      </c>
      <c r="FR211" s="18">
        <f>cal_MOX!FM2*$C$211*$F$211</f>
        <v>0</v>
      </c>
      <c r="FS211" s="18">
        <f>cal_MOX!FN2*$C$211*$F$211</f>
        <v>0</v>
      </c>
      <c r="FT211" s="18">
        <f>cal_MOX!FO2*$C$211*$F$211</f>
        <v>0</v>
      </c>
      <c r="FU211" s="18">
        <f>cal_MOX!FP2*$C$211*$F$211</f>
        <v>0</v>
      </c>
      <c r="FV211" s="18">
        <f>cal_MOX!FQ2*$C$211*$F$211</f>
        <v>0</v>
      </c>
      <c r="FW211" s="18">
        <f>cal_MOX!FR2*$C$211*$F$211</f>
        <v>0</v>
      </c>
      <c r="FX211" s="18">
        <f>cal_MOX!FS2*$C$211*$F$211</f>
        <v>0</v>
      </c>
      <c r="FY211" s="18">
        <f>cal_MOX!FT2*$C$211*$F$211</f>
        <v>0</v>
      </c>
      <c r="FZ211" s="18">
        <f>cal_MOX!FU2*$C$211*$F$211</f>
        <v>0</v>
      </c>
      <c r="GA211" s="18">
        <f>cal_MOX!FV2*$C$211*$F$211</f>
        <v>0</v>
      </c>
      <c r="GB211" s="18">
        <f>cal_MOX!FW2*$C$211*$F$211</f>
        <v>0</v>
      </c>
      <c r="GC211" s="18">
        <f>cal_MOX!FX2*$C$211*$F$211</f>
        <v>0</v>
      </c>
      <c r="GD211" s="18">
        <f>cal_MOX!FY2*$C$211*$F$211</f>
        <v>0</v>
      </c>
      <c r="GE211" s="18">
        <f>cal_MOX!FZ2*$C$211*$F$211</f>
        <v>0</v>
      </c>
      <c r="GF211" s="18">
        <f>cal_MOX!GA2*$C$211*$F$211</f>
        <v>0</v>
      </c>
      <c r="GG211" s="18">
        <f>cal_MOX!GB2*$C$211*$F$211</f>
        <v>0</v>
      </c>
      <c r="GH211" s="18">
        <f>cal_MOX!GC2*$C$211*$F$211</f>
        <v>0</v>
      </c>
      <c r="GI211" s="18">
        <f>cal_MOX!GD2*$C$211*$F$211</f>
        <v>0</v>
      </c>
      <c r="GJ211" s="18">
        <f>cal_MOX!GE2*$C$211*$F$211</f>
        <v>0</v>
      </c>
      <c r="GK211" s="18">
        <f>cal_MOX!GF2*$C$211*$F$211</f>
        <v>0</v>
      </c>
      <c r="GL211" s="18">
        <f>cal_MOX!GG2*$C$211*$F$211</f>
        <v>0</v>
      </c>
      <c r="GM211" s="18">
        <f>cal_MOX!GH2*$C$211*$F$211</f>
        <v>0</v>
      </c>
      <c r="GN211" s="18">
        <f>cal_MOX!GI2*$C$211*$F$211</f>
        <v>0</v>
      </c>
      <c r="GO211" s="18">
        <f>cal_MOX!GJ2*$C$211*$F$211</f>
        <v>0</v>
      </c>
      <c r="GP211" s="18">
        <f>cal_MOX!GK2*$C$211*$F$211</f>
        <v>0</v>
      </c>
      <c r="GQ211" s="18">
        <f>cal_MOX!GL2*$C$211*$F$211</f>
        <v>0</v>
      </c>
      <c r="GR211" s="18">
        <f>cal_MOX!GM2*$C$211*$F$211</f>
        <v>0</v>
      </c>
      <c r="GS211" s="18">
        <f>cal_MOX!GN2*$C$211*$F$211</f>
        <v>0</v>
      </c>
      <c r="GT211" s="18">
        <f>cal_MOX!GO2*$C$211*$F$211</f>
        <v>0</v>
      </c>
      <c r="GU211" s="18">
        <f>cal_MOX!GP2*$C$211*$F$211</f>
        <v>0</v>
      </c>
      <c r="GV211" s="18">
        <f>cal_MOX!GQ2*$C$211*$F$211</f>
        <v>0</v>
      </c>
      <c r="GW211" s="18">
        <f>cal_MOX!GR2*$C$211*$F$211</f>
        <v>0</v>
      </c>
      <c r="GX211" s="9"/>
    </row>
    <row r="212" spans="1:206">
      <c r="A212" s="1">
        <v>209</v>
      </c>
      <c r="B212" s="1">
        <f>'User input'!B212</f>
        <v>0</v>
      </c>
      <c r="C212" s="17">
        <f>'User input'!E212</f>
        <v>0</v>
      </c>
      <c r="D212" s="17">
        <f t="shared" si="5"/>
        <v>0</v>
      </c>
      <c r="E212" s="17">
        <f>'User input'!H212</f>
        <v>0</v>
      </c>
      <c r="F212" s="17">
        <f>'User input'!H212/45</f>
        <v>0</v>
      </c>
      <c r="I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I212" s="9"/>
      <c r="AJ212" s="9"/>
      <c r="AK212" s="9"/>
      <c r="AL212" s="9"/>
      <c r="AM212" s="9"/>
      <c r="AN212" s="9"/>
      <c r="AO212" s="9"/>
      <c r="AP212" s="9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9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22"/>
      <c r="CI212" s="18"/>
      <c r="CJ212" s="9"/>
      <c r="CK212" s="18"/>
      <c r="CL212" s="18">
        <f>cal_MOX!CG221*$C$212*$F$212</f>
        <v>0</v>
      </c>
      <c r="CM212" s="18">
        <f>cal_MOX!CH221*$C$212*$F$212</f>
        <v>0</v>
      </c>
      <c r="CN212" s="18">
        <f>cal_MOX!CI221*$C$212*$F$212</f>
        <v>0</v>
      </c>
      <c r="CO212" s="18">
        <f>cal_MOX!CJ221*$C$212*$F$212</f>
        <v>0</v>
      </c>
      <c r="CP212" s="18">
        <f>cal_MOX!CK221*$C$212*$F$212</f>
        <v>0</v>
      </c>
      <c r="CQ212" s="18">
        <f>cal_MOX!CL221*$C$212*$F$212</f>
        <v>0</v>
      </c>
      <c r="CR212" s="18">
        <f>cal_MOX!CM221*$C$212*$F$212</f>
        <v>0</v>
      </c>
      <c r="CS212" s="18">
        <f>cal_MOX!CN221*$C$212*$F$212</f>
        <v>0</v>
      </c>
      <c r="CT212" s="18">
        <f>cal_MOX!CO221*$C$212*$F$212</f>
        <v>0</v>
      </c>
      <c r="CU212" s="18">
        <f>cal_MOX!CP221*$C$212*$F$212</f>
        <v>0</v>
      </c>
      <c r="CV212" s="18">
        <f>cal_MOX!CQ221*$C$212*$F$212</f>
        <v>0</v>
      </c>
      <c r="CW212" s="18">
        <f>cal_MOX!CR221*$C$212*$F$212</f>
        <v>0</v>
      </c>
      <c r="CX212" s="18">
        <f>cal_MOX!CS221*$C$212*$F$212</f>
        <v>0</v>
      </c>
      <c r="CY212" s="18">
        <f>cal_MOX!CT221*$C$212*$F$212</f>
        <v>0</v>
      </c>
      <c r="CZ212" s="18">
        <f>cal_MOX!CU221*$C$212*$F$212</f>
        <v>0</v>
      </c>
      <c r="DA212" s="18">
        <f>cal_MOX!CV221*$C$212*$F$212</f>
        <v>0</v>
      </c>
      <c r="DB212" s="18">
        <f>cal_MOX!CW221*$C$212*$F$212</f>
        <v>0</v>
      </c>
      <c r="DC212" s="18">
        <f>cal_MOX!CX221*$C$212*$F$212</f>
        <v>0</v>
      </c>
      <c r="DD212" s="18">
        <f>cal_MOX!CY221*$C$212*$F$212</f>
        <v>0</v>
      </c>
      <c r="DE212" s="18">
        <f>cal_MOX!CZ221*$C$212*$F$212</f>
        <v>0</v>
      </c>
      <c r="DF212" s="18">
        <f>cal_MOX!DA221*$C$212*$F$212</f>
        <v>0</v>
      </c>
      <c r="DG212" s="18">
        <f>cal_MOX!DB221*$C$212*$F$212</f>
        <v>0</v>
      </c>
      <c r="DH212" s="18">
        <f>cal_MOX!DC221*$C$212*$F$212</f>
        <v>0</v>
      </c>
      <c r="DI212" s="18">
        <f>cal_MOX!DD221*$C$212*$F$212</f>
        <v>0</v>
      </c>
      <c r="DJ212" s="18">
        <f>cal_MOX!DE221*$C$212*$F$212</f>
        <v>0</v>
      </c>
      <c r="DK212" s="18">
        <f>cal_MOX!DF221*$C$212*$F$212</f>
        <v>0</v>
      </c>
      <c r="DL212" s="18">
        <f>cal_MOX!DG2*$C$212*$F$212</f>
        <v>0</v>
      </c>
      <c r="DM212" s="18">
        <f>cal_MOX!DH2*$C$212*$F$212</f>
        <v>0</v>
      </c>
      <c r="DN212" s="18">
        <f>cal_MOX!DI2*$C$212*$F$212</f>
        <v>0</v>
      </c>
      <c r="DO212" s="18">
        <f>cal_MOX!DJ2*$C$212*$F$212</f>
        <v>0</v>
      </c>
      <c r="DP212" s="18">
        <f>cal_MOX!DK2*$C$212*$F$212</f>
        <v>0</v>
      </c>
      <c r="DQ212" s="18">
        <f>cal_MOX!DL2*$C$212*$F$212</f>
        <v>0</v>
      </c>
      <c r="DR212" s="18">
        <f>cal_MOX!DM2*$C$212*$F$212</f>
        <v>0</v>
      </c>
      <c r="DS212" s="18">
        <f>cal_MOX!DN2*$C$212*$F$212</f>
        <v>0</v>
      </c>
      <c r="DT212" s="18">
        <f>cal_MOX!DO2*$C$212*$F$212</f>
        <v>0</v>
      </c>
      <c r="DU212" s="18">
        <f>cal_MOX!DP2*$C$212*$F$212</f>
        <v>0</v>
      </c>
      <c r="DV212" s="18">
        <f>cal_MOX!DQ2*$C$212*$F$212</f>
        <v>0</v>
      </c>
      <c r="DW212" s="18">
        <f>cal_MOX!DR2*$C$212*$F$212</f>
        <v>0</v>
      </c>
      <c r="DX212" s="18">
        <f>cal_MOX!DS2*$C$212*$F$212</f>
        <v>0</v>
      </c>
      <c r="DY212" s="18">
        <f>cal_MOX!DT2*$C$212*$F$212</f>
        <v>0</v>
      </c>
      <c r="DZ212" s="18">
        <f>cal_MOX!DU2*$C$212*$F$212</f>
        <v>0</v>
      </c>
      <c r="EA212" s="18">
        <f>cal_MOX!DV2*$C$212*$F$212</f>
        <v>0</v>
      </c>
      <c r="EB212" s="18">
        <f>cal_MOX!DW2*$C$212*$F$212</f>
        <v>0</v>
      </c>
      <c r="EC212" s="18">
        <f>cal_MOX!DX2*$C$212*$F$212</f>
        <v>0</v>
      </c>
      <c r="ED212" s="18">
        <f>cal_MOX!DY2*$C$212*$F$212</f>
        <v>0</v>
      </c>
      <c r="EE212" s="18">
        <f>cal_MOX!DZ2*$C$212*$F$212</f>
        <v>0</v>
      </c>
      <c r="EF212" s="18">
        <f>cal_MOX!EA2*$C$212*$F$212</f>
        <v>0</v>
      </c>
      <c r="EG212" s="18">
        <f>cal_MOX!EB2*$C$212*$F$212</f>
        <v>0</v>
      </c>
      <c r="EH212" s="18">
        <f>cal_MOX!EC2*$C$212*$F$212</f>
        <v>0</v>
      </c>
      <c r="EI212" s="18">
        <f>cal_MOX!ED2*$C$212*$F$212</f>
        <v>0</v>
      </c>
      <c r="EJ212" s="18">
        <f>cal_MOX!EE2*$C$212*$F$212</f>
        <v>0</v>
      </c>
      <c r="EK212" s="18">
        <f>cal_MOX!EF2*$C$212*$F$212</f>
        <v>0</v>
      </c>
      <c r="EL212" s="18">
        <f>cal_MOX!EG2*$C$212*$F$212</f>
        <v>0</v>
      </c>
      <c r="EM212" s="18">
        <f>cal_MOX!EH2*$C$212*$F$212</f>
        <v>0</v>
      </c>
      <c r="EN212" s="18">
        <f>cal_MOX!EI2*$C$212*$F$212</f>
        <v>0</v>
      </c>
      <c r="EO212" s="18">
        <f>cal_MOX!EJ2*$C$212*$F$212</f>
        <v>0</v>
      </c>
      <c r="EP212" s="18">
        <f>cal_MOX!EK2*$C$212*$F$212</f>
        <v>0</v>
      </c>
      <c r="EQ212" s="18">
        <f>cal_MOX!EL2*$C$212*$F$212</f>
        <v>0</v>
      </c>
      <c r="ER212" s="18">
        <f>cal_MOX!EM2*$C$212*$F$212</f>
        <v>0</v>
      </c>
      <c r="ES212" s="18">
        <f>cal_MOX!EN2*$C$212*$F$212</f>
        <v>0</v>
      </c>
      <c r="ET212" s="18">
        <f>cal_MOX!EO2*$C$212*$F$212</f>
        <v>0</v>
      </c>
      <c r="EU212" s="18">
        <f>cal_MOX!EP2*$C$212*$F$212</f>
        <v>0</v>
      </c>
      <c r="EV212" s="18">
        <f>cal_MOX!EQ2*$C$212*$F$212</f>
        <v>0</v>
      </c>
      <c r="EW212" s="18">
        <f>cal_MOX!ER2*$C$212*$F$212</f>
        <v>0</v>
      </c>
      <c r="EX212" s="18">
        <f>cal_MOX!ES2*$C$212*$F$212</f>
        <v>0</v>
      </c>
      <c r="EY212" s="18">
        <f>cal_MOX!ET2*$C$212*$F$212</f>
        <v>0</v>
      </c>
      <c r="EZ212" s="18">
        <f>cal_MOX!EU2*$C$212*$F$212</f>
        <v>0</v>
      </c>
      <c r="FA212" s="18">
        <f>cal_MOX!EV2*$C$212*$F$212</f>
        <v>0</v>
      </c>
      <c r="FB212" s="18">
        <f>cal_MOX!EW2*$C$212*$F$212</f>
        <v>0</v>
      </c>
      <c r="FC212" s="18">
        <f>cal_MOX!EX2*$C$212*$F$212</f>
        <v>0</v>
      </c>
      <c r="FD212" s="18">
        <f>cal_MOX!EY2*$C$212*$F$212</f>
        <v>0</v>
      </c>
      <c r="FE212" s="18">
        <f>cal_MOX!EZ2*$C$212*$F$212</f>
        <v>0</v>
      </c>
      <c r="FF212" s="18">
        <f>cal_MOX!FA2*$C$212*$F$212</f>
        <v>0</v>
      </c>
      <c r="FG212" s="18">
        <f>cal_MOX!FB2*$C$212*$F$212</f>
        <v>0</v>
      </c>
      <c r="FH212" s="18">
        <f>cal_MOX!FC2*$C$212*$F$212</f>
        <v>0</v>
      </c>
      <c r="FI212" s="18">
        <f>cal_MOX!FD2*$C$212*$F$212</f>
        <v>0</v>
      </c>
      <c r="FJ212" s="18">
        <f>cal_MOX!FE2*$C$212*$F$212</f>
        <v>0</v>
      </c>
      <c r="FK212" s="18">
        <f>cal_MOX!FF2*$C$212*$F$212</f>
        <v>0</v>
      </c>
      <c r="FL212" s="18">
        <f>cal_MOX!FG2*$C$212*$F$212</f>
        <v>0</v>
      </c>
      <c r="FM212" s="18">
        <f>cal_MOX!FH2*$C$212*$F$212</f>
        <v>0</v>
      </c>
      <c r="FN212" s="18">
        <f>cal_MOX!FI2*$C$212*$F$212</f>
        <v>0</v>
      </c>
      <c r="FO212" s="18">
        <f>cal_MOX!FJ2*$C$212*$F$212</f>
        <v>0</v>
      </c>
      <c r="FP212" s="18">
        <f>cal_MOX!FK2*$C$212*$F$212</f>
        <v>0</v>
      </c>
      <c r="FQ212" s="18">
        <f>cal_MOX!FL2*$C$212*$F$212</f>
        <v>0</v>
      </c>
      <c r="FR212" s="18">
        <f>cal_MOX!FM2*$C$212*$F$212</f>
        <v>0</v>
      </c>
      <c r="FS212" s="18">
        <f>cal_MOX!FN2*$C$212*$F$212</f>
        <v>0</v>
      </c>
      <c r="FT212" s="18">
        <f>cal_MOX!FO2*$C$212*$F$212</f>
        <v>0</v>
      </c>
      <c r="FU212" s="18">
        <f>cal_MOX!FP2*$C$212*$F$212</f>
        <v>0</v>
      </c>
      <c r="FV212" s="18">
        <f>cal_MOX!FQ2*$C$212*$F$212</f>
        <v>0</v>
      </c>
      <c r="FW212" s="18">
        <f>cal_MOX!FR2*$C$212*$F$212</f>
        <v>0</v>
      </c>
      <c r="FX212" s="18">
        <f>cal_MOX!FS2*$C$212*$F$212</f>
        <v>0</v>
      </c>
      <c r="FY212" s="18">
        <f>cal_MOX!FT2*$C$212*$F$212</f>
        <v>0</v>
      </c>
      <c r="FZ212" s="18">
        <f>cal_MOX!FU2*$C$212*$F$212</f>
        <v>0</v>
      </c>
      <c r="GA212" s="18">
        <f>cal_MOX!FV2*$C$212*$F$212</f>
        <v>0</v>
      </c>
      <c r="GB212" s="18">
        <f>cal_MOX!FW2*$C$212*$F$212</f>
        <v>0</v>
      </c>
      <c r="GC212" s="18">
        <f>cal_MOX!FX2*$C$212*$F$212</f>
        <v>0</v>
      </c>
      <c r="GD212" s="18">
        <f>cal_MOX!FY2*$C$212*$F$212</f>
        <v>0</v>
      </c>
      <c r="GE212" s="18">
        <f>cal_MOX!FZ2*$C$212*$F$212</f>
        <v>0</v>
      </c>
      <c r="GF212" s="18">
        <f>cal_MOX!GA2*$C$212*$F$212</f>
        <v>0</v>
      </c>
      <c r="GG212" s="18">
        <f>cal_MOX!GB2*$C$212*$F$212</f>
        <v>0</v>
      </c>
      <c r="GH212" s="18">
        <f>cal_MOX!GC2*$C$212*$F$212</f>
        <v>0</v>
      </c>
      <c r="GI212" s="18">
        <f>cal_MOX!GD2*$C$212*$F$212</f>
        <v>0</v>
      </c>
      <c r="GJ212" s="18">
        <f>cal_MOX!GE2*$C$212*$F$212</f>
        <v>0</v>
      </c>
      <c r="GK212" s="18">
        <f>cal_MOX!GF2*$C$212*$F$212</f>
        <v>0</v>
      </c>
      <c r="GL212" s="18">
        <f>cal_MOX!GG2*$C$212*$F$212</f>
        <v>0</v>
      </c>
      <c r="GM212" s="18">
        <f>cal_MOX!GH2*$C$212*$F$212</f>
        <v>0</v>
      </c>
      <c r="GN212" s="18">
        <f>cal_MOX!GI2*$C$212*$F$212</f>
        <v>0</v>
      </c>
      <c r="GO212" s="18">
        <f>cal_MOX!GJ2*$C$212*$F$212</f>
        <v>0</v>
      </c>
      <c r="GP212" s="18">
        <f>cal_MOX!GK2*$C$212*$F$212</f>
        <v>0</v>
      </c>
      <c r="GQ212" s="18">
        <f>cal_MOX!GL2*$C$212*$F$212</f>
        <v>0</v>
      </c>
      <c r="GR212" s="18">
        <f>cal_MOX!GM2*$C$212*$F$212</f>
        <v>0</v>
      </c>
      <c r="GS212" s="18">
        <f>cal_MOX!GN2*$C$212*$F$212</f>
        <v>0</v>
      </c>
      <c r="GT212" s="18">
        <f>cal_MOX!GO2*$C$212*$F$212</f>
        <v>0</v>
      </c>
      <c r="GU212" s="18">
        <f>cal_MOX!GP2*$C$212*$F$212</f>
        <v>0</v>
      </c>
      <c r="GV212" s="18">
        <f>cal_MOX!GQ2*$C$212*$F$212</f>
        <v>0</v>
      </c>
      <c r="GW212" s="18">
        <f>cal_MOX!GR2*$C$212*$F$212</f>
        <v>0</v>
      </c>
      <c r="GX212" s="9"/>
    </row>
    <row r="213" spans="1:206">
      <c r="A213" s="1">
        <v>210</v>
      </c>
      <c r="B213" s="1">
        <f>'User input'!B213</f>
        <v>0</v>
      </c>
      <c r="C213" s="17">
        <f>'User input'!E213</f>
        <v>0</v>
      </c>
      <c r="D213" s="17">
        <f t="shared" si="5"/>
        <v>0</v>
      </c>
      <c r="E213" s="17">
        <f>'User input'!H213</f>
        <v>0</v>
      </c>
      <c r="F213" s="17">
        <f>'User input'!H213/45</f>
        <v>0</v>
      </c>
      <c r="I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I213" s="9"/>
      <c r="AJ213" s="9"/>
      <c r="AK213" s="9"/>
      <c r="AL213" s="9"/>
      <c r="AM213" s="9"/>
      <c r="AN213" s="9"/>
      <c r="AO213" s="9"/>
      <c r="AP213" s="9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9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22"/>
      <c r="CI213" s="18"/>
      <c r="CJ213" s="9"/>
      <c r="CK213" s="18"/>
      <c r="CL213" s="18">
        <f>cal_MOX!CG222*$C$213*$F$213</f>
        <v>0</v>
      </c>
      <c r="CM213" s="18">
        <f>cal_MOX!CH222*$C$213*$F$213</f>
        <v>0</v>
      </c>
      <c r="CN213" s="18">
        <f>cal_MOX!CI222*$C$213*$F$213</f>
        <v>0</v>
      </c>
      <c r="CO213" s="18">
        <f>cal_MOX!CJ222*$C$213*$F$213</f>
        <v>0</v>
      </c>
      <c r="CP213" s="18">
        <f>cal_MOX!CK222*$C$213*$F$213</f>
        <v>0</v>
      </c>
      <c r="CQ213" s="18">
        <f>cal_MOX!CL222*$C$213*$F$213</f>
        <v>0</v>
      </c>
      <c r="CR213" s="18">
        <f>cal_MOX!CM222*$C$213*$F$213</f>
        <v>0</v>
      </c>
      <c r="CS213" s="18">
        <f>cal_MOX!CN222*$C$213*$F$213</f>
        <v>0</v>
      </c>
      <c r="CT213" s="18">
        <f>cal_MOX!CO222*$C$213*$F$213</f>
        <v>0</v>
      </c>
      <c r="CU213" s="18">
        <f>cal_MOX!CP222*$C$213*$F$213</f>
        <v>0</v>
      </c>
      <c r="CV213" s="18">
        <f>cal_MOX!CQ222*$C$213*$F$213</f>
        <v>0</v>
      </c>
      <c r="CW213" s="18">
        <f>cal_MOX!CR222*$C$213*$F$213</f>
        <v>0</v>
      </c>
      <c r="CX213" s="18">
        <f>cal_MOX!CS222*$C$213*$F$213</f>
        <v>0</v>
      </c>
      <c r="CY213" s="18">
        <f>cal_MOX!CT222*$C$213*$F$213</f>
        <v>0</v>
      </c>
      <c r="CZ213" s="18">
        <f>cal_MOX!CU222*$C$213*$F$213</f>
        <v>0</v>
      </c>
      <c r="DA213" s="18">
        <f>cal_MOX!CV222*$C$213*$F$213</f>
        <v>0</v>
      </c>
      <c r="DB213" s="18">
        <f>cal_MOX!CW222*$C$213*$F$213</f>
        <v>0</v>
      </c>
      <c r="DC213" s="18">
        <f>cal_MOX!CX222*$C$213*$F$213</f>
        <v>0</v>
      </c>
      <c r="DD213" s="18">
        <f>cal_MOX!CY222*$C$213*$F$213</f>
        <v>0</v>
      </c>
      <c r="DE213" s="18">
        <f>cal_MOX!CZ222*$C$213*$F$213</f>
        <v>0</v>
      </c>
      <c r="DF213" s="18">
        <f>cal_MOX!DA222*$C$213*$F$213</f>
        <v>0</v>
      </c>
      <c r="DG213" s="18">
        <f>cal_MOX!DB222*$C$213*$F$213</f>
        <v>0</v>
      </c>
      <c r="DH213" s="18">
        <f>cal_MOX!DC222*$C$213*$F$213</f>
        <v>0</v>
      </c>
      <c r="DI213" s="18">
        <f>cal_MOX!DD222*$C$213*$F$213</f>
        <v>0</v>
      </c>
      <c r="DJ213" s="18">
        <f>cal_MOX!DE222*$C$213*$F$213</f>
        <v>0</v>
      </c>
      <c r="DK213" s="18">
        <f>cal_MOX!DF222*$C$213*$F$213</f>
        <v>0</v>
      </c>
      <c r="DL213" s="18">
        <f>cal_MOX!DG2*$C$213*$F$213</f>
        <v>0</v>
      </c>
      <c r="DM213" s="18">
        <f>cal_MOX!DH2*$C$213*$F$213</f>
        <v>0</v>
      </c>
      <c r="DN213" s="18">
        <f>cal_MOX!DI2*$C$213*$F$213</f>
        <v>0</v>
      </c>
      <c r="DO213" s="18">
        <f>cal_MOX!DJ2*$C$213*$F$213</f>
        <v>0</v>
      </c>
      <c r="DP213" s="18">
        <f>cal_MOX!DK2*$C$213*$F$213</f>
        <v>0</v>
      </c>
      <c r="DQ213" s="18">
        <f>cal_MOX!DL2*$C$213*$F$213</f>
        <v>0</v>
      </c>
      <c r="DR213" s="18">
        <f>cal_MOX!DM2*$C$213*$F$213</f>
        <v>0</v>
      </c>
      <c r="DS213" s="18">
        <f>cal_MOX!DN2*$C$213*$F$213</f>
        <v>0</v>
      </c>
      <c r="DT213" s="18">
        <f>cal_MOX!DO2*$C$213*$F$213</f>
        <v>0</v>
      </c>
      <c r="DU213" s="18">
        <f>cal_MOX!DP2*$C$213*$F$213</f>
        <v>0</v>
      </c>
      <c r="DV213" s="18">
        <f>cal_MOX!DQ2*$C$213*$F$213</f>
        <v>0</v>
      </c>
      <c r="DW213" s="18">
        <f>cal_MOX!DR2*$C$213*$F$213</f>
        <v>0</v>
      </c>
      <c r="DX213" s="18">
        <f>cal_MOX!DS2*$C$213*$F$213</f>
        <v>0</v>
      </c>
      <c r="DY213" s="18">
        <f>cal_MOX!DT2*$C$213*$F$213</f>
        <v>0</v>
      </c>
      <c r="DZ213" s="18">
        <f>cal_MOX!DU2*$C$213*$F$213</f>
        <v>0</v>
      </c>
      <c r="EA213" s="18">
        <f>cal_MOX!DV2*$C$213*$F$213</f>
        <v>0</v>
      </c>
      <c r="EB213" s="18">
        <f>cal_MOX!DW2*$C$213*$F$213</f>
        <v>0</v>
      </c>
      <c r="EC213" s="18">
        <f>cal_MOX!DX2*$C$213*$F$213</f>
        <v>0</v>
      </c>
      <c r="ED213" s="18">
        <f>cal_MOX!DY2*$C$213*$F$213</f>
        <v>0</v>
      </c>
      <c r="EE213" s="18">
        <f>cal_MOX!DZ2*$C$213*$F$213</f>
        <v>0</v>
      </c>
      <c r="EF213" s="18">
        <f>cal_MOX!EA2*$C$213*$F$213</f>
        <v>0</v>
      </c>
      <c r="EG213" s="18">
        <f>cal_MOX!EB2*$C$213*$F$213</f>
        <v>0</v>
      </c>
      <c r="EH213" s="18">
        <f>cal_MOX!EC2*$C$213*$F$213</f>
        <v>0</v>
      </c>
      <c r="EI213" s="18">
        <f>cal_MOX!ED2*$C$213*$F$213</f>
        <v>0</v>
      </c>
      <c r="EJ213" s="18">
        <f>cal_MOX!EE2*$C$213*$F$213</f>
        <v>0</v>
      </c>
      <c r="EK213" s="18">
        <f>cal_MOX!EF2*$C$213*$F$213</f>
        <v>0</v>
      </c>
      <c r="EL213" s="18">
        <f>cal_MOX!EG2*$C$213*$F$213</f>
        <v>0</v>
      </c>
      <c r="EM213" s="18">
        <f>cal_MOX!EH2*$C$213*$F$213</f>
        <v>0</v>
      </c>
      <c r="EN213" s="18">
        <f>cal_MOX!EI2*$C$213*$F$213</f>
        <v>0</v>
      </c>
      <c r="EO213" s="18">
        <f>cal_MOX!EJ2*$C$213*$F$213</f>
        <v>0</v>
      </c>
      <c r="EP213" s="18">
        <f>cal_MOX!EK2*$C$213*$F$213</f>
        <v>0</v>
      </c>
      <c r="EQ213" s="18">
        <f>cal_MOX!EL2*$C$213*$F$213</f>
        <v>0</v>
      </c>
      <c r="ER213" s="18">
        <f>cal_MOX!EM2*$C$213*$F$213</f>
        <v>0</v>
      </c>
      <c r="ES213" s="18">
        <f>cal_MOX!EN2*$C$213*$F$213</f>
        <v>0</v>
      </c>
      <c r="ET213" s="18">
        <f>cal_MOX!EO2*$C$213*$F$213</f>
        <v>0</v>
      </c>
      <c r="EU213" s="18">
        <f>cal_MOX!EP2*$C$213*$F$213</f>
        <v>0</v>
      </c>
      <c r="EV213" s="18">
        <f>cal_MOX!EQ2*$C$213*$F$213</f>
        <v>0</v>
      </c>
      <c r="EW213" s="18">
        <f>cal_MOX!ER2*$C$213*$F$213</f>
        <v>0</v>
      </c>
      <c r="EX213" s="18">
        <f>cal_MOX!ES2*$C$213*$F$213</f>
        <v>0</v>
      </c>
      <c r="EY213" s="18">
        <f>cal_MOX!ET2*$C$213*$F$213</f>
        <v>0</v>
      </c>
      <c r="EZ213" s="18">
        <f>cal_MOX!EU2*$C$213*$F$213</f>
        <v>0</v>
      </c>
      <c r="FA213" s="18">
        <f>cal_MOX!EV2*$C$213*$F$213</f>
        <v>0</v>
      </c>
      <c r="FB213" s="18">
        <f>cal_MOX!EW2*$C$213*$F$213</f>
        <v>0</v>
      </c>
      <c r="FC213" s="18">
        <f>cal_MOX!EX2*$C$213*$F$213</f>
        <v>0</v>
      </c>
      <c r="FD213" s="18">
        <f>cal_MOX!EY2*$C$213*$F$213</f>
        <v>0</v>
      </c>
      <c r="FE213" s="18">
        <f>cal_MOX!EZ2*$C$213*$F$213</f>
        <v>0</v>
      </c>
      <c r="FF213" s="18">
        <f>cal_MOX!FA2*$C$213*$F$213</f>
        <v>0</v>
      </c>
      <c r="FG213" s="18">
        <f>cal_MOX!FB2*$C$213*$F$213</f>
        <v>0</v>
      </c>
      <c r="FH213" s="18">
        <f>cal_MOX!FC2*$C$213*$F$213</f>
        <v>0</v>
      </c>
      <c r="FI213" s="18">
        <f>cal_MOX!FD2*$C$213*$F$213</f>
        <v>0</v>
      </c>
      <c r="FJ213" s="18">
        <f>cal_MOX!FE2*$C$213*$F$213</f>
        <v>0</v>
      </c>
      <c r="FK213" s="18">
        <f>cal_MOX!FF2*$C$213*$F$213</f>
        <v>0</v>
      </c>
      <c r="FL213" s="18">
        <f>cal_MOX!FG2*$C$213*$F$213</f>
        <v>0</v>
      </c>
      <c r="FM213" s="18">
        <f>cal_MOX!FH2*$C$213*$F$213</f>
        <v>0</v>
      </c>
      <c r="FN213" s="18">
        <f>cal_MOX!FI2*$C$213*$F$213</f>
        <v>0</v>
      </c>
      <c r="FO213" s="18">
        <f>cal_MOX!FJ2*$C$213*$F$213</f>
        <v>0</v>
      </c>
      <c r="FP213" s="18">
        <f>cal_MOX!FK2*$C$213*$F$213</f>
        <v>0</v>
      </c>
      <c r="FQ213" s="18">
        <f>cal_MOX!FL2*$C$213*$F$213</f>
        <v>0</v>
      </c>
      <c r="FR213" s="18">
        <f>cal_MOX!FM2*$C$213*$F$213</f>
        <v>0</v>
      </c>
      <c r="FS213" s="18">
        <f>cal_MOX!FN2*$C$213*$F$213</f>
        <v>0</v>
      </c>
      <c r="FT213" s="18">
        <f>cal_MOX!FO2*$C$213*$F$213</f>
        <v>0</v>
      </c>
      <c r="FU213" s="18">
        <f>cal_MOX!FP2*$C$213*$F$213</f>
        <v>0</v>
      </c>
      <c r="FV213" s="18">
        <f>cal_MOX!FQ2*$C$213*$F$213</f>
        <v>0</v>
      </c>
      <c r="FW213" s="18">
        <f>cal_MOX!FR2*$C$213*$F$213</f>
        <v>0</v>
      </c>
      <c r="FX213" s="18">
        <f>cal_MOX!FS2*$C$213*$F$213</f>
        <v>0</v>
      </c>
      <c r="FY213" s="18">
        <f>cal_MOX!FT2*$C$213*$F$213</f>
        <v>0</v>
      </c>
      <c r="FZ213" s="18">
        <f>cal_MOX!FU2*$C$213*$F$213</f>
        <v>0</v>
      </c>
      <c r="GA213" s="18">
        <f>cal_MOX!FV2*$C$213*$F$213</f>
        <v>0</v>
      </c>
      <c r="GB213" s="18">
        <f>cal_MOX!FW2*$C$213*$F$213</f>
        <v>0</v>
      </c>
      <c r="GC213" s="18">
        <f>cal_MOX!FX2*$C$213*$F$213</f>
        <v>0</v>
      </c>
      <c r="GD213" s="18">
        <f>cal_MOX!FY2*$C$213*$F$213</f>
        <v>0</v>
      </c>
      <c r="GE213" s="18">
        <f>cal_MOX!FZ2*$C$213*$F$213</f>
        <v>0</v>
      </c>
      <c r="GF213" s="18">
        <f>cal_MOX!GA2*$C$213*$F$213</f>
        <v>0</v>
      </c>
      <c r="GG213" s="18">
        <f>cal_MOX!GB2*$C$213*$F$213</f>
        <v>0</v>
      </c>
      <c r="GH213" s="18">
        <f>cal_MOX!GC2*$C$213*$F$213</f>
        <v>0</v>
      </c>
      <c r="GI213" s="18">
        <f>cal_MOX!GD2*$C$213*$F$213</f>
        <v>0</v>
      </c>
      <c r="GJ213" s="18">
        <f>cal_MOX!GE2*$C$213*$F$213</f>
        <v>0</v>
      </c>
      <c r="GK213" s="18">
        <f>cal_MOX!GF2*$C$213*$F$213</f>
        <v>0</v>
      </c>
      <c r="GL213" s="18">
        <f>cal_MOX!GG2*$C$213*$F$213</f>
        <v>0</v>
      </c>
      <c r="GM213" s="18">
        <f>cal_MOX!GH2*$C$213*$F$213</f>
        <v>0</v>
      </c>
      <c r="GN213" s="18">
        <f>cal_MOX!GI2*$C$213*$F$213</f>
        <v>0</v>
      </c>
      <c r="GO213" s="18">
        <f>cal_MOX!GJ2*$C$213*$F$213</f>
        <v>0</v>
      </c>
      <c r="GP213" s="18">
        <f>cal_MOX!GK2*$C$213*$F$213</f>
        <v>0</v>
      </c>
      <c r="GQ213" s="18">
        <f>cal_MOX!GL2*$C$213*$F$213</f>
        <v>0</v>
      </c>
      <c r="GR213" s="18">
        <f>cal_MOX!GM2*$C$213*$F$213</f>
        <v>0</v>
      </c>
      <c r="GS213" s="18">
        <f>cal_MOX!GN2*$C$213*$F$213</f>
        <v>0</v>
      </c>
      <c r="GT213" s="18">
        <f>cal_MOX!GO2*$C$213*$F$213</f>
        <v>0</v>
      </c>
      <c r="GU213" s="18">
        <f>cal_MOX!GP2*$C$213*$F$213</f>
        <v>0</v>
      </c>
      <c r="GV213" s="18">
        <f>cal_MOX!GQ2*$C$213*$F$213</f>
        <v>0</v>
      </c>
      <c r="GW213" s="18">
        <f>cal_MOX!GR2*$C$213*$F$213</f>
        <v>0</v>
      </c>
      <c r="GX213" s="9"/>
    </row>
    <row r="214" spans="1:206">
      <c r="A214" s="1">
        <v>211</v>
      </c>
      <c r="B214" s="1">
        <f>'User input'!B214</f>
        <v>0</v>
      </c>
      <c r="C214" s="17">
        <f>'User input'!E214</f>
        <v>0</v>
      </c>
      <c r="D214" s="17">
        <f t="shared" si="5"/>
        <v>0</v>
      </c>
      <c r="E214" s="17">
        <f>'User input'!H214</f>
        <v>0</v>
      </c>
      <c r="F214" s="17">
        <f>'User input'!H214/45</f>
        <v>0</v>
      </c>
      <c r="I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I214" s="9"/>
      <c r="AJ214" s="9"/>
      <c r="AK214" s="9"/>
      <c r="AL214" s="9"/>
      <c r="AM214" s="9"/>
      <c r="AN214" s="9"/>
      <c r="AO214" s="9"/>
      <c r="AP214" s="9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9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22"/>
      <c r="CI214" s="18"/>
      <c r="CJ214" s="9"/>
      <c r="CK214" s="18"/>
      <c r="CL214" s="18">
        <f>cal_MOX!CG223*$C$214*$F$214</f>
        <v>0</v>
      </c>
      <c r="CM214" s="18">
        <f>cal_MOX!CH223*$C$214*$F$214</f>
        <v>0</v>
      </c>
      <c r="CN214" s="18">
        <f>cal_MOX!CI223*$C$214*$F$214</f>
        <v>0</v>
      </c>
      <c r="CO214" s="18">
        <f>cal_MOX!CJ223*$C$214*$F$214</f>
        <v>0</v>
      </c>
      <c r="CP214" s="18">
        <f>cal_MOX!CK223*$C$214*$F$214</f>
        <v>0</v>
      </c>
      <c r="CQ214" s="18">
        <f>cal_MOX!CL223*$C$214*$F$214</f>
        <v>0</v>
      </c>
      <c r="CR214" s="18">
        <f>cal_MOX!CM223*$C$214*$F$214</f>
        <v>0</v>
      </c>
      <c r="CS214" s="18">
        <f>cal_MOX!CN223*$C$214*$F$214</f>
        <v>0</v>
      </c>
      <c r="CT214" s="18">
        <f>cal_MOX!CO223*$C$214*$F$214</f>
        <v>0</v>
      </c>
      <c r="CU214" s="18">
        <f>cal_MOX!CP223*$C$214*$F$214</f>
        <v>0</v>
      </c>
      <c r="CV214" s="18">
        <f>cal_MOX!CQ223*$C$214*$F$214</f>
        <v>0</v>
      </c>
      <c r="CW214" s="18">
        <f>cal_MOX!CR223*$C$214*$F$214</f>
        <v>0</v>
      </c>
      <c r="CX214" s="18">
        <f>cal_MOX!CS223*$C$214*$F$214</f>
        <v>0</v>
      </c>
      <c r="CY214" s="18">
        <f>cal_MOX!CT223*$C$214*$F$214</f>
        <v>0</v>
      </c>
      <c r="CZ214" s="18">
        <f>cal_MOX!CU223*$C$214*$F$214</f>
        <v>0</v>
      </c>
      <c r="DA214" s="18">
        <f>cal_MOX!CV223*$C$214*$F$214</f>
        <v>0</v>
      </c>
      <c r="DB214" s="18">
        <f>cal_MOX!CW223*$C$214*$F$214</f>
        <v>0</v>
      </c>
      <c r="DC214" s="18">
        <f>cal_MOX!CX223*$C$214*$F$214</f>
        <v>0</v>
      </c>
      <c r="DD214" s="18">
        <f>cal_MOX!CY223*$C$214*$F$214</f>
        <v>0</v>
      </c>
      <c r="DE214" s="18">
        <f>cal_MOX!CZ223*$C$214*$F$214</f>
        <v>0</v>
      </c>
      <c r="DF214" s="18">
        <f>cal_MOX!DA223*$C$214*$F$214</f>
        <v>0</v>
      </c>
      <c r="DG214" s="18">
        <f>cal_MOX!DB223*$C$214*$F$214</f>
        <v>0</v>
      </c>
      <c r="DH214" s="18">
        <f>cal_MOX!DC223*$C$214*$F$214</f>
        <v>0</v>
      </c>
      <c r="DI214" s="18">
        <f>cal_MOX!DD223*$C$214*$F$214</f>
        <v>0</v>
      </c>
      <c r="DJ214" s="18">
        <f>cal_MOX!DE223*$C$214*$F$214</f>
        <v>0</v>
      </c>
      <c r="DK214" s="18">
        <f>cal_MOX!DF223*$C$214*$F$214</f>
        <v>0</v>
      </c>
      <c r="DL214" s="18">
        <f>cal_MOX!DG2*$C$214*$F$214</f>
        <v>0</v>
      </c>
      <c r="DM214" s="18">
        <f>cal_MOX!DH2*$C$214*$F$214</f>
        <v>0</v>
      </c>
      <c r="DN214" s="18">
        <f>cal_MOX!DI2*$C$214*$F$214</f>
        <v>0</v>
      </c>
      <c r="DO214" s="18">
        <f>cal_MOX!DJ2*$C$214*$F$214</f>
        <v>0</v>
      </c>
      <c r="DP214" s="18">
        <f>cal_MOX!DK2*$C$214*$F$214</f>
        <v>0</v>
      </c>
      <c r="DQ214" s="18">
        <f>cal_MOX!DL2*$C$214*$F$214</f>
        <v>0</v>
      </c>
      <c r="DR214" s="18">
        <f>cal_MOX!DM2*$C$214*$F$214</f>
        <v>0</v>
      </c>
      <c r="DS214" s="18">
        <f>cal_MOX!DN2*$C$214*$F$214</f>
        <v>0</v>
      </c>
      <c r="DT214" s="18">
        <f>cal_MOX!DO2*$C$214*$F$214</f>
        <v>0</v>
      </c>
      <c r="DU214" s="18">
        <f>cal_MOX!DP2*$C$214*$F$214</f>
        <v>0</v>
      </c>
      <c r="DV214" s="18">
        <f>cal_MOX!DQ2*$C$214*$F$214</f>
        <v>0</v>
      </c>
      <c r="DW214" s="18">
        <f>cal_MOX!DR2*$C$214*$F$214</f>
        <v>0</v>
      </c>
      <c r="DX214" s="18">
        <f>cal_MOX!DS2*$C$214*$F$214</f>
        <v>0</v>
      </c>
      <c r="DY214" s="18">
        <f>cal_MOX!DT2*$C$214*$F$214</f>
        <v>0</v>
      </c>
      <c r="DZ214" s="18">
        <f>cal_MOX!DU2*$C$214*$F$214</f>
        <v>0</v>
      </c>
      <c r="EA214" s="18">
        <f>cal_MOX!DV2*$C$214*$F$214</f>
        <v>0</v>
      </c>
      <c r="EB214" s="18">
        <f>cal_MOX!DW2*$C$214*$F$214</f>
        <v>0</v>
      </c>
      <c r="EC214" s="18">
        <f>cal_MOX!DX2*$C$214*$F$214</f>
        <v>0</v>
      </c>
      <c r="ED214" s="18">
        <f>cal_MOX!DY2*$C$214*$F$214</f>
        <v>0</v>
      </c>
      <c r="EE214" s="18">
        <f>cal_MOX!DZ2*$C$214*$F$214</f>
        <v>0</v>
      </c>
      <c r="EF214" s="18">
        <f>cal_MOX!EA2*$C$214*$F$214</f>
        <v>0</v>
      </c>
      <c r="EG214" s="18">
        <f>cal_MOX!EB2*$C$214*$F$214</f>
        <v>0</v>
      </c>
      <c r="EH214" s="18">
        <f>cal_MOX!EC2*$C$214*$F$214</f>
        <v>0</v>
      </c>
      <c r="EI214" s="18">
        <f>cal_MOX!ED2*$C$214*$F$214</f>
        <v>0</v>
      </c>
      <c r="EJ214" s="18">
        <f>cal_MOX!EE2*$C$214*$F$214</f>
        <v>0</v>
      </c>
      <c r="EK214" s="18">
        <f>cal_MOX!EF2*$C$214*$F$214</f>
        <v>0</v>
      </c>
      <c r="EL214" s="18">
        <f>cal_MOX!EG2*$C$214*$F$214</f>
        <v>0</v>
      </c>
      <c r="EM214" s="18">
        <f>cal_MOX!EH2*$C$214*$F$214</f>
        <v>0</v>
      </c>
      <c r="EN214" s="18">
        <f>cal_MOX!EI2*$C$214*$F$214</f>
        <v>0</v>
      </c>
      <c r="EO214" s="18">
        <f>cal_MOX!EJ2*$C$214*$F$214</f>
        <v>0</v>
      </c>
      <c r="EP214" s="18">
        <f>cal_MOX!EK2*$C$214*$F$214</f>
        <v>0</v>
      </c>
      <c r="EQ214" s="18">
        <f>cal_MOX!EL2*$C$214*$F$214</f>
        <v>0</v>
      </c>
      <c r="ER214" s="18">
        <f>cal_MOX!EM2*$C$214*$F$214</f>
        <v>0</v>
      </c>
      <c r="ES214" s="18">
        <f>cal_MOX!EN2*$C$214*$F$214</f>
        <v>0</v>
      </c>
      <c r="ET214" s="18">
        <f>cal_MOX!EO2*$C$214*$F$214</f>
        <v>0</v>
      </c>
      <c r="EU214" s="18">
        <f>cal_MOX!EP2*$C$214*$F$214</f>
        <v>0</v>
      </c>
      <c r="EV214" s="18">
        <f>cal_MOX!EQ2*$C$214*$F$214</f>
        <v>0</v>
      </c>
      <c r="EW214" s="18">
        <f>cal_MOX!ER2*$C$214*$F$214</f>
        <v>0</v>
      </c>
      <c r="EX214" s="18">
        <f>cal_MOX!ES2*$C$214*$F$214</f>
        <v>0</v>
      </c>
      <c r="EY214" s="18">
        <f>cal_MOX!ET2*$C$214*$F$214</f>
        <v>0</v>
      </c>
      <c r="EZ214" s="18">
        <f>cal_MOX!EU2*$C$214*$F$214</f>
        <v>0</v>
      </c>
      <c r="FA214" s="18">
        <f>cal_MOX!EV2*$C$214*$F$214</f>
        <v>0</v>
      </c>
      <c r="FB214" s="18">
        <f>cal_MOX!EW2*$C$214*$F$214</f>
        <v>0</v>
      </c>
      <c r="FC214" s="18">
        <f>cal_MOX!EX2*$C$214*$F$214</f>
        <v>0</v>
      </c>
      <c r="FD214" s="18">
        <f>cal_MOX!EY2*$C$214*$F$214</f>
        <v>0</v>
      </c>
      <c r="FE214" s="18">
        <f>cal_MOX!EZ2*$C$214*$F$214</f>
        <v>0</v>
      </c>
      <c r="FF214" s="18">
        <f>cal_MOX!FA2*$C$214*$F$214</f>
        <v>0</v>
      </c>
      <c r="FG214" s="18">
        <f>cal_MOX!FB2*$C$214*$F$214</f>
        <v>0</v>
      </c>
      <c r="FH214" s="18">
        <f>cal_MOX!FC2*$C$214*$F$214</f>
        <v>0</v>
      </c>
      <c r="FI214" s="18">
        <f>cal_MOX!FD2*$C$214*$F$214</f>
        <v>0</v>
      </c>
      <c r="FJ214" s="18">
        <f>cal_MOX!FE2*$C$214*$F$214</f>
        <v>0</v>
      </c>
      <c r="FK214" s="18">
        <f>cal_MOX!FF2*$C$214*$F$214</f>
        <v>0</v>
      </c>
      <c r="FL214" s="18">
        <f>cal_MOX!FG2*$C$214*$F$214</f>
        <v>0</v>
      </c>
      <c r="FM214" s="18">
        <f>cal_MOX!FH2*$C$214*$F$214</f>
        <v>0</v>
      </c>
      <c r="FN214" s="18">
        <f>cal_MOX!FI2*$C$214*$F$214</f>
        <v>0</v>
      </c>
      <c r="FO214" s="18">
        <f>cal_MOX!FJ2*$C$214*$F$214</f>
        <v>0</v>
      </c>
      <c r="FP214" s="18">
        <f>cal_MOX!FK2*$C$214*$F$214</f>
        <v>0</v>
      </c>
      <c r="FQ214" s="18">
        <f>cal_MOX!FL2*$C$214*$F$214</f>
        <v>0</v>
      </c>
      <c r="FR214" s="18">
        <f>cal_MOX!FM2*$C$214*$F$214</f>
        <v>0</v>
      </c>
      <c r="FS214" s="18">
        <f>cal_MOX!FN2*$C$214*$F$214</f>
        <v>0</v>
      </c>
      <c r="FT214" s="18">
        <f>cal_MOX!FO2*$C$214*$F$214</f>
        <v>0</v>
      </c>
      <c r="FU214" s="18">
        <f>cal_MOX!FP2*$C$214*$F$214</f>
        <v>0</v>
      </c>
      <c r="FV214" s="18">
        <f>cal_MOX!FQ2*$C$214*$F$214</f>
        <v>0</v>
      </c>
      <c r="FW214" s="18">
        <f>cal_MOX!FR2*$C$214*$F$214</f>
        <v>0</v>
      </c>
      <c r="FX214" s="18">
        <f>cal_MOX!FS2*$C$214*$F$214</f>
        <v>0</v>
      </c>
      <c r="FY214" s="18">
        <f>cal_MOX!FT2*$C$214*$F$214</f>
        <v>0</v>
      </c>
      <c r="FZ214" s="18">
        <f>cal_MOX!FU2*$C$214*$F$214</f>
        <v>0</v>
      </c>
      <c r="GA214" s="18">
        <f>cal_MOX!FV2*$C$214*$F$214</f>
        <v>0</v>
      </c>
      <c r="GB214" s="18">
        <f>cal_MOX!FW2*$C$214*$F$214</f>
        <v>0</v>
      </c>
      <c r="GC214" s="18">
        <f>cal_MOX!FX2*$C$214*$F$214</f>
        <v>0</v>
      </c>
      <c r="GD214" s="18">
        <f>cal_MOX!FY2*$C$214*$F$214</f>
        <v>0</v>
      </c>
      <c r="GE214" s="18">
        <f>cal_MOX!FZ2*$C$214*$F$214</f>
        <v>0</v>
      </c>
      <c r="GF214" s="18">
        <f>cal_MOX!GA2*$C$214*$F$214</f>
        <v>0</v>
      </c>
      <c r="GG214" s="18">
        <f>cal_MOX!GB2*$C$214*$F$214</f>
        <v>0</v>
      </c>
      <c r="GH214" s="18">
        <f>cal_MOX!GC2*$C$214*$F$214</f>
        <v>0</v>
      </c>
      <c r="GI214" s="18">
        <f>cal_MOX!GD2*$C$214*$F$214</f>
        <v>0</v>
      </c>
      <c r="GJ214" s="18">
        <f>cal_MOX!GE2*$C$214*$F$214</f>
        <v>0</v>
      </c>
      <c r="GK214" s="18">
        <f>cal_MOX!GF2*$C$214*$F$214</f>
        <v>0</v>
      </c>
      <c r="GL214" s="18">
        <f>cal_MOX!GG2*$C$214*$F$214</f>
        <v>0</v>
      </c>
      <c r="GM214" s="18">
        <f>cal_MOX!GH2*$C$214*$F$214</f>
        <v>0</v>
      </c>
      <c r="GN214" s="18">
        <f>cal_MOX!GI2*$C$214*$F$214</f>
        <v>0</v>
      </c>
      <c r="GO214" s="18">
        <f>cal_MOX!GJ2*$C$214*$F$214</f>
        <v>0</v>
      </c>
      <c r="GP214" s="18">
        <f>cal_MOX!GK2*$C$214*$F$214</f>
        <v>0</v>
      </c>
      <c r="GQ214" s="18">
        <f>cal_MOX!GL2*$C$214*$F$214</f>
        <v>0</v>
      </c>
      <c r="GR214" s="18">
        <f>cal_MOX!GM2*$C$214*$F$214</f>
        <v>0</v>
      </c>
      <c r="GS214" s="18">
        <f>cal_MOX!GN2*$C$214*$F$214</f>
        <v>0</v>
      </c>
      <c r="GT214" s="18">
        <f>cal_MOX!GO2*$C$214*$F$214</f>
        <v>0</v>
      </c>
      <c r="GU214" s="18">
        <f>cal_MOX!GP2*$C$214*$F$214</f>
        <v>0</v>
      </c>
      <c r="GV214" s="18">
        <f>cal_MOX!GQ2*$C$214*$F$214</f>
        <v>0</v>
      </c>
      <c r="GW214" s="18">
        <f>cal_MOX!GR2*$C$214*$F$214</f>
        <v>0</v>
      </c>
      <c r="GX214" s="9"/>
    </row>
    <row r="215" spans="1:206">
      <c r="A215" s="1">
        <v>212</v>
      </c>
      <c r="B215" s="1">
        <f>'User input'!B215</f>
        <v>0</v>
      </c>
      <c r="C215" s="17">
        <f>'User input'!E215</f>
        <v>0</v>
      </c>
      <c r="D215" s="17">
        <f t="shared" si="5"/>
        <v>0</v>
      </c>
      <c r="E215" s="17">
        <f>'User input'!H215</f>
        <v>0</v>
      </c>
      <c r="F215" s="17">
        <f>'User input'!H215/45</f>
        <v>0</v>
      </c>
      <c r="I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I215" s="9"/>
      <c r="AJ215" s="9"/>
      <c r="AK215" s="9"/>
      <c r="AL215" s="9"/>
      <c r="AM215" s="9"/>
      <c r="AN215" s="9"/>
      <c r="AO215" s="9"/>
      <c r="AP215" s="9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9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22"/>
      <c r="CI215" s="18"/>
      <c r="CJ215" s="9"/>
      <c r="CK215" s="18"/>
      <c r="CL215" s="18">
        <f>cal_MOX!CG224*$C$215*$F$215</f>
        <v>0</v>
      </c>
      <c r="CM215" s="18">
        <f>cal_MOX!CH224*$C$215*$F$215</f>
        <v>0</v>
      </c>
      <c r="CN215" s="18">
        <f>cal_MOX!CI224*$C$215*$F$215</f>
        <v>0</v>
      </c>
      <c r="CO215" s="18">
        <f>cal_MOX!CJ224*$C$215*$F$215</f>
        <v>0</v>
      </c>
      <c r="CP215" s="18">
        <f>cal_MOX!CK224*$C$215*$F$215</f>
        <v>0</v>
      </c>
      <c r="CQ215" s="18">
        <f>cal_MOX!CL224*$C$215*$F$215</f>
        <v>0</v>
      </c>
      <c r="CR215" s="18">
        <f>cal_MOX!CM224*$C$215*$F$215</f>
        <v>0</v>
      </c>
      <c r="CS215" s="18">
        <f>cal_MOX!CN224*$C$215*$F$215</f>
        <v>0</v>
      </c>
      <c r="CT215" s="18">
        <f>cal_MOX!CO224*$C$215*$F$215</f>
        <v>0</v>
      </c>
      <c r="CU215" s="18">
        <f>cal_MOX!CP224*$C$215*$F$215</f>
        <v>0</v>
      </c>
      <c r="CV215" s="18">
        <f>cal_MOX!CQ224*$C$215*$F$215</f>
        <v>0</v>
      </c>
      <c r="CW215" s="18">
        <f>cal_MOX!CR224*$C$215*$F$215</f>
        <v>0</v>
      </c>
      <c r="CX215" s="18">
        <f>cal_MOX!CS224*$C$215*$F$215</f>
        <v>0</v>
      </c>
      <c r="CY215" s="18">
        <f>cal_MOX!CT224*$C$215*$F$215</f>
        <v>0</v>
      </c>
      <c r="CZ215" s="18">
        <f>cal_MOX!CU224*$C$215*$F$215</f>
        <v>0</v>
      </c>
      <c r="DA215" s="18">
        <f>cal_MOX!CV224*$C$215*$F$215</f>
        <v>0</v>
      </c>
      <c r="DB215" s="18">
        <f>cal_MOX!CW224*$C$215*$F$215</f>
        <v>0</v>
      </c>
      <c r="DC215" s="18">
        <f>cal_MOX!CX224*$C$215*$F$215</f>
        <v>0</v>
      </c>
      <c r="DD215" s="18">
        <f>cal_MOX!CY224*$C$215*$F$215</f>
        <v>0</v>
      </c>
      <c r="DE215" s="18">
        <f>cal_MOX!CZ224*$C$215*$F$215</f>
        <v>0</v>
      </c>
      <c r="DF215" s="18">
        <f>cal_MOX!DA224*$C$215*$F$215</f>
        <v>0</v>
      </c>
      <c r="DG215" s="18">
        <f>cal_MOX!DB224*$C$215*$F$215</f>
        <v>0</v>
      </c>
      <c r="DH215" s="18">
        <f>cal_MOX!DC224*$C$215*$F$215</f>
        <v>0</v>
      </c>
      <c r="DI215" s="18">
        <f>cal_MOX!DD224*$C$215*$F$215</f>
        <v>0</v>
      </c>
      <c r="DJ215" s="18">
        <f>cal_MOX!DE224*$C$215*$F$215</f>
        <v>0</v>
      </c>
      <c r="DK215" s="18">
        <f>cal_MOX!DF224*$C$215*$F$215</f>
        <v>0</v>
      </c>
      <c r="DL215" s="18">
        <f>cal_MOX!DG2*$C$215*$F$215</f>
        <v>0</v>
      </c>
      <c r="DM215" s="18">
        <f>cal_MOX!DH2*$C$215*$F$215</f>
        <v>0</v>
      </c>
      <c r="DN215" s="18">
        <f>cal_MOX!DI2*$C$215*$F$215</f>
        <v>0</v>
      </c>
      <c r="DO215" s="18">
        <f>cal_MOX!DJ2*$C$215*$F$215</f>
        <v>0</v>
      </c>
      <c r="DP215" s="18">
        <f>cal_MOX!DK2*$C$215*$F$215</f>
        <v>0</v>
      </c>
      <c r="DQ215" s="18">
        <f>cal_MOX!DL2*$C$215*$F$215</f>
        <v>0</v>
      </c>
      <c r="DR215" s="18">
        <f>cal_MOX!DM2*$C$215*$F$215</f>
        <v>0</v>
      </c>
      <c r="DS215" s="18">
        <f>cal_MOX!DN2*$C$215*$F$215</f>
        <v>0</v>
      </c>
      <c r="DT215" s="18">
        <f>cal_MOX!DO2*$C$215*$F$215</f>
        <v>0</v>
      </c>
      <c r="DU215" s="18">
        <f>cal_MOX!DP2*$C$215*$F$215</f>
        <v>0</v>
      </c>
      <c r="DV215" s="18">
        <f>cal_MOX!DQ2*$C$215*$F$215</f>
        <v>0</v>
      </c>
      <c r="DW215" s="18">
        <f>cal_MOX!DR2*$C$215*$F$215</f>
        <v>0</v>
      </c>
      <c r="DX215" s="18">
        <f>cal_MOX!DS2*$C$215*$F$215</f>
        <v>0</v>
      </c>
      <c r="DY215" s="18">
        <f>cal_MOX!DT2*$C$215*$F$215</f>
        <v>0</v>
      </c>
      <c r="DZ215" s="18">
        <f>cal_MOX!DU2*$C$215*$F$215</f>
        <v>0</v>
      </c>
      <c r="EA215" s="18">
        <f>cal_MOX!DV2*$C$215*$F$215</f>
        <v>0</v>
      </c>
      <c r="EB215" s="18">
        <f>cal_MOX!DW2*$C$215*$F$215</f>
        <v>0</v>
      </c>
      <c r="EC215" s="18">
        <f>cal_MOX!DX2*$C$215*$F$215</f>
        <v>0</v>
      </c>
      <c r="ED215" s="18">
        <f>cal_MOX!DY2*$C$215*$F$215</f>
        <v>0</v>
      </c>
      <c r="EE215" s="18">
        <f>cal_MOX!DZ2*$C$215*$F$215</f>
        <v>0</v>
      </c>
      <c r="EF215" s="18">
        <f>cal_MOX!EA2*$C$215*$F$215</f>
        <v>0</v>
      </c>
      <c r="EG215" s="18">
        <f>cal_MOX!EB2*$C$215*$F$215</f>
        <v>0</v>
      </c>
      <c r="EH215" s="18">
        <f>cal_MOX!EC2*$C$215*$F$215</f>
        <v>0</v>
      </c>
      <c r="EI215" s="18">
        <f>cal_MOX!ED2*$C$215*$F$215</f>
        <v>0</v>
      </c>
      <c r="EJ215" s="18">
        <f>cal_MOX!EE2*$C$215*$F$215</f>
        <v>0</v>
      </c>
      <c r="EK215" s="18">
        <f>cal_MOX!EF2*$C$215*$F$215</f>
        <v>0</v>
      </c>
      <c r="EL215" s="18">
        <f>cal_MOX!EG2*$C$215*$F$215</f>
        <v>0</v>
      </c>
      <c r="EM215" s="18">
        <f>cal_MOX!EH2*$C$215*$F$215</f>
        <v>0</v>
      </c>
      <c r="EN215" s="18">
        <f>cal_MOX!EI2*$C$215*$F$215</f>
        <v>0</v>
      </c>
      <c r="EO215" s="18">
        <f>cal_MOX!EJ2*$C$215*$F$215</f>
        <v>0</v>
      </c>
      <c r="EP215" s="18">
        <f>cal_MOX!EK2*$C$215*$F$215</f>
        <v>0</v>
      </c>
      <c r="EQ215" s="18">
        <f>cal_MOX!EL2*$C$215*$F$215</f>
        <v>0</v>
      </c>
      <c r="ER215" s="18">
        <f>cal_MOX!EM2*$C$215*$F$215</f>
        <v>0</v>
      </c>
      <c r="ES215" s="18">
        <f>cal_MOX!EN2*$C$215*$F$215</f>
        <v>0</v>
      </c>
      <c r="ET215" s="18">
        <f>cal_MOX!EO2*$C$215*$F$215</f>
        <v>0</v>
      </c>
      <c r="EU215" s="18">
        <f>cal_MOX!EP2*$C$215*$F$215</f>
        <v>0</v>
      </c>
      <c r="EV215" s="18">
        <f>cal_MOX!EQ2*$C$215*$F$215</f>
        <v>0</v>
      </c>
      <c r="EW215" s="18">
        <f>cal_MOX!ER2*$C$215*$F$215</f>
        <v>0</v>
      </c>
      <c r="EX215" s="18">
        <f>cal_MOX!ES2*$C$215*$F$215</f>
        <v>0</v>
      </c>
      <c r="EY215" s="18">
        <f>cal_MOX!ET2*$C$215*$F$215</f>
        <v>0</v>
      </c>
      <c r="EZ215" s="18">
        <f>cal_MOX!EU2*$C$215*$F$215</f>
        <v>0</v>
      </c>
      <c r="FA215" s="18">
        <f>cal_MOX!EV2*$C$215*$F$215</f>
        <v>0</v>
      </c>
      <c r="FB215" s="18">
        <f>cal_MOX!EW2*$C$215*$F$215</f>
        <v>0</v>
      </c>
      <c r="FC215" s="18">
        <f>cal_MOX!EX2*$C$215*$F$215</f>
        <v>0</v>
      </c>
      <c r="FD215" s="18">
        <f>cal_MOX!EY2*$C$215*$F$215</f>
        <v>0</v>
      </c>
      <c r="FE215" s="18">
        <f>cal_MOX!EZ2*$C$215*$F$215</f>
        <v>0</v>
      </c>
      <c r="FF215" s="18">
        <f>cal_MOX!FA2*$C$215*$F$215</f>
        <v>0</v>
      </c>
      <c r="FG215" s="18">
        <f>cal_MOX!FB2*$C$215*$F$215</f>
        <v>0</v>
      </c>
      <c r="FH215" s="18">
        <f>cal_MOX!FC2*$C$215*$F$215</f>
        <v>0</v>
      </c>
      <c r="FI215" s="18">
        <f>cal_MOX!FD2*$C$215*$F$215</f>
        <v>0</v>
      </c>
      <c r="FJ215" s="18">
        <f>cal_MOX!FE2*$C$215*$F$215</f>
        <v>0</v>
      </c>
      <c r="FK215" s="18">
        <f>cal_MOX!FF2*$C$215*$F$215</f>
        <v>0</v>
      </c>
      <c r="FL215" s="18">
        <f>cal_MOX!FG2*$C$215*$F$215</f>
        <v>0</v>
      </c>
      <c r="FM215" s="18">
        <f>cal_MOX!FH2*$C$215*$F$215</f>
        <v>0</v>
      </c>
      <c r="FN215" s="18">
        <f>cal_MOX!FI2*$C$215*$F$215</f>
        <v>0</v>
      </c>
      <c r="FO215" s="18">
        <f>cal_MOX!FJ2*$C$215*$F$215</f>
        <v>0</v>
      </c>
      <c r="FP215" s="18">
        <f>cal_MOX!FK2*$C$215*$F$215</f>
        <v>0</v>
      </c>
      <c r="FQ215" s="18">
        <f>cal_MOX!FL2*$C$215*$F$215</f>
        <v>0</v>
      </c>
      <c r="FR215" s="18">
        <f>cal_MOX!FM2*$C$215*$F$215</f>
        <v>0</v>
      </c>
      <c r="FS215" s="18">
        <f>cal_MOX!FN2*$C$215*$F$215</f>
        <v>0</v>
      </c>
      <c r="FT215" s="18">
        <f>cal_MOX!FO2*$C$215*$F$215</f>
        <v>0</v>
      </c>
      <c r="FU215" s="18">
        <f>cal_MOX!FP2*$C$215*$F$215</f>
        <v>0</v>
      </c>
      <c r="FV215" s="18">
        <f>cal_MOX!FQ2*$C$215*$F$215</f>
        <v>0</v>
      </c>
      <c r="FW215" s="18">
        <f>cal_MOX!FR2*$C$215*$F$215</f>
        <v>0</v>
      </c>
      <c r="FX215" s="18">
        <f>cal_MOX!FS2*$C$215*$F$215</f>
        <v>0</v>
      </c>
      <c r="FY215" s="18">
        <f>cal_MOX!FT2*$C$215*$F$215</f>
        <v>0</v>
      </c>
      <c r="FZ215" s="18">
        <f>cal_MOX!FU2*$C$215*$F$215</f>
        <v>0</v>
      </c>
      <c r="GA215" s="18">
        <f>cal_MOX!FV2*$C$215*$F$215</f>
        <v>0</v>
      </c>
      <c r="GB215" s="18">
        <f>cal_MOX!FW2*$C$215*$F$215</f>
        <v>0</v>
      </c>
      <c r="GC215" s="18">
        <f>cal_MOX!FX2*$C$215*$F$215</f>
        <v>0</v>
      </c>
      <c r="GD215" s="18">
        <f>cal_MOX!FY2*$C$215*$F$215</f>
        <v>0</v>
      </c>
      <c r="GE215" s="18">
        <f>cal_MOX!FZ2*$C$215*$F$215</f>
        <v>0</v>
      </c>
      <c r="GF215" s="18">
        <f>cal_MOX!GA2*$C$215*$F$215</f>
        <v>0</v>
      </c>
      <c r="GG215" s="18">
        <f>cal_MOX!GB2*$C$215*$F$215</f>
        <v>0</v>
      </c>
      <c r="GH215" s="18">
        <f>cal_MOX!GC2*$C$215*$F$215</f>
        <v>0</v>
      </c>
      <c r="GI215" s="18">
        <f>cal_MOX!GD2*$C$215*$F$215</f>
        <v>0</v>
      </c>
      <c r="GJ215" s="18">
        <f>cal_MOX!GE2*$C$215*$F$215</f>
        <v>0</v>
      </c>
      <c r="GK215" s="18">
        <f>cal_MOX!GF2*$C$215*$F$215</f>
        <v>0</v>
      </c>
      <c r="GL215" s="18">
        <f>cal_MOX!GG2*$C$215*$F$215</f>
        <v>0</v>
      </c>
      <c r="GM215" s="18">
        <f>cal_MOX!GH2*$C$215*$F$215</f>
        <v>0</v>
      </c>
      <c r="GN215" s="18">
        <f>cal_MOX!GI2*$C$215*$F$215</f>
        <v>0</v>
      </c>
      <c r="GO215" s="18">
        <f>cal_MOX!GJ2*$C$215*$F$215</f>
        <v>0</v>
      </c>
      <c r="GP215" s="18">
        <f>cal_MOX!GK2*$C$215*$F$215</f>
        <v>0</v>
      </c>
      <c r="GQ215" s="18">
        <f>cal_MOX!GL2*$C$215*$F$215</f>
        <v>0</v>
      </c>
      <c r="GR215" s="18">
        <f>cal_MOX!GM2*$C$215*$F$215</f>
        <v>0</v>
      </c>
      <c r="GS215" s="18">
        <f>cal_MOX!GN2*$C$215*$F$215</f>
        <v>0</v>
      </c>
      <c r="GT215" s="18">
        <f>cal_MOX!GO2*$C$215*$F$215</f>
        <v>0</v>
      </c>
      <c r="GU215" s="18">
        <f>cal_MOX!GP2*$C$215*$F$215</f>
        <v>0</v>
      </c>
      <c r="GV215" s="18">
        <f>cal_MOX!GQ2*$C$215*$F$215</f>
        <v>0</v>
      </c>
      <c r="GW215" s="18">
        <f>cal_MOX!GR2*$C$215*$F$215</f>
        <v>0</v>
      </c>
      <c r="GX215" s="9"/>
    </row>
    <row r="216" spans="1:206">
      <c r="A216" s="1">
        <v>213</v>
      </c>
      <c r="B216" s="1">
        <f>'User input'!B216</f>
        <v>0</v>
      </c>
      <c r="C216" s="17">
        <f>'User input'!E216</f>
        <v>0</v>
      </c>
      <c r="D216" s="17">
        <f t="shared" si="5"/>
        <v>0</v>
      </c>
      <c r="E216" s="17">
        <f>'User input'!H216</f>
        <v>0</v>
      </c>
      <c r="F216" s="17">
        <f>'User input'!H216/45</f>
        <v>0</v>
      </c>
      <c r="I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I216" s="9"/>
      <c r="AJ216" s="9"/>
      <c r="AK216" s="9"/>
      <c r="AL216" s="9"/>
      <c r="AM216" s="9"/>
      <c r="AN216" s="9"/>
      <c r="AO216" s="9"/>
      <c r="AP216" s="9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9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22"/>
      <c r="CI216" s="18"/>
      <c r="CJ216" s="9"/>
      <c r="CK216" s="18"/>
      <c r="CL216" s="18">
        <f>cal_MOX!CG225*$C$216*$F$216</f>
        <v>0</v>
      </c>
      <c r="CM216" s="18">
        <f>cal_MOX!CH225*$C$216*$F$216</f>
        <v>0</v>
      </c>
      <c r="CN216" s="18">
        <f>cal_MOX!CI225*$C$216*$F$216</f>
        <v>0</v>
      </c>
      <c r="CO216" s="18">
        <f>cal_MOX!CJ225*$C$216*$F$216</f>
        <v>0</v>
      </c>
      <c r="CP216" s="18">
        <f>cal_MOX!CK225*$C$216*$F$216</f>
        <v>0</v>
      </c>
      <c r="CQ216" s="18">
        <f>cal_MOX!CL225*$C$216*$F$216</f>
        <v>0</v>
      </c>
      <c r="CR216" s="18">
        <f>cal_MOX!CM225*$C$216*$F$216</f>
        <v>0</v>
      </c>
      <c r="CS216" s="18">
        <f>cal_MOX!CN225*$C$216*$F$216</f>
        <v>0</v>
      </c>
      <c r="CT216" s="18">
        <f>cal_MOX!CO225*$C$216*$F$216</f>
        <v>0</v>
      </c>
      <c r="CU216" s="18">
        <f>cal_MOX!CP225*$C$216*$F$216</f>
        <v>0</v>
      </c>
      <c r="CV216" s="18">
        <f>cal_MOX!CQ225*$C$216*$F$216</f>
        <v>0</v>
      </c>
      <c r="CW216" s="18">
        <f>cal_MOX!CR225*$C$216*$F$216</f>
        <v>0</v>
      </c>
      <c r="CX216" s="18">
        <f>cal_MOX!CS225*$C$216*$F$216</f>
        <v>0</v>
      </c>
      <c r="CY216" s="18">
        <f>cal_MOX!CT225*$C$216*$F$216</f>
        <v>0</v>
      </c>
      <c r="CZ216" s="18">
        <f>cal_MOX!CU225*$C$216*$F$216</f>
        <v>0</v>
      </c>
      <c r="DA216" s="18">
        <f>cal_MOX!CV225*$C$216*$F$216</f>
        <v>0</v>
      </c>
      <c r="DB216" s="18">
        <f>cal_MOX!CW225*$C$216*$F$216</f>
        <v>0</v>
      </c>
      <c r="DC216" s="18">
        <f>cal_MOX!CX225*$C$216*$F$216</f>
        <v>0</v>
      </c>
      <c r="DD216" s="18">
        <f>cal_MOX!CY225*$C$216*$F$216</f>
        <v>0</v>
      </c>
      <c r="DE216" s="18">
        <f>cal_MOX!CZ225*$C$216*$F$216</f>
        <v>0</v>
      </c>
      <c r="DF216" s="18">
        <f>cal_MOX!DA225*$C$216*$F$216</f>
        <v>0</v>
      </c>
      <c r="DG216" s="18">
        <f>cal_MOX!DB225*$C$216*$F$216</f>
        <v>0</v>
      </c>
      <c r="DH216" s="18">
        <f>cal_MOX!DC225*$C$216*$F$216</f>
        <v>0</v>
      </c>
      <c r="DI216" s="18">
        <f>cal_MOX!DD225*$C$216*$F$216</f>
        <v>0</v>
      </c>
      <c r="DJ216" s="18">
        <f>cal_MOX!DE225*$C$216*$F$216</f>
        <v>0</v>
      </c>
      <c r="DK216" s="18">
        <f>cal_MOX!DF225*$C$216*$F$216</f>
        <v>0</v>
      </c>
      <c r="DL216" s="18">
        <f>cal_MOX!DG2*$C$216*$F$216</f>
        <v>0</v>
      </c>
      <c r="DM216" s="18">
        <f>cal_MOX!DH2*$C$216*$F$216</f>
        <v>0</v>
      </c>
      <c r="DN216" s="18">
        <f>cal_MOX!DI2*$C$216*$F$216</f>
        <v>0</v>
      </c>
      <c r="DO216" s="18">
        <f>cal_MOX!DJ2*$C$216*$F$216</f>
        <v>0</v>
      </c>
      <c r="DP216" s="18">
        <f>cal_MOX!DK2*$C$216*$F$216</f>
        <v>0</v>
      </c>
      <c r="DQ216" s="18">
        <f>cal_MOX!DL2*$C$216*$F$216</f>
        <v>0</v>
      </c>
      <c r="DR216" s="18">
        <f>cal_MOX!DM2*$C$216*$F$216</f>
        <v>0</v>
      </c>
      <c r="DS216" s="18">
        <f>cal_MOX!DN2*$C$216*$F$216</f>
        <v>0</v>
      </c>
      <c r="DT216" s="18">
        <f>cal_MOX!DO2*$C$216*$F$216</f>
        <v>0</v>
      </c>
      <c r="DU216" s="18">
        <f>cal_MOX!DP2*$C$216*$F$216</f>
        <v>0</v>
      </c>
      <c r="DV216" s="18">
        <f>cal_MOX!DQ2*$C$216*$F$216</f>
        <v>0</v>
      </c>
      <c r="DW216" s="18">
        <f>cal_MOX!DR2*$C$216*$F$216</f>
        <v>0</v>
      </c>
      <c r="DX216" s="18">
        <f>cal_MOX!DS2*$C$216*$F$216</f>
        <v>0</v>
      </c>
      <c r="DY216" s="18">
        <f>cal_MOX!DT2*$C$216*$F$216</f>
        <v>0</v>
      </c>
      <c r="DZ216" s="18">
        <f>cal_MOX!DU2*$C$216*$F$216</f>
        <v>0</v>
      </c>
      <c r="EA216" s="18">
        <f>cal_MOX!DV2*$C$216*$F$216</f>
        <v>0</v>
      </c>
      <c r="EB216" s="18">
        <f>cal_MOX!DW2*$C$216*$F$216</f>
        <v>0</v>
      </c>
      <c r="EC216" s="18">
        <f>cal_MOX!DX2*$C$216*$F$216</f>
        <v>0</v>
      </c>
      <c r="ED216" s="18">
        <f>cal_MOX!DY2*$C$216*$F$216</f>
        <v>0</v>
      </c>
      <c r="EE216" s="18">
        <f>cal_MOX!DZ2*$C$216*$F$216</f>
        <v>0</v>
      </c>
      <c r="EF216" s="18">
        <f>cal_MOX!EA2*$C$216*$F$216</f>
        <v>0</v>
      </c>
      <c r="EG216" s="18">
        <f>cal_MOX!EB2*$C$216*$F$216</f>
        <v>0</v>
      </c>
      <c r="EH216" s="18">
        <f>cal_MOX!EC2*$C$216*$F$216</f>
        <v>0</v>
      </c>
      <c r="EI216" s="18">
        <f>cal_MOX!ED2*$C$216*$F$216</f>
        <v>0</v>
      </c>
      <c r="EJ216" s="18">
        <f>cal_MOX!EE2*$C$216*$F$216</f>
        <v>0</v>
      </c>
      <c r="EK216" s="18">
        <f>cal_MOX!EF2*$C$216*$F$216</f>
        <v>0</v>
      </c>
      <c r="EL216" s="18">
        <f>cal_MOX!EG2*$C$216*$F$216</f>
        <v>0</v>
      </c>
      <c r="EM216" s="18">
        <f>cal_MOX!EH2*$C$216*$F$216</f>
        <v>0</v>
      </c>
      <c r="EN216" s="18">
        <f>cal_MOX!EI2*$C$216*$F$216</f>
        <v>0</v>
      </c>
      <c r="EO216" s="18">
        <f>cal_MOX!EJ2*$C$216*$F$216</f>
        <v>0</v>
      </c>
      <c r="EP216" s="18">
        <f>cal_MOX!EK2*$C$216*$F$216</f>
        <v>0</v>
      </c>
      <c r="EQ216" s="18">
        <f>cal_MOX!EL2*$C$216*$F$216</f>
        <v>0</v>
      </c>
      <c r="ER216" s="18">
        <f>cal_MOX!EM2*$C$216*$F$216</f>
        <v>0</v>
      </c>
      <c r="ES216" s="18">
        <f>cal_MOX!EN2*$C$216*$F$216</f>
        <v>0</v>
      </c>
      <c r="ET216" s="18">
        <f>cal_MOX!EO2*$C$216*$F$216</f>
        <v>0</v>
      </c>
      <c r="EU216" s="18">
        <f>cal_MOX!EP2*$C$216*$F$216</f>
        <v>0</v>
      </c>
      <c r="EV216" s="18">
        <f>cal_MOX!EQ2*$C$216*$F$216</f>
        <v>0</v>
      </c>
      <c r="EW216" s="18">
        <f>cal_MOX!ER2*$C$216*$F$216</f>
        <v>0</v>
      </c>
      <c r="EX216" s="18">
        <f>cal_MOX!ES2*$C$216*$F$216</f>
        <v>0</v>
      </c>
      <c r="EY216" s="18">
        <f>cal_MOX!ET2*$C$216*$F$216</f>
        <v>0</v>
      </c>
      <c r="EZ216" s="18">
        <f>cal_MOX!EU2*$C$216*$F$216</f>
        <v>0</v>
      </c>
      <c r="FA216" s="18">
        <f>cal_MOX!EV2*$C$216*$F$216</f>
        <v>0</v>
      </c>
      <c r="FB216" s="18">
        <f>cal_MOX!EW2*$C$216*$F$216</f>
        <v>0</v>
      </c>
      <c r="FC216" s="18">
        <f>cal_MOX!EX2*$C$216*$F$216</f>
        <v>0</v>
      </c>
      <c r="FD216" s="18">
        <f>cal_MOX!EY2*$C$216*$F$216</f>
        <v>0</v>
      </c>
      <c r="FE216" s="18">
        <f>cal_MOX!EZ2*$C$216*$F$216</f>
        <v>0</v>
      </c>
      <c r="FF216" s="18">
        <f>cal_MOX!FA2*$C$216*$F$216</f>
        <v>0</v>
      </c>
      <c r="FG216" s="18">
        <f>cal_MOX!FB2*$C$216*$F$216</f>
        <v>0</v>
      </c>
      <c r="FH216" s="18">
        <f>cal_MOX!FC2*$C$216*$F$216</f>
        <v>0</v>
      </c>
      <c r="FI216" s="18">
        <f>cal_MOX!FD2*$C$216*$F$216</f>
        <v>0</v>
      </c>
      <c r="FJ216" s="18">
        <f>cal_MOX!FE2*$C$216*$F$216</f>
        <v>0</v>
      </c>
      <c r="FK216" s="18">
        <f>cal_MOX!FF2*$C$216*$F$216</f>
        <v>0</v>
      </c>
      <c r="FL216" s="18">
        <f>cal_MOX!FG2*$C$216*$F$216</f>
        <v>0</v>
      </c>
      <c r="FM216" s="18">
        <f>cal_MOX!FH2*$C$216*$F$216</f>
        <v>0</v>
      </c>
      <c r="FN216" s="18">
        <f>cal_MOX!FI2*$C$216*$F$216</f>
        <v>0</v>
      </c>
      <c r="FO216" s="18">
        <f>cal_MOX!FJ2*$C$216*$F$216</f>
        <v>0</v>
      </c>
      <c r="FP216" s="18">
        <f>cal_MOX!FK2*$C$216*$F$216</f>
        <v>0</v>
      </c>
      <c r="FQ216" s="18">
        <f>cal_MOX!FL2*$C$216*$F$216</f>
        <v>0</v>
      </c>
      <c r="FR216" s="18">
        <f>cal_MOX!FM2*$C$216*$F$216</f>
        <v>0</v>
      </c>
      <c r="FS216" s="18">
        <f>cal_MOX!FN2*$C$216*$F$216</f>
        <v>0</v>
      </c>
      <c r="FT216" s="18">
        <f>cal_MOX!FO2*$C$216*$F$216</f>
        <v>0</v>
      </c>
      <c r="FU216" s="18">
        <f>cal_MOX!FP2*$C$216*$F$216</f>
        <v>0</v>
      </c>
      <c r="FV216" s="18">
        <f>cal_MOX!FQ2*$C$216*$F$216</f>
        <v>0</v>
      </c>
      <c r="FW216" s="18">
        <f>cal_MOX!FR2*$C$216*$F$216</f>
        <v>0</v>
      </c>
      <c r="FX216" s="18">
        <f>cal_MOX!FS2*$C$216*$F$216</f>
        <v>0</v>
      </c>
      <c r="FY216" s="18">
        <f>cal_MOX!FT2*$C$216*$F$216</f>
        <v>0</v>
      </c>
      <c r="FZ216" s="18">
        <f>cal_MOX!FU2*$C$216*$F$216</f>
        <v>0</v>
      </c>
      <c r="GA216" s="18">
        <f>cal_MOX!FV2*$C$216*$F$216</f>
        <v>0</v>
      </c>
      <c r="GB216" s="18">
        <f>cal_MOX!FW2*$C$216*$F$216</f>
        <v>0</v>
      </c>
      <c r="GC216" s="18">
        <f>cal_MOX!FX2*$C$216*$F$216</f>
        <v>0</v>
      </c>
      <c r="GD216" s="18">
        <f>cal_MOX!FY2*$C$216*$F$216</f>
        <v>0</v>
      </c>
      <c r="GE216" s="18">
        <f>cal_MOX!FZ2*$C$216*$F$216</f>
        <v>0</v>
      </c>
      <c r="GF216" s="18">
        <f>cal_MOX!GA2*$C$216*$F$216</f>
        <v>0</v>
      </c>
      <c r="GG216" s="18">
        <f>cal_MOX!GB2*$C$216*$F$216</f>
        <v>0</v>
      </c>
      <c r="GH216" s="18">
        <f>cal_MOX!GC2*$C$216*$F$216</f>
        <v>0</v>
      </c>
      <c r="GI216" s="18">
        <f>cal_MOX!GD2*$C$216*$F$216</f>
        <v>0</v>
      </c>
      <c r="GJ216" s="18">
        <f>cal_MOX!GE2*$C$216*$F$216</f>
        <v>0</v>
      </c>
      <c r="GK216" s="18">
        <f>cal_MOX!GF2*$C$216*$F$216</f>
        <v>0</v>
      </c>
      <c r="GL216" s="18">
        <f>cal_MOX!GG2*$C$216*$F$216</f>
        <v>0</v>
      </c>
      <c r="GM216" s="18">
        <f>cal_MOX!GH2*$C$216*$F$216</f>
        <v>0</v>
      </c>
      <c r="GN216" s="18">
        <f>cal_MOX!GI2*$C$216*$F$216</f>
        <v>0</v>
      </c>
      <c r="GO216" s="18">
        <f>cal_MOX!GJ2*$C$216*$F$216</f>
        <v>0</v>
      </c>
      <c r="GP216" s="18">
        <f>cal_MOX!GK2*$C$216*$F$216</f>
        <v>0</v>
      </c>
      <c r="GQ216" s="18">
        <f>cal_MOX!GL2*$C$216*$F$216</f>
        <v>0</v>
      </c>
      <c r="GR216" s="18">
        <f>cal_MOX!GM2*$C$216*$F$216</f>
        <v>0</v>
      </c>
      <c r="GS216" s="18">
        <f>cal_MOX!GN2*$C$216*$F$216</f>
        <v>0</v>
      </c>
      <c r="GT216" s="18">
        <f>cal_MOX!GO2*$C$216*$F$216</f>
        <v>0</v>
      </c>
      <c r="GU216" s="18">
        <f>cal_MOX!GP2*$C$216*$F$216</f>
        <v>0</v>
      </c>
      <c r="GV216" s="18">
        <f>cal_MOX!GQ2*$C$216*$F$216</f>
        <v>0</v>
      </c>
      <c r="GW216" s="18">
        <f>cal_MOX!GR2*$C$216*$F$216</f>
        <v>0</v>
      </c>
      <c r="GX216" s="9"/>
    </row>
    <row r="217" spans="1:206">
      <c r="A217" s="1">
        <v>214</v>
      </c>
      <c r="B217" s="1">
        <f>'User input'!B217</f>
        <v>0</v>
      </c>
      <c r="C217" s="17">
        <f>'User input'!E217</f>
        <v>0</v>
      </c>
      <c r="D217" s="17">
        <f t="shared" si="5"/>
        <v>0</v>
      </c>
      <c r="E217" s="17">
        <f>'User input'!H217</f>
        <v>0</v>
      </c>
      <c r="F217" s="17">
        <f>'User input'!H217/45</f>
        <v>0</v>
      </c>
      <c r="I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I217" s="9"/>
      <c r="AJ217" s="9"/>
      <c r="AK217" s="9"/>
      <c r="AL217" s="9"/>
      <c r="AM217" s="9"/>
      <c r="AN217" s="9"/>
      <c r="AO217" s="9"/>
      <c r="AP217" s="9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9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22"/>
      <c r="CI217" s="18"/>
      <c r="CJ217" s="9"/>
      <c r="CK217" s="18"/>
      <c r="CL217" s="18">
        <f>cal_MOX!CG226*$C$217*$F$217</f>
        <v>0</v>
      </c>
      <c r="CM217" s="18">
        <f>cal_MOX!CH226*$C$217*$F$217</f>
        <v>0</v>
      </c>
      <c r="CN217" s="18">
        <f>cal_MOX!CI226*$C$217*$F$217</f>
        <v>0</v>
      </c>
      <c r="CO217" s="18">
        <f>cal_MOX!CJ226*$C$217*$F$217</f>
        <v>0</v>
      </c>
      <c r="CP217" s="18">
        <f>cal_MOX!CK226*$C$217*$F$217</f>
        <v>0</v>
      </c>
      <c r="CQ217" s="18">
        <f>cal_MOX!CL226*$C$217*$F$217</f>
        <v>0</v>
      </c>
      <c r="CR217" s="18">
        <f>cal_MOX!CM226*$C$217*$F$217</f>
        <v>0</v>
      </c>
      <c r="CS217" s="18">
        <f>cal_MOX!CN226*$C$217*$F$217</f>
        <v>0</v>
      </c>
      <c r="CT217" s="18">
        <f>cal_MOX!CO226*$C$217*$F$217</f>
        <v>0</v>
      </c>
      <c r="CU217" s="18">
        <f>cal_MOX!CP226*$C$217*$F$217</f>
        <v>0</v>
      </c>
      <c r="CV217" s="18">
        <f>cal_MOX!CQ226*$C$217*$F$217</f>
        <v>0</v>
      </c>
      <c r="CW217" s="18">
        <f>cal_MOX!CR226*$C$217*$F$217</f>
        <v>0</v>
      </c>
      <c r="CX217" s="18">
        <f>cal_MOX!CS226*$C$217*$F$217</f>
        <v>0</v>
      </c>
      <c r="CY217" s="18">
        <f>cal_MOX!CT226*$C$217*$F$217</f>
        <v>0</v>
      </c>
      <c r="CZ217" s="18">
        <f>cal_MOX!CU226*$C$217*$F$217</f>
        <v>0</v>
      </c>
      <c r="DA217" s="18">
        <f>cal_MOX!CV226*$C$217*$F$217</f>
        <v>0</v>
      </c>
      <c r="DB217" s="18">
        <f>cal_MOX!CW226*$C$217*$F$217</f>
        <v>0</v>
      </c>
      <c r="DC217" s="18">
        <f>cal_MOX!CX226*$C$217*$F$217</f>
        <v>0</v>
      </c>
      <c r="DD217" s="18">
        <f>cal_MOX!CY226*$C$217*$F$217</f>
        <v>0</v>
      </c>
      <c r="DE217" s="18">
        <f>cal_MOX!CZ226*$C$217*$F$217</f>
        <v>0</v>
      </c>
      <c r="DF217" s="18">
        <f>cal_MOX!DA226*$C$217*$F$217</f>
        <v>0</v>
      </c>
      <c r="DG217" s="18">
        <f>cal_MOX!DB226*$C$217*$F$217</f>
        <v>0</v>
      </c>
      <c r="DH217" s="18">
        <f>cal_MOX!DC226*$C$217*$F$217</f>
        <v>0</v>
      </c>
      <c r="DI217" s="18">
        <f>cal_MOX!DD226*$C$217*$F$217</f>
        <v>0</v>
      </c>
      <c r="DJ217" s="18">
        <f>cal_MOX!DE226*$C$217*$F$217</f>
        <v>0</v>
      </c>
      <c r="DK217" s="18">
        <f>cal_MOX!DF226*$C$217*$F$217</f>
        <v>0</v>
      </c>
      <c r="DL217" s="18">
        <f>cal_MOX!DG2*$C$217*$F$217</f>
        <v>0</v>
      </c>
      <c r="DM217" s="18">
        <f>cal_MOX!DH2*$C$217*$F$217</f>
        <v>0</v>
      </c>
      <c r="DN217" s="18">
        <f>cal_MOX!DI2*$C$217*$F$217</f>
        <v>0</v>
      </c>
      <c r="DO217" s="18">
        <f>cal_MOX!DJ2*$C$217*$F$217</f>
        <v>0</v>
      </c>
      <c r="DP217" s="18">
        <f>cal_MOX!DK2*$C$217*$F$217</f>
        <v>0</v>
      </c>
      <c r="DQ217" s="18">
        <f>cal_MOX!DL2*$C$217*$F$217</f>
        <v>0</v>
      </c>
      <c r="DR217" s="18">
        <f>cal_MOX!DM2*$C$217*$F$217</f>
        <v>0</v>
      </c>
      <c r="DS217" s="18">
        <f>cal_MOX!DN2*$C$217*$F$217</f>
        <v>0</v>
      </c>
      <c r="DT217" s="18">
        <f>cal_MOX!DO2*$C$217*$F$217</f>
        <v>0</v>
      </c>
      <c r="DU217" s="18">
        <f>cal_MOX!DP2*$C$217*$F$217</f>
        <v>0</v>
      </c>
      <c r="DV217" s="18">
        <f>cal_MOX!DQ2*$C$217*$F$217</f>
        <v>0</v>
      </c>
      <c r="DW217" s="18">
        <f>cal_MOX!DR2*$C$217*$F$217</f>
        <v>0</v>
      </c>
      <c r="DX217" s="18">
        <f>cal_MOX!DS2*$C$217*$F$217</f>
        <v>0</v>
      </c>
      <c r="DY217" s="18">
        <f>cal_MOX!DT2*$C$217*$F$217</f>
        <v>0</v>
      </c>
      <c r="DZ217" s="18">
        <f>cal_MOX!DU2*$C$217*$F$217</f>
        <v>0</v>
      </c>
      <c r="EA217" s="18">
        <f>cal_MOX!DV2*$C$217*$F$217</f>
        <v>0</v>
      </c>
      <c r="EB217" s="18">
        <f>cal_MOX!DW2*$C$217*$F$217</f>
        <v>0</v>
      </c>
      <c r="EC217" s="18">
        <f>cal_MOX!DX2*$C$217*$F$217</f>
        <v>0</v>
      </c>
      <c r="ED217" s="18">
        <f>cal_MOX!DY2*$C$217*$F$217</f>
        <v>0</v>
      </c>
      <c r="EE217" s="18">
        <f>cal_MOX!DZ2*$C$217*$F$217</f>
        <v>0</v>
      </c>
      <c r="EF217" s="18">
        <f>cal_MOX!EA2*$C$217*$F$217</f>
        <v>0</v>
      </c>
      <c r="EG217" s="18">
        <f>cal_MOX!EB2*$C$217*$F$217</f>
        <v>0</v>
      </c>
      <c r="EH217" s="18">
        <f>cal_MOX!EC2*$C$217*$F$217</f>
        <v>0</v>
      </c>
      <c r="EI217" s="18">
        <f>cal_MOX!ED2*$C$217*$F$217</f>
        <v>0</v>
      </c>
      <c r="EJ217" s="18">
        <f>cal_MOX!EE2*$C$217*$F$217</f>
        <v>0</v>
      </c>
      <c r="EK217" s="18">
        <f>cal_MOX!EF2*$C$217*$F$217</f>
        <v>0</v>
      </c>
      <c r="EL217" s="18">
        <f>cal_MOX!EG2*$C$217*$F$217</f>
        <v>0</v>
      </c>
      <c r="EM217" s="18">
        <f>cal_MOX!EH2*$C$217*$F$217</f>
        <v>0</v>
      </c>
      <c r="EN217" s="18">
        <f>cal_MOX!EI2*$C$217*$F$217</f>
        <v>0</v>
      </c>
      <c r="EO217" s="18">
        <f>cal_MOX!EJ2*$C$217*$F$217</f>
        <v>0</v>
      </c>
      <c r="EP217" s="18">
        <f>cal_MOX!EK2*$C$217*$F$217</f>
        <v>0</v>
      </c>
      <c r="EQ217" s="18">
        <f>cal_MOX!EL2*$C$217*$F$217</f>
        <v>0</v>
      </c>
      <c r="ER217" s="18">
        <f>cal_MOX!EM2*$C$217*$F$217</f>
        <v>0</v>
      </c>
      <c r="ES217" s="18">
        <f>cal_MOX!EN2*$C$217*$F$217</f>
        <v>0</v>
      </c>
      <c r="ET217" s="18">
        <f>cal_MOX!EO2*$C$217*$F$217</f>
        <v>0</v>
      </c>
      <c r="EU217" s="18">
        <f>cal_MOX!EP2*$C$217*$F$217</f>
        <v>0</v>
      </c>
      <c r="EV217" s="18">
        <f>cal_MOX!EQ2*$C$217*$F$217</f>
        <v>0</v>
      </c>
      <c r="EW217" s="18">
        <f>cal_MOX!ER2*$C$217*$F$217</f>
        <v>0</v>
      </c>
      <c r="EX217" s="18">
        <f>cal_MOX!ES2*$C$217*$F$217</f>
        <v>0</v>
      </c>
      <c r="EY217" s="18">
        <f>cal_MOX!ET2*$C$217*$F$217</f>
        <v>0</v>
      </c>
      <c r="EZ217" s="18">
        <f>cal_MOX!EU2*$C$217*$F$217</f>
        <v>0</v>
      </c>
      <c r="FA217" s="18">
        <f>cal_MOX!EV2*$C$217*$F$217</f>
        <v>0</v>
      </c>
      <c r="FB217" s="18">
        <f>cal_MOX!EW2*$C$217*$F$217</f>
        <v>0</v>
      </c>
      <c r="FC217" s="18">
        <f>cal_MOX!EX2*$C$217*$F$217</f>
        <v>0</v>
      </c>
      <c r="FD217" s="18">
        <f>cal_MOX!EY2*$C$217*$F$217</f>
        <v>0</v>
      </c>
      <c r="FE217" s="18">
        <f>cal_MOX!EZ2*$C$217*$F$217</f>
        <v>0</v>
      </c>
      <c r="FF217" s="18">
        <f>cal_MOX!FA2*$C$217*$F$217</f>
        <v>0</v>
      </c>
      <c r="FG217" s="18">
        <f>cal_MOX!FB2*$C$217*$F$217</f>
        <v>0</v>
      </c>
      <c r="FH217" s="18">
        <f>cal_MOX!FC2*$C$217*$F$217</f>
        <v>0</v>
      </c>
      <c r="FI217" s="18">
        <f>cal_MOX!FD2*$C$217*$F$217</f>
        <v>0</v>
      </c>
      <c r="FJ217" s="18">
        <f>cal_MOX!FE2*$C$217*$F$217</f>
        <v>0</v>
      </c>
      <c r="FK217" s="18">
        <f>cal_MOX!FF2*$C$217*$F$217</f>
        <v>0</v>
      </c>
      <c r="FL217" s="18">
        <f>cal_MOX!FG2*$C$217*$F$217</f>
        <v>0</v>
      </c>
      <c r="FM217" s="18">
        <f>cal_MOX!FH2*$C$217*$F$217</f>
        <v>0</v>
      </c>
      <c r="FN217" s="18">
        <f>cal_MOX!FI2*$C$217*$F$217</f>
        <v>0</v>
      </c>
      <c r="FO217" s="18">
        <f>cal_MOX!FJ2*$C$217*$F$217</f>
        <v>0</v>
      </c>
      <c r="FP217" s="18">
        <f>cal_MOX!FK2*$C$217*$F$217</f>
        <v>0</v>
      </c>
      <c r="FQ217" s="18">
        <f>cal_MOX!FL2*$C$217*$F$217</f>
        <v>0</v>
      </c>
      <c r="FR217" s="18">
        <f>cal_MOX!FM2*$C$217*$F$217</f>
        <v>0</v>
      </c>
      <c r="FS217" s="18">
        <f>cal_MOX!FN2*$C$217*$F$217</f>
        <v>0</v>
      </c>
      <c r="FT217" s="18">
        <f>cal_MOX!FO2*$C$217*$F$217</f>
        <v>0</v>
      </c>
      <c r="FU217" s="18">
        <f>cal_MOX!FP2*$C$217*$F$217</f>
        <v>0</v>
      </c>
      <c r="FV217" s="18">
        <f>cal_MOX!FQ2*$C$217*$F$217</f>
        <v>0</v>
      </c>
      <c r="FW217" s="18">
        <f>cal_MOX!FR2*$C$217*$F$217</f>
        <v>0</v>
      </c>
      <c r="FX217" s="18">
        <f>cal_MOX!FS2*$C$217*$F$217</f>
        <v>0</v>
      </c>
      <c r="FY217" s="18">
        <f>cal_MOX!FT2*$C$217*$F$217</f>
        <v>0</v>
      </c>
      <c r="FZ217" s="18">
        <f>cal_MOX!FU2*$C$217*$F$217</f>
        <v>0</v>
      </c>
      <c r="GA217" s="18">
        <f>cal_MOX!FV2*$C$217*$F$217</f>
        <v>0</v>
      </c>
      <c r="GB217" s="18">
        <f>cal_MOX!FW2*$C$217*$F$217</f>
        <v>0</v>
      </c>
      <c r="GC217" s="18">
        <f>cal_MOX!FX2*$C$217*$F$217</f>
        <v>0</v>
      </c>
      <c r="GD217" s="18">
        <f>cal_MOX!FY2*$C$217*$F$217</f>
        <v>0</v>
      </c>
      <c r="GE217" s="18">
        <f>cal_MOX!FZ2*$C$217*$F$217</f>
        <v>0</v>
      </c>
      <c r="GF217" s="18">
        <f>cal_MOX!GA2*$C$217*$F$217</f>
        <v>0</v>
      </c>
      <c r="GG217" s="18">
        <f>cal_MOX!GB2*$C$217*$F$217</f>
        <v>0</v>
      </c>
      <c r="GH217" s="18">
        <f>cal_MOX!GC2*$C$217*$F$217</f>
        <v>0</v>
      </c>
      <c r="GI217" s="18">
        <f>cal_MOX!GD2*$C$217*$F$217</f>
        <v>0</v>
      </c>
      <c r="GJ217" s="18">
        <f>cal_MOX!GE2*$C$217*$F$217</f>
        <v>0</v>
      </c>
      <c r="GK217" s="18">
        <f>cal_MOX!GF2*$C$217*$F$217</f>
        <v>0</v>
      </c>
      <c r="GL217" s="18">
        <f>cal_MOX!GG2*$C$217*$F$217</f>
        <v>0</v>
      </c>
      <c r="GM217" s="18">
        <f>cal_MOX!GH2*$C$217*$F$217</f>
        <v>0</v>
      </c>
      <c r="GN217" s="18">
        <f>cal_MOX!GI2*$C$217*$F$217</f>
        <v>0</v>
      </c>
      <c r="GO217" s="18">
        <f>cal_MOX!GJ2*$C$217*$F$217</f>
        <v>0</v>
      </c>
      <c r="GP217" s="18">
        <f>cal_MOX!GK2*$C$217*$F$217</f>
        <v>0</v>
      </c>
      <c r="GQ217" s="18">
        <f>cal_MOX!GL2*$C$217*$F$217</f>
        <v>0</v>
      </c>
      <c r="GR217" s="18">
        <f>cal_MOX!GM2*$C$217*$F$217</f>
        <v>0</v>
      </c>
      <c r="GS217" s="18">
        <f>cal_MOX!GN2*$C$217*$F$217</f>
        <v>0</v>
      </c>
      <c r="GT217" s="18">
        <f>cal_MOX!GO2*$C$217*$F$217</f>
        <v>0</v>
      </c>
      <c r="GU217" s="18">
        <f>cal_MOX!GP2*$C$217*$F$217</f>
        <v>0</v>
      </c>
      <c r="GV217" s="18">
        <f>cal_MOX!GQ2*$C$217*$F$217</f>
        <v>0</v>
      </c>
      <c r="GW217" s="18">
        <f>cal_MOX!GR2*$C$217*$F$217</f>
        <v>0</v>
      </c>
      <c r="GX217" s="9"/>
    </row>
    <row r="218" spans="1:206">
      <c r="A218" s="1">
        <v>215</v>
      </c>
      <c r="B218" s="1">
        <f>'User input'!B218</f>
        <v>0</v>
      </c>
      <c r="C218" s="17">
        <f>'User input'!E218</f>
        <v>0</v>
      </c>
      <c r="D218" s="17">
        <f t="shared" si="5"/>
        <v>0</v>
      </c>
      <c r="E218" s="17">
        <f>'User input'!H218</f>
        <v>0</v>
      </c>
      <c r="F218" s="17">
        <f>'User input'!H218/45</f>
        <v>0</v>
      </c>
      <c r="I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I218" s="9"/>
      <c r="AJ218" s="9"/>
      <c r="AK218" s="9"/>
      <c r="AL218" s="9"/>
      <c r="AM218" s="9"/>
      <c r="AN218" s="9"/>
      <c r="AO218" s="9"/>
      <c r="AP218" s="9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9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22"/>
      <c r="CI218" s="18"/>
      <c r="CJ218" s="9"/>
      <c r="CK218" s="18"/>
      <c r="CL218" s="18">
        <f>cal_MOX!CG227*$C$218*$F$218</f>
        <v>0</v>
      </c>
      <c r="CM218" s="18">
        <f>cal_MOX!CH227*$C$218*$F$218</f>
        <v>0</v>
      </c>
      <c r="CN218" s="18">
        <f>cal_MOX!CI227*$C$218*$F$218</f>
        <v>0</v>
      </c>
      <c r="CO218" s="18">
        <f>cal_MOX!CJ227*$C$218*$F$218</f>
        <v>0</v>
      </c>
      <c r="CP218" s="18">
        <f>cal_MOX!CK227*$C$218*$F$218</f>
        <v>0</v>
      </c>
      <c r="CQ218" s="18">
        <f>cal_MOX!CL227*$C$218*$F$218</f>
        <v>0</v>
      </c>
      <c r="CR218" s="18">
        <f>cal_MOX!CM227*$C$218*$F$218</f>
        <v>0</v>
      </c>
      <c r="CS218" s="18">
        <f>cal_MOX!CN227*$C$218*$F$218</f>
        <v>0</v>
      </c>
      <c r="CT218" s="18">
        <f>cal_MOX!CO227*$C$218*$F$218</f>
        <v>0</v>
      </c>
      <c r="CU218" s="18">
        <f>cal_MOX!CP227*$C$218*$F$218</f>
        <v>0</v>
      </c>
      <c r="CV218" s="18">
        <f>cal_MOX!CQ227*$C$218*$F$218</f>
        <v>0</v>
      </c>
      <c r="CW218" s="18">
        <f>cal_MOX!CR227*$C$218*$F$218</f>
        <v>0</v>
      </c>
      <c r="CX218" s="18">
        <f>cal_MOX!CS227*$C$218*$F$218</f>
        <v>0</v>
      </c>
      <c r="CY218" s="18">
        <f>cal_MOX!CT227*$C$218*$F$218</f>
        <v>0</v>
      </c>
      <c r="CZ218" s="18">
        <f>cal_MOX!CU227*$C$218*$F$218</f>
        <v>0</v>
      </c>
      <c r="DA218" s="18">
        <f>cal_MOX!CV227*$C$218*$F$218</f>
        <v>0</v>
      </c>
      <c r="DB218" s="18">
        <f>cal_MOX!CW227*$C$218*$F$218</f>
        <v>0</v>
      </c>
      <c r="DC218" s="18">
        <f>cal_MOX!CX227*$C$218*$F$218</f>
        <v>0</v>
      </c>
      <c r="DD218" s="18">
        <f>cal_MOX!CY227*$C$218*$F$218</f>
        <v>0</v>
      </c>
      <c r="DE218" s="18">
        <f>cal_MOX!CZ227*$C$218*$F$218</f>
        <v>0</v>
      </c>
      <c r="DF218" s="18">
        <f>cal_MOX!DA227*$C$218*$F$218</f>
        <v>0</v>
      </c>
      <c r="DG218" s="18">
        <f>cal_MOX!DB227*$C$218*$F$218</f>
        <v>0</v>
      </c>
      <c r="DH218" s="18">
        <f>cal_MOX!DC227*$C$218*$F$218</f>
        <v>0</v>
      </c>
      <c r="DI218" s="18">
        <f>cal_MOX!DD227*$C$218*$F$218</f>
        <v>0</v>
      </c>
      <c r="DJ218" s="18">
        <f>cal_MOX!DE227*$C$218*$F$218</f>
        <v>0</v>
      </c>
      <c r="DK218" s="18">
        <f>cal_MOX!DF227*$C$218*$F$218</f>
        <v>0</v>
      </c>
      <c r="DL218" s="18">
        <f>cal_MOX!DG2*$C$218*$F$218</f>
        <v>0</v>
      </c>
      <c r="DM218" s="18">
        <f>cal_MOX!DH2*$C$218*$F$218</f>
        <v>0</v>
      </c>
      <c r="DN218" s="18">
        <f>cal_MOX!DI2*$C$218*$F$218</f>
        <v>0</v>
      </c>
      <c r="DO218" s="18">
        <f>cal_MOX!DJ2*$C$218*$F$218</f>
        <v>0</v>
      </c>
      <c r="DP218" s="18">
        <f>cal_MOX!DK2*$C$218*$F$218</f>
        <v>0</v>
      </c>
      <c r="DQ218" s="18">
        <f>cal_MOX!DL2*$C$218*$F$218</f>
        <v>0</v>
      </c>
      <c r="DR218" s="18">
        <f>cal_MOX!DM2*$C$218*$F$218</f>
        <v>0</v>
      </c>
      <c r="DS218" s="18">
        <f>cal_MOX!DN2*$C$218*$F$218</f>
        <v>0</v>
      </c>
      <c r="DT218" s="18">
        <f>cal_MOX!DO2*$C$218*$F$218</f>
        <v>0</v>
      </c>
      <c r="DU218" s="18">
        <f>cal_MOX!DP2*$C$218*$F$218</f>
        <v>0</v>
      </c>
      <c r="DV218" s="18">
        <f>cal_MOX!DQ2*$C$218*$F$218</f>
        <v>0</v>
      </c>
      <c r="DW218" s="18">
        <f>cal_MOX!DR2*$C$218*$F$218</f>
        <v>0</v>
      </c>
      <c r="DX218" s="18">
        <f>cal_MOX!DS2*$C$218*$F$218</f>
        <v>0</v>
      </c>
      <c r="DY218" s="18">
        <f>cal_MOX!DT2*$C$218*$F$218</f>
        <v>0</v>
      </c>
      <c r="DZ218" s="18">
        <f>cal_MOX!DU2*$C$218*$F$218</f>
        <v>0</v>
      </c>
      <c r="EA218" s="18">
        <f>cal_MOX!DV2*$C$218*$F$218</f>
        <v>0</v>
      </c>
      <c r="EB218" s="18">
        <f>cal_MOX!DW2*$C$218*$F$218</f>
        <v>0</v>
      </c>
      <c r="EC218" s="18">
        <f>cal_MOX!DX2*$C$218*$F$218</f>
        <v>0</v>
      </c>
      <c r="ED218" s="18">
        <f>cal_MOX!DY2*$C$218*$F$218</f>
        <v>0</v>
      </c>
      <c r="EE218" s="18">
        <f>cal_MOX!DZ2*$C$218*$F$218</f>
        <v>0</v>
      </c>
      <c r="EF218" s="18">
        <f>cal_MOX!EA2*$C$218*$F$218</f>
        <v>0</v>
      </c>
      <c r="EG218" s="18">
        <f>cal_MOX!EB2*$C$218*$F$218</f>
        <v>0</v>
      </c>
      <c r="EH218" s="18">
        <f>cal_MOX!EC2*$C$218*$F$218</f>
        <v>0</v>
      </c>
      <c r="EI218" s="18">
        <f>cal_MOX!ED2*$C$218*$F$218</f>
        <v>0</v>
      </c>
      <c r="EJ218" s="18">
        <f>cal_MOX!EE2*$C$218*$F$218</f>
        <v>0</v>
      </c>
      <c r="EK218" s="18">
        <f>cal_MOX!EF2*$C$218*$F$218</f>
        <v>0</v>
      </c>
      <c r="EL218" s="18">
        <f>cal_MOX!EG2*$C$218*$F$218</f>
        <v>0</v>
      </c>
      <c r="EM218" s="18">
        <f>cal_MOX!EH2*$C$218*$F$218</f>
        <v>0</v>
      </c>
      <c r="EN218" s="18">
        <f>cal_MOX!EI2*$C$218*$F$218</f>
        <v>0</v>
      </c>
      <c r="EO218" s="18">
        <f>cal_MOX!EJ2*$C$218*$F$218</f>
        <v>0</v>
      </c>
      <c r="EP218" s="18">
        <f>cal_MOX!EK2*$C$218*$F$218</f>
        <v>0</v>
      </c>
      <c r="EQ218" s="18">
        <f>cal_MOX!EL2*$C$218*$F$218</f>
        <v>0</v>
      </c>
      <c r="ER218" s="18">
        <f>cal_MOX!EM2*$C$218*$F$218</f>
        <v>0</v>
      </c>
      <c r="ES218" s="18">
        <f>cal_MOX!EN2*$C$218*$F$218</f>
        <v>0</v>
      </c>
      <c r="ET218" s="18">
        <f>cal_MOX!EO2*$C$218*$F$218</f>
        <v>0</v>
      </c>
      <c r="EU218" s="18">
        <f>cal_MOX!EP2*$C$218*$F$218</f>
        <v>0</v>
      </c>
      <c r="EV218" s="18">
        <f>cal_MOX!EQ2*$C$218*$F$218</f>
        <v>0</v>
      </c>
      <c r="EW218" s="18">
        <f>cal_MOX!ER2*$C$218*$F$218</f>
        <v>0</v>
      </c>
      <c r="EX218" s="18">
        <f>cal_MOX!ES2*$C$218*$F$218</f>
        <v>0</v>
      </c>
      <c r="EY218" s="18">
        <f>cal_MOX!ET2*$C$218*$F$218</f>
        <v>0</v>
      </c>
      <c r="EZ218" s="18">
        <f>cal_MOX!EU2*$C$218*$F$218</f>
        <v>0</v>
      </c>
      <c r="FA218" s="18">
        <f>cal_MOX!EV2*$C$218*$F$218</f>
        <v>0</v>
      </c>
      <c r="FB218" s="18">
        <f>cal_MOX!EW2*$C$218*$F$218</f>
        <v>0</v>
      </c>
      <c r="FC218" s="18">
        <f>cal_MOX!EX2*$C$218*$F$218</f>
        <v>0</v>
      </c>
      <c r="FD218" s="18">
        <f>cal_MOX!EY2*$C$218*$F$218</f>
        <v>0</v>
      </c>
      <c r="FE218" s="18">
        <f>cal_MOX!EZ2*$C$218*$F$218</f>
        <v>0</v>
      </c>
      <c r="FF218" s="18">
        <f>cal_MOX!FA2*$C$218*$F$218</f>
        <v>0</v>
      </c>
      <c r="FG218" s="18">
        <f>cal_MOX!FB2*$C$218*$F$218</f>
        <v>0</v>
      </c>
      <c r="FH218" s="18">
        <f>cal_MOX!FC2*$C$218*$F$218</f>
        <v>0</v>
      </c>
      <c r="FI218" s="18">
        <f>cal_MOX!FD2*$C$218*$F$218</f>
        <v>0</v>
      </c>
      <c r="FJ218" s="18">
        <f>cal_MOX!FE2*$C$218*$F$218</f>
        <v>0</v>
      </c>
      <c r="FK218" s="18">
        <f>cal_MOX!FF2*$C$218*$F$218</f>
        <v>0</v>
      </c>
      <c r="FL218" s="18">
        <f>cal_MOX!FG2*$C$218*$F$218</f>
        <v>0</v>
      </c>
      <c r="FM218" s="18">
        <f>cal_MOX!FH2*$C$218*$F$218</f>
        <v>0</v>
      </c>
      <c r="FN218" s="18">
        <f>cal_MOX!FI2*$C$218*$F$218</f>
        <v>0</v>
      </c>
      <c r="FO218" s="18">
        <f>cal_MOX!FJ2*$C$218*$F$218</f>
        <v>0</v>
      </c>
      <c r="FP218" s="18">
        <f>cal_MOX!FK2*$C$218*$F$218</f>
        <v>0</v>
      </c>
      <c r="FQ218" s="18">
        <f>cal_MOX!FL2*$C$218*$F$218</f>
        <v>0</v>
      </c>
      <c r="FR218" s="18">
        <f>cal_MOX!FM2*$C$218*$F$218</f>
        <v>0</v>
      </c>
      <c r="FS218" s="18">
        <f>cal_MOX!FN2*$C$218*$F$218</f>
        <v>0</v>
      </c>
      <c r="FT218" s="18">
        <f>cal_MOX!FO2*$C$218*$F$218</f>
        <v>0</v>
      </c>
      <c r="FU218" s="18">
        <f>cal_MOX!FP2*$C$218*$F$218</f>
        <v>0</v>
      </c>
      <c r="FV218" s="18">
        <f>cal_MOX!FQ2*$C$218*$F$218</f>
        <v>0</v>
      </c>
      <c r="FW218" s="18">
        <f>cal_MOX!FR2*$C$218*$F$218</f>
        <v>0</v>
      </c>
      <c r="FX218" s="18">
        <f>cal_MOX!FS2*$C$218*$F$218</f>
        <v>0</v>
      </c>
      <c r="FY218" s="18">
        <f>cal_MOX!FT2*$C$218*$F$218</f>
        <v>0</v>
      </c>
      <c r="FZ218" s="18">
        <f>cal_MOX!FU2*$C$218*$F$218</f>
        <v>0</v>
      </c>
      <c r="GA218" s="18">
        <f>cal_MOX!FV2*$C$218*$F$218</f>
        <v>0</v>
      </c>
      <c r="GB218" s="18">
        <f>cal_MOX!FW2*$C$218*$F$218</f>
        <v>0</v>
      </c>
      <c r="GC218" s="18">
        <f>cal_MOX!FX2*$C$218*$F$218</f>
        <v>0</v>
      </c>
      <c r="GD218" s="18">
        <f>cal_MOX!FY2*$C$218*$F$218</f>
        <v>0</v>
      </c>
      <c r="GE218" s="18">
        <f>cal_MOX!FZ2*$C$218*$F$218</f>
        <v>0</v>
      </c>
      <c r="GF218" s="18">
        <f>cal_MOX!GA2*$C$218*$F$218</f>
        <v>0</v>
      </c>
      <c r="GG218" s="18">
        <f>cal_MOX!GB2*$C$218*$F$218</f>
        <v>0</v>
      </c>
      <c r="GH218" s="18">
        <f>cal_MOX!GC2*$C$218*$F$218</f>
        <v>0</v>
      </c>
      <c r="GI218" s="18">
        <f>cal_MOX!GD2*$C$218*$F$218</f>
        <v>0</v>
      </c>
      <c r="GJ218" s="18">
        <f>cal_MOX!GE2*$C$218*$F$218</f>
        <v>0</v>
      </c>
      <c r="GK218" s="18">
        <f>cal_MOX!GF2*$C$218*$F$218</f>
        <v>0</v>
      </c>
      <c r="GL218" s="18">
        <f>cal_MOX!GG2*$C$218*$F$218</f>
        <v>0</v>
      </c>
      <c r="GM218" s="18">
        <f>cal_MOX!GH2*$C$218*$F$218</f>
        <v>0</v>
      </c>
      <c r="GN218" s="18">
        <f>cal_MOX!GI2*$C$218*$F$218</f>
        <v>0</v>
      </c>
      <c r="GO218" s="18">
        <f>cal_MOX!GJ2*$C$218*$F$218</f>
        <v>0</v>
      </c>
      <c r="GP218" s="18">
        <f>cal_MOX!GK2*$C$218*$F$218</f>
        <v>0</v>
      </c>
      <c r="GQ218" s="18">
        <f>cal_MOX!GL2*$C$218*$F$218</f>
        <v>0</v>
      </c>
      <c r="GR218" s="18">
        <f>cal_MOX!GM2*$C$218*$F$218</f>
        <v>0</v>
      </c>
      <c r="GS218" s="18">
        <f>cal_MOX!GN2*$C$218*$F$218</f>
        <v>0</v>
      </c>
      <c r="GT218" s="18">
        <f>cal_MOX!GO2*$C$218*$F$218</f>
        <v>0</v>
      </c>
      <c r="GU218" s="18">
        <f>cal_MOX!GP2*$C$218*$F$218</f>
        <v>0</v>
      </c>
      <c r="GV218" s="18">
        <f>cal_MOX!GQ2*$C$218*$F$218</f>
        <v>0</v>
      </c>
      <c r="GW218" s="18">
        <f>cal_MOX!GR2*$C$218*$F$218</f>
        <v>0</v>
      </c>
      <c r="GX218" s="9"/>
    </row>
    <row r="219" spans="1:206">
      <c r="A219" s="1">
        <v>216</v>
      </c>
      <c r="B219" s="1">
        <f>'User input'!B219</f>
        <v>0</v>
      </c>
      <c r="C219" s="17">
        <f>'User input'!E219</f>
        <v>0</v>
      </c>
      <c r="D219" s="17">
        <f t="shared" si="5"/>
        <v>0</v>
      </c>
      <c r="E219" s="17">
        <f>'User input'!H219</f>
        <v>0</v>
      </c>
      <c r="F219" s="17">
        <f>'User input'!H219/45</f>
        <v>0</v>
      </c>
      <c r="I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I219" s="9"/>
      <c r="AJ219" s="9"/>
      <c r="AK219" s="9"/>
      <c r="AL219" s="9"/>
      <c r="AM219" s="9"/>
      <c r="AN219" s="9"/>
      <c r="AO219" s="9"/>
      <c r="AP219" s="9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9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22"/>
      <c r="CI219" s="18"/>
      <c r="CJ219" s="9"/>
      <c r="CK219" s="18"/>
      <c r="CL219" s="18">
        <f>cal_MOX!CG228*$C$219*$F$219</f>
        <v>0</v>
      </c>
      <c r="CM219" s="18">
        <f>cal_MOX!CH228*$C$219*$F$219</f>
        <v>0</v>
      </c>
      <c r="CN219" s="18">
        <f>cal_MOX!CI228*$C$219*$F$219</f>
        <v>0</v>
      </c>
      <c r="CO219" s="18">
        <f>cal_MOX!CJ228*$C$219*$F$219</f>
        <v>0</v>
      </c>
      <c r="CP219" s="18">
        <f>cal_MOX!CK228*$C$219*$F$219</f>
        <v>0</v>
      </c>
      <c r="CQ219" s="18">
        <f>cal_MOX!CL228*$C$219*$F$219</f>
        <v>0</v>
      </c>
      <c r="CR219" s="18">
        <f>cal_MOX!CM228*$C$219*$F$219</f>
        <v>0</v>
      </c>
      <c r="CS219" s="18">
        <f>cal_MOX!CN228*$C$219*$F$219</f>
        <v>0</v>
      </c>
      <c r="CT219" s="18">
        <f>cal_MOX!CO228*$C$219*$F$219</f>
        <v>0</v>
      </c>
      <c r="CU219" s="18">
        <f>cal_MOX!CP228*$C$219*$F$219</f>
        <v>0</v>
      </c>
      <c r="CV219" s="18">
        <f>cal_MOX!CQ228*$C$219*$F$219</f>
        <v>0</v>
      </c>
      <c r="CW219" s="18">
        <f>cal_MOX!CR228*$C$219*$F$219</f>
        <v>0</v>
      </c>
      <c r="CX219" s="18">
        <f>cal_MOX!CS228*$C$219*$F$219</f>
        <v>0</v>
      </c>
      <c r="CY219" s="18">
        <f>cal_MOX!CT228*$C$219*$F$219</f>
        <v>0</v>
      </c>
      <c r="CZ219" s="18">
        <f>cal_MOX!CU228*$C$219*$F$219</f>
        <v>0</v>
      </c>
      <c r="DA219" s="18">
        <f>cal_MOX!CV228*$C$219*$F$219</f>
        <v>0</v>
      </c>
      <c r="DB219" s="18">
        <f>cal_MOX!CW228*$C$219*$F$219</f>
        <v>0</v>
      </c>
      <c r="DC219" s="18">
        <f>cal_MOX!CX228*$C$219*$F$219</f>
        <v>0</v>
      </c>
      <c r="DD219" s="18">
        <f>cal_MOX!CY228*$C$219*$F$219</f>
        <v>0</v>
      </c>
      <c r="DE219" s="18">
        <f>cal_MOX!CZ228*$C$219*$F$219</f>
        <v>0</v>
      </c>
      <c r="DF219" s="18">
        <f>cal_MOX!DA228*$C$219*$F$219</f>
        <v>0</v>
      </c>
      <c r="DG219" s="18">
        <f>cal_MOX!DB228*$C$219*$F$219</f>
        <v>0</v>
      </c>
      <c r="DH219" s="18">
        <f>cal_MOX!DC228*$C$219*$F$219</f>
        <v>0</v>
      </c>
      <c r="DI219" s="18">
        <f>cal_MOX!DD228*$C$219*$F$219</f>
        <v>0</v>
      </c>
      <c r="DJ219" s="18">
        <f>cal_MOX!DE228*$C$219*$F$219</f>
        <v>0</v>
      </c>
      <c r="DK219" s="18">
        <f>cal_MOX!DF228*$C$219*$F$219</f>
        <v>0</v>
      </c>
      <c r="DL219" s="18">
        <f>cal_MOX!DG2*$C$219*$F$219</f>
        <v>0</v>
      </c>
      <c r="DM219" s="18">
        <f>cal_MOX!DH2*$C$219*$F$219</f>
        <v>0</v>
      </c>
      <c r="DN219" s="18">
        <f>cal_MOX!DI2*$C$219*$F$219</f>
        <v>0</v>
      </c>
      <c r="DO219" s="18">
        <f>cal_MOX!DJ2*$C$219*$F$219</f>
        <v>0</v>
      </c>
      <c r="DP219" s="18">
        <f>cal_MOX!DK2*$C$219*$F$219</f>
        <v>0</v>
      </c>
      <c r="DQ219" s="18">
        <f>cal_MOX!DL2*$C$219*$F$219</f>
        <v>0</v>
      </c>
      <c r="DR219" s="18">
        <f>cal_MOX!DM2*$C$219*$F$219</f>
        <v>0</v>
      </c>
      <c r="DS219" s="18">
        <f>cal_MOX!DN2*$C$219*$F$219</f>
        <v>0</v>
      </c>
      <c r="DT219" s="18">
        <f>cal_MOX!DO2*$C$219*$F$219</f>
        <v>0</v>
      </c>
      <c r="DU219" s="18">
        <f>cal_MOX!DP2*$C$219*$F$219</f>
        <v>0</v>
      </c>
      <c r="DV219" s="18">
        <f>cal_MOX!DQ2*$C$219*$F$219</f>
        <v>0</v>
      </c>
      <c r="DW219" s="18">
        <f>cal_MOX!DR2*$C$219*$F$219</f>
        <v>0</v>
      </c>
      <c r="DX219" s="18">
        <f>cal_MOX!DS2*$C$219*$F$219</f>
        <v>0</v>
      </c>
      <c r="DY219" s="18">
        <f>cal_MOX!DT2*$C$219*$F$219</f>
        <v>0</v>
      </c>
      <c r="DZ219" s="18">
        <f>cal_MOX!DU2*$C$219*$F$219</f>
        <v>0</v>
      </c>
      <c r="EA219" s="18">
        <f>cal_MOX!DV2*$C$219*$F$219</f>
        <v>0</v>
      </c>
      <c r="EB219" s="18">
        <f>cal_MOX!DW2*$C$219*$F$219</f>
        <v>0</v>
      </c>
      <c r="EC219" s="18">
        <f>cal_MOX!DX2*$C$219*$F$219</f>
        <v>0</v>
      </c>
      <c r="ED219" s="18">
        <f>cal_MOX!DY2*$C$219*$F$219</f>
        <v>0</v>
      </c>
      <c r="EE219" s="18">
        <f>cal_MOX!DZ2*$C$219*$F$219</f>
        <v>0</v>
      </c>
      <c r="EF219" s="18">
        <f>cal_MOX!EA2*$C$219*$F$219</f>
        <v>0</v>
      </c>
      <c r="EG219" s="18">
        <f>cal_MOX!EB2*$C$219*$F$219</f>
        <v>0</v>
      </c>
      <c r="EH219" s="18">
        <f>cal_MOX!EC2*$C$219*$F$219</f>
        <v>0</v>
      </c>
      <c r="EI219" s="18">
        <f>cal_MOX!ED2*$C$219*$F$219</f>
        <v>0</v>
      </c>
      <c r="EJ219" s="18">
        <f>cal_MOX!EE2*$C$219*$F$219</f>
        <v>0</v>
      </c>
      <c r="EK219" s="18">
        <f>cal_MOX!EF2*$C$219*$F$219</f>
        <v>0</v>
      </c>
      <c r="EL219" s="18">
        <f>cal_MOX!EG2*$C$219*$F$219</f>
        <v>0</v>
      </c>
      <c r="EM219" s="18">
        <f>cal_MOX!EH2*$C$219*$F$219</f>
        <v>0</v>
      </c>
      <c r="EN219" s="18">
        <f>cal_MOX!EI2*$C$219*$F$219</f>
        <v>0</v>
      </c>
      <c r="EO219" s="18">
        <f>cal_MOX!EJ2*$C$219*$F$219</f>
        <v>0</v>
      </c>
      <c r="EP219" s="18">
        <f>cal_MOX!EK2*$C$219*$F$219</f>
        <v>0</v>
      </c>
      <c r="EQ219" s="18">
        <f>cal_MOX!EL2*$C$219*$F$219</f>
        <v>0</v>
      </c>
      <c r="ER219" s="18">
        <f>cal_MOX!EM2*$C$219*$F$219</f>
        <v>0</v>
      </c>
      <c r="ES219" s="18">
        <f>cal_MOX!EN2*$C$219*$F$219</f>
        <v>0</v>
      </c>
      <c r="ET219" s="18">
        <f>cal_MOX!EO2*$C$219*$F$219</f>
        <v>0</v>
      </c>
      <c r="EU219" s="18">
        <f>cal_MOX!EP2*$C$219*$F$219</f>
        <v>0</v>
      </c>
      <c r="EV219" s="18">
        <f>cal_MOX!EQ2*$C$219*$F$219</f>
        <v>0</v>
      </c>
      <c r="EW219" s="18">
        <f>cal_MOX!ER2*$C$219*$F$219</f>
        <v>0</v>
      </c>
      <c r="EX219" s="18">
        <f>cal_MOX!ES2*$C$219*$F$219</f>
        <v>0</v>
      </c>
      <c r="EY219" s="18">
        <f>cal_MOX!ET2*$C$219*$F$219</f>
        <v>0</v>
      </c>
      <c r="EZ219" s="18">
        <f>cal_MOX!EU2*$C$219*$F$219</f>
        <v>0</v>
      </c>
      <c r="FA219" s="18">
        <f>cal_MOX!EV2*$C$219*$F$219</f>
        <v>0</v>
      </c>
      <c r="FB219" s="18">
        <f>cal_MOX!EW2*$C$219*$F$219</f>
        <v>0</v>
      </c>
      <c r="FC219" s="18">
        <f>cal_MOX!EX2*$C$219*$F$219</f>
        <v>0</v>
      </c>
      <c r="FD219" s="18">
        <f>cal_MOX!EY2*$C$219*$F$219</f>
        <v>0</v>
      </c>
      <c r="FE219" s="18">
        <f>cal_MOX!EZ2*$C$219*$F$219</f>
        <v>0</v>
      </c>
      <c r="FF219" s="18">
        <f>cal_MOX!FA2*$C$219*$F$219</f>
        <v>0</v>
      </c>
      <c r="FG219" s="18">
        <f>cal_MOX!FB2*$C$219*$F$219</f>
        <v>0</v>
      </c>
      <c r="FH219" s="18">
        <f>cal_MOX!FC2*$C$219*$F$219</f>
        <v>0</v>
      </c>
      <c r="FI219" s="18">
        <f>cal_MOX!FD2*$C$219*$F$219</f>
        <v>0</v>
      </c>
      <c r="FJ219" s="18">
        <f>cal_MOX!FE2*$C$219*$F$219</f>
        <v>0</v>
      </c>
      <c r="FK219" s="18">
        <f>cal_MOX!FF2*$C$219*$F$219</f>
        <v>0</v>
      </c>
      <c r="FL219" s="18">
        <f>cal_MOX!FG2*$C$219*$F$219</f>
        <v>0</v>
      </c>
      <c r="FM219" s="18">
        <f>cal_MOX!FH2*$C$219*$F$219</f>
        <v>0</v>
      </c>
      <c r="FN219" s="18">
        <f>cal_MOX!FI2*$C$219*$F$219</f>
        <v>0</v>
      </c>
      <c r="FO219" s="18">
        <f>cal_MOX!FJ2*$C$219*$F$219</f>
        <v>0</v>
      </c>
      <c r="FP219" s="18">
        <f>cal_MOX!FK2*$C$219*$F$219</f>
        <v>0</v>
      </c>
      <c r="FQ219" s="18">
        <f>cal_MOX!FL2*$C$219*$F$219</f>
        <v>0</v>
      </c>
      <c r="FR219" s="18">
        <f>cal_MOX!FM2*$C$219*$F$219</f>
        <v>0</v>
      </c>
      <c r="FS219" s="18">
        <f>cal_MOX!FN2*$C$219*$F$219</f>
        <v>0</v>
      </c>
      <c r="FT219" s="18">
        <f>cal_MOX!FO2*$C$219*$F$219</f>
        <v>0</v>
      </c>
      <c r="FU219" s="18">
        <f>cal_MOX!FP2*$C$219*$F$219</f>
        <v>0</v>
      </c>
      <c r="FV219" s="18">
        <f>cal_MOX!FQ2*$C$219*$F$219</f>
        <v>0</v>
      </c>
      <c r="FW219" s="18">
        <f>cal_MOX!FR2*$C$219*$F$219</f>
        <v>0</v>
      </c>
      <c r="FX219" s="18">
        <f>cal_MOX!FS2*$C$219*$F$219</f>
        <v>0</v>
      </c>
      <c r="FY219" s="18">
        <f>cal_MOX!FT2*$C$219*$F$219</f>
        <v>0</v>
      </c>
      <c r="FZ219" s="18">
        <f>cal_MOX!FU2*$C$219*$F$219</f>
        <v>0</v>
      </c>
      <c r="GA219" s="18">
        <f>cal_MOX!FV2*$C$219*$F$219</f>
        <v>0</v>
      </c>
      <c r="GB219" s="18">
        <f>cal_MOX!FW2*$C$219*$F$219</f>
        <v>0</v>
      </c>
      <c r="GC219" s="18">
        <f>cal_MOX!FX2*$C$219*$F$219</f>
        <v>0</v>
      </c>
      <c r="GD219" s="18">
        <f>cal_MOX!FY2*$C$219*$F$219</f>
        <v>0</v>
      </c>
      <c r="GE219" s="18">
        <f>cal_MOX!FZ2*$C$219*$F$219</f>
        <v>0</v>
      </c>
      <c r="GF219" s="18">
        <f>cal_MOX!GA2*$C$219*$F$219</f>
        <v>0</v>
      </c>
      <c r="GG219" s="18">
        <f>cal_MOX!GB2*$C$219*$F$219</f>
        <v>0</v>
      </c>
      <c r="GH219" s="18">
        <f>cal_MOX!GC2*$C$219*$F$219</f>
        <v>0</v>
      </c>
      <c r="GI219" s="18">
        <f>cal_MOX!GD2*$C$219*$F$219</f>
        <v>0</v>
      </c>
      <c r="GJ219" s="18">
        <f>cal_MOX!GE2*$C$219*$F$219</f>
        <v>0</v>
      </c>
      <c r="GK219" s="18">
        <f>cal_MOX!GF2*$C$219*$F$219</f>
        <v>0</v>
      </c>
      <c r="GL219" s="18">
        <f>cal_MOX!GG2*$C$219*$F$219</f>
        <v>0</v>
      </c>
      <c r="GM219" s="18">
        <f>cal_MOX!GH2*$C$219*$F$219</f>
        <v>0</v>
      </c>
      <c r="GN219" s="18">
        <f>cal_MOX!GI2*$C$219*$F$219</f>
        <v>0</v>
      </c>
      <c r="GO219" s="18">
        <f>cal_MOX!GJ2*$C$219*$F$219</f>
        <v>0</v>
      </c>
      <c r="GP219" s="18">
        <f>cal_MOX!GK2*$C$219*$F$219</f>
        <v>0</v>
      </c>
      <c r="GQ219" s="18">
        <f>cal_MOX!GL2*$C$219*$F$219</f>
        <v>0</v>
      </c>
      <c r="GR219" s="18">
        <f>cal_MOX!GM2*$C$219*$F$219</f>
        <v>0</v>
      </c>
      <c r="GS219" s="18">
        <f>cal_MOX!GN2*$C$219*$F$219</f>
        <v>0</v>
      </c>
      <c r="GT219" s="18">
        <f>cal_MOX!GO2*$C$219*$F$219</f>
        <v>0</v>
      </c>
      <c r="GU219" s="18">
        <f>cal_MOX!GP2*$C$219*$F$219</f>
        <v>0</v>
      </c>
      <c r="GV219" s="18">
        <f>cal_MOX!GQ2*$C$219*$F$219</f>
        <v>0</v>
      </c>
      <c r="GW219" s="18">
        <f>cal_MOX!GR2*$C$219*$F$219</f>
        <v>0</v>
      </c>
      <c r="GX219" s="9"/>
    </row>
    <row r="220" spans="1:206">
      <c r="A220" s="1">
        <v>217</v>
      </c>
      <c r="B220" s="1">
        <f>'User input'!B220</f>
        <v>0</v>
      </c>
      <c r="C220" s="17">
        <f>'User input'!E220</f>
        <v>0</v>
      </c>
      <c r="D220" s="17">
        <f t="shared" si="5"/>
        <v>0</v>
      </c>
      <c r="E220" s="17">
        <f>'User input'!H220</f>
        <v>0</v>
      </c>
      <c r="F220" s="17">
        <f>'User input'!H220/45</f>
        <v>0</v>
      </c>
      <c r="I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I220" s="9"/>
      <c r="AJ220" s="9"/>
      <c r="AK220" s="9"/>
      <c r="AL220" s="9"/>
      <c r="AM220" s="9"/>
      <c r="AN220" s="9"/>
      <c r="AO220" s="9"/>
      <c r="AP220" s="9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9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22"/>
      <c r="CI220" s="18"/>
      <c r="CJ220" s="9"/>
      <c r="CK220" s="18"/>
      <c r="CL220" s="18">
        <f>cal_MOX!CG229*$C$220*$F$220</f>
        <v>0</v>
      </c>
      <c r="CM220" s="18">
        <f>cal_MOX!CH229*$C$220*$F$220</f>
        <v>0</v>
      </c>
      <c r="CN220" s="18">
        <f>cal_MOX!CI229*$C$220*$F$220</f>
        <v>0</v>
      </c>
      <c r="CO220" s="18">
        <f>cal_MOX!CJ229*$C$220*$F$220</f>
        <v>0</v>
      </c>
      <c r="CP220" s="18">
        <f>cal_MOX!CK229*$C$220*$F$220</f>
        <v>0</v>
      </c>
      <c r="CQ220" s="18">
        <f>cal_MOX!CL229*$C$220*$F$220</f>
        <v>0</v>
      </c>
      <c r="CR220" s="18">
        <f>cal_MOX!CM229*$C$220*$F$220</f>
        <v>0</v>
      </c>
      <c r="CS220" s="18">
        <f>cal_MOX!CN229*$C$220*$F$220</f>
        <v>0</v>
      </c>
      <c r="CT220" s="18">
        <f>cal_MOX!CO229*$C$220*$F$220</f>
        <v>0</v>
      </c>
      <c r="CU220" s="18">
        <f>cal_MOX!CP229*$C$220*$F$220</f>
        <v>0</v>
      </c>
      <c r="CV220" s="18">
        <f>cal_MOX!CQ229*$C$220*$F$220</f>
        <v>0</v>
      </c>
      <c r="CW220" s="18">
        <f>cal_MOX!CR229*$C$220*$F$220</f>
        <v>0</v>
      </c>
      <c r="CX220" s="18">
        <f>cal_MOX!CS229*$C$220*$F$220</f>
        <v>0</v>
      </c>
      <c r="CY220" s="18">
        <f>cal_MOX!CT229*$C$220*$F$220</f>
        <v>0</v>
      </c>
      <c r="CZ220" s="18">
        <f>cal_MOX!CU229*$C$220*$F$220</f>
        <v>0</v>
      </c>
      <c r="DA220" s="18">
        <f>cal_MOX!CV229*$C$220*$F$220</f>
        <v>0</v>
      </c>
      <c r="DB220" s="18">
        <f>cal_MOX!CW229*$C$220*$F$220</f>
        <v>0</v>
      </c>
      <c r="DC220" s="18">
        <f>cal_MOX!CX229*$C$220*$F$220</f>
        <v>0</v>
      </c>
      <c r="DD220" s="18">
        <f>cal_MOX!CY229*$C$220*$F$220</f>
        <v>0</v>
      </c>
      <c r="DE220" s="18">
        <f>cal_MOX!CZ229*$C$220*$F$220</f>
        <v>0</v>
      </c>
      <c r="DF220" s="18">
        <f>cal_MOX!DA229*$C$220*$F$220</f>
        <v>0</v>
      </c>
      <c r="DG220" s="18">
        <f>cal_MOX!DB229*$C$220*$F$220</f>
        <v>0</v>
      </c>
      <c r="DH220" s="18">
        <f>cal_MOX!DC229*$C$220*$F$220</f>
        <v>0</v>
      </c>
      <c r="DI220" s="18">
        <f>cal_MOX!DD229*$C$220*$F$220</f>
        <v>0</v>
      </c>
      <c r="DJ220" s="18">
        <f>cal_MOX!DE229*$C$220*$F$220</f>
        <v>0</v>
      </c>
      <c r="DK220" s="18">
        <f>cal_MOX!DF229*$C$220*$F$220</f>
        <v>0</v>
      </c>
      <c r="DL220" s="18">
        <f>cal_MOX!DG2*$C$220*$F$220</f>
        <v>0</v>
      </c>
      <c r="DM220" s="18">
        <f>cal_MOX!DH2*$C$220*$F$220</f>
        <v>0</v>
      </c>
      <c r="DN220" s="18">
        <f>cal_MOX!DI2*$C$220*$F$220</f>
        <v>0</v>
      </c>
      <c r="DO220" s="18">
        <f>cal_MOX!DJ2*$C$220*$F$220</f>
        <v>0</v>
      </c>
      <c r="DP220" s="18">
        <f>cal_MOX!DK2*$C$220*$F$220</f>
        <v>0</v>
      </c>
      <c r="DQ220" s="18">
        <f>cal_MOX!DL2*$C$220*$F$220</f>
        <v>0</v>
      </c>
      <c r="DR220" s="18">
        <f>cal_MOX!DM2*$C$220*$F$220</f>
        <v>0</v>
      </c>
      <c r="DS220" s="18">
        <f>cal_MOX!DN2*$C$220*$F$220</f>
        <v>0</v>
      </c>
      <c r="DT220" s="18">
        <f>cal_MOX!DO2*$C$220*$F$220</f>
        <v>0</v>
      </c>
      <c r="DU220" s="18">
        <f>cal_MOX!DP2*$C$220*$F$220</f>
        <v>0</v>
      </c>
      <c r="DV220" s="18">
        <f>cal_MOX!DQ2*$C$220*$F$220</f>
        <v>0</v>
      </c>
      <c r="DW220" s="18">
        <f>cal_MOX!DR2*$C$220*$F$220</f>
        <v>0</v>
      </c>
      <c r="DX220" s="18">
        <f>cal_MOX!DS2*$C$220*$F$220</f>
        <v>0</v>
      </c>
      <c r="DY220" s="18">
        <f>cal_MOX!DT2*$C$220*$F$220</f>
        <v>0</v>
      </c>
      <c r="DZ220" s="18">
        <f>cal_MOX!DU2*$C$220*$F$220</f>
        <v>0</v>
      </c>
      <c r="EA220" s="18">
        <f>cal_MOX!DV2*$C$220*$F$220</f>
        <v>0</v>
      </c>
      <c r="EB220" s="18">
        <f>cal_MOX!DW2*$C$220*$F$220</f>
        <v>0</v>
      </c>
      <c r="EC220" s="18">
        <f>cal_MOX!DX2*$C$220*$F$220</f>
        <v>0</v>
      </c>
      <c r="ED220" s="18">
        <f>cal_MOX!DY2*$C$220*$F$220</f>
        <v>0</v>
      </c>
      <c r="EE220" s="18">
        <f>cal_MOX!DZ2*$C$220*$F$220</f>
        <v>0</v>
      </c>
      <c r="EF220" s="18">
        <f>cal_MOX!EA2*$C$220*$F$220</f>
        <v>0</v>
      </c>
      <c r="EG220" s="18">
        <f>cal_MOX!EB2*$C$220*$F$220</f>
        <v>0</v>
      </c>
      <c r="EH220" s="18">
        <f>cal_MOX!EC2*$C$220*$F$220</f>
        <v>0</v>
      </c>
      <c r="EI220" s="18">
        <f>cal_MOX!ED2*$C$220*$F$220</f>
        <v>0</v>
      </c>
      <c r="EJ220" s="18">
        <f>cal_MOX!EE2*$C$220*$F$220</f>
        <v>0</v>
      </c>
      <c r="EK220" s="18">
        <f>cal_MOX!EF2*$C$220*$F$220</f>
        <v>0</v>
      </c>
      <c r="EL220" s="18">
        <f>cal_MOX!EG2*$C$220*$F$220</f>
        <v>0</v>
      </c>
      <c r="EM220" s="18">
        <f>cal_MOX!EH2*$C$220*$F$220</f>
        <v>0</v>
      </c>
      <c r="EN220" s="18">
        <f>cal_MOX!EI2*$C$220*$F$220</f>
        <v>0</v>
      </c>
      <c r="EO220" s="18">
        <f>cal_MOX!EJ2*$C$220*$F$220</f>
        <v>0</v>
      </c>
      <c r="EP220" s="18">
        <f>cal_MOX!EK2*$C$220*$F$220</f>
        <v>0</v>
      </c>
      <c r="EQ220" s="18">
        <f>cal_MOX!EL2*$C$220*$F$220</f>
        <v>0</v>
      </c>
      <c r="ER220" s="18">
        <f>cal_MOX!EM2*$C$220*$F$220</f>
        <v>0</v>
      </c>
      <c r="ES220" s="18">
        <f>cal_MOX!EN2*$C$220*$F$220</f>
        <v>0</v>
      </c>
      <c r="ET220" s="18">
        <f>cal_MOX!EO2*$C$220*$F$220</f>
        <v>0</v>
      </c>
      <c r="EU220" s="18">
        <f>cal_MOX!EP2*$C$220*$F$220</f>
        <v>0</v>
      </c>
      <c r="EV220" s="18">
        <f>cal_MOX!EQ2*$C$220*$F$220</f>
        <v>0</v>
      </c>
      <c r="EW220" s="18">
        <f>cal_MOX!ER2*$C$220*$F$220</f>
        <v>0</v>
      </c>
      <c r="EX220" s="18">
        <f>cal_MOX!ES2*$C$220*$F$220</f>
        <v>0</v>
      </c>
      <c r="EY220" s="18">
        <f>cal_MOX!ET2*$C$220*$F$220</f>
        <v>0</v>
      </c>
      <c r="EZ220" s="18">
        <f>cal_MOX!EU2*$C$220*$F$220</f>
        <v>0</v>
      </c>
      <c r="FA220" s="18">
        <f>cal_MOX!EV2*$C$220*$F$220</f>
        <v>0</v>
      </c>
      <c r="FB220" s="18">
        <f>cal_MOX!EW2*$C$220*$F$220</f>
        <v>0</v>
      </c>
      <c r="FC220" s="18">
        <f>cal_MOX!EX2*$C$220*$F$220</f>
        <v>0</v>
      </c>
      <c r="FD220" s="18">
        <f>cal_MOX!EY2*$C$220*$F$220</f>
        <v>0</v>
      </c>
      <c r="FE220" s="18">
        <f>cal_MOX!EZ2*$C$220*$F$220</f>
        <v>0</v>
      </c>
      <c r="FF220" s="18">
        <f>cal_MOX!FA2*$C$220*$F$220</f>
        <v>0</v>
      </c>
      <c r="FG220" s="18">
        <f>cal_MOX!FB2*$C$220*$F$220</f>
        <v>0</v>
      </c>
      <c r="FH220" s="18">
        <f>cal_MOX!FC2*$C$220*$F$220</f>
        <v>0</v>
      </c>
      <c r="FI220" s="18">
        <f>cal_MOX!FD2*$C$220*$F$220</f>
        <v>0</v>
      </c>
      <c r="FJ220" s="18">
        <f>cal_MOX!FE2*$C$220*$F$220</f>
        <v>0</v>
      </c>
      <c r="FK220" s="18">
        <f>cal_MOX!FF2*$C$220*$F$220</f>
        <v>0</v>
      </c>
      <c r="FL220" s="18">
        <f>cal_MOX!FG2*$C$220*$F$220</f>
        <v>0</v>
      </c>
      <c r="FM220" s="18">
        <f>cal_MOX!FH2*$C$220*$F$220</f>
        <v>0</v>
      </c>
      <c r="FN220" s="18">
        <f>cal_MOX!FI2*$C$220*$F$220</f>
        <v>0</v>
      </c>
      <c r="FO220" s="18">
        <f>cal_MOX!FJ2*$C$220*$F$220</f>
        <v>0</v>
      </c>
      <c r="FP220" s="18">
        <f>cal_MOX!FK2*$C$220*$F$220</f>
        <v>0</v>
      </c>
      <c r="FQ220" s="18">
        <f>cal_MOX!FL2*$C$220*$F$220</f>
        <v>0</v>
      </c>
      <c r="FR220" s="18">
        <f>cal_MOX!FM2*$C$220*$F$220</f>
        <v>0</v>
      </c>
      <c r="FS220" s="18">
        <f>cal_MOX!FN2*$C$220*$F$220</f>
        <v>0</v>
      </c>
      <c r="FT220" s="18">
        <f>cal_MOX!FO2*$C$220*$F$220</f>
        <v>0</v>
      </c>
      <c r="FU220" s="18">
        <f>cal_MOX!FP2*$C$220*$F$220</f>
        <v>0</v>
      </c>
      <c r="FV220" s="18">
        <f>cal_MOX!FQ2*$C$220*$F$220</f>
        <v>0</v>
      </c>
      <c r="FW220" s="18">
        <f>cal_MOX!FR2*$C$220*$F$220</f>
        <v>0</v>
      </c>
      <c r="FX220" s="18">
        <f>cal_MOX!FS2*$C$220*$F$220</f>
        <v>0</v>
      </c>
      <c r="FY220" s="18">
        <f>cal_MOX!FT2*$C$220*$F$220</f>
        <v>0</v>
      </c>
      <c r="FZ220" s="18">
        <f>cal_MOX!FU2*$C$220*$F$220</f>
        <v>0</v>
      </c>
      <c r="GA220" s="18">
        <f>cal_MOX!FV2*$C$220*$F$220</f>
        <v>0</v>
      </c>
      <c r="GB220" s="18">
        <f>cal_MOX!FW2*$C$220*$F$220</f>
        <v>0</v>
      </c>
      <c r="GC220" s="18">
        <f>cal_MOX!FX2*$C$220*$F$220</f>
        <v>0</v>
      </c>
      <c r="GD220" s="18">
        <f>cal_MOX!FY2*$C$220*$F$220</f>
        <v>0</v>
      </c>
      <c r="GE220" s="18">
        <f>cal_MOX!FZ2*$C$220*$F$220</f>
        <v>0</v>
      </c>
      <c r="GF220" s="18">
        <f>cal_MOX!GA2*$C$220*$F$220</f>
        <v>0</v>
      </c>
      <c r="GG220" s="18">
        <f>cal_MOX!GB2*$C$220*$F$220</f>
        <v>0</v>
      </c>
      <c r="GH220" s="18">
        <f>cal_MOX!GC2*$C$220*$F$220</f>
        <v>0</v>
      </c>
      <c r="GI220" s="18">
        <f>cal_MOX!GD2*$C$220*$F$220</f>
        <v>0</v>
      </c>
      <c r="GJ220" s="18">
        <f>cal_MOX!GE2*$C$220*$F$220</f>
        <v>0</v>
      </c>
      <c r="GK220" s="18">
        <f>cal_MOX!GF2*$C$220*$F$220</f>
        <v>0</v>
      </c>
      <c r="GL220" s="18">
        <f>cal_MOX!GG2*$C$220*$F$220</f>
        <v>0</v>
      </c>
      <c r="GM220" s="18">
        <f>cal_MOX!GH2*$C$220*$F$220</f>
        <v>0</v>
      </c>
      <c r="GN220" s="18">
        <f>cal_MOX!GI2*$C$220*$F$220</f>
        <v>0</v>
      </c>
      <c r="GO220" s="18">
        <f>cal_MOX!GJ2*$C$220*$F$220</f>
        <v>0</v>
      </c>
      <c r="GP220" s="18">
        <f>cal_MOX!GK2*$C$220*$F$220</f>
        <v>0</v>
      </c>
      <c r="GQ220" s="18">
        <f>cal_MOX!GL2*$C$220*$F$220</f>
        <v>0</v>
      </c>
      <c r="GR220" s="18">
        <f>cal_MOX!GM2*$C$220*$F$220</f>
        <v>0</v>
      </c>
      <c r="GS220" s="18">
        <f>cal_MOX!GN2*$C$220*$F$220</f>
        <v>0</v>
      </c>
      <c r="GT220" s="18">
        <f>cal_MOX!GO2*$C$220*$F$220</f>
        <v>0</v>
      </c>
      <c r="GU220" s="18">
        <f>cal_MOX!GP2*$C$220*$F$220</f>
        <v>0</v>
      </c>
      <c r="GV220" s="18">
        <f>cal_MOX!GQ2*$C$220*$F$220</f>
        <v>0</v>
      </c>
      <c r="GW220" s="18">
        <f>cal_MOX!GR2*$C$220*$F$220</f>
        <v>0</v>
      </c>
      <c r="GX220" s="9"/>
    </row>
    <row r="221" spans="1:206">
      <c r="A221" s="1">
        <v>218</v>
      </c>
      <c r="B221" s="1">
        <f>'User input'!B221</f>
        <v>0</v>
      </c>
      <c r="C221" s="17">
        <f>'User input'!E221</f>
        <v>0</v>
      </c>
      <c r="D221" s="17">
        <f t="shared" si="5"/>
        <v>0</v>
      </c>
      <c r="E221" s="17">
        <f>'User input'!H221</f>
        <v>0</v>
      </c>
      <c r="F221" s="17">
        <f>'User input'!H221/45</f>
        <v>0</v>
      </c>
      <c r="I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I221" s="9"/>
      <c r="AJ221" s="9"/>
      <c r="AK221" s="9"/>
      <c r="AL221" s="9"/>
      <c r="AM221" s="9"/>
      <c r="AN221" s="9"/>
      <c r="AO221" s="9"/>
      <c r="AP221" s="9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9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22"/>
      <c r="CI221" s="18"/>
      <c r="CJ221" s="9"/>
      <c r="CK221" s="18"/>
      <c r="CL221" s="18">
        <f>cal_MOX!CG230*$C$221*$F$221</f>
        <v>0</v>
      </c>
      <c r="CM221" s="18">
        <f>cal_MOX!CH230*$C$221*$F$221</f>
        <v>0</v>
      </c>
      <c r="CN221" s="18">
        <f>cal_MOX!CI230*$C$221*$F$221</f>
        <v>0</v>
      </c>
      <c r="CO221" s="18">
        <f>cal_MOX!CJ230*$C$221*$F$221</f>
        <v>0</v>
      </c>
      <c r="CP221" s="18">
        <f>cal_MOX!CK230*$C$221*$F$221</f>
        <v>0</v>
      </c>
      <c r="CQ221" s="18">
        <f>cal_MOX!CL230*$C$221*$F$221</f>
        <v>0</v>
      </c>
      <c r="CR221" s="18">
        <f>cal_MOX!CM230*$C$221*$F$221</f>
        <v>0</v>
      </c>
      <c r="CS221" s="18">
        <f>cal_MOX!CN230*$C$221*$F$221</f>
        <v>0</v>
      </c>
      <c r="CT221" s="18">
        <f>cal_MOX!CO230*$C$221*$F$221</f>
        <v>0</v>
      </c>
      <c r="CU221" s="18">
        <f>cal_MOX!CP230*$C$221*$F$221</f>
        <v>0</v>
      </c>
      <c r="CV221" s="18">
        <f>cal_MOX!CQ230*$C$221*$F$221</f>
        <v>0</v>
      </c>
      <c r="CW221" s="18">
        <f>cal_MOX!CR230*$C$221*$F$221</f>
        <v>0</v>
      </c>
      <c r="CX221" s="18">
        <f>cal_MOX!CS230*$C$221*$F$221</f>
        <v>0</v>
      </c>
      <c r="CY221" s="18">
        <f>cal_MOX!CT230*$C$221*$F$221</f>
        <v>0</v>
      </c>
      <c r="CZ221" s="18">
        <f>cal_MOX!CU230*$C$221*$F$221</f>
        <v>0</v>
      </c>
      <c r="DA221" s="18">
        <f>cal_MOX!CV230*$C$221*$F$221</f>
        <v>0</v>
      </c>
      <c r="DB221" s="18">
        <f>cal_MOX!CW230*$C$221*$F$221</f>
        <v>0</v>
      </c>
      <c r="DC221" s="18">
        <f>cal_MOX!CX230*$C$221*$F$221</f>
        <v>0</v>
      </c>
      <c r="DD221" s="18">
        <f>cal_MOX!CY230*$C$221*$F$221</f>
        <v>0</v>
      </c>
      <c r="DE221" s="18">
        <f>cal_MOX!CZ230*$C$221*$F$221</f>
        <v>0</v>
      </c>
      <c r="DF221" s="18">
        <f>cal_MOX!DA230*$C$221*$F$221</f>
        <v>0</v>
      </c>
      <c r="DG221" s="18">
        <f>cal_MOX!DB230*$C$221*$F$221</f>
        <v>0</v>
      </c>
      <c r="DH221" s="18">
        <f>cal_MOX!DC230*$C$221*$F$221</f>
        <v>0</v>
      </c>
      <c r="DI221" s="18">
        <f>cal_MOX!DD230*$C$221*$F$221</f>
        <v>0</v>
      </c>
      <c r="DJ221" s="18">
        <f>cal_MOX!DE230*$C$221*$F$221</f>
        <v>0</v>
      </c>
      <c r="DK221" s="18">
        <f>cal_MOX!DF230*$C$221*$F$221</f>
        <v>0</v>
      </c>
      <c r="DL221" s="18">
        <f>cal_MOX!DG2*$C$221*$F$221</f>
        <v>0</v>
      </c>
      <c r="DM221" s="18">
        <f>cal_MOX!DH2*$C$221*$F$221</f>
        <v>0</v>
      </c>
      <c r="DN221" s="18">
        <f>cal_MOX!DI2*$C$221*$F$221</f>
        <v>0</v>
      </c>
      <c r="DO221" s="18">
        <f>cal_MOX!DJ2*$C$221*$F$221</f>
        <v>0</v>
      </c>
      <c r="DP221" s="18">
        <f>cal_MOX!DK2*$C$221*$F$221</f>
        <v>0</v>
      </c>
      <c r="DQ221" s="18">
        <f>cal_MOX!DL2*$C$221*$F$221</f>
        <v>0</v>
      </c>
      <c r="DR221" s="18">
        <f>cal_MOX!DM2*$C$221*$F$221</f>
        <v>0</v>
      </c>
      <c r="DS221" s="18">
        <f>cal_MOX!DN2*$C$221*$F$221</f>
        <v>0</v>
      </c>
      <c r="DT221" s="18">
        <f>cal_MOX!DO2*$C$221*$F$221</f>
        <v>0</v>
      </c>
      <c r="DU221" s="18">
        <f>cal_MOX!DP2*$C$221*$F$221</f>
        <v>0</v>
      </c>
      <c r="DV221" s="18">
        <f>cal_MOX!DQ2*$C$221*$F$221</f>
        <v>0</v>
      </c>
      <c r="DW221" s="18">
        <f>cal_MOX!DR2*$C$221*$F$221</f>
        <v>0</v>
      </c>
      <c r="DX221" s="18">
        <f>cal_MOX!DS2*$C$221*$F$221</f>
        <v>0</v>
      </c>
      <c r="DY221" s="18">
        <f>cal_MOX!DT2*$C$221*$F$221</f>
        <v>0</v>
      </c>
      <c r="DZ221" s="18">
        <f>cal_MOX!DU2*$C$221*$F$221</f>
        <v>0</v>
      </c>
      <c r="EA221" s="18">
        <f>cal_MOX!DV2*$C$221*$F$221</f>
        <v>0</v>
      </c>
      <c r="EB221" s="18">
        <f>cal_MOX!DW2*$C$221*$F$221</f>
        <v>0</v>
      </c>
      <c r="EC221" s="18">
        <f>cal_MOX!DX2*$C$221*$F$221</f>
        <v>0</v>
      </c>
      <c r="ED221" s="18">
        <f>cal_MOX!DY2*$C$221*$F$221</f>
        <v>0</v>
      </c>
      <c r="EE221" s="18">
        <f>cal_MOX!DZ2*$C$221*$F$221</f>
        <v>0</v>
      </c>
      <c r="EF221" s="18">
        <f>cal_MOX!EA2*$C$221*$F$221</f>
        <v>0</v>
      </c>
      <c r="EG221" s="18">
        <f>cal_MOX!EB2*$C$221*$F$221</f>
        <v>0</v>
      </c>
      <c r="EH221" s="18">
        <f>cal_MOX!EC2*$C$221*$F$221</f>
        <v>0</v>
      </c>
      <c r="EI221" s="18">
        <f>cal_MOX!ED2*$C$221*$F$221</f>
        <v>0</v>
      </c>
      <c r="EJ221" s="18">
        <f>cal_MOX!EE2*$C$221*$F$221</f>
        <v>0</v>
      </c>
      <c r="EK221" s="18">
        <f>cal_MOX!EF2*$C$221*$F$221</f>
        <v>0</v>
      </c>
      <c r="EL221" s="18">
        <f>cal_MOX!EG2*$C$221*$F$221</f>
        <v>0</v>
      </c>
      <c r="EM221" s="18">
        <f>cal_MOX!EH2*$C$221*$F$221</f>
        <v>0</v>
      </c>
      <c r="EN221" s="18">
        <f>cal_MOX!EI2*$C$221*$F$221</f>
        <v>0</v>
      </c>
      <c r="EO221" s="18">
        <f>cal_MOX!EJ2*$C$221*$F$221</f>
        <v>0</v>
      </c>
      <c r="EP221" s="18">
        <f>cal_MOX!EK2*$C$221*$F$221</f>
        <v>0</v>
      </c>
      <c r="EQ221" s="18">
        <f>cal_MOX!EL2*$C$221*$F$221</f>
        <v>0</v>
      </c>
      <c r="ER221" s="18">
        <f>cal_MOX!EM2*$C$221*$F$221</f>
        <v>0</v>
      </c>
      <c r="ES221" s="18">
        <f>cal_MOX!EN2*$C$221*$F$221</f>
        <v>0</v>
      </c>
      <c r="ET221" s="18">
        <f>cal_MOX!EO2*$C$221*$F$221</f>
        <v>0</v>
      </c>
      <c r="EU221" s="18">
        <f>cal_MOX!EP2*$C$221*$F$221</f>
        <v>0</v>
      </c>
      <c r="EV221" s="18">
        <f>cal_MOX!EQ2*$C$221*$F$221</f>
        <v>0</v>
      </c>
      <c r="EW221" s="18">
        <f>cal_MOX!ER2*$C$221*$F$221</f>
        <v>0</v>
      </c>
      <c r="EX221" s="18">
        <f>cal_MOX!ES2*$C$221*$F$221</f>
        <v>0</v>
      </c>
      <c r="EY221" s="18">
        <f>cal_MOX!ET2*$C$221*$F$221</f>
        <v>0</v>
      </c>
      <c r="EZ221" s="18">
        <f>cal_MOX!EU2*$C$221*$F$221</f>
        <v>0</v>
      </c>
      <c r="FA221" s="18">
        <f>cal_MOX!EV2*$C$221*$F$221</f>
        <v>0</v>
      </c>
      <c r="FB221" s="18">
        <f>cal_MOX!EW2*$C$221*$F$221</f>
        <v>0</v>
      </c>
      <c r="FC221" s="18">
        <f>cal_MOX!EX2*$C$221*$F$221</f>
        <v>0</v>
      </c>
      <c r="FD221" s="18">
        <f>cal_MOX!EY2*$C$221*$F$221</f>
        <v>0</v>
      </c>
      <c r="FE221" s="18">
        <f>cal_MOX!EZ2*$C$221*$F$221</f>
        <v>0</v>
      </c>
      <c r="FF221" s="18">
        <f>cal_MOX!FA2*$C$221*$F$221</f>
        <v>0</v>
      </c>
      <c r="FG221" s="18">
        <f>cal_MOX!FB2*$C$221*$F$221</f>
        <v>0</v>
      </c>
      <c r="FH221" s="18">
        <f>cal_MOX!FC2*$C$221*$F$221</f>
        <v>0</v>
      </c>
      <c r="FI221" s="18">
        <f>cal_MOX!FD2*$C$221*$F$221</f>
        <v>0</v>
      </c>
      <c r="FJ221" s="18">
        <f>cal_MOX!FE2*$C$221*$F$221</f>
        <v>0</v>
      </c>
      <c r="FK221" s="18">
        <f>cal_MOX!FF2*$C$221*$F$221</f>
        <v>0</v>
      </c>
      <c r="FL221" s="18">
        <f>cal_MOX!FG2*$C$221*$F$221</f>
        <v>0</v>
      </c>
      <c r="FM221" s="18">
        <f>cal_MOX!FH2*$C$221*$F$221</f>
        <v>0</v>
      </c>
      <c r="FN221" s="18">
        <f>cal_MOX!FI2*$C$221*$F$221</f>
        <v>0</v>
      </c>
      <c r="FO221" s="18">
        <f>cal_MOX!FJ2*$C$221*$F$221</f>
        <v>0</v>
      </c>
      <c r="FP221" s="18">
        <f>cal_MOX!FK2*$C$221*$F$221</f>
        <v>0</v>
      </c>
      <c r="FQ221" s="18">
        <f>cal_MOX!FL2*$C$221*$F$221</f>
        <v>0</v>
      </c>
      <c r="FR221" s="18">
        <f>cal_MOX!FM2*$C$221*$F$221</f>
        <v>0</v>
      </c>
      <c r="FS221" s="18">
        <f>cal_MOX!FN2*$C$221*$F$221</f>
        <v>0</v>
      </c>
      <c r="FT221" s="18">
        <f>cal_MOX!FO2*$C$221*$F$221</f>
        <v>0</v>
      </c>
      <c r="FU221" s="18">
        <f>cal_MOX!FP2*$C$221*$F$221</f>
        <v>0</v>
      </c>
      <c r="FV221" s="18">
        <f>cal_MOX!FQ2*$C$221*$F$221</f>
        <v>0</v>
      </c>
      <c r="FW221" s="18">
        <f>cal_MOX!FR2*$C$221*$F$221</f>
        <v>0</v>
      </c>
      <c r="FX221" s="18">
        <f>cal_MOX!FS2*$C$221*$F$221</f>
        <v>0</v>
      </c>
      <c r="FY221" s="18">
        <f>cal_MOX!FT2*$C$221*$F$221</f>
        <v>0</v>
      </c>
      <c r="FZ221" s="18">
        <f>cal_MOX!FU2*$C$221*$F$221</f>
        <v>0</v>
      </c>
      <c r="GA221" s="18">
        <f>cal_MOX!FV2*$C$221*$F$221</f>
        <v>0</v>
      </c>
      <c r="GB221" s="18">
        <f>cal_MOX!FW2*$C$221*$F$221</f>
        <v>0</v>
      </c>
      <c r="GC221" s="18">
        <f>cal_MOX!FX2*$C$221*$F$221</f>
        <v>0</v>
      </c>
      <c r="GD221" s="18">
        <f>cal_MOX!FY2*$C$221*$F$221</f>
        <v>0</v>
      </c>
      <c r="GE221" s="18">
        <f>cal_MOX!FZ2*$C$221*$F$221</f>
        <v>0</v>
      </c>
      <c r="GF221" s="18">
        <f>cal_MOX!GA2*$C$221*$F$221</f>
        <v>0</v>
      </c>
      <c r="GG221" s="18">
        <f>cal_MOX!GB2*$C$221*$F$221</f>
        <v>0</v>
      </c>
      <c r="GH221" s="18">
        <f>cal_MOX!GC2*$C$221*$F$221</f>
        <v>0</v>
      </c>
      <c r="GI221" s="18">
        <f>cal_MOX!GD2*$C$221*$F$221</f>
        <v>0</v>
      </c>
      <c r="GJ221" s="18">
        <f>cal_MOX!GE2*$C$221*$F$221</f>
        <v>0</v>
      </c>
      <c r="GK221" s="18">
        <f>cal_MOX!GF2*$C$221*$F$221</f>
        <v>0</v>
      </c>
      <c r="GL221" s="18">
        <f>cal_MOX!GG2*$C$221*$F$221</f>
        <v>0</v>
      </c>
      <c r="GM221" s="18">
        <f>cal_MOX!GH2*$C$221*$F$221</f>
        <v>0</v>
      </c>
      <c r="GN221" s="18">
        <f>cal_MOX!GI2*$C$221*$F$221</f>
        <v>0</v>
      </c>
      <c r="GO221" s="18">
        <f>cal_MOX!GJ2*$C$221*$F$221</f>
        <v>0</v>
      </c>
      <c r="GP221" s="18">
        <f>cal_MOX!GK2*$C$221*$F$221</f>
        <v>0</v>
      </c>
      <c r="GQ221" s="18">
        <f>cal_MOX!GL2*$C$221*$F$221</f>
        <v>0</v>
      </c>
      <c r="GR221" s="18">
        <f>cal_MOX!GM2*$C$221*$F$221</f>
        <v>0</v>
      </c>
      <c r="GS221" s="18">
        <f>cal_MOX!GN2*$C$221*$F$221</f>
        <v>0</v>
      </c>
      <c r="GT221" s="18">
        <f>cal_MOX!GO2*$C$221*$F$221</f>
        <v>0</v>
      </c>
      <c r="GU221" s="18">
        <f>cal_MOX!GP2*$C$221*$F$221</f>
        <v>0</v>
      </c>
      <c r="GV221" s="18">
        <f>cal_MOX!GQ2*$C$221*$F$221</f>
        <v>0</v>
      </c>
      <c r="GW221" s="18">
        <f>cal_MOX!GR2*$C$221*$F$221</f>
        <v>0</v>
      </c>
      <c r="GX221" s="9"/>
    </row>
    <row r="222" spans="1:206">
      <c r="A222" s="1">
        <v>219</v>
      </c>
      <c r="B222" s="1">
        <f>'User input'!B222</f>
        <v>0</v>
      </c>
      <c r="C222" s="17">
        <f>'User input'!E222</f>
        <v>0</v>
      </c>
      <c r="D222" s="17">
        <f t="shared" si="5"/>
        <v>0</v>
      </c>
      <c r="E222" s="17">
        <f>'User input'!H222</f>
        <v>0</v>
      </c>
      <c r="F222" s="17">
        <f>'User input'!H222/45</f>
        <v>0</v>
      </c>
      <c r="I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I222" s="9"/>
      <c r="AJ222" s="9"/>
      <c r="AK222" s="9"/>
      <c r="AL222" s="9"/>
      <c r="AM222" s="9"/>
      <c r="AN222" s="9"/>
      <c r="AO222" s="9"/>
      <c r="AP222" s="9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9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22"/>
      <c r="CI222" s="18"/>
      <c r="CJ222" s="9"/>
      <c r="CK222" s="18"/>
      <c r="CL222" s="18">
        <f>cal_MOX!CG231*$C$222*$F$222</f>
        <v>0</v>
      </c>
      <c r="CM222" s="18">
        <f>cal_MOX!CH231*$C$222*$F$222</f>
        <v>0</v>
      </c>
      <c r="CN222" s="18">
        <f>cal_MOX!CI231*$C$222*$F$222</f>
        <v>0</v>
      </c>
      <c r="CO222" s="18">
        <f>cal_MOX!CJ231*$C$222*$F$222</f>
        <v>0</v>
      </c>
      <c r="CP222" s="18">
        <f>cal_MOX!CK231*$C$222*$F$222</f>
        <v>0</v>
      </c>
      <c r="CQ222" s="18">
        <f>cal_MOX!CL231*$C$222*$F$222</f>
        <v>0</v>
      </c>
      <c r="CR222" s="18">
        <f>cal_MOX!CM231*$C$222*$F$222</f>
        <v>0</v>
      </c>
      <c r="CS222" s="18">
        <f>cal_MOX!CN231*$C$222*$F$222</f>
        <v>0</v>
      </c>
      <c r="CT222" s="18">
        <f>cal_MOX!CO231*$C$222*$F$222</f>
        <v>0</v>
      </c>
      <c r="CU222" s="18">
        <f>cal_MOX!CP231*$C$222*$F$222</f>
        <v>0</v>
      </c>
      <c r="CV222" s="18">
        <f>cal_MOX!CQ231*$C$222*$F$222</f>
        <v>0</v>
      </c>
      <c r="CW222" s="18">
        <f>cal_MOX!CR231*$C$222*$F$222</f>
        <v>0</v>
      </c>
      <c r="CX222" s="18">
        <f>cal_MOX!CS231*$C$222*$F$222</f>
        <v>0</v>
      </c>
      <c r="CY222" s="18">
        <f>cal_MOX!CT231*$C$222*$F$222</f>
        <v>0</v>
      </c>
      <c r="CZ222" s="18">
        <f>cal_MOX!CU231*$C$222*$F$222</f>
        <v>0</v>
      </c>
      <c r="DA222" s="18">
        <f>cal_MOX!CV231*$C$222*$F$222</f>
        <v>0</v>
      </c>
      <c r="DB222" s="18">
        <f>cal_MOX!CW231*$C$222*$F$222</f>
        <v>0</v>
      </c>
      <c r="DC222" s="18">
        <f>cal_MOX!CX231*$C$222*$F$222</f>
        <v>0</v>
      </c>
      <c r="DD222" s="18">
        <f>cal_MOX!CY231*$C$222*$F$222</f>
        <v>0</v>
      </c>
      <c r="DE222" s="18">
        <f>cal_MOX!CZ231*$C$222*$F$222</f>
        <v>0</v>
      </c>
      <c r="DF222" s="18">
        <f>cal_MOX!DA231*$C$222*$F$222</f>
        <v>0</v>
      </c>
      <c r="DG222" s="18">
        <f>cal_MOX!DB231*$C$222*$F$222</f>
        <v>0</v>
      </c>
      <c r="DH222" s="18">
        <f>cal_MOX!DC231*$C$222*$F$222</f>
        <v>0</v>
      </c>
      <c r="DI222" s="18">
        <f>cal_MOX!DD231*$C$222*$F$222</f>
        <v>0</v>
      </c>
      <c r="DJ222" s="18">
        <f>cal_MOX!DE231*$C$222*$F$222</f>
        <v>0</v>
      </c>
      <c r="DK222" s="18">
        <f>cal_MOX!DF231*$C$222*$F$222</f>
        <v>0</v>
      </c>
      <c r="DL222" s="18">
        <f>cal_MOX!DG2*$C$222*$F$222</f>
        <v>0</v>
      </c>
      <c r="DM222" s="18">
        <f>cal_MOX!DH2*$C$222*$F$222</f>
        <v>0</v>
      </c>
      <c r="DN222" s="18">
        <f>cal_MOX!DI2*$C$222*$F$222</f>
        <v>0</v>
      </c>
      <c r="DO222" s="18">
        <f>cal_MOX!DJ2*$C$222*$F$222</f>
        <v>0</v>
      </c>
      <c r="DP222" s="18">
        <f>cal_MOX!DK2*$C$222*$F$222</f>
        <v>0</v>
      </c>
      <c r="DQ222" s="18">
        <f>cal_MOX!DL2*$C$222*$F$222</f>
        <v>0</v>
      </c>
      <c r="DR222" s="18">
        <f>cal_MOX!DM2*$C$222*$F$222</f>
        <v>0</v>
      </c>
      <c r="DS222" s="18">
        <f>cal_MOX!DN2*$C$222*$F$222</f>
        <v>0</v>
      </c>
      <c r="DT222" s="18">
        <f>cal_MOX!DO2*$C$222*$F$222</f>
        <v>0</v>
      </c>
      <c r="DU222" s="18">
        <f>cal_MOX!DP2*$C$222*$F$222</f>
        <v>0</v>
      </c>
      <c r="DV222" s="18">
        <f>cal_MOX!DQ2*$C$222*$F$222</f>
        <v>0</v>
      </c>
      <c r="DW222" s="18">
        <f>cal_MOX!DR2*$C$222*$F$222</f>
        <v>0</v>
      </c>
      <c r="DX222" s="18">
        <f>cal_MOX!DS2*$C$222*$F$222</f>
        <v>0</v>
      </c>
      <c r="DY222" s="18">
        <f>cal_MOX!DT2*$C$222*$F$222</f>
        <v>0</v>
      </c>
      <c r="DZ222" s="18">
        <f>cal_MOX!DU2*$C$222*$F$222</f>
        <v>0</v>
      </c>
      <c r="EA222" s="18">
        <f>cal_MOX!DV2*$C$222*$F$222</f>
        <v>0</v>
      </c>
      <c r="EB222" s="18">
        <f>cal_MOX!DW2*$C$222*$F$222</f>
        <v>0</v>
      </c>
      <c r="EC222" s="18">
        <f>cal_MOX!DX2*$C$222*$F$222</f>
        <v>0</v>
      </c>
      <c r="ED222" s="18">
        <f>cal_MOX!DY2*$C$222*$F$222</f>
        <v>0</v>
      </c>
      <c r="EE222" s="18">
        <f>cal_MOX!DZ2*$C$222*$F$222</f>
        <v>0</v>
      </c>
      <c r="EF222" s="18">
        <f>cal_MOX!EA2*$C$222*$F$222</f>
        <v>0</v>
      </c>
      <c r="EG222" s="18">
        <f>cal_MOX!EB2*$C$222*$F$222</f>
        <v>0</v>
      </c>
      <c r="EH222" s="18">
        <f>cal_MOX!EC2*$C$222*$F$222</f>
        <v>0</v>
      </c>
      <c r="EI222" s="18">
        <f>cal_MOX!ED2*$C$222*$F$222</f>
        <v>0</v>
      </c>
      <c r="EJ222" s="18">
        <f>cal_MOX!EE2*$C$222*$F$222</f>
        <v>0</v>
      </c>
      <c r="EK222" s="18">
        <f>cal_MOX!EF2*$C$222*$F$222</f>
        <v>0</v>
      </c>
      <c r="EL222" s="18">
        <f>cal_MOX!EG2*$C$222*$F$222</f>
        <v>0</v>
      </c>
      <c r="EM222" s="18">
        <f>cal_MOX!EH2*$C$222*$F$222</f>
        <v>0</v>
      </c>
      <c r="EN222" s="18">
        <f>cal_MOX!EI2*$C$222*$F$222</f>
        <v>0</v>
      </c>
      <c r="EO222" s="18">
        <f>cal_MOX!EJ2*$C$222*$F$222</f>
        <v>0</v>
      </c>
      <c r="EP222" s="18">
        <f>cal_MOX!EK2*$C$222*$F$222</f>
        <v>0</v>
      </c>
      <c r="EQ222" s="18">
        <f>cal_MOX!EL2*$C$222*$F$222</f>
        <v>0</v>
      </c>
      <c r="ER222" s="18">
        <f>cal_MOX!EM2*$C$222*$F$222</f>
        <v>0</v>
      </c>
      <c r="ES222" s="18">
        <f>cal_MOX!EN2*$C$222*$F$222</f>
        <v>0</v>
      </c>
      <c r="ET222" s="18">
        <f>cal_MOX!EO2*$C$222*$F$222</f>
        <v>0</v>
      </c>
      <c r="EU222" s="18">
        <f>cal_MOX!EP2*$C$222*$F$222</f>
        <v>0</v>
      </c>
      <c r="EV222" s="18">
        <f>cal_MOX!EQ2*$C$222*$F$222</f>
        <v>0</v>
      </c>
      <c r="EW222" s="18">
        <f>cal_MOX!ER2*$C$222*$F$222</f>
        <v>0</v>
      </c>
      <c r="EX222" s="18">
        <f>cal_MOX!ES2*$C$222*$F$222</f>
        <v>0</v>
      </c>
      <c r="EY222" s="18">
        <f>cal_MOX!ET2*$C$222*$F$222</f>
        <v>0</v>
      </c>
      <c r="EZ222" s="18">
        <f>cal_MOX!EU2*$C$222*$F$222</f>
        <v>0</v>
      </c>
      <c r="FA222" s="18">
        <f>cal_MOX!EV2*$C$222*$F$222</f>
        <v>0</v>
      </c>
      <c r="FB222" s="18">
        <f>cal_MOX!EW2*$C$222*$F$222</f>
        <v>0</v>
      </c>
      <c r="FC222" s="18">
        <f>cal_MOX!EX2*$C$222*$F$222</f>
        <v>0</v>
      </c>
      <c r="FD222" s="18">
        <f>cal_MOX!EY2*$C$222*$F$222</f>
        <v>0</v>
      </c>
      <c r="FE222" s="18">
        <f>cal_MOX!EZ2*$C$222*$F$222</f>
        <v>0</v>
      </c>
      <c r="FF222" s="18">
        <f>cal_MOX!FA2*$C$222*$F$222</f>
        <v>0</v>
      </c>
      <c r="FG222" s="18">
        <f>cal_MOX!FB2*$C$222*$F$222</f>
        <v>0</v>
      </c>
      <c r="FH222" s="18">
        <f>cal_MOX!FC2*$C$222*$F$222</f>
        <v>0</v>
      </c>
      <c r="FI222" s="18">
        <f>cal_MOX!FD2*$C$222*$F$222</f>
        <v>0</v>
      </c>
      <c r="FJ222" s="18">
        <f>cal_MOX!FE2*$C$222*$F$222</f>
        <v>0</v>
      </c>
      <c r="FK222" s="18">
        <f>cal_MOX!FF2*$C$222*$F$222</f>
        <v>0</v>
      </c>
      <c r="FL222" s="18">
        <f>cal_MOX!FG2*$C$222*$F$222</f>
        <v>0</v>
      </c>
      <c r="FM222" s="18">
        <f>cal_MOX!FH2*$C$222*$F$222</f>
        <v>0</v>
      </c>
      <c r="FN222" s="18">
        <f>cal_MOX!FI2*$C$222*$F$222</f>
        <v>0</v>
      </c>
      <c r="FO222" s="18">
        <f>cal_MOX!FJ2*$C$222*$F$222</f>
        <v>0</v>
      </c>
      <c r="FP222" s="18">
        <f>cal_MOX!FK2*$C$222*$F$222</f>
        <v>0</v>
      </c>
      <c r="FQ222" s="18">
        <f>cal_MOX!FL2*$C$222*$F$222</f>
        <v>0</v>
      </c>
      <c r="FR222" s="18">
        <f>cal_MOX!FM2*$C$222*$F$222</f>
        <v>0</v>
      </c>
      <c r="FS222" s="18">
        <f>cal_MOX!FN2*$C$222*$F$222</f>
        <v>0</v>
      </c>
      <c r="FT222" s="18">
        <f>cal_MOX!FO2*$C$222*$F$222</f>
        <v>0</v>
      </c>
      <c r="FU222" s="18">
        <f>cal_MOX!FP2*$C$222*$F$222</f>
        <v>0</v>
      </c>
      <c r="FV222" s="18">
        <f>cal_MOX!FQ2*$C$222*$F$222</f>
        <v>0</v>
      </c>
      <c r="FW222" s="18">
        <f>cal_MOX!FR2*$C$222*$F$222</f>
        <v>0</v>
      </c>
      <c r="FX222" s="18">
        <f>cal_MOX!FS2*$C$222*$F$222</f>
        <v>0</v>
      </c>
      <c r="FY222" s="18">
        <f>cal_MOX!FT2*$C$222*$F$222</f>
        <v>0</v>
      </c>
      <c r="FZ222" s="18">
        <f>cal_MOX!FU2*$C$222*$F$222</f>
        <v>0</v>
      </c>
      <c r="GA222" s="18">
        <f>cal_MOX!FV2*$C$222*$F$222</f>
        <v>0</v>
      </c>
      <c r="GB222" s="18">
        <f>cal_MOX!FW2*$C$222*$F$222</f>
        <v>0</v>
      </c>
      <c r="GC222" s="18">
        <f>cal_MOX!FX2*$C$222*$F$222</f>
        <v>0</v>
      </c>
      <c r="GD222" s="18">
        <f>cal_MOX!FY2*$C$222*$F$222</f>
        <v>0</v>
      </c>
      <c r="GE222" s="18">
        <f>cal_MOX!FZ2*$C$222*$F$222</f>
        <v>0</v>
      </c>
      <c r="GF222" s="18">
        <f>cal_MOX!GA2*$C$222*$F$222</f>
        <v>0</v>
      </c>
      <c r="GG222" s="18">
        <f>cal_MOX!GB2*$C$222*$F$222</f>
        <v>0</v>
      </c>
      <c r="GH222" s="18">
        <f>cal_MOX!GC2*$C$222*$F$222</f>
        <v>0</v>
      </c>
      <c r="GI222" s="18">
        <f>cal_MOX!GD2*$C$222*$F$222</f>
        <v>0</v>
      </c>
      <c r="GJ222" s="18">
        <f>cal_MOX!GE2*$C$222*$F$222</f>
        <v>0</v>
      </c>
      <c r="GK222" s="18">
        <f>cal_MOX!GF2*$C$222*$F$222</f>
        <v>0</v>
      </c>
      <c r="GL222" s="18">
        <f>cal_MOX!GG2*$C$222*$F$222</f>
        <v>0</v>
      </c>
      <c r="GM222" s="18">
        <f>cal_MOX!GH2*$C$222*$F$222</f>
        <v>0</v>
      </c>
      <c r="GN222" s="18">
        <f>cal_MOX!GI2*$C$222*$F$222</f>
        <v>0</v>
      </c>
      <c r="GO222" s="18">
        <f>cal_MOX!GJ2*$C$222*$F$222</f>
        <v>0</v>
      </c>
      <c r="GP222" s="18">
        <f>cal_MOX!GK2*$C$222*$F$222</f>
        <v>0</v>
      </c>
      <c r="GQ222" s="18">
        <f>cal_MOX!GL2*$C$222*$F$222</f>
        <v>0</v>
      </c>
      <c r="GR222" s="18">
        <f>cal_MOX!GM2*$C$222*$F$222</f>
        <v>0</v>
      </c>
      <c r="GS222" s="18">
        <f>cal_MOX!GN2*$C$222*$F$222</f>
        <v>0</v>
      </c>
      <c r="GT222" s="18">
        <f>cal_MOX!GO2*$C$222*$F$222</f>
        <v>0</v>
      </c>
      <c r="GU222" s="18">
        <f>cal_MOX!GP2*$C$222*$F$222</f>
        <v>0</v>
      </c>
      <c r="GV222" s="18">
        <f>cal_MOX!GQ2*$C$222*$F$222</f>
        <v>0</v>
      </c>
      <c r="GW222" s="18">
        <f>cal_MOX!GR2*$C$222*$F$222</f>
        <v>0</v>
      </c>
      <c r="GX222" s="9"/>
    </row>
    <row r="223" spans="1:206">
      <c r="A223" s="1">
        <v>220</v>
      </c>
      <c r="B223" s="1">
        <f>'User input'!B223</f>
        <v>0</v>
      </c>
      <c r="C223" s="17">
        <f>'User input'!E223</f>
        <v>0</v>
      </c>
      <c r="D223" s="17">
        <f t="shared" si="5"/>
        <v>0</v>
      </c>
      <c r="E223" s="17">
        <f>'User input'!H223</f>
        <v>0</v>
      </c>
      <c r="F223" s="17">
        <f>'User input'!H223/45</f>
        <v>0</v>
      </c>
      <c r="I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I223" s="9"/>
      <c r="AJ223" s="9"/>
      <c r="AK223" s="9"/>
      <c r="AL223" s="9"/>
      <c r="AM223" s="9"/>
      <c r="AN223" s="9"/>
      <c r="AO223" s="9"/>
      <c r="AP223" s="9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9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22"/>
      <c r="CI223" s="18"/>
      <c r="CJ223" s="9"/>
      <c r="CK223" s="18"/>
      <c r="CL223" s="18">
        <f>cal_MOX!CG232*$C$223*$F$223</f>
        <v>0</v>
      </c>
      <c r="CM223" s="18">
        <f>cal_MOX!CH232*$C$223*$F$223</f>
        <v>0</v>
      </c>
      <c r="CN223" s="18">
        <f>cal_MOX!CI232*$C$223*$F$223</f>
        <v>0</v>
      </c>
      <c r="CO223" s="18">
        <f>cal_MOX!CJ232*$C$223*$F$223</f>
        <v>0</v>
      </c>
      <c r="CP223" s="18">
        <f>cal_MOX!CK232*$C$223*$F$223</f>
        <v>0</v>
      </c>
      <c r="CQ223" s="18">
        <f>cal_MOX!CL232*$C$223*$F$223</f>
        <v>0</v>
      </c>
      <c r="CR223" s="18">
        <f>cal_MOX!CM232*$C$223*$F$223</f>
        <v>0</v>
      </c>
      <c r="CS223" s="18">
        <f>cal_MOX!CN232*$C$223*$F$223</f>
        <v>0</v>
      </c>
      <c r="CT223" s="18">
        <f>cal_MOX!CO232*$C$223*$F$223</f>
        <v>0</v>
      </c>
      <c r="CU223" s="18">
        <f>cal_MOX!CP232*$C$223*$F$223</f>
        <v>0</v>
      </c>
      <c r="CV223" s="18">
        <f>cal_MOX!CQ232*$C$223*$F$223</f>
        <v>0</v>
      </c>
      <c r="CW223" s="18">
        <f>cal_MOX!CR232*$C$223*$F$223</f>
        <v>0</v>
      </c>
      <c r="CX223" s="18">
        <f>cal_MOX!CS232*$C$223*$F$223</f>
        <v>0</v>
      </c>
      <c r="CY223" s="18">
        <f>cal_MOX!CT232*$C$223*$F$223</f>
        <v>0</v>
      </c>
      <c r="CZ223" s="18">
        <f>cal_MOX!CU232*$C$223*$F$223</f>
        <v>0</v>
      </c>
      <c r="DA223" s="18">
        <f>cal_MOX!CV232*$C$223*$F$223</f>
        <v>0</v>
      </c>
      <c r="DB223" s="18">
        <f>cal_MOX!CW232*$C$223*$F$223</f>
        <v>0</v>
      </c>
      <c r="DC223" s="18">
        <f>cal_MOX!CX232*$C$223*$F$223</f>
        <v>0</v>
      </c>
      <c r="DD223" s="18">
        <f>cal_MOX!CY232*$C$223*$F$223</f>
        <v>0</v>
      </c>
      <c r="DE223" s="18">
        <f>cal_MOX!CZ232*$C$223*$F$223</f>
        <v>0</v>
      </c>
      <c r="DF223" s="18">
        <f>cal_MOX!DA232*$C$223*$F$223</f>
        <v>0</v>
      </c>
      <c r="DG223" s="18">
        <f>cal_MOX!DB232*$C$223*$F$223</f>
        <v>0</v>
      </c>
      <c r="DH223" s="18">
        <f>cal_MOX!DC232*$C$223*$F$223</f>
        <v>0</v>
      </c>
      <c r="DI223" s="18">
        <f>cal_MOX!DD232*$C$223*$F$223</f>
        <v>0</v>
      </c>
      <c r="DJ223" s="18">
        <f>cal_MOX!DE232*$C$223*$F$223</f>
        <v>0</v>
      </c>
      <c r="DK223" s="18">
        <f>cal_MOX!DF232*$C$223*$F$223</f>
        <v>0</v>
      </c>
      <c r="DL223" s="18">
        <f>cal_MOX!DG2*$C$223*$F$223</f>
        <v>0</v>
      </c>
      <c r="DM223" s="18">
        <f>cal_MOX!DH2*$C$223*$F$223</f>
        <v>0</v>
      </c>
      <c r="DN223" s="18">
        <f>cal_MOX!DI2*$C$223*$F$223</f>
        <v>0</v>
      </c>
      <c r="DO223" s="18">
        <f>cal_MOX!DJ2*$C$223*$F$223</f>
        <v>0</v>
      </c>
      <c r="DP223" s="18">
        <f>cal_MOX!DK2*$C$223*$F$223</f>
        <v>0</v>
      </c>
      <c r="DQ223" s="18">
        <f>cal_MOX!DL2*$C$223*$F$223</f>
        <v>0</v>
      </c>
      <c r="DR223" s="18">
        <f>cal_MOX!DM2*$C$223*$F$223</f>
        <v>0</v>
      </c>
      <c r="DS223" s="18">
        <f>cal_MOX!DN2*$C$223*$F$223</f>
        <v>0</v>
      </c>
      <c r="DT223" s="18">
        <f>cal_MOX!DO2*$C$223*$F$223</f>
        <v>0</v>
      </c>
      <c r="DU223" s="18">
        <f>cal_MOX!DP2*$C$223*$F$223</f>
        <v>0</v>
      </c>
      <c r="DV223" s="18">
        <f>cal_MOX!DQ2*$C$223*$F$223</f>
        <v>0</v>
      </c>
      <c r="DW223" s="18">
        <f>cal_MOX!DR2*$C$223*$F$223</f>
        <v>0</v>
      </c>
      <c r="DX223" s="18">
        <f>cal_MOX!DS2*$C$223*$F$223</f>
        <v>0</v>
      </c>
      <c r="DY223" s="18">
        <f>cal_MOX!DT2*$C$223*$F$223</f>
        <v>0</v>
      </c>
      <c r="DZ223" s="18">
        <f>cal_MOX!DU2*$C$223*$F$223</f>
        <v>0</v>
      </c>
      <c r="EA223" s="18">
        <f>cal_MOX!DV2*$C$223*$F$223</f>
        <v>0</v>
      </c>
      <c r="EB223" s="18">
        <f>cal_MOX!DW2*$C$223*$F$223</f>
        <v>0</v>
      </c>
      <c r="EC223" s="18">
        <f>cal_MOX!DX2*$C$223*$F$223</f>
        <v>0</v>
      </c>
      <c r="ED223" s="18">
        <f>cal_MOX!DY2*$C$223*$F$223</f>
        <v>0</v>
      </c>
      <c r="EE223" s="18">
        <f>cal_MOX!DZ2*$C$223*$F$223</f>
        <v>0</v>
      </c>
      <c r="EF223" s="18">
        <f>cal_MOX!EA2*$C$223*$F$223</f>
        <v>0</v>
      </c>
      <c r="EG223" s="18">
        <f>cal_MOX!EB2*$C$223*$F$223</f>
        <v>0</v>
      </c>
      <c r="EH223" s="18">
        <f>cal_MOX!EC2*$C$223*$F$223</f>
        <v>0</v>
      </c>
      <c r="EI223" s="18">
        <f>cal_MOX!ED2*$C$223*$F$223</f>
        <v>0</v>
      </c>
      <c r="EJ223" s="18">
        <f>cal_MOX!EE2*$C$223*$F$223</f>
        <v>0</v>
      </c>
      <c r="EK223" s="18">
        <f>cal_MOX!EF2*$C$223*$F$223</f>
        <v>0</v>
      </c>
      <c r="EL223" s="18">
        <f>cal_MOX!EG2*$C$223*$F$223</f>
        <v>0</v>
      </c>
      <c r="EM223" s="18">
        <f>cal_MOX!EH2*$C$223*$F$223</f>
        <v>0</v>
      </c>
      <c r="EN223" s="18">
        <f>cal_MOX!EI2*$C$223*$F$223</f>
        <v>0</v>
      </c>
      <c r="EO223" s="18">
        <f>cal_MOX!EJ2*$C$223*$F$223</f>
        <v>0</v>
      </c>
      <c r="EP223" s="18">
        <f>cal_MOX!EK2*$C$223*$F$223</f>
        <v>0</v>
      </c>
      <c r="EQ223" s="18">
        <f>cal_MOX!EL2*$C$223*$F$223</f>
        <v>0</v>
      </c>
      <c r="ER223" s="18">
        <f>cal_MOX!EM2*$C$223*$F$223</f>
        <v>0</v>
      </c>
      <c r="ES223" s="18">
        <f>cal_MOX!EN2*$C$223*$F$223</f>
        <v>0</v>
      </c>
      <c r="ET223" s="18">
        <f>cal_MOX!EO2*$C$223*$F$223</f>
        <v>0</v>
      </c>
      <c r="EU223" s="18">
        <f>cal_MOX!EP2*$C$223*$F$223</f>
        <v>0</v>
      </c>
      <c r="EV223" s="18">
        <f>cal_MOX!EQ2*$C$223*$F$223</f>
        <v>0</v>
      </c>
      <c r="EW223" s="18">
        <f>cal_MOX!ER2*$C$223*$F$223</f>
        <v>0</v>
      </c>
      <c r="EX223" s="18">
        <f>cal_MOX!ES2*$C$223*$F$223</f>
        <v>0</v>
      </c>
      <c r="EY223" s="18">
        <f>cal_MOX!ET2*$C$223*$F$223</f>
        <v>0</v>
      </c>
      <c r="EZ223" s="18">
        <f>cal_MOX!EU2*$C$223*$F$223</f>
        <v>0</v>
      </c>
      <c r="FA223" s="18">
        <f>cal_MOX!EV2*$C$223*$F$223</f>
        <v>0</v>
      </c>
      <c r="FB223" s="18">
        <f>cal_MOX!EW2*$C$223*$F$223</f>
        <v>0</v>
      </c>
      <c r="FC223" s="18">
        <f>cal_MOX!EX2*$C$223*$F$223</f>
        <v>0</v>
      </c>
      <c r="FD223" s="18">
        <f>cal_MOX!EY2*$C$223*$F$223</f>
        <v>0</v>
      </c>
      <c r="FE223" s="18">
        <f>cal_MOX!EZ2*$C$223*$F$223</f>
        <v>0</v>
      </c>
      <c r="FF223" s="18">
        <f>cal_MOX!FA2*$C$223*$F$223</f>
        <v>0</v>
      </c>
      <c r="FG223" s="18">
        <f>cal_MOX!FB2*$C$223*$F$223</f>
        <v>0</v>
      </c>
      <c r="FH223" s="18">
        <f>cal_MOX!FC2*$C$223*$F$223</f>
        <v>0</v>
      </c>
      <c r="FI223" s="18">
        <f>cal_MOX!FD2*$C$223*$F$223</f>
        <v>0</v>
      </c>
      <c r="FJ223" s="18">
        <f>cal_MOX!FE2*$C$223*$F$223</f>
        <v>0</v>
      </c>
      <c r="FK223" s="18">
        <f>cal_MOX!FF2*$C$223*$F$223</f>
        <v>0</v>
      </c>
      <c r="FL223" s="18">
        <f>cal_MOX!FG2*$C$223*$F$223</f>
        <v>0</v>
      </c>
      <c r="FM223" s="18">
        <f>cal_MOX!FH2*$C$223*$F$223</f>
        <v>0</v>
      </c>
      <c r="FN223" s="18">
        <f>cal_MOX!FI2*$C$223*$F$223</f>
        <v>0</v>
      </c>
      <c r="FO223" s="18">
        <f>cal_MOX!FJ2*$C$223*$F$223</f>
        <v>0</v>
      </c>
      <c r="FP223" s="18">
        <f>cal_MOX!FK2*$C$223*$F$223</f>
        <v>0</v>
      </c>
      <c r="FQ223" s="18">
        <f>cal_MOX!FL2*$C$223*$F$223</f>
        <v>0</v>
      </c>
      <c r="FR223" s="18">
        <f>cal_MOX!FM2*$C$223*$F$223</f>
        <v>0</v>
      </c>
      <c r="FS223" s="18">
        <f>cal_MOX!FN2*$C$223*$F$223</f>
        <v>0</v>
      </c>
      <c r="FT223" s="18">
        <f>cal_MOX!FO2*$C$223*$F$223</f>
        <v>0</v>
      </c>
      <c r="FU223" s="18">
        <f>cal_MOX!FP2*$C$223*$F$223</f>
        <v>0</v>
      </c>
      <c r="FV223" s="18">
        <f>cal_MOX!FQ2*$C$223*$F$223</f>
        <v>0</v>
      </c>
      <c r="FW223" s="18">
        <f>cal_MOX!FR2*$C$223*$F$223</f>
        <v>0</v>
      </c>
      <c r="FX223" s="18">
        <f>cal_MOX!FS2*$C$223*$F$223</f>
        <v>0</v>
      </c>
      <c r="FY223" s="18">
        <f>cal_MOX!FT2*$C$223*$F$223</f>
        <v>0</v>
      </c>
      <c r="FZ223" s="18">
        <f>cal_MOX!FU2*$C$223*$F$223</f>
        <v>0</v>
      </c>
      <c r="GA223" s="18">
        <f>cal_MOX!FV2*$C$223*$F$223</f>
        <v>0</v>
      </c>
      <c r="GB223" s="18">
        <f>cal_MOX!FW2*$C$223*$F$223</f>
        <v>0</v>
      </c>
      <c r="GC223" s="18">
        <f>cal_MOX!FX2*$C$223*$F$223</f>
        <v>0</v>
      </c>
      <c r="GD223" s="18">
        <f>cal_MOX!FY2*$C$223*$F$223</f>
        <v>0</v>
      </c>
      <c r="GE223" s="18">
        <f>cal_MOX!FZ2*$C$223*$F$223</f>
        <v>0</v>
      </c>
      <c r="GF223" s="18">
        <f>cal_MOX!GA2*$C$223*$F$223</f>
        <v>0</v>
      </c>
      <c r="GG223" s="18">
        <f>cal_MOX!GB2*$C$223*$F$223</f>
        <v>0</v>
      </c>
      <c r="GH223" s="18">
        <f>cal_MOX!GC2*$C$223*$F$223</f>
        <v>0</v>
      </c>
      <c r="GI223" s="18">
        <f>cal_MOX!GD2*$C$223*$F$223</f>
        <v>0</v>
      </c>
      <c r="GJ223" s="18">
        <f>cal_MOX!GE2*$C$223*$F$223</f>
        <v>0</v>
      </c>
      <c r="GK223" s="18">
        <f>cal_MOX!GF2*$C$223*$F$223</f>
        <v>0</v>
      </c>
      <c r="GL223" s="18">
        <f>cal_MOX!GG2*$C$223*$F$223</f>
        <v>0</v>
      </c>
      <c r="GM223" s="18">
        <f>cal_MOX!GH2*$C$223*$F$223</f>
        <v>0</v>
      </c>
      <c r="GN223" s="18">
        <f>cal_MOX!GI2*$C$223*$F$223</f>
        <v>0</v>
      </c>
      <c r="GO223" s="18">
        <f>cal_MOX!GJ2*$C$223*$F$223</f>
        <v>0</v>
      </c>
      <c r="GP223" s="18">
        <f>cal_MOX!GK2*$C$223*$F$223</f>
        <v>0</v>
      </c>
      <c r="GQ223" s="18">
        <f>cal_MOX!GL2*$C$223*$F$223</f>
        <v>0</v>
      </c>
      <c r="GR223" s="18">
        <f>cal_MOX!GM2*$C$223*$F$223</f>
        <v>0</v>
      </c>
      <c r="GS223" s="18">
        <f>cal_MOX!GN2*$C$223*$F$223</f>
        <v>0</v>
      </c>
      <c r="GT223" s="18">
        <f>cal_MOX!GO2*$C$223*$F$223</f>
        <v>0</v>
      </c>
      <c r="GU223" s="18">
        <f>cal_MOX!GP2*$C$223*$F$223</f>
        <v>0</v>
      </c>
      <c r="GV223" s="18">
        <f>cal_MOX!GQ2*$C$223*$F$223</f>
        <v>0</v>
      </c>
      <c r="GW223" s="18">
        <f>cal_MOX!GR2*$C$223*$F$223</f>
        <v>0</v>
      </c>
      <c r="GX223" s="9"/>
    </row>
    <row r="224" spans="1:206">
      <c r="A224" s="1">
        <v>221</v>
      </c>
      <c r="B224" s="1">
        <f>'User input'!B224</f>
        <v>0</v>
      </c>
      <c r="C224" s="17">
        <f>'User input'!E224</f>
        <v>0</v>
      </c>
      <c r="D224" s="17">
        <f t="shared" si="5"/>
        <v>0</v>
      </c>
      <c r="E224" s="17">
        <f>'User input'!H224</f>
        <v>0</v>
      </c>
      <c r="F224" s="17">
        <f>'User input'!H224/45</f>
        <v>0</v>
      </c>
      <c r="I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I224" s="9"/>
      <c r="AJ224" s="9"/>
      <c r="AK224" s="9"/>
      <c r="AL224" s="9"/>
      <c r="AM224" s="9"/>
      <c r="AN224" s="9"/>
      <c r="AO224" s="9"/>
      <c r="AP224" s="9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9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22"/>
      <c r="CI224" s="18"/>
      <c r="CJ224" s="9"/>
      <c r="CK224" s="18"/>
      <c r="CL224" s="18">
        <f>cal_MOX!CG233*$C$224*$F$224</f>
        <v>0</v>
      </c>
      <c r="CM224" s="18">
        <f>cal_MOX!CH233*$C$224*$F$224</f>
        <v>0</v>
      </c>
      <c r="CN224" s="18">
        <f>cal_MOX!CI233*$C$224*$F$224</f>
        <v>0</v>
      </c>
      <c r="CO224" s="18">
        <f>cal_MOX!CJ233*$C$224*$F$224</f>
        <v>0</v>
      </c>
      <c r="CP224" s="18">
        <f>cal_MOX!CK233*$C$224*$F$224</f>
        <v>0</v>
      </c>
      <c r="CQ224" s="18">
        <f>cal_MOX!CL233*$C$224*$F$224</f>
        <v>0</v>
      </c>
      <c r="CR224" s="18">
        <f>cal_MOX!CM233*$C$224*$F$224</f>
        <v>0</v>
      </c>
      <c r="CS224" s="18">
        <f>cal_MOX!CN233*$C$224*$F$224</f>
        <v>0</v>
      </c>
      <c r="CT224" s="18">
        <f>cal_MOX!CO233*$C$224*$F$224</f>
        <v>0</v>
      </c>
      <c r="CU224" s="18">
        <f>cal_MOX!CP233*$C$224*$F$224</f>
        <v>0</v>
      </c>
      <c r="CV224" s="18">
        <f>cal_MOX!CQ233*$C$224*$F$224</f>
        <v>0</v>
      </c>
      <c r="CW224" s="18">
        <f>cal_MOX!CR233*$C$224*$F$224</f>
        <v>0</v>
      </c>
      <c r="CX224" s="18">
        <f>cal_MOX!CS233*$C$224*$F$224</f>
        <v>0</v>
      </c>
      <c r="CY224" s="18">
        <f>cal_MOX!CT233*$C$224*$F$224</f>
        <v>0</v>
      </c>
      <c r="CZ224" s="18">
        <f>cal_MOX!CU233*$C$224*$F$224</f>
        <v>0</v>
      </c>
      <c r="DA224" s="18">
        <f>cal_MOX!CV233*$C$224*$F$224</f>
        <v>0</v>
      </c>
      <c r="DB224" s="18">
        <f>cal_MOX!CW233*$C$224*$F$224</f>
        <v>0</v>
      </c>
      <c r="DC224" s="18">
        <f>cal_MOX!CX233*$C$224*$F$224</f>
        <v>0</v>
      </c>
      <c r="DD224" s="18">
        <f>cal_MOX!CY233*$C$224*$F$224</f>
        <v>0</v>
      </c>
      <c r="DE224" s="18">
        <f>cal_MOX!CZ233*$C$224*$F$224</f>
        <v>0</v>
      </c>
      <c r="DF224" s="18">
        <f>cal_MOX!DA233*$C$224*$F$224</f>
        <v>0</v>
      </c>
      <c r="DG224" s="18">
        <f>cal_MOX!DB233*$C$224*$F$224</f>
        <v>0</v>
      </c>
      <c r="DH224" s="18">
        <f>cal_MOX!DC233*$C$224*$F$224</f>
        <v>0</v>
      </c>
      <c r="DI224" s="18">
        <f>cal_MOX!DD233*$C$224*$F$224</f>
        <v>0</v>
      </c>
      <c r="DJ224" s="18">
        <f>cal_MOX!DE233*$C$224*$F$224</f>
        <v>0</v>
      </c>
      <c r="DK224" s="18">
        <f>cal_MOX!DF233*$C$224*$F$224</f>
        <v>0</v>
      </c>
      <c r="DL224" s="18">
        <f>cal_MOX!DG2*$C$224*$F$224</f>
        <v>0</v>
      </c>
      <c r="DM224" s="18">
        <f>cal_MOX!DH2*$C$224*$F$224</f>
        <v>0</v>
      </c>
      <c r="DN224" s="18">
        <f>cal_MOX!DI2*$C$224*$F$224</f>
        <v>0</v>
      </c>
      <c r="DO224" s="18">
        <f>cal_MOX!DJ2*$C$224*$F$224</f>
        <v>0</v>
      </c>
      <c r="DP224" s="18">
        <f>cal_MOX!DK2*$C$224*$F$224</f>
        <v>0</v>
      </c>
      <c r="DQ224" s="18">
        <f>cal_MOX!DL2*$C$224*$F$224</f>
        <v>0</v>
      </c>
      <c r="DR224" s="18">
        <f>cal_MOX!DM2*$C$224*$F$224</f>
        <v>0</v>
      </c>
      <c r="DS224" s="18">
        <f>cal_MOX!DN2*$C$224*$F$224</f>
        <v>0</v>
      </c>
      <c r="DT224" s="18">
        <f>cal_MOX!DO2*$C$224*$F$224</f>
        <v>0</v>
      </c>
      <c r="DU224" s="18">
        <f>cal_MOX!DP2*$C$224*$F$224</f>
        <v>0</v>
      </c>
      <c r="DV224" s="18">
        <f>cal_MOX!DQ2*$C$224*$F$224</f>
        <v>0</v>
      </c>
      <c r="DW224" s="18">
        <f>cal_MOX!DR2*$C$224*$F$224</f>
        <v>0</v>
      </c>
      <c r="DX224" s="18">
        <f>cal_MOX!DS2*$C$224*$F$224</f>
        <v>0</v>
      </c>
      <c r="DY224" s="18">
        <f>cal_MOX!DT2*$C$224*$F$224</f>
        <v>0</v>
      </c>
      <c r="DZ224" s="18">
        <f>cal_MOX!DU2*$C$224*$F$224</f>
        <v>0</v>
      </c>
      <c r="EA224" s="18">
        <f>cal_MOX!DV2*$C$224*$F$224</f>
        <v>0</v>
      </c>
      <c r="EB224" s="18">
        <f>cal_MOX!DW2*$C$224*$F$224</f>
        <v>0</v>
      </c>
      <c r="EC224" s="18">
        <f>cal_MOX!DX2*$C$224*$F$224</f>
        <v>0</v>
      </c>
      <c r="ED224" s="18">
        <f>cal_MOX!DY2*$C$224*$F$224</f>
        <v>0</v>
      </c>
      <c r="EE224" s="18">
        <f>cal_MOX!DZ2*$C$224*$F$224</f>
        <v>0</v>
      </c>
      <c r="EF224" s="18">
        <f>cal_MOX!EA2*$C$224*$F$224</f>
        <v>0</v>
      </c>
      <c r="EG224" s="18">
        <f>cal_MOX!EB2*$C$224*$F$224</f>
        <v>0</v>
      </c>
      <c r="EH224" s="18">
        <f>cal_MOX!EC2*$C$224*$F$224</f>
        <v>0</v>
      </c>
      <c r="EI224" s="18">
        <f>cal_MOX!ED2*$C$224*$F$224</f>
        <v>0</v>
      </c>
      <c r="EJ224" s="18">
        <f>cal_MOX!EE2*$C$224*$F$224</f>
        <v>0</v>
      </c>
      <c r="EK224" s="18">
        <f>cal_MOX!EF2*$C$224*$F$224</f>
        <v>0</v>
      </c>
      <c r="EL224" s="18">
        <f>cal_MOX!EG2*$C$224*$F$224</f>
        <v>0</v>
      </c>
      <c r="EM224" s="18">
        <f>cal_MOX!EH2*$C$224*$F$224</f>
        <v>0</v>
      </c>
      <c r="EN224" s="18">
        <f>cal_MOX!EI2*$C$224*$F$224</f>
        <v>0</v>
      </c>
      <c r="EO224" s="18">
        <f>cal_MOX!EJ2*$C$224*$F$224</f>
        <v>0</v>
      </c>
      <c r="EP224" s="18">
        <f>cal_MOX!EK2*$C$224*$F$224</f>
        <v>0</v>
      </c>
      <c r="EQ224" s="18">
        <f>cal_MOX!EL2*$C$224*$F$224</f>
        <v>0</v>
      </c>
      <c r="ER224" s="18">
        <f>cal_MOX!EM2*$C$224*$F$224</f>
        <v>0</v>
      </c>
      <c r="ES224" s="18">
        <f>cal_MOX!EN2*$C$224*$F$224</f>
        <v>0</v>
      </c>
      <c r="ET224" s="18">
        <f>cal_MOX!EO2*$C$224*$F$224</f>
        <v>0</v>
      </c>
      <c r="EU224" s="18">
        <f>cal_MOX!EP2*$C$224*$F$224</f>
        <v>0</v>
      </c>
      <c r="EV224" s="18">
        <f>cal_MOX!EQ2*$C$224*$F$224</f>
        <v>0</v>
      </c>
      <c r="EW224" s="18">
        <f>cal_MOX!ER2*$C$224*$F$224</f>
        <v>0</v>
      </c>
      <c r="EX224" s="18">
        <f>cal_MOX!ES2*$C$224*$F$224</f>
        <v>0</v>
      </c>
      <c r="EY224" s="18">
        <f>cal_MOX!ET2*$C$224*$F$224</f>
        <v>0</v>
      </c>
      <c r="EZ224" s="18">
        <f>cal_MOX!EU2*$C$224*$F$224</f>
        <v>0</v>
      </c>
      <c r="FA224" s="18">
        <f>cal_MOX!EV2*$C$224*$F$224</f>
        <v>0</v>
      </c>
      <c r="FB224" s="18">
        <f>cal_MOX!EW2*$C$224*$F$224</f>
        <v>0</v>
      </c>
      <c r="FC224" s="18">
        <f>cal_MOX!EX2*$C$224*$F$224</f>
        <v>0</v>
      </c>
      <c r="FD224" s="18">
        <f>cal_MOX!EY2*$C$224*$F$224</f>
        <v>0</v>
      </c>
      <c r="FE224" s="18">
        <f>cal_MOX!EZ2*$C$224*$F$224</f>
        <v>0</v>
      </c>
      <c r="FF224" s="18">
        <f>cal_MOX!FA2*$C$224*$F$224</f>
        <v>0</v>
      </c>
      <c r="FG224" s="18">
        <f>cal_MOX!FB2*$C$224*$F$224</f>
        <v>0</v>
      </c>
      <c r="FH224" s="18">
        <f>cal_MOX!FC2*$C$224*$F$224</f>
        <v>0</v>
      </c>
      <c r="FI224" s="18">
        <f>cal_MOX!FD2*$C$224*$F$224</f>
        <v>0</v>
      </c>
      <c r="FJ224" s="18">
        <f>cal_MOX!FE2*$C$224*$F$224</f>
        <v>0</v>
      </c>
      <c r="FK224" s="18">
        <f>cal_MOX!FF2*$C$224*$F$224</f>
        <v>0</v>
      </c>
      <c r="FL224" s="18">
        <f>cal_MOX!FG2*$C$224*$F$224</f>
        <v>0</v>
      </c>
      <c r="FM224" s="18">
        <f>cal_MOX!FH2*$C$224*$F$224</f>
        <v>0</v>
      </c>
      <c r="FN224" s="18">
        <f>cal_MOX!FI2*$C$224*$F$224</f>
        <v>0</v>
      </c>
      <c r="FO224" s="18">
        <f>cal_MOX!FJ2*$C$224*$F$224</f>
        <v>0</v>
      </c>
      <c r="FP224" s="18">
        <f>cal_MOX!FK2*$C$224*$F$224</f>
        <v>0</v>
      </c>
      <c r="FQ224" s="18">
        <f>cal_MOX!FL2*$C$224*$F$224</f>
        <v>0</v>
      </c>
      <c r="FR224" s="18">
        <f>cal_MOX!FM2*$C$224*$F$224</f>
        <v>0</v>
      </c>
      <c r="FS224" s="18">
        <f>cal_MOX!FN2*$C$224*$F$224</f>
        <v>0</v>
      </c>
      <c r="FT224" s="18">
        <f>cal_MOX!FO2*$C$224*$F$224</f>
        <v>0</v>
      </c>
      <c r="FU224" s="18">
        <f>cal_MOX!FP2*$C$224*$F$224</f>
        <v>0</v>
      </c>
      <c r="FV224" s="18">
        <f>cal_MOX!FQ2*$C$224*$F$224</f>
        <v>0</v>
      </c>
      <c r="FW224" s="18">
        <f>cal_MOX!FR2*$C$224*$F$224</f>
        <v>0</v>
      </c>
      <c r="FX224" s="18">
        <f>cal_MOX!FS2*$C$224*$F$224</f>
        <v>0</v>
      </c>
      <c r="FY224" s="18">
        <f>cal_MOX!FT2*$C$224*$F$224</f>
        <v>0</v>
      </c>
      <c r="FZ224" s="18">
        <f>cal_MOX!FU2*$C$224*$F$224</f>
        <v>0</v>
      </c>
      <c r="GA224" s="18">
        <f>cal_MOX!FV2*$C$224*$F$224</f>
        <v>0</v>
      </c>
      <c r="GB224" s="18">
        <f>cal_MOX!FW2*$C$224*$F$224</f>
        <v>0</v>
      </c>
      <c r="GC224" s="18">
        <f>cal_MOX!FX2*$C$224*$F$224</f>
        <v>0</v>
      </c>
      <c r="GD224" s="18">
        <f>cal_MOX!FY2*$C$224*$F$224</f>
        <v>0</v>
      </c>
      <c r="GE224" s="18">
        <f>cal_MOX!FZ2*$C$224*$F$224</f>
        <v>0</v>
      </c>
      <c r="GF224" s="18">
        <f>cal_MOX!GA2*$C$224*$F$224</f>
        <v>0</v>
      </c>
      <c r="GG224" s="18">
        <f>cal_MOX!GB2*$C$224*$F$224</f>
        <v>0</v>
      </c>
      <c r="GH224" s="18">
        <f>cal_MOX!GC2*$C$224*$F$224</f>
        <v>0</v>
      </c>
      <c r="GI224" s="18">
        <f>cal_MOX!GD2*$C$224*$F$224</f>
        <v>0</v>
      </c>
      <c r="GJ224" s="18">
        <f>cal_MOX!GE2*$C$224*$F$224</f>
        <v>0</v>
      </c>
      <c r="GK224" s="18">
        <f>cal_MOX!GF2*$C$224*$F$224</f>
        <v>0</v>
      </c>
      <c r="GL224" s="18">
        <f>cal_MOX!GG2*$C$224*$F$224</f>
        <v>0</v>
      </c>
      <c r="GM224" s="18">
        <f>cal_MOX!GH2*$C$224*$F$224</f>
        <v>0</v>
      </c>
      <c r="GN224" s="18">
        <f>cal_MOX!GI2*$C$224*$F$224</f>
        <v>0</v>
      </c>
      <c r="GO224" s="18">
        <f>cal_MOX!GJ2*$C$224*$F$224</f>
        <v>0</v>
      </c>
      <c r="GP224" s="18">
        <f>cal_MOX!GK2*$C$224*$F$224</f>
        <v>0</v>
      </c>
      <c r="GQ224" s="18">
        <f>cal_MOX!GL2*$C$224*$F$224</f>
        <v>0</v>
      </c>
      <c r="GR224" s="18">
        <f>cal_MOX!GM2*$C$224*$F$224</f>
        <v>0</v>
      </c>
      <c r="GS224" s="18">
        <f>cal_MOX!GN2*$C$224*$F$224</f>
        <v>0</v>
      </c>
      <c r="GT224" s="18">
        <f>cal_MOX!GO2*$C$224*$F$224</f>
        <v>0</v>
      </c>
      <c r="GU224" s="18">
        <f>cal_MOX!GP2*$C$224*$F$224</f>
        <v>0</v>
      </c>
      <c r="GV224" s="18">
        <f>cal_MOX!GQ2*$C$224*$F$224</f>
        <v>0</v>
      </c>
      <c r="GW224" s="18">
        <f>cal_MOX!GR2*$C$224*$F$224</f>
        <v>0</v>
      </c>
      <c r="GX224" s="9"/>
    </row>
    <row r="225" spans="1:206">
      <c r="A225" s="1">
        <v>222</v>
      </c>
      <c r="B225" s="1">
        <f>'User input'!B225</f>
        <v>0</v>
      </c>
      <c r="C225" s="17">
        <f>'User input'!E225</f>
        <v>0</v>
      </c>
      <c r="D225" s="17">
        <f t="shared" si="5"/>
        <v>0</v>
      </c>
      <c r="E225" s="17">
        <f>'User input'!H225</f>
        <v>0</v>
      </c>
      <c r="F225" s="17">
        <f>'User input'!H225/45</f>
        <v>0</v>
      </c>
      <c r="I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I225" s="9"/>
      <c r="AJ225" s="9"/>
      <c r="AK225" s="9"/>
      <c r="AL225" s="9"/>
      <c r="AM225" s="9"/>
      <c r="AN225" s="9"/>
      <c r="AO225" s="9"/>
      <c r="AP225" s="9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9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22"/>
      <c r="CI225" s="18"/>
      <c r="CJ225" s="9"/>
      <c r="CK225" s="18"/>
      <c r="CL225" s="18">
        <f>cal_MOX!CG234*$C$225*$F$225</f>
        <v>0</v>
      </c>
      <c r="CM225" s="18">
        <f>cal_MOX!CH234*$C$225*$F$225</f>
        <v>0</v>
      </c>
      <c r="CN225" s="18">
        <f>cal_MOX!CI234*$C$225*$F$225</f>
        <v>0</v>
      </c>
      <c r="CO225" s="18">
        <f>cal_MOX!CJ234*$C$225*$F$225</f>
        <v>0</v>
      </c>
      <c r="CP225" s="18">
        <f>cal_MOX!CK234*$C$225*$F$225</f>
        <v>0</v>
      </c>
      <c r="CQ225" s="18">
        <f>cal_MOX!CL234*$C$225*$F$225</f>
        <v>0</v>
      </c>
      <c r="CR225" s="18">
        <f>cal_MOX!CM234*$C$225*$F$225</f>
        <v>0</v>
      </c>
      <c r="CS225" s="18">
        <f>cal_MOX!CN234*$C$225*$F$225</f>
        <v>0</v>
      </c>
      <c r="CT225" s="18">
        <f>cal_MOX!CO234*$C$225*$F$225</f>
        <v>0</v>
      </c>
      <c r="CU225" s="18">
        <f>cal_MOX!CP234*$C$225*$F$225</f>
        <v>0</v>
      </c>
      <c r="CV225" s="18">
        <f>cal_MOX!CQ234*$C$225*$F$225</f>
        <v>0</v>
      </c>
      <c r="CW225" s="18">
        <f>cal_MOX!CR234*$C$225*$F$225</f>
        <v>0</v>
      </c>
      <c r="CX225" s="18">
        <f>cal_MOX!CS234*$C$225*$F$225</f>
        <v>0</v>
      </c>
      <c r="CY225" s="18">
        <f>cal_MOX!CT234*$C$225*$F$225</f>
        <v>0</v>
      </c>
      <c r="CZ225" s="18">
        <f>cal_MOX!CU234*$C$225*$F$225</f>
        <v>0</v>
      </c>
      <c r="DA225" s="18">
        <f>cal_MOX!CV234*$C$225*$F$225</f>
        <v>0</v>
      </c>
      <c r="DB225" s="18">
        <f>cal_MOX!CW234*$C$225*$F$225</f>
        <v>0</v>
      </c>
      <c r="DC225" s="18">
        <f>cal_MOX!CX234*$C$225*$F$225</f>
        <v>0</v>
      </c>
      <c r="DD225" s="18">
        <f>cal_MOX!CY234*$C$225*$F$225</f>
        <v>0</v>
      </c>
      <c r="DE225" s="18">
        <f>cal_MOX!CZ234*$C$225*$F$225</f>
        <v>0</v>
      </c>
      <c r="DF225" s="18">
        <f>cal_MOX!DA234*$C$225*$F$225</f>
        <v>0</v>
      </c>
      <c r="DG225" s="18">
        <f>cal_MOX!DB234*$C$225*$F$225</f>
        <v>0</v>
      </c>
      <c r="DH225" s="18">
        <f>cal_MOX!DC234*$C$225*$F$225</f>
        <v>0</v>
      </c>
      <c r="DI225" s="18">
        <f>cal_MOX!DD234*$C$225*$F$225</f>
        <v>0</v>
      </c>
      <c r="DJ225" s="18">
        <f>cal_MOX!DE234*$C$225*$F$225</f>
        <v>0</v>
      </c>
      <c r="DK225" s="18">
        <f>cal_MOX!DF234*$C$225*$F$225</f>
        <v>0</v>
      </c>
      <c r="DL225" s="18">
        <f>cal_MOX!DG2*$C$225*$F$225</f>
        <v>0</v>
      </c>
      <c r="DM225" s="18">
        <f>cal_MOX!DH2*$C$225*$F$225</f>
        <v>0</v>
      </c>
      <c r="DN225" s="18">
        <f>cal_MOX!DI2*$C$225*$F$225</f>
        <v>0</v>
      </c>
      <c r="DO225" s="18">
        <f>cal_MOX!DJ2*$C$225*$F$225</f>
        <v>0</v>
      </c>
      <c r="DP225" s="18">
        <f>cal_MOX!DK2*$C$225*$F$225</f>
        <v>0</v>
      </c>
      <c r="DQ225" s="18">
        <f>cal_MOX!DL2*$C$225*$F$225</f>
        <v>0</v>
      </c>
      <c r="DR225" s="18">
        <f>cal_MOX!DM2*$C$225*$F$225</f>
        <v>0</v>
      </c>
      <c r="DS225" s="18">
        <f>cal_MOX!DN2*$C$225*$F$225</f>
        <v>0</v>
      </c>
      <c r="DT225" s="18">
        <f>cal_MOX!DO2*$C$225*$F$225</f>
        <v>0</v>
      </c>
      <c r="DU225" s="18">
        <f>cal_MOX!DP2*$C$225*$F$225</f>
        <v>0</v>
      </c>
      <c r="DV225" s="18">
        <f>cal_MOX!DQ2*$C$225*$F$225</f>
        <v>0</v>
      </c>
      <c r="DW225" s="18">
        <f>cal_MOX!DR2*$C$225*$F$225</f>
        <v>0</v>
      </c>
      <c r="DX225" s="18">
        <f>cal_MOX!DS2*$C$225*$F$225</f>
        <v>0</v>
      </c>
      <c r="DY225" s="18">
        <f>cal_MOX!DT2*$C$225*$F$225</f>
        <v>0</v>
      </c>
      <c r="DZ225" s="18">
        <f>cal_MOX!DU2*$C$225*$F$225</f>
        <v>0</v>
      </c>
      <c r="EA225" s="18">
        <f>cal_MOX!DV2*$C$225*$F$225</f>
        <v>0</v>
      </c>
      <c r="EB225" s="18">
        <f>cal_MOX!DW2*$C$225*$F$225</f>
        <v>0</v>
      </c>
      <c r="EC225" s="18">
        <f>cal_MOX!DX2*$C$225*$F$225</f>
        <v>0</v>
      </c>
      <c r="ED225" s="18">
        <f>cal_MOX!DY2*$C$225*$F$225</f>
        <v>0</v>
      </c>
      <c r="EE225" s="18">
        <f>cal_MOX!DZ2*$C$225*$F$225</f>
        <v>0</v>
      </c>
      <c r="EF225" s="18">
        <f>cal_MOX!EA2*$C$225*$F$225</f>
        <v>0</v>
      </c>
      <c r="EG225" s="18">
        <f>cal_MOX!EB2*$C$225*$F$225</f>
        <v>0</v>
      </c>
      <c r="EH225" s="18">
        <f>cal_MOX!EC2*$C$225*$F$225</f>
        <v>0</v>
      </c>
      <c r="EI225" s="18">
        <f>cal_MOX!ED2*$C$225*$F$225</f>
        <v>0</v>
      </c>
      <c r="EJ225" s="18">
        <f>cal_MOX!EE2*$C$225*$F$225</f>
        <v>0</v>
      </c>
      <c r="EK225" s="18">
        <f>cal_MOX!EF2*$C$225*$F$225</f>
        <v>0</v>
      </c>
      <c r="EL225" s="18">
        <f>cal_MOX!EG2*$C$225*$F$225</f>
        <v>0</v>
      </c>
      <c r="EM225" s="18">
        <f>cal_MOX!EH2*$C$225*$F$225</f>
        <v>0</v>
      </c>
      <c r="EN225" s="18">
        <f>cal_MOX!EI2*$C$225*$F$225</f>
        <v>0</v>
      </c>
      <c r="EO225" s="18">
        <f>cal_MOX!EJ2*$C$225*$F$225</f>
        <v>0</v>
      </c>
      <c r="EP225" s="18">
        <f>cal_MOX!EK2*$C$225*$F$225</f>
        <v>0</v>
      </c>
      <c r="EQ225" s="18">
        <f>cal_MOX!EL2*$C$225*$F$225</f>
        <v>0</v>
      </c>
      <c r="ER225" s="18">
        <f>cal_MOX!EM2*$C$225*$F$225</f>
        <v>0</v>
      </c>
      <c r="ES225" s="18">
        <f>cal_MOX!EN2*$C$225*$F$225</f>
        <v>0</v>
      </c>
      <c r="ET225" s="18">
        <f>cal_MOX!EO2*$C$225*$F$225</f>
        <v>0</v>
      </c>
      <c r="EU225" s="18">
        <f>cal_MOX!EP2*$C$225*$F$225</f>
        <v>0</v>
      </c>
      <c r="EV225" s="18">
        <f>cal_MOX!EQ2*$C$225*$F$225</f>
        <v>0</v>
      </c>
      <c r="EW225" s="18">
        <f>cal_MOX!ER2*$C$225*$F$225</f>
        <v>0</v>
      </c>
      <c r="EX225" s="18">
        <f>cal_MOX!ES2*$C$225*$F$225</f>
        <v>0</v>
      </c>
      <c r="EY225" s="18">
        <f>cal_MOX!ET2*$C$225*$F$225</f>
        <v>0</v>
      </c>
      <c r="EZ225" s="18">
        <f>cal_MOX!EU2*$C$225*$F$225</f>
        <v>0</v>
      </c>
      <c r="FA225" s="18">
        <f>cal_MOX!EV2*$C$225*$F$225</f>
        <v>0</v>
      </c>
      <c r="FB225" s="18">
        <f>cal_MOX!EW2*$C$225*$F$225</f>
        <v>0</v>
      </c>
      <c r="FC225" s="18">
        <f>cal_MOX!EX2*$C$225*$F$225</f>
        <v>0</v>
      </c>
      <c r="FD225" s="18">
        <f>cal_MOX!EY2*$C$225*$F$225</f>
        <v>0</v>
      </c>
      <c r="FE225" s="18">
        <f>cal_MOX!EZ2*$C$225*$F$225</f>
        <v>0</v>
      </c>
      <c r="FF225" s="18">
        <f>cal_MOX!FA2*$C$225*$F$225</f>
        <v>0</v>
      </c>
      <c r="FG225" s="18">
        <f>cal_MOX!FB2*$C$225*$F$225</f>
        <v>0</v>
      </c>
      <c r="FH225" s="18">
        <f>cal_MOX!FC2*$C$225*$F$225</f>
        <v>0</v>
      </c>
      <c r="FI225" s="18">
        <f>cal_MOX!FD2*$C$225*$F$225</f>
        <v>0</v>
      </c>
      <c r="FJ225" s="18">
        <f>cal_MOX!FE2*$C$225*$F$225</f>
        <v>0</v>
      </c>
      <c r="FK225" s="18">
        <f>cal_MOX!FF2*$C$225*$F$225</f>
        <v>0</v>
      </c>
      <c r="FL225" s="18">
        <f>cal_MOX!FG2*$C$225*$F$225</f>
        <v>0</v>
      </c>
      <c r="FM225" s="18">
        <f>cal_MOX!FH2*$C$225*$F$225</f>
        <v>0</v>
      </c>
      <c r="FN225" s="18">
        <f>cal_MOX!FI2*$C$225*$F$225</f>
        <v>0</v>
      </c>
      <c r="FO225" s="18">
        <f>cal_MOX!FJ2*$C$225*$F$225</f>
        <v>0</v>
      </c>
      <c r="FP225" s="18">
        <f>cal_MOX!FK2*$C$225*$F$225</f>
        <v>0</v>
      </c>
      <c r="FQ225" s="18">
        <f>cal_MOX!FL2*$C$225*$F$225</f>
        <v>0</v>
      </c>
      <c r="FR225" s="18">
        <f>cal_MOX!FM2*$C$225*$F$225</f>
        <v>0</v>
      </c>
      <c r="FS225" s="18">
        <f>cal_MOX!FN2*$C$225*$F$225</f>
        <v>0</v>
      </c>
      <c r="FT225" s="18">
        <f>cal_MOX!FO2*$C$225*$F$225</f>
        <v>0</v>
      </c>
      <c r="FU225" s="18">
        <f>cal_MOX!FP2*$C$225*$F$225</f>
        <v>0</v>
      </c>
      <c r="FV225" s="18">
        <f>cal_MOX!FQ2*$C$225*$F$225</f>
        <v>0</v>
      </c>
      <c r="FW225" s="18">
        <f>cal_MOX!FR2*$C$225*$F$225</f>
        <v>0</v>
      </c>
      <c r="FX225" s="18">
        <f>cal_MOX!FS2*$C$225*$F$225</f>
        <v>0</v>
      </c>
      <c r="FY225" s="18">
        <f>cal_MOX!FT2*$C$225*$F$225</f>
        <v>0</v>
      </c>
      <c r="FZ225" s="18">
        <f>cal_MOX!FU2*$C$225*$F$225</f>
        <v>0</v>
      </c>
      <c r="GA225" s="18">
        <f>cal_MOX!FV2*$C$225*$F$225</f>
        <v>0</v>
      </c>
      <c r="GB225" s="18">
        <f>cal_MOX!FW2*$C$225*$F$225</f>
        <v>0</v>
      </c>
      <c r="GC225" s="18">
        <f>cal_MOX!FX2*$C$225*$F$225</f>
        <v>0</v>
      </c>
      <c r="GD225" s="18">
        <f>cal_MOX!FY2*$C$225*$F$225</f>
        <v>0</v>
      </c>
      <c r="GE225" s="18">
        <f>cal_MOX!FZ2*$C$225*$F$225</f>
        <v>0</v>
      </c>
      <c r="GF225" s="18">
        <f>cal_MOX!GA2*$C$225*$F$225</f>
        <v>0</v>
      </c>
      <c r="GG225" s="18">
        <f>cal_MOX!GB2*$C$225*$F$225</f>
        <v>0</v>
      </c>
      <c r="GH225" s="18">
        <f>cal_MOX!GC2*$C$225*$F$225</f>
        <v>0</v>
      </c>
      <c r="GI225" s="18">
        <f>cal_MOX!GD2*$C$225*$F$225</f>
        <v>0</v>
      </c>
      <c r="GJ225" s="18">
        <f>cal_MOX!GE2*$C$225*$F$225</f>
        <v>0</v>
      </c>
      <c r="GK225" s="18">
        <f>cal_MOX!GF2*$C$225*$F$225</f>
        <v>0</v>
      </c>
      <c r="GL225" s="18">
        <f>cal_MOX!GG2*$C$225*$F$225</f>
        <v>0</v>
      </c>
      <c r="GM225" s="18">
        <f>cal_MOX!GH2*$C$225*$F$225</f>
        <v>0</v>
      </c>
      <c r="GN225" s="18">
        <f>cal_MOX!GI2*$C$225*$F$225</f>
        <v>0</v>
      </c>
      <c r="GO225" s="18">
        <f>cal_MOX!GJ2*$C$225*$F$225</f>
        <v>0</v>
      </c>
      <c r="GP225" s="18">
        <f>cal_MOX!GK2*$C$225*$F$225</f>
        <v>0</v>
      </c>
      <c r="GQ225" s="18">
        <f>cal_MOX!GL2*$C$225*$F$225</f>
        <v>0</v>
      </c>
      <c r="GR225" s="18">
        <f>cal_MOX!GM2*$C$225*$F$225</f>
        <v>0</v>
      </c>
      <c r="GS225" s="18">
        <f>cal_MOX!GN2*$C$225*$F$225</f>
        <v>0</v>
      </c>
      <c r="GT225" s="18">
        <f>cal_MOX!GO2*$C$225*$F$225</f>
        <v>0</v>
      </c>
      <c r="GU225" s="18">
        <f>cal_MOX!GP2*$C$225*$F$225</f>
        <v>0</v>
      </c>
      <c r="GV225" s="18">
        <f>cal_MOX!GQ2*$C$225*$F$225</f>
        <v>0</v>
      </c>
      <c r="GW225" s="18">
        <f>cal_MOX!GR2*$C$225*$F$225</f>
        <v>0</v>
      </c>
      <c r="GX225" s="9"/>
    </row>
    <row r="226" spans="1:206">
      <c r="A226" s="1">
        <v>223</v>
      </c>
      <c r="B226" s="1">
        <f>'User input'!B226</f>
        <v>0</v>
      </c>
      <c r="C226" s="17">
        <f>'User input'!E226</f>
        <v>0</v>
      </c>
      <c r="D226" s="17">
        <f t="shared" si="5"/>
        <v>0</v>
      </c>
      <c r="E226" s="17">
        <f>'User input'!H226</f>
        <v>0</v>
      </c>
      <c r="F226" s="17">
        <f>'User input'!H226/45</f>
        <v>0</v>
      </c>
      <c r="I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I226" s="9"/>
      <c r="AJ226" s="9"/>
      <c r="AK226" s="9"/>
      <c r="AL226" s="9"/>
      <c r="AM226" s="9"/>
      <c r="AN226" s="9"/>
      <c r="AO226" s="9"/>
      <c r="AP226" s="9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9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22"/>
      <c r="CI226" s="18"/>
      <c r="CJ226" s="9"/>
      <c r="CK226" s="18"/>
      <c r="CL226" s="18">
        <f>cal_MOX!CG235*$C$226*$F$226</f>
        <v>0</v>
      </c>
      <c r="CM226" s="18">
        <f>cal_MOX!CH235*$C$226*$F$226</f>
        <v>0</v>
      </c>
      <c r="CN226" s="18">
        <f>cal_MOX!CI235*$C$226*$F$226</f>
        <v>0</v>
      </c>
      <c r="CO226" s="18">
        <f>cal_MOX!CJ235*$C$226*$F$226</f>
        <v>0</v>
      </c>
      <c r="CP226" s="18">
        <f>cal_MOX!CK235*$C$226*$F$226</f>
        <v>0</v>
      </c>
      <c r="CQ226" s="18">
        <f>cal_MOX!CL235*$C$226*$F$226</f>
        <v>0</v>
      </c>
      <c r="CR226" s="18">
        <f>cal_MOX!CM235*$C$226*$F$226</f>
        <v>0</v>
      </c>
      <c r="CS226" s="18">
        <f>cal_MOX!CN235*$C$226*$F$226</f>
        <v>0</v>
      </c>
      <c r="CT226" s="18">
        <f>cal_MOX!CO235*$C$226*$F$226</f>
        <v>0</v>
      </c>
      <c r="CU226" s="18">
        <f>cal_MOX!CP235*$C$226*$F$226</f>
        <v>0</v>
      </c>
      <c r="CV226" s="18">
        <f>cal_MOX!CQ235*$C$226*$F$226</f>
        <v>0</v>
      </c>
      <c r="CW226" s="18">
        <f>cal_MOX!CR235*$C$226*$F$226</f>
        <v>0</v>
      </c>
      <c r="CX226" s="18">
        <f>cal_MOX!CS235*$C$226*$F$226</f>
        <v>0</v>
      </c>
      <c r="CY226" s="18">
        <f>cal_MOX!CT235*$C$226*$F$226</f>
        <v>0</v>
      </c>
      <c r="CZ226" s="18">
        <f>cal_MOX!CU235*$C$226*$F$226</f>
        <v>0</v>
      </c>
      <c r="DA226" s="18">
        <f>cal_MOX!CV235*$C$226*$F$226</f>
        <v>0</v>
      </c>
      <c r="DB226" s="18">
        <f>cal_MOX!CW235*$C$226*$F$226</f>
        <v>0</v>
      </c>
      <c r="DC226" s="18">
        <f>cal_MOX!CX235*$C$226*$F$226</f>
        <v>0</v>
      </c>
      <c r="DD226" s="18">
        <f>cal_MOX!CY235*$C$226*$F$226</f>
        <v>0</v>
      </c>
      <c r="DE226" s="18">
        <f>cal_MOX!CZ235*$C$226*$F$226</f>
        <v>0</v>
      </c>
      <c r="DF226" s="18">
        <f>cal_MOX!DA235*$C$226*$F$226</f>
        <v>0</v>
      </c>
      <c r="DG226" s="18">
        <f>cal_MOX!DB235*$C$226*$F$226</f>
        <v>0</v>
      </c>
      <c r="DH226" s="18">
        <f>cal_MOX!DC235*$C$226*$F$226</f>
        <v>0</v>
      </c>
      <c r="DI226" s="18">
        <f>cal_MOX!DD235*$C$226*$F$226</f>
        <v>0</v>
      </c>
      <c r="DJ226" s="18">
        <f>cal_MOX!DE235*$C$226*$F$226</f>
        <v>0</v>
      </c>
      <c r="DK226" s="18">
        <f>cal_MOX!DF235*$C$226*$F$226</f>
        <v>0</v>
      </c>
      <c r="DL226" s="18">
        <f>cal_MOX!DG2*$C$226*$F$226</f>
        <v>0</v>
      </c>
      <c r="DM226" s="18">
        <f>cal_MOX!DH2*$C$226*$F$226</f>
        <v>0</v>
      </c>
      <c r="DN226" s="18">
        <f>cal_MOX!DI2*$C$226*$F$226</f>
        <v>0</v>
      </c>
      <c r="DO226" s="18">
        <f>cal_MOX!DJ2*$C$226*$F$226</f>
        <v>0</v>
      </c>
      <c r="DP226" s="18">
        <f>cal_MOX!DK2*$C$226*$F$226</f>
        <v>0</v>
      </c>
      <c r="DQ226" s="18">
        <f>cal_MOX!DL2*$C$226*$F$226</f>
        <v>0</v>
      </c>
      <c r="DR226" s="18">
        <f>cal_MOX!DM2*$C$226*$F$226</f>
        <v>0</v>
      </c>
      <c r="DS226" s="18">
        <f>cal_MOX!DN2*$C$226*$F$226</f>
        <v>0</v>
      </c>
      <c r="DT226" s="18">
        <f>cal_MOX!DO2*$C$226*$F$226</f>
        <v>0</v>
      </c>
      <c r="DU226" s="18">
        <f>cal_MOX!DP2*$C$226*$F$226</f>
        <v>0</v>
      </c>
      <c r="DV226" s="18">
        <f>cal_MOX!DQ2*$C$226*$F$226</f>
        <v>0</v>
      </c>
      <c r="DW226" s="18">
        <f>cal_MOX!DR2*$C$226*$F$226</f>
        <v>0</v>
      </c>
      <c r="DX226" s="18">
        <f>cal_MOX!DS2*$C$226*$F$226</f>
        <v>0</v>
      </c>
      <c r="DY226" s="18">
        <f>cal_MOX!DT2*$C$226*$F$226</f>
        <v>0</v>
      </c>
      <c r="DZ226" s="18">
        <f>cal_MOX!DU2*$C$226*$F$226</f>
        <v>0</v>
      </c>
      <c r="EA226" s="18">
        <f>cal_MOX!DV2*$C$226*$F$226</f>
        <v>0</v>
      </c>
      <c r="EB226" s="18">
        <f>cal_MOX!DW2*$C$226*$F$226</f>
        <v>0</v>
      </c>
      <c r="EC226" s="18">
        <f>cal_MOX!DX2*$C$226*$F$226</f>
        <v>0</v>
      </c>
      <c r="ED226" s="18">
        <f>cal_MOX!DY2*$C$226*$F$226</f>
        <v>0</v>
      </c>
      <c r="EE226" s="18">
        <f>cal_MOX!DZ2*$C$226*$F$226</f>
        <v>0</v>
      </c>
      <c r="EF226" s="18">
        <f>cal_MOX!EA2*$C$226*$F$226</f>
        <v>0</v>
      </c>
      <c r="EG226" s="18">
        <f>cal_MOX!EB2*$C$226*$F$226</f>
        <v>0</v>
      </c>
      <c r="EH226" s="18">
        <f>cal_MOX!EC2*$C$226*$F$226</f>
        <v>0</v>
      </c>
      <c r="EI226" s="18">
        <f>cal_MOX!ED2*$C$226*$F$226</f>
        <v>0</v>
      </c>
      <c r="EJ226" s="18">
        <f>cal_MOX!EE2*$C$226*$F$226</f>
        <v>0</v>
      </c>
      <c r="EK226" s="18">
        <f>cal_MOX!EF2*$C$226*$F$226</f>
        <v>0</v>
      </c>
      <c r="EL226" s="18">
        <f>cal_MOX!EG2*$C$226*$F$226</f>
        <v>0</v>
      </c>
      <c r="EM226" s="18">
        <f>cal_MOX!EH2*$C$226*$F$226</f>
        <v>0</v>
      </c>
      <c r="EN226" s="18">
        <f>cal_MOX!EI2*$C$226*$F$226</f>
        <v>0</v>
      </c>
      <c r="EO226" s="18">
        <f>cal_MOX!EJ2*$C$226*$F$226</f>
        <v>0</v>
      </c>
      <c r="EP226" s="18">
        <f>cal_MOX!EK2*$C$226*$F$226</f>
        <v>0</v>
      </c>
      <c r="EQ226" s="18">
        <f>cal_MOX!EL2*$C$226*$F$226</f>
        <v>0</v>
      </c>
      <c r="ER226" s="18">
        <f>cal_MOX!EM2*$C$226*$F$226</f>
        <v>0</v>
      </c>
      <c r="ES226" s="18">
        <f>cal_MOX!EN2*$C$226*$F$226</f>
        <v>0</v>
      </c>
      <c r="ET226" s="18">
        <f>cal_MOX!EO2*$C$226*$F$226</f>
        <v>0</v>
      </c>
      <c r="EU226" s="18">
        <f>cal_MOX!EP2*$C$226*$F$226</f>
        <v>0</v>
      </c>
      <c r="EV226" s="18">
        <f>cal_MOX!EQ2*$C$226*$F$226</f>
        <v>0</v>
      </c>
      <c r="EW226" s="18">
        <f>cal_MOX!ER2*$C$226*$F$226</f>
        <v>0</v>
      </c>
      <c r="EX226" s="18">
        <f>cal_MOX!ES2*$C$226*$F$226</f>
        <v>0</v>
      </c>
      <c r="EY226" s="18">
        <f>cal_MOX!ET2*$C$226*$F$226</f>
        <v>0</v>
      </c>
      <c r="EZ226" s="18">
        <f>cal_MOX!EU2*$C$226*$F$226</f>
        <v>0</v>
      </c>
      <c r="FA226" s="18">
        <f>cal_MOX!EV2*$C$226*$F$226</f>
        <v>0</v>
      </c>
      <c r="FB226" s="18">
        <f>cal_MOX!EW2*$C$226*$F$226</f>
        <v>0</v>
      </c>
      <c r="FC226" s="18">
        <f>cal_MOX!EX2*$C$226*$F$226</f>
        <v>0</v>
      </c>
      <c r="FD226" s="18">
        <f>cal_MOX!EY2*$C$226*$F$226</f>
        <v>0</v>
      </c>
      <c r="FE226" s="18">
        <f>cal_MOX!EZ2*$C$226*$F$226</f>
        <v>0</v>
      </c>
      <c r="FF226" s="18">
        <f>cal_MOX!FA2*$C$226*$F$226</f>
        <v>0</v>
      </c>
      <c r="FG226" s="18">
        <f>cal_MOX!FB2*$C$226*$F$226</f>
        <v>0</v>
      </c>
      <c r="FH226" s="18">
        <f>cal_MOX!FC2*$C$226*$F$226</f>
        <v>0</v>
      </c>
      <c r="FI226" s="18">
        <f>cal_MOX!FD2*$C$226*$F$226</f>
        <v>0</v>
      </c>
      <c r="FJ226" s="18">
        <f>cal_MOX!FE2*$C$226*$F$226</f>
        <v>0</v>
      </c>
      <c r="FK226" s="18">
        <f>cal_MOX!FF2*$C$226*$F$226</f>
        <v>0</v>
      </c>
      <c r="FL226" s="18">
        <f>cal_MOX!FG2*$C$226*$F$226</f>
        <v>0</v>
      </c>
      <c r="FM226" s="18">
        <f>cal_MOX!FH2*$C$226*$F$226</f>
        <v>0</v>
      </c>
      <c r="FN226" s="18">
        <f>cal_MOX!FI2*$C$226*$F$226</f>
        <v>0</v>
      </c>
      <c r="FO226" s="18">
        <f>cal_MOX!FJ2*$C$226*$F$226</f>
        <v>0</v>
      </c>
      <c r="FP226" s="18">
        <f>cal_MOX!FK2*$C$226*$F$226</f>
        <v>0</v>
      </c>
      <c r="FQ226" s="18">
        <f>cal_MOX!FL2*$C$226*$F$226</f>
        <v>0</v>
      </c>
      <c r="FR226" s="18">
        <f>cal_MOX!FM2*$C$226*$F$226</f>
        <v>0</v>
      </c>
      <c r="FS226" s="18">
        <f>cal_MOX!FN2*$C$226*$F$226</f>
        <v>0</v>
      </c>
      <c r="FT226" s="18">
        <f>cal_MOX!FO2*$C$226*$F$226</f>
        <v>0</v>
      </c>
      <c r="FU226" s="18">
        <f>cal_MOX!FP2*$C$226*$F$226</f>
        <v>0</v>
      </c>
      <c r="FV226" s="18">
        <f>cal_MOX!FQ2*$C$226*$F$226</f>
        <v>0</v>
      </c>
      <c r="FW226" s="18">
        <f>cal_MOX!FR2*$C$226*$F$226</f>
        <v>0</v>
      </c>
      <c r="FX226" s="18">
        <f>cal_MOX!FS2*$C$226*$F$226</f>
        <v>0</v>
      </c>
      <c r="FY226" s="18">
        <f>cal_MOX!FT2*$C$226*$F$226</f>
        <v>0</v>
      </c>
      <c r="FZ226" s="18">
        <f>cal_MOX!FU2*$C$226*$F$226</f>
        <v>0</v>
      </c>
      <c r="GA226" s="18">
        <f>cal_MOX!FV2*$C$226*$F$226</f>
        <v>0</v>
      </c>
      <c r="GB226" s="18">
        <f>cal_MOX!FW2*$C$226*$F$226</f>
        <v>0</v>
      </c>
      <c r="GC226" s="18">
        <f>cal_MOX!FX2*$C$226*$F$226</f>
        <v>0</v>
      </c>
      <c r="GD226" s="18">
        <f>cal_MOX!FY2*$C$226*$F$226</f>
        <v>0</v>
      </c>
      <c r="GE226" s="18">
        <f>cal_MOX!FZ2*$C$226*$F$226</f>
        <v>0</v>
      </c>
      <c r="GF226" s="18">
        <f>cal_MOX!GA2*$C$226*$F$226</f>
        <v>0</v>
      </c>
      <c r="GG226" s="18">
        <f>cal_MOX!GB2*$C$226*$F$226</f>
        <v>0</v>
      </c>
      <c r="GH226" s="18">
        <f>cal_MOX!GC2*$C$226*$F$226</f>
        <v>0</v>
      </c>
      <c r="GI226" s="18">
        <f>cal_MOX!GD2*$C$226*$F$226</f>
        <v>0</v>
      </c>
      <c r="GJ226" s="18">
        <f>cal_MOX!GE2*$C$226*$F$226</f>
        <v>0</v>
      </c>
      <c r="GK226" s="18">
        <f>cal_MOX!GF2*$C$226*$F$226</f>
        <v>0</v>
      </c>
      <c r="GL226" s="18">
        <f>cal_MOX!GG2*$C$226*$F$226</f>
        <v>0</v>
      </c>
      <c r="GM226" s="18">
        <f>cal_MOX!GH2*$C$226*$F$226</f>
        <v>0</v>
      </c>
      <c r="GN226" s="18">
        <f>cal_MOX!GI2*$C$226*$F$226</f>
        <v>0</v>
      </c>
      <c r="GO226" s="18">
        <f>cal_MOX!GJ2*$C$226*$F$226</f>
        <v>0</v>
      </c>
      <c r="GP226" s="18">
        <f>cal_MOX!GK2*$C$226*$F$226</f>
        <v>0</v>
      </c>
      <c r="GQ226" s="18">
        <f>cal_MOX!GL2*$C$226*$F$226</f>
        <v>0</v>
      </c>
      <c r="GR226" s="18">
        <f>cal_MOX!GM2*$C$226*$F$226</f>
        <v>0</v>
      </c>
      <c r="GS226" s="18">
        <f>cal_MOX!GN2*$C$226*$F$226</f>
        <v>0</v>
      </c>
      <c r="GT226" s="18">
        <f>cal_MOX!GO2*$C$226*$F$226</f>
        <v>0</v>
      </c>
      <c r="GU226" s="18">
        <f>cal_MOX!GP2*$C$226*$F$226</f>
        <v>0</v>
      </c>
      <c r="GV226" s="18">
        <f>cal_MOX!GQ2*$C$226*$F$226</f>
        <v>0</v>
      </c>
      <c r="GW226" s="18">
        <f>cal_MOX!GR2*$C$226*$F$226</f>
        <v>0</v>
      </c>
      <c r="GX226" s="9"/>
    </row>
    <row r="227" spans="1:206">
      <c r="A227" s="1">
        <v>224</v>
      </c>
      <c r="B227" s="1">
        <f>'User input'!B227</f>
        <v>0</v>
      </c>
      <c r="C227" s="17">
        <f>'User input'!E227</f>
        <v>0</v>
      </c>
      <c r="D227" s="17">
        <f t="shared" si="5"/>
        <v>0</v>
      </c>
      <c r="E227" s="17">
        <f>'User input'!H227</f>
        <v>0</v>
      </c>
      <c r="F227" s="17">
        <f>'User input'!H227/45</f>
        <v>0</v>
      </c>
      <c r="I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I227" s="9"/>
      <c r="AJ227" s="9"/>
      <c r="AK227" s="9"/>
      <c r="AL227" s="9"/>
      <c r="AM227" s="9"/>
      <c r="AN227" s="9"/>
      <c r="AO227" s="9"/>
      <c r="AP227" s="9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9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22"/>
      <c r="CI227" s="18"/>
      <c r="CJ227" s="9"/>
      <c r="CK227" s="18"/>
      <c r="CL227" s="18">
        <f>cal_MOX!CG236*$C$227*$F$227</f>
        <v>0</v>
      </c>
      <c r="CM227" s="18">
        <f>cal_MOX!CH236*$C$227*$F$227</f>
        <v>0</v>
      </c>
      <c r="CN227" s="18">
        <f>cal_MOX!CI236*$C$227*$F$227</f>
        <v>0</v>
      </c>
      <c r="CO227" s="18">
        <f>cal_MOX!CJ236*$C$227*$F$227</f>
        <v>0</v>
      </c>
      <c r="CP227" s="18">
        <f>cal_MOX!CK236*$C$227*$F$227</f>
        <v>0</v>
      </c>
      <c r="CQ227" s="18">
        <f>cal_MOX!CL236*$C$227*$F$227</f>
        <v>0</v>
      </c>
      <c r="CR227" s="18">
        <f>cal_MOX!CM236*$C$227*$F$227</f>
        <v>0</v>
      </c>
      <c r="CS227" s="18">
        <f>cal_MOX!CN236*$C$227*$F$227</f>
        <v>0</v>
      </c>
      <c r="CT227" s="18">
        <f>cal_MOX!CO236*$C$227*$F$227</f>
        <v>0</v>
      </c>
      <c r="CU227" s="18">
        <f>cal_MOX!CP236*$C$227*$F$227</f>
        <v>0</v>
      </c>
      <c r="CV227" s="18">
        <f>cal_MOX!CQ236*$C$227*$F$227</f>
        <v>0</v>
      </c>
      <c r="CW227" s="18">
        <f>cal_MOX!CR236*$C$227*$F$227</f>
        <v>0</v>
      </c>
      <c r="CX227" s="18">
        <f>cal_MOX!CS236*$C$227*$F$227</f>
        <v>0</v>
      </c>
      <c r="CY227" s="18">
        <f>cal_MOX!CT236*$C$227*$F$227</f>
        <v>0</v>
      </c>
      <c r="CZ227" s="18">
        <f>cal_MOX!CU236*$C$227*$F$227</f>
        <v>0</v>
      </c>
      <c r="DA227" s="18">
        <f>cal_MOX!CV236*$C$227*$F$227</f>
        <v>0</v>
      </c>
      <c r="DB227" s="18">
        <f>cal_MOX!CW236*$C$227*$F$227</f>
        <v>0</v>
      </c>
      <c r="DC227" s="18">
        <f>cal_MOX!CX236*$C$227*$F$227</f>
        <v>0</v>
      </c>
      <c r="DD227" s="18">
        <f>cal_MOX!CY236*$C$227*$F$227</f>
        <v>0</v>
      </c>
      <c r="DE227" s="18">
        <f>cal_MOX!CZ236*$C$227*$F$227</f>
        <v>0</v>
      </c>
      <c r="DF227" s="18">
        <f>cal_MOX!DA236*$C$227*$F$227</f>
        <v>0</v>
      </c>
      <c r="DG227" s="18">
        <f>cal_MOX!DB236*$C$227*$F$227</f>
        <v>0</v>
      </c>
      <c r="DH227" s="18">
        <f>cal_MOX!DC236*$C$227*$F$227</f>
        <v>0</v>
      </c>
      <c r="DI227" s="18">
        <f>cal_MOX!DD236*$C$227*$F$227</f>
        <v>0</v>
      </c>
      <c r="DJ227" s="18">
        <f>cal_MOX!DE236*$C$227*$F$227</f>
        <v>0</v>
      </c>
      <c r="DK227" s="18">
        <f>cal_MOX!DF236*$C$227*$F$227</f>
        <v>0</v>
      </c>
      <c r="DL227" s="18">
        <f>cal_MOX!DG2*$C$227*$F$227</f>
        <v>0</v>
      </c>
      <c r="DM227" s="18">
        <f>cal_MOX!DH2*$C$227*$F$227</f>
        <v>0</v>
      </c>
      <c r="DN227" s="18">
        <f>cal_MOX!DI2*$C$227*$F$227</f>
        <v>0</v>
      </c>
      <c r="DO227" s="18">
        <f>cal_MOX!DJ2*$C$227*$F$227</f>
        <v>0</v>
      </c>
      <c r="DP227" s="18">
        <f>cal_MOX!DK2*$C$227*$F$227</f>
        <v>0</v>
      </c>
      <c r="DQ227" s="18">
        <f>cal_MOX!DL2*$C$227*$F$227</f>
        <v>0</v>
      </c>
      <c r="DR227" s="18">
        <f>cal_MOX!DM2*$C$227*$F$227</f>
        <v>0</v>
      </c>
      <c r="DS227" s="18">
        <f>cal_MOX!DN2*$C$227*$F$227</f>
        <v>0</v>
      </c>
      <c r="DT227" s="18">
        <f>cal_MOX!DO2*$C$227*$F$227</f>
        <v>0</v>
      </c>
      <c r="DU227" s="18">
        <f>cal_MOX!DP2*$C$227*$F$227</f>
        <v>0</v>
      </c>
      <c r="DV227" s="18">
        <f>cal_MOX!DQ2*$C$227*$F$227</f>
        <v>0</v>
      </c>
      <c r="DW227" s="18">
        <f>cal_MOX!DR2*$C$227*$F$227</f>
        <v>0</v>
      </c>
      <c r="DX227" s="18">
        <f>cal_MOX!DS2*$C$227*$F$227</f>
        <v>0</v>
      </c>
      <c r="DY227" s="18">
        <f>cal_MOX!DT2*$C$227*$F$227</f>
        <v>0</v>
      </c>
      <c r="DZ227" s="18">
        <f>cal_MOX!DU2*$C$227*$F$227</f>
        <v>0</v>
      </c>
      <c r="EA227" s="18">
        <f>cal_MOX!DV2*$C$227*$F$227</f>
        <v>0</v>
      </c>
      <c r="EB227" s="18">
        <f>cal_MOX!DW2*$C$227*$F$227</f>
        <v>0</v>
      </c>
      <c r="EC227" s="18">
        <f>cal_MOX!DX2*$C$227*$F$227</f>
        <v>0</v>
      </c>
      <c r="ED227" s="18">
        <f>cal_MOX!DY2*$C$227*$F$227</f>
        <v>0</v>
      </c>
      <c r="EE227" s="18">
        <f>cal_MOX!DZ2*$C$227*$F$227</f>
        <v>0</v>
      </c>
      <c r="EF227" s="18">
        <f>cal_MOX!EA2*$C$227*$F$227</f>
        <v>0</v>
      </c>
      <c r="EG227" s="18">
        <f>cal_MOX!EB2*$C$227*$F$227</f>
        <v>0</v>
      </c>
      <c r="EH227" s="18">
        <f>cal_MOX!EC2*$C$227*$F$227</f>
        <v>0</v>
      </c>
      <c r="EI227" s="18">
        <f>cal_MOX!ED2*$C$227*$F$227</f>
        <v>0</v>
      </c>
      <c r="EJ227" s="18">
        <f>cal_MOX!EE2*$C$227*$F$227</f>
        <v>0</v>
      </c>
      <c r="EK227" s="18">
        <f>cal_MOX!EF2*$C$227*$F$227</f>
        <v>0</v>
      </c>
      <c r="EL227" s="18">
        <f>cal_MOX!EG2*$C$227*$F$227</f>
        <v>0</v>
      </c>
      <c r="EM227" s="18">
        <f>cal_MOX!EH2*$C$227*$F$227</f>
        <v>0</v>
      </c>
      <c r="EN227" s="18">
        <f>cal_MOX!EI2*$C$227*$F$227</f>
        <v>0</v>
      </c>
      <c r="EO227" s="18">
        <f>cal_MOX!EJ2*$C$227*$F$227</f>
        <v>0</v>
      </c>
      <c r="EP227" s="18">
        <f>cal_MOX!EK2*$C$227*$F$227</f>
        <v>0</v>
      </c>
      <c r="EQ227" s="18">
        <f>cal_MOX!EL2*$C$227*$F$227</f>
        <v>0</v>
      </c>
      <c r="ER227" s="18">
        <f>cal_MOX!EM2*$C$227*$F$227</f>
        <v>0</v>
      </c>
      <c r="ES227" s="18">
        <f>cal_MOX!EN2*$C$227*$F$227</f>
        <v>0</v>
      </c>
      <c r="ET227" s="18">
        <f>cal_MOX!EO2*$C$227*$F$227</f>
        <v>0</v>
      </c>
      <c r="EU227" s="18">
        <f>cal_MOX!EP2*$C$227*$F$227</f>
        <v>0</v>
      </c>
      <c r="EV227" s="18">
        <f>cal_MOX!EQ2*$C$227*$F$227</f>
        <v>0</v>
      </c>
      <c r="EW227" s="18">
        <f>cal_MOX!ER2*$C$227*$F$227</f>
        <v>0</v>
      </c>
      <c r="EX227" s="18">
        <f>cal_MOX!ES2*$C$227*$F$227</f>
        <v>0</v>
      </c>
      <c r="EY227" s="18">
        <f>cal_MOX!ET2*$C$227*$F$227</f>
        <v>0</v>
      </c>
      <c r="EZ227" s="18">
        <f>cal_MOX!EU2*$C$227*$F$227</f>
        <v>0</v>
      </c>
      <c r="FA227" s="18">
        <f>cal_MOX!EV2*$C$227*$F$227</f>
        <v>0</v>
      </c>
      <c r="FB227" s="18">
        <f>cal_MOX!EW2*$C$227*$F$227</f>
        <v>0</v>
      </c>
      <c r="FC227" s="18">
        <f>cal_MOX!EX2*$C$227*$F$227</f>
        <v>0</v>
      </c>
      <c r="FD227" s="18">
        <f>cal_MOX!EY2*$C$227*$F$227</f>
        <v>0</v>
      </c>
      <c r="FE227" s="18">
        <f>cal_MOX!EZ2*$C$227*$F$227</f>
        <v>0</v>
      </c>
      <c r="FF227" s="18">
        <f>cal_MOX!FA2*$C$227*$F$227</f>
        <v>0</v>
      </c>
      <c r="FG227" s="18">
        <f>cal_MOX!FB2*$C$227*$F$227</f>
        <v>0</v>
      </c>
      <c r="FH227" s="18">
        <f>cal_MOX!FC2*$C$227*$F$227</f>
        <v>0</v>
      </c>
      <c r="FI227" s="18">
        <f>cal_MOX!FD2*$C$227*$F$227</f>
        <v>0</v>
      </c>
      <c r="FJ227" s="18">
        <f>cal_MOX!FE2*$C$227*$F$227</f>
        <v>0</v>
      </c>
      <c r="FK227" s="18">
        <f>cal_MOX!FF2*$C$227*$F$227</f>
        <v>0</v>
      </c>
      <c r="FL227" s="18">
        <f>cal_MOX!FG2*$C$227*$F$227</f>
        <v>0</v>
      </c>
      <c r="FM227" s="18">
        <f>cal_MOX!FH2*$C$227*$F$227</f>
        <v>0</v>
      </c>
      <c r="FN227" s="18">
        <f>cal_MOX!FI2*$C$227*$F$227</f>
        <v>0</v>
      </c>
      <c r="FO227" s="18">
        <f>cal_MOX!FJ2*$C$227*$F$227</f>
        <v>0</v>
      </c>
      <c r="FP227" s="18">
        <f>cal_MOX!FK2*$C$227*$F$227</f>
        <v>0</v>
      </c>
      <c r="FQ227" s="18">
        <f>cal_MOX!FL2*$C$227*$F$227</f>
        <v>0</v>
      </c>
      <c r="FR227" s="18">
        <f>cal_MOX!FM2*$C$227*$F$227</f>
        <v>0</v>
      </c>
      <c r="FS227" s="18">
        <f>cal_MOX!FN2*$C$227*$F$227</f>
        <v>0</v>
      </c>
      <c r="FT227" s="18">
        <f>cal_MOX!FO2*$C$227*$F$227</f>
        <v>0</v>
      </c>
      <c r="FU227" s="18">
        <f>cal_MOX!FP2*$C$227*$F$227</f>
        <v>0</v>
      </c>
      <c r="FV227" s="18">
        <f>cal_MOX!FQ2*$C$227*$F$227</f>
        <v>0</v>
      </c>
      <c r="FW227" s="18">
        <f>cal_MOX!FR2*$C$227*$F$227</f>
        <v>0</v>
      </c>
      <c r="FX227" s="18">
        <f>cal_MOX!FS2*$C$227*$F$227</f>
        <v>0</v>
      </c>
      <c r="FY227" s="18">
        <f>cal_MOX!FT2*$C$227*$F$227</f>
        <v>0</v>
      </c>
      <c r="FZ227" s="18">
        <f>cal_MOX!FU2*$C$227*$F$227</f>
        <v>0</v>
      </c>
      <c r="GA227" s="18">
        <f>cal_MOX!FV2*$C$227*$F$227</f>
        <v>0</v>
      </c>
      <c r="GB227" s="18">
        <f>cal_MOX!FW2*$C$227*$F$227</f>
        <v>0</v>
      </c>
      <c r="GC227" s="18">
        <f>cal_MOX!FX2*$C$227*$F$227</f>
        <v>0</v>
      </c>
      <c r="GD227" s="18">
        <f>cal_MOX!FY2*$C$227*$F$227</f>
        <v>0</v>
      </c>
      <c r="GE227" s="18">
        <f>cal_MOX!FZ2*$C$227*$F$227</f>
        <v>0</v>
      </c>
      <c r="GF227" s="18">
        <f>cal_MOX!GA2*$C$227*$F$227</f>
        <v>0</v>
      </c>
      <c r="GG227" s="18">
        <f>cal_MOX!GB2*$C$227*$F$227</f>
        <v>0</v>
      </c>
      <c r="GH227" s="18">
        <f>cal_MOX!GC2*$C$227*$F$227</f>
        <v>0</v>
      </c>
      <c r="GI227" s="18">
        <f>cal_MOX!GD2*$C$227*$F$227</f>
        <v>0</v>
      </c>
      <c r="GJ227" s="18">
        <f>cal_MOX!GE2*$C$227*$F$227</f>
        <v>0</v>
      </c>
      <c r="GK227" s="18">
        <f>cal_MOX!GF2*$C$227*$F$227</f>
        <v>0</v>
      </c>
      <c r="GL227" s="18">
        <f>cal_MOX!GG2*$C$227*$F$227</f>
        <v>0</v>
      </c>
      <c r="GM227" s="18">
        <f>cal_MOX!GH2*$C$227*$F$227</f>
        <v>0</v>
      </c>
      <c r="GN227" s="18">
        <f>cal_MOX!GI2*$C$227*$F$227</f>
        <v>0</v>
      </c>
      <c r="GO227" s="18">
        <f>cal_MOX!GJ2*$C$227*$F$227</f>
        <v>0</v>
      </c>
      <c r="GP227" s="18">
        <f>cal_MOX!GK2*$C$227*$F$227</f>
        <v>0</v>
      </c>
      <c r="GQ227" s="18">
        <f>cal_MOX!GL2*$C$227*$F$227</f>
        <v>0</v>
      </c>
      <c r="GR227" s="18">
        <f>cal_MOX!GM2*$C$227*$F$227</f>
        <v>0</v>
      </c>
      <c r="GS227" s="18">
        <f>cal_MOX!GN2*$C$227*$F$227</f>
        <v>0</v>
      </c>
      <c r="GT227" s="18">
        <f>cal_MOX!GO2*$C$227*$F$227</f>
        <v>0</v>
      </c>
      <c r="GU227" s="18">
        <f>cal_MOX!GP2*$C$227*$F$227</f>
        <v>0</v>
      </c>
      <c r="GV227" s="18">
        <f>cal_MOX!GQ2*$C$227*$F$227</f>
        <v>0</v>
      </c>
      <c r="GW227" s="18">
        <f>cal_MOX!GR2*$C$227*$F$227</f>
        <v>0</v>
      </c>
      <c r="GX227" s="9"/>
    </row>
    <row r="228" spans="1:206">
      <c r="A228" s="1">
        <v>225</v>
      </c>
      <c r="B228" s="1">
        <f>'User input'!B228</f>
        <v>0</v>
      </c>
      <c r="C228" s="17">
        <f>'User input'!E228</f>
        <v>0</v>
      </c>
      <c r="D228" s="17">
        <f t="shared" si="5"/>
        <v>0</v>
      </c>
      <c r="E228" s="17">
        <f>'User input'!H228</f>
        <v>0</v>
      </c>
      <c r="F228" s="17">
        <f>'User input'!H228/45</f>
        <v>0</v>
      </c>
      <c r="I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I228" s="9"/>
      <c r="AJ228" s="9"/>
      <c r="AK228" s="9"/>
      <c r="AL228" s="9"/>
      <c r="AM228" s="9"/>
      <c r="AN228" s="9"/>
      <c r="AO228" s="9"/>
      <c r="AP228" s="9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9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22"/>
      <c r="CI228" s="18"/>
      <c r="CJ228" s="9"/>
      <c r="CK228" s="18"/>
      <c r="CL228" s="18">
        <f>cal_MOX!CG237*$C$228*$F$228</f>
        <v>0</v>
      </c>
      <c r="CM228" s="18">
        <f>cal_MOX!CH237*$C$228*$F$228</f>
        <v>0</v>
      </c>
      <c r="CN228" s="18">
        <f>cal_MOX!CI237*$C$228*$F$228</f>
        <v>0</v>
      </c>
      <c r="CO228" s="18">
        <f>cal_MOX!CJ237*$C$228*$F$228</f>
        <v>0</v>
      </c>
      <c r="CP228" s="18">
        <f>cal_MOX!CK237*$C$228*$F$228</f>
        <v>0</v>
      </c>
      <c r="CQ228" s="18">
        <f>cal_MOX!CL237*$C$228*$F$228</f>
        <v>0</v>
      </c>
      <c r="CR228" s="18">
        <f>cal_MOX!CM237*$C$228*$F$228</f>
        <v>0</v>
      </c>
      <c r="CS228" s="18">
        <f>cal_MOX!CN237*$C$228*$F$228</f>
        <v>0</v>
      </c>
      <c r="CT228" s="18">
        <f>cal_MOX!CO237*$C$228*$F$228</f>
        <v>0</v>
      </c>
      <c r="CU228" s="18">
        <f>cal_MOX!CP237*$C$228*$F$228</f>
        <v>0</v>
      </c>
      <c r="CV228" s="18">
        <f>cal_MOX!CQ237*$C$228*$F$228</f>
        <v>0</v>
      </c>
      <c r="CW228" s="18">
        <f>cal_MOX!CR237*$C$228*$F$228</f>
        <v>0</v>
      </c>
      <c r="CX228" s="18">
        <f>cal_MOX!CS237*$C$228*$F$228</f>
        <v>0</v>
      </c>
      <c r="CY228" s="18">
        <f>cal_MOX!CT237*$C$228*$F$228</f>
        <v>0</v>
      </c>
      <c r="CZ228" s="18">
        <f>cal_MOX!CU237*$C$228*$F$228</f>
        <v>0</v>
      </c>
      <c r="DA228" s="18">
        <f>cal_MOX!CV237*$C$228*$F$228</f>
        <v>0</v>
      </c>
      <c r="DB228" s="18">
        <f>cal_MOX!CW237*$C$228*$F$228</f>
        <v>0</v>
      </c>
      <c r="DC228" s="18">
        <f>cal_MOX!CX237*$C$228*$F$228</f>
        <v>0</v>
      </c>
      <c r="DD228" s="18">
        <f>cal_MOX!CY237*$C$228*$F$228</f>
        <v>0</v>
      </c>
      <c r="DE228" s="18">
        <f>cal_MOX!CZ237*$C$228*$F$228</f>
        <v>0</v>
      </c>
      <c r="DF228" s="18">
        <f>cal_MOX!DA237*$C$228*$F$228</f>
        <v>0</v>
      </c>
      <c r="DG228" s="18">
        <f>cal_MOX!DB237*$C$228*$F$228</f>
        <v>0</v>
      </c>
      <c r="DH228" s="18">
        <f>cal_MOX!DC237*$C$228*$F$228</f>
        <v>0</v>
      </c>
      <c r="DI228" s="18">
        <f>cal_MOX!DD237*$C$228*$F$228</f>
        <v>0</v>
      </c>
      <c r="DJ228" s="18">
        <f>cal_MOX!DE237*$C$228*$F$228</f>
        <v>0</v>
      </c>
      <c r="DK228" s="18">
        <f>cal_MOX!DF237*$C$228*$F$228</f>
        <v>0</v>
      </c>
      <c r="DL228" s="18">
        <f>cal_MOX!DG2*$C$228*$F$228</f>
        <v>0</v>
      </c>
      <c r="DM228" s="18">
        <f>cal_MOX!DH2*$C$228*$F$228</f>
        <v>0</v>
      </c>
      <c r="DN228" s="18">
        <f>cal_MOX!DI2*$C$228*$F$228</f>
        <v>0</v>
      </c>
      <c r="DO228" s="18">
        <f>cal_MOX!DJ2*$C$228*$F$228</f>
        <v>0</v>
      </c>
      <c r="DP228" s="18">
        <f>cal_MOX!DK2*$C$228*$F$228</f>
        <v>0</v>
      </c>
      <c r="DQ228" s="18">
        <f>cal_MOX!DL2*$C$228*$F$228</f>
        <v>0</v>
      </c>
      <c r="DR228" s="18">
        <f>cal_MOX!DM2*$C$228*$F$228</f>
        <v>0</v>
      </c>
      <c r="DS228" s="18">
        <f>cal_MOX!DN2*$C$228*$F$228</f>
        <v>0</v>
      </c>
      <c r="DT228" s="18">
        <f>cal_MOX!DO2*$C$228*$F$228</f>
        <v>0</v>
      </c>
      <c r="DU228" s="18">
        <f>cal_MOX!DP2*$C$228*$F$228</f>
        <v>0</v>
      </c>
      <c r="DV228" s="18">
        <f>cal_MOX!DQ2*$C$228*$F$228</f>
        <v>0</v>
      </c>
      <c r="DW228" s="18">
        <f>cal_MOX!DR2*$C$228*$F$228</f>
        <v>0</v>
      </c>
      <c r="DX228" s="18">
        <f>cal_MOX!DS2*$C$228*$F$228</f>
        <v>0</v>
      </c>
      <c r="DY228" s="18">
        <f>cal_MOX!DT2*$C$228*$F$228</f>
        <v>0</v>
      </c>
      <c r="DZ228" s="18">
        <f>cal_MOX!DU2*$C$228*$F$228</f>
        <v>0</v>
      </c>
      <c r="EA228" s="18">
        <f>cal_MOX!DV2*$C$228*$F$228</f>
        <v>0</v>
      </c>
      <c r="EB228" s="18">
        <f>cal_MOX!DW2*$C$228*$F$228</f>
        <v>0</v>
      </c>
      <c r="EC228" s="18">
        <f>cal_MOX!DX2*$C$228*$F$228</f>
        <v>0</v>
      </c>
      <c r="ED228" s="18">
        <f>cal_MOX!DY2*$C$228*$F$228</f>
        <v>0</v>
      </c>
      <c r="EE228" s="18">
        <f>cal_MOX!DZ2*$C$228*$F$228</f>
        <v>0</v>
      </c>
      <c r="EF228" s="18">
        <f>cal_MOX!EA2*$C$228*$F$228</f>
        <v>0</v>
      </c>
      <c r="EG228" s="18">
        <f>cal_MOX!EB2*$C$228*$F$228</f>
        <v>0</v>
      </c>
      <c r="EH228" s="18">
        <f>cal_MOX!EC2*$C$228*$F$228</f>
        <v>0</v>
      </c>
      <c r="EI228" s="18">
        <f>cal_MOX!ED2*$C$228*$F$228</f>
        <v>0</v>
      </c>
      <c r="EJ228" s="18">
        <f>cal_MOX!EE2*$C$228*$F$228</f>
        <v>0</v>
      </c>
      <c r="EK228" s="18">
        <f>cal_MOX!EF2*$C$228*$F$228</f>
        <v>0</v>
      </c>
      <c r="EL228" s="18">
        <f>cal_MOX!EG2*$C$228*$F$228</f>
        <v>0</v>
      </c>
      <c r="EM228" s="18">
        <f>cal_MOX!EH2*$C$228*$F$228</f>
        <v>0</v>
      </c>
      <c r="EN228" s="18">
        <f>cal_MOX!EI2*$C$228*$F$228</f>
        <v>0</v>
      </c>
      <c r="EO228" s="18">
        <f>cal_MOX!EJ2*$C$228*$F$228</f>
        <v>0</v>
      </c>
      <c r="EP228" s="18">
        <f>cal_MOX!EK2*$C$228*$F$228</f>
        <v>0</v>
      </c>
      <c r="EQ228" s="18">
        <f>cal_MOX!EL2*$C$228*$F$228</f>
        <v>0</v>
      </c>
      <c r="ER228" s="18">
        <f>cal_MOX!EM2*$C$228*$F$228</f>
        <v>0</v>
      </c>
      <c r="ES228" s="18">
        <f>cal_MOX!EN2*$C$228*$F$228</f>
        <v>0</v>
      </c>
      <c r="ET228" s="18">
        <f>cal_MOX!EO2*$C$228*$F$228</f>
        <v>0</v>
      </c>
      <c r="EU228" s="18">
        <f>cal_MOX!EP2*$C$228*$F$228</f>
        <v>0</v>
      </c>
      <c r="EV228" s="18">
        <f>cal_MOX!EQ2*$C$228*$F$228</f>
        <v>0</v>
      </c>
      <c r="EW228" s="18">
        <f>cal_MOX!ER2*$C$228*$F$228</f>
        <v>0</v>
      </c>
      <c r="EX228" s="18">
        <f>cal_MOX!ES2*$C$228*$F$228</f>
        <v>0</v>
      </c>
      <c r="EY228" s="18">
        <f>cal_MOX!ET2*$C$228*$F$228</f>
        <v>0</v>
      </c>
      <c r="EZ228" s="18">
        <f>cal_MOX!EU2*$C$228*$F$228</f>
        <v>0</v>
      </c>
      <c r="FA228" s="18">
        <f>cal_MOX!EV2*$C$228*$F$228</f>
        <v>0</v>
      </c>
      <c r="FB228" s="18">
        <f>cal_MOX!EW2*$C$228*$F$228</f>
        <v>0</v>
      </c>
      <c r="FC228" s="18">
        <f>cal_MOX!EX2*$C$228*$F$228</f>
        <v>0</v>
      </c>
      <c r="FD228" s="18">
        <f>cal_MOX!EY2*$C$228*$F$228</f>
        <v>0</v>
      </c>
      <c r="FE228" s="18">
        <f>cal_MOX!EZ2*$C$228*$F$228</f>
        <v>0</v>
      </c>
      <c r="FF228" s="18">
        <f>cal_MOX!FA2*$C$228*$F$228</f>
        <v>0</v>
      </c>
      <c r="FG228" s="18">
        <f>cal_MOX!FB2*$C$228*$F$228</f>
        <v>0</v>
      </c>
      <c r="FH228" s="18">
        <f>cal_MOX!FC2*$C$228*$F$228</f>
        <v>0</v>
      </c>
      <c r="FI228" s="18">
        <f>cal_MOX!FD2*$C$228*$F$228</f>
        <v>0</v>
      </c>
      <c r="FJ228" s="18">
        <f>cal_MOX!FE2*$C$228*$F$228</f>
        <v>0</v>
      </c>
      <c r="FK228" s="18">
        <f>cal_MOX!FF2*$C$228*$F$228</f>
        <v>0</v>
      </c>
      <c r="FL228" s="18">
        <f>cal_MOX!FG2*$C$228*$F$228</f>
        <v>0</v>
      </c>
      <c r="FM228" s="18">
        <f>cal_MOX!FH2*$C$228*$F$228</f>
        <v>0</v>
      </c>
      <c r="FN228" s="18">
        <f>cal_MOX!FI2*$C$228*$F$228</f>
        <v>0</v>
      </c>
      <c r="FO228" s="18">
        <f>cal_MOX!FJ2*$C$228*$F$228</f>
        <v>0</v>
      </c>
      <c r="FP228" s="18">
        <f>cal_MOX!FK2*$C$228*$F$228</f>
        <v>0</v>
      </c>
      <c r="FQ228" s="18">
        <f>cal_MOX!FL2*$C$228*$F$228</f>
        <v>0</v>
      </c>
      <c r="FR228" s="18">
        <f>cal_MOX!FM2*$C$228*$F$228</f>
        <v>0</v>
      </c>
      <c r="FS228" s="18">
        <f>cal_MOX!FN2*$C$228*$F$228</f>
        <v>0</v>
      </c>
      <c r="FT228" s="18">
        <f>cal_MOX!FO2*$C$228*$F$228</f>
        <v>0</v>
      </c>
      <c r="FU228" s="18">
        <f>cal_MOX!FP2*$C$228*$F$228</f>
        <v>0</v>
      </c>
      <c r="FV228" s="18">
        <f>cal_MOX!FQ2*$C$228*$F$228</f>
        <v>0</v>
      </c>
      <c r="FW228" s="18">
        <f>cal_MOX!FR2*$C$228*$F$228</f>
        <v>0</v>
      </c>
      <c r="FX228" s="18">
        <f>cal_MOX!FS2*$C$228*$F$228</f>
        <v>0</v>
      </c>
      <c r="FY228" s="18">
        <f>cal_MOX!FT2*$C$228*$F$228</f>
        <v>0</v>
      </c>
      <c r="FZ228" s="18">
        <f>cal_MOX!FU2*$C$228*$F$228</f>
        <v>0</v>
      </c>
      <c r="GA228" s="18">
        <f>cal_MOX!FV2*$C$228*$F$228</f>
        <v>0</v>
      </c>
      <c r="GB228" s="18">
        <f>cal_MOX!FW2*$C$228*$F$228</f>
        <v>0</v>
      </c>
      <c r="GC228" s="18">
        <f>cal_MOX!FX2*$C$228*$F$228</f>
        <v>0</v>
      </c>
      <c r="GD228" s="18">
        <f>cal_MOX!FY2*$C$228*$F$228</f>
        <v>0</v>
      </c>
      <c r="GE228" s="18">
        <f>cal_MOX!FZ2*$C$228*$F$228</f>
        <v>0</v>
      </c>
      <c r="GF228" s="18">
        <f>cal_MOX!GA2*$C$228*$F$228</f>
        <v>0</v>
      </c>
      <c r="GG228" s="18">
        <f>cal_MOX!GB2*$C$228*$F$228</f>
        <v>0</v>
      </c>
      <c r="GH228" s="18">
        <f>cal_MOX!GC2*$C$228*$F$228</f>
        <v>0</v>
      </c>
      <c r="GI228" s="18">
        <f>cal_MOX!GD2*$C$228*$F$228</f>
        <v>0</v>
      </c>
      <c r="GJ228" s="18">
        <f>cal_MOX!GE2*$C$228*$F$228</f>
        <v>0</v>
      </c>
      <c r="GK228" s="18">
        <f>cal_MOX!GF2*$C$228*$F$228</f>
        <v>0</v>
      </c>
      <c r="GL228" s="18">
        <f>cal_MOX!GG2*$C$228*$F$228</f>
        <v>0</v>
      </c>
      <c r="GM228" s="18">
        <f>cal_MOX!GH2*$C$228*$F$228</f>
        <v>0</v>
      </c>
      <c r="GN228" s="18">
        <f>cal_MOX!GI2*$C$228*$F$228</f>
        <v>0</v>
      </c>
      <c r="GO228" s="18">
        <f>cal_MOX!GJ2*$C$228*$F$228</f>
        <v>0</v>
      </c>
      <c r="GP228" s="18">
        <f>cal_MOX!GK2*$C$228*$F$228</f>
        <v>0</v>
      </c>
      <c r="GQ228" s="18">
        <f>cal_MOX!GL2*$C$228*$F$228</f>
        <v>0</v>
      </c>
      <c r="GR228" s="18">
        <f>cal_MOX!GM2*$C$228*$F$228</f>
        <v>0</v>
      </c>
      <c r="GS228" s="18">
        <f>cal_MOX!GN2*$C$228*$F$228</f>
        <v>0</v>
      </c>
      <c r="GT228" s="18">
        <f>cal_MOX!GO2*$C$228*$F$228</f>
        <v>0</v>
      </c>
      <c r="GU228" s="18">
        <f>cal_MOX!GP2*$C$228*$F$228</f>
        <v>0</v>
      </c>
      <c r="GV228" s="18">
        <f>cal_MOX!GQ2*$C$228*$F$228</f>
        <v>0</v>
      </c>
      <c r="GW228" s="18">
        <f>cal_MOX!GR2*$C$228*$F$228</f>
        <v>0</v>
      </c>
      <c r="GX228" s="9"/>
    </row>
    <row r="229" spans="1:206">
      <c r="A229" s="1">
        <v>226</v>
      </c>
      <c r="B229" s="1">
        <f>'User input'!B229</f>
        <v>0</v>
      </c>
      <c r="C229" s="17">
        <f>'User input'!E229</f>
        <v>0</v>
      </c>
      <c r="D229" s="17">
        <f t="shared" si="5"/>
        <v>0</v>
      </c>
      <c r="E229" s="17">
        <f>'User input'!H229</f>
        <v>0</v>
      </c>
      <c r="F229" s="17">
        <f>'User input'!H229/45</f>
        <v>0</v>
      </c>
      <c r="I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I229" s="9"/>
      <c r="AJ229" s="9"/>
      <c r="AK229" s="9"/>
      <c r="AL229" s="9"/>
      <c r="AM229" s="9"/>
      <c r="AN229" s="9"/>
      <c r="AO229" s="9"/>
      <c r="AP229" s="9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9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22"/>
      <c r="CI229" s="18"/>
      <c r="CJ229" s="9"/>
      <c r="CK229" s="18"/>
      <c r="CL229" s="18">
        <f>cal_MOX!CG238*$C$229*$F$229</f>
        <v>0</v>
      </c>
      <c r="CM229" s="18">
        <f>cal_MOX!CH238*$C$229*$F$229</f>
        <v>0</v>
      </c>
      <c r="CN229" s="18">
        <f>cal_MOX!CI238*$C$229*$F$229</f>
        <v>0</v>
      </c>
      <c r="CO229" s="18">
        <f>cal_MOX!CJ238*$C$229*$F$229</f>
        <v>0</v>
      </c>
      <c r="CP229" s="18">
        <f>cal_MOX!CK238*$C$229*$F$229</f>
        <v>0</v>
      </c>
      <c r="CQ229" s="18">
        <f>cal_MOX!CL238*$C$229*$F$229</f>
        <v>0</v>
      </c>
      <c r="CR229" s="18">
        <f>cal_MOX!CM238*$C$229*$F$229</f>
        <v>0</v>
      </c>
      <c r="CS229" s="18">
        <f>cal_MOX!CN238*$C$229*$F$229</f>
        <v>0</v>
      </c>
      <c r="CT229" s="18">
        <f>cal_MOX!CO238*$C$229*$F$229</f>
        <v>0</v>
      </c>
      <c r="CU229" s="18">
        <f>cal_MOX!CP238*$C$229*$F$229</f>
        <v>0</v>
      </c>
      <c r="CV229" s="18">
        <f>cal_MOX!CQ238*$C$229*$F$229</f>
        <v>0</v>
      </c>
      <c r="CW229" s="18">
        <f>cal_MOX!CR238*$C$229*$F$229</f>
        <v>0</v>
      </c>
      <c r="CX229" s="18">
        <f>cal_MOX!CS238*$C$229*$F$229</f>
        <v>0</v>
      </c>
      <c r="CY229" s="18">
        <f>cal_MOX!CT238*$C$229*$F$229</f>
        <v>0</v>
      </c>
      <c r="CZ229" s="18">
        <f>cal_MOX!CU238*$C$229*$F$229</f>
        <v>0</v>
      </c>
      <c r="DA229" s="18">
        <f>cal_MOX!CV238*$C$229*$F$229</f>
        <v>0</v>
      </c>
      <c r="DB229" s="18">
        <f>cal_MOX!CW238*$C$229*$F$229</f>
        <v>0</v>
      </c>
      <c r="DC229" s="18">
        <f>cal_MOX!CX238*$C$229*$F$229</f>
        <v>0</v>
      </c>
      <c r="DD229" s="18">
        <f>cal_MOX!CY238*$C$229*$F$229</f>
        <v>0</v>
      </c>
      <c r="DE229" s="18">
        <f>cal_MOX!CZ238*$C$229*$F$229</f>
        <v>0</v>
      </c>
      <c r="DF229" s="18">
        <f>cal_MOX!DA238*$C$229*$F$229</f>
        <v>0</v>
      </c>
      <c r="DG229" s="18">
        <f>cal_MOX!DB238*$C$229*$F$229</f>
        <v>0</v>
      </c>
      <c r="DH229" s="18">
        <f>cal_MOX!DC238*$C$229*$F$229</f>
        <v>0</v>
      </c>
      <c r="DI229" s="18">
        <f>cal_MOX!DD238*$C$229*$F$229</f>
        <v>0</v>
      </c>
      <c r="DJ229" s="18">
        <f>cal_MOX!DE238*$C$229*$F$229</f>
        <v>0</v>
      </c>
      <c r="DK229" s="18">
        <f>cal_MOX!DF238*$C$229*$F$229</f>
        <v>0</v>
      </c>
      <c r="DL229" s="18">
        <f>cal_MOX!DG2*$C$229*$F$229</f>
        <v>0</v>
      </c>
      <c r="DM229" s="18">
        <f>cal_MOX!DH2*$C$229*$F$229</f>
        <v>0</v>
      </c>
      <c r="DN229" s="18">
        <f>cal_MOX!DI2*$C$229*$F$229</f>
        <v>0</v>
      </c>
      <c r="DO229" s="18">
        <f>cal_MOX!DJ2*$C$229*$F$229</f>
        <v>0</v>
      </c>
      <c r="DP229" s="18">
        <f>cal_MOX!DK2*$C$229*$F$229</f>
        <v>0</v>
      </c>
      <c r="DQ229" s="18">
        <f>cal_MOX!DL2*$C$229*$F$229</f>
        <v>0</v>
      </c>
      <c r="DR229" s="18">
        <f>cal_MOX!DM2*$C$229*$F$229</f>
        <v>0</v>
      </c>
      <c r="DS229" s="18">
        <f>cal_MOX!DN2*$C$229*$F$229</f>
        <v>0</v>
      </c>
      <c r="DT229" s="18">
        <f>cal_MOX!DO2*$C$229*$F$229</f>
        <v>0</v>
      </c>
      <c r="DU229" s="18">
        <f>cal_MOX!DP2*$C$229*$F$229</f>
        <v>0</v>
      </c>
      <c r="DV229" s="18">
        <f>cal_MOX!DQ2*$C$229*$F$229</f>
        <v>0</v>
      </c>
      <c r="DW229" s="18">
        <f>cal_MOX!DR2*$C$229*$F$229</f>
        <v>0</v>
      </c>
      <c r="DX229" s="18">
        <f>cal_MOX!DS2*$C$229*$F$229</f>
        <v>0</v>
      </c>
      <c r="DY229" s="18">
        <f>cal_MOX!DT2*$C$229*$F$229</f>
        <v>0</v>
      </c>
      <c r="DZ229" s="18">
        <f>cal_MOX!DU2*$C$229*$F$229</f>
        <v>0</v>
      </c>
      <c r="EA229" s="18">
        <f>cal_MOX!DV2*$C$229*$F$229</f>
        <v>0</v>
      </c>
      <c r="EB229" s="18">
        <f>cal_MOX!DW2*$C$229*$F$229</f>
        <v>0</v>
      </c>
      <c r="EC229" s="18">
        <f>cal_MOX!DX2*$C$229*$F$229</f>
        <v>0</v>
      </c>
      <c r="ED229" s="18">
        <f>cal_MOX!DY2*$C$229*$F$229</f>
        <v>0</v>
      </c>
      <c r="EE229" s="18">
        <f>cal_MOX!DZ2*$C$229*$F$229</f>
        <v>0</v>
      </c>
      <c r="EF229" s="18">
        <f>cal_MOX!EA2*$C$229*$F$229</f>
        <v>0</v>
      </c>
      <c r="EG229" s="18">
        <f>cal_MOX!EB2*$C$229*$F$229</f>
        <v>0</v>
      </c>
      <c r="EH229" s="18">
        <f>cal_MOX!EC2*$C$229*$F$229</f>
        <v>0</v>
      </c>
      <c r="EI229" s="18">
        <f>cal_MOX!ED2*$C$229*$F$229</f>
        <v>0</v>
      </c>
      <c r="EJ229" s="18">
        <f>cal_MOX!EE2*$C$229*$F$229</f>
        <v>0</v>
      </c>
      <c r="EK229" s="18">
        <f>cal_MOX!EF2*$C$229*$F$229</f>
        <v>0</v>
      </c>
      <c r="EL229" s="18">
        <f>cal_MOX!EG2*$C$229*$F$229</f>
        <v>0</v>
      </c>
      <c r="EM229" s="18">
        <f>cal_MOX!EH2*$C$229*$F$229</f>
        <v>0</v>
      </c>
      <c r="EN229" s="18">
        <f>cal_MOX!EI2*$C$229*$F$229</f>
        <v>0</v>
      </c>
      <c r="EO229" s="18">
        <f>cal_MOX!EJ2*$C$229*$F$229</f>
        <v>0</v>
      </c>
      <c r="EP229" s="18">
        <f>cal_MOX!EK2*$C$229*$F$229</f>
        <v>0</v>
      </c>
      <c r="EQ229" s="18">
        <f>cal_MOX!EL2*$C$229*$F$229</f>
        <v>0</v>
      </c>
      <c r="ER229" s="18">
        <f>cal_MOX!EM2*$C$229*$F$229</f>
        <v>0</v>
      </c>
      <c r="ES229" s="18">
        <f>cal_MOX!EN2*$C$229*$F$229</f>
        <v>0</v>
      </c>
      <c r="ET229" s="18">
        <f>cal_MOX!EO2*$C$229*$F$229</f>
        <v>0</v>
      </c>
      <c r="EU229" s="18">
        <f>cal_MOX!EP2*$C$229*$F$229</f>
        <v>0</v>
      </c>
      <c r="EV229" s="18">
        <f>cal_MOX!EQ2*$C$229*$F$229</f>
        <v>0</v>
      </c>
      <c r="EW229" s="18">
        <f>cal_MOX!ER2*$C$229*$F$229</f>
        <v>0</v>
      </c>
      <c r="EX229" s="18">
        <f>cal_MOX!ES2*$C$229*$F$229</f>
        <v>0</v>
      </c>
      <c r="EY229" s="18">
        <f>cal_MOX!ET2*$C$229*$F$229</f>
        <v>0</v>
      </c>
      <c r="EZ229" s="18">
        <f>cal_MOX!EU2*$C$229*$F$229</f>
        <v>0</v>
      </c>
      <c r="FA229" s="18">
        <f>cal_MOX!EV2*$C$229*$F$229</f>
        <v>0</v>
      </c>
      <c r="FB229" s="18">
        <f>cal_MOX!EW2*$C$229*$F$229</f>
        <v>0</v>
      </c>
      <c r="FC229" s="18">
        <f>cal_MOX!EX2*$C$229*$F$229</f>
        <v>0</v>
      </c>
      <c r="FD229" s="18">
        <f>cal_MOX!EY2*$C$229*$F$229</f>
        <v>0</v>
      </c>
      <c r="FE229" s="18">
        <f>cal_MOX!EZ2*$C$229*$F$229</f>
        <v>0</v>
      </c>
      <c r="FF229" s="18">
        <f>cal_MOX!FA2*$C$229*$F$229</f>
        <v>0</v>
      </c>
      <c r="FG229" s="18">
        <f>cal_MOX!FB2*$C$229*$F$229</f>
        <v>0</v>
      </c>
      <c r="FH229" s="18">
        <f>cal_MOX!FC2*$C$229*$F$229</f>
        <v>0</v>
      </c>
      <c r="FI229" s="18">
        <f>cal_MOX!FD2*$C$229*$F$229</f>
        <v>0</v>
      </c>
      <c r="FJ229" s="18">
        <f>cal_MOX!FE2*$C$229*$F$229</f>
        <v>0</v>
      </c>
      <c r="FK229" s="18">
        <f>cal_MOX!FF2*$C$229*$F$229</f>
        <v>0</v>
      </c>
      <c r="FL229" s="18">
        <f>cal_MOX!FG2*$C$229*$F$229</f>
        <v>0</v>
      </c>
      <c r="FM229" s="18">
        <f>cal_MOX!FH2*$C$229*$F$229</f>
        <v>0</v>
      </c>
      <c r="FN229" s="18">
        <f>cal_MOX!FI2*$C$229*$F$229</f>
        <v>0</v>
      </c>
      <c r="FO229" s="18">
        <f>cal_MOX!FJ2*$C$229*$F$229</f>
        <v>0</v>
      </c>
      <c r="FP229" s="18">
        <f>cal_MOX!FK2*$C$229*$F$229</f>
        <v>0</v>
      </c>
      <c r="FQ229" s="18">
        <f>cal_MOX!FL2*$C$229*$F$229</f>
        <v>0</v>
      </c>
      <c r="FR229" s="18">
        <f>cal_MOX!FM2*$C$229*$F$229</f>
        <v>0</v>
      </c>
      <c r="FS229" s="18">
        <f>cal_MOX!FN2*$C$229*$F$229</f>
        <v>0</v>
      </c>
      <c r="FT229" s="18">
        <f>cal_MOX!FO2*$C$229*$F$229</f>
        <v>0</v>
      </c>
      <c r="FU229" s="18">
        <f>cal_MOX!FP2*$C$229*$F$229</f>
        <v>0</v>
      </c>
      <c r="FV229" s="18">
        <f>cal_MOX!FQ2*$C$229*$F$229</f>
        <v>0</v>
      </c>
      <c r="FW229" s="18">
        <f>cal_MOX!FR2*$C$229*$F$229</f>
        <v>0</v>
      </c>
      <c r="FX229" s="18">
        <f>cal_MOX!FS2*$C$229*$F$229</f>
        <v>0</v>
      </c>
      <c r="FY229" s="18">
        <f>cal_MOX!FT2*$C$229*$F$229</f>
        <v>0</v>
      </c>
      <c r="FZ229" s="18">
        <f>cal_MOX!FU2*$C$229*$F$229</f>
        <v>0</v>
      </c>
      <c r="GA229" s="18">
        <f>cal_MOX!FV2*$C$229*$F$229</f>
        <v>0</v>
      </c>
      <c r="GB229" s="18">
        <f>cal_MOX!FW2*$C$229*$F$229</f>
        <v>0</v>
      </c>
      <c r="GC229" s="18">
        <f>cal_MOX!FX2*$C$229*$F$229</f>
        <v>0</v>
      </c>
      <c r="GD229" s="18">
        <f>cal_MOX!FY2*$C$229*$F$229</f>
        <v>0</v>
      </c>
      <c r="GE229" s="18">
        <f>cal_MOX!FZ2*$C$229*$F$229</f>
        <v>0</v>
      </c>
      <c r="GF229" s="18">
        <f>cal_MOX!GA2*$C$229*$F$229</f>
        <v>0</v>
      </c>
      <c r="GG229" s="18">
        <f>cal_MOX!GB2*$C$229*$F$229</f>
        <v>0</v>
      </c>
      <c r="GH229" s="18">
        <f>cal_MOX!GC2*$C$229*$F$229</f>
        <v>0</v>
      </c>
      <c r="GI229" s="18">
        <f>cal_MOX!GD2*$C$229*$F$229</f>
        <v>0</v>
      </c>
      <c r="GJ229" s="18">
        <f>cal_MOX!GE2*$C$229*$F$229</f>
        <v>0</v>
      </c>
      <c r="GK229" s="18">
        <f>cal_MOX!GF2*$C$229*$F$229</f>
        <v>0</v>
      </c>
      <c r="GL229" s="18">
        <f>cal_MOX!GG2*$C$229*$F$229</f>
        <v>0</v>
      </c>
      <c r="GM229" s="18">
        <f>cal_MOX!GH2*$C$229*$F$229</f>
        <v>0</v>
      </c>
      <c r="GN229" s="18">
        <f>cal_MOX!GI2*$C$229*$F$229</f>
        <v>0</v>
      </c>
      <c r="GO229" s="18">
        <f>cal_MOX!GJ2*$C$229*$F$229</f>
        <v>0</v>
      </c>
      <c r="GP229" s="18">
        <f>cal_MOX!GK2*$C$229*$F$229</f>
        <v>0</v>
      </c>
      <c r="GQ229" s="18">
        <f>cal_MOX!GL2*$C$229*$F$229</f>
        <v>0</v>
      </c>
      <c r="GR229" s="18">
        <f>cal_MOX!GM2*$C$229*$F$229</f>
        <v>0</v>
      </c>
      <c r="GS229" s="18">
        <f>cal_MOX!GN2*$C$229*$F$229</f>
        <v>0</v>
      </c>
      <c r="GT229" s="18">
        <f>cal_MOX!GO2*$C$229*$F$229</f>
        <v>0</v>
      </c>
      <c r="GU229" s="18">
        <f>cal_MOX!GP2*$C$229*$F$229</f>
        <v>0</v>
      </c>
      <c r="GV229" s="18">
        <f>cal_MOX!GQ2*$C$229*$F$229</f>
        <v>0</v>
      </c>
      <c r="GW229" s="18">
        <f>cal_MOX!GR2*$C$229*$F$229</f>
        <v>0</v>
      </c>
      <c r="GX229" s="9"/>
    </row>
    <row r="230" spans="1:206">
      <c r="A230" s="1">
        <v>227</v>
      </c>
      <c r="B230" s="1">
        <f>'User input'!B230</f>
        <v>0</v>
      </c>
      <c r="C230" s="17">
        <f>'User input'!E230</f>
        <v>0</v>
      </c>
      <c r="D230" s="17">
        <f t="shared" si="5"/>
        <v>0</v>
      </c>
      <c r="E230" s="17">
        <f>'User input'!H230</f>
        <v>0</v>
      </c>
      <c r="F230" s="17">
        <f>'User input'!H230/45</f>
        <v>0</v>
      </c>
      <c r="I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I230" s="9"/>
      <c r="AJ230" s="9"/>
      <c r="AK230" s="9"/>
      <c r="AL230" s="9"/>
      <c r="AM230" s="9"/>
      <c r="AN230" s="9"/>
      <c r="AO230" s="9"/>
      <c r="AP230" s="9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9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22"/>
      <c r="CI230" s="18"/>
      <c r="CJ230" s="9"/>
      <c r="CK230" s="18"/>
      <c r="CL230" s="18">
        <f>cal_MOX!CG239*$C$230*$F$230</f>
        <v>0</v>
      </c>
      <c r="CM230" s="18">
        <f>cal_MOX!CH239*$C$230*$F$230</f>
        <v>0</v>
      </c>
      <c r="CN230" s="18">
        <f>cal_MOX!CI239*$C$230*$F$230</f>
        <v>0</v>
      </c>
      <c r="CO230" s="18">
        <f>cal_MOX!CJ239*$C$230*$F$230</f>
        <v>0</v>
      </c>
      <c r="CP230" s="18">
        <f>cal_MOX!CK239*$C$230*$F$230</f>
        <v>0</v>
      </c>
      <c r="CQ230" s="18">
        <f>cal_MOX!CL239*$C$230*$F$230</f>
        <v>0</v>
      </c>
      <c r="CR230" s="18">
        <f>cal_MOX!CM239*$C$230*$F$230</f>
        <v>0</v>
      </c>
      <c r="CS230" s="18">
        <f>cal_MOX!CN239*$C$230*$F$230</f>
        <v>0</v>
      </c>
      <c r="CT230" s="18">
        <f>cal_MOX!CO239*$C$230*$F$230</f>
        <v>0</v>
      </c>
      <c r="CU230" s="18">
        <f>cal_MOX!CP239*$C$230*$F$230</f>
        <v>0</v>
      </c>
      <c r="CV230" s="18">
        <f>cal_MOX!CQ239*$C$230*$F$230</f>
        <v>0</v>
      </c>
      <c r="CW230" s="18">
        <f>cal_MOX!CR239*$C$230*$F$230</f>
        <v>0</v>
      </c>
      <c r="CX230" s="18">
        <f>cal_MOX!CS239*$C$230*$F$230</f>
        <v>0</v>
      </c>
      <c r="CY230" s="18">
        <f>cal_MOX!CT239*$C$230*$F$230</f>
        <v>0</v>
      </c>
      <c r="CZ230" s="18">
        <f>cal_MOX!CU239*$C$230*$F$230</f>
        <v>0</v>
      </c>
      <c r="DA230" s="18">
        <f>cal_MOX!CV239*$C$230*$F$230</f>
        <v>0</v>
      </c>
      <c r="DB230" s="18">
        <f>cal_MOX!CW239*$C$230*$F$230</f>
        <v>0</v>
      </c>
      <c r="DC230" s="18">
        <f>cal_MOX!CX239*$C$230*$F$230</f>
        <v>0</v>
      </c>
      <c r="DD230" s="18">
        <f>cal_MOX!CY239*$C$230*$F$230</f>
        <v>0</v>
      </c>
      <c r="DE230" s="18">
        <f>cal_MOX!CZ239*$C$230*$F$230</f>
        <v>0</v>
      </c>
      <c r="DF230" s="18">
        <f>cal_MOX!DA239*$C$230*$F$230</f>
        <v>0</v>
      </c>
      <c r="DG230" s="18">
        <f>cal_MOX!DB239*$C$230*$F$230</f>
        <v>0</v>
      </c>
      <c r="DH230" s="18">
        <f>cal_MOX!DC239*$C$230*$F$230</f>
        <v>0</v>
      </c>
      <c r="DI230" s="18">
        <f>cal_MOX!DD239*$C$230*$F$230</f>
        <v>0</v>
      </c>
      <c r="DJ230" s="18">
        <f>cal_MOX!DE239*$C$230*$F$230</f>
        <v>0</v>
      </c>
      <c r="DK230" s="18">
        <f>cal_MOX!DF239*$C$230*$F$230</f>
        <v>0</v>
      </c>
      <c r="DL230" s="18">
        <f>cal_MOX!DG2*$C$230*$F$230</f>
        <v>0</v>
      </c>
      <c r="DM230" s="18">
        <f>cal_MOX!DH2*$C$230*$F$230</f>
        <v>0</v>
      </c>
      <c r="DN230" s="18">
        <f>cal_MOX!DI2*$C$230*$F$230</f>
        <v>0</v>
      </c>
      <c r="DO230" s="18">
        <f>cal_MOX!DJ2*$C$230*$F$230</f>
        <v>0</v>
      </c>
      <c r="DP230" s="18">
        <f>cal_MOX!DK2*$C$230*$F$230</f>
        <v>0</v>
      </c>
      <c r="DQ230" s="18">
        <f>cal_MOX!DL2*$C$230*$F$230</f>
        <v>0</v>
      </c>
      <c r="DR230" s="18">
        <f>cal_MOX!DM2*$C$230*$F$230</f>
        <v>0</v>
      </c>
      <c r="DS230" s="18">
        <f>cal_MOX!DN2*$C$230*$F$230</f>
        <v>0</v>
      </c>
      <c r="DT230" s="18">
        <f>cal_MOX!DO2*$C$230*$F$230</f>
        <v>0</v>
      </c>
      <c r="DU230" s="18">
        <f>cal_MOX!DP2*$C$230*$F$230</f>
        <v>0</v>
      </c>
      <c r="DV230" s="18">
        <f>cal_MOX!DQ2*$C$230*$F$230</f>
        <v>0</v>
      </c>
      <c r="DW230" s="18">
        <f>cal_MOX!DR2*$C$230*$F$230</f>
        <v>0</v>
      </c>
      <c r="DX230" s="18">
        <f>cal_MOX!DS2*$C$230*$F$230</f>
        <v>0</v>
      </c>
      <c r="DY230" s="18">
        <f>cal_MOX!DT2*$C$230*$F$230</f>
        <v>0</v>
      </c>
      <c r="DZ230" s="18">
        <f>cal_MOX!DU2*$C$230*$F$230</f>
        <v>0</v>
      </c>
      <c r="EA230" s="18">
        <f>cal_MOX!DV2*$C$230*$F$230</f>
        <v>0</v>
      </c>
      <c r="EB230" s="18">
        <f>cal_MOX!DW2*$C$230*$F$230</f>
        <v>0</v>
      </c>
      <c r="EC230" s="18">
        <f>cal_MOX!DX2*$C$230*$F$230</f>
        <v>0</v>
      </c>
      <c r="ED230" s="18">
        <f>cal_MOX!DY2*$C$230*$F$230</f>
        <v>0</v>
      </c>
      <c r="EE230" s="18">
        <f>cal_MOX!DZ2*$C$230*$F$230</f>
        <v>0</v>
      </c>
      <c r="EF230" s="18">
        <f>cal_MOX!EA2*$C$230*$F$230</f>
        <v>0</v>
      </c>
      <c r="EG230" s="18">
        <f>cal_MOX!EB2*$C$230*$F$230</f>
        <v>0</v>
      </c>
      <c r="EH230" s="18">
        <f>cal_MOX!EC2*$C$230*$F$230</f>
        <v>0</v>
      </c>
      <c r="EI230" s="18">
        <f>cal_MOX!ED2*$C$230*$F$230</f>
        <v>0</v>
      </c>
      <c r="EJ230" s="18">
        <f>cal_MOX!EE2*$C$230*$F$230</f>
        <v>0</v>
      </c>
      <c r="EK230" s="18">
        <f>cal_MOX!EF2*$C$230*$F$230</f>
        <v>0</v>
      </c>
      <c r="EL230" s="18">
        <f>cal_MOX!EG2*$C$230*$F$230</f>
        <v>0</v>
      </c>
      <c r="EM230" s="18">
        <f>cal_MOX!EH2*$C$230*$F$230</f>
        <v>0</v>
      </c>
      <c r="EN230" s="18">
        <f>cal_MOX!EI2*$C$230*$F$230</f>
        <v>0</v>
      </c>
      <c r="EO230" s="18">
        <f>cal_MOX!EJ2*$C$230*$F$230</f>
        <v>0</v>
      </c>
      <c r="EP230" s="18">
        <f>cal_MOX!EK2*$C$230*$F$230</f>
        <v>0</v>
      </c>
      <c r="EQ230" s="18">
        <f>cal_MOX!EL2*$C$230*$F$230</f>
        <v>0</v>
      </c>
      <c r="ER230" s="18">
        <f>cal_MOX!EM2*$C$230*$F$230</f>
        <v>0</v>
      </c>
      <c r="ES230" s="18">
        <f>cal_MOX!EN2*$C$230*$F$230</f>
        <v>0</v>
      </c>
      <c r="ET230" s="18">
        <f>cal_MOX!EO2*$C$230*$F$230</f>
        <v>0</v>
      </c>
      <c r="EU230" s="18">
        <f>cal_MOX!EP2*$C$230*$F$230</f>
        <v>0</v>
      </c>
      <c r="EV230" s="18">
        <f>cal_MOX!EQ2*$C$230*$F$230</f>
        <v>0</v>
      </c>
      <c r="EW230" s="18">
        <f>cal_MOX!ER2*$C$230*$F$230</f>
        <v>0</v>
      </c>
      <c r="EX230" s="18">
        <f>cal_MOX!ES2*$C$230*$F$230</f>
        <v>0</v>
      </c>
      <c r="EY230" s="18">
        <f>cal_MOX!ET2*$C$230*$F$230</f>
        <v>0</v>
      </c>
      <c r="EZ230" s="18">
        <f>cal_MOX!EU2*$C$230*$F$230</f>
        <v>0</v>
      </c>
      <c r="FA230" s="18">
        <f>cal_MOX!EV2*$C$230*$F$230</f>
        <v>0</v>
      </c>
      <c r="FB230" s="18">
        <f>cal_MOX!EW2*$C$230*$F$230</f>
        <v>0</v>
      </c>
      <c r="FC230" s="18">
        <f>cal_MOX!EX2*$C$230*$F$230</f>
        <v>0</v>
      </c>
      <c r="FD230" s="18">
        <f>cal_MOX!EY2*$C$230*$F$230</f>
        <v>0</v>
      </c>
      <c r="FE230" s="18">
        <f>cal_MOX!EZ2*$C$230*$F$230</f>
        <v>0</v>
      </c>
      <c r="FF230" s="18">
        <f>cal_MOX!FA2*$C$230*$F$230</f>
        <v>0</v>
      </c>
      <c r="FG230" s="18">
        <f>cal_MOX!FB2*$C$230*$F$230</f>
        <v>0</v>
      </c>
      <c r="FH230" s="18">
        <f>cal_MOX!FC2*$C$230*$F$230</f>
        <v>0</v>
      </c>
      <c r="FI230" s="18">
        <f>cal_MOX!FD2*$C$230*$F$230</f>
        <v>0</v>
      </c>
      <c r="FJ230" s="18">
        <f>cal_MOX!FE2*$C$230*$F$230</f>
        <v>0</v>
      </c>
      <c r="FK230" s="18">
        <f>cal_MOX!FF2*$C$230*$F$230</f>
        <v>0</v>
      </c>
      <c r="FL230" s="18">
        <f>cal_MOX!FG2*$C$230*$F$230</f>
        <v>0</v>
      </c>
      <c r="FM230" s="18">
        <f>cal_MOX!FH2*$C$230*$F$230</f>
        <v>0</v>
      </c>
      <c r="FN230" s="18">
        <f>cal_MOX!FI2*$C$230*$F$230</f>
        <v>0</v>
      </c>
      <c r="FO230" s="18">
        <f>cal_MOX!FJ2*$C$230*$F$230</f>
        <v>0</v>
      </c>
      <c r="FP230" s="18">
        <f>cal_MOX!FK2*$C$230*$F$230</f>
        <v>0</v>
      </c>
      <c r="FQ230" s="18">
        <f>cal_MOX!FL2*$C$230*$F$230</f>
        <v>0</v>
      </c>
      <c r="FR230" s="18">
        <f>cal_MOX!FM2*$C$230*$F$230</f>
        <v>0</v>
      </c>
      <c r="FS230" s="18">
        <f>cal_MOX!FN2*$C$230*$F$230</f>
        <v>0</v>
      </c>
      <c r="FT230" s="18">
        <f>cal_MOX!FO2*$C$230*$F$230</f>
        <v>0</v>
      </c>
      <c r="FU230" s="18">
        <f>cal_MOX!FP2*$C$230*$F$230</f>
        <v>0</v>
      </c>
      <c r="FV230" s="18">
        <f>cal_MOX!FQ2*$C$230*$F$230</f>
        <v>0</v>
      </c>
      <c r="FW230" s="18">
        <f>cal_MOX!FR2*$C$230*$F$230</f>
        <v>0</v>
      </c>
      <c r="FX230" s="18">
        <f>cal_MOX!FS2*$C$230*$F$230</f>
        <v>0</v>
      </c>
      <c r="FY230" s="18">
        <f>cal_MOX!FT2*$C$230*$F$230</f>
        <v>0</v>
      </c>
      <c r="FZ230" s="18">
        <f>cal_MOX!FU2*$C$230*$F$230</f>
        <v>0</v>
      </c>
      <c r="GA230" s="18">
        <f>cal_MOX!FV2*$C$230*$F$230</f>
        <v>0</v>
      </c>
      <c r="GB230" s="18">
        <f>cal_MOX!FW2*$C$230*$F$230</f>
        <v>0</v>
      </c>
      <c r="GC230" s="18">
        <f>cal_MOX!FX2*$C$230*$F$230</f>
        <v>0</v>
      </c>
      <c r="GD230" s="18">
        <f>cal_MOX!FY2*$C$230*$F$230</f>
        <v>0</v>
      </c>
      <c r="GE230" s="18">
        <f>cal_MOX!FZ2*$C$230*$F$230</f>
        <v>0</v>
      </c>
      <c r="GF230" s="18">
        <f>cal_MOX!GA2*$C$230*$F$230</f>
        <v>0</v>
      </c>
      <c r="GG230" s="18">
        <f>cal_MOX!GB2*$C$230*$F$230</f>
        <v>0</v>
      </c>
      <c r="GH230" s="18">
        <f>cal_MOX!GC2*$C$230*$F$230</f>
        <v>0</v>
      </c>
      <c r="GI230" s="18">
        <f>cal_MOX!GD2*$C$230*$F$230</f>
        <v>0</v>
      </c>
      <c r="GJ230" s="18">
        <f>cal_MOX!GE2*$C$230*$F$230</f>
        <v>0</v>
      </c>
      <c r="GK230" s="18">
        <f>cal_MOX!GF2*$C$230*$F$230</f>
        <v>0</v>
      </c>
      <c r="GL230" s="18">
        <f>cal_MOX!GG2*$C$230*$F$230</f>
        <v>0</v>
      </c>
      <c r="GM230" s="18">
        <f>cal_MOX!GH2*$C$230*$F$230</f>
        <v>0</v>
      </c>
      <c r="GN230" s="18">
        <f>cal_MOX!GI2*$C$230*$F$230</f>
        <v>0</v>
      </c>
      <c r="GO230" s="18">
        <f>cal_MOX!GJ2*$C$230*$F$230</f>
        <v>0</v>
      </c>
      <c r="GP230" s="18">
        <f>cal_MOX!GK2*$C$230*$F$230</f>
        <v>0</v>
      </c>
      <c r="GQ230" s="18">
        <f>cal_MOX!GL2*$C$230*$F$230</f>
        <v>0</v>
      </c>
      <c r="GR230" s="18">
        <f>cal_MOX!GM2*$C$230*$F$230</f>
        <v>0</v>
      </c>
      <c r="GS230" s="18">
        <f>cal_MOX!GN2*$C$230*$F$230</f>
        <v>0</v>
      </c>
      <c r="GT230" s="18">
        <f>cal_MOX!GO2*$C$230*$F$230</f>
        <v>0</v>
      </c>
      <c r="GU230" s="18">
        <f>cal_MOX!GP2*$C$230*$F$230</f>
        <v>0</v>
      </c>
      <c r="GV230" s="18">
        <f>cal_MOX!GQ2*$C$230*$F$230</f>
        <v>0</v>
      </c>
      <c r="GW230" s="18">
        <f>cal_MOX!GR2*$C$230*$F$230</f>
        <v>0</v>
      </c>
      <c r="GX230" s="9"/>
    </row>
    <row r="231" spans="1:206">
      <c r="A231" s="1">
        <v>228</v>
      </c>
      <c r="B231" s="1">
        <f>'User input'!B231</f>
        <v>0</v>
      </c>
      <c r="C231" s="17">
        <f>'User input'!E231</f>
        <v>0</v>
      </c>
      <c r="D231" s="17">
        <f t="shared" si="5"/>
        <v>0</v>
      </c>
      <c r="E231" s="17">
        <f>'User input'!H231</f>
        <v>0</v>
      </c>
      <c r="F231" s="17">
        <f>'User input'!H231/45</f>
        <v>0</v>
      </c>
      <c r="I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I231" s="9"/>
      <c r="AJ231" s="9"/>
      <c r="AK231" s="9"/>
      <c r="AL231" s="9"/>
      <c r="AM231" s="9"/>
      <c r="AN231" s="9"/>
      <c r="AO231" s="9"/>
      <c r="AP231" s="9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9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22"/>
      <c r="CI231" s="18"/>
      <c r="CJ231" s="9"/>
      <c r="CK231" s="18"/>
      <c r="CL231" s="18">
        <f>cal_MOX!CG240*$C$231*$F$231</f>
        <v>0</v>
      </c>
      <c r="CM231" s="18">
        <f>cal_MOX!CH240*$C$231*$F$231</f>
        <v>0</v>
      </c>
      <c r="CN231" s="18">
        <f>cal_MOX!CI240*$C$231*$F$231</f>
        <v>0</v>
      </c>
      <c r="CO231" s="18">
        <f>cal_MOX!CJ240*$C$231*$F$231</f>
        <v>0</v>
      </c>
      <c r="CP231" s="18">
        <f>cal_MOX!CK240*$C$231*$F$231</f>
        <v>0</v>
      </c>
      <c r="CQ231" s="18">
        <f>cal_MOX!CL240*$C$231*$F$231</f>
        <v>0</v>
      </c>
      <c r="CR231" s="18">
        <f>cal_MOX!CM240*$C$231*$F$231</f>
        <v>0</v>
      </c>
      <c r="CS231" s="18">
        <f>cal_MOX!CN240*$C$231*$F$231</f>
        <v>0</v>
      </c>
      <c r="CT231" s="18">
        <f>cal_MOX!CO240*$C$231*$F$231</f>
        <v>0</v>
      </c>
      <c r="CU231" s="18">
        <f>cal_MOX!CP240*$C$231*$F$231</f>
        <v>0</v>
      </c>
      <c r="CV231" s="18">
        <f>cal_MOX!CQ240*$C$231*$F$231</f>
        <v>0</v>
      </c>
      <c r="CW231" s="18">
        <f>cal_MOX!CR240*$C$231*$F$231</f>
        <v>0</v>
      </c>
      <c r="CX231" s="18">
        <f>cal_MOX!CS240*$C$231*$F$231</f>
        <v>0</v>
      </c>
      <c r="CY231" s="18">
        <f>cal_MOX!CT240*$C$231*$F$231</f>
        <v>0</v>
      </c>
      <c r="CZ231" s="18">
        <f>cal_MOX!CU240*$C$231*$F$231</f>
        <v>0</v>
      </c>
      <c r="DA231" s="18">
        <f>cal_MOX!CV240*$C$231*$F$231</f>
        <v>0</v>
      </c>
      <c r="DB231" s="18">
        <f>cal_MOX!CW240*$C$231*$F$231</f>
        <v>0</v>
      </c>
      <c r="DC231" s="18">
        <f>cal_MOX!CX240*$C$231*$F$231</f>
        <v>0</v>
      </c>
      <c r="DD231" s="18">
        <f>cal_MOX!CY240*$C$231*$F$231</f>
        <v>0</v>
      </c>
      <c r="DE231" s="18">
        <f>cal_MOX!CZ240*$C$231*$F$231</f>
        <v>0</v>
      </c>
      <c r="DF231" s="18">
        <f>cal_MOX!DA240*$C$231*$F$231</f>
        <v>0</v>
      </c>
      <c r="DG231" s="18">
        <f>cal_MOX!DB240*$C$231*$F$231</f>
        <v>0</v>
      </c>
      <c r="DH231" s="18">
        <f>cal_MOX!DC240*$C$231*$F$231</f>
        <v>0</v>
      </c>
      <c r="DI231" s="18">
        <f>cal_MOX!DD240*$C$231*$F$231</f>
        <v>0</v>
      </c>
      <c r="DJ231" s="18">
        <f>cal_MOX!DE240*$C$231*$F$231</f>
        <v>0</v>
      </c>
      <c r="DK231" s="18">
        <f>cal_MOX!DF240*$C$231*$F$231</f>
        <v>0</v>
      </c>
      <c r="DL231" s="18">
        <f>cal_MOX!DG2*$C$231*$F$231</f>
        <v>0</v>
      </c>
      <c r="DM231" s="18">
        <f>cal_MOX!DH2*$C$231*$F$231</f>
        <v>0</v>
      </c>
      <c r="DN231" s="18">
        <f>cal_MOX!DI2*$C$231*$F$231</f>
        <v>0</v>
      </c>
      <c r="DO231" s="18">
        <f>cal_MOX!DJ2*$C$231*$F$231</f>
        <v>0</v>
      </c>
      <c r="DP231" s="18">
        <f>cal_MOX!DK2*$C$231*$F$231</f>
        <v>0</v>
      </c>
      <c r="DQ231" s="18">
        <f>cal_MOX!DL2*$C$231*$F$231</f>
        <v>0</v>
      </c>
      <c r="DR231" s="18">
        <f>cal_MOX!DM2*$C$231*$F$231</f>
        <v>0</v>
      </c>
      <c r="DS231" s="18">
        <f>cal_MOX!DN2*$C$231*$F$231</f>
        <v>0</v>
      </c>
      <c r="DT231" s="18">
        <f>cal_MOX!DO2*$C$231*$F$231</f>
        <v>0</v>
      </c>
      <c r="DU231" s="18">
        <f>cal_MOX!DP2*$C$231*$F$231</f>
        <v>0</v>
      </c>
      <c r="DV231" s="18">
        <f>cal_MOX!DQ2*$C$231*$F$231</f>
        <v>0</v>
      </c>
      <c r="DW231" s="18">
        <f>cal_MOX!DR2*$C$231*$F$231</f>
        <v>0</v>
      </c>
      <c r="DX231" s="18">
        <f>cal_MOX!DS2*$C$231*$F$231</f>
        <v>0</v>
      </c>
      <c r="DY231" s="18">
        <f>cal_MOX!DT2*$C$231*$F$231</f>
        <v>0</v>
      </c>
      <c r="DZ231" s="18">
        <f>cal_MOX!DU2*$C$231*$F$231</f>
        <v>0</v>
      </c>
      <c r="EA231" s="18">
        <f>cal_MOX!DV2*$C$231*$F$231</f>
        <v>0</v>
      </c>
      <c r="EB231" s="18">
        <f>cal_MOX!DW2*$C$231*$F$231</f>
        <v>0</v>
      </c>
      <c r="EC231" s="18">
        <f>cal_MOX!DX2*$C$231*$F$231</f>
        <v>0</v>
      </c>
      <c r="ED231" s="18">
        <f>cal_MOX!DY2*$C$231*$F$231</f>
        <v>0</v>
      </c>
      <c r="EE231" s="18">
        <f>cal_MOX!DZ2*$C$231*$F$231</f>
        <v>0</v>
      </c>
      <c r="EF231" s="18">
        <f>cal_MOX!EA2*$C$231*$F$231</f>
        <v>0</v>
      </c>
      <c r="EG231" s="18">
        <f>cal_MOX!EB2*$C$231*$F$231</f>
        <v>0</v>
      </c>
      <c r="EH231" s="18">
        <f>cal_MOX!EC2*$C$231*$F$231</f>
        <v>0</v>
      </c>
      <c r="EI231" s="18">
        <f>cal_MOX!ED2*$C$231*$F$231</f>
        <v>0</v>
      </c>
      <c r="EJ231" s="18">
        <f>cal_MOX!EE2*$C$231*$F$231</f>
        <v>0</v>
      </c>
      <c r="EK231" s="18">
        <f>cal_MOX!EF2*$C$231*$F$231</f>
        <v>0</v>
      </c>
      <c r="EL231" s="18">
        <f>cal_MOX!EG2*$C$231*$F$231</f>
        <v>0</v>
      </c>
      <c r="EM231" s="18">
        <f>cal_MOX!EH2*$C$231*$F$231</f>
        <v>0</v>
      </c>
      <c r="EN231" s="18">
        <f>cal_MOX!EI2*$C$231*$F$231</f>
        <v>0</v>
      </c>
      <c r="EO231" s="18">
        <f>cal_MOX!EJ2*$C$231*$F$231</f>
        <v>0</v>
      </c>
      <c r="EP231" s="18">
        <f>cal_MOX!EK2*$C$231*$F$231</f>
        <v>0</v>
      </c>
      <c r="EQ231" s="18">
        <f>cal_MOX!EL2*$C$231*$F$231</f>
        <v>0</v>
      </c>
      <c r="ER231" s="18">
        <f>cal_MOX!EM2*$C$231*$F$231</f>
        <v>0</v>
      </c>
      <c r="ES231" s="18">
        <f>cal_MOX!EN2*$C$231*$F$231</f>
        <v>0</v>
      </c>
      <c r="ET231" s="18">
        <f>cal_MOX!EO2*$C$231*$F$231</f>
        <v>0</v>
      </c>
      <c r="EU231" s="18">
        <f>cal_MOX!EP2*$C$231*$F$231</f>
        <v>0</v>
      </c>
      <c r="EV231" s="18">
        <f>cal_MOX!EQ2*$C$231*$F$231</f>
        <v>0</v>
      </c>
      <c r="EW231" s="18">
        <f>cal_MOX!ER2*$C$231*$F$231</f>
        <v>0</v>
      </c>
      <c r="EX231" s="18">
        <f>cal_MOX!ES2*$C$231*$F$231</f>
        <v>0</v>
      </c>
      <c r="EY231" s="18">
        <f>cal_MOX!ET2*$C$231*$F$231</f>
        <v>0</v>
      </c>
      <c r="EZ231" s="18">
        <f>cal_MOX!EU2*$C$231*$F$231</f>
        <v>0</v>
      </c>
      <c r="FA231" s="18">
        <f>cal_MOX!EV2*$C$231*$F$231</f>
        <v>0</v>
      </c>
      <c r="FB231" s="18">
        <f>cal_MOX!EW2*$C$231*$F$231</f>
        <v>0</v>
      </c>
      <c r="FC231" s="18">
        <f>cal_MOX!EX2*$C$231*$F$231</f>
        <v>0</v>
      </c>
      <c r="FD231" s="18">
        <f>cal_MOX!EY2*$C$231*$F$231</f>
        <v>0</v>
      </c>
      <c r="FE231" s="18">
        <f>cal_MOX!EZ2*$C$231*$F$231</f>
        <v>0</v>
      </c>
      <c r="FF231" s="18">
        <f>cal_MOX!FA2*$C$231*$F$231</f>
        <v>0</v>
      </c>
      <c r="FG231" s="18">
        <f>cal_MOX!FB2*$C$231*$F$231</f>
        <v>0</v>
      </c>
      <c r="FH231" s="18">
        <f>cal_MOX!FC2*$C$231*$F$231</f>
        <v>0</v>
      </c>
      <c r="FI231" s="18">
        <f>cal_MOX!FD2*$C$231*$F$231</f>
        <v>0</v>
      </c>
      <c r="FJ231" s="18">
        <f>cal_MOX!FE2*$C$231*$F$231</f>
        <v>0</v>
      </c>
      <c r="FK231" s="18">
        <f>cal_MOX!FF2*$C$231*$F$231</f>
        <v>0</v>
      </c>
      <c r="FL231" s="18">
        <f>cal_MOX!FG2*$C$231*$F$231</f>
        <v>0</v>
      </c>
      <c r="FM231" s="18">
        <f>cal_MOX!FH2*$C$231*$F$231</f>
        <v>0</v>
      </c>
      <c r="FN231" s="18">
        <f>cal_MOX!FI2*$C$231*$F$231</f>
        <v>0</v>
      </c>
      <c r="FO231" s="18">
        <f>cal_MOX!FJ2*$C$231*$F$231</f>
        <v>0</v>
      </c>
      <c r="FP231" s="18">
        <f>cal_MOX!FK2*$C$231*$F$231</f>
        <v>0</v>
      </c>
      <c r="FQ231" s="18">
        <f>cal_MOX!FL2*$C$231*$F$231</f>
        <v>0</v>
      </c>
      <c r="FR231" s="18">
        <f>cal_MOX!FM2*$C$231*$F$231</f>
        <v>0</v>
      </c>
      <c r="FS231" s="18">
        <f>cal_MOX!FN2*$C$231*$F$231</f>
        <v>0</v>
      </c>
      <c r="FT231" s="18">
        <f>cal_MOX!FO2*$C$231*$F$231</f>
        <v>0</v>
      </c>
      <c r="FU231" s="18">
        <f>cal_MOX!FP2*$C$231*$F$231</f>
        <v>0</v>
      </c>
      <c r="FV231" s="18">
        <f>cal_MOX!FQ2*$C$231*$F$231</f>
        <v>0</v>
      </c>
      <c r="FW231" s="18">
        <f>cal_MOX!FR2*$C$231*$F$231</f>
        <v>0</v>
      </c>
      <c r="FX231" s="18">
        <f>cal_MOX!FS2*$C$231*$F$231</f>
        <v>0</v>
      </c>
      <c r="FY231" s="18">
        <f>cal_MOX!FT2*$C$231*$F$231</f>
        <v>0</v>
      </c>
      <c r="FZ231" s="18">
        <f>cal_MOX!FU2*$C$231*$F$231</f>
        <v>0</v>
      </c>
      <c r="GA231" s="18">
        <f>cal_MOX!FV2*$C$231*$F$231</f>
        <v>0</v>
      </c>
      <c r="GB231" s="18">
        <f>cal_MOX!FW2*$C$231*$F$231</f>
        <v>0</v>
      </c>
      <c r="GC231" s="18">
        <f>cal_MOX!FX2*$C$231*$F$231</f>
        <v>0</v>
      </c>
      <c r="GD231" s="18">
        <f>cal_MOX!FY2*$C$231*$F$231</f>
        <v>0</v>
      </c>
      <c r="GE231" s="18">
        <f>cal_MOX!FZ2*$C$231*$F$231</f>
        <v>0</v>
      </c>
      <c r="GF231" s="18">
        <f>cal_MOX!GA2*$C$231*$F$231</f>
        <v>0</v>
      </c>
      <c r="GG231" s="18">
        <f>cal_MOX!GB2*$C$231*$F$231</f>
        <v>0</v>
      </c>
      <c r="GH231" s="18">
        <f>cal_MOX!GC2*$C$231*$F$231</f>
        <v>0</v>
      </c>
      <c r="GI231" s="18">
        <f>cal_MOX!GD2*$C$231*$F$231</f>
        <v>0</v>
      </c>
      <c r="GJ231" s="18">
        <f>cal_MOX!GE2*$C$231*$F$231</f>
        <v>0</v>
      </c>
      <c r="GK231" s="18">
        <f>cal_MOX!GF2*$C$231*$F$231</f>
        <v>0</v>
      </c>
      <c r="GL231" s="18">
        <f>cal_MOX!GG2*$C$231*$F$231</f>
        <v>0</v>
      </c>
      <c r="GM231" s="18">
        <f>cal_MOX!GH2*$C$231*$F$231</f>
        <v>0</v>
      </c>
      <c r="GN231" s="18">
        <f>cal_MOX!GI2*$C$231*$F$231</f>
        <v>0</v>
      </c>
      <c r="GO231" s="18">
        <f>cal_MOX!GJ2*$C$231*$F$231</f>
        <v>0</v>
      </c>
      <c r="GP231" s="18">
        <f>cal_MOX!GK2*$C$231*$F$231</f>
        <v>0</v>
      </c>
      <c r="GQ231" s="18">
        <f>cal_MOX!GL2*$C$231*$F$231</f>
        <v>0</v>
      </c>
      <c r="GR231" s="18">
        <f>cal_MOX!GM2*$C$231*$F$231</f>
        <v>0</v>
      </c>
      <c r="GS231" s="18">
        <f>cal_MOX!GN2*$C$231*$F$231</f>
        <v>0</v>
      </c>
      <c r="GT231" s="18">
        <f>cal_MOX!GO2*$C$231*$F$231</f>
        <v>0</v>
      </c>
      <c r="GU231" s="18">
        <f>cal_MOX!GP2*$C$231*$F$231</f>
        <v>0</v>
      </c>
      <c r="GV231" s="18">
        <f>cal_MOX!GQ2*$C$231*$F$231</f>
        <v>0</v>
      </c>
      <c r="GW231" s="18">
        <f>cal_MOX!GR2*$C$231*$F$231</f>
        <v>0</v>
      </c>
      <c r="GX231" s="9"/>
    </row>
    <row r="232" spans="1:206">
      <c r="A232" s="1">
        <v>229</v>
      </c>
      <c r="B232" s="1">
        <f>'User input'!B232</f>
        <v>0</v>
      </c>
      <c r="C232" s="17">
        <f>'User input'!E232</f>
        <v>0</v>
      </c>
      <c r="D232" s="17">
        <f t="shared" si="5"/>
        <v>0</v>
      </c>
      <c r="E232" s="17">
        <f>'User input'!H232</f>
        <v>0</v>
      </c>
      <c r="F232" s="17">
        <f>'User input'!H232/45</f>
        <v>0</v>
      </c>
      <c r="I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I232" s="9"/>
      <c r="AJ232" s="9"/>
      <c r="AK232" s="9"/>
      <c r="AL232" s="9"/>
      <c r="AM232" s="9"/>
      <c r="AN232" s="9"/>
      <c r="AO232" s="9"/>
      <c r="AP232" s="9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9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22"/>
      <c r="CI232" s="18"/>
      <c r="CJ232" s="9"/>
      <c r="CK232" s="18"/>
      <c r="CL232" s="18">
        <f>cal_MOX!CG241*$C$232*$F$232</f>
        <v>0</v>
      </c>
      <c r="CM232" s="18">
        <f>cal_MOX!CH241*$C$232*$F$232</f>
        <v>0</v>
      </c>
      <c r="CN232" s="18">
        <f>cal_MOX!CI241*$C$232*$F$232</f>
        <v>0</v>
      </c>
      <c r="CO232" s="18">
        <f>cal_MOX!CJ241*$C$232*$F$232</f>
        <v>0</v>
      </c>
      <c r="CP232" s="18">
        <f>cal_MOX!CK241*$C$232*$F$232</f>
        <v>0</v>
      </c>
      <c r="CQ232" s="18">
        <f>cal_MOX!CL241*$C$232*$F$232</f>
        <v>0</v>
      </c>
      <c r="CR232" s="18">
        <f>cal_MOX!CM241*$C$232*$F$232</f>
        <v>0</v>
      </c>
      <c r="CS232" s="18">
        <f>cal_MOX!CN241*$C$232*$F$232</f>
        <v>0</v>
      </c>
      <c r="CT232" s="18">
        <f>cal_MOX!CO241*$C$232*$F$232</f>
        <v>0</v>
      </c>
      <c r="CU232" s="18">
        <f>cal_MOX!CP241*$C$232*$F$232</f>
        <v>0</v>
      </c>
      <c r="CV232" s="18">
        <f>cal_MOX!CQ241*$C$232*$F$232</f>
        <v>0</v>
      </c>
      <c r="CW232" s="18">
        <f>cal_MOX!CR241*$C$232*$F$232</f>
        <v>0</v>
      </c>
      <c r="CX232" s="18">
        <f>cal_MOX!CS241*$C$232*$F$232</f>
        <v>0</v>
      </c>
      <c r="CY232" s="18">
        <f>cal_MOX!CT241*$C$232*$F$232</f>
        <v>0</v>
      </c>
      <c r="CZ232" s="18">
        <f>cal_MOX!CU241*$C$232*$F$232</f>
        <v>0</v>
      </c>
      <c r="DA232" s="18">
        <f>cal_MOX!CV241*$C$232*$F$232</f>
        <v>0</v>
      </c>
      <c r="DB232" s="18">
        <f>cal_MOX!CW241*$C$232*$F$232</f>
        <v>0</v>
      </c>
      <c r="DC232" s="18">
        <f>cal_MOX!CX241*$C$232*$F$232</f>
        <v>0</v>
      </c>
      <c r="DD232" s="18">
        <f>cal_MOX!CY241*$C$232*$F$232</f>
        <v>0</v>
      </c>
      <c r="DE232" s="18">
        <f>cal_MOX!CZ241*$C$232*$F$232</f>
        <v>0</v>
      </c>
      <c r="DF232" s="18">
        <f>cal_MOX!DA241*$C$232*$F$232</f>
        <v>0</v>
      </c>
      <c r="DG232" s="18">
        <f>cal_MOX!DB241*$C$232*$F$232</f>
        <v>0</v>
      </c>
      <c r="DH232" s="18">
        <f>cal_MOX!DC241*$C$232*$F$232</f>
        <v>0</v>
      </c>
      <c r="DI232" s="18">
        <f>cal_MOX!DD241*$C$232*$F$232</f>
        <v>0</v>
      </c>
      <c r="DJ232" s="18">
        <f>cal_MOX!DE241*$C$232*$F$232</f>
        <v>0</v>
      </c>
      <c r="DK232" s="18">
        <f>cal_MOX!DF241*$C$232*$F$232</f>
        <v>0</v>
      </c>
      <c r="DL232" s="18">
        <f>cal_MOX!DG2*$C$232*$F$232</f>
        <v>0</v>
      </c>
      <c r="DM232" s="18">
        <f>cal_MOX!DH2*$C$232*$F$232</f>
        <v>0</v>
      </c>
      <c r="DN232" s="18">
        <f>cal_MOX!DI2*$C$232*$F$232</f>
        <v>0</v>
      </c>
      <c r="DO232" s="18">
        <f>cal_MOX!DJ2*$C$232*$F$232</f>
        <v>0</v>
      </c>
      <c r="DP232" s="18">
        <f>cal_MOX!DK2*$C$232*$F$232</f>
        <v>0</v>
      </c>
      <c r="DQ232" s="18">
        <f>cal_MOX!DL2*$C$232*$F$232</f>
        <v>0</v>
      </c>
      <c r="DR232" s="18">
        <f>cal_MOX!DM2*$C$232*$F$232</f>
        <v>0</v>
      </c>
      <c r="DS232" s="18">
        <f>cal_MOX!DN2*$C$232*$F$232</f>
        <v>0</v>
      </c>
      <c r="DT232" s="18">
        <f>cal_MOX!DO2*$C$232*$F$232</f>
        <v>0</v>
      </c>
      <c r="DU232" s="18">
        <f>cal_MOX!DP2*$C$232*$F$232</f>
        <v>0</v>
      </c>
      <c r="DV232" s="18">
        <f>cal_MOX!DQ2*$C$232*$F$232</f>
        <v>0</v>
      </c>
      <c r="DW232" s="18">
        <f>cal_MOX!DR2*$C$232*$F$232</f>
        <v>0</v>
      </c>
      <c r="DX232" s="18">
        <f>cal_MOX!DS2*$C$232*$F$232</f>
        <v>0</v>
      </c>
      <c r="DY232" s="18">
        <f>cal_MOX!DT2*$C$232*$F$232</f>
        <v>0</v>
      </c>
      <c r="DZ232" s="18">
        <f>cal_MOX!DU2*$C$232*$F$232</f>
        <v>0</v>
      </c>
      <c r="EA232" s="18">
        <f>cal_MOX!DV2*$C$232*$F$232</f>
        <v>0</v>
      </c>
      <c r="EB232" s="18">
        <f>cal_MOX!DW2*$C$232*$F$232</f>
        <v>0</v>
      </c>
      <c r="EC232" s="18">
        <f>cal_MOX!DX2*$C$232*$F$232</f>
        <v>0</v>
      </c>
      <c r="ED232" s="18">
        <f>cal_MOX!DY2*$C$232*$F$232</f>
        <v>0</v>
      </c>
      <c r="EE232" s="18">
        <f>cal_MOX!DZ2*$C$232*$F$232</f>
        <v>0</v>
      </c>
      <c r="EF232" s="18">
        <f>cal_MOX!EA2*$C$232*$F$232</f>
        <v>0</v>
      </c>
      <c r="EG232" s="18">
        <f>cal_MOX!EB2*$C$232*$F$232</f>
        <v>0</v>
      </c>
      <c r="EH232" s="18">
        <f>cal_MOX!EC2*$C$232*$F$232</f>
        <v>0</v>
      </c>
      <c r="EI232" s="18">
        <f>cal_MOX!ED2*$C$232*$F$232</f>
        <v>0</v>
      </c>
      <c r="EJ232" s="18">
        <f>cal_MOX!EE2*$C$232*$F$232</f>
        <v>0</v>
      </c>
      <c r="EK232" s="18">
        <f>cal_MOX!EF2*$C$232*$F$232</f>
        <v>0</v>
      </c>
      <c r="EL232" s="18">
        <f>cal_MOX!EG2*$C$232*$F$232</f>
        <v>0</v>
      </c>
      <c r="EM232" s="18">
        <f>cal_MOX!EH2*$C$232*$F$232</f>
        <v>0</v>
      </c>
      <c r="EN232" s="18">
        <f>cal_MOX!EI2*$C$232*$F$232</f>
        <v>0</v>
      </c>
      <c r="EO232" s="18">
        <f>cal_MOX!EJ2*$C$232*$F$232</f>
        <v>0</v>
      </c>
      <c r="EP232" s="18">
        <f>cal_MOX!EK2*$C$232*$F$232</f>
        <v>0</v>
      </c>
      <c r="EQ232" s="18">
        <f>cal_MOX!EL2*$C$232*$F$232</f>
        <v>0</v>
      </c>
      <c r="ER232" s="18">
        <f>cal_MOX!EM2*$C$232*$F$232</f>
        <v>0</v>
      </c>
      <c r="ES232" s="18">
        <f>cal_MOX!EN2*$C$232*$F$232</f>
        <v>0</v>
      </c>
      <c r="ET232" s="18">
        <f>cal_MOX!EO2*$C$232*$F$232</f>
        <v>0</v>
      </c>
      <c r="EU232" s="18">
        <f>cal_MOX!EP2*$C$232*$F$232</f>
        <v>0</v>
      </c>
      <c r="EV232" s="18">
        <f>cal_MOX!EQ2*$C$232*$F$232</f>
        <v>0</v>
      </c>
      <c r="EW232" s="18">
        <f>cal_MOX!ER2*$C$232*$F$232</f>
        <v>0</v>
      </c>
      <c r="EX232" s="18">
        <f>cal_MOX!ES2*$C$232*$F$232</f>
        <v>0</v>
      </c>
      <c r="EY232" s="18">
        <f>cal_MOX!ET2*$C$232*$F$232</f>
        <v>0</v>
      </c>
      <c r="EZ232" s="18">
        <f>cal_MOX!EU2*$C$232*$F$232</f>
        <v>0</v>
      </c>
      <c r="FA232" s="18">
        <f>cal_MOX!EV2*$C$232*$F$232</f>
        <v>0</v>
      </c>
      <c r="FB232" s="18">
        <f>cal_MOX!EW2*$C$232*$F$232</f>
        <v>0</v>
      </c>
      <c r="FC232" s="18">
        <f>cal_MOX!EX2*$C$232*$F$232</f>
        <v>0</v>
      </c>
      <c r="FD232" s="18">
        <f>cal_MOX!EY2*$C$232*$F$232</f>
        <v>0</v>
      </c>
      <c r="FE232" s="18">
        <f>cal_MOX!EZ2*$C$232*$F$232</f>
        <v>0</v>
      </c>
      <c r="FF232" s="18">
        <f>cal_MOX!FA2*$C$232*$F$232</f>
        <v>0</v>
      </c>
      <c r="FG232" s="18">
        <f>cal_MOX!FB2*$C$232*$F$232</f>
        <v>0</v>
      </c>
      <c r="FH232" s="18">
        <f>cal_MOX!FC2*$C$232*$F$232</f>
        <v>0</v>
      </c>
      <c r="FI232" s="18">
        <f>cal_MOX!FD2*$C$232*$F$232</f>
        <v>0</v>
      </c>
      <c r="FJ232" s="18">
        <f>cal_MOX!FE2*$C$232*$F$232</f>
        <v>0</v>
      </c>
      <c r="FK232" s="18">
        <f>cal_MOX!FF2*$C$232*$F$232</f>
        <v>0</v>
      </c>
      <c r="FL232" s="18">
        <f>cal_MOX!FG2*$C$232*$F$232</f>
        <v>0</v>
      </c>
      <c r="FM232" s="18">
        <f>cal_MOX!FH2*$C$232*$F$232</f>
        <v>0</v>
      </c>
      <c r="FN232" s="18">
        <f>cal_MOX!FI2*$C$232*$F$232</f>
        <v>0</v>
      </c>
      <c r="FO232" s="18">
        <f>cal_MOX!FJ2*$C$232*$F$232</f>
        <v>0</v>
      </c>
      <c r="FP232" s="18">
        <f>cal_MOX!FK2*$C$232*$F$232</f>
        <v>0</v>
      </c>
      <c r="FQ232" s="18">
        <f>cal_MOX!FL2*$C$232*$F$232</f>
        <v>0</v>
      </c>
      <c r="FR232" s="18">
        <f>cal_MOX!FM2*$C$232*$F$232</f>
        <v>0</v>
      </c>
      <c r="FS232" s="18">
        <f>cal_MOX!FN2*$C$232*$F$232</f>
        <v>0</v>
      </c>
      <c r="FT232" s="18">
        <f>cal_MOX!FO2*$C$232*$F$232</f>
        <v>0</v>
      </c>
      <c r="FU232" s="18">
        <f>cal_MOX!FP2*$C$232*$F$232</f>
        <v>0</v>
      </c>
      <c r="FV232" s="18">
        <f>cal_MOX!FQ2*$C$232*$F$232</f>
        <v>0</v>
      </c>
      <c r="FW232" s="18">
        <f>cal_MOX!FR2*$C$232*$F$232</f>
        <v>0</v>
      </c>
      <c r="FX232" s="18">
        <f>cal_MOX!FS2*$C$232*$F$232</f>
        <v>0</v>
      </c>
      <c r="FY232" s="18">
        <f>cal_MOX!FT2*$C$232*$F$232</f>
        <v>0</v>
      </c>
      <c r="FZ232" s="18">
        <f>cal_MOX!FU2*$C$232*$F$232</f>
        <v>0</v>
      </c>
      <c r="GA232" s="18">
        <f>cal_MOX!FV2*$C$232*$F$232</f>
        <v>0</v>
      </c>
      <c r="GB232" s="18">
        <f>cal_MOX!FW2*$C$232*$F$232</f>
        <v>0</v>
      </c>
      <c r="GC232" s="18">
        <f>cal_MOX!FX2*$C$232*$F$232</f>
        <v>0</v>
      </c>
      <c r="GD232" s="18">
        <f>cal_MOX!FY2*$C$232*$F$232</f>
        <v>0</v>
      </c>
      <c r="GE232" s="18">
        <f>cal_MOX!FZ2*$C$232*$F$232</f>
        <v>0</v>
      </c>
      <c r="GF232" s="18">
        <f>cal_MOX!GA2*$C$232*$F$232</f>
        <v>0</v>
      </c>
      <c r="GG232" s="18">
        <f>cal_MOX!GB2*$C$232*$F$232</f>
        <v>0</v>
      </c>
      <c r="GH232" s="18">
        <f>cal_MOX!GC2*$C$232*$F$232</f>
        <v>0</v>
      </c>
      <c r="GI232" s="18">
        <f>cal_MOX!GD2*$C$232*$F$232</f>
        <v>0</v>
      </c>
      <c r="GJ232" s="18">
        <f>cal_MOX!GE2*$C$232*$F$232</f>
        <v>0</v>
      </c>
      <c r="GK232" s="18">
        <f>cal_MOX!GF2*$C$232*$F$232</f>
        <v>0</v>
      </c>
      <c r="GL232" s="18">
        <f>cal_MOX!GG2*$C$232*$F$232</f>
        <v>0</v>
      </c>
      <c r="GM232" s="18">
        <f>cal_MOX!GH2*$C$232*$F$232</f>
        <v>0</v>
      </c>
      <c r="GN232" s="18">
        <f>cal_MOX!GI2*$C$232*$F$232</f>
        <v>0</v>
      </c>
      <c r="GO232" s="18">
        <f>cal_MOX!GJ2*$C$232*$F$232</f>
        <v>0</v>
      </c>
      <c r="GP232" s="18">
        <f>cal_MOX!GK2*$C$232*$F$232</f>
        <v>0</v>
      </c>
      <c r="GQ232" s="18">
        <f>cal_MOX!GL2*$C$232*$F$232</f>
        <v>0</v>
      </c>
      <c r="GR232" s="18">
        <f>cal_MOX!GM2*$C$232*$F$232</f>
        <v>0</v>
      </c>
      <c r="GS232" s="18">
        <f>cal_MOX!GN2*$C$232*$F$232</f>
        <v>0</v>
      </c>
      <c r="GT232" s="18">
        <f>cal_MOX!GO2*$C$232*$F$232</f>
        <v>0</v>
      </c>
      <c r="GU232" s="18">
        <f>cal_MOX!GP2*$C$232*$F$232</f>
        <v>0</v>
      </c>
      <c r="GV232" s="18">
        <f>cal_MOX!GQ2*$C$232*$F$232</f>
        <v>0</v>
      </c>
      <c r="GW232" s="18">
        <f>cal_MOX!GR2*$C$232*$F$232</f>
        <v>0</v>
      </c>
      <c r="GX232" s="9"/>
    </row>
    <row r="233" spans="1:206">
      <c r="A233" s="1">
        <v>230</v>
      </c>
      <c r="B233" s="1">
        <f>'User input'!B233</f>
        <v>0</v>
      </c>
      <c r="C233" s="17">
        <f>'User input'!E233</f>
        <v>0</v>
      </c>
      <c r="D233" s="17">
        <f t="shared" si="5"/>
        <v>0</v>
      </c>
      <c r="E233" s="17">
        <f>'User input'!H233</f>
        <v>0</v>
      </c>
      <c r="F233" s="17">
        <f>'User input'!H233/45</f>
        <v>0</v>
      </c>
      <c r="I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I233" s="9"/>
      <c r="AJ233" s="9"/>
      <c r="AK233" s="9"/>
      <c r="AL233" s="9"/>
      <c r="AM233" s="9"/>
      <c r="AN233" s="9"/>
      <c r="AO233" s="9"/>
      <c r="AP233" s="9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9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22"/>
      <c r="CI233" s="18"/>
      <c r="CJ233" s="9"/>
      <c r="CK233" s="18"/>
      <c r="CL233" s="18">
        <f>cal_MOX!CG242*$C$233*$F$233</f>
        <v>0</v>
      </c>
      <c r="CM233" s="18">
        <f>cal_MOX!CH242*$C$233*$F$233</f>
        <v>0</v>
      </c>
      <c r="CN233" s="18">
        <f>cal_MOX!CI242*$C$233*$F$233</f>
        <v>0</v>
      </c>
      <c r="CO233" s="18">
        <f>cal_MOX!CJ242*$C$233*$F$233</f>
        <v>0</v>
      </c>
      <c r="CP233" s="18">
        <f>cal_MOX!CK242*$C$233*$F$233</f>
        <v>0</v>
      </c>
      <c r="CQ233" s="18">
        <f>cal_MOX!CL242*$C$233*$F$233</f>
        <v>0</v>
      </c>
      <c r="CR233" s="18">
        <f>cal_MOX!CM242*$C$233*$F$233</f>
        <v>0</v>
      </c>
      <c r="CS233" s="18">
        <f>cal_MOX!CN242*$C$233*$F$233</f>
        <v>0</v>
      </c>
      <c r="CT233" s="18">
        <f>cal_MOX!CO242*$C$233*$F$233</f>
        <v>0</v>
      </c>
      <c r="CU233" s="18">
        <f>cal_MOX!CP242*$C$233*$F$233</f>
        <v>0</v>
      </c>
      <c r="CV233" s="18">
        <f>cal_MOX!CQ242*$C$233*$F$233</f>
        <v>0</v>
      </c>
      <c r="CW233" s="18">
        <f>cal_MOX!CR242*$C$233*$F$233</f>
        <v>0</v>
      </c>
      <c r="CX233" s="18">
        <f>cal_MOX!CS242*$C$233*$F$233</f>
        <v>0</v>
      </c>
      <c r="CY233" s="18">
        <f>cal_MOX!CT242*$C$233*$F$233</f>
        <v>0</v>
      </c>
      <c r="CZ233" s="18">
        <f>cal_MOX!CU242*$C$233*$F$233</f>
        <v>0</v>
      </c>
      <c r="DA233" s="18">
        <f>cal_MOX!CV242*$C$233*$F$233</f>
        <v>0</v>
      </c>
      <c r="DB233" s="18">
        <f>cal_MOX!CW242*$C$233*$F$233</f>
        <v>0</v>
      </c>
      <c r="DC233" s="18">
        <f>cal_MOX!CX242*$C$233*$F$233</f>
        <v>0</v>
      </c>
      <c r="DD233" s="18">
        <f>cal_MOX!CY242*$C$233*$F$233</f>
        <v>0</v>
      </c>
      <c r="DE233" s="18">
        <f>cal_MOX!CZ242*$C$233*$F$233</f>
        <v>0</v>
      </c>
      <c r="DF233" s="18">
        <f>cal_MOX!DA242*$C$233*$F$233</f>
        <v>0</v>
      </c>
      <c r="DG233" s="18">
        <f>cal_MOX!DB242*$C$233*$F$233</f>
        <v>0</v>
      </c>
      <c r="DH233" s="18">
        <f>cal_MOX!DC242*$C$233*$F$233</f>
        <v>0</v>
      </c>
      <c r="DI233" s="18">
        <f>cal_MOX!DD242*$C$233*$F$233</f>
        <v>0</v>
      </c>
      <c r="DJ233" s="18">
        <f>cal_MOX!DE242*$C$233*$F$233</f>
        <v>0</v>
      </c>
      <c r="DK233" s="18">
        <f>cal_MOX!DF242*$C$233*$F$233</f>
        <v>0</v>
      </c>
      <c r="DL233" s="18">
        <f>cal_MOX!DG2*$C$233*$F$233</f>
        <v>0</v>
      </c>
      <c r="DM233" s="18">
        <f>cal_MOX!DH2*$C$233*$F$233</f>
        <v>0</v>
      </c>
      <c r="DN233" s="18">
        <f>cal_MOX!DI2*$C$233*$F$233</f>
        <v>0</v>
      </c>
      <c r="DO233" s="18">
        <f>cal_MOX!DJ2*$C$233*$F$233</f>
        <v>0</v>
      </c>
      <c r="DP233" s="18">
        <f>cal_MOX!DK2*$C$233*$F$233</f>
        <v>0</v>
      </c>
      <c r="DQ233" s="18">
        <f>cal_MOX!DL2*$C$233*$F$233</f>
        <v>0</v>
      </c>
      <c r="DR233" s="18">
        <f>cal_MOX!DM2*$C$233*$F$233</f>
        <v>0</v>
      </c>
      <c r="DS233" s="18">
        <f>cal_MOX!DN2*$C$233*$F$233</f>
        <v>0</v>
      </c>
      <c r="DT233" s="18">
        <f>cal_MOX!DO2*$C$233*$F$233</f>
        <v>0</v>
      </c>
      <c r="DU233" s="18">
        <f>cal_MOX!DP2*$C$233*$F$233</f>
        <v>0</v>
      </c>
      <c r="DV233" s="18">
        <f>cal_MOX!DQ2*$C$233*$F$233</f>
        <v>0</v>
      </c>
      <c r="DW233" s="18">
        <f>cal_MOX!DR2*$C$233*$F$233</f>
        <v>0</v>
      </c>
      <c r="DX233" s="18">
        <f>cal_MOX!DS2*$C$233*$F$233</f>
        <v>0</v>
      </c>
      <c r="DY233" s="18">
        <f>cal_MOX!DT2*$C$233*$F$233</f>
        <v>0</v>
      </c>
      <c r="DZ233" s="18">
        <f>cal_MOX!DU2*$C$233*$F$233</f>
        <v>0</v>
      </c>
      <c r="EA233" s="18">
        <f>cal_MOX!DV2*$C$233*$F$233</f>
        <v>0</v>
      </c>
      <c r="EB233" s="18">
        <f>cal_MOX!DW2*$C$233*$F$233</f>
        <v>0</v>
      </c>
      <c r="EC233" s="18">
        <f>cal_MOX!DX2*$C$233*$F$233</f>
        <v>0</v>
      </c>
      <c r="ED233" s="18">
        <f>cal_MOX!DY2*$C$233*$F$233</f>
        <v>0</v>
      </c>
      <c r="EE233" s="18">
        <f>cal_MOX!DZ2*$C$233*$F$233</f>
        <v>0</v>
      </c>
      <c r="EF233" s="18">
        <f>cal_MOX!EA2*$C$233*$F$233</f>
        <v>0</v>
      </c>
      <c r="EG233" s="18">
        <f>cal_MOX!EB2*$C$233*$F$233</f>
        <v>0</v>
      </c>
      <c r="EH233" s="18">
        <f>cal_MOX!EC2*$C$233*$F$233</f>
        <v>0</v>
      </c>
      <c r="EI233" s="18">
        <f>cal_MOX!ED2*$C$233*$F$233</f>
        <v>0</v>
      </c>
      <c r="EJ233" s="18">
        <f>cal_MOX!EE2*$C$233*$F$233</f>
        <v>0</v>
      </c>
      <c r="EK233" s="18">
        <f>cal_MOX!EF2*$C$233*$F$233</f>
        <v>0</v>
      </c>
      <c r="EL233" s="18">
        <f>cal_MOX!EG2*$C$233*$F$233</f>
        <v>0</v>
      </c>
      <c r="EM233" s="18">
        <f>cal_MOX!EH2*$C$233*$F$233</f>
        <v>0</v>
      </c>
      <c r="EN233" s="18">
        <f>cal_MOX!EI2*$C$233*$F$233</f>
        <v>0</v>
      </c>
      <c r="EO233" s="18">
        <f>cal_MOX!EJ2*$C$233*$F$233</f>
        <v>0</v>
      </c>
      <c r="EP233" s="18">
        <f>cal_MOX!EK2*$C$233*$F$233</f>
        <v>0</v>
      </c>
      <c r="EQ233" s="18">
        <f>cal_MOX!EL2*$C$233*$F$233</f>
        <v>0</v>
      </c>
      <c r="ER233" s="18">
        <f>cal_MOX!EM2*$C$233*$F$233</f>
        <v>0</v>
      </c>
      <c r="ES233" s="18">
        <f>cal_MOX!EN2*$C$233*$F$233</f>
        <v>0</v>
      </c>
      <c r="ET233" s="18">
        <f>cal_MOX!EO2*$C$233*$F$233</f>
        <v>0</v>
      </c>
      <c r="EU233" s="18">
        <f>cal_MOX!EP2*$C$233*$F$233</f>
        <v>0</v>
      </c>
      <c r="EV233" s="18">
        <f>cal_MOX!EQ2*$C$233*$F$233</f>
        <v>0</v>
      </c>
      <c r="EW233" s="18">
        <f>cal_MOX!ER2*$C$233*$F$233</f>
        <v>0</v>
      </c>
      <c r="EX233" s="18">
        <f>cal_MOX!ES2*$C$233*$F$233</f>
        <v>0</v>
      </c>
      <c r="EY233" s="18">
        <f>cal_MOX!ET2*$C$233*$F$233</f>
        <v>0</v>
      </c>
      <c r="EZ233" s="18">
        <f>cal_MOX!EU2*$C$233*$F$233</f>
        <v>0</v>
      </c>
      <c r="FA233" s="18">
        <f>cal_MOX!EV2*$C$233*$F$233</f>
        <v>0</v>
      </c>
      <c r="FB233" s="18">
        <f>cal_MOX!EW2*$C$233*$F$233</f>
        <v>0</v>
      </c>
      <c r="FC233" s="18">
        <f>cal_MOX!EX2*$C$233*$F$233</f>
        <v>0</v>
      </c>
      <c r="FD233" s="18">
        <f>cal_MOX!EY2*$C$233*$F$233</f>
        <v>0</v>
      </c>
      <c r="FE233" s="18">
        <f>cal_MOX!EZ2*$C$233*$F$233</f>
        <v>0</v>
      </c>
      <c r="FF233" s="18">
        <f>cal_MOX!FA2*$C$233*$F$233</f>
        <v>0</v>
      </c>
      <c r="FG233" s="18">
        <f>cal_MOX!FB2*$C$233*$F$233</f>
        <v>0</v>
      </c>
      <c r="FH233" s="18">
        <f>cal_MOX!FC2*$C$233*$F$233</f>
        <v>0</v>
      </c>
      <c r="FI233" s="18">
        <f>cal_MOX!FD2*$C$233*$F$233</f>
        <v>0</v>
      </c>
      <c r="FJ233" s="18">
        <f>cal_MOX!FE2*$C$233*$F$233</f>
        <v>0</v>
      </c>
      <c r="FK233" s="18">
        <f>cal_MOX!FF2*$C$233*$F$233</f>
        <v>0</v>
      </c>
      <c r="FL233" s="18">
        <f>cal_MOX!FG2*$C$233*$F$233</f>
        <v>0</v>
      </c>
      <c r="FM233" s="18">
        <f>cal_MOX!FH2*$C$233*$F$233</f>
        <v>0</v>
      </c>
      <c r="FN233" s="18">
        <f>cal_MOX!FI2*$C$233*$F$233</f>
        <v>0</v>
      </c>
      <c r="FO233" s="18">
        <f>cal_MOX!FJ2*$C$233*$F$233</f>
        <v>0</v>
      </c>
      <c r="FP233" s="18">
        <f>cal_MOX!FK2*$C$233*$F$233</f>
        <v>0</v>
      </c>
      <c r="FQ233" s="18">
        <f>cal_MOX!FL2*$C$233*$F$233</f>
        <v>0</v>
      </c>
      <c r="FR233" s="18">
        <f>cal_MOX!FM2*$C$233*$F$233</f>
        <v>0</v>
      </c>
      <c r="FS233" s="18">
        <f>cal_MOX!FN2*$C$233*$F$233</f>
        <v>0</v>
      </c>
      <c r="FT233" s="18">
        <f>cal_MOX!FO2*$C$233*$F$233</f>
        <v>0</v>
      </c>
      <c r="FU233" s="18">
        <f>cal_MOX!FP2*$C$233*$F$233</f>
        <v>0</v>
      </c>
      <c r="FV233" s="18">
        <f>cal_MOX!FQ2*$C$233*$F$233</f>
        <v>0</v>
      </c>
      <c r="FW233" s="18">
        <f>cal_MOX!FR2*$C$233*$F$233</f>
        <v>0</v>
      </c>
      <c r="FX233" s="18">
        <f>cal_MOX!FS2*$C$233*$F$233</f>
        <v>0</v>
      </c>
      <c r="FY233" s="18">
        <f>cal_MOX!FT2*$C$233*$F$233</f>
        <v>0</v>
      </c>
      <c r="FZ233" s="18">
        <f>cal_MOX!FU2*$C$233*$F$233</f>
        <v>0</v>
      </c>
      <c r="GA233" s="18">
        <f>cal_MOX!FV2*$C$233*$F$233</f>
        <v>0</v>
      </c>
      <c r="GB233" s="18">
        <f>cal_MOX!FW2*$C$233*$F$233</f>
        <v>0</v>
      </c>
      <c r="GC233" s="18">
        <f>cal_MOX!FX2*$C$233*$F$233</f>
        <v>0</v>
      </c>
      <c r="GD233" s="18">
        <f>cal_MOX!FY2*$C$233*$F$233</f>
        <v>0</v>
      </c>
      <c r="GE233" s="18">
        <f>cal_MOX!FZ2*$C$233*$F$233</f>
        <v>0</v>
      </c>
      <c r="GF233" s="18">
        <f>cal_MOX!GA2*$C$233*$F$233</f>
        <v>0</v>
      </c>
      <c r="GG233" s="18">
        <f>cal_MOX!GB2*$C$233*$F$233</f>
        <v>0</v>
      </c>
      <c r="GH233" s="18">
        <f>cal_MOX!GC2*$C$233*$F$233</f>
        <v>0</v>
      </c>
      <c r="GI233" s="18">
        <f>cal_MOX!GD2*$C$233*$F$233</f>
        <v>0</v>
      </c>
      <c r="GJ233" s="18">
        <f>cal_MOX!GE2*$C$233*$F$233</f>
        <v>0</v>
      </c>
      <c r="GK233" s="18">
        <f>cal_MOX!GF2*$C$233*$F$233</f>
        <v>0</v>
      </c>
      <c r="GL233" s="18">
        <f>cal_MOX!GG2*$C$233*$F$233</f>
        <v>0</v>
      </c>
      <c r="GM233" s="18">
        <f>cal_MOX!GH2*$C$233*$F$233</f>
        <v>0</v>
      </c>
      <c r="GN233" s="18">
        <f>cal_MOX!GI2*$C$233*$F$233</f>
        <v>0</v>
      </c>
      <c r="GO233" s="18">
        <f>cal_MOX!GJ2*$C$233*$F$233</f>
        <v>0</v>
      </c>
      <c r="GP233" s="18">
        <f>cal_MOX!GK2*$C$233*$F$233</f>
        <v>0</v>
      </c>
      <c r="GQ233" s="18">
        <f>cal_MOX!GL2*$C$233*$F$233</f>
        <v>0</v>
      </c>
      <c r="GR233" s="18">
        <f>cal_MOX!GM2*$C$233*$F$233</f>
        <v>0</v>
      </c>
      <c r="GS233" s="18">
        <f>cal_MOX!GN2*$C$233*$F$233</f>
        <v>0</v>
      </c>
      <c r="GT233" s="18">
        <f>cal_MOX!GO2*$C$233*$F$233</f>
        <v>0</v>
      </c>
      <c r="GU233" s="18">
        <f>cal_MOX!GP2*$C$233*$F$233</f>
        <v>0</v>
      </c>
      <c r="GV233" s="18">
        <f>cal_MOX!GQ2*$C$233*$F$233</f>
        <v>0</v>
      </c>
      <c r="GW233" s="18">
        <f>cal_MOX!GR2*$C$233*$F$233</f>
        <v>0</v>
      </c>
      <c r="GX233" s="9"/>
    </row>
    <row r="234" spans="1:206">
      <c r="A234" s="1">
        <v>231</v>
      </c>
      <c r="B234" s="1">
        <f>'User input'!B234</f>
        <v>0</v>
      </c>
      <c r="C234" s="17">
        <f>'User input'!E234</f>
        <v>0</v>
      </c>
      <c r="D234" s="17">
        <f t="shared" si="5"/>
        <v>0</v>
      </c>
      <c r="E234" s="17">
        <f>'User input'!H234</f>
        <v>0</v>
      </c>
      <c r="F234" s="17">
        <f>'User input'!H234/45</f>
        <v>0</v>
      </c>
      <c r="I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I234" s="9"/>
      <c r="AJ234" s="9"/>
      <c r="AK234" s="9"/>
      <c r="AL234" s="9"/>
      <c r="AM234" s="9"/>
      <c r="AN234" s="9"/>
      <c r="AO234" s="9"/>
      <c r="AP234" s="9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9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22"/>
      <c r="CI234" s="18"/>
      <c r="CJ234" s="9"/>
      <c r="CK234" s="18"/>
      <c r="CL234" s="18">
        <f>cal_MOX!CG243*$C$234*$F$234</f>
        <v>0</v>
      </c>
      <c r="CM234" s="18">
        <f>cal_MOX!CH243*$C$234*$F$234</f>
        <v>0</v>
      </c>
      <c r="CN234" s="18">
        <f>cal_MOX!CI243*$C$234*$F$234</f>
        <v>0</v>
      </c>
      <c r="CO234" s="18">
        <f>cal_MOX!CJ243*$C$234*$F$234</f>
        <v>0</v>
      </c>
      <c r="CP234" s="18">
        <f>cal_MOX!CK243*$C$234*$F$234</f>
        <v>0</v>
      </c>
      <c r="CQ234" s="18">
        <f>cal_MOX!CL243*$C$234*$F$234</f>
        <v>0</v>
      </c>
      <c r="CR234" s="18">
        <f>cal_MOX!CM243*$C$234*$F$234</f>
        <v>0</v>
      </c>
      <c r="CS234" s="18">
        <f>cal_MOX!CN243*$C$234*$F$234</f>
        <v>0</v>
      </c>
      <c r="CT234" s="18">
        <f>cal_MOX!CO243*$C$234*$F$234</f>
        <v>0</v>
      </c>
      <c r="CU234" s="18">
        <f>cal_MOX!CP243*$C$234*$F$234</f>
        <v>0</v>
      </c>
      <c r="CV234" s="18">
        <f>cal_MOX!CQ243*$C$234*$F$234</f>
        <v>0</v>
      </c>
      <c r="CW234" s="18">
        <f>cal_MOX!CR243*$C$234*$F$234</f>
        <v>0</v>
      </c>
      <c r="CX234" s="18">
        <f>cal_MOX!CS243*$C$234*$F$234</f>
        <v>0</v>
      </c>
      <c r="CY234" s="18">
        <f>cal_MOX!CT243*$C$234*$F$234</f>
        <v>0</v>
      </c>
      <c r="CZ234" s="18">
        <f>cal_MOX!CU243*$C$234*$F$234</f>
        <v>0</v>
      </c>
      <c r="DA234" s="18">
        <f>cal_MOX!CV243*$C$234*$F$234</f>
        <v>0</v>
      </c>
      <c r="DB234" s="18">
        <f>cal_MOX!CW243*$C$234*$F$234</f>
        <v>0</v>
      </c>
      <c r="DC234" s="18">
        <f>cal_MOX!CX243*$C$234*$F$234</f>
        <v>0</v>
      </c>
      <c r="DD234" s="18">
        <f>cal_MOX!CY243*$C$234*$F$234</f>
        <v>0</v>
      </c>
      <c r="DE234" s="18">
        <f>cal_MOX!CZ243*$C$234*$F$234</f>
        <v>0</v>
      </c>
      <c r="DF234" s="18">
        <f>cal_MOX!DA243*$C$234*$F$234</f>
        <v>0</v>
      </c>
      <c r="DG234" s="18">
        <f>cal_MOX!DB243*$C$234*$F$234</f>
        <v>0</v>
      </c>
      <c r="DH234" s="18">
        <f>cal_MOX!DC243*$C$234*$F$234</f>
        <v>0</v>
      </c>
      <c r="DI234" s="18">
        <f>cal_MOX!DD243*$C$234*$F$234</f>
        <v>0</v>
      </c>
      <c r="DJ234" s="18">
        <f>cal_MOX!DE243*$C$234*$F$234</f>
        <v>0</v>
      </c>
      <c r="DK234" s="18">
        <f>cal_MOX!DF243*$C$234*$F$234</f>
        <v>0</v>
      </c>
      <c r="DL234" s="18">
        <f>cal_MOX!DG2*$C$234*$F$234</f>
        <v>0</v>
      </c>
      <c r="DM234" s="18">
        <f>cal_MOX!DH2*$C$234*$F$234</f>
        <v>0</v>
      </c>
      <c r="DN234" s="18">
        <f>cal_MOX!DI2*$C$234*$F$234</f>
        <v>0</v>
      </c>
      <c r="DO234" s="18">
        <f>cal_MOX!DJ2*$C$234*$F$234</f>
        <v>0</v>
      </c>
      <c r="DP234" s="18">
        <f>cal_MOX!DK2*$C$234*$F$234</f>
        <v>0</v>
      </c>
      <c r="DQ234" s="18">
        <f>cal_MOX!DL2*$C$234*$F$234</f>
        <v>0</v>
      </c>
      <c r="DR234" s="18">
        <f>cal_MOX!DM2*$C$234*$F$234</f>
        <v>0</v>
      </c>
      <c r="DS234" s="18">
        <f>cal_MOX!DN2*$C$234*$F$234</f>
        <v>0</v>
      </c>
      <c r="DT234" s="18">
        <f>cal_MOX!DO2*$C$234*$F$234</f>
        <v>0</v>
      </c>
      <c r="DU234" s="18">
        <f>cal_MOX!DP2*$C$234*$F$234</f>
        <v>0</v>
      </c>
      <c r="DV234" s="18">
        <f>cal_MOX!DQ2*$C$234*$F$234</f>
        <v>0</v>
      </c>
      <c r="DW234" s="18">
        <f>cal_MOX!DR2*$C$234*$F$234</f>
        <v>0</v>
      </c>
      <c r="DX234" s="18">
        <f>cal_MOX!DS2*$C$234*$F$234</f>
        <v>0</v>
      </c>
      <c r="DY234" s="18">
        <f>cal_MOX!DT2*$C$234*$F$234</f>
        <v>0</v>
      </c>
      <c r="DZ234" s="18">
        <f>cal_MOX!DU2*$C$234*$F$234</f>
        <v>0</v>
      </c>
      <c r="EA234" s="18">
        <f>cal_MOX!DV2*$C$234*$F$234</f>
        <v>0</v>
      </c>
      <c r="EB234" s="18">
        <f>cal_MOX!DW2*$C$234*$F$234</f>
        <v>0</v>
      </c>
      <c r="EC234" s="18">
        <f>cal_MOX!DX2*$C$234*$F$234</f>
        <v>0</v>
      </c>
      <c r="ED234" s="18">
        <f>cal_MOX!DY2*$C$234*$F$234</f>
        <v>0</v>
      </c>
      <c r="EE234" s="18">
        <f>cal_MOX!DZ2*$C$234*$F$234</f>
        <v>0</v>
      </c>
      <c r="EF234" s="18">
        <f>cal_MOX!EA2*$C$234*$F$234</f>
        <v>0</v>
      </c>
      <c r="EG234" s="18">
        <f>cal_MOX!EB2*$C$234*$F$234</f>
        <v>0</v>
      </c>
      <c r="EH234" s="18">
        <f>cal_MOX!EC2*$C$234*$F$234</f>
        <v>0</v>
      </c>
      <c r="EI234" s="18">
        <f>cal_MOX!ED2*$C$234*$F$234</f>
        <v>0</v>
      </c>
      <c r="EJ234" s="18">
        <f>cal_MOX!EE2*$C$234*$F$234</f>
        <v>0</v>
      </c>
      <c r="EK234" s="18">
        <f>cal_MOX!EF2*$C$234*$F$234</f>
        <v>0</v>
      </c>
      <c r="EL234" s="18">
        <f>cal_MOX!EG2*$C$234*$F$234</f>
        <v>0</v>
      </c>
      <c r="EM234" s="18">
        <f>cal_MOX!EH2*$C$234*$F$234</f>
        <v>0</v>
      </c>
      <c r="EN234" s="18">
        <f>cal_MOX!EI2*$C$234*$F$234</f>
        <v>0</v>
      </c>
      <c r="EO234" s="18">
        <f>cal_MOX!EJ2*$C$234*$F$234</f>
        <v>0</v>
      </c>
      <c r="EP234" s="18">
        <f>cal_MOX!EK2*$C$234*$F$234</f>
        <v>0</v>
      </c>
      <c r="EQ234" s="18">
        <f>cal_MOX!EL2*$C$234*$F$234</f>
        <v>0</v>
      </c>
      <c r="ER234" s="18">
        <f>cal_MOX!EM2*$C$234*$F$234</f>
        <v>0</v>
      </c>
      <c r="ES234" s="18">
        <f>cal_MOX!EN2*$C$234*$F$234</f>
        <v>0</v>
      </c>
      <c r="ET234" s="18">
        <f>cal_MOX!EO2*$C$234*$F$234</f>
        <v>0</v>
      </c>
      <c r="EU234" s="18">
        <f>cal_MOX!EP2*$C$234*$F$234</f>
        <v>0</v>
      </c>
      <c r="EV234" s="18">
        <f>cal_MOX!EQ2*$C$234*$F$234</f>
        <v>0</v>
      </c>
      <c r="EW234" s="18">
        <f>cal_MOX!ER2*$C$234*$F$234</f>
        <v>0</v>
      </c>
      <c r="EX234" s="18">
        <f>cal_MOX!ES2*$C$234*$F$234</f>
        <v>0</v>
      </c>
      <c r="EY234" s="18">
        <f>cal_MOX!ET2*$C$234*$F$234</f>
        <v>0</v>
      </c>
      <c r="EZ234" s="18">
        <f>cal_MOX!EU2*$C$234*$F$234</f>
        <v>0</v>
      </c>
      <c r="FA234" s="18">
        <f>cal_MOX!EV2*$C$234*$F$234</f>
        <v>0</v>
      </c>
      <c r="FB234" s="18">
        <f>cal_MOX!EW2*$C$234*$F$234</f>
        <v>0</v>
      </c>
      <c r="FC234" s="18">
        <f>cal_MOX!EX2*$C$234*$F$234</f>
        <v>0</v>
      </c>
      <c r="FD234" s="18">
        <f>cal_MOX!EY2*$C$234*$F$234</f>
        <v>0</v>
      </c>
      <c r="FE234" s="18">
        <f>cal_MOX!EZ2*$C$234*$F$234</f>
        <v>0</v>
      </c>
      <c r="FF234" s="18">
        <f>cal_MOX!FA2*$C$234*$F$234</f>
        <v>0</v>
      </c>
      <c r="FG234" s="18">
        <f>cal_MOX!FB2*$C$234*$F$234</f>
        <v>0</v>
      </c>
      <c r="FH234" s="18">
        <f>cal_MOX!FC2*$C$234*$F$234</f>
        <v>0</v>
      </c>
      <c r="FI234" s="18">
        <f>cal_MOX!FD2*$C$234*$F$234</f>
        <v>0</v>
      </c>
      <c r="FJ234" s="18">
        <f>cal_MOX!FE2*$C$234*$F$234</f>
        <v>0</v>
      </c>
      <c r="FK234" s="18">
        <f>cal_MOX!FF2*$C$234*$F$234</f>
        <v>0</v>
      </c>
      <c r="FL234" s="18">
        <f>cal_MOX!FG2*$C$234*$F$234</f>
        <v>0</v>
      </c>
      <c r="FM234" s="18">
        <f>cal_MOX!FH2*$C$234*$F$234</f>
        <v>0</v>
      </c>
      <c r="FN234" s="18">
        <f>cal_MOX!FI2*$C$234*$F$234</f>
        <v>0</v>
      </c>
      <c r="FO234" s="18">
        <f>cal_MOX!FJ2*$C$234*$F$234</f>
        <v>0</v>
      </c>
      <c r="FP234" s="18">
        <f>cal_MOX!FK2*$C$234*$F$234</f>
        <v>0</v>
      </c>
      <c r="FQ234" s="18">
        <f>cal_MOX!FL2*$C$234*$F$234</f>
        <v>0</v>
      </c>
      <c r="FR234" s="18">
        <f>cal_MOX!FM2*$C$234*$F$234</f>
        <v>0</v>
      </c>
      <c r="FS234" s="18">
        <f>cal_MOX!FN2*$C$234*$F$234</f>
        <v>0</v>
      </c>
      <c r="FT234" s="18">
        <f>cal_MOX!FO2*$C$234*$F$234</f>
        <v>0</v>
      </c>
      <c r="FU234" s="18">
        <f>cal_MOX!FP2*$C$234*$F$234</f>
        <v>0</v>
      </c>
      <c r="FV234" s="18">
        <f>cal_MOX!FQ2*$C$234*$F$234</f>
        <v>0</v>
      </c>
      <c r="FW234" s="18">
        <f>cal_MOX!FR2*$C$234*$F$234</f>
        <v>0</v>
      </c>
      <c r="FX234" s="18">
        <f>cal_MOX!FS2*$C$234*$F$234</f>
        <v>0</v>
      </c>
      <c r="FY234" s="18">
        <f>cal_MOX!FT2*$C$234*$F$234</f>
        <v>0</v>
      </c>
      <c r="FZ234" s="18">
        <f>cal_MOX!FU2*$C$234*$F$234</f>
        <v>0</v>
      </c>
      <c r="GA234" s="18">
        <f>cal_MOX!FV2*$C$234*$F$234</f>
        <v>0</v>
      </c>
      <c r="GB234" s="18">
        <f>cal_MOX!FW2*$C$234*$F$234</f>
        <v>0</v>
      </c>
      <c r="GC234" s="18">
        <f>cal_MOX!FX2*$C$234*$F$234</f>
        <v>0</v>
      </c>
      <c r="GD234" s="18">
        <f>cal_MOX!FY2*$C$234*$F$234</f>
        <v>0</v>
      </c>
      <c r="GE234" s="18">
        <f>cal_MOX!FZ2*$C$234*$F$234</f>
        <v>0</v>
      </c>
      <c r="GF234" s="18">
        <f>cal_MOX!GA2*$C$234*$F$234</f>
        <v>0</v>
      </c>
      <c r="GG234" s="18">
        <f>cal_MOX!GB2*$C$234*$F$234</f>
        <v>0</v>
      </c>
      <c r="GH234" s="18">
        <f>cal_MOX!GC2*$C$234*$F$234</f>
        <v>0</v>
      </c>
      <c r="GI234" s="18">
        <f>cal_MOX!GD2*$C$234*$F$234</f>
        <v>0</v>
      </c>
      <c r="GJ234" s="18">
        <f>cal_MOX!GE2*$C$234*$F$234</f>
        <v>0</v>
      </c>
      <c r="GK234" s="18">
        <f>cal_MOX!GF2*$C$234*$F$234</f>
        <v>0</v>
      </c>
      <c r="GL234" s="18">
        <f>cal_MOX!GG2*$C$234*$F$234</f>
        <v>0</v>
      </c>
      <c r="GM234" s="18">
        <f>cal_MOX!GH2*$C$234*$F$234</f>
        <v>0</v>
      </c>
      <c r="GN234" s="18">
        <f>cal_MOX!GI2*$C$234*$F$234</f>
        <v>0</v>
      </c>
      <c r="GO234" s="18">
        <f>cal_MOX!GJ2*$C$234*$F$234</f>
        <v>0</v>
      </c>
      <c r="GP234" s="18">
        <f>cal_MOX!GK2*$C$234*$F$234</f>
        <v>0</v>
      </c>
      <c r="GQ234" s="18">
        <f>cal_MOX!GL2*$C$234*$F$234</f>
        <v>0</v>
      </c>
      <c r="GR234" s="18">
        <f>cal_MOX!GM2*$C$234*$F$234</f>
        <v>0</v>
      </c>
      <c r="GS234" s="18">
        <f>cal_MOX!GN2*$C$234*$F$234</f>
        <v>0</v>
      </c>
      <c r="GT234" s="18">
        <f>cal_MOX!GO2*$C$234*$F$234</f>
        <v>0</v>
      </c>
      <c r="GU234" s="18">
        <f>cal_MOX!GP2*$C$234*$F$234</f>
        <v>0</v>
      </c>
      <c r="GV234" s="18">
        <f>cal_MOX!GQ2*$C$234*$F$234</f>
        <v>0</v>
      </c>
      <c r="GW234" s="18">
        <f>cal_MOX!GR2*$C$234*$F$234</f>
        <v>0</v>
      </c>
      <c r="GX234" s="9"/>
    </row>
    <row r="235" spans="1:206">
      <c r="A235" s="1">
        <v>232</v>
      </c>
      <c r="B235" s="1">
        <f>'User input'!B235</f>
        <v>0</v>
      </c>
      <c r="C235" s="17">
        <f>'User input'!E235</f>
        <v>0</v>
      </c>
      <c r="D235" s="17">
        <f t="shared" si="5"/>
        <v>0</v>
      </c>
      <c r="E235" s="17">
        <f>'User input'!H235</f>
        <v>0</v>
      </c>
      <c r="F235" s="17">
        <f>'User input'!H235/45</f>
        <v>0</v>
      </c>
      <c r="I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I235" s="9"/>
      <c r="AJ235" s="9"/>
      <c r="AK235" s="9"/>
      <c r="AL235" s="9"/>
      <c r="AM235" s="9"/>
      <c r="AN235" s="9"/>
      <c r="AO235" s="9"/>
      <c r="AP235" s="9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9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22"/>
      <c r="CI235" s="18"/>
      <c r="CJ235" s="9"/>
      <c r="CK235" s="18"/>
      <c r="CL235" s="18">
        <f>cal_MOX!CG244*$C$235*$F$235</f>
        <v>0</v>
      </c>
      <c r="CM235" s="18">
        <f>cal_MOX!CH244*$C$235*$F$235</f>
        <v>0</v>
      </c>
      <c r="CN235" s="18">
        <f>cal_MOX!CI244*$C$235*$F$235</f>
        <v>0</v>
      </c>
      <c r="CO235" s="18">
        <f>cal_MOX!CJ244*$C$235*$F$235</f>
        <v>0</v>
      </c>
      <c r="CP235" s="18">
        <f>cal_MOX!CK244*$C$235*$F$235</f>
        <v>0</v>
      </c>
      <c r="CQ235" s="18">
        <f>cal_MOX!CL244*$C$235*$F$235</f>
        <v>0</v>
      </c>
      <c r="CR235" s="18">
        <f>cal_MOX!CM244*$C$235*$F$235</f>
        <v>0</v>
      </c>
      <c r="CS235" s="18">
        <f>cal_MOX!CN244*$C$235*$F$235</f>
        <v>0</v>
      </c>
      <c r="CT235" s="18">
        <f>cal_MOX!CO244*$C$235*$F$235</f>
        <v>0</v>
      </c>
      <c r="CU235" s="18">
        <f>cal_MOX!CP244*$C$235*$F$235</f>
        <v>0</v>
      </c>
      <c r="CV235" s="18">
        <f>cal_MOX!CQ244*$C$235*$F$235</f>
        <v>0</v>
      </c>
      <c r="CW235" s="18">
        <f>cal_MOX!CR244*$C$235*$F$235</f>
        <v>0</v>
      </c>
      <c r="CX235" s="18">
        <f>cal_MOX!CS244*$C$235*$F$235</f>
        <v>0</v>
      </c>
      <c r="CY235" s="18">
        <f>cal_MOX!CT244*$C$235*$F$235</f>
        <v>0</v>
      </c>
      <c r="CZ235" s="18">
        <f>cal_MOX!CU244*$C$235*$F$235</f>
        <v>0</v>
      </c>
      <c r="DA235" s="18">
        <f>cal_MOX!CV244*$C$235*$F$235</f>
        <v>0</v>
      </c>
      <c r="DB235" s="18">
        <f>cal_MOX!CW244*$C$235*$F$235</f>
        <v>0</v>
      </c>
      <c r="DC235" s="18">
        <f>cal_MOX!CX244*$C$235*$F$235</f>
        <v>0</v>
      </c>
      <c r="DD235" s="18">
        <f>cal_MOX!CY244*$C$235*$F$235</f>
        <v>0</v>
      </c>
      <c r="DE235" s="18">
        <f>cal_MOX!CZ244*$C$235*$F$235</f>
        <v>0</v>
      </c>
      <c r="DF235" s="18">
        <f>cal_MOX!DA244*$C$235*$F$235</f>
        <v>0</v>
      </c>
      <c r="DG235" s="18">
        <f>cal_MOX!DB244*$C$235*$F$235</f>
        <v>0</v>
      </c>
      <c r="DH235" s="18">
        <f>cal_MOX!DC244*$C$235*$F$235</f>
        <v>0</v>
      </c>
      <c r="DI235" s="18">
        <f>cal_MOX!DD244*$C$235*$F$235</f>
        <v>0</v>
      </c>
      <c r="DJ235" s="18">
        <f>cal_MOX!DE244*$C$235*$F$235</f>
        <v>0</v>
      </c>
      <c r="DK235" s="18">
        <f>cal_MOX!DF244*$C$235*$F$235</f>
        <v>0</v>
      </c>
      <c r="DL235" s="18">
        <f>cal_MOX!DG2*$C$235*$F$235</f>
        <v>0</v>
      </c>
      <c r="DM235" s="18">
        <f>cal_MOX!DH2*$C$235*$F$235</f>
        <v>0</v>
      </c>
      <c r="DN235" s="18">
        <f>cal_MOX!DI2*$C$235*$F$235</f>
        <v>0</v>
      </c>
      <c r="DO235" s="18">
        <f>cal_MOX!DJ2*$C$235*$F$235</f>
        <v>0</v>
      </c>
      <c r="DP235" s="18">
        <f>cal_MOX!DK2*$C$235*$F$235</f>
        <v>0</v>
      </c>
      <c r="DQ235" s="18">
        <f>cal_MOX!DL2*$C$235*$F$235</f>
        <v>0</v>
      </c>
      <c r="DR235" s="18">
        <f>cal_MOX!DM2*$C$235*$F$235</f>
        <v>0</v>
      </c>
      <c r="DS235" s="18">
        <f>cal_MOX!DN2*$C$235*$F$235</f>
        <v>0</v>
      </c>
      <c r="DT235" s="18">
        <f>cal_MOX!DO2*$C$235*$F$235</f>
        <v>0</v>
      </c>
      <c r="DU235" s="18">
        <f>cal_MOX!DP2*$C$235*$F$235</f>
        <v>0</v>
      </c>
      <c r="DV235" s="18">
        <f>cal_MOX!DQ2*$C$235*$F$235</f>
        <v>0</v>
      </c>
      <c r="DW235" s="18">
        <f>cal_MOX!DR2*$C$235*$F$235</f>
        <v>0</v>
      </c>
      <c r="DX235" s="18">
        <f>cal_MOX!DS2*$C$235*$F$235</f>
        <v>0</v>
      </c>
      <c r="DY235" s="18">
        <f>cal_MOX!DT2*$C$235*$F$235</f>
        <v>0</v>
      </c>
      <c r="DZ235" s="18">
        <f>cal_MOX!DU2*$C$235*$F$235</f>
        <v>0</v>
      </c>
      <c r="EA235" s="18">
        <f>cal_MOX!DV2*$C$235*$F$235</f>
        <v>0</v>
      </c>
      <c r="EB235" s="18">
        <f>cal_MOX!DW2*$C$235*$F$235</f>
        <v>0</v>
      </c>
      <c r="EC235" s="18">
        <f>cal_MOX!DX2*$C$235*$F$235</f>
        <v>0</v>
      </c>
      <c r="ED235" s="18">
        <f>cal_MOX!DY2*$C$235*$F$235</f>
        <v>0</v>
      </c>
      <c r="EE235" s="18">
        <f>cal_MOX!DZ2*$C$235*$F$235</f>
        <v>0</v>
      </c>
      <c r="EF235" s="18">
        <f>cal_MOX!EA2*$C$235*$F$235</f>
        <v>0</v>
      </c>
      <c r="EG235" s="18">
        <f>cal_MOX!EB2*$C$235*$F$235</f>
        <v>0</v>
      </c>
      <c r="EH235" s="18">
        <f>cal_MOX!EC2*$C$235*$F$235</f>
        <v>0</v>
      </c>
      <c r="EI235" s="18">
        <f>cal_MOX!ED2*$C$235*$F$235</f>
        <v>0</v>
      </c>
      <c r="EJ235" s="18">
        <f>cal_MOX!EE2*$C$235*$F$235</f>
        <v>0</v>
      </c>
      <c r="EK235" s="18">
        <f>cal_MOX!EF2*$C$235*$F$235</f>
        <v>0</v>
      </c>
      <c r="EL235" s="18">
        <f>cal_MOX!EG2*$C$235*$F$235</f>
        <v>0</v>
      </c>
      <c r="EM235" s="18">
        <f>cal_MOX!EH2*$C$235*$F$235</f>
        <v>0</v>
      </c>
      <c r="EN235" s="18">
        <f>cal_MOX!EI2*$C$235*$F$235</f>
        <v>0</v>
      </c>
      <c r="EO235" s="18">
        <f>cal_MOX!EJ2*$C$235*$F$235</f>
        <v>0</v>
      </c>
      <c r="EP235" s="18">
        <f>cal_MOX!EK2*$C$235*$F$235</f>
        <v>0</v>
      </c>
      <c r="EQ235" s="18">
        <f>cal_MOX!EL2*$C$235*$F$235</f>
        <v>0</v>
      </c>
      <c r="ER235" s="18">
        <f>cal_MOX!EM2*$C$235*$F$235</f>
        <v>0</v>
      </c>
      <c r="ES235" s="18">
        <f>cal_MOX!EN2*$C$235*$F$235</f>
        <v>0</v>
      </c>
      <c r="ET235" s="18">
        <f>cal_MOX!EO2*$C$235*$F$235</f>
        <v>0</v>
      </c>
      <c r="EU235" s="18">
        <f>cal_MOX!EP2*$C$235*$F$235</f>
        <v>0</v>
      </c>
      <c r="EV235" s="18">
        <f>cal_MOX!EQ2*$C$235*$F$235</f>
        <v>0</v>
      </c>
      <c r="EW235" s="18">
        <f>cal_MOX!ER2*$C$235*$F$235</f>
        <v>0</v>
      </c>
      <c r="EX235" s="18">
        <f>cal_MOX!ES2*$C$235*$F$235</f>
        <v>0</v>
      </c>
      <c r="EY235" s="18">
        <f>cal_MOX!ET2*$C$235*$F$235</f>
        <v>0</v>
      </c>
      <c r="EZ235" s="18">
        <f>cal_MOX!EU2*$C$235*$F$235</f>
        <v>0</v>
      </c>
      <c r="FA235" s="18">
        <f>cal_MOX!EV2*$C$235*$F$235</f>
        <v>0</v>
      </c>
      <c r="FB235" s="18">
        <f>cal_MOX!EW2*$C$235*$F$235</f>
        <v>0</v>
      </c>
      <c r="FC235" s="18">
        <f>cal_MOX!EX2*$C$235*$F$235</f>
        <v>0</v>
      </c>
      <c r="FD235" s="18">
        <f>cal_MOX!EY2*$C$235*$F$235</f>
        <v>0</v>
      </c>
      <c r="FE235" s="18">
        <f>cal_MOX!EZ2*$C$235*$F$235</f>
        <v>0</v>
      </c>
      <c r="FF235" s="18">
        <f>cal_MOX!FA2*$C$235*$F$235</f>
        <v>0</v>
      </c>
      <c r="FG235" s="18">
        <f>cal_MOX!FB2*$C$235*$F$235</f>
        <v>0</v>
      </c>
      <c r="FH235" s="18">
        <f>cal_MOX!FC2*$C$235*$F$235</f>
        <v>0</v>
      </c>
      <c r="FI235" s="18">
        <f>cal_MOX!FD2*$C$235*$F$235</f>
        <v>0</v>
      </c>
      <c r="FJ235" s="18">
        <f>cal_MOX!FE2*$C$235*$F$235</f>
        <v>0</v>
      </c>
      <c r="FK235" s="18">
        <f>cal_MOX!FF2*$C$235*$F$235</f>
        <v>0</v>
      </c>
      <c r="FL235" s="18">
        <f>cal_MOX!FG2*$C$235*$F$235</f>
        <v>0</v>
      </c>
      <c r="FM235" s="18">
        <f>cal_MOX!FH2*$C$235*$F$235</f>
        <v>0</v>
      </c>
      <c r="FN235" s="18">
        <f>cal_MOX!FI2*$C$235*$F$235</f>
        <v>0</v>
      </c>
      <c r="FO235" s="18">
        <f>cal_MOX!FJ2*$C$235*$F$235</f>
        <v>0</v>
      </c>
      <c r="FP235" s="18">
        <f>cal_MOX!FK2*$C$235*$F$235</f>
        <v>0</v>
      </c>
      <c r="FQ235" s="18">
        <f>cal_MOX!FL2*$C$235*$F$235</f>
        <v>0</v>
      </c>
      <c r="FR235" s="18">
        <f>cal_MOX!FM2*$C$235*$F$235</f>
        <v>0</v>
      </c>
      <c r="FS235" s="18">
        <f>cal_MOX!FN2*$C$235*$F$235</f>
        <v>0</v>
      </c>
      <c r="FT235" s="18">
        <f>cal_MOX!FO2*$C$235*$F$235</f>
        <v>0</v>
      </c>
      <c r="FU235" s="18">
        <f>cal_MOX!FP2*$C$235*$F$235</f>
        <v>0</v>
      </c>
      <c r="FV235" s="18">
        <f>cal_MOX!FQ2*$C$235*$F$235</f>
        <v>0</v>
      </c>
      <c r="FW235" s="18">
        <f>cal_MOX!FR2*$C$235*$F$235</f>
        <v>0</v>
      </c>
      <c r="FX235" s="18">
        <f>cal_MOX!FS2*$C$235*$F$235</f>
        <v>0</v>
      </c>
      <c r="FY235" s="18">
        <f>cal_MOX!FT2*$C$235*$F$235</f>
        <v>0</v>
      </c>
      <c r="FZ235" s="18">
        <f>cal_MOX!FU2*$C$235*$F$235</f>
        <v>0</v>
      </c>
      <c r="GA235" s="18">
        <f>cal_MOX!FV2*$C$235*$F$235</f>
        <v>0</v>
      </c>
      <c r="GB235" s="18">
        <f>cal_MOX!FW2*$C$235*$F$235</f>
        <v>0</v>
      </c>
      <c r="GC235" s="18">
        <f>cal_MOX!FX2*$C$235*$F$235</f>
        <v>0</v>
      </c>
      <c r="GD235" s="18">
        <f>cal_MOX!FY2*$C$235*$F$235</f>
        <v>0</v>
      </c>
      <c r="GE235" s="18">
        <f>cal_MOX!FZ2*$C$235*$F$235</f>
        <v>0</v>
      </c>
      <c r="GF235" s="18">
        <f>cal_MOX!GA2*$C$235*$F$235</f>
        <v>0</v>
      </c>
      <c r="GG235" s="18">
        <f>cal_MOX!GB2*$C$235*$F$235</f>
        <v>0</v>
      </c>
      <c r="GH235" s="18">
        <f>cal_MOX!GC2*$C$235*$F$235</f>
        <v>0</v>
      </c>
      <c r="GI235" s="18">
        <f>cal_MOX!GD2*$C$235*$F$235</f>
        <v>0</v>
      </c>
      <c r="GJ235" s="18">
        <f>cal_MOX!GE2*$C$235*$F$235</f>
        <v>0</v>
      </c>
      <c r="GK235" s="18">
        <f>cal_MOX!GF2*$C$235*$F$235</f>
        <v>0</v>
      </c>
      <c r="GL235" s="18">
        <f>cal_MOX!GG2*$C$235*$F$235</f>
        <v>0</v>
      </c>
      <c r="GM235" s="18">
        <f>cal_MOX!GH2*$C$235*$F$235</f>
        <v>0</v>
      </c>
      <c r="GN235" s="18">
        <f>cal_MOX!GI2*$C$235*$F$235</f>
        <v>0</v>
      </c>
      <c r="GO235" s="18">
        <f>cal_MOX!GJ2*$C$235*$F$235</f>
        <v>0</v>
      </c>
      <c r="GP235" s="18">
        <f>cal_MOX!GK2*$C$235*$F$235</f>
        <v>0</v>
      </c>
      <c r="GQ235" s="18">
        <f>cal_MOX!GL2*$C$235*$F$235</f>
        <v>0</v>
      </c>
      <c r="GR235" s="18">
        <f>cal_MOX!GM2*$C$235*$F$235</f>
        <v>0</v>
      </c>
      <c r="GS235" s="18">
        <f>cal_MOX!GN2*$C$235*$F$235</f>
        <v>0</v>
      </c>
      <c r="GT235" s="18">
        <f>cal_MOX!GO2*$C$235*$F$235</f>
        <v>0</v>
      </c>
      <c r="GU235" s="18">
        <f>cal_MOX!GP2*$C$235*$F$235</f>
        <v>0</v>
      </c>
      <c r="GV235" s="18">
        <f>cal_MOX!GQ2*$C$235*$F$235</f>
        <v>0</v>
      </c>
      <c r="GW235" s="18">
        <f>cal_MOX!GR2*$C$235*$F$235</f>
        <v>0</v>
      </c>
      <c r="GX235" s="9"/>
    </row>
    <row r="236" spans="1:206">
      <c r="A236" s="1">
        <v>233</v>
      </c>
      <c r="B236" s="1">
        <f>'User input'!B236</f>
        <v>0</v>
      </c>
      <c r="C236" s="17">
        <f>'User input'!E236</f>
        <v>0</v>
      </c>
      <c r="D236" s="17">
        <f t="shared" si="5"/>
        <v>0</v>
      </c>
      <c r="E236" s="17">
        <f>'User input'!H236</f>
        <v>0</v>
      </c>
      <c r="F236" s="17">
        <f>'User input'!H236/45</f>
        <v>0</v>
      </c>
      <c r="I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I236" s="9"/>
      <c r="AJ236" s="9"/>
      <c r="AK236" s="9"/>
      <c r="AL236" s="9"/>
      <c r="AM236" s="9"/>
      <c r="AN236" s="9"/>
      <c r="AO236" s="9"/>
      <c r="AP236" s="9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9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22"/>
      <c r="CI236" s="18"/>
      <c r="CJ236" s="9"/>
      <c r="CK236" s="18"/>
      <c r="CL236" s="18">
        <f>cal_MOX!CG245*$C$236*$F$236</f>
        <v>0</v>
      </c>
      <c r="CM236" s="18">
        <f>cal_MOX!CH245*$C$236*$F$236</f>
        <v>0</v>
      </c>
      <c r="CN236" s="18">
        <f>cal_MOX!CI245*$C$236*$F$236</f>
        <v>0</v>
      </c>
      <c r="CO236" s="18">
        <f>cal_MOX!CJ245*$C$236*$F$236</f>
        <v>0</v>
      </c>
      <c r="CP236" s="18">
        <f>cal_MOX!CK245*$C$236*$F$236</f>
        <v>0</v>
      </c>
      <c r="CQ236" s="18">
        <f>cal_MOX!CL245*$C$236*$F$236</f>
        <v>0</v>
      </c>
      <c r="CR236" s="18">
        <f>cal_MOX!CM245*$C$236*$F$236</f>
        <v>0</v>
      </c>
      <c r="CS236" s="18">
        <f>cal_MOX!CN245*$C$236*$F$236</f>
        <v>0</v>
      </c>
      <c r="CT236" s="18">
        <f>cal_MOX!CO245*$C$236*$F$236</f>
        <v>0</v>
      </c>
      <c r="CU236" s="18">
        <f>cal_MOX!CP245*$C$236*$F$236</f>
        <v>0</v>
      </c>
      <c r="CV236" s="18">
        <f>cal_MOX!CQ245*$C$236*$F$236</f>
        <v>0</v>
      </c>
      <c r="CW236" s="18">
        <f>cal_MOX!CR245*$C$236*$F$236</f>
        <v>0</v>
      </c>
      <c r="CX236" s="18">
        <f>cal_MOX!CS245*$C$236*$F$236</f>
        <v>0</v>
      </c>
      <c r="CY236" s="18">
        <f>cal_MOX!CT245*$C$236*$F$236</f>
        <v>0</v>
      </c>
      <c r="CZ236" s="18">
        <f>cal_MOX!CU245*$C$236*$F$236</f>
        <v>0</v>
      </c>
      <c r="DA236" s="18">
        <f>cal_MOX!CV245*$C$236*$F$236</f>
        <v>0</v>
      </c>
      <c r="DB236" s="18">
        <f>cal_MOX!CW245*$C$236*$F$236</f>
        <v>0</v>
      </c>
      <c r="DC236" s="18">
        <f>cal_MOX!CX245*$C$236*$F$236</f>
        <v>0</v>
      </c>
      <c r="DD236" s="18">
        <f>cal_MOX!CY245*$C$236*$F$236</f>
        <v>0</v>
      </c>
      <c r="DE236" s="18">
        <f>cal_MOX!CZ245*$C$236*$F$236</f>
        <v>0</v>
      </c>
      <c r="DF236" s="18">
        <f>cal_MOX!DA245*$C$236*$F$236</f>
        <v>0</v>
      </c>
      <c r="DG236" s="18">
        <f>cal_MOX!DB245*$C$236*$F$236</f>
        <v>0</v>
      </c>
      <c r="DH236" s="18">
        <f>cal_MOX!DC245*$C$236*$F$236</f>
        <v>0</v>
      </c>
      <c r="DI236" s="18">
        <f>cal_MOX!DD245*$C$236*$F$236</f>
        <v>0</v>
      </c>
      <c r="DJ236" s="18">
        <f>cal_MOX!DE245*$C$236*$F$236</f>
        <v>0</v>
      </c>
      <c r="DK236" s="18">
        <f>cal_MOX!DF245*$C$236*$F$236</f>
        <v>0</v>
      </c>
      <c r="DL236" s="18">
        <f>cal_MOX!DG2*$C$236*$F$236</f>
        <v>0</v>
      </c>
      <c r="DM236" s="18">
        <f>cal_MOX!DH2*$C$236*$F$236</f>
        <v>0</v>
      </c>
      <c r="DN236" s="18">
        <f>cal_MOX!DI2*$C$236*$F$236</f>
        <v>0</v>
      </c>
      <c r="DO236" s="18">
        <f>cal_MOX!DJ2*$C$236*$F$236</f>
        <v>0</v>
      </c>
      <c r="DP236" s="18">
        <f>cal_MOX!DK2*$C$236*$F$236</f>
        <v>0</v>
      </c>
      <c r="DQ236" s="18">
        <f>cal_MOX!DL2*$C$236*$F$236</f>
        <v>0</v>
      </c>
      <c r="DR236" s="18">
        <f>cal_MOX!DM2*$C$236*$F$236</f>
        <v>0</v>
      </c>
      <c r="DS236" s="18">
        <f>cal_MOX!DN2*$C$236*$F$236</f>
        <v>0</v>
      </c>
      <c r="DT236" s="18">
        <f>cal_MOX!DO2*$C$236*$F$236</f>
        <v>0</v>
      </c>
      <c r="DU236" s="18">
        <f>cal_MOX!DP2*$C$236*$F$236</f>
        <v>0</v>
      </c>
      <c r="DV236" s="18">
        <f>cal_MOX!DQ2*$C$236*$F$236</f>
        <v>0</v>
      </c>
      <c r="DW236" s="18">
        <f>cal_MOX!DR2*$C$236*$F$236</f>
        <v>0</v>
      </c>
      <c r="DX236" s="18">
        <f>cal_MOX!DS2*$C$236*$F$236</f>
        <v>0</v>
      </c>
      <c r="DY236" s="18">
        <f>cal_MOX!DT2*$C$236*$F$236</f>
        <v>0</v>
      </c>
      <c r="DZ236" s="18">
        <f>cal_MOX!DU2*$C$236*$F$236</f>
        <v>0</v>
      </c>
      <c r="EA236" s="18">
        <f>cal_MOX!DV2*$C$236*$F$236</f>
        <v>0</v>
      </c>
      <c r="EB236" s="18">
        <f>cal_MOX!DW2*$C$236*$F$236</f>
        <v>0</v>
      </c>
      <c r="EC236" s="18">
        <f>cal_MOX!DX2*$C$236*$F$236</f>
        <v>0</v>
      </c>
      <c r="ED236" s="18">
        <f>cal_MOX!DY2*$C$236*$F$236</f>
        <v>0</v>
      </c>
      <c r="EE236" s="18">
        <f>cal_MOX!DZ2*$C$236*$F$236</f>
        <v>0</v>
      </c>
      <c r="EF236" s="18">
        <f>cal_MOX!EA2*$C$236*$F$236</f>
        <v>0</v>
      </c>
      <c r="EG236" s="18">
        <f>cal_MOX!EB2*$C$236*$F$236</f>
        <v>0</v>
      </c>
      <c r="EH236" s="18">
        <f>cal_MOX!EC2*$C$236*$F$236</f>
        <v>0</v>
      </c>
      <c r="EI236" s="18">
        <f>cal_MOX!ED2*$C$236*$F$236</f>
        <v>0</v>
      </c>
      <c r="EJ236" s="18">
        <f>cal_MOX!EE2*$C$236*$F$236</f>
        <v>0</v>
      </c>
      <c r="EK236" s="18">
        <f>cal_MOX!EF2*$C$236*$F$236</f>
        <v>0</v>
      </c>
      <c r="EL236" s="18">
        <f>cal_MOX!EG2*$C$236*$F$236</f>
        <v>0</v>
      </c>
      <c r="EM236" s="18">
        <f>cal_MOX!EH2*$C$236*$F$236</f>
        <v>0</v>
      </c>
      <c r="EN236" s="18">
        <f>cal_MOX!EI2*$C$236*$F$236</f>
        <v>0</v>
      </c>
      <c r="EO236" s="18">
        <f>cal_MOX!EJ2*$C$236*$F$236</f>
        <v>0</v>
      </c>
      <c r="EP236" s="18">
        <f>cal_MOX!EK2*$C$236*$F$236</f>
        <v>0</v>
      </c>
      <c r="EQ236" s="18">
        <f>cal_MOX!EL2*$C$236*$F$236</f>
        <v>0</v>
      </c>
      <c r="ER236" s="18">
        <f>cal_MOX!EM2*$C$236*$F$236</f>
        <v>0</v>
      </c>
      <c r="ES236" s="18">
        <f>cal_MOX!EN2*$C$236*$F$236</f>
        <v>0</v>
      </c>
      <c r="ET236" s="18">
        <f>cal_MOX!EO2*$C$236*$F$236</f>
        <v>0</v>
      </c>
      <c r="EU236" s="18">
        <f>cal_MOX!EP2*$C$236*$F$236</f>
        <v>0</v>
      </c>
      <c r="EV236" s="18">
        <f>cal_MOX!EQ2*$C$236*$F$236</f>
        <v>0</v>
      </c>
      <c r="EW236" s="18">
        <f>cal_MOX!ER2*$C$236*$F$236</f>
        <v>0</v>
      </c>
      <c r="EX236" s="18">
        <f>cal_MOX!ES2*$C$236*$F$236</f>
        <v>0</v>
      </c>
      <c r="EY236" s="18">
        <f>cal_MOX!ET2*$C$236*$F$236</f>
        <v>0</v>
      </c>
      <c r="EZ236" s="18">
        <f>cal_MOX!EU2*$C$236*$F$236</f>
        <v>0</v>
      </c>
      <c r="FA236" s="18">
        <f>cal_MOX!EV2*$C$236*$F$236</f>
        <v>0</v>
      </c>
      <c r="FB236" s="18">
        <f>cal_MOX!EW2*$C$236*$F$236</f>
        <v>0</v>
      </c>
      <c r="FC236" s="18">
        <f>cal_MOX!EX2*$C$236*$F$236</f>
        <v>0</v>
      </c>
      <c r="FD236" s="18">
        <f>cal_MOX!EY2*$C$236*$F$236</f>
        <v>0</v>
      </c>
      <c r="FE236" s="18">
        <f>cal_MOX!EZ2*$C$236*$F$236</f>
        <v>0</v>
      </c>
      <c r="FF236" s="18">
        <f>cal_MOX!FA2*$C$236*$F$236</f>
        <v>0</v>
      </c>
      <c r="FG236" s="18">
        <f>cal_MOX!FB2*$C$236*$F$236</f>
        <v>0</v>
      </c>
      <c r="FH236" s="18">
        <f>cal_MOX!FC2*$C$236*$F$236</f>
        <v>0</v>
      </c>
      <c r="FI236" s="18">
        <f>cal_MOX!FD2*$C$236*$F$236</f>
        <v>0</v>
      </c>
      <c r="FJ236" s="18">
        <f>cal_MOX!FE2*$C$236*$F$236</f>
        <v>0</v>
      </c>
      <c r="FK236" s="18">
        <f>cal_MOX!FF2*$C$236*$F$236</f>
        <v>0</v>
      </c>
      <c r="FL236" s="18">
        <f>cal_MOX!FG2*$C$236*$F$236</f>
        <v>0</v>
      </c>
      <c r="FM236" s="18">
        <f>cal_MOX!FH2*$C$236*$F$236</f>
        <v>0</v>
      </c>
      <c r="FN236" s="18">
        <f>cal_MOX!FI2*$C$236*$F$236</f>
        <v>0</v>
      </c>
      <c r="FO236" s="18">
        <f>cal_MOX!FJ2*$C$236*$F$236</f>
        <v>0</v>
      </c>
      <c r="FP236" s="18">
        <f>cal_MOX!FK2*$C$236*$F$236</f>
        <v>0</v>
      </c>
      <c r="FQ236" s="18">
        <f>cal_MOX!FL2*$C$236*$F$236</f>
        <v>0</v>
      </c>
      <c r="FR236" s="18">
        <f>cal_MOX!FM2*$C$236*$F$236</f>
        <v>0</v>
      </c>
      <c r="FS236" s="18">
        <f>cal_MOX!FN2*$C$236*$F$236</f>
        <v>0</v>
      </c>
      <c r="FT236" s="18">
        <f>cal_MOX!FO2*$C$236*$F$236</f>
        <v>0</v>
      </c>
      <c r="FU236" s="18">
        <f>cal_MOX!FP2*$C$236*$F$236</f>
        <v>0</v>
      </c>
      <c r="FV236" s="18">
        <f>cal_MOX!FQ2*$C$236*$F$236</f>
        <v>0</v>
      </c>
      <c r="FW236" s="18">
        <f>cal_MOX!FR2*$C$236*$F$236</f>
        <v>0</v>
      </c>
      <c r="FX236" s="18">
        <f>cal_MOX!FS2*$C$236*$F$236</f>
        <v>0</v>
      </c>
      <c r="FY236" s="18">
        <f>cal_MOX!FT2*$C$236*$F$236</f>
        <v>0</v>
      </c>
      <c r="FZ236" s="18">
        <f>cal_MOX!FU2*$C$236*$F$236</f>
        <v>0</v>
      </c>
      <c r="GA236" s="18">
        <f>cal_MOX!FV2*$C$236*$F$236</f>
        <v>0</v>
      </c>
      <c r="GB236" s="18">
        <f>cal_MOX!FW2*$C$236*$F$236</f>
        <v>0</v>
      </c>
      <c r="GC236" s="18">
        <f>cal_MOX!FX2*$C$236*$F$236</f>
        <v>0</v>
      </c>
      <c r="GD236" s="18">
        <f>cal_MOX!FY2*$C$236*$F$236</f>
        <v>0</v>
      </c>
      <c r="GE236" s="18">
        <f>cal_MOX!FZ2*$C$236*$F$236</f>
        <v>0</v>
      </c>
      <c r="GF236" s="18">
        <f>cal_MOX!GA2*$C$236*$F$236</f>
        <v>0</v>
      </c>
      <c r="GG236" s="18">
        <f>cal_MOX!GB2*$C$236*$F$236</f>
        <v>0</v>
      </c>
      <c r="GH236" s="18">
        <f>cal_MOX!GC2*$C$236*$F$236</f>
        <v>0</v>
      </c>
      <c r="GI236" s="18">
        <f>cal_MOX!GD2*$C$236*$F$236</f>
        <v>0</v>
      </c>
      <c r="GJ236" s="18">
        <f>cal_MOX!GE2*$C$236*$F$236</f>
        <v>0</v>
      </c>
      <c r="GK236" s="18">
        <f>cal_MOX!GF2*$C$236*$F$236</f>
        <v>0</v>
      </c>
      <c r="GL236" s="18">
        <f>cal_MOX!GG2*$C$236*$F$236</f>
        <v>0</v>
      </c>
      <c r="GM236" s="18">
        <f>cal_MOX!GH2*$C$236*$F$236</f>
        <v>0</v>
      </c>
      <c r="GN236" s="18">
        <f>cal_MOX!GI2*$C$236*$F$236</f>
        <v>0</v>
      </c>
      <c r="GO236" s="18">
        <f>cal_MOX!GJ2*$C$236*$F$236</f>
        <v>0</v>
      </c>
      <c r="GP236" s="18">
        <f>cal_MOX!GK2*$C$236*$F$236</f>
        <v>0</v>
      </c>
      <c r="GQ236" s="18">
        <f>cal_MOX!GL2*$C$236*$F$236</f>
        <v>0</v>
      </c>
      <c r="GR236" s="18">
        <f>cal_MOX!GM2*$C$236*$F$236</f>
        <v>0</v>
      </c>
      <c r="GS236" s="18">
        <f>cal_MOX!GN2*$C$236*$F$236</f>
        <v>0</v>
      </c>
      <c r="GT236" s="18">
        <f>cal_MOX!GO2*$C$236*$F$236</f>
        <v>0</v>
      </c>
      <c r="GU236" s="18">
        <f>cal_MOX!GP2*$C$236*$F$236</f>
        <v>0</v>
      </c>
      <c r="GV236" s="18">
        <f>cal_MOX!GQ2*$C$236*$F$236</f>
        <v>0</v>
      </c>
      <c r="GW236" s="18">
        <f>cal_MOX!GR2*$C$236*$F$236</f>
        <v>0</v>
      </c>
      <c r="GX236" s="9"/>
    </row>
    <row r="237" spans="1:206">
      <c r="A237" s="1">
        <v>234</v>
      </c>
      <c r="B237" s="1">
        <f>'User input'!B237</f>
        <v>0</v>
      </c>
      <c r="C237" s="17">
        <f>'User input'!E237</f>
        <v>0</v>
      </c>
      <c r="D237" s="17">
        <f t="shared" si="5"/>
        <v>0</v>
      </c>
      <c r="E237" s="17">
        <f>'User input'!H237</f>
        <v>0</v>
      </c>
      <c r="F237" s="17">
        <f>'User input'!H237/45</f>
        <v>0</v>
      </c>
      <c r="I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I237" s="9"/>
      <c r="AJ237" s="9"/>
      <c r="AK237" s="9"/>
      <c r="AL237" s="9"/>
      <c r="AM237" s="9"/>
      <c r="AN237" s="9"/>
      <c r="AO237" s="9"/>
      <c r="AP237" s="9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9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22"/>
      <c r="CI237" s="18"/>
      <c r="CJ237" s="9"/>
      <c r="CK237" s="18"/>
      <c r="CL237" s="18">
        <f>cal_MOX!CG246*$C$237*$F$237</f>
        <v>0</v>
      </c>
      <c r="CM237" s="18">
        <f>cal_MOX!CH246*$C$237*$F$237</f>
        <v>0</v>
      </c>
      <c r="CN237" s="18">
        <f>cal_MOX!CI246*$C$237*$F$237</f>
        <v>0</v>
      </c>
      <c r="CO237" s="18">
        <f>cal_MOX!CJ246*$C$237*$F$237</f>
        <v>0</v>
      </c>
      <c r="CP237" s="18">
        <f>cal_MOX!CK246*$C$237*$F$237</f>
        <v>0</v>
      </c>
      <c r="CQ237" s="18">
        <f>cal_MOX!CL246*$C$237*$F$237</f>
        <v>0</v>
      </c>
      <c r="CR237" s="18">
        <f>cal_MOX!CM246*$C$237*$F$237</f>
        <v>0</v>
      </c>
      <c r="CS237" s="18">
        <f>cal_MOX!CN246*$C$237*$F$237</f>
        <v>0</v>
      </c>
      <c r="CT237" s="18">
        <f>cal_MOX!CO246*$C$237*$F$237</f>
        <v>0</v>
      </c>
      <c r="CU237" s="18">
        <f>cal_MOX!CP246*$C$237*$F$237</f>
        <v>0</v>
      </c>
      <c r="CV237" s="18">
        <f>cal_MOX!CQ246*$C$237*$F$237</f>
        <v>0</v>
      </c>
      <c r="CW237" s="18">
        <f>cal_MOX!CR246*$C$237*$F$237</f>
        <v>0</v>
      </c>
      <c r="CX237" s="18">
        <f>cal_MOX!CS246*$C$237*$F$237</f>
        <v>0</v>
      </c>
      <c r="CY237" s="18">
        <f>cal_MOX!CT246*$C$237*$F$237</f>
        <v>0</v>
      </c>
      <c r="CZ237" s="18">
        <f>cal_MOX!CU246*$C$237*$F$237</f>
        <v>0</v>
      </c>
      <c r="DA237" s="18">
        <f>cal_MOX!CV246*$C$237*$F$237</f>
        <v>0</v>
      </c>
      <c r="DB237" s="18">
        <f>cal_MOX!CW246*$C$237*$F$237</f>
        <v>0</v>
      </c>
      <c r="DC237" s="18">
        <f>cal_MOX!CX246*$C$237*$F$237</f>
        <v>0</v>
      </c>
      <c r="DD237" s="18">
        <f>cal_MOX!CY246*$C$237*$F$237</f>
        <v>0</v>
      </c>
      <c r="DE237" s="18">
        <f>cal_MOX!CZ246*$C$237*$F$237</f>
        <v>0</v>
      </c>
      <c r="DF237" s="18">
        <f>cal_MOX!DA246*$C$237*$F$237</f>
        <v>0</v>
      </c>
      <c r="DG237" s="18">
        <f>cal_MOX!DB246*$C$237*$F$237</f>
        <v>0</v>
      </c>
      <c r="DH237" s="18">
        <f>cal_MOX!DC246*$C$237*$F$237</f>
        <v>0</v>
      </c>
      <c r="DI237" s="18">
        <f>cal_MOX!DD246*$C$237*$F$237</f>
        <v>0</v>
      </c>
      <c r="DJ237" s="18">
        <f>cal_MOX!DE246*$C$237*$F$237</f>
        <v>0</v>
      </c>
      <c r="DK237" s="18">
        <f>cal_MOX!DF246*$C$237*$F$237</f>
        <v>0</v>
      </c>
      <c r="DL237" s="18">
        <f>cal_MOX!DG2*$C$237*$F$237</f>
        <v>0</v>
      </c>
      <c r="DM237" s="18">
        <f>cal_MOX!DH2*$C$237*$F$237</f>
        <v>0</v>
      </c>
      <c r="DN237" s="18">
        <f>cal_MOX!DI2*$C$237*$F$237</f>
        <v>0</v>
      </c>
      <c r="DO237" s="18">
        <f>cal_MOX!DJ2*$C$237*$F$237</f>
        <v>0</v>
      </c>
      <c r="DP237" s="18">
        <f>cal_MOX!DK2*$C$237*$F$237</f>
        <v>0</v>
      </c>
      <c r="DQ237" s="18">
        <f>cal_MOX!DL2*$C$237*$F$237</f>
        <v>0</v>
      </c>
      <c r="DR237" s="18">
        <f>cal_MOX!DM2*$C$237*$F$237</f>
        <v>0</v>
      </c>
      <c r="DS237" s="18">
        <f>cal_MOX!DN2*$C$237*$F$237</f>
        <v>0</v>
      </c>
      <c r="DT237" s="18">
        <f>cal_MOX!DO2*$C$237*$F$237</f>
        <v>0</v>
      </c>
      <c r="DU237" s="18">
        <f>cal_MOX!DP2*$C$237*$F$237</f>
        <v>0</v>
      </c>
      <c r="DV237" s="18">
        <f>cal_MOX!DQ2*$C$237*$F$237</f>
        <v>0</v>
      </c>
      <c r="DW237" s="18">
        <f>cal_MOX!DR2*$C$237*$F$237</f>
        <v>0</v>
      </c>
      <c r="DX237" s="18">
        <f>cal_MOX!DS2*$C$237*$F$237</f>
        <v>0</v>
      </c>
      <c r="DY237" s="18">
        <f>cal_MOX!DT2*$C$237*$F$237</f>
        <v>0</v>
      </c>
      <c r="DZ237" s="18">
        <f>cal_MOX!DU2*$C$237*$F$237</f>
        <v>0</v>
      </c>
      <c r="EA237" s="18">
        <f>cal_MOX!DV2*$C$237*$F$237</f>
        <v>0</v>
      </c>
      <c r="EB237" s="18">
        <f>cal_MOX!DW2*$C$237*$F$237</f>
        <v>0</v>
      </c>
      <c r="EC237" s="18">
        <f>cal_MOX!DX2*$C$237*$F$237</f>
        <v>0</v>
      </c>
      <c r="ED237" s="18">
        <f>cal_MOX!DY2*$C$237*$F$237</f>
        <v>0</v>
      </c>
      <c r="EE237" s="18">
        <f>cal_MOX!DZ2*$C$237*$F$237</f>
        <v>0</v>
      </c>
      <c r="EF237" s="18">
        <f>cal_MOX!EA2*$C$237*$F$237</f>
        <v>0</v>
      </c>
      <c r="EG237" s="18">
        <f>cal_MOX!EB2*$C$237*$F$237</f>
        <v>0</v>
      </c>
      <c r="EH237" s="18">
        <f>cal_MOX!EC2*$C$237*$F$237</f>
        <v>0</v>
      </c>
      <c r="EI237" s="18">
        <f>cal_MOX!ED2*$C$237*$F$237</f>
        <v>0</v>
      </c>
      <c r="EJ237" s="18">
        <f>cal_MOX!EE2*$C$237*$F$237</f>
        <v>0</v>
      </c>
      <c r="EK237" s="18">
        <f>cal_MOX!EF2*$C$237*$F$237</f>
        <v>0</v>
      </c>
      <c r="EL237" s="18">
        <f>cal_MOX!EG2*$C$237*$F$237</f>
        <v>0</v>
      </c>
      <c r="EM237" s="18">
        <f>cal_MOX!EH2*$C$237*$F$237</f>
        <v>0</v>
      </c>
      <c r="EN237" s="18">
        <f>cal_MOX!EI2*$C$237*$F$237</f>
        <v>0</v>
      </c>
      <c r="EO237" s="18">
        <f>cal_MOX!EJ2*$C$237*$F$237</f>
        <v>0</v>
      </c>
      <c r="EP237" s="18">
        <f>cal_MOX!EK2*$C$237*$F$237</f>
        <v>0</v>
      </c>
      <c r="EQ237" s="18">
        <f>cal_MOX!EL2*$C$237*$F$237</f>
        <v>0</v>
      </c>
      <c r="ER237" s="18">
        <f>cal_MOX!EM2*$C$237*$F$237</f>
        <v>0</v>
      </c>
      <c r="ES237" s="18">
        <f>cal_MOX!EN2*$C$237*$F$237</f>
        <v>0</v>
      </c>
      <c r="ET237" s="18">
        <f>cal_MOX!EO2*$C$237*$F$237</f>
        <v>0</v>
      </c>
      <c r="EU237" s="18">
        <f>cal_MOX!EP2*$C$237*$F$237</f>
        <v>0</v>
      </c>
      <c r="EV237" s="18">
        <f>cal_MOX!EQ2*$C$237*$F$237</f>
        <v>0</v>
      </c>
      <c r="EW237" s="18">
        <f>cal_MOX!ER2*$C$237*$F$237</f>
        <v>0</v>
      </c>
      <c r="EX237" s="18">
        <f>cal_MOX!ES2*$C$237*$F$237</f>
        <v>0</v>
      </c>
      <c r="EY237" s="18">
        <f>cal_MOX!ET2*$C$237*$F$237</f>
        <v>0</v>
      </c>
      <c r="EZ237" s="18">
        <f>cal_MOX!EU2*$C$237*$F$237</f>
        <v>0</v>
      </c>
      <c r="FA237" s="18">
        <f>cal_MOX!EV2*$C$237*$F$237</f>
        <v>0</v>
      </c>
      <c r="FB237" s="18">
        <f>cal_MOX!EW2*$C$237*$F$237</f>
        <v>0</v>
      </c>
      <c r="FC237" s="18">
        <f>cal_MOX!EX2*$C$237*$F$237</f>
        <v>0</v>
      </c>
      <c r="FD237" s="18">
        <f>cal_MOX!EY2*$C$237*$F$237</f>
        <v>0</v>
      </c>
      <c r="FE237" s="18">
        <f>cal_MOX!EZ2*$C$237*$F$237</f>
        <v>0</v>
      </c>
      <c r="FF237" s="18">
        <f>cal_MOX!FA2*$C$237*$F$237</f>
        <v>0</v>
      </c>
      <c r="FG237" s="18">
        <f>cal_MOX!FB2*$C$237*$F$237</f>
        <v>0</v>
      </c>
      <c r="FH237" s="18">
        <f>cal_MOX!FC2*$C$237*$F$237</f>
        <v>0</v>
      </c>
      <c r="FI237" s="18">
        <f>cal_MOX!FD2*$C$237*$F$237</f>
        <v>0</v>
      </c>
      <c r="FJ237" s="18">
        <f>cal_MOX!FE2*$C$237*$F$237</f>
        <v>0</v>
      </c>
      <c r="FK237" s="18">
        <f>cal_MOX!FF2*$C$237*$F$237</f>
        <v>0</v>
      </c>
      <c r="FL237" s="18">
        <f>cal_MOX!FG2*$C$237*$F$237</f>
        <v>0</v>
      </c>
      <c r="FM237" s="18">
        <f>cal_MOX!FH2*$C$237*$F$237</f>
        <v>0</v>
      </c>
      <c r="FN237" s="18">
        <f>cal_MOX!FI2*$C$237*$F$237</f>
        <v>0</v>
      </c>
      <c r="FO237" s="18">
        <f>cal_MOX!FJ2*$C$237*$F$237</f>
        <v>0</v>
      </c>
      <c r="FP237" s="18">
        <f>cal_MOX!FK2*$C$237*$F$237</f>
        <v>0</v>
      </c>
      <c r="FQ237" s="18">
        <f>cal_MOX!FL2*$C$237*$F$237</f>
        <v>0</v>
      </c>
      <c r="FR237" s="18">
        <f>cal_MOX!FM2*$C$237*$F$237</f>
        <v>0</v>
      </c>
      <c r="FS237" s="18">
        <f>cal_MOX!FN2*$C$237*$F$237</f>
        <v>0</v>
      </c>
      <c r="FT237" s="18">
        <f>cal_MOX!FO2*$C$237*$F$237</f>
        <v>0</v>
      </c>
      <c r="FU237" s="18">
        <f>cal_MOX!FP2*$C$237*$F$237</f>
        <v>0</v>
      </c>
      <c r="FV237" s="18">
        <f>cal_MOX!FQ2*$C$237*$F$237</f>
        <v>0</v>
      </c>
      <c r="FW237" s="18">
        <f>cal_MOX!FR2*$C$237*$F$237</f>
        <v>0</v>
      </c>
      <c r="FX237" s="18">
        <f>cal_MOX!FS2*$C$237*$F$237</f>
        <v>0</v>
      </c>
      <c r="FY237" s="18">
        <f>cal_MOX!FT2*$C$237*$F$237</f>
        <v>0</v>
      </c>
      <c r="FZ237" s="18">
        <f>cal_MOX!FU2*$C$237*$F$237</f>
        <v>0</v>
      </c>
      <c r="GA237" s="18">
        <f>cal_MOX!FV2*$C$237*$F$237</f>
        <v>0</v>
      </c>
      <c r="GB237" s="18">
        <f>cal_MOX!FW2*$C$237*$F$237</f>
        <v>0</v>
      </c>
      <c r="GC237" s="18">
        <f>cal_MOX!FX2*$C$237*$F$237</f>
        <v>0</v>
      </c>
      <c r="GD237" s="18">
        <f>cal_MOX!FY2*$C$237*$F$237</f>
        <v>0</v>
      </c>
      <c r="GE237" s="18">
        <f>cal_MOX!FZ2*$C$237*$F$237</f>
        <v>0</v>
      </c>
      <c r="GF237" s="18">
        <f>cal_MOX!GA2*$C$237*$F$237</f>
        <v>0</v>
      </c>
      <c r="GG237" s="18">
        <f>cal_MOX!GB2*$C$237*$F$237</f>
        <v>0</v>
      </c>
      <c r="GH237" s="18">
        <f>cal_MOX!GC2*$C$237*$F$237</f>
        <v>0</v>
      </c>
      <c r="GI237" s="18">
        <f>cal_MOX!GD2*$C$237*$F$237</f>
        <v>0</v>
      </c>
      <c r="GJ237" s="18">
        <f>cal_MOX!GE2*$C$237*$F$237</f>
        <v>0</v>
      </c>
      <c r="GK237" s="18">
        <f>cal_MOX!GF2*$C$237*$F$237</f>
        <v>0</v>
      </c>
      <c r="GL237" s="18">
        <f>cal_MOX!GG2*$C$237*$F$237</f>
        <v>0</v>
      </c>
      <c r="GM237" s="18">
        <f>cal_MOX!GH2*$C$237*$F$237</f>
        <v>0</v>
      </c>
      <c r="GN237" s="18">
        <f>cal_MOX!GI2*$C$237*$F$237</f>
        <v>0</v>
      </c>
      <c r="GO237" s="18">
        <f>cal_MOX!GJ2*$C$237*$F$237</f>
        <v>0</v>
      </c>
      <c r="GP237" s="18">
        <f>cal_MOX!GK2*$C$237*$F$237</f>
        <v>0</v>
      </c>
      <c r="GQ237" s="18">
        <f>cal_MOX!GL2*$C$237*$F$237</f>
        <v>0</v>
      </c>
      <c r="GR237" s="18">
        <f>cal_MOX!GM2*$C$237*$F$237</f>
        <v>0</v>
      </c>
      <c r="GS237" s="18">
        <f>cal_MOX!GN2*$C$237*$F$237</f>
        <v>0</v>
      </c>
      <c r="GT237" s="18">
        <f>cal_MOX!GO2*$C$237*$F$237</f>
        <v>0</v>
      </c>
      <c r="GU237" s="18">
        <f>cal_MOX!GP2*$C$237*$F$237</f>
        <v>0</v>
      </c>
      <c r="GV237" s="18">
        <f>cal_MOX!GQ2*$C$237*$F$237</f>
        <v>0</v>
      </c>
      <c r="GW237" s="18">
        <f>cal_MOX!GR2*$C$237*$F$237</f>
        <v>0</v>
      </c>
      <c r="GX237" s="9"/>
    </row>
    <row r="238" spans="1:206">
      <c r="A238" s="1">
        <v>235</v>
      </c>
      <c r="B238" s="1">
        <f>'User input'!B238</f>
        <v>0</v>
      </c>
      <c r="C238" s="17">
        <f>'User input'!E238</f>
        <v>0</v>
      </c>
      <c r="D238" s="17">
        <f t="shared" si="5"/>
        <v>0</v>
      </c>
      <c r="E238" s="17">
        <f>'User input'!H238</f>
        <v>0</v>
      </c>
      <c r="F238" s="17">
        <f>'User input'!H238/45</f>
        <v>0</v>
      </c>
      <c r="I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I238" s="9"/>
      <c r="AJ238" s="9"/>
      <c r="AK238" s="9"/>
      <c r="AL238" s="9"/>
      <c r="AM238" s="9"/>
      <c r="AN238" s="9"/>
      <c r="AO238" s="9"/>
      <c r="AP238" s="9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9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22"/>
      <c r="CI238" s="18"/>
      <c r="CJ238" s="9"/>
      <c r="CK238" s="18"/>
      <c r="CL238" s="18">
        <f>cal_MOX!CG247*$C$238*$F$238</f>
        <v>0</v>
      </c>
      <c r="CM238" s="18">
        <f>cal_MOX!CH247*$C$238*$F$238</f>
        <v>0</v>
      </c>
      <c r="CN238" s="18">
        <f>cal_MOX!CI247*$C$238*$F$238</f>
        <v>0</v>
      </c>
      <c r="CO238" s="18">
        <f>cal_MOX!CJ247*$C$238*$F$238</f>
        <v>0</v>
      </c>
      <c r="CP238" s="18">
        <f>cal_MOX!CK247*$C$238*$F$238</f>
        <v>0</v>
      </c>
      <c r="CQ238" s="18">
        <f>cal_MOX!CL247*$C$238*$F$238</f>
        <v>0</v>
      </c>
      <c r="CR238" s="18">
        <f>cal_MOX!CM247*$C$238*$F$238</f>
        <v>0</v>
      </c>
      <c r="CS238" s="18">
        <f>cal_MOX!CN247*$C$238*$F$238</f>
        <v>0</v>
      </c>
      <c r="CT238" s="18">
        <f>cal_MOX!CO247*$C$238*$F$238</f>
        <v>0</v>
      </c>
      <c r="CU238" s="18">
        <f>cal_MOX!CP247*$C$238*$F$238</f>
        <v>0</v>
      </c>
      <c r="CV238" s="18">
        <f>cal_MOX!CQ247*$C$238*$F$238</f>
        <v>0</v>
      </c>
      <c r="CW238" s="18">
        <f>cal_MOX!CR247*$C$238*$F$238</f>
        <v>0</v>
      </c>
      <c r="CX238" s="18">
        <f>cal_MOX!CS247*$C$238*$F$238</f>
        <v>0</v>
      </c>
      <c r="CY238" s="18">
        <f>cal_MOX!CT247*$C$238*$F$238</f>
        <v>0</v>
      </c>
      <c r="CZ238" s="18">
        <f>cal_MOX!CU247*$C$238*$F$238</f>
        <v>0</v>
      </c>
      <c r="DA238" s="18">
        <f>cal_MOX!CV247*$C$238*$F$238</f>
        <v>0</v>
      </c>
      <c r="DB238" s="18">
        <f>cal_MOX!CW247*$C$238*$F$238</f>
        <v>0</v>
      </c>
      <c r="DC238" s="18">
        <f>cal_MOX!CX247*$C$238*$F$238</f>
        <v>0</v>
      </c>
      <c r="DD238" s="18">
        <f>cal_MOX!CY247*$C$238*$F$238</f>
        <v>0</v>
      </c>
      <c r="DE238" s="18">
        <f>cal_MOX!CZ247*$C$238*$F$238</f>
        <v>0</v>
      </c>
      <c r="DF238" s="18">
        <f>cal_MOX!DA247*$C$238*$F$238</f>
        <v>0</v>
      </c>
      <c r="DG238" s="18">
        <f>cal_MOX!DB247*$C$238*$F$238</f>
        <v>0</v>
      </c>
      <c r="DH238" s="18">
        <f>cal_MOX!DC247*$C$238*$F$238</f>
        <v>0</v>
      </c>
      <c r="DI238" s="18">
        <f>cal_MOX!DD247*$C$238*$F$238</f>
        <v>0</v>
      </c>
      <c r="DJ238" s="18">
        <f>cal_MOX!DE247*$C$238*$F$238</f>
        <v>0</v>
      </c>
      <c r="DK238" s="18">
        <f>cal_MOX!DF247*$C$238*$F$238</f>
        <v>0</v>
      </c>
      <c r="DL238" s="18">
        <f>cal_MOX!DG2*$C$238*$F$238</f>
        <v>0</v>
      </c>
      <c r="DM238" s="18">
        <f>cal_MOX!DH2*$C$238*$F$238</f>
        <v>0</v>
      </c>
      <c r="DN238" s="18">
        <f>cal_MOX!DI2*$C$238*$F$238</f>
        <v>0</v>
      </c>
      <c r="DO238" s="18">
        <f>cal_MOX!DJ2*$C$238*$F$238</f>
        <v>0</v>
      </c>
      <c r="DP238" s="18">
        <f>cal_MOX!DK2*$C$238*$F$238</f>
        <v>0</v>
      </c>
      <c r="DQ238" s="18">
        <f>cal_MOX!DL2*$C$238*$F$238</f>
        <v>0</v>
      </c>
      <c r="DR238" s="18">
        <f>cal_MOX!DM2*$C$238*$F$238</f>
        <v>0</v>
      </c>
      <c r="DS238" s="18">
        <f>cal_MOX!DN2*$C$238*$F$238</f>
        <v>0</v>
      </c>
      <c r="DT238" s="18">
        <f>cal_MOX!DO2*$C$238*$F$238</f>
        <v>0</v>
      </c>
      <c r="DU238" s="18">
        <f>cal_MOX!DP2*$C$238*$F$238</f>
        <v>0</v>
      </c>
      <c r="DV238" s="18">
        <f>cal_MOX!DQ2*$C$238*$F$238</f>
        <v>0</v>
      </c>
      <c r="DW238" s="18">
        <f>cal_MOX!DR2*$C$238*$F$238</f>
        <v>0</v>
      </c>
      <c r="DX238" s="18">
        <f>cal_MOX!DS2*$C$238*$F$238</f>
        <v>0</v>
      </c>
      <c r="DY238" s="18">
        <f>cal_MOX!DT2*$C$238*$F$238</f>
        <v>0</v>
      </c>
      <c r="DZ238" s="18">
        <f>cal_MOX!DU2*$C$238*$F$238</f>
        <v>0</v>
      </c>
      <c r="EA238" s="18">
        <f>cal_MOX!DV2*$C$238*$F$238</f>
        <v>0</v>
      </c>
      <c r="EB238" s="18">
        <f>cal_MOX!DW2*$C$238*$F$238</f>
        <v>0</v>
      </c>
      <c r="EC238" s="18">
        <f>cal_MOX!DX2*$C$238*$F$238</f>
        <v>0</v>
      </c>
      <c r="ED238" s="18">
        <f>cal_MOX!DY2*$C$238*$F$238</f>
        <v>0</v>
      </c>
      <c r="EE238" s="18">
        <f>cal_MOX!DZ2*$C$238*$F$238</f>
        <v>0</v>
      </c>
      <c r="EF238" s="18">
        <f>cal_MOX!EA2*$C$238*$F$238</f>
        <v>0</v>
      </c>
      <c r="EG238" s="18">
        <f>cal_MOX!EB2*$C$238*$F$238</f>
        <v>0</v>
      </c>
      <c r="EH238" s="18">
        <f>cal_MOX!EC2*$C$238*$F$238</f>
        <v>0</v>
      </c>
      <c r="EI238" s="18">
        <f>cal_MOX!ED2*$C$238*$F$238</f>
        <v>0</v>
      </c>
      <c r="EJ238" s="18">
        <f>cal_MOX!EE2*$C$238*$F$238</f>
        <v>0</v>
      </c>
      <c r="EK238" s="18">
        <f>cal_MOX!EF2*$C$238*$F$238</f>
        <v>0</v>
      </c>
      <c r="EL238" s="18">
        <f>cal_MOX!EG2*$C$238*$F$238</f>
        <v>0</v>
      </c>
      <c r="EM238" s="18">
        <f>cal_MOX!EH2*$C$238*$F$238</f>
        <v>0</v>
      </c>
      <c r="EN238" s="18">
        <f>cal_MOX!EI2*$C$238*$F$238</f>
        <v>0</v>
      </c>
      <c r="EO238" s="18">
        <f>cal_MOX!EJ2*$C$238*$F$238</f>
        <v>0</v>
      </c>
      <c r="EP238" s="18">
        <f>cal_MOX!EK2*$C$238*$F$238</f>
        <v>0</v>
      </c>
      <c r="EQ238" s="18">
        <f>cal_MOX!EL2*$C$238*$F$238</f>
        <v>0</v>
      </c>
      <c r="ER238" s="18">
        <f>cal_MOX!EM2*$C$238*$F$238</f>
        <v>0</v>
      </c>
      <c r="ES238" s="18">
        <f>cal_MOX!EN2*$C$238*$F$238</f>
        <v>0</v>
      </c>
      <c r="ET238" s="18">
        <f>cal_MOX!EO2*$C$238*$F$238</f>
        <v>0</v>
      </c>
      <c r="EU238" s="18">
        <f>cal_MOX!EP2*$C$238*$F$238</f>
        <v>0</v>
      </c>
      <c r="EV238" s="18">
        <f>cal_MOX!EQ2*$C$238*$F$238</f>
        <v>0</v>
      </c>
      <c r="EW238" s="18">
        <f>cal_MOX!ER2*$C$238*$F$238</f>
        <v>0</v>
      </c>
      <c r="EX238" s="18">
        <f>cal_MOX!ES2*$C$238*$F$238</f>
        <v>0</v>
      </c>
      <c r="EY238" s="18">
        <f>cal_MOX!ET2*$C$238*$F$238</f>
        <v>0</v>
      </c>
      <c r="EZ238" s="18">
        <f>cal_MOX!EU2*$C$238*$F$238</f>
        <v>0</v>
      </c>
      <c r="FA238" s="18">
        <f>cal_MOX!EV2*$C$238*$F$238</f>
        <v>0</v>
      </c>
      <c r="FB238" s="18">
        <f>cal_MOX!EW2*$C$238*$F$238</f>
        <v>0</v>
      </c>
      <c r="FC238" s="18">
        <f>cal_MOX!EX2*$C$238*$F$238</f>
        <v>0</v>
      </c>
      <c r="FD238" s="18">
        <f>cal_MOX!EY2*$C$238*$F$238</f>
        <v>0</v>
      </c>
      <c r="FE238" s="18">
        <f>cal_MOX!EZ2*$C$238*$F$238</f>
        <v>0</v>
      </c>
      <c r="FF238" s="18">
        <f>cal_MOX!FA2*$C$238*$F$238</f>
        <v>0</v>
      </c>
      <c r="FG238" s="18">
        <f>cal_MOX!FB2*$C$238*$F$238</f>
        <v>0</v>
      </c>
      <c r="FH238" s="18">
        <f>cal_MOX!FC2*$C$238*$F$238</f>
        <v>0</v>
      </c>
      <c r="FI238" s="18">
        <f>cal_MOX!FD2*$C$238*$F$238</f>
        <v>0</v>
      </c>
      <c r="FJ238" s="18">
        <f>cal_MOX!FE2*$C$238*$F$238</f>
        <v>0</v>
      </c>
      <c r="FK238" s="18">
        <f>cal_MOX!FF2*$C$238*$F$238</f>
        <v>0</v>
      </c>
      <c r="FL238" s="18">
        <f>cal_MOX!FG2*$C$238*$F$238</f>
        <v>0</v>
      </c>
      <c r="FM238" s="18">
        <f>cal_MOX!FH2*$C$238*$F$238</f>
        <v>0</v>
      </c>
      <c r="FN238" s="18">
        <f>cal_MOX!FI2*$C$238*$F$238</f>
        <v>0</v>
      </c>
      <c r="FO238" s="18">
        <f>cal_MOX!FJ2*$C$238*$F$238</f>
        <v>0</v>
      </c>
      <c r="FP238" s="18">
        <f>cal_MOX!FK2*$C$238*$F$238</f>
        <v>0</v>
      </c>
      <c r="FQ238" s="18">
        <f>cal_MOX!FL2*$C$238*$F$238</f>
        <v>0</v>
      </c>
      <c r="FR238" s="18">
        <f>cal_MOX!FM2*$C$238*$F$238</f>
        <v>0</v>
      </c>
      <c r="FS238" s="18">
        <f>cal_MOX!FN2*$C$238*$F$238</f>
        <v>0</v>
      </c>
      <c r="FT238" s="18">
        <f>cal_MOX!FO2*$C$238*$F$238</f>
        <v>0</v>
      </c>
      <c r="FU238" s="18">
        <f>cal_MOX!FP2*$C$238*$F$238</f>
        <v>0</v>
      </c>
      <c r="FV238" s="18">
        <f>cal_MOX!FQ2*$C$238*$F$238</f>
        <v>0</v>
      </c>
      <c r="FW238" s="18">
        <f>cal_MOX!FR2*$C$238*$F$238</f>
        <v>0</v>
      </c>
      <c r="FX238" s="18">
        <f>cal_MOX!FS2*$C$238*$F$238</f>
        <v>0</v>
      </c>
      <c r="FY238" s="18">
        <f>cal_MOX!FT2*$C$238*$F$238</f>
        <v>0</v>
      </c>
      <c r="FZ238" s="18">
        <f>cal_MOX!FU2*$C$238*$F$238</f>
        <v>0</v>
      </c>
      <c r="GA238" s="18">
        <f>cal_MOX!FV2*$C$238*$F$238</f>
        <v>0</v>
      </c>
      <c r="GB238" s="18">
        <f>cal_MOX!FW2*$C$238*$F$238</f>
        <v>0</v>
      </c>
      <c r="GC238" s="18">
        <f>cal_MOX!FX2*$C$238*$F$238</f>
        <v>0</v>
      </c>
      <c r="GD238" s="18">
        <f>cal_MOX!FY2*$C$238*$F$238</f>
        <v>0</v>
      </c>
      <c r="GE238" s="18">
        <f>cal_MOX!FZ2*$C$238*$F$238</f>
        <v>0</v>
      </c>
      <c r="GF238" s="18">
        <f>cal_MOX!GA2*$C$238*$F$238</f>
        <v>0</v>
      </c>
      <c r="GG238" s="18">
        <f>cal_MOX!GB2*$C$238*$F$238</f>
        <v>0</v>
      </c>
      <c r="GH238" s="18">
        <f>cal_MOX!GC2*$C$238*$F$238</f>
        <v>0</v>
      </c>
      <c r="GI238" s="18">
        <f>cal_MOX!GD2*$C$238*$F$238</f>
        <v>0</v>
      </c>
      <c r="GJ238" s="18">
        <f>cal_MOX!GE2*$C$238*$F$238</f>
        <v>0</v>
      </c>
      <c r="GK238" s="18">
        <f>cal_MOX!GF2*$C$238*$F$238</f>
        <v>0</v>
      </c>
      <c r="GL238" s="18">
        <f>cal_MOX!GG2*$C$238*$F$238</f>
        <v>0</v>
      </c>
      <c r="GM238" s="18">
        <f>cal_MOX!GH2*$C$238*$F$238</f>
        <v>0</v>
      </c>
      <c r="GN238" s="18">
        <f>cal_MOX!GI2*$C$238*$F$238</f>
        <v>0</v>
      </c>
      <c r="GO238" s="18">
        <f>cal_MOX!GJ2*$C$238*$F$238</f>
        <v>0</v>
      </c>
      <c r="GP238" s="18">
        <f>cal_MOX!GK2*$C$238*$F$238</f>
        <v>0</v>
      </c>
      <c r="GQ238" s="18">
        <f>cal_MOX!GL2*$C$238*$F$238</f>
        <v>0</v>
      </c>
      <c r="GR238" s="18">
        <f>cal_MOX!GM2*$C$238*$F$238</f>
        <v>0</v>
      </c>
      <c r="GS238" s="18">
        <f>cal_MOX!GN2*$C$238*$F$238</f>
        <v>0</v>
      </c>
      <c r="GT238" s="18">
        <f>cal_MOX!GO2*$C$238*$F$238</f>
        <v>0</v>
      </c>
      <c r="GU238" s="18">
        <f>cal_MOX!GP2*$C$238*$F$238</f>
        <v>0</v>
      </c>
      <c r="GV238" s="18">
        <f>cal_MOX!GQ2*$C$238*$F$238</f>
        <v>0</v>
      </c>
      <c r="GW238" s="18">
        <f>cal_MOX!GR2*$C$238*$F$238</f>
        <v>0</v>
      </c>
      <c r="GX238" s="9"/>
    </row>
    <row r="239" spans="1:206">
      <c r="A239" s="1">
        <v>236</v>
      </c>
      <c r="B239" s="1">
        <f>'User input'!B239</f>
        <v>0</v>
      </c>
      <c r="C239" s="17">
        <f>'User input'!E239</f>
        <v>0</v>
      </c>
      <c r="D239" s="17">
        <f t="shared" si="5"/>
        <v>0</v>
      </c>
      <c r="E239" s="17">
        <f>'User input'!H239</f>
        <v>0</v>
      </c>
      <c r="F239" s="17">
        <f>'User input'!H239/45</f>
        <v>0</v>
      </c>
      <c r="I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I239" s="9"/>
      <c r="AJ239" s="9"/>
      <c r="AK239" s="9"/>
      <c r="AL239" s="9"/>
      <c r="AM239" s="9"/>
      <c r="AN239" s="9"/>
      <c r="AO239" s="9"/>
      <c r="AP239" s="9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9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22"/>
      <c r="CI239" s="18"/>
      <c r="CJ239" s="9"/>
      <c r="CK239" s="18"/>
      <c r="CL239" s="18">
        <f>cal_MOX!CG248*$C$239*$F$239</f>
        <v>0</v>
      </c>
      <c r="CM239" s="18">
        <f>cal_MOX!CH248*$C$239*$F$239</f>
        <v>0</v>
      </c>
      <c r="CN239" s="18">
        <f>cal_MOX!CI248*$C$239*$F$239</f>
        <v>0</v>
      </c>
      <c r="CO239" s="18">
        <f>cal_MOX!CJ248*$C$239*$F$239</f>
        <v>0</v>
      </c>
      <c r="CP239" s="18">
        <f>cal_MOX!CK248*$C$239*$F$239</f>
        <v>0</v>
      </c>
      <c r="CQ239" s="18">
        <f>cal_MOX!CL248*$C$239*$F$239</f>
        <v>0</v>
      </c>
      <c r="CR239" s="18">
        <f>cal_MOX!CM248*$C$239*$F$239</f>
        <v>0</v>
      </c>
      <c r="CS239" s="18">
        <f>cal_MOX!CN248*$C$239*$F$239</f>
        <v>0</v>
      </c>
      <c r="CT239" s="18">
        <f>cal_MOX!CO248*$C$239*$F$239</f>
        <v>0</v>
      </c>
      <c r="CU239" s="18">
        <f>cal_MOX!CP248*$C$239*$F$239</f>
        <v>0</v>
      </c>
      <c r="CV239" s="18">
        <f>cal_MOX!CQ248*$C$239*$F$239</f>
        <v>0</v>
      </c>
      <c r="CW239" s="18">
        <f>cal_MOX!CR248*$C$239*$F$239</f>
        <v>0</v>
      </c>
      <c r="CX239" s="18">
        <f>cal_MOX!CS248*$C$239*$F$239</f>
        <v>0</v>
      </c>
      <c r="CY239" s="18">
        <f>cal_MOX!CT248*$C$239*$F$239</f>
        <v>0</v>
      </c>
      <c r="CZ239" s="18">
        <f>cal_MOX!CU248*$C$239*$F$239</f>
        <v>0</v>
      </c>
      <c r="DA239" s="18">
        <f>cal_MOX!CV248*$C$239*$F$239</f>
        <v>0</v>
      </c>
      <c r="DB239" s="18">
        <f>cal_MOX!CW248*$C$239*$F$239</f>
        <v>0</v>
      </c>
      <c r="DC239" s="18">
        <f>cal_MOX!CX248*$C$239*$F$239</f>
        <v>0</v>
      </c>
      <c r="DD239" s="18">
        <f>cal_MOX!CY248*$C$239*$F$239</f>
        <v>0</v>
      </c>
      <c r="DE239" s="18">
        <f>cal_MOX!CZ248*$C$239*$F$239</f>
        <v>0</v>
      </c>
      <c r="DF239" s="18">
        <f>cal_MOX!DA248*$C$239*$F$239</f>
        <v>0</v>
      </c>
      <c r="DG239" s="18">
        <f>cal_MOX!DB248*$C$239*$F$239</f>
        <v>0</v>
      </c>
      <c r="DH239" s="18">
        <f>cal_MOX!DC248*$C$239*$F$239</f>
        <v>0</v>
      </c>
      <c r="DI239" s="18">
        <f>cal_MOX!DD248*$C$239*$F$239</f>
        <v>0</v>
      </c>
      <c r="DJ239" s="18">
        <f>cal_MOX!DE248*$C$239*$F$239</f>
        <v>0</v>
      </c>
      <c r="DK239" s="18">
        <f>cal_MOX!DF248*$C$239*$F$239</f>
        <v>0</v>
      </c>
      <c r="DL239" s="18">
        <f>cal_MOX!DG2*$C$239*$F$239</f>
        <v>0</v>
      </c>
      <c r="DM239" s="18">
        <f>cal_MOX!DH2*$C$239*$F$239</f>
        <v>0</v>
      </c>
      <c r="DN239" s="18">
        <f>cal_MOX!DI2*$C$239*$F$239</f>
        <v>0</v>
      </c>
      <c r="DO239" s="18">
        <f>cal_MOX!DJ2*$C$239*$F$239</f>
        <v>0</v>
      </c>
      <c r="DP239" s="18">
        <f>cal_MOX!DK2*$C$239*$F$239</f>
        <v>0</v>
      </c>
      <c r="DQ239" s="18">
        <f>cal_MOX!DL2*$C$239*$F$239</f>
        <v>0</v>
      </c>
      <c r="DR239" s="18">
        <f>cal_MOX!DM2*$C$239*$F$239</f>
        <v>0</v>
      </c>
      <c r="DS239" s="18">
        <f>cal_MOX!DN2*$C$239*$F$239</f>
        <v>0</v>
      </c>
      <c r="DT239" s="18">
        <f>cal_MOX!DO2*$C$239*$F$239</f>
        <v>0</v>
      </c>
      <c r="DU239" s="18">
        <f>cal_MOX!DP2*$C$239*$F$239</f>
        <v>0</v>
      </c>
      <c r="DV239" s="18">
        <f>cal_MOX!DQ2*$C$239*$F$239</f>
        <v>0</v>
      </c>
      <c r="DW239" s="18">
        <f>cal_MOX!DR2*$C$239*$F$239</f>
        <v>0</v>
      </c>
      <c r="DX239" s="18">
        <f>cal_MOX!DS2*$C$239*$F$239</f>
        <v>0</v>
      </c>
      <c r="DY239" s="18">
        <f>cal_MOX!DT2*$C$239*$F$239</f>
        <v>0</v>
      </c>
      <c r="DZ239" s="18">
        <f>cal_MOX!DU2*$C$239*$F$239</f>
        <v>0</v>
      </c>
      <c r="EA239" s="18">
        <f>cal_MOX!DV2*$C$239*$F$239</f>
        <v>0</v>
      </c>
      <c r="EB239" s="18">
        <f>cal_MOX!DW2*$C$239*$F$239</f>
        <v>0</v>
      </c>
      <c r="EC239" s="18">
        <f>cal_MOX!DX2*$C$239*$F$239</f>
        <v>0</v>
      </c>
      <c r="ED239" s="18">
        <f>cal_MOX!DY2*$C$239*$F$239</f>
        <v>0</v>
      </c>
      <c r="EE239" s="18">
        <f>cal_MOX!DZ2*$C$239*$F$239</f>
        <v>0</v>
      </c>
      <c r="EF239" s="18">
        <f>cal_MOX!EA2*$C$239*$F$239</f>
        <v>0</v>
      </c>
      <c r="EG239" s="18">
        <f>cal_MOX!EB2*$C$239*$F$239</f>
        <v>0</v>
      </c>
      <c r="EH239" s="18">
        <f>cal_MOX!EC2*$C$239*$F$239</f>
        <v>0</v>
      </c>
      <c r="EI239" s="18">
        <f>cal_MOX!ED2*$C$239*$F$239</f>
        <v>0</v>
      </c>
      <c r="EJ239" s="18">
        <f>cal_MOX!EE2*$C$239*$F$239</f>
        <v>0</v>
      </c>
      <c r="EK239" s="18">
        <f>cal_MOX!EF2*$C$239*$F$239</f>
        <v>0</v>
      </c>
      <c r="EL239" s="18">
        <f>cal_MOX!EG2*$C$239*$F$239</f>
        <v>0</v>
      </c>
      <c r="EM239" s="18">
        <f>cal_MOX!EH2*$C$239*$F$239</f>
        <v>0</v>
      </c>
      <c r="EN239" s="18">
        <f>cal_MOX!EI2*$C$239*$F$239</f>
        <v>0</v>
      </c>
      <c r="EO239" s="18">
        <f>cal_MOX!EJ2*$C$239*$F$239</f>
        <v>0</v>
      </c>
      <c r="EP239" s="18">
        <f>cal_MOX!EK2*$C$239*$F$239</f>
        <v>0</v>
      </c>
      <c r="EQ239" s="18">
        <f>cal_MOX!EL2*$C$239*$F$239</f>
        <v>0</v>
      </c>
      <c r="ER239" s="18">
        <f>cal_MOX!EM2*$C$239*$F$239</f>
        <v>0</v>
      </c>
      <c r="ES239" s="18">
        <f>cal_MOX!EN2*$C$239*$F$239</f>
        <v>0</v>
      </c>
      <c r="ET239" s="18">
        <f>cal_MOX!EO2*$C$239*$F$239</f>
        <v>0</v>
      </c>
      <c r="EU239" s="18">
        <f>cal_MOX!EP2*$C$239*$F$239</f>
        <v>0</v>
      </c>
      <c r="EV239" s="18">
        <f>cal_MOX!EQ2*$C$239*$F$239</f>
        <v>0</v>
      </c>
      <c r="EW239" s="18">
        <f>cal_MOX!ER2*$C$239*$F$239</f>
        <v>0</v>
      </c>
      <c r="EX239" s="18">
        <f>cal_MOX!ES2*$C$239*$F$239</f>
        <v>0</v>
      </c>
      <c r="EY239" s="18">
        <f>cal_MOX!ET2*$C$239*$F$239</f>
        <v>0</v>
      </c>
      <c r="EZ239" s="18">
        <f>cal_MOX!EU2*$C$239*$F$239</f>
        <v>0</v>
      </c>
      <c r="FA239" s="18">
        <f>cal_MOX!EV2*$C$239*$F$239</f>
        <v>0</v>
      </c>
      <c r="FB239" s="18">
        <f>cal_MOX!EW2*$C$239*$F$239</f>
        <v>0</v>
      </c>
      <c r="FC239" s="18">
        <f>cal_MOX!EX2*$C$239*$F$239</f>
        <v>0</v>
      </c>
      <c r="FD239" s="18">
        <f>cal_MOX!EY2*$C$239*$F$239</f>
        <v>0</v>
      </c>
      <c r="FE239" s="18">
        <f>cal_MOX!EZ2*$C$239*$F$239</f>
        <v>0</v>
      </c>
      <c r="FF239" s="18">
        <f>cal_MOX!FA2*$C$239*$F$239</f>
        <v>0</v>
      </c>
      <c r="FG239" s="18">
        <f>cal_MOX!FB2*$C$239*$F$239</f>
        <v>0</v>
      </c>
      <c r="FH239" s="18">
        <f>cal_MOX!FC2*$C$239*$F$239</f>
        <v>0</v>
      </c>
      <c r="FI239" s="18">
        <f>cal_MOX!FD2*$C$239*$F$239</f>
        <v>0</v>
      </c>
      <c r="FJ239" s="18">
        <f>cal_MOX!FE2*$C$239*$F$239</f>
        <v>0</v>
      </c>
      <c r="FK239" s="18">
        <f>cal_MOX!FF2*$C$239*$F$239</f>
        <v>0</v>
      </c>
      <c r="FL239" s="18">
        <f>cal_MOX!FG2*$C$239*$F$239</f>
        <v>0</v>
      </c>
      <c r="FM239" s="18">
        <f>cal_MOX!FH2*$C$239*$F$239</f>
        <v>0</v>
      </c>
      <c r="FN239" s="18">
        <f>cal_MOX!FI2*$C$239*$F$239</f>
        <v>0</v>
      </c>
      <c r="FO239" s="18">
        <f>cal_MOX!FJ2*$C$239*$F$239</f>
        <v>0</v>
      </c>
      <c r="FP239" s="18">
        <f>cal_MOX!FK2*$C$239*$F$239</f>
        <v>0</v>
      </c>
      <c r="FQ239" s="18">
        <f>cal_MOX!FL2*$C$239*$F$239</f>
        <v>0</v>
      </c>
      <c r="FR239" s="18">
        <f>cal_MOX!FM2*$C$239*$F$239</f>
        <v>0</v>
      </c>
      <c r="FS239" s="18">
        <f>cal_MOX!FN2*$C$239*$F$239</f>
        <v>0</v>
      </c>
      <c r="FT239" s="18">
        <f>cal_MOX!FO2*$C$239*$F$239</f>
        <v>0</v>
      </c>
      <c r="FU239" s="18">
        <f>cal_MOX!FP2*$C$239*$F$239</f>
        <v>0</v>
      </c>
      <c r="FV239" s="18">
        <f>cal_MOX!FQ2*$C$239*$F$239</f>
        <v>0</v>
      </c>
      <c r="FW239" s="18">
        <f>cal_MOX!FR2*$C$239*$F$239</f>
        <v>0</v>
      </c>
      <c r="FX239" s="18">
        <f>cal_MOX!FS2*$C$239*$F$239</f>
        <v>0</v>
      </c>
      <c r="FY239" s="18">
        <f>cal_MOX!FT2*$C$239*$F$239</f>
        <v>0</v>
      </c>
      <c r="FZ239" s="18">
        <f>cal_MOX!FU2*$C$239*$F$239</f>
        <v>0</v>
      </c>
      <c r="GA239" s="18">
        <f>cal_MOX!FV2*$C$239*$F$239</f>
        <v>0</v>
      </c>
      <c r="GB239" s="18">
        <f>cal_MOX!FW2*$C$239*$F$239</f>
        <v>0</v>
      </c>
      <c r="GC239" s="18">
        <f>cal_MOX!FX2*$C$239*$F$239</f>
        <v>0</v>
      </c>
      <c r="GD239" s="18">
        <f>cal_MOX!FY2*$C$239*$F$239</f>
        <v>0</v>
      </c>
      <c r="GE239" s="18">
        <f>cal_MOX!FZ2*$C$239*$F$239</f>
        <v>0</v>
      </c>
      <c r="GF239" s="18">
        <f>cal_MOX!GA2*$C$239*$F$239</f>
        <v>0</v>
      </c>
      <c r="GG239" s="18">
        <f>cal_MOX!GB2*$C$239*$F$239</f>
        <v>0</v>
      </c>
      <c r="GH239" s="18">
        <f>cal_MOX!GC2*$C$239*$F$239</f>
        <v>0</v>
      </c>
      <c r="GI239" s="18">
        <f>cal_MOX!GD2*$C$239*$F$239</f>
        <v>0</v>
      </c>
      <c r="GJ239" s="18">
        <f>cal_MOX!GE2*$C$239*$F$239</f>
        <v>0</v>
      </c>
      <c r="GK239" s="18">
        <f>cal_MOX!GF2*$C$239*$F$239</f>
        <v>0</v>
      </c>
      <c r="GL239" s="18">
        <f>cal_MOX!GG2*$C$239*$F$239</f>
        <v>0</v>
      </c>
      <c r="GM239" s="18">
        <f>cal_MOX!GH2*$C$239*$F$239</f>
        <v>0</v>
      </c>
      <c r="GN239" s="18">
        <f>cal_MOX!GI2*$C$239*$F$239</f>
        <v>0</v>
      </c>
      <c r="GO239" s="18">
        <f>cal_MOX!GJ2*$C$239*$F$239</f>
        <v>0</v>
      </c>
      <c r="GP239" s="18">
        <f>cal_MOX!GK2*$C$239*$F$239</f>
        <v>0</v>
      </c>
      <c r="GQ239" s="18">
        <f>cal_MOX!GL2*$C$239*$F$239</f>
        <v>0</v>
      </c>
      <c r="GR239" s="18">
        <f>cal_MOX!GM2*$C$239*$F$239</f>
        <v>0</v>
      </c>
      <c r="GS239" s="18">
        <f>cal_MOX!GN2*$C$239*$F$239</f>
        <v>0</v>
      </c>
      <c r="GT239" s="18">
        <f>cal_MOX!GO2*$C$239*$F$239</f>
        <v>0</v>
      </c>
      <c r="GU239" s="18">
        <f>cal_MOX!GP2*$C$239*$F$239</f>
        <v>0</v>
      </c>
      <c r="GV239" s="18">
        <f>cal_MOX!GQ2*$C$239*$F$239</f>
        <v>0</v>
      </c>
      <c r="GW239" s="18">
        <f>cal_MOX!GR2*$C$239*$F$239</f>
        <v>0</v>
      </c>
      <c r="GX239" s="9"/>
    </row>
    <row r="240" spans="1:206">
      <c r="A240" s="1">
        <v>237</v>
      </c>
      <c r="B240" s="1">
        <f>'User input'!B240</f>
        <v>0</v>
      </c>
      <c r="C240" s="17">
        <f>'User input'!E240</f>
        <v>0</v>
      </c>
      <c r="D240" s="17">
        <f t="shared" si="5"/>
        <v>0</v>
      </c>
      <c r="E240" s="17">
        <f>'User input'!H240</f>
        <v>0</v>
      </c>
      <c r="F240" s="17">
        <f>'User input'!H240/45</f>
        <v>0</v>
      </c>
      <c r="I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I240" s="9"/>
      <c r="AJ240" s="9"/>
      <c r="AK240" s="9"/>
      <c r="AL240" s="9"/>
      <c r="AM240" s="9"/>
      <c r="AN240" s="9"/>
      <c r="AO240" s="9"/>
      <c r="AP240" s="9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9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22"/>
      <c r="CI240" s="18"/>
      <c r="CJ240" s="9"/>
      <c r="CK240" s="18"/>
      <c r="CL240" s="18">
        <f>cal_MOX!CG249*$C$240*$F$240</f>
        <v>0</v>
      </c>
      <c r="CM240" s="18">
        <f>cal_MOX!CH249*$C$240*$F$240</f>
        <v>0</v>
      </c>
      <c r="CN240" s="18">
        <f>cal_MOX!CI249*$C$240*$F$240</f>
        <v>0</v>
      </c>
      <c r="CO240" s="18">
        <f>cal_MOX!CJ249*$C$240*$F$240</f>
        <v>0</v>
      </c>
      <c r="CP240" s="18">
        <f>cal_MOX!CK249*$C$240*$F$240</f>
        <v>0</v>
      </c>
      <c r="CQ240" s="18">
        <f>cal_MOX!CL249*$C$240*$F$240</f>
        <v>0</v>
      </c>
      <c r="CR240" s="18">
        <f>cal_MOX!CM249*$C$240*$F$240</f>
        <v>0</v>
      </c>
      <c r="CS240" s="18">
        <f>cal_MOX!CN249*$C$240*$F$240</f>
        <v>0</v>
      </c>
      <c r="CT240" s="18">
        <f>cal_MOX!CO249*$C$240*$F$240</f>
        <v>0</v>
      </c>
      <c r="CU240" s="18">
        <f>cal_MOX!CP249*$C$240*$F$240</f>
        <v>0</v>
      </c>
      <c r="CV240" s="18">
        <f>cal_MOX!CQ249*$C$240*$F$240</f>
        <v>0</v>
      </c>
      <c r="CW240" s="18">
        <f>cal_MOX!CR249*$C$240*$F$240</f>
        <v>0</v>
      </c>
      <c r="CX240" s="18">
        <f>cal_MOX!CS249*$C$240*$F$240</f>
        <v>0</v>
      </c>
      <c r="CY240" s="18">
        <f>cal_MOX!CT249*$C$240*$F$240</f>
        <v>0</v>
      </c>
      <c r="CZ240" s="18">
        <f>cal_MOX!CU249*$C$240*$F$240</f>
        <v>0</v>
      </c>
      <c r="DA240" s="18">
        <f>cal_MOX!CV249*$C$240*$F$240</f>
        <v>0</v>
      </c>
      <c r="DB240" s="18">
        <f>cal_MOX!CW249*$C$240*$F$240</f>
        <v>0</v>
      </c>
      <c r="DC240" s="18">
        <f>cal_MOX!CX249*$C$240*$F$240</f>
        <v>0</v>
      </c>
      <c r="DD240" s="18">
        <f>cal_MOX!CY249*$C$240*$F$240</f>
        <v>0</v>
      </c>
      <c r="DE240" s="18">
        <f>cal_MOX!CZ249*$C$240*$F$240</f>
        <v>0</v>
      </c>
      <c r="DF240" s="18">
        <f>cal_MOX!DA249*$C$240*$F$240</f>
        <v>0</v>
      </c>
      <c r="DG240" s="18">
        <f>cal_MOX!DB249*$C$240*$F$240</f>
        <v>0</v>
      </c>
      <c r="DH240" s="18">
        <f>cal_MOX!DC249*$C$240*$F$240</f>
        <v>0</v>
      </c>
      <c r="DI240" s="18">
        <f>cal_MOX!DD249*$C$240*$F$240</f>
        <v>0</v>
      </c>
      <c r="DJ240" s="18">
        <f>cal_MOX!DE249*$C$240*$F$240</f>
        <v>0</v>
      </c>
      <c r="DK240" s="18">
        <f>cal_MOX!DF249*$C$240*$F$240</f>
        <v>0</v>
      </c>
      <c r="DL240" s="18">
        <f>cal_MOX!DG2*$C$240*$F$240</f>
        <v>0</v>
      </c>
      <c r="DM240" s="18">
        <f>cal_MOX!DH2*$C$240*$F$240</f>
        <v>0</v>
      </c>
      <c r="DN240" s="18">
        <f>cal_MOX!DI2*$C$240*$F$240</f>
        <v>0</v>
      </c>
      <c r="DO240" s="18">
        <f>cal_MOX!DJ2*$C$240*$F$240</f>
        <v>0</v>
      </c>
      <c r="DP240" s="18">
        <f>cal_MOX!DK2*$C$240*$F$240</f>
        <v>0</v>
      </c>
      <c r="DQ240" s="18">
        <f>cal_MOX!DL2*$C$240*$F$240</f>
        <v>0</v>
      </c>
      <c r="DR240" s="18">
        <f>cal_MOX!DM2*$C$240*$F$240</f>
        <v>0</v>
      </c>
      <c r="DS240" s="18">
        <f>cal_MOX!DN2*$C$240*$F$240</f>
        <v>0</v>
      </c>
      <c r="DT240" s="18">
        <f>cal_MOX!DO2*$C$240*$F$240</f>
        <v>0</v>
      </c>
      <c r="DU240" s="18">
        <f>cal_MOX!DP2*$C$240*$F$240</f>
        <v>0</v>
      </c>
      <c r="DV240" s="18">
        <f>cal_MOX!DQ2*$C$240*$F$240</f>
        <v>0</v>
      </c>
      <c r="DW240" s="18">
        <f>cal_MOX!DR2*$C$240*$F$240</f>
        <v>0</v>
      </c>
      <c r="DX240" s="18">
        <f>cal_MOX!DS2*$C$240*$F$240</f>
        <v>0</v>
      </c>
      <c r="DY240" s="18">
        <f>cal_MOX!DT2*$C$240*$F$240</f>
        <v>0</v>
      </c>
      <c r="DZ240" s="18">
        <f>cal_MOX!DU2*$C$240*$F$240</f>
        <v>0</v>
      </c>
      <c r="EA240" s="18">
        <f>cal_MOX!DV2*$C$240*$F$240</f>
        <v>0</v>
      </c>
      <c r="EB240" s="18">
        <f>cal_MOX!DW2*$C$240*$F$240</f>
        <v>0</v>
      </c>
      <c r="EC240" s="18">
        <f>cal_MOX!DX2*$C$240*$F$240</f>
        <v>0</v>
      </c>
      <c r="ED240" s="18">
        <f>cal_MOX!DY2*$C$240*$F$240</f>
        <v>0</v>
      </c>
      <c r="EE240" s="18">
        <f>cal_MOX!DZ2*$C$240*$F$240</f>
        <v>0</v>
      </c>
      <c r="EF240" s="18">
        <f>cal_MOX!EA2*$C$240*$F$240</f>
        <v>0</v>
      </c>
      <c r="EG240" s="18">
        <f>cal_MOX!EB2*$C$240*$F$240</f>
        <v>0</v>
      </c>
      <c r="EH240" s="18">
        <f>cal_MOX!EC2*$C$240*$F$240</f>
        <v>0</v>
      </c>
      <c r="EI240" s="18">
        <f>cal_MOX!ED2*$C$240*$F$240</f>
        <v>0</v>
      </c>
      <c r="EJ240" s="18">
        <f>cal_MOX!EE2*$C$240*$F$240</f>
        <v>0</v>
      </c>
      <c r="EK240" s="18">
        <f>cal_MOX!EF2*$C$240*$F$240</f>
        <v>0</v>
      </c>
      <c r="EL240" s="18">
        <f>cal_MOX!EG2*$C$240*$F$240</f>
        <v>0</v>
      </c>
      <c r="EM240" s="18">
        <f>cal_MOX!EH2*$C$240*$F$240</f>
        <v>0</v>
      </c>
      <c r="EN240" s="18">
        <f>cal_MOX!EI2*$C$240*$F$240</f>
        <v>0</v>
      </c>
      <c r="EO240" s="18">
        <f>cal_MOX!EJ2*$C$240*$F$240</f>
        <v>0</v>
      </c>
      <c r="EP240" s="18">
        <f>cal_MOX!EK2*$C$240*$F$240</f>
        <v>0</v>
      </c>
      <c r="EQ240" s="18">
        <f>cal_MOX!EL2*$C$240*$F$240</f>
        <v>0</v>
      </c>
      <c r="ER240" s="18">
        <f>cal_MOX!EM2*$C$240*$F$240</f>
        <v>0</v>
      </c>
      <c r="ES240" s="18">
        <f>cal_MOX!EN2*$C$240*$F$240</f>
        <v>0</v>
      </c>
      <c r="ET240" s="18">
        <f>cal_MOX!EO2*$C$240*$F$240</f>
        <v>0</v>
      </c>
      <c r="EU240" s="18">
        <f>cal_MOX!EP2*$C$240*$F$240</f>
        <v>0</v>
      </c>
      <c r="EV240" s="18">
        <f>cal_MOX!EQ2*$C$240*$F$240</f>
        <v>0</v>
      </c>
      <c r="EW240" s="18">
        <f>cal_MOX!ER2*$C$240*$F$240</f>
        <v>0</v>
      </c>
      <c r="EX240" s="18">
        <f>cal_MOX!ES2*$C$240*$F$240</f>
        <v>0</v>
      </c>
      <c r="EY240" s="18">
        <f>cal_MOX!ET2*$C$240*$F$240</f>
        <v>0</v>
      </c>
      <c r="EZ240" s="18">
        <f>cal_MOX!EU2*$C$240*$F$240</f>
        <v>0</v>
      </c>
      <c r="FA240" s="18">
        <f>cal_MOX!EV2*$C$240*$F$240</f>
        <v>0</v>
      </c>
      <c r="FB240" s="18">
        <f>cal_MOX!EW2*$C$240*$F$240</f>
        <v>0</v>
      </c>
      <c r="FC240" s="18">
        <f>cal_MOX!EX2*$C$240*$F$240</f>
        <v>0</v>
      </c>
      <c r="FD240" s="18">
        <f>cal_MOX!EY2*$C$240*$F$240</f>
        <v>0</v>
      </c>
      <c r="FE240" s="18">
        <f>cal_MOX!EZ2*$C$240*$F$240</f>
        <v>0</v>
      </c>
      <c r="FF240" s="18">
        <f>cal_MOX!FA2*$C$240*$F$240</f>
        <v>0</v>
      </c>
      <c r="FG240" s="18">
        <f>cal_MOX!FB2*$C$240*$F$240</f>
        <v>0</v>
      </c>
      <c r="FH240" s="18">
        <f>cal_MOX!FC2*$C$240*$F$240</f>
        <v>0</v>
      </c>
      <c r="FI240" s="18">
        <f>cal_MOX!FD2*$C$240*$F$240</f>
        <v>0</v>
      </c>
      <c r="FJ240" s="18">
        <f>cal_MOX!FE2*$C$240*$F$240</f>
        <v>0</v>
      </c>
      <c r="FK240" s="18">
        <f>cal_MOX!FF2*$C$240*$F$240</f>
        <v>0</v>
      </c>
      <c r="FL240" s="18">
        <f>cal_MOX!FG2*$C$240*$F$240</f>
        <v>0</v>
      </c>
      <c r="FM240" s="18">
        <f>cal_MOX!FH2*$C$240*$F$240</f>
        <v>0</v>
      </c>
      <c r="FN240" s="18">
        <f>cal_MOX!FI2*$C$240*$F$240</f>
        <v>0</v>
      </c>
      <c r="FO240" s="18">
        <f>cal_MOX!FJ2*$C$240*$F$240</f>
        <v>0</v>
      </c>
      <c r="FP240" s="18">
        <f>cal_MOX!FK2*$C$240*$F$240</f>
        <v>0</v>
      </c>
      <c r="FQ240" s="18">
        <f>cal_MOX!FL2*$C$240*$F$240</f>
        <v>0</v>
      </c>
      <c r="FR240" s="18">
        <f>cal_MOX!FM2*$C$240*$F$240</f>
        <v>0</v>
      </c>
      <c r="FS240" s="18">
        <f>cal_MOX!FN2*$C$240*$F$240</f>
        <v>0</v>
      </c>
      <c r="FT240" s="18">
        <f>cal_MOX!FO2*$C$240*$F$240</f>
        <v>0</v>
      </c>
      <c r="FU240" s="18">
        <f>cal_MOX!FP2*$C$240*$F$240</f>
        <v>0</v>
      </c>
      <c r="FV240" s="18">
        <f>cal_MOX!FQ2*$C$240*$F$240</f>
        <v>0</v>
      </c>
      <c r="FW240" s="18">
        <f>cal_MOX!FR2*$C$240*$F$240</f>
        <v>0</v>
      </c>
      <c r="FX240" s="18">
        <f>cal_MOX!FS2*$C$240*$F$240</f>
        <v>0</v>
      </c>
      <c r="FY240" s="18">
        <f>cal_MOX!FT2*$C$240*$F$240</f>
        <v>0</v>
      </c>
      <c r="FZ240" s="18">
        <f>cal_MOX!FU2*$C$240*$F$240</f>
        <v>0</v>
      </c>
      <c r="GA240" s="18">
        <f>cal_MOX!FV2*$C$240*$F$240</f>
        <v>0</v>
      </c>
      <c r="GB240" s="18">
        <f>cal_MOX!FW2*$C$240*$F$240</f>
        <v>0</v>
      </c>
      <c r="GC240" s="18">
        <f>cal_MOX!FX2*$C$240*$F$240</f>
        <v>0</v>
      </c>
      <c r="GD240" s="18">
        <f>cal_MOX!FY2*$C$240*$F$240</f>
        <v>0</v>
      </c>
      <c r="GE240" s="18">
        <f>cal_MOX!FZ2*$C$240*$F$240</f>
        <v>0</v>
      </c>
      <c r="GF240" s="18">
        <f>cal_MOX!GA2*$C$240*$F$240</f>
        <v>0</v>
      </c>
      <c r="GG240" s="18">
        <f>cal_MOX!GB2*$C$240*$F$240</f>
        <v>0</v>
      </c>
      <c r="GH240" s="18">
        <f>cal_MOX!GC2*$C$240*$F$240</f>
        <v>0</v>
      </c>
      <c r="GI240" s="18">
        <f>cal_MOX!GD2*$C$240*$F$240</f>
        <v>0</v>
      </c>
      <c r="GJ240" s="18">
        <f>cal_MOX!GE2*$C$240*$F$240</f>
        <v>0</v>
      </c>
      <c r="GK240" s="18">
        <f>cal_MOX!GF2*$C$240*$F$240</f>
        <v>0</v>
      </c>
      <c r="GL240" s="18">
        <f>cal_MOX!GG2*$C$240*$F$240</f>
        <v>0</v>
      </c>
      <c r="GM240" s="18">
        <f>cal_MOX!GH2*$C$240*$F$240</f>
        <v>0</v>
      </c>
      <c r="GN240" s="18">
        <f>cal_MOX!GI2*$C$240*$F$240</f>
        <v>0</v>
      </c>
      <c r="GO240" s="18">
        <f>cal_MOX!GJ2*$C$240*$F$240</f>
        <v>0</v>
      </c>
      <c r="GP240" s="18">
        <f>cal_MOX!GK2*$C$240*$F$240</f>
        <v>0</v>
      </c>
      <c r="GQ240" s="18">
        <f>cal_MOX!GL2*$C$240*$F$240</f>
        <v>0</v>
      </c>
      <c r="GR240" s="18">
        <f>cal_MOX!GM2*$C$240*$F$240</f>
        <v>0</v>
      </c>
      <c r="GS240" s="18">
        <f>cal_MOX!GN2*$C$240*$F$240</f>
        <v>0</v>
      </c>
      <c r="GT240" s="18">
        <f>cal_MOX!GO2*$C$240*$F$240</f>
        <v>0</v>
      </c>
      <c r="GU240" s="18">
        <f>cal_MOX!GP2*$C$240*$F$240</f>
        <v>0</v>
      </c>
      <c r="GV240" s="18">
        <f>cal_MOX!GQ2*$C$240*$F$240</f>
        <v>0</v>
      </c>
      <c r="GW240" s="18">
        <f>cal_MOX!GR2*$C$240*$F$240</f>
        <v>0</v>
      </c>
      <c r="GX240" s="9"/>
    </row>
    <row r="241" spans="1:206">
      <c r="A241" s="1">
        <v>238</v>
      </c>
      <c r="B241" s="1">
        <f>'User input'!B241</f>
        <v>0</v>
      </c>
      <c r="C241" s="17">
        <f>'User input'!E241</f>
        <v>0</v>
      </c>
      <c r="D241" s="17">
        <f t="shared" si="5"/>
        <v>0</v>
      </c>
      <c r="E241" s="17">
        <f>'User input'!H241</f>
        <v>0</v>
      </c>
      <c r="F241" s="17">
        <f>'User input'!H241/45</f>
        <v>0</v>
      </c>
      <c r="I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I241" s="9"/>
      <c r="AJ241" s="9"/>
      <c r="AK241" s="9"/>
      <c r="AL241" s="9"/>
      <c r="AM241" s="9"/>
      <c r="AN241" s="9"/>
      <c r="AO241" s="9"/>
      <c r="AP241" s="9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9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22"/>
      <c r="CI241" s="18"/>
      <c r="CJ241" s="9"/>
      <c r="CK241" s="18"/>
      <c r="CL241" s="18">
        <f>cal_MOX!CG250*$C$241*$F$241</f>
        <v>0</v>
      </c>
      <c r="CM241" s="18">
        <f>cal_MOX!CH250*$C$241*$F$241</f>
        <v>0</v>
      </c>
      <c r="CN241" s="18">
        <f>cal_MOX!CI250*$C$241*$F$241</f>
        <v>0</v>
      </c>
      <c r="CO241" s="18">
        <f>cal_MOX!CJ250*$C$241*$F$241</f>
        <v>0</v>
      </c>
      <c r="CP241" s="18">
        <f>cal_MOX!CK250*$C$241*$F$241</f>
        <v>0</v>
      </c>
      <c r="CQ241" s="18">
        <f>cal_MOX!CL250*$C$241*$F$241</f>
        <v>0</v>
      </c>
      <c r="CR241" s="18">
        <f>cal_MOX!CM250*$C$241*$F$241</f>
        <v>0</v>
      </c>
      <c r="CS241" s="18">
        <f>cal_MOX!CN250*$C$241*$F$241</f>
        <v>0</v>
      </c>
      <c r="CT241" s="18">
        <f>cal_MOX!CO250*$C$241*$F$241</f>
        <v>0</v>
      </c>
      <c r="CU241" s="18">
        <f>cal_MOX!CP250*$C$241*$F$241</f>
        <v>0</v>
      </c>
      <c r="CV241" s="18">
        <f>cal_MOX!CQ250*$C$241*$F$241</f>
        <v>0</v>
      </c>
      <c r="CW241" s="18">
        <f>cal_MOX!CR250*$C$241*$F$241</f>
        <v>0</v>
      </c>
      <c r="CX241" s="18">
        <f>cal_MOX!CS250*$C$241*$F$241</f>
        <v>0</v>
      </c>
      <c r="CY241" s="18">
        <f>cal_MOX!CT250*$C$241*$F$241</f>
        <v>0</v>
      </c>
      <c r="CZ241" s="18">
        <f>cal_MOX!CU250*$C$241*$F$241</f>
        <v>0</v>
      </c>
      <c r="DA241" s="18">
        <f>cal_MOX!CV250*$C$241*$F$241</f>
        <v>0</v>
      </c>
      <c r="DB241" s="18">
        <f>cal_MOX!CW250*$C$241*$F$241</f>
        <v>0</v>
      </c>
      <c r="DC241" s="18">
        <f>cal_MOX!CX250*$C$241*$F$241</f>
        <v>0</v>
      </c>
      <c r="DD241" s="18">
        <f>cal_MOX!CY250*$C$241*$F$241</f>
        <v>0</v>
      </c>
      <c r="DE241" s="18">
        <f>cal_MOX!CZ250*$C$241*$F$241</f>
        <v>0</v>
      </c>
      <c r="DF241" s="18">
        <f>cal_MOX!DA250*$C$241*$F$241</f>
        <v>0</v>
      </c>
      <c r="DG241" s="18">
        <f>cal_MOX!DB250*$C$241*$F$241</f>
        <v>0</v>
      </c>
      <c r="DH241" s="18">
        <f>cal_MOX!DC250*$C$241*$F$241</f>
        <v>0</v>
      </c>
      <c r="DI241" s="18">
        <f>cal_MOX!DD250*$C$241*$F$241</f>
        <v>0</v>
      </c>
      <c r="DJ241" s="18">
        <f>cal_MOX!DE250*$C$241*$F$241</f>
        <v>0</v>
      </c>
      <c r="DK241" s="18">
        <f>cal_MOX!DF250*$C$241*$F$241</f>
        <v>0</v>
      </c>
      <c r="DL241" s="18">
        <f>cal_MOX!DG2*$C$241*$F$241</f>
        <v>0</v>
      </c>
      <c r="DM241" s="18">
        <f>cal_MOX!DH2*$C$241*$F$241</f>
        <v>0</v>
      </c>
      <c r="DN241" s="18">
        <f>cal_MOX!DI2*$C$241*$F$241</f>
        <v>0</v>
      </c>
      <c r="DO241" s="18">
        <f>cal_MOX!DJ2*$C$241*$F$241</f>
        <v>0</v>
      </c>
      <c r="DP241" s="18">
        <f>cal_MOX!DK2*$C$241*$F$241</f>
        <v>0</v>
      </c>
      <c r="DQ241" s="18">
        <f>cal_MOX!DL2*$C$241*$F$241</f>
        <v>0</v>
      </c>
      <c r="DR241" s="18">
        <f>cal_MOX!DM2*$C$241*$F$241</f>
        <v>0</v>
      </c>
      <c r="DS241" s="18">
        <f>cal_MOX!DN2*$C$241*$F$241</f>
        <v>0</v>
      </c>
      <c r="DT241" s="18">
        <f>cal_MOX!DO2*$C$241*$F$241</f>
        <v>0</v>
      </c>
      <c r="DU241" s="18">
        <f>cal_MOX!DP2*$C$241*$F$241</f>
        <v>0</v>
      </c>
      <c r="DV241" s="18">
        <f>cal_MOX!DQ2*$C$241*$F$241</f>
        <v>0</v>
      </c>
      <c r="DW241" s="18">
        <f>cal_MOX!DR2*$C$241*$F$241</f>
        <v>0</v>
      </c>
      <c r="DX241" s="18">
        <f>cal_MOX!DS2*$C$241*$F$241</f>
        <v>0</v>
      </c>
      <c r="DY241" s="18">
        <f>cal_MOX!DT2*$C$241*$F$241</f>
        <v>0</v>
      </c>
      <c r="DZ241" s="18">
        <f>cal_MOX!DU2*$C$241*$F$241</f>
        <v>0</v>
      </c>
      <c r="EA241" s="18">
        <f>cal_MOX!DV2*$C$241*$F$241</f>
        <v>0</v>
      </c>
      <c r="EB241" s="18">
        <f>cal_MOX!DW2*$C$241*$F$241</f>
        <v>0</v>
      </c>
      <c r="EC241" s="18">
        <f>cal_MOX!DX2*$C$241*$F$241</f>
        <v>0</v>
      </c>
      <c r="ED241" s="18">
        <f>cal_MOX!DY2*$C$241*$F$241</f>
        <v>0</v>
      </c>
      <c r="EE241" s="18">
        <f>cal_MOX!DZ2*$C$241*$F$241</f>
        <v>0</v>
      </c>
      <c r="EF241" s="18">
        <f>cal_MOX!EA2*$C$241*$F$241</f>
        <v>0</v>
      </c>
      <c r="EG241" s="18">
        <f>cal_MOX!EB2*$C$241*$F$241</f>
        <v>0</v>
      </c>
      <c r="EH241" s="18">
        <f>cal_MOX!EC2*$C$241*$F$241</f>
        <v>0</v>
      </c>
      <c r="EI241" s="18">
        <f>cal_MOX!ED2*$C$241*$F$241</f>
        <v>0</v>
      </c>
      <c r="EJ241" s="18">
        <f>cal_MOX!EE2*$C$241*$F$241</f>
        <v>0</v>
      </c>
      <c r="EK241" s="18">
        <f>cal_MOX!EF2*$C$241*$F$241</f>
        <v>0</v>
      </c>
      <c r="EL241" s="18">
        <f>cal_MOX!EG2*$C$241*$F$241</f>
        <v>0</v>
      </c>
      <c r="EM241" s="18">
        <f>cal_MOX!EH2*$C$241*$F$241</f>
        <v>0</v>
      </c>
      <c r="EN241" s="18">
        <f>cal_MOX!EI2*$C$241*$F$241</f>
        <v>0</v>
      </c>
      <c r="EO241" s="18">
        <f>cal_MOX!EJ2*$C$241*$F$241</f>
        <v>0</v>
      </c>
      <c r="EP241" s="18">
        <f>cal_MOX!EK2*$C$241*$F$241</f>
        <v>0</v>
      </c>
      <c r="EQ241" s="18">
        <f>cal_MOX!EL2*$C$241*$F$241</f>
        <v>0</v>
      </c>
      <c r="ER241" s="18">
        <f>cal_MOX!EM2*$C$241*$F$241</f>
        <v>0</v>
      </c>
      <c r="ES241" s="18">
        <f>cal_MOX!EN2*$C$241*$F$241</f>
        <v>0</v>
      </c>
      <c r="ET241" s="18">
        <f>cal_MOX!EO2*$C$241*$F$241</f>
        <v>0</v>
      </c>
      <c r="EU241" s="18">
        <f>cal_MOX!EP2*$C$241*$F$241</f>
        <v>0</v>
      </c>
      <c r="EV241" s="18">
        <f>cal_MOX!EQ2*$C$241*$F$241</f>
        <v>0</v>
      </c>
      <c r="EW241" s="18">
        <f>cal_MOX!ER2*$C$241*$F$241</f>
        <v>0</v>
      </c>
      <c r="EX241" s="18">
        <f>cal_MOX!ES2*$C$241*$F$241</f>
        <v>0</v>
      </c>
      <c r="EY241" s="18">
        <f>cal_MOX!ET2*$C$241*$F$241</f>
        <v>0</v>
      </c>
      <c r="EZ241" s="18">
        <f>cal_MOX!EU2*$C$241*$F$241</f>
        <v>0</v>
      </c>
      <c r="FA241" s="18">
        <f>cal_MOX!EV2*$C$241*$F$241</f>
        <v>0</v>
      </c>
      <c r="FB241" s="18">
        <f>cal_MOX!EW2*$C$241*$F$241</f>
        <v>0</v>
      </c>
      <c r="FC241" s="18">
        <f>cal_MOX!EX2*$C$241*$F$241</f>
        <v>0</v>
      </c>
      <c r="FD241" s="18">
        <f>cal_MOX!EY2*$C$241*$F$241</f>
        <v>0</v>
      </c>
      <c r="FE241" s="18">
        <f>cal_MOX!EZ2*$C$241*$F$241</f>
        <v>0</v>
      </c>
      <c r="FF241" s="18">
        <f>cal_MOX!FA2*$C$241*$F$241</f>
        <v>0</v>
      </c>
      <c r="FG241" s="18">
        <f>cal_MOX!FB2*$C$241*$F$241</f>
        <v>0</v>
      </c>
      <c r="FH241" s="18">
        <f>cal_MOX!FC2*$C$241*$F$241</f>
        <v>0</v>
      </c>
      <c r="FI241" s="18">
        <f>cal_MOX!FD2*$C$241*$F$241</f>
        <v>0</v>
      </c>
      <c r="FJ241" s="18">
        <f>cal_MOX!FE2*$C$241*$F$241</f>
        <v>0</v>
      </c>
      <c r="FK241" s="18">
        <f>cal_MOX!FF2*$C$241*$F$241</f>
        <v>0</v>
      </c>
      <c r="FL241" s="18">
        <f>cal_MOX!FG2*$C$241*$F$241</f>
        <v>0</v>
      </c>
      <c r="FM241" s="18">
        <f>cal_MOX!FH2*$C$241*$F$241</f>
        <v>0</v>
      </c>
      <c r="FN241" s="18">
        <f>cal_MOX!FI2*$C$241*$F$241</f>
        <v>0</v>
      </c>
      <c r="FO241" s="18">
        <f>cal_MOX!FJ2*$C$241*$F$241</f>
        <v>0</v>
      </c>
      <c r="FP241" s="18">
        <f>cal_MOX!FK2*$C$241*$F$241</f>
        <v>0</v>
      </c>
      <c r="FQ241" s="18">
        <f>cal_MOX!FL2*$C$241*$F$241</f>
        <v>0</v>
      </c>
      <c r="FR241" s="18">
        <f>cal_MOX!FM2*$C$241*$F$241</f>
        <v>0</v>
      </c>
      <c r="FS241" s="18">
        <f>cal_MOX!FN2*$C$241*$F$241</f>
        <v>0</v>
      </c>
      <c r="FT241" s="18">
        <f>cal_MOX!FO2*$C$241*$F$241</f>
        <v>0</v>
      </c>
      <c r="FU241" s="18">
        <f>cal_MOX!FP2*$C$241*$F$241</f>
        <v>0</v>
      </c>
      <c r="FV241" s="18">
        <f>cal_MOX!FQ2*$C$241*$F$241</f>
        <v>0</v>
      </c>
      <c r="FW241" s="18">
        <f>cal_MOX!FR2*$C$241*$F$241</f>
        <v>0</v>
      </c>
      <c r="FX241" s="18">
        <f>cal_MOX!FS2*$C$241*$F$241</f>
        <v>0</v>
      </c>
      <c r="FY241" s="18">
        <f>cal_MOX!FT2*$C$241*$F$241</f>
        <v>0</v>
      </c>
      <c r="FZ241" s="18">
        <f>cal_MOX!FU2*$C$241*$F$241</f>
        <v>0</v>
      </c>
      <c r="GA241" s="18">
        <f>cal_MOX!FV2*$C$241*$F$241</f>
        <v>0</v>
      </c>
      <c r="GB241" s="18">
        <f>cal_MOX!FW2*$C$241*$F$241</f>
        <v>0</v>
      </c>
      <c r="GC241" s="18">
        <f>cal_MOX!FX2*$C$241*$F$241</f>
        <v>0</v>
      </c>
      <c r="GD241" s="18">
        <f>cal_MOX!FY2*$C$241*$F$241</f>
        <v>0</v>
      </c>
      <c r="GE241" s="18">
        <f>cal_MOX!FZ2*$C$241*$F$241</f>
        <v>0</v>
      </c>
      <c r="GF241" s="18">
        <f>cal_MOX!GA2*$C$241*$F$241</f>
        <v>0</v>
      </c>
      <c r="GG241" s="18">
        <f>cal_MOX!GB2*$C$241*$F$241</f>
        <v>0</v>
      </c>
      <c r="GH241" s="18">
        <f>cal_MOX!GC2*$C$241*$F$241</f>
        <v>0</v>
      </c>
      <c r="GI241" s="18">
        <f>cal_MOX!GD2*$C$241*$F$241</f>
        <v>0</v>
      </c>
      <c r="GJ241" s="18">
        <f>cal_MOX!GE2*$C$241*$F$241</f>
        <v>0</v>
      </c>
      <c r="GK241" s="18">
        <f>cal_MOX!GF2*$C$241*$F$241</f>
        <v>0</v>
      </c>
      <c r="GL241" s="18">
        <f>cal_MOX!GG2*$C$241*$F$241</f>
        <v>0</v>
      </c>
      <c r="GM241" s="18">
        <f>cal_MOX!GH2*$C$241*$F$241</f>
        <v>0</v>
      </c>
      <c r="GN241" s="18">
        <f>cal_MOX!GI2*$C$241*$F$241</f>
        <v>0</v>
      </c>
      <c r="GO241" s="18">
        <f>cal_MOX!GJ2*$C$241*$F$241</f>
        <v>0</v>
      </c>
      <c r="GP241" s="18">
        <f>cal_MOX!GK2*$C$241*$F$241</f>
        <v>0</v>
      </c>
      <c r="GQ241" s="18">
        <f>cal_MOX!GL2*$C$241*$F$241</f>
        <v>0</v>
      </c>
      <c r="GR241" s="18">
        <f>cal_MOX!GM2*$C$241*$F$241</f>
        <v>0</v>
      </c>
      <c r="GS241" s="18">
        <f>cal_MOX!GN2*$C$241*$F$241</f>
        <v>0</v>
      </c>
      <c r="GT241" s="18">
        <f>cal_MOX!GO2*$C$241*$F$241</f>
        <v>0</v>
      </c>
      <c r="GU241" s="18">
        <f>cal_MOX!GP2*$C$241*$F$241</f>
        <v>0</v>
      </c>
      <c r="GV241" s="18">
        <f>cal_MOX!GQ2*$C$241*$F$241</f>
        <v>0</v>
      </c>
      <c r="GW241" s="18">
        <f>cal_MOX!GR2*$C$241*$F$241</f>
        <v>0</v>
      </c>
      <c r="GX241" s="9"/>
    </row>
    <row r="242" spans="1:206">
      <c r="A242" s="1">
        <v>239</v>
      </c>
      <c r="B242" s="1">
        <f>'User input'!B242</f>
        <v>0</v>
      </c>
      <c r="C242" s="17">
        <f>'User input'!E242</f>
        <v>0</v>
      </c>
      <c r="D242" s="17">
        <f t="shared" si="5"/>
        <v>0</v>
      </c>
      <c r="E242" s="17">
        <f>'User input'!H242</f>
        <v>0</v>
      </c>
      <c r="F242" s="17">
        <f>'User input'!H242/45</f>
        <v>0</v>
      </c>
      <c r="I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I242" s="9"/>
      <c r="AJ242" s="9"/>
      <c r="AK242" s="9"/>
      <c r="AL242" s="9"/>
      <c r="AM242" s="9"/>
      <c r="AN242" s="9"/>
      <c r="AO242" s="9"/>
      <c r="AP242" s="9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9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22"/>
      <c r="CI242" s="18"/>
      <c r="CJ242" s="9"/>
      <c r="CK242" s="18"/>
      <c r="CL242" s="18">
        <f>cal_MOX!CG251*$C$242*$F$242</f>
        <v>0</v>
      </c>
      <c r="CM242" s="18">
        <f>cal_MOX!CH251*$C$242*$F$242</f>
        <v>0</v>
      </c>
      <c r="CN242" s="18">
        <f>cal_MOX!CI251*$C$242*$F$242</f>
        <v>0</v>
      </c>
      <c r="CO242" s="18">
        <f>cal_MOX!CJ251*$C$242*$F$242</f>
        <v>0</v>
      </c>
      <c r="CP242" s="18">
        <f>cal_MOX!CK251*$C$242*$F$242</f>
        <v>0</v>
      </c>
      <c r="CQ242" s="18">
        <f>cal_MOX!CL251*$C$242*$F$242</f>
        <v>0</v>
      </c>
      <c r="CR242" s="18">
        <f>cal_MOX!CM251*$C$242*$F$242</f>
        <v>0</v>
      </c>
      <c r="CS242" s="18">
        <f>cal_MOX!CN251*$C$242*$F$242</f>
        <v>0</v>
      </c>
      <c r="CT242" s="18">
        <f>cal_MOX!CO251*$C$242*$F$242</f>
        <v>0</v>
      </c>
      <c r="CU242" s="18">
        <f>cal_MOX!CP251*$C$242*$F$242</f>
        <v>0</v>
      </c>
      <c r="CV242" s="18">
        <f>cal_MOX!CQ251*$C$242*$F$242</f>
        <v>0</v>
      </c>
      <c r="CW242" s="18">
        <f>cal_MOX!CR251*$C$242*$F$242</f>
        <v>0</v>
      </c>
      <c r="CX242" s="18">
        <f>cal_MOX!CS251*$C$242*$F$242</f>
        <v>0</v>
      </c>
      <c r="CY242" s="18">
        <f>cal_MOX!CT251*$C$242*$F$242</f>
        <v>0</v>
      </c>
      <c r="CZ242" s="18">
        <f>cal_MOX!CU251*$C$242*$F$242</f>
        <v>0</v>
      </c>
      <c r="DA242" s="18">
        <f>cal_MOX!CV251*$C$242*$F$242</f>
        <v>0</v>
      </c>
      <c r="DB242" s="18">
        <f>cal_MOX!CW251*$C$242*$F$242</f>
        <v>0</v>
      </c>
      <c r="DC242" s="18">
        <f>cal_MOX!CX251*$C$242*$F$242</f>
        <v>0</v>
      </c>
      <c r="DD242" s="18">
        <f>cal_MOX!CY251*$C$242*$F$242</f>
        <v>0</v>
      </c>
      <c r="DE242" s="18">
        <f>cal_MOX!CZ251*$C$242*$F$242</f>
        <v>0</v>
      </c>
      <c r="DF242" s="18">
        <f>cal_MOX!DA251*$C$242*$F$242</f>
        <v>0</v>
      </c>
      <c r="DG242" s="18">
        <f>cal_MOX!DB251*$C$242*$F$242</f>
        <v>0</v>
      </c>
      <c r="DH242" s="18">
        <f>cal_MOX!DC251*$C$242*$F$242</f>
        <v>0</v>
      </c>
      <c r="DI242" s="18">
        <f>cal_MOX!DD251*$C$242*$F$242</f>
        <v>0</v>
      </c>
      <c r="DJ242" s="18">
        <f>cal_MOX!DE251*$C$242*$F$242</f>
        <v>0</v>
      </c>
      <c r="DK242" s="18">
        <f>cal_MOX!DF251*$C$242*$F$242</f>
        <v>0</v>
      </c>
      <c r="DL242" s="18">
        <f>cal_MOX!DG2*$C$242*$F$242</f>
        <v>0</v>
      </c>
      <c r="DM242" s="18">
        <f>cal_MOX!DH2*$C$242*$F$242</f>
        <v>0</v>
      </c>
      <c r="DN242" s="18">
        <f>cal_MOX!DI2*$C$242*$F$242</f>
        <v>0</v>
      </c>
      <c r="DO242" s="18">
        <f>cal_MOX!DJ2*$C$242*$F$242</f>
        <v>0</v>
      </c>
      <c r="DP242" s="18">
        <f>cal_MOX!DK2*$C$242*$F$242</f>
        <v>0</v>
      </c>
      <c r="DQ242" s="18">
        <f>cal_MOX!DL2*$C$242*$F$242</f>
        <v>0</v>
      </c>
      <c r="DR242" s="18">
        <f>cal_MOX!DM2*$C$242*$F$242</f>
        <v>0</v>
      </c>
      <c r="DS242" s="18">
        <f>cal_MOX!DN2*$C$242*$F$242</f>
        <v>0</v>
      </c>
      <c r="DT242" s="18">
        <f>cal_MOX!DO2*$C$242*$F$242</f>
        <v>0</v>
      </c>
      <c r="DU242" s="18">
        <f>cal_MOX!DP2*$C$242*$F$242</f>
        <v>0</v>
      </c>
      <c r="DV242" s="18">
        <f>cal_MOX!DQ2*$C$242*$F$242</f>
        <v>0</v>
      </c>
      <c r="DW242" s="18">
        <f>cal_MOX!DR2*$C$242*$F$242</f>
        <v>0</v>
      </c>
      <c r="DX242" s="18">
        <f>cal_MOX!DS2*$C$242*$F$242</f>
        <v>0</v>
      </c>
      <c r="DY242" s="18">
        <f>cal_MOX!DT2*$C$242*$F$242</f>
        <v>0</v>
      </c>
      <c r="DZ242" s="18">
        <f>cal_MOX!DU2*$C$242*$F$242</f>
        <v>0</v>
      </c>
      <c r="EA242" s="18">
        <f>cal_MOX!DV2*$C$242*$F$242</f>
        <v>0</v>
      </c>
      <c r="EB242" s="18">
        <f>cal_MOX!DW2*$C$242*$F$242</f>
        <v>0</v>
      </c>
      <c r="EC242" s="18">
        <f>cal_MOX!DX2*$C$242*$F$242</f>
        <v>0</v>
      </c>
      <c r="ED242" s="18">
        <f>cal_MOX!DY2*$C$242*$F$242</f>
        <v>0</v>
      </c>
      <c r="EE242" s="18">
        <f>cal_MOX!DZ2*$C$242*$F$242</f>
        <v>0</v>
      </c>
      <c r="EF242" s="18">
        <f>cal_MOX!EA2*$C$242*$F$242</f>
        <v>0</v>
      </c>
      <c r="EG242" s="18">
        <f>cal_MOX!EB2*$C$242*$F$242</f>
        <v>0</v>
      </c>
      <c r="EH242" s="18">
        <f>cal_MOX!EC2*$C$242*$F$242</f>
        <v>0</v>
      </c>
      <c r="EI242" s="18">
        <f>cal_MOX!ED2*$C$242*$F$242</f>
        <v>0</v>
      </c>
      <c r="EJ242" s="18">
        <f>cal_MOX!EE2*$C$242*$F$242</f>
        <v>0</v>
      </c>
      <c r="EK242" s="18">
        <f>cal_MOX!EF2*$C$242*$F$242</f>
        <v>0</v>
      </c>
      <c r="EL242" s="18">
        <f>cal_MOX!EG2*$C$242*$F$242</f>
        <v>0</v>
      </c>
      <c r="EM242" s="18">
        <f>cal_MOX!EH2*$C$242*$F$242</f>
        <v>0</v>
      </c>
      <c r="EN242" s="18">
        <f>cal_MOX!EI2*$C$242*$F$242</f>
        <v>0</v>
      </c>
      <c r="EO242" s="18">
        <f>cal_MOX!EJ2*$C$242*$F$242</f>
        <v>0</v>
      </c>
      <c r="EP242" s="18">
        <f>cal_MOX!EK2*$C$242*$F$242</f>
        <v>0</v>
      </c>
      <c r="EQ242" s="18">
        <f>cal_MOX!EL2*$C$242*$F$242</f>
        <v>0</v>
      </c>
      <c r="ER242" s="18">
        <f>cal_MOX!EM2*$C$242*$F$242</f>
        <v>0</v>
      </c>
      <c r="ES242" s="18">
        <f>cal_MOX!EN2*$C$242*$F$242</f>
        <v>0</v>
      </c>
      <c r="ET242" s="18">
        <f>cal_MOX!EO2*$C$242*$F$242</f>
        <v>0</v>
      </c>
      <c r="EU242" s="18">
        <f>cal_MOX!EP2*$C$242*$F$242</f>
        <v>0</v>
      </c>
      <c r="EV242" s="18">
        <f>cal_MOX!EQ2*$C$242*$F$242</f>
        <v>0</v>
      </c>
      <c r="EW242" s="18">
        <f>cal_MOX!ER2*$C$242*$F$242</f>
        <v>0</v>
      </c>
      <c r="EX242" s="18">
        <f>cal_MOX!ES2*$C$242*$F$242</f>
        <v>0</v>
      </c>
      <c r="EY242" s="18">
        <f>cal_MOX!ET2*$C$242*$F$242</f>
        <v>0</v>
      </c>
      <c r="EZ242" s="18">
        <f>cal_MOX!EU2*$C$242*$F$242</f>
        <v>0</v>
      </c>
      <c r="FA242" s="18">
        <f>cal_MOX!EV2*$C$242*$F$242</f>
        <v>0</v>
      </c>
      <c r="FB242" s="18">
        <f>cal_MOX!EW2*$C$242*$F$242</f>
        <v>0</v>
      </c>
      <c r="FC242" s="18">
        <f>cal_MOX!EX2*$C$242*$F$242</f>
        <v>0</v>
      </c>
      <c r="FD242" s="18">
        <f>cal_MOX!EY2*$C$242*$F$242</f>
        <v>0</v>
      </c>
      <c r="FE242" s="18">
        <f>cal_MOX!EZ2*$C$242*$F$242</f>
        <v>0</v>
      </c>
      <c r="FF242" s="18">
        <f>cal_MOX!FA2*$C$242*$F$242</f>
        <v>0</v>
      </c>
      <c r="FG242" s="18">
        <f>cal_MOX!FB2*$C$242*$F$242</f>
        <v>0</v>
      </c>
      <c r="FH242" s="18">
        <f>cal_MOX!FC2*$C$242*$F$242</f>
        <v>0</v>
      </c>
      <c r="FI242" s="18">
        <f>cal_MOX!FD2*$C$242*$F$242</f>
        <v>0</v>
      </c>
      <c r="FJ242" s="18">
        <f>cal_MOX!FE2*$C$242*$F$242</f>
        <v>0</v>
      </c>
      <c r="FK242" s="18">
        <f>cal_MOX!FF2*$C$242*$F$242</f>
        <v>0</v>
      </c>
      <c r="FL242" s="18">
        <f>cal_MOX!FG2*$C$242*$F$242</f>
        <v>0</v>
      </c>
      <c r="FM242" s="18">
        <f>cal_MOX!FH2*$C$242*$F$242</f>
        <v>0</v>
      </c>
      <c r="FN242" s="18">
        <f>cal_MOX!FI2*$C$242*$F$242</f>
        <v>0</v>
      </c>
      <c r="FO242" s="18">
        <f>cal_MOX!FJ2*$C$242*$F$242</f>
        <v>0</v>
      </c>
      <c r="FP242" s="18">
        <f>cal_MOX!FK2*$C$242*$F$242</f>
        <v>0</v>
      </c>
      <c r="FQ242" s="18">
        <f>cal_MOX!FL2*$C$242*$F$242</f>
        <v>0</v>
      </c>
      <c r="FR242" s="18">
        <f>cal_MOX!FM2*$C$242*$F$242</f>
        <v>0</v>
      </c>
      <c r="FS242" s="18">
        <f>cal_MOX!FN2*$C$242*$F$242</f>
        <v>0</v>
      </c>
      <c r="FT242" s="18">
        <f>cal_MOX!FO2*$C$242*$F$242</f>
        <v>0</v>
      </c>
      <c r="FU242" s="18">
        <f>cal_MOX!FP2*$C$242*$F$242</f>
        <v>0</v>
      </c>
      <c r="FV242" s="18">
        <f>cal_MOX!FQ2*$C$242*$F$242</f>
        <v>0</v>
      </c>
      <c r="FW242" s="18">
        <f>cal_MOX!FR2*$C$242*$F$242</f>
        <v>0</v>
      </c>
      <c r="FX242" s="18">
        <f>cal_MOX!FS2*$C$242*$F$242</f>
        <v>0</v>
      </c>
      <c r="FY242" s="18">
        <f>cal_MOX!FT2*$C$242*$F$242</f>
        <v>0</v>
      </c>
      <c r="FZ242" s="18">
        <f>cal_MOX!FU2*$C$242*$F$242</f>
        <v>0</v>
      </c>
      <c r="GA242" s="18">
        <f>cal_MOX!FV2*$C$242*$F$242</f>
        <v>0</v>
      </c>
      <c r="GB242" s="18">
        <f>cal_MOX!FW2*$C$242*$F$242</f>
        <v>0</v>
      </c>
      <c r="GC242" s="18">
        <f>cal_MOX!FX2*$C$242*$F$242</f>
        <v>0</v>
      </c>
      <c r="GD242" s="18">
        <f>cal_MOX!FY2*$C$242*$F$242</f>
        <v>0</v>
      </c>
      <c r="GE242" s="18">
        <f>cal_MOX!FZ2*$C$242*$F$242</f>
        <v>0</v>
      </c>
      <c r="GF242" s="18">
        <f>cal_MOX!GA2*$C$242*$F$242</f>
        <v>0</v>
      </c>
      <c r="GG242" s="18">
        <f>cal_MOX!GB2*$C$242*$F$242</f>
        <v>0</v>
      </c>
      <c r="GH242" s="18">
        <f>cal_MOX!GC2*$C$242*$F$242</f>
        <v>0</v>
      </c>
      <c r="GI242" s="18">
        <f>cal_MOX!GD2*$C$242*$F$242</f>
        <v>0</v>
      </c>
      <c r="GJ242" s="18">
        <f>cal_MOX!GE2*$C$242*$F$242</f>
        <v>0</v>
      </c>
      <c r="GK242" s="18">
        <f>cal_MOX!GF2*$C$242*$F$242</f>
        <v>0</v>
      </c>
      <c r="GL242" s="18">
        <f>cal_MOX!GG2*$C$242*$F$242</f>
        <v>0</v>
      </c>
      <c r="GM242" s="18">
        <f>cal_MOX!GH2*$C$242*$F$242</f>
        <v>0</v>
      </c>
      <c r="GN242" s="18">
        <f>cal_MOX!GI2*$C$242*$F$242</f>
        <v>0</v>
      </c>
      <c r="GO242" s="18">
        <f>cal_MOX!GJ2*$C$242*$F$242</f>
        <v>0</v>
      </c>
      <c r="GP242" s="18">
        <f>cal_MOX!GK2*$C$242*$F$242</f>
        <v>0</v>
      </c>
      <c r="GQ242" s="18">
        <f>cal_MOX!GL2*$C$242*$F$242</f>
        <v>0</v>
      </c>
      <c r="GR242" s="18">
        <f>cal_MOX!GM2*$C$242*$F$242</f>
        <v>0</v>
      </c>
      <c r="GS242" s="18">
        <f>cal_MOX!GN2*$C$242*$F$242</f>
        <v>0</v>
      </c>
      <c r="GT242" s="18">
        <f>cal_MOX!GO2*$C$242*$F$242</f>
        <v>0</v>
      </c>
      <c r="GU242" s="18">
        <f>cal_MOX!GP2*$C$242*$F$242</f>
        <v>0</v>
      </c>
      <c r="GV242" s="18">
        <f>cal_MOX!GQ2*$C$242*$F$242</f>
        <v>0</v>
      </c>
      <c r="GW242" s="18">
        <f>cal_MOX!GR2*$C$242*$F$242</f>
        <v>0</v>
      </c>
      <c r="GX242" s="9"/>
    </row>
    <row r="243" spans="1:206">
      <c r="A243" s="1">
        <v>240</v>
      </c>
      <c r="B243" s="1">
        <f>'User input'!B243</f>
        <v>0</v>
      </c>
      <c r="C243" s="17">
        <f>'User input'!E243</f>
        <v>0</v>
      </c>
      <c r="D243" s="17">
        <f t="shared" si="5"/>
        <v>0</v>
      </c>
      <c r="E243" s="17">
        <f>'User input'!H243</f>
        <v>0</v>
      </c>
      <c r="F243" s="17">
        <f>'User input'!H243/45</f>
        <v>0</v>
      </c>
      <c r="I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I243" s="9"/>
      <c r="AJ243" s="9"/>
      <c r="AK243" s="9"/>
      <c r="AL243" s="9"/>
      <c r="AM243" s="9"/>
      <c r="AN243" s="9"/>
      <c r="AO243" s="9"/>
      <c r="AP243" s="9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9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22"/>
      <c r="CI243" s="18"/>
      <c r="CJ243" s="9"/>
      <c r="CK243" s="18"/>
      <c r="CL243" s="18">
        <f>cal_MOX!CG252*$C$243*$F$243</f>
        <v>0</v>
      </c>
      <c r="CM243" s="18">
        <f>cal_MOX!CH252*$C$243*$F$243</f>
        <v>0</v>
      </c>
      <c r="CN243" s="18">
        <f>cal_MOX!CI252*$C$243*$F$243</f>
        <v>0</v>
      </c>
      <c r="CO243" s="18">
        <f>cal_MOX!CJ252*$C$243*$F$243</f>
        <v>0</v>
      </c>
      <c r="CP243" s="18">
        <f>cal_MOX!CK252*$C$243*$F$243</f>
        <v>0</v>
      </c>
      <c r="CQ243" s="18">
        <f>cal_MOX!CL252*$C$243*$F$243</f>
        <v>0</v>
      </c>
      <c r="CR243" s="18">
        <f>cal_MOX!CM252*$C$243*$F$243</f>
        <v>0</v>
      </c>
      <c r="CS243" s="18">
        <f>cal_MOX!CN252*$C$243*$F$243</f>
        <v>0</v>
      </c>
      <c r="CT243" s="18">
        <f>cal_MOX!CO252*$C$243*$F$243</f>
        <v>0</v>
      </c>
      <c r="CU243" s="18">
        <f>cal_MOX!CP252*$C$243*$F$243</f>
        <v>0</v>
      </c>
      <c r="CV243" s="18">
        <f>cal_MOX!CQ252*$C$243*$F$243</f>
        <v>0</v>
      </c>
      <c r="CW243" s="18">
        <f>cal_MOX!CR252*$C$243*$F$243</f>
        <v>0</v>
      </c>
      <c r="CX243" s="18">
        <f>cal_MOX!CS252*$C$243*$F$243</f>
        <v>0</v>
      </c>
      <c r="CY243" s="18">
        <f>cal_MOX!CT252*$C$243*$F$243</f>
        <v>0</v>
      </c>
      <c r="CZ243" s="18">
        <f>cal_MOX!CU252*$C$243*$F$243</f>
        <v>0</v>
      </c>
      <c r="DA243" s="18">
        <f>cal_MOX!CV252*$C$243*$F$243</f>
        <v>0</v>
      </c>
      <c r="DB243" s="18">
        <f>cal_MOX!CW252*$C$243*$F$243</f>
        <v>0</v>
      </c>
      <c r="DC243" s="18">
        <f>cal_MOX!CX252*$C$243*$F$243</f>
        <v>0</v>
      </c>
      <c r="DD243" s="18">
        <f>cal_MOX!CY252*$C$243*$F$243</f>
        <v>0</v>
      </c>
      <c r="DE243" s="18">
        <f>cal_MOX!CZ252*$C$243*$F$243</f>
        <v>0</v>
      </c>
      <c r="DF243" s="18">
        <f>cal_MOX!DA252*$C$243*$F$243</f>
        <v>0</v>
      </c>
      <c r="DG243" s="18">
        <f>cal_MOX!DB252*$C$243*$F$243</f>
        <v>0</v>
      </c>
      <c r="DH243" s="18">
        <f>cal_MOX!DC252*$C$243*$F$243</f>
        <v>0</v>
      </c>
      <c r="DI243" s="18">
        <f>cal_MOX!DD252*$C$243*$F$243</f>
        <v>0</v>
      </c>
      <c r="DJ243" s="18">
        <f>cal_MOX!DE252*$C$243*$F$243</f>
        <v>0</v>
      </c>
      <c r="DK243" s="18">
        <f>cal_MOX!DF252*$C$243*$F$243</f>
        <v>0</v>
      </c>
      <c r="DL243" s="18">
        <f>cal_MOX!DG2*$C$243*$F$243</f>
        <v>0</v>
      </c>
      <c r="DM243" s="18">
        <f>cal_MOX!DH2*$C$243*$F$243</f>
        <v>0</v>
      </c>
      <c r="DN243" s="18">
        <f>cal_MOX!DI2*$C$243*$F$243</f>
        <v>0</v>
      </c>
      <c r="DO243" s="18">
        <f>cal_MOX!DJ2*$C$243*$F$243</f>
        <v>0</v>
      </c>
      <c r="DP243" s="18">
        <f>cal_MOX!DK2*$C$243*$F$243</f>
        <v>0</v>
      </c>
      <c r="DQ243" s="18">
        <f>cal_MOX!DL2*$C$243*$F$243</f>
        <v>0</v>
      </c>
      <c r="DR243" s="18">
        <f>cal_MOX!DM2*$C$243*$F$243</f>
        <v>0</v>
      </c>
      <c r="DS243" s="18">
        <f>cal_MOX!DN2*$C$243*$F$243</f>
        <v>0</v>
      </c>
      <c r="DT243" s="18">
        <f>cal_MOX!DO2*$C$243*$F$243</f>
        <v>0</v>
      </c>
      <c r="DU243" s="18">
        <f>cal_MOX!DP2*$C$243*$F$243</f>
        <v>0</v>
      </c>
      <c r="DV243" s="18">
        <f>cal_MOX!DQ2*$C$243*$F$243</f>
        <v>0</v>
      </c>
      <c r="DW243" s="18">
        <f>cal_MOX!DR2*$C$243*$F$243</f>
        <v>0</v>
      </c>
      <c r="DX243" s="18">
        <f>cal_MOX!DS2*$C$243*$F$243</f>
        <v>0</v>
      </c>
      <c r="DY243" s="18">
        <f>cal_MOX!DT2*$C$243*$F$243</f>
        <v>0</v>
      </c>
      <c r="DZ243" s="18">
        <f>cal_MOX!DU2*$C$243*$F$243</f>
        <v>0</v>
      </c>
      <c r="EA243" s="18">
        <f>cal_MOX!DV2*$C$243*$F$243</f>
        <v>0</v>
      </c>
      <c r="EB243" s="18">
        <f>cal_MOX!DW2*$C$243*$F$243</f>
        <v>0</v>
      </c>
      <c r="EC243" s="18">
        <f>cal_MOX!DX2*$C$243*$F$243</f>
        <v>0</v>
      </c>
      <c r="ED243" s="18">
        <f>cal_MOX!DY2*$C$243*$F$243</f>
        <v>0</v>
      </c>
      <c r="EE243" s="18">
        <f>cal_MOX!DZ2*$C$243*$F$243</f>
        <v>0</v>
      </c>
      <c r="EF243" s="18">
        <f>cal_MOX!EA2*$C$243*$F$243</f>
        <v>0</v>
      </c>
      <c r="EG243" s="18">
        <f>cal_MOX!EB2*$C$243*$F$243</f>
        <v>0</v>
      </c>
      <c r="EH243" s="18">
        <f>cal_MOX!EC2*$C$243*$F$243</f>
        <v>0</v>
      </c>
      <c r="EI243" s="18">
        <f>cal_MOX!ED2*$C$243*$F$243</f>
        <v>0</v>
      </c>
      <c r="EJ243" s="18">
        <f>cal_MOX!EE2*$C$243*$F$243</f>
        <v>0</v>
      </c>
      <c r="EK243" s="18">
        <f>cal_MOX!EF2*$C$243*$F$243</f>
        <v>0</v>
      </c>
      <c r="EL243" s="18">
        <f>cal_MOX!EG2*$C$243*$F$243</f>
        <v>0</v>
      </c>
      <c r="EM243" s="18">
        <f>cal_MOX!EH2*$C$243*$F$243</f>
        <v>0</v>
      </c>
      <c r="EN243" s="18">
        <f>cal_MOX!EI2*$C$243*$F$243</f>
        <v>0</v>
      </c>
      <c r="EO243" s="18">
        <f>cal_MOX!EJ2*$C$243*$F$243</f>
        <v>0</v>
      </c>
      <c r="EP243" s="18">
        <f>cal_MOX!EK2*$C$243*$F$243</f>
        <v>0</v>
      </c>
      <c r="EQ243" s="18">
        <f>cal_MOX!EL2*$C$243*$F$243</f>
        <v>0</v>
      </c>
      <c r="ER243" s="18">
        <f>cal_MOX!EM2*$C$243*$F$243</f>
        <v>0</v>
      </c>
      <c r="ES243" s="18">
        <f>cal_MOX!EN2*$C$243*$F$243</f>
        <v>0</v>
      </c>
      <c r="ET243" s="18">
        <f>cal_MOX!EO2*$C$243*$F$243</f>
        <v>0</v>
      </c>
      <c r="EU243" s="18">
        <f>cal_MOX!EP2*$C$243*$F$243</f>
        <v>0</v>
      </c>
      <c r="EV243" s="18">
        <f>cal_MOX!EQ2*$C$243*$F$243</f>
        <v>0</v>
      </c>
      <c r="EW243" s="18">
        <f>cal_MOX!ER2*$C$243*$F$243</f>
        <v>0</v>
      </c>
      <c r="EX243" s="18">
        <f>cal_MOX!ES2*$C$243*$F$243</f>
        <v>0</v>
      </c>
      <c r="EY243" s="18">
        <f>cal_MOX!ET2*$C$243*$F$243</f>
        <v>0</v>
      </c>
      <c r="EZ243" s="18">
        <f>cal_MOX!EU2*$C$243*$F$243</f>
        <v>0</v>
      </c>
      <c r="FA243" s="18">
        <f>cal_MOX!EV2*$C$243*$F$243</f>
        <v>0</v>
      </c>
      <c r="FB243" s="18">
        <f>cal_MOX!EW2*$C$243*$F$243</f>
        <v>0</v>
      </c>
      <c r="FC243" s="18">
        <f>cal_MOX!EX2*$C$243*$F$243</f>
        <v>0</v>
      </c>
      <c r="FD243" s="18">
        <f>cal_MOX!EY2*$C$243*$F$243</f>
        <v>0</v>
      </c>
      <c r="FE243" s="18">
        <f>cal_MOX!EZ2*$C$243*$F$243</f>
        <v>0</v>
      </c>
      <c r="FF243" s="18">
        <f>cal_MOX!FA2*$C$243*$F$243</f>
        <v>0</v>
      </c>
      <c r="FG243" s="18">
        <f>cal_MOX!FB2*$C$243*$F$243</f>
        <v>0</v>
      </c>
      <c r="FH243" s="18">
        <f>cal_MOX!FC2*$C$243*$F$243</f>
        <v>0</v>
      </c>
      <c r="FI243" s="18">
        <f>cal_MOX!FD2*$C$243*$F$243</f>
        <v>0</v>
      </c>
      <c r="FJ243" s="18">
        <f>cal_MOX!FE2*$C$243*$F$243</f>
        <v>0</v>
      </c>
      <c r="FK243" s="18">
        <f>cal_MOX!FF2*$C$243*$F$243</f>
        <v>0</v>
      </c>
      <c r="FL243" s="18">
        <f>cal_MOX!FG2*$C$243*$F$243</f>
        <v>0</v>
      </c>
      <c r="FM243" s="18">
        <f>cal_MOX!FH2*$C$243*$F$243</f>
        <v>0</v>
      </c>
      <c r="FN243" s="18">
        <f>cal_MOX!FI2*$C$243*$F$243</f>
        <v>0</v>
      </c>
      <c r="FO243" s="18">
        <f>cal_MOX!FJ2*$C$243*$F$243</f>
        <v>0</v>
      </c>
      <c r="FP243" s="18">
        <f>cal_MOX!FK2*$C$243*$F$243</f>
        <v>0</v>
      </c>
      <c r="FQ243" s="18">
        <f>cal_MOX!FL2*$C$243*$F$243</f>
        <v>0</v>
      </c>
      <c r="FR243" s="18">
        <f>cal_MOX!FM2*$C$243*$F$243</f>
        <v>0</v>
      </c>
      <c r="FS243" s="18">
        <f>cal_MOX!FN2*$C$243*$F$243</f>
        <v>0</v>
      </c>
      <c r="FT243" s="18">
        <f>cal_MOX!FO2*$C$243*$F$243</f>
        <v>0</v>
      </c>
      <c r="FU243" s="18">
        <f>cal_MOX!FP2*$C$243*$F$243</f>
        <v>0</v>
      </c>
      <c r="FV243" s="18">
        <f>cal_MOX!FQ2*$C$243*$F$243</f>
        <v>0</v>
      </c>
      <c r="FW243" s="18">
        <f>cal_MOX!FR2*$C$243*$F$243</f>
        <v>0</v>
      </c>
      <c r="FX243" s="18">
        <f>cal_MOX!FS2*$C$243*$F$243</f>
        <v>0</v>
      </c>
      <c r="FY243" s="18">
        <f>cal_MOX!FT2*$C$243*$F$243</f>
        <v>0</v>
      </c>
      <c r="FZ243" s="18">
        <f>cal_MOX!FU2*$C$243*$F$243</f>
        <v>0</v>
      </c>
      <c r="GA243" s="18">
        <f>cal_MOX!FV2*$C$243*$F$243</f>
        <v>0</v>
      </c>
      <c r="GB243" s="18">
        <f>cal_MOX!FW2*$C$243*$F$243</f>
        <v>0</v>
      </c>
      <c r="GC243" s="18">
        <f>cal_MOX!FX2*$C$243*$F$243</f>
        <v>0</v>
      </c>
      <c r="GD243" s="18">
        <f>cal_MOX!FY2*$C$243*$F$243</f>
        <v>0</v>
      </c>
      <c r="GE243" s="18">
        <f>cal_MOX!FZ2*$C$243*$F$243</f>
        <v>0</v>
      </c>
      <c r="GF243" s="18">
        <f>cal_MOX!GA2*$C$243*$F$243</f>
        <v>0</v>
      </c>
      <c r="GG243" s="18">
        <f>cal_MOX!GB2*$C$243*$F$243</f>
        <v>0</v>
      </c>
      <c r="GH243" s="18">
        <f>cal_MOX!GC2*$C$243*$F$243</f>
        <v>0</v>
      </c>
      <c r="GI243" s="18">
        <f>cal_MOX!GD2*$C$243*$F$243</f>
        <v>0</v>
      </c>
      <c r="GJ243" s="18">
        <f>cal_MOX!GE2*$C$243*$F$243</f>
        <v>0</v>
      </c>
      <c r="GK243" s="18">
        <f>cal_MOX!GF2*$C$243*$F$243</f>
        <v>0</v>
      </c>
      <c r="GL243" s="18">
        <f>cal_MOX!GG2*$C$243*$F$243</f>
        <v>0</v>
      </c>
      <c r="GM243" s="18">
        <f>cal_MOX!GH2*$C$243*$F$243</f>
        <v>0</v>
      </c>
      <c r="GN243" s="18">
        <f>cal_MOX!GI2*$C$243*$F$243</f>
        <v>0</v>
      </c>
      <c r="GO243" s="18">
        <f>cal_MOX!GJ2*$C$243*$F$243</f>
        <v>0</v>
      </c>
      <c r="GP243" s="18">
        <f>cal_MOX!GK2*$C$243*$F$243</f>
        <v>0</v>
      </c>
      <c r="GQ243" s="18">
        <f>cal_MOX!GL2*$C$243*$F$243</f>
        <v>0</v>
      </c>
      <c r="GR243" s="18">
        <f>cal_MOX!GM2*$C$243*$F$243</f>
        <v>0</v>
      </c>
      <c r="GS243" s="18">
        <f>cal_MOX!GN2*$C$243*$F$243</f>
        <v>0</v>
      </c>
      <c r="GT243" s="18">
        <f>cal_MOX!GO2*$C$243*$F$243</f>
        <v>0</v>
      </c>
      <c r="GU243" s="18">
        <f>cal_MOX!GP2*$C$243*$F$243</f>
        <v>0</v>
      </c>
      <c r="GV243" s="18">
        <f>cal_MOX!GQ2*$C$243*$F$243</f>
        <v>0</v>
      </c>
      <c r="GW243" s="18">
        <f>cal_MOX!GR2*$C$243*$F$243</f>
        <v>0</v>
      </c>
      <c r="GX243" s="9"/>
    </row>
    <row r="244" spans="1:206">
      <c r="A244" s="1">
        <v>241</v>
      </c>
      <c r="B244" s="1">
        <f>'User input'!B244</f>
        <v>0</v>
      </c>
      <c r="C244" s="17">
        <f>'User input'!E244</f>
        <v>0</v>
      </c>
      <c r="D244" s="17">
        <f t="shared" si="5"/>
        <v>0</v>
      </c>
      <c r="E244" s="17">
        <f>'User input'!H244</f>
        <v>0</v>
      </c>
      <c r="F244" s="17">
        <f>'User input'!H244/45</f>
        <v>0</v>
      </c>
      <c r="I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I244" s="9"/>
      <c r="AJ244" s="9"/>
      <c r="AK244" s="9"/>
      <c r="AL244" s="9"/>
      <c r="AM244" s="9"/>
      <c r="AN244" s="9"/>
      <c r="AO244" s="9"/>
      <c r="AP244" s="9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9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22"/>
      <c r="CI244" s="18"/>
      <c r="CJ244" s="9"/>
      <c r="CK244" s="18"/>
      <c r="CL244" s="18">
        <f>cal_MOX!CG253*$C$244*$F$244</f>
        <v>0</v>
      </c>
      <c r="CM244" s="18">
        <f>cal_MOX!CH253*$C$244*$F$244</f>
        <v>0</v>
      </c>
      <c r="CN244" s="18">
        <f>cal_MOX!CI253*$C$244*$F$244</f>
        <v>0</v>
      </c>
      <c r="CO244" s="18">
        <f>cal_MOX!CJ253*$C$244*$F$244</f>
        <v>0</v>
      </c>
      <c r="CP244" s="18">
        <f>cal_MOX!CK253*$C$244*$F$244</f>
        <v>0</v>
      </c>
      <c r="CQ244" s="18">
        <f>cal_MOX!CL253*$C$244*$F$244</f>
        <v>0</v>
      </c>
      <c r="CR244" s="18">
        <f>cal_MOX!CM253*$C$244*$F$244</f>
        <v>0</v>
      </c>
      <c r="CS244" s="18">
        <f>cal_MOX!CN253*$C$244*$F$244</f>
        <v>0</v>
      </c>
      <c r="CT244" s="18">
        <f>cal_MOX!CO253*$C$244*$F$244</f>
        <v>0</v>
      </c>
      <c r="CU244" s="18">
        <f>cal_MOX!CP253*$C$244*$F$244</f>
        <v>0</v>
      </c>
      <c r="CV244" s="18">
        <f>cal_MOX!CQ253*$C$244*$F$244</f>
        <v>0</v>
      </c>
      <c r="CW244" s="18">
        <f>cal_MOX!CR253*$C$244*$F$244</f>
        <v>0</v>
      </c>
      <c r="CX244" s="18">
        <f>cal_MOX!CS253*$C$244*$F$244</f>
        <v>0</v>
      </c>
      <c r="CY244" s="18">
        <f>cal_MOX!CT253*$C$244*$F$244</f>
        <v>0</v>
      </c>
      <c r="CZ244" s="18">
        <f>cal_MOX!CU253*$C$244*$F$244</f>
        <v>0</v>
      </c>
      <c r="DA244" s="18">
        <f>cal_MOX!CV253*$C$244*$F$244</f>
        <v>0</v>
      </c>
      <c r="DB244" s="18">
        <f>cal_MOX!CW253*$C$244*$F$244</f>
        <v>0</v>
      </c>
      <c r="DC244" s="18">
        <f>cal_MOX!CX253*$C$244*$F$244</f>
        <v>0</v>
      </c>
      <c r="DD244" s="18">
        <f>cal_MOX!CY253*$C$244*$F$244</f>
        <v>0</v>
      </c>
      <c r="DE244" s="18">
        <f>cal_MOX!CZ253*$C$244*$F$244</f>
        <v>0</v>
      </c>
      <c r="DF244" s="18">
        <f>cal_MOX!DA253*$C$244*$F$244</f>
        <v>0</v>
      </c>
      <c r="DG244" s="18">
        <f>cal_MOX!DB253*$C$244*$F$244</f>
        <v>0</v>
      </c>
      <c r="DH244" s="18">
        <f>cal_MOX!DC253*$C$244*$F$244</f>
        <v>0</v>
      </c>
      <c r="DI244" s="18">
        <f>cal_MOX!DD253*$C$244*$F$244</f>
        <v>0</v>
      </c>
      <c r="DJ244" s="18">
        <f>cal_MOX!DE253*$C$244*$F$244</f>
        <v>0</v>
      </c>
      <c r="DK244" s="18">
        <f>cal_MOX!DF253*$C$244*$F$244</f>
        <v>0</v>
      </c>
      <c r="DL244" s="18">
        <f>cal_MOX!DG2*$C$244*$F$244</f>
        <v>0</v>
      </c>
      <c r="DM244" s="18">
        <f>cal_MOX!DH2*$C$244*$F$244</f>
        <v>0</v>
      </c>
      <c r="DN244" s="18">
        <f>cal_MOX!DI2*$C$244*$F$244</f>
        <v>0</v>
      </c>
      <c r="DO244" s="18">
        <f>cal_MOX!DJ2*$C$244*$F$244</f>
        <v>0</v>
      </c>
      <c r="DP244" s="18">
        <f>cal_MOX!DK2*$C$244*$F$244</f>
        <v>0</v>
      </c>
      <c r="DQ244" s="18">
        <f>cal_MOX!DL2*$C$244*$F$244</f>
        <v>0</v>
      </c>
      <c r="DR244" s="18">
        <f>cal_MOX!DM2*$C$244*$F$244</f>
        <v>0</v>
      </c>
      <c r="DS244" s="18">
        <f>cal_MOX!DN2*$C$244*$F$244</f>
        <v>0</v>
      </c>
      <c r="DT244" s="18">
        <f>cal_MOX!DO2*$C$244*$F$244</f>
        <v>0</v>
      </c>
      <c r="DU244" s="18">
        <f>cal_MOX!DP2*$C$244*$F$244</f>
        <v>0</v>
      </c>
      <c r="DV244" s="18">
        <f>cal_MOX!DQ2*$C$244*$F$244</f>
        <v>0</v>
      </c>
      <c r="DW244" s="18">
        <f>cal_MOX!DR2*$C$244*$F$244</f>
        <v>0</v>
      </c>
      <c r="DX244" s="18">
        <f>cal_MOX!DS2*$C$244*$F$244</f>
        <v>0</v>
      </c>
      <c r="DY244" s="18">
        <f>cal_MOX!DT2*$C$244*$F$244</f>
        <v>0</v>
      </c>
      <c r="DZ244" s="18">
        <f>cal_MOX!DU2*$C$244*$F$244</f>
        <v>0</v>
      </c>
      <c r="EA244" s="18">
        <f>cal_MOX!DV2*$C$244*$F$244</f>
        <v>0</v>
      </c>
      <c r="EB244" s="18">
        <f>cal_MOX!DW2*$C$244*$F$244</f>
        <v>0</v>
      </c>
      <c r="EC244" s="18">
        <f>cal_MOX!DX2*$C$244*$F$244</f>
        <v>0</v>
      </c>
      <c r="ED244" s="18">
        <f>cal_MOX!DY2*$C$244*$F$244</f>
        <v>0</v>
      </c>
      <c r="EE244" s="18">
        <f>cal_MOX!DZ2*$C$244*$F$244</f>
        <v>0</v>
      </c>
      <c r="EF244" s="18">
        <f>cal_MOX!EA2*$C$244*$F$244</f>
        <v>0</v>
      </c>
      <c r="EG244" s="18">
        <f>cal_MOX!EB2*$C$244*$F$244</f>
        <v>0</v>
      </c>
      <c r="EH244" s="18">
        <f>cal_MOX!EC2*$C$244*$F$244</f>
        <v>0</v>
      </c>
      <c r="EI244" s="18">
        <f>cal_MOX!ED2*$C$244*$F$244</f>
        <v>0</v>
      </c>
      <c r="EJ244" s="18">
        <f>cal_MOX!EE2*$C$244*$F$244</f>
        <v>0</v>
      </c>
      <c r="EK244" s="18">
        <f>cal_MOX!EF2*$C$244*$F$244</f>
        <v>0</v>
      </c>
      <c r="EL244" s="18">
        <f>cal_MOX!EG2*$C$244*$F$244</f>
        <v>0</v>
      </c>
      <c r="EM244" s="18">
        <f>cal_MOX!EH2*$C$244*$F$244</f>
        <v>0</v>
      </c>
      <c r="EN244" s="18">
        <f>cal_MOX!EI2*$C$244*$F$244</f>
        <v>0</v>
      </c>
      <c r="EO244" s="18">
        <f>cal_MOX!EJ2*$C$244*$F$244</f>
        <v>0</v>
      </c>
      <c r="EP244" s="18">
        <f>cal_MOX!EK2*$C$244*$F$244</f>
        <v>0</v>
      </c>
      <c r="EQ244" s="18">
        <f>cal_MOX!EL2*$C$244*$F$244</f>
        <v>0</v>
      </c>
      <c r="ER244" s="18">
        <f>cal_MOX!EM2*$C$244*$F$244</f>
        <v>0</v>
      </c>
      <c r="ES244" s="18">
        <f>cal_MOX!EN2*$C$244*$F$244</f>
        <v>0</v>
      </c>
      <c r="ET244" s="18">
        <f>cal_MOX!EO2*$C$244*$F$244</f>
        <v>0</v>
      </c>
      <c r="EU244" s="18">
        <f>cal_MOX!EP2*$C$244*$F$244</f>
        <v>0</v>
      </c>
      <c r="EV244" s="18">
        <f>cal_MOX!EQ2*$C$244*$F$244</f>
        <v>0</v>
      </c>
      <c r="EW244" s="18">
        <f>cal_MOX!ER2*$C$244*$F$244</f>
        <v>0</v>
      </c>
      <c r="EX244" s="18">
        <f>cal_MOX!ES2*$C$244*$F$244</f>
        <v>0</v>
      </c>
      <c r="EY244" s="18">
        <f>cal_MOX!ET2*$C$244*$F$244</f>
        <v>0</v>
      </c>
      <c r="EZ244" s="18">
        <f>cal_MOX!EU2*$C$244*$F$244</f>
        <v>0</v>
      </c>
      <c r="FA244" s="18">
        <f>cal_MOX!EV2*$C$244*$F$244</f>
        <v>0</v>
      </c>
      <c r="FB244" s="18">
        <f>cal_MOX!EW2*$C$244*$F$244</f>
        <v>0</v>
      </c>
      <c r="FC244" s="18">
        <f>cal_MOX!EX2*$C$244*$F$244</f>
        <v>0</v>
      </c>
      <c r="FD244" s="18">
        <f>cal_MOX!EY2*$C$244*$F$244</f>
        <v>0</v>
      </c>
      <c r="FE244" s="18">
        <f>cal_MOX!EZ2*$C$244*$F$244</f>
        <v>0</v>
      </c>
      <c r="FF244" s="18">
        <f>cal_MOX!FA2*$C$244*$F$244</f>
        <v>0</v>
      </c>
      <c r="FG244" s="18">
        <f>cal_MOX!FB2*$C$244*$F$244</f>
        <v>0</v>
      </c>
      <c r="FH244" s="18">
        <f>cal_MOX!FC2*$C$244*$F$244</f>
        <v>0</v>
      </c>
      <c r="FI244" s="18">
        <f>cal_MOX!FD2*$C$244*$F$244</f>
        <v>0</v>
      </c>
      <c r="FJ244" s="18">
        <f>cal_MOX!FE2*$C$244*$F$244</f>
        <v>0</v>
      </c>
      <c r="FK244" s="18">
        <f>cal_MOX!FF2*$C$244*$F$244</f>
        <v>0</v>
      </c>
      <c r="FL244" s="18">
        <f>cal_MOX!FG2*$C$244*$F$244</f>
        <v>0</v>
      </c>
      <c r="FM244" s="18">
        <f>cal_MOX!FH2*$C$244*$F$244</f>
        <v>0</v>
      </c>
      <c r="FN244" s="18">
        <f>cal_MOX!FI2*$C$244*$F$244</f>
        <v>0</v>
      </c>
      <c r="FO244" s="18">
        <f>cal_MOX!FJ2*$C$244*$F$244</f>
        <v>0</v>
      </c>
      <c r="FP244" s="18">
        <f>cal_MOX!FK2*$C$244*$F$244</f>
        <v>0</v>
      </c>
      <c r="FQ244" s="18">
        <f>cal_MOX!FL2*$C$244*$F$244</f>
        <v>0</v>
      </c>
      <c r="FR244" s="18">
        <f>cal_MOX!FM2*$C$244*$F$244</f>
        <v>0</v>
      </c>
      <c r="FS244" s="18">
        <f>cal_MOX!FN2*$C$244*$F$244</f>
        <v>0</v>
      </c>
      <c r="FT244" s="18">
        <f>cal_MOX!FO2*$C$244*$F$244</f>
        <v>0</v>
      </c>
      <c r="FU244" s="18">
        <f>cal_MOX!FP2*$C$244*$F$244</f>
        <v>0</v>
      </c>
      <c r="FV244" s="18">
        <f>cal_MOX!FQ2*$C$244*$F$244</f>
        <v>0</v>
      </c>
      <c r="FW244" s="18">
        <f>cal_MOX!FR2*$C$244*$F$244</f>
        <v>0</v>
      </c>
      <c r="FX244" s="18">
        <f>cal_MOX!FS2*$C$244*$F$244</f>
        <v>0</v>
      </c>
      <c r="FY244" s="18">
        <f>cal_MOX!FT2*$C$244*$F$244</f>
        <v>0</v>
      </c>
      <c r="FZ244" s="18">
        <f>cal_MOX!FU2*$C$244*$F$244</f>
        <v>0</v>
      </c>
      <c r="GA244" s="18">
        <f>cal_MOX!FV2*$C$244*$F$244</f>
        <v>0</v>
      </c>
      <c r="GB244" s="18">
        <f>cal_MOX!FW2*$C$244*$F$244</f>
        <v>0</v>
      </c>
      <c r="GC244" s="18">
        <f>cal_MOX!FX2*$C$244*$F$244</f>
        <v>0</v>
      </c>
      <c r="GD244" s="18">
        <f>cal_MOX!FY2*$C$244*$F$244</f>
        <v>0</v>
      </c>
      <c r="GE244" s="18">
        <f>cal_MOX!FZ2*$C$244*$F$244</f>
        <v>0</v>
      </c>
      <c r="GF244" s="18">
        <f>cal_MOX!GA2*$C$244*$F$244</f>
        <v>0</v>
      </c>
      <c r="GG244" s="18">
        <f>cal_MOX!GB2*$C$244*$F$244</f>
        <v>0</v>
      </c>
      <c r="GH244" s="18">
        <f>cal_MOX!GC2*$C$244*$F$244</f>
        <v>0</v>
      </c>
      <c r="GI244" s="18">
        <f>cal_MOX!GD2*$C$244*$F$244</f>
        <v>0</v>
      </c>
      <c r="GJ244" s="18">
        <f>cal_MOX!GE2*$C$244*$F$244</f>
        <v>0</v>
      </c>
      <c r="GK244" s="18">
        <f>cal_MOX!GF2*$C$244*$F$244</f>
        <v>0</v>
      </c>
      <c r="GL244" s="18">
        <f>cal_MOX!GG2*$C$244*$F$244</f>
        <v>0</v>
      </c>
      <c r="GM244" s="18">
        <f>cal_MOX!GH2*$C$244*$F$244</f>
        <v>0</v>
      </c>
      <c r="GN244" s="18">
        <f>cal_MOX!GI2*$C$244*$F$244</f>
        <v>0</v>
      </c>
      <c r="GO244" s="18">
        <f>cal_MOX!GJ2*$C$244*$F$244</f>
        <v>0</v>
      </c>
      <c r="GP244" s="18">
        <f>cal_MOX!GK2*$C$244*$F$244</f>
        <v>0</v>
      </c>
      <c r="GQ244" s="18">
        <f>cal_MOX!GL2*$C$244*$F$244</f>
        <v>0</v>
      </c>
      <c r="GR244" s="18">
        <f>cal_MOX!GM2*$C$244*$F$244</f>
        <v>0</v>
      </c>
      <c r="GS244" s="18">
        <f>cal_MOX!GN2*$C$244*$F$244</f>
        <v>0</v>
      </c>
      <c r="GT244" s="18">
        <f>cal_MOX!GO2*$C$244*$F$244</f>
        <v>0</v>
      </c>
      <c r="GU244" s="18">
        <f>cal_MOX!GP2*$C$244*$F$244</f>
        <v>0</v>
      </c>
      <c r="GV244" s="18">
        <f>cal_MOX!GQ2*$C$244*$F$244</f>
        <v>0</v>
      </c>
      <c r="GW244" s="18">
        <f>cal_MOX!GR2*$C$244*$F$244</f>
        <v>0</v>
      </c>
      <c r="GX244" s="9"/>
    </row>
    <row r="245" spans="1:206">
      <c r="A245" s="1">
        <v>242</v>
      </c>
      <c r="B245" s="1">
        <f>'User input'!B245</f>
        <v>0</v>
      </c>
      <c r="C245" s="17">
        <f>'User input'!E245</f>
        <v>0</v>
      </c>
      <c r="D245" s="17">
        <f t="shared" si="5"/>
        <v>0</v>
      </c>
      <c r="E245" s="17">
        <f>'User input'!H245</f>
        <v>0</v>
      </c>
      <c r="F245" s="17">
        <f>'User input'!H245/45</f>
        <v>0</v>
      </c>
      <c r="I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I245" s="9"/>
      <c r="AJ245" s="9"/>
      <c r="AK245" s="9"/>
      <c r="AL245" s="9"/>
      <c r="AM245" s="9"/>
      <c r="AN245" s="9"/>
      <c r="AO245" s="9"/>
      <c r="AP245" s="9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9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22"/>
      <c r="CI245" s="18"/>
      <c r="CJ245" s="9"/>
      <c r="CK245" s="18"/>
      <c r="CL245" s="18">
        <f>cal_MOX!CG254*$C$245*$F$245</f>
        <v>0</v>
      </c>
      <c r="CM245" s="18">
        <f>cal_MOX!CH254*$C$245*$F$245</f>
        <v>0</v>
      </c>
      <c r="CN245" s="18">
        <f>cal_MOX!CI254*$C$245*$F$245</f>
        <v>0</v>
      </c>
      <c r="CO245" s="18">
        <f>cal_MOX!CJ254*$C$245*$F$245</f>
        <v>0</v>
      </c>
      <c r="CP245" s="18">
        <f>cal_MOX!CK254*$C$245*$F$245</f>
        <v>0</v>
      </c>
      <c r="CQ245" s="18">
        <f>cal_MOX!CL254*$C$245*$F$245</f>
        <v>0</v>
      </c>
      <c r="CR245" s="18">
        <f>cal_MOX!CM254*$C$245*$F$245</f>
        <v>0</v>
      </c>
      <c r="CS245" s="18">
        <f>cal_MOX!CN254*$C$245*$F$245</f>
        <v>0</v>
      </c>
      <c r="CT245" s="18">
        <f>cal_MOX!CO254*$C$245*$F$245</f>
        <v>0</v>
      </c>
      <c r="CU245" s="18">
        <f>cal_MOX!CP254*$C$245*$F$245</f>
        <v>0</v>
      </c>
      <c r="CV245" s="18">
        <f>cal_MOX!CQ254*$C$245*$F$245</f>
        <v>0</v>
      </c>
      <c r="CW245" s="18">
        <f>cal_MOX!CR254*$C$245*$F$245</f>
        <v>0</v>
      </c>
      <c r="CX245" s="18">
        <f>cal_MOX!CS254*$C$245*$F$245</f>
        <v>0</v>
      </c>
      <c r="CY245" s="18">
        <f>cal_MOX!CT254*$C$245*$F$245</f>
        <v>0</v>
      </c>
      <c r="CZ245" s="18">
        <f>cal_MOX!CU254*$C$245*$F$245</f>
        <v>0</v>
      </c>
      <c r="DA245" s="18">
        <f>cal_MOX!CV254*$C$245*$F$245</f>
        <v>0</v>
      </c>
      <c r="DB245" s="18">
        <f>cal_MOX!CW254*$C$245*$F$245</f>
        <v>0</v>
      </c>
      <c r="DC245" s="18">
        <f>cal_MOX!CX254*$C$245*$F$245</f>
        <v>0</v>
      </c>
      <c r="DD245" s="18">
        <f>cal_MOX!CY254*$C$245*$F$245</f>
        <v>0</v>
      </c>
      <c r="DE245" s="18">
        <f>cal_MOX!CZ254*$C$245*$F$245</f>
        <v>0</v>
      </c>
      <c r="DF245" s="18">
        <f>cal_MOX!DA254*$C$245*$F$245</f>
        <v>0</v>
      </c>
      <c r="DG245" s="18">
        <f>cal_MOX!DB254*$C$245*$F$245</f>
        <v>0</v>
      </c>
      <c r="DH245" s="18">
        <f>cal_MOX!DC254*$C$245*$F$245</f>
        <v>0</v>
      </c>
      <c r="DI245" s="18">
        <f>cal_MOX!DD254*$C$245*$F$245</f>
        <v>0</v>
      </c>
      <c r="DJ245" s="18">
        <f>cal_MOX!DE254*$C$245*$F$245</f>
        <v>0</v>
      </c>
      <c r="DK245" s="18">
        <f>cal_MOX!DF254*$C$245*$F$245</f>
        <v>0</v>
      </c>
      <c r="DL245" s="18">
        <f>cal_MOX!DG2*$C$245*$F$245</f>
        <v>0</v>
      </c>
      <c r="DM245" s="18">
        <f>cal_MOX!DH2*$C$245*$F$245</f>
        <v>0</v>
      </c>
      <c r="DN245" s="18">
        <f>cal_MOX!DI2*$C$245*$F$245</f>
        <v>0</v>
      </c>
      <c r="DO245" s="18">
        <f>cal_MOX!DJ2*$C$245*$F$245</f>
        <v>0</v>
      </c>
      <c r="DP245" s="18">
        <f>cal_MOX!DK2*$C$245*$F$245</f>
        <v>0</v>
      </c>
      <c r="DQ245" s="18">
        <f>cal_MOX!DL2*$C$245*$F$245</f>
        <v>0</v>
      </c>
      <c r="DR245" s="18">
        <f>cal_MOX!DM2*$C$245*$F$245</f>
        <v>0</v>
      </c>
      <c r="DS245" s="18">
        <f>cal_MOX!DN2*$C$245*$F$245</f>
        <v>0</v>
      </c>
      <c r="DT245" s="18">
        <f>cal_MOX!DO2*$C$245*$F$245</f>
        <v>0</v>
      </c>
      <c r="DU245" s="18">
        <f>cal_MOX!DP2*$C$245*$F$245</f>
        <v>0</v>
      </c>
      <c r="DV245" s="18">
        <f>cal_MOX!DQ2*$C$245*$F$245</f>
        <v>0</v>
      </c>
      <c r="DW245" s="18">
        <f>cal_MOX!DR2*$C$245*$F$245</f>
        <v>0</v>
      </c>
      <c r="DX245" s="18">
        <f>cal_MOX!DS2*$C$245*$F$245</f>
        <v>0</v>
      </c>
      <c r="DY245" s="18">
        <f>cal_MOX!DT2*$C$245*$F$245</f>
        <v>0</v>
      </c>
      <c r="DZ245" s="18">
        <f>cal_MOX!DU2*$C$245*$F$245</f>
        <v>0</v>
      </c>
      <c r="EA245" s="18">
        <f>cal_MOX!DV2*$C$245*$F$245</f>
        <v>0</v>
      </c>
      <c r="EB245" s="18">
        <f>cal_MOX!DW2*$C$245*$F$245</f>
        <v>0</v>
      </c>
      <c r="EC245" s="18">
        <f>cal_MOX!DX2*$C$245*$F$245</f>
        <v>0</v>
      </c>
      <c r="ED245" s="18">
        <f>cal_MOX!DY2*$C$245*$F$245</f>
        <v>0</v>
      </c>
      <c r="EE245" s="18">
        <f>cal_MOX!DZ2*$C$245*$F$245</f>
        <v>0</v>
      </c>
      <c r="EF245" s="18">
        <f>cal_MOX!EA2*$C$245*$F$245</f>
        <v>0</v>
      </c>
      <c r="EG245" s="18">
        <f>cal_MOX!EB2*$C$245*$F$245</f>
        <v>0</v>
      </c>
      <c r="EH245" s="18">
        <f>cal_MOX!EC2*$C$245*$F$245</f>
        <v>0</v>
      </c>
      <c r="EI245" s="18">
        <f>cal_MOX!ED2*$C$245*$F$245</f>
        <v>0</v>
      </c>
      <c r="EJ245" s="18">
        <f>cal_MOX!EE2*$C$245*$F$245</f>
        <v>0</v>
      </c>
      <c r="EK245" s="18">
        <f>cal_MOX!EF2*$C$245*$F$245</f>
        <v>0</v>
      </c>
      <c r="EL245" s="18">
        <f>cal_MOX!EG2*$C$245*$F$245</f>
        <v>0</v>
      </c>
      <c r="EM245" s="18">
        <f>cal_MOX!EH2*$C$245*$F$245</f>
        <v>0</v>
      </c>
      <c r="EN245" s="18">
        <f>cal_MOX!EI2*$C$245*$F$245</f>
        <v>0</v>
      </c>
      <c r="EO245" s="18">
        <f>cal_MOX!EJ2*$C$245*$F$245</f>
        <v>0</v>
      </c>
      <c r="EP245" s="18">
        <f>cal_MOX!EK2*$C$245*$F$245</f>
        <v>0</v>
      </c>
      <c r="EQ245" s="18">
        <f>cal_MOX!EL2*$C$245*$F$245</f>
        <v>0</v>
      </c>
      <c r="ER245" s="18">
        <f>cal_MOX!EM2*$C$245*$F$245</f>
        <v>0</v>
      </c>
      <c r="ES245" s="18">
        <f>cal_MOX!EN2*$C$245*$F$245</f>
        <v>0</v>
      </c>
      <c r="ET245" s="18">
        <f>cal_MOX!EO2*$C$245*$F$245</f>
        <v>0</v>
      </c>
      <c r="EU245" s="18">
        <f>cal_MOX!EP2*$C$245*$F$245</f>
        <v>0</v>
      </c>
      <c r="EV245" s="18">
        <f>cal_MOX!EQ2*$C$245*$F$245</f>
        <v>0</v>
      </c>
      <c r="EW245" s="18">
        <f>cal_MOX!ER2*$C$245*$F$245</f>
        <v>0</v>
      </c>
      <c r="EX245" s="18">
        <f>cal_MOX!ES2*$C$245*$F$245</f>
        <v>0</v>
      </c>
      <c r="EY245" s="18">
        <f>cal_MOX!ET2*$C$245*$F$245</f>
        <v>0</v>
      </c>
      <c r="EZ245" s="18">
        <f>cal_MOX!EU2*$C$245*$F$245</f>
        <v>0</v>
      </c>
      <c r="FA245" s="18">
        <f>cal_MOX!EV2*$C$245*$F$245</f>
        <v>0</v>
      </c>
      <c r="FB245" s="18">
        <f>cal_MOX!EW2*$C$245*$F$245</f>
        <v>0</v>
      </c>
      <c r="FC245" s="18">
        <f>cal_MOX!EX2*$C$245*$F$245</f>
        <v>0</v>
      </c>
      <c r="FD245" s="18">
        <f>cal_MOX!EY2*$C$245*$F$245</f>
        <v>0</v>
      </c>
      <c r="FE245" s="18">
        <f>cal_MOX!EZ2*$C$245*$F$245</f>
        <v>0</v>
      </c>
      <c r="FF245" s="18">
        <f>cal_MOX!FA2*$C$245*$F$245</f>
        <v>0</v>
      </c>
      <c r="FG245" s="18">
        <f>cal_MOX!FB2*$C$245*$F$245</f>
        <v>0</v>
      </c>
      <c r="FH245" s="18">
        <f>cal_MOX!FC2*$C$245*$F$245</f>
        <v>0</v>
      </c>
      <c r="FI245" s="18">
        <f>cal_MOX!FD2*$C$245*$F$245</f>
        <v>0</v>
      </c>
      <c r="FJ245" s="18">
        <f>cal_MOX!FE2*$C$245*$F$245</f>
        <v>0</v>
      </c>
      <c r="FK245" s="18">
        <f>cal_MOX!FF2*$C$245*$F$245</f>
        <v>0</v>
      </c>
      <c r="FL245" s="18">
        <f>cal_MOX!FG2*$C$245*$F$245</f>
        <v>0</v>
      </c>
      <c r="FM245" s="18">
        <f>cal_MOX!FH2*$C$245*$F$245</f>
        <v>0</v>
      </c>
      <c r="FN245" s="18">
        <f>cal_MOX!FI2*$C$245*$F$245</f>
        <v>0</v>
      </c>
      <c r="FO245" s="18">
        <f>cal_MOX!FJ2*$C$245*$F$245</f>
        <v>0</v>
      </c>
      <c r="FP245" s="18">
        <f>cal_MOX!FK2*$C$245*$F$245</f>
        <v>0</v>
      </c>
      <c r="FQ245" s="18">
        <f>cal_MOX!FL2*$C$245*$F$245</f>
        <v>0</v>
      </c>
      <c r="FR245" s="18">
        <f>cal_MOX!FM2*$C$245*$F$245</f>
        <v>0</v>
      </c>
      <c r="FS245" s="18">
        <f>cal_MOX!FN2*$C$245*$F$245</f>
        <v>0</v>
      </c>
      <c r="FT245" s="18">
        <f>cal_MOX!FO2*$C$245*$F$245</f>
        <v>0</v>
      </c>
      <c r="FU245" s="18">
        <f>cal_MOX!FP2*$C$245*$F$245</f>
        <v>0</v>
      </c>
      <c r="FV245" s="18">
        <f>cal_MOX!FQ2*$C$245*$F$245</f>
        <v>0</v>
      </c>
      <c r="FW245" s="18">
        <f>cal_MOX!FR2*$C$245*$F$245</f>
        <v>0</v>
      </c>
      <c r="FX245" s="18">
        <f>cal_MOX!FS2*$C$245*$F$245</f>
        <v>0</v>
      </c>
      <c r="FY245" s="18">
        <f>cal_MOX!FT2*$C$245*$F$245</f>
        <v>0</v>
      </c>
      <c r="FZ245" s="18">
        <f>cal_MOX!FU2*$C$245*$F$245</f>
        <v>0</v>
      </c>
      <c r="GA245" s="18">
        <f>cal_MOX!FV2*$C$245*$F$245</f>
        <v>0</v>
      </c>
      <c r="GB245" s="18">
        <f>cal_MOX!FW2*$C$245*$F$245</f>
        <v>0</v>
      </c>
      <c r="GC245" s="18">
        <f>cal_MOX!FX2*$C$245*$F$245</f>
        <v>0</v>
      </c>
      <c r="GD245" s="18">
        <f>cal_MOX!FY2*$C$245*$F$245</f>
        <v>0</v>
      </c>
      <c r="GE245" s="18">
        <f>cal_MOX!FZ2*$C$245*$F$245</f>
        <v>0</v>
      </c>
      <c r="GF245" s="18">
        <f>cal_MOX!GA2*$C$245*$F$245</f>
        <v>0</v>
      </c>
      <c r="GG245" s="18">
        <f>cal_MOX!GB2*$C$245*$F$245</f>
        <v>0</v>
      </c>
      <c r="GH245" s="18">
        <f>cal_MOX!GC2*$C$245*$F$245</f>
        <v>0</v>
      </c>
      <c r="GI245" s="18">
        <f>cal_MOX!GD2*$C$245*$F$245</f>
        <v>0</v>
      </c>
      <c r="GJ245" s="18">
        <f>cal_MOX!GE2*$C$245*$F$245</f>
        <v>0</v>
      </c>
      <c r="GK245" s="18">
        <f>cal_MOX!GF2*$C$245*$F$245</f>
        <v>0</v>
      </c>
      <c r="GL245" s="18">
        <f>cal_MOX!GG2*$C$245*$F$245</f>
        <v>0</v>
      </c>
      <c r="GM245" s="18">
        <f>cal_MOX!GH2*$C$245*$F$245</f>
        <v>0</v>
      </c>
      <c r="GN245" s="18">
        <f>cal_MOX!GI2*$C$245*$F$245</f>
        <v>0</v>
      </c>
      <c r="GO245" s="18">
        <f>cal_MOX!GJ2*$C$245*$F$245</f>
        <v>0</v>
      </c>
      <c r="GP245" s="18">
        <f>cal_MOX!GK2*$C$245*$F$245</f>
        <v>0</v>
      </c>
      <c r="GQ245" s="18">
        <f>cal_MOX!GL2*$C$245*$F$245</f>
        <v>0</v>
      </c>
      <c r="GR245" s="18">
        <f>cal_MOX!GM2*$C$245*$F$245</f>
        <v>0</v>
      </c>
      <c r="GS245" s="18">
        <f>cal_MOX!GN2*$C$245*$F$245</f>
        <v>0</v>
      </c>
      <c r="GT245" s="18">
        <f>cal_MOX!GO2*$C$245*$F$245</f>
        <v>0</v>
      </c>
      <c r="GU245" s="18">
        <f>cal_MOX!GP2*$C$245*$F$245</f>
        <v>0</v>
      </c>
      <c r="GV245" s="18">
        <f>cal_MOX!GQ2*$C$245*$F$245</f>
        <v>0</v>
      </c>
      <c r="GW245" s="18">
        <f>cal_MOX!GR2*$C$245*$F$245</f>
        <v>0</v>
      </c>
      <c r="GX245" s="9"/>
    </row>
    <row r="246" spans="1:206">
      <c r="A246" s="1">
        <v>243</v>
      </c>
      <c r="B246" s="1">
        <f>'User input'!B246</f>
        <v>0</v>
      </c>
      <c r="C246" s="17">
        <f>'User input'!E246</f>
        <v>0</v>
      </c>
      <c r="D246" s="17">
        <f t="shared" si="5"/>
        <v>0</v>
      </c>
      <c r="E246" s="17">
        <f>'User input'!H246</f>
        <v>0</v>
      </c>
      <c r="F246" s="17">
        <f>'User input'!H246/45</f>
        <v>0</v>
      </c>
      <c r="I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I246" s="9"/>
      <c r="AJ246" s="9"/>
      <c r="AK246" s="9"/>
      <c r="AL246" s="9"/>
      <c r="AM246" s="9"/>
      <c r="AN246" s="9"/>
      <c r="AO246" s="9"/>
      <c r="AP246" s="9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9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22"/>
      <c r="CI246" s="18"/>
      <c r="CJ246" s="9"/>
      <c r="CK246" s="18"/>
      <c r="CL246" s="18">
        <f>cal_MOX!CG255*$C$246*$F$246</f>
        <v>0</v>
      </c>
      <c r="CM246" s="18">
        <f>cal_MOX!CH255*$C$246*$F$246</f>
        <v>0</v>
      </c>
      <c r="CN246" s="18">
        <f>cal_MOX!CI255*$C$246*$F$246</f>
        <v>0</v>
      </c>
      <c r="CO246" s="18">
        <f>cal_MOX!CJ255*$C$246*$F$246</f>
        <v>0</v>
      </c>
      <c r="CP246" s="18">
        <f>cal_MOX!CK255*$C$246*$F$246</f>
        <v>0</v>
      </c>
      <c r="CQ246" s="18">
        <f>cal_MOX!CL255*$C$246*$F$246</f>
        <v>0</v>
      </c>
      <c r="CR246" s="18">
        <f>cal_MOX!CM255*$C$246*$F$246</f>
        <v>0</v>
      </c>
      <c r="CS246" s="18">
        <f>cal_MOX!CN255*$C$246*$F$246</f>
        <v>0</v>
      </c>
      <c r="CT246" s="18">
        <f>cal_MOX!CO255*$C$246*$F$246</f>
        <v>0</v>
      </c>
      <c r="CU246" s="18">
        <f>cal_MOX!CP255*$C$246*$F$246</f>
        <v>0</v>
      </c>
      <c r="CV246" s="18">
        <f>cal_MOX!CQ255*$C$246*$F$246</f>
        <v>0</v>
      </c>
      <c r="CW246" s="18">
        <f>cal_MOX!CR255*$C$246*$F$246</f>
        <v>0</v>
      </c>
      <c r="CX246" s="18">
        <f>cal_MOX!CS255*$C$246*$F$246</f>
        <v>0</v>
      </c>
      <c r="CY246" s="18">
        <f>cal_MOX!CT255*$C$246*$F$246</f>
        <v>0</v>
      </c>
      <c r="CZ246" s="18">
        <f>cal_MOX!CU255*$C$246*$F$246</f>
        <v>0</v>
      </c>
      <c r="DA246" s="18">
        <f>cal_MOX!CV255*$C$246*$F$246</f>
        <v>0</v>
      </c>
      <c r="DB246" s="18">
        <f>cal_MOX!CW255*$C$246*$F$246</f>
        <v>0</v>
      </c>
      <c r="DC246" s="18">
        <f>cal_MOX!CX255*$C$246*$F$246</f>
        <v>0</v>
      </c>
      <c r="DD246" s="18">
        <f>cal_MOX!CY255*$C$246*$F$246</f>
        <v>0</v>
      </c>
      <c r="DE246" s="18">
        <f>cal_MOX!CZ255*$C$246*$F$246</f>
        <v>0</v>
      </c>
      <c r="DF246" s="18">
        <f>cal_MOX!DA255*$C$246*$F$246</f>
        <v>0</v>
      </c>
      <c r="DG246" s="18">
        <f>cal_MOX!DB255*$C$246*$F$246</f>
        <v>0</v>
      </c>
      <c r="DH246" s="18">
        <f>cal_MOX!DC255*$C$246*$F$246</f>
        <v>0</v>
      </c>
      <c r="DI246" s="18">
        <f>cal_MOX!DD255*$C$246*$F$246</f>
        <v>0</v>
      </c>
      <c r="DJ246" s="18">
        <f>cal_MOX!DE255*$C$246*$F$246</f>
        <v>0</v>
      </c>
      <c r="DK246" s="18">
        <f>cal_MOX!DF255*$C$246*$F$246</f>
        <v>0</v>
      </c>
      <c r="DL246" s="18">
        <f>cal_MOX!DG2*$C$246*$F$246</f>
        <v>0</v>
      </c>
      <c r="DM246" s="18">
        <f>cal_MOX!DH2*$C$246*$F$246</f>
        <v>0</v>
      </c>
      <c r="DN246" s="18">
        <f>cal_MOX!DI2*$C$246*$F$246</f>
        <v>0</v>
      </c>
      <c r="DO246" s="18">
        <f>cal_MOX!DJ2*$C$246*$F$246</f>
        <v>0</v>
      </c>
      <c r="DP246" s="18">
        <f>cal_MOX!DK2*$C$246*$F$246</f>
        <v>0</v>
      </c>
      <c r="DQ246" s="18">
        <f>cal_MOX!DL2*$C$246*$F$246</f>
        <v>0</v>
      </c>
      <c r="DR246" s="18">
        <f>cal_MOX!DM2*$C$246*$F$246</f>
        <v>0</v>
      </c>
      <c r="DS246" s="18">
        <f>cal_MOX!DN2*$C$246*$F$246</f>
        <v>0</v>
      </c>
      <c r="DT246" s="18">
        <f>cal_MOX!DO2*$C$246*$F$246</f>
        <v>0</v>
      </c>
      <c r="DU246" s="18">
        <f>cal_MOX!DP2*$C$246*$F$246</f>
        <v>0</v>
      </c>
      <c r="DV246" s="18">
        <f>cal_MOX!DQ2*$C$246*$F$246</f>
        <v>0</v>
      </c>
      <c r="DW246" s="18">
        <f>cal_MOX!DR2*$C$246*$F$246</f>
        <v>0</v>
      </c>
      <c r="DX246" s="18">
        <f>cal_MOX!DS2*$C$246*$F$246</f>
        <v>0</v>
      </c>
      <c r="DY246" s="18">
        <f>cal_MOX!DT2*$C$246*$F$246</f>
        <v>0</v>
      </c>
      <c r="DZ246" s="18">
        <f>cal_MOX!DU2*$C$246*$F$246</f>
        <v>0</v>
      </c>
      <c r="EA246" s="18">
        <f>cal_MOX!DV2*$C$246*$F$246</f>
        <v>0</v>
      </c>
      <c r="EB246" s="18">
        <f>cal_MOX!DW2*$C$246*$F$246</f>
        <v>0</v>
      </c>
      <c r="EC246" s="18">
        <f>cal_MOX!DX2*$C$246*$F$246</f>
        <v>0</v>
      </c>
      <c r="ED246" s="18">
        <f>cal_MOX!DY2*$C$246*$F$246</f>
        <v>0</v>
      </c>
      <c r="EE246" s="18">
        <f>cal_MOX!DZ2*$C$246*$F$246</f>
        <v>0</v>
      </c>
      <c r="EF246" s="18">
        <f>cal_MOX!EA2*$C$246*$F$246</f>
        <v>0</v>
      </c>
      <c r="EG246" s="18">
        <f>cal_MOX!EB2*$C$246*$F$246</f>
        <v>0</v>
      </c>
      <c r="EH246" s="18">
        <f>cal_MOX!EC2*$C$246*$F$246</f>
        <v>0</v>
      </c>
      <c r="EI246" s="18">
        <f>cal_MOX!ED2*$C$246*$F$246</f>
        <v>0</v>
      </c>
      <c r="EJ246" s="18">
        <f>cal_MOX!EE2*$C$246*$F$246</f>
        <v>0</v>
      </c>
      <c r="EK246" s="18">
        <f>cal_MOX!EF2*$C$246*$F$246</f>
        <v>0</v>
      </c>
      <c r="EL246" s="18">
        <f>cal_MOX!EG2*$C$246*$F$246</f>
        <v>0</v>
      </c>
      <c r="EM246" s="18">
        <f>cal_MOX!EH2*$C$246*$F$246</f>
        <v>0</v>
      </c>
      <c r="EN246" s="18">
        <f>cal_MOX!EI2*$C$246*$F$246</f>
        <v>0</v>
      </c>
      <c r="EO246" s="18">
        <f>cal_MOX!EJ2*$C$246*$F$246</f>
        <v>0</v>
      </c>
      <c r="EP246" s="18">
        <f>cal_MOX!EK2*$C$246*$F$246</f>
        <v>0</v>
      </c>
      <c r="EQ246" s="18">
        <f>cal_MOX!EL2*$C$246*$F$246</f>
        <v>0</v>
      </c>
      <c r="ER246" s="18">
        <f>cal_MOX!EM2*$C$246*$F$246</f>
        <v>0</v>
      </c>
      <c r="ES246" s="18">
        <f>cal_MOX!EN2*$C$246*$F$246</f>
        <v>0</v>
      </c>
      <c r="ET246" s="18">
        <f>cal_MOX!EO2*$C$246*$F$246</f>
        <v>0</v>
      </c>
      <c r="EU246" s="18">
        <f>cal_MOX!EP2*$C$246*$F$246</f>
        <v>0</v>
      </c>
      <c r="EV246" s="18">
        <f>cal_MOX!EQ2*$C$246*$F$246</f>
        <v>0</v>
      </c>
      <c r="EW246" s="18">
        <f>cal_MOX!ER2*$C$246*$F$246</f>
        <v>0</v>
      </c>
      <c r="EX246" s="18">
        <f>cal_MOX!ES2*$C$246*$F$246</f>
        <v>0</v>
      </c>
      <c r="EY246" s="18">
        <f>cal_MOX!ET2*$C$246*$F$246</f>
        <v>0</v>
      </c>
      <c r="EZ246" s="18">
        <f>cal_MOX!EU2*$C$246*$F$246</f>
        <v>0</v>
      </c>
      <c r="FA246" s="18">
        <f>cal_MOX!EV2*$C$246*$F$246</f>
        <v>0</v>
      </c>
      <c r="FB246" s="18">
        <f>cal_MOX!EW2*$C$246*$F$246</f>
        <v>0</v>
      </c>
      <c r="FC246" s="18">
        <f>cal_MOX!EX2*$C$246*$F$246</f>
        <v>0</v>
      </c>
      <c r="FD246" s="18">
        <f>cal_MOX!EY2*$C$246*$F$246</f>
        <v>0</v>
      </c>
      <c r="FE246" s="18">
        <f>cal_MOX!EZ2*$C$246*$F$246</f>
        <v>0</v>
      </c>
      <c r="FF246" s="18">
        <f>cal_MOX!FA2*$C$246*$F$246</f>
        <v>0</v>
      </c>
      <c r="FG246" s="18">
        <f>cal_MOX!FB2*$C$246*$F$246</f>
        <v>0</v>
      </c>
      <c r="FH246" s="18">
        <f>cal_MOX!FC2*$C$246*$F$246</f>
        <v>0</v>
      </c>
      <c r="FI246" s="18">
        <f>cal_MOX!FD2*$C$246*$F$246</f>
        <v>0</v>
      </c>
      <c r="FJ246" s="18">
        <f>cal_MOX!FE2*$C$246*$F$246</f>
        <v>0</v>
      </c>
      <c r="FK246" s="18">
        <f>cal_MOX!FF2*$C$246*$F$246</f>
        <v>0</v>
      </c>
      <c r="FL246" s="18">
        <f>cal_MOX!FG2*$C$246*$F$246</f>
        <v>0</v>
      </c>
      <c r="FM246" s="18">
        <f>cal_MOX!FH2*$C$246*$F$246</f>
        <v>0</v>
      </c>
      <c r="FN246" s="18">
        <f>cal_MOX!FI2*$C$246*$F$246</f>
        <v>0</v>
      </c>
      <c r="FO246" s="18">
        <f>cal_MOX!FJ2*$C$246*$F$246</f>
        <v>0</v>
      </c>
      <c r="FP246" s="18">
        <f>cal_MOX!FK2*$C$246*$F$246</f>
        <v>0</v>
      </c>
      <c r="FQ246" s="18">
        <f>cal_MOX!FL2*$C$246*$F$246</f>
        <v>0</v>
      </c>
      <c r="FR246" s="18">
        <f>cal_MOX!FM2*$C$246*$F$246</f>
        <v>0</v>
      </c>
      <c r="FS246" s="18">
        <f>cal_MOX!FN2*$C$246*$F$246</f>
        <v>0</v>
      </c>
      <c r="FT246" s="18">
        <f>cal_MOX!FO2*$C$246*$F$246</f>
        <v>0</v>
      </c>
      <c r="FU246" s="18">
        <f>cal_MOX!FP2*$C$246*$F$246</f>
        <v>0</v>
      </c>
      <c r="FV246" s="18">
        <f>cal_MOX!FQ2*$C$246*$F$246</f>
        <v>0</v>
      </c>
      <c r="FW246" s="18">
        <f>cal_MOX!FR2*$C$246*$F$246</f>
        <v>0</v>
      </c>
      <c r="FX246" s="18">
        <f>cal_MOX!FS2*$C$246*$F$246</f>
        <v>0</v>
      </c>
      <c r="FY246" s="18">
        <f>cal_MOX!FT2*$C$246*$F$246</f>
        <v>0</v>
      </c>
      <c r="FZ246" s="18">
        <f>cal_MOX!FU2*$C$246*$F$246</f>
        <v>0</v>
      </c>
      <c r="GA246" s="18">
        <f>cal_MOX!FV2*$C$246*$F$246</f>
        <v>0</v>
      </c>
      <c r="GB246" s="18">
        <f>cal_MOX!FW2*$C$246*$F$246</f>
        <v>0</v>
      </c>
      <c r="GC246" s="18">
        <f>cal_MOX!FX2*$C$246*$F$246</f>
        <v>0</v>
      </c>
      <c r="GD246" s="18">
        <f>cal_MOX!FY2*$C$246*$F$246</f>
        <v>0</v>
      </c>
      <c r="GE246" s="18">
        <f>cal_MOX!FZ2*$C$246*$F$246</f>
        <v>0</v>
      </c>
      <c r="GF246" s="18">
        <f>cal_MOX!GA2*$C$246*$F$246</f>
        <v>0</v>
      </c>
      <c r="GG246" s="18">
        <f>cal_MOX!GB2*$C$246*$F$246</f>
        <v>0</v>
      </c>
      <c r="GH246" s="18">
        <f>cal_MOX!GC2*$C$246*$F$246</f>
        <v>0</v>
      </c>
      <c r="GI246" s="18">
        <f>cal_MOX!GD2*$C$246*$F$246</f>
        <v>0</v>
      </c>
      <c r="GJ246" s="18">
        <f>cal_MOX!GE2*$C$246*$F$246</f>
        <v>0</v>
      </c>
      <c r="GK246" s="18">
        <f>cal_MOX!GF2*$C$246*$F$246</f>
        <v>0</v>
      </c>
      <c r="GL246" s="18">
        <f>cal_MOX!GG2*$C$246*$F$246</f>
        <v>0</v>
      </c>
      <c r="GM246" s="18">
        <f>cal_MOX!GH2*$C$246*$F$246</f>
        <v>0</v>
      </c>
      <c r="GN246" s="18">
        <f>cal_MOX!GI2*$C$246*$F$246</f>
        <v>0</v>
      </c>
      <c r="GO246" s="18">
        <f>cal_MOX!GJ2*$C$246*$F$246</f>
        <v>0</v>
      </c>
      <c r="GP246" s="18">
        <f>cal_MOX!GK2*$C$246*$F$246</f>
        <v>0</v>
      </c>
      <c r="GQ246" s="18">
        <f>cal_MOX!GL2*$C$246*$F$246</f>
        <v>0</v>
      </c>
      <c r="GR246" s="18">
        <f>cal_MOX!GM2*$C$246*$F$246</f>
        <v>0</v>
      </c>
      <c r="GS246" s="18">
        <f>cal_MOX!GN2*$C$246*$F$246</f>
        <v>0</v>
      </c>
      <c r="GT246" s="18">
        <f>cal_MOX!GO2*$C$246*$F$246</f>
        <v>0</v>
      </c>
      <c r="GU246" s="18">
        <f>cal_MOX!GP2*$C$246*$F$246</f>
        <v>0</v>
      </c>
      <c r="GV246" s="18">
        <f>cal_MOX!GQ2*$C$246*$F$246</f>
        <v>0</v>
      </c>
      <c r="GW246" s="18">
        <f>cal_MOX!GR2*$C$246*$F$246</f>
        <v>0</v>
      </c>
      <c r="GX246" s="9"/>
    </row>
    <row r="247" spans="1:206">
      <c r="A247" s="1">
        <v>244</v>
      </c>
      <c r="B247" s="1">
        <f>'User input'!B247</f>
        <v>0</v>
      </c>
      <c r="C247" s="17">
        <f>'User input'!E247</f>
        <v>0</v>
      </c>
      <c r="D247" s="17">
        <f t="shared" si="5"/>
        <v>0</v>
      </c>
      <c r="E247" s="17">
        <f>'User input'!H247</f>
        <v>0</v>
      </c>
      <c r="F247" s="17">
        <f>'User input'!H247/45</f>
        <v>0</v>
      </c>
      <c r="I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I247" s="9"/>
      <c r="AJ247" s="9"/>
      <c r="AK247" s="9"/>
      <c r="AL247" s="9"/>
      <c r="AM247" s="9"/>
      <c r="AN247" s="9"/>
      <c r="AO247" s="9"/>
      <c r="AP247" s="9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9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22"/>
      <c r="CI247" s="18"/>
      <c r="CJ247" s="9"/>
      <c r="CK247" s="18"/>
      <c r="CL247" s="18">
        <f>cal_MOX!CG256*$C$247*$F$247</f>
        <v>0</v>
      </c>
      <c r="CM247" s="18">
        <f>cal_MOX!CH256*$C$247*$F$247</f>
        <v>0</v>
      </c>
      <c r="CN247" s="18">
        <f>cal_MOX!CI256*$C$247*$F$247</f>
        <v>0</v>
      </c>
      <c r="CO247" s="18">
        <f>cal_MOX!CJ256*$C$247*$F$247</f>
        <v>0</v>
      </c>
      <c r="CP247" s="18">
        <f>cal_MOX!CK256*$C$247*$F$247</f>
        <v>0</v>
      </c>
      <c r="CQ247" s="18">
        <f>cal_MOX!CL256*$C$247*$F$247</f>
        <v>0</v>
      </c>
      <c r="CR247" s="18">
        <f>cal_MOX!CM256*$C$247*$F$247</f>
        <v>0</v>
      </c>
      <c r="CS247" s="18">
        <f>cal_MOX!CN256*$C$247*$F$247</f>
        <v>0</v>
      </c>
      <c r="CT247" s="18">
        <f>cal_MOX!CO256*$C$247*$F$247</f>
        <v>0</v>
      </c>
      <c r="CU247" s="18">
        <f>cal_MOX!CP256*$C$247*$F$247</f>
        <v>0</v>
      </c>
      <c r="CV247" s="18">
        <f>cal_MOX!CQ256*$C$247*$F$247</f>
        <v>0</v>
      </c>
      <c r="CW247" s="18">
        <f>cal_MOX!CR256*$C$247*$F$247</f>
        <v>0</v>
      </c>
      <c r="CX247" s="18">
        <f>cal_MOX!CS256*$C$247*$F$247</f>
        <v>0</v>
      </c>
      <c r="CY247" s="18">
        <f>cal_MOX!CT256*$C$247*$F$247</f>
        <v>0</v>
      </c>
      <c r="CZ247" s="18">
        <f>cal_MOX!CU256*$C$247*$F$247</f>
        <v>0</v>
      </c>
      <c r="DA247" s="18">
        <f>cal_MOX!CV256*$C$247*$F$247</f>
        <v>0</v>
      </c>
      <c r="DB247" s="18">
        <f>cal_MOX!CW256*$C$247*$F$247</f>
        <v>0</v>
      </c>
      <c r="DC247" s="18">
        <f>cal_MOX!CX256*$C$247*$F$247</f>
        <v>0</v>
      </c>
      <c r="DD247" s="18">
        <f>cal_MOX!CY256*$C$247*$F$247</f>
        <v>0</v>
      </c>
      <c r="DE247" s="18">
        <f>cal_MOX!CZ256*$C$247*$F$247</f>
        <v>0</v>
      </c>
      <c r="DF247" s="18">
        <f>cal_MOX!DA256*$C$247*$F$247</f>
        <v>0</v>
      </c>
      <c r="DG247" s="18">
        <f>cal_MOX!DB256*$C$247*$F$247</f>
        <v>0</v>
      </c>
      <c r="DH247" s="18">
        <f>cal_MOX!DC256*$C$247*$F$247</f>
        <v>0</v>
      </c>
      <c r="DI247" s="18">
        <f>cal_MOX!DD256*$C$247*$F$247</f>
        <v>0</v>
      </c>
      <c r="DJ247" s="18">
        <f>cal_MOX!DE256*$C$247*$F$247</f>
        <v>0</v>
      </c>
      <c r="DK247" s="18">
        <f>cal_MOX!DF256*$C$247*$F$247</f>
        <v>0</v>
      </c>
      <c r="DL247" s="18">
        <f>cal_MOX!DG2*$C$247*$F$247</f>
        <v>0</v>
      </c>
      <c r="DM247" s="18">
        <f>cal_MOX!DH2*$C$247*$F$247</f>
        <v>0</v>
      </c>
      <c r="DN247" s="18">
        <f>cal_MOX!DI2*$C$247*$F$247</f>
        <v>0</v>
      </c>
      <c r="DO247" s="18">
        <f>cal_MOX!DJ2*$C$247*$F$247</f>
        <v>0</v>
      </c>
      <c r="DP247" s="18">
        <f>cal_MOX!DK2*$C$247*$F$247</f>
        <v>0</v>
      </c>
      <c r="DQ247" s="18">
        <f>cal_MOX!DL2*$C$247*$F$247</f>
        <v>0</v>
      </c>
      <c r="DR247" s="18">
        <f>cal_MOX!DM2*$C$247*$F$247</f>
        <v>0</v>
      </c>
      <c r="DS247" s="18">
        <f>cal_MOX!DN2*$C$247*$F$247</f>
        <v>0</v>
      </c>
      <c r="DT247" s="18">
        <f>cal_MOX!DO2*$C$247*$F$247</f>
        <v>0</v>
      </c>
      <c r="DU247" s="18">
        <f>cal_MOX!DP2*$C$247*$F$247</f>
        <v>0</v>
      </c>
      <c r="DV247" s="18">
        <f>cal_MOX!DQ2*$C$247*$F$247</f>
        <v>0</v>
      </c>
      <c r="DW247" s="18">
        <f>cal_MOX!DR2*$C$247*$F$247</f>
        <v>0</v>
      </c>
      <c r="DX247" s="18">
        <f>cal_MOX!DS2*$C$247*$F$247</f>
        <v>0</v>
      </c>
      <c r="DY247" s="18">
        <f>cal_MOX!DT2*$C$247*$F$247</f>
        <v>0</v>
      </c>
      <c r="DZ247" s="18">
        <f>cal_MOX!DU2*$C$247*$F$247</f>
        <v>0</v>
      </c>
      <c r="EA247" s="18">
        <f>cal_MOX!DV2*$C$247*$F$247</f>
        <v>0</v>
      </c>
      <c r="EB247" s="18">
        <f>cal_MOX!DW2*$C$247*$F$247</f>
        <v>0</v>
      </c>
      <c r="EC247" s="18">
        <f>cal_MOX!DX2*$C$247*$F$247</f>
        <v>0</v>
      </c>
      <c r="ED247" s="18">
        <f>cal_MOX!DY2*$C$247*$F$247</f>
        <v>0</v>
      </c>
      <c r="EE247" s="18">
        <f>cal_MOX!DZ2*$C$247*$F$247</f>
        <v>0</v>
      </c>
      <c r="EF247" s="18">
        <f>cal_MOX!EA2*$C$247*$F$247</f>
        <v>0</v>
      </c>
      <c r="EG247" s="18">
        <f>cal_MOX!EB2*$C$247*$F$247</f>
        <v>0</v>
      </c>
      <c r="EH247" s="18">
        <f>cal_MOX!EC2*$C$247*$F$247</f>
        <v>0</v>
      </c>
      <c r="EI247" s="18">
        <f>cal_MOX!ED2*$C$247*$F$247</f>
        <v>0</v>
      </c>
      <c r="EJ247" s="18">
        <f>cal_MOX!EE2*$C$247*$F$247</f>
        <v>0</v>
      </c>
      <c r="EK247" s="18">
        <f>cal_MOX!EF2*$C$247*$F$247</f>
        <v>0</v>
      </c>
      <c r="EL247" s="18">
        <f>cal_MOX!EG2*$C$247*$F$247</f>
        <v>0</v>
      </c>
      <c r="EM247" s="18">
        <f>cal_MOX!EH2*$C$247*$F$247</f>
        <v>0</v>
      </c>
      <c r="EN247" s="18">
        <f>cal_MOX!EI2*$C$247*$F$247</f>
        <v>0</v>
      </c>
      <c r="EO247" s="18">
        <f>cal_MOX!EJ2*$C$247*$F$247</f>
        <v>0</v>
      </c>
      <c r="EP247" s="18">
        <f>cal_MOX!EK2*$C$247*$F$247</f>
        <v>0</v>
      </c>
      <c r="EQ247" s="18">
        <f>cal_MOX!EL2*$C$247*$F$247</f>
        <v>0</v>
      </c>
      <c r="ER247" s="18">
        <f>cal_MOX!EM2*$C$247*$F$247</f>
        <v>0</v>
      </c>
      <c r="ES247" s="18">
        <f>cal_MOX!EN2*$C$247*$F$247</f>
        <v>0</v>
      </c>
      <c r="ET247" s="18">
        <f>cal_MOX!EO2*$C$247*$F$247</f>
        <v>0</v>
      </c>
      <c r="EU247" s="18">
        <f>cal_MOX!EP2*$C$247*$F$247</f>
        <v>0</v>
      </c>
      <c r="EV247" s="18">
        <f>cal_MOX!EQ2*$C$247*$F$247</f>
        <v>0</v>
      </c>
      <c r="EW247" s="18">
        <f>cal_MOX!ER2*$C$247*$F$247</f>
        <v>0</v>
      </c>
      <c r="EX247" s="18">
        <f>cal_MOX!ES2*$C$247*$F$247</f>
        <v>0</v>
      </c>
      <c r="EY247" s="18">
        <f>cal_MOX!ET2*$C$247*$F$247</f>
        <v>0</v>
      </c>
      <c r="EZ247" s="18">
        <f>cal_MOX!EU2*$C$247*$F$247</f>
        <v>0</v>
      </c>
      <c r="FA247" s="18">
        <f>cal_MOX!EV2*$C$247*$F$247</f>
        <v>0</v>
      </c>
      <c r="FB247" s="18">
        <f>cal_MOX!EW2*$C$247*$F$247</f>
        <v>0</v>
      </c>
      <c r="FC247" s="18">
        <f>cal_MOX!EX2*$C$247*$F$247</f>
        <v>0</v>
      </c>
      <c r="FD247" s="18">
        <f>cal_MOX!EY2*$C$247*$F$247</f>
        <v>0</v>
      </c>
      <c r="FE247" s="18">
        <f>cal_MOX!EZ2*$C$247*$F$247</f>
        <v>0</v>
      </c>
      <c r="FF247" s="18">
        <f>cal_MOX!FA2*$C$247*$F$247</f>
        <v>0</v>
      </c>
      <c r="FG247" s="18">
        <f>cal_MOX!FB2*$C$247*$F$247</f>
        <v>0</v>
      </c>
      <c r="FH247" s="18">
        <f>cal_MOX!FC2*$C$247*$F$247</f>
        <v>0</v>
      </c>
      <c r="FI247" s="18">
        <f>cal_MOX!FD2*$C$247*$F$247</f>
        <v>0</v>
      </c>
      <c r="FJ247" s="18">
        <f>cal_MOX!FE2*$C$247*$F$247</f>
        <v>0</v>
      </c>
      <c r="FK247" s="18">
        <f>cal_MOX!FF2*$C$247*$F$247</f>
        <v>0</v>
      </c>
      <c r="FL247" s="18">
        <f>cal_MOX!FG2*$C$247*$F$247</f>
        <v>0</v>
      </c>
      <c r="FM247" s="18">
        <f>cal_MOX!FH2*$C$247*$F$247</f>
        <v>0</v>
      </c>
      <c r="FN247" s="18">
        <f>cal_MOX!FI2*$C$247*$F$247</f>
        <v>0</v>
      </c>
      <c r="FO247" s="18">
        <f>cal_MOX!FJ2*$C$247*$F$247</f>
        <v>0</v>
      </c>
      <c r="FP247" s="18">
        <f>cal_MOX!FK2*$C$247*$F$247</f>
        <v>0</v>
      </c>
      <c r="FQ247" s="18">
        <f>cal_MOX!FL2*$C$247*$F$247</f>
        <v>0</v>
      </c>
      <c r="FR247" s="18">
        <f>cal_MOX!FM2*$C$247*$F$247</f>
        <v>0</v>
      </c>
      <c r="FS247" s="18">
        <f>cal_MOX!FN2*$C$247*$F$247</f>
        <v>0</v>
      </c>
      <c r="FT247" s="18">
        <f>cal_MOX!FO2*$C$247*$F$247</f>
        <v>0</v>
      </c>
      <c r="FU247" s="18">
        <f>cal_MOX!FP2*$C$247*$F$247</f>
        <v>0</v>
      </c>
      <c r="FV247" s="18">
        <f>cal_MOX!FQ2*$C$247*$F$247</f>
        <v>0</v>
      </c>
      <c r="FW247" s="18">
        <f>cal_MOX!FR2*$C$247*$F$247</f>
        <v>0</v>
      </c>
      <c r="FX247" s="18">
        <f>cal_MOX!FS2*$C$247*$F$247</f>
        <v>0</v>
      </c>
      <c r="FY247" s="18">
        <f>cal_MOX!FT2*$C$247*$F$247</f>
        <v>0</v>
      </c>
      <c r="FZ247" s="18">
        <f>cal_MOX!FU2*$C$247*$F$247</f>
        <v>0</v>
      </c>
      <c r="GA247" s="18">
        <f>cal_MOX!FV2*$C$247*$F$247</f>
        <v>0</v>
      </c>
      <c r="GB247" s="18">
        <f>cal_MOX!FW2*$C$247*$F$247</f>
        <v>0</v>
      </c>
      <c r="GC247" s="18">
        <f>cal_MOX!FX2*$C$247*$F$247</f>
        <v>0</v>
      </c>
      <c r="GD247" s="18">
        <f>cal_MOX!FY2*$C$247*$F$247</f>
        <v>0</v>
      </c>
      <c r="GE247" s="18">
        <f>cal_MOX!FZ2*$C$247*$F$247</f>
        <v>0</v>
      </c>
      <c r="GF247" s="18">
        <f>cal_MOX!GA2*$C$247*$F$247</f>
        <v>0</v>
      </c>
      <c r="GG247" s="18">
        <f>cal_MOX!GB2*$C$247*$F$247</f>
        <v>0</v>
      </c>
      <c r="GH247" s="18">
        <f>cal_MOX!GC2*$C$247*$F$247</f>
        <v>0</v>
      </c>
      <c r="GI247" s="18">
        <f>cal_MOX!GD2*$C$247*$F$247</f>
        <v>0</v>
      </c>
      <c r="GJ247" s="18">
        <f>cal_MOX!GE2*$C$247*$F$247</f>
        <v>0</v>
      </c>
      <c r="GK247" s="18">
        <f>cal_MOX!GF2*$C$247*$F$247</f>
        <v>0</v>
      </c>
      <c r="GL247" s="18">
        <f>cal_MOX!GG2*$C$247*$F$247</f>
        <v>0</v>
      </c>
      <c r="GM247" s="18">
        <f>cal_MOX!GH2*$C$247*$F$247</f>
        <v>0</v>
      </c>
      <c r="GN247" s="18">
        <f>cal_MOX!GI2*$C$247*$F$247</f>
        <v>0</v>
      </c>
      <c r="GO247" s="18">
        <f>cal_MOX!GJ2*$C$247*$F$247</f>
        <v>0</v>
      </c>
      <c r="GP247" s="18">
        <f>cal_MOX!GK2*$C$247*$F$247</f>
        <v>0</v>
      </c>
      <c r="GQ247" s="18">
        <f>cal_MOX!GL2*$C$247*$F$247</f>
        <v>0</v>
      </c>
      <c r="GR247" s="18">
        <f>cal_MOX!GM2*$C$247*$F$247</f>
        <v>0</v>
      </c>
      <c r="GS247" s="18">
        <f>cal_MOX!GN2*$C$247*$F$247</f>
        <v>0</v>
      </c>
      <c r="GT247" s="18">
        <f>cal_MOX!GO2*$C$247*$F$247</f>
        <v>0</v>
      </c>
      <c r="GU247" s="18">
        <f>cal_MOX!GP2*$C$247*$F$247</f>
        <v>0</v>
      </c>
      <c r="GV247" s="18">
        <f>cal_MOX!GQ2*$C$247*$F$247</f>
        <v>0</v>
      </c>
      <c r="GW247" s="18">
        <f>cal_MOX!GR2*$C$247*$F$247</f>
        <v>0</v>
      </c>
      <c r="GX247" s="9"/>
    </row>
    <row r="248" spans="1:206">
      <c r="A248" s="1">
        <v>245</v>
      </c>
      <c r="B248" s="1">
        <f>'User input'!B248</f>
        <v>0</v>
      </c>
      <c r="C248" s="17">
        <f>'User input'!E248</f>
        <v>0</v>
      </c>
      <c r="D248" s="17">
        <f t="shared" si="5"/>
        <v>0</v>
      </c>
      <c r="E248" s="17">
        <f>'User input'!H248</f>
        <v>0</v>
      </c>
      <c r="F248" s="17">
        <f>'User input'!H248/45</f>
        <v>0</v>
      </c>
      <c r="I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I248" s="9"/>
      <c r="AJ248" s="9"/>
      <c r="AK248" s="9"/>
      <c r="AL248" s="9"/>
      <c r="AM248" s="9"/>
      <c r="AN248" s="9"/>
      <c r="AO248" s="9"/>
      <c r="AP248" s="9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9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22"/>
      <c r="CI248" s="18"/>
      <c r="CJ248" s="9"/>
      <c r="CK248" s="18"/>
      <c r="CL248" s="18">
        <f>cal_MOX!CG257*$C$248*$F$248</f>
        <v>0</v>
      </c>
      <c r="CM248" s="18">
        <f>cal_MOX!CH257*$C$248*$F$248</f>
        <v>0</v>
      </c>
      <c r="CN248" s="18">
        <f>cal_MOX!CI257*$C$248*$F$248</f>
        <v>0</v>
      </c>
      <c r="CO248" s="18">
        <f>cal_MOX!CJ257*$C$248*$F$248</f>
        <v>0</v>
      </c>
      <c r="CP248" s="18">
        <f>cal_MOX!CK257*$C$248*$F$248</f>
        <v>0</v>
      </c>
      <c r="CQ248" s="18">
        <f>cal_MOX!CL257*$C$248*$F$248</f>
        <v>0</v>
      </c>
      <c r="CR248" s="18">
        <f>cal_MOX!CM257*$C$248*$F$248</f>
        <v>0</v>
      </c>
      <c r="CS248" s="18">
        <f>cal_MOX!CN257*$C$248*$F$248</f>
        <v>0</v>
      </c>
      <c r="CT248" s="18">
        <f>cal_MOX!CO257*$C$248*$F$248</f>
        <v>0</v>
      </c>
      <c r="CU248" s="18">
        <f>cal_MOX!CP257*$C$248*$F$248</f>
        <v>0</v>
      </c>
      <c r="CV248" s="18">
        <f>cal_MOX!CQ257*$C$248*$F$248</f>
        <v>0</v>
      </c>
      <c r="CW248" s="18">
        <f>cal_MOX!CR257*$C$248*$F$248</f>
        <v>0</v>
      </c>
      <c r="CX248" s="18">
        <f>cal_MOX!CS257*$C$248*$F$248</f>
        <v>0</v>
      </c>
      <c r="CY248" s="18">
        <f>cal_MOX!CT257*$C$248*$F$248</f>
        <v>0</v>
      </c>
      <c r="CZ248" s="18">
        <f>cal_MOX!CU257*$C$248*$F$248</f>
        <v>0</v>
      </c>
      <c r="DA248" s="18">
        <f>cal_MOX!CV257*$C$248*$F$248</f>
        <v>0</v>
      </c>
      <c r="DB248" s="18">
        <f>cal_MOX!CW257*$C$248*$F$248</f>
        <v>0</v>
      </c>
      <c r="DC248" s="18">
        <f>cal_MOX!CX257*$C$248*$F$248</f>
        <v>0</v>
      </c>
      <c r="DD248" s="18">
        <f>cal_MOX!CY257*$C$248*$F$248</f>
        <v>0</v>
      </c>
      <c r="DE248" s="18">
        <f>cal_MOX!CZ257*$C$248*$F$248</f>
        <v>0</v>
      </c>
      <c r="DF248" s="18">
        <f>cal_MOX!DA257*$C$248*$F$248</f>
        <v>0</v>
      </c>
      <c r="DG248" s="18">
        <f>cal_MOX!DB257*$C$248*$F$248</f>
        <v>0</v>
      </c>
      <c r="DH248" s="18">
        <f>cal_MOX!DC257*$C$248*$F$248</f>
        <v>0</v>
      </c>
      <c r="DI248" s="18">
        <f>cal_MOX!DD257*$C$248*$F$248</f>
        <v>0</v>
      </c>
      <c r="DJ248" s="18">
        <f>cal_MOX!DE257*$C$248*$F$248</f>
        <v>0</v>
      </c>
      <c r="DK248" s="18">
        <f>cal_MOX!DF257*$C$248*$F$248</f>
        <v>0</v>
      </c>
      <c r="DL248" s="18">
        <f>cal_MOX!DG2*$C$248*$F$248</f>
        <v>0</v>
      </c>
      <c r="DM248" s="18">
        <f>cal_MOX!DH2*$C$248*$F$248</f>
        <v>0</v>
      </c>
      <c r="DN248" s="18">
        <f>cal_MOX!DI2*$C$248*$F$248</f>
        <v>0</v>
      </c>
      <c r="DO248" s="18">
        <f>cal_MOX!DJ2*$C$248*$F$248</f>
        <v>0</v>
      </c>
      <c r="DP248" s="18">
        <f>cal_MOX!DK2*$C$248*$F$248</f>
        <v>0</v>
      </c>
      <c r="DQ248" s="18">
        <f>cal_MOX!DL2*$C$248*$F$248</f>
        <v>0</v>
      </c>
      <c r="DR248" s="18">
        <f>cal_MOX!DM2*$C$248*$F$248</f>
        <v>0</v>
      </c>
      <c r="DS248" s="18">
        <f>cal_MOX!DN2*$C$248*$F$248</f>
        <v>0</v>
      </c>
      <c r="DT248" s="18">
        <f>cal_MOX!DO2*$C$248*$F$248</f>
        <v>0</v>
      </c>
      <c r="DU248" s="18">
        <f>cal_MOX!DP2*$C$248*$F$248</f>
        <v>0</v>
      </c>
      <c r="DV248" s="18">
        <f>cal_MOX!DQ2*$C$248*$F$248</f>
        <v>0</v>
      </c>
      <c r="DW248" s="18">
        <f>cal_MOX!DR2*$C$248*$F$248</f>
        <v>0</v>
      </c>
      <c r="DX248" s="18">
        <f>cal_MOX!DS2*$C$248*$F$248</f>
        <v>0</v>
      </c>
      <c r="DY248" s="18">
        <f>cal_MOX!DT2*$C$248*$F$248</f>
        <v>0</v>
      </c>
      <c r="DZ248" s="18">
        <f>cal_MOX!DU2*$C$248*$F$248</f>
        <v>0</v>
      </c>
      <c r="EA248" s="18">
        <f>cal_MOX!DV2*$C$248*$F$248</f>
        <v>0</v>
      </c>
      <c r="EB248" s="18">
        <f>cal_MOX!DW2*$C$248*$F$248</f>
        <v>0</v>
      </c>
      <c r="EC248" s="18">
        <f>cal_MOX!DX2*$C$248*$F$248</f>
        <v>0</v>
      </c>
      <c r="ED248" s="18">
        <f>cal_MOX!DY2*$C$248*$F$248</f>
        <v>0</v>
      </c>
      <c r="EE248" s="18">
        <f>cal_MOX!DZ2*$C$248*$F$248</f>
        <v>0</v>
      </c>
      <c r="EF248" s="18">
        <f>cal_MOX!EA2*$C$248*$F$248</f>
        <v>0</v>
      </c>
      <c r="EG248" s="18">
        <f>cal_MOX!EB2*$C$248*$F$248</f>
        <v>0</v>
      </c>
      <c r="EH248" s="18">
        <f>cal_MOX!EC2*$C$248*$F$248</f>
        <v>0</v>
      </c>
      <c r="EI248" s="18">
        <f>cal_MOX!ED2*$C$248*$F$248</f>
        <v>0</v>
      </c>
      <c r="EJ248" s="18">
        <f>cal_MOX!EE2*$C$248*$F$248</f>
        <v>0</v>
      </c>
      <c r="EK248" s="18">
        <f>cal_MOX!EF2*$C$248*$F$248</f>
        <v>0</v>
      </c>
      <c r="EL248" s="18">
        <f>cal_MOX!EG2*$C$248*$F$248</f>
        <v>0</v>
      </c>
      <c r="EM248" s="18">
        <f>cal_MOX!EH2*$C$248*$F$248</f>
        <v>0</v>
      </c>
      <c r="EN248" s="18">
        <f>cal_MOX!EI2*$C$248*$F$248</f>
        <v>0</v>
      </c>
      <c r="EO248" s="18">
        <f>cal_MOX!EJ2*$C$248*$F$248</f>
        <v>0</v>
      </c>
      <c r="EP248" s="18">
        <f>cal_MOX!EK2*$C$248*$F$248</f>
        <v>0</v>
      </c>
      <c r="EQ248" s="18">
        <f>cal_MOX!EL2*$C$248*$F$248</f>
        <v>0</v>
      </c>
      <c r="ER248" s="18">
        <f>cal_MOX!EM2*$C$248*$F$248</f>
        <v>0</v>
      </c>
      <c r="ES248" s="18">
        <f>cal_MOX!EN2*$C$248*$F$248</f>
        <v>0</v>
      </c>
      <c r="ET248" s="18">
        <f>cal_MOX!EO2*$C$248*$F$248</f>
        <v>0</v>
      </c>
      <c r="EU248" s="18">
        <f>cal_MOX!EP2*$C$248*$F$248</f>
        <v>0</v>
      </c>
      <c r="EV248" s="18">
        <f>cal_MOX!EQ2*$C$248*$F$248</f>
        <v>0</v>
      </c>
      <c r="EW248" s="18">
        <f>cal_MOX!ER2*$C$248*$F$248</f>
        <v>0</v>
      </c>
      <c r="EX248" s="18">
        <f>cal_MOX!ES2*$C$248*$F$248</f>
        <v>0</v>
      </c>
      <c r="EY248" s="18">
        <f>cal_MOX!ET2*$C$248*$F$248</f>
        <v>0</v>
      </c>
      <c r="EZ248" s="18">
        <f>cal_MOX!EU2*$C$248*$F$248</f>
        <v>0</v>
      </c>
      <c r="FA248" s="18">
        <f>cal_MOX!EV2*$C$248*$F$248</f>
        <v>0</v>
      </c>
      <c r="FB248" s="18">
        <f>cal_MOX!EW2*$C$248*$F$248</f>
        <v>0</v>
      </c>
      <c r="FC248" s="18">
        <f>cal_MOX!EX2*$C$248*$F$248</f>
        <v>0</v>
      </c>
      <c r="FD248" s="18">
        <f>cal_MOX!EY2*$C$248*$F$248</f>
        <v>0</v>
      </c>
      <c r="FE248" s="18">
        <f>cal_MOX!EZ2*$C$248*$F$248</f>
        <v>0</v>
      </c>
      <c r="FF248" s="18">
        <f>cal_MOX!FA2*$C$248*$F$248</f>
        <v>0</v>
      </c>
      <c r="FG248" s="18">
        <f>cal_MOX!FB2*$C$248*$F$248</f>
        <v>0</v>
      </c>
      <c r="FH248" s="18">
        <f>cal_MOX!FC2*$C$248*$F$248</f>
        <v>0</v>
      </c>
      <c r="FI248" s="18">
        <f>cal_MOX!FD2*$C$248*$F$248</f>
        <v>0</v>
      </c>
      <c r="FJ248" s="18">
        <f>cal_MOX!FE2*$C$248*$F$248</f>
        <v>0</v>
      </c>
      <c r="FK248" s="18">
        <f>cal_MOX!FF2*$C$248*$F$248</f>
        <v>0</v>
      </c>
      <c r="FL248" s="18">
        <f>cal_MOX!FG2*$C$248*$F$248</f>
        <v>0</v>
      </c>
      <c r="FM248" s="18">
        <f>cal_MOX!FH2*$C$248*$F$248</f>
        <v>0</v>
      </c>
      <c r="FN248" s="18">
        <f>cal_MOX!FI2*$C$248*$F$248</f>
        <v>0</v>
      </c>
      <c r="FO248" s="18">
        <f>cal_MOX!FJ2*$C$248*$F$248</f>
        <v>0</v>
      </c>
      <c r="FP248" s="18">
        <f>cal_MOX!FK2*$C$248*$F$248</f>
        <v>0</v>
      </c>
      <c r="FQ248" s="18">
        <f>cal_MOX!FL2*$C$248*$F$248</f>
        <v>0</v>
      </c>
      <c r="FR248" s="18">
        <f>cal_MOX!FM2*$C$248*$F$248</f>
        <v>0</v>
      </c>
      <c r="FS248" s="18">
        <f>cal_MOX!FN2*$C$248*$F$248</f>
        <v>0</v>
      </c>
      <c r="FT248" s="18">
        <f>cal_MOX!FO2*$C$248*$F$248</f>
        <v>0</v>
      </c>
      <c r="FU248" s="18">
        <f>cal_MOX!FP2*$C$248*$F$248</f>
        <v>0</v>
      </c>
      <c r="FV248" s="18">
        <f>cal_MOX!FQ2*$C$248*$F$248</f>
        <v>0</v>
      </c>
      <c r="FW248" s="18">
        <f>cal_MOX!FR2*$C$248*$F$248</f>
        <v>0</v>
      </c>
      <c r="FX248" s="18">
        <f>cal_MOX!FS2*$C$248*$F$248</f>
        <v>0</v>
      </c>
      <c r="FY248" s="18">
        <f>cal_MOX!FT2*$C$248*$F$248</f>
        <v>0</v>
      </c>
      <c r="FZ248" s="18">
        <f>cal_MOX!FU2*$C$248*$F$248</f>
        <v>0</v>
      </c>
      <c r="GA248" s="18">
        <f>cal_MOX!FV2*$C$248*$F$248</f>
        <v>0</v>
      </c>
      <c r="GB248" s="18">
        <f>cal_MOX!FW2*$C$248*$F$248</f>
        <v>0</v>
      </c>
      <c r="GC248" s="18">
        <f>cal_MOX!FX2*$C$248*$F$248</f>
        <v>0</v>
      </c>
      <c r="GD248" s="18">
        <f>cal_MOX!FY2*$C$248*$F$248</f>
        <v>0</v>
      </c>
      <c r="GE248" s="18">
        <f>cal_MOX!FZ2*$C$248*$F$248</f>
        <v>0</v>
      </c>
      <c r="GF248" s="18">
        <f>cal_MOX!GA2*$C$248*$F$248</f>
        <v>0</v>
      </c>
      <c r="GG248" s="18">
        <f>cal_MOX!GB2*$C$248*$F$248</f>
        <v>0</v>
      </c>
      <c r="GH248" s="18">
        <f>cal_MOX!GC2*$C$248*$F$248</f>
        <v>0</v>
      </c>
      <c r="GI248" s="18">
        <f>cal_MOX!GD2*$C$248*$F$248</f>
        <v>0</v>
      </c>
      <c r="GJ248" s="18">
        <f>cal_MOX!GE2*$C$248*$F$248</f>
        <v>0</v>
      </c>
      <c r="GK248" s="18">
        <f>cal_MOX!GF2*$C$248*$F$248</f>
        <v>0</v>
      </c>
      <c r="GL248" s="18">
        <f>cal_MOX!GG2*$C$248*$F$248</f>
        <v>0</v>
      </c>
      <c r="GM248" s="18">
        <f>cal_MOX!GH2*$C$248*$F$248</f>
        <v>0</v>
      </c>
      <c r="GN248" s="18">
        <f>cal_MOX!GI2*$C$248*$F$248</f>
        <v>0</v>
      </c>
      <c r="GO248" s="18">
        <f>cal_MOX!GJ2*$C$248*$F$248</f>
        <v>0</v>
      </c>
      <c r="GP248" s="18">
        <f>cal_MOX!GK2*$C$248*$F$248</f>
        <v>0</v>
      </c>
      <c r="GQ248" s="18">
        <f>cal_MOX!GL2*$C$248*$F$248</f>
        <v>0</v>
      </c>
      <c r="GR248" s="18">
        <f>cal_MOX!GM2*$C$248*$F$248</f>
        <v>0</v>
      </c>
      <c r="GS248" s="18">
        <f>cal_MOX!GN2*$C$248*$F$248</f>
        <v>0</v>
      </c>
      <c r="GT248" s="18">
        <f>cal_MOX!GO2*$C$248*$F$248</f>
        <v>0</v>
      </c>
      <c r="GU248" s="18">
        <f>cal_MOX!GP2*$C$248*$F$248</f>
        <v>0</v>
      </c>
      <c r="GV248" s="18">
        <f>cal_MOX!GQ2*$C$248*$F$248</f>
        <v>0</v>
      </c>
      <c r="GW248" s="18">
        <f>cal_MOX!GR2*$C$248*$F$248</f>
        <v>0</v>
      </c>
      <c r="GX248" s="9"/>
    </row>
    <row r="249" spans="1:206">
      <c r="A249" s="1">
        <v>246</v>
      </c>
      <c r="B249" s="1">
        <f>'User input'!B249</f>
        <v>0</v>
      </c>
      <c r="C249" s="17">
        <f>'User input'!E249</f>
        <v>0</v>
      </c>
      <c r="D249" s="17">
        <f t="shared" si="5"/>
        <v>0</v>
      </c>
      <c r="E249" s="17">
        <f>'User input'!H249</f>
        <v>0</v>
      </c>
      <c r="F249" s="17">
        <f>'User input'!H249/45</f>
        <v>0</v>
      </c>
      <c r="I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I249" s="9"/>
      <c r="AJ249" s="9"/>
      <c r="AK249" s="9"/>
      <c r="AL249" s="9"/>
      <c r="AM249" s="9"/>
      <c r="AN249" s="9"/>
      <c r="AO249" s="9"/>
      <c r="AP249" s="9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9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22"/>
      <c r="CI249" s="18"/>
      <c r="CJ249" s="9"/>
      <c r="CK249" s="18"/>
      <c r="CL249" s="18">
        <f>cal_MOX!CG258*$C$249*$F$249</f>
        <v>0</v>
      </c>
      <c r="CM249" s="18">
        <f>cal_MOX!CH258*$C$249*$F$249</f>
        <v>0</v>
      </c>
      <c r="CN249" s="18">
        <f>cal_MOX!CI258*$C$249*$F$249</f>
        <v>0</v>
      </c>
      <c r="CO249" s="18">
        <f>cal_MOX!CJ258*$C$249*$F$249</f>
        <v>0</v>
      </c>
      <c r="CP249" s="18">
        <f>cal_MOX!CK258*$C$249*$F$249</f>
        <v>0</v>
      </c>
      <c r="CQ249" s="18">
        <f>cal_MOX!CL258*$C$249*$F$249</f>
        <v>0</v>
      </c>
      <c r="CR249" s="18">
        <f>cal_MOX!CM258*$C$249*$F$249</f>
        <v>0</v>
      </c>
      <c r="CS249" s="18">
        <f>cal_MOX!CN258*$C$249*$F$249</f>
        <v>0</v>
      </c>
      <c r="CT249" s="18">
        <f>cal_MOX!CO258*$C$249*$F$249</f>
        <v>0</v>
      </c>
      <c r="CU249" s="18">
        <f>cal_MOX!CP258*$C$249*$F$249</f>
        <v>0</v>
      </c>
      <c r="CV249" s="18">
        <f>cal_MOX!CQ258*$C$249*$F$249</f>
        <v>0</v>
      </c>
      <c r="CW249" s="18">
        <f>cal_MOX!CR258*$C$249*$F$249</f>
        <v>0</v>
      </c>
      <c r="CX249" s="18">
        <f>cal_MOX!CS258*$C$249*$F$249</f>
        <v>0</v>
      </c>
      <c r="CY249" s="18">
        <f>cal_MOX!CT258*$C$249*$F$249</f>
        <v>0</v>
      </c>
      <c r="CZ249" s="18">
        <f>cal_MOX!CU258*$C$249*$F$249</f>
        <v>0</v>
      </c>
      <c r="DA249" s="18">
        <f>cal_MOX!CV258*$C$249*$F$249</f>
        <v>0</v>
      </c>
      <c r="DB249" s="18">
        <f>cal_MOX!CW258*$C$249*$F$249</f>
        <v>0</v>
      </c>
      <c r="DC249" s="18">
        <f>cal_MOX!CX258*$C$249*$F$249</f>
        <v>0</v>
      </c>
      <c r="DD249" s="18">
        <f>cal_MOX!CY258*$C$249*$F$249</f>
        <v>0</v>
      </c>
      <c r="DE249" s="18">
        <f>cal_MOX!CZ258*$C$249*$F$249</f>
        <v>0</v>
      </c>
      <c r="DF249" s="18">
        <f>cal_MOX!DA258*$C$249*$F$249</f>
        <v>0</v>
      </c>
      <c r="DG249" s="18">
        <f>cal_MOX!DB258*$C$249*$F$249</f>
        <v>0</v>
      </c>
      <c r="DH249" s="18">
        <f>cal_MOX!DC258*$C$249*$F$249</f>
        <v>0</v>
      </c>
      <c r="DI249" s="18">
        <f>cal_MOX!DD258*$C$249*$F$249</f>
        <v>0</v>
      </c>
      <c r="DJ249" s="18">
        <f>cal_MOX!DE258*$C$249*$F$249</f>
        <v>0</v>
      </c>
      <c r="DK249" s="18">
        <f>cal_MOX!DF258*$C$249*$F$249</f>
        <v>0</v>
      </c>
      <c r="DL249" s="18">
        <f>cal_MOX!DG2*$C$249*$F$249</f>
        <v>0</v>
      </c>
      <c r="DM249" s="18">
        <f>cal_MOX!DH2*$C$249*$F$249</f>
        <v>0</v>
      </c>
      <c r="DN249" s="18">
        <f>cal_MOX!DI2*$C$249*$F$249</f>
        <v>0</v>
      </c>
      <c r="DO249" s="18">
        <f>cal_MOX!DJ2*$C$249*$F$249</f>
        <v>0</v>
      </c>
      <c r="DP249" s="18">
        <f>cal_MOX!DK2*$C$249*$F$249</f>
        <v>0</v>
      </c>
      <c r="DQ249" s="18">
        <f>cal_MOX!DL2*$C$249*$F$249</f>
        <v>0</v>
      </c>
      <c r="DR249" s="18">
        <f>cal_MOX!DM2*$C$249*$F$249</f>
        <v>0</v>
      </c>
      <c r="DS249" s="18">
        <f>cal_MOX!DN2*$C$249*$F$249</f>
        <v>0</v>
      </c>
      <c r="DT249" s="18">
        <f>cal_MOX!DO2*$C$249*$F$249</f>
        <v>0</v>
      </c>
      <c r="DU249" s="18">
        <f>cal_MOX!DP2*$C$249*$F$249</f>
        <v>0</v>
      </c>
      <c r="DV249" s="18">
        <f>cal_MOX!DQ2*$C$249*$F$249</f>
        <v>0</v>
      </c>
      <c r="DW249" s="18">
        <f>cal_MOX!DR2*$C$249*$F$249</f>
        <v>0</v>
      </c>
      <c r="DX249" s="18">
        <f>cal_MOX!DS2*$C$249*$F$249</f>
        <v>0</v>
      </c>
      <c r="DY249" s="18">
        <f>cal_MOX!DT2*$C$249*$F$249</f>
        <v>0</v>
      </c>
      <c r="DZ249" s="18">
        <f>cal_MOX!DU2*$C$249*$F$249</f>
        <v>0</v>
      </c>
      <c r="EA249" s="18">
        <f>cal_MOX!DV2*$C$249*$F$249</f>
        <v>0</v>
      </c>
      <c r="EB249" s="18">
        <f>cal_MOX!DW2*$C$249*$F$249</f>
        <v>0</v>
      </c>
      <c r="EC249" s="18">
        <f>cal_MOX!DX2*$C$249*$F$249</f>
        <v>0</v>
      </c>
      <c r="ED249" s="18">
        <f>cal_MOX!DY2*$C$249*$F$249</f>
        <v>0</v>
      </c>
      <c r="EE249" s="18">
        <f>cal_MOX!DZ2*$C$249*$F$249</f>
        <v>0</v>
      </c>
      <c r="EF249" s="18">
        <f>cal_MOX!EA2*$C$249*$F$249</f>
        <v>0</v>
      </c>
      <c r="EG249" s="18">
        <f>cal_MOX!EB2*$C$249*$F$249</f>
        <v>0</v>
      </c>
      <c r="EH249" s="18">
        <f>cal_MOX!EC2*$C$249*$F$249</f>
        <v>0</v>
      </c>
      <c r="EI249" s="18">
        <f>cal_MOX!ED2*$C$249*$F$249</f>
        <v>0</v>
      </c>
      <c r="EJ249" s="18">
        <f>cal_MOX!EE2*$C$249*$F$249</f>
        <v>0</v>
      </c>
      <c r="EK249" s="18">
        <f>cal_MOX!EF2*$C$249*$F$249</f>
        <v>0</v>
      </c>
      <c r="EL249" s="18">
        <f>cal_MOX!EG2*$C$249*$F$249</f>
        <v>0</v>
      </c>
      <c r="EM249" s="18">
        <f>cal_MOX!EH2*$C$249*$F$249</f>
        <v>0</v>
      </c>
      <c r="EN249" s="18">
        <f>cal_MOX!EI2*$C$249*$F$249</f>
        <v>0</v>
      </c>
      <c r="EO249" s="18">
        <f>cal_MOX!EJ2*$C$249*$F$249</f>
        <v>0</v>
      </c>
      <c r="EP249" s="18">
        <f>cal_MOX!EK2*$C$249*$F$249</f>
        <v>0</v>
      </c>
      <c r="EQ249" s="18">
        <f>cal_MOX!EL2*$C$249*$F$249</f>
        <v>0</v>
      </c>
      <c r="ER249" s="18">
        <f>cal_MOX!EM2*$C$249*$F$249</f>
        <v>0</v>
      </c>
      <c r="ES249" s="18">
        <f>cal_MOX!EN2*$C$249*$F$249</f>
        <v>0</v>
      </c>
      <c r="ET249" s="18">
        <f>cal_MOX!EO2*$C$249*$F$249</f>
        <v>0</v>
      </c>
      <c r="EU249" s="18">
        <f>cal_MOX!EP2*$C$249*$F$249</f>
        <v>0</v>
      </c>
      <c r="EV249" s="18">
        <f>cal_MOX!EQ2*$C$249*$F$249</f>
        <v>0</v>
      </c>
      <c r="EW249" s="18">
        <f>cal_MOX!ER2*$C$249*$F$249</f>
        <v>0</v>
      </c>
      <c r="EX249" s="18">
        <f>cal_MOX!ES2*$C$249*$F$249</f>
        <v>0</v>
      </c>
      <c r="EY249" s="18">
        <f>cal_MOX!ET2*$C$249*$F$249</f>
        <v>0</v>
      </c>
      <c r="EZ249" s="18">
        <f>cal_MOX!EU2*$C$249*$F$249</f>
        <v>0</v>
      </c>
      <c r="FA249" s="18">
        <f>cal_MOX!EV2*$C$249*$F$249</f>
        <v>0</v>
      </c>
      <c r="FB249" s="18">
        <f>cal_MOX!EW2*$C$249*$F$249</f>
        <v>0</v>
      </c>
      <c r="FC249" s="18">
        <f>cal_MOX!EX2*$C$249*$F$249</f>
        <v>0</v>
      </c>
      <c r="FD249" s="18">
        <f>cal_MOX!EY2*$C$249*$F$249</f>
        <v>0</v>
      </c>
      <c r="FE249" s="18">
        <f>cal_MOX!EZ2*$C$249*$F$249</f>
        <v>0</v>
      </c>
      <c r="FF249" s="18">
        <f>cal_MOX!FA2*$C$249*$F$249</f>
        <v>0</v>
      </c>
      <c r="FG249" s="18">
        <f>cal_MOX!FB2*$C$249*$F$249</f>
        <v>0</v>
      </c>
      <c r="FH249" s="18">
        <f>cal_MOX!FC2*$C$249*$F$249</f>
        <v>0</v>
      </c>
      <c r="FI249" s="18">
        <f>cal_MOX!FD2*$C$249*$F$249</f>
        <v>0</v>
      </c>
      <c r="FJ249" s="18">
        <f>cal_MOX!FE2*$C$249*$F$249</f>
        <v>0</v>
      </c>
      <c r="FK249" s="18">
        <f>cal_MOX!FF2*$C$249*$F$249</f>
        <v>0</v>
      </c>
      <c r="FL249" s="18">
        <f>cal_MOX!FG2*$C$249*$F$249</f>
        <v>0</v>
      </c>
      <c r="FM249" s="18">
        <f>cal_MOX!FH2*$C$249*$F$249</f>
        <v>0</v>
      </c>
      <c r="FN249" s="18">
        <f>cal_MOX!FI2*$C$249*$F$249</f>
        <v>0</v>
      </c>
      <c r="FO249" s="18">
        <f>cal_MOX!FJ2*$C$249*$F$249</f>
        <v>0</v>
      </c>
      <c r="FP249" s="18">
        <f>cal_MOX!FK2*$C$249*$F$249</f>
        <v>0</v>
      </c>
      <c r="FQ249" s="18">
        <f>cal_MOX!FL2*$C$249*$F$249</f>
        <v>0</v>
      </c>
      <c r="FR249" s="18">
        <f>cal_MOX!FM2*$C$249*$F$249</f>
        <v>0</v>
      </c>
      <c r="FS249" s="18">
        <f>cal_MOX!FN2*$C$249*$F$249</f>
        <v>0</v>
      </c>
      <c r="FT249" s="18">
        <f>cal_MOX!FO2*$C$249*$F$249</f>
        <v>0</v>
      </c>
      <c r="FU249" s="18">
        <f>cal_MOX!FP2*$C$249*$F$249</f>
        <v>0</v>
      </c>
      <c r="FV249" s="18">
        <f>cal_MOX!FQ2*$C$249*$F$249</f>
        <v>0</v>
      </c>
      <c r="FW249" s="18">
        <f>cal_MOX!FR2*$C$249*$F$249</f>
        <v>0</v>
      </c>
      <c r="FX249" s="18">
        <f>cal_MOX!FS2*$C$249*$F$249</f>
        <v>0</v>
      </c>
      <c r="FY249" s="18">
        <f>cal_MOX!FT2*$C$249*$F$249</f>
        <v>0</v>
      </c>
      <c r="FZ249" s="18">
        <f>cal_MOX!FU2*$C$249*$F$249</f>
        <v>0</v>
      </c>
      <c r="GA249" s="18">
        <f>cal_MOX!FV2*$C$249*$F$249</f>
        <v>0</v>
      </c>
      <c r="GB249" s="18">
        <f>cal_MOX!FW2*$C$249*$F$249</f>
        <v>0</v>
      </c>
      <c r="GC249" s="18">
        <f>cal_MOX!FX2*$C$249*$F$249</f>
        <v>0</v>
      </c>
      <c r="GD249" s="18">
        <f>cal_MOX!FY2*$C$249*$F$249</f>
        <v>0</v>
      </c>
      <c r="GE249" s="18">
        <f>cal_MOX!FZ2*$C$249*$F$249</f>
        <v>0</v>
      </c>
      <c r="GF249" s="18">
        <f>cal_MOX!GA2*$C$249*$F$249</f>
        <v>0</v>
      </c>
      <c r="GG249" s="18">
        <f>cal_MOX!GB2*$C$249*$F$249</f>
        <v>0</v>
      </c>
      <c r="GH249" s="18">
        <f>cal_MOX!GC2*$C$249*$F$249</f>
        <v>0</v>
      </c>
      <c r="GI249" s="18">
        <f>cal_MOX!GD2*$C$249*$F$249</f>
        <v>0</v>
      </c>
      <c r="GJ249" s="18">
        <f>cal_MOX!GE2*$C$249*$F$249</f>
        <v>0</v>
      </c>
      <c r="GK249" s="18">
        <f>cal_MOX!GF2*$C$249*$F$249</f>
        <v>0</v>
      </c>
      <c r="GL249" s="18">
        <f>cal_MOX!GG2*$C$249*$F$249</f>
        <v>0</v>
      </c>
      <c r="GM249" s="18">
        <f>cal_MOX!GH2*$C$249*$F$249</f>
        <v>0</v>
      </c>
      <c r="GN249" s="18">
        <f>cal_MOX!GI2*$C$249*$F$249</f>
        <v>0</v>
      </c>
      <c r="GO249" s="18">
        <f>cal_MOX!GJ2*$C$249*$F$249</f>
        <v>0</v>
      </c>
      <c r="GP249" s="18">
        <f>cal_MOX!GK2*$C$249*$F$249</f>
        <v>0</v>
      </c>
      <c r="GQ249" s="18">
        <f>cal_MOX!GL2*$C$249*$F$249</f>
        <v>0</v>
      </c>
      <c r="GR249" s="18">
        <f>cal_MOX!GM2*$C$249*$F$249</f>
        <v>0</v>
      </c>
      <c r="GS249" s="18">
        <f>cal_MOX!GN2*$C$249*$F$249</f>
        <v>0</v>
      </c>
      <c r="GT249" s="18">
        <f>cal_MOX!GO2*$C$249*$F$249</f>
        <v>0</v>
      </c>
      <c r="GU249" s="18">
        <f>cal_MOX!GP2*$C$249*$F$249</f>
        <v>0</v>
      </c>
      <c r="GV249" s="18">
        <f>cal_MOX!GQ2*$C$249*$F$249</f>
        <v>0</v>
      </c>
      <c r="GW249" s="18">
        <f>cal_MOX!GR2*$C$249*$F$249</f>
        <v>0</v>
      </c>
      <c r="GX249" s="9"/>
    </row>
    <row r="250" spans="1:206">
      <c r="A250" s="1">
        <v>247</v>
      </c>
      <c r="B250" s="1">
        <f>'User input'!B250</f>
        <v>0</v>
      </c>
      <c r="C250" s="17">
        <f>'User input'!E250</f>
        <v>0</v>
      </c>
      <c r="D250" s="17">
        <f t="shared" si="5"/>
        <v>0</v>
      </c>
      <c r="E250" s="17">
        <f>'User input'!H250</f>
        <v>0</v>
      </c>
      <c r="F250" s="17">
        <f>'User input'!H250/45</f>
        <v>0</v>
      </c>
      <c r="I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I250" s="9"/>
      <c r="AJ250" s="9"/>
      <c r="AK250" s="9"/>
      <c r="AL250" s="9"/>
      <c r="AM250" s="9"/>
      <c r="AN250" s="9"/>
      <c r="AO250" s="9"/>
      <c r="AP250" s="9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9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22"/>
      <c r="CI250" s="18"/>
      <c r="CJ250" s="9"/>
      <c r="CK250" s="18"/>
      <c r="CL250" s="18">
        <f>cal_MOX!CG259*$C$250*$F$250</f>
        <v>0</v>
      </c>
      <c r="CM250" s="18">
        <f>cal_MOX!CH259*$C$250*$F$250</f>
        <v>0</v>
      </c>
      <c r="CN250" s="18">
        <f>cal_MOX!CI259*$C$250*$F$250</f>
        <v>0</v>
      </c>
      <c r="CO250" s="18">
        <f>cal_MOX!CJ259*$C$250*$F$250</f>
        <v>0</v>
      </c>
      <c r="CP250" s="18">
        <f>cal_MOX!CK259*$C$250*$F$250</f>
        <v>0</v>
      </c>
      <c r="CQ250" s="18">
        <f>cal_MOX!CL259*$C$250*$F$250</f>
        <v>0</v>
      </c>
      <c r="CR250" s="18">
        <f>cal_MOX!CM259*$C$250*$F$250</f>
        <v>0</v>
      </c>
      <c r="CS250" s="18">
        <f>cal_MOX!CN259*$C$250*$F$250</f>
        <v>0</v>
      </c>
      <c r="CT250" s="18">
        <f>cal_MOX!CO259*$C$250*$F$250</f>
        <v>0</v>
      </c>
      <c r="CU250" s="18">
        <f>cal_MOX!CP259*$C$250*$F$250</f>
        <v>0</v>
      </c>
      <c r="CV250" s="18">
        <f>cal_MOX!CQ259*$C$250*$F$250</f>
        <v>0</v>
      </c>
      <c r="CW250" s="18">
        <f>cal_MOX!CR259*$C$250*$F$250</f>
        <v>0</v>
      </c>
      <c r="CX250" s="18">
        <f>cal_MOX!CS259*$C$250*$F$250</f>
        <v>0</v>
      </c>
      <c r="CY250" s="18">
        <f>cal_MOX!CT259*$C$250*$F$250</f>
        <v>0</v>
      </c>
      <c r="CZ250" s="18">
        <f>cal_MOX!CU259*$C$250*$F$250</f>
        <v>0</v>
      </c>
      <c r="DA250" s="18">
        <f>cal_MOX!CV259*$C$250*$F$250</f>
        <v>0</v>
      </c>
      <c r="DB250" s="18">
        <f>cal_MOX!CW259*$C$250*$F$250</f>
        <v>0</v>
      </c>
      <c r="DC250" s="18">
        <f>cal_MOX!CX259*$C$250*$F$250</f>
        <v>0</v>
      </c>
      <c r="DD250" s="18">
        <f>cal_MOX!CY259*$C$250*$F$250</f>
        <v>0</v>
      </c>
      <c r="DE250" s="18">
        <f>cal_MOX!CZ259*$C$250*$F$250</f>
        <v>0</v>
      </c>
      <c r="DF250" s="18">
        <f>cal_MOX!DA259*$C$250*$F$250</f>
        <v>0</v>
      </c>
      <c r="DG250" s="18">
        <f>cal_MOX!DB259*$C$250*$F$250</f>
        <v>0</v>
      </c>
      <c r="DH250" s="18">
        <f>cal_MOX!DC259*$C$250*$F$250</f>
        <v>0</v>
      </c>
      <c r="DI250" s="18">
        <f>cal_MOX!DD259*$C$250*$F$250</f>
        <v>0</v>
      </c>
      <c r="DJ250" s="18">
        <f>cal_MOX!DE259*$C$250*$F$250</f>
        <v>0</v>
      </c>
      <c r="DK250" s="18">
        <f>cal_MOX!DF259*$C$250*$F$250</f>
        <v>0</v>
      </c>
      <c r="DL250" s="18">
        <f>cal_MOX!DG2*$C$250*$F$250</f>
        <v>0</v>
      </c>
      <c r="DM250" s="18">
        <f>cal_MOX!DH2*$C$250*$F$250</f>
        <v>0</v>
      </c>
      <c r="DN250" s="18">
        <f>cal_MOX!DI2*$C$250*$F$250</f>
        <v>0</v>
      </c>
      <c r="DO250" s="18">
        <f>cal_MOX!DJ2*$C$250*$F$250</f>
        <v>0</v>
      </c>
      <c r="DP250" s="18">
        <f>cal_MOX!DK2*$C$250*$F$250</f>
        <v>0</v>
      </c>
      <c r="DQ250" s="18">
        <f>cal_MOX!DL2*$C$250*$F$250</f>
        <v>0</v>
      </c>
      <c r="DR250" s="18">
        <f>cal_MOX!DM2*$C$250*$F$250</f>
        <v>0</v>
      </c>
      <c r="DS250" s="18">
        <f>cal_MOX!DN2*$C$250*$F$250</f>
        <v>0</v>
      </c>
      <c r="DT250" s="18">
        <f>cal_MOX!DO2*$C$250*$F$250</f>
        <v>0</v>
      </c>
      <c r="DU250" s="18">
        <f>cal_MOX!DP2*$C$250*$F$250</f>
        <v>0</v>
      </c>
      <c r="DV250" s="18">
        <f>cal_MOX!DQ2*$C$250*$F$250</f>
        <v>0</v>
      </c>
      <c r="DW250" s="18">
        <f>cal_MOX!DR2*$C$250*$F$250</f>
        <v>0</v>
      </c>
      <c r="DX250" s="18">
        <f>cal_MOX!DS2*$C$250*$F$250</f>
        <v>0</v>
      </c>
      <c r="DY250" s="18">
        <f>cal_MOX!DT2*$C$250*$F$250</f>
        <v>0</v>
      </c>
      <c r="DZ250" s="18">
        <f>cal_MOX!DU2*$C$250*$F$250</f>
        <v>0</v>
      </c>
      <c r="EA250" s="18">
        <f>cal_MOX!DV2*$C$250*$F$250</f>
        <v>0</v>
      </c>
      <c r="EB250" s="18">
        <f>cal_MOX!DW2*$C$250*$F$250</f>
        <v>0</v>
      </c>
      <c r="EC250" s="18">
        <f>cal_MOX!DX2*$C$250*$F$250</f>
        <v>0</v>
      </c>
      <c r="ED250" s="18">
        <f>cal_MOX!DY2*$C$250*$F$250</f>
        <v>0</v>
      </c>
      <c r="EE250" s="18">
        <f>cal_MOX!DZ2*$C$250*$F$250</f>
        <v>0</v>
      </c>
      <c r="EF250" s="18">
        <f>cal_MOX!EA2*$C$250*$F$250</f>
        <v>0</v>
      </c>
      <c r="EG250" s="18">
        <f>cal_MOX!EB2*$C$250*$F$250</f>
        <v>0</v>
      </c>
      <c r="EH250" s="18">
        <f>cal_MOX!EC2*$C$250*$F$250</f>
        <v>0</v>
      </c>
      <c r="EI250" s="18">
        <f>cal_MOX!ED2*$C$250*$F$250</f>
        <v>0</v>
      </c>
      <c r="EJ250" s="18">
        <f>cal_MOX!EE2*$C$250*$F$250</f>
        <v>0</v>
      </c>
      <c r="EK250" s="18">
        <f>cal_MOX!EF2*$C$250*$F$250</f>
        <v>0</v>
      </c>
      <c r="EL250" s="18">
        <f>cal_MOX!EG2*$C$250*$F$250</f>
        <v>0</v>
      </c>
      <c r="EM250" s="18">
        <f>cal_MOX!EH2*$C$250*$F$250</f>
        <v>0</v>
      </c>
      <c r="EN250" s="18">
        <f>cal_MOX!EI2*$C$250*$F$250</f>
        <v>0</v>
      </c>
      <c r="EO250" s="18">
        <f>cal_MOX!EJ2*$C$250*$F$250</f>
        <v>0</v>
      </c>
      <c r="EP250" s="18">
        <f>cal_MOX!EK2*$C$250*$F$250</f>
        <v>0</v>
      </c>
      <c r="EQ250" s="18">
        <f>cal_MOX!EL2*$C$250*$F$250</f>
        <v>0</v>
      </c>
      <c r="ER250" s="18">
        <f>cal_MOX!EM2*$C$250*$F$250</f>
        <v>0</v>
      </c>
      <c r="ES250" s="18">
        <f>cal_MOX!EN2*$C$250*$F$250</f>
        <v>0</v>
      </c>
      <c r="ET250" s="18">
        <f>cal_MOX!EO2*$C$250*$F$250</f>
        <v>0</v>
      </c>
      <c r="EU250" s="18">
        <f>cal_MOX!EP2*$C$250*$F$250</f>
        <v>0</v>
      </c>
      <c r="EV250" s="18">
        <f>cal_MOX!EQ2*$C$250*$F$250</f>
        <v>0</v>
      </c>
      <c r="EW250" s="18">
        <f>cal_MOX!ER2*$C$250*$F$250</f>
        <v>0</v>
      </c>
      <c r="EX250" s="18">
        <f>cal_MOX!ES2*$C$250*$F$250</f>
        <v>0</v>
      </c>
      <c r="EY250" s="18">
        <f>cal_MOX!ET2*$C$250*$F$250</f>
        <v>0</v>
      </c>
      <c r="EZ250" s="18">
        <f>cal_MOX!EU2*$C$250*$F$250</f>
        <v>0</v>
      </c>
      <c r="FA250" s="18">
        <f>cal_MOX!EV2*$C$250*$F$250</f>
        <v>0</v>
      </c>
      <c r="FB250" s="18">
        <f>cal_MOX!EW2*$C$250*$F$250</f>
        <v>0</v>
      </c>
      <c r="FC250" s="18">
        <f>cal_MOX!EX2*$C$250*$F$250</f>
        <v>0</v>
      </c>
      <c r="FD250" s="18">
        <f>cal_MOX!EY2*$C$250*$F$250</f>
        <v>0</v>
      </c>
      <c r="FE250" s="18">
        <f>cal_MOX!EZ2*$C$250*$F$250</f>
        <v>0</v>
      </c>
      <c r="FF250" s="18">
        <f>cal_MOX!FA2*$C$250*$F$250</f>
        <v>0</v>
      </c>
      <c r="FG250" s="18">
        <f>cal_MOX!FB2*$C$250*$F$250</f>
        <v>0</v>
      </c>
      <c r="FH250" s="18">
        <f>cal_MOX!FC2*$C$250*$F$250</f>
        <v>0</v>
      </c>
      <c r="FI250" s="18">
        <f>cal_MOX!FD2*$C$250*$F$250</f>
        <v>0</v>
      </c>
      <c r="FJ250" s="18">
        <f>cal_MOX!FE2*$C$250*$F$250</f>
        <v>0</v>
      </c>
      <c r="FK250" s="18">
        <f>cal_MOX!FF2*$C$250*$F$250</f>
        <v>0</v>
      </c>
      <c r="FL250" s="18">
        <f>cal_MOX!FG2*$C$250*$F$250</f>
        <v>0</v>
      </c>
      <c r="FM250" s="18">
        <f>cal_MOX!FH2*$C$250*$F$250</f>
        <v>0</v>
      </c>
      <c r="FN250" s="18">
        <f>cal_MOX!FI2*$C$250*$F$250</f>
        <v>0</v>
      </c>
      <c r="FO250" s="18">
        <f>cal_MOX!FJ2*$C$250*$F$250</f>
        <v>0</v>
      </c>
      <c r="FP250" s="18">
        <f>cal_MOX!FK2*$C$250*$F$250</f>
        <v>0</v>
      </c>
      <c r="FQ250" s="18">
        <f>cal_MOX!FL2*$C$250*$F$250</f>
        <v>0</v>
      </c>
      <c r="FR250" s="18">
        <f>cal_MOX!FM2*$C$250*$F$250</f>
        <v>0</v>
      </c>
      <c r="FS250" s="18">
        <f>cal_MOX!FN2*$C$250*$F$250</f>
        <v>0</v>
      </c>
      <c r="FT250" s="18">
        <f>cal_MOX!FO2*$C$250*$F$250</f>
        <v>0</v>
      </c>
      <c r="FU250" s="18">
        <f>cal_MOX!FP2*$C$250*$F$250</f>
        <v>0</v>
      </c>
      <c r="FV250" s="18">
        <f>cal_MOX!FQ2*$C$250*$F$250</f>
        <v>0</v>
      </c>
      <c r="FW250" s="18">
        <f>cal_MOX!FR2*$C$250*$F$250</f>
        <v>0</v>
      </c>
      <c r="FX250" s="18">
        <f>cal_MOX!FS2*$C$250*$F$250</f>
        <v>0</v>
      </c>
      <c r="FY250" s="18">
        <f>cal_MOX!FT2*$C$250*$F$250</f>
        <v>0</v>
      </c>
      <c r="FZ250" s="18">
        <f>cal_MOX!FU2*$C$250*$F$250</f>
        <v>0</v>
      </c>
      <c r="GA250" s="18">
        <f>cal_MOX!FV2*$C$250*$F$250</f>
        <v>0</v>
      </c>
      <c r="GB250" s="18">
        <f>cal_MOX!FW2*$C$250*$F$250</f>
        <v>0</v>
      </c>
      <c r="GC250" s="18">
        <f>cal_MOX!FX2*$C$250*$F$250</f>
        <v>0</v>
      </c>
      <c r="GD250" s="18">
        <f>cal_MOX!FY2*$C$250*$F$250</f>
        <v>0</v>
      </c>
      <c r="GE250" s="18">
        <f>cal_MOX!FZ2*$C$250*$F$250</f>
        <v>0</v>
      </c>
      <c r="GF250" s="18">
        <f>cal_MOX!GA2*$C$250*$F$250</f>
        <v>0</v>
      </c>
      <c r="GG250" s="18">
        <f>cal_MOX!GB2*$C$250*$F$250</f>
        <v>0</v>
      </c>
      <c r="GH250" s="18">
        <f>cal_MOX!GC2*$C$250*$F$250</f>
        <v>0</v>
      </c>
      <c r="GI250" s="18">
        <f>cal_MOX!GD2*$C$250*$F$250</f>
        <v>0</v>
      </c>
      <c r="GJ250" s="18">
        <f>cal_MOX!GE2*$C$250*$F$250</f>
        <v>0</v>
      </c>
      <c r="GK250" s="18">
        <f>cal_MOX!GF2*$C$250*$F$250</f>
        <v>0</v>
      </c>
      <c r="GL250" s="18">
        <f>cal_MOX!GG2*$C$250*$F$250</f>
        <v>0</v>
      </c>
      <c r="GM250" s="18">
        <f>cal_MOX!GH2*$C$250*$F$250</f>
        <v>0</v>
      </c>
      <c r="GN250" s="18">
        <f>cal_MOX!GI2*$C$250*$F$250</f>
        <v>0</v>
      </c>
      <c r="GO250" s="18">
        <f>cal_MOX!GJ2*$C$250*$F$250</f>
        <v>0</v>
      </c>
      <c r="GP250" s="18">
        <f>cal_MOX!GK2*$C$250*$F$250</f>
        <v>0</v>
      </c>
      <c r="GQ250" s="18">
        <f>cal_MOX!GL2*$C$250*$F$250</f>
        <v>0</v>
      </c>
      <c r="GR250" s="18">
        <f>cal_MOX!GM2*$C$250*$F$250</f>
        <v>0</v>
      </c>
      <c r="GS250" s="18">
        <f>cal_MOX!GN2*$C$250*$F$250</f>
        <v>0</v>
      </c>
      <c r="GT250" s="18">
        <f>cal_MOX!GO2*$C$250*$F$250</f>
        <v>0</v>
      </c>
      <c r="GU250" s="18">
        <f>cal_MOX!GP2*$C$250*$F$250</f>
        <v>0</v>
      </c>
      <c r="GV250" s="18">
        <f>cal_MOX!GQ2*$C$250*$F$250</f>
        <v>0</v>
      </c>
      <c r="GW250" s="18">
        <f>cal_MOX!GR2*$C$250*$F$250</f>
        <v>0</v>
      </c>
      <c r="GX250" s="9"/>
    </row>
    <row r="251" spans="1:206">
      <c r="A251" s="1">
        <v>248</v>
      </c>
      <c r="B251" s="1">
        <f>'User input'!B251</f>
        <v>0</v>
      </c>
      <c r="C251" s="17">
        <f>'User input'!E251</f>
        <v>0</v>
      </c>
      <c r="D251" s="17">
        <f t="shared" si="5"/>
        <v>0</v>
      </c>
      <c r="E251" s="17">
        <f>'User input'!H251</f>
        <v>0</v>
      </c>
      <c r="F251" s="17">
        <f>'User input'!H251/45</f>
        <v>0</v>
      </c>
      <c r="I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I251" s="9"/>
      <c r="AJ251" s="9"/>
      <c r="AK251" s="9"/>
      <c r="AL251" s="9"/>
      <c r="AM251" s="9"/>
      <c r="AN251" s="9"/>
      <c r="AO251" s="9"/>
      <c r="AP251" s="9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9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22"/>
      <c r="CI251" s="18"/>
      <c r="CJ251" s="9"/>
      <c r="CK251" s="18"/>
      <c r="CL251" s="18">
        <f>cal_MOX!CG260*$C$251*$F$251</f>
        <v>0</v>
      </c>
      <c r="CM251" s="18">
        <f>cal_MOX!CH260*$C$251*$F$251</f>
        <v>0</v>
      </c>
      <c r="CN251" s="18">
        <f>cal_MOX!CI260*$C$251*$F$251</f>
        <v>0</v>
      </c>
      <c r="CO251" s="18">
        <f>cal_MOX!CJ260*$C$251*$F$251</f>
        <v>0</v>
      </c>
      <c r="CP251" s="18">
        <f>cal_MOX!CK260*$C$251*$F$251</f>
        <v>0</v>
      </c>
      <c r="CQ251" s="18">
        <f>cal_MOX!CL260*$C$251*$F$251</f>
        <v>0</v>
      </c>
      <c r="CR251" s="18">
        <f>cal_MOX!CM260*$C$251*$F$251</f>
        <v>0</v>
      </c>
      <c r="CS251" s="18">
        <f>cal_MOX!CN260*$C$251*$F$251</f>
        <v>0</v>
      </c>
      <c r="CT251" s="18">
        <f>cal_MOX!CO260*$C$251*$F$251</f>
        <v>0</v>
      </c>
      <c r="CU251" s="18">
        <f>cal_MOX!CP260*$C$251*$F$251</f>
        <v>0</v>
      </c>
      <c r="CV251" s="18">
        <f>cal_MOX!CQ260*$C$251*$F$251</f>
        <v>0</v>
      </c>
      <c r="CW251" s="18">
        <f>cal_MOX!CR260*$C$251*$F$251</f>
        <v>0</v>
      </c>
      <c r="CX251" s="18">
        <f>cal_MOX!CS260*$C$251*$F$251</f>
        <v>0</v>
      </c>
      <c r="CY251" s="18">
        <f>cal_MOX!CT260*$C$251*$F$251</f>
        <v>0</v>
      </c>
      <c r="CZ251" s="18">
        <f>cal_MOX!CU260*$C$251*$F$251</f>
        <v>0</v>
      </c>
      <c r="DA251" s="18">
        <f>cal_MOX!CV260*$C$251*$F$251</f>
        <v>0</v>
      </c>
      <c r="DB251" s="18">
        <f>cal_MOX!CW260*$C$251*$F$251</f>
        <v>0</v>
      </c>
      <c r="DC251" s="18">
        <f>cal_MOX!CX260*$C$251*$F$251</f>
        <v>0</v>
      </c>
      <c r="DD251" s="18">
        <f>cal_MOX!CY260*$C$251*$F$251</f>
        <v>0</v>
      </c>
      <c r="DE251" s="18">
        <f>cal_MOX!CZ260*$C$251*$F$251</f>
        <v>0</v>
      </c>
      <c r="DF251" s="18">
        <f>cal_MOX!DA260*$C$251*$F$251</f>
        <v>0</v>
      </c>
      <c r="DG251" s="18">
        <f>cal_MOX!DB260*$C$251*$F$251</f>
        <v>0</v>
      </c>
      <c r="DH251" s="18">
        <f>cal_MOX!DC260*$C$251*$F$251</f>
        <v>0</v>
      </c>
      <c r="DI251" s="18">
        <f>cal_MOX!DD260*$C$251*$F$251</f>
        <v>0</v>
      </c>
      <c r="DJ251" s="18">
        <f>cal_MOX!DE260*$C$251*$F$251</f>
        <v>0</v>
      </c>
      <c r="DK251" s="18">
        <f>cal_MOX!DF260*$C$251*$F$251</f>
        <v>0</v>
      </c>
      <c r="DL251" s="18">
        <f>cal_MOX!DG2*$C$251*$F$251</f>
        <v>0</v>
      </c>
      <c r="DM251" s="18">
        <f>cal_MOX!DH2*$C$251*$F$251</f>
        <v>0</v>
      </c>
      <c r="DN251" s="18">
        <f>cal_MOX!DI2*$C$251*$F$251</f>
        <v>0</v>
      </c>
      <c r="DO251" s="18">
        <f>cal_MOX!DJ2*$C$251*$F$251</f>
        <v>0</v>
      </c>
      <c r="DP251" s="18">
        <f>cal_MOX!DK2*$C$251*$F$251</f>
        <v>0</v>
      </c>
      <c r="DQ251" s="18">
        <f>cal_MOX!DL2*$C$251*$F$251</f>
        <v>0</v>
      </c>
      <c r="DR251" s="18">
        <f>cal_MOX!DM2*$C$251*$F$251</f>
        <v>0</v>
      </c>
      <c r="DS251" s="18">
        <f>cal_MOX!DN2*$C$251*$F$251</f>
        <v>0</v>
      </c>
      <c r="DT251" s="18">
        <f>cal_MOX!DO2*$C$251*$F$251</f>
        <v>0</v>
      </c>
      <c r="DU251" s="18">
        <f>cal_MOX!DP2*$C$251*$F$251</f>
        <v>0</v>
      </c>
      <c r="DV251" s="18">
        <f>cal_MOX!DQ2*$C$251*$F$251</f>
        <v>0</v>
      </c>
      <c r="DW251" s="18">
        <f>cal_MOX!DR2*$C$251*$F$251</f>
        <v>0</v>
      </c>
      <c r="DX251" s="18">
        <f>cal_MOX!DS2*$C$251*$F$251</f>
        <v>0</v>
      </c>
      <c r="DY251" s="18">
        <f>cal_MOX!DT2*$C$251*$F$251</f>
        <v>0</v>
      </c>
      <c r="DZ251" s="18">
        <f>cal_MOX!DU2*$C$251*$F$251</f>
        <v>0</v>
      </c>
      <c r="EA251" s="18">
        <f>cal_MOX!DV2*$C$251*$F$251</f>
        <v>0</v>
      </c>
      <c r="EB251" s="18">
        <f>cal_MOX!DW2*$C$251*$F$251</f>
        <v>0</v>
      </c>
      <c r="EC251" s="18">
        <f>cal_MOX!DX2*$C$251*$F$251</f>
        <v>0</v>
      </c>
      <c r="ED251" s="18">
        <f>cal_MOX!DY2*$C$251*$F$251</f>
        <v>0</v>
      </c>
      <c r="EE251" s="18">
        <f>cal_MOX!DZ2*$C$251*$F$251</f>
        <v>0</v>
      </c>
      <c r="EF251" s="18">
        <f>cal_MOX!EA2*$C$251*$F$251</f>
        <v>0</v>
      </c>
      <c r="EG251" s="18">
        <f>cal_MOX!EB2*$C$251*$F$251</f>
        <v>0</v>
      </c>
      <c r="EH251" s="18">
        <f>cal_MOX!EC2*$C$251*$F$251</f>
        <v>0</v>
      </c>
      <c r="EI251" s="18">
        <f>cal_MOX!ED2*$C$251*$F$251</f>
        <v>0</v>
      </c>
      <c r="EJ251" s="18">
        <f>cal_MOX!EE2*$C$251*$F$251</f>
        <v>0</v>
      </c>
      <c r="EK251" s="18">
        <f>cal_MOX!EF2*$C$251*$F$251</f>
        <v>0</v>
      </c>
      <c r="EL251" s="18">
        <f>cal_MOX!EG2*$C$251*$F$251</f>
        <v>0</v>
      </c>
      <c r="EM251" s="18">
        <f>cal_MOX!EH2*$C$251*$F$251</f>
        <v>0</v>
      </c>
      <c r="EN251" s="18">
        <f>cal_MOX!EI2*$C$251*$F$251</f>
        <v>0</v>
      </c>
      <c r="EO251" s="18">
        <f>cal_MOX!EJ2*$C$251*$F$251</f>
        <v>0</v>
      </c>
      <c r="EP251" s="18">
        <f>cal_MOX!EK2*$C$251*$F$251</f>
        <v>0</v>
      </c>
      <c r="EQ251" s="18">
        <f>cal_MOX!EL2*$C$251*$F$251</f>
        <v>0</v>
      </c>
      <c r="ER251" s="18">
        <f>cal_MOX!EM2*$C$251*$F$251</f>
        <v>0</v>
      </c>
      <c r="ES251" s="18">
        <f>cal_MOX!EN2*$C$251*$F$251</f>
        <v>0</v>
      </c>
      <c r="ET251" s="18">
        <f>cal_MOX!EO2*$C$251*$F$251</f>
        <v>0</v>
      </c>
      <c r="EU251" s="18">
        <f>cal_MOX!EP2*$C$251*$F$251</f>
        <v>0</v>
      </c>
      <c r="EV251" s="18">
        <f>cal_MOX!EQ2*$C$251*$F$251</f>
        <v>0</v>
      </c>
      <c r="EW251" s="18">
        <f>cal_MOX!ER2*$C$251*$F$251</f>
        <v>0</v>
      </c>
      <c r="EX251" s="18">
        <f>cal_MOX!ES2*$C$251*$F$251</f>
        <v>0</v>
      </c>
      <c r="EY251" s="18">
        <f>cal_MOX!ET2*$C$251*$F$251</f>
        <v>0</v>
      </c>
      <c r="EZ251" s="18">
        <f>cal_MOX!EU2*$C$251*$F$251</f>
        <v>0</v>
      </c>
      <c r="FA251" s="18">
        <f>cal_MOX!EV2*$C$251*$F$251</f>
        <v>0</v>
      </c>
      <c r="FB251" s="18">
        <f>cal_MOX!EW2*$C$251*$F$251</f>
        <v>0</v>
      </c>
      <c r="FC251" s="18">
        <f>cal_MOX!EX2*$C$251*$F$251</f>
        <v>0</v>
      </c>
      <c r="FD251" s="18">
        <f>cal_MOX!EY2*$C$251*$F$251</f>
        <v>0</v>
      </c>
      <c r="FE251" s="18">
        <f>cal_MOX!EZ2*$C$251*$F$251</f>
        <v>0</v>
      </c>
      <c r="FF251" s="18">
        <f>cal_MOX!FA2*$C$251*$F$251</f>
        <v>0</v>
      </c>
      <c r="FG251" s="18">
        <f>cal_MOX!FB2*$C$251*$F$251</f>
        <v>0</v>
      </c>
      <c r="FH251" s="18">
        <f>cal_MOX!FC2*$C$251*$F$251</f>
        <v>0</v>
      </c>
      <c r="FI251" s="18">
        <f>cal_MOX!FD2*$C$251*$F$251</f>
        <v>0</v>
      </c>
      <c r="FJ251" s="18">
        <f>cal_MOX!FE2*$C$251*$F$251</f>
        <v>0</v>
      </c>
      <c r="FK251" s="18">
        <f>cal_MOX!FF2*$C$251*$F$251</f>
        <v>0</v>
      </c>
      <c r="FL251" s="18">
        <f>cal_MOX!FG2*$C$251*$F$251</f>
        <v>0</v>
      </c>
      <c r="FM251" s="18">
        <f>cal_MOX!FH2*$C$251*$F$251</f>
        <v>0</v>
      </c>
      <c r="FN251" s="18">
        <f>cal_MOX!FI2*$C$251*$F$251</f>
        <v>0</v>
      </c>
      <c r="FO251" s="18">
        <f>cal_MOX!FJ2*$C$251*$F$251</f>
        <v>0</v>
      </c>
      <c r="FP251" s="18">
        <f>cal_MOX!FK2*$C$251*$F$251</f>
        <v>0</v>
      </c>
      <c r="FQ251" s="18">
        <f>cal_MOX!FL2*$C$251*$F$251</f>
        <v>0</v>
      </c>
      <c r="FR251" s="18">
        <f>cal_MOX!FM2*$C$251*$F$251</f>
        <v>0</v>
      </c>
      <c r="FS251" s="18">
        <f>cal_MOX!FN2*$C$251*$F$251</f>
        <v>0</v>
      </c>
      <c r="FT251" s="18">
        <f>cal_MOX!FO2*$C$251*$F$251</f>
        <v>0</v>
      </c>
      <c r="FU251" s="18">
        <f>cal_MOX!FP2*$C$251*$F$251</f>
        <v>0</v>
      </c>
      <c r="FV251" s="18">
        <f>cal_MOX!FQ2*$C$251*$F$251</f>
        <v>0</v>
      </c>
      <c r="FW251" s="18">
        <f>cal_MOX!FR2*$C$251*$F$251</f>
        <v>0</v>
      </c>
      <c r="FX251" s="18">
        <f>cal_MOX!FS2*$C$251*$F$251</f>
        <v>0</v>
      </c>
      <c r="FY251" s="18">
        <f>cal_MOX!FT2*$C$251*$F$251</f>
        <v>0</v>
      </c>
      <c r="FZ251" s="18">
        <f>cal_MOX!FU2*$C$251*$F$251</f>
        <v>0</v>
      </c>
      <c r="GA251" s="18">
        <f>cal_MOX!FV2*$C$251*$F$251</f>
        <v>0</v>
      </c>
      <c r="GB251" s="18">
        <f>cal_MOX!FW2*$C$251*$F$251</f>
        <v>0</v>
      </c>
      <c r="GC251" s="18">
        <f>cal_MOX!FX2*$C$251*$F$251</f>
        <v>0</v>
      </c>
      <c r="GD251" s="18">
        <f>cal_MOX!FY2*$C$251*$F$251</f>
        <v>0</v>
      </c>
      <c r="GE251" s="18">
        <f>cal_MOX!FZ2*$C$251*$F$251</f>
        <v>0</v>
      </c>
      <c r="GF251" s="18">
        <f>cal_MOX!GA2*$C$251*$F$251</f>
        <v>0</v>
      </c>
      <c r="GG251" s="18">
        <f>cal_MOX!GB2*$C$251*$F$251</f>
        <v>0</v>
      </c>
      <c r="GH251" s="18">
        <f>cal_MOX!GC2*$C$251*$F$251</f>
        <v>0</v>
      </c>
      <c r="GI251" s="18">
        <f>cal_MOX!GD2*$C$251*$F$251</f>
        <v>0</v>
      </c>
      <c r="GJ251" s="18">
        <f>cal_MOX!GE2*$C$251*$F$251</f>
        <v>0</v>
      </c>
      <c r="GK251" s="18">
        <f>cal_MOX!GF2*$C$251*$F$251</f>
        <v>0</v>
      </c>
      <c r="GL251" s="18">
        <f>cal_MOX!GG2*$C$251*$F$251</f>
        <v>0</v>
      </c>
      <c r="GM251" s="18">
        <f>cal_MOX!GH2*$C$251*$F$251</f>
        <v>0</v>
      </c>
      <c r="GN251" s="18">
        <f>cal_MOX!GI2*$C$251*$F$251</f>
        <v>0</v>
      </c>
      <c r="GO251" s="18">
        <f>cal_MOX!GJ2*$C$251*$F$251</f>
        <v>0</v>
      </c>
      <c r="GP251" s="18">
        <f>cal_MOX!GK2*$C$251*$F$251</f>
        <v>0</v>
      </c>
      <c r="GQ251" s="18">
        <f>cal_MOX!GL2*$C$251*$F$251</f>
        <v>0</v>
      </c>
      <c r="GR251" s="18">
        <f>cal_MOX!GM2*$C$251*$F$251</f>
        <v>0</v>
      </c>
      <c r="GS251" s="18">
        <f>cal_MOX!GN2*$C$251*$F$251</f>
        <v>0</v>
      </c>
      <c r="GT251" s="18">
        <f>cal_MOX!GO2*$C$251*$F$251</f>
        <v>0</v>
      </c>
      <c r="GU251" s="18">
        <f>cal_MOX!GP2*$C$251*$F$251</f>
        <v>0</v>
      </c>
      <c r="GV251" s="18">
        <f>cal_MOX!GQ2*$C$251*$F$251</f>
        <v>0</v>
      </c>
      <c r="GW251" s="18">
        <f>cal_MOX!GR2*$C$251*$F$251</f>
        <v>0</v>
      </c>
      <c r="GX251" s="9"/>
    </row>
    <row r="252" spans="1:206">
      <c r="A252" s="1">
        <v>249</v>
      </c>
      <c r="B252" s="1">
        <f>'User input'!B252</f>
        <v>0</v>
      </c>
      <c r="C252" s="17">
        <f>'User input'!E252</f>
        <v>0</v>
      </c>
      <c r="D252" s="17">
        <f t="shared" si="5"/>
        <v>0</v>
      </c>
      <c r="E252" s="17">
        <f>'User input'!H252</f>
        <v>0</v>
      </c>
      <c r="F252" s="17">
        <f>'User input'!H252/45</f>
        <v>0</v>
      </c>
      <c r="I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I252" s="9"/>
      <c r="AJ252" s="9"/>
      <c r="AK252" s="9"/>
      <c r="AL252" s="9"/>
      <c r="AM252" s="9"/>
      <c r="AN252" s="9"/>
      <c r="AO252" s="9"/>
      <c r="AP252" s="9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9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22"/>
      <c r="CI252" s="18"/>
      <c r="CJ252" s="9"/>
      <c r="CK252" s="18"/>
      <c r="CL252" s="18">
        <f>cal_MOX!CG261*$C$252*$F$252</f>
        <v>0</v>
      </c>
      <c r="CM252" s="18">
        <f>cal_MOX!CH261*$C$252*$F$252</f>
        <v>0</v>
      </c>
      <c r="CN252" s="18">
        <f>cal_MOX!CI261*$C$252*$F$252</f>
        <v>0</v>
      </c>
      <c r="CO252" s="18">
        <f>cal_MOX!CJ261*$C$252*$F$252</f>
        <v>0</v>
      </c>
      <c r="CP252" s="18">
        <f>cal_MOX!CK261*$C$252*$F$252</f>
        <v>0</v>
      </c>
      <c r="CQ252" s="18">
        <f>cal_MOX!CL261*$C$252*$F$252</f>
        <v>0</v>
      </c>
      <c r="CR252" s="18">
        <f>cal_MOX!CM261*$C$252*$F$252</f>
        <v>0</v>
      </c>
      <c r="CS252" s="18">
        <f>cal_MOX!CN261*$C$252*$F$252</f>
        <v>0</v>
      </c>
      <c r="CT252" s="18">
        <f>cal_MOX!CO261*$C$252*$F$252</f>
        <v>0</v>
      </c>
      <c r="CU252" s="18">
        <f>cal_MOX!CP261*$C$252*$F$252</f>
        <v>0</v>
      </c>
      <c r="CV252" s="18">
        <f>cal_MOX!CQ261*$C$252*$F$252</f>
        <v>0</v>
      </c>
      <c r="CW252" s="18">
        <f>cal_MOX!CR261*$C$252*$F$252</f>
        <v>0</v>
      </c>
      <c r="CX252" s="18">
        <f>cal_MOX!CS261*$C$252*$F$252</f>
        <v>0</v>
      </c>
      <c r="CY252" s="18">
        <f>cal_MOX!CT261*$C$252*$F$252</f>
        <v>0</v>
      </c>
      <c r="CZ252" s="18">
        <f>cal_MOX!CU261*$C$252*$F$252</f>
        <v>0</v>
      </c>
      <c r="DA252" s="18">
        <f>cal_MOX!CV261*$C$252*$F$252</f>
        <v>0</v>
      </c>
      <c r="DB252" s="18">
        <f>cal_MOX!CW261*$C$252*$F$252</f>
        <v>0</v>
      </c>
      <c r="DC252" s="18">
        <f>cal_MOX!CX261*$C$252*$F$252</f>
        <v>0</v>
      </c>
      <c r="DD252" s="18">
        <f>cal_MOX!CY261*$C$252*$F$252</f>
        <v>0</v>
      </c>
      <c r="DE252" s="18">
        <f>cal_MOX!CZ261*$C$252*$F$252</f>
        <v>0</v>
      </c>
      <c r="DF252" s="18">
        <f>cal_MOX!DA261*$C$252*$F$252</f>
        <v>0</v>
      </c>
      <c r="DG252" s="18">
        <f>cal_MOX!DB261*$C$252*$F$252</f>
        <v>0</v>
      </c>
      <c r="DH252" s="18">
        <f>cal_MOX!DC261*$C$252*$F$252</f>
        <v>0</v>
      </c>
      <c r="DI252" s="18">
        <f>cal_MOX!DD261*$C$252*$F$252</f>
        <v>0</v>
      </c>
      <c r="DJ252" s="18">
        <f>cal_MOX!DE261*$C$252*$F$252</f>
        <v>0</v>
      </c>
      <c r="DK252" s="18">
        <f>cal_MOX!DF261*$C$252*$F$252</f>
        <v>0</v>
      </c>
      <c r="DL252" s="18">
        <f>cal_MOX!DG2*$C$252*$F$252</f>
        <v>0</v>
      </c>
      <c r="DM252" s="18">
        <f>cal_MOX!DH2*$C$252*$F$252</f>
        <v>0</v>
      </c>
      <c r="DN252" s="18">
        <f>cal_MOX!DI2*$C$252*$F$252</f>
        <v>0</v>
      </c>
      <c r="DO252" s="18">
        <f>cal_MOX!DJ2*$C$252*$F$252</f>
        <v>0</v>
      </c>
      <c r="DP252" s="18">
        <f>cal_MOX!DK2*$C$252*$F$252</f>
        <v>0</v>
      </c>
      <c r="DQ252" s="18">
        <f>cal_MOX!DL2*$C$252*$F$252</f>
        <v>0</v>
      </c>
      <c r="DR252" s="18">
        <f>cal_MOX!DM2*$C$252*$F$252</f>
        <v>0</v>
      </c>
      <c r="DS252" s="18">
        <f>cal_MOX!DN2*$C$252*$F$252</f>
        <v>0</v>
      </c>
      <c r="DT252" s="18">
        <f>cal_MOX!DO2*$C$252*$F$252</f>
        <v>0</v>
      </c>
      <c r="DU252" s="18">
        <f>cal_MOX!DP2*$C$252*$F$252</f>
        <v>0</v>
      </c>
      <c r="DV252" s="18">
        <f>cal_MOX!DQ2*$C$252*$F$252</f>
        <v>0</v>
      </c>
      <c r="DW252" s="18">
        <f>cal_MOX!DR2*$C$252*$F$252</f>
        <v>0</v>
      </c>
      <c r="DX252" s="18">
        <f>cal_MOX!DS2*$C$252*$F$252</f>
        <v>0</v>
      </c>
      <c r="DY252" s="18">
        <f>cal_MOX!DT2*$C$252*$F$252</f>
        <v>0</v>
      </c>
      <c r="DZ252" s="18">
        <f>cal_MOX!DU2*$C$252*$F$252</f>
        <v>0</v>
      </c>
      <c r="EA252" s="18">
        <f>cal_MOX!DV2*$C$252*$F$252</f>
        <v>0</v>
      </c>
      <c r="EB252" s="18">
        <f>cal_MOX!DW2*$C$252*$F$252</f>
        <v>0</v>
      </c>
      <c r="EC252" s="18">
        <f>cal_MOX!DX2*$C$252*$F$252</f>
        <v>0</v>
      </c>
      <c r="ED252" s="18">
        <f>cal_MOX!DY2*$C$252*$F$252</f>
        <v>0</v>
      </c>
      <c r="EE252" s="18">
        <f>cal_MOX!DZ2*$C$252*$F$252</f>
        <v>0</v>
      </c>
      <c r="EF252" s="18">
        <f>cal_MOX!EA2*$C$252*$F$252</f>
        <v>0</v>
      </c>
      <c r="EG252" s="18">
        <f>cal_MOX!EB2*$C$252*$F$252</f>
        <v>0</v>
      </c>
      <c r="EH252" s="18">
        <f>cal_MOX!EC2*$C$252*$F$252</f>
        <v>0</v>
      </c>
      <c r="EI252" s="18">
        <f>cal_MOX!ED2*$C$252*$F$252</f>
        <v>0</v>
      </c>
      <c r="EJ252" s="18">
        <f>cal_MOX!EE2*$C$252*$F$252</f>
        <v>0</v>
      </c>
      <c r="EK252" s="18">
        <f>cal_MOX!EF2*$C$252*$F$252</f>
        <v>0</v>
      </c>
      <c r="EL252" s="18">
        <f>cal_MOX!EG2*$C$252*$F$252</f>
        <v>0</v>
      </c>
      <c r="EM252" s="18">
        <f>cal_MOX!EH2*$C$252*$F$252</f>
        <v>0</v>
      </c>
      <c r="EN252" s="18">
        <f>cal_MOX!EI2*$C$252*$F$252</f>
        <v>0</v>
      </c>
      <c r="EO252" s="18">
        <f>cal_MOX!EJ2*$C$252*$F$252</f>
        <v>0</v>
      </c>
      <c r="EP252" s="18">
        <f>cal_MOX!EK2*$C$252*$F$252</f>
        <v>0</v>
      </c>
      <c r="EQ252" s="18">
        <f>cal_MOX!EL2*$C$252*$F$252</f>
        <v>0</v>
      </c>
      <c r="ER252" s="18">
        <f>cal_MOX!EM2*$C$252*$F$252</f>
        <v>0</v>
      </c>
      <c r="ES252" s="18">
        <f>cal_MOX!EN2*$C$252*$F$252</f>
        <v>0</v>
      </c>
      <c r="ET252" s="18">
        <f>cal_MOX!EO2*$C$252*$F$252</f>
        <v>0</v>
      </c>
      <c r="EU252" s="18">
        <f>cal_MOX!EP2*$C$252*$F$252</f>
        <v>0</v>
      </c>
      <c r="EV252" s="18">
        <f>cal_MOX!EQ2*$C$252*$F$252</f>
        <v>0</v>
      </c>
      <c r="EW252" s="18">
        <f>cal_MOX!ER2*$C$252*$F$252</f>
        <v>0</v>
      </c>
      <c r="EX252" s="18">
        <f>cal_MOX!ES2*$C$252*$F$252</f>
        <v>0</v>
      </c>
      <c r="EY252" s="18">
        <f>cal_MOX!ET2*$C$252*$F$252</f>
        <v>0</v>
      </c>
      <c r="EZ252" s="18">
        <f>cal_MOX!EU2*$C$252*$F$252</f>
        <v>0</v>
      </c>
      <c r="FA252" s="18">
        <f>cal_MOX!EV2*$C$252*$F$252</f>
        <v>0</v>
      </c>
      <c r="FB252" s="18">
        <f>cal_MOX!EW2*$C$252*$F$252</f>
        <v>0</v>
      </c>
      <c r="FC252" s="18">
        <f>cal_MOX!EX2*$C$252*$F$252</f>
        <v>0</v>
      </c>
      <c r="FD252" s="18">
        <f>cal_MOX!EY2*$C$252*$F$252</f>
        <v>0</v>
      </c>
      <c r="FE252" s="18">
        <f>cal_MOX!EZ2*$C$252*$F$252</f>
        <v>0</v>
      </c>
      <c r="FF252" s="18">
        <f>cal_MOX!FA2*$C$252*$F$252</f>
        <v>0</v>
      </c>
      <c r="FG252" s="18">
        <f>cal_MOX!FB2*$C$252*$F$252</f>
        <v>0</v>
      </c>
      <c r="FH252" s="18">
        <f>cal_MOX!FC2*$C$252*$F$252</f>
        <v>0</v>
      </c>
      <c r="FI252" s="18">
        <f>cal_MOX!FD2*$C$252*$F$252</f>
        <v>0</v>
      </c>
      <c r="FJ252" s="18">
        <f>cal_MOX!FE2*$C$252*$F$252</f>
        <v>0</v>
      </c>
      <c r="FK252" s="18">
        <f>cal_MOX!FF2*$C$252*$F$252</f>
        <v>0</v>
      </c>
      <c r="FL252" s="18">
        <f>cal_MOX!FG2*$C$252*$F$252</f>
        <v>0</v>
      </c>
      <c r="FM252" s="18">
        <f>cal_MOX!FH2*$C$252*$F$252</f>
        <v>0</v>
      </c>
      <c r="FN252" s="18">
        <f>cal_MOX!FI2*$C$252*$F$252</f>
        <v>0</v>
      </c>
      <c r="FO252" s="18">
        <f>cal_MOX!FJ2*$C$252*$F$252</f>
        <v>0</v>
      </c>
      <c r="FP252" s="18">
        <f>cal_MOX!FK2*$C$252*$F$252</f>
        <v>0</v>
      </c>
      <c r="FQ252" s="18">
        <f>cal_MOX!FL2*$C$252*$F$252</f>
        <v>0</v>
      </c>
      <c r="FR252" s="18">
        <f>cal_MOX!FM2*$C$252*$F$252</f>
        <v>0</v>
      </c>
      <c r="FS252" s="18">
        <f>cal_MOX!FN2*$C$252*$F$252</f>
        <v>0</v>
      </c>
      <c r="FT252" s="18">
        <f>cal_MOX!FO2*$C$252*$F$252</f>
        <v>0</v>
      </c>
      <c r="FU252" s="18">
        <f>cal_MOX!FP2*$C$252*$F$252</f>
        <v>0</v>
      </c>
      <c r="FV252" s="18">
        <f>cal_MOX!FQ2*$C$252*$F$252</f>
        <v>0</v>
      </c>
      <c r="FW252" s="18">
        <f>cal_MOX!FR2*$C$252*$F$252</f>
        <v>0</v>
      </c>
      <c r="FX252" s="18">
        <f>cal_MOX!FS2*$C$252*$F$252</f>
        <v>0</v>
      </c>
      <c r="FY252" s="18">
        <f>cal_MOX!FT2*$C$252*$F$252</f>
        <v>0</v>
      </c>
      <c r="FZ252" s="18">
        <f>cal_MOX!FU2*$C$252*$F$252</f>
        <v>0</v>
      </c>
      <c r="GA252" s="18">
        <f>cal_MOX!FV2*$C$252*$F$252</f>
        <v>0</v>
      </c>
      <c r="GB252" s="18">
        <f>cal_MOX!FW2*$C$252*$F$252</f>
        <v>0</v>
      </c>
      <c r="GC252" s="18">
        <f>cal_MOX!FX2*$C$252*$F$252</f>
        <v>0</v>
      </c>
      <c r="GD252" s="18">
        <f>cal_MOX!FY2*$C$252*$F$252</f>
        <v>0</v>
      </c>
      <c r="GE252" s="18">
        <f>cal_MOX!FZ2*$C$252*$F$252</f>
        <v>0</v>
      </c>
      <c r="GF252" s="18">
        <f>cal_MOX!GA2*$C$252*$F$252</f>
        <v>0</v>
      </c>
      <c r="GG252" s="18">
        <f>cal_MOX!GB2*$C$252*$F$252</f>
        <v>0</v>
      </c>
      <c r="GH252" s="18">
        <f>cal_MOX!GC2*$C$252*$F$252</f>
        <v>0</v>
      </c>
      <c r="GI252" s="18">
        <f>cal_MOX!GD2*$C$252*$F$252</f>
        <v>0</v>
      </c>
      <c r="GJ252" s="18">
        <f>cal_MOX!GE2*$C$252*$F$252</f>
        <v>0</v>
      </c>
      <c r="GK252" s="18">
        <f>cal_MOX!GF2*$C$252*$F$252</f>
        <v>0</v>
      </c>
      <c r="GL252" s="18">
        <f>cal_MOX!GG2*$C$252*$F$252</f>
        <v>0</v>
      </c>
      <c r="GM252" s="18">
        <f>cal_MOX!GH2*$C$252*$F$252</f>
        <v>0</v>
      </c>
      <c r="GN252" s="18">
        <f>cal_MOX!GI2*$C$252*$F$252</f>
        <v>0</v>
      </c>
      <c r="GO252" s="18">
        <f>cal_MOX!GJ2*$C$252*$F$252</f>
        <v>0</v>
      </c>
      <c r="GP252" s="18">
        <f>cal_MOX!GK2*$C$252*$F$252</f>
        <v>0</v>
      </c>
      <c r="GQ252" s="18">
        <f>cal_MOX!GL2*$C$252*$F$252</f>
        <v>0</v>
      </c>
      <c r="GR252" s="18">
        <f>cal_MOX!GM2*$C$252*$F$252</f>
        <v>0</v>
      </c>
      <c r="GS252" s="18">
        <f>cal_MOX!GN2*$C$252*$F$252</f>
        <v>0</v>
      </c>
      <c r="GT252" s="18">
        <f>cal_MOX!GO2*$C$252*$F$252</f>
        <v>0</v>
      </c>
      <c r="GU252" s="18">
        <f>cal_MOX!GP2*$C$252*$F$252</f>
        <v>0</v>
      </c>
      <c r="GV252" s="18">
        <f>cal_MOX!GQ2*$C$252*$F$252</f>
        <v>0</v>
      </c>
      <c r="GW252" s="18">
        <f>cal_MOX!GR2*$C$252*$F$252</f>
        <v>0</v>
      </c>
      <c r="GX252" s="9"/>
    </row>
    <row r="253" spans="1:206">
      <c r="A253" s="1">
        <v>250</v>
      </c>
      <c r="B253" s="1">
        <f>'User input'!B253</f>
        <v>0</v>
      </c>
      <c r="C253" s="17">
        <f>'User input'!E253</f>
        <v>0</v>
      </c>
      <c r="D253" s="17">
        <f t="shared" si="5"/>
        <v>0</v>
      </c>
      <c r="E253" s="17">
        <f>'User input'!H253</f>
        <v>0</v>
      </c>
      <c r="F253" s="17">
        <f>'User input'!H253/45</f>
        <v>0</v>
      </c>
      <c r="I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I253" s="9"/>
      <c r="AJ253" s="9"/>
      <c r="AK253" s="9"/>
      <c r="AL253" s="9"/>
      <c r="AM253" s="9"/>
      <c r="AN253" s="9"/>
      <c r="AO253" s="9"/>
      <c r="AP253" s="9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9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22"/>
      <c r="CI253" s="18"/>
      <c r="CJ253" s="9"/>
      <c r="CK253" s="18"/>
      <c r="CL253" s="18">
        <f>cal_MOX!CG262*$C$253*$F$253</f>
        <v>0</v>
      </c>
      <c r="CM253" s="18">
        <f>cal_MOX!CH262*$C$253*$F$253</f>
        <v>0</v>
      </c>
      <c r="CN253" s="18">
        <f>cal_MOX!CI262*$C$253*$F$253</f>
        <v>0</v>
      </c>
      <c r="CO253" s="18">
        <f>cal_MOX!CJ262*$C$253*$F$253</f>
        <v>0</v>
      </c>
      <c r="CP253" s="18">
        <f>cal_MOX!CK262*$C$253*$F$253</f>
        <v>0</v>
      </c>
      <c r="CQ253" s="18">
        <f>cal_MOX!CL262*$C$253*$F$253</f>
        <v>0</v>
      </c>
      <c r="CR253" s="18">
        <f>cal_MOX!CM262*$C$253*$F$253</f>
        <v>0</v>
      </c>
      <c r="CS253" s="18">
        <f>cal_MOX!CN262*$C$253*$F$253</f>
        <v>0</v>
      </c>
      <c r="CT253" s="18">
        <f>cal_MOX!CO262*$C$253*$F$253</f>
        <v>0</v>
      </c>
      <c r="CU253" s="18">
        <f>cal_MOX!CP262*$C$253*$F$253</f>
        <v>0</v>
      </c>
      <c r="CV253" s="18">
        <f>cal_MOX!CQ262*$C$253*$F$253</f>
        <v>0</v>
      </c>
      <c r="CW253" s="18">
        <f>cal_MOX!CR262*$C$253*$F$253</f>
        <v>0</v>
      </c>
      <c r="CX253" s="18">
        <f>cal_MOX!CS262*$C$253*$F$253</f>
        <v>0</v>
      </c>
      <c r="CY253" s="18">
        <f>cal_MOX!CT262*$C$253*$F$253</f>
        <v>0</v>
      </c>
      <c r="CZ253" s="18">
        <f>cal_MOX!CU262*$C$253*$F$253</f>
        <v>0</v>
      </c>
      <c r="DA253" s="18">
        <f>cal_MOX!CV262*$C$253*$F$253</f>
        <v>0</v>
      </c>
      <c r="DB253" s="18">
        <f>cal_MOX!CW262*$C$253*$F$253</f>
        <v>0</v>
      </c>
      <c r="DC253" s="18">
        <f>cal_MOX!CX262*$C$253*$F$253</f>
        <v>0</v>
      </c>
      <c r="DD253" s="18">
        <f>cal_MOX!CY262*$C$253*$F$253</f>
        <v>0</v>
      </c>
      <c r="DE253" s="18">
        <f>cal_MOX!CZ262*$C$253*$F$253</f>
        <v>0</v>
      </c>
      <c r="DF253" s="18">
        <f>cal_MOX!DA262*$C$253*$F$253</f>
        <v>0</v>
      </c>
      <c r="DG253" s="18">
        <f>cal_MOX!DB262*$C$253*$F$253</f>
        <v>0</v>
      </c>
      <c r="DH253" s="18">
        <f>cal_MOX!DC262*$C$253*$F$253</f>
        <v>0</v>
      </c>
      <c r="DI253" s="18">
        <f>cal_MOX!DD262*$C$253*$F$253</f>
        <v>0</v>
      </c>
      <c r="DJ253" s="18">
        <f>cal_MOX!DE262*$C$253*$F$253</f>
        <v>0</v>
      </c>
      <c r="DK253" s="18">
        <f>cal_MOX!DF262*$C$253*$F$253</f>
        <v>0</v>
      </c>
      <c r="DL253" s="18">
        <f>cal_MOX!DG2*$C$253*$F$253</f>
        <v>0</v>
      </c>
      <c r="DM253" s="18">
        <f>cal_MOX!DH2*$C$253*$F$253</f>
        <v>0</v>
      </c>
      <c r="DN253" s="18">
        <f>cal_MOX!DI2*$C$253*$F$253</f>
        <v>0</v>
      </c>
      <c r="DO253" s="18">
        <f>cal_MOX!DJ2*$C$253*$F$253</f>
        <v>0</v>
      </c>
      <c r="DP253" s="18">
        <f>cal_MOX!DK2*$C$253*$F$253</f>
        <v>0</v>
      </c>
      <c r="DQ253" s="18">
        <f>cal_MOX!DL2*$C$253*$F$253</f>
        <v>0</v>
      </c>
      <c r="DR253" s="18">
        <f>cal_MOX!DM2*$C$253*$F$253</f>
        <v>0</v>
      </c>
      <c r="DS253" s="18">
        <f>cal_MOX!DN2*$C$253*$F$253</f>
        <v>0</v>
      </c>
      <c r="DT253" s="18">
        <f>cal_MOX!DO2*$C$253*$F$253</f>
        <v>0</v>
      </c>
      <c r="DU253" s="18">
        <f>cal_MOX!DP2*$C$253*$F$253</f>
        <v>0</v>
      </c>
      <c r="DV253" s="18">
        <f>cal_MOX!DQ2*$C$253*$F$253</f>
        <v>0</v>
      </c>
      <c r="DW253" s="18">
        <f>cal_MOX!DR2*$C$253*$F$253</f>
        <v>0</v>
      </c>
      <c r="DX253" s="18">
        <f>cal_MOX!DS2*$C$253*$F$253</f>
        <v>0</v>
      </c>
      <c r="DY253" s="18">
        <f>cal_MOX!DT2*$C$253*$F$253</f>
        <v>0</v>
      </c>
      <c r="DZ253" s="18">
        <f>cal_MOX!DU2*$C$253*$F$253</f>
        <v>0</v>
      </c>
      <c r="EA253" s="18">
        <f>cal_MOX!DV2*$C$253*$F$253</f>
        <v>0</v>
      </c>
      <c r="EB253" s="18">
        <f>cal_MOX!DW2*$C$253*$F$253</f>
        <v>0</v>
      </c>
      <c r="EC253" s="18">
        <f>cal_MOX!DX2*$C$253*$F$253</f>
        <v>0</v>
      </c>
      <c r="ED253" s="18">
        <f>cal_MOX!DY2*$C$253*$F$253</f>
        <v>0</v>
      </c>
      <c r="EE253" s="18">
        <f>cal_MOX!DZ2*$C$253*$F$253</f>
        <v>0</v>
      </c>
      <c r="EF253" s="18">
        <f>cal_MOX!EA2*$C$253*$F$253</f>
        <v>0</v>
      </c>
      <c r="EG253" s="18">
        <f>cal_MOX!EB2*$C$253*$F$253</f>
        <v>0</v>
      </c>
      <c r="EH253" s="18">
        <f>cal_MOX!EC2*$C$253*$F$253</f>
        <v>0</v>
      </c>
      <c r="EI253" s="18">
        <f>cal_MOX!ED2*$C$253*$F$253</f>
        <v>0</v>
      </c>
      <c r="EJ253" s="18">
        <f>cal_MOX!EE2*$C$253*$F$253</f>
        <v>0</v>
      </c>
      <c r="EK253" s="18">
        <f>cal_MOX!EF2*$C$253*$F$253</f>
        <v>0</v>
      </c>
      <c r="EL253" s="18">
        <f>cal_MOX!EG2*$C$253*$F$253</f>
        <v>0</v>
      </c>
      <c r="EM253" s="18">
        <f>cal_MOX!EH2*$C$253*$F$253</f>
        <v>0</v>
      </c>
      <c r="EN253" s="18">
        <f>cal_MOX!EI2*$C$253*$F$253</f>
        <v>0</v>
      </c>
      <c r="EO253" s="18">
        <f>cal_MOX!EJ2*$C$253*$F$253</f>
        <v>0</v>
      </c>
      <c r="EP253" s="18">
        <f>cal_MOX!EK2*$C$253*$F$253</f>
        <v>0</v>
      </c>
      <c r="EQ253" s="18">
        <f>cal_MOX!EL2*$C$253*$F$253</f>
        <v>0</v>
      </c>
      <c r="ER253" s="18">
        <f>cal_MOX!EM2*$C$253*$F$253</f>
        <v>0</v>
      </c>
      <c r="ES253" s="18">
        <f>cal_MOX!EN2*$C$253*$F$253</f>
        <v>0</v>
      </c>
      <c r="ET253" s="18">
        <f>cal_MOX!EO2*$C$253*$F$253</f>
        <v>0</v>
      </c>
      <c r="EU253" s="18">
        <f>cal_MOX!EP2*$C$253*$F$253</f>
        <v>0</v>
      </c>
      <c r="EV253" s="18">
        <f>cal_MOX!EQ2*$C$253*$F$253</f>
        <v>0</v>
      </c>
      <c r="EW253" s="18">
        <f>cal_MOX!ER2*$C$253*$F$253</f>
        <v>0</v>
      </c>
      <c r="EX253" s="18">
        <f>cal_MOX!ES2*$C$253*$F$253</f>
        <v>0</v>
      </c>
      <c r="EY253" s="18">
        <f>cal_MOX!ET2*$C$253*$F$253</f>
        <v>0</v>
      </c>
      <c r="EZ253" s="18">
        <f>cal_MOX!EU2*$C$253*$F$253</f>
        <v>0</v>
      </c>
      <c r="FA253" s="18">
        <f>cal_MOX!EV2*$C$253*$F$253</f>
        <v>0</v>
      </c>
      <c r="FB253" s="18">
        <f>cal_MOX!EW2*$C$253*$F$253</f>
        <v>0</v>
      </c>
      <c r="FC253" s="18">
        <f>cal_MOX!EX2*$C$253*$F$253</f>
        <v>0</v>
      </c>
      <c r="FD253" s="18">
        <f>cal_MOX!EY2*$C$253*$F$253</f>
        <v>0</v>
      </c>
      <c r="FE253" s="18">
        <f>cal_MOX!EZ2*$C$253*$F$253</f>
        <v>0</v>
      </c>
      <c r="FF253" s="18">
        <f>cal_MOX!FA2*$C$253*$F$253</f>
        <v>0</v>
      </c>
      <c r="FG253" s="18">
        <f>cal_MOX!FB2*$C$253*$F$253</f>
        <v>0</v>
      </c>
      <c r="FH253" s="18">
        <f>cal_MOX!FC2*$C$253*$F$253</f>
        <v>0</v>
      </c>
      <c r="FI253" s="18">
        <f>cal_MOX!FD2*$C$253*$F$253</f>
        <v>0</v>
      </c>
      <c r="FJ253" s="18">
        <f>cal_MOX!FE2*$C$253*$F$253</f>
        <v>0</v>
      </c>
      <c r="FK253" s="18">
        <f>cal_MOX!FF2*$C$253*$F$253</f>
        <v>0</v>
      </c>
      <c r="FL253" s="18">
        <f>cal_MOX!FG2*$C$253*$F$253</f>
        <v>0</v>
      </c>
      <c r="FM253" s="18">
        <f>cal_MOX!FH2*$C$253*$F$253</f>
        <v>0</v>
      </c>
      <c r="FN253" s="18">
        <f>cal_MOX!FI2*$C$253*$F$253</f>
        <v>0</v>
      </c>
      <c r="FO253" s="18">
        <f>cal_MOX!FJ2*$C$253*$F$253</f>
        <v>0</v>
      </c>
      <c r="FP253" s="18">
        <f>cal_MOX!FK2*$C$253*$F$253</f>
        <v>0</v>
      </c>
      <c r="FQ253" s="18">
        <f>cal_MOX!FL2*$C$253*$F$253</f>
        <v>0</v>
      </c>
      <c r="FR253" s="18">
        <f>cal_MOX!FM2*$C$253*$F$253</f>
        <v>0</v>
      </c>
      <c r="FS253" s="18">
        <f>cal_MOX!FN2*$C$253*$F$253</f>
        <v>0</v>
      </c>
      <c r="FT253" s="18">
        <f>cal_MOX!FO2*$C$253*$F$253</f>
        <v>0</v>
      </c>
      <c r="FU253" s="18">
        <f>cal_MOX!FP2*$C$253*$F$253</f>
        <v>0</v>
      </c>
      <c r="FV253" s="18">
        <f>cal_MOX!FQ2*$C$253*$F$253</f>
        <v>0</v>
      </c>
      <c r="FW253" s="18">
        <f>cal_MOX!FR2*$C$253*$F$253</f>
        <v>0</v>
      </c>
      <c r="FX253" s="18">
        <f>cal_MOX!FS2*$C$253*$F$253</f>
        <v>0</v>
      </c>
      <c r="FY253" s="18">
        <f>cal_MOX!FT2*$C$253*$F$253</f>
        <v>0</v>
      </c>
      <c r="FZ253" s="18">
        <f>cal_MOX!FU2*$C$253*$F$253</f>
        <v>0</v>
      </c>
      <c r="GA253" s="18">
        <f>cal_MOX!FV2*$C$253*$F$253</f>
        <v>0</v>
      </c>
      <c r="GB253" s="18">
        <f>cal_MOX!FW2*$C$253*$F$253</f>
        <v>0</v>
      </c>
      <c r="GC253" s="18">
        <f>cal_MOX!FX2*$C$253*$F$253</f>
        <v>0</v>
      </c>
      <c r="GD253" s="18">
        <f>cal_MOX!FY2*$C$253*$F$253</f>
        <v>0</v>
      </c>
      <c r="GE253" s="18">
        <f>cal_MOX!FZ2*$C$253*$F$253</f>
        <v>0</v>
      </c>
      <c r="GF253" s="18">
        <f>cal_MOX!GA2*$C$253*$F$253</f>
        <v>0</v>
      </c>
      <c r="GG253" s="18">
        <f>cal_MOX!GB2*$C$253*$F$253</f>
        <v>0</v>
      </c>
      <c r="GH253" s="18">
        <f>cal_MOX!GC2*$C$253*$F$253</f>
        <v>0</v>
      </c>
      <c r="GI253" s="18">
        <f>cal_MOX!GD2*$C$253*$F$253</f>
        <v>0</v>
      </c>
      <c r="GJ253" s="18">
        <f>cal_MOX!GE2*$C$253*$F$253</f>
        <v>0</v>
      </c>
      <c r="GK253" s="18">
        <f>cal_MOX!GF2*$C$253*$F$253</f>
        <v>0</v>
      </c>
      <c r="GL253" s="18">
        <f>cal_MOX!GG2*$C$253*$F$253</f>
        <v>0</v>
      </c>
      <c r="GM253" s="18">
        <f>cal_MOX!GH2*$C$253*$F$253</f>
        <v>0</v>
      </c>
      <c r="GN253" s="18">
        <f>cal_MOX!GI2*$C$253*$F$253</f>
        <v>0</v>
      </c>
      <c r="GO253" s="18">
        <f>cal_MOX!GJ2*$C$253*$F$253</f>
        <v>0</v>
      </c>
      <c r="GP253" s="18">
        <f>cal_MOX!GK2*$C$253*$F$253</f>
        <v>0</v>
      </c>
      <c r="GQ253" s="18">
        <f>cal_MOX!GL2*$C$253*$F$253</f>
        <v>0</v>
      </c>
      <c r="GR253" s="18">
        <f>cal_MOX!GM2*$C$253*$F$253</f>
        <v>0</v>
      </c>
      <c r="GS253" s="18">
        <f>cal_MOX!GN2*$C$253*$F$253</f>
        <v>0</v>
      </c>
      <c r="GT253" s="18">
        <f>cal_MOX!GO2*$C$253*$F$253</f>
        <v>0</v>
      </c>
      <c r="GU253" s="18">
        <f>cal_MOX!GP2*$C$253*$F$253</f>
        <v>0</v>
      </c>
      <c r="GV253" s="18">
        <f>cal_MOX!GQ2*$C$253*$F$253</f>
        <v>0</v>
      </c>
      <c r="GW253" s="18">
        <f>cal_MOX!GR2*$C$253*$F$253</f>
        <v>0</v>
      </c>
      <c r="GX253" s="9"/>
    </row>
    <row r="254" spans="1:206">
      <c r="A254" s="1">
        <v>251</v>
      </c>
      <c r="B254" s="1">
        <f>'User input'!B254</f>
        <v>0</v>
      </c>
      <c r="C254" s="17">
        <f>'User input'!E254</f>
        <v>0</v>
      </c>
      <c r="D254" s="17">
        <f t="shared" si="5"/>
        <v>0</v>
      </c>
      <c r="E254" s="17">
        <f>'User input'!H254</f>
        <v>0</v>
      </c>
      <c r="F254" s="17">
        <f>'User input'!H254/45</f>
        <v>0</v>
      </c>
      <c r="I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I254" s="9"/>
      <c r="AJ254" s="9"/>
      <c r="AK254" s="9"/>
      <c r="AL254" s="9"/>
      <c r="AM254" s="9"/>
      <c r="AN254" s="9"/>
      <c r="AO254" s="9"/>
      <c r="AP254" s="9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9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22"/>
      <c r="CI254" s="18"/>
      <c r="CJ254" s="9"/>
      <c r="CK254" s="18"/>
      <c r="CL254" s="18">
        <f>cal_MOX!CG263*$C$254*$F$254</f>
        <v>0</v>
      </c>
      <c r="CM254" s="18">
        <f>cal_MOX!CH263*$C$254*$F$254</f>
        <v>0</v>
      </c>
      <c r="CN254" s="18">
        <f>cal_MOX!CI263*$C$254*$F$254</f>
        <v>0</v>
      </c>
      <c r="CO254" s="18">
        <f>cal_MOX!CJ263*$C$254*$F$254</f>
        <v>0</v>
      </c>
      <c r="CP254" s="18">
        <f>cal_MOX!CK263*$C$254*$F$254</f>
        <v>0</v>
      </c>
      <c r="CQ254" s="18">
        <f>cal_MOX!CL263*$C$254*$F$254</f>
        <v>0</v>
      </c>
      <c r="CR254" s="18">
        <f>cal_MOX!CM263*$C$254*$F$254</f>
        <v>0</v>
      </c>
      <c r="CS254" s="18">
        <f>cal_MOX!CN263*$C$254*$F$254</f>
        <v>0</v>
      </c>
      <c r="CT254" s="18">
        <f>cal_MOX!CO263*$C$254*$F$254</f>
        <v>0</v>
      </c>
      <c r="CU254" s="18">
        <f>cal_MOX!CP263*$C$254*$F$254</f>
        <v>0</v>
      </c>
      <c r="CV254" s="18">
        <f>cal_MOX!CQ263*$C$254*$F$254</f>
        <v>0</v>
      </c>
      <c r="CW254" s="18">
        <f>cal_MOX!CR263*$C$254*$F$254</f>
        <v>0</v>
      </c>
      <c r="CX254" s="18">
        <f>cal_MOX!CS263*$C$254*$F$254</f>
        <v>0</v>
      </c>
      <c r="CY254" s="18">
        <f>cal_MOX!CT263*$C$254*$F$254</f>
        <v>0</v>
      </c>
      <c r="CZ254" s="18">
        <f>cal_MOX!CU263*$C$254*$F$254</f>
        <v>0</v>
      </c>
      <c r="DA254" s="18">
        <f>cal_MOX!CV263*$C$254*$F$254</f>
        <v>0</v>
      </c>
      <c r="DB254" s="18">
        <f>cal_MOX!CW263*$C$254*$F$254</f>
        <v>0</v>
      </c>
      <c r="DC254" s="18">
        <f>cal_MOX!CX263*$C$254*$F$254</f>
        <v>0</v>
      </c>
      <c r="DD254" s="18">
        <f>cal_MOX!CY263*$C$254*$F$254</f>
        <v>0</v>
      </c>
      <c r="DE254" s="18">
        <f>cal_MOX!CZ263*$C$254*$F$254</f>
        <v>0</v>
      </c>
      <c r="DF254" s="18">
        <f>cal_MOX!DA263*$C$254*$F$254</f>
        <v>0</v>
      </c>
      <c r="DG254" s="18">
        <f>cal_MOX!DB263*$C$254*$F$254</f>
        <v>0</v>
      </c>
      <c r="DH254" s="18">
        <f>cal_MOX!DC263*$C$254*$F$254</f>
        <v>0</v>
      </c>
      <c r="DI254" s="18">
        <f>cal_MOX!DD263*$C$254*$F$254</f>
        <v>0</v>
      </c>
      <c r="DJ254" s="18">
        <f>cal_MOX!DE263*$C$254*$F$254</f>
        <v>0</v>
      </c>
      <c r="DK254" s="18">
        <f>cal_MOX!DF263*$C$254*$F$254</f>
        <v>0</v>
      </c>
      <c r="DL254" s="18">
        <f>cal_MOX!DG2*$C$254*$F$254</f>
        <v>0</v>
      </c>
      <c r="DM254" s="18">
        <f>cal_MOX!DH2*$C$254*$F$254</f>
        <v>0</v>
      </c>
      <c r="DN254" s="18">
        <f>cal_MOX!DI2*$C$254*$F$254</f>
        <v>0</v>
      </c>
      <c r="DO254" s="18">
        <f>cal_MOX!DJ2*$C$254*$F$254</f>
        <v>0</v>
      </c>
      <c r="DP254" s="18">
        <f>cal_MOX!DK2*$C$254*$F$254</f>
        <v>0</v>
      </c>
      <c r="DQ254" s="18">
        <f>cal_MOX!DL2*$C$254*$F$254</f>
        <v>0</v>
      </c>
      <c r="DR254" s="18">
        <f>cal_MOX!DM2*$C$254*$F$254</f>
        <v>0</v>
      </c>
      <c r="DS254" s="18">
        <f>cal_MOX!DN2*$C$254*$F$254</f>
        <v>0</v>
      </c>
      <c r="DT254" s="18">
        <f>cal_MOX!DO2*$C$254*$F$254</f>
        <v>0</v>
      </c>
      <c r="DU254" s="18">
        <f>cal_MOX!DP2*$C$254*$F$254</f>
        <v>0</v>
      </c>
      <c r="DV254" s="18">
        <f>cal_MOX!DQ2*$C$254*$F$254</f>
        <v>0</v>
      </c>
      <c r="DW254" s="18">
        <f>cal_MOX!DR2*$C$254*$F$254</f>
        <v>0</v>
      </c>
      <c r="DX254" s="18">
        <f>cal_MOX!DS2*$C$254*$F$254</f>
        <v>0</v>
      </c>
      <c r="DY254" s="18">
        <f>cal_MOX!DT2*$C$254*$F$254</f>
        <v>0</v>
      </c>
      <c r="DZ254" s="18">
        <f>cal_MOX!DU2*$C$254*$F$254</f>
        <v>0</v>
      </c>
      <c r="EA254" s="18">
        <f>cal_MOX!DV2*$C$254*$F$254</f>
        <v>0</v>
      </c>
      <c r="EB254" s="18">
        <f>cal_MOX!DW2*$C$254*$F$254</f>
        <v>0</v>
      </c>
      <c r="EC254" s="18">
        <f>cal_MOX!DX2*$C$254*$F$254</f>
        <v>0</v>
      </c>
      <c r="ED254" s="18">
        <f>cal_MOX!DY2*$C$254*$F$254</f>
        <v>0</v>
      </c>
      <c r="EE254" s="18">
        <f>cal_MOX!DZ2*$C$254*$F$254</f>
        <v>0</v>
      </c>
      <c r="EF254" s="18">
        <f>cal_MOX!EA2*$C$254*$F$254</f>
        <v>0</v>
      </c>
      <c r="EG254" s="18">
        <f>cal_MOX!EB2*$C$254*$F$254</f>
        <v>0</v>
      </c>
      <c r="EH254" s="18">
        <f>cal_MOX!EC2*$C$254*$F$254</f>
        <v>0</v>
      </c>
      <c r="EI254" s="18">
        <f>cal_MOX!ED2*$C$254*$F$254</f>
        <v>0</v>
      </c>
      <c r="EJ254" s="18">
        <f>cal_MOX!EE2*$C$254*$F$254</f>
        <v>0</v>
      </c>
      <c r="EK254" s="18">
        <f>cal_MOX!EF2*$C$254*$F$254</f>
        <v>0</v>
      </c>
      <c r="EL254" s="18">
        <f>cal_MOX!EG2*$C$254*$F$254</f>
        <v>0</v>
      </c>
      <c r="EM254" s="18">
        <f>cal_MOX!EH2*$C$254*$F$254</f>
        <v>0</v>
      </c>
      <c r="EN254" s="18">
        <f>cal_MOX!EI2*$C$254*$F$254</f>
        <v>0</v>
      </c>
      <c r="EO254" s="18">
        <f>cal_MOX!EJ2*$C$254*$F$254</f>
        <v>0</v>
      </c>
      <c r="EP254" s="18">
        <f>cal_MOX!EK2*$C$254*$F$254</f>
        <v>0</v>
      </c>
      <c r="EQ254" s="18">
        <f>cal_MOX!EL2*$C$254*$F$254</f>
        <v>0</v>
      </c>
      <c r="ER254" s="18">
        <f>cal_MOX!EM2*$C$254*$F$254</f>
        <v>0</v>
      </c>
      <c r="ES254" s="18">
        <f>cal_MOX!EN2*$C$254*$F$254</f>
        <v>0</v>
      </c>
      <c r="ET254" s="18">
        <f>cal_MOX!EO2*$C$254*$F$254</f>
        <v>0</v>
      </c>
      <c r="EU254" s="18">
        <f>cal_MOX!EP2*$C$254*$F$254</f>
        <v>0</v>
      </c>
      <c r="EV254" s="18">
        <f>cal_MOX!EQ2*$C$254*$F$254</f>
        <v>0</v>
      </c>
      <c r="EW254" s="18">
        <f>cal_MOX!ER2*$C$254*$F$254</f>
        <v>0</v>
      </c>
      <c r="EX254" s="18">
        <f>cal_MOX!ES2*$C$254*$F$254</f>
        <v>0</v>
      </c>
      <c r="EY254" s="18">
        <f>cal_MOX!ET2*$C$254*$F$254</f>
        <v>0</v>
      </c>
      <c r="EZ254" s="18">
        <f>cal_MOX!EU2*$C$254*$F$254</f>
        <v>0</v>
      </c>
      <c r="FA254" s="18">
        <f>cal_MOX!EV2*$C$254*$F$254</f>
        <v>0</v>
      </c>
      <c r="FB254" s="18">
        <f>cal_MOX!EW2*$C$254*$F$254</f>
        <v>0</v>
      </c>
      <c r="FC254" s="18">
        <f>cal_MOX!EX2*$C$254*$F$254</f>
        <v>0</v>
      </c>
      <c r="FD254" s="18">
        <f>cal_MOX!EY2*$C$254*$F$254</f>
        <v>0</v>
      </c>
      <c r="FE254" s="18">
        <f>cal_MOX!EZ2*$C$254*$F$254</f>
        <v>0</v>
      </c>
      <c r="FF254" s="18">
        <f>cal_MOX!FA2*$C$254*$F$254</f>
        <v>0</v>
      </c>
      <c r="FG254" s="18">
        <f>cal_MOX!FB2*$C$254*$F$254</f>
        <v>0</v>
      </c>
      <c r="FH254" s="18">
        <f>cal_MOX!FC2*$C$254*$F$254</f>
        <v>0</v>
      </c>
      <c r="FI254" s="18">
        <f>cal_MOX!FD2*$C$254*$F$254</f>
        <v>0</v>
      </c>
      <c r="FJ254" s="18">
        <f>cal_MOX!FE2*$C$254*$F$254</f>
        <v>0</v>
      </c>
      <c r="FK254" s="18">
        <f>cal_MOX!FF2*$C$254*$F$254</f>
        <v>0</v>
      </c>
      <c r="FL254" s="18">
        <f>cal_MOX!FG2*$C$254*$F$254</f>
        <v>0</v>
      </c>
      <c r="FM254" s="18">
        <f>cal_MOX!FH2*$C$254*$F$254</f>
        <v>0</v>
      </c>
      <c r="FN254" s="18">
        <f>cal_MOX!FI2*$C$254*$F$254</f>
        <v>0</v>
      </c>
      <c r="FO254" s="18">
        <f>cal_MOX!FJ2*$C$254*$F$254</f>
        <v>0</v>
      </c>
      <c r="FP254" s="18">
        <f>cal_MOX!FK2*$C$254*$F$254</f>
        <v>0</v>
      </c>
      <c r="FQ254" s="18">
        <f>cal_MOX!FL2*$C$254*$F$254</f>
        <v>0</v>
      </c>
      <c r="FR254" s="18">
        <f>cal_MOX!FM2*$C$254*$F$254</f>
        <v>0</v>
      </c>
      <c r="FS254" s="18">
        <f>cal_MOX!FN2*$C$254*$F$254</f>
        <v>0</v>
      </c>
      <c r="FT254" s="18">
        <f>cal_MOX!FO2*$C$254*$F$254</f>
        <v>0</v>
      </c>
      <c r="FU254" s="18">
        <f>cal_MOX!FP2*$C$254*$F$254</f>
        <v>0</v>
      </c>
      <c r="FV254" s="18">
        <f>cal_MOX!FQ2*$C$254*$F$254</f>
        <v>0</v>
      </c>
      <c r="FW254" s="18">
        <f>cal_MOX!FR2*$C$254*$F$254</f>
        <v>0</v>
      </c>
      <c r="FX254" s="18">
        <f>cal_MOX!FS2*$C$254*$F$254</f>
        <v>0</v>
      </c>
      <c r="FY254" s="18">
        <f>cal_MOX!FT2*$C$254*$F$254</f>
        <v>0</v>
      </c>
      <c r="FZ254" s="18">
        <f>cal_MOX!FU2*$C$254*$F$254</f>
        <v>0</v>
      </c>
      <c r="GA254" s="18">
        <f>cal_MOX!FV2*$C$254*$F$254</f>
        <v>0</v>
      </c>
      <c r="GB254" s="18">
        <f>cal_MOX!FW2*$C$254*$F$254</f>
        <v>0</v>
      </c>
      <c r="GC254" s="18">
        <f>cal_MOX!FX2*$C$254*$F$254</f>
        <v>0</v>
      </c>
      <c r="GD254" s="18">
        <f>cal_MOX!FY2*$C$254*$F$254</f>
        <v>0</v>
      </c>
      <c r="GE254" s="18">
        <f>cal_MOX!FZ2*$C$254*$F$254</f>
        <v>0</v>
      </c>
      <c r="GF254" s="18">
        <f>cal_MOX!GA2*$C$254*$F$254</f>
        <v>0</v>
      </c>
      <c r="GG254" s="18">
        <f>cal_MOX!GB2*$C$254*$F$254</f>
        <v>0</v>
      </c>
      <c r="GH254" s="18">
        <f>cal_MOX!GC2*$C$254*$F$254</f>
        <v>0</v>
      </c>
      <c r="GI254" s="18">
        <f>cal_MOX!GD2*$C$254*$F$254</f>
        <v>0</v>
      </c>
      <c r="GJ254" s="18">
        <f>cal_MOX!GE2*$C$254*$F$254</f>
        <v>0</v>
      </c>
      <c r="GK254" s="18">
        <f>cal_MOX!GF2*$C$254*$F$254</f>
        <v>0</v>
      </c>
      <c r="GL254" s="18">
        <f>cal_MOX!GG2*$C$254*$F$254</f>
        <v>0</v>
      </c>
      <c r="GM254" s="18">
        <f>cal_MOX!GH2*$C$254*$F$254</f>
        <v>0</v>
      </c>
      <c r="GN254" s="18">
        <f>cal_MOX!GI2*$C$254*$F$254</f>
        <v>0</v>
      </c>
      <c r="GO254" s="18">
        <f>cal_MOX!GJ2*$C$254*$F$254</f>
        <v>0</v>
      </c>
      <c r="GP254" s="18">
        <f>cal_MOX!GK2*$C$254*$F$254</f>
        <v>0</v>
      </c>
      <c r="GQ254" s="18">
        <f>cal_MOX!GL2*$C$254*$F$254</f>
        <v>0</v>
      </c>
      <c r="GR254" s="18">
        <f>cal_MOX!GM2*$C$254*$F$254</f>
        <v>0</v>
      </c>
      <c r="GS254" s="18">
        <f>cal_MOX!GN2*$C$254*$F$254</f>
        <v>0</v>
      </c>
      <c r="GT254" s="18">
        <f>cal_MOX!GO2*$C$254*$F$254</f>
        <v>0</v>
      </c>
      <c r="GU254" s="18">
        <f>cal_MOX!GP2*$C$254*$F$254</f>
        <v>0</v>
      </c>
      <c r="GV254" s="18">
        <f>cal_MOX!GQ2*$C$254*$F$254</f>
        <v>0</v>
      </c>
      <c r="GW254" s="18">
        <f>cal_MOX!GR2*$C$254*$F$254</f>
        <v>0</v>
      </c>
      <c r="GX254" s="9"/>
    </row>
    <row r="255" spans="1:206">
      <c r="A255" s="1">
        <v>252</v>
      </c>
      <c r="B255" s="1">
        <f>'User input'!B255</f>
        <v>0</v>
      </c>
      <c r="C255" s="17">
        <f>'User input'!E255</f>
        <v>0</v>
      </c>
      <c r="D255" s="17">
        <f t="shared" si="5"/>
        <v>0</v>
      </c>
      <c r="E255" s="17">
        <f>'User input'!H255</f>
        <v>0</v>
      </c>
      <c r="F255" s="17">
        <f>'User input'!H255/45</f>
        <v>0</v>
      </c>
      <c r="I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I255" s="9"/>
      <c r="AJ255" s="9"/>
      <c r="AK255" s="9"/>
      <c r="AL255" s="9"/>
      <c r="AM255" s="9"/>
      <c r="AN255" s="9"/>
      <c r="AO255" s="9"/>
      <c r="AP255" s="9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9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22"/>
      <c r="CI255" s="18"/>
      <c r="CJ255" s="9"/>
      <c r="CK255" s="18"/>
      <c r="CL255" s="18">
        <f>cal_MOX!CG264*$C$255*$F$255</f>
        <v>0</v>
      </c>
      <c r="CM255" s="18">
        <f>cal_MOX!CH264*$C$255*$F$255</f>
        <v>0</v>
      </c>
      <c r="CN255" s="18">
        <f>cal_MOX!CI264*$C$255*$F$255</f>
        <v>0</v>
      </c>
      <c r="CO255" s="18">
        <f>cal_MOX!CJ264*$C$255*$F$255</f>
        <v>0</v>
      </c>
      <c r="CP255" s="18">
        <f>cal_MOX!CK264*$C$255*$F$255</f>
        <v>0</v>
      </c>
      <c r="CQ255" s="18">
        <f>cal_MOX!CL264*$C$255*$F$255</f>
        <v>0</v>
      </c>
      <c r="CR255" s="18">
        <f>cal_MOX!CM264*$C$255*$F$255</f>
        <v>0</v>
      </c>
      <c r="CS255" s="18">
        <f>cal_MOX!CN264*$C$255*$F$255</f>
        <v>0</v>
      </c>
      <c r="CT255" s="18">
        <f>cal_MOX!CO264*$C$255*$F$255</f>
        <v>0</v>
      </c>
      <c r="CU255" s="18">
        <f>cal_MOX!CP264*$C$255*$F$255</f>
        <v>0</v>
      </c>
      <c r="CV255" s="18">
        <f>cal_MOX!CQ264*$C$255*$F$255</f>
        <v>0</v>
      </c>
      <c r="CW255" s="18">
        <f>cal_MOX!CR264*$C$255*$F$255</f>
        <v>0</v>
      </c>
      <c r="CX255" s="18">
        <f>cal_MOX!CS264*$C$255*$F$255</f>
        <v>0</v>
      </c>
      <c r="CY255" s="18">
        <f>cal_MOX!CT264*$C$255*$F$255</f>
        <v>0</v>
      </c>
      <c r="CZ255" s="18">
        <f>cal_MOX!CU264*$C$255*$F$255</f>
        <v>0</v>
      </c>
      <c r="DA255" s="18">
        <f>cal_MOX!CV264*$C$255*$F$255</f>
        <v>0</v>
      </c>
      <c r="DB255" s="18">
        <f>cal_MOX!CW264*$C$255*$F$255</f>
        <v>0</v>
      </c>
      <c r="DC255" s="18">
        <f>cal_MOX!CX264*$C$255*$F$255</f>
        <v>0</v>
      </c>
      <c r="DD255" s="18">
        <f>cal_MOX!CY264*$C$255*$F$255</f>
        <v>0</v>
      </c>
      <c r="DE255" s="18">
        <f>cal_MOX!CZ264*$C$255*$F$255</f>
        <v>0</v>
      </c>
      <c r="DF255" s="18">
        <f>cal_MOX!DA264*$C$255*$F$255</f>
        <v>0</v>
      </c>
      <c r="DG255" s="18">
        <f>cal_MOX!DB264*$C$255*$F$255</f>
        <v>0</v>
      </c>
      <c r="DH255" s="18">
        <f>cal_MOX!DC264*$C$255*$F$255</f>
        <v>0</v>
      </c>
      <c r="DI255" s="18">
        <f>cal_MOX!DD264*$C$255*$F$255</f>
        <v>0</v>
      </c>
      <c r="DJ255" s="18">
        <f>cal_MOX!DE264*$C$255*$F$255</f>
        <v>0</v>
      </c>
      <c r="DK255" s="18">
        <f>cal_MOX!DF264*$C$255*$F$255</f>
        <v>0</v>
      </c>
      <c r="DL255" s="18">
        <f>cal_MOX!DG2*$C$255*$F$255</f>
        <v>0</v>
      </c>
      <c r="DM255" s="18">
        <f>cal_MOX!DH2*$C$255*$F$255</f>
        <v>0</v>
      </c>
      <c r="DN255" s="18">
        <f>cal_MOX!DI2*$C$255*$F$255</f>
        <v>0</v>
      </c>
      <c r="DO255" s="18">
        <f>cal_MOX!DJ2*$C$255*$F$255</f>
        <v>0</v>
      </c>
      <c r="DP255" s="18">
        <f>cal_MOX!DK2*$C$255*$F$255</f>
        <v>0</v>
      </c>
      <c r="DQ255" s="18">
        <f>cal_MOX!DL2*$C$255*$F$255</f>
        <v>0</v>
      </c>
      <c r="DR255" s="18">
        <f>cal_MOX!DM2*$C$255*$F$255</f>
        <v>0</v>
      </c>
      <c r="DS255" s="18">
        <f>cal_MOX!DN2*$C$255*$F$255</f>
        <v>0</v>
      </c>
      <c r="DT255" s="18">
        <f>cal_MOX!DO2*$C$255*$F$255</f>
        <v>0</v>
      </c>
      <c r="DU255" s="18">
        <f>cal_MOX!DP2*$C$255*$F$255</f>
        <v>0</v>
      </c>
      <c r="DV255" s="18">
        <f>cal_MOX!DQ2*$C$255*$F$255</f>
        <v>0</v>
      </c>
      <c r="DW255" s="18">
        <f>cal_MOX!DR2*$C$255*$F$255</f>
        <v>0</v>
      </c>
      <c r="DX255" s="18">
        <f>cal_MOX!DS2*$C$255*$F$255</f>
        <v>0</v>
      </c>
      <c r="DY255" s="18">
        <f>cal_MOX!DT2*$C$255*$F$255</f>
        <v>0</v>
      </c>
      <c r="DZ255" s="18">
        <f>cal_MOX!DU2*$C$255*$F$255</f>
        <v>0</v>
      </c>
      <c r="EA255" s="18">
        <f>cal_MOX!DV2*$C$255*$F$255</f>
        <v>0</v>
      </c>
      <c r="EB255" s="18">
        <f>cal_MOX!DW2*$C$255*$F$255</f>
        <v>0</v>
      </c>
      <c r="EC255" s="18">
        <f>cal_MOX!DX2*$C$255*$F$255</f>
        <v>0</v>
      </c>
      <c r="ED255" s="18">
        <f>cal_MOX!DY2*$C$255*$F$255</f>
        <v>0</v>
      </c>
      <c r="EE255" s="18">
        <f>cal_MOX!DZ2*$C$255*$F$255</f>
        <v>0</v>
      </c>
      <c r="EF255" s="18">
        <f>cal_MOX!EA2*$C$255*$F$255</f>
        <v>0</v>
      </c>
      <c r="EG255" s="18">
        <f>cal_MOX!EB2*$C$255*$F$255</f>
        <v>0</v>
      </c>
      <c r="EH255" s="18">
        <f>cal_MOX!EC2*$C$255*$F$255</f>
        <v>0</v>
      </c>
      <c r="EI255" s="18">
        <f>cal_MOX!ED2*$C$255*$F$255</f>
        <v>0</v>
      </c>
      <c r="EJ255" s="18">
        <f>cal_MOX!EE2*$C$255*$F$255</f>
        <v>0</v>
      </c>
      <c r="EK255" s="18">
        <f>cal_MOX!EF2*$C$255*$F$255</f>
        <v>0</v>
      </c>
      <c r="EL255" s="18">
        <f>cal_MOX!EG2*$C$255*$F$255</f>
        <v>0</v>
      </c>
      <c r="EM255" s="18">
        <f>cal_MOX!EH2*$C$255*$F$255</f>
        <v>0</v>
      </c>
      <c r="EN255" s="18">
        <f>cal_MOX!EI2*$C$255*$F$255</f>
        <v>0</v>
      </c>
      <c r="EO255" s="18">
        <f>cal_MOX!EJ2*$C$255*$F$255</f>
        <v>0</v>
      </c>
      <c r="EP255" s="18">
        <f>cal_MOX!EK2*$C$255*$F$255</f>
        <v>0</v>
      </c>
      <c r="EQ255" s="18">
        <f>cal_MOX!EL2*$C$255*$F$255</f>
        <v>0</v>
      </c>
      <c r="ER255" s="18">
        <f>cal_MOX!EM2*$C$255*$F$255</f>
        <v>0</v>
      </c>
      <c r="ES255" s="18">
        <f>cal_MOX!EN2*$C$255*$F$255</f>
        <v>0</v>
      </c>
      <c r="ET255" s="18">
        <f>cal_MOX!EO2*$C$255*$F$255</f>
        <v>0</v>
      </c>
      <c r="EU255" s="18">
        <f>cal_MOX!EP2*$C$255*$F$255</f>
        <v>0</v>
      </c>
      <c r="EV255" s="18">
        <f>cal_MOX!EQ2*$C$255*$F$255</f>
        <v>0</v>
      </c>
      <c r="EW255" s="18">
        <f>cal_MOX!ER2*$C$255*$F$255</f>
        <v>0</v>
      </c>
      <c r="EX255" s="18">
        <f>cal_MOX!ES2*$C$255*$F$255</f>
        <v>0</v>
      </c>
      <c r="EY255" s="18">
        <f>cal_MOX!ET2*$C$255*$F$255</f>
        <v>0</v>
      </c>
      <c r="EZ255" s="18">
        <f>cal_MOX!EU2*$C$255*$F$255</f>
        <v>0</v>
      </c>
      <c r="FA255" s="18">
        <f>cal_MOX!EV2*$C$255*$F$255</f>
        <v>0</v>
      </c>
      <c r="FB255" s="18">
        <f>cal_MOX!EW2*$C$255*$F$255</f>
        <v>0</v>
      </c>
      <c r="FC255" s="18">
        <f>cal_MOX!EX2*$C$255*$F$255</f>
        <v>0</v>
      </c>
      <c r="FD255" s="18">
        <f>cal_MOX!EY2*$C$255*$F$255</f>
        <v>0</v>
      </c>
      <c r="FE255" s="18">
        <f>cal_MOX!EZ2*$C$255*$F$255</f>
        <v>0</v>
      </c>
      <c r="FF255" s="18">
        <f>cal_MOX!FA2*$C$255*$F$255</f>
        <v>0</v>
      </c>
      <c r="FG255" s="18">
        <f>cal_MOX!FB2*$C$255*$F$255</f>
        <v>0</v>
      </c>
      <c r="FH255" s="18">
        <f>cal_MOX!FC2*$C$255*$F$255</f>
        <v>0</v>
      </c>
      <c r="FI255" s="18">
        <f>cal_MOX!FD2*$C$255*$F$255</f>
        <v>0</v>
      </c>
      <c r="FJ255" s="18">
        <f>cal_MOX!FE2*$C$255*$F$255</f>
        <v>0</v>
      </c>
      <c r="FK255" s="18">
        <f>cal_MOX!FF2*$C$255*$F$255</f>
        <v>0</v>
      </c>
      <c r="FL255" s="18">
        <f>cal_MOX!FG2*$C$255*$F$255</f>
        <v>0</v>
      </c>
      <c r="FM255" s="18">
        <f>cal_MOX!FH2*$C$255*$F$255</f>
        <v>0</v>
      </c>
      <c r="FN255" s="18">
        <f>cal_MOX!FI2*$C$255*$F$255</f>
        <v>0</v>
      </c>
      <c r="FO255" s="18">
        <f>cal_MOX!FJ2*$C$255*$F$255</f>
        <v>0</v>
      </c>
      <c r="FP255" s="18">
        <f>cal_MOX!FK2*$C$255*$F$255</f>
        <v>0</v>
      </c>
      <c r="FQ255" s="18">
        <f>cal_MOX!FL2*$C$255*$F$255</f>
        <v>0</v>
      </c>
      <c r="FR255" s="18">
        <f>cal_MOX!FM2*$C$255*$F$255</f>
        <v>0</v>
      </c>
      <c r="FS255" s="18">
        <f>cal_MOX!FN2*$C$255*$F$255</f>
        <v>0</v>
      </c>
      <c r="FT255" s="18">
        <f>cal_MOX!FO2*$C$255*$F$255</f>
        <v>0</v>
      </c>
      <c r="FU255" s="18">
        <f>cal_MOX!FP2*$C$255*$F$255</f>
        <v>0</v>
      </c>
      <c r="FV255" s="18">
        <f>cal_MOX!FQ2*$C$255*$F$255</f>
        <v>0</v>
      </c>
      <c r="FW255" s="18">
        <f>cal_MOX!FR2*$C$255*$F$255</f>
        <v>0</v>
      </c>
      <c r="FX255" s="18">
        <f>cal_MOX!FS2*$C$255*$F$255</f>
        <v>0</v>
      </c>
      <c r="FY255" s="18">
        <f>cal_MOX!FT2*$C$255*$F$255</f>
        <v>0</v>
      </c>
      <c r="FZ255" s="18">
        <f>cal_MOX!FU2*$C$255*$F$255</f>
        <v>0</v>
      </c>
      <c r="GA255" s="18">
        <f>cal_MOX!FV2*$C$255*$F$255</f>
        <v>0</v>
      </c>
      <c r="GB255" s="18">
        <f>cal_MOX!FW2*$C$255*$F$255</f>
        <v>0</v>
      </c>
      <c r="GC255" s="18">
        <f>cal_MOX!FX2*$C$255*$F$255</f>
        <v>0</v>
      </c>
      <c r="GD255" s="18">
        <f>cal_MOX!FY2*$C$255*$F$255</f>
        <v>0</v>
      </c>
      <c r="GE255" s="18">
        <f>cal_MOX!FZ2*$C$255*$F$255</f>
        <v>0</v>
      </c>
      <c r="GF255" s="18">
        <f>cal_MOX!GA2*$C$255*$F$255</f>
        <v>0</v>
      </c>
      <c r="GG255" s="18">
        <f>cal_MOX!GB2*$C$255*$F$255</f>
        <v>0</v>
      </c>
      <c r="GH255" s="18">
        <f>cal_MOX!GC2*$C$255*$F$255</f>
        <v>0</v>
      </c>
      <c r="GI255" s="18">
        <f>cal_MOX!GD2*$C$255*$F$255</f>
        <v>0</v>
      </c>
      <c r="GJ255" s="18">
        <f>cal_MOX!GE2*$C$255*$F$255</f>
        <v>0</v>
      </c>
      <c r="GK255" s="18">
        <f>cal_MOX!GF2*$C$255*$F$255</f>
        <v>0</v>
      </c>
      <c r="GL255" s="18">
        <f>cal_MOX!GG2*$C$255*$F$255</f>
        <v>0</v>
      </c>
      <c r="GM255" s="18">
        <f>cal_MOX!GH2*$C$255*$F$255</f>
        <v>0</v>
      </c>
      <c r="GN255" s="18">
        <f>cal_MOX!GI2*$C$255*$F$255</f>
        <v>0</v>
      </c>
      <c r="GO255" s="18">
        <f>cal_MOX!GJ2*$C$255*$F$255</f>
        <v>0</v>
      </c>
      <c r="GP255" s="18">
        <f>cal_MOX!GK2*$C$255*$F$255</f>
        <v>0</v>
      </c>
      <c r="GQ255" s="18">
        <f>cal_MOX!GL2*$C$255*$F$255</f>
        <v>0</v>
      </c>
      <c r="GR255" s="18">
        <f>cal_MOX!GM2*$C$255*$F$255</f>
        <v>0</v>
      </c>
      <c r="GS255" s="18">
        <f>cal_MOX!GN2*$C$255*$F$255</f>
        <v>0</v>
      </c>
      <c r="GT255" s="18">
        <f>cal_MOX!GO2*$C$255*$F$255</f>
        <v>0</v>
      </c>
      <c r="GU255" s="18">
        <f>cal_MOX!GP2*$C$255*$F$255</f>
        <v>0</v>
      </c>
      <c r="GV255" s="18">
        <f>cal_MOX!GQ2*$C$255*$F$255</f>
        <v>0</v>
      </c>
      <c r="GW255" s="18">
        <f>cal_MOX!GR2*$C$255*$F$255</f>
        <v>0</v>
      </c>
      <c r="GX255" s="9"/>
    </row>
    <row r="256" spans="1:206">
      <c r="A256" s="1">
        <v>253</v>
      </c>
      <c r="B256" s="1">
        <f>'User input'!B256</f>
        <v>0</v>
      </c>
      <c r="C256" s="17">
        <f>'User input'!E256</f>
        <v>0</v>
      </c>
      <c r="D256" s="17">
        <f t="shared" si="5"/>
        <v>0</v>
      </c>
      <c r="E256" s="17">
        <f>'User input'!H256</f>
        <v>0</v>
      </c>
      <c r="F256" s="17">
        <f>'User input'!H256/45</f>
        <v>0</v>
      </c>
      <c r="I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I256" s="9"/>
      <c r="AJ256" s="9"/>
      <c r="AK256" s="9"/>
      <c r="AL256" s="9"/>
      <c r="AM256" s="9"/>
      <c r="AN256" s="9"/>
      <c r="AO256" s="9"/>
      <c r="AP256" s="9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9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22"/>
      <c r="CI256" s="18"/>
      <c r="CJ256" s="9"/>
      <c r="CK256" s="18"/>
      <c r="CL256" s="18">
        <f>cal_MOX!CG265*$C$256*$F$256</f>
        <v>0</v>
      </c>
      <c r="CM256" s="18">
        <f>cal_MOX!CH265*$C$256*$F$256</f>
        <v>0</v>
      </c>
      <c r="CN256" s="18">
        <f>cal_MOX!CI265*$C$256*$F$256</f>
        <v>0</v>
      </c>
      <c r="CO256" s="18">
        <f>cal_MOX!CJ265*$C$256*$F$256</f>
        <v>0</v>
      </c>
      <c r="CP256" s="18">
        <f>cal_MOX!CK265*$C$256*$F$256</f>
        <v>0</v>
      </c>
      <c r="CQ256" s="18">
        <f>cal_MOX!CL265*$C$256*$F$256</f>
        <v>0</v>
      </c>
      <c r="CR256" s="18">
        <f>cal_MOX!CM265*$C$256*$F$256</f>
        <v>0</v>
      </c>
      <c r="CS256" s="18">
        <f>cal_MOX!CN265*$C$256*$F$256</f>
        <v>0</v>
      </c>
      <c r="CT256" s="18">
        <f>cal_MOX!CO265*$C$256*$F$256</f>
        <v>0</v>
      </c>
      <c r="CU256" s="18">
        <f>cal_MOX!CP265*$C$256*$F$256</f>
        <v>0</v>
      </c>
      <c r="CV256" s="18">
        <f>cal_MOX!CQ265*$C$256*$F$256</f>
        <v>0</v>
      </c>
      <c r="CW256" s="18">
        <f>cal_MOX!CR265*$C$256*$F$256</f>
        <v>0</v>
      </c>
      <c r="CX256" s="18">
        <f>cal_MOX!CS265*$C$256*$F$256</f>
        <v>0</v>
      </c>
      <c r="CY256" s="18">
        <f>cal_MOX!CT265*$C$256*$F$256</f>
        <v>0</v>
      </c>
      <c r="CZ256" s="18">
        <f>cal_MOX!CU265*$C$256*$F$256</f>
        <v>0</v>
      </c>
      <c r="DA256" s="18">
        <f>cal_MOX!CV265*$C$256*$F$256</f>
        <v>0</v>
      </c>
      <c r="DB256" s="18">
        <f>cal_MOX!CW265*$C$256*$F$256</f>
        <v>0</v>
      </c>
      <c r="DC256" s="18">
        <f>cal_MOX!CX265*$C$256*$F$256</f>
        <v>0</v>
      </c>
      <c r="DD256" s="18">
        <f>cal_MOX!CY265*$C$256*$F$256</f>
        <v>0</v>
      </c>
      <c r="DE256" s="18">
        <f>cal_MOX!CZ265*$C$256*$F$256</f>
        <v>0</v>
      </c>
      <c r="DF256" s="18">
        <f>cal_MOX!DA265*$C$256*$F$256</f>
        <v>0</v>
      </c>
      <c r="DG256" s="18">
        <f>cal_MOX!DB265*$C$256*$F$256</f>
        <v>0</v>
      </c>
      <c r="DH256" s="18">
        <f>cal_MOX!DC265*$C$256*$F$256</f>
        <v>0</v>
      </c>
      <c r="DI256" s="18">
        <f>cal_MOX!DD265*$C$256*$F$256</f>
        <v>0</v>
      </c>
      <c r="DJ256" s="18">
        <f>cal_MOX!DE265*$C$256*$F$256</f>
        <v>0</v>
      </c>
      <c r="DK256" s="18">
        <f>cal_MOX!DF265*$C$256*$F$256</f>
        <v>0</v>
      </c>
      <c r="DL256" s="18">
        <f>cal_MOX!DG2*$C$256*$F$256</f>
        <v>0</v>
      </c>
      <c r="DM256" s="18">
        <f>cal_MOX!DH2*$C$256*$F$256</f>
        <v>0</v>
      </c>
      <c r="DN256" s="18">
        <f>cal_MOX!DI2*$C$256*$F$256</f>
        <v>0</v>
      </c>
      <c r="DO256" s="18">
        <f>cal_MOX!DJ2*$C$256*$F$256</f>
        <v>0</v>
      </c>
      <c r="DP256" s="18">
        <f>cal_MOX!DK2*$C$256*$F$256</f>
        <v>0</v>
      </c>
      <c r="DQ256" s="18">
        <f>cal_MOX!DL2*$C$256*$F$256</f>
        <v>0</v>
      </c>
      <c r="DR256" s="18">
        <f>cal_MOX!DM2*$C$256*$F$256</f>
        <v>0</v>
      </c>
      <c r="DS256" s="18">
        <f>cal_MOX!DN2*$C$256*$F$256</f>
        <v>0</v>
      </c>
      <c r="DT256" s="18">
        <f>cal_MOX!DO2*$C$256*$F$256</f>
        <v>0</v>
      </c>
      <c r="DU256" s="18">
        <f>cal_MOX!DP2*$C$256*$F$256</f>
        <v>0</v>
      </c>
      <c r="DV256" s="18">
        <f>cal_MOX!DQ2*$C$256*$F$256</f>
        <v>0</v>
      </c>
      <c r="DW256" s="18">
        <f>cal_MOX!DR2*$C$256*$F$256</f>
        <v>0</v>
      </c>
      <c r="DX256" s="18">
        <f>cal_MOX!DS2*$C$256*$F$256</f>
        <v>0</v>
      </c>
      <c r="DY256" s="18">
        <f>cal_MOX!DT2*$C$256*$F$256</f>
        <v>0</v>
      </c>
      <c r="DZ256" s="18">
        <f>cal_MOX!DU2*$C$256*$F$256</f>
        <v>0</v>
      </c>
      <c r="EA256" s="18">
        <f>cal_MOX!DV2*$C$256*$F$256</f>
        <v>0</v>
      </c>
      <c r="EB256" s="18">
        <f>cal_MOX!DW2*$C$256*$F$256</f>
        <v>0</v>
      </c>
      <c r="EC256" s="18">
        <f>cal_MOX!DX2*$C$256*$F$256</f>
        <v>0</v>
      </c>
      <c r="ED256" s="18">
        <f>cal_MOX!DY2*$C$256*$F$256</f>
        <v>0</v>
      </c>
      <c r="EE256" s="18">
        <f>cal_MOX!DZ2*$C$256*$F$256</f>
        <v>0</v>
      </c>
      <c r="EF256" s="18">
        <f>cal_MOX!EA2*$C$256*$F$256</f>
        <v>0</v>
      </c>
      <c r="EG256" s="18">
        <f>cal_MOX!EB2*$C$256*$F$256</f>
        <v>0</v>
      </c>
      <c r="EH256" s="18">
        <f>cal_MOX!EC2*$C$256*$F$256</f>
        <v>0</v>
      </c>
      <c r="EI256" s="18">
        <f>cal_MOX!ED2*$C$256*$F$256</f>
        <v>0</v>
      </c>
      <c r="EJ256" s="18">
        <f>cal_MOX!EE2*$C$256*$F$256</f>
        <v>0</v>
      </c>
      <c r="EK256" s="18">
        <f>cal_MOX!EF2*$C$256*$F$256</f>
        <v>0</v>
      </c>
      <c r="EL256" s="18">
        <f>cal_MOX!EG2*$C$256*$F$256</f>
        <v>0</v>
      </c>
      <c r="EM256" s="18">
        <f>cal_MOX!EH2*$C$256*$F$256</f>
        <v>0</v>
      </c>
      <c r="EN256" s="18">
        <f>cal_MOX!EI2*$C$256*$F$256</f>
        <v>0</v>
      </c>
      <c r="EO256" s="18">
        <f>cal_MOX!EJ2*$C$256*$F$256</f>
        <v>0</v>
      </c>
      <c r="EP256" s="18">
        <f>cal_MOX!EK2*$C$256*$F$256</f>
        <v>0</v>
      </c>
      <c r="EQ256" s="18">
        <f>cal_MOX!EL2*$C$256*$F$256</f>
        <v>0</v>
      </c>
      <c r="ER256" s="18">
        <f>cal_MOX!EM2*$C$256*$F$256</f>
        <v>0</v>
      </c>
      <c r="ES256" s="18">
        <f>cal_MOX!EN2*$C$256*$F$256</f>
        <v>0</v>
      </c>
      <c r="ET256" s="18">
        <f>cal_MOX!EO2*$C$256*$F$256</f>
        <v>0</v>
      </c>
      <c r="EU256" s="18">
        <f>cal_MOX!EP2*$C$256*$F$256</f>
        <v>0</v>
      </c>
      <c r="EV256" s="18">
        <f>cal_MOX!EQ2*$C$256*$F$256</f>
        <v>0</v>
      </c>
      <c r="EW256" s="18">
        <f>cal_MOX!ER2*$C$256*$F$256</f>
        <v>0</v>
      </c>
      <c r="EX256" s="18">
        <f>cal_MOX!ES2*$C$256*$F$256</f>
        <v>0</v>
      </c>
      <c r="EY256" s="18">
        <f>cal_MOX!ET2*$C$256*$F$256</f>
        <v>0</v>
      </c>
      <c r="EZ256" s="18">
        <f>cal_MOX!EU2*$C$256*$F$256</f>
        <v>0</v>
      </c>
      <c r="FA256" s="18">
        <f>cal_MOX!EV2*$C$256*$F$256</f>
        <v>0</v>
      </c>
      <c r="FB256" s="18">
        <f>cal_MOX!EW2*$C$256*$F$256</f>
        <v>0</v>
      </c>
      <c r="FC256" s="18">
        <f>cal_MOX!EX2*$C$256*$F$256</f>
        <v>0</v>
      </c>
      <c r="FD256" s="18">
        <f>cal_MOX!EY2*$C$256*$F$256</f>
        <v>0</v>
      </c>
      <c r="FE256" s="18">
        <f>cal_MOX!EZ2*$C$256*$F$256</f>
        <v>0</v>
      </c>
      <c r="FF256" s="18">
        <f>cal_MOX!FA2*$C$256*$F$256</f>
        <v>0</v>
      </c>
      <c r="FG256" s="18">
        <f>cal_MOX!FB2*$C$256*$F$256</f>
        <v>0</v>
      </c>
      <c r="FH256" s="18">
        <f>cal_MOX!FC2*$C$256*$F$256</f>
        <v>0</v>
      </c>
      <c r="FI256" s="18">
        <f>cal_MOX!FD2*$C$256*$F$256</f>
        <v>0</v>
      </c>
      <c r="FJ256" s="18">
        <f>cal_MOX!FE2*$C$256*$F$256</f>
        <v>0</v>
      </c>
      <c r="FK256" s="18">
        <f>cal_MOX!FF2*$C$256*$F$256</f>
        <v>0</v>
      </c>
      <c r="FL256" s="18">
        <f>cal_MOX!FG2*$C$256*$F$256</f>
        <v>0</v>
      </c>
      <c r="FM256" s="18">
        <f>cal_MOX!FH2*$C$256*$F$256</f>
        <v>0</v>
      </c>
      <c r="FN256" s="18">
        <f>cal_MOX!FI2*$C$256*$F$256</f>
        <v>0</v>
      </c>
      <c r="FO256" s="18">
        <f>cal_MOX!FJ2*$C$256*$F$256</f>
        <v>0</v>
      </c>
      <c r="FP256" s="18">
        <f>cal_MOX!FK2*$C$256*$F$256</f>
        <v>0</v>
      </c>
      <c r="FQ256" s="18">
        <f>cal_MOX!FL2*$C$256*$F$256</f>
        <v>0</v>
      </c>
      <c r="FR256" s="18">
        <f>cal_MOX!FM2*$C$256*$F$256</f>
        <v>0</v>
      </c>
      <c r="FS256" s="18">
        <f>cal_MOX!FN2*$C$256*$F$256</f>
        <v>0</v>
      </c>
      <c r="FT256" s="18">
        <f>cal_MOX!FO2*$C$256*$F$256</f>
        <v>0</v>
      </c>
      <c r="FU256" s="18">
        <f>cal_MOX!FP2*$C$256*$F$256</f>
        <v>0</v>
      </c>
      <c r="FV256" s="18">
        <f>cal_MOX!FQ2*$C$256*$F$256</f>
        <v>0</v>
      </c>
      <c r="FW256" s="18">
        <f>cal_MOX!FR2*$C$256*$F$256</f>
        <v>0</v>
      </c>
      <c r="FX256" s="18">
        <f>cal_MOX!FS2*$C$256*$F$256</f>
        <v>0</v>
      </c>
      <c r="FY256" s="18">
        <f>cal_MOX!FT2*$C$256*$F$256</f>
        <v>0</v>
      </c>
      <c r="FZ256" s="18">
        <f>cal_MOX!FU2*$C$256*$F$256</f>
        <v>0</v>
      </c>
      <c r="GA256" s="18">
        <f>cal_MOX!FV2*$C$256*$F$256</f>
        <v>0</v>
      </c>
      <c r="GB256" s="18">
        <f>cal_MOX!FW2*$C$256*$F$256</f>
        <v>0</v>
      </c>
      <c r="GC256" s="18">
        <f>cal_MOX!FX2*$C$256*$F$256</f>
        <v>0</v>
      </c>
      <c r="GD256" s="18">
        <f>cal_MOX!FY2*$C$256*$F$256</f>
        <v>0</v>
      </c>
      <c r="GE256" s="18">
        <f>cal_MOX!FZ2*$C$256*$F$256</f>
        <v>0</v>
      </c>
      <c r="GF256" s="18">
        <f>cal_MOX!GA2*$C$256*$F$256</f>
        <v>0</v>
      </c>
      <c r="GG256" s="18">
        <f>cal_MOX!GB2*$C$256*$F$256</f>
        <v>0</v>
      </c>
      <c r="GH256" s="18">
        <f>cal_MOX!GC2*$C$256*$F$256</f>
        <v>0</v>
      </c>
      <c r="GI256" s="18">
        <f>cal_MOX!GD2*$C$256*$F$256</f>
        <v>0</v>
      </c>
      <c r="GJ256" s="18">
        <f>cal_MOX!GE2*$C$256*$F$256</f>
        <v>0</v>
      </c>
      <c r="GK256" s="18">
        <f>cal_MOX!GF2*$C$256*$F$256</f>
        <v>0</v>
      </c>
      <c r="GL256" s="18">
        <f>cal_MOX!GG2*$C$256*$F$256</f>
        <v>0</v>
      </c>
      <c r="GM256" s="18">
        <f>cal_MOX!GH2*$C$256*$F$256</f>
        <v>0</v>
      </c>
      <c r="GN256" s="18">
        <f>cal_MOX!GI2*$C$256*$F$256</f>
        <v>0</v>
      </c>
      <c r="GO256" s="18">
        <f>cal_MOX!GJ2*$C$256*$F$256</f>
        <v>0</v>
      </c>
      <c r="GP256" s="18">
        <f>cal_MOX!GK2*$C$256*$F$256</f>
        <v>0</v>
      </c>
      <c r="GQ256" s="18">
        <f>cal_MOX!GL2*$C$256*$F$256</f>
        <v>0</v>
      </c>
      <c r="GR256" s="18">
        <f>cal_MOX!GM2*$C$256*$F$256</f>
        <v>0</v>
      </c>
      <c r="GS256" s="18">
        <f>cal_MOX!GN2*$C$256*$F$256</f>
        <v>0</v>
      </c>
      <c r="GT256" s="18">
        <f>cal_MOX!GO2*$C$256*$F$256</f>
        <v>0</v>
      </c>
      <c r="GU256" s="18">
        <f>cal_MOX!GP2*$C$256*$F$256</f>
        <v>0</v>
      </c>
      <c r="GV256" s="18">
        <f>cal_MOX!GQ2*$C$256*$F$256</f>
        <v>0</v>
      </c>
      <c r="GW256" s="18">
        <f>cal_MOX!GR2*$C$256*$F$256</f>
        <v>0</v>
      </c>
      <c r="GX256" s="9"/>
    </row>
    <row r="257" spans="1:206">
      <c r="A257" s="1">
        <v>254</v>
      </c>
      <c r="B257" s="1">
        <f>'User input'!B257</f>
        <v>0</v>
      </c>
      <c r="C257" s="17">
        <f>'User input'!E257</f>
        <v>0</v>
      </c>
      <c r="D257" s="17">
        <f t="shared" si="5"/>
        <v>0</v>
      </c>
      <c r="E257" s="17">
        <f>'User input'!H257</f>
        <v>0</v>
      </c>
      <c r="F257" s="17">
        <f>'User input'!H257/45</f>
        <v>0</v>
      </c>
      <c r="I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I257" s="9"/>
      <c r="AJ257" s="9"/>
      <c r="AK257" s="9"/>
      <c r="AL257" s="9"/>
      <c r="AM257" s="9"/>
      <c r="AN257" s="9"/>
      <c r="AO257" s="9"/>
      <c r="AP257" s="9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9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22"/>
      <c r="CI257" s="18"/>
      <c r="CJ257" s="9"/>
      <c r="CK257" s="18"/>
      <c r="CL257" s="18">
        <f>cal_MOX!CG266*$C$257*$F$257</f>
        <v>0</v>
      </c>
      <c r="CM257" s="18">
        <f>cal_MOX!CH266*$C$257*$F$257</f>
        <v>0</v>
      </c>
      <c r="CN257" s="18">
        <f>cal_MOX!CI266*$C$257*$F$257</f>
        <v>0</v>
      </c>
      <c r="CO257" s="18">
        <f>cal_MOX!CJ266*$C$257*$F$257</f>
        <v>0</v>
      </c>
      <c r="CP257" s="18">
        <f>cal_MOX!CK266*$C$257*$F$257</f>
        <v>0</v>
      </c>
      <c r="CQ257" s="18">
        <f>cal_MOX!CL266*$C$257*$F$257</f>
        <v>0</v>
      </c>
      <c r="CR257" s="18">
        <f>cal_MOX!CM266*$C$257*$F$257</f>
        <v>0</v>
      </c>
      <c r="CS257" s="18">
        <f>cal_MOX!CN266*$C$257*$F$257</f>
        <v>0</v>
      </c>
      <c r="CT257" s="18">
        <f>cal_MOX!CO266*$C$257*$F$257</f>
        <v>0</v>
      </c>
      <c r="CU257" s="18">
        <f>cal_MOX!CP266*$C$257*$F$257</f>
        <v>0</v>
      </c>
      <c r="CV257" s="18">
        <f>cal_MOX!CQ266*$C$257*$F$257</f>
        <v>0</v>
      </c>
      <c r="CW257" s="18">
        <f>cal_MOX!CR266*$C$257*$F$257</f>
        <v>0</v>
      </c>
      <c r="CX257" s="18">
        <f>cal_MOX!CS266*$C$257*$F$257</f>
        <v>0</v>
      </c>
      <c r="CY257" s="18">
        <f>cal_MOX!CT266*$C$257*$F$257</f>
        <v>0</v>
      </c>
      <c r="CZ257" s="18">
        <f>cal_MOX!CU266*$C$257*$F$257</f>
        <v>0</v>
      </c>
      <c r="DA257" s="18">
        <f>cal_MOX!CV266*$C$257*$F$257</f>
        <v>0</v>
      </c>
      <c r="DB257" s="18">
        <f>cal_MOX!CW266*$C$257*$F$257</f>
        <v>0</v>
      </c>
      <c r="DC257" s="18">
        <f>cal_MOX!CX266*$C$257*$F$257</f>
        <v>0</v>
      </c>
      <c r="DD257" s="18">
        <f>cal_MOX!CY266*$C$257*$F$257</f>
        <v>0</v>
      </c>
      <c r="DE257" s="18">
        <f>cal_MOX!CZ266*$C$257*$F$257</f>
        <v>0</v>
      </c>
      <c r="DF257" s="18">
        <f>cal_MOX!DA266*$C$257*$F$257</f>
        <v>0</v>
      </c>
      <c r="DG257" s="18">
        <f>cal_MOX!DB266*$C$257*$F$257</f>
        <v>0</v>
      </c>
      <c r="DH257" s="18">
        <f>cal_MOX!DC266*$C$257*$F$257</f>
        <v>0</v>
      </c>
      <c r="DI257" s="18">
        <f>cal_MOX!DD266*$C$257*$F$257</f>
        <v>0</v>
      </c>
      <c r="DJ257" s="18">
        <f>cal_MOX!DE266*$C$257*$F$257</f>
        <v>0</v>
      </c>
      <c r="DK257" s="18">
        <f>cal_MOX!DF266*$C$257*$F$257</f>
        <v>0</v>
      </c>
      <c r="DL257" s="18">
        <f>cal_MOX!DG2*$C$257*$F$257</f>
        <v>0</v>
      </c>
      <c r="DM257" s="18">
        <f>cal_MOX!DH2*$C$257*$F$257</f>
        <v>0</v>
      </c>
      <c r="DN257" s="18">
        <f>cal_MOX!DI2*$C$257*$F$257</f>
        <v>0</v>
      </c>
      <c r="DO257" s="18">
        <f>cal_MOX!DJ2*$C$257*$F$257</f>
        <v>0</v>
      </c>
      <c r="DP257" s="18">
        <f>cal_MOX!DK2*$C$257*$F$257</f>
        <v>0</v>
      </c>
      <c r="DQ257" s="18">
        <f>cal_MOX!DL2*$C$257*$F$257</f>
        <v>0</v>
      </c>
      <c r="DR257" s="18">
        <f>cal_MOX!DM2*$C$257*$F$257</f>
        <v>0</v>
      </c>
      <c r="DS257" s="18">
        <f>cal_MOX!DN2*$C$257*$F$257</f>
        <v>0</v>
      </c>
      <c r="DT257" s="18">
        <f>cal_MOX!DO2*$C$257*$F$257</f>
        <v>0</v>
      </c>
      <c r="DU257" s="18">
        <f>cal_MOX!DP2*$C$257*$F$257</f>
        <v>0</v>
      </c>
      <c r="DV257" s="18">
        <f>cal_MOX!DQ2*$C$257*$F$257</f>
        <v>0</v>
      </c>
      <c r="DW257" s="18">
        <f>cal_MOX!DR2*$C$257*$F$257</f>
        <v>0</v>
      </c>
      <c r="DX257" s="18">
        <f>cal_MOX!DS2*$C$257*$F$257</f>
        <v>0</v>
      </c>
      <c r="DY257" s="18">
        <f>cal_MOX!DT2*$C$257*$F$257</f>
        <v>0</v>
      </c>
      <c r="DZ257" s="18">
        <f>cal_MOX!DU2*$C$257*$F$257</f>
        <v>0</v>
      </c>
      <c r="EA257" s="18">
        <f>cal_MOX!DV2*$C$257*$F$257</f>
        <v>0</v>
      </c>
      <c r="EB257" s="18">
        <f>cal_MOX!DW2*$C$257*$F$257</f>
        <v>0</v>
      </c>
      <c r="EC257" s="18">
        <f>cal_MOX!DX2*$C$257*$F$257</f>
        <v>0</v>
      </c>
      <c r="ED257" s="18">
        <f>cal_MOX!DY2*$C$257*$F$257</f>
        <v>0</v>
      </c>
      <c r="EE257" s="18">
        <f>cal_MOX!DZ2*$C$257*$F$257</f>
        <v>0</v>
      </c>
      <c r="EF257" s="18">
        <f>cal_MOX!EA2*$C$257*$F$257</f>
        <v>0</v>
      </c>
      <c r="EG257" s="18">
        <f>cal_MOX!EB2*$C$257*$F$257</f>
        <v>0</v>
      </c>
      <c r="EH257" s="18">
        <f>cal_MOX!EC2*$C$257*$F$257</f>
        <v>0</v>
      </c>
      <c r="EI257" s="18">
        <f>cal_MOX!ED2*$C$257*$F$257</f>
        <v>0</v>
      </c>
      <c r="EJ257" s="18">
        <f>cal_MOX!EE2*$C$257*$F$257</f>
        <v>0</v>
      </c>
      <c r="EK257" s="18">
        <f>cal_MOX!EF2*$C$257*$F$257</f>
        <v>0</v>
      </c>
      <c r="EL257" s="18">
        <f>cal_MOX!EG2*$C$257*$F$257</f>
        <v>0</v>
      </c>
      <c r="EM257" s="18">
        <f>cal_MOX!EH2*$C$257*$F$257</f>
        <v>0</v>
      </c>
      <c r="EN257" s="18">
        <f>cal_MOX!EI2*$C$257*$F$257</f>
        <v>0</v>
      </c>
      <c r="EO257" s="18">
        <f>cal_MOX!EJ2*$C$257*$F$257</f>
        <v>0</v>
      </c>
      <c r="EP257" s="18">
        <f>cal_MOX!EK2*$C$257*$F$257</f>
        <v>0</v>
      </c>
      <c r="EQ257" s="18">
        <f>cal_MOX!EL2*$C$257*$F$257</f>
        <v>0</v>
      </c>
      <c r="ER257" s="18">
        <f>cal_MOX!EM2*$C$257*$F$257</f>
        <v>0</v>
      </c>
      <c r="ES257" s="18">
        <f>cal_MOX!EN2*$C$257*$F$257</f>
        <v>0</v>
      </c>
      <c r="ET257" s="18">
        <f>cal_MOX!EO2*$C$257*$F$257</f>
        <v>0</v>
      </c>
      <c r="EU257" s="18">
        <f>cal_MOX!EP2*$C$257*$F$257</f>
        <v>0</v>
      </c>
      <c r="EV257" s="18">
        <f>cal_MOX!EQ2*$C$257*$F$257</f>
        <v>0</v>
      </c>
      <c r="EW257" s="18">
        <f>cal_MOX!ER2*$C$257*$F$257</f>
        <v>0</v>
      </c>
      <c r="EX257" s="18">
        <f>cal_MOX!ES2*$C$257*$F$257</f>
        <v>0</v>
      </c>
      <c r="EY257" s="18">
        <f>cal_MOX!ET2*$C$257*$F$257</f>
        <v>0</v>
      </c>
      <c r="EZ257" s="18">
        <f>cal_MOX!EU2*$C$257*$F$257</f>
        <v>0</v>
      </c>
      <c r="FA257" s="18">
        <f>cal_MOX!EV2*$C$257*$F$257</f>
        <v>0</v>
      </c>
      <c r="FB257" s="18">
        <f>cal_MOX!EW2*$C$257*$F$257</f>
        <v>0</v>
      </c>
      <c r="FC257" s="18">
        <f>cal_MOX!EX2*$C$257*$F$257</f>
        <v>0</v>
      </c>
      <c r="FD257" s="18">
        <f>cal_MOX!EY2*$C$257*$F$257</f>
        <v>0</v>
      </c>
      <c r="FE257" s="18">
        <f>cal_MOX!EZ2*$C$257*$F$257</f>
        <v>0</v>
      </c>
      <c r="FF257" s="18">
        <f>cal_MOX!FA2*$C$257*$F$257</f>
        <v>0</v>
      </c>
      <c r="FG257" s="18">
        <f>cal_MOX!FB2*$C$257*$F$257</f>
        <v>0</v>
      </c>
      <c r="FH257" s="18">
        <f>cal_MOX!FC2*$C$257*$F$257</f>
        <v>0</v>
      </c>
      <c r="FI257" s="18">
        <f>cal_MOX!FD2*$C$257*$F$257</f>
        <v>0</v>
      </c>
      <c r="FJ257" s="18">
        <f>cal_MOX!FE2*$C$257*$F$257</f>
        <v>0</v>
      </c>
      <c r="FK257" s="18">
        <f>cal_MOX!FF2*$C$257*$F$257</f>
        <v>0</v>
      </c>
      <c r="FL257" s="18">
        <f>cal_MOX!FG2*$C$257*$F$257</f>
        <v>0</v>
      </c>
      <c r="FM257" s="18">
        <f>cal_MOX!FH2*$C$257*$F$257</f>
        <v>0</v>
      </c>
      <c r="FN257" s="18">
        <f>cal_MOX!FI2*$C$257*$F$257</f>
        <v>0</v>
      </c>
      <c r="FO257" s="18">
        <f>cal_MOX!FJ2*$C$257*$F$257</f>
        <v>0</v>
      </c>
      <c r="FP257" s="18">
        <f>cal_MOX!FK2*$C$257*$F$257</f>
        <v>0</v>
      </c>
      <c r="FQ257" s="18">
        <f>cal_MOX!FL2*$C$257*$F$257</f>
        <v>0</v>
      </c>
      <c r="FR257" s="18">
        <f>cal_MOX!FM2*$C$257*$F$257</f>
        <v>0</v>
      </c>
      <c r="FS257" s="18">
        <f>cal_MOX!FN2*$C$257*$F$257</f>
        <v>0</v>
      </c>
      <c r="FT257" s="18">
        <f>cal_MOX!FO2*$C$257*$F$257</f>
        <v>0</v>
      </c>
      <c r="FU257" s="18">
        <f>cal_MOX!FP2*$C$257*$F$257</f>
        <v>0</v>
      </c>
      <c r="FV257" s="18">
        <f>cal_MOX!FQ2*$C$257*$F$257</f>
        <v>0</v>
      </c>
      <c r="FW257" s="18">
        <f>cal_MOX!FR2*$C$257*$F$257</f>
        <v>0</v>
      </c>
      <c r="FX257" s="18">
        <f>cal_MOX!FS2*$C$257*$F$257</f>
        <v>0</v>
      </c>
      <c r="FY257" s="18">
        <f>cal_MOX!FT2*$C$257*$F$257</f>
        <v>0</v>
      </c>
      <c r="FZ257" s="18">
        <f>cal_MOX!FU2*$C$257*$F$257</f>
        <v>0</v>
      </c>
      <c r="GA257" s="18">
        <f>cal_MOX!FV2*$C$257*$F$257</f>
        <v>0</v>
      </c>
      <c r="GB257" s="18">
        <f>cal_MOX!FW2*$C$257*$F$257</f>
        <v>0</v>
      </c>
      <c r="GC257" s="18">
        <f>cal_MOX!FX2*$C$257*$F$257</f>
        <v>0</v>
      </c>
      <c r="GD257" s="18">
        <f>cal_MOX!FY2*$C$257*$F$257</f>
        <v>0</v>
      </c>
      <c r="GE257" s="18">
        <f>cal_MOX!FZ2*$C$257*$F$257</f>
        <v>0</v>
      </c>
      <c r="GF257" s="18">
        <f>cal_MOX!GA2*$C$257*$F$257</f>
        <v>0</v>
      </c>
      <c r="GG257" s="18">
        <f>cal_MOX!GB2*$C$257*$F$257</f>
        <v>0</v>
      </c>
      <c r="GH257" s="18">
        <f>cal_MOX!GC2*$C$257*$F$257</f>
        <v>0</v>
      </c>
      <c r="GI257" s="18">
        <f>cal_MOX!GD2*$C$257*$F$257</f>
        <v>0</v>
      </c>
      <c r="GJ257" s="18">
        <f>cal_MOX!GE2*$C$257*$F$257</f>
        <v>0</v>
      </c>
      <c r="GK257" s="18">
        <f>cal_MOX!GF2*$C$257*$F$257</f>
        <v>0</v>
      </c>
      <c r="GL257" s="18">
        <f>cal_MOX!GG2*$C$257*$F$257</f>
        <v>0</v>
      </c>
      <c r="GM257" s="18">
        <f>cal_MOX!GH2*$C$257*$F$257</f>
        <v>0</v>
      </c>
      <c r="GN257" s="18">
        <f>cal_MOX!GI2*$C$257*$F$257</f>
        <v>0</v>
      </c>
      <c r="GO257" s="18">
        <f>cal_MOX!GJ2*$C$257*$F$257</f>
        <v>0</v>
      </c>
      <c r="GP257" s="18">
        <f>cal_MOX!GK2*$C$257*$F$257</f>
        <v>0</v>
      </c>
      <c r="GQ257" s="18">
        <f>cal_MOX!GL2*$C$257*$F$257</f>
        <v>0</v>
      </c>
      <c r="GR257" s="18">
        <f>cal_MOX!GM2*$C$257*$F$257</f>
        <v>0</v>
      </c>
      <c r="GS257" s="18">
        <f>cal_MOX!GN2*$C$257*$F$257</f>
        <v>0</v>
      </c>
      <c r="GT257" s="18">
        <f>cal_MOX!GO2*$C$257*$F$257</f>
        <v>0</v>
      </c>
      <c r="GU257" s="18">
        <f>cal_MOX!GP2*$C$257*$F$257</f>
        <v>0</v>
      </c>
      <c r="GV257" s="18">
        <f>cal_MOX!GQ2*$C$257*$F$257</f>
        <v>0</v>
      </c>
      <c r="GW257" s="18">
        <f>cal_MOX!GR2*$C$257*$F$257</f>
        <v>0</v>
      </c>
      <c r="GX257" s="9"/>
    </row>
    <row r="258" spans="1:206">
      <c r="A258" s="1">
        <v>255</v>
      </c>
      <c r="B258" s="1">
        <f>'User input'!B258</f>
        <v>0</v>
      </c>
      <c r="C258" s="17">
        <f>'User input'!E258</f>
        <v>0</v>
      </c>
      <c r="D258" s="17">
        <f t="shared" si="5"/>
        <v>0</v>
      </c>
      <c r="E258" s="17">
        <f>'User input'!H258</f>
        <v>0</v>
      </c>
      <c r="F258" s="17">
        <f>'User input'!H258/45</f>
        <v>0</v>
      </c>
      <c r="I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I258" s="9"/>
      <c r="AJ258" s="9"/>
      <c r="AK258" s="9"/>
      <c r="AL258" s="9"/>
      <c r="AM258" s="9"/>
      <c r="AN258" s="9"/>
      <c r="AO258" s="9"/>
      <c r="AP258" s="9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9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22"/>
      <c r="CI258" s="18"/>
      <c r="CJ258" s="9"/>
      <c r="CK258" s="18"/>
      <c r="CL258" s="18">
        <f>cal_MOX!CG267*$C$258*$F$258</f>
        <v>0</v>
      </c>
      <c r="CM258" s="18">
        <f>cal_MOX!CH267*$C$258*$F$258</f>
        <v>0</v>
      </c>
      <c r="CN258" s="18">
        <f>cal_MOX!CI267*$C$258*$F$258</f>
        <v>0</v>
      </c>
      <c r="CO258" s="18">
        <f>cal_MOX!CJ267*$C$258*$F$258</f>
        <v>0</v>
      </c>
      <c r="CP258" s="18">
        <f>cal_MOX!CK267*$C$258*$F$258</f>
        <v>0</v>
      </c>
      <c r="CQ258" s="18">
        <f>cal_MOX!CL267*$C$258*$F$258</f>
        <v>0</v>
      </c>
      <c r="CR258" s="18">
        <f>cal_MOX!CM267*$C$258*$F$258</f>
        <v>0</v>
      </c>
      <c r="CS258" s="18">
        <f>cal_MOX!CN267*$C$258*$F$258</f>
        <v>0</v>
      </c>
      <c r="CT258" s="18">
        <f>cal_MOX!CO267*$C$258*$F$258</f>
        <v>0</v>
      </c>
      <c r="CU258" s="18">
        <f>cal_MOX!CP267*$C$258*$F$258</f>
        <v>0</v>
      </c>
      <c r="CV258" s="18">
        <f>cal_MOX!CQ267*$C$258*$F$258</f>
        <v>0</v>
      </c>
      <c r="CW258" s="18">
        <f>cal_MOX!CR267*$C$258*$F$258</f>
        <v>0</v>
      </c>
      <c r="CX258" s="18">
        <f>cal_MOX!CS267*$C$258*$F$258</f>
        <v>0</v>
      </c>
      <c r="CY258" s="18">
        <f>cal_MOX!CT267*$C$258*$F$258</f>
        <v>0</v>
      </c>
      <c r="CZ258" s="18">
        <f>cal_MOX!CU267*$C$258*$F$258</f>
        <v>0</v>
      </c>
      <c r="DA258" s="18">
        <f>cal_MOX!CV267*$C$258*$F$258</f>
        <v>0</v>
      </c>
      <c r="DB258" s="18">
        <f>cal_MOX!CW267*$C$258*$F$258</f>
        <v>0</v>
      </c>
      <c r="DC258" s="18">
        <f>cal_MOX!CX267*$C$258*$F$258</f>
        <v>0</v>
      </c>
      <c r="DD258" s="18">
        <f>cal_MOX!CY267*$C$258*$F$258</f>
        <v>0</v>
      </c>
      <c r="DE258" s="18">
        <f>cal_MOX!CZ267*$C$258*$F$258</f>
        <v>0</v>
      </c>
      <c r="DF258" s="18">
        <f>cal_MOX!DA267*$C$258*$F$258</f>
        <v>0</v>
      </c>
      <c r="DG258" s="18">
        <f>cal_MOX!DB267*$C$258*$F$258</f>
        <v>0</v>
      </c>
      <c r="DH258" s="18">
        <f>cal_MOX!DC267*$C$258*$F$258</f>
        <v>0</v>
      </c>
      <c r="DI258" s="18">
        <f>cal_MOX!DD267*$C$258*$F$258</f>
        <v>0</v>
      </c>
      <c r="DJ258" s="18">
        <f>cal_MOX!DE267*$C$258*$F$258</f>
        <v>0</v>
      </c>
      <c r="DK258" s="18">
        <f>cal_MOX!DF267*$C$258*$F$258</f>
        <v>0</v>
      </c>
      <c r="DL258" s="18">
        <f>cal_MOX!DG2*$C$258*$F$258</f>
        <v>0</v>
      </c>
      <c r="DM258" s="18">
        <f>cal_MOX!DH2*$C$258*$F$258</f>
        <v>0</v>
      </c>
      <c r="DN258" s="18">
        <f>cal_MOX!DI2*$C$258*$F$258</f>
        <v>0</v>
      </c>
      <c r="DO258" s="18">
        <f>cal_MOX!DJ2*$C$258*$F$258</f>
        <v>0</v>
      </c>
      <c r="DP258" s="18">
        <f>cal_MOX!DK2*$C$258*$F$258</f>
        <v>0</v>
      </c>
      <c r="DQ258" s="18">
        <f>cal_MOX!DL2*$C$258*$F$258</f>
        <v>0</v>
      </c>
      <c r="DR258" s="18">
        <f>cal_MOX!DM2*$C$258*$F$258</f>
        <v>0</v>
      </c>
      <c r="DS258" s="18">
        <f>cal_MOX!DN2*$C$258*$F$258</f>
        <v>0</v>
      </c>
      <c r="DT258" s="18">
        <f>cal_MOX!DO2*$C$258*$F$258</f>
        <v>0</v>
      </c>
      <c r="DU258" s="18">
        <f>cal_MOX!DP2*$C$258*$F$258</f>
        <v>0</v>
      </c>
      <c r="DV258" s="18">
        <f>cal_MOX!DQ2*$C$258*$F$258</f>
        <v>0</v>
      </c>
      <c r="DW258" s="18">
        <f>cal_MOX!DR2*$C$258*$F$258</f>
        <v>0</v>
      </c>
      <c r="DX258" s="18">
        <f>cal_MOX!DS2*$C$258*$F$258</f>
        <v>0</v>
      </c>
      <c r="DY258" s="18">
        <f>cal_MOX!DT2*$C$258*$F$258</f>
        <v>0</v>
      </c>
      <c r="DZ258" s="18">
        <f>cal_MOX!DU2*$C$258*$F$258</f>
        <v>0</v>
      </c>
      <c r="EA258" s="18">
        <f>cal_MOX!DV2*$C$258*$F$258</f>
        <v>0</v>
      </c>
      <c r="EB258" s="18">
        <f>cal_MOX!DW2*$C$258*$F$258</f>
        <v>0</v>
      </c>
      <c r="EC258" s="18">
        <f>cal_MOX!DX2*$C$258*$F$258</f>
        <v>0</v>
      </c>
      <c r="ED258" s="18">
        <f>cal_MOX!DY2*$C$258*$F$258</f>
        <v>0</v>
      </c>
      <c r="EE258" s="18">
        <f>cal_MOX!DZ2*$C$258*$F$258</f>
        <v>0</v>
      </c>
      <c r="EF258" s="18">
        <f>cal_MOX!EA2*$C$258*$F$258</f>
        <v>0</v>
      </c>
      <c r="EG258" s="18">
        <f>cal_MOX!EB2*$C$258*$F$258</f>
        <v>0</v>
      </c>
      <c r="EH258" s="18">
        <f>cal_MOX!EC2*$C$258*$F$258</f>
        <v>0</v>
      </c>
      <c r="EI258" s="18">
        <f>cal_MOX!ED2*$C$258*$F$258</f>
        <v>0</v>
      </c>
      <c r="EJ258" s="18">
        <f>cal_MOX!EE2*$C$258*$F$258</f>
        <v>0</v>
      </c>
      <c r="EK258" s="18">
        <f>cal_MOX!EF2*$C$258*$F$258</f>
        <v>0</v>
      </c>
      <c r="EL258" s="18">
        <f>cal_MOX!EG2*$C$258*$F$258</f>
        <v>0</v>
      </c>
      <c r="EM258" s="18">
        <f>cal_MOX!EH2*$C$258*$F$258</f>
        <v>0</v>
      </c>
      <c r="EN258" s="18">
        <f>cal_MOX!EI2*$C$258*$F$258</f>
        <v>0</v>
      </c>
      <c r="EO258" s="18">
        <f>cal_MOX!EJ2*$C$258*$F$258</f>
        <v>0</v>
      </c>
      <c r="EP258" s="18">
        <f>cal_MOX!EK2*$C$258*$F$258</f>
        <v>0</v>
      </c>
      <c r="EQ258" s="18">
        <f>cal_MOX!EL2*$C$258*$F$258</f>
        <v>0</v>
      </c>
      <c r="ER258" s="18">
        <f>cal_MOX!EM2*$C$258*$F$258</f>
        <v>0</v>
      </c>
      <c r="ES258" s="18">
        <f>cal_MOX!EN2*$C$258*$F$258</f>
        <v>0</v>
      </c>
      <c r="ET258" s="18">
        <f>cal_MOX!EO2*$C$258*$F$258</f>
        <v>0</v>
      </c>
      <c r="EU258" s="18">
        <f>cal_MOX!EP2*$C$258*$F$258</f>
        <v>0</v>
      </c>
      <c r="EV258" s="18">
        <f>cal_MOX!EQ2*$C$258*$F$258</f>
        <v>0</v>
      </c>
      <c r="EW258" s="18">
        <f>cal_MOX!ER2*$C$258*$F$258</f>
        <v>0</v>
      </c>
      <c r="EX258" s="18">
        <f>cal_MOX!ES2*$C$258*$F$258</f>
        <v>0</v>
      </c>
      <c r="EY258" s="18">
        <f>cal_MOX!ET2*$C$258*$F$258</f>
        <v>0</v>
      </c>
      <c r="EZ258" s="18">
        <f>cal_MOX!EU2*$C$258*$F$258</f>
        <v>0</v>
      </c>
      <c r="FA258" s="18">
        <f>cal_MOX!EV2*$C$258*$F$258</f>
        <v>0</v>
      </c>
      <c r="FB258" s="18">
        <f>cal_MOX!EW2*$C$258*$F$258</f>
        <v>0</v>
      </c>
      <c r="FC258" s="18">
        <f>cal_MOX!EX2*$C$258*$F$258</f>
        <v>0</v>
      </c>
      <c r="FD258" s="18">
        <f>cal_MOX!EY2*$C$258*$F$258</f>
        <v>0</v>
      </c>
      <c r="FE258" s="18">
        <f>cal_MOX!EZ2*$C$258*$F$258</f>
        <v>0</v>
      </c>
      <c r="FF258" s="18">
        <f>cal_MOX!FA2*$C$258*$F$258</f>
        <v>0</v>
      </c>
      <c r="FG258" s="18">
        <f>cal_MOX!FB2*$C$258*$F$258</f>
        <v>0</v>
      </c>
      <c r="FH258" s="18">
        <f>cal_MOX!FC2*$C$258*$F$258</f>
        <v>0</v>
      </c>
      <c r="FI258" s="18">
        <f>cal_MOX!FD2*$C$258*$F$258</f>
        <v>0</v>
      </c>
      <c r="FJ258" s="18">
        <f>cal_MOX!FE2*$C$258*$F$258</f>
        <v>0</v>
      </c>
      <c r="FK258" s="18">
        <f>cal_MOX!FF2*$C$258*$F$258</f>
        <v>0</v>
      </c>
      <c r="FL258" s="18">
        <f>cal_MOX!FG2*$C$258*$F$258</f>
        <v>0</v>
      </c>
      <c r="FM258" s="18">
        <f>cal_MOX!FH2*$C$258*$F$258</f>
        <v>0</v>
      </c>
      <c r="FN258" s="18">
        <f>cal_MOX!FI2*$C$258*$F$258</f>
        <v>0</v>
      </c>
      <c r="FO258" s="18">
        <f>cal_MOX!FJ2*$C$258*$F$258</f>
        <v>0</v>
      </c>
      <c r="FP258" s="18">
        <f>cal_MOX!FK2*$C$258*$F$258</f>
        <v>0</v>
      </c>
      <c r="FQ258" s="18">
        <f>cal_MOX!FL2*$C$258*$F$258</f>
        <v>0</v>
      </c>
      <c r="FR258" s="18">
        <f>cal_MOX!FM2*$C$258*$F$258</f>
        <v>0</v>
      </c>
      <c r="FS258" s="18">
        <f>cal_MOX!FN2*$C$258*$F$258</f>
        <v>0</v>
      </c>
      <c r="FT258" s="18">
        <f>cal_MOX!FO2*$C$258*$F$258</f>
        <v>0</v>
      </c>
      <c r="FU258" s="18">
        <f>cal_MOX!FP2*$C$258*$F$258</f>
        <v>0</v>
      </c>
      <c r="FV258" s="18">
        <f>cal_MOX!FQ2*$C$258*$F$258</f>
        <v>0</v>
      </c>
      <c r="FW258" s="18">
        <f>cal_MOX!FR2*$C$258*$F$258</f>
        <v>0</v>
      </c>
      <c r="FX258" s="18">
        <f>cal_MOX!FS2*$C$258*$F$258</f>
        <v>0</v>
      </c>
      <c r="FY258" s="18">
        <f>cal_MOX!FT2*$C$258*$F$258</f>
        <v>0</v>
      </c>
      <c r="FZ258" s="18">
        <f>cal_MOX!FU2*$C$258*$F$258</f>
        <v>0</v>
      </c>
      <c r="GA258" s="18">
        <f>cal_MOX!FV2*$C$258*$F$258</f>
        <v>0</v>
      </c>
      <c r="GB258" s="18">
        <f>cal_MOX!FW2*$C$258*$F$258</f>
        <v>0</v>
      </c>
      <c r="GC258" s="18">
        <f>cal_MOX!FX2*$C$258*$F$258</f>
        <v>0</v>
      </c>
      <c r="GD258" s="18">
        <f>cal_MOX!FY2*$C$258*$F$258</f>
        <v>0</v>
      </c>
      <c r="GE258" s="18">
        <f>cal_MOX!FZ2*$C$258*$F$258</f>
        <v>0</v>
      </c>
      <c r="GF258" s="18">
        <f>cal_MOX!GA2*$C$258*$F$258</f>
        <v>0</v>
      </c>
      <c r="GG258" s="18">
        <f>cal_MOX!GB2*$C$258*$F$258</f>
        <v>0</v>
      </c>
      <c r="GH258" s="18">
        <f>cal_MOX!GC2*$C$258*$F$258</f>
        <v>0</v>
      </c>
      <c r="GI258" s="18">
        <f>cal_MOX!GD2*$C$258*$F$258</f>
        <v>0</v>
      </c>
      <c r="GJ258" s="18">
        <f>cal_MOX!GE2*$C$258*$F$258</f>
        <v>0</v>
      </c>
      <c r="GK258" s="18">
        <f>cal_MOX!GF2*$C$258*$F$258</f>
        <v>0</v>
      </c>
      <c r="GL258" s="18">
        <f>cal_MOX!GG2*$C$258*$F$258</f>
        <v>0</v>
      </c>
      <c r="GM258" s="18">
        <f>cal_MOX!GH2*$C$258*$F$258</f>
        <v>0</v>
      </c>
      <c r="GN258" s="18">
        <f>cal_MOX!GI2*$C$258*$F$258</f>
        <v>0</v>
      </c>
      <c r="GO258" s="18">
        <f>cal_MOX!GJ2*$C$258*$F$258</f>
        <v>0</v>
      </c>
      <c r="GP258" s="18">
        <f>cal_MOX!GK2*$C$258*$F$258</f>
        <v>0</v>
      </c>
      <c r="GQ258" s="18">
        <f>cal_MOX!GL2*$C$258*$F$258</f>
        <v>0</v>
      </c>
      <c r="GR258" s="18">
        <f>cal_MOX!GM2*$C$258*$F$258</f>
        <v>0</v>
      </c>
      <c r="GS258" s="18">
        <f>cal_MOX!GN2*$C$258*$F$258</f>
        <v>0</v>
      </c>
      <c r="GT258" s="18">
        <f>cal_MOX!GO2*$C$258*$F$258</f>
        <v>0</v>
      </c>
      <c r="GU258" s="18">
        <f>cal_MOX!GP2*$C$258*$F$258</f>
        <v>0</v>
      </c>
      <c r="GV258" s="18">
        <f>cal_MOX!GQ2*$C$258*$F$258</f>
        <v>0</v>
      </c>
      <c r="GW258" s="18">
        <f>cal_MOX!GR2*$C$258*$F$258</f>
        <v>0</v>
      </c>
      <c r="GX258" s="9"/>
    </row>
    <row r="259" spans="1:206">
      <c r="A259" s="1">
        <v>256</v>
      </c>
      <c r="B259" s="1">
        <f>'User input'!B259</f>
        <v>0</v>
      </c>
      <c r="C259" s="17">
        <f>'User input'!E259</f>
        <v>0</v>
      </c>
      <c r="D259" s="17">
        <f t="shared" si="5"/>
        <v>0</v>
      </c>
      <c r="E259" s="17">
        <f>'User input'!H259</f>
        <v>0</v>
      </c>
      <c r="F259" s="17">
        <f>'User input'!H259/45</f>
        <v>0</v>
      </c>
      <c r="I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I259" s="9"/>
      <c r="AJ259" s="9"/>
      <c r="AK259" s="9"/>
      <c r="AL259" s="9"/>
      <c r="AM259" s="9"/>
      <c r="AN259" s="9"/>
      <c r="AO259" s="9"/>
      <c r="AP259" s="9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9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22"/>
      <c r="CI259" s="18"/>
      <c r="CJ259" s="9"/>
      <c r="CK259" s="18"/>
      <c r="CL259" s="18">
        <f>cal_MOX!CG268*$C$259*$F$259</f>
        <v>0</v>
      </c>
      <c r="CM259" s="18">
        <f>cal_MOX!CH268*$C$259*$F$259</f>
        <v>0</v>
      </c>
      <c r="CN259" s="18">
        <f>cal_MOX!CI268*$C$259*$F$259</f>
        <v>0</v>
      </c>
      <c r="CO259" s="18">
        <f>cal_MOX!CJ268*$C$259*$F$259</f>
        <v>0</v>
      </c>
      <c r="CP259" s="18">
        <f>cal_MOX!CK268*$C$259*$F$259</f>
        <v>0</v>
      </c>
      <c r="CQ259" s="18">
        <f>cal_MOX!CL268*$C$259*$F$259</f>
        <v>0</v>
      </c>
      <c r="CR259" s="18">
        <f>cal_MOX!CM268*$C$259*$F$259</f>
        <v>0</v>
      </c>
      <c r="CS259" s="18">
        <f>cal_MOX!CN268*$C$259*$F$259</f>
        <v>0</v>
      </c>
      <c r="CT259" s="18">
        <f>cal_MOX!CO268*$C$259*$F$259</f>
        <v>0</v>
      </c>
      <c r="CU259" s="18">
        <f>cal_MOX!CP268*$C$259*$F$259</f>
        <v>0</v>
      </c>
      <c r="CV259" s="18">
        <f>cal_MOX!CQ268*$C$259*$F$259</f>
        <v>0</v>
      </c>
      <c r="CW259" s="18">
        <f>cal_MOX!CR268*$C$259*$F$259</f>
        <v>0</v>
      </c>
      <c r="CX259" s="18">
        <f>cal_MOX!CS268*$C$259*$F$259</f>
        <v>0</v>
      </c>
      <c r="CY259" s="18">
        <f>cal_MOX!CT268*$C$259*$F$259</f>
        <v>0</v>
      </c>
      <c r="CZ259" s="18">
        <f>cal_MOX!CU268*$C$259*$F$259</f>
        <v>0</v>
      </c>
      <c r="DA259" s="18">
        <f>cal_MOX!CV268*$C$259*$F$259</f>
        <v>0</v>
      </c>
      <c r="DB259" s="18">
        <f>cal_MOX!CW268*$C$259*$F$259</f>
        <v>0</v>
      </c>
      <c r="DC259" s="18">
        <f>cal_MOX!CX268*$C$259*$F$259</f>
        <v>0</v>
      </c>
      <c r="DD259" s="18">
        <f>cal_MOX!CY268*$C$259*$F$259</f>
        <v>0</v>
      </c>
      <c r="DE259" s="18">
        <f>cal_MOX!CZ268*$C$259*$F$259</f>
        <v>0</v>
      </c>
      <c r="DF259" s="18">
        <f>cal_MOX!DA268*$C$259*$F$259</f>
        <v>0</v>
      </c>
      <c r="DG259" s="18">
        <f>cal_MOX!DB268*$C$259*$F$259</f>
        <v>0</v>
      </c>
      <c r="DH259" s="18">
        <f>cal_MOX!DC268*$C$259*$F$259</f>
        <v>0</v>
      </c>
      <c r="DI259" s="18">
        <f>cal_MOX!DD268*$C$259*$F$259</f>
        <v>0</v>
      </c>
      <c r="DJ259" s="18">
        <f>cal_MOX!DE268*$C$259*$F$259</f>
        <v>0</v>
      </c>
      <c r="DK259" s="18">
        <f>cal_MOX!DF268*$C$259*$F$259</f>
        <v>0</v>
      </c>
      <c r="DL259" s="18">
        <f>cal_MOX!DG2*$C$259*$F$259</f>
        <v>0</v>
      </c>
      <c r="DM259" s="18">
        <f>cal_MOX!DH2*$C$259*$F$259</f>
        <v>0</v>
      </c>
      <c r="DN259" s="18">
        <f>cal_MOX!DI2*$C$259*$F$259</f>
        <v>0</v>
      </c>
      <c r="DO259" s="18">
        <f>cal_MOX!DJ2*$C$259*$F$259</f>
        <v>0</v>
      </c>
      <c r="DP259" s="18">
        <f>cal_MOX!DK2*$C$259*$F$259</f>
        <v>0</v>
      </c>
      <c r="DQ259" s="18">
        <f>cal_MOX!DL2*$C$259*$F$259</f>
        <v>0</v>
      </c>
      <c r="DR259" s="18">
        <f>cal_MOX!DM2*$C$259*$F$259</f>
        <v>0</v>
      </c>
      <c r="DS259" s="18">
        <f>cal_MOX!DN2*$C$259*$F$259</f>
        <v>0</v>
      </c>
      <c r="DT259" s="18">
        <f>cal_MOX!DO2*$C$259*$F$259</f>
        <v>0</v>
      </c>
      <c r="DU259" s="18">
        <f>cal_MOX!DP2*$C$259*$F$259</f>
        <v>0</v>
      </c>
      <c r="DV259" s="18">
        <f>cal_MOX!DQ2*$C$259*$F$259</f>
        <v>0</v>
      </c>
      <c r="DW259" s="18">
        <f>cal_MOX!DR2*$C$259*$F$259</f>
        <v>0</v>
      </c>
      <c r="DX259" s="18">
        <f>cal_MOX!DS2*$C$259*$F$259</f>
        <v>0</v>
      </c>
      <c r="DY259" s="18">
        <f>cal_MOX!DT2*$C$259*$F$259</f>
        <v>0</v>
      </c>
      <c r="DZ259" s="18">
        <f>cal_MOX!DU2*$C$259*$F$259</f>
        <v>0</v>
      </c>
      <c r="EA259" s="18">
        <f>cal_MOX!DV2*$C$259*$F$259</f>
        <v>0</v>
      </c>
      <c r="EB259" s="18">
        <f>cal_MOX!DW2*$C$259*$F$259</f>
        <v>0</v>
      </c>
      <c r="EC259" s="18">
        <f>cal_MOX!DX2*$C$259*$F$259</f>
        <v>0</v>
      </c>
      <c r="ED259" s="18">
        <f>cal_MOX!DY2*$C$259*$F$259</f>
        <v>0</v>
      </c>
      <c r="EE259" s="18">
        <f>cal_MOX!DZ2*$C$259*$F$259</f>
        <v>0</v>
      </c>
      <c r="EF259" s="18">
        <f>cal_MOX!EA2*$C$259*$F$259</f>
        <v>0</v>
      </c>
      <c r="EG259" s="18">
        <f>cal_MOX!EB2*$C$259*$F$259</f>
        <v>0</v>
      </c>
      <c r="EH259" s="18">
        <f>cal_MOX!EC2*$C$259*$F$259</f>
        <v>0</v>
      </c>
      <c r="EI259" s="18">
        <f>cal_MOX!ED2*$C$259*$F$259</f>
        <v>0</v>
      </c>
      <c r="EJ259" s="18">
        <f>cal_MOX!EE2*$C$259*$F$259</f>
        <v>0</v>
      </c>
      <c r="EK259" s="18">
        <f>cal_MOX!EF2*$C$259*$F$259</f>
        <v>0</v>
      </c>
      <c r="EL259" s="18">
        <f>cal_MOX!EG2*$C$259*$F$259</f>
        <v>0</v>
      </c>
      <c r="EM259" s="18">
        <f>cal_MOX!EH2*$C$259*$F$259</f>
        <v>0</v>
      </c>
      <c r="EN259" s="18">
        <f>cal_MOX!EI2*$C$259*$F$259</f>
        <v>0</v>
      </c>
      <c r="EO259" s="18">
        <f>cal_MOX!EJ2*$C$259*$F$259</f>
        <v>0</v>
      </c>
      <c r="EP259" s="18">
        <f>cal_MOX!EK2*$C$259*$F$259</f>
        <v>0</v>
      </c>
      <c r="EQ259" s="18">
        <f>cal_MOX!EL2*$C$259*$F$259</f>
        <v>0</v>
      </c>
      <c r="ER259" s="18">
        <f>cal_MOX!EM2*$C$259*$F$259</f>
        <v>0</v>
      </c>
      <c r="ES259" s="18">
        <f>cal_MOX!EN2*$C$259*$F$259</f>
        <v>0</v>
      </c>
      <c r="ET259" s="18">
        <f>cal_MOX!EO2*$C$259*$F$259</f>
        <v>0</v>
      </c>
      <c r="EU259" s="18">
        <f>cal_MOX!EP2*$C$259*$F$259</f>
        <v>0</v>
      </c>
      <c r="EV259" s="18">
        <f>cal_MOX!EQ2*$C$259*$F$259</f>
        <v>0</v>
      </c>
      <c r="EW259" s="18">
        <f>cal_MOX!ER2*$C$259*$F$259</f>
        <v>0</v>
      </c>
      <c r="EX259" s="18">
        <f>cal_MOX!ES2*$C$259*$F$259</f>
        <v>0</v>
      </c>
      <c r="EY259" s="18">
        <f>cal_MOX!ET2*$C$259*$F$259</f>
        <v>0</v>
      </c>
      <c r="EZ259" s="18">
        <f>cal_MOX!EU2*$C$259*$F$259</f>
        <v>0</v>
      </c>
      <c r="FA259" s="18">
        <f>cal_MOX!EV2*$C$259*$F$259</f>
        <v>0</v>
      </c>
      <c r="FB259" s="18">
        <f>cal_MOX!EW2*$C$259*$F$259</f>
        <v>0</v>
      </c>
      <c r="FC259" s="18">
        <f>cal_MOX!EX2*$C$259*$F$259</f>
        <v>0</v>
      </c>
      <c r="FD259" s="18">
        <f>cal_MOX!EY2*$C$259*$F$259</f>
        <v>0</v>
      </c>
      <c r="FE259" s="18">
        <f>cal_MOX!EZ2*$C$259*$F$259</f>
        <v>0</v>
      </c>
      <c r="FF259" s="18">
        <f>cal_MOX!FA2*$C$259*$F$259</f>
        <v>0</v>
      </c>
      <c r="FG259" s="18">
        <f>cal_MOX!FB2*$C$259*$F$259</f>
        <v>0</v>
      </c>
      <c r="FH259" s="18">
        <f>cal_MOX!FC2*$C$259*$F$259</f>
        <v>0</v>
      </c>
      <c r="FI259" s="18">
        <f>cal_MOX!FD2*$C$259*$F$259</f>
        <v>0</v>
      </c>
      <c r="FJ259" s="18">
        <f>cal_MOX!FE2*$C$259*$F$259</f>
        <v>0</v>
      </c>
      <c r="FK259" s="18">
        <f>cal_MOX!FF2*$C$259*$F$259</f>
        <v>0</v>
      </c>
      <c r="FL259" s="18">
        <f>cal_MOX!FG2*$C$259*$F$259</f>
        <v>0</v>
      </c>
      <c r="FM259" s="18">
        <f>cal_MOX!FH2*$C$259*$F$259</f>
        <v>0</v>
      </c>
      <c r="FN259" s="18">
        <f>cal_MOX!FI2*$C$259*$F$259</f>
        <v>0</v>
      </c>
      <c r="FO259" s="18">
        <f>cal_MOX!FJ2*$C$259*$F$259</f>
        <v>0</v>
      </c>
      <c r="FP259" s="18">
        <f>cal_MOX!FK2*$C$259*$F$259</f>
        <v>0</v>
      </c>
      <c r="FQ259" s="18">
        <f>cal_MOX!FL2*$C$259*$F$259</f>
        <v>0</v>
      </c>
      <c r="FR259" s="18">
        <f>cal_MOX!FM2*$C$259*$F$259</f>
        <v>0</v>
      </c>
      <c r="FS259" s="18">
        <f>cal_MOX!FN2*$C$259*$F$259</f>
        <v>0</v>
      </c>
      <c r="FT259" s="18">
        <f>cal_MOX!FO2*$C$259*$F$259</f>
        <v>0</v>
      </c>
      <c r="FU259" s="18">
        <f>cal_MOX!FP2*$C$259*$F$259</f>
        <v>0</v>
      </c>
      <c r="FV259" s="18">
        <f>cal_MOX!FQ2*$C$259*$F$259</f>
        <v>0</v>
      </c>
      <c r="FW259" s="18">
        <f>cal_MOX!FR2*$C$259*$F$259</f>
        <v>0</v>
      </c>
      <c r="FX259" s="18">
        <f>cal_MOX!FS2*$C$259*$F$259</f>
        <v>0</v>
      </c>
      <c r="FY259" s="18">
        <f>cal_MOX!FT2*$C$259*$F$259</f>
        <v>0</v>
      </c>
      <c r="FZ259" s="18">
        <f>cal_MOX!FU2*$C$259*$F$259</f>
        <v>0</v>
      </c>
      <c r="GA259" s="18">
        <f>cal_MOX!FV2*$C$259*$F$259</f>
        <v>0</v>
      </c>
      <c r="GB259" s="18">
        <f>cal_MOX!FW2*$C$259*$F$259</f>
        <v>0</v>
      </c>
      <c r="GC259" s="18">
        <f>cal_MOX!FX2*$C$259*$F$259</f>
        <v>0</v>
      </c>
      <c r="GD259" s="18">
        <f>cal_MOX!FY2*$C$259*$F$259</f>
        <v>0</v>
      </c>
      <c r="GE259" s="18">
        <f>cal_MOX!FZ2*$C$259*$F$259</f>
        <v>0</v>
      </c>
      <c r="GF259" s="18">
        <f>cal_MOX!GA2*$C$259*$F$259</f>
        <v>0</v>
      </c>
      <c r="GG259" s="18">
        <f>cal_MOX!GB2*$C$259*$F$259</f>
        <v>0</v>
      </c>
      <c r="GH259" s="18">
        <f>cal_MOX!GC2*$C$259*$F$259</f>
        <v>0</v>
      </c>
      <c r="GI259" s="18">
        <f>cal_MOX!GD2*$C$259*$F$259</f>
        <v>0</v>
      </c>
      <c r="GJ259" s="18">
        <f>cal_MOX!GE2*$C$259*$F$259</f>
        <v>0</v>
      </c>
      <c r="GK259" s="18">
        <f>cal_MOX!GF2*$C$259*$F$259</f>
        <v>0</v>
      </c>
      <c r="GL259" s="18">
        <f>cal_MOX!GG2*$C$259*$F$259</f>
        <v>0</v>
      </c>
      <c r="GM259" s="18">
        <f>cal_MOX!GH2*$C$259*$F$259</f>
        <v>0</v>
      </c>
      <c r="GN259" s="18">
        <f>cal_MOX!GI2*$C$259*$F$259</f>
        <v>0</v>
      </c>
      <c r="GO259" s="18">
        <f>cal_MOX!GJ2*$C$259*$F$259</f>
        <v>0</v>
      </c>
      <c r="GP259" s="18">
        <f>cal_MOX!GK2*$C$259*$F$259</f>
        <v>0</v>
      </c>
      <c r="GQ259" s="18">
        <f>cal_MOX!GL2*$C$259*$F$259</f>
        <v>0</v>
      </c>
      <c r="GR259" s="18">
        <f>cal_MOX!GM2*$C$259*$F$259</f>
        <v>0</v>
      </c>
      <c r="GS259" s="18">
        <f>cal_MOX!GN2*$C$259*$F$259</f>
        <v>0</v>
      </c>
      <c r="GT259" s="18">
        <f>cal_MOX!GO2*$C$259*$F$259</f>
        <v>0</v>
      </c>
      <c r="GU259" s="18">
        <f>cal_MOX!GP2*$C$259*$F$259</f>
        <v>0</v>
      </c>
      <c r="GV259" s="18">
        <f>cal_MOX!GQ2*$C$259*$F$259</f>
        <v>0</v>
      </c>
      <c r="GW259" s="18">
        <f>cal_MOX!GR2*$C$259*$F$259</f>
        <v>0</v>
      </c>
      <c r="GX259" s="9"/>
    </row>
    <row r="260" spans="1:206">
      <c r="A260" s="1">
        <v>257</v>
      </c>
      <c r="B260" s="1">
        <f>'User input'!B260</f>
        <v>0</v>
      </c>
      <c r="C260" s="17">
        <f>'User input'!E260</f>
        <v>0</v>
      </c>
      <c r="D260" s="17">
        <f t="shared" si="5"/>
        <v>0</v>
      </c>
      <c r="E260" s="17">
        <f>'User input'!H260</f>
        <v>0</v>
      </c>
      <c r="F260" s="17">
        <f>'User input'!H260/45</f>
        <v>0</v>
      </c>
      <c r="I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I260" s="9"/>
      <c r="AJ260" s="9"/>
      <c r="AK260" s="9"/>
      <c r="AL260" s="9"/>
      <c r="AM260" s="9"/>
      <c r="AN260" s="9"/>
      <c r="AO260" s="9"/>
      <c r="AP260" s="9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9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22"/>
      <c r="CI260" s="18"/>
      <c r="CJ260" s="9"/>
      <c r="CK260" s="18"/>
      <c r="CL260" s="18">
        <f>cal_MOX!CG269*$C$260*$F$260</f>
        <v>0</v>
      </c>
      <c r="CM260" s="18">
        <f>cal_MOX!CH269*$C$260*$F$260</f>
        <v>0</v>
      </c>
      <c r="CN260" s="18">
        <f>cal_MOX!CI269*$C$260*$F$260</f>
        <v>0</v>
      </c>
      <c r="CO260" s="18">
        <f>cal_MOX!CJ269*$C$260*$F$260</f>
        <v>0</v>
      </c>
      <c r="CP260" s="18">
        <f>cal_MOX!CK269*$C$260*$F$260</f>
        <v>0</v>
      </c>
      <c r="CQ260" s="18">
        <f>cal_MOX!CL269*$C$260*$F$260</f>
        <v>0</v>
      </c>
      <c r="CR260" s="18">
        <f>cal_MOX!CM269*$C$260*$F$260</f>
        <v>0</v>
      </c>
      <c r="CS260" s="18">
        <f>cal_MOX!CN269*$C$260*$F$260</f>
        <v>0</v>
      </c>
      <c r="CT260" s="18">
        <f>cal_MOX!CO269*$C$260*$F$260</f>
        <v>0</v>
      </c>
      <c r="CU260" s="18">
        <f>cal_MOX!CP269*$C$260*$F$260</f>
        <v>0</v>
      </c>
      <c r="CV260" s="18">
        <f>cal_MOX!CQ269*$C$260*$F$260</f>
        <v>0</v>
      </c>
      <c r="CW260" s="18">
        <f>cal_MOX!CR269*$C$260*$F$260</f>
        <v>0</v>
      </c>
      <c r="CX260" s="18">
        <f>cal_MOX!CS269*$C$260*$F$260</f>
        <v>0</v>
      </c>
      <c r="CY260" s="18">
        <f>cal_MOX!CT269*$C$260*$F$260</f>
        <v>0</v>
      </c>
      <c r="CZ260" s="18">
        <f>cal_MOX!CU269*$C$260*$F$260</f>
        <v>0</v>
      </c>
      <c r="DA260" s="18">
        <f>cal_MOX!CV269*$C$260*$F$260</f>
        <v>0</v>
      </c>
      <c r="DB260" s="18">
        <f>cal_MOX!CW269*$C$260*$F$260</f>
        <v>0</v>
      </c>
      <c r="DC260" s="18">
        <f>cal_MOX!CX269*$C$260*$F$260</f>
        <v>0</v>
      </c>
      <c r="DD260" s="18">
        <f>cal_MOX!CY269*$C$260*$F$260</f>
        <v>0</v>
      </c>
      <c r="DE260" s="18">
        <f>cal_MOX!CZ269*$C$260*$F$260</f>
        <v>0</v>
      </c>
      <c r="DF260" s="18">
        <f>cal_MOX!DA269*$C$260*$F$260</f>
        <v>0</v>
      </c>
      <c r="DG260" s="18">
        <f>cal_MOX!DB269*$C$260*$F$260</f>
        <v>0</v>
      </c>
      <c r="DH260" s="18">
        <f>cal_MOX!DC269*$C$260*$F$260</f>
        <v>0</v>
      </c>
      <c r="DI260" s="18">
        <f>cal_MOX!DD269*$C$260*$F$260</f>
        <v>0</v>
      </c>
      <c r="DJ260" s="18">
        <f>cal_MOX!DE269*$C$260*$F$260</f>
        <v>0</v>
      </c>
      <c r="DK260" s="18">
        <f>cal_MOX!DF269*$C$260*$F$260</f>
        <v>0</v>
      </c>
      <c r="DL260" s="18">
        <f>cal_MOX!DG2*$C$260*$F$260</f>
        <v>0</v>
      </c>
      <c r="DM260" s="18">
        <f>cal_MOX!DH2*$C$260*$F$260</f>
        <v>0</v>
      </c>
      <c r="DN260" s="18">
        <f>cal_MOX!DI2*$C$260*$F$260</f>
        <v>0</v>
      </c>
      <c r="DO260" s="18">
        <f>cal_MOX!DJ2*$C$260*$F$260</f>
        <v>0</v>
      </c>
      <c r="DP260" s="18">
        <f>cal_MOX!DK2*$C$260*$F$260</f>
        <v>0</v>
      </c>
      <c r="DQ260" s="18">
        <f>cal_MOX!DL2*$C$260*$F$260</f>
        <v>0</v>
      </c>
      <c r="DR260" s="18">
        <f>cal_MOX!DM2*$C$260*$F$260</f>
        <v>0</v>
      </c>
      <c r="DS260" s="18">
        <f>cal_MOX!DN2*$C$260*$F$260</f>
        <v>0</v>
      </c>
      <c r="DT260" s="18">
        <f>cal_MOX!DO2*$C$260*$F$260</f>
        <v>0</v>
      </c>
      <c r="DU260" s="18">
        <f>cal_MOX!DP2*$C$260*$F$260</f>
        <v>0</v>
      </c>
      <c r="DV260" s="18">
        <f>cal_MOX!DQ2*$C$260*$F$260</f>
        <v>0</v>
      </c>
      <c r="DW260" s="18">
        <f>cal_MOX!DR2*$C$260*$F$260</f>
        <v>0</v>
      </c>
      <c r="DX260" s="18">
        <f>cal_MOX!DS2*$C$260*$F$260</f>
        <v>0</v>
      </c>
      <c r="DY260" s="18">
        <f>cal_MOX!DT2*$C$260*$F$260</f>
        <v>0</v>
      </c>
      <c r="DZ260" s="18">
        <f>cal_MOX!DU2*$C$260*$F$260</f>
        <v>0</v>
      </c>
      <c r="EA260" s="18">
        <f>cal_MOX!DV2*$C$260*$F$260</f>
        <v>0</v>
      </c>
      <c r="EB260" s="18">
        <f>cal_MOX!DW2*$C$260*$F$260</f>
        <v>0</v>
      </c>
      <c r="EC260" s="18">
        <f>cal_MOX!DX2*$C$260*$F$260</f>
        <v>0</v>
      </c>
      <c r="ED260" s="18">
        <f>cal_MOX!DY2*$C$260*$F$260</f>
        <v>0</v>
      </c>
      <c r="EE260" s="18">
        <f>cal_MOX!DZ2*$C$260*$F$260</f>
        <v>0</v>
      </c>
      <c r="EF260" s="18">
        <f>cal_MOX!EA2*$C$260*$F$260</f>
        <v>0</v>
      </c>
      <c r="EG260" s="18">
        <f>cal_MOX!EB2*$C$260*$F$260</f>
        <v>0</v>
      </c>
      <c r="EH260" s="18">
        <f>cal_MOX!EC2*$C$260*$F$260</f>
        <v>0</v>
      </c>
      <c r="EI260" s="18">
        <f>cal_MOX!ED2*$C$260*$F$260</f>
        <v>0</v>
      </c>
      <c r="EJ260" s="18">
        <f>cal_MOX!EE2*$C$260*$F$260</f>
        <v>0</v>
      </c>
      <c r="EK260" s="18">
        <f>cal_MOX!EF2*$C$260*$F$260</f>
        <v>0</v>
      </c>
      <c r="EL260" s="18">
        <f>cal_MOX!EG2*$C$260*$F$260</f>
        <v>0</v>
      </c>
      <c r="EM260" s="18">
        <f>cal_MOX!EH2*$C$260*$F$260</f>
        <v>0</v>
      </c>
      <c r="EN260" s="18">
        <f>cal_MOX!EI2*$C$260*$F$260</f>
        <v>0</v>
      </c>
      <c r="EO260" s="18">
        <f>cal_MOX!EJ2*$C$260*$F$260</f>
        <v>0</v>
      </c>
      <c r="EP260" s="18">
        <f>cal_MOX!EK2*$C$260*$F$260</f>
        <v>0</v>
      </c>
      <c r="EQ260" s="18">
        <f>cal_MOX!EL2*$C$260*$F$260</f>
        <v>0</v>
      </c>
      <c r="ER260" s="18">
        <f>cal_MOX!EM2*$C$260*$F$260</f>
        <v>0</v>
      </c>
      <c r="ES260" s="18">
        <f>cal_MOX!EN2*$C$260*$F$260</f>
        <v>0</v>
      </c>
      <c r="ET260" s="18">
        <f>cal_MOX!EO2*$C$260*$F$260</f>
        <v>0</v>
      </c>
      <c r="EU260" s="18">
        <f>cal_MOX!EP2*$C$260*$F$260</f>
        <v>0</v>
      </c>
      <c r="EV260" s="18">
        <f>cal_MOX!EQ2*$C$260*$F$260</f>
        <v>0</v>
      </c>
      <c r="EW260" s="18">
        <f>cal_MOX!ER2*$C$260*$F$260</f>
        <v>0</v>
      </c>
      <c r="EX260" s="18">
        <f>cal_MOX!ES2*$C$260*$F$260</f>
        <v>0</v>
      </c>
      <c r="EY260" s="18">
        <f>cal_MOX!ET2*$C$260*$F$260</f>
        <v>0</v>
      </c>
      <c r="EZ260" s="18">
        <f>cal_MOX!EU2*$C$260*$F$260</f>
        <v>0</v>
      </c>
      <c r="FA260" s="18">
        <f>cal_MOX!EV2*$C$260*$F$260</f>
        <v>0</v>
      </c>
      <c r="FB260" s="18">
        <f>cal_MOX!EW2*$C$260*$F$260</f>
        <v>0</v>
      </c>
      <c r="FC260" s="18">
        <f>cal_MOX!EX2*$C$260*$F$260</f>
        <v>0</v>
      </c>
      <c r="FD260" s="18">
        <f>cal_MOX!EY2*$C$260*$F$260</f>
        <v>0</v>
      </c>
      <c r="FE260" s="18">
        <f>cal_MOX!EZ2*$C$260*$F$260</f>
        <v>0</v>
      </c>
      <c r="FF260" s="18">
        <f>cal_MOX!FA2*$C$260*$F$260</f>
        <v>0</v>
      </c>
      <c r="FG260" s="18">
        <f>cal_MOX!FB2*$C$260*$F$260</f>
        <v>0</v>
      </c>
      <c r="FH260" s="18">
        <f>cal_MOX!FC2*$C$260*$F$260</f>
        <v>0</v>
      </c>
      <c r="FI260" s="18">
        <f>cal_MOX!FD2*$C$260*$F$260</f>
        <v>0</v>
      </c>
      <c r="FJ260" s="18">
        <f>cal_MOX!FE2*$C$260*$F$260</f>
        <v>0</v>
      </c>
      <c r="FK260" s="18">
        <f>cal_MOX!FF2*$C$260*$F$260</f>
        <v>0</v>
      </c>
      <c r="FL260" s="18">
        <f>cal_MOX!FG2*$C$260*$F$260</f>
        <v>0</v>
      </c>
      <c r="FM260" s="18">
        <f>cal_MOX!FH2*$C$260*$F$260</f>
        <v>0</v>
      </c>
      <c r="FN260" s="18">
        <f>cal_MOX!FI2*$C$260*$F$260</f>
        <v>0</v>
      </c>
      <c r="FO260" s="18">
        <f>cal_MOX!FJ2*$C$260*$F$260</f>
        <v>0</v>
      </c>
      <c r="FP260" s="18">
        <f>cal_MOX!FK2*$C$260*$F$260</f>
        <v>0</v>
      </c>
      <c r="FQ260" s="18">
        <f>cal_MOX!FL2*$C$260*$F$260</f>
        <v>0</v>
      </c>
      <c r="FR260" s="18">
        <f>cal_MOX!FM2*$C$260*$F$260</f>
        <v>0</v>
      </c>
      <c r="FS260" s="18">
        <f>cal_MOX!FN2*$C$260*$F$260</f>
        <v>0</v>
      </c>
      <c r="FT260" s="18">
        <f>cal_MOX!FO2*$C$260*$F$260</f>
        <v>0</v>
      </c>
      <c r="FU260" s="18">
        <f>cal_MOX!FP2*$C$260*$F$260</f>
        <v>0</v>
      </c>
      <c r="FV260" s="18">
        <f>cal_MOX!FQ2*$C$260*$F$260</f>
        <v>0</v>
      </c>
      <c r="FW260" s="18">
        <f>cal_MOX!FR2*$C$260*$F$260</f>
        <v>0</v>
      </c>
      <c r="FX260" s="18">
        <f>cal_MOX!FS2*$C$260*$F$260</f>
        <v>0</v>
      </c>
      <c r="FY260" s="18">
        <f>cal_MOX!FT2*$C$260*$F$260</f>
        <v>0</v>
      </c>
      <c r="FZ260" s="18">
        <f>cal_MOX!FU2*$C$260*$F$260</f>
        <v>0</v>
      </c>
      <c r="GA260" s="18">
        <f>cal_MOX!FV2*$C$260*$F$260</f>
        <v>0</v>
      </c>
      <c r="GB260" s="18">
        <f>cal_MOX!FW2*$C$260*$F$260</f>
        <v>0</v>
      </c>
      <c r="GC260" s="18">
        <f>cal_MOX!FX2*$C$260*$F$260</f>
        <v>0</v>
      </c>
      <c r="GD260" s="18">
        <f>cal_MOX!FY2*$C$260*$F$260</f>
        <v>0</v>
      </c>
      <c r="GE260" s="18">
        <f>cal_MOX!FZ2*$C$260*$F$260</f>
        <v>0</v>
      </c>
      <c r="GF260" s="18">
        <f>cal_MOX!GA2*$C$260*$F$260</f>
        <v>0</v>
      </c>
      <c r="GG260" s="18">
        <f>cal_MOX!GB2*$C$260*$F$260</f>
        <v>0</v>
      </c>
      <c r="GH260" s="18">
        <f>cal_MOX!GC2*$C$260*$F$260</f>
        <v>0</v>
      </c>
      <c r="GI260" s="18">
        <f>cal_MOX!GD2*$C$260*$F$260</f>
        <v>0</v>
      </c>
      <c r="GJ260" s="18">
        <f>cal_MOX!GE2*$C$260*$F$260</f>
        <v>0</v>
      </c>
      <c r="GK260" s="18">
        <f>cal_MOX!GF2*$C$260*$F$260</f>
        <v>0</v>
      </c>
      <c r="GL260" s="18">
        <f>cal_MOX!GG2*$C$260*$F$260</f>
        <v>0</v>
      </c>
      <c r="GM260" s="18">
        <f>cal_MOX!GH2*$C$260*$F$260</f>
        <v>0</v>
      </c>
      <c r="GN260" s="18">
        <f>cal_MOX!GI2*$C$260*$F$260</f>
        <v>0</v>
      </c>
      <c r="GO260" s="18">
        <f>cal_MOX!GJ2*$C$260*$F$260</f>
        <v>0</v>
      </c>
      <c r="GP260" s="18">
        <f>cal_MOX!GK2*$C$260*$F$260</f>
        <v>0</v>
      </c>
      <c r="GQ260" s="18">
        <f>cal_MOX!GL2*$C$260*$F$260</f>
        <v>0</v>
      </c>
      <c r="GR260" s="18">
        <f>cal_MOX!GM2*$C$260*$F$260</f>
        <v>0</v>
      </c>
      <c r="GS260" s="18">
        <f>cal_MOX!GN2*$C$260*$F$260</f>
        <v>0</v>
      </c>
      <c r="GT260" s="18">
        <f>cal_MOX!GO2*$C$260*$F$260</f>
        <v>0</v>
      </c>
      <c r="GU260" s="18">
        <f>cal_MOX!GP2*$C$260*$F$260</f>
        <v>0</v>
      </c>
      <c r="GV260" s="18">
        <f>cal_MOX!GQ2*$C$260*$F$260</f>
        <v>0</v>
      </c>
      <c r="GW260" s="18">
        <f>cal_MOX!GR2*$C$260*$F$260</f>
        <v>0</v>
      </c>
      <c r="GX260" s="9"/>
    </row>
    <row r="261" spans="1:206">
      <c r="A261" s="1">
        <v>258</v>
      </c>
      <c r="B261" s="1">
        <f>'User input'!B261</f>
        <v>0</v>
      </c>
      <c r="C261" s="17">
        <f>'User input'!E261</f>
        <v>0</v>
      </c>
      <c r="D261" s="17">
        <f t="shared" si="5"/>
        <v>0</v>
      </c>
      <c r="E261" s="17">
        <f>'User input'!H261</f>
        <v>0</v>
      </c>
      <c r="F261" s="17">
        <f>'User input'!H261/45</f>
        <v>0</v>
      </c>
      <c r="I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I261" s="9"/>
      <c r="AJ261" s="9"/>
      <c r="AK261" s="9"/>
      <c r="AL261" s="9"/>
      <c r="AM261" s="9"/>
      <c r="AN261" s="9"/>
      <c r="AO261" s="9"/>
      <c r="AP261" s="9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9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22"/>
      <c r="CI261" s="18"/>
      <c r="CJ261" s="9"/>
      <c r="CK261" s="18"/>
      <c r="CL261" s="18">
        <f>cal_MOX!CG270*$C$261*$F$261</f>
        <v>0</v>
      </c>
      <c r="CM261" s="18">
        <f>cal_MOX!CH270*$C$261*$F$261</f>
        <v>0</v>
      </c>
      <c r="CN261" s="18">
        <f>cal_MOX!CI270*$C$261*$F$261</f>
        <v>0</v>
      </c>
      <c r="CO261" s="18">
        <f>cal_MOX!CJ270*$C$261*$F$261</f>
        <v>0</v>
      </c>
      <c r="CP261" s="18">
        <f>cal_MOX!CK270*$C$261*$F$261</f>
        <v>0</v>
      </c>
      <c r="CQ261" s="18">
        <f>cal_MOX!CL270*$C$261*$F$261</f>
        <v>0</v>
      </c>
      <c r="CR261" s="18">
        <f>cal_MOX!CM270*$C$261*$F$261</f>
        <v>0</v>
      </c>
      <c r="CS261" s="18">
        <f>cal_MOX!CN270*$C$261*$F$261</f>
        <v>0</v>
      </c>
      <c r="CT261" s="18">
        <f>cal_MOX!CO270*$C$261*$F$261</f>
        <v>0</v>
      </c>
      <c r="CU261" s="18">
        <f>cal_MOX!CP270*$C$261*$F$261</f>
        <v>0</v>
      </c>
      <c r="CV261" s="18">
        <f>cal_MOX!CQ270*$C$261*$F$261</f>
        <v>0</v>
      </c>
      <c r="CW261" s="18">
        <f>cal_MOX!CR270*$C$261*$F$261</f>
        <v>0</v>
      </c>
      <c r="CX261" s="18">
        <f>cal_MOX!CS270*$C$261*$F$261</f>
        <v>0</v>
      </c>
      <c r="CY261" s="18">
        <f>cal_MOX!CT270*$C$261*$F$261</f>
        <v>0</v>
      </c>
      <c r="CZ261" s="18">
        <f>cal_MOX!CU270*$C$261*$F$261</f>
        <v>0</v>
      </c>
      <c r="DA261" s="18">
        <f>cal_MOX!CV270*$C$261*$F$261</f>
        <v>0</v>
      </c>
      <c r="DB261" s="18">
        <f>cal_MOX!CW270*$C$261*$F$261</f>
        <v>0</v>
      </c>
      <c r="DC261" s="18">
        <f>cal_MOX!CX270*$C$261*$F$261</f>
        <v>0</v>
      </c>
      <c r="DD261" s="18">
        <f>cal_MOX!CY270*$C$261*$F$261</f>
        <v>0</v>
      </c>
      <c r="DE261" s="18">
        <f>cal_MOX!CZ270*$C$261*$F$261</f>
        <v>0</v>
      </c>
      <c r="DF261" s="18">
        <f>cal_MOX!DA270*$C$261*$F$261</f>
        <v>0</v>
      </c>
      <c r="DG261" s="18">
        <f>cal_MOX!DB270*$C$261*$F$261</f>
        <v>0</v>
      </c>
      <c r="DH261" s="18">
        <f>cal_MOX!DC270*$C$261*$F$261</f>
        <v>0</v>
      </c>
      <c r="DI261" s="18">
        <f>cal_MOX!DD270*$C$261*$F$261</f>
        <v>0</v>
      </c>
      <c r="DJ261" s="18">
        <f>cal_MOX!DE270*$C$261*$F$261</f>
        <v>0</v>
      </c>
      <c r="DK261" s="18">
        <f>cal_MOX!DF270*$C$261*$F$261</f>
        <v>0</v>
      </c>
      <c r="DL261" s="18">
        <f>cal_MOX!DG2*$C$261*$F$261</f>
        <v>0</v>
      </c>
      <c r="DM261" s="18">
        <f>cal_MOX!DH2*$C$261*$F$261</f>
        <v>0</v>
      </c>
      <c r="DN261" s="18">
        <f>cal_MOX!DI2*$C$261*$F$261</f>
        <v>0</v>
      </c>
      <c r="DO261" s="18">
        <f>cal_MOX!DJ2*$C$261*$F$261</f>
        <v>0</v>
      </c>
      <c r="DP261" s="18">
        <f>cal_MOX!DK2*$C$261*$F$261</f>
        <v>0</v>
      </c>
      <c r="DQ261" s="18">
        <f>cal_MOX!DL2*$C$261*$F$261</f>
        <v>0</v>
      </c>
      <c r="DR261" s="18">
        <f>cal_MOX!DM2*$C$261*$F$261</f>
        <v>0</v>
      </c>
      <c r="DS261" s="18">
        <f>cal_MOX!DN2*$C$261*$F$261</f>
        <v>0</v>
      </c>
      <c r="DT261" s="18">
        <f>cal_MOX!DO2*$C$261*$F$261</f>
        <v>0</v>
      </c>
      <c r="DU261" s="18">
        <f>cal_MOX!DP2*$C$261*$F$261</f>
        <v>0</v>
      </c>
      <c r="DV261" s="18">
        <f>cal_MOX!DQ2*$C$261*$F$261</f>
        <v>0</v>
      </c>
      <c r="DW261" s="18">
        <f>cal_MOX!DR2*$C$261*$F$261</f>
        <v>0</v>
      </c>
      <c r="DX261" s="18">
        <f>cal_MOX!DS2*$C$261*$F$261</f>
        <v>0</v>
      </c>
      <c r="DY261" s="18">
        <f>cal_MOX!DT2*$C$261*$F$261</f>
        <v>0</v>
      </c>
      <c r="DZ261" s="18">
        <f>cal_MOX!DU2*$C$261*$F$261</f>
        <v>0</v>
      </c>
      <c r="EA261" s="18">
        <f>cal_MOX!DV2*$C$261*$F$261</f>
        <v>0</v>
      </c>
      <c r="EB261" s="18">
        <f>cal_MOX!DW2*$C$261*$F$261</f>
        <v>0</v>
      </c>
      <c r="EC261" s="18">
        <f>cal_MOX!DX2*$C$261*$F$261</f>
        <v>0</v>
      </c>
      <c r="ED261" s="18">
        <f>cal_MOX!DY2*$C$261*$F$261</f>
        <v>0</v>
      </c>
      <c r="EE261" s="18">
        <f>cal_MOX!DZ2*$C$261*$F$261</f>
        <v>0</v>
      </c>
      <c r="EF261" s="18">
        <f>cal_MOX!EA2*$C$261*$F$261</f>
        <v>0</v>
      </c>
      <c r="EG261" s="18">
        <f>cal_MOX!EB2*$C$261*$F$261</f>
        <v>0</v>
      </c>
      <c r="EH261" s="18">
        <f>cal_MOX!EC2*$C$261*$F$261</f>
        <v>0</v>
      </c>
      <c r="EI261" s="18">
        <f>cal_MOX!ED2*$C$261*$F$261</f>
        <v>0</v>
      </c>
      <c r="EJ261" s="18">
        <f>cal_MOX!EE2*$C$261*$F$261</f>
        <v>0</v>
      </c>
      <c r="EK261" s="18">
        <f>cal_MOX!EF2*$C$261*$F$261</f>
        <v>0</v>
      </c>
      <c r="EL261" s="18">
        <f>cal_MOX!EG2*$C$261*$F$261</f>
        <v>0</v>
      </c>
      <c r="EM261" s="18">
        <f>cal_MOX!EH2*$C$261*$F$261</f>
        <v>0</v>
      </c>
      <c r="EN261" s="18">
        <f>cal_MOX!EI2*$C$261*$F$261</f>
        <v>0</v>
      </c>
      <c r="EO261" s="18">
        <f>cal_MOX!EJ2*$C$261*$F$261</f>
        <v>0</v>
      </c>
      <c r="EP261" s="18">
        <f>cal_MOX!EK2*$C$261*$F$261</f>
        <v>0</v>
      </c>
      <c r="EQ261" s="18">
        <f>cal_MOX!EL2*$C$261*$F$261</f>
        <v>0</v>
      </c>
      <c r="ER261" s="18">
        <f>cal_MOX!EM2*$C$261*$F$261</f>
        <v>0</v>
      </c>
      <c r="ES261" s="18">
        <f>cal_MOX!EN2*$C$261*$F$261</f>
        <v>0</v>
      </c>
      <c r="ET261" s="18">
        <f>cal_MOX!EO2*$C$261*$F$261</f>
        <v>0</v>
      </c>
      <c r="EU261" s="18">
        <f>cal_MOX!EP2*$C$261*$F$261</f>
        <v>0</v>
      </c>
      <c r="EV261" s="18">
        <f>cal_MOX!EQ2*$C$261*$F$261</f>
        <v>0</v>
      </c>
      <c r="EW261" s="18">
        <f>cal_MOX!ER2*$C$261*$F$261</f>
        <v>0</v>
      </c>
      <c r="EX261" s="18">
        <f>cal_MOX!ES2*$C$261*$F$261</f>
        <v>0</v>
      </c>
      <c r="EY261" s="18">
        <f>cal_MOX!ET2*$C$261*$F$261</f>
        <v>0</v>
      </c>
      <c r="EZ261" s="18">
        <f>cal_MOX!EU2*$C$261*$F$261</f>
        <v>0</v>
      </c>
      <c r="FA261" s="18">
        <f>cal_MOX!EV2*$C$261*$F$261</f>
        <v>0</v>
      </c>
      <c r="FB261" s="18">
        <f>cal_MOX!EW2*$C$261*$F$261</f>
        <v>0</v>
      </c>
      <c r="FC261" s="18">
        <f>cal_MOX!EX2*$C$261*$F$261</f>
        <v>0</v>
      </c>
      <c r="FD261" s="18">
        <f>cal_MOX!EY2*$C$261*$F$261</f>
        <v>0</v>
      </c>
      <c r="FE261" s="18">
        <f>cal_MOX!EZ2*$C$261*$F$261</f>
        <v>0</v>
      </c>
      <c r="FF261" s="18">
        <f>cal_MOX!FA2*$C$261*$F$261</f>
        <v>0</v>
      </c>
      <c r="FG261" s="18">
        <f>cal_MOX!FB2*$C$261*$F$261</f>
        <v>0</v>
      </c>
      <c r="FH261" s="18">
        <f>cal_MOX!FC2*$C$261*$F$261</f>
        <v>0</v>
      </c>
      <c r="FI261" s="18">
        <f>cal_MOX!FD2*$C$261*$F$261</f>
        <v>0</v>
      </c>
      <c r="FJ261" s="18">
        <f>cal_MOX!FE2*$C$261*$F$261</f>
        <v>0</v>
      </c>
      <c r="FK261" s="18">
        <f>cal_MOX!FF2*$C$261*$F$261</f>
        <v>0</v>
      </c>
      <c r="FL261" s="18">
        <f>cal_MOX!FG2*$C$261*$F$261</f>
        <v>0</v>
      </c>
      <c r="FM261" s="18">
        <f>cal_MOX!FH2*$C$261*$F$261</f>
        <v>0</v>
      </c>
      <c r="FN261" s="18">
        <f>cal_MOX!FI2*$C$261*$F$261</f>
        <v>0</v>
      </c>
      <c r="FO261" s="18">
        <f>cal_MOX!FJ2*$C$261*$F$261</f>
        <v>0</v>
      </c>
      <c r="FP261" s="18">
        <f>cal_MOX!FK2*$C$261*$F$261</f>
        <v>0</v>
      </c>
      <c r="FQ261" s="18">
        <f>cal_MOX!FL2*$C$261*$F$261</f>
        <v>0</v>
      </c>
      <c r="FR261" s="18">
        <f>cal_MOX!FM2*$C$261*$F$261</f>
        <v>0</v>
      </c>
      <c r="FS261" s="18">
        <f>cal_MOX!FN2*$C$261*$F$261</f>
        <v>0</v>
      </c>
      <c r="FT261" s="18">
        <f>cal_MOX!FO2*$C$261*$F$261</f>
        <v>0</v>
      </c>
      <c r="FU261" s="18">
        <f>cal_MOX!FP2*$C$261*$F$261</f>
        <v>0</v>
      </c>
      <c r="FV261" s="18">
        <f>cal_MOX!FQ2*$C$261*$F$261</f>
        <v>0</v>
      </c>
      <c r="FW261" s="18">
        <f>cal_MOX!FR2*$C$261*$F$261</f>
        <v>0</v>
      </c>
      <c r="FX261" s="18">
        <f>cal_MOX!FS2*$C$261*$F$261</f>
        <v>0</v>
      </c>
      <c r="FY261" s="18">
        <f>cal_MOX!FT2*$C$261*$F$261</f>
        <v>0</v>
      </c>
      <c r="FZ261" s="18">
        <f>cal_MOX!FU2*$C$261*$F$261</f>
        <v>0</v>
      </c>
      <c r="GA261" s="18">
        <f>cal_MOX!FV2*$C$261*$F$261</f>
        <v>0</v>
      </c>
      <c r="GB261" s="18">
        <f>cal_MOX!FW2*$C$261*$F$261</f>
        <v>0</v>
      </c>
      <c r="GC261" s="18">
        <f>cal_MOX!FX2*$C$261*$F$261</f>
        <v>0</v>
      </c>
      <c r="GD261" s="18">
        <f>cal_MOX!FY2*$C$261*$F$261</f>
        <v>0</v>
      </c>
      <c r="GE261" s="18">
        <f>cal_MOX!FZ2*$C$261*$F$261</f>
        <v>0</v>
      </c>
      <c r="GF261" s="18">
        <f>cal_MOX!GA2*$C$261*$F$261</f>
        <v>0</v>
      </c>
      <c r="GG261" s="18">
        <f>cal_MOX!GB2*$C$261*$F$261</f>
        <v>0</v>
      </c>
      <c r="GH261" s="18">
        <f>cal_MOX!GC2*$C$261*$F$261</f>
        <v>0</v>
      </c>
      <c r="GI261" s="18">
        <f>cal_MOX!GD2*$C$261*$F$261</f>
        <v>0</v>
      </c>
      <c r="GJ261" s="18">
        <f>cal_MOX!GE2*$C$261*$F$261</f>
        <v>0</v>
      </c>
      <c r="GK261" s="18">
        <f>cal_MOX!GF2*$C$261*$F$261</f>
        <v>0</v>
      </c>
      <c r="GL261" s="18">
        <f>cal_MOX!GG2*$C$261*$F$261</f>
        <v>0</v>
      </c>
      <c r="GM261" s="18">
        <f>cal_MOX!GH2*$C$261*$F$261</f>
        <v>0</v>
      </c>
      <c r="GN261" s="18">
        <f>cal_MOX!GI2*$C$261*$F$261</f>
        <v>0</v>
      </c>
      <c r="GO261" s="18">
        <f>cal_MOX!GJ2*$C$261*$F$261</f>
        <v>0</v>
      </c>
      <c r="GP261" s="18">
        <f>cal_MOX!GK2*$C$261*$F$261</f>
        <v>0</v>
      </c>
      <c r="GQ261" s="18">
        <f>cal_MOX!GL2*$C$261*$F$261</f>
        <v>0</v>
      </c>
      <c r="GR261" s="18">
        <f>cal_MOX!GM2*$C$261*$F$261</f>
        <v>0</v>
      </c>
      <c r="GS261" s="18">
        <f>cal_MOX!GN2*$C$261*$F$261</f>
        <v>0</v>
      </c>
      <c r="GT261" s="18">
        <f>cal_MOX!GO2*$C$261*$F$261</f>
        <v>0</v>
      </c>
      <c r="GU261" s="18">
        <f>cal_MOX!GP2*$C$261*$F$261</f>
        <v>0</v>
      </c>
      <c r="GV261" s="18">
        <f>cal_MOX!GQ2*$C$261*$F$261</f>
        <v>0</v>
      </c>
      <c r="GW261" s="18">
        <f>cal_MOX!GR2*$C$261*$F$261</f>
        <v>0</v>
      </c>
      <c r="GX261" s="9"/>
    </row>
    <row r="262" spans="1:206">
      <c r="A262" s="1">
        <v>259</v>
      </c>
      <c r="B262" s="1">
        <f>'User input'!B262</f>
        <v>0</v>
      </c>
      <c r="C262" s="17">
        <f>'User input'!E262</f>
        <v>0</v>
      </c>
      <c r="D262" s="17">
        <f t="shared" si="5"/>
        <v>0</v>
      </c>
      <c r="E262" s="17">
        <f>'User input'!H262</f>
        <v>0</v>
      </c>
      <c r="F262" s="17">
        <f>'User input'!H262/45</f>
        <v>0</v>
      </c>
      <c r="I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I262" s="9"/>
      <c r="AJ262" s="9"/>
      <c r="AK262" s="9"/>
      <c r="AL262" s="9"/>
      <c r="AM262" s="9"/>
      <c r="AN262" s="9"/>
      <c r="AO262" s="9"/>
      <c r="AP262" s="9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9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22"/>
      <c r="CI262" s="18"/>
      <c r="CJ262" s="9"/>
      <c r="CK262" s="18"/>
      <c r="CL262" s="18">
        <f>cal_MOX!CG271*$C$262*$F$262</f>
        <v>0</v>
      </c>
      <c r="CM262" s="18">
        <f>cal_MOX!CH271*$C$262*$F$262</f>
        <v>0</v>
      </c>
      <c r="CN262" s="18">
        <f>cal_MOX!CI271*$C$262*$F$262</f>
        <v>0</v>
      </c>
      <c r="CO262" s="18">
        <f>cal_MOX!CJ271*$C$262*$F$262</f>
        <v>0</v>
      </c>
      <c r="CP262" s="18">
        <f>cal_MOX!CK271*$C$262*$F$262</f>
        <v>0</v>
      </c>
      <c r="CQ262" s="18">
        <f>cal_MOX!CL271*$C$262*$F$262</f>
        <v>0</v>
      </c>
      <c r="CR262" s="18">
        <f>cal_MOX!CM271*$C$262*$F$262</f>
        <v>0</v>
      </c>
      <c r="CS262" s="18">
        <f>cal_MOX!CN271*$C$262*$F$262</f>
        <v>0</v>
      </c>
      <c r="CT262" s="18">
        <f>cal_MOX!CO271*$C$262*$F$262</f>
        <v>0</v>
      </c>
      <c r="CU262" s="18">
        <f>cal_MOX!CP271*$C$262*$F$262</f>
        <v>0</v>
      </c>
      <c r="CV262" s="18">
        <f>cal_MOX!CQ271*$C$262*$F$262</f>
        <v>0</v>
      </c>
      <c r="CW262" s="18">
        <f>cal_MOX!CR271*$C$262*$F$262</f>
        <v>0</v>
      </c>
      <c r="CX262" s="18">
        <f>cal_MOX!CS271*$C$262*$F$262</f>
        <v>0</v>
      </c>
      <c r="CY262" s="18">
        <f>cal_MOX!CT271*$C$262*$F$262</f>
        <v>0</v>
      </c>
      <c r="CZ262" s="18">
        <f>cal_MOX!CU271*$C$262*$F$262</f>
        <v>0</v>
      </c>
      <c r="DA262" s="18">
        <f>cal_MOX!CV271*$C$262*$F$262</f>
        <v>0</v>
      </c>
      <c r="DB262" s="18">
        <f>cal_MOX!CW271*$C$262*$F$262</f>
        <v>0</v>
      </c>
      <c r="DC262" s="18">
        <f>cal_MOX!CX271*$C$262*$F$262</f>
        <v>0</v>
      </c>
      <c r="DD262" s="18">
        <f>cal_MOX!CY271*$C$262*$F$262</f>
        <v>0</v>
      </c>
      <c r="DE262" s="18">
        <f>cal_MOX!CZ271*$C$262*$F$262</f>
        <v>0</v>
      </c>
      <c r="DF262" s="18">
        <f>cal_MOX!DA271*$C$262*$F$262</f>
        <v>0</v>
      </c>
      <c r="DG262" s="18">
        <f>cal_MOX!DB271*$C$262*$F$262</f>
        <v>0</v>
      </c>
      <c r="DH262" s="18">
        <f>cal_MOX!DC271*$C$262*$F$262</f>
        <v>0</v>
      </c>
      <c r="DI262" s="18">
        <f>cal_MOX!DD271*$C$262*$F$262</f>
        <v>0</v>
      </c>
      <c r="DJ262" s="18">
        <f>cal_MOX!DE271*$C$262*$F$262</f>
        <v>0</v>
      </c>
      <c r="DK262" s="18">
        <f>cal_MOX!DF271*$C$262*$F$262</f>
        <v>0</v>
      </c>
      <c r="DL262" s="18">
        <f>cal_MOX!DG2*$C$262*$F$262</f>
        <v>0</v>
      </c>
      <c r="DM262" s="18">
        <f>cal_MOX!DH2*$C$262*$F$262</f>
        <v>0</v>
      </c>
      <c r="DN262" s="18">
        <f>cal_MOX!DI2*$C$262*$F$262</f>
        <v>0</v>
      </c>
      <c r="DO262" s="18">
        <f>cal_MOX!DJ2*$C$262*$F$262</f>
        <v>0</v>
      </c>
      <c r="DP262" s="18">
        <f>cal_MOX!DK2*$C$262*$F$262</f>
        <v>0</v>
      </c>
      <c r="DQ262" s="18">
        <f>cal_MOX!DL2*$C$262*$F$262</f>
        <v>0</v>
      </c>
      <c r="DR262" s="18">
        <f>cal_MOX!DM2*$C$262*$F$262</f>
        <v>0</v>
      </c>
      <c r="DS262" s="18">
        <f>cal_MOX!DN2*$C$262*$F$262</f>
        <v>0</v>
      </c>
      <c r="DT262" s="18">
        <f>cal_MOX!DO2*$C$262*$F$262</f>
        <v>0</v>
      </c>
      <c r="DU262" s="18">
        <f>cal_MOX!DP2*$C$262*$F$262</f>
        <v>0</v>
      </c>
      <c r="DV262" s="18">
        <f>cal_MOX!DQ2*$C$262*$F$262</f>
        <v>0</v>
      </c>
      <c r="DW262" s="18">
        <f>cal_MOX!DR2*$C$262*$F$262</f>
        <v>0</v>
      </c>
      <c r="DX262" s="18">
        <f>cal_MOX!DS2*$C$262*$F$262</f>
        <v>0</v>
      </c>
      <c r="DY262" s="18">
        <f>cal_MOX!DT2*$C$262*$F$262</f>
        <v>0</v>
      </c>
      <c r="DZ262" s="18">
        <f>cal_MOX!DU2*$C$262*$F$262</f>
        <v>0</v>
      </c>
      <c r="EA262" s="18">
        <f>cal_MOX!DV2*$C$262*$F$262</f>
        <v>0</v>
      </c>
      <c r="EB262" s="18">
        <f>cal_MOX!DW2*$C$262*$F$262</f>
        <v>0</v>
      </c>
      <c r="EC262" s="18">
        <f>cal_MOX!DX2*$C$262*$F$262</f>
        <v>0</v>
      </c>
      <c r="ED262" s="18">
        <f>cal_MOX!DY2*$C$262*$F$262</f>
        <v>0</v>
      </c>
      <c r="EE262" s="18">
        <f>cal_MOX!DZ2*$C$262*$F$262</f>
        <v>0</v>
      </c>
      <c r="EF262" s="18">
        <f>cal_MOX!EA2*$C$262*$F$262</f>
        <v>0</v>
      </c>
      <c r="EG262" s="18">
        <f>cal_MOX!EB2*$C$262*$F$262</f>
        <v>0</v>
      </c>
      <c r="EH262" s="18">
        <f>cal_MOX!EC2*$C$262*$F$262</f>
        <v>0</v>
      </c>
      <c r="EI262" s="18">
        <f>cal_MOX!ED2*$C$262*$F$262</f>
        <v>0</v>
      </c>
      <c r="EJ262" s="18">
        <f>cal_MOX!EE2*$C$262*$F$262</f>
        <v>0</v>
      </c>
      <c r="EK262" s="18">
        <f>cal_MOX!EF2*$C$262*$F$262</f>
        <v>0</v>
      </c>
      <c r="EL262" s="18">
        <f>cal_MOX!EG2*$C$262*$F$262</f>
        <v>0</v>
      </c>
      <c r="EM262" s="18">
        <f>cal_MOX!EH2*$C$262*$F$262</f>
        <v>0</v>
      </c>
      <c r="EN262" s="18">
        <f>cal_MOX!EI2*$C$262*$F$262</f>
        <v>0</v>
      </c>
      <c r="EO262" s="18">
        <f>cal_MOX!EJ2*$C$262*$F$262</f>
        <v>0</v>
      </c>
      <c r="EP262" s="18">
        <f>cal_MOX!EK2*$C$262*$F$262</f>
        <v>0</v>
      </c>
      <c r="EQ262" s="18">
        <f>cal_MOX!EL2*$C$262*$F$262</f>
        <v>0</v>
      </c>
      <c r="ER262" s="18">
        <f>cal_MOX!EM2*$C$262*$F$262</f>
        <v>0</v>
      </c>
      <c r="ES262" s="18">
        <f>cal_MOX!EN2*$C$262*$F$262</f>
        <v>0</v>
      </c>
      <c r="ET262" s="18">
        <f>cal_MOX!EO2*$C$262*$F$262</f>
        <v>0</v>
      </c>
      <c r="EU262" s="18">
        <f>cal_MOX!EP2*$C$262*$F$262</f>
        <v>0</v>
      </c>
      <c r="EV262" s="18">
        <f>cal_MOX!EQ2*$C$262*$F$262</f>
        <v>0</v>
      </c>
      <c r="EW262" s="18">
        <f>cal_MOX!ER2*$C$262*$F$262</f>
        <v>0</v>
      </c>
      <c r="EX262" s="18">
        <f>cal_MOX!ES2*$C$262*$F$262</f>
        <v>0</v>
      </c>
      <c r="EY262" s="18">
        <f>cal_MOX!ET2*$C$262*$F$262</f>
        <v>0</v>
      </c>
      <c r="EZ262" s="18">
        <f>cal_MOX!EU2*$C$262*$F$262</f>
        <v>0</v>
      </c>
      <c r="FA262" s="18">
        <f>cal_MOX!EV2*$C$262*$F$262</f>
        <v>0</v>
      </c>
      <c r="FB262" s="18">
        <f>cal_MOX!EW2*$C$262*$F$262</f>
        <v>0</v>
      </c>
      <c r="FC262" s="18">
        <f>cal_MOX!EX2*$C$262*$F$262</f>
        <v>0</v>
      </c>
      <c r="FD262" s="18">
        <f>cal_MOX!EY2*$C$262*$F$262</f>
        <v>0</v>
      </c>
      <c r="FE262" s="18">
        <f>cal_MOX!EZ2*$C$262*$F$262</f>
        <v>0</v>
      </c>
      <c r="FF262" s="18">
        <f>cal_MOX!FA2*$C$262*$F$262</f>
        <v>0</v>
      </c>
      <c r="FG262" s="18">
        <f>cal_MOX!FB2*$C$262*$F$262</f>
        <v>0</v>
      </c>
      <c r="FH262" s="18">
        <f>cal_MOX!FC2*$C$262*$F$262</f>
        <v>0</v>
      </c>
      <c r="FI262" s="18">
        <f>cal_MOX!FD2*$C$262*$F$262</f>
        <v>0</v>
      </c>
      <c r="FJ262" s="18">
        <f>cal_MOX!FE2*$C$262*$F$262</f>
        <v>0</v>
      </c>
      <c r="FK262" s="18">
        <f>cal_MOX!FF2*$C$262*$F$262</f>
        <v>0</v>
      </c>
      <c r="FL262" s="18">
        <f>cal_MOX!FG2*$C$262*$F$262</f>
        <v>0</v>
      </c>
      <c r="FM262" s="18">
        <f>cal_MOX!FH2*$C$262*$F$262</f>
        <v>0</v>
      </c>
      <c r="FN262" s="18">
        <f>cal_MOX!FI2*$C$262*$F$262</f>
        <v>0</v>
      </c>
      <c r="FO262" s="18">
        <f>cal_MOX!FJ2*$C$262*$F$262</f>
        <v>0</v>
      </c>
      <c r="FP262" s="18">
        <f>cal_MOX!FK2*$C$262*$F$262</f>
        <v>0</v>
      </c>
      <c r="FQ262" s="18">
        <f>cal_MOX!FL2*$C$262*$F$262</f>
        <v>0</v>
      </c>
      <c r="FR262" s="18">
        <f>cal_MOX!FM2*$C$262*$F$262</f>
        <v>0</v>
      </c>
      <c r="FS262" s="18">
        <f>cal_MOX!FN2*$C$262*$F$262</f>
        <v>0</v>
      </c>
      <c r="FT262" s="18">
        <f>cal_MOX!FO2*$C$262*$F$262</f>
        <v>0</v>
      </c>
      <c r="FU262" s="18">
        <f>cal_MOX!FP2*$C$262*$F$262</f>
        <v>0</v>
      </c>
      <c r="FV262" s="18">
        <f>cal_MOX!FQ2*$C$262*$F$262</f>
        <v>0</v>
      </c>
      <c r="FW262" s="18">
        <f>cal_MOX!FR2*$C$262*$F$262</f>
        <v>0</v>
      </c>
      <c r="FX262" s="18">
        <f>cal_MOX!FS2*$C$262*$F$262</f>
        <v>0</v>
      </c>
      <c r="FY262" s="18">
        <f>cal_MOX!FT2*$C$262*$F$262</f>
        <v>0</v>
      </c>
      <c r="FZ262" s="18">
        <f>cal_MOX!FU2*$C$262*$F$262</f>
        <v>0</v>
      </c>
      <c r="GA262" s="18">
        <f>cal_MOX!FV2*$C$262*$F$262</f>
        <v>0</v>
      </c>
      <c r="GB262" s="18">
        <f>cal_MOX!FW2*$C$262*$F$262</f>
        <v>0</v>
      </c>
      <c r="GC262" s="18">
        <f>cal_MOX!FX2*$C$262*$F$262</f>
        <v>0</v>
      </c>
      <c r="GD262" s="18">
        <f>cal_MOX!FY2*$C$262*$F$262</f>
        <v>0</v>
      </c>
      <c r="GE262" s="18">
        <f>cal_MOX!FZ2*$C$262*$F$262</f>
        <v>0</v>
      </c>
      <c r="GF262" s="18">
        <f>cal_MOX!GA2*$C$262*$F$262</f>
        <v>0</v>
      </c>
      <c r="GG262" s="18">
        <f>cal_MOX!GB2*$C$262*$F$262</f>
        <v>0</v>
      </c>
      <c r="GH262" s="18">
        <f>cal_MOX!GC2*$C$262*$F$262</f>
        <v>0</v>
      </c>
      <c r="GI262" s="18">
        <f>cal_MOX!GD2*$C$262*$F$262</f>
        <v>0</v>
      </c>
      <c r="GJ262" s="18">
        <f>cal_MOX!GE2*$C$262*$F$262</f>
        <v>0</v>
      </c>
      <c r="GK262" s="18">
        <f>cal_MOX!GF2*$C$262*$F$262</f>
        <v>0</v>
      </c>
      <c r="GL262" s="18">
        <f>cal_MOX!GG2*$C$262*$F$262</f>
        <v>0</v>
      </c>
      <c r="GM262" s="18">
        <f>cal_MOX!GH2*$C$262*$F$262</f>
        <v>0</v>
      </c>
      <c r="GN262" s="18">
        <f>cal_MOX!GI2*$C$262*$F$262</f>
        <v>0</v>
      </c>
      <c r="GO262" s="18">
        <f>cal_MOX!GJ2*$C$262*$F$262</f>
        <v>0</v>
      </c>
      <c r="GP262" s="18">
        <f>cal_MOX!GK2*$C$262*$F$262</f>
        <v>0</v>
      </c>
      <c r="GQ262" s="18">
        <f>cal_MOX!GL2*$C$262*$F$262</f>
        <v>0</v>
      </c>
      <c r="GR262" s="18">
        <f>cal_MOX!GM2*$C$262*$F$262</f>
        <v>0</v>
      </c>
      <c r="GS262" s="18">
        <f>cal_MOX!GN2*$C$262*$F$262</f>
        <v>0</v>
      </c>
      <c r="GT262" s="18">
        <f>cal_MOX!GO2*$C$262*$F$262</f>
        <v>0</v>
      </c>
      <c r="GU262" s="18">
        <f>cal_MOX!GP2*$C$262*$F$262</f>
        <v>0</v>
      </c>
      <c r="GV262" s="18">
        <f>cal_MOX!GQ2*$C$262*$F$262</f>
        <v>0</v>
      </c>
      <c r="GW262" s="18">
        <f>cal_MOX!GR2*$C$262*$F$262</f>
        <v>0</v>
      </c>
      <c r="GX262" s="9"/>
    </row>
    <row r="263" spans="1:206">
      <c r="A263" s="1">
        <v>260</v>
      </c>
      <c r="B263" s="1">
        <f>'User input'!B263</f>
        <v>0</v>
      </c>
      <c r="C263" s="17">
        <f>'User input'!E263</f>
        <v>0</v>
      </c>
      <c r="D263" s="17">
        <f t="shared" si="5"/>
        <v>0</v>
      </c>
      <c r="E263" s="17">
        <f>'User input'!H263</f>
        <v>0</v>
      </c>
      <c r="F263" s="17">
        <f>'User input'!H263/45</f>
        <v>0</v>
      </c>
      <c r="I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I263" s="9"/>
      <c r="AJ263" s="9"/>
      <c r="AK263" s="9"/>
      <c r="AL263" s="9"/>
      <c r="AM263" s="9"/>
      <c r="AN263" s="9"/>
      <c r="AO263" s="9"/>
      <c r="AP263" s="9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9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22"/>
      <c r="CI263" s="18"/>
      <c r="CJ263" s="9"/>
      <c r="CK263" s="18"/>
      <c r="CL263" s="18">
        <f>cal_MOX!CG272*$C$263*$F$263</f>
        <v>0</v>
      </c>
      <c r="CM263" s="18">
        <f>cal_MOX!CH272*$C$263*$F$263</f>
        <v>0</v>
      </c>
      <c r="CN263" s="18">
        <f>cal_MOX!CI272*$C$263*$F$263</f>
        <v>0</v>
      </c>
      <c r="CO263" s="18">
        <f>cal_MOX!CJ272*$C$263*$F$263</f>
        <v>0</v>
      </c>
      <c r="CP263" s="18">
        <f>cal_MOX!CK272*$C$263*$F$263</f>
        <v>0</v>
      </c>
      <c r="CQ263" s="18">
        <f>cal_MOX!CL272*$C$263*$F$263</f>
        <v>0</v>
      </c>
      <c r="CR263" s="18">
        <f>cal_MOX!CM272*$C$263*$F$263</f>
        <v>0</v>
      </c>
      <c r="CS263" s="18">
        <f>cal_MOX!CN272*$C$263*$F$263</f>
        <v>0</v>
      </c>
      <c r="CT263" s="18">
        <f>cal_MOX!CO272*$C$263*$F$263</f>
        <v>0</v>
      </c>
      <c r="CU263" s="18">
        <f>cal_MOX!CP272*$C$263*$F$263</f>
        <v>0</v>
      </c>
      <c r="CV263" s="18">
        <f>cal_MOX!CQ272*$C$263*$F$263</f>
        <v>0</v>
      </c>
      <c r="CW263" s="18">
        <f>cal_MOX!CR272*$C$263*$F$263</f>
        <v>0</v>
      </c>
      <c r="CX263" s="18">
        <f>cal_MOX!CS272*$C$263*$F$263</f>
        <v>0</v>
      </c>
      <c r="CY263" s="18">
        <f>cal_MOX!CT272*$C$263*$F$263</f>
        <v>0</v>
      </c>
      <c r="CZ263" s="18">
        <f>cal_MOX!CU272*$C$263*$F$263</f>
        <v>0</v>
      </c>
      <c r="DA263" s="18">
        <f>cal_MOX!CV272*$C$263*$F$263</f>
        <v>0</v>
      </c>
      <c r="DB263" s="18">
        <f>cal_MOX!CW272*$C$263*$F$263</f>
        <v>0</v>
      </c>
      <c r="DC263" s="18">
        <f>cal_MOX!CX272*$C$263*$F$263</f>
        <v>0</v>
      </c>
      <c r="DD263" s="18">
        <f>cal_MOX!CY272*$C$263*$F$263</f>
        <v>0</v>
      </c>
      <c r="DE263" s="18">
        <f>cal_MOX!CZ272*$C$263*$F$263</f>
        <v>0</v>
      </c>
      <c r="DF263" s="18">
        <f>cal_MOX!DA272*$C$263*$F$263</f>
        <v>0</v>
      </c>
      <c r="DG263" s="18">
        <f>cal_MOX!DB272*$C$263*$F$263</f>
        <v>0</v>
      </c>
      <c r="DH263" s="18">
        <f>cal_MOX!DC272*$C$263*$F$263</f>
        <v>0</v>
      </c>
      <c r="DI263" s="18">
        <f>cal_MOX!DD272*$C$263*$F$263</f>
        <v>0</v>
      </c>
      <c r="DJ263" s="18">
        <f>cal_MOX!DE272*$C$263*$F$263</f>
        <v>0</v>
      </c>
      <c r="DK263" s="18">
        <f>cal_MOX!DF272*$C$263*$F$263</f>
        <v>0</v>
      </c>
      <c r="DL263" s="18">
        <f>cal_MOX!DG2*$C$263*$F$263</f>
        <v>0</v>
      </c>
      <c r="DM263" s="18">
        <f>cal_MOX!DH2*$C$263*$F$263</f>
        <v>0</v>
      </c>
      <c r="DN263" s="18">
        <f>cal_MOX!DI2*$C$263*$F$263</f>
        <v>0</v>
      </c>
      <c r="DO263" s="18">
        <f>cal_MOX!DJ2*$C$263*$F$263</f>
        <v>0</v>
      </c>
      <c r="DP263" s="18">
        <f>cal_MOX!DK2*$C$263*$F$263</f>
        <v>0</v>
      </c>
      <c r="DQ263" s="18">
        <f>cal_MOX!DL2*$C$263*$F$263</f>
        <v>0</v>
      </c>
      <c r="DR263" s="18">
        <f>cal_MOX!DM2*$C$263*$F$263</f>
        <v>0</v>
      </c>
      <c r="DS263" s="18">
        <f>cal_MOX!DN2*$C$263*$F$263</f>
        <v>0</v>
      </c>
      <c r="DT263" s="18">
        <f>cal_MOX!DO2*$C$263*$F$263</f>
        <v>0</v>
      </c>
      <c r="DU263" s="18">
        <f>cal_MOX!DP2*$C$263*$F$263</f>
        <v>0</v>
      </c>
      <c r="DV263" s="18">
        <f>cal_MOX!DQ2*$C$263*$F$263</f>
        <v>0</v>
      </c>
      <c r="DW263" s="18">
        <f>cal_MOX!DR2*$C$263*$F$263</f>
        <v>0</v>
      </c>
      <c r="DX263" s="18">
        <f>cal_MOX!DS2*$C$263*$F$263</f>
        <v>0</v>
      </c>
      <c r="DY263" s="18">
        <f>cal_MOX!DT2*$C$263*$F$263</f>
        <v>0</v>
      </c>
      <c r="DZ263" s="18">
        <f>cal_MOX!DU2*$C$263*$F$263</f>
        <v>0</v>
      </c>
      <c r="EA263" s="18">
        <f>cal_MOX!DV2*$C$263*$F$263</f>
        <v>0</v>
      </c>
      <c r="EB263" s="18">
        <f>cal_MOX!DW2*$C$263*$F$263</f>
        <v>0</v>
      </c>
      <c r="EC263" s="18">
        <f>cal_MOX!DX2*$C$263*$F$263</f>
        <v>0</v>
      </c>
      <c r="ED263" s="18">
        <f>cal_MOX!DY2*$C$263*$F$263</f>
        <v>0</v>
      </c>
      <c r="EE263" s="18">
        <f>cal_MOX!DZ2*$C$263*$F$263</f>
        <v>0</v>
      </c>
      <c r="EF263" s="18">
        <f>cal_MOX!EA2*$C$263*$F$263</f>
        <v>0</v>
      </c>
      <c r="EG263" s="18">
        <f>cal_MOX!EB2*$C$263*$F$263</f>
        <v>0</v>
      </c>
      <c r="EH263" s="18">
        <f>cal_MOX!EC2*$C$263*$F$263</f>
        <v>0</v>
      </c>
      <c r="EI263" s="18">
        <f>cal_MOX!ED2*$C$263*$F$263</f>
        <v>0</v>
      </c>
      <c r="EJ263" s="18">
        <f>cal_MOX!EE2*$C$263*$F$263</f>
        <v>0</v>
      </c>
      <c r="EK263" s="18">
        <f>cal_MOX!EF2*$C$263*$F$263</f>
        <v>0</v>
      </c>
      <c r="EL263" s="18">
        <f>cal_MOX!EG2*$C$263*$F$263</f>
        <v>0</v>
      </c>
      <c r="EM263" s="18">
        <f>cal_MOX!EH2*$C$263*$F$263</f>
        <v>0</v>
      </c>
      <c r="EN263" s="18">
        <f>cal_MOX!EI2*$C$263*$F$263</f>
        <v>0</v>
      </c>
      <c r="EO263" s="18">
        <f>cal_MOX!EJ2*$C$263*$F$263</f>
        <v>0</v>
      </c>
      <c r="EP263" s="18">
        <f>cal_MOX!EK2*$C$263*$F$263</f>
        <v>0</v>
      </c>
      <c r="EQ263" s="18">
        <f>cal_MOX!EL2*$C$263*$F$263</f>
        <v>0</v>
      </c>
      <c r="ER263" s="18">
        <f>cal_MOX!EM2*$C$263*$F$263</f>
        <v>0</v>
      </c>
      <c r="ES263" s="18">
        <f>cal_MOX!EN2*$C$263*$F$263</f>
        <v>0</v>
      </c>
      <c r="ET263" s="18">
        <f>cal_MOX!EO2*$C$263*$F$263</f>
        <v>0</v>
      </c>
      <c r="EU263" s="18">
        <f>cal_MOX!EP2*$C$263*$F$263</f>
        <v>0</v>
      </c>
      <c r="EV263" s="18">
        <f>cal_MOX!EQ2*$C$263*$F$263</f>
        <v>0</v>
      </c>
      <c r="EW263" s="18">
        <f>cal_MOX!ER2*$C$263*$F$263</f>
        <v>0</v>
      </c>
      <c r="EX263" s="18">
        <f>cal_MOX!ES2*$C$263*$F$263</f>
        <v>0</v>
      </c>
      <c r="EY263" s="18">
        <f>cal_MOX!ET2*$C$263*$F$263</f>
        <v>0</v>
      </c>
      <c r="EZ263" s="18">
        <f>cal_MOX!EU2*$C$263*$F$263</f>
        <v>0</v>
      </c>
      <c r="FA263" s="18">
        <f>cal_MOX!EV2*$C$263*$F$263</f>
        <v>0</v>
      </c>
      <c r="FB263" s="18">
        <f>cal_MOX!EW2*$C$263*$F$263</f>
        <v>0</v>
      </c>
      <c r="FC263" s="18">
        <f>cal_MOX!EX2*$C$263*$F$263</f>
        <v>0</v>
      </c>
      <c r="FD263" s="18">
        <f>cal_MOX!EY2*$C$263*$F$263</f>
        <v>0</v>
      </c>
      <c r="FE263" s="18">
        <f>cal_MOX!EZ2*$C$263*$F$263</f>
        <v>0</v>
      </c>
      <c r="FF263" s="18">
        <f>cal_MOX!FA2*$C$263*$F$263</f>
        <v>0</v>
      </c>
      <c r="FG263" s="18">
        <f>cal_MOX!FB2*$C$263*$F$263</f>
        <v>0</v>
      </c>
      <c r="FH263" s="18">
        <f>cal_MOX!FC2*$C$263*$F$263</f>
        <v>0</v>
      </c>
      <c r="FI263" s="18">
        <f>cal_MOX!FD2*$C$263*$F$263</f>
        <v>0</v>
      </c>
      <c r="FJ263" s="18">
        <f>cal_MOX!FE2*$C$263*$F$263</f>
        <v>0</v>
      </c>
      <c r="FK263" s="18">
        <f>cal_MOX!FF2*$C$263*$F$263</f>
        <v>0</v>
      </c>
      <c r="FL263" s="18">
        <f>cal_MOX!FG2*$C$263*$F$263</f>
        <v>0</v>
      </c>
      <c r="FM263" s="18">
        <f>cal_MOX!FH2*$C$263*$F$263</f>
        <v>0</v>
      </c>
      <c r="FN263" s="18">
        <f>cal_MOX!FI2*$C$263*$F$263</f>
        <v>0</v>
      </c>
      <c r="FO263" s="18">
        <f>cal_MOX!FJ2*$C$263*$F$263</f>
        <v>0</v>
      </c>
      <c r="FP263" s="18">
        <f>cal_MOX!FK2*$C$263*$F$263</f>
        <v>0</v>
      </c>
      <c r="FQ263" s="18">
        <f>cal_MOX!FL2*$C$263*$F$263</f>
        <v>0</v>
      </c>
      <c r="FR263" s="18">
        <f>cal_MOX!FM2*$C$263*$F$263</f>
        <v>0</v>
      </c>
      <c r="FS263" s="18">
        <f>cal_MOX!FN2*$C$263*$F$263</f>
        <v>0</v>
      </c>
      <c r="FT263" s="18">
        <f>cal_MOX!FO2*$C$263*$F$263</f>
        <v>0</v>
      </c>
      <c r="FU263" s="18">
        <f>cal_MOX!FP2*$C$263*$F$263</f>
        <v>0</v>
      </c>
      <c r="FV263" s="18">
        <f>cal_MOX!FQ2*$C$263*$F$263</f>
        <v>0</v>
      </c>
      <c r="FW263" s="18">
        <f>cal_MOX!FR2*$C$263*$F$263</f>
        <v>0</v>
      </c>
      <c r="FX263" s="18">
        <f>cal_MOX!FS2*$C$263*$F$263</f>
        <v>0</v>
      </c>
      <c r="FY263" s="18">
        <f>cal_MOX!FT2*$C$263*$F$263</f>
        <v>0</v>
      </c>
      <c r="FZ263" s="18">
        <f>cal_MOX!FU2*$C$263*$F$263</f>
        <v>0</v>
      </c>
      <c r="GA263" s="18">
        <f>cal_MOX!FV2*$C$263*$F$263</f>
        <v>0</v>
      </c>
      <c r="GB263" s="18">
        <f>cal_MOX!FW2*$C$263*$F$263</f>
        <v>0</v>
      </c>
      <c r="GC263" s="18">
        <f>cal_MOX!FX2*$C$263*$F$263</f>
        <v>0</v>
      </c>
      <c r="GD263" s="18">
        <f>cal_MOX!FY2*$C$263*$F$263</f>
        <v>0</v>
      </c>
      <c r="GE263" s="18">
        <f>cal_MOX!FZ2*$C$263*$F$263</f>
        <v>0</v>
      </c>
      <c r="GF263" s="18">
        <f>cal_MOX!GA2*$C$263*$F$263</f>
        <v>0</v>
      </c>
      <c r="GG263" s="18">
        <f>cal_MOX!GB2*$C$263*$F$263</f>
        <v>0</v>
      </c>
      <c r="GH263" s="18">
        <f>cal_MOX!GC2*$C$263*$F$263</f>
        <v>0</v>
      </c>
      <c r="GI263" s="18">
        <f>cal_MOX!GD2*$C$263*$F$263</f>
        <v>0</v>
      </c>
      <c r="GJ263" s="18">
        <f>cal_MOX!GE2*$C$263*$F$263</f>
        <v>0</v>
      </c>
      <c r="GK263" s="18">
        <f>cal_MOX!GF2*$C$263*$F$263</f>
        <v>0</v>
      </c>
      <c r="GL263" s="18">
        <f>cal_MOX!GG2*$C$263*$F$263</f>
        <v>0</v>
      </c>
      <c r="GM263" s="18">
        <f>cal_MOX!GH2*$C$263*$F$263</f>
        <v>0</v>
      </c>
      <c r="GN263" s="18">
        <f>cal_MOX!GI2*$C$263*$F$263</f>
        <v>0</v>
      </c>
      <c r="GO263" s="18">
        <f>cal_MOX!GJ2*$C$263*$F$263</f>
        <v>0</v>
      </c>
      <c r="GP263" s="18">
        <f>cal_MOX!GK2*$C$263*$F$263</f>
        <v>0</v>
      </c>
      <c r="GQ263" s="18">
        <f>cal_MOX!GL2*$C$263*$F$263</f>
        <v>0</v>
      </c>
      <c r="GR263" s="18">
        <f>cal_MOX!GM2*$C$263*$F$263</f>
        <v>0</v>
      </c>
      <c r="GS263" s="18">
        <f>cal_MOX!GN2*$C$263*$F$263</f>
        <v>0</v>
      </c>
      <c r="GT263" s="18">
        <f>cal_MOX!GO2*$C$263*$F$263</f>
        <v>0</v>
      </c>
      <c r="GU263" s="18">
        <f>cal_MOX!GP2*$C$263*$F$263</f>
        <v>0</v>
      </c>
      <c r="GV263" s="18">
        <f>cal_MOX!GQ2*$C$263*$F$263</f>
        <v>0</v>
      </c>
      <c r="GW263" s="18">
        <f>cal_MOX!GR2*$C$263*$F$263</f>
        <v>0</v>
      </c>
      <c r="GX263" s="9"/>
    </row>
    <row r="264" spans="1:206">
      <c r="A264" s="1">
        <v>261</v>
      </c>
      <c r="B264" s="1">
        <f>'User input'!B264</f>
        <v>0</v>
      </c>
      <c r="C264" s="17">
        <f>'User input'!E264</f>
        <v>0</v>
      </c>
      <c r="D264" s="17">
        <f t="shared" si="5"/>
        <v>0</v>
      </c>
      <c r="E264" s="17">
        <f>'User input'!H264</f>
        <v>0</v>
      </c>
      <c r="F264" s="17">
        <f>'User input'!H264/45</f>
        <v>0</v>
      </c>
      <c r="I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I264" s="9"/>
      <c r="AJ264" s="9"/>
      <c r="AK264" s="9"/>
      <c r="AL264" s="9"/>
      <c r="AM264" s="9"/>
      <c r="AN264" s="9"/>
      <c r="AO264" s="9"/>
      <c r="AP264" s="9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9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22"/>
      <c r="CI264" s="18"/>
      <c r="CJ264" s="9"/>
      <c r="CK264" s="18"/>
      <c r="CL264" s="18">
        <f>cal_MOX!CG273*$C$264*$F$264</f>
        <v>0</v>
      </c>
      <c r="CM264" s="18">
        <f>cal_MOX!CH273*$C$264*$F$264</f>
        <v>0</v>
      </c>
      <c r="CN264" s="18">
        <f>cal_MOX!CI273*$C$264*$F$264</f>
        <v>0</v>
      </c>
      <c r="CO264" s="18">
        <f>cal_MOX!CJ273*$C$264*$F$264</f>
        <v>0</v>
      </c>
      <c r="CP264" s="18">
        <f>cal_MOX!CK273*$C$264*$F$264</f>
        <v>0</v>
      </c>
      <c r="CQ264" s="18">
        <f>cal_MOX!CL273*$C$264*$F$264</f>
        <v>0</v>
      </c>
      <c r="CR264" s="18">
        <f>cal_MOX!CM273*$C$264*$F$264</f>
        <v>0</v>
      </c>
      <c r="CS264" s="18">
        <f>cal_MOX!CN273*$C$264*$F$264</f>
        <v>0</v>
      </c>
      <c r="CT264" s="18">
        <f>cal_MOX!CO273*$C$264*$F$264</f>
        <v>0</v>
      </c>
      <c r="CU264" s="18">
        <f>cal_MOX!CP273*$C$264*$F$264</f>
        <v>0</v>
      </c>
      <c r="CV264" s="18">
        <f>cal_MOX!CQ273*$C$264*$F$264</f>
        <v>0</v>
      </c>
      <c r="CW264" s="18">
        <f>cal_MOX!CR273*$C$264*$F$264</f>
        <v>0</v>
      </c>
      <c r="CX264" s="18">
        <f>cal_MOX!CS273*$C$264*$F$264</f>
        <v>0</v>
      </c>
      <c r="CY264" s="18">
        <f>cal_MOX!CT273*$C$264*$F$264</f>
        <v>0</v>
      </c>
      <c r="CZ264" s="18">
        <f>cal_MOX!CU273*$C$264*$F$264</f>
        <v>0</v>
      </c>
      <c r="DA264" s="18">
        <f>cal_MOX!CV273*$C$264*$F$264</f>
        <v>0</v>
      </c>
      <c r="DB264" s="18">
        <f>cal_MOX!CW273*$C$264*$F$264</f>
        <v>0</v>
      </c>
      <c r="DC264" s="18">
        <f>cal_MOX!CX273*$C$264*$F$264</f>
        <v>0</v>
      </c>
      <c r="DD264" s="18">
        <f>cal_MOX!CY273*$C$264*$F$264</f>
        <v>0</v>
      </c>
      <c r="DE264" s="18">
        <f>cal_MOX!CZ273*$C$264*$F$264</f>
        <v>0</v>
      </c>
      <c r="DF264" s="18">
        <f>cal_MOX!DA273*$C$264*$F$264</f>
        <v>0</v>
      </c>
      <c r="DG264" s="18">
        <f>cal_MOX!DB273*$C$264*$F$264</f>
        <v>0</v>
      </c>
      <c r="DH264" s="18">
        <f>cal_MOX!DC273*$C$264*$F$264</f>
        <v>0</v>
      </c>
      <c r="DI264" s="18">
        <f>cal_MOX!DD273*$C$264*$F$264</f>
        <v>0</v>
      </c>
      <c r="DJ264" s="18">
        <f>cal_MOX!DE273*$C$264*$F$264</f>
        <v>0</v>
      </c>
      <c r="DK264" s="18">
        <f>cal_MOX!DF273*$C$264*$F$264</f>
        <v>0</v>
      </c>
      <c r="DL264" s="18">
        <f>cal_MOX!DG2*$C$264*$F$264</f>
        <v>0</v>
      </c>
      <c r="DM264" s="18">
        <f>cal_MOX!DH2*$C$264*$F$264</f>
        <v>0</v>
      </c>
      <c r="DN264" s="18">
        <f>cal_MOX!DI2*$C$264*$F$264</f>
        <v>0</v>
      </c>
      <c r="DO264" s="18">
        <f>cal_MOX!DJ2*$C$264*$F$264</f>
        <v>0</v>
      </c>
      <c r="DP264" s="18">
        <f>cal_MOX!DK2*$C$264*$F$264</f>
        <v>0</v>
      </c>
      <c r="DQ264" s="18">
        <f>cal_MOX!DL2*$C$264*$F$264</f>
        <v>0</v>
      </c>
      <c r="DR264" s="18">
        <f>cal_MOX!DM2*$C$264*$F$264</f>
        <v>0</v>
      </c>
      <c r="DS264" s="18">
        <f>cal_MOX!DN2*$C$264*$F$264</f>
        <v>0</v>
      </c>
      <c r="DT264" s="18">
        <f>cal_MOX!DO2*$C$264*$F$264</f>
        <v>0</v>
      </c>
      <c r="DU264" s="18">
        <f>cal_MOX!DP2*$C$264*$F$264</f>
        <v>0</v>
      </c>
      <c r="DV264" s="18">
        <f>cal_MOX!DQ2*$C$264*$F$264</f>
        <v>0</v>
      </c>
      <c r="DW264" s="18">
        <f>cal_MOX!DR2*$C$264*$F$264</f>
        <v>0</v>
      </c>
      <c r="DX264" s="18">
        <f>cal_MOX!DS2*$C$264*$F$264</f>
        <v>0</v>
      </c>
      <c r="DY264" s="18">
        <f>cal_MOX!DT2*$C$264*$F$264</f>
        <v>0</v>
      </c>
      <c r="DZ264" s="18">
        <f>cal_MOX!DU2*$C$264*$F$264</f>
        <v>0</v>
      </c>
      <c r="EA264" s="18">
        <f>cal_MOX!DV2*$C$264*$F$264</f>
        <v>0</v>
      </c>
      <c r="EB264" s="18">
        <f>cal_MOX!DW2*$C$264*$F$264</f>
        <v>0</v>
      </c>
      <c r="EC264" s="18">
        <f>cal_MOX!DX2*$C$264*$F$264</f>
        <v>0</v>
      </c>
      <c r="ED264" s="18">
        <f>cal_MOX!DY2*$C$264*$F$264</f>
        <v>0</v>
      </c>
      <c r="EE264" s="18">
        <f>cal_MOX!DZ2*$C$264*$F$264</f>
        <v>0</v>
      </c>
      <c r="EF264" s="18">
        <f>cal_MOX!EA2*$C$264*$F$264</f>
        <v>0</v>
      </c>
      <c r="EG264" s="18">
        <f>cal_MOX!EB2*$C$264*$F$264</f>
        <v>0</v>
      </c>
      <c r="EH264" s="18">
        <f>cal_MOX!EC2*$C$264*$F$264</f>
        <v>0</v>
      </c>
      <c r="EI264" s="18">
        <f>cal_MOX!ED2*$C$264*$F$264</f>
        <v>0</v>
      </c>
      <c r="EJ264" s="18">
        <f>cal_MOX!EE2*$C$264*$F$264</f>
        <v>0</v>
      </c>
      <c r="EK264" s="18">
        <f>cal_MOX!EF2*$C$264*$F$264</f>
        <v>0</v>
      </c>
      <c r="EL264" s="18">
        <f>cal_MOX!EG2*$C$264*$F$264</f>
        <v>0</v>
      </c>
      <c r="EM264" s="18">
        <f>cal_MOX!EH2*$C$264*$F$264</f>
        <v>0</v>
      </c>
      <c r="EN264" s="18">
        <f>cal_MOX!EI2*$C$264*$F$264</f>
        <v>0</v>
      </c>
      <c r="EO264" s="18">
        <f>cal_MOX!EJ2*$C$264*$F$264</f>
        <v>0</v>
      </c>
      <c r="EP264" s="18">
        <f>cal_MOX!EK2*$C$264*$F$264</f>
        <v>0</v>
      </c>
      <c r="EQ264" s="18">
        <f>cal_MOX!EL2*$C$264*$F$264</f>
        <v>0</v>
      </c>
      <c r="ER264" s="18">
        <f>cal_MOX!EM2*$C$264*$F$264</f>
        <v>0</v>
      </c>
      <c r="ES264" s="18">
        <f>cal_MOX!EN2*$C$264*$F$264</f>
        <v>0</v>
      </c>
      <c r="ET264" s="18">
        <f>cal_MOX!EO2*$C$264*$F$264</f>
        <v>0</v>
      </c>
      <c r="EU264" s="18">
        <f>cal_MOX!EP2*$C$264*$F$264</f>
        <v>0</v>
      </c>
      <c r="EV264" s="18">
        <f>cal_MOX!EQ2*$C$264*$F$264</f>
        <v>0</v>
      </c>
      <c r="EW264" s="18">
        <f>cal_MOX!ER2*$C$264*$F$264</f>
        <v>0</v>
      </c>
      <c r="EX264" s="18">
        <f>cal_MOX!ES2*$C$264*$F$264</f>
        <v>0</v>
      </c>
      <c r="EY264" s="18">
        <f>cal_MOX!ET2*$C$264*$F$264</f>
        <v>0</v>
      </c>
      <c r="EZ264" s="18">
        <f>cal_MOX!EU2*$C$264*$F$264</f>
        <v>0</v>
      </c>
      <c r="FA264" s="18">
        <f>cal_MOX!EV2*$C$264*$F$264</f>
        <v>0</v>
      </c>
      <c r="FB264" s="18">
        <f>cal_MOX!EW2*$C$264*$F$264</f>
        <v>0</v>
      </c>
      <c r="FC264" s="18">
        <f>cal_MOX!EX2*$C$264*$F$264</f>
        <v>0</v>
      </c>
      <c r="FD264" s="18">
        <f>cal_MOX!EY2*$C$264*$F$264</f>
        <v>0</v>
      </c>
      <c r="FE264" s="18">
        <f>cal_MOX!EZ2*$C$264*$F$264</f>
        <v>0</v>
      </c>
      <c r="FF264" s="18">
        <f>cal_MOX!FA2*$C$264*$F$264</f>
        <v>0</v>
      </c>
      <c r="FG264" s="18">
        <f>cal_MOX!FB2*$C$264*$F$264</f>
        <v>0</v>
      </c>
      <c r="FH264" s="18">
        <f>cal_MOX!FC2*$C$264*$F$264</f>
        <v>0</v>
      </c>
      <c r="FI264" s="18">
        <f>cal_MOX!FD2*$C$264*$F$264</f>
        <v>0</v>
      </c>
      <c r="FJ264" s="18">
        <f>cal_MOX!FE2*$C$264*$F$264</f>
        <v>0</v>
      </c>
      <c r="FK264" s="18">
        <f>cal_MOX!FF2*$C$264*$F$264</f>
        <v>0</v>
      </c>
      <c r="FL264" s="18">
        <f>cal_MOX!FG2*$C$264*$F$264</f>
        <v>0</v>
      </c>
      <c r="FM264" s="18">
        <f>cal_MOX!FH2*$C$264*$F$264</f>
        <v>0</v>
      </c>
      <c r="FN264" s="18">
        <f>cal_MOX!FI2*$C$264*$F$264</f>
        <v>0</v>
      </c>
      <c r="FO264" s="18">
        <f>cal_MOX!FJ2*$C$264*$F$264</f>
        <v>0</v>
      </c>
      <c r="FP264" s="18">
        <f>cal_MOX!FK2*$C$264*$F$264</f>
        <v>0</v>
      </c>
      <c r="FQ264" s="18">
        <f>cal_MOX!FL2*$C$264*$F$264</f>
        <v>0</v>
      </c>
      <c r="FR264" s="18">
        <f>cal_MOX!FM2*$C$264*$F$264</f>
        <v>0</v>
      </c>
      <c r="FS264" s="18">
        <f>cal_MOX!FN2*$C$264*$F$264</f>
        <v>0</v>
      </c>
      <c r="FT264" s="18">
        <f>cal_MOX!FO2*$C$264*$F$264</f>
        <v>0</v>
      </c>
      <c r="FU264" s="18">
        <f>cal_MOX!FP2*$C$264*$F$264</f>
        <v>0</v>
      </c>
      <c r="FV264" s="18">
        <f>cal_MOX!FQ2*$C$264*$F$264</f>
        <v>0</v>
      </c>
      <c r="FW264" s="18">
        <f>cal_MOX!FR2*$C$264*$F$264</f>
        <v>0</v>
      </c>
      <c r="FX264" s="18">
        <f>cal_MOX!FS2*$C$264*$F$264</f>
        <v>0</v>
      </c>
      <c r="FY264" s="18">
        <f>cal_MOX!FT2*$C$264*$F$264</f>
        <v>0</v>
      </c>
      <c r="FZ264" s="18">
        <f>cal_MOX!FU2*$C$264*$F$264</f>
        <v>0</v>
      </c>
      <c r="GA264" s="18">
        <f>cal_MOX!FV2*$C$264*$F$264</f>
        <v>0</v>
      </c>
      <c r="GB264" s="18">
        <f>cal_MOX!FW2*$C$264*$F$264</f>
        <v>0</v>
      </c>
      <c r="GC264" s="18">
        <f>cal_MOX!FX2*$C$264*$F$264</f>
        <v>0</v>
      </c>
      <c r="GD264" s="18">
        <f>cal_MOX!FY2*$C$264*$F$264</f>
        <v>0</v>
      </c>
      <c r="GE264" s="18">
        <f>cal_MOX!FZ2*$C$264*$F$264</f>
        <v>0</v>
      </c>
      <c r="GF264" s="18">
        <f>cal_MOX!GA2*$C$264*$F$264</f>
        <v>0</v>
      </c>
      <c r="GG264" s="18">
        <f>cal_MOX!GB2*$C$264*$F$264</f>
        <v>0</v>
      </c>
      <c r="GH264" s="18">
        <f>cal_MOX!GC2*$C$264*$F$264</f>
        <v>0</v>
      </c>
      <c r="GI264" s="18">
        <f>cal_MOX!GD2*$C$264*$F$264</f>
        <v>0</v>
      </c>
      <c r="GJ264" s="18">
        <f>cal_MOX!GE2*$C$264*$F$264</f>
        <v>0</v>
      </c>
      <c r="GK264" s="18">
        <f>cal_MOX!GF2*$C$264*$F$264</f>
        <v>0</v>
      </c>
      <c r="GL264" s="18">
        <f>cal_MOX!GG2*$C$264*$F$264</f>
        <v>0</v>
      </c>
      <c r="GM264" s="18">
        <f>cal_MOX!GH2*$C$264*$F$264</f>
        <v>0</v>
      </c>
      <c r="GN264" s="18">
        <f>cal_MOX!GI2*$C$264*$F$264</f>
        <v>0</v>
      </c>
      <c r="GO264" s="18">
        <f>cal_MOX!GJ2*$C$264*$F$264</f>
        <v>0</v>
      </c>
      <c r="GP264" s="18">
        <f>cal_MOX!GK2*$C$264*$F$264</f>
        <v>0</v>
      </c>
      <c r="GQ264" s="18">
        <f>cal_MOX!GL2*$C$264*$F$264</f>
        <v>0</v>
      </c>
      <c r="GR264" s="18">
        <f>cal_MOX!GM2*$C$264*$F$264</f>
        <v>0</v>
      </c>
      <c r="GS264" s="18">
        <f>cal_MOX!GN2*$C$264*$F$264</f>
        <v>0</v>
      </c>
      <c r="GT264" s="18">
        <f>cal_MOX!GO2*$C$264*$F$264</f>
        <v>0</v>
      </c>
      <c r="GU264" s="18">
        <f>cal_MOX!GP2*$C$264*$F$264</f>
        <v>0</v>
      </c>
      <c r="GV264" s="18">
        <f>cal_MOX!GQ2*$C$264*$F$264</f>
        <v>0</v>
      </c>
      <c r="GW264" s="18">
        <f>cal_MOX!GR2*$C$264*$F$264</f>
        <v>0</v>
      </c>
      <c r="GX264" s="9"/>
    </row>
    <row r="265" spans="1:206">
      <c r="A265" s="1">
        <v>262</v>
      </c>
      <c r="B265" s="1">
        <f>'User input'!B265</f>
        <v>0</v>
      </c>
      <c r="C265" s="17">
        <f>'User input'!E265</f>
        <v>0</v>
      </c>
      <c r="D265" s="17">
        <f t="shared" si="5"/>
        <v>0</v>
      </c>
      <c r="E265" s="17">
        <f>'User input'!H265</f>
        <v>0</v>
      </c>
      <c r="F265" s="17">
        <f>'User input'!H265/45</f>
        <v>0</v>
      </c>
      <c r="I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I265" s="9"/>
      <c r="AJ265" s="9"/>
      <c r="AK265" s="9"/>
      <c r="AL265" s="9"/>
      <c r="AM265" s="9"/>
      <c r="AN265" s="9"/>
      <c r="AO265" s="9"/>
      <c r="AP265" s="9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9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22"/>
      <c r="CI265" s="18"/>
      <c r="CJ265" s="9"/>
      <c r="CK265" s="18"/>
      <c r="CL265" s="18">
        <f>cal_MOX!CG274*$C$265*$F$265</f>
        <v>0</v>
      </c>
      <c r="CM265" s="18">
        <f>cal_MOX!CH274*$C$265*$F$265</f>
        <v>0</v>
      </c>
      <c r="CN265" s="18">
        <f>cal_MOX!CI274*$C$265*$F$265</f>
        <v>0</v>
      </c>
      <c r="CO265" s="18">
        <f>cal_MOX!CJ274*$C$265*$F$265</f>
        <v>0</v>
      </c>
      <c r="CP265" s="18">
        <f>cal_MOX!CK274*$C$265*$F$265</f>
        <v>0</v>
      </c>
      <c r="CQ265" s="18">
        <f>cal_MOX!CL274*$C$265*$F$265</f>
        <v>0</v>
      </c>
      <c r="CR265" s="18">
        <f>cal_MOX!CM274*$C$265*$F$265</f>
        <v>0</v>
      </c>
      <c r="CS265" s="18">
        <f>cal_MOX!CN274*$C$265*$F$265</f>
        <v>0</v>
      </c>
      <c r="CT265" s="18">
        <f>cal_MOX!CO274*$C$265*$F$265</f>
        <v>0</v>
      </c>
      <c r="CU265" s="18">
        <f>cal_MOX!CP274*$C$265*$F$265</f>
        <v>0</v>
      </c>
      <c r="CV265" s="18">
        <f>cal_MOX!CQ274*$C$265*$F$265</f>
        <v>0</v>
      </c>
      <c r="CW265" s="18">
        <f>cal_MOX!CR274*$C$265*$F$265</f>
        <v>0</v>
      </c>
      <c r="CX265" s="18">
        <f>cal_MOX!CS274*$C$265*$F$265</f>
        <v>0</v>
      </c>
      <c r="CY265" s="18">
        <f>cal_MOX!CT274*$C$265*$F$265</f>
        <v>0</v>
      </c>
      <c r="CZ265" s="18">
        <f>cal_MOX!CU274*$C$265*$F$265</f>
        <v>0</v>
      </c>
      <c r="DA265" s="18">
        <f>cal_MOX!CV274*$C$265*$F$265</f>
        <v>0</v>
      </c>
      <c r="DB265" s="18">
        <f>cal_MOX!CW274*$C$265*$F$265</f>
        <v>0</v>
      </c>
      <c r="DC265" s="18">
        <f>cal_MOX!CX274*$C$265*$F$265</f>
        <v>0</v>
      </c>
      <c r="DD265" s="18">
        <f>cal_MOX!CY274*$C$265*$F$265</f>
        <v>0</v>
      </c>
      <c r="DE265" s="18">
        <f>cal_MOX!CZ274*$C$265*$F$265</f>
        <v>0</v>
      </c>
      <c r="DF265" s="18">
        <f>cal_MOX!DA274*$C$265*$F$265</f>
        <v>0</v>
      </c>
      <c r="DG265" s="18">
        <f>cal_MOX!DB274*$C$265*$F$265</f>
        <v>0</v>
      </c>
      <c r="DH265" s="18">
        <f>cal_MOX!DC274*$C$265*$F$265</f>
        <v>0</v>
      </c>
      <c r="DI265" s="18">
        <f>cal_MOX!DD274*$C$265*$F$265</f>
        <v>0</v>
      </c>
      <c r="DJ265" s="18">
        <f>cal_MOX!DE274*$C$265*$F$265</f>
        <v>0</v>
      </c>
      <c r="DK265" s="18">
        <f>cal_MOX!DF274*$C$265*$F$265</f>
        <v>0</v>
      </c>
      <c r="DL265" s="18">
        <f>cal_MOX!DG2*$C$265*$F$265</f>
        <v>0</v>
      </c>
      <c r="DM265" s="18">
        <f>cal_MOX!DH2*$C$265*$F$265</f>
        <v>0</v>
      </c>
      <c r="DN265" s="18">
        <f>cal_MOX!DI2*$C$265*$F$265</f>
        <v>0</v>
      </c>
      <c r="DO265" s="18">
        <f>cal_MOX!DJ2*$C$265*$F$265</f>
        <v>0</v>
      </c>
      <c r="DP265" s="18">
        <f>cal_MOX!DK2*$C$265*$F$265</f>
        <v>0</v>
      </c>
      <c r="DQ265" s="18">
        <f>cal_MOX!DL2*$C$265*$F$265</f>
        <v>0</v>
      </c>
      <c r="DR265" s="18">
        <f>cal_MOX!DM2*$C$265*$F$265</f>
        <v>0</v>
      </c>
      <c r="DS265" s="18">
        <f>cal_MOX!DN2*$C$265*$F$265</f>
        <v>0</v>
      </c>
      <c r="DT265" s="18">
        <f>cal_MOX!DO2*$C$265*$F$265</f>
        <v>0</v>
      </c>
      <c r="DU265" s="18">
        <f>cal_MOX!DP2*$C$265*$F$265</f>
        <v>0</v>
      </c>
      <c r="DV265" s="18">
        <f>cal_MOX!DQ2*$C$265*$F$265</f>
        <v>0</v>
      </c>
      <c r="DW265" s="18">
        <f>cal_MOX!DR2*$C$265*$F$265</f>
        <v>0</v>
      </c>
      <c r="DX265" s="18">
        <f>cal_MOX!DS2*$C$265*$F$265</f>
        <v>0</v>
      </c>
      <c r="DY265" s="18">
        <f>cal_MOX!DT2*$C$265*$F$265</f>
        <v>0</v>
      </c>
      <c r="DZ265" s="18">
        <f>cal_MOX!DU2*$C$265*$F$265</f>
        <v>0</v>
      </c>
      <c r="EA265" s="18">
        <f>cal_MOX!DV2*$C$265*$F$265</f>
        <v>0</v>
      </c>
      <c r="EB265" s="18">
        <f>cal_MOX!DW2*$C$265*$F$265</f>
        <v>0</v>
      </c>
      <c r="EC265" s="18">
        <f>cal_MOX!DX2*$C$265*$F$265</f>
        <v>0</v>
      </c>
      <c r="ED265" s="18">
        <f>cal_MOX!DY2*$C$265*$F$265</f>
        <v>0</v>
      </c>
      <c r="EE265" s="18">
        <f>cal_MOX!DZ2*$C$265*$F$265</f>
        <v>0</v>
      </c>
      <c r="EF265" s="18">
        <f>cal_MOX!EA2*$C$265*$F$265</f>
        <v>0</v>
      </c>
      <c r="EG265" s="18">
        <f>cal_MOX!EB2*$C$265*$F$265</f>
        <v>0</v>
      </c>
      <c r="EH265" s="18">
        <f>cal_MOX!EC2*$C$265*$F$265</f>
        <v>0</v>
      </c>
      <c r="EI265" s="18">
        <f>cal_MOX!ED2*$C$265*$F$265</f>
        <v>0</v>
      </c>
      <c r="EJ265" s="18">
        <f>cal_MOX!EE2*$C$265*$F$265</f>
        <v>0</v>
      </c>
      <c r="EK265" s="18">
        <f>cal_MOX!EF2*$C$265*$F$265</f>
        <v>0</v>
      </c>
      <c r="EL265" s="18">
        <f>cal_MOX!EG2*$C$265*$F$265</f>
        <v>0</v>
      </c>
      <c r="EM265" s="18">
        <f>cal_MOX!EH2*$C$265*$F$265</f>
        <v>0</v>
      </c>
      <c r="EN265" s="18">
        <f>cal_MOX!EI2*$C$265*$F$265</f>
        <v>0</v>
      </c>
      <c r="EO265" s="18">
        <f>cal_MOX!EJ2*$C$265*$F$265</f>
        <v>0</v>
      </c>
      <c r="EP265" s="18">
        <f>cal_MOX!EK2*$C$265*$F$265</f>
        <v>0</v>
      </c>
      <c r="EQ265" s="18">
        <f>cal_MOX!EL2*$C$265*$F$265</f>
        <v>0</v>
      </c>
      <c r="ER265" s="18">
        <f>cal_MOX!EM2*$C$265*$F$265</f>
        <v>0</v>
      </c>
      <c r="ES265" s="18">
        <f>cal_MOX!EN2*$C$265*$F$265</f>
        <v>0</v>
      </c>
      <c r="ET265" s="18">
        <f>cal_MOX!EO2*$C$265*$F$265</f>
        <v>0</v>
      </c>
      <c r="EU265" s="18">
        <f>cal_MOX!EP2*$C$265*$F$265</f>
        <v>0</v>
      </c>
      <c r="EV265" s="18">
        <f>cal_MOX!EQ2*$C$265*$F$265</f>
        <v>0</v>
      </c>
      <c r="EW265" s="18">
        <f>cal_MOX!ER2*$C$265*$F$265</f>
        <v>0</v>
      </c>
      <c r="EX265" s="18">
        <f>cal_MOX!ES2*$C$265*$F$265</f>
        <v>0</v>
      </c>
      <c r="EY265" s="18">
        <f>cal_MOX!ET2*$C$265*$F$265</f>
        <v>0</v>
      </c>
      <c r="EZ265" s="18">
        <f>cal_MOX!EU2*$C$265*$F$265</f>
        <v>0</v>
      </c>
      <c r="FA265" s="18">
        <f>cal_MOX!EV2*$C$265*$F$265</f>
        <v>0</v>
      </c>
      <c r="FB265" s="18">
        <f>cal_MOX!EW2*$C$265*$F$265</f>
        <v>0</v>
      </c>
      <c r="FC265" s="18">
        <f>cal_MOX!EX2*$C$265*$F$265</f>
        <v>0</v>
      </c>
      <c r="FD265" s="18">
        <f>cal_MOX!EY2*$C$265*$F$265</f>
        <v>0</v>
      </c>
      <c r="FE265" s="18">
        <f>cal_MOX!EZ2*$C$265*$F$265</f>
        <v>0</v>
      </c>
      <c r="FF265" s="18">
        <f>cal_MOX!FA2*$C$265*$F$265</f>
        <v>0</v>
      </c>
      <c r="FG265" s="18">
        <f>cal_MOX!FB2*$C$265*$F$265</f>
        <v>0</v>
      </c>
      <c r="FH265" s="18">
        <f>cal_MOX!FC2*$C$265*$F$265</f>
        <v>0</v>
      </c>
      <c r="FI265" s="18">
        <f>cal_MOX!FD2*$C$265*$F$265</f>
        <v>0</v>
      </c>
      <c r="FJ265" s="18">
        <f>cal_MOX!FE2*$C$265*$F$265</f>
        <v>0</v>
      </c>
      <c r="FK265" s="18">
        <f>cal_MOX!FF2*$C$265*$F$265</f>
        <v>0</v>
      </c>
      <c r="FL265" s="18">
        <f>cal_MOX!FG2*$C$265*$F$265</f>
        <v>0</v>
      </c>
      <c r="FM265" s="18">
        <f>cal_MOX!FH2*$C$265*$F$265</f>
        <v>0</v>
      </c>
      <c r="FN265" s="18">
        <f>cal_MOX!FI2*$C$265*$F$265</f>
        <v>0</v>
      </c>
      <c r="FO265" s="18">
        <f>cal_MOX!FJ2*$C$265*$F$265</f>
        <v>0</v>
      </c>
      <c r="FP265" s="18">
        <f>cal_MOX!FK2*$C$265*$F$265</f>
        <v>0</v>
      </c>
      <c r="FQ265" s="18">
        <f>cal_MOX!FL2*$C$265*$F$265</f>
        <v>0</v>
      </c>
      <c r="FR265" s="18">
        <f>cal_MOX!FM2*$C$265*$F$265</f>
        <v>0</v>
      </c>
      <c r="FS265" s="18">
        <f>cal_MOX!FN2*$C$265*$F$265</f>
        <v>0</v>
      </c>
      <c r="FT265" s="18">
        <f>cal_MOX!FO2*$C$265*$F$265</f>
        <v>0</v>
      </c>
      <c r="FU265" s="18">
        <f>cal_MOX!FP2*$C$265*$F$265</f>
        <v>0</v>
      </c>
      <c r="FV265" s="18">
        <f>cal_MOX!FQ2*$C$265*$F$265</f>
        <v>0</v>
      </c>
      <c r="FW265" s="18">
        <f>cal_MOX!FR2*$C$265*$F$265</f>
        <v>0</v>
      </c>
      <c r="FX265" s="18">
        <f>cal_MOX!FS2*$C$265*$F$265</f>
        <v>0</v>
      </c>
      <c r="FY265" s="18">
        <f>cal_MOX!FT2*$C$265*$F$265</f>
        <v>0</v>
      </c>
      <c r="FZ265" s="18">
        <f>cal_MOX!FU2*$C$265*$F$265</f>
        <v>0</v>
      </c>
      <c r="GA265" s="18">
        <f>cal_MOX!FV2*$C$265*$F$265</f>
        <v>0</v>
      </c>
      <c r="GB265" s="18">
        <f>cal_MOX!FW2*$C$265*$F$265</f>
        <v>0</v>
      </c>
      <c r="GC265" s="18">
        <f>cal_MOX!FX2*$C$265*$F$265</f>
        <v>0</v>
      </c>
      <c r="GD265" s="18">
        <f>cal_MOX!FY2*$C$265*$F$265</f>
        <v>0</v>
      </c>
      <c r="GE265" s="18">
        <f>cal_MOX!FZ2*$C$265*$F$265</f>
        <v>0</v>
      </c>
      <c r="GF265" s="18">
        <f>cal_MOX!GA2*$C$265*$F$265</f>
        <v>0</v>
      </c>
      <c r="GG265" s="18">
        <f>cal_MOX!GB2*$C$265*$F$265</f>
        <v>0</v>
      </c>
      <c r="GH265" s="18">
        <f>cal_MOX!GC2*$C$265*$F$265</f>
        <v>0</v>
      </c>
      <c r="GI265" s="18">
        <f>cal_MOX!GD2*$C$265*$F$265</f>
        <v>0</v>
      </c>
      <c r="GJ265" s="18">
        <f>cal_MOX!GE2*$C$265*$F$265</f>
        <v>0</v>
      </c>
      <c r="GK265" s="18">
        <f>cal_MOX!GF2*$C$265*$F$265</f>
        <v>0</v>
      </c>
      <c r="GL265" s="18">
        <f>cal_MOX!GG2*$C$265*$F$265</f>
        <v>0</v>
      </c>
      <c r="GM265" s="18">
        <f>cal_MOX!GH2*$C$265*$F$265</f>
        <v>0</v>
      </c>
      <c r="GN265" s="18">
        <f>cal_MOX!GI2*$C$265*$F$265</f>
        <v>0</v>
      </c>
      <c r="GO265" s="18">
        <f>cal_MOX!GJ2*$C$265*$F$265</f>
        <v>0</v>
      </c>
      <c r="GP265" s="18">
        <f>cal_MOX!GK2*$C$265*$F$265</f>
        <v>0</v>
      </c>
      <c r="GQ265" s="18">
        <f>cal_MOX!GL2*$C$265*$F$265</f>
        <v>0</v>
      </c>
      <c r="GR265" s="18">
        <f>cal_MOX!GM2*$C$265*$F$265</f>
        <v>0</v>
      </c>
      <c r="GS265" s="18">
        <f>cal_MOX!GN2*$C$265*$F$265</f>
        <v>0</v>
      </c>
      <c r="GT265" s="18">
        <f>cal_MOX!GO2*$C$265*$F$265</f>
        <v>0</v>
      </c>
      <c r="GU265" s="18">
        <f>cal_MOX!GP2*$C$265*$F$265</f>
        <v>0</v>
      </c>
      <c r="GV265" s="18">
        <f>cal_MOX!GQ2*$C$265*$F$265</f>
        <v>0</v>
      </c>
      <c r="GW265" s="18">
        <f>cal_MOX!GR2*$C$265*$F$265</f>
        <v>0</v>
      </c>
      <c r="GX265" s="9"/>
    </row>
    <row r="266" spans="1:206">
      <c r="A266" s="1">
        <v>263</v>
      </c>
      <c r="B266" s="1">
        <f>'User input'!B266</f>
        <v>0</v>
      </c>
      <c r="C266" s="17">
        <f>'User input'!E266</f>
        <v>0</v>
      </c>
      <c r="D266" s="17">
        <f t="shared" si="5"/>
        <v>0</v>
      </c>
      <c r="E266" s="17">
        <f>'User input'!H266</f>
        <v>0</v>
      </c>
      <c r="F266" s="17">
        <f>'User input'!H266/45</f>
        <v>0</v>
      </c>
      <c r="I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I266" s="9"/>
      <c r="AJ266" s="9"/>
      <c r="AK266" s="9"/>
      <c r="AL266" s="9"/>
      <c r="AM266" s="9"/>
      <c r="AN266" s="9"/>
      <c r="AO266" s="9"/>
      <c r="AP266" s="9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9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22"/>
      <c r="CI266" s="18"/>
      <c r="CJ266" s="9"/>
      <c r="CK266" s="18"/>
      <c r="CL266" s="18">
        <f>cal_MOX!CG275*$C$266*$F$266</f>
        <v>0</v>
      </c>
      <c r="CM266" s="18">
        <f>cal_MOX!CH275*$C$266*$F$266</f>
        <v>0</v>
      </c>
      <c r="CN266" s="18">
        <f>cal_MOX!CI275*$C$266*$F$266</f>
        <v>0</v>
      </c>
      <c r="CO266" s="18">
        <f>cal_MOX!CJ275*$C$266*$F$266</f>
        <v>0</v>
      </c>
      <c r="CP266" s="18">
        <f>cal_MOX!CK275*$C$266*$F$266</f>
        <v>0</v>
      </c>
      <c r="CQ266" s="18">
        <f>cal_MOX!CL275*$C$266*$F$266</f>
        <v>0</v>
      </c>
      <c r="CR266" s="18">
        <f>cal_MOX!CM275*$C$266*$F$266</f>
        <v>0</v>
      </c>
      <c r="CS266" s="18">
        <f>cal_MOX!CN275*$C$266*$F$266</f>
        <v>0</v>
      </c>
      <c r="CT266" s="18">
        <f>cal_MOX!CO275*$C$266*$F$266</f>
        <v>0</v>
      </c>
      <c r="CU266" s="18">
        <f>cal_MOX!CP275*$C$266*$F$266</f>
        <v>0</v>
      </c>
      <c r="CV266" s="18">
        <f>cal_MOX!CQ275*$C$266*$F$266</f>
        <v>0</v>
      </c>
      <c r="CW266" s="18">
        <f>cal_MOX!CR275*$C$266*$F$266</f>
        <v>0</v>
      </c>
      <c r="CX266" s="18">
        <f>cal_MOX!CS275*$C$266*$F$266</f>
        <v>0</v>
      </c>
      <c r="CY266" s="18">
        <f>cal_MOX!CT275*$C$266*$F$266</f>
        <v>0</v>
      </c>
      <c r="CZ266" s="18">
        <f>cal_MOX!CU275*$C$266*$F$266</f>
        <v>0</v>
      </c>
      <c r="DA266" s="18">
        <f>cal_MOX!CV275*$C$266*$F$266</f>
        <v>0</v>
      </c>
      <c r="DB266" s="18">
        <f>cal_MOX!CW275*$C$266*$F$266</f>
        <v>0</v>
      </c>
      <c r="DC266" s="18">
        <f>cal_MOX!CX275*$C$266*$F$266</f>
        <v>0</v>
      </c>
      <c r="DD266" s="18">
        <f>cal_MOX!CY275*$C$266*$F$266</f>
        <v>0</v>
      </c>
      <c r="DE266" s="18">
        <f>cal_MOX!CZ275*$C$266*$F$266</f>
        <v>0</v>
      </c>
      <c r="DF266" s="18">
        <f>cal_MOX!DA275*$C$266*$F$266</f>
        <v>0</v>
      </c>
      <c r="DG266" s="18">
        <f>cal_MOX!DB275*$C$266*$F$266</f>
        <v>0</v>
      </c>
      <c r="DH266" s="18">
        <f>cal_MOX!DC275*$C$266*$F$266</f>
        <v>0</v>
      </c>
      <c r="DI266" s="18">
        <f>cal_MOX!DD275*$C$266*$F$266</f>
        <v>0</v>
      </c>
      <c r="DJ266" s="18">
        <f>cal_MOX!DE275*$C$266*$F$266</f>
        <v>0</v>
      </c>
      <c r="DK266" s="18">
        <f>cal_MOX!DF275*$C$266*$F$266</f>
        <v>0</v>
      </c>
      <c r="DL266" s="18">
        <f>cal_MOX!DG2*$C$266*$F$266</f>
        <v>0</v>
      </c>
      <c r="DM266" s="18">
        <f>cal_MOX!DH2*$C$266*$F$266</f>
        <v>0</v>
      </c>
      <c r="DN266" s="18">
        <f>cal_MOX!DI2*$C$266*$F$266</f>
        <v>0</v>
      </c>
      <c r="DO266" s="18">
        <f>cal_MOX!DJ2*$C$266*$F$266</f>
        <v>0</v>
      </c>
      <c r="DP266" s="18">
        <f>cal_MOX!DK2*$C$266*$F$266</f>
        <v>0</v>
      </c>
      <c r="DQ266" s="18">
        <f>cal_MOX!DL2*$C$266*$F$266</f>
        <v>0</v>
      </c>
      <c r="DR266" s="18">
        <f>cal_MOX!DM2*$C$266*$F$266</f>
        <v>0</v>
      </c>
      <c r="DS266" s="18">
        <f>cal_MOX!DN2*$C$266*$F$266</f>
        <v>0</v>
      </c>
      <c r="DT266" s="18">
        <f>cal_MOX!DO2*$C$266*$F$266</f>
        <v>0</v>
      </c>
      <c r="DU266" s="18">
        <f>cal_MOX!DP2*$C$266*$F$266</f>
        <v>0</v>
      </c>
      <c r="DV266" s="18">
        <f>cal_MOX!DQ2*$C$266*$F$266</f>
        <v>0</v>
      </c>
      <c r="DW266" s="18">
        <f>cal_MOX!DR2*$C$266*$F$266</f>
        <v>0</v>
      </c>
      <c r="DX266" s="18">
        <f>cal_MOX!DS2*$C$266*$F$266</f>
        <v>0</v>
      </c>
      <c r="DY266" s="18">
        <f>cal_MOX!DT2*$C$266*$F$266</f>
        <v>0</v>
      </c>
      <c r="DZ266" s="18">
        <f>cal_MOX!DU2*$C$266*$F$266</f>
        <v>0</v>
      </c>
      <c r="EA266" s="18">
        <f>cal_MOX!DV2*$C$266*$F$266</f>
        <v>0</v>
      </c>
      <c r="EB266" s="18">
        <f>cal_MOX!DW2*$C$266*$F$266</f>
        <v>0</v>
      </c>
      <c r="EC266" s="18">
        <f>cal_MOX!DX2*$C$266*$F$266</f>
        <v>0</v>
      </c>
      <c r="ED266" s="18">
        <f>cal_MOX!DY2*$C$266*$F$266</f>
        <v>0</v>
      </c>
      <c r="EE266" s="18">
        <f>cal_MOX!DZ2*$C$266*$F$266</f>
        <v>0</v>
      </c>
      <c r="EF266" s="18">
        <f>cal_MOX!EA2*$C$266*$F$266</f>
        <v>0</v>
      </c>
      <c r="EG266" s="18">
        <f>cal_MOX!EB2*$C$266*$F$266</f>
        <v>0</v>
      </c>
      <c r="EH266" s="18">
        <f>cal_MOX!EC2*$C$266*$F$266</f>
        <v>0</v>
      </c>
      <c r="EI266" s="18">
        <f>cal_MOX!ED2*$C$266*$F$266</f>
        <v>0</v>
      </c>
      <c r="EJ266" s="18">
        <f>cal_MOX!EE2*$C$266*$F$266</f>
        <v>0</v>
      </c>
      <c r="EK266" s="18">
        <f>cal_MOX!EF2*$C$266*$F$266</f>
        <v>0</v>
      </c>
      <c r="EL266" s="18">
        <f>cal_MOX!EG2*$C$266*$F$266</f>
        <v>0</v>
      </c>
      <c r="EM266" s="18">
        <f>cal_MOX!EH2*$C$266*$F$266</f>
        <v>0</v>
      </c>
      <c r="EN266" s="18">
        <f>cal_MOX!EI2*$C$266*$F$266</f>
        <v>0</v>
      </c>
      <c r="EO266" s="18">
        <f>cal_MOX!EJ2*$C$266*$F$266</f>
        <v>0</v>
      </c>
      <c r="EP266" s="18">
        <f>cal_MOX!EK2*$C$266*$F$266</f>
        <v>0</v>
      </c>
      <c r="EQ266" s="18">
        <f>cal_MOX!EL2*$C$266*$F$266</f>
        <v>0</v>
      </c>
      <c r="ER266" s="18">
        <f>cal_MOX!EM2*$C$266*$F$266</f>
        <v>0</v>
      </c>
      <c r="ES266" s="18">
        <f>cal_MOX!EN2*$C$266*$F$266</f>
        <v>0</v>
      </c>
      <c r="ET266" s="18">
        <f>cal_MOX!EO2*$C$266*$F$266</f>
        <v>0</v>
      </c>
      <c r="EU266" s="18">
        <f>cal_MOX!EP2*$C$266*$F$266</f>
        <v>0</v>
      </c>
      <c r="EV266" s="18">
        <f>cal_MOX!EQ2*$C$266*$F$266</f>
        <v>0</v>
      </c>
      <c r="EW266" s="18">
        <f>cal_MOX!ER2*$C$266*$F$266</f>
        <v>0</v>
      </c>
      <c r="EX266" s="18">
        <f>cal_MOX!ES2*$C$266*$F$266</f>
        <v>0</v>
      </c>
      <c r="EY266" s="18">
        <f>cal_MOX!ET2*$C$266*$F$266</f>
        <v>0</v>
      </c>
      <c r="EZ266" s="18">
        <f>cal_MOX!EU2*$C$266*$F$266</f>
        <v>0</v>
      </c>
      <c r="FA266" s="18">
        <f>cal_MOX!EV2*$C$266*$F$266</f>
        <v>0</v>
      </c>
      <c r="FB266" s="18">
        <f>cal_MOX!EW2*$C$266*$F$266</f>
        <v>0</v>
      </c>
      <c r="FC266" s="18">
        <f>cal_MOX!EX2*$C$266*$F$266</f>
        <v>0</v>
      </c>
      <c r="FD266" s="18">
        <f>cal_MOX!EY2*$C$266*$F$266</f>
        <v>0</v>
      </c>
      <c r="FE266" s="18">
        <f>cal_MOX!EZ2*$C$266*$F$266</f>
        <v>0</v>
      </c>
      <c r="FF266" s="18">
        <f>cal_MOX!FA2*$C$266*$F$266</f>
        <v>0</v>
      </c>
      <c r="FG266" s="18">
        <f>cal_MOX!FB2*$C$266*$F$266</f>
        <v>0</v>
      </c>
      <c r="FH266" s="18">
        <f>cal_MOX!FC2*$C$266*$F$266</f>
        <v>0</v>
      </c>
      <c r="FI266" s="18">
        <f>cal_MOX!FD2*$C$266*$F$266</f>
        <v>0</v>
      </c>
      <c r="FJ266" s="18">
        <f>cal_MOX!FE2*$C$266*$F$266</f>
        <v>0</v>
      </c>
      <c r="FK266" s="18">
        <f>cal_MOX!FF2*$C$266*$F$266</f>
        <v>0</v>
      </c>
      <c r="FL266" s="18">
        <f>cal_MOX!FG2*$C$266*$F$266</f>
        <v>0</v>
      </c>
      <c r="FM266" s="18">
        <f>cal_MOX!FH2*$C$266*$F$266</f>
        <v>0</v>
      </c>
      <c r="FN266" s="18">
        <f>cal_MOX!FI2*$C$266*$F$266</f>
        <v>0</v>
      </c>
      <c r="FO266" s="18">
        <f>cal_MOX!FJ2*$C$266*$F$266</f>
        <v>0</v>
      </c>
      <c r="FP266" s="18">
        <f>cal_MOX!FK2*$C$266*$F$266</f>
        <v>0</v>
      </c>
      <c r="FQ266" s="18">
        <f>cal_MOX!FL2*$C$266*$F$266</f>
        <v>0</v>
      </c>
      <c r="FR266" s="18">
        <f>cal_MOX!FM2*$C$266*$F$266</f>
        <v>0</v>
      </c>
      <c r="FS266" s="18">
        <f>cal_MOX!FN2*$C$266*$F$266</f>
        <v>0</v>
      </c>
      <c r="FT266" s="18">
        <f>cal_MOX!FO2*$C$266*$F$266</f>
        <v>0</v>
      </c>
      <c r="FU266" s="18">
        <f>cal_MOX!FP2*$C$266*$F$266</f>
        <v>0</v>
      </c>
      <c r="FV266" s="18">
        <f>cal_MOX!FQ2*$C$266*$F$266</f>
        <v>0</v>
      </c>
      <c r="FW266" s="18">
        <f>cal_MOX!FR2*$C$266*$F$266</f>
        <v>0</v>
      </c>
      <c r="FX266" s="18">
        <f>cal_MOX!FS2*$C$266*$F$266</f>
        <v>0</v>
      </c>
      <c r="FY266" s="18">
        <f>cal_MOX!FT2*$C$266*$F$266</f>
        <v>0</v>
      </c>
      <c r="FZ266" s="18">
        <f>cal_MOX!FU2*$C$266*$F$266</f>
        <v>0</v>
      </c>
      <c r="GA266" s="18">
        <f>cal_MOX!FV2*$C$266*$F$266</f>
        <v>0</v>
      </c>
      <c r="GB266" s="18">
        <f>cal_MOX!FW2*$C$266*$F$266</f>
        <v>0</v>
      </c>
      <c r="GC266" s="18">
        <f>cal_MOX!FX2*$C$266*$F$266</f>
        <v>0</v>
      </c>
      <c r="GD266" s="18">
        <f>cal_MOX!FY2*$C$266*$F$266</f>
        <v>0</v>
      </c>
      <c r="GE266" s="18">
        <f>cal_MOX!FZ2*$C$266*$F$266</f>
        <v>0</v>
      </c>
      <c r="GF266" s="18">
        <f>cal_MOX!GA2*$C$266*$F$266</f>
        <v>0</v>
      </c>
      <c r="GG266" s="18">
        <f>cal_MOX!GB2*$C$266*$F$266</f>
        <v>0</v>
      </c>
      <c r="GH266" s="18">
        <f>cal_MOX!GC2*$C$266*$F$266</f>
        <v>0</v>
      </c>
      <c r="GI266" s="18">
        <f>cal_MOX!GD2*$C$266*$F$266</f>
        <v>0</v>
      </c>
      <c r="GJ266" s="18">
        <f>cal_MOX!GE2*$C$266*$F$266</f>
        <v>0</v>
      </c>
      <c r="GK266" s="18">
        <f>cal_MOX!GF2*$C$266*$F$266</f>
        <v>0</v>
      </c>
      <c r="GL266" s="18">
        <f>cal_MOX!GG2*$C$266*$F$266</f>
        <v>0</v>
      </c>
      <c r="GM266" s="18">
        <f>cal_MOX!GH2*$C$266*$F$266</f>
        <v>0</v>
      </c>
      <c r="GN266" s="18">
        <f>cal_MOX!GI2*$C$266*$F$266</f>
        <v>0</v>
      </c>
      <c r="GO266" s="18">
        <f>cal_MOX!GJ2*$C$266*$F$266</f>
        <v>0</v>
      </c>
      <c r="GP266" s="18">
        <f>cal_MOX!GK2*$C$266*$F$266</f>
        <v>0</v>
      </c>
      <c r="GQ266" s="18">
        <f>cal_MOX!GL2*$C$266*$F$266</f>
        <v>0</v>
      </c>
      <c r="GR266" s="18">
        <f>cal_MOX!GM2*$C$266*$F$266</f>
        <v>0</v>
      </c>
      <c r="GS266" s="18">
        <f>cal_MOX!GN2*$C$266*$F$266</f>
        <v>0</v>
      </c>
      <c r="GT266" s="18">
        <f>cal_MOX!GO2*$C$266*$F$266</f>
        <v>0</v>
      </c>
      <c r="GU266" s="18">
        <f>cal_MOX!GP2*$C$266*$F$266</f>
        <v>0</v>
      </c>
      <c r="GV266" s="18">
        <f>cal_MOX!GQ2*$C$266*$F$266</f>
        <v>0</v>
      </c>
      <c r="GW266" s="18">
        <f>cal_MOX!GR2*$C$266*$F$266</f>
        <v>0</v>
      </c>
      <c r="GX266" s="9"/>
    </row>
    <row r="267" spans="1:206">
      <c r="A267" s="1">
        <v>264</v>
      </c>
      <c r="B267" s="1">
        <f>'User input'!B267</f>
        <v>0</v>
      </c>
      <c r="C267" s="17">
        <f>'User input'!E267</f>
        <v>0</v>
      </c>
      <c r="D267" s="17">
        <f t="shared" si="5"/>
        <v>0</v>
      </c>
      <c r="E267" s="17">
        <f>'User input'!H267</f>
        <v>0</v>
      </c>
      <c r="F267" s="17">
        <f>'User input'!H267/45</f>
        <v>0</v>
      </c>
      <c r="I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I267" s="9"/>
      <c r="AJ267" s="9"/>
      <c r="AK267" s="9"/>
      <c r="AL267" s="9"/>
      <c r="AM267" s="9"/>
      <c r="AN267" s="9"/>
      <c r="AO267" s="9"/>
      <c r="AP267" s="9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9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22"/>
      <c r="CI267" s="18"/>
      <c r="CJ267" s="9"/>
      <c r="CK267" s="18"/>
      <c r="CL267" s="18">
        <f>cal_MOX!CG276*$C$267*$F$267</f>
        <v>0</v>
      </c>
      <c r="CM267" s="18">
        <f>cal_MOX!CH276*$C$267*$F$267</f>
        <v>0</v>
      </c>
      <c r="CN267" s="18">
        <f>cal_MOX!CI276*$C$267*$F$267</f>
        <v>0</v>
      </c>
      <c r="CO267" s="18">
        <f>cal_MOX!CJ276*$C$267*$F$267</f>
        <v>0</v>
      </c>
      <c r="CP267" s="18">
        <f>cal_MOX!CK276*$C$267*$F$267</f>
        <v>0</v>
      </c>
      <c r="CQ267" s="18">
        <f>cal_MOX!CL276*$C$267*$F$267</f>
        <v>0</v>
      </c>
      <c r="CR267" s="18">
        <f>cal_MOX!CM276*$C$267*$F$267</f>
        <v>0</v>
      </c>
      <c r="CS267" s="18">
        <f>cal_MOX!CN276*$C$267*$F$267</f>
        <v>0</v>
      </c>
      <c r="CT267" s="18">
        <f>cal_MOX!CO276*$C$267*$F$267</f>
        <v>0</v>
      </c>
      <c r="CU267" s="18">
        <f>cal_MOX!CP276*$C$267*$F$267</f>
        <v>0</v>
      </c>
      <c r="CV267" s="18">
        <f>cal_MOX!CQ276*$C$267*$F$267</f>
        <v>0</v>
      </c>
      <c r="CW267" s="18">
        <f>cal_MOX!CR276*$C$267*$F$267</f>
        <v>0</v>
      </c>
      <c r="CX267" s="18">
        <f>cal_MOX!CS276*$C$267*$F$267</f>
        <v>0</v>
      </c>
      <c r="CY267" s="18">
        <f>cal_MOX!CT276*$C$267*$F$267</f>
        <v>0</v>
      </c>
      <c r="CZ267" s="18">
        <f>cal_MOX!CU276*$C$267*$F$267</f>
        <v>0</v>
      </c>
      <c r="DA267" s="18">
        <f>cal_MOX!CV276*$C$267*$F$267</f>
        <v>0</v>
      </c>
      <c r="DB267" s="18">
        <f>cal_MOX!CW276*$C$267*$F$267</f>
        <v>0</v>
      </c>
      <c r="DC267" s="18">
        <f>cal_MOX!CX276*$C$267*$F$267</f>
        <v>0</v>
      </c>
      <c r="DD267" s="18">
        <f>cal_MOX!CY276*$C$267*$F$267</f>
        <v>0</v>
      </c>
      <c r="DE267" s="18">
        <f>cal_MOX!CZ276*$C$267*$F$267</f>
        <v>0</v>
      </c>
      <c r="DF267" s="18">
        <f>cal_MOX!DA276*$C$267*$F$267</f>
        <v>0</v>
      </c>
      <c r="DG267" s="18">
        <f>cal_MOX!DB276*$C$267*$F$267</f>
        <v>0</v>
      </c>
      <c r="DH267" s="18">
        <f>cal_MOX!DC276*$C$267*$F$267</f>
        <v>0</v>
      </c>
      <c r="DI267" s="18">
        <f>cal_MOX!DD276*$C$267*$F$267</f>
        <v>0</v>
      </c>
      <c r="DJ267" s="18">
        <f>cal_MOX!DE276*$C$267*$F$267</f>
        <v>0</v>
      </c>
      <c r="DK267" s="18">
        <f>cal_MOX!DF276*$C$267*$F$267</f>
        <v>0</v>
      </c>
      <c r="DL267" s="18">
        <f>cal_MOX!DG2*$C$267*$F$267</f>
        <v>0</v>
      </c>
      <c r="DM267" s="18">
        <f>cal_MOX!DH2*$C$267*$F$267</f>
        <v>0</v>
      </c>
      <c r="DN267" s="18">
        <f>cal_MOX!DI2*$C$267*$F$267</f>
        <v>0</v>
      </c>
      <c r="DO267" s="18">
        <f>cal_MOX!DJ2*$C$267*$F$267</f>
        <v>0</v>
      </c>
      <c r="DP267" s="18">
        <f>cal_MOX!DK2*$C$267*$F$267</f>
        <v>0</v>
      </c>
      <c r="DQ267" s="18">
        <f>cal_MOX!DL2*$C$267*$F$267</f>
        <v>0</v>
      </c>
      <c r="DR267" s="18">
        <f>cal_MOX!DM2*$C$267*$F$267</f>
        <v>0</v>
      </c>
      <c r="DS267" s="18">
        <f>cal_MOX!DN2*$C$267*$F$267</f>
        <v>0</v>
      </c>
      <c r="DT267" s="18">
        <f>cal_MOX!DO2*$C$267*$F$267</f>
        <v>0</v>
      </c>
      <c r="DU267" s="18">
        <f>cal_MOX!DP2*$C$267*$F$267</f>
        <v>0</v>
      </c>
      <c r="DV267" s="18">
        <f>cal_MOX!DQ2*$C$267*$F$267</f>
        <v>0</v>
      </c>
      <c r="DW267" s="18">
        <f>cal_MOX!DR2*$C$267*$F$267</f>
        <v>0</v>
      </c>
      <c r="DX267" s="18">
        <f>cal_MOX!DS2*$C$267*$F$267</f>
        <v>0</v>
      </c>
      <c r="DY267" s="18">
        <f>cal_MOX!DT2*$C$267*$F$267</f>
        <v>0</v>
      </c>
      <c r="DZ267" s="18">
        <f>cal_MOX!DU2*$C$267*$F$267</f>
        <v>0</v>
      </c>
      <c r="EA267" s="18">
        <f>cal_MOX!DV2*$C$267*$F$267</f>
        <v>0</v>
      </c>
      <c r="EB267" s="18">
        <f>cal_MOX!DW2*$C$267*$F$267</f>
        <v>0</v>
      </c>
      <c r="EC267" s="18">
        <f>cal_MOX!DX2*$C$267*$F$267</f>
        <v>0</v>
      </c>
      <c r="ED267" s="18">
        <f>cal_MOX!DY2*$C$267*$F$267</f>
        <v>0</v>
      </c>
      <c r="EE267" s="18">
        <f>cal_MOX!DZ2*$C$267*$F$267</f>
        <v>0</v>
      </c>
      <c r="EF267" s="18">
        <f>cal_MOX!EA2*$C$267*$F$267</f>
        <v>0</v>
      </c>
      <c r="EG267" s="18">
        <f>cal_MOX!EB2*$C$267*$F$267</f>
        <v>0</v>
      </c>
      <c r="EH267" s="18">
        <f>cal_MOX!EC2*$C$267*$F$267</f>
        <v>0</v>
      </c>
      <c r="EI267" s="18">
        <f>cal_MOX!ED2*$C$267*$F$267</f>
        <v>0</v>
      </c>
      <c r="EJ267" s="18">
        <f>cal_MOX!EE2*$C$267*$F$267</f>
        <v>0</v>
      </c>
      <c r="EK267" s="18">
        <f>cal_MOX!EF2*$C$267*$F$267</f>
        <v>0</v>
      </c>
      <c r="EL267" s="18">
        <f>cal_MOX!EG2*$C$267*$F$267</f>
        <v>0</v>
      </c>
      <c r="EM267" s="18">
        <f>cal_MOX!EH2*$C$267*$F$267</f>
        <v>0</v>
      </c>
      <c r="EN267" s="18">
        <f>cal_MOX!EI2*$C$267*$F$267</f>
        <v>0</v>
      </c>
      <c r="EO267" s="18">
        <f>cal_MOX!EJ2*$C$267*$F$267</f>
        <v>0</v>
      </c>
      <c r="EP267" s="18">
        <f>cal_MOX!EK2*$C$267*$F$267</f>
        <v>0</v>
      </c>
      <c r="EQ267" s="18">
        <f>cal_MOX!EL2*$C$267*$F$267</f>
        <v>0</v>
      </c>
      <c r="ER267" s="18">
        <f>cal_MOX!EM2*$C$267*$F$267</f>
        <v>0</v>
      </c>
      <c r="ES267" s="18">
        <f>cal_MOX!EN2*$C$267*$F$267</f>
        <v>0</v>
      </c>
      <c r="ET267" s="18">
        <f>cal_MOX!EO2*$C$267*$F$267</f>
        <v>0</v>
      </c>
      <c r="EU267" s="18">
        <f>cal_MOX!EP2*$C$267*$F$267</f>
        <v>0</v>
      </c>
      <c r="EV267" s="18">
        <f>cal_MOX!EQ2*$C$267*$F$267</f>
        <v>0</v>
      </c>
      <c r="EW267" s="18">
        <f>cal_MOX!ER2*$C$267*$F$267</f>
        <v>0</v>
      </c>
      <c r="EX267" s="18">
        <f>cal_MOX!ES2*$C$267*$F$267</f>
        <v>0</v>
      </c>
      <c r="EY267" s="18">
        <f>cal_MOX!ET2*$C$267*$F$267</f>
        <v>0</v>
      </c>
      <c r="EZ267" s="18">
        <f>cal_MOX!EU2*$C$267*$F$267</f>
        <v>0</v>
      </c>
      <c r="FA267" s="18">
        <f>cal_MOX!EV2*$C$267*$F$267</f>
        <v>0</v>
      </c>
      <c r="FB267" s="18">
        <f>cal_MOX!EW2*$C$267*$F$267</f>
        <v>0</v>
      </c>
      <c r="FC267" s="18">
        <f>cal_MOX!EX2*$C$267*$F$267</f>
        <v>0</v>
      </c>
      <c r="FD267" s="18">
        <f>cal_MOX!EY2*$C$267*$F$267</f>
        <v>0</v>
      </c>
      <c r="FE267" s="18">
        <f>cal_MOX!EZ2*$C$267*$F$267</f>
        <v>0</v>
      </c>
      <c r="FF267" s="18">
        <f>cal_MOX!FA2*$C$267*$F$267</f>
        <v>0</v>
      </c>
      <c r="FG267" s="18">
        <f>cal_MOX!FB2*$C$267*$F$267</f>
        <v>0</v>
      </c>
      <c r="FH267" s="18">
        <f>cal_MOX!FC2*$C$267*$F$267</f>
        <v>0</v>
      </c>
      <c r="FI267" s="18">
        <f>cal_MOX!FD2*$C$267*$F$267</f>
        <v>0</v>
      </c>
      <c r="FJ267" s="18">
        <f>cal_MOX!FE2*$C$267*$F$267</f>
        <v>0</v>
      </c>
      <c r="FK267" s="18">
        <f>cal_MOX!FF2*$C$267*$F$267</f>
        <v>0</v>
      </c>
      <c r="FL267" s="18">
        <f>cal_MOX!FG2*$C$267*$F$267</f>
        <v>0</v>
      </c>
      <c r="FM267" s="18">
        <f>cal_MOX!FH2*$C$267*$F$267</f>
        <v>0</v>
      </c>
      <c r="FN267" s="18">
        <f>cal_MOX!FI2*$C$267*$F$267</f>
        <v>0</v>
      </c>
      <c r="FO267" s="18">
        <f>cal_MOX!FJ2*$C$267*$F$267</f>
        <v>0</v>
      </c>
      <c r="FP267" s="18">
        <f>cal_MOX!FK2*$C$267*$F$267</f>
        <v>0</v>
      </c>
      <c r="FQ267" s="18">
        <f>cal_MOX!FL2*$C$267*$F$267</f>
        <v>0</v>
      </c>
      <c r="FR267" s="18">
        <f>cal_MOX!FM2*$C$267*$F$267</f>
        <v>0</v>
      </c>
      <c r="FS267" s="18">
        <f>cal_MOX!FN2*$C$267*$F$267</f>
        <v>0</v>
      </c>
      <c r="FT267" s="18">
        <f>cal_MOX!FO2*$C$267*$F$267</f>
        <v>0</v>
      </c>
      <c r="FU267" s="18">
        <f>cal_MOX!FP2*$C$267*$F$267</f>
        <v>0</v>
      </c>
      <c r="FV267" s="18">
        <f>cal_MOX!FQ2*$C$267*$F$267</f>
        <v>0</v>
      </c>
      <c r="FW267" s="18">
        <f>cal_MOX!FR2*$C$267*$F$267</f>
        <v>0</v>
      </c>
      <c r="FX267" s="18">
        <f>cal_MOX!FS2*$C$267*$F$267</f>
        <v>0</v>
      </c>
      <c r="FY267" s="18">
        <f>cal_MOX!FT2*$C$267*$F$267</f>
        <v>0</v>
      </c>
      <c r="FZ267" s="18">
        <f>cal_MOX!FU2*$C$267*$F$267</f>
        <v>0</v>
      </c>
      <c r="GA267" s="18">
        <f>cal_MOX!FV2*$C$267*$F$267</f>
        <v>0</v>
      </c>
      <c r="GB267" s="18">
        <f>cal_MOX!FW2*$C$267*$F$267</f>
        <v>0</v>
      </c>
      <c r="GC267" s="18">
        <f>cal_MOX!FX2*$C$267*$F$267</f>
        <v>0</v>
      </c>
      <c r="GD267" s="18">
        <f>cal_MOX!FY2*$C$267*$F$267</f>
        <v>0</v>
      </c>
      <c r="GE267" s="18">
        <f>cal_MOX!FZ2*$C$267*$F$267</f>
        <v>0</v>
      </c>
      <c r="GF267" s="18">
        <f>cal_MOX!GA2*$C$267*$F$267</f>
        <v>0</v>
      </c>
      <c r="GG267" s="18">
        <f>cal_MOX!GB2*$C$267*$F$267</f>
        <v>0</v>
      </c>
      <c r="GH267" s="18">
        <f>cal_MOX!GC2*$C$267*$F$267</f>
        <v>0</v>
      </c>
      <c r="GI267" s="18">
        <f>cal_MOX!GD2*$C$267*$F$267</f>
        <v>0</v>
      </c>
      <c r="GJ267" s="18">
        <f>cal_MOX!GE2*$C$267*$F$267</f>
        <v>0</v>
      </c>
      <c r="GK267" s="18">
        <f>cal_MOX!GF2*$C$267*$F$267</f>
        <v>0</v>
      </c>
      <c r="GL267" s="18">
        <f>cal_MOX!GG2*$C$267*$F$267</f>
        <v>0</v>
      </c>
      <c r="GM267" s="18">
        <f>cal_MOX!GH2*$C$267*$F$267</f>
        <v>0</v>
      </c>
      <c r="GN267" s="18">
        <f>cal_MOX!GI2*$C$267*$F$267</f>
        <v>0</v>
      </c>
      <c r="GO267" s="18">
        <f>cal_MOX!GJ2*$C$267*$F$267</f>
        <v>0</v>
      </c>
      <c r="GP267" s="18">
        <f>cal_MOX!GK2*$C$267*$F$267</f>
        <v>0</v>
      </c>
      <c r="GQ267" s="18">
        <f>cal_MOX!GL2*$C$267*$F$267</f>
        <v>0</v>
      </c>
      <c r="GR267" s="18">
        <f>cal_MOX!GM2*$C$267*$F$267</f>
        <v>0</v>
      </c>
      <c r="GS267" s="18">
        <f>cal_MOX!GN2*$C$267*$F$267</f>
        <v>0</v>
      </c>
      <c r="GT267" s="18">
        <f>cal_MOX!GO2*$C$267*$F$267</f>
        <v>0</v>
      </c>
      <c r="GU267" s="18">
        <f>cal_MOX!GP2*$C$267*$F$267</f>
        <v>0</v>
      </c>
      <c r="GV267" s="18">
        <f>cal_MOX!GQ2*$C$267*$F$267</f>
        <v>0</v>
      </c>
      <c r="GW267" s="18">
        <f>cal_MOX!GR2*$C$267*$F$267</f>
        <v>0</v>
      </c>
      <c r="GX267" s="9"/>
    </row>
    <row r="268" spans="1:206">
      <c r="A268" s="1">
        <v>265</v>
      </c>
      <c r="B268" s="1">
        <f>'User input'!B268</f>
        <v>0</v>
      </c>
      <c r="C268" s="17">
        <f>'User input'!E268</f>
        <v>0</v>
      </c>
      <c r="D268" s="17">
        <f t="shared" si="5"/>
        <v>0</v>
      </c>
      <c r="E268" s="17">
        <f>'User input'!H268</f>
        <v>0</v>
      </c>
      <c r="F268" s="17">
        <f>'User input'!H268/45</f>
        <v>0</v>
      </c>
      <c r="I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I268" s="9"/>
      <c r="AJ268" s="9"/>
      <c r="AK268" s="9"/>
      <c r="AL268" s="9"/>
      <c r="AM268" s="9"/>
      <c r="AN268" s="9"/>
      <c r="AO268" s="9"/>
      <c r="AP268" s="9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9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22"/>
      <c r="CI268" s="18"/>
      <c r="CJ268" s="9"/>
      <c r="CK268" s="18"/>
      <c r="CL268" s="18">
        <f>cal_MOX!CG277*$C$268*$F$268</f>
        <v>0</v>
      </c>
      <c r="CM268" s="18">
        <f>cal_MOX!CH277*$C$268*$F$268</f>
        <v>0</v>
      </c>
      <c r="CN268" s="18">
        <f>cal_MOX!CI277*$C$268*$F$268</f>
        <v>0</v>
      </c>
      <c r="CO268" s="18">
        <f>cal_MOX!CJ277*$C$268*$F$268</f>
        <v>0</v>
      </c>
      <c r="CP268" s="18">
        <f>cal_MOX!CK277*$C$268*$F$268</f>
        <v>0</v>
      </c>
      <c r="CQ268" s="18">
        <f>cal_MOX!CL277*$C$268*$F$268</f>
        <v>0</v>
      </c>
      <c r="CR268" s="18">
        <f>cal_MOX!CM277*$C$268*$F$268</f>
        <v>0</v>
      </c>
      <c r="CS268" s="18">
        <f>cal_MOX!CN277*$C$268*$F$268</f>
        <v>0</v>
      </c>
      <c r="CT268" s="18">
        <f>cal_MOX!CO277*$C$268*$F$268</f>
        <v>0</v>
      </c>
      <c r="CU268" s="18">
        <f>cal_MOX!CP277*$C$268*$F$268</f>
        <v>0</v>
      </c>
      <c r="CV268" s="18">
        <f>cal_MOX!CQ277*$C$268*$F$268</f>
        <v>0</v>
      </c>
      <c r="CW268" s="18">
        <f>cal_MOX!CR277*$C$268*$F$268</f>
        <v>0</v>
      </c>
      <c r="CX268" s="18">
        <f>cal_MOX!CS277*$C$268*$F$268</f>
        <v>0</v>
      </c>
      <c r="CY268" s="18">
        <f>cal_MOX!CT277*$C$268*$F$268</f>
        <v>0</v>
      </c>
      <c r="CZ268" s="18">
        <f>cal_MOX!CU277*$C$268*$F$268</f>
        <v>0</v>
      </c>
      <c r="DA268" s="18">
        <f>cal_MOX!CV277*$C$268*$F$268</f>
        <v>0</v>
      </c>
      <c r="DB268" s="18">
        <f>cal_MOX!CW277*$C$268*$F$268</f>
        <v>0</v>
      </c>
      <c r="DC268" s="18">
        <f>cal_MOX!CX277*$C$268*$F$268</f>
        <v>0</v>
      </c>
      <c r="DD268" s="18">
        <f>cal_MOX!CY277*$C$268*$F$268</f>
        <v>0</v>
      </c>
      <c r="DE268" s="18">
        <f>cal_MOX!CZ277*$C$268*$F$268</f>
        <v>0</v>
      </c>
      <c r="DF268" s="18">
        <f>cal_MOX!DA277*$C$268*$F$268</f>
        <v>0</v>
      </c>
      <c r="DG268" s="18">
        <f>cal_MOX!DB277*$C$268*$F$268</f>
        <v>0</v>
      </c>
      <c r="DH268" s="18">
        <f>cal_MOX!DC277*$C$268*$F$268</f>
        <v>0</v>
      </c>
      <c r="DI268" s="18">
        <f>cal_MOX!DD277*$C$268*$F$268</f>
        <v>0</v>
      </c>
      <c r="DJ268" s="18">
        <f>cal_MOX!DE277*$C$268*$F$268</f>
        <v>0</v>
      </c>
      <c r="DK268" s="18">
        <f>cal_MOX!DF277*$C$268*$F$268</f>
        <v>0</v>
      </c>
      <c r="DL268" s="18">
        <f>cal_MOX!DG2*$C$268*$F$268</f>
        <v>0</v>
      </c>
      <c r="DM268" s="18">
        <f>cal_MOX!DH2*$C$268*$F$268</f>
        <v>0</v>
      </c>
      <c r="DN268" s="18">
        <f>cal_MOX!DI2*$C$268*$F$268</f>
        <v>0</v>
      </c>
      <c r="DO268" s="18">
        <f>cal_MOX!DJ2*$C$268*$F$268</f>
        <v>0</v>
      </c>
      <c r="DP268" s="18">
        <f>cal_MOX!DK2*$C$268*$F$268</f>
        <v>0</v>
      </c>
      <c r="DQ268" s="18">
        <f>cal_MOX!DL2*$C$268*$F$268</f>
        <v>0</v>
      </c>
      <c r="DR268" s="18">
        <f>cal_MOX!DM2*$C$268*$F$268</f>
        <v>0</v>
      </c>
      <c r="DS268" s="18">
        <f>cal_MOX!DN2*$C$268*$F$268</f>
        <v>0</v>
      </c>
      <c r="DT268" s="18">
        <f>cal_MOX!DO2*$C$268*$F$268</f>
        <v>0</v>
      </c>
      <c r="DU268" s="18">
        <f>cal_MOX!DP2*$C$268*$F$268</f>
        <v>0</v>
      </c>
      <c r="DV268" s="18">
        <f>cal_MOX!DQ2*$C$268*$F$268</f>
        <v>0</v>
      </c>
      <c r="DW268" s="18">
        <f>cal_MOX!DR2*$C$268*$F$268</f>
        <v>0</v>
      </c>
      <c r="DX268" s="18">
        <f>cal_MOX!DS2*$C$268*$F$268</f>
        <v>0</v>
      </c>
      <c r="DY268" s="18">
        <f>cal_MOX!DT2*$C$268*$F$268</f>
        <v>0</v>
      </c>
      <c r="DZ268" s="18">
        <f>cal_MOX!DU2*$C$268*$F$268</f>
        <v>0</v>
      </c>
      <c r="EA268" s="18">
        <f>cal_MOX!DV2*$C$268*$F$268</f>
        <v>0</v>
      </c>
      <c r="EB268" s="18">
        <f>cal_MOX!DW2*$C$268*$F$268</f>
        <v>0</v>
      </c>
      <c r="EC268" s="18">
        <f>cal_MOX!DX2*$C$268*$F$268</f>
        <v>0</v>
      </c>
      <c r="ED268" s="18">
        <f>cal_MOX!DY2*$C$268*$F$268</f>
        <v>0</v>
      </c>
      <c r="EE268" s="18">
        <f>cal_MOX!DZ2*$C$268*$F$268</f>
        <v>0</v>
      </c>
      <c r="EF268" s="18">
        <f>cal_MOX!EA2*$C$268*$F$268</f>
        <v>0</v>
      </c>
      <c r="EG268" s="18">
        <f>cal_MOX!EB2*$C$268*$F$268</f>
        <v>0</v>
      </c>
      <c r="EH268" s="18">
        <f>cal_MOX!EC2*$C$268*$F$268</f>
        <v>0</v>
      </c>
      <c r="EI268" s="18">
        <f>cal_MOX!ED2*$C$268*$F$268</f>
        <v>0</v>
      </c>
      <c r="EJ268" s="18">
        <f>cal_MOX!EE2*$C$268*$F$268</f>
        <v>0</v>
      </c>
      <c r="EK268" s="18">
        <f>cal_MOX!EF2*$C$268*$F$268</f>
        <v>0</v>
      </c>
      <c r="EL268" s="18">
        <f>cal_MOX!EG2*$C$268*$F$268</f>
        <v>0</v>
      </c>
      <c r="EM268" s="18">
        <f>cal_MOX!EH2*$C$268*$F$268</f>
        <v>0</v>
      </c>
      <c r="EN268" s="18">
        <f>cal_MOX!EI2*$C$268*$F$268</f>
        <v>0</v>
      </c>
      <c r="EO268" s="18">
        <f>cal_MOX!EJ2*$C$268*$F$268</f>
        <v>0</v>
      </c>
      <c r="EP268" s="18">
        <f>cal_MOX!EK2*$C$268*$F$268</f>
        <v>0</v>
      </c>
      <c r="EQ268" s="18">
        <f>cal_MOX!EL2*$C$268*$F$268</f>
        <v>0</v>
      </c>
      <c r="ER268" s="18">
        <f>cal_MOX!EM2*$C$268*$F$268</f>
        <v>0</v>
      </c>
      <c r="ES268" s="18">
        <f>cal_MOX!EN2*$C$268*$F$268</f>
        <v>0</v>
      </c>
      <c r="ET268" s="18">
        <f>cal_MOX!EO2*$C$268*$F$268</f>
        <v>0</v>
      </c>
      <c r="EU268" s="18">
        <f>cal_MOX!EP2*$C$268*$F$268</f>
        <v>0</v>
      </c>
      <c r="EV268" s="18">
        <f>cal_MOX!EQ2*$C$268*$F$268</f>
        <v>0</v>
      </c>
      <c r="EW268" s="18">
        <f>cal_MOX!ER2*$C$268*$F$268</f>
        <v>0</v>
      </c>
      <c r="EX268" s="18">
        <f>cal_MOX!ES2*$C$268*$F$268</f>
        <v>0</v>
      </c>
      <c r="EY268" s="18">
        <f>cal_MOX!ET2*$C$268*$F$268</f>
        <v>0</v>
      </c>
      <c r="EZ268" s="18">
        <f>cal_MOX!EU2*$C$268*$F$268</f>
        <v>0</v>
      </c>
      <c r="FA268" s="18">
        <f>cal_MOX!EV2*$C$268*$F$268</f>
        <v>0</v>
      </c>
      <c r="FB268" s="18">
        <f>cal_MOX!EW2*$C$268*$F$268</f>
        <v>0</v>
      </c>
      <c r="FC268" s="18">
        <f>cal_MOX!EX2*$C$268*$F$268</f>
        <v>0</v>
      </c>
      <c r="FD268" s="18">
        <f>cal_MOX!EY2*$C$268*$F$268</f>
        <v>0</v>
      </c>
      <c r="FE268" s="18">
        <f>cal_MOX!EZ2*$C$268*$F$268</f>
        <v>0</v>
      </c>
      <c r="FF268" s="18">
        <f>cal_MOX!FA2*$C$268*$F$268</f>
        <v>0</v>
      </c>
      <c r="FG268" s="18">
        <f>cal_MOX!FB2*$C$268*$F$268</f>
        <v>0</v>
      </c>
      <c r="FH268" s="18">
        <f>cal_MOX!FC2*$C$268*$F$268</f>
        <v>0</v>
      </c>
      <c r="FI268" s="18">
        <f>cal_MOX!FD2*$C$268*$F$268</f>
        <v>0</v>
      </c>
      <c r="FJ268" s="18">
        <f>cal_MOX!FE2*$C$268*$F$268</f>
        <v>0</v>
      </c>
      <c r="FK268" s="18">
        <f>cal_MOX!FF2*$C$268*$F$268</f>
        <v>0</v>
      </c>
      <c r="FL268" s="18">
        <f>cal_MOX!FG2*$C$268*$F$268</f>
        <v>0</v>
      </c>
      <c r="FM268" s="18">
        <f>cal_MOX!FH2*$C$268*$F$268</f>
        <v>0</v>
      </c>
      <c r="FN268" s="18">
        <f>cal_MOX!FI2*$C$268*$F$268</f>
        <v>0</v>
      </c>
      <c r="FO268" s="18">
        <f>cal_MOX!FJ2*$C$268*$F$268</f>
        <v>0</v>
      </c>
      <c r="FP268" s="18">
        <f>cal_MOX!FK2*$C$268*$F$268</f>
        <v>0</v>
      </c>
      <c r="FQ268" s="18">
        <f>cal_MOX!FL2*$C$268*$F$268</f>
        <v>0</v>
      </c>
      <c r="FR268" s="18">
        <f>cal_MOX!FM2*$C$268*$F$268</f>
        <v>0</v>
      </c>
      <c r="FS268" s="18">
        <f>cal_MOX!FN2*$C$268*$F$268</f>
        <v>0</v>
      </c>
      <c r="FT268" s="18">
        <f>cal_MOX!FO2*$C$268*$F$268</f>
        <v>0</v>
      </c>
      <c r="FU268" s="18">
        <f>cal_MOX!FP2*$C$268*$F$268</f>
        <v>0</v>
      </c>
      <c r="FV268" s="18">
        <f>cal_MOX!FQ2*$C$268*$F$268</f>
        <v>0</v>
      </c>
      <c r="FW268" s="18">
        <f>cal_MOX!FR2*$C$268*$F$268</f>
        <v>0</v>
      </c>
      <c r="FX268" s="18">
        <f>cal_MOX!FS2*$C$268*$F$268</f>
        <v>0</v>
      </c>
      <c r="FY268" s="18">
        <f>cal_MOX!FT2*$C$268*$F$268</f>
        <v>0</v>
      </c>
      <c r="FZ268" s="18">
        <f>cal_MOX!FU2*$C$268*$F$268</f>
        <v>0</v>
      </c>
      <c r="GA268" s="18">
        <f>cal_MOX!FV2*$C$268*$F$268</f>
        <v>0</v>
      </c>
      <c r="GB268" s="18">
        <f>cal_MOX!FW2*$C$268*$F$268</f>
        <v>0</v>
      </c>
      <c r="GC268" s="18">
        <f>cal_MOX!FX2*$C$268*$F$268</f>
        <v>0</v>
      </c>
      <c r="GD268" s="18">
        <f>cal_MOX!FY2*$C$268*$F$268</f>
        <v>0</v>
      </c>
      <c r="GE268" s="18">
        <f>cal_MOX!FZ2*$C$268*$F$268</f>
        <v>0</v>
      </c>
      <c r="GF268" s="18">
        <f>cal_MOX!GA2*$C$268*$F$268</f>
        <v>0</v>
      </c>
      <c r="GG268" s="18">
        <f>cal_MOX!GB2*$C$268*$F$268</f>
        <v>0</v>
      </c>
      <c r="GH268" s="18">
        <f>cal_MOX!GC2*$C$268*$F$268</f>
        <v>0</v>
      </c>
      <c r="GI268" s="18">
        <f>cal_MOX!GD2*$C$268*$F$268</f>
        <v>0</v>
      </c>
      <c r="GJ268" s="18">
        <f>cal_MOX!GE2*$C$268*$F$268</f>
        <v>0</v>
      </c>
      <c r="GK268" s="18">
        <f>cal_MOX!GF2*$C$268*$F$268</f>
        <v>0</v>
      </c>
      <c r="GL268" s="18">
        <f>cal_MOX!GG2*$C$268*$F$268</f>
        <v>0</v>
      </c>
      <c r="GM268" s="18">
        <f>cal_MOX!GH2*$C$268*$F$268</f>
        <v>0</v>
      </c>
      <c r="GN268" s="18">
        <f>cal_MOX!GI2*$C$268*$F$268</f>
        <v>0</v>
      </c>
      <c r="GO268" s="18">
        <f>cal_MOX!GJ2*$C$268*$F$268</f>
        <v>0</v>
      </c>
      <c r="GP268" s="18">
        <f>cal_MOX!GK2*$C$268*$F$268</f>
        <v>0</v>
      </c>
      <c r="GQ268" s="18">
        <f>cal_MOX!GL2*$C$268*$F$268</f>
        <v>0</v>
      </c>
      <c r="GR268" s="18">
        <f>cal_MOX!GM2*$C$268*$F$268</f>
        <v>0</v>
      </c>
      <c r="GS268" s="18">
        <f>cal_MOX!GN2*$C$268*$F$268</f>
        <v>0</v>
      </c>
      <c r="GT268" s="18">
        <f>cal_MOX!GO2*$C$268*$F$268</f>
        <v>0</v>
      </c>
      <c r="GU268" s="18">
        <f>cal_MOX!GP2*$C$268*$F$268</f>
        <v>0</v>
      </c>
      <c r="GV268" s="18">
        <f>cal_MOX!GQ2*$C$268*$F$268</f>
        <v>0</v>
      </c>
      <c r="GW268" s="18">
        <f>cal_MOX!GR2*$C$268*$F$268</f>
        <v>0</v>
      </c>
      <c r="GX268" s="9"/>
    </row>
    <row r="269" spans="1:206">
      <c r="A269" s="1">
        <v>266</v>
      </c>
      <c r="B269" s="1">
        <f>'User input'!B269</f>
        <v>0</v>
      </c>
      <c r="C269" s="17">
        <f>'User input'!E269</f>
        <v>0</v>
      </c>
      <c r="D269" s="17">
        <f t="shared" si="5"/>
        <v>0</v>
      </c>
      <c r="E269" s="17">
        <f>'User input'!H269</f>
        <v>0</v>
      </c>
      <c r="F269" s="17">
        <f>'User input'!H269/45</f>
        <v>0</v>
      </c>
      <c r="I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I269" s="9"/>
      <c r="AJ269" s="9"/>
      <c r="AK269" s="9"/>
      <c r="AL269" s="9"/>
      <c r="AM269" s="9"/>
      <c r="AN269" s="9"/>
      <c r="AO269" s="9"/>
      <c r="AP269" s="9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9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22"/>
      <c r="CI269" s="18"/>
      <c r="CJ269" s="9"/>
      <c r="CK269" s="18"/>
      <c r="CL269" s="18">
        <f>cal_MOX!CG278*$C$269*$F$269</f>
        <v>0</v>
      </c>
      <c r="CM269" s="18">
        <f>cal_MOX!CH278*$C$269*$F$269</f>
        <v>0</v>
      </c>
      <c r="CN269" s="18">
        <f>cal_MOX!CI278*$C$269*$F$269</f>
        <v>0</v>
      </c>
      <c r="CO269" s="18">
        <f>cal_MOX!CJ278*$C$269*$F$269</f>
        <v>0</v>
      </c>
      <c r="CP269" s="18">
        <f>cal_MOX!CK278*$C$269*$F$269</f>
        <v>0</v>
      </c>
      <c r="CQ269" s="18">
        <f>cal_MOX!CL278*$C$269*$F$269</f>
        <v>0</v>
      </c>
      <c r="CR269" s="18">
        <f>cal_MOX!CM278*$C$269*$F$269</f>
        <v>0</v>
      </c>
      <c r="CS269" s="18">
        <f>cal_MOX!CN278*$C$269*$F$269</f>
        <v>0</v>
      </c>
      <c r="CT269" s="18">
        <f>cal_MOX!CO278*$C$269*$F$269</f>
        <v>0</v>
      </c>
      <c r="CU269" s="18">
        <f>cal_MOX!CP278*$C$269*$F$269</f>
        <v>0</v>
      </c>
      <c r="CV269" s="18">
        <f>cal_MOX!CQ278*$C$269*$F$269</f>
        <v>0</v>
      </c>
      <c r="CW269" s="18">
        <f>cal_MOX!CR278*$C$269*$F$269</f>
        <v>0</v>
      </c>
      <c r="CX269" s="18">
        <f>cal_MOX!CS278*$C$269*$F$269</f>
        <v>0</v>
      </c>
      <c r="CY269" s="18">
        <f>cal_MOX!CT278*$C$269*$F$269</f>
        <v>0</v>
      </c>
      <c r="CZ269" s="18">
        <f>cal_MOX!CU278*$C$269*$F$269</f>
        <v>0</v>
      </c>
      <c r="DA269" s="18">
        <f>cal_MOX!CV278*$C$269*$F$269</f>
        <v>0</v>
      </c>
      <c r="DB269" s="18">
        <f>cal_MOX!CW278*$C$269*$F$269</f>
        <v>0</v>
      </c>
      <c r="DC269" s="18">
        <f>cal_MOX!CX278*$C$269*$F$269</f>
        <v>0</v>
      </c>
      <c r="DD269" s="18">
        <f>cal_MOX!CY278*$C$269*$F$269</f>
        <v>0</v>
      </c>
      <c r="DE269" s="18">
        <f>cal_MOX!CZ278*$C$269*$F$269</f>
        <v>0</v>
      </c>
      <c r="DF269" s="18">
        <f>cal_MOX!DA278*$C$269*$F$269</f>
        <v>0</v>
      </c>
      <c r="DG269" s="18">
        <f>cal_MOX!DB278*$C$269*$F$269</f>
        <v>0</v>
      </c>
      <c r="DH269" s="18">
        <f>cal_MOX!DC278*$C$269*$F$269</f>
        <v>0</v>
      </c>
      <c r="DI269" s="18">
        <f>cal_MOX!DD278*$C$269*$F$269</f>
        <v>0</v>
      </c>
      <c r="DJ269" s="18">
        <f>cal_MOX!DE278*$C$269*$F$269</f>
        <v>0</v>
      </c>
      <c r="DK269" s="18">
        <f>cal_MOX!DF278*$C$269*$F$269</f>
        <v>0</v>
      </c>
      <c r="DL269" s="18">
        <f>cal_MOX!DG2*$C$269*$F$269</f>
        <v>0</v>
      </c>
      <c r="DM269" s="18">
        <f>cal_MOX!DH2*$C$269*$F$269</f>
        <v>0</v>
      </c>
      <c r="DN269" s="18">
        <f>cal_MOX!DI2*$C$269*$F$269</f>
        <v>0</v>
      </c>
      <c r="DO269" s="18">
        <f>cal_MOX!DJ2*$C$269*$F$269</f>
        <v>0</v>
      </c>
      <c r="DP269" s="18">
        <f>cal_MOX!DK2*$C$269*$F$269</f>
        <v>0</v>
      </c>
      <c r="DQ269" s="18">
        <f>cal_MOX!DL2*$C$269*$F$269</f>
        <v>0</v>
      </c>
      <c r="DR269" s="18">
        <f>cal_MOX!DM2*$C$269*$F$269</f>
        <v>0</v>
      </c>
      <c r="DS269" s="18">
        <f>cal_MOX!DN2*$C$269*$F$269</f>
        <v>0</v>
      </c>
      <c r="DT269" s="18">
        <f>cal_MOX!DO2*$C$269*$F$269</f>
        <v>0</v>
      </c>
      <c r="DU269" s="18">
        <f>cal_MOX!DP2*$C$269*$F$269</f>
        <v>0</v>
      </c>
      <c r="DV269" s="18">
        <f>cal_MOX!DQ2*$C$269*$F$269</f>
        <v>0</v>
      </c>
      <c r="DW269" s="18">
        <f>cal_MOX!DR2*$C$269*$F$269</f>
        <v>0</v>
      </c>
      <c r="DX269" s="18">
        <f>cal_MOX!DS2*$C$269*$F$269</f>
        <v>0</v>
      </c>
      <c r="DY269" s="18">
        <f>cal_MOX!DT2*$C$269*$F$269</f>
        <v>0</v>
      </c>
      <c r="DZ269" s="18">
        <f>cal_MOX!DU2*$C$269*$F$269</f>
        <v>0</v>
      </c>
      <c r="EA269" s="18">
        <f>cal_MOX!DV2*$C$269*$F$269</f>
        <v>0</v>
      </c>
      <c r="EB269" s="18">
        <f>cal_MOX!DW2*$C$269*$F$269</f>
        <v>0</v>
      </c>
      <c r="EC269" s="18">
        <f>cal_MOX!DX2*$C$269*$F$269</f>
        <v>0</v>
      </c>
      <c r="ED269" s="18">
        <f>cal_MOX!DY2*$C$269*$F$269</f>
        <v>0</v>
      </c>
      <c r="EE269" s="18">
        <f>cal_MOX!DZ2*$C$269*$F$269</f>
        <v>0</v>
      </c>
      <c r="EF269" s="18">
        <f>cal_MOX!EA2*$C$269*$F$269</f>
        <v>0</v>
      </c>
      <c r="EG269" s="18">
        <f>cal_MOX!EB2*$C$269*$F$269</f>
        <v>0</v>
      </c>
      <c r="EH269" s="18">
        <f>cal_MOX!EC2*$C$269*$F$269</f>
        <v>0</v>
      </c>
      <c r="EI269" s="18">
        <f>cal_MOX!ED2*$C$269*$F$269</f>
        <v>0</v>
      </c>
      <c r="EJ269" s="18">
        <f>cal_MOX!EE2*$C$269*$F$269</f>
        <v>0</v>
      </c>
      <c r="EK269" s="18">
        <f>cal_MOX!EF2*$C$269*$F$269</f>
        <v>0</v>
      </c>
      <c r="EL269" s="18">
        <f>cal_MOX!EG2*$C$269*$F$269</f>
        <v>0</v>
      </c>
      <c r="EM269" s="18">
        <f>cal_MOX!EH2*$C$269*$F$269</f>
        <v>0</v>
      </c>
      <c r="EN269" s="18">
        <f>cal_MOX!EI2*$C$269*$F$269</f>
        <v>0</v>
      </c>
      <c r="EO269" s="18">
        <f>cal_MOX!EJ2*$C$269*$F$269</f>
        <v>0</v>
      </c>
      <c r="EP269" s="18">
        <f>cal_MOX!EK2*$C$269*$F$269</f>
        <v>0</v>
      </c>
      <c r="EQ269" s="18">
        <f>cal_MOX!EL2*$C$269*$F$269</f>
        <v>0</v>
      </c>
      <c r="ER269" s="18">
        <f>cal_MOX!EM2*$C$269*$F$269</f>
        <v>0</v>
      </c>
      <c r="ES269" s="18">
        <f>cal_MOX!EN2*$C$269*$F$269</f>
        <v>0</v>
      </c>
      <c r="ET269" s="18">
        <f>cal_MOX!EO2*$C$269*$F$269</f>
        <v>0</v>
      </c>
      <c r="EU269" s="18">
        <f>cal_MOX!EP2*$C$269*$F$269</f>
        <v>0</v>
      </c>
      <c r="EV269" s="18">
        <f>cal_MOX!EQ2*$C$269*$F$269</f>
        <v>0</v>
      </c>
      <c r="EW269" s="18">
        <f>cal_MOX!ER2*$C$269*$F$269</f>
        <v>0</v>
      </c>
      <c r="EX269" s="18">
        <f>cal_MOX!ES2*$C$269*$F$269</f>
        <v>0</v>
      </c>
      <c r="EY269" s="18">
        <f>cal_MOX!ET2*$C$269*$F$269</f>
        <v>0</v>
      </c>
      <c r="EZ269" s="18">
        <f>cal_MOX!EU2*$C$269*$F$269</f>
        <v>0</v>
      </c>
      <c r="FA269" s="18">
        <f>cal_MOX!EV2*$C$269*$F$269</f>
        <v>0</v>
      </c>
      <c r="FB269" s="18">
        <f>cal_MOX!EW2*$C$269*$F$269</f>
        <v>0</v>
      </c>
      <c r="FC269" s="18">
        <f>cal_MOX!EX2*$C$269*$F$269</f>
        <v>0</v>
      </c>
      <c r="FD269" s="18">
        <f>cal_MOX!EY2*$C$269*$F$269</f>
        <v>0</v>
      </c>
      <c r="FE269" s="18">
        <f>cal_MOX!EZ2*$C$269*$F$269</f>
        <v>0</v>
      </c>
      <c r="FF269" s="18">
        <f>cal_MOX!FA2*$C$269*$F$269</f>
        <v>0</v>
      </c>
      <c r="FG269" s="18">
        <f>cal_MOX!FB2*$C$269*$F$269</f>
        <v>0</v>
      </c>
      <c r="FH269" s="18">
        <f>cal_MOX!FC2*$C$269*$F$269</f>
        <v>0</v>
      </c>
      <c r="FI269" s="18">
        <f>cal_MOX!FD2*$C$269*$F$269</f>
        <v>0</v>
      </c>
      <c r="FJ269" s="18">
        <f>cal_MOX!FE2*$C$269*$F$269</f>
        <v>0</v>
      </c>
      <c r="FK269" s="18">
        <f>cal_MOX!FF2*$C$269*$F$269</f>
        <v>0</v>
      </c>
      <c r="FL269" s="18">
        <f>cal_MOX!FG2*$C$269*$F$269</f>
        <v>0</v>
      </c>
      <c r="FM269" s="18">
        <f>cal_MOX!FH2*$C$269*$F$269</f>
        <v>0</v>
      </c>
      <c r="FN269" s="18">
        <f>cal_MOX!FI2*$C$269*$F$269</f>
        <v>0</v>
      </c>
      <c r="FO269" s="18">
        <f>cal_MOX!FJ2*$C$269*$F$269</f>
        <v>0</v>
      </c>
      <c r="FP269" s="18">
        <f>cal_MOX!FK2*$C$269*$F$269</f>
        <v>0</v>
      </c>
      <c r="FQ269" s="18">
        <f>cal_MOX!FL2*$C$269*$F$269</f>
        <v>0</v>
      </c>
      <c r="FR269" s="18">
        <f>cal_MOX!FM2*$C$269*$F$269</f>
        <v>0</v>
      </c>
      <c r="FS269" s="18">
        <f>cal_MOX!FN2*$C$269*$F$269</f>
        <v>0</v>
      </c>
      <c r="FT269" s="18">
        <f>cal_MOX!FO2*$C$269*$F$269</f>
        <v>0</v>
      </c>
      <c r="FU269" s="18">
        <f>cal_MOX!FP2*$C$269*$F$269</f>
        <v>0</v>
      </c>
      <c r="FV269" s="18">
        <f>cal_MOX!FQ2*$C$269*$F$269</f>
        <v>0</v>
      </c>
      <c r="FW269" s="18">
        <f>cal_MOX!FR2*$C$269*$F$269</f>
        <v>0</v>
      </c>
      <c r="FX269" s="18">
        <f>cal_MOX!FS2*$C$269*$F$269</f>
        <v>0</v>
      </c>
      <c r="FY269" s="18">
        <f>cal_MOX!FT2*$C$269*$F$269</f>
        <v>0</v>
      </c>
      <c r="FZ269" s="18">
        <f>cal_MOX!FU2*$C$269*$F$269</f>
        <v>0</v>
      </c>
      <c r="GA269" s="18">
        <f>cal_MOX!FV2*$C$269*$F$269</f>
        <v>0</v>
      </c>
      <c r="GB269" s="18">
        <f>cal_MOX!FW2*$C$269*$F$269</f>
        <v>0</v>
      </c>
      <c r="GC269" s="18">
        <f>cal_MOX!FX2*$C$269*$F$269</f>
        <v>0</v>
      </c>
      <c r="GD269" s="18">
        <f>cal_MOX!FY2*$C$269*$F$269</f>
        <v>0</v>
      </c>
      <c r="GE269" s="18">
        <f>cal_MOX!FZ2*$C$269*$F$269</f>
        <v>0</v>
      </c>
      <c r="GF269" s="18">
        <f>cal_MOX!GA2*$C$269*$F$269</f>
        <v>0</v>
      </c>
      <c r="GG269" s="18">
        <f>cal_MOX!GB2*$C$269*$F$269</f>
        <v>0</v>
      </c>
      <c r="GH269" s="18">
        <f>cal_MOX!GC2*$C$269*$F$269</f>
        <v>0</v>
      </c>
      <c r="GI269" s="18">
        <f>cal_MOX!GD2*$C$269*$F$269</f>
        <v>0</v>
      </c>
      <c r="GJ269" s="18">
        <f>cal_MOX!GE2*$C$269*$F$269</f>
        <v>0</v>
      </c>
      <c r="GK269" s="18">
        <f>cal_MOX!GF2*$C$269*$F$269</f>
        <v>0</v>
      </c>
      <c r="GL269" s="18">
        <f>cal_MOX!GG2*$C$269*$F$269</f>
        <v>0</v>
      </c>
      <c r="GM269" s="18">
        <f>cal_MOX!GH2*$C$269*$F$269</f>
        <v>0</v>
      </c>
      <c r="GN269" s="18">
        <f>cal_MOX!GI2*$C$269*$F$269</f>
        <v>0</v>
      </c>
      <c r="GO269" s="18">
        <f>cal_MOX!GJ2*$C$269*$F$269</f>
        <v>0</v>
      </c>
      <c r="GP269" s="18">
        <f>cal_MOX!GK2*$C$269*$F$269</f>
        <v>0</v>
      </c>
      <c r="GQ269" s="18">
        <f>cal_MOX!GL2*$C$269*$F$269</f>
        <v>0</v>
      </c>
      <c r="GR269" s="18">
        <f>cal_MOX!GM2*$C$269*$F$269</f>
        <v>0</v>
      </c>
      <c r="GS269" s="18">
        <f>cal_MOX!GN2*$C$269*$F$269</f>
        <v>0</v>
      </c>
      <c r="GT269" s="18">
        <f>cal_MOX!GO2*$C$269*$F$269</f>
        <v>0</v>
      </c>
      <c r="GU269" s="18">
        <f>cal_MOX!GP2*$C$269*$F$269</f>
        <v>0</v>
      </c>
      <c r="GV269" s="18">
        <f>cal_MOX!GQ2*$C$269*$F$269</f>
        <v>0</v>
      </c>
      <c r="GW269" s="18">
        <f>cal_MOX!GR2*$C$269*$F$269</f>
        <v>0</v>
      </c>
      <c r="GX269" s="9"/>
    </row>
    <row r="270" spans="1:206">
      <c r="A270" s="1">
        <v>267</v>
      </c>
      <c r="B270" s="1">
        <f>'User input'!B270</f>
        <v>0</v>
      </c>
      <c r="C270" s="17">
        <f>'User input'!E270</f>
        <v>0</v>
      </c>
      <c r="D270" s="17">
        <f t="shared" si="5"/>
        <v>0</v>
      </c>
      <c r="E270" s="17">
        <f>'User input'!H270</f>
        <v>0</v>
      </c>
      <c r="F270" s="17">
        <f>'User input'!H270/45</f>
        <v>0</v>
      </c>
      <c r="I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I270" s="9"/>
      <c r="AJ270" s="9"/>
      <c r="AK270" s="9"/>
      <c r="AL270" s="9"/>
      <c r="AM270" s="9"/>
      <c r="AN270" s="9"/>
      <c r="AO270" s="9"/>
      <c r="AP270" s="9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9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22"/>
      <c r="CI270" s="18"/>
      <c r="CJ270" s="9"/>
      <c r="CK270" s="18"/>
      <c r="CL270" s="18">
        <f>cal_MOX!CG279*$C$270*$F$270</f>
        <v>0</v>
      </c>
      <c r="CM270" s="18">
        <f>cal_MOX!CH279*$C$270*$F$270</f>
        <v>0</v>
      </c>
      <c r="CN270" s="18">
        <f>cal_MOX!CI279*$C$270*$F$270</f>
        <v>0</v>
      </c>
      <c r="CO270" s="18">
        <f>cal_MOX!CJ279*$C$270*$F$270</f>
        <v>0</v>
      </c>
      <c r="CP270" s="18">
        <f>cal_MOX!CK279*$C$270*$F$270</f>
        <v>0</v>
      </c>
      <c r="CQ270" s="18">
        <f>cal_MOX!CL279*$C$270*$F$270</f>
        <v>0</v>
      </c>
      <c r="CR270" s="18">
        <f>cal_MOX!CM279*$C$270*$F$270</f>
        <v>0</v>
      </c>
      <c r="CS270" s="18">
        <f>cal_MOX!CN279*$C$270*$F$270</f>
        <v>0</v>
      </c>
      <c r="CT270" s="18">
        <f>cal_MOX!CO279*$C$270*$F$270</f>
        <v>0</v>
      </c>
      <c r="CU270" s="18">
        <f>cal_MOX!CP279*$C$270*$F$270</f>
        <v>0</v>
      </c>
      <c r="CV270" s="18">
        <f>cal_MOX!CQ279*$C$270*$F$270</f>
        <v>0</v>
      </c>
      <c r="CW270" s="18">
        <f>cal_MOX!CR279*$C$270*$F$270</f>
        <v>0</v>
      </c>
      <c r="CX270" s="18">
        <f>cal_MOX!CS279*$C$270*$F$270</f>
        <v>0</v>
      </c>
      <c r="CY270" s="18">
        <f>cal_MOX!CT279*$C$270*$F$270</f>
        <v>0</v>
      </c>
      <c r="CZ270" s="18">
        <f>cal_MOX!CU279*$C$270*$F$270</f>
        <v>0</v>
      </c>
      <c r="DA270" s="18">
        <f>cal_MOX!CV279*$C$270*$F$270</f>
        <v>0</v>
      </c>
      <c r="DB270" s="18">
        <f>cal_MOX!CW279*$C$270*$F$270</f>
        <v>0</v>
      </c>
      <c r="DC270" s="18">
        <f>cal_MOX!CX279*$C$270*$F$270</f>
        <v>0</v>
      </c>
      <c r="DD270" s="18">
        <f>cal_MOX!CY279*$C$270*$F$270</f>
        <v>0</v>
      </c>
      <c r="DE270" s="18">
        <f>cal_MOX!CZ279*$C$270*$F$270</f>
        <v>0</v>
      </c>
      <c r="DF270" s="18">
        <f>cal_MOX!DA279*$C$270*$F$270</f>
        <v>0</v>
      </c>
      <c r="DG270" s="18">
        <f>cal_MOX!DB279*$C$270*$F$270</f>
        <v>0</v>
      </c>
      <c r="DH270" s="18">
        <f>cal_MOX!DC279*$C$270*$F$270</f>
        <v>0</v>
      </c>
      <c r="DI270" s="18">
        <f>cal_MOX!DD279*$C$270*$F$270</f>
        <v>0</v>
      </c>
      <c r="DJ270" s="18">
        <f>cal_MOX!DE279*$C$270*$F$270</f>
        <v>0</v>
      </c>
      <c r="DK270" s="18">
        <f>cal_MOX!DF279*$C$270*$F$270</f>
        <v>0</v>
      </c>
      <c r="DL270" s="18">
        <f>cal_MOX!DG2*$C$270*$F$270</f>
        <v>0</v>
      </c>
      <c r="DM270" s="18">
        <f>cal_MOX!DH2*$C$270*$F$270</f>
        <v>0</v>
      </c>
      <c r="DN270" s="18">
        <f>cal_MOX!DI2*$C$270*$F$270</f>
        <v>0</v>
      </c>
      <c r="DO270" s="18">
        <f>cal_MOX!DJ2*$C$270*$F$270</f>
        <v>0</v>
      </c>
      <c r="DP270" s="18">
        <f>cal_MOX!DK2*$C$270*$F$270</f>
        <v>0</v>
      </c>
      <c r="DQ270" s="18">
        <f>cal_MOX!DL2*$C$270*$F$270</f>
        <v>0</v>
      </c>
      <c r="DR270" s="18">
        <f>cal_MOX!DM2*$C$270*$F$270</f>
        <v>0</v>
      </c>
      <c r="DS270" s="18">
        <f>cal_MOX!DN2*$C$270*$F$270</f>
        <v>0</v>
      </c>
      <c r="DT270" s="18">
        <f>cal_MOX!DO2*$C$270*$F$270</f>
        <v>0</v>
      </c>
      <c r="DU270" s="18">
        <f>cal_MOX!DP2*$C$270*$F$270</f>
        <v>0</v>
      </c>
      <c r="DV270" s="18">
        <f>cal_MOX!DQ2*$C$270*$F$270</f>
        <v>0</v>
      </c>
      <c r="DW270" s="18">
        <f>cal_MOX!DR2*$C$270*$F$270</f>
        <v>0</v>
      </c>
      <c r="DX270" s="18">
        <f>cal_MOX!DS2*$C$270*$F$270</f>
        <v>0</v>
      </c>
      <c r="DY270" s="18">
        <f>cal_MOX!DT2*$C$270*$F$270</f>
        <v>0</v>
      </c>
      <c r="DZ270" s="18">
        <f>cal_MOX!DU2*$C$270*$F$270</f>
        <v>0</v>
      </c>
      <c r="EA270" s="18">
        <f>cal_MOX!DV2*$C$270*$F$270</f>
        <v>0</v>
      </c>
      <c r="EB270" s="18">
        <f>cal_MOX!DW2*$C$270*$F$270</f>
        <v>0</v>
      </c>
      <c r="EC270" s="18">
        <f>cal_MOX!DX2*$C$270*$F$270</f>
        <v>0</v>
      </c>
      <c r="ED270" s="18">
        <f>cal_MOX!DY2*$C$270*$F$270</f>
        <v>0</v>
      </c>
      <c r="EE270" s="18">
        <f>cal_MOX!DZ2*$C$270*$F$270</f>
        <v>0</v>
      </c>
      <c r="EF270" s="18">
        <f>cal_MOX!EA2*$C$270*$F$270</f>
        <v>0</v>
      </c>
      <c r="EG270" s="18">
        <f>cal_MOX!EB2*$C$270*$F$270</f>
        <v>0</v>
      </c>
      <c r="EH270" s="18">
        <f>cal_MOX!EC2*$C$270*$F$270</f>
        <v>0</v>
      </c>
      <c r="EI270" s="18">
        <f>cal_MOX!ED2*$C$270*$F$270</f>
        <v>0</v>
      </c>
      <c r="EJ270" s="18">
        <f>cal_MOX!EE2*$C$270*$F$270</f>
        <v>0</v>
      </c>
      <c r="EK270" s="18">
        <f>cal_MOX!EF2*$C$270*$F$270</f>
        <v>0</v>
      </c>
      <c r="EL270" s="18">
        <f>cal_MOX!EG2*$C$270*$F$270</f>
        <v>0</v>
      </c>
      <c r="EM270" s="18">
        <f>cal_MOX!EH2*$C$270*$F$270</f>
        <v>0</v>
      </c>
      <c r="EN270" s="18">
        <f>cal_MOX!EI2*$C$270*$F$270</f>
        <v>0</v>
      </c>
      <c r="EO270" s="18">
        <f>cal_MOX!EJ2*$C$270*$F$270</f>
        <v>0</v>
      </c>
      <c r="EP270" s="18">
        <f>cal_MOX!EK2*$C$270*$F$270</f>
        <v>0</v>
      </c>
      <c r="EQ270" s="18">
        <f>cal_MOX!EL2*$C$270*$F$270</f>
        <v>0</v>
      </c>
      <c r="ER270" s="18">
        <f>cal_MOX!EM2*$C$270*$F$270</f>
        <v>0</v>
      </c>
      <c r="ES270" s="18">
        <f>cal_MOX!EN2*$C$270*$F$270</f>
        <v>0</v>
      </c>
      <c r="ET270" s="18">
        <f>cal_MOX!EO2*$C$270*$F$270</f>
        <v>0</v>
      </c>
      <c r="EU270" s="18">
        <f>cal_MOX!EP2*$C$270*$F$270</f>
        <v>0</v>
      </c>
      <c r="EV270" s="18">
        <f>cal_MOX!EQ2*$C$270*$F$270</f>
        <v>0</v>
      </c>
      <c r="EW270" s="18">
        <f>cal_MOX!ER2*$C$270*$F$270</f>
        <v>0</v>
      </c>
      <c r="EX270" s="18">
        <f>cal_MOX!ES2*$C$270*$F$270</f>
        <v>0</v>
      </c>
      <c r="EY270" s="18">
        <f>cal_MOX!ET2*$C$270*$F$270</f>
        <v>0</v>
      </c>
      <c r="EZ270" s="18">
        <f>cal_MOX!EU2*$C$270*$F$270</f>
        <v>0</v>
      </c>
      <c r="FA270" s="18">
        <f>cal_MOX!EV2*$C$270*$F$270</f>
        <v>0</v>
      </c>
      <c r="FB270" s="18">
        <f>cal_MOX!EW2*$C$270*$F$270</f>
        <v>0</v>
      </c>
      <c r="FC270" s="18">
        <f>cal_MOX!EX2*$C$270*$F$270</f>
        <v>0</v>
      </c>
      <c r="FD270" s="18">
        <f>cal_MOX!EY2*$C$270*$F$270</f>
        <v>0</v>
      </c>
      <c r="FE270" s="18">
        <f>cal_MOX!EZ2*$C$270*$F$270</f>
        <v>0</v>
      </c>
      <c r="FF270" s="18">
        <f>cal_MOX!FA2*$C$270*$F$270</f>
        <v>0</v>
      </c>
      <c r="FG270" s="18">
        <f>cal_MOX!FB2*$C$270*$F$270</f>
        <v>0</v>
      </c>
      <c r="FH270" s="18">
        <f>cal_MOX!FC2*$C$270*$F$270</f>
        <v>0</v>
      </c>
      <c r="FI270" s="18">
        <f>cal_MOX!FD2*$C$270*$F$270</f>
        <v>0</v>
      </c>
      <c r="FJ270" s="18">
        <f>cal_MOX!FE2*$C$270*$F$270</f>
        <v>0</v>
      </c>
      <c r="FK270" s="18">
        <f>cal_MOX!FF2*$C$270*$F$270</f>
        <v>0</v>
      </c>
      <c r="FL270" s="18">
        <f>cal_MOX!FG2*$C$270*$F$270</f>
        <v>0</v>
      </c>
      <c r="FM270" s="18">
        <f>cal_MOX!FH2*$C$270*$F$270</f>
        <v>0</v>
      </c>
      <c r="FN270" s="18">
        <f>cal_MOX!FI2*$C$270*$F$270</f>
        <v>0</v>
      </c>
      <c r="FO270" s="18">
        <f>cal_MOX!FJ2*$C$270*$F$270</f>
        <v>0</v>
      </c>
      <c r="FP270" s="18">
        <f>cal_MOX!FK2*$C$270*$F$270</f>
        <v>0</v>
      </c>
      <c r="FQ270" s="18">
        <f>cal_MOX!FL2*$C$270*$F$270</f>
        <v>0</v>
      </c>
      <c r="FR270" s="18">
        <f>cal_MOX!FM2*$C$270*$F$270</f>
        <v>0</v>
      </c>
      <c r="FS270" s="18">
        <f>cal_MOX!FN2*$C$270*$F$270</f>
        <v>0</v>
      </c>
      <c r="FT270" s="18">
        <f>cal_MOX!FO2*$C$270*$F$270</f>
        <v>0</v>
      </c>
      <c r="FU270" s="18">
        <f>cal_MOX!FP2*$C$270*$F$270</f>
        <v>0</v>
      </c>
      <c r="FV270" s="18">
        <f>cal_MOX!FQ2*$C$270*$F$270</f>
        <v>0</v>
      </c>
      <c r="FW270" s="18">
        <f>cal_MOX!FR2*$C$270*$F$270</f>
        <v>0</v>
      </c>
      <c r="FX270" s="18">
        <f>cal_MOX!FS2*$C$270*$F$270</f>
        <v>0</v>
      </c>
      <c r="FY270" s="18">
        <f>cal_MOX!FT2*$C$270*$F$270</f>
        <v>0</v>
      </c>
      <c r="FZ270" s="18">
        <f>cal_MOX!FU2*$C$270*$F$270</f>
        <v>0</v>
      </c>
      <c r="GA270" s="18">
        <f>cal_MOX!FV2*$C$270*$F$270</f>
        <v>0</v>
      </c>
      <c r="GB270" s="18">
        <f>cal_MOX!FW2*$C$270*$F$270</f>
        <v>0</v>
      </c>
      <c r="GC270" s="18">
        <f>cal_MOX!FX2*$C$270*$F$270</f>
        <v>0</v>
      </c>
      <c r="GD270" s="18">
        <f>cal_MOX!FY2*$C$270*$F$270</f>
        <v>0</v>
      </c>
      <c r="GE270" s="18">
        <f>cal_MOX!FZ2*$C$270*$F$270</f>
        <v>0</v>
      </c>
      <c r="GF270" s="18">
        <f>cal_MOX!GA2*$C$270*$F$270</f>
        <v>0</v>
      </c>
      <c r="GG270" s="18">
        <f>cal_MOX!GB2*$C$270*$F$270</f>
        <v>0</v>
      </c>
      <c r="GH270" s="18">
        <f>cal_MOX!GC2*$C$270*$F$270</f>
        <v>0</v>
      </c>
      <c r="GI270" s="18">
        <f>cal_MOX!GD2*$C$270*$F$270</f>
        <v>0</v>
      </c>
      <c r="GJ270" s="18">
        <f>cal_MOX!GE2*$C$270*$F$270</f>
        <v>0</v>
      </c>
      <c r="GK270" s="18">
        <f>cal_MOX!GF2*$C$270*$F$270</f>
        <v>0</v>
      </c>
      <c r="GL270" s="18">
        <f>cal_MOX!GG2*$C$270*$F$270</f>
        <v>0</v>
      </c>
      <c r="GM270" s="18">
        <f>cal_MOX!GH2*$C$270*$F$270</f>
        <v>0</v>
      </c>
      <c r="GN270" s="18">
        <f>cal_MOX!GI2*$C$270*$F$270</f>
        <v>0</v>
      </c>
      <c r="GO270" s="18">
        <f>cal_MOX!GJ2*$C$270*$F$270</f>
        <v>0</v>
      </c>
      <c r="GP270" s="18">
        <f>cal_MOX!GK2*$C$270*$F$270</f>
        <v>0</v>
      </c>
      <c r="GQ270" s="18">
        <f>cal_MOX!GL2*$C$270*$F$270</f>
        <v>0</v>
      </c>
      <c r="GR270" s="18">
        <f>cal_MOX!GM2*$C$270*$F$270</f>
        <v>0</v>
      </c>
      <c r="GS270" s="18">
        <f>cal_MOX!GN2*$C$270*$F$270</f>
        <v>0</v>
      </c>
      <c r="GT270" s="18">
        <f>cal_MOX!GO2*$C$270*$F$270</f>
        <v>0</v>
      </c>
      <c r="GU270" s="18">
        <f>cal_MOX!GP2*$C$270*$F$270</f>
        <v>0</v>
      </c>
      <c r="GV270" s="18">
        <f>cal_MOX!GQ2*$C$270*$F$270</f>
        <v>0</v>
      </c>
      <c r="GW270" s="18">
        <f>cal_MOX!GR2*$C$270*$F$270</f>
        <v>0</v>
      </c>
      <c r="GX270" s="9"/>
    </row>
    <row r="271" spans="1:206">
      <c r="A271" s="1">
        <v>268</v>
      </c>
      <c r="B271" s="1">
        <f>'User input'!B271</f>
        <v>0</v>
      </c>
      <c r="C271" s="17">
        <f>'User input'!E271</f>
        <v>0</v>
      </c>
      <c r="D271" s="17">
        <f t="shared" si="5"/>
        <v>0</v>
      </c>
      <c r="E271" s="17">
        <f>'User input'!H271</f>
        <v>0</v>
      </c>
      <c r="F271" s="17">
        <f>'User input'!H271/45</f>
        <v>0</v>
      </c>
      <c r="I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I271" s="9"/>
      <c r="AJ271" s="9"/>
      <c r="AK271" s="9"/>
      <c r="AL271" s="9"/>
      <c r="AM271" s="9"/>
      <c r="AN271" s="9"/>
      <c r="AO271" s="9"/>
      <c r="AP271" s="9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9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22"/>
      <c r="CI271" s="18"/>
      <c r="CJ271" s="9"/>
      <c r="CK271" s="18"/>
      <c r="CL271" s="18">
        <f>cal_MOX!CG280*$C$271*$F$271</f>
        <v>0</v>
      </c>
      <c r="CM271" s="18">
        <f>cal_MOX!CH280*$C$271*$F$271</f>
        <v>0</v>
      </c>
      <c r="CN271" s="18">
        <f>cal_MOX!CI280*$C$271*$F$271</f>
        <v>0</v>
      </c>
      <c r="CO271" s="18">
        <f>cal_MOX!CJ280*$C$271*$F$271</f>
        <v>0</v>
      </c>
      <c r="CP271" s="18">
        <f>cal_MOX!CK280*$C$271*$F$271</f>
        <v>0</v>
      </c>
      <c r="CQ271" s="18">
        <f>cal_MOX!CL280*$C$271*$F$271</f>
        <v>0</v>
      </c>
      <c r="CR271" s="18">
        <f>cal_MOX!CM280*$C$271*$F$271</f>
        <v>0</v>
      </c>
      <c r="CS271" s="18">
        <f>cal_MOX!CN280*$C$271*$F$271</f>
        <v>0</v>
      </c>
      <c r="CT271" s="18">
        <f>cal_MOX!CO280*$C$271*$F$271</f>
        <v>0</v>
      </c>
      <c r="CU271" s="18">
        <f>cal_MOX!CP280*$C$271*$F$271</f>
        <v>0</v>
      </c>
      <c r="CV271" s="18">
        <f>cal_MOX!CQ280*$C$271*$F$271</f>
        <v>0</v>
      </c>
      <c r="CW271" s="18">
        <f>cal_MOX!CR280*$C$271*$F$271</f>
        <v>0</v>
      </c>
      <c r="CX271" s="18">
        <f>cal_MOX!CS280*$C$271*$F$271</f>
        <v>0</v>
      </c>
      <c r="CY271" s="18">
        <f>cal_MOX!CT280*$C$271*$F$271</f>
        <v>0</v>
      </c>
      <c r="CZ271" s="18">
        <f>cal_MOX!CU280*$C$271*$F$271</f>
        <v>0</v>
      </c>
      <c r="DA271" s="18">
        <f>cal_MOX!CV280*$C$271*$F$271</f>
        <v>0</v>
      </c>
      <c r="DB271" s="18">
        <f>cal_MOX!CW280*$C$271*$F$271</f>
        <v>0</v>
      </c>
      <c r="DC271" s="18">
        <f>cal_MOX!CX280*$C$271*$F$271</f>
        <v>0</v>
      </c>
      <c r="DD271" s="18">
        <f>cal_MOX!CY280*$C$271*$F$271</f>
        <v>0</v>
      </c>
      <c r="DE271" s="18">
        <f>cal_MOX!CZ280*$C$271*$F$271</f>
        <v>0</v>
      </c>
      <c r="DF271" s="18">
        <f>cal_MOX!DA280*$C$271*$F$271</f>
        <v>0</v>
      </c>
      <c r="DG271" s="18">
        <f>cal_MOX!DB280*$C$271*$F$271</f>
        <v>0</v>
      </c>
      <c r="DH271" s="18">
        <f>cal_MOX!DC280*$C$271*$F$271</f>
        <v>0</v>
      </c>
      <c r="DI271" s="18">
        <f>cal_MOX!DD280*$C$271*$F$271</f>
        <v>0</v>
      </c>
      <c r="DJ271" s="18">
        <f>cal_MOX!DE280*$C$271*$F$271</f>
        <v>0</v>
      </c>
      <c r="DK271" s="18">
        <f>cal_MOX!DF280*$C$271*$F$271</f>
        <v>0</v>
      </c>
      <c r="DL271" s="18">
        <f>cal_MOX!DG2*$C$271*$F$271</f>
        <v>0</v>
      </c>
      <c r="DM271" s="18">
        <f>cal_MOX!DH2*$C$271*$F$271</f>
        <v>0</v>
      </c>
      <c r="DN271" s="18">
        <f>cal_MOX!DI2*$C$271*$F$271</f>
        <v>0</v>
      </c>
      <c r="DO271" s="18">
        <f>cal_MOX!DJ2*$C$271*$F$271</f>
        <v>0</v>
      </c>
      <c r="DP271" s="18">
        <f>cal_MOX!DK2*$C$271*$F$271</f>
        <v>0</v>
      </c>
      <c r="DQ271" s="18">
        <f>cal_MOX!DL2*$C$271*$F$271</f>
        <v>0</v>
      </c>
      <c r="DR271" s="18">
        <f>cal_MOX!DM2*$C$271*$F$271</f>
        <v>0</v>
      </c>
      <c r="DS271" s="18">
        <f>cal_MOX!DN2*$C$271*$F$271</f>
        <v>0</v>
      </c>
      <c r="DT271" s="18">
        <f>cal_MOX!DO2*$C$271*$F$271</f>
        <v>0</v>
      </c>
      <c r="DU271" s="18">
        <f>cal_MOX!DP2*$C$271*$F$271</f>
        <v>0</v>
      </c>
      <c r="DV271" s="18">
        <f>cal_MOX!DQ2*$C$271*$F$271</f>
        <v>0</v>
      </c>
      <c r="DW271" s="18">
        <f>cal_MOX!DR2*$C$271*$F$271</f>
        <v>0</v>
      </c>
      <c r="DX271" s="18">
        <f>cal_MOX!DS2*$C$271*$F$271</f>
        <v>0</v>
      </c>
      <c r="DY271" s="18">
        <f>cal_MOX!DT2*$C$271*$F$271</f>
        <v>0</v>
      </c>
      <c r="DZ271" s="18">
        <f>cal_MOX!DU2*$C$271*$F$271</f>
        <v>0</v>
      </c>
      <c r="EA271" s="18">
        <f>cal_MOX!DV2*$C$271*$F$271</f>
        <v>0</v>
      </c>
      <c r="EB271" s="18">
        <f>cal_MOX!DW2*$C$271*$F$271</f>
        <v>0</v>
      </c>
      <c r="EC271" s="18">
        <f>cal_MOX!DX2*$C$271*$F$271</f>
        <v>0</v>
      </c>
      <c r="ED271" s="18">
        <f>cal_MOX!DY2*$C$271*$F$271</f>
        <v>0</v>
      </c>
      <c r="EE271" s="18">
        <f>cal_MOX!DZ2*$C$271*$F$271</f>
        <v>0</v>
      </c>
      <c r="EF271" s="18">
        <f>cal_MOX!EA2*$C$271*$F$271</f>
        <v>0</v>
      </c>
      <c r="EG271" s="18">
        <f>cal_MOX!EB2*$C$271*$F$271</f>
        <v>0</v>
      </c>
      <c r="EH271" s="18">
        <f>cal_MOX!EC2*$C$271*$F$271</f>
        <v>0</v>
      </c>
      <c r="EI271" s="18">
        <f>cal_MOX!ED2*$C$271*$F$271</f>
        <v>0</v>
      </c>
      <c r="EJ271" s="18">
        <f>cal_MOX!EE2*$C$271*$F$271</f>
        <v>0</v>
      </c>
      <c r="EK271" s="18">
        <f>cal_MOX!EF2*$C$271*$F$271</f>
        <v>0</v>
      </c>
      <c r="EL271" s="18">
        <f>cal_MOX!EG2*$C$271*$F$271</f>
        <v>0</v>
      </c>
      <c r="EM271" s="18">
        <f>cal_MOX!EH2*$C$271*$F$271</f>
        <v>0</v>
      </c>
      <c r="EN271" s="18">
        <f>cal_MOX!EI2*$C$271*$F$271</f>
        <v>0</v>
      </c>
      <c r="EO271" s="18">
        <f>cal_MOX!EJ2*$C$271*$F$271</f>
        <v>0</v>
      </c>
      <c r="EP271" s="18">
        <f>cal_MOX!EK2*$C$271*$F$271</f>
        <v>0</v>
      </c>
      <c r="EQ271" s="18">
        <f>cal_MOX!EL2*$C$271*$F$271</f>
        <v>0</v>
      </c>
      <c r="ER271" s="18">
        <f>cal_MOX!EM2*$C$271*$F$271</f>
        <v>0</v>
      </c>
      <c r="ES271" s="18">
        <f>cal_MOX!EN2*$C$271*$F$271</f>
        <v>0</v>
      </c>
      <c r="ET271" s="18">
        <f>cal_MOX!EO2*$C$271*$F$271</f>
        <v>0</v>
      </c>
      <c r="EU271" s="18">
        <f>cal_MOX!EP2*$C$271*$F$271</f>
        <v>0</v>
      </c>
      <c r="EV271" s="18">
        <f>cal_MOX!EQ2*$C$271*$F$271</f>
        <v>0</v>
      </c>
      <c r="EW271" s="18">
        <f>cal_MOX!ER2*$C$271*$F$271</f>
        <v>0</v>
      </c>
      <c r="EX271" s="18">
        <f>cal_MOX!ES2*$C$271*$F$271</f>
        <v>0</v>
      </c>
      <c r="EY271" s="18">
        <f>cal_MOX!ET2*$C$271*$F$271</f>
        <v>0</v>
      </c>
      <c r="EZ271" s="18">
        <f>cal_MOX!EU2*$C$271*$F$271</f>
        <v>0</v>
      </c>
      <c r="FA271" s="18">
        <f>cal_MOX!EV2*$C$271*$F$271</f>
        <v>0</v>
      </c>
      <c r="FB271" s="18">
        <f>cal_MOX!EW2*$C$271*$F$271</f>
        <v>0</v>
      </c>
      <c r="FC271" s="18">
        <f>cal_MOX!EX2*$C$271*$F$271</f>
        <v>0</v>
      </c>
      <c r="FD271" s="18">
        <f>cal_MOX!EY2*$C$271*$F$271</f>
        <v>0</v>
      </c>
      <c r="FE271" s="18">
        <f>cal_MOX!EZ2*$C$271*$F$271</f>
        <v>0</v>
      </c>
      <c r="FF271" s="18">
        <f>cal_MOX!FA2*$C$271*$F$271</f>
        <v>0</v>
      </c>
      <c r="FG271" s="18">
        <f>cal_MOX!FB2*$C$271*$F$271</f>
        <v>0</v>
      </c>
      <c r="FH271" s="18">
        <f>cal_MOX!FC2*$C$271*$F$271</f>
        <v>0</v>
      </c>
      <c r="FI271" s="18">
        <f>cal_MOX!FD2*$C$271*$F$271</f>
        <v>0</v>
      </c>
      <c r="FJ271" s="18">
        <f>cal_MOX!FE2*$C$271*$F$271</f>
        <v>0</v>
      </c>
      <c r="FK271" s="18">
        <f>cal_MOX!FF2*$C$271*$F$271</f>
        <v>0</v>
      </c>
      <c r="FL271" s="18">
        <f>cal_MOX!FG2*$C$271*$F$271</f>
        <v>0</v>
      </c>
      <c r="FM271" s="18">
        <f>cal_MOX!FH2*$C$271*$F$271</f>
        <v>0</v>
      </c>
      <c r="FN271" s="18">
        <f>cal_MOX!FI2*$C$271*$F$271</f>
        <v>0</v>
      </c>
      <c r="FO271" s="18">
        <f>cal_MOX!FJ2*$C$271*$F$271</f>
        <v>0</v>
      </c>
      <c r="FP271" s="18">
        <f>cal_MOX!FK2*$C$271*$F$271</f>
        <v>0</v>
      </c>
      <c r="FQ271" s="18">
        <f>cal_MOX!FL2*$C$271*$F$271</f>
        <v>0</v>
      </c>
      <c r="FR271" s="18">
        <f>cal_MOX!FM2*$C$271*$F$271</f>
        <v>0</v>
      </c>
      <c r="FS271" s="18">
        <f>cal_MOX!FN2*$C$271*$F$271</f>
        <v>0</v>
      </c>
      <c r="FT271" s="18">
        <f>cal_MOX!FO2*$C$271*$F$271</f>
        <v>0</v>
      </c>
      <c r="FU271" s="18">
        <f>cal_MOX!FP2*$C$271*$F$271</f>
        <v>0</v>
      </c>
      <c r="FV271" s="18">
        <f>cal_MOX!FQ2*$C$271*$F$271</f>
        <v>0</v>
      </c>
      <c r="FW271" s="18">
        <f>cal_MOX!FR2*$C$271*$F$271</f>
        <v>0</v>
      </c>
      <c r="FX271" s="18">
        <f>cal_MOX!FS2*$C$271*$F$271</f>
        <v>0</v>
      </c>
      <c r="FY271" s="18">
        <f>cal_MOX!FT2*$C$271*$F$271</f>
        <v>0</v>
      </c>
      <c r="FZ271" s="18">
        <f>cal_MOX!FU2*$C$271*$F$271</f>
        <v>0</v>
      </c>
      <c r="GA271" s="18">
        <f>cal_MOX!FV2*$C$271*$F$271</f>
        <v>0</v>
      </c>
      <c r="GB271" s="18">
        <f>cal_MOX!FW2*$C$271*$F$271</f>
        <v>0</v>
      </c>
      <c r="GC271" s="18">
        <f>cal_MOX!FX2*$C$271*$F$271</f>
        <v>0</v>
      </c>
      <c r="GD271" s="18">
        <f>cal_MOX!FY2*$C$271*$F$271</f>
        <v>0</v>
      </c>
      <c r="GE271" s="18">
        <f>cal_MOX!FZ2*$C$271*$F$271</f>
        <v>0</v>
      </c>
      <c r="GF271" s="18">
        <f>cal_MOX!GA2*$C$271*$F$271</f>
        <v>0</v>
      </c>
      <c r="GG271" s="18">
        <f>cal_MOX!GB2*$C$271*$F$271</f>
        <v>0</v>
      </c>
      <c r="GH271" s="18">
        <f>cal_MOX!GC2*$C$271*$F$271</f>
        <v>0</v>
      </c>
      <c r="GI271" s="18">
        <f>cal_MOX!GD2*$C$271*$F$271</f>
        <v>0</v>
      </c>
      <c r="GJ271" s="18">
        <f>cal_MOX!GE2*$C$271*$F$271</f>
        <v>0</v>
      </c>
      <c r="GK271" s="18">
        <f>cal_MOX!GF2*$C$271*$F$271</f>
        <v>0</v>
      </c>
      <c r="GL271" s="18">
        <f>cal_MOX!GG2*$C$271*$F$271</f>
        <v>0</v>
      </c>
      <c r="GM271" s="18">
        <f>cal_MOX!GH2*$C$271*$F$271</f>
        <v>0</v>
      </c>
      <c r="GN271" s="18">
        <f>cal_MOX!GI2*$C$271*$F$271</f>
        <v>0</v>
      </c>
      <c r="GO271" s="18">
        <f>cal_MOX!GJ2*$C$271*$F$271</f>
        <v>0</v>
      </c>
      <c r="GP271" s="18">
        <f>cal_MOX!GK2*$C$271*$F$271</f>
        <v>0</v>
      </c>
      <c r="GQ271" s="18">
        <f>cal_MOX!GL2*$C$271*$F$271</f>
        <v>0</v>
      </c>
      <c r="GR271" s="18">
        <f>cal_MOX!GM2*$C$271*$F$271</f>
        <v>0</v>
      </c>
      <c r="GS271" s="18">
        <f>cal_MOX!GN2*$C$271*$F$271</f>
        <v>0</v>
      </c>
      <c r="GT271" s="18">
        <f>cal_MOX!GO2*$C$271*$F$271</f>
        <v>0</v>
      </c>
      <c r="GU271" s="18">
        <f>cal_MOX!GP2*$C$271*$F$271</f>
        <v>0</v>
      </c>
      <c r="GV271" s="18">
        <f>cal_MOX!GQ2*$C$271*$F$271</f>
        <v>0</v>
      </c>
      <c r="GW271" s="18">
        <f>cal_MOX!GR2*$C$271*$F$271</f>
        <v>0</v>
      </c>
      <c r="GX271" s="9"/>
    </row>
    <row r="272" spans="1:206">
      <c r="A272" s="1">
        <v>269</v>
      </c>
      <c r="B272" s="1">
        <f>'User input'!B272</f>
        <v>0</v>
      </c>
      <c r="C272" s="17">
        <f>'User input'!E272</f>
        <v>0</v>
      </c>
      <c r="D272" s="17">
        <f t="shared" si="5"/>
        <v>0</v>
      </c>
      <c r="E272" s="17">
        <f>'User input'!H272</f>
        <v>0</v>
      </c>
      <c r="F272" s="17">
        <f>'User input'!H272/45</f>
        <v>0</v>
      </c>
      <c r="I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I272" s="9"/>
      <c r="AJ272" s="9"/>
      <c r="AK272" s="9"/>
      <c r="AL272" s="9"/>
      <c r="AM272" s="9"/>
      <c r="AN272" s="9"/>
      <c r="AO272" s="9"/>
      <c r="AP272" s="9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9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22"/>
      <c r="CI272" s="18"/>
      <c r="CJ272" s="9"/>
      <c r="CK272" s="18"/>
      <c r="CL272" s="18">
        <f>cal_MOX!CG281*$C$272*$F$272</f>
        <v>0</v>
      </c>
      <c r="CM272" s="18">
        <f>cal_MOX!CH281*$C$272*$F$272</f>
        <v>0</v>
      </c>
      <c r="CN272" s="18">
        <f>cal_MOX!CI281*$C$272*$F$272</f>
        <v>0</v>
      </c>
      <c r="CO272" s="18">
        <f>cal_MOX!CJ281*$C$272*$F$272</f>
        <v>0</v>
      </c>
      <c r="CP272" s="18">
        <f>cal_MOX!CK281*$C$272*$F$272</f>
        <v>0</v>
      </c>
      <c r="CQ272" s="18">
        <f>cal_MOX!CL281*$C$272*$F$272</f>
        <v>0</v>
      </c>
      <c r="CR272" s="18">
        <f>cal_MOX!CM281*$C$272*$F$272</f>
        <v>0</v>
      </c>
      <c r="CS272" s="18">
        <f>cal_MOX!CN281*$C$272*$F$272</f>
        <v>0</v>
      </c>
      <c r="CT272" s="18">
        <f>cal_MOX!CO281*$C$272*$F$272</f>
        <v>0</v>
      </c>
      <c r="CU272" s="18">
        <f>cal_MOX!CP281*$C$272*$F$272</f>
        <v>0</v>
      </c>
      <c r="CV272" s="18">
        <f>cal_MOX!CQ281*$C$272*$F$272</f>
        <v>0</v>
      </c>
      <c r="CW272" s="18">
        <f>cal_MOX!CR281*$C$272*$F$272</f>
        <v>0</v>
      </c>
      <c r="CX272" s="18">
        <f>cal_MOX!CS281*$C$272*$F$272</f>
        <v>0</v>
      </c>
      <c r="CY272" s="18">
        <f>cal_MOX!CT281*$C$272*$F$272</f>
        <v>0</v>
      </c>
      <c r="CZ272" s="18">
        <f>cal_MOX!CU281*$C$272*$F$272</f>
        <v>0</v>
      </c>
      <c r="DA272" s="18">
        <f>cal_MOX!CV281*$C$272*$F$272</f>
        <v>0</v>
      </c>
      <c r="DB272" s="18">
        <f>cal_MOX!CW281*$C$272*$F$272</f>
        <v>0</v>
      </c>
      <c r="DC272" s="18">
        <f>cal_MOX!CX281*$C$272*$F$272</f>
        <v>0</v>
      </c>
      <c r="DD272" s="18">
        <f>cal_MOX!CY281*$C$272*$F$272</f>
        <v>0</v>
      </c>
      <c r="DE272" s="18">
        <f>cal_MOX!CZ281*$C$272*$F$272</f>
        <v>0</v>
      </c>
      <c r="DF272" s="18">
        <f>cal_MOX!DA281*$C$272*$F$272</f>
        <v>0</v>
      </c>
      <c r="DG272" s="18">
        <f>cal_MOX!DB281*$C$272*$F$272</f>
        <v>0</v>
      </c>
      <c r="DH272" s="18">
        <f>cal_MOX!DC281*$C$272*$F$272</f>
        <v>0</v>
      </c>
      <c r="DI272" s="18">
        <f>cal_MOX!DD281*$C$272*$F$272</f>
        <v>0</v>
      </c>
      <c r="DJ272" s="18">
        <f>cal_MOX!DE281*$C$272*$F$272</f>
        <v>0</v>
      </c>
      <c r="DK272" s="18">
        <f>cal_MOX!DF281*$C$272*$F$272</f>
        <v>0</v>
      </c>
      <c r="DL272" s="18">
        <f>cal_MOX!DG2*$C$272*$F$272</f>
        <v>0</v>
      </c>
      <c r="DM272" s="18">
        <f>cal_MOX!DH2*$C$272*$F$272</f>
        <v>0</v>
      </c>
      <c r="DN272" s="18">
        <f>cal_MOX!DI2*$C$272*$F$272</f>
        <v>0</v>
      </c>
      <c r="DO272" s="18">
        <f>cal_MOX!DJ2*$C$272*$F$272</f>
        <v>0</v>
      </c>
      <c r="DP272" s="18">
        <f>cal_MOX!DK2*$C$272*$F$272</f>
        <v>0</v>
      </c>
      <c r="DQ272" s="18">
        <f>cal_MOX!DL2*$C$272*$F$272</f>
        <v>0</v>
      </c>
      <c r="DR272" s="18">
        <f>cal_MOX!DM2*$C$272*$F$272</f>
        <v>0</v>
      </c>
      <c r="DS272" s="18">
        <f>cal_MOX!DN2*$C$272*$F$272</f>
        <v>0</v>
      </c>
      <c r="DT272" s="18">
        <f>cal_MOX!DO2*$C$272*$F$272</f>
        <v>0</v>
      </c>
      <c r="DU272" s="18">
        <f>cal_MOX!DP2*$C$272*$F$272</f>
        <v>0</v>
      </c>
      <c r="DV272" s="18">
        <f>cal_MOX!DQ2*$C$272*$F$272</f>
        <v>0</v>
      </c>
      <c r="DW272" s="18">
        <f>cal_MOX!DR2*$C$272*$F$272</f>
        <v>0</v>
      </c>
      <c r="DX272" s="18">
        <f>cal_MOX!DS2*$C$272*$F$272</f>
        <v>0</v>
      </c>
      <c r="DY272" s="18">
        <f>cal_MOX!DT2*$C$272*$F$272</f>
        <v>0</v>
      </c>
      <c r="DZ272" s="18">
        <f>cal_MOX!DU2*$C$272*$F$272</f>
        <v>0</v>
      </c>
      <c r="EA272" s="18">
        <f>cal_MOX!DV2*$C$272*$F$272</f>
        <v>0</v>
      </c>
      <c r="EB272" s="18">
        <f>cal_MOX!DW2*$C$272*$F$272</f>
        <v>0</v>
      </c>
      <c r="EC272" s="18">
        <f>cal_MOX!DX2*$C$272*$F$272</f>
        <v>0</v>
      </c>
      <c r="ED272" s="18">
        <f>cal_MOX!DY2*$C$272*$F$272</f>
        <v>0</v>
      </c>
      <c r="EE272" s="18">
        <f>cal_MOX!DZ2*$C$272*$F$272</f>
        <v>0</v>
      </c>
      <c r="EF272" s="18">
        <f>cal_MOX!EA2*$C$272*$F$272</f>
        <v>0</v>
      </c>
      <c r="EG272" s="18">
        <f>cal_MOX!EB2*$C$272*$F$272</f>
        <v>0</v>
      </c>
      <c r="EH272" s="18">
        <f>cal_MOX!EC2*$C$272*$F$272</f>
        <v>0</v>
      </c>
      <c r="EI272" s="18">
        <f>cal_MOX!ED2*$C$272*$F$272</f>
        <v>0</v>
      </c>
      <c r="EJ272" s="18">
        <f>cal_MOX!EE2*$C$272*$F$272</f>
        <v>0</v>
      </c>
      <c r="EK272" s="18">
        <f>cal_MOX!EF2*$C$272*$F$272</f>
        <v>0</v>
      </c>
      <c r="EL272" s="18">
        <f>cal_MOX!EG2*$C$272*$F$272</f>
        <v>0</v>
      </c>
      <c r="EM272" s="18">
        <f>cal_MOX!EH2*$C$272*$F$272</f>
        <v>0</v>
      </c>
      <c r="EN272" s="18">
        <f>cal_MOX!EI2*$C$272*$F$272</f>
        <v>0</v>
      </c>
      <c r="EO272" s="18">
        <f>cal_MOX!EJ2*$C$272*$F$272</f>
        <v>0</v>
      </c>
      <c r="EP272" s="18">
        <f>cal_MOX!EK2*$C$272*$F$272</f>
        <v>0</v>
      </c>
      <c r="EQ272" s="18">
        <f>cal_MOX!EL2*$C$272*$F$272</f>
        <v>0</v>
      </c>
      <c r="ER272" s="18">
        <f>cal_MOX!EM2*$C$272*$F$272</f>
        <v>0</v>
      </c>
      <c r="ES272" s="18">
        <f>cal_MOX!EN2*$C$272*$F$272</f>
        <v>0</v>
      </c>
      <c r="ET272" s="18">
        <f>cal_MOX!EO2*$C$272*$F$272</f>
        <v>0</v>
      </c>
      <c r="EU272" s="18">
        <f>cal_MOX!EP2*$C$272*$F$272</f>
        <v>0</v>
      </c>
      <c r="EV272" s="18">
        <f>cal_MOX!EQ2*$C$272*$F$272</f>
        <v>0</v>
      </c>
      <c r="EW272" s="18">
        <f>cal_MOX!ER2*$C$272*$F$272</f>
        <v>0</v>
      </c>
      <c r="EX272" s="18">
        <f>cal_MOX!ES2*$C$272*$F$272</f>
        <v>0</v>
      </c>
      <c r="EY272" s="18">
        <f>cal_MOX!ET2*$C$272*$F$272</f>
        <v>0</v>
      </c>
      <c r="EZ272" s="18">
        <f>cal_MOX!EU2*$C$272*$F$272</f>
        <v>0</v>
      </c>
      <c r="FA272" s="18">
        <f>cal_MOX!EV2*$C$272*$F$272</f>
        <v>0</v>
      </c>
      <c r="FB272" s="18">
        <f>cal_MOX!EW2*$C$272*$F$272</f>
        <v>0</v>
      </c>
      <c r="FC272" s="18">
        <f>cal_MOX!EX2*$C$272*$F$272</f>
        <v>0</v>
      </c>
      <c r="FD272" s="18">
        <f>cal_MOX!EY2*$C$272*$F$272</f>
        <v>0</v>
      </c>
      <c r="FE272" s="18">
        <f>cal_MOX!EZ2*$C$272*$F$272</f>
        <v>0</v>
      </c>
      <c r="FF272" s="18">
        <f>cal_MOX!FA2*$C$272*$F$272</f>
        <v>0</v>
      </c>
      <c r="FG272" s="18">
        <f>cal_MOX!FB2*$C$272*$F$272</f>
        <v>0</v>
      </c>
      <c r="FH272" s="18">
        <f>cal_MOX!FC2*$C$272*$F$272</f>
        <v>0</v>
      </c>
      <c r="FI272" s="18">
        <f>cal_MOX!FD2*$C$272*$F$272</f>
        <v>0</v>
      </c>
      <c r="FJ272" s="18">
        <f>cal_MOX!FE2*$C$272*$F$272</f>
        <v>0</v>
      </c>
      <c r="FK272" s="18">
        <f>cal_MOX!FF2*$C$272*$F$272</f>
        <v>0</v>
      </c>
      <c r="FL272" s="18">
        <f>cal_MOX!FG2*$C$272*$F$272</f>
        <v>0</v>
      </c>
      <c r="FM272" s="18">
        <f>cal_MOX!FH2*$C$272*$F$272</f>
        <v>0</v>
      </c>
      <c r="FN272" s="18">
        <f>cal_MOX!FI2*$C$272*$F$272</f>
        <v>0</v>
      </c>
      <c r="FO272" s="18">
        <f>cal_MOX!FJ2*$C$272*$F$272</f>
        <v>0</v>
      </c>
      <c r="FP272" s="18">
        <f>cal_MOX!FK2*$C$272*$F$272</f>
        <v>0</v>
      </c>
      <c r="FQ272" s="18">
        <f>cal_MOX!FL2*$C$272*$F$272</f>
        <v>0</v>
      </c>
      <c r="FR272" s="18">
        <f>cal_MOX!FM2*$C$272*$F$272</f>
        <v>0</v>
      </c>
      <c r="FS272" s="18">
        <f>cal_MOX!FN2*$C$272*$F$272</f>
        <v>0</v>
      </c>
      <c r="FT272" s="18">
        <f>cal_MOX!FO2*$C$272*$F$272</f>
        <v>0</v>
      </c>
      <c r="FU272" s="18">
        <f>cal_MOX!FP2*$C$272*$F$272</f>
        <v>0</v>
      </c>
      <c r="FV272" s="18">
        <f>cal_MOX!FQ2*$C$272*$F$272</f>
        <v>0</v>
      </c>
      <c r="FW272" s="18">
        <f>cal_MOX!FR2*$C$272*$F$272</f>
        <v>0</v>
      </c>
      <c r="FX272" s="18">
        <f>cal_MOX!FS2*$C$272*$F$272</f>
        <v>0</v>
      </c>
      <c r="FY272" s="18">
        <f>cal_MOX!FT2*$C$272*$F$272</f>
        <v>0</v>
      </c>
      <c r="FZ272" s="18">
        <f>cal_MOX!FU2*$C$272*$F$272</f>
        <v>0</v>
      </c>
      <c r="GA272" s="18">
        <f>cal_MOX!FV2*$C$272*$F$272</f>
        <v>0</v>
      </c>
      <c r="GB272" s="18">
        <f>cal_MOX!FW2*$C$272*$F$272</f>
        <v>0</v>
      </c>
      <c r="GC272" s="18">
        <f>cal_MOX!FX2*$C$272*$F$272</f>
        <v>0</v>
      </c>
      <c r="GD272" s="18">
        <f>cal_MOX!FY2*$C$272*$F$272</f>
        <v>0</v>
      </c>
      <c r="GE272" s="18">
        <f>cal_MOX!FZ2*$C$272*$F$272</f>
        <v>0</v>
      </c>
      <c r="GF272" s="18">
        <f>cal_MOX!GA2*$C$272*$F$272</f>
        <v>0</v>
      </c>
      <c r="GG272" s="18">
        <f>cal_MOX!GB2*$C$272*$F$272</f>
        <v>0</v>
      </c>
      <c r="GH272" s="18">
        <f>cal_MOX!GC2*$C$272*$F$272</f>
        <v>0</v>
      </c>
      <c r="GI272" s="18">
        <f>cal_MOX!GD2*$C$272*$F$272</f>
        <v>0</v>
      </c>
      <c r="GJ272" s="18">
        <f>cal_MOX!GE2*$C$272*$F$272</f>
        <v>0</v>
      </c>
      <c r="GK272" s="18">
        <f>cal_MOX!GF2*$C$272*$F$272</f>
        <v>0</v>
      </c>
      <c r="GL272" s="18">
        <f>cal_MOX!GG2*$C$272*$F$272</f>
        <v>0</v>
      </c>
      <c r="GM272" s="18">
        <f>cal_MOX!GH2*$C$272*$F$272</f>
        <v>0</v>
      </c>
      <c r="GN272" s="18">
        <f>cal_MOX!GI2*$C$272*$F$272</f>
        <v>0</v>
      </c>
      <c r="GO272" s="18">
        <f>cal_MOX!GJ2*$C$272*$F$272</f>
        <v>0</v>
      </c>
      <c r="GP272" s="18">
        <f>cal_MOX!GK2*$C$272*$F$272</f>
        <v>0</v>
      </c>
      <c r="GQ272" s="18">
        <f>cal_MOX!GL2*$C$272*$F$272</f>
        <v>0</v>
      </c>
      <c r="GR272" s="18">
        <f>cal_MOX!GM2*$C$272*$F$272</f>
        <v>0</v>
      </c>
      <c r="GS272" s="18">
        <f>cal_MOX!GN2*$C$272*$F$272</f>
        <v>0</v>
      </c>
      <c r="GT272" s="18">
        <f>cal_MOX!GO2*$C$272*$F$272</f>
        <v>0</v>
      </c>
      <c r="GU272" s="18">
        <f>cal_MOX!GP2*$C$272*$F$272</f>
        <v>0</v>
      </c>
      <c r="GV272" s="18">
        <f>cal_MOX!GQ2*$C$272*$F$272</f>
        <v>0</v>
      </c>
      <c r="GW272" s="18">
        <f>cal_MOX!GR2*$C$272*$F$272</f>
        <v>0</v>
      </c>
      <c r="GX272" s="9"/>
    </row>
    <row r="273" spans="1:206">
      <c r="A273" s="1">
        <v>270</v>
      </c>
      <c r="B273" s="1">
        <f>'User input'!B273</f>
        <v>0</v>
      </c>
      <c r="C273" s="17">
        <f>'User input'!E273</f>
        <v>0</v>
      </c>
      <c r="D273" s="17">
        <f t="shared" si="5"/>
        <v>0</v>
      </c>
      <c r="E273" s="17">
        <f>'User input'!H273</f>
        <v>0</v>
      </c>
      <c r="F273" s="17">
        <f>'User input'!H273/45</f>
        <v>0</v>
      </c>
      <c r="I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I273" s="9"/>
      <c r="AJ273" s="9"/>
      <c r="AK273" s="9"/>
      <c r="AL273" s="9"/>
      <c r="AM273" s="9"/>
      <c r="AN273" s="9"/>
      <c r="AO273" s="9"/>
      <c r="AP273" s="9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9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22"/>
      <c r="CI273" s="18"/>
      <c r="CJ273" s="9"/>
      <c r="CK273" s="18"/>
      <c r="CL273" s="18">
        <f>cal_MOX!CG282*$C$273*$F$273</f>
        <v>0</v>
      </c>
      <c r="CM273" s="18">
        <f>cal_MOX!CH282*$C$273*$F$273</f>
        <v>0</v>
      </c>
      <c r="CN273" s="18">
        <f>cal_MOX!CI282*$C$273*$F$273</f>
        <v>0</v>
      </c>
      <c r="CO273" s="18">
        <f>cal_MOX!CJ282*$C$273*$F$273</f>
        <v>0</v>
      </c>
      <c r="CP273" s="18">
        <f>cal_MOX!CK282*$C$273*$F$273</f>
        <v>0</v>
      </c>
      <c r="CQ273" s="18">
        <f>cal_MOX!CL282*$C$273*$F$273</f>
        <v>0</v>
      </c>
      <c r="CR273" s="18">
        <f>cal_MOX!CM282*$C$273*$F$273</f>
        <v>0</v>
      </c>
      <c r="CS273" s="18">
        <f>cal_MOX!CN282*$C$273*$F$273</f>
        <v>0</v>
      </c>
      <c r="CT273" s="18">
        <f>cal_MOX!CO282*$C$273*$F$273</f>
        <v>0</v>
      </c>
      <c r="CU273" s="18">
        <f>cal_MOX!CP282*$C$273*$F$273</f>
        <v>0</v>
      </c>
      <c r="CV273" s="18">
        <f>cal_MOX!CQ282*$C$273*$F$273</f>
        <v>0</v>
      </c>
      <c r="CW273" s="18">
        <f>cal_MOX!CR282*$C$273*$F$273</f>
        <v>0</v>
      </c>
      <c r="CX273" s="18">
        <f>cal_MOX!CS282*$C$273*$F$273</f>
        <v>0</v>
      </c>
      <c r="CY273" s="18">
        <f>cal_MOX!CT282*$C$273*$F$273</f>
        <v>0</v>
      </c>
      <c r="CZ273" s="18">
        <f>cal_MOX!CU282*$C$273*$F$273</f>
        <v>0</v>
      </c>
      <c r="DA273" s="18">
        <f>cal_MOX!CV282*$C$273*$F$273</f>
        <v>0</v>
      </c>
      <c r="DB273" s="18">
        <f>cal_MOX!CW282*$C$273*$F$273</f>
        <v>0</v>
      </c>
      <c r="DC273" s="18">
        <f>cal_MOX!CX282*$C$273*$F$273</f>
        <v>0</v>
      </c>
      <c r="DD273" s="18">
        <f>cal_MOX!CY282*$C$273*$F$273</f>
        <v>0</v>
      </c>
      <c r="DE273" s="18">
        <f>cal_MOX!CZ282*$C$273*$F$273</f>
        <v>0</v>
      </c>
      <c r="DF273" s="18">
        <f>cal_MOX!DA282*$C$273*$F$273</f>
        <v>0</v>
      </c>
      <c r="DG273" s="18">
        <f>cal_MOX!DB282*$C$273*$F$273</f>
        <v>0</v>
      </c>
      <c r="DH273" s="18">
        <f>cal_MOX!DC282*$C$273*$F$273</f>
        <v>0</v>
      </c>
      <c r="DI273" s="18">
        <f>cal_MOX!DD282*$C$273*$F$273</f>
        <v>0</v>
      </c>
      <c r="DJ273" s="18">
        <f>cal_MOX!DE282*$C$273*$F$273</f>
        <v>0</v>
      </c>
      <c r="DK273" s="18">
        <f>cal_MOX!DF282*$C$273*$F$273</f>
        <v>0</v>
      </c>
      <c r="DL273" s="18">
        <f>cal_MOX!DG2*$C$273*$F$273</f>
        <v>0</v>
      </c>
      <c r="DM273" s="18">
        <f>cal_MOX!DH2*$C$273*$F$273</f>
        <v>0</v>
      </c>
      <c r="DN273" s="18">
        <f>cal_MOX!DI2*$C$273*$F$273</f>
        <v>0</v>
      </c>
      <c r="DO273" s="18">
        <f>cal_MOX!DJ2*$C$273*$F$273</f>
        <v>0</v>
      </c>
      <c r="DP273" s="18">
        <f>cal_MOX!DK2*$C$273*$F$273</f>
        <v>0</v>
      </c>
      <c r="DQ273" s="18">
        <f>cal_MOX!DL2*$C$273*$F$273</f>
        <v>0</v>
      </c>
      <c r="DR273" s="18">
        <f>cal_MOX!DM2*$C$273*$F$273</f>
        <v>0</v>
      </c>
      <c r="DS273" s="18">
        <f>cal_MOX!DN2*$C$273*$F$273</f>
        <v>0</v>
      </c>
      <c r="DT273" s="18">
        <f>cal_MOX!DO2*$C$273*$F$273</f>
        <v>0</v>
      </c>
      <c r="DU273" s="18">
        <f>cal_MOX!DP2*$C$273*$F$273</f>
        <v>0</v>
      </c>
      <c r="DV273" s="18">
        <f>cal_MOX!DQ2*$C$273*$F$273</f>
        <v>0</v>
      </c>
      <c r="DW273" s="18">
        <f>cal_MOX!DR2*$C$273*$F$273</f>
        <v>0</v>
      </c>
      <c r="DX273" s="18">
        <f>cal_MOX!DS2*$C$273*$F$273</f>
        <v>0</v>
      </c>
      <c r="DY273" s="18">
        <f>cal_MOX!DT2*$C$273*$F$273</f>
        <v>0</v>
      </c>
      <c r="DZ273" s="18">
        <f>cal_MOX!DU2*$C$273*$F$273</f>
        <v>0</v>
      </c>
      <c r="EA273" s="18">
        <f>cal_MOX!DV2*$C$273*$F$273</f>
        <v>0</v>
      </c>
      <c r="EB273" s="18">
        <f>cal_MOX!DW2*$C$273*$F$273</f>
        <v>0</v>
      </c>
      <c r="EC273" s="18">
        <f>cal_MOX!DX2*$C$273*$F$273</f>
        <v>0</v>
      </c>
      <c r="ED273" s="18">
        <f>cal_MOX!DY2*$C$273*$F$273</f>
        <v>0</v>
      </c>
      <c r="EE273" s="18">
        <f>cal_MOX!DZ2*$C$273*$F$273</f>
        <v>0</v>
      </c>
      <c r="EF273" s="18">
        <f>cal_MOX!EA2*$C$273*$F$273</f>
        <v>0</v>
      </c>
      <c r="EG273" s="18">
        <f>cal_MOX!EB2*$C$273*$F$273</f>
        <v>0</v>
      </c>
      <c r="EH273" s="18">
        <f>cal_MOX!EC2*$C$273*$F$273</f>
        <v>0</v>
      </c>
      <c r="EI273" s="18">
        <f>cal_MOX!ED2*$C$273*$F$273</f>
        <v>0</v>
      </c>
      <c r="EJ273" s="18">
        <f>cal_MOX!EE2*$C$273*$F$273</f>
        <v>0</v>
      </c>
      <c r="EK273" s="18">
        <f>cal_MOX!EF2*$C$273*$F$273</f>
        <v>0</v>
      </c>
      <c r="EL273" s="18">
        <f>cal_MOX!EG2*$C$273*$F$273</f>
        <v>0</v>
      </c>
      <c r="EM273" s="18">
        <f>cal_MOX!EH2*$C$273*$F$273</f>
        <v>0</v>
      </c>
      <c r="EN273" s="18">
        <f>cal_MOX!EI2*$C$273*$F$273</f>
        <v>0</v>
      </c>
      <c r="EO273" s="18">
        <f>cal_MOX!EJ2*$C$273*$F$273</f>
        <v>0</v>
      </c>
      <c r="EP273" s="18">
        <f>cal_MOX!EK2*$C$273*$F$273</f>
        <v>0</v>
      </c>
      <c r="EQ273" s="18">
        <f>cal_MOX!EL2*$C$273*$F$273</f>
        <v>0</v>
      </c>
      <c r="ER273" s="18">
        <f>cal_MOX!EM2*$C$273*$F$273</f>
        <v>0</v>
      </c>
      <c r="ES273" s="18">
        <f>cal_MOX!EN2*$C$273*$F$273</f>
        <v>0</v>
      </c>
      <c r="ET273" s="18">
        <f>cal_MOX!EO2*$C$273*$F$273</f>
        <v>0</v>
      </c>
      <c r="EU273" s="18">
        <f>cal_MOX!EP2*$C$273*$F$273</f>
        <v>0</v>
      </c>
      <c r="EV273" s="18">
        <f>cal_MOX!EQ2*$C$273*$F$273</f>
        <v>0</v>
      </c>
      <c r="EW273" s="18">
        <f>cal_MOX!ER2*$C$273*$F$273</f>
        <v>0</v>
      </c>
      <c r="EX273" s="18">
        <f>cal_MOX!ES2*$C$273*$F$273</f>
        <v>0</v>
      </c>
      <c r="EY273" s="18">
        <f>cal_MOX!ET2*$C$273*$F$273</f>
        <v>0</v>
      </c>
      <c r="EZ273" s="18">
        <f>cal_MOX!EU2*$C$273*$F$273</f>
        <v>0</v>
      </c>
      <c r="FA273" s="18">
        <f>cal_MOX!EV2*$C$273*$F$273</f>
        <v>0</v>
      </c>
      <c r="FB273" s="18">
        <f>cal_MOX!EW2*$C$273*$F$273</f>
        <v>0</v>
      </c>
      <c r="FC273" s="18">
        <f>cal_MOX!EX2*$C$273*$F$273</f>
        <v>0</v>
      </c>
      <c r="FD273" s="18">
        <f>cal_MOX!EY2*$C$273*$F$273</f>
        <v>0</v>
      </c>
      <c r="FE273" s="18">
        <f>cal_MOX!EZ2*$C$273*$F$273</f>
        <v>0</v>
      </c>
      <c r="FF273" s="18">
        <f>cal_MOX!FA2*$C$273*$F$273</f>
        <v>0</v>
      </c>
      <c r="FG273" s="18">
        <f>cal_MOX!FB2*$C$273*$F$273</f>
        <v>0</v>
      </c>
      <c r="FH273" s="18">
        <f>cal_MOX!FC2*$C$273*$F$273</f>
        <v>0</v>
      </c>
      <c r="FI273" s="18">
        <f>cal_MOX!FD2*$C$273*$F$273</f>
        <v>0</v>
      </c>
      <c r="FJ273" s="18">
        <f>cal_MOX!FE2*$C$273*$F$273</f>
        <v>0</v>
      </c>
      <c r="FK273" s="18">
        <f>cal_MOX!FF2*$C$273*$F$273</f>
        <v>0</v>
      </c>
      <c r="FL273" s="18">
        <f>cal_MOX!FG2*$C$273*$F$273</f>
        <v>0</v>
      </c>
      <c r="FM273" s="18">
        <f>cal_MOX!FH2*$C$273*$F$273</f>
        <v>0</v>
      </c>
      <c r="FN273" s="18">
        <f>cal_MOX!FI2*$C$273*$F$273</f>
        <v>0</v>
      </c>
      <c r="FO273" s="18">
        <f>cal_MOX!FJ2*$C$273*$F$273</f>
        <v>0</v>
      </c>
      <c r="FP273" s="18">
        <f>cal_MOX!FK2*$C$273*$F$273</f>
        <v>0</v>
      </c>
      <c r="FQ273" s="18">
        <f>cal_MOX!FL2*$C$273*$F$273</f>
        <v>0</v>
      </c>
      <c r="FR273" s="18">
        <f>cal_MOX!FM2*$C$273*$F$273</f>
        <v>0</v>
      </c>
      <c r="FS273" s="18">
        <f>cal_MOX!FN2*$C$273*$F$273</f>
        <v>0</v>
      </c>
      <c r="FT273" s="18">
        <f>cal_MOX!FO2*$C$273*$F$273</f>
        <v>0</v>
      </c>
      <c r="FU273" s="18">
        <f>cal_MOX!FP2*$C$273*$F$273</f>
        <v>0</v>
      </c>
      <c r="FV273" s="18">
        <f>cal_MOX!FQ2*$C$273*$F$273</f>
        <v>0</v>
      </c>
      <c r="FW273" s="18">
        <f>cal_MOX!FR2*$C$273*$F$273</f>
        <v>0</v>
      </c>
      <c r="FX273" s="18">
        <f>cal_MOX!FS2*$C$273*$F$273</f>
        <v>0</v>
      </c>
      <c r="FY273" s="18">
        <f>cal_MOX!FT2*$C$273*$F$273</f>
        <v>0</v>
      </c>
      <c r="FZ273" s="18">
        <f>cal_MOX!FU2*$C$273*$F$273</f>
        <v>0</v>
      </c>
      <c r="GA273" s="18">
        <f>cal_MOX!FV2*$C$273*$F$273</f>
        <v>0</v>
      </c>
      <c r="GB273" s="18">
        <f>cal_MOX!FW2*$C$273*$F$273</f>
        <v>0</v>
      </c>
      <c r="GC273" s="18">
        <f>cal_MOX!FX2*$C$273*$F$273</f>
        <v>0</v>
      </c>
      <c r="GD273" s="18">
        <f>cal_MOX!FY2*$C$273*$F$273</f>
        <v>0</v>
      </c>
      <c r="GE273" s="18">
        <f>cal_MOX!FZ2*$C$273*$F$273</f>
        <v>0</v>
      </c>
      <c r="GF273" s="18">
        <f>cal_MOX!GA2*$C$273*$F$273</f>
        <v>0</v>
      </c>
      <c r="GG273" s="18">
        <f>cal_MOX!GB2*$C$273*$F$273</f>
        <v>0</v>
      </c>
      <c r="GH273" s="18">
        <f>cal_MOX!GC2*$C$273*$F$273</f>
        <v>0</v>
      </c>
      <c r="GI273" s="18">
        <f>cal_MOX!GD2*$C$273*$F$273</f>
        <v>0</v>
      </c>
      <c r="GJ273" s="18">
        <f>cal_MOX!GE2*$C$273*$F$273</f>
        <v>0</v>
      </c>
      <c r="GK273" s="18">
        <f>cal_MOX!GF2*$C$273*$F$273</f>
        <v>0</v>
      </c>
      <c r="GL273" s="18">
        <f>cal_MOX!GG2*$C$273*$F$273</f>
        <v>0</v>
      </c>
      <c r="GM273" s="18">
        <f>cal_MOX!GH2*$C$273*$F$273</f>
        <v>0</v>
      </c>
      <c r="GN273" s="18">
        <f>cal_MOX!GI2*$C$273*$F$273</f>
        <v>0</v>
      </c>
      <c r="GO273" s="18">
        <f>cal_MOX!GJ2*$C$273*$F$273</f>
        <v>0</v>
      </c>
      <c r="GP273" s="18">
        <f>cal_MOX!GK2*$C$273*$F$273</f>
        <v>0</v>
      </c>
      <c r="GQ273" s="18">
        <f>cal_MOX!GL2*$C$273*$F$273</f>
        <v>0</v>
      </c>
      <c r="GR273" s="18">
        <f>cal_MOX!GM2*$C$273*$F$273</f>
        <v>0</v>
      </c>
      <c r="GS273" s="18">
        <f>cal_MOX!GN2*$C$273*$F$273</f>
        <v>0</v>
      </c>
      <c r="GT273" s="18">
        <f>cal_MOX!GO2*$C$273*$F$273</f>
        <v>0</v>
      </c>
      <c r="GU273" s="18">
        <f>cal_MOX!GP2*$C$273*$F$273</f>
        <v>0</v>
      </c>
      <c r="GV273" s="18">
        <f>cal_MOX!GQ2*$C$273*$F$273</f>
        <v>0</v>
      </c>
      <c r="GW273" s="18">
        <f>cal_MOX!GR2*$C$273*$F$273</f>
        <v>0</v>
      </c>
      <c r="GX273" s="9"/>
    </row>
    <row r="274" spans="1:206">
      <c r="A274" s="1">
        <v>271</v>
      </c>
      <c r="B274" s="1">
        <f>'User input'!B274</f>
        <v>0</v>
      </c>
      <c r="C274" s="17">
        <f>'User input'!E274</f>
        <v>0</v>
      </c>
      <c r="D274" s="17">
        <f t="shared" ref="D274:D303" si="6">D273+C274</f>
        <v>0</v>
      </c>
      <c r="E274" s="17">
        <f>'User input'!H274</f>
        <v>0</v>
      </c>
      <c r="F274" s="17">
        <f>'User input'!H274/45</f>
        <v>0</v>
      </c>
      <c r="I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I274" s="9"/>
      <c r="AJ274" s="9"/>
      <c r="AK274" s="9"/>
      <c r="AL274" s="9"/>
      <c r="AM274" s="9"/>
      <c r="AN274" s="9"/>
      <c r="AO274" s="9"/>
      <c r="AP274" s="9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9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22"/>
      <c r="CI274" s="18"/>
      <c r="CJ274" s="9"/>
      <c r="CK274" s="18"/>
      <c r="CL274" s="18">
        <f>cal_MOX!CG283*$C$274*$F$274</f>
        <v>0</v>
      </c>
      <c r="CM274" s="18">
        <f>cal_MOX!CH283*$C$274*$F$274</f>
        <v>0</v>
      </c>
      <c r="CN274" s="18">
        <f>cal_MOX!CI283*$C$274*$F$274</f>
        <v>0</v>
      </c>
      <c r="CO274" s="18">
        <f>cal_MOX!CJ283*$C$274*$F$274</f>
        <v>0</v>
      </c>
      <c r="CP274" s="18">
        <f>cal_MOX!CK283*$C$274*$F$274</f>
        <v>0</v>
      </c>
      <c r="CQ274" s="18">
        <f>cal_MOX!CL283*$C$274*$F$274</f>
        <v>0</v>
      </c>
      <c r="CR274" s="18">
        <f>cal_MOX!CM283*$C$274*$F$274</f>
        <v>0</v>
      </c>
      <c r="CS274" s="18">
        <f>cal_MOX!CN283*$C$274*$F$274</f>
        <v>0</v>
      </c>
      <c r="CT274" s="18">
        <f>cal_MOX!CO283*$C$274*$F$274</f>
        <v>0</v>
      </c>
      <c r="CU274" s="18">
        <f>cal_MOX!CP283*$C$274*$F$274</f>
        <v>0</v>
      </c>
      <c r="CV274" s="18">
        <f>cal_MOX!CQ283*$C$274*$F$274</f>
        <v>0</v>
      </c>
      <c r="CW274" s="18">
        <f>cal_MOX!CR283*$C$274*$F$274</f>
        <v>0</v>
      </c>
      <c r="CX274" s="18">
        <f>cal_MOX!CS283*$C$274*$F$274</f>
        <v>0</v>
      </c>
      <c r="CY274" s="18">
        <f>cal_MOX!CT283*$C$274*$F$274</f>
        <v>0</v>
      </c>
      <c r="CZ274" s="18">
        <f>cal_MOX!CU283*$C$274*$F$274</f>
        <v>0</v>
      </c>
      <c r="DA274" s="18">
        <f>cal_MOX!CV283*$C$274*$F$274</f>
        <v>0</v>
      </c>
      <c r="DB274" s="18">
        <f>cal_MOX!CW283*$C$274*$F$274</f>
        <v>0</v>
      </c>
      <c r="DC274" s="18">
        <f>cal_MOX!CX283*$C$274*$F$274</f>
        <v>0</v>
      </c>
      <c r="DD274" s="18">
        <f>cal_MOX!CY283*$C$274*$F$274</f>
        <v>0</v>
      </c>
      <c r="DE274" s="18">
        <f>cal_MOX!CZ283*$C$274*$F$274</f>
        <v>0</v>
      </c>
      <c r="DF274" s="18">
        <f>cal_MOX!DA283*$C$274*$F$274</f>
        <v>0</v>
      </c>
      <c r="DG274" s="18">
        <f>cal_MOX!DB283*$C$274*$F$274</f>
        <v>0</v>
      </c>
      <c r="DH274" s="18">
        <f>cal_MOX!DC283*$C$274*$F$274</f>
        <v>0</v>
      </c>
      <c r="DI274" s="18">
        <f>cal_MOX!DD283*$C$274*$F$274</f>
        <v>0</v>
      </c>
      <c r="DJ274" s="18">
        <f>cal_MOX!DE283*$C$274*$F$274</f>
        <v>0</v>
      </c>
      <c r="DK274" s="18">
        <f>cal_MOX!DF283*$C$274*$F$274</f>
        <v>0</v>
      </c>
      <c r="DL274" s="18">
        <f>cal_MOX!DG2*$C$274*$F$274</f>
        <v>0</v>
      </c>
      <c r="DM274" s="18">
        <f>cal_MOX!DH2*$C$274*$F$274</f>
        <v>0</v>
      </c>
      <c r="DN274" s="18">
        <f>cal_MOX!DI2*$C$274*$F$274</f>
        <v>0</v>
      </c>
      <c r="DO274" s="18">
        <f>cal_MOX!DJ2*$C$274*$F$274</f>
        <v>0</v>
      </c>
      <c r="DP274" s="18">
        <f>cal_MOX!DK2*$C$274*$F$274</f>
        <v>0</v>
      </c>
      <c r="DQ274" s="18">
        <f>cal_MOX!DL2*$C$274*$F$274</f>
        <v>0</v>
      </c>
      <c r="DR274" s="18">
        <f>cal_MOX!DM2*$C$274*$F$274</f>
        <v>0</v>
      </c>
      <c r="DS274" s="18">
        <f>cal_MOX!DN2*$C$274*$F$274</f>
        <v>0</v>
      </c>
      <c r="DT274" s="18">
        <f>cal_MOX!DO2*$C$274*$F$274</f>
        <v>0</v>
      </c>
      <c r="DU274" s="18">
        <f>cal_MOX!DP2*$C$274*$F$274</f>
        <v>0</v>
      </c>
      <c r="DV274" s="18">
        <f>cal_MOX!DQ2*$C$274*$F$274</f>
        <v>0</v>
      </c>
      <c r="DW274" s="18">
        <f>cal_MOX!DR2*$C$274*$F$274</f>
        <v>0</v>
      </c>
      <c r="DX274" s="18">
        <f>cal_MOX!DS2*$C$274*$F$274</f>
        <v>0</v>
      </c>
      <c r="DY274" s="18">
        <f>cal_MOX!DT2*$C$274*$F$274</f>
        <v>0</v>
      </c>
      <c r="DZ274" s="18">
        <f>cal_MOX!DU2*$C$274*$F$274</f>
        <v>0</v>
      </c>
      <c r="EA274" s="18">
        <f>cal_MOX!DV2*$C$274*$F$274</f>
        <v>0</v>
      </c>
      <c r="EB274" s="18">
        <f>cal_MOX!DW2*$C$274*$F$274</f>
        <v>0</v>
      </c>
      <c r="EC274" s="18">
        <f>cal_MOX!DX2*$C$274*$F$274</f>
        <v>0</v>
      </c>
      <c r="ED274" s="18">
        <f>cal_MOX!DY2*$C$274*$F$274</f>
        <v>0</v>
      </c>
      <c r="EE274" s="18">
        <f>cal_MOX!DZ2*$C$274*$F$274</f>
        <v>0</v>
      </c>
      <c r="EF274" s="18">
        <f>cal_MOX!EA2*$C$274*$F$274</f>
        <v>0</v>
      </c>
      <c r="EG274" s="18">
        <f>cal_MOX!EB2*$C$274*$F$274</f>
        <v>0</v>
      </c>
      <c r="EH274" s="18">
        <f>cal_MOX!EC2*$C$274*$F$274</f>
        <v>0</v>
      </c>
      <c r="EI274" s="18">
        <f>cal_MOX!ED2*$C$274*$F$274</f>
        <v>0</v>
      </c>
      <c r="EJ274" s="18">
        <f>cal_MOX!EE2*$C$274*$F$274</f>
        <v>0</v>
      </c>
      <c r="EK274" s="18">
        <f>cal_MOX!EF2*$C$274*$F$274</f>
        <v>0</v>
      </c>
      <c r="EL274" s="18">
        <f>cal_MOX!EG2*$C$274*$F$274</f>
        <v>0</v>
      </c>
      <c r="EM274" s="18">
        <f>cal_MOX!EH2*$C$274*$F$274</f>
        <v>0</v>
      </c>
      <c r="EN274" s="18">
        <f>cal_MOX!EI2*$C$274*$F$274</f>
        <v>0</v>
      </c>
      <c r="EO274" s="18">
        <f>cal_MOX!EJ2*$C$274*$F$274</f>
        <v>0</v>
      </c>
      <c r="EP274" s="18">
        <f>cal_MOX!EK2*$C$274*$F$274</f>
        <v>0</v>
      </c>
      <c r="EQ274" s="18">
        <f>cal_MOX!EL2*$C$274*$F$274</f>
        <v>0</v>
      </c>
      <c r="ER274" s="18">
        <f>cal_MOX!EM2*$C$274*$F$274</f>
        <v>0</v>
      </c>
      <c r="ES274" s="18">
        <f>cal_MOX!EN2*$C$274*$F$274</f>
        <v>0</v>
      </c>
      <c r="ET274" s="18">
        <f>cal_MOX!EO2*$C$274*$F$274</f>
        <v>0</v>
      </c>
      <c r="EU274" s="18">
        <f>cal_MOX!EP2*$C$274*$F$274</f>
        <v>0</v>
      </c>
      <c r="EV274" s="18">
        <f>cal_MOX!EQ2*$C$274*$F$274</f>
        <v>0</v>
      </c>
      <c r="EW274" s="18">
        <f>cal_MOX!ER2*$C$274*$F$274</f>
        <v>0</v>
      </c>
      <c r="EX274" s="18">
        <f>cal_MOX!ES2*$C$274*$F$274</f>
        <v>0</v>
      </c>
      <c r="EY274" s="18">
        <f>cal_MOX!ET2*$C$274*$F$274</f>
        <v>0</v>
      </c>
      <c r="EZ274" s="18">
        <f>cal_MOX!EU2*$C$274*$F$274</f>
        <v>0</v>
      </c>
      <c r="FA274" s="18">
        <f>cal_MOX!EV2*$C$274*$F$274</f>
        <v>0</v>
      </c>
      <c r="FB274" s="18">
        <f>cal_MOX!EW2*$C$274*$F$274</f>
        <v>0</v>
      </c>
      <c r="FC274" s="18">
        <f>cal_MOX!EX2*$C$274*$F$274</f>
        <v>0</v>
      </c>
      <c r="FD274" s="18">
        <f>cal_MOX!EY2*$C$274*$F$274</f>
        <v>0</v>
      </c>
      <c r="FE274" s="18">
        <f>cal_MOX!EZ2*$C$274*$F$274</f>
        <v>0</v>
      </c>
      <c r="FF274" s="18">
        <f>cal_MOX!FA2*$C$274*$F$274</f>
        <v>0</v>
      </c>
      <c r="FG274" s="18">
        <f>cal_MOX!FB2*$C$274*$F$274</f>
        <v>0</v>
      </c>
      <c r="FH274" s="18">
        <f>cal_MOX!FC2*$C$274*$F$274</f>
        <v>0</v>
      </c>
      <c r="FI274" s="18">
        <f>cal_MOX!FD2*$C$274*$F$274</f>
        <v>0</v>
      </c>
      <c r="FJ274" s="18">
        <f>cal_MOX!FE2*$C$274*$F$274</f>
        <v>0</v>
      </c>
      <c r="FK274" s="18">
        <f>cal_MOX!FF2*$C$274*$F$274</f>
        <v>0</v>
      </c>
      <c r="FL274" s="18">
        <f>cal_MOX!FG2*$C$274*$F$274</f>
        <v>0</v>
      </c>
      <c r="FM274" s="18">
        <f>cal_MOX!FH2*$C$274*$F$274</f>
        <v>0</v>
      </c>
      <c r="FN274" s="18">
        <f>cal_MOX!FI2*$C$274*$F$274</f>
        <v>0</v>
      </c>
      <c r="FO274" s="18">
        <f>cal_MOX!FJ2*$C$274*$F$274</f>
        <v>0</v>
      </c>
      <c r="FP274" s="18">
        <f>cal_MOX!FK2*$C$274*$F$274</f>
        <v>0</v>
      </c>
      <c r="FQ274" s="18">
        <f>cal_MOX!FL2*$C$274*$F$274</f>
        <v>0</v>
      </c>
      <c r="FR274" s="18">
        <f>cal_MOX!FM2*$C$274*$F$274</f>
        <v>0</v>
      </c>
      <c r="FS274" s="18">
        <f>cal_MOX!FN2*$C$274*$F$274</f>
        <v>0</v>
      </c>
      <c r="FT274" s="18">
        <f>cal_MOX!FO2*$C$274*$F$274</f>
        <v>0</v>
      </c>
      <c r="FU274" s="18">
        <f>cal_MOX!FP2*$C$274*$F$274</f>
        <v>0</v>
      </c>
      <c r="FV274" s="18">
        <f>cal_MOX!FQ2*$C$274*$F$274</f>
        <v>0</v>
      </c>
      <c r="FW274" s="18">
        <f>cal_MOX!FR2*$C$274*$F$274</f>
        <v>0</v>
      </c>
      <c r="FX274" s="18">
        <f>cal_MOX!FS2*$C$274*$F$274</f>
        <v>0</v>
      </c>
      <c r="FY274" s="18">
        <f>cal_MOX!FT2*$C$274*$F$274</f>
        <v>0</v>
      </c>
      <c r="FZ274" s="18">
        <f>cal_MOX!FU2*$C$274*$F$274</f>
        <v>0</v>
      </c>
      <c r="GA274" s="18">
        <f>cal_MOX!FV2*$C$274*$F$274</f>
        <v>0</v>
      </c>
      <c r="GB274" s="18">
        <f>cal_MOX!FW2*$C$274*$F$274</f>
        <v>0</v>
      </c>
      <c r="GC274" s="18">
        <f>cal_MOX!FX2*$C$274*$F$274</f>
        <v>0</v>
      </c>
      <c r="GD274" s="18">
        <f>cal_MOX!FY2*$C$274*$F$274</f>
        <v>0</v>
      </c>
      <c r="GE274" s="18">
        <f>cal_MOX!FZ2*$C$274*$F$274</f>
        <v>0</v>
      </c>
      <c r="GF274" s="18">
        <f>cal_MOX!GA2*$C$274*$F$274</f>
        <v>0</v>
      </c>
      <c r="GG274" s="18">
        <f>cal_MOX!GB2*$C$274*$F$274</f>
        <v>0</v>
      </c>
      <c r="GH274" s="18">
        <f>cal_MOX!GC2*$C$274*$F$274</f>
        <v>0</v>
      </c>
      <c r="GI274" s="18">
        <f>cal_MOX!GD2*$C$274*$F$274</f>
        <v>0</v>
      </c>
      <c r="GJ274" s="18">
        <f>cal_MOX!GE2*$C$274*$F$274</f>
        <v>0</v>
      </c>
      <c r="GK274" s="18">
        <f>cal_MOX!GF2*$C$274*$F$274</f>
        <v>0</v>
      </c>
      <c r="GL274" s="18">
        <f>cal_MOX!GG2*$C$274*$F$274</f>
        <v>0</v>
      </c>
      <c r="GM274" s="18">
        <f>cal_MOX!GH2*$C$274*$F$274</f>
        <v>0</v>
      </c>
      <c r="GN274" s="18">
        <f>cal_MOX!GI2*$C$274*$F$274</f>
        <v>0</v>
      </c>
      <c r="GO274" s="18">
        <f>cal_MOX!GJ2*$C$274*$F$274</f>
        <v>0</v>
      </c>
      <c r="GP274" s="18">
        <f>cal_MOX!GK2*$C$274*$F$274</f>
        <v>0</v>
      </c>
      <c r="GQ274" s="18">
        <f>cal_MOX!GL2*$C$274*$F$274</f>
        <v>0</v>
      </c>
      <c r="GR274" s="18">
        <f>cal_MOX!GM2*$C$274*$F$274</f>
        <v>0</v>
      </c>
      <c r="GS274" s="18">
        <f>cal_MOX!GN2*$C$274*$F$274</f>
        <v>0</v>
      </c>
      <c r="GT274" s="18">
        <f>cal_MOX!GO2*$C$274*$F$274</f>
        <v>0</v>
      </c>
      <c r="GU274" s="18">
        <f>cal_MOX!GP2*$C$274*$F$274</f>
        <v>0</v>
      </c>
      <c r="GV274" s="18">
        <f>cal_MOX!GQ2*$C$274*$F$274</f>
        <v>0</v>
      </c>
      <c r="GW274" s="18">
        <f>cal_MOX!GR2*$C$274*$F$274</f>
        <v>0</v>
      </c>
      <c r="GX274" s="9"/>
    </row>
    <row r="275" spans="1:206">
      <c r="A275" s="1">
        <v>272</v>
      </c>
      <c r="B275" s="1">
        <f>'User input'!B275</f>
        <v>0</v>
      </c>
      <c r="C275" s="17">
        <f>'User input'!E275</f>
        <v>0</v>
      </c>
      <c r="D275" s="17">
        <f t="shared" si="6"/>
        <v>0</v>
      </c>
      <c r="E275" s="17">
        <f>'User input'!H275</f>
        <v>0</v>
      </c>
      <c r="F275" s="17">
        <f>'User input'!H275/45</f>
        <v>0</v>
      </c>
      <c r="I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I275" s="9"/>
      <c r="AJ275" s="9"/>
      <c r="AK275" s="9"/>
      <c r="AL275" s="9"/>
      <c r="AM275" s="9"/>
      <c r="AN275" s="9"/>
      <c r="AO275" s="9"/>
      <c r="AP275" s="9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9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22"/>
      <c r="CI275" s="18"/>
      <c r="CJ275" s="9"/>
      <c r="CK275" s="18"/>
      <c r="CL275" s="18">
        <f>cal_MOX!CG284*$C$275*$F$275</f>
        <v>0</v>
      </c>
      <c r="CM275" s="18">
        <f>cal_MOX!CH284*$C$275*$F$275</f>
        <v>0</v>
      </c>
      <c r="CN275" s="18">
        <f>cal_MOX!CI284*$C$275*$F$275</f>
        <v>0</v>
      </c>
      <c r="CO275" s="18">
        <f>cal_MOX!CJ284*$C$275*$F$275</f>
        <v>0</v>
      </c>
      <c r="CP275" s="18">
        <f>cal_MOX!CK284*$C$275*$F$275</f>
        <v>0</v>
      </c>
      <c r="CQ275" s="18">
        <f>cal_MOX!CL284*$C$275*$F$275</f>
        <v>0</v>
      </c>
      <c r="CR275" s="18">
        <f>cal_MOX!CM284*$C$275*$F$275</f>
        <v>0</v>
      </c>
      <c r="CS275" s="18">
        <f>cal_MOX!CN284*$C$275*$F$275</f>
        <v>0</v>
      </c>
      <c r="CT275" s="18">
        <f>cal_MOX!CO284*$C$275*$F$275</f>
        <v>0</v>
      </c>
      <c r="CU275" s="18">
        <f>cal_MOX!CP284*$C$275*$F$275</f>
        <v>0</v>
      </c>
      <c r="CV275" s="18">
        <f>cal_MOX!CQ284*$C$275*$F$275</f>
        <v>0</v>
      </c>
      <c r="CW275" s="18">
        <f>cal_MOX!CR284*$C$275*$F$275</f>
        <v>0</v>
      </c>
      <c r="CX275" s="18">
        <f>cal_MOX!CS284*$C$275*$F$275</f>
        <v>0</v>
      </c>
      <c r="CY275" s="18">
        <f>cal_MOX!CT284*$C$275*$F$275</f>
        <v>0</v>
      </c>
      <c r="CZ275" s="18">
        <f>cal_MOX!CU284*$C$275*$F$275</f>
        <v>0</v>
      </c>
      <c r="DA275" s="18">
        <f>cal_MOX!CV284*$C$275*$F$275</f>
        <v>0</v>
      </c>
      <c r="DB275" s="18">
        <f>cal_MOX!CW284*$C$275*$F$275</f>
        <v>0</v>
      </c>
      <c r="DC275" s="18">
        <f>cal_MOX!CX284*$C$275*$F$275</f>
        <v>0</v>
      </c>
      <c r="DD275" s="18">
        <f>cal_MOX!CY284*$C$275*$F$275</f>
        <v>0</v>
      </c>
      <c r="DE275" s="18">
        <f>cal_MOX!CZ284*$C$275*$F$275</f>
        <v>0</v>
      </c>
      <c r="DF275" s="18">
        <f>cal_MOX!DA284*$C$275*$F$275</f>
        <v>0</v>
      </c>
      <c r="DG275" s="18">
        <f>cal_MOX!DB284*$C$275*$F$275</f>
        <v>0</v>
      </c>
      <c r="DH275" s="18">
        <f>cal_MOX!DC284*$C$275*$F$275</f>
        <v>0</v>
      </c>
      <c r="DI275" s="18">
        <f>cal_MOX!DD284*$C$275*$F$275</f>
        <v>0</v>
      </c>
      <c r="DJ275" s="18">
        <f>cal_MOX!DE284*$C$275*$F$275</f>
        <v>0</v>
      </c>
      <c r="DK275" s="18">
        <f>cal_MOX!DF284*$C$275*$F$275</f>
        <v>0</v>
      </c>
      <c r="DL275" s="18">
        <f>cal_MOX!DG2*$C$275*$F$275</f>
        <v>0</v>
      </c>
      <c r="DM275" s="18">
        <f>cal_MOX!DH2*$C$275*$F$275</f>
        <v>0</v>
      </c>
      <c r="DN275" s="18">
        <f>cal_MOX!DI2*$C$275*$F$275</f>
        <v>0</v>
      </c>
      <c r="DO275" s="18">
        <f>cal_MOX!DJ2*$C$275*$F$275</f>
        <v>0</v>
      </c>
      <c r="DP275" s="18">
        <f>cal_MOX!DK2*$C$275*$F$275</f>
        <v>0</v>
      </c>
      <c r="DQ275" s="18">
        <f>cal_MOX!DL2*$C$275*$F$275</f>
        <v>0</v>
      </c>
      <c r="DR275" s="18">
        <f>cal_MOX!DM2*$C$275*$F$275</f>
        <v>0</v>
      </c>
      <c r="DS275" s="18">
        <f>cal_MOX!DN2*$C$275*$F$275</f>
        <v>0</v>
      </c>
      <c r="DT275" s="18">
        <f>cal_MOX!DO2*$C$275*$F$275</f>
        <v>0</v>
      </c>
      <c r="DU275" s="18">
        <f>cal_MOX!DP2*$C$275*$F$275</f>
        <v>0</v>
      </c>
      <c r="DV275" s="18">
        <f>cal_MOX!DQ2*$C$275*$F$275</f>
        <v>0</v>
      </c>
      <c r="DW275" s="18">
        <f>cal_MOX!DR2*$C$275*$F$275</f>
        <v>0</v>
      </c>
      <c r="DX275" s="18">
        <f>cal_MOX!DS2*$C$275*$F$275</f>
        <v>0</v>
      </c>
      <c r="DY275" s="18">
        <f>cal_MOX!DT2*$C$275*$F$275</f>
        <v>0</v>
      </c>
      <c r="DZ275" s="18">
        <f>cal_MOX!DU2*$C$275*$F$275</f>
        <v>0</v>
      </c>
      <c r="EA275" s="18">
        <f>cal_MOX!DV2*$C$275*$F$275</f>
        <v>0</v>
      </c>
      <c r="EB275" s="18">
        <f>cal_MOX!DW2*$C$275*$F$275</f>
        <v>0</v>
      </c>
      <c r="EC275" s="18">
        <f>cal_MOX!DX2*$C$275*$F$275</f>
        <v>0</v>
      </c>
      <c r="ED275" s="18">
        <f>cal_MOX!DY2*$C$275*$F$275</f>
        <v>0</v>
      </c>
      <c r="EE275" s="18">
        <f>cal_MOX!DZ2*$C$275*$F$275</f>
        <v>0</v>
      </c>
      <c r="EF275" s="18">
        <f>cal_MOX!EA2*$C$275*$F$275</f>
        <v>0</v>
      </c>
      <c r="EG275" s="18">
        <f>cal_MOX!EB2*$C$275*$F$275</f>
        <v>0</v>
      </c>
      <c r="EH275" s="18">
        <f>cal_MOX!EC2*$C$275*$F$275</f>
        <v>0</v>
      </c>
      <c r="EI275" s="18">
        <f>cal_MOX!ED2*$C$275*$F$275</f>
        <v>0</v>
      </c>
      <c r="EJ275" s="18">
        <f>cal_MOX!EE2*$C$275*$F$275</f>
        <v>0</v>
      </c>
      <c r="EK275" s="18">
        <f>cal_MOX!EF2*$C$275*$F$275</f>
        <v>0</v>
      </c>
      <c r="EL275" s="18">
        <f>cal_MOX!EG2*$C$275*$F$275</f>
        <v>0</v>
      </c>
      <c r="EM275" s="18">
        <f>cal_MOX!EH2*$C$275*$F$275</f>
        <v>0</v>
      </c>
      <c r="EN275" s="18">
        <f>cal_MOX!EI2*$C$275*$F$275</f>
        <v>0</v>
      </c>
      <c r="EO275" s="18">
        <f>cal_MOX!EJ2*$C$275*$F$275</f>
        <v>0</v>
      </c>
      <c r="EP275" s="18">
        <f>cal_MOX!EK2*$C$275*$F$275</f>
        <v>0</v>
      </c>
      <c r="EQ275" s="18">
        <f>cal_MOX!EL2*$C$275*$F$275</f>
        <v>0</v>
      </c>
      <c r="ER275" s="18">
        <f>cal_MOX!EM2*$C$275*$F$275</f>
        <v>0</v>
      </c>
      <c r="ES275" s="18">
        <f>cal_MOX!EN2*$C$275*$F$275</f>
        <v>0</v>
      </c>
      <c r="ET275" s="18">
        <f>cal_MOX!EO2*$C$275*$F$275</f>
        <v>0</v>
      </c>
      <c r="EU275" s="18">
        <f>cal_MOX!EP2*$C$275*$F$275</f>
        <v>0</v>
      </c>
      <c r="EV275" s="18">
        <f>cal_MOX!EQ2*$C$275*$F$275</f>
        <v>0</v>
      </c>
      <c r="EW275" s="18">
        <f>cal_MOX!ER2*$C$275*$F$275</f>
        <v>0</v>
      </c>
      <c r="EX275" s="18">
        <f>cal_MOX!ES2*$C$275*$F$275</f>
        <v>0</v>
      </c>
      <c r="EY275" s="18">
        <f>cal_MOX!ET2*$C$275*$F$275</f>
        <v>0</v>
      </c>
      <c r="EZ275" s="18">
        <f>cal_MOX!EU2*$C$275*$F$275</f>
        <v>0</v>
      </c>
      <c r="FA275" s="18">
        <f>cal_MOX!EV2*$C$275*$F$275</f>
        <v>0</v>
      </c>
      <c r="FB275" s="18">
        <f>cal_MOX!EW2*$C$275*$F$275</f>
        <v>0</v>
      </c>
      <c r="FC275" s="18">
        <f>cal_MOX!EX2*$C$275*$F$275</f>
        <v>0</v>
      </c>
      <c r="FD275" s="18">
        <f>cal_MOX!EY2*$C$275*$F$275</f>
        <v>0</v>
      </c>
      <c r="FE275" s="18">
        <f>cal_MOX!EZ2*$C$275*$F$275</f>
        <v>0</v>
      </c>
      <c r="FF275" s="18">
        <f>cal_MOX!FA2*$C$275*$F$275</f>
        <v>0</v>
      </c>
      <c r="FG275" s="18">
        <f>cal_MOX!FB2*$C$275*$F$275</f>
        <v>0</v>
      </c>
      <c r="FH275" s="18">
        <f>cal_MOX!FC2*$C$275*$F$275</f>
        <v>0</v>
      </c>
      <c r="FI275" s="18">
        <f>cal_MOX!FD2*$C$275*$F$275</f>
        <v>0</v>
      </c>
      <c r="FJ275" s="18">
        <f>cal_MOX!FE2*$C$275*$F$275</f>
        <v>0</v>
      </c>
      <c r="FK275" s="18">
        <f>cal_MOX!FF2*$C$275*$F$275</f>
        <v>0</v>
      </c>
      <c r="FL275" s="18">
        <f>cal_MOX!FG2*$C$275*$F$275</f>
        <v>0</v>
      </c>
      <c r="FM275" s="18">
        <f>cal_MOX!FH2*$C$275*$F$275</f>
        <v>0</v>
      </c>
      <c r="FN275" s="18">
        <f>cal_MOX!FI2*$C$275*$F$275</f>
        <v>0</v>
      </c>
      <c r="FO275" s="18">
        <f>cal_MOX!FJ2*$C$275*$F$275</f>
        <v>0</v>
      </c>
      <c r="FP275" s="18">
        <f>cal_MOX!FK2*$C$275*$F$275</f>
        <v>0</v>
      </c>
      <c r="FQ275" s="18">
        <f>cal_MOX!FL2*$C$275*$F$275</f>
        <v>0</v>
      </c>
      <c r="FR275" s="18">
        <f>cal_MOX!FM2*$C$275*$F$275</f>
        <v>0</v>
      </c>
      <c r="FS275" s="18">
        <f>cal_MOX!FN2*$C$275*$F$275</f>
        <v>0</v>
      </c>
      <c r="FT275" s="18">
        <f>cal_MOX!FO2*$C$275*$F$275</f>
        <v>0</v>
      </c>
      <c r="FU275" s="18">
        <f>cal_MOX!FP2*$C$275*$F$275</f>
        <v>0</v>
      </c>
      <c r="FV275" s="18">
        <f>cal_MOX!FQ2*$C$275*$F$275</f>
        <v>0</v>
      </c>
      <c r="FW275" s="18">
        <f>cal_MOX!FR2*$C$275*$F$275</f>
        <v>0</v>
      </c>
      <c r="FX275" s="18">
        <f>cal_MOX!FS2*$C$275*$F$275</f>
        <v>0</v>
      </c>
      <c r="FY275" s="18">
        <f>cal_MOX!FT2*$C$275*$F$275</f>
        <v>0</v>
      </c>
      <c r="FZ275" s="18">
        <f>cal_MOX!FU2*$C$275*$F$275</f>
        <v>0</v>
      </c>
      <c r="GA275" s="18">
        <f>cal_MOX!FV2*$C$275*$F$275</f>
        <v>0</v>
      </c>
      <c r="GB275" s="18">
        <f>cal_MOX!FW2*$C$275*$F$275</f>
        <v>0</v>
      </c>
      <c r="GC275" s="18">
        <f>cal_MOX!FX2*$C$275*$F$275</f>
        <v>0</v>
      </c>
      <c r="GD275" s="18">
        <f>cal_MOX!FY2*$C$275*$F$275</f>
        <v>0</v>
      </c>
      <c r="GE275" s="18">
        <f>cal_MOX!FZ2*$C$275*$F$275</f>
        <v>0</v>
      </c>
      <c r="GF275" s="18">
        <f>cal_MOX!GA2*$C$275*$F$275</f>
        <v>0</v>
      </c>
      <c r="GG275" s="18">
        <f>cal_MOX!GB2*$C$275*$F$275</f>
        <v>0</v>
      </c>
      <c r="GH275" s="18">
        <f>cal_MOX!GC2*$C$275*$F$275</f>
        <v>0</v>
      </c>
      <c r="GI275" s="18">
        <f>cal_MOX!GD2*$C$275*$F$275</f>
        <v>0</v>
      </c>
      <c r="GJ275" s="18">
        <f>cal_MOX!GE2*$C$275*$F$275</f>
        <v>0</v>
      </c>
      <c r="GK275" s="18">
        <f>cal_MOX!GF2*$C$275*$F$275</f>
        <v>0</v>
      </c>
      <c r="GL275" s="18">
        <f>cal_MOX!GG2*$C$275*$F$275</f>
        <v>0</v>
      </c>
      <c r="GM275" s="18">
        <f>cal_MOX!GH2*$C$275*$F$275</f>
        <v>0</v>
      </c>
      <c r="GN275" s="18">
        <f>cal_MOX!GI2*$C$275*$F$275</f>
        <v>0</v>
      </c>
      <c r="GO275" s="18">
        <f>cal_MOX!GJ2*$C$275*$F$275</f>
        <v>0</v>
      </c>
      <c r="GP275" s="18">
        <f>cal_MOX!GK2*$C$275*$F$275</f>
        <v>0</v>
      </c>
      <c r="GQ275" s="18">
        <f>cal_MOX!GL2*$C$275*$F$275</f>
        <v>0</v>
      </c>
      <c r="GR275" s="18">
        <f>cal_MOX!GM2*$C$275*$F$275</f>
        <v>0</v>
      </c>
      <c r="GS275" s="18">
        <f>cal_MOX!GN2*$C$275*$F$275</f>
        <v>0</v>
      </c>
      <c r="GT275" s="18">
        <f>cal_MOX!GO2*$C$275*$F$275</f>
        <v>0</v>
      </c>
      <c r="GU275" s="18">
        <f>cal_MOX!GP2*$C$275*$F$275</f>
        <v>0</v>
      </c>
      <c r="GV275" s="18">
        <f>cal_MOX!GQ2*$C$275*$F$275</f>
        <v>0</v>
      </c>
      <c r="GW275" s="18">
        <f>cal_MOX!GR2*$C$275*$F$275</f>
        <v>0</v>
      </c>
      <c r="GX275" s="9"/>
    </row>
    <row r="276" spans="1:206">
      <c r="A276" s="1">
        <v>273</v>
      </c>
      <c r="B276" s="1">
        <f>'User input'!B276</f>
        <v>0</v>
      </c>
      <c r="C276" s="17">
        <f>'User input'!E276</f>
        <v>0</v>
      </c>
      <c r="D276" s="17">
        <f t="shared" si="6"/>
        <v>0</v>
      </c>
      <c r="E276" s="17">
        <f>'User input'!H276</f>
        <v>0</v>
      </c>
      <c r="F276" s="17">
        <f>'User input'!H276/45</f>
        <v>0</v>
      </c>
      <c r="I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I276" s="9"/>
      <c r="AJ276" s="9"/>
      <c r="AK276" s="9"/>
      <c r="AL276" s="9"/>
      <c r="AM276" s="9"/>
      <c r="AN276" s="9"/>
      <c r="AO276" s="9"/>
      <c r="AP276" s="9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9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22"/>
      <c r="CI276" s="18"/>
      <c r="CJ276" s="9"/>
      <c r="CK276" s="18"/>
      <c r="CL276" s="18">
        <f>cal_MOX!CG285*$C$276*$F$276</f>
        <v>0</v>
      </c>
      <c r="CM276" s="18">
        <f>cal_MOX!CH285*$C$276*$F$276</f>
        <v>0</v>
      </c>
      <c r="CN276" s="18">
        <f>cal_MOX!CI285*$C$276*$F$276</f>
        <v>0</v>
      </c>
      <c r="CO276" s="18">
        <f>cal_MOX!CJ285*$C$276*$F$276</f>
        <v>0</v>
      </c>
      <c r="CP276" s="18">
        <f>cal_MOX!CK285*$C$276*$F$276</f>
        <v>0</v>
      </c>
      <c r="CQ276" s="18">
        <f>cal_MOX!CL285*$C$276*$F$276</f>
        <v>0</v>
      </c>
      <c r="CR276" s="18">
        <f>cal_MOX!CM285*$C$276*$F$276</f>
        <v>0</v>
      </c>
      <c r="CS276" s="18">
        <f>cal_MOX!CN285*$C$276*$F$276</f>
        <v>0</v>
      </c>
      <c r="CT276" s="18">
        <f>cal_MOX!CO285*$C$276*$F$276</f>
        <v>0</v>
      </c>
      <c r="CU276" s="18">
        <f>cal_MOX!CP285*$C$276*$F$276</f>
        <v>0</v>
      </c>
      <c r="CV276" s="18">
        <f>cal_MOX!CQ285*$C$276*$F$276</f>
        <v>0</v>
      </c>
      <c r="CW276" s="18">
        <f>cal_MOX!CR285*$C$276*$F$276</f>
        <v>0</v>
      </c>
      <c r="CX276" s="18">
        <f>cal_MOX!CS285*$C$276*$F$276</f>
        <v>0</v>
      </c>
      <c r="CY276" s="18">
        <f>cal_MOX!CT285*$C$276*$F$276</f>
        <v>0</v>
      </c>
      <c r="CZ276" s="18">
        <f>cal_MOX!CU285*$C$276*$F$276</f>
        <v>0</v>
      </c>
      <c r="DA276" s="18">
        <f>cal_MOX!CV285*$C$276*$F$276</f>
        <v>0</v>
      </c>
      <c r="DB276" s="18">
        <f>cal_MOX!CW285*$C$276*$F$276</f>
        <v>0</v>
      </c>
      <c r="DC276" s="18">
        <f>cal_MOX!CX285*$C$276*$F$276</f>
        <v>0</v>
      </c>
      <c r="DD276" s="18">
        <f>cal_MOX!CY285*$C$276*$F$276</f>
        <v>0</v>
      </c>
      <c r="DE276" s="18">
        <f>cal_MOX!CZ285*$C$276*$F$276</f>
        <v>0</v>
      </c>
      <c r="DF276" s="18">
        <f>cal_MOX!DA285*$C$276*$F$276</f>
        <v>0</v>
      </c>
      <c r="DG276" s="18">
        <f>cal_MOX!DB285*$C$276*$F$276</f>
        <v>0</v>
      </c>
      <c r="DH276" s="18">
        <f>cal_MOX!DC285*$C$276*$F$276</f>
        <v>0</v>
      </c>
      <c r="DI276" s="18">
        <f>cal_MOX!DD285*$C$276*$F$276</f>
        <v>0</v>
      </c>
      <c r="DJ276" s="18">
        <f>cal_MOX!DE285*$C$276*$F$276</f>
        <v>0</v>
      </c>
      <c r="DK276" s="18">
        <f>cal_MOX!DF285*$C$276*$F$276</f>
        <v>0</v>
      </c>
      <c r="DL276" s="18">
        <f>cal_MOX!DG2*$C$276*$F$276</f>
        <v>0</v>
      </c>
      <c r="DM276" s="18">
        <f>cal_MOX!DH2*$C$276*$F$276</f>
        <v>0</v>
      </c>
      <c r="DN276" s="18">
        <f>cal_MOX!DI2*$C$276*$F$276</f>
        <v>0</v>
      </c>
      <c r="DO276" s="18">
        <f>cal_MOX!DJ2*$C$276*$F$276</f>
        <v>0</v>
      </c>
      <c r="DP276" s="18">
        <f>cal_MOX!DK2*$C$276*$F$276</f>
        <v>0</v>
      </c>
      <c r="DQ276" s="18">
        <f>cal_MOX!DL2*$C$276*$F$276</f>
        <v>0</v>
      </c>
      <c r="DR276" s="18">
        <f>cal_MOX!DM2*$C$276*$F$276</f>
        <v>0</v>
      </c>
      <c r="DS276" s="18">
        <f>cal_MOX!DN2*$C$276*$F$276</f>
        <v>0</v>
      </c>
      <c r="DT276" s="18">
        <f>cal_MOX!DO2*$C$276*$F$276</f>
        <v>0</v>
      </c>
      <c r="DU276" s="18">
        <f>cal_MOX!DP2*$C$276*$F$276</f>
        <v>0</v>
      </c>
      <c r="DV276" s="18">
        <f>cal_MOX!DQ2*$C$276*$F$276</f>
        <v>0</v>
      </c>
      <c r="DW276" s="18">
        <f>cal_MOX!DR2*$C$276*$F$276</f>
        <v>0</v>
      </c>
      <c r="DX276" s="18">
        <f>cal_MOX!DS2*$C$276*$F$276</f>
        <v>0</v>
      </c>
      <c r="DY276" s="18">
        <f>cal_MOX!DT2*$C$276*$F$276</f>
        <v>0</v>
      </c>
      <c r="DZ276" s="18">
        <f>cal_MOX!DU2*$C$276*$F$276</f>
        <v>0</v>
      </c>
      <c r="EA276" s="18">
        <f>cal_MOX!DV2*$C$276*$F$276</f>
        <v>0</v>
      </c>
      <c r="EB276" s="18">
        <f>cal_MOX!DW2*$C$276*$F$276</f>
        <v>0</v>
      </c>
      <c r="EC276" s="18">
        <f>cal_MOX!DX2*$C$276*$F$276</f>
        <v>0</v>
      </c>
      <c r="ED276" s="18">
        <f>cal_MOX!DY2*$C$276*$F$276</f>
        <v>0</v>
      </c>
      <c r="EE276" s="18">
        <f>cal_MOX!DZ2*$C$276*$F$276</f>
        <v>0</v>
      </c>
      <c r="EF276" s="18">
        <f>cal_MOX!EA2*$C$276*$F$276</f>
        <v>0</v>
      </c>
      <c r="EG276" s="18">
        <f>cal_MOX!EB2*$C$276*$F$276</f>
        <v>0</v>
      </c>
      <c r="EH276" s="18">
        <f>cal_MOX!EC2*$C$276*$F$276</f>
        <v>0</v>
      </c>
      <c r="EI276" s="18">
        <f>cal_MOX!ED2*$C$276*$F$276</f>
        <v>0</v>
      </c>
      <c r="EJ276" s="18">
        <f>cal_MOX!EE2*$C$276*$F$276</f>
        <v>0</v>
      </c>
      <c r="EK276" s="18">
        <f>cal_MOX!EF2*$C$276*$F$276</f>
        <v>0</v>
      </c>
      <c r="EL276" s="18">
        <f>cal_MOX!EG2*$C$276*$F$276</f>
        <v>0</v>
      </c>
      <c r="EM276" s="18">
        <f>cal_MOX!EH2*$C$276*$F$276</f>
        <v>0</v>
      </c>
      <c r="EN276" s="18">
        <f>cal_MOX!EI2*$C$276*$F$276</f>
        <v>0</v>
      </c>
      <c r="EO276" s="18">
        <f>cal_MOX!EJ2*$C$276*$F$276</f>
        <v>0</v>
      </c>
      <c r="EP276" s="18">
        <f>cal_MOX!EK2*$C$276*$F$276</f>
        <v>0</v>
      </c>
      <c r="EQ276" s="18">
        <f>cal_MOX!EL2*$C$276*$F$276</f>
        <v>0</v>
      </c>
      <c r="ER276" s="18">
        <f>cal_MOX!EM2*$C$276*$F$276</f>
        <v>0</v>
      </c>
      <c r="ES276" s="18">
        <f>cal_MOX!EN2*$C$276*$F$276</f>
        <v>0</v>
      </c>
      <c r="ET276" s="18">
        <f>cal_MOX!EO2*$C$276*$F$276</f>
        <v>0</v>
      </c>
      <c r="EU276" s="18">
        <f>cal_MOX!EP2*$C$276*$F$276</f>
        <v>0</v>
      </c>
      <c r="EV276" s="18">
        <f>cal_MOX!EQ2*$C$276*$F$276</f>
        <v>0</v>
      </c>
      <c r="EW276" s="18">
        <f>cal_MOX!ER2*$C$276*$F$276</f>
        <v>0</v>
      </c>
      <c r="EX276" s="18">
        <f>cal_MOX!ES2*$C$276*$F$276</f>
        <v>0</v>
      </c>
      <c r="EY276" s="18">
        <f>cal_MOX!ET2*$C$276*$F$276</f>
        <v>0</v>
      </c>
      <c r="EZ276" s="18">
        <f>cal_MOX!EU2*$C$276*$F$276</f>
        <v>0</v>
      </c>
      <c r="FA276" s="18">
        <f>cal_MOX!EV2*$C$276*$F$276</f>
        <v>0</v>
      </c>
      <c r="FB276" s="18">
        <f>cal_MOX!EW2*$C$276*$F$276</f>
        <v>0</v>
      </c>
      <c r="FC276" s="18">
        <f>cal_MOX!EX2*$C$276*$F$276</f>
        <v>0</v>
      </c>
      <c r="FD276" s="18">
        <f>cal_MOX!EY2*$C$276*$F$276</f>
        <v>0</v>
      </c>
      <c r="FE276" s="18">
        <f>cal_MOX!EZ2*$C$276*$F$276</f>
        <v>0</v>
      </c>
      <c r="FF276" s="18">
        <f>cal_MOX!FA2*$C$276*$F$276</f>
        <v>0</v>
      </c>
      <c r="FG276" s="18">
        <f>cal_MOX!FB2*$C$276*$F$276</f>
        <v>0</v>
      </c>
      <c r="FH276" s="18">
        <f>cal_MOX!FC2*$C$276*$F$276</f>
        <v>0</v>
      </c>
      <c r="FI276" s="18">
        <f>cal_MOX!FD2*$C$276*$F$276</f>
        <v>0</v>
      </c>
      <c r="FJ276" s="18">
        <f>cal_MOX!FE2*$C$276*$F$276</f>
        <v>0</v>
      </c>
      <c r="FK276" s="18">
        <f>cal_MOX!FF2*$C$276*$F$276</f>
        <v>0</v>
      </c>
      <c r="FL276" s="18">
        <f>cal_MOX!FG2*$C$276*$F$276</f>
        <v>0</v>
      </c>
      <c r="FM276" s="18">
        <f>cal_MOX!FH2*$C$276*$F$276</f>
        <v>0</v>
      </c>
      <c r="FN276" s="18">
        <f>cal_MOX!FI2*$C$276*$F$276</f>
        <v>0</v>
      </c>
      <c r="FO276" s="18">
        <f>cal_MOX!FJ2*$C$276*$F$276</f>
        <v>0</v>
      </c>
      <c r="FP276" s="18">
        <f>cal_MOX!FK2*$C$276*$F$276</f>
        <v>0</v>
      </c>
      <c r="FQ276" s="18">
        <f>cal_MOX!FL2*$C$276*$F$276</f>
        <v>0</v>
      </c>
      <c r="FR276" s="18">
        <f>cal_MOX!FM2*$C$276*$F$276</f>
        <v>0</v>
      </c>
      <c r="FS276" s="18">
        <f>cal_MOX!FN2*$C$276*$F$276</f>
        <v>0</v>
      </c>
      <c r="FT276" s="18">
        <f>cal_MOX!FO2*$C$276*$F$276</f>
        <v>0</v>
      </c>
      <c r="FU276" s="18">
        <f>cal_MOX!FP2*$C$276*$F$276</f>
        <v>0</v>
      </c>
      <c r="FV276" s="18">
        <f>cal_MOX!FQ2*$C$276*$F$276</f>
        <v>0</v>
      </c>
      <c r="FW276" s="18">
        <f>cal_MOX!FR2*$C$276*$F$276</f>
        <v>0</v>
      </c>
      <c r="FX276" s="18">
        <f>cal_MOX!FS2*$C$276*$F$276</f>
        <v>0</v>
      </c>
      <c r="FY276" s="18">
        <f>cal_MOX!FT2*$C$276*$F$276</f>
        <v>0</v>
      </c>
      <c r="FZ276" s="18">
        <f>cal_MOX!FU2*$C$276*$F$276</f>
        <v>0</v>
      </c>
      <c r="GA276" s="18">
        <f>cal_MOX!FV2*$C$276*$F$276</f>
        <v>0</v>
      </c>
      <c r="GB276" s="18">
        <f>cal_MOX!FW2*$C$276*$F$276</f>
        <v>0</v>
      </c>
      <c r="GC276" s="18">
        <f>cal_MOX!FX2*$C$276*$F$276</f>
        <v>0</v>
      </c>
      <c r="GD276" s="18">
        <f>cal_MOX!FY2*$C$276*$F$276</f>
        <v>0</v>
      </c>
      <c r="GE276" s="18">
        <f>cal_MOX!FZ2*$C$276*$F$276</f>
        <v>0</v>
      </c>
      <c r="GF276" s="18">
        <f>cal_MOX!GA2*$C$276*$F$276</f>
        <v>0</v>
      </c>
      <c r="GG276" s="18">
        <f>cal_MOX!GB2*$C$276*$F$276</f>
        <v>0</v>
      </c>
      <c r="GH276" s="18">
        <f>cal_MOX!GC2*$C$276*$F$276</f>
        <v>0</v>
      </c>
      <c r="GI276" s="18">
        <f>cal_MOX!GD2*$C$276*$F$276</f>
        <v>0</v>
      </c>
      <c r="GJ276" s="18">
        <f>cal_MOX!GE2*$C$276*$F$276</f>
        <v>0</v>
      </c>
      <c r="GK276" s="18">
        <f>cal_MOX!GF2*$C$276*$F$276</f>
        <v>0</v>
      </c>
      <c r="GL276" s="18">
        <f>cal_MOX!GG2*$C$276*$F$276</f>
        <v>0</v>
      </c>
      <c r="GM276" s="18">
        <f>cal_MOX!GH2*$C$276*$F$276</f>
        <v>0</v>
      </c>
      <c r="GN276" s="18">
        <f>cal_MOX!GI2*$C$276*$F$276</f>
        <v>0</v>
      </c>
      <c r="GO276" s="18">
        <f>cal_MOX!GJ2*$C$276*$F$276</f>
        <v>0</v>
      </c>
      <c r="GP276" s="18">
        <f>cal_MOX!GK2*$C$276*$F$276</f>
        <v>0</v>
      </c>
      <c r="GQ276" s="18">
        <f>cal_MOX!GL2*$C$276*$F$276</f>
        <v>0</v>
      </c>
      <c r="GR276" s="18">
        <f>cal_MOX!GM2*$C$276*$F$276</f>
        <v>0</v>
      </c>
      <c r="GS276" s="18">
        <f>cal_MOX!GN2*$C$276*$F$276</f>
        <v>0</v>
      </c>
      <c r="GT276" s="18">
        <f>cal_MOX!GO2*$C$276*$F$276</f>
        <v>0</v>
      </c>
      <c r="GU276" s="18">
        <f>cal_MOX!GP2*$C$276*$F$276</f>
        <v>0</v>
      </c>
      <c r="GV276" s="18">
        <f>cal_MOX!GQ2*$C$276*$F$276</f>
        <v>0</v>
      </c>
      <c r="GW276" s="18">
        <f>cal_MOX!GR2*$C$276*$F$276</f>
        <v>0</v>
      </c>
      <c r="GX276" s="9"/>
    </row>
    <row r="277" spans="1:206">
      <c r="A277" s="1">
        <v>274</v>
      </c>
      <c r="B277" s="1">
        <f>'User input'!B277</f>
        <v>0</v>
      </c>
      <c r="C277" s="17">
        <f>'User input'!E277</f>
        <v>0</v>
      </c>
      <c r="D277" s="17">
        <f t="shared" si="6"/>
        <v>0</v>
      </c>
      <c r="E277" s="17">
        <f>'User input'!H277</f>
        <v>0</v>
      </c>
      <c r="F277" s="17">
        <f>'User input'!H277/45</f>
        <v>0</v>
      </c>
      <c r="I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I277" s="9"/>
      <c r="AJ277" s="9"/>
      <c r="AK277" s="9"/>
      <c r="AL277" s="9"/>
      <c r="AM277" s="9"/>
      <c r="AN277" s="9"/>
      <c r="AO277" s="9"/>
      <c r="AP277" s="9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9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22"/>
      <c r="CI277" s="18"/>
      <c r="CJ277" s="9"/>
      <c r="CK277" s="18"/>
      <c r="CL277" s="18">
        <f>cal_MOX!CG286*$C$277*$F$277</f>
        <v>0</v>
      </c>
      <c r="CM277" s="18">
        <f>cal_MOX!CH286*$C$277*$F$277</f>
        <v>0</v>
      </c>
      <c r="CN277" s="18">
        <f>cal_MOX!CI286*$C$277*$F$277</f>
        <v>0</v>
      </c>
      <c r="CO277" s="18">
        <f>cal_MOX!CJ286*$C$277*$F$277</f>
        <v>0</v>
      </c>
      <c r="CP277" s="18">
        <f>cal_MOX!CK286*$C$277*$F$277</f>
        <v>0</v>
      </c>
      <c r="CQ277" s="18">
        <f>cal_MOX!CL286*$C$277*$F$277</f>
        <v>0</v>
      </c>
      <c r="CR277" s="18">
        <f>cal_MOX!CM286*$C$277*$F$277</f>
        <v>0</v>
      </c>
      <c r="CS277" s="18">
        <f>cal_MOX!CN286*$C$277*$F$277</f>
        <v>0</v>
      </c>
      <c r="CT277" s="18">
        <f>cal_MOX!CO286*$C$277*$F$277</f>
        <v>0</v>
      </c>
      <c r="CU277" s="18">
        <f>cal_MOX!CP286*$C$277*$F$277</f>
        <v>0</v>
      </c>
      <c r="CV277" s="18">
        <f>cal_MOX!CQ286*$C$277*$F$277</f>
        <v>0</v>
      </c>
      <c r="CW277" s="18">
        <f>cal_MOX!CR286*$C$277*$F$277</f>
        <v>0</v>
      </c>
      <c r="CX277" s="18">
        <f>cal_MOX!CS286*$C$277*$F$277</f>
        <v>0</v>
      </c>
      <c r="CY277" s="18">
        <f>cal_MOX!CT286*$C$277*$F$277</f>
        <v>0</v>
      </c>
      <c r="CZ277" s="18">
        <f>cal_MOX!CU286*$C$277*$F$277</f>
        <v>0</v>
      </c>
      <c r="DA277" s="18">
        <f>cal_MOX!CV286*$C$277*$F$277</f>
        <v>0</v>
      </c>
      <c r="DB277" s="18">
        <f>cal_MOX!CW286*$C$277*$F$277</f>
        <v>0</v>
      </c>
      <c r="DC277" s="18">
        <f>cal_MOX!CX286*$C$277*$F$277</f>
        <v>0</v>
      </c>
      <c r="DD277" s="18">
        <f>cal_MOX!CY286*$C$277*$F$277</f>
        <v>0</v>
      </c>
      <c r="DE277" s="18">
        <f>cal_MOX!CZ286*$C$277*$F$277</f>
        <v>0</v>
      </c>
      <c r="DF277" s="18">
        <f>cal_MOX!DA286*$C$277*$F$277</f>
        <v>0</v>
      </c>
      <c r="DG277" s="18">
        <f>cal_MOX!DB286*$C$277*$F$277</f>
        <v>0</v>
      </c>
      <c r="DH277" s="18">
        <f>cal_MOX!DC286*$C$277*$F$277</f>
        <v>0</v>
      </c>
      <c r="DI277" s="18">
        <f>cal_MOX!DD286*$C$277*$F$277</f>
        <v>0</v>
      </c>
      <c r="DJ277" s="18">
        <f>cal_MOX!DE286*$C$277*$F$277</f>
        <v>0</v>
      </c>
      <c r="DK277" s="18">
        <f>cal_MOX!DF286*$C$277*$F$277</f>
        <v>0</v>
      </c>
      <c r="DL277" s="18">
        <f>cal_MOX!DG2*$C$277*$F$277</f>
        <v>0</v>
      </c>
      <c r="DM277" s="18">
        <f>cal_MOX!DH2*$C$277*$F$277</f>
        <v>0</v>
      </c>
      <c r="DN277" s="18">
        <f>cal_MOX!DI2*$C$277*$F$277</f>
        <v>0</v>
      </c>
      <c r="DO277" s="18">
        <f>cal_MOX!DJ2*$C$277*$F$277</f>
        <v>0</v>
      </c>
      <c r="DP277" s="18">
        <f>cal_MOX!DK2*$C$277*$F$277</f>
        <v>0</v>
      </c>
      <c r="DQ277" s="18">
        <f>cal_MOX!DL2*$C$277*$F$277</f>
        <v>0</v>
      </c>
      <c r="DR277" s="18">
        <f>cal_MOX!DM2*$C$277*$F$277</f>
        <v>0</v>
      </c>
      <c r="DS277" s="18">
        <f>cal_MOX!DN2*$C$277*$F$277</f>
        <v>0</v>
      </c>
      <c r="DT277" s="18">
        <f>cal_MOX!DO2*$C$277*$F$277</f>
        <v>0</v>
      </c>
      <c r="DU277" s="18">
        <f>cal_MOX!DP2*$C$277*$F$277</f>
        <v>0</v>
      </c>
      <c r="DV277" s="18">
        <f>cal_MOX!DQ2*$C$277*$F$277</f>
        <v>0</v>
      </c>
      <c r="DW277" s="18">
        <f>cal_MOX!DR2*$C$277*$F$277</f>
        <v>0</v>
      </c>
      <c r="DX277" s="18">
        <f>cal_MOX!DS2*$C$277*$F$277</f>
        <v>0</v>
      </c>
      <c r="DY277" s="18">
        <f>cal_MOX!DT2*$C$277*$F$277</f>
        <v>0</v>
      </c>
      <c r="DZ277" s="18">
        <f>cal_MOX!DU2*$C$277*$F$277</f>
        <v>0</v>
      </c>
      <c r="EA277" s="18">
        <f>cal_MOX!DV2*$C$277*$F$277</f>
        <v>0</v>
      </c>
      <c r="EB277" s="18">
        <f>cal_MOX!DW2*$C$277*$F$277</f>
        <v>0</v>
      </c>
      <c r="EC277" s="18">
        <f>cal_MOX!DX2*$C$277*$F$277</f>
        <v>0</v>
      </c>
      <c r="ED277" s="18">
        <f>cal_MOX!DY2*$C$277*$F$277</f>
        <v>0</v>
      </c>
      <c r="EE277" s="18">
        <f>cal_MOX!DZ2*$C$277*$F$277</f>
        <v>0</v>
      </c>
      <c r="EF277" s="18">
        <f>cal_MOX!EA2*$C$277*$F$277</f>
        <v>0</v>
      </c>
      <c r="EG277" s="18">
        <f>cal_MOX!EB2*$C$277*$F$277</f>
        <v>0</v>
      </c>
      <c r="EH277" s="18">
        <f>cal_MOX!EC2*$C$277*$F$277</f>
        <v>0</v>
      </c>
      <c r="EI277" s="18">
        <f>cal_MOX!ED2*$C$277*$F$277</f>
        <v>0</v>
      </c>
      <c r="EJ277" s="18">
        <f>cal_MOX!EE2*$C$277*$F$277</f>
        <v>0</v>
      </c>
      <c r="EK277" s="18">
        <f>cal_MOX!EF2*$C$277*$F$277</f>
        <v>0</v>
      </c>
      <c r="EL277" s="18">
        <f>cal_MOX!EG2*$C$277*$F$277</f>
        <v>0</v>
      </c>
      <c r="EM277" s="18">
        <f>cal_MOX!EH2*$C$277*$F$277</f>
        <v>0</v>
      </c>
      <c r="EN277" s="18">
        <f>cal_MOX!EI2*$C$277*$F$277</f>
        <v>0</v>
      </c>
      <c r="EO277" s="18">
        <f>cal_MOX!EJ2*$C$277*$F$277</f>
        <v>0</v>
      </c>
      <c r="EP277" s="18">
        <f>cal_MOX!EK2*$C$277*$F$277</f>
        <v>0</v>
      </c>
      <c r="EQ277" s="18">
        <f>cal_MOX!EL2*$C$277*$F$277</f>
        <v>0</v>
      </c>
      <c r="ER277" s="18">
        <f>cal_MOX!EM2*$C$277*$F$277</f>
        <v>0</v>
      </c>
      <c r="ES277" s="18">
        <f>cal_MOX!EN2*$C$277*$F$277</f>
        <v>0</v>
      </c>
      <c r="ET277" s="18">
        <f>cal_MOX!EO2*$C$277*$F$277</f>
        <v>0</v>
      </c>
      <c r="EU277" s="18">
        <f>cal_MOX!EP2*$C$277*$F$277</f>
        <v>0</v>
      </c>
      <c r="EV277" s="18">
        <f>cal_MOX!EQ2*$C$277*$F$277</f>
        <v>0</v>
      </c>
      <c r="EW277" s="18">
        <f>cal_MOX!ER2*$C$277*$F$277</f>
        <v>0</v>
      </c>
      <c r="EX277" s="18">
        <f>cal_MOX!ES2*$C$277*$F$277</f>
        <v>0</v>
      </c>
      <c r="EY277" s="18">
        <f>cal_MOX!ET2*$C$277*$F$277</f>
        <v>0</v>
      </c>
      <c r="EZ277" s="18">
        <f>cal_MOX!EU2*$C$277*$F$277</f>
        <v>0</v>
      </c>
      <c r="FA277" s="18">
        <f>cal_MOX!EV2*$C$277*$F$277</f>
        <v>0</v>
      </c>
      <c r="FB277" s="18">
        <f>cal_MOX!EW2*$C$277*$F$277</f>
        <v>0</v>
      </c>
      <c r="FC277" s="18">
        <f>cal_MOX!EX2*$C$277*$F$277</f>
        <v>0</v>
      </c>
      <c r="FD277" s="18">
        <f>cal_MOX!EY2*$C$277*$F$277</f>
        <v>0</v>
      </c>
      <c r="FE277" s="18">
        <f>cal_MOX!EZ2*$C$277*$F$277</f>
        <v>0</v>
      </c>
      <c r="FF277" s="18">
        <f>cal_MOX!FA2*$C$277*$F$277</f>
        <v>0</v>
      </c>
      <c r="FG277" s="18">
        <f>cal_MOX!FB2*$C$277*$F$277</f>
        <v>0</v>
      </c>
      <c r="FH277" s="18">
        <f>cal_MOX!FC2*$C$277*$F$277</f>
        <v>0</v>
      </c>
      <c r="FI277" s="18">
        <f>cal_MOX!FD2*$C$277*$F$277</f>
        <v>0</v>
      </c>
      <c r="FJ277" s="18">
        <f>cal_MOX!FE2*$C$277*$F$277</f>
        <v>0</v>
      </c>
      <c r="FK277" s="18">
        <f>cal_MOX!FF2*$C$277*$F$277</f>
        <v>0</v>
      </c>
      <c r="FL277" s="18">
        <f>cal_MOX!FG2*$C$277*$F$277</f>
        <v>0</v>
      </c>
      <c r="FM277" s="18">
        <f>cal_MOX!FH2*$C$277*$F$277</f>
        <v>0</v>
      </c>
      <c r="FN277" s="18">
        <f>cal_MOX!FI2*$C$277*$F$277</f>
        <v>0</v>
      </c>
      <c r="FO277" s="18">
        <f>cal_MOX!FJ2*$C$277*$F$277</f>
        <v>0</v>
      </c>
      <c r="FP277" s="18">
        <f>cal_MOX!FK2*$C$277*$F$277</f>
        <v>0</v>
      </c>
      <c r="FQ277" s="18">
        <f>cal_MOX!FL2*$C$277*$F$277</f>
        <v>0</v>
      </c>
      <c r="FR277" s="18">
        <f>cal_MOX!FM2*$C$277*$F$277</f>
        <v>0</v>
      </c>
      <c r="FS277" s="18">
        <f>cal_MOX!FN2*$C$277*$F$277</f>
        <v>0</v>
      </c>
      <c r="FT277" s="18">
        <f>cal_MOX!FO2*$C$277*$F$277</f>
        <v>0</v>
      </c>
      <c r="FU277" s="18">
        <f>cal_MOX!FP2*$C$277*$F$277</f>
        <v>0</v>
      </c>
      <c r="FV277" s="18">
        <f>cal_MOX!FQ2*$C$277*$F$277</f>
        <v>0</v>
      </c>
      <c r="FW277" s="18">
        <f>cal_MOX!FR2*$C$277*$F$277</f>
        <v>0</v>
      </c>
      <c r="FX277" s="18">
        <f>cal_MOX!FS2*$C$277*$F$277</f>
        <v>0</v>
      </c>
      <c r="FY277" s="18">
        <f>cal_MOX!FT2*$C$277*$F$277</f>
        <v>0</v>
      </c>
      <c r="FZ277" s="18">
        <f>cal_MOX!FU2*$C$277*$F$277</f>
        <v>0</v>
      </c>
      <c r="GA277" s="18">
        <f>cal_MOX!FV2*$C$277*$F$277</f>
        <v>0</v>
      </c>
      <c r="GB277" s="18">
        <f>cal_MOX!FW2*$C$277*$F$277</f>
        <v>0</v>
      </c>
      <c r="GC277" s="18">
        <f>cal_MOX!FX2*$C$277*$F$277</f>
        <v>0</v>
      </c>
      <c r="GD277" s="18">
        <f>cal_MOX!FY2*$C$277*$F$277</f>
        <v>0</v>
      </c>
      <c r="GE277" s="18">
        <f>cal_MOX!FZ2*$C$277*$F$277</f>
        <v>0</v>
      </c>
      <c r="GF277" s="18">
        <f>cal_MOX!GA2*$C$277*$F$277</f>
        <v>0</v>
      </c>
      <c r="GG277" s="18">
        <f>cal_MOX!GB2*$C$277*$F$277</f>
        <v>0</v>
      </c>
      <c r="GH277" s="18">
        <f>cal_MOX!GC2*$C$277*$F$277</f>
        <v>0</v>
      </c>
      <c r="GI277" s="18">
        <f>cal_MOX!GD2*$C$277*$F$277</f>
        <v>0</v>
      </c>
      <c r="GJ277" s="18">
        <f>cal_MOX!GE2*$C$277*$F$277</f>
        <v>0</v>
      </c>
      <c r="GK277" s="18">
        <f>cal_MOX!GF2*$C$277*$F$277</f>
        <v>0</v>
      </c>
      <c r="GL277" s="18">
        <f>cal_MOX!GG2*$C$277*$F$277</f>
        <v>0</v>
      </c>
      <c r="GM277" s="18">
        <f>cal_MOX!GH2*$C$277*$F$277</f>
        <v>0</v>
      </c>
      <c r="GN277" s="18">
        <f>cal_MOX!GI2*$C$277*$F$277</f>
        <v>0</v>
      </c>
      <c r="GO277" s="18">
        <f>cal_MOX!GJ2*$C$277*$F$277</f>
        <v>0</v>
      </c>
      <c r="GP277" s="18">
        <f>cal_MOX!GK2*$C$277*$F$277</f>
        <v>0</v>
      </c>
      <c r="GQ277" s="18">
        <f>cal_MOX!GL2*$C$277*$F$277</f>
        <v>0</v>
      </c>
      <c r="GR277" s="18">
        <f>cal_MOX!GM2*$C$277*$F$277</f>
        <v>0</v>
      </c>
      <c r="GS277" s="18">
        <f>cal_MOX!GN2*$C$277*$F$277</f>
        <v>0</v>
      </c>
      <c r="GT277" s="18">
        <f>cal_MOX!GO2*$C$277*$F$277</f>
        <v>0</v>
      </c>
      <c r="GU277" s="18">
        <f>cal_MOX!GP2*$C$277*$F$277</f>
        <v>0</v>
      </c>
      <c r="GV277" s="18">
        <f>cal_MOX!GQ2*$C$277*$F$277</f>
        <v>0</v>
      </c>
      <c r="GW277" s="18">
        <f>cal_MOX!GR2*$C$277*$F$277</f>
        <v>0</v>
      </c>
      <c r="GX277" s="9"/>
    </row>
    <row r="278" spans="1:206">
      <c r="A278" s="1">
        <v>275</v>
      </c>
      <c r="B278" s="1">
        <f>'User input'!B278</f>
        <v>0</v>
      </c>
      <c r="C278" s="17">
        <f>'User input'!E278</f>
        <v>0</v>
      </c>
      <c r="D278" s="17">
        <f t="shared" si="6"/>
        <v>0</v>
      </c>
      <c r="E278" s="17">
        <f>'User input'!H278</f>
        <v>0</v>
      </c>
      <c r="F278" s="17">
        <f>'User input'!H278/45</f>
        <v>0</v>
      </c>
      <c r="I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I278" s="9"/>
      <c r="AJ278" s="9"/>
      <c r="AK278" s="9"/>
      <c r="AL278" s="9"/>
      <c r="AM278" s="9"/>
      <c r="AN278" s="9"/>
      <c r="AO278" s="9"/>
      <c r="AP278" s="9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9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22"/>
      <c r="CI278" s="18"/>
      <c r="CJ278" s="9"/>
      <c r="CK278" s="18"/>
      <c r="CL278" s="18">
        <f>cal_MOX!CG287*$C$278*$F$278</f>
        <v>0</v>
      </c>
      <c r="CM278" s="18">
        <f>cal_MOX!CH287*$C$278*$F$278</f>
        <v>0</v>
      </c>
      <c r="CN278" s="18">
        <f>cal_MOX!CI287*$C$278*$F$278</f>
        <v>0</v>
      </c>
      <c r="CO278" s="18">
        <f>cal_MOX!CJ287*$C$278*$F$278</f>
        <v>0</v>
      </c>
      <c r="CP278" s="18">
        <f>cal_MOX!CK287*$C$278*$F$278</f>
        <v>0</v>
      </c>
      <c r="CQ278" s="18">
        <f>cal_MOX!CL287*$C$278*$F$278</f>
        <v>0</v>
      </c>
      <c r="CR278" s="18">
        <f>cal_MOX!CM287*$C$278*$F$278</f>
        <v>0</v>
      </c>
      <c r="CS278" s="18">
        <f>cal_MOX!CN287*$C$278*$F$278</f>
        <v>0</v>
      </c>
      <c r="CT278" s="18">
        <f>cal_MOX!CO287*$C$278*$F$278</f>
        <v>0</v>
      </c>
      <c r="CU278" s="18">
        <f>cal_MOX!CP287*$C$278*$F$278</f>
        <v>0</v>
      </c>
      <c r="CV278" s="18">
        <f>cal_MOX!CQ287*$C$278*$F$278</f>
        <v>0</v>
      </c>
      <c r="CW278" s="18">
        <f>cal_MOX!CR287*$C$278*$F$278</f>
        <v>0</v>
      </c>
      <c r="CX278" s="18">
        <f>cal_MOX!CS287*$C$278*$F$278</f>
        <v>0</v>
      </c>
      <c r="CY278" s="18">
        <f>cal_MOX!CT287*$C$278*$F$278</f>
        <v>0</v>
      </c>
      <c r="CZ278" s="18">
        <f>cal_MOX!CU287*$C$278*$F$278</f>
        <v>0</v>
      </c>
      <c r="DA278" s="18">
        <f>cal_MOX!CV287*$C$278*$F$278</f>
        <v>0</v>
      </c>
      <c r="DB278" s="18">
        <f>cal_MOX!CW287*$C$278*$F$278</f>
        <v>0</v>
      </c>
      <c r="DC278" s="18">
        <f>cal_MOX!CX287*$C$278*$F$278</f>
        <v>0</v>
      </c>
      <c r="DD278" s="18">
        <f>cal_MOX!CY287*$C$278*$F$278</f>
        <v>0</v>
      </c>
      <c r="DE278" s="18">
        <f>cal_MOX!CZ287*$C$278*$F$278</f>
        <v>0</v>
      </c>
      <c r="DF278" s="18">
        <f>cal_MOX!DA287*$C$278*$F$278</f>
        <v>0</v>
      </c>
      <c r="DG278" s="18">
        <f>cal_MOX!DB287*$C$278*$F$278</f>
        <v>0</v>
      </c>
      <c r="DH278" s="18">
        <f>cal_MOX!DC287*$C$278*$F$278</f>
        <v>0</v>
      </c>
      <c r="DI278" s="18">
        <f>cal_MOX!DD287*$C$278*$F$278</f>
        <v>0</v>
      </c>
      <c r="DJ278" s="18">
        <f>cal_MOX!DE287*$C$278*$F$278</f>
        <v>0</v>
      </c>
      <c r="DK278" s="18">
        <f>cal_MOX!DF287*$C$278*$F$278</f>
        <v>0</v>
      </c>
      <c r="DL278" s="18">
        <f>cal_MOX!DG2*$C$278*$F$278</f>
        <v>0</v>
      </c>
      <c r="DM278" s="18">
        <f>cal_MOX!DH2*$C$278*$F$278</f>
        <v>0</v>
      </c>
      <c r="DN278" s="18">
        <f>cal_MOX!DI2*$C$278*$F$278</f>
        <v>0</v>
      </c>
      <c r="DO278" s="18">
        <f>cal_MOX!DJ2*$C$278*$F$278</f>
        <v>0</v>
      </c>
      <c r="DP278" s="18">
        <f>cal_MOX!DK2*$C$278*$F$278</f>
        <v>0</v>
      </c>
      <c r="DQ278" s="18">
        <f>cal_MOX!DL2*$C$278*$F$278</f>
        <v>0</v>
      </c>
      <c r="DR278" s="18">
        <f>cal_MOX!DM2*$C$278*$F$278</f>
        <v>0</v>
      </c>
      <c r="DS278" s="18">
        <f>cal_MOX!DN2*$C$278*$F$278</f>
        <v>0</v>
      </c>
      <c r="DT278" s="18">
        <f>cal_MOX!DO2*$C$278*$F$278</f>
        <v>0</v>
      </c>
      <c r="DU278" s="18">
        <f>cal_MOX!DP2*$C$278*$F$278</f>
        <v>0</v>
      </c>
      <c r="DV278" s="18">
        <f>cal_MOX!DQ2*$C$278*$F$278</f>
        <v>0</v>
      </c>
      <c r="DW278" s="18">
        <f>cal_MOX!DR2*$C$278*$F$278</f>
        <v>0</v>
      </c>
      <c r="DX278" s="18">
        <f>cal_MOX!DS2*$C$278*$F$278</f>
        <v>0</v>
      </c>
      <c r="DY278" s="18">
        <f>cal_MOX!DT2*$C$278*$F$278</f>
        <v>0</v>
      </c>
      <c r="DZ278" s="18">
        <f>cal_MOX!DU2*$C$278*$F$278</f>
        <v>0</v>
      </c>
      <c r="EA278" s="18">
        <f>cal_MOX!DV2*$C$278*$F$278</f>
        <v>0</v>
      </c>
      <c r="EB278" s="18">
        <f>cal_MOX!DW2*$C$278*$F$278</f>
        <v>0</v>
      </c>
      <c r="EC278" s="18">
        <f>cal_MOX!DX2*$C$278*$F$278</f>
        <v>0</v>
      </c>
      <c r="ED278" s="18">
        <f>cal_MOX!DY2*$C$278*$F$278</f>
        <v>0</v>
      </c>
      <c r="EE278" s="18">
        <f>cal_MOX!DZ2*$C$278*$F$278</f>
        <v>0</v>
      </c>
      <c r="EF278" s="18">
        <f>cal_MOX!EA2*$C$278*$F$278</f>
        <v>0</v>
      </c>
      <c r="EG278" s="18">
        <f>cal_MOX!EB2*$C$278*$F$278</f>
        <v>0</v>
      </c>
      <c r="EH278" s="18">
        <f>cal_MOX!EC2*$C$278*$F$278</f>
        <v>0</v>
      </c>
      <c r="EI278" s="18">
        <f>cal_MOX!ED2*$C$278*$F$278</f>
        <v>0</v>
      </c>
      <c r="EJ278" s="18">
        <f>cal_MOX!EE2*$C$278*$F$278</f>
        <v>0</v>
      </c>
      <c r="EK278" s="18">
        <f>cal_MOX!EF2*$C$278*$F$278</f>
        <v>0</v>
      </c>
      <c r="EL278" s="18">
        <f>cal_MOX!EG2*$C$278*$F$278</f>
        <v>0</v>
      </c>
      <c r="EM278" s="18">
        <f>cal_MOX!EH2*$C$278*$F$278</f>
        <v>0</v>
      </c>
      <c r="EN278" s="18">
        <f>cal_MOX!EI2*$C$278*$F$278</f>
        <v>0</v>
      </c>
      <c r="EO278" s="18">
        <f>cal_MOX!EJ2*$C$278*$F$278</f>
        <v>0</v>
      </c>
      <c r="EP278" s="18">
        <f>cal_MOX!EK2*$C$278*$F$278</f>
        <v>0</v>
      </c>
      <c r="EQ278" s="18">
        <f>cal_MOX!EL2*$C$278*$F$278</f>
        <v>0</v>
      </c>
      <c r="ER278" s="18">
        <f>cal_MOX!EM2*$C$278*$F$278</f>
        <v>0</v>
      </c>
      <c r="ES278" s="18">
        <f>cal_MOX!EN2*$C$278*$F$278</f>
        <v>0</v>
      </c>
      <c r="ET278" s="18">
        <f>cal_MOX!EO2*$C$278*$F$278</f>
        <v>0</v>
      </c>
      <c r="EU278" s="18">
        <f>cal_MOX!EP2*$C$278*$F$278</f>
        <v>0</v>
      </c>
      <c r="EV278" s="18">
        <f>cal_MOX!EQ2*$C$278*$F$278</f>
        <v>0</v>
      </c>
      <c r="EW278" s="18">
        <f>cal_MOX!ER2*$C$278*$F$278</f>
        <v>0</v>
      </c>
      <c r="EX278" s="18">
        <f>cal_MOX!ES2*$C$278*$F$278</f>
        <v>0</v>
      </c>
      <c r="EY278" s="18">
        <f>cal_MOX!ET2*$C$278*$F$278</f>
        <v>0</v>
      </c>
      <c r="EZ278" s="18">
        <f>cal_MOX!EU2*$C$278*$F$278</f>
        <v>0</v>
      </c>
      <c r="FA278" s="18">
        <f>cal_MOX!EV2*$C$278*$F$278</f>
        <v>0</v>
      </c>
      <c r="FB278" s="18">
        <f>cal_MOX!EW2*$C$278*$F$278</f>
        <v>0</v>
      </c>
      <c r="FC278" s="18">
        <f>cal_MOX!EX2*$C$278*$F$278</f>
        <v>0</v>
      </c>
      <c r="FD278" s="18">
        <f>cal_MOX!EY2*$C$278*$F$278</f>
        <v>0</v>
      </c>
      <c r="FE278" s="18">
        <f>cal_MOX!EZ2*$C$278*$F$278</f>
        <v>0</v>
      </c>
      <c r="FF278" s="18">
        <f>cal_MOX!FA2*$C$278*$F$278</f>
        <v>0</v>
      </c>
      <c r="FG278" s="18">
        <f>cal_MOX!FB2*$C$278*$F$278</f>
        <v>0</v>
      </c>
      <c r="FH278" s="18">
        <f>cal_MOX!FC2*$C$278*$F$278</f>
        <v>0</v>
      </c>
      <c r="FI278" s="18">
        <f>cal_MOX!FD2*$C$278*$F$278</f>
        <v>0</v>
      </c>
      <c r="FJ278" s="18">
        <f>cal_MOX!FE2*$C$278*$F$278</f>
        <v>0</v>
      </c>
      <c r="FK278" s="18">
        <f>cal_MOX!FF2*$C$278*$F$278</f>
        <v>0</v>
      </c>
      <c r="FL278" s="18">
        <f>cal_MOX!FG2*$C$278*$F$278</f>
        <v>0</v>
      </c>
      <c r="FM278" s="18">
        <f>cal_MOX!FH2*$C$278*$F$278</f>
        <v>0</v>
      </c>
      <c r="FN278" s="18">
        <f>cal_MOX!FI2*$C$278*$F$278</f>
        <v>0</v>
      </c>
      <c r="FO278" s="18">
        <f>cal_MOX!FJ2*$C$278*$F$278</f>
        <v>0</v>
      </c>
      <c r="FP278" s="18">
        <f>cal_MOX!FK2*$C$278*$F$278</f>
        <v>0</v>
      </c>
      <c r="FQ278" s="18">
        <f>cal_MOX!FL2*$C$278*$F$278</f>
        <v>0</v>
      </c>
      <c r="FR278" s="18">
        <f>cal_MOX!FM2*$C$278*$F$278</f>
        <v>0</v>
      </c>
      <c r="FS278" s="18">
        <f>cal_MOX!FN2*$C$278*$F$278</f>
        <v>0</v>
      </c>
      <c r="FT278" s="18">
        <f>cal_MOX!FO2*$C$278*$F$278</f>
        <v>0</v>
      </c>
      <c r="FU278" s="18">
        <f>cal_MOX!FP2*$C$278*$F$278</f>
        <v>0</v>
      </c>
      <c r="FV278" s="18">
        <f>cal_MOX!FQ2*$C$278*$F$278</f>
        <v>0</v>
      </c>
      <c r="FW278" s="18">
        <f>cal_MOX!FR2*$C$278*$F$278</f>
        <v>0</v>
      </c>
      <c r="FX278" s="18">
        <f>cal_MOX!FS2*$C$278*$F$278</f>
        <v>0</v>
      </c>
      <c r="FY278" s="18">
        <f>cal_MOX!FT2*$C$278*$F$278</f>
        <v>0</v>
      </c>
      <c r="FZ278" s="18">
        <f>cal_MOX!FU2*$C$278*$F$278</f>
        <v>0</v>
      </c>
      <c r="GA278" s="18">
        <f>cal_MOX!FV2*$C$278*$F$278</f>
        <v>0</v>
      </c>
      <c r="GB278" s="18">
        <f>cal_MOX!FW2*$C$278*$F$278</f>
        <v>0</v>
      </c>
      <c r="GC278" s="18">
        <f>cal_MOX!FX2*$C$278*$F$278</f>
        <v>0</v>
      </c>
      <c r="GD278" s="18">
        <f>cal_MOX!FY2*$C$278*$F$278</f>
        <v>0</v>
      </c>
      <c r="GE278" s="18">
        <f>cal_MOX!FZ2*$C$278*$F$278</f>
        <v>0</v>
      </c>
      <c r="GF278" s="18">
        <f>cal_MOX!GA2*$C$278*$F$278</f>
        <v>0</v>
      </c>
      <c r="GG278" s="18">
        <f>cal_MOX!GB2*$C$278*$F$278</f>
        <v>0</v>
      </c>
      <c r="GH278" s="18">
        <f>cal_MOX!GC2*$C$278*$F$278</f>
        <v>0</v>
      </c>
      <c r="GI278" s="18">
        <f>cal_MOX!GD2*$C$278*$F$278</f>
        <v>0</v>
      </c>
      <c r="GJ278" s="18">
        <f>cal_MOX!GE2*$C$278*$F$278</f>
        <v>0</v>
      </c>
      <c r="GK278" s="18">
        <f>cal_MOX!GF2*$C$278*$F$278</f>
        <v>0</v>
      </c>
      <c r="GL278" s="18">
        <f>cal_MOX!GG2*$C$278*$F$278</f>
        <v>0</v>
      </c>
      <c r="GM278" s="18">
        <f>cal_MOX!GH2*$C$278*$F$278</f>
        <v>0</v>
      </c>
      <c r="GN278" s="18">
        <f>cal_MOX!GI2*$C$278*$F$278</f>
        <v>0</v>
      </c>
      <c r="GO278" s="18">
        <f>cal_MOX!GJ2*$C$278*$F$278</f>
        <v>0</v>
      </c>
      <c r="GP278" s="18">
        <f>cal_MOX!GK2*$C$278*$F$278</f>
        <v>0</v>
      </c>
      <c r="GQ278" s="18">
        <f>cal_MOX!GL2*$C$278*$F$278</f>
        <v>0</v>
      </c>
      <c r="GR278" s="18">
        <f>cal_MOX!GM2*$C$278*$F$278</f>
        <v>0</v>
      </c>
      <c r="GS278" s="18">
        <f>cal_MOX!GN2*$C$278*$F$278</f>
        <v>0</v>
      </c>
      <c r="GT278" s="18">
        <f>cal_MOX!GO2*$C$278*$F$278</f>
        <v>0</v>
      </c>
      <c r="GU278" s="18">
        <f>cal_MOX!GP2*$C$278*$F$278</f>
        <v>0</v>
      </c>
      <c r="GV278" s="18">
        <f>cal_MOX!GQ2*$C$278*$F$278</f>
        <v>0</v>
      </c>
      <c r="GW278" s="18">
        <f>cal_MOX!GR2*$C$278*$F$278</f>
        <v>0</v>
      </c>
      <c r="GX278" s="9"/>
    </row>
    <row r="279" spans="1:206">
      <c r="A279" s="1">
        <v>276</v>
      </c>
      <c r="B279" s="1">
        <f>'User input'!B279</f>
        <v>0</v>
      </c>
      <c r="C279" s="17">
        <f>'User input'!E279</f>
        <v>0</v>
      </c>
      <c r="D279" s="17">
        <f t="shared" si="6"/>
        <v>0</v>
      </c>
      <c r="E279" s="17">
        <f>'User input'!H279</f>
        <v>0</v>
      </c>
      <c r="F279" s="17">
        <f>'User input'!H279/45</f>
        <v>0</v>
      </c>
      <c r="I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I279" s="9"/>
      <c r="AJ279" s="9"/>
      <c r="AK279" s="9"/>
      <c r="AL279" s="9"/>
      <c r="AM279" s="9"/>
      <c r="AN279" s="9"/>
      <c r="AO279" s="9"/>
      <c r="AP279" s="9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9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22"/>
      <c r="CI279" s="18"/>
      <c r="CJ279" s="9"/>
      <c r="CK279" s="18"/>
      <c r="CL279" s="18">
        <f>cal_MOX!CG288*$C$279*$F$279</f>
        <v>0</v>
      </c>
      <c r="CM279" s="18">
        <f>cal_MOX!CH288*$C$279*$F$279</f>
        <v>0</v>
      </c>
      <c r="CN279" s="18">
        <f>cal_MOX!CI288*$C$279*$F$279</f>
        <v>0</v>
      </c>
      <c r="CO279" s="18">
        <f>cal_MOX!CJ288*$C$279*$F$279</f>
        <v>0</v>
      </c>
      <c r="CP279" s="18">
        <f>cal_MOX!CK288*$C$279*$F$279</f>
        <v>0</v>
      </c>
      <c r="CQ279" s="18">
        <f>cal_MOX!CL288*$C$279*$F$279</f>
        <v>0</v>
      </c>
      <c r="CR279" s="18">
        <f>cal_MOX!CM288*$C$279*$F$279</f>
        <v>0</v>
      </c>
      <c r="CS279" s="18">
        <f>cal_MOX!CN288*$C$279*$F$279</f>
        <v>0</v>
      </c>
      <c r="CT279" s="18">
        <f>cal_MOX!CO288*$C$279*$F$279</f>
        <v>0</v>
      </c>
      <c r="CU279" s="18">
        <f>cal_MOX!CP288*$C$279*$F$279</f>
        <v>0</v>
      </c>
      <c r="CV279" s="18">
        <f>cal_MOX!CQ288*$C$279*$F$279</f>
        <v>0</v>
      </c>
      <c r="CW279" s="18">
        <f>cal_MOX!CR288*$C$279*$F$279</f>
        <v>0</v>
      </c>
      <c r="CX279" s="18">
        <f>cal_MOX!CS288*$C$279*$F$279</f>
        <v>0</v>
      </c>
      <c r="CY279" s="18">
        <f>cal_MOX!CT288*$C$279*$F$279</f>
        <v>0</v>
      </c>
      <c r="CZ279" s="18">
        <f>cal_MOX!CU288*$C$279*$F$279</f>
        <v>0</v>
      </c>
      <c r="DA279" s="18">
        <f>cal_MOX!CV288*$C$279*$F$279</f>
        <v>0</v>
      </c>
      <c r="DB279" s="18">
        <f>cal_MOX!CW288*$C$279*$F$279</f>
        <v>0</v>
      </c>
      <c r="DC279" s="18">
        <f>cal_MOX!CX288*$C$279*$F$279</f>
        <v>0</v>
      </c>
      <c r="DD279" s="18">
        <f>cal_MOX!CY288*$C$279*$F$279</f>
        <v>0</v>
      </c>
      <c r="DE279" s="18">
        <f>cal_MOX!CZ288*$C$279*$F$279</f>
        <v>0</v>
      </c>
      <c r="DF279" s="18">
        <f>cal_MOX!DA288*$C$279*$F$279</f>
        <v>0</v>
      </c>
      <c r="DG279" s="18">
        <f>cal_MOX!DB288*$C$279*$F$279</f>
        <v>0</v>
      </c>
      <c r="DH279" s="18">
        <f>cal_MOX!DC288*$C$279*$F$279</f>
        <v>0</v>
      </c>
      <c r="DI279" s="18">
        <f>cal_MOX!DD288*$C$279*$F$279</f>
        <v>0</v>
      </c>
      <c r="DJ279" s="18">
        <f>cal_MOX!DE288*$C$279*$F$279</f>
        <v>0</v>
      </c>
      <c r="DK279" s="18">
        <f>cal_MOX!DF288*$C$279*$F$279</f>
        <v>0</v>
      </c>
      <c r="DL279" s="18">
        <f>cal_MOX!DG2*$C$279*$F$279</f>
        <v>0</v>
      </c>
      <c r="DM279" s="18">
        <f>cal_MOX!DH2*$C$279*$F$279</f>
        <v>0</v>
      </c>
      <c r="DN279" s="18">
        <f>cal_MOX!DI2*$C$279*$F$279</f>
        <v>0</v>
      </c>
      <c r="DO279" s="18">
        <f>cal_MOX!DJ2*$C$279*$F$279</f>
        <v>0</v>
      </c>
      <c r="DP279" s="18">
        <f>cal_MOX!DK2*$C$279*$F$279</f>
        <v>0</v>
      </c>
      <c r="DQ279" s="18">
        <f>cal_MOX!DL2*$C$279*$F$279</f>
        <v>0</v>
      </c>
      <c r="DR279" s="18">
        <f>cal_MOX!DM2*$C$279*$F$279</f>
        <v>0</v>
      </c>
      <c r="DS279" s="18">
        <f>cal_MOX!DN2*$C$279*$F$279</f>
        <v>0</v>
      </c>
      <c r="DT279" s="18">
        <f>cal_MOX!DO2*$C$279*$F$279</f>
        <v>0</v>
      </c>
      <c r="DU279" s="18">
        <f>cal_MOX!DP2*$C$279*$F$279</f>
        <v>0</v>
      </c>
      <c r="DV279" s="18">
        <f>cal_MOX!DQ2*$C$279*$F$279</f>
        <v>0</v>
      </c>
      <c r="DW279" s="18">
        <f>cal_MOX!DR2*$C$279*$F$279</f>
        <v>0</v>
      </c>
      <c r="DX279" s="18">
        <f>cal_MOX!DS2*$C$279*$F$279</f>
        <v>0</v>
      </c>
      <c r="DY279" s="18">
        <f>cal_MOX!DT2*$C$279*$F$279</f>
        <v>0</v>
      </c>
      <c r="DZ279" s="18">
        <f>cal_MOX!DU2*$C$279*$F$279</f>
        <v>0</v>
      </c>
      <c r="EA279" s="18">
        <f>cal_MOX!DV2*$C$279*$F$279</f>
        <v>0</v>
      </c>
      <c r="EB279" s="18">
        <f>cal_MOX!DW2*$C$279*$F$279</f>
        <v>0</v>
      </c>
      <c r="EC279" s="18">
        <f>cal_MOX!DX2*$C$279*$F$279</f>
        <v>0</v>
      </c>
      <c r="ED279" s="18">
        <f>cal_MOX!DY2*$C$279*$F$279</f>
        <v>0</v>
      </c>
      <c r="EE279" s="18">
        <f>cal_MOX!DZ2*$C$279*$F$279</f>
        <v>0</v>
      </c>
      <c r="EF279" s="18">
        <f>cal_MOX!EA2*$C$279*$F$279</f>
        <v>0</v>
      </c>
      <c r="EG279" s="18">
        <f>cal_MOX!EB2*$C$279*$F$279</f>
        <v>0</v>
      </c>
      <c r="EH279" s="18">
        <f>cal_MOX!EC2*$C$279*$F$279</f>
        <v>0</v>
      </c>
      <c r="EI279" s="18">
        <f>cal_MOX!ED2*$C$279*$F$279</f>
        <v>0</v>
      </c>
      <c r="EJ279" s="18">
        <f>cal_MOX!EE2*$C$279*$F$279</f>
        <v>0</v>
      </c>
      <c r="EK279" s="18">
        <f>cal_MOX!EF2*$C$279*$F$279</f>
        <v>0</v>
      </c>
      <c r="EL279" s="18">
        <f>cal_MOX!EG2*$C$279*$F$279</f>
        <v>0</v>
      </c>
      <c r="EM279" s="18">
        <f>cal_MOX!EH2*$C$279*$F$279</f>
        <v>0</v>
      </c>
      <c r="EN279" s="18">
        <f>cal_MOX!EI2*$C$279*$F$279</f>
        <v>0</v>
      </c>
      <c r="EO279" s="18">
        <f>cal_MOX!EJ2*$C$279*$F$279</f>
        <v>0</v>
      </c>
      <c r="EP279" s="18">
        <f>cal_MOX!EK2*$C$279*$F$279</f>
        <v>0</v>
      </c>
      <c r="EQ279" s="18">
        <f>cal_MOX!EL2*$C$279*$F$279</f>
        <v>0</v>
      </c>
      <c r="ER279" s="18">
        <f>cal_MOX!EM2*$C$279*$F$279</f>
        <v>0</v>
      </c>
      <c r="ES279" s="18">
        <f>cal_MOX!EN2*$C$279*$F$279</f>
        <v>0</v>
      </c>
      <c r="ET279" s="18">
        <f>cal_MOX!EO2*$C$279*$F$279</f>
        <v>0</v>
      </c>
      <c r="EU279" s="18">
        <f>cal_MOX!EP2*$C$279*$F$279</f>
        <v>0</v>
      </c>
      <c r="EV279" s="18">
        <f>cal_MOX!EQ2*$C$279*$F$279</f>
        <v>0</v>
      </c>
      <c r="EW279" s="18">
        <f>cal_MOX!ER2*$C$279*$F$279</f>
        <v>0</v>
      </c>
      <c r="EX279" s="18">
        <f>cal_MOX!ES2*$C$279*$F$279</f>
        <v>0</v>
      </c>
      <c r="EY279" s="18">
        <f>cal_MOX!ET2*$C$279*$F$279</f>
        <v>0</v>
      </c>
      <c r="EZ279" s="18">
        <f>cal_MOX!EU2*$C$279*$F$279</f>
        <v>0</v>
      </c>
      <c r="FA279" s="18">
        <f>cal_MOX!EV2*$C$279*$F$279</f>
        <v>0</v>
      </c>
      <c r="FB279" s="18">
        <f>cal_MOX!EW2*$C$279*$F$279</f>
        <v>0</v>
      </c>
      <c r="FC279" s="18">
        <f>cal_MOX!EX2*$C$279*$F$279</f>
        <v>0</v>
      </c>
      <c r="FD279" s="18">
        <f>cal_MOX!EY2*$C$279*$F$279</f>
        <v>0</v>
      </c>
      <c r="FE279" s="18">
        <f>cal_MOX!EZ2*$C$279*$F$279</f>
        <v>0</v>
      </c>
      <c r="FF279" s="18">
        <f>cal_MOX!FA2*$C$279*$F$279</f>
        <v>0</v>
      </c>
      <c r="FG279" s="18">
        <f>cal_MOX!FB2*$C$279*$F$279</f>
        <v>0</v>
      </c>
      <c r="FH279" s="18">
        <f>cal_MOX!FC2*$C$279*$F$279</f>
        <v>0</v>
      </c>
      <c r="FI279" s="18">
        <f>cal_MOX!FD2*$C$279*$F$279</f>
        <v>0</v>
      </c>
      <c r="FJ279" s="18">
        <f>cal_MOX!FE2*$C$279*$F$279</f>
        <v>0</v>
      </c>
      <c r="FK279" s="18">
        <f>cal_MOX!FF2*$C$279*$F$279</f>
        <v>0</v>
      </c>
      <c r="FL279" s="18">
        <f>cal_MOX!FG2*$C$279*$F$279</f>
        <v>0</v>
      </c>
      <c r="FM279" s="18">
        <f>cal_MOX!FH2*$C$279*$F$279</f>
        <v>0</v>
      </c>
      <c r="FN279" s="18">
        <f>cal_MOX!FI2*$C$279*$F$279</f>
        <v>0</v>
      </c>
      <c r="FO279" s="18">
        <f>cal_MOX!FJ2*$C$279*$F$279</f>
        <v>0</v>
      </c>
      <c r="FP279" s="18">
        <f>cal_MOX!FK2*$C$279*$F$279</f>
        <v>0</v>
      </c>
      <c r="FQ279" s="18">
        <f>cal_MOX!FL2*$C$279*$F$279</f>
        <v>0</v>
      </c>
      <c r="FR279" s="18">
        <f>cal_MOX!FM2*$C$279*$F$279</f>
        <v>0</v>
      </c>
      <c r="FS279" s="18">
        <f>cal_MOX!FN2*$C$279*$F$279</f>
        <v>0</v>
      </c>
      <c r="FT279" s="18">
        <f>cal_MOX!FO2*$C$279*$F$279</f>
        <v>0</v>
      </c>
      <c r="FU279" s="18">
        <f>cal_MOX!FP2*$C$279*$F$279</f>
        <v>0</v>
      </c>
      <c r="FV279" s="18">
        <f>cal_MOX!FQ2*$C$279*$F$279</f>
        <v>0</v>
      </c>
      <c r="FW279" s="18">
        <f>cal_MOX!FR2*$C$279*$F$279</f>
        <v>0</v>
      </c>
      <c r="FX279" s="18">
        <f>cal_MOX!FS2*$C$279*$F$279</f>
        <v>0</v>
      </c>
      <c r="FY279" s="18">
        <f>cal_MOX!FT2*$C$279*$F$279</f>
        <v>0</v>
      </c>
      <c r="FZ279" s="18">
        <f>cal_MOX!FU2*$C$279*$F$279</f>
        <v>0</v>
      </c>
      <c r="GA279" s="18">
        <f>cal_MOX!FV2*$C$279*$F$279</f>
        <v>0</v>
      </c>
      <c r="GB279" s="18">
        <f>cal_MOX!FW2*$C$279*$F$279</f>
        <v>0</v>
      </c>
      <c r="GC279" s="18">
        <f>cal_MOX!FX2*$C$279*$F$279</f>
        <v>0</v>
      </c>
      <c r="GD279" s="18">
        <f>cal_MOX!FY2*$C$279*$F$279</f>
        <v>0</v>
      </c>
      <c r="GE279" s="18">
        <f>cal_MOX!FZ2*$C$279*$F$279</f>
        <v>0</v>
      </c>
      <c r="GF279" s="18">
        <f>cal_MOX!GA2*$C$279*$F$279</f>
        <v>0</v>
      </c>
      <c r="GG279" s="18">
        <f>cal_MOX!GB2*$C$279*$F$279</f>
        <v>0</v>
      </c>
      <c r="GH279" s="18">
        <f>cal_MOX!GC2*$C$279*$F$279</f>
        <v>0</v>
      </c>
      <c r="GI279" s="18">
        <f>cal_MOX!GD2*$C$279*$F$279</f>
        <v>0</v>
      </c>
      <c r="GJ279" s="18">
        <f>cal_MOX!GE2*$C$279*$F$279</f>
        <v>0</v>
      </c>
      <c r="GK279" s="18">
        <f>cal_MOX!GF2*$C$279*$F$279</f>
        <v>0</v>
      </c>
      <c r="GL279" s="18">
        <f>cal_MOX!GG2*$C$279*$F$279</f>
        <v>0</v>
      </c>
      <c r="GM279" s="18">
        <f>cal_MOX!GH2*$C$279*$F$279</f>
        <v>0</v>
      </c>
      <c r="GN279" s="18">
        <f>cal_MOX!GI2*$C$279*$F$279</f>
        <v>0</v>
      </c>
      <c r="GO279" s="18">
        <f>cal_MOX!GJ2*$C$279*$F$279</f>
        <v>0</v>
      </c>
      <c r="GP279" s="18">
        <f>cal_MOX!GK2*$C$279*$F$279</f>
        <v>0</v>
      </c>
      <c r="GQ279" s="18">
        <f>cal_MOX!GL2*$C$279*$F$279</f>
        <v>0</v>
      </c>
      <c r="GR279" s="18">
        <f>cal_MOX!GM2*$C$279*$F$279</f>
        <v>0</v>
      </c>
      <c r="GS279" s="18">
        <f>cal_MOX!GN2*$C$279*$F$279</f>
        <v>0</v>
      </c>
      <c r="GT279" s="18">
        <f>cal_MOX!GO2*$C$279*$F$279</f>
        <v>0</v>
      </c>
      <c r="GU279" s="18">
        <f>cal_MOX!GP2*$C$279*$F$279</f>
        <v>0</v>
      </c>
      <c r="GV279" s="18">
        <f>cal_MOX!GQ2*$C$279*$F$279</f>
        <v>0</v>
      </c>
      <c r="GW279" s="18">
        <f>cal_MOX!GR2*$C$279*$F$279</f>
        <v>0</v>
      </c>
      <c r="GX279" s="9"/>
    </row>
    <row r="280" spans="1:206">
      <c r="A280" s="1">
        <v>277</v>
      </c>
      <c r="B280" s="1">
        <f>'User input'!B280</f>
        <v>0</v>
      </c>
      <c r="C280" s="17">
        <f>'User input'!E280</f>
        <v>0</v>
      </c>
      <c r="D280" s="17">
        <f t="shared" si="6"/>
        <v>0</v>
      </c>
      <c r="E280" s="17">
        <f>'User input'!H280</f>
        <v>0</v>
      </c>
      <c r="F280" s="17">
        <f>'User input'!H280/45</f>
        <v>0</v>
      </c>
      <c r="I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I280" s="9"/>
      <c r="AJ280" s="9"/>
      <c r="AK280" s="9"/>
      <c r="AL280" s="9"/>
      <c r="AM280" s="9"/>
      <c r="AN280" s="9"/>
      <c r="AO280" s="9"/>
      <c r="AP280" s="9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9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22"/>
      <c r="CI280" s="18"/>
      <c r="CJ280" s="9"/>
      <c r="CK280" s="18"/>
      <c r="CL280" s="18">
        <f>cal_MOX!CG289*$C$280*$F$280</f>
        <v>0</v>
      </c>
      <c r="CM280" s="18">
        <f>cal_MOX!CH289*$C$280*$F$280</f>
        <v>0</v>
      </c>
      <c r="CN280" s="18">
        <f>cal_MOX!CI289*$C$280*$F$280</f>
        <v>0</v>
      </c>
      <c r="CO280" s="18">
        <f>cal_MOX!CJ289*$C$280*$F$280</f>
        <v>0</v>
      </c>
      <c r="CP280" s="18">
        <f>cal_MOX!CK289*$C$280*$F$280</f>
        <v>0</v>
      </c>
      <c r="CQ280" s="18">
        <f>cal_MOX!CL289*$C$280*$F$280</f>
        <v>0</v>
      </c>
      <c r="CR280" s="18">
        <f>cal_MOX!CM289*$C$280*$F$280</f>
        <v>0</v>
      </c>
      <c r="CS280" s="18">
        <f>cal_MOX!CN289*$C$280*$F$280</f>
        <v>0</v>
      </c>
      <c r="CT280" s="18">
        <f>cal_MOX!CO289*$C$280*$F$280</f>
        <v>0</v>
      </c>
      <c r="CU280" s="18">
        <f>cal_MOX!CP289*$C$280*$F$280</f>
        <v>0</v>
      </c>
      <c r="CV280" s="18">
        <f>cal_MOX!CQ289*$C$280*$F$280</f>
        <v>0</v>
      </c>
      <c r="CW280" s="18">
        <f>cal_MOX!CR289*$C$280*$F$280</f>
        <v>0</v>
      </c>
      <c r="CX280" s="18">
        <f>cal_MOX!CS289*$C$280*$F$280</f>
        <v>0</v>
      </c>
      <c r="CY280" s="18">
        <f>cal_MOX!CT289*$C$280*$F$280</f>
        <v>0</v>
      </c>
      <c r="CZ280" s="18">
        <f>cal_MOX!CU289*$C$280*$F$280</f>
        <v>0</v>
      </c>
      <c r="DA280" s="18">
        <f>cal_MOX!CV289*$C$280*$F$280</f>
        <v>0</v>
      </c>
      <c r="DB280" s="18">
        <f>cal_MOX!CW289*$C$280*$F$280</f>
        <v>0</v>
      </c>
      <c r="DC280" s="18">
        <f>cal_MOX!CX289*$C$280*$F$280</f>
        <v>0</v>
      </c>
      <c r="DD280" s="18">
        <f>cal_MOX!CY289*$C$280*$F$280</f>
        <v>0</v>
      </c>
      <c r="DE280" s="18">
        <f>cal_MOX!CZ289*$C$280*$F$280</f>
        <v>0</v>
      </c>
      <c r="DF280" s="18">
        <f>cal_MOX!DA289*$C$280*$F$280</f>
        <v>0</v>
      </c>
      <c r="DG280" s="18">
        <f>cal_MOX!DB289*$C$280*$F$280</f>
        <v>0</v>
      </c>
      <c r="DH280" s="18">
        <f>cal_MOX!DC289*$C$280*$F$280</f>
        <v>0</v>
      </c>
      <c r="DI280" s="18">
        <f>cal_MOX!DD289*$C$280*$F$280</f>
        <v>0</v>
      </c>
      <c r="DJ280" s="18">
        <f>cal_MOX!DE289*$C$280*$F$280</f>
        <v>0</v>
      </c>
      <c r="DK280" s="18">
        <f>cal_MOX!DF289*$C$280*$F$280</f>
        <v>0</v>
      </c>
      <c r="DL280" s="18">
        <f>cal_MOX!DG2*$C$280*$F$280</f>
        <v>0</v>
      </c>
      <c r="DM280" s="18">
        <f>cal_MOX!DH2*$C$280*$F$280</f>
        <v>0</v>
      </c>
      <c r="DN280" s="18">
        <f>cal_MOX!DI2*$C$280*$F$280</f>
        <v>0</v>
      </c>
      <c r="DO280" s="18">
        <f>cal_MOX!DJ2*$C$280*$F$280</f>
        <v>0</v>
      </c>
      <c r="DP280" s="18">
        <f>cal_MOX!DK2*$C$280*$F$280</f>
        <v>0</v>
      </c>
      <c r="DQ280" s="18">
        <f>cal_MOX!DL2*$C$280*$F$280</f>
        <v>0</v>
      </c>
      <c r="DR280" s="18">
        <f>cal_MOX!DM2*$C$280*$F$280</f>
        <v>0</v>
      </c>
      <c r="DS280" s="18">
        <f>cal_MOX!DN2*$C$280*$F$280</f>
        <v>0</v>
      </c>
      <c r="DT280" s="18">
        <f>cal_MOX!DO2*$C$280*$F$280</f>
        <v>0</v>
      </c>
      <c r="DU280" s="18">
        <f>cal_MOX!DP2*$C$280*$F$280</f>
        <v>0</v>
      </c>
      <c r="DV280" s="18">
        <f>cal_MOX!DQ2*$C$280*$F$280</f>
        <v>0</v>
      </c>
      <c r="DW280" s="18">
        <f>cal_MOX!DR2*$C$280*$F$280</f>
        <v>0</v>
      </c>
      <c r="DX280" s="18">
        <f>cal_MOX!DS2*$C$280*$F$280</f>
        <v>0</v>
      </c>
      <c r="DY280" s="18">
        <f>cal_MOX!DT2*$C$280*$F$280</f>
        <v>0</v>
      </c>
      <c r="DZ280" s="18">
        <f>cal_MOX!DU2*$C$280*$F$280</f>
        <v>0</v>
      </c>
      <c r="EA280" s="18">
        <f>cal_MOX!DV2*$C$280*$F$280</f>
        <v>0</v>
      </c>
      <c r="EB280" s="18">
        <f>cal_MOX!DW2*$C$280*$F$280</f>
        <v>0</v>
      </c>
      <c r="EC280" s="18">
        <f>cal_MOX!DX2*$C$280*$F$280</f>
        <v>0</v>
      </c>
      <c r="ED280" s="18">
        <f>cal_MOX!DY2*$C$280*$F$280</f>
        <v>0</v>
      </c>
      <c r="EE280" s="18">
        <f>cal_MOX!DZ2*$C$280*$F$280</f>
        <v>0</v>
      </c>
      <c r="EF280" s="18">
        <f>cal_MOX!EA2*$C$280*$F$280</f>
        <v>0</v>
      </c>
      <c r="EG280" s="18">
        <f>cal_MOX!EB2*$C$280*$F$280</f>
        <v>0</v>
      </c>
      <c r="EH280" s="18">
        <f>cal_MOX!EC2*$C$280*$F$280</f>
        <v>0</v>
      </c>
      <c r="EI280" s="18">
        <f>cal_MOX!ED2*$C$280*$F$280</f>
        <v>0</v>
      </c>
      <c r="EJ280" s="18">
        <f>cal_MOX!EE2*$C$280*$F$280</f>
        <v>0</v>
      </c>
      <c r="EK280" s="18">
        <f>cal_MOX!EF2*$C$280*$F$280</f>
        <v>0</v>
      </c>
      <c r="EL280" s="18">
        <f>cal_MOX!EG2*$C$280*$F$280</f>
        <v>0</v>
      </c>
      <c r="EM280" s="18">
        <f>cal_MOX!EH2*$C$280*$F$280</f>
        <v>0</v>
      </c>
      <c r="EN280" s="18">
        <f>cal_MOX!EI2*$C$280*$F$280</f>
        <v>0</v>
      </c>
      <c r="EO280" s="18">
        <f>cal_MOX!EJ2*$C$280*$F$280</f>
        <v>0</v>
      </c>
      <c r="EP280" s="18">
        <f>cal_MOX!EK2*$C$280*$F$280</f>
        <v>0</v>
      </c>
      <c r="EQ280" s="18">
        <f>cal_MOX!EL2*$C$280*$F$280</f>
        <v>0</v>
      </c>
      <c r="ER280" s="18">
        <f>cal_MOX!EM2*$C$280*$F$280</f>
        <v>0</v>
      </c>
      <c r="ES280" s="18">
        <f>cal_MOX!EN2*$C$280*$F$280</f>
        <v>0</v>
      </c>
      <c r="ET280" s="18">
        <f>cal_MOX!EO2*$C$280*$F$280</f>
        <v>0</v>
      </c>
      <c r="EU280" s="18">
        <f>cal_MOX!EP2*$C$280*$F$280</f>
        <v>0</v>
      </c>
      <c r="EV280" s="18">
        <f>cal_MOX!EQ2*$C$280*$F$280</f>
        <v>0</v>
      </c>
      <c r="EW280" s="18">
        <f>cal_MOX!ER2*$C$280*$F$280</f>
        <v>0</v>
      </c>
      <c r="EX280" s="18">
        <f>cal_MOX!ES2*$C$280*$F$280</f>
        <v>0</v>
      </c>
      <c r="EY280" s="18">
        <f>cal_MOX!ET2*$C$280*$F$280</f>
        <v>0</v>
      </c>
      <c r="EZ280" s="18">
        <f>cal_MOX!EU2*$C$280*$F$280</f>
        <v>0</v>
      </c>
      <c r="FA280" s="18">
        <f>cal_MOX!EV2*$C$280*$F$280</f>
        <v>0</v>
      </c>
      <c r="FB280" s="18">
        <f>cal_MOX!EW2*$C$280*$F$280</f>
        <v>0</v>
      </c>
      <c r="FC280" s="18">
        <f>cal_MOX!EX2*$C$280*$F$280</f>
        <v>0</v>
      </c>
      <c r="FD280" s="18">
        <f>cal_MOX!EY2*$C$280*$F$280</f>
        <v>0</v>
      </c>
      <c r="FE280" s="18">
        <f>cal_MOX!EZ2*$C$280*$F$280</f>
        <v>0</v>
      </c>
      <c r="FF280" s="18">
        <f>cal_MOX!FA2*$C$280*$F$280</f>
        <v>0</v>
      </c>
      <c r="FG280" s="18">
        <f>cal_MOX!FB2*$C$280*$F$280</f>
        <v>0</v>
      </c>
      <c r="FH280" s="18">
        <f>cal_MOX!FC2*$C$280*$F$280</f>
        <v>0</v>
      </c>
      <c r="FI280" s="18">
        <f>cal_MOX!FD2*$C$280*$F$280</f>
        <v>0</v>
      </c>
      <c r="FJ280" s="18">
        <f>cal_MOX!FE2*$C$280*$F$280</f>
        <v>0</v>
      </c>
      <c r="FK280" s="18">
        <f>cal_MOX!FF2*$C$280*$F$280</f>
        <v>0</v>
      </c>
      <c r="FL280" s="18">
        <f>cal_MOX!FG2*$C$280*$F$280</f>
        <v>0</v>
      </c>
      <c r="FM280" s="18">
        <f>cal_MOX!FH2*$C$280*$F$280</f>
        <v>0</v>
      </c>
      <c r="FN280" s="18">
        <f>cal_MOX!FI2*$C$280*$F$280</f>
        <v>0</v>
      </c>
      <c r="FO280" s="18">
        <f>cal_MOX!FJ2*$C$280*$F$280</f>
        <v>0</v>
      </c>
      <c r="FP280" s="18">
        <f>cal_MOX!FK2*$C$280*$F$280</f>
        <v>0</v>
      </c>
      <c r="FQ280" s="18">
        <f>cal_MOX!FL2*$C$280*$F$280</f>
        <v>0</v>
      </c>
      <c r="FR280" s="18">
        <f>cal_MOX!FM2*$C$280*$F$280</f>
        <v>0</v>
      </c>
      <c r="FS280" s="18">
        <f>cal_MOX!FN2*$C$280*$F$280</f>
        <v>0</v>
      </c>
      <c r="FT280" s="18">
        <f>cal_MOX!FO2*$C$280*$F$280</f>
        <v>0</v>
      </c>
      <c r="FU280" s="18">
        <f>cal_MOX!FP2*$C$280*$F$280</f>
        <v>0</v>
      </c>
      <c r="FV280" s="18">
        <f>cal_MOX!FQ2*$C$280*$F$280</f>
        <v>0</v>
      </c>
      <c r="FW280" s="18">
        <f>cal_MOX!FR2*$C$280*$F$280</f>
        <v>0</v>
      </c>
      <c r="FX280" s="18">
        <f>cal_MOX!FS2*$C$280*$F$280</f>
        <v>0</v>
      </c>
      <c r="FY280" s="18">
        <f>cal_MOX!FT2*$C$280*$F$280</f>
        <v>0</v>
      </c>
      <c r="FZ280" s="18">
        <f>cal_MOX!FU2*$C$280*$F$280</f>
        <v>0</v>
      </c>
      <c r="GA280" s="18">
        <f>cal_MOX!FV2*$C$280*$F$280</f>
        <v>0</v>
      </c>
      <c r="GB280" s="18">
        <f>cal_MOX!FW2*$C$280*$F$280</f>
        <v>0</v>
      </c>
      <c r="GC280" s="18">
        <f>cal_MOX!FX2*$C$280*$F$280</f>
        <v>0</v>
      </c>
      <c r="GD280" s="18">
        <f>cal_MOX!FY2*$C$280*$F$280</f>
        <v>0</v>
      </c>
      <c r="GE280" s="18">
        <f>cal_MOX!FZ2*$C$280*$F$280</f>
        <v>0</v>
      </c>
      <c r="GF280" s="18">
        <f>cal_MOX!GA2*$C$280*$F$280</f>
        <v>0</v>
      </c>
      <c r="GG280" s="18">
        <f>cal_MOX!GB2*$C$280*$F$280</f>
        <v>0</v>
      </c>
      <c r="GH280" s="18">
        <f>cal_MOX!GC2*$C$280*$F$280</f>
        <v>0</v>
      </c>
      <c r="GI280" s="18">
        <f>cal_MOX!GD2*$C$280*$F$280</f>
        <v>0</v>
      </c>
      <c r="GJ280" s="18">
        <f>cal_MOX!GE2*$C$280*$F$280</f>
        <v>0</v>
      </c>
      <c r="GK280" s="18">
        <f>cal_MOX!GF2*$C$280*$F$280</f>
        <v>0</v>
      </c>
      <c r="GL280" s="18">
        <f>cal_MOX!GG2*$C$280*$F$280</f>
        <v>0</v>
      </c>
      <c r="GM280" s="18">
        <f>cal_MOX!GH2*$C$280*$F$280</f>
        <v>0</v>
      </c>
      <c r="GN280" s="18">
        <f>cal_MOX!GI2*$C$280*$F$280</f>
        <v>0</v>
      </c>
      <c r="GO280" s="18">
        <f>cal_MOX!GJ2*$C$280*$F$280</f>
        <v>0</v>
      </c>
      <c r="GP280" s="18">
        <f>cal_MOX!GK2*$C$280*$F$280</f>
        <v>0</v>
      </c>
      <c r="GQ280" s="18">
        <f>cal_MOX!GL2*$C$280*$F$280</f>
        <v>0</v>
      </c>
      <c r="GR280" s="18">
        <f>cal_MOX!GM2*$C$280*$F$280</f>
        <v>0</v>
      </c>
      <c r="GS280" s="18">
        <f>cal_MOX!GN2*$C$280*$F$280</f>
        <v>0</v>
      </c>
      <c r="GT280" s="18">
        <f>cal_MOX!GO2*$C$280*$F$280</f>
        <v>0</v>
      </c>
      <c r="GU280" s="18">
        <f>cal_MOX!GP2*$C$280*$F$280</f>
        <v>0</v>
      </c>
      <c r="GV280" s="18">
        <f>cal_MOX!GQ2*$C$280*$F$280</f>
        <v>0</v>
      </c>
      <c r="GW280" s="18">
        <f>cal_MOX!GR2*$C$280*$F$280</f>
        <v>0</v>
      </c>
      <c r="GX280" s="9"/>
    </row>
    <row r="281" spans="1:206">
      <c r="A281" s="1">
        <v>278</v>
      </c>
      <c r="B281" s="1">
        <f>'User input'!B281</f>
        <v>0</v>
      </c>
      <c r="C281" s="17">
        <f>'User input'!E281</f>
        <v>0</v>
      </c>
      <c r="D281" s="17">
        <f t="shared" si="6"/>
        <v>0</v>
      </c>
      <c r="E281" s="17">
        <f>'User input'!H281</f>
        <v>0</v>
      </c>
      <c r="F281" s="17">
        <f>'User input'!H281/45</f>
        <v>0</v>
      </c>
      <c r="I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I281" s="9"/>
      <c r="AJ281" s="9"/>
      <c r="AK281" s="9"/>
      <c r="AL281" s="9"/>
      <c r="AM281" s="9"/>
      <c r="AN281" s="9"/>
      <c r="AO281" s="9"/>
      <c r="AP281" s="9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9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22"/>
      <c r="CI281" s="18"/>
      <c r="CJ281" s="9"/>
      <c r="CK281" s="18"/>
      <c r="CL281" s="18">
        <f>cal_MOX!CG290*$C$281*$F$281</f>
        <v>0</v>
      </c>
      <c r="CM281" s="18">
        <f>cal_MOX!CH290*$C$281*$F$281</f>
        <v>0</v>
      </c>
      <c r="CN281" s="18">
        <f>cal_MOX!CI290*$C$281*$F$281</f>
        <v>0</v>
      </c>
      <c r="CO281" s="18">
        <f>cal_MOX!CJ290*$C$281*$F$281</f>
        <v>0</v>
      </c>
      <c r="CP281" s="18">
        <f>cal_MOX!CK290*$C$281*$F$281</f>
        <v>0</v>
      </c>
      <c r="CQ281" s="18">
        <f>cal_MOX!CL290*$C$281*$F$281</f>
        <v>0</v>
      </c>
      <c r="CR281" s="18">
        <f>cal_MOX!CM290*$C$281*$F$281</f>
        <v>0</v>
      </c>
      <c r="CS281" s="18">
        <f>cal_MOX!CN290*$C$281*$F$281</f>
        <v>0</v>
      </c>
      <c r="CT281" s="18">
        <f>cal_MOX!CO290*$C$281*$F$281</f>
        <v>0</v>
      </c>
      <c r="CU281" s="18">
        <f>cal_MOX!CP290*$C$281*$F$281</f>
        <v>0</v>
      </c>
      <c r="CV281" s="18">
        <f>cal_MOX!CQ290*$C$281*$F$281</f>
        <v>0</v>
      </c>
      <c r="CW281" s="18">
        <f>cal_MOX!CR290*$C$281*$F$281</f>
        <v>0</v>
      </c>
      <c r="CX281" s="18">
        <f>cal_MOX!CS290*$C$281*$F$281</f>
        <v>0</v>
      </c>
      <c r="CY281" s="18">
        <f>cal_MOX!CT290*$C$281*$F$281</f>
        <v>0</v>
      </c>
      <c r="CZ281" s="18">
        <f>cal_MOX!CU290*$C$281*$F$281</f>
        <v>0</v>
      </c>
      <c r="DA281" s="18">
        <f>cal_MOX!CV290*$C$281*$F$281</f>
        <v>0</v>
      </c>
      <c r="DB281" s="18">
        <f>cal_MOX!CW290*$C$281*$F$281</f>
        <v>0</v>
      </c>
      <c r="DC281" s="18">
        <f>cal_MOX!CX290*$C$281*$F$281</f>
        <v>0</v>
      </c>
      <c r="DD281" s="18">
        <f>cal_MOX!CY290*$C$281*$F$281</f>
        <v>0</v>
      </c>
      <c r="DE281" s="18">
        <f>cal_MOX!CZ290*$C$281*$F$281</f>
        <v>0</v>
      </c>
      <c r="DF281" s="18">
        <f>cal_MOX!DA290*$C$281*$F$281</f>
        <v>0</v>
      </c>
      <c r="DG281" s="18">
        <f>cal_MOX!DB290*$C$281*$F$281</f>
        <v>0</v>
      </c>
      <c r="DH281" s="18">
        <f>cal_MOX!DC290*$C$281*$F$281</f>
        <v>0</v>
      </c>
      <c r="DI281" s="18">
        <f>cal_MOX!DD290*$C$281*$F$281</f>
        <v>0</v>
      </c>
      <c r="DJ281" s="18">
        <f>cal_MOX!DE290*$C$281*$F$281</f>
        <v>0</v>
      </c>
      <c r="DK281" s="18">
        <f>cal_MOX!DF290*$C$281*$F$281</f>
        <v>0</v>
      </c>
      <c r="DL281" s="18">
        <f>cal_MOX!DG2*$C$281*$F$281</f>
        <v>0</v>
      </c>
      <c r="DM281" s="18">
        <f>cal_MOX!DH2*$C$281*$F$281</f>
        <v>0</v>
      </c>
      <c r="DN281" s="18">
        <f>cal_MOX!DI2*$C$281*$F$281</f>
        <v>0</v>
      </c>
      <c r="DO281" s="18">
        <f>cal_MOX!DJ2*$C$281*$F$281</f>
        <v>0</v>
      </c>
      <c r="DP281" s="18">
        <f>cal_MOX!DK2*$C$281*$F$281</f>
        <v>0</v>
      </c>
      <c r="DQ281" s="18">
        <f>cal_MOX!DL2*$C$281*$F$281</f>
        <v>0</v>
      </c>
      <c r="DR281" s="18">
        <f>cal_MOX!DM2*$C$281*$F$281</f>
        <v>0</v>
      </c>
      <c r="DS281" s="18">
        <f>cal_MOX!DN2*$C$281*$F$281</f>
        <v>0</v>
      </c>
      <c r="DT281" s="18">
        <f>cal_MOX!DO2*$C$281*$F$281</f>
        <v>0</v>
      </c>
      <c r="DU281" s="18">
        <f>cal_MOX!DP2*$C$281*$F$281</f>
        <v>0</v>
      </c>
      <c r="DV281" s="18">
        <f>cal_MOX!DQ2*$C$281*$F$281</f>
        <v>0</v>
      </c>
      <c r="DW281" s="18">
        <f>cal_MOX!DR2*$C$281*$F$281</f>
        <v>0</v>
      </c>
      <c r="DX281" s="18">
        <f>cal_MOX!DS2*$C$281*$F$281</f>
        <v>0</v>
      </c>
      <c r="DY281" s="18">
        <f>cal_MOX!DT2*$C$281*$F$281</f>
        <v>0</v>
      </c>
      <c r="DZ281" s="18">
        <f>cal_MOX!DU2*$C$281*$F$281</f>
        <v>0</v>
      </c>
      <c r="EA281" s="18">
        <f>cal_MOX!DV2*$C$281*$F$281</f>
        <v>0</v>
      </c>
      <c r="EB281" s="18">
        <f>cal_MOX!DW2*$C$281*$F$281</f>
        <v>0</v>
      </c>
      <c r="EC281" s="18">
        <f>cal_MOX!DX2*$C$281*$F$281</f>
        <v>0</v>
      </c>
      <c r="ED281" s="18">
        <f>cal_MOX!DY2*$C$281*$F$281</f>
        <v>0</v>
      </c>
      <c r="EE281" s="18">
        <f>cal_MOX!DZ2*$C$281*$F$281</f>
        <v>0</v>
      </c>
      <c r="EF281" s="18">
        <f>cal_MOX!EA2*$C$281*$F$281</f>
        <v>0</v>
      </c>
      <c r="EG281" s="18">
        <f>cal_MOX!EB2*$C$281*$F$281</f>
        <v>0</v>
      </c>
      <c r="EH281" s="18">
        <f>cal_MOX!EC2*$C$281*$F$281</f>
        <v>0</v>
      </c>
      <c r="EI281" s="18">
        <f>cal_MOX!ED2*$C$281*$F$281</f>
        <v>0</v>
      </c>
      <c r="EJ281" s="18">
        <f>cal_MOX!EE2*$C$281*$F$281</f>
        <v>0</v>
      </c>
      <c r="EK281" s="18">
        <f>cal_MOX!EF2*$C$281*$F$281</f>
        <v>0</v>
      </c>
      <c r="EL281" s="18">
        <f>cal_MOX!EG2*$C$281*$F$281</f>
        <v>0</v>
      </c>
      <c r="EM281" s="18">
        <f>cal_MOX!EH2*$C$281*$F$281</f>
        <v>0</v>
      </c>
      <c r="EN281" s="18">
        <f>cal_MOX!EI2*$C$281*$F$281</f>
        <v>0</v>
      </c>
      <c r="EO281" s="18">
        <f>cal_MOX!EJ2*$C$281*$F$281</f>
        <v>0</v>
      </c>
      <c r="EP281" s="18">
        <f>cal_MOX!EK2*$C$281*$F$281</f>
        <v>0</v>
      </c>
      <c r="EQ281" s="18">
        <f>cal_MOX!EL2*$C$281*$F$281</f>
        <v>0</v>
      </c>
      <c r="ER281" s="18">
        <f>cal_MOX!EM2*$C$281*$F$281</f>
        <v>0</v>
      </c>
      <c r="ES281" s="18">
        <f>cal_MOX!EN2*$C$281*$F$281</f>
        <v>0</v>
      </c>
      <c r="ET281" s="18">
        <f>cal_MOX!EO2*$C$281*$F$281</f>
        <v>0</v>
      </c>
      <c r="EU281" s="18">
        <f>cal_MOX!EP2*$C$281*$F$281</f>
        <v>0</v>
      </c>
      <c r="EV281" s="18">
        <f>cal_MOX!EQ2*$C$281*$F$281</f>
        <v>0</v>
      </c>
      <c r="EW281" s="18">
        <f>cal_MOX!ER2*$C$281*$F$281</f>
        <v>0</v>
      </c>
      <c r="EX281" s="18">
        <f>cal_MOX!ES2*$C$281*$F$281</f>
        <v>0</v>
      </c>
      <c r="EY281" s="18">
        <f>cal_MOX!ET2*$C$281*$F$281</f>
        <v>0</v>
      </c>
      <c r="EZ281" s="18">
        <f>cal_MOX!EU2*$C$281*$F$281</f>
        <v>0</v>
      </c>
      <c r="FA281" s="18">
        <f>cal_MOX!EV2*$C$281*$F$281</f>
        <v>0</v>
      </c>
      <c r="FB281" s="18">
        <f>cal_MOX!EW2*$C$281*$F$281</f>
        <v>0</v>
      </c>
      <c r="FC281" s="18">
        <f>cal_MOX!EX2*$C$281*$F$281</f>
        <v>0</v>
      </c>
      <c r="FD281" s="18">
        <f>cal_MOX!EY2*$C$281*$F$281</f>
        <v>0</v>
      </c>
      <c r="FE281" s="18">
        <f>cal_MOX!EZ2*$C$281*$F$281</f>
        <v>0</v>
      </c>
      <c r="FF281" s="18">
        <f>cal_MOX!FA2*$C$281*$F$281</f>
        <v>0</v>
      </c>
      <c r="FG281" s="18">
        <f>cal_MOX!FB2*$C$281*$F$281</f>
        <v>0</v>
      </c>
      <c r="FH281" s="18">
        <f>cal_MOX!FC2*$C$281*$F$281</f>
        <v>0</v>
      </c>
      <c r="FI281" s="18">
        <f>cal_MOX!FD2*$C$281*$F$281</f>
        <v>0</v>
      </c>
      <c r="FJ281" s="18">
        <f>cal_MOX!FE2*$C$281*$F$281</f>
        <v>0</v>
      </c>
      <c r="FK281" s="18">
        <f>cal_MOX!FF2*$C$281*$F$281</f>
        <v>0</v>
      </c>
      <c r="FL281" s="18">
        <f>cal_MOX!FG2*$C$281*$F$281</f>
        <v>0</v>
      </c>
      <c r="FM281" s="18">
        <f>cal_MOX!FH2*$C$281*$F$281</f>
        <v>0</v>
      </c>
      <c r="FN281" s="18">
        <f>cal_MOX!FI2*$C$281*$F$281</f>
        <v>0</v>
      </c>
      <c r="FO281" s="18">
        <f>cal_MOX!FJ2*$C$281*$F$281</f>
        <v>0</v>
      </c>
      <c r="FP281" s="18">
        <f>cal_MOX!FK2*$C$281*$F$281</f>
        <v>0</v>
      </c>
      <c r="FQ281" s="18">
        <f>cal_MOX!FL2*$C$281*$F$281</f>
        <v>0</v>
      </c>
      <c r="FR281" s="18">
        <f>cal_MOX!FM2*$C$281*$F$281</f>
        <v>0</v>
      </c>
      <c r="FS281" s="18">
        <f>cal_MOX!FN2*$C$281*$F$281</f>
        <v>0</v>
      </c>
      <c r="FT281" s="18">
        <f>cal_MOX!FO2*$C$281*$F$281</f>
        <v>0</v>
      </c>
      <c r="FU281" s="18">
        <f>cal_MOX!FP2*$C$281*$F$281</f>
        <v>0</v>
      </c>
      <c r="FV281" s="18">
        <f>cal_MOX!FQ2*$C$281*$F$281</f>
        <v>0</v>
      </c>
      <c r="FW281" s="18">
        <f>cal_MOX!FR2*$C$281*$F$281</f>
        <v>0</v>
      </c>
      <c r="FX281" s="18">
        <f>cal_MOX!FS2*$C$281*$F$281</f>
        <v>0</v>
      </c>
      <c r="FY281" s="18">
        <f>cal_MOX!FT2*$C$281*$F$281</f>
        <v>0</v>
      </c>
      <c r="FZ281" s="18">
        <f>cal_MOX!FU2*$C$281*$F$281</f>
        <v>0</v>
      </c>
      <c r="GA281" s="18">
        <f>cal_MOX!FV2*$C$281*$F$281</f>
        <v>0</v>
      </c>
      <c r="GB281" s="18">
        <f>cal_MOX!FW2*$C$281*$F$281</f>
        <v>0</v>
      </c>
      <c r="GC281" s="18">
        <f>cal_MOX!FX2*$C$281*$F$281</f>
        <v>0</v>
      </c>
      <c r="GD281" s="18">
        <f>cal_MOX!FY2*$C$281*$F$281</f>
        <v>0</v>
      </c>
      <c r="GE281" s="18">
        <f>cal_MOX!FZ2*$C$281*$F$281</f>
        <v>0</v>
      </c>
      <c r="GF281" s="18">
        <f>cal_MOX!GA2*$C$281*$F$281</f>
        <v>0</v>
      </c>
      <c r="GG281" s="18">
        <f>cal_MOX!GB2*$C$281*$F$281</f>
        <v>0</v>
      </c>
      <c r="GH281" s="18">
        <f>cal_MOX!GC2*$C$281*$F$281</f>
        <v>0</v>
      </c>
      <c r="GI281" s="18">
        <f>cal_MOX!GD2*$C$281*$F$281</f>
        <v>0</v>
      </c>
      <c r="GJ281" s="18">
        <f>cal_MOX!GE2*$C$281*$F$281</f>
        <v>0</v>
      </c>
      <c r="GK281" s="18">
        <f>cal_MOX!GF2*$C$281*$F$281</f>
        <v>0</v>
      </c>
      <c r="GL281" s="18">
        <f>cal_MOX!GG2*$C$281*$F$281</f>
        <v>0</v>
      </c>
      <c r="GM281" s="18">
        <f>cal_MOX!GH2*$C$281*$F$281</f>
        <v>0</v>
      </c>
      <c r="GN281" s="18">
        <f>cal_MOX!GI2*$C$281*$F$281</f>
        <v>0</v>
      </c>
      <c r="GO281" s="18">
        <f>cal_MOX!GJ2*$C$281*$F$281</f>
        <v>0</v>
      </c>
      <c r="GP281" s="18">
        <f>cal_MOX!GK2*$C$281*$F$281</f>
        <v>0</v>
      </c>
      <c r="GQ281" s="18">
        <f>cal_MOX!GL2*$C$281*$F$281</f>
        <v>0</v>
      </c>
      <c r="GR281" s="18">
        <f>cal_MOX!GM2*$C$281*$F$281</f>
        <v>0</v>
      </c>
      <c r="GS281" s="18">
        <f>cal_MOX!GN2*$C$281*$F$281</f>
        <v>0</v>
      </c>
      <c r="GT281" s="18">
        <f>cal_MOX!GO2*$C$281*$F$281</f>
        <v>0</v>
      </c>
      <c r="GU281" s="18">
        <f>cal_MOX!GP2*$C$281*$F$281</f>
        <v>0</v>
      </c>
      <c r="GV281" s="18">
        <f>cal_MOX!GQ2*$C$281*$F$281</f>
        <v>0</v>
      </c>
      <c r="GW281" s="18">
        <f>cal_MOX!GR2*$C$281*$F$281</f>
        <v>0</v>
      </c>
      <c r="GX281" s="9"/>
    </row>
    <row r="282" spans="1:206">
      <c r="A282" s="1">
        <v>279</v>
      </c>
      <c r="B282" s="1">
        <f>'User input'!B282</f>
        <v>0</v>
      </c>
      <c r="C282" s="17">
        <f>'User input'!E282</f>
        <v>0</v>
      </c>
      <c r="D282" s="17">
        <f t="shared" si="6"/>
        <v>0</v>
      </c>
      <c r="E282" s="17">
        <f>'User input'!H282</f>
        <v>0</v>
      </c>
      <c r="F282" s="17">
        <f>'User input'!H282/45</f>
        <v>0</v>
      </c>
      <c r="I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I282" s="9"/>
      <c r="AJ282" s="9"/>
      <c r="AK282" s="9"/>
      <c r="AL282" s="9"/>
      <c r="AM282" s="9"/>
      <c r="AN282" s="9"/>
      <c r="AO282" s="9"/>
      <c r="AP282" s="9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9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22"/>
      <c r="CI282" s="18"/>
      <c r="CJ282" s="9"/>
      <c r="CK282" s="18"/>
      <c r="CL282" s="18">
        <f>cal_MOX!CG291*$C$282*$F$282</f>
        <v>0</v>
      </c>
      <c r="CM282" s="18">
        <f>cal_MOX!CH291*$C$282*$F$282</f>
        <v>0</v>
      </c>
      <c r="CN282" s="18">
        <f>cal_MOX!CI291*$C$282*$F$282</f>
        <v>0</v>
      </c>
      <c r="CO282" s="18">
        <f>cal_MOX!CJ291*$C$282*$F$282</f>
        <v>0</v>
      </c>
      <c r="CP282" s="18">
        <f>cal_MOX!CK291*$C$282*$F$282</f>
        <v>0</v>
      </c>
      <c r="CQ282" s="18">
        <f>cal_MOX!CL291*$C$282*$F$282</f>
        <v>0</v>
      </c>
      <c r="CR282" s="18">
        <f>cal_MOX!CM291*$C$282*$F$282</f>
        <v>0</v>
      </c>
      <c r="CS282" s="18">
        <f>cal_MOX!CN291*$C$282*$F$282</f>
        <v>0</v>
      </c>
      <c r="CT282" s="18">
        <f>cal_MOX!CO291*$C$282*$F$282</f>
        <v>0</v>
      </c>
      <c r="CU282" s="18">
        <f>cal_MOX!CP291*$C$282*$F$282</f>
        <v>0</v>
      </c>
      <c r="CV282" s="18">
        <f>cal_MOX!CQ291*$C$282*$F$282</f>
        <v>0</v>
      </c>
      <c r="CW282" s="18">
        <f>cal_MOX!CR291*$C$282*$F$282</f>
        <v>0</v>
      </c>
      <c r="CX282" s="18">
        <f>cal_MOX!CS291*$C$282*$F$282</f>
        <v>0</v>
      </c>
      <c r="CY282" s="18">
        <f>cal_MOX!CT291*$C$282*$F$282</f>
        <v>0</v>
      </c>
      <c r="CZ282" s="18">
        <f>cal_MOX!CU291*$C$282*$F$282</f>
        <v>0</v>
      </c>
      <c r="DA282" s="18">
        <f>cal_MOX!CV291*$C$282*$F$282</f>
        <v>0</v>
      </c>
      <c r="DB282" s="18">
        <f>cal_MOX!CW291*$C$282*$F$282</f>
        <v>0</v>
      </c>
      <c r="DC282" s="18">
        <f>cal_MOX!CX291*$C$282*$F$282</f>
        <v>0</v>
      </c>
      <c r="DD282" s="18">
        <f>cal_MOX!CY291*$C$282*$F$282</f>
        <v>0</v>
      </c>
      <c r="DE282" s="18">
        <f>cal_MOX!CZ291*$C$282*$F$282</f>
        <v>0</v>
      </c>
      <c r="DF282" s="18">
        <f>cal_MOX!DA291*$C$282*$F$282</f>
        <v>0</v>
      </c>
      <c r="DG282" s="18">
        <f>cal_MOX!DB291*$C$282*$F$282</f>
        <v>0</v>
      </c>
      <c r="DH282" s="18">
        <f>cal_MOX!DC291*$C$282*$F$282</f>
        <v>0</v>
      </c>
      <c r="DI282" s="18">
        <f>cal_MOX!DD291*$C$282*$F$282</f>
        <v>0</v>
      </c>
      <c r="DJ282" s="18">
        <f>cal_MOX!DE291*$C$282*$F$282</f>
        <v>0</v>
      </c>
      <c r="DK282" s="18">
        <f>cal_MOX!DF291*$C$282*$F$282</f>
        <v>0</v>
      </c>
      <c r="DL282" s="18">
        <f>cal_MOX!DG2*$C$282*$F$282</f>
        <v>0</v>
      </c>
      <c r="DM282" s="18">
        <f>cal_MOX!DH2*$C$282*$F$282</f>
        <v>0</v>
      </c>
      <c r="DN282" s="18">
        <f>cal_MOX!DI2*$C$282*$F$282</f>
        <v>0</v>
      </c>
      <c r="DO282" s="18">
        <f>cal_MOX!DJ2*$C$282*$F$282</f>
        <v>0</v>
      </c>
      <c r="DP282" s="18">
        <f>cal_MOX!DK2*$C$282*$F$282</f>
        <v>0</v>
      </c>
      <c r="DQ282" s="18">
        <f>cal_MOX!DL2*$C$282*$F$282</f>
        <v>0</v>
      </c>
      <c r="DR282" s="18">
        <f>cal_MOX!DM2*$C$282*$F$282</f>
        <v>0</v>
      </c>
      <c r="DS282" s="18">
        <f>cal_MOX!DN2*$C$282*$F$282</f>
        <v>0</v>
      </c>
      <c r="DT282" s="18">
        <f>cal_MOX!DO2*$C$282*$F$282</f>
        <v>0</v>
      </c>
      <c r="DU282" s="18">
        <f>cal_MOX!DP2*$C$282*$F$282</f>
        <v>0</v>
      </c>
      <c r="DV282" s="18">
        <f>cal_MOX!DQ2*$C$282*$F$282</f>
        <v>0</v>
      </c>
      <c r="DW282" s="18">
        <f>cal_MOX!DR2*$C$282*$F$282</f>
        <v>0</v>
      </c>
      <c r="DX282" s="18">
        <f>cal_MOX!DS2*$C$282*$F$282</f>
        <v>0</v>
      </c>
      <c r="DY282" s="18">
        <f>cal_MOX!DT2*$C$282*$F$282</f>
        <v>0</v>
      </c>
      <c r="DZ282" s="18">
        <f>cal_MOX!DU2*$C$282*$F$282</f>
        <v>0</v>
      </c>
      <c r="EA282" s="18">
        <f>cal_MOX!DV2*$C$282*$F$282</f>
        <v>0</v>
      </c>
      <c r="EB282" s="18">
        <f>cal_MOX!DW2*$C$282*$F$282</f>
        <v>0</v>
      </c>
      <c r="EC282" s="18">
        <f>cal_MOX!DX2*$C$282*$F$282</f>
        <v>0</v>
      </c>
      <c r="ED282" s="18">
        <f>cal_MOX!DY2*$C$282*$F$282</f>
        <v>0</v>
      </c>
      <c r="EE282" s="18">
        <f>cal_MOX!DZ2*$C$282*$F$282</f>
        <v>0</v>
      </c>
      <c r="EF282" s="18">
        <f>cal_MOX!EA2*$C$282*$F$282</f>
        <v>0</v>
      </c>
      <c r="EG282" s="18">
        <f>cal_MOX!EB2*$C$282*$F$282</f>
        <v>0</v>
      </c>
      <c r="EH282" s="18">
        <f>cal_MOX!EC2*$C$282*$F$282</f>
        <v>0</v>
      </c>
      <c r="EI282" s="18">
        <f>cal_MOX!ED2*$C$282*$F$282</f>
        <v>0</v>
      </c>
      <c r="EJ282" s="18">
        <f>cal_MOX!EE2*$C$282*$F$282</f>
        <v>0</v>
      </c>
      <c r="EK282" s="18">
        <f>cal_MOX!EF2*$C$282*$F$282</f>
        <v>0</v>
      </c>
      <c r="EL282" s="18">
        <f>cal_MOX!EG2*$C$282*$F$282</f>
        <v>0</v>
      </c>
      <c r="EM282" s="18">
        <f>cal_MOX!EH2*$C$282*$F$282</f>
        <v>0</v>
      </c>
      <c r="EN282" s="18">
        <f>cal_MOX!EI2*$C$282*$F$282</f>
        <v>0</v>
      </c>
      <c r="EO282" s="18">
        <f>cal_MOX!EJ2*$C$282*$F$282</f>
        <v>0</v>
      </c>
      <c r="EP282" s="18">
        <f>cal_MOX!EK2*$C$282*$F$282</f>
        <v>0</v>
      </c>
      <c r="EQ282" s="18">
        <f>cal_MOX!EL2*$C$282*$F$282</f>
        <v>0</v>
      </c>
      <c r="ER282" s="18">
        <f>cal_MOX!EM2*$C$282*$F$282</f>
        <v>0</v>
      </c>
      <c r="ES282" s="18">
        <f>cal_MOX!EN2*$C$282*$F$282</f>
        <v>0</v>
      </c>
      <c r="ET282" s="18">
        <f>cal_MOX!EO2*$C$282*$F$282</f>
        <v>0</v>
      </c>
      <c r="EU282" s="18">
        <f>cal_MOX!EP2*$C$282*$F$282</f>
        <v>0</v>
      </c>
      <c r="EV282" s="18">
        <f>cal_MOX!EQ2*$C$282*$F$282</f>
        <v>0</v>
      </c>
      <c r="EW282" s="18">
        <f>cal_MOX!ER2*$C$282*$F$282</f>
        <v>0</v>
      </c>
      <c r="EX282" s="18">
        <f>cal_MOX!ES2*$C$282*$F$282</f>
        <v>0</v>
      </c>
      <c r="EY282" s="18">
        <f>cal_MOX!ET2*$C$282*$F$282</f>
        <v>0</v>
      </c>
      <c r="EZ282" s="18">
        <f>cal_MOX!EU2*$C$282*$F$282</f>
        <v>0</v>
      </c>
      <c r="FA282" s="18">
        <f>cal_MOX!EV2*$C$282*$F$282</f>
        <v>0</v>
      </c>
      <c r="FB282" s="18">
        <f>cal_MOX!EW2*$C$282*$F$282</f>
        <v>0</v>
      </c>
      <c r="FC282" s="18">
        <f>cal_MOX!EX2*$C$282*$F$282</f>
        <v>0</v>
      </c>
      <c r="FD282" s="18">
        <f>cal_MOX!EY2*$C$282*$F$282</f>
        <v>0</v>
      </c>
      <c r="FE282" s="18">
        <f>cal_MOX!EZ2*$C$282*$F$282</f>
        <v>0</v>
      </c>
      <c r="FF282" s="18">
        <f>cal_MOX!FA2*$C$282*$F$282</f>
        <v>0</v>
      </c>
      <c r="FG282" s="18">
        <f>cal_MOX!FB2*$C$282*$F$282</f>
        <v>0</v>
      </c>
      <c r="FH282" s="18">
        <f>cal_MOX!FC2*$C$282*$F$282</f>
        <v>0</v>
      </c>
      <c r="FI282" s="18">
        <f>cal_MOX!FD2*$C$282*$F$282</f>
        <v>0</v>
      </c>
      <c r="FJ282" s="18">
        <f>cal_MOX!FE2*$C$282*$F$282</f>
        <v>0</v>
      </c>
      <c r="FK282" s="18">
        <f>cal_MOX!FF2*$C$282*$F$282</f>
        <v>0</v>
      </c>
      <c r="FL282" s="18">
        <f>cal_MOX!FG2*$C$282*$F$282</f>
        <v>0</v>
      </c>
      <c r="FM282" s="18">
        <f>cal_MOX!FH2*$C$282*$F$282</f>
        <v>0</v>
      </c>
      <c r="FN282" s="18">
        <f>cal_MOX!FI2*$C$282*$F$282</f>
        <v>0</v>
      </c>
      <c r="FO282" s="18">
        <f>cal_MOX!FJ2*$C$282*$F$282</f>
        <v>0</v>
      </c>
      <c r="FP282" s="18">
        <f>cal_MOX!FK2*$C$282*$F$282</f>
        <v>0</v>
      </c>
      <c r="FQ282" s="18">
        <f>cal_MOX!FL2*$C$282*$F$282</f>
        <v>0</v>
      </c>
      <c r="FR282" s="18">
        <f>cal_MOX!FM2*$C$282*$F$282</f>
        <v>0</v>
      </c>
      <c r="FS282" s="18">
        <f>cal_MOX!FN2*$C$282*$F$282</f>
        <v>0</v>
      </c>
      <c r="FT282" s="18">
        <f>cal_MOX!FO2*$C$282*$F$282</f>
        <v>0</v>
      </c>
      <c r="FU282" s="18">
        <f>cal_MOX!FP2*$C$282*$F$282</f>
        <v>0</v>
      </c>
      <c r="FV282" s="18">
        <f>cal_MOX!FQ2*$C$282*$F$282</f>
        <v>0</v>
      </c>
      <c r="FW282" s="18">
        <f>cal_MOX!FR2*$C$282*$F$282</f>
        <v>0</v>
      </c>
      <c r="FX282" s="18">
        <f>cal_MOX!FS2*$C$282*$F$282</f>
        <v>0</v>
      </c>
      <c r="FY282" s="18">
        <f>cal_MOX!FT2*$C$282*$F$282</f>
        <v>0</v>
      </c>
      <c r="FZ282" s="18">
        <f>cal_MOX!FU2*$C$282*$F$282</f>
        <v>0</v>
      </c>
      <c r="GA282" s="18">
        <f>cal_MOX!FV2*$C$282*$F$282</f>
        <v>0</v>
      </c>
      <c r="GB282" s="18">
        <f>cal_MOX!FW2*$C$282*$F$282</f>
        <v>0</v>
      </c>
      <c r="GC282" s="18">
        <f>cal_MOX!FX2*$C$282*$F$282</f>
        <v>0</v>
      </c>
      <c r="GD282" s="18">
        <f>cal_MOX!FY2*$C$282*$F$282</f>
        <v>0</v>
      </c>
      <c r="GE282" s="18">
        <f>cal_MOX!FZ2*$C$282*$F$282</f>
        <v>0</v>
      </c>
      <c r="GF282" s="18">
        <f>cal_MOX!GA2*$C$282*$F$282</f>
        <v>0</v>
      </c>
      <c r="GG282" s="18">
        <f>cal_MOX!GB2*$C$282*$F$282</f>
        <v>0</v>
      </c>
      <c r="GH282" s="18">
        <f>cal_MOX!GC2*$C$282*$F$282</f>
        <v>0</v>
      </c>
      <c r="GI282" s="18">
        <f>cal_MOX!GD2*$C$282*$F$282</f>
        <v>0</v>
      </c>
      <c r="GJ282" s="18">
        <f>cal_MOX!GE2*$C$282*$F$282</f>
        <v>0</v>
      </c>
      <c r="GK282" s="18">
        <f>cal_MOX!GF2*$C$282*$F$282</f>
        <v>0</v>
      </c>
      <c r="GL282" s="18">
        <f>cal_MOX!GG2*$C$282*$F$282</f>
        <v>0</v>
      </c>
      <c r="GM282" s="18">
        <f>cal_MOX!GH2*$C$282*$F$282</f>
        <v>0</v>
      </c>
      <c r="GN282" s="18">
        <f>cal_MOX!GI2*$C$282*$F$282</f>
        <v>0</v>
      </c>
      <c r="GO282" s="18">
        <f>cal_MOX!GJ2*$C$282*$F$282</f>
        <v>0</v>
      </c>
      <c r="GP282" s="18">
        <f>cal_MOX!GK2*$C$282*$F$282</f>
        <v>0</v>
      </c>
      <c r="GQ282" s="18">
        <f>cal_MOX!GL2*$C$282*$F$282</f>
        <v>0</v>
      </c>
      <c r="GR282" s="18">
        <f>cal_MOX!GM2*$C$282*$F$282</f>
        <v>0</v>
      </c>
      <c r="GS282" s="18">
        <f>cal_MOX!GN2*$C$282*$F$282</f>
        <v>0</v>
      </c>
      <c r="GT282" s="18">
        <f>cal_MOX!GO2*$C$282*$F$282</f>
        <v>0</v>
      </c>
      <c r="GU282" s="18">
        <f>cal_MOX!GP2*$C$282*$F$282</f>
        <v>0</v>
      </c>
      <c r="GV282" s="18">
        <f>cal_MOX!GQ2*$C$282*$F$282</f>
        <v>0</v>
      </c>
      <c r="GW282" s="18">
        <f>cal_MOX!GR2*$C$282*$F$282</f>
        <v>0</v>
      </c>
      <c r="GX282" s="9"/>
    </row>
    <row r="283" spans="1:206">
      <c r="A283" s="1">
        <v>280</v>
      </c>
      <c r="B283" s="1">
        <f>'User input'!B283</f>
        <v>0</v>
      </c>
      <c r="C283" s="17">
        <f>'User input'!E283</f>
        <v>0</v>
      </c>
      <c r="D283" s="17">
        <f t="shared" si="6"/>
        <v>0</v>
      </c>
      <c r="E283" s="17">
        <f>'User input'!H283</f>
        <v>0</v>
      </c>
      <c r="F283" s="17">
        <f>'User input'!H283/45</f>
        <v>0</v>
      </c>
      <c r="I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I283" s="9"/>
      <c r="AJ283" s="9"/>
      <c r="AK283" s="9"/>
      <c r="AL283" s="9"/>
      <c r="AM283" s="9"/>
      <c r="AN283" s="9"/>
      <c r="AO283" s="9"/>
      <c r="AP283" s="9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9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22"/>
      <c r="CI283" s="18"/>
      <c r="CJ283" s="9"/>
      <c r="CK283" s="18"/>
      <c r="CL283" s="18">
        <f>cal_MOX!CG292*$C$283*$F$283</f>
        <v>0</v>
      </c>
      <c r="CM283" s="18">
        <f>cal_MOX!CH292*$C$283*$F$283</f>
        <v>0</v>
      </c>
      <c r="CN283" s="18">
        <f>cal_MOX!CI292*$C$283*$F$283</f>
        <v>0</v>
      </c>
      <c r="CO283" s="18">
        <f>cal_MOX!CJ292*$C$283*$F$283</f>
        <v>0</v>
      </c>
      <c r="CP283" s="18">
        <f>cal_MOX!CK292*$C$283*$F$283</f>
        <v>0</v>
      </c>
      <c r="CQ283" s="18">
        <f>cal_MOX!CL292*$C$283*$F$283</f>
        <v>0</v>
      </c>
      <c r="CR283" s="18">
        <f>cal_MOX!CM292*$C$283*$F$283</f>
        <v>0</v>
      </c>
      <c r="CS283" s="18">
        <f>cal_MOX!CN292*$C$283*$F$283</f>
        <v>0</v>
      </c>
      <c r="CT283" s="18">
        <f>cal_MOX!CO292*$C$283*$F$283</f>
        <v>0</v>
      </c>
      <c r="CU283" s="18">
        <f>cal_MOX!CP292*$C$283*$F$283</f>
        <v>0</v>
      </c>
      <c r="CV283" s="18">
        <f>cal_MOX!CQ292*$C$283*$F$283</f>
        <v>0</v>
      </c>
      <c r="CW283" s="18">
        <f>cal_MOX!CR292*$C$283*$F$283</f>
        <v>0</v>
      </c>
      <c r="CX283" s="18">
        <f>cal_MOX!CS292*$C$283*$F$283</f>
        <v>0</v>
      </c>
      <c r="CY283" s="18">
        <f>cal_MOX!CT292*$C$283*$F$283</f>
        <v>0</v>
      </c>
      <c r="CZ283" s="18">
        <f>cal_MOX!CU292*$C$283*$F$283</f>
        <v>0</v>
      </c>
      <c r="DA283" s="18">
        <f>cal_MOX!CV292*$C$283*$F$283</f>
        <v>0</v>
      </c>
      <c r="DB283" s="18">
        <f>cal_MOX!CW292*$C$283*$F$283</f>
        <v>0</v>
      </c>
      <c r="DC283" s="18">
        <f>cal_MOX!CX292*$C$283*$F$283</f>
        <v>0</v>
      </c>
      <c r="DD283" s="18">
        <f>cal_MOX!CY292*$C$283*$F$283</f>
        <v>0</v>
      </c>
      <c r="DE283" s="18">
        <f>cal_MOX!CZ292*$C$283*$F$283</f>
        <v>0</v>
      </c>
      <c r="DF283" s="18">
        <f>cal_MOX!DA292*$C$283*$F$283</f>
        <v>0</v>
      </c>
      <c r="DG283" s="18">
        <f>cal_MOX!DB292*$C$283*$F$283</f>
        <v>0</v>
      </c>
      <c r="DH283" s="18">
        <f>cal_MOX!DC292*$C$283*$F$283</f>
        <v>0</v>
      </c>
      <c r="DI283" s="18">
        <f>cal_MOX!DD292*$C$283*$F$283</f>
        <v>0</v>
      </c>
      <c r="DJ283" s="18">
        <f>cal_MOX!DE292*$C$283*$F$283</f>
        <v>0</v>
      </c>
      <c r="DK283" s="18">
        <f>cal_MOX!DF292*$C$283*$F$283</f>
        <v>0</v>
      </c>
      <c r="DL283" s="18">
        <f>cal_MOX!DG2*$C$283*$F$283</f>
        <v>0</v>
      </c>
      <c r="DM283" s="18">
        <f>cal_MOX!DH2*$C$283*$F$283</f>
        <v>0</v>
      </c>
      <c r="DN283" s="18">
        <f>cal_MOX!DI2*$C$283*$F$283</f>
        <v>0</v>
      </c>
      <c r="DO283" s="18">
        <f>cal_MOX!DJ2*$C$283*$F$283</f>
        <v>0</v>
      </c>
      <c r="DP283" s="18">
        <f>cal_MOX!DK2*$C$283*$F$283</f>
        <v>0</v>
      </c>
      <c r="DQ283" s="18">
        <f>cal_MOX!DL2*$C$283*$F$283</f>
        <v>0</v>
      </c>
      <c r="DR283" s="18">
        <f>cal_MOX!DM2*$C$283*$F$283</f>
        <v>0</v>
      </c>
      <c r="DS283" s="18">
        <f>cal_MOX!DN2*$C$283*$F$283</f>
        <v>0</v>
      </c>
      <c r="DT283" s="18">
        <f>cal_MOX!DO2*$C$283*$F$283</f>
        <v>0</v>
      </c>
      <c r="DU283" s="18">
        <f>cal_MOX!DP2*$C$283*$F$283</f>
        <v>0</v>
      </c>
      <c r="DV283" s="18">
        <f>cal_MOX!DQ2*$C$283*$F$283</f>
        <v>0</v>
      </c>
      <c r="DW283" s="18">
        <f>cal_MOX!DR2*$C$283*$F$283</f>
        <v>0</v>
      </c>
      <c r="DX283" s="18">
        <f>cal_MOX!DS2*$C$283*$F$283</f>
        <v>0</v>
      </c>
      <c r="DY283" s="18">
        <f>cal_MOX!DT2*$C$283*$F$283</f>
        <v>0</v>
      </c>
      <c r="DZ283" s="18">
        <f>cal_MOX!DU2*$C$283*$F$283</f>
        <v>0</v>
      </c>
      <c r="EA283" s="18">
        <f>cal_MOX!DV2*$C$283*$F$283</f>
        <v>0</v>
      </c>
      <c r="EB283" s="18">
        <f>cal_MOX!DW2*$C$283*$F$283</f>
        <v>0</v>
      </c>
      <c r="EC283" s="18">
        <f>cal_MOX!DX2*$C$283*$F$283</f>
        <v>0</v>
      </c>
      <c r="ED283" s="18">
        <f>cal_MOX!DY2*$C$283*$F$283</f>
        <v>0</v>
      </c>
      <c r="EE283" s="18">
        <f>cal_MOX!DZ2*$C$283*$F$283</f>
        <v>0</v>
      </c>
      <c r="EF283" s="18">
        <f>cal_MOX!EA2*$C$283*$F$283</f>
        <v>0</v>
      </c>
      <c r="EG283" s="18">
        <f>cal_MOX!EB2*$C$283*$F$283</f>
        <v>0</v>
      </c>
      <c r="EH283" s="18">
        <f>cal_MOX!EC2*$C$283*$F$283</f>
        <v>0</v>
      </c>
      <c r="EI283" s="18">
        <f>cal_MOX!ED2*$C$283*$F$283</f>
        <v>0</v>
      </c>
      <c r="EJ283" s="18">
        <f>cal_MOX!EE2*$C$283*$F$283</f>
        <v>0</v>
      </c>
      <c r="EK283" s="18">
        <f>cal_MOX!EF2*$C$283*$F$283</f>
        <v>0</v>
      </c>
      <c r="EL283" s="18">
        <f>cal_MOX!EG2*$C$283*$F$283</f>
        <v>0</v>
      </c>
      <c r="EM283" s="18">
        <f>cal_MOX!EH2*$C$283*$F$283</f>
        <v>0</v>
      </c>
      <c r="EN283" s="18">
        <f>cal_MOX!EI2*$C$283*$F$283</f>
        <v>0</v>
      </c>
      <c r="EO283" s="18">
        <f>cal_MOX!EJ2*$C$283*$F$283</f>
        <v>0</v>
      </c>
      <c r="EP283" s="18">
        <f>cal_MOX!EK2*$C$283*$F$283</f>
        <v>0</v>
      </c>
      <c r="EQ283" s="18">
        <f>cal_MOX!EL2*$C$283*$F$283</f>
        <v>0</v>
      </c>
      <c r="ER283" s="18">
        <f>cal_MOX!EM2*$C$283*$F$283</f>
        <v>0</v>
      </c>
      <c r="ES283" s="18">
        <f>cal_MOX!EN2*$C$283*$F$283</f>
        <v>0</v>
      </c>
      <c r="ET283" s="18">
        <f>cal_MOX!EO2*$C$283*$F$283</f>
        <v>0</v>
      </c>
      <c r="EU283" s="18">
        <f>cal_MOX!EP2*$C$283*$F$283</f>
        <v>0</v>
      </c>
      <c r="EV283" s="18">
        <f>cal_MOX!EQ2*$C$283*$F$283</f>
        <v>0</v>
      </c>
      <c r="EW283" s="18">
        <f>cal_MOX!ER2*$C$283*$F$283</f>
        <v>0</v>
      </c>
      <c r="EX283" s="18">
        <f>cal_MOX!ES2*$C$283*$F$283</f>
        <v>0</v>
      </c>
      <c r="EY283" s="18">
        <f>cal_MOX!ET2*$C$283*$F$283</f>
        <v>0</v>
      </c>
      <c r="EZ283" s="18">
        <f>cal_MOX!EU2*$C$283*$F$283</f>
        <v>0</v>
      </c>
      <c r="FA283" s="18">
        <f>cal_MOX!EV2*$C$283*$F$283</f>
        <v>0</v>
      </c>
      <c r="FB283" s="18">
        <f>cal_MOX!EW2*$C$283*$F$283</f>
        <v>0</v>
      </c>
      <c r="FC283" s="18">
        <f>cal_MOX!EX2*$C$283*$F$283</f>
        <v>0</v>
      </c>
      <c r="FD283" s="18">
        <f>cal_MOX!EY2*$C$283*$F$283</f>
        <v>0</v>
      </c>
      <c r="FE283" s="18">
        <f>cal_MOX!EZ2*$C$283*$F$283</f>
        <v>0</v>
      </c>
      <c r="FF283" s="18">
        <f>cal_MOX!FA2*$C$283*$F$283</f>
        <v>0</v>
      </c>
      <c r="FG283" s="18">
        <f>cal_MOX!FB2*$C$283*$F$283</f>
        <v>0</v>
      </c>
      <c r="FH283" s="18">
        <f>cal_MOX!FC2*$C$283*$F$283</f>
        <v>0</v>
      </c>
      <c r="FI283" s="18">
        <f>cal_MOX!FD2*$C$283*$F$283</f>
        <v>0</v>
      </c>
      <c r="FJ283" s="18">
        <f>cal_MOX!FE2*$C$283*$F$283</f>
        <v>0</v>
      </c>
      <c r="FK283" s="18">
        <f>cal_MOX!FF2*$C$283*$F$283</f>
        <v>0</v>
      </c>
      <c r="FL283" s="18">
        <f>cal_MOX!FG2*$C$283*$F$283</f>
        <v>0</v>
      </c>
      <c r="FM283" s="18">
        <f>cal_MOX!FH2*$C$283*$F$283</f>
        <v>0</v>
      </c>
      <c r="FN283" s="18">
        <f>cal_MOX!FI2*$C$283*$F$283</f>
        <v>0</v>
      </c>
      <c r="FO283" s="18">
        <f>cal_MOX!FJ2*$C$283*$F$283</f>
        <v>0</v>
      </c>
      <c r="FP283" s="18">
        <f>cal_MOX!FK2*$C$283*$F$283</f>
        <v>0</v>
      </c>
      <c r="FQ283" s="18">
        <f>cal_MOX!FL2*$C$283*$F$283</f>
        <v>0</v>
      </c>
      <c r="FR283" s="18">
        <f>cal_MOX!FM2*$C$283*$F$283</f>
        <v>0</v>
      </c>
      <c r="FS283" s="18">
        <f>cal_MOX!FN2*$C$283*$F$283</f>
        <v>0</v>
      </c>
      <c r="FT283" s="18">
        <f>cal_MOX!FO2*$C$283*$F$283</f>
        <v>0</v>
      </c>
      <c r="FU283" s="18">
        <f>cal_MOX!FP2*$C$283*$F$283</f>
        <v>0</v>
      </c>
      <c r="FV283" s="18">
        <f>cal_MOX!FQ2*$C$283*$F$283</f>
        <v>0</v>
      </c>
      <c r="FW283" s="18">
        <f>cal_MOX!FR2*$C$283*$F$283</f>
        <v>0</v>
      </c>
      <c r="FX283" s="18">
        <f>cal_MOX!FS2*$C$283*$F$283</f>
        <v>0</v>
      </c>
      <c r="FY283" s="18">
        <f>cal_MOX!FT2*$C$283*$F$283</f>
        <v>0</v>
      </c>
      <c r="FZ283" s="18">
        <f>cal_MOX!FU2*$C$283*$F$283</f>
        <v>0</v>
      </c>
      <c r="GA283" s="18">
        <f>cal_MOX!FV2*$C$283*$F$283</f>
        <v>0</v>
      </c>
      <c r="GB283" s="18">
        <f>cal_MOX!FW2*$C$283*$F$283</f>
        <v>0</v>
      </c>
      <c r="GC283" s="18">
        <f>cal_MOX!FX2*$C$283*$F$283</f>
        <v>0</v>
      </c>
      <c r="GD283" s="18">
        <f>cal_MOX!FY2*$C$283*$F$283</f>
        <v>0</v>
      </c>
      <c r="GE283" s="18">
        <f>cal_MOX!FZ2*$C$283*$F$283</f>
        <v>0</v>
      </c>
      <c r="GF283" s="18">
        <f>cal_MOX!GA2*$C$283*$F$283</f>
        <v>0</v>
      </c>
      <c r="GG283" s="18">
        <f>cal_MOX!GB2*$C$283*$F$283</f>
        <v>0</v>
      </c>
      <c r="GH283" s="18">
        <f>cal_MOX!GC2*$C$283*$F$283</f>
        <v>0</v>
      </c>
      <c r="GI283" s="18">
        <f>cal_MOX!GD2*$C$283*$F$283</f>
        <v>0</v>
      </c>
      <c r="GJ283" s="18">
        <f>cal_MOX!GE2*$C$283*$F$283</f>
        <v>0</v>
      </c>
      <c r="GK283" s="18">
        <f>cal_MOX!GF2*$C$283*$F$283</f>
        <v>0</v>
      </c>
      <c r="GL283" s="18">
        <f>cal_MOX!GG2*$C$283*$F$283</f>
        <v>0</v>
      </c>
      <c r="GM283" s="18">
        <f>cal_MOX!GH2*$C$283*$F$283</f>
        <v>0</v>
      </c>
      <c r="GN283" s="18">
        <f>cal_MOX!GI2*$C$283*$F$283</f>
        <v>0</v>
      </c>
      <c r="GO283" s="18">
        <f>cal_MOX!GJ2*$C$283*$F$283</f>
        <v>0</v>
      </c>
      <c r="GP283" s="18">
        <f>cal_MOX!GK2*$C$283*$F$283</f>
        <v>0</v>
      </c>
      <c r="GQ283" s="18">
        <f>cal_MOX!GL2*$C$283*$F$283</f>
        <v>0</v>
      </c>
      <c r="GR283" s="18">
        <f>cal_MOX!GM2*$C$283*$F$283</f>
        <v>0</v>
      </c>
      <c r="GS283" s="18">
        <f>cal_MOX!GN2*$C$283*$F$283</f>
        <v>0</v>
      </c>
      <c r="GT283" s="18">
        <f>cal_MOX!GO2*$C$283*$F$283</f>
        <v>0</v>
      </c>
      <c r="GU283" s="18">
        <f>cal_MOX!GP2*$C$283*$F$283</f>
        <v>0</v>
      </c>
      <c r="GV283" s="18">
        <f>cal_MOX!GQ2*$C$283*$F$283</f>
        <v>0</v>
      </c>
      <c r="GW283" s="18">
        <f>cal_MOX!GR2*$C$283*$F$283</f>
        <v>0</v>
      </c>
      <c r="GX283" s="9"/>
    </row>
    <row r="284" spans="1:206">
      <c r="A284" s="1">
        <v>281</v>
      </c>
      <c r="B284" s="1">
        <f>'User input'!B284</f>
        <v>0</v>
      </c>
      <c r="C284" s="17">
        <f>'User input'!E284</f>
        <v>0</v>
      </c>
      <c r="D284" s="17">
        <f t="shared" si="6"/>
        <v>0</v>
      </c>
      <c r="E284" s="17">
        <f>'User input'!H284</f>
        <v>0</v>
      </c>
      <c r="F284" s="17">
        <f>'User input'!H284/45</f>
        <v>0</v>
      </c>
      <c r="I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I284" s="9"/>
      <c r="AJ284" s="9"/>
      <c r="AK284" s="9"/>
      <c r="AL284" s="9"/>
      <c r="AM284" s="9"/>
      <c r="AN284" s="9"/>
      <c r="AO284" s="9"/>
      <c r="AP284" s="9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9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22"/>
      <c r="CI284" s="18"/>
      <c r="CJ284" s="9"/>
      <c r="CK284" s="18"/>
      <c r="CL284" s="18">
        <f>cal_MOX!CG293*$C$284*$F$284</f>
        <v>0</v>
      </c>
      <c r="CM284" s="18">
        <f>cal_MOX!CH293*$C$284*$F$284</f>
        <v>0</v>
      </c>
      <c r="CN284" s="18">
        <f>cal_MOX!CI293*$C$284*$F$284</f>
        <v>0</v>
      </c>
      <c r="CO284" s="18">
        <f>cal_MOX!CJ293*$C$284*$F$284</f>
        <v>0</v>
      </c>
      <c r="CP284" s="18">
        <f>cal_MOX!CK293*$C$284*$F$284</f>
        <v>0</v>
      </c>
      <c r="CQ284" s="18">
        <f>cal_MOX!CL293*$C$284*$F$284</f>
        <v>0</v>
      </c>
      <c r="CR284" s="18">
        <f>cal_MOX!CM293*$C$284*$F$284</f>
        <v>0</v>
      </c>
      <c r="CS284" s="18">
        <f>cal_MOX!CN293*$C$284*$F$284</f>
        <v>0</v>
      </c>
      <c r="CT284" s="18">
        <f>cal_MOX!CO293*$C$284*$F$284</f>
        <v>0</v>
      </c>
      <c r="CU284" s="18">
        <f>cal_MOX!CP293*$C$284*$F$284</f>
        <v>0</v>
      </c>
      <c r="CV284" s="18">
        <f>cal_MOX!CQ293*$C$284*$F$284</f>
        <v>0</v>
      </c>
      <c r="CW284" s="18">
        <f>cal_MOX!CR293*$C$284*$F$284</f>
        <v>0</v>
      </c>
      <c r="CX284" s="18">
        <f>cal_MOX!CS293*$C$284*$F$284</f>
        <v>0</v>
      </c>
      <c r="CY284" s="18">
        <f>cal_MOX!CT293*$C$284*$F$284</f>
        <v>0</v>
      </c>
      <c r="CZ284" s="18">
        <f>cal_MOX!CU293*$C$284*$F$284</f>
        <v>0</v>
      </c>
      <c r="DA284" s="18">
        <f>cal_MOX!CV293*$C$284*$F$284</f>
        <v>0</v>
      </c>
      <c r="DB284" s="18">
        <f>cal_MOX!CW293*$C$284*$F$284</f>
        <v>0</v>
      </c>
      <c r="DC284" s="18">
        <f>cal_MOX!CX293*$C$284*$F$284</f>
        <v>0</v>
      </c>
      <c r="DD284" s="18">
        <f>cal_MOX!CY293*$C$284*$F$284</f>
        <v>0</v>
      </c>
      <c r="DE284" s="18">
        <f>cal_MOX!CZ293*$C$284*$F$284</f>
        <v>0</v>
      </c>
      <c r="DF284" s="18">
        <f>cal_MOX!DA293*$C$284*$F$284</f>
        <v>0</v>
      </c>
      <c r="DG284" s="18">
        <f>cal_MOX!DB293*$C$284*$F$284</f>
        <v>0</v>
      </c>
      <c r="DH284" s="18">
        <f>cal_MOX!DC293*$C$284*$F$284</f>
        <v>0</v>
      </c>
      <c r="DI284" s="18">
        <f>cal_MOX!DD293*$C$284*$F$284</f>
        <v>0</v>
      </c>
      <c r="DJ284" s="18">
        <f>cal_MOX!DE293*$C$284*$F$284</f>
        <v>0</v>
      </c>
      <c r="DK284" s="18">
        <f>cal_MOX!DF293*$C$284*$F$284</f>
        <v>0</v>
      </c>
      <c r="DL284" s="18">
        <f>cal_MOX!DG2*$C$284*$F$284</f>
        <v>0</v>
      </c>
      <c r="DM284" s="18">
        <f>cal_MOX!DH2*$C$284*$F$284</f>
        <v>0</v>
      </c>
      <c r="DN284" s="18">
        <f>cal_MOX!DI2*$C$284*$F$284</f>
        <v>0</v>
      </c>
      <c r="DO284" s="18">
        <f>cal_MOX!DJ2*$C$284*$F$284</f>
        <v>0</v>
      </c>
      <c r="DP284" s="18">
        <f>cal_MOX!DK2*$C$284*$F$284</f>
        <v>0</v>
      </c>
      <c r="DQ284" s="18">
        <f>cal_MOX!DL2*$C$284*$F$284</f>
        <v>0</v>
      </c>
      <c r="DR284" s="18">
        <f>cal_MOX!DM2*$C$284*$F$284</f>
        <v>0</v>
      </c>
      <c r="DS284" s="18">
        <f>cal_MOX!DN2*$C$284*$F$284</f>
        <v>0</v>
      </c>
      <c r="DT284" s="18">
        <f>cal_MOX!DO2*$C$284*$F$284</f>
        <v>0</v>
      </c>
      <c r="DU284" s="18">
        <f>cal_MOX!DP2*$C$284*$F$284</f>
        <v>0</v>
      </c>
      <c r="DV284" s="18">
        <f>cal_MOX!DQ2*$C$284*$F$284</f>
        <v>0</v>
      </c>
      <c r="DW284" s="18">
        <f>cal_MOX!DR2*$C$284*$F$284</f>
        <v>0</v>
      </c>
      <c r="DX284" s="18">
        <f>cal_MOX!DS2*$C$284*$F$284</f>
        <v>0</v>
      </c>
      <c r="DY284" s="18">
        <f>cal_MOX!DT2*$C$284*$F$284</f>
        <v>0</v>
      </c>
      <c r="DZ284" s="18">
        <f>cal_MOX!DU2*$C$284*$F$284</f>
        <v>0</v>
      </c>
      <c r="EA284" s="18">
        <f>cal_MOX!DV2*$C$284*$F$284</f>
        <v>0</v>
      </c>
      <c r="EB284" s="18">
        <f>cal_MOX!DW2*$C$284*$F$284</f>
        <v>0</v>
      </c>
      <c r="EC284" s="18">
        <f>cal_MOX!DX2*$C$284*$F$284</f>
        <v>0</v>
      </c>
      <c r="ED284" s="18">
        <f>cal_MOX!DY2*$C$284*$F$284</f>
        <v>0</v>
      </c>
      <c r="EE284" s="18">
        <f>cal_MOX!DZ2*$C$284*$F$284</f>
        <v>0</v>
      </c>
      <c r="EF284" s="18">
        <f>cal_MOX!EA2*$C$284*$F$284</f>
        <v>0</v>
      </c>
      <c r="EG284" s="18">
        <f>cal_MOX!EB2*$C$284*$F$284</f>
        <v>0</v>
      </c>
      <c r="EH284" s="18">
        <f>cal_MOX!EC2*$C$284*$F$284</f>
        <v>0</v>
      </c>
      <c r="EI284" s="18">
        <f>cal_MOX!ED2*$C$284*$F$284</f>
        <v>0</v>
      </c>
      <c r="EJ284" s="18">
        <f>cal_MOX!EE2*$C$284*$F$284</f>
        <v>0</v>
      </c>
      <c r="EK284" s="18">
        <f>cal_MOX!EF2*$C$284*$F$284</f>
        <v>0</v>
      </c>
      <c r="EL284" s="18">
        <f>cal_MOX!EG2*$C$284*$F$284</f>
        <v>0</v>
      </c>
      <c r="EM284" s="18">
        <f>cal_MOX!EH2*$C$284*$F$284</f>
        <v>0</v>
      </c>
      <c r="EN284" s="18">
        <f>cal_MOX!EI2*$C$284*$F$284</f>
        <v>0</v>
      </c>
      <c r="EO284" s="18">
        <f>cal_MOX!EJ2*$C$284*$F$284</f>
        <v>0</v>
      </c>
      <c r="EP284" s="18">
        <f>cal_MOX!EK2*$C$284*$F$284</f>
        <v>0</v>
      </c>
      <c r="EQ284" s="18">
        <f>cal_MOX!EL2*$C$284*$F$284</f>
        <v>0</v>
      </c>
      <c r="ER284" s="18">
        <f>cal_MOX!EM2*$C$284*$F$284</f>
        <v>0</v>
      </c>
      <c r="ES284" s="18">
        <f>cal_MOX!EN2*$C$284*$F$284</f>
        <v>0</v>
      </c>
      <c r="ET284" s="18">
        <f>cal_MOX!EO2*$C$284*$F$284</f>
        <v>0</v>
      </c>
      <c r="EU284" s="18">
        <f>cal_MOX!EP2*$C$284*$F$284</f>
        <v>0</v>
      </c>
      <c r="EV284" s="18">
        <f>cal_MOX!EQ2*$C$284*$F$284</f>
        <v>0</v>
      </c>
      <c r="EW284" s="18">
        <f>cal_MOX!ER2*$C$284*$F$284</f>
        <v>0</v>
      </c>
      <c r="EX284" s="18">
        <f>cal_MOX!ES2*$C$284*$F$284</f>
        <v>0</v>
      </c>
      <c r="EY284" s="18">
        <f>cal_MOX!ET2*$C$284*$F$284</f>
        <v>0</v>
      </c>
      <c r="EZ284" s="18">
        <f>cal_MOX!EU2*$C$284*$F$284</f>
        <v>0</v>
      </c>
      <c r="FA284" s="18">
        <f>cal_MOX!EV2*$C$284*$F$284</f>
        <v>0</v>
      </c>
      <c r="FB284" s="18">
        <f>cal_MOX!EW2*$C$284*$F$284</f>
        <v>0</v>
      </c>
      <c r="FC284" s="18">
        <f>cal_MOX!EX2*$C$284*$F$284</f>
        <v>0</v>
      </c>
      <c r="FD284" s="18">
        <f>cal_MOX!EY2*$C$284*$F$284</f>
        <v>0</v>
      </c>
      <c r="FE284" s="18">
        <f>cal_MOX!EZ2*$C$284*$F$284</f>
        <v>0</v>
      </c>
      <c r="FF284" s="18">
        <f>cal_MOX!FA2*$C$284*$F$284</f>
        <v>0</v>
      </c>
      <c r="FG284" s="18">
        <f>cal_MOX!FB2*$C$284*$F$284</f>
        <v>0</v>
      </c>
      <c r="FH284" s="18">
        <f>cal_MOX!FC2*$C$284*$F$284</f>
        <v>0</v>
      </c>
      <c r="FI284" s="18">
        <f>cal_MOX!FD2*$C$284*$F$284</f>
        <v>0</v>
      </c>
      <c r="FJ284" s="18">
        <f>cal_MOX!FE2*$C$284*$F$284</f>
        <v>0</v>
      </c>
      <c r="FK284" s="18">
        <f>cal_MOX!FF2*$C$284*$F$284</f>
        <v>0</v>
      </c>
      <c r="FL284" s="18">
        <f>cal_MOX!FG2*$C$284*$F$284</f>
        <v>0</v>
      </c>
      <c r="FM284" s="18">
        <f>cal_MOX!FH2*$C$284*$F$284</f>
        <v>0</v>
      </c>
      <c r="FN284" s="18">
        <f>cal_MOX!FI2*$C$284*$F$284</f>
        <v>0</v>
      </c>
      <c r="FO284" s="18">
        <f>cal_MOX!FJ2*$C$284*$F$284</f>
        <v>0</v>
      </c>
      <c r="FP284" s="18">
        <f>cal_MOX!FK2*$C$284*$F$284</f>
        <v>0</v>
      </c>
      <c r="FQ284" s="18">
        <f>cal_MOX!FL2*$C$284*$F$284</f>
        <v>0</v>
      </c>
      <c r="FR284" s="18">
        <f>cal_MOX!FM2*$C$284*$F$284</f>
        <v>0</v>
      </c>
      <c r="FS284" s="18">
        <f>cal_MOX!FN2*$C$284*$F$284</f>
        <v>0</v>
      </c>
      <c r="FT284" s="18">
        <f>cal_MOX!FO2*$C$284*$F$284</f>
        <v>0</v>
      </c>
      <c r="FU284" s="18">
        <f>cal_MOX!FP2*$C$284*$F$284</f>
        <v>0</v>
      </c>
      <c r="FV284" s="18">
        <f>cal_MOX!FQ2*$C$284*$F$284</f>
        <v>0</v>
      </c>
      <c r="FW284" s="18">
        <f>cal_MOX!FR2*$C$284*$F$284</f>
        <v>0</v>
      </c>
      <c r="FX284" s="18">
        <f>cal_MOX!FS2*$C$284*$F$284</f>
        <v>0</v>
      </c>
      <c r="FY284" s="18">
        <f>cal_MOX!FT2*$C$284*$F$284</f>
        <v>0</v>
      </c>
      <c r="FZ284" s="18">
        <f>cal_MOX!FU2*$C$284*$F$284</f>
        <v>0</v>
      </c>
      <c r="GA284" s="18">
        <f>cal_MOX!FV2*$C$284*$F$284</f>
        <v>0</v>
      </c>
      <c r="GB284" s="18">
        <f>cal_MOX!FW2*$C$284*$F$284</f>
        <v>0</v>
      </c>
      <c r="GC284" s="18">
        <f>cal_MOX!FX2*$C$284*$F$284</f>
        <v>0</v>
      </c>
      <c r="GD284" s="18">
        <f>cal_MOX!FY2*$C$284*$F$284</f>
        <v>0</v>
      </c>
      <c r="GE284" s="18">
        <f>cal_MOX!FZ2*$C$284*$F$284</f>
        <v>0</v>
      </c>
      <c r="GF284" s="18">
        <f>cal_MOX!GA2*$C$284*$F$284</f>
        <v>0</v>
      </c>
      <c r="GG284" s="18">
        <f>cal_MOX!GB2*$C$284*$F$284</f>
        <v>0</v>
      </c>
      <c r="GH284" s="18">
        <f>cal_MOX!GC2*$C$284*$F$284</f>
        <v>0</v>
      </c>
      <c r="GI284" s="18">
        <f>cal_MOX!GD2*$C$284*$F$284</f>
        <v>0</v>
      </c>
      <c r="GJ284" s="18">
        <f>cal_MOX!GE2*$C$284*$F$284</f>
        <v>0</v>
      </c>
      <c r="GK284" s="18">
        <f>cal_MOX!GF2*$C$284*$F$284</f>
        <v>0</v>
      </c>
      <c r="GL284" s="18">
        <f>cal_MOX!GG2*$C$284*$F$284</f>
        <v>0</v>
      </c>
      <c r="GM284" s="18">
        <f>cal_MOX!GH2*$C$284*$F$284</f>
        <v>0</v>
      </c>
      <c r="GN284" s="18">
        <f>cal_MOX!GI2*$C$284*$F$284</f>
        <v>0</v>
      </c>
      <c r="GO284" s="18">
        <f>cal_MOX!GJ2*$C$284*$F$284</f>
        <v>0</v>
      </c>
      <c r="GP284" s="18">
        <f>cal_MOX!GK2*$C$284*$F$284</f>
        <v>0</v>
      </c>
      <c r="GQ284" s="18">
        <f>cal_MOX!GL2*$C$284*$F$284</f>
        <v>0</v>
      </c>
      <c r="GR284" s="18">
        <f>cal_MOX!GM2*$C$284*$F$284</f>
        <v>0</v>
      </c>
      <c r="GS284" s="18">
        <f>cal_MOX!GN2*$C$284*$F$284</f>
        <v>0</v>
      </c>
      <c r="GT284" s="18">
        <f>cal_MOX!GO2*$C$284*$F$284</f>
        <v>0</v>
      </c>
      <c r="GU284" s="18">
        <f>cal_MOX!GP2*$C$284*$F$284</f>
        <v>0</v>
      </c>
      <c r="GV284" s="18">
        <f>cal_MOX!GQ2*$C$284*$F$284</f>
        <v>0</v>
      </c>
      <c r="GW284" s="18">
        <f>cal_MOX!GR2*$C$284*$F$284</f>
        <v>0</v>
      </c>
      <c r="GX284" s="9"/>
    </row>
    <row r="285" spans="1:206">
      <c r="A285" s="1">
        <v>282</v>
      </c>
      <c r="B285" s="1">
        <f>'User input'!B285</f>
        <v>0</v>
      </c>
      <c r="C285" s="17">
        <f>'User input'!E285</f>
        <v>0</v>
      </c>
      <c r="D285" s="17">
        <f t="shared" si="6"/>
        <v>0</v>
      </c>
      <c r="E285" s="17">
        <f>'User input'!H285</f>
        <v>0</v>
      </c>
      <c r="F285" s="17">
        <f>'User input'!H285/45</f>
        <v>0</v>
      </c>
      <c r="I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I285" s="9"/>
      <c r="AJ285" s="9"/>
      <c r="AK285" s="9"/>
      <c r="AL285" s="9"/>
      <c r="AM285" s="9"/>
      <c r="AN285" s="9"/>
      <c r="AO285" s="9"/>
      <c r="AP285" s="9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9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22"/>
      <c r="CI285" s="18"/>
      <c r="CJ285" s="9"/>
      <c r="CK285" s="18"/>
      <c r="CL285" s="18">
        <f>cal_MOX!CG294*$C$285*$F$285</f>
        <v>0</v>
      </c>
      <c r="CM285" s="18">
        <f>cal_MOX!CH294*$C$285*$F$285</f>
        <v>0</v>
      </c>
      <c r="CN285" s="18">
        <f>cal_MOX!CI294*$C$285*$F$285</f>
        <v>0</v>
      </c>
      <c r="CO285" s="18">
        <f>cal_MOX!CJ294*$C$285*$F$285</f>
        <v>0</v>
      </c>
      <c r="CP285" s="18">
        <f>cal_MOX!CK294*$C$285*$F$285</f>
        <v>0</v>
      </c>
      <c r="CQ285" s="18">
        <f>cal_MOX!CL294*$C$285*$F$285</f>
        <v>0</v>
      </c>
      <c r="CR285" s="18">
        <f>cal_MOX!CM294*$C$285*$F$285</f>
        <v>0</v>
      </c>
      <c r="CS285" s="18">
        <f>cal_MOX!CN294*$C$285*$F$285</f>
        <v>0</v>
      </c>
      <c r="CT285" s="18">
        <f>cal_MOX!CO294*$C$285*$F$285</f>
        <v>0</v>
      </c>
      <c r="CU285" s="18">
        <f>cal_MOX!CP294*$C$285*$F$285</f>
        <v>0</v>
      </c>
      <c r="CV285" s="18">
        <f>cal_MOX!CQ294*$C$285*$F$285</f>
        <v>0</v>
      </c>
      <c r="CW285" s="18">
        <f>cal_MOX!CR294*$C$285*$F$285</f>
        <v>0</v>
      </c>
      <c r="CX285" s="18">
        <f>cal_MOX!CS294*$C$285*$F$285</f>
        <v>0</v>
      </c>
      <c r="CY285" s="18">
        <f>cal_MOX!CT294*$C$285*$F$285</f>
        <v>0</v>
      </c>
      <c r="CZ285" s="18">
        <f>cal_MOX!CU294*$C$285*$F$285</f>
        <v>0</v>
      </c>
      <c r="DA285" s="18">
        <f>cal_MOX!CV294*$C$285*$F$285</f>
        <v>0</v>
      </c>
      <c r="DB285" s="18">
        <f>cal_MOX!CW294*$C$285*$F$285</f>
        <v>0</v>
      </c>
      <c r="DC285" s="18">
        <f>cal_MOX!CX294*$C$285*$F$285</f>
        <v>0</v>
      </c>
      <c r="DD285" s="18">
        <f>cal_MOX!CY294*$C$285*$F$285</f>
        <v>0</v>
      </c>
      <c r="DE285" s="18">
        <f>cal_MOX!CZ294*$C$285*$F$285</f>
        <v>0</v>
      </c>
      <c r="DF285" s="18">
        <f>cal_MOX!DA294*$C$285*$F$285</f>
        <v>0</v>
      </c>
      <c r="DG285" s="18">
        <f>cal_MOX!DB294*$C$285*$F$285</f>
        <v>0</v>
      </c>
      <c r="DH285" s="18">
        <f>cal_MOX!DC294*$C$285*$F$285</f>
        <v>0</v>
      </c>
      <c r="DI285" s="18">
        <f>cal_MOX!DD294*$C$285*$F$285</f>
        <v>0</v>
      </c>
      <c r="DJ285" s="18">
        <f>cal_MOX!DE294*$C$285*$F$285</f>
        <v>0</v>
      </c>
      <c r="DK285" s="18">
        <f>cal_MOX!DF294*$C$285*$F$285</f>
        <v>0</v>
      </c>
      <c r="DL285" s="18">
        <f>cal_MOX!DG2*$C$285*$F$285</f>
        <v>0</v>
      </c>
      <c r="DM285" s="18">
        <f>cal_MOX!DH2*$C$285*$F$285</f>
        <v>0</v>
      </c>
      <c r="DN285" s="18">
        <f>cal_MOX!DI2*$C$285*$F$285</f>
        <v>0</v>
      </c>
      <c r="DO285" s="18">
        <f>cal_MOX!DJ2*$C$285*$F$285</f>
        <v>0</v>
      </c>
      <c r="DP285" s="18">
        <f>cal_MOX!DK2*$C$285*$F$285</f>
        <v>0</v>
      </c>
      <c r="DQ285" s="18">
        <f>cal_MOX!DL2*$C$285*$F$285</f>
        <v>0</v>
      </c>
      <c r="DR285" s="18">
        <f>cal_MOX!DM2*$C$285*$F$285</f>
        <v>0</v>
      </c>
      <c r="DS285" s="18">
        <f>cal_MOX!DN2*$C$285*$F$285</f>
        <v>0</v>
      </c>
      <c r="DT285" s="18">
        <f>cal_MOX!DO2*$C$285*$F$285</f>
        <v>0</v>
      </c>
      <c r="DU285" s="18">
        <f>cal_MOX!DP2*$C$285*$F$285</f>
        <v>0</v>
      </c>
      <c r="DV285" s="18">
        <f>cal_MOX!DQ2*$C$285*$F$285</f>
        <v>0</v>
      </c>
      <c r="DW285" s="18">
        <f>cal_MOX!DR2*$C$285*$F$285</f>
        <v>0</v>
      </c>
      <c r="DX285" s="18">
        <f>cal_MOX!DS2*$C$285*$F$285</f>
        <v>0</v>
      </c>
      <c r="DY285" s="18">
        <f>cal_MOX!DT2*$C$285*$F$285</f>
        <v>0</v>
      </c>
      <c r="DZ285" s="18">
        <f>cal_MOX!DU2*$C$285*$F$285</f>
        <v>0</v>
      </c>
      <c r="EA285" s="18">
        <f>cal_MOX!DV2*$C$285*$F$285</f>
        <v>0</v>
      </c>
      <c r="EB285" s="18">
        <f>cal_MOX!DW2*$C$285*$F$285</f>
        <v>0</v>
      </c>
      <c r="EC285" s="18">
        <f>cal_MOX!DX2*$C$285*$F$285</f>
        <v>0</v>
      </c>
      <c r="ED285" s="18">
        <f>cal_MOX!DY2*$C$285*$F$285</f>
        <v>0</v>
      </c>
      <c r="EE285" s="18">
        <f>cal_MOX!DZ2*$C$285*$F$285</f>
        <v>0</v>
      </c>
      <c r="EF285" s="18">
        <f>cal_MOX!EA2*$C$285*$F$285</f>
        <v>0</v>
      </c>
      <c r="EG285" s="18">
        <f>cal_MOX!EB2*$C$285*$F$285</f>
        <v>0</v>
      </c>
      <c r="EH285" s="18">
        <f>cal_MOX!EC2*$C$285*$F$285</f>
        <v>0</v>
      </c>
      <c r="EI285" s="18">
        <f>cal_MOX!ED2*$C$285*$F$285</f>
        <v>0</v>
      </c>
      <c r="EJ285" s="18">
        <f>cal_MOX!EE2*$C$285*$F$285</f>
        <v>0</v>
      </c>
      <c r="EK285" s="18">
        <f>cal_MOX!EF2*$C$285*$F$285</f>
        <v>0</v>
      </c>
      <c r="EL285" s="18">
        <f>cal_MOX!EG2*$C$285*$F$285</f>
        <v>0</v>
      </c>
      <c r="EM285" s="18">
        <f>cal_MOX!EH2*$C$285*$F$285</f>
        <v>0</v>
      </c>
      <c r="EN285" s="18">
        <f>cal_MOX!EI2*$C$285*$F$285</f>
        <v>0</v>
      </c>
      <c r="EO285" s="18">
        <f>cal_MOX!EJ2*$C$285*$F$285</f>
        <v>0</v>
      </c>
      <c r="EP285" s="18">
        <f>cal_MOX!EK2*$C$285*$F$285</f>
        <v>0</v>
      </c>
      <c r="EQ285" s="18">
        <f>cal_MOX!EL2*$C$285*$F$285</f>
        <v>0</v>
      </c>
      <c r="ER285" s="18">
        <f>cal_MOX!EM2*$C$285*$F$285</f>
        <v>0</v>
      </c>
      <c r="ES285" s="18">
        <f>cal_MOX!EN2*$C$285*$F$285</f>
        <v>0</v>
      </c>
      <c r="ET285" s="18">
        <f>cal_MOX!EO2*$C$285*$F$285</f>
        <v>0</v>
      </c>
      <c r="EU285" s="18">
        <f>cal_MOX!EP2*$C$285*$F$285</f>
        <v>0</v>
      </c>
      <c r="EV285" s="18">
        <f>cal_MOX!EQ2*$C$285*$F$285</f>
        <v>0</v>
      </c>
      <c r="EW285" s="18">
        <f>cal_MOX!ER2*$C$285*$F$285</f>
        <v>0</v>
      </c>
      <c r="EX285" s="18">
        <f>cal_MOX!ES2*$C$285*$F$285</f>
        <v>0</v>
      </c>
      <c r="EY285" s="18">
        <f>cal_MOX!ET2*$C$285*$F$285</f>
        <v>0</v>
      </c>
      <c r="EZ285" s="18">
        <f>cal_MOX!EU2*$C$285*$F$285</f>
        <v>0</v>
      </c>
      <c r="FA285" s="18">
        <f>cal_MOX!EV2*$C$285*$F$285</f>
        <v>0</v>
      </c>
      <c r="FB285" s="18">
        <f>cal_MOX!EW2*$C$285*$F$285</f>
        <v>0</v>
      </c>
      <c r="FC285" s="18">
        <f>cal_MOX!EX2*$C$285*$F$285</f>
        <v>0</v>
      </c>
      <c r="FD285" s="18">
        <f>cal_MOX!EY2*$C$285*$F$285</f>
        <v>0</v>
      </c>
      <c r="FE285" s="18">
        <f>cal_MOX!EZ2*$C$285*$F$285</f>
        <v>0</v>
      </c>
      <c r="FF285" s="18">
        <f>cal_MOX!FA2*$C$285*$F$285</f>
        <v>0</v>
      </c>
      <c r="FG285" s="18">
        <f>cal_MOX!FB2*$C$285*$F$285</f>
        <v>0</v>
      </c>
      <c r="FH285" s="18">
        <f>cal_MOX!FC2*$C$285*$F$285</f>
        <v>0</v>
      </c>
      <c r="FI285" s="18">
        <f>cal_MOX!FD2*$C$285*$F$285</f>
        <v>0</v>
      </c>
      <c r="FJ285" s="18">
        <f>cal_MOX!FE2*$C$285*$F$285</f>
        <v>0</v>
      </c>
      <c r="FK285" s="18">
        <f>cal_MOX!FF2*$C$285*$F$285</f>
        <v>0</v>
      </c>
      <c r="FL285" s="18">
        <f>cal_MOX!FG2*$C$285*$F$285</f>
        <v>0</v>
      </c>
      <c r="FM285" s="18">
        <f>cal_MOX!FH2*$C$285*$F$285</f>
        <v>0</v>
      </c>
      <c r="FN285" s="18">
        <f>cal_MOX!FI2*$C$285*$F$285</f>
        <v>0</v>
      </c>
      <c r="FO285" s="18">
        <f>cal_MOX!FJ2*$C$285*$F$285</f>
        <v>0</v>
      </c>
      <c r="FP285" s="18">
        <f>cal_MOX!FK2*$C$285*$F$285</f>
        <v>0</v>
      </c>
      <c r="FQ285" s="18">
        <f>cal_MOX!FL2*$C$285*$F$285</f>
        <v>0</v>
      </c>
      <c r="FR285" s="18">
        <f>cal_MOX!FM2*$C$285*$F$285</f>
        <v>0</v>
      </c>
      <c r="FS285" s="18">
        <f>cal_MOX!FN2*$C$285*$F$285</f>
        <v>0</v>
      </c>
      <c r="FT285" s="18">
        <f>cal_MOX!FO2*$C$285*$F$285</f>
        <v>0</v>
      </c>
      <c r="FU285" s="18">
        <f>cal_MOX!FP2*$C$285*$F$285</f>
        <v>0</v>
      </c>
      <c r="FV285" s="18">
        <f>cal_MOX!FQ2*$C$285*$F$285</f>
        <v>0</v>
      </c>
      <c r="FW285" s="18">
        <f>cal_MOX!FR2*$C$285*$F$285</f>
        <v>0</v>
      </c>
      <c r="FX285" s="18">
        <f>cal_MOX!FS2*$C$285*$F$285</f>
        <v>0</v>
      </c>
      <c r="FY285" s="18">
        <f>cal_MOX!FT2*$C$285*$F$285</f>
        <v>0</v>
      </c>
      <c r="FZ285" s="18">
        <f>cal_MOX!FU2*$C$285*$F$285</f>
        <v>0</v>
      </c>
      <c r="GA285" s="18">
        <f>cal_MOX!FV2*$C$285*$F$285</f>
        <v>0</v>
      </c>
      <c r="GB285" s="18">
        <f>cal_MOX!FW2*$C$285*$F$285</f>
        <v>0</v>
      </c>
      <c r="GC285" s="18">
        <f>cal_MOX!FX2*$C$285*$F$285</f>
        <v>0</v>
      </c>
      <c r="GD285" s="18">
        <f>cal_MOX!FY2*$C$285*$F$285</f>
        <v>0</v>
      </c>
      <c r="GE285" s="18">
        <f>cal_MOX!FZ2*$C$285*$F$285</f>
        <v>0</v>
      </c>
      <c r="GF285" s="18">
        <f>cal_MOX!GA2*$C$285*$F$285</f>
        <v>0</v>
      </c>
      <c r="GG285" s="18">
        <f>cal_MOX!GB2*$C$285*$F$285</f>
        <v>0</v>
      </c>
      <c r="GH285" s="18">
        <f>cal_MOX!GC2*$C$285*$F$285</f>
        <v>0</v>
      </c>
      <c r="GI285" s="18">
        <f>cal_MOX!GD2*$C$285*$F$285</f>
        <v>0</v>
      </c>
      <c r="GJ285" s="18">
        <f>cal_MOX!GE2*$C$285*$F$285</f>
        <v>0</v>
      </c>
      <c r="GK285" s="18">
        <f>cal_MOX!GF2*$C$285*$F$285</f>
        <v>0</v>
      </c>
      <c r="GL285" s="18">
        <f>cal_MOX!GG2*$C$285*$F$285</f>
        <v>0</v>
      </c>
      <c r="GM285" s="18">
        <f>cal_MOX!GH2*$C$285*$F$285</f>
        <v>0</v>
      </c>
      <c r="GN285" s="18">
        <f>cal_MOX!GI2*$C$285*$F$285</f>
        <v>0</v>
      </c>
      <c r="GO285" s="18">
        <f>cal_MOX!GJ2*$C$285*$F$285</f>
        <v>0</v>
      </c>
      <c r="GP285" s="18">
        <f>cal_MOX!GK2*$C$285*$F$285</f>
        <v>0</v>
      </c>
      <c r="GQ285" s="18">
        <f>cal_MOX!GL2*$C$285*$F$285</f>
        <v>0</v>
      </c>
      <c r="GR285" s="18">
        <f>cal_MOX!GM2*$C$285*$F$285</f>
        <v>0</v>
      </c>
      <c r="GS285" s="18">
        <f>cal_MOX!GN2*$C$285*$F$285</f>
        <v>0</v>
      </c>
      <c r="GT285" s="18">
        <f>cal_MOX!GO2*$C$285*$F$285</f>
        <v>0</v>
      </c>
      <c r="GU285" s="18">
        <f>cal_MOX!GP2*$C$285*$F$285</f>
        <v>0</v>
      </c>
      <c r="GV285" s="18">
        <f>cal_MOX!GQ2*$C$285*$F$285</f>
        <v>0</v>
      </c>
      <c r="GW285" s="18">
        <f>cal_MOX!GR2*$C$285*$F$285</f>
        <v>0</v>
      </c>
      <c r="GX285" s="9"/>
    </row>
    <row r="286" spans="1:206">
      <c r="A286" s="1">
        <v>283</v>
      </c>
      <c r="B286" s="1">
        <f>'User input'!B286</f>
        <v>0</v>
      </c>
      <c r="C286" s="17">
        <f>'User input'!E286</f>
        <v>0</v>
      </c>
      <c r="D286" s="17">
        <f t="shared" si="6"/>
        <v>0</v>
      </c>
      <c r="E286" s="17">
        <f>'User input'!H286</f>
        <v>0</v>
      </c>
      <c r="F286" s="17">
        <f>'User input'!H286/45</f>
        <v>0</v>
      </c>
      <c r="I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I286" s="9"/>
      <c r="AJ286" s="9"/>
      <c r="AK286" s="9"/>
      <c r="AL286" s="9"/>
      <c r="AM286" s="9"/>
      <c r="AN286" s="9"/>
      <c r="AO286" s="9"/>
      <c r="AP286" s="9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9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22"/>
      <c r="CI286" s="18"/>
      <c r="CJ286" s="9"/>
      <c r="CK286" s="18"/>
      <c r="CL286" s="18">
        <f>cal_MOX!CG295*$C$286*$F$286</f>
        <v>0</v>
      </c>
      <c r="CM286" s="18">
        <f>cal_MOX!CH295*$C$286*$F$286</f>
        <v>0</v>
      </c>
      <c r="CN286" s="18">
        <f>cal_MOX!CI295*$C$286*$F$286</f>
        <v>0</v>
      </c>
      <c r="CO286" s="18">
        <f>cal_MOX!CJ295*$C$286*$F$286</f>
        <v>0</v>
      </c>
      <c r="CP286" s="18">
        <f>cal_MOX!CK295*$C$286*$F$286</f>
        <v>0</v>
      </c>
      <c r="CQ286" s="18">
        <f>cal_MOX!CL295*$C$286*$F$286</f>
        <v>0</v>
      </c>
      <c r="CR286" s="18">
        <f>cal_MOX!CM295*$C$286*$F$286</f>
        <v>0</v>
      </c>
      <c r="CS286" s="18">
        <f>cal_MOX!CN295*$C$286*$F$286</f>
        <v>0</v>
      </c>
      <c r="CT286" s="18">
        <f>cal_MOX!CO295*$C$286*$F$286</f>
        <v>0</v>
      </c>
      <c r="CU286" s="18">
        <f>cal_MOX!CP295*$C$286*$F$286</f>
        <v>0</v>
      </c>
      <c r="CV286" s="18">
        <f>cal_MOX!CQ295*$C$286*$F$286</f>
        <v>0</v>
      </c>
      <c r="CW286" s="18">
        <f>cal_MOX!CR295*$C$286*$F$286</f>
        <v>0</v>
      </c>
      <c r="CX286" s="18">
        <f>cal_MOX!CS295*$C$286*$F$286</f>
        <v>0</v>
      </c>
      <c r="CY286" s="18">
        <f>cal_MOX!CT295*$C$286*$F$286</f>
        <v>0</v>
      </c>
      <c r="CZ286" s="18">
        <f>cal_MOX!CU295*$C$286*$F$286</f>
        <v>0</v>
      </c>
      <c r="DA286" s="18">
        <f>cal_MOX!CV295*$C$286*$F$286</f>
        <v>0</v>
      </c>
      <c r="DB286" s="18">
        <f>cal_MOX!CW295*$C$286*$F$286</f>
        <v>0</v>
      </c>
      <c r="DC286" s="18">
        <f>cal_MOX!CX295*$C$286*$F$286</f>
        <v>0</v>
      </c>
      <c r="DD286" s="18">
        <f>cal_MOX!CY295*$C$286*$F$286</f>
        <v>0</v>
      </c>
      <c r="DE286" s="18">
        <f>cal_MOX!CZ295*$C$286*$F$286</f>
        <v>0</v>
      </c>
      <c r="DF286" s="18">
        <f>cal_MOX!DA295*$C$286*$F$286</f>
        <v>0</v>
      </c>
      <c r="DG286" s="18">
        <f>cal_MOX!DB295*$C$286*$F$286</f>
        <v>0</v>
      </c>
      <c r="DH286" s="18">
        <f>cal_MOX!DC295*$C$286*$F$286</f>
        <v>0</v>
      </c>
      <c r="DI286" s="18">
        <f>cal_MOX!DD295*$C$286*$F$286</f>
        <v>0</v>
      </c>
      <c r="DJ286" s="18">
        <f>cal_MOX!DE295*$C$286*$F$286</f>
        <v>0</v>
      </c>
      <c r="DK286" s="18">
        <f>cal_MOX!DF295*$C$286*$F$286</f>
        <v>0</v>
      </c>
      <c r="DL286" s="18">
        <f>cal_MOX!DG2*$C$286*$F$286</f>
        <v>0</v>
      </c>
      <c r="DM286" s="18">
        <f>cal_MOX!DH2*$C$286*$F$286</f>
        <v>0</v>
      </c>
      <c r="DN286" s="18">
        <f>cal_MOX!DI2*$C$286*$F$286</f>
        <v>0</v>
      </c>
      <c r="DO286" s="18">
        <f>cal_MOX!DJ2*$C$286*$F$286</f>
        <v>0</v>
      </c>
      <c r="DP286" s="18">
        <f>cal_MOX!DK2*$C$286*$F$286</f>
        <v>0</v>
      </c>
      <c r="DQ286" s="18">
        <f>cal_MOX!DL2*$C$286*$F$286</f>
        <v>0</v>
      </c>
      <c r="DR286" s="18">
        <f>cal_MOX!DM2*$C$286*$F$286</f>
        <v>0</v>
      </c>
      <c r="DS286" s="18">
        <f>cal_MOX!DN2*$C$286*$F$286</f>
        <v>0</v>
      </c>
      <c r="DT286" s="18">
        <f>cal_MOX!DO2*$C$286*$F$286</f>
        <v>0</v>
      </c>
      <c r="DU286" s="18">
        <f>cal_MOX!DP2*$C$286*$F$286</f>
        <v>0</v>
      </c>
      <c r="DV286" s="18">
        <f>cal_MOX!DQ2*$C$286*$F$286</f>
        <v>0</v>
      </c>
      <c r="DW286" s="18">
        <f>cal_MOX!DR2*$C$286*$F$286</f>
        <v>0</v>
      </c>
      <c r="DX286" s="18">
        <f>cal_MOX!DS2*$C$286*$F$286</f>
        <v>0</v>
      </c>
      <c r="DY286" s="18">
        <f>cal_MOX!DT2*$C$286*$F$286</f>
        <v>0</v>
      </c>
      <c r="DZ286" s="18">
        <f>cal_MOX!DU2*$C$286*$F$286</f>
        <v>0</v>
      </c>
      <c r="EA286" s="18">
        <f>cal_MOX!DV2*$C$286*$F$286</f>
        <v>0</v>
      </c>
      <c r="EB286" s="18">
        <f>cal_MOX!DW2*$C$286*$F$286</f>
        <v>0</v>
      </c>
      <c r="EC286" s="18">
        <f>cal_MOX!DX2*$C$286*$F$286</f>
        <v>0</v>
      </c>
      <c r="ED286" s="18">
        <f>cal_MOX!DY2*$C$286*$F$286</f>
        <v>0</v>
      </c>
      <c r="EE286" s="18">
        <f>cal_MOX!DZ2*$C$286*$F$286</f>
        <v>0</v>
      </c>
      <c r="EF286" s="18">
        <f>cal_MOX!EA2*$C$286*$F$286</f>
        <v>0</v>
      </c>
      <c r="EG286" s="18">
        <f>cal_MOX!EB2*$C$286*$F$286</f>
        <v>0</v>
      </c>
      <c r="EH286" s="18">
        <f>cal_MOX!EC2*$C$286*$F$286</f>
        <v>0</v>
      </c>
      <c r="EI286" s="18">
        <f>cal_MOX!ED2*$C$286*$F$286</f>
        <v>0</v>
      </c>
      <c r="EJ286" s="18">
        <f>cal_MOX!EE2*$C$286*$F$286</f>
        <v>0</v>
      </c>
      <c r="EK286" s="18">
        <f>cal_MOX!EF2*$C$286*$F$286</f>
        <v>0</v>
      </c>
      <c r="EL286" s="18">
        <f>cal_MOX!EG2*$C$286*$F$286</f>
        <v>0</v>
      </c>
      <c r="EM286" s="18">
        <f>cal_MOX!EH2*$C$286*$F$286</f>
        <v>0</v>
      </c>
      <c r="EN286" s="18">
        <f>cal_MOX!EI2*$C$286*$F$286</f>
        <v>0</v>
      </c>
      <c r="EO286" s="18">
        <f>cal_MOX!EJ2*$C$286*$F$286</f>
        <v>0</v>
      </c>
      <c r="EP286" s="18">
        <f>cal_MOX!EK2*$C$286*$F$286</f>
        <v>0</v>
      </c>
      <c r="EQ286" s="18">
        <f>cal_MOX!EL2*$C$286*$F$286</f>
        <v>0</v>
      </c>
      <c r="ER286" s="18">
        <f>cal_MOX!EM2*$C$286*$F$286</f>
        <v>0</v>
      </c>
      <c r="ES286" s="18">
        <f>cal_MOX!EN2*$C$286*$F$286</f>
        <v>0</v>
      </c>
      <c r="ET286" s="18">
        <f>cal_MOX!EO2*$C$286*$F$286</f>
        <v>0</v>
      </c>
      <c r="EU286" s="18">
        <f>cal_MOX!EP2*$C$286*$F$286</f>
        <v>0</v>
      </c>
      <c r="EV286" s="18">
        <f>cal_MOX!EQ2*$C$286*$F$286</f>
        <v>0</v>
      </c>
      <c r="EW286" s="18">
        <f>cal_MOX!ER2*$C$286*$F$286</f>
        <v>0</v>
      </c>
      <c r="EX286" s="18">
        <f>cal_MOX!ES2*$C$286*$F$286</f>
        <v>0</v>
      </c>
      <c r="EY286" s="18">
        <f>cal_MOX!ET2*$C$286*$F$286</f>
        <v>0</v>
      </c>
      <c r="EZ286" s="18">
        <f>cal_MOX!EU2*$C$286*$F$286</f>
        <v>0</v>
      </c>
      <c r="FA286" s="18">
        <f>cal_MOX!EV2*$C$286*$F$286</f>
        <v>0</v>
      </c>
      <c r="FB286" s="18">
        <f>cal_MOX!EW2*$C$286*$F$286</f>
        <v>0</v>
      </c>
      <c r="FC286" s="18">
        <f>cal_MOX!EX2*$C$286*$F$286</f>
        <v>0</v>
      </c>
      <c r="FD286" s="18">
        <f>cal_MOX!EY2*$C$286*$F$286</f>
        <v>0</v>
      </c>
      <c r="FE286" s="18">
        <f>cal_MOX!EZ2*$C$286*$F$286</f>
        <v>0</v>
      </c>
      <c r="FF286" s="18">
        <f>cal_MOX!FA2*$C$286*$F$286</f>
        <v>0</v>
      </c>
      <c r="FG286" s="18">
        <f>cal_MOX!FB2*$C$286*$F$286</f>
        <v>0</v>
      </c>
      <c r="FH286" s="18">
        <f>cal_MOX!FC2*$C$286*$F$286</f>
        <v>0</v>
      </c>
      <c r="FI286" s="18">
        <f>cal_MOX!FD2*$C$286*$F$286</f>
        <v>0</v>
      </c>
      <c r="FJ286" s="18">
        <f>cal_MOX!FE2*$C$286*$F$286</f>
        <v>0</v>
      </c>
      <c r="FK286" s="18">
        <f>cal_MOX!FF2*$C$286*$F$286</f>
        <v>0</v>
      </c>
      <c r="FL286" s="18">
        <f>cal_MOX!FG2*$C$286*$F$286</f>
        <v>0</v>
      </c>
      <c r="FM286" s="18">
        <f>cal_MOX!FH2*$C$286*$F$286</f>
        <v>0</v>
      </c>
      <c r="FN286" s="18">
        <f>cal_MOX!FI2*$C$286*$F$286</f>
        <v>0</v>
      </c>
      <c r="FO286" s="18">
        <f>cal_MOX!FJ2*$C$286*$F$286</f>
        <v>0</v>
      </c>
      <c r="FP286" s="18">
        <f>cal_MOX!FK2*$C$286*$F$286</f>
        <v>0</v>
      </c>
      <c r="FQ286" s="18">
        <f>cal_MOX!FL2*$C$286*$F$286</f>
        <v>0</v>
      </c>
      <c r="FR286" s="18">
        <f>cal_MOX!FM2*$C$286*$F$286</f>
        <v>0</v>
      </c>
      <c r="FS286" s="18">
        <f>cal_MOX!FN2*$C$286*$F$286</f>
        <v>0</v>
      </c>
      <c r="FT286" s="18">
        <f>cal_MOX!FO2*$C$286*$F$286</f>
        <v>0</v>
      </c>
      <c r="FU286" s="18">
        <f>cal_MOX!FP2*$C$286*$F$286</f>
        <v>0</v>
      </c>
      <c r="FV286" s="18">
        <f>cal_MOX!FQ2*$C$286*$F$286</f>
        <v>0</v>
      </c>
      <c r="FW286" s="18">
        <f>cal_MOX!FR2*$C$286*$F$286</f>
        <v>0</v>
      </c>
      <c r="FX286" s="18">
        <f>cal_MOX!FS2*$C$286*$F$286</f>
        <v>0</v>
      </c>
      <c r="FY286" s="18">
        <f>cal_MOX!FT2*$C$286*$F$286</f>
        <v>0</v>
      </c>
      <c r="FZ286" s="18">
        <f>cal_MOX!FU2*$C$286*$F$286</f>
        <v>0</v>
      </c>
      <c r="GA286" s="18">
        <f>cal_MOX!FV2*$C$286*$F$286</f>
        <v>0</v>
      </c>
      <c r="GB286" s="18">
        <f>cal_MOX!FW2*$C$286*$F$286</f>
        <v>0</v>
      </c>
      <c r="GC286" s="18">
        <f>cal_MOX!FX2*$C$286*$F$286</f>
        <v>0</v>
      </c>
      <c r="GD286" s="18">
        <f>cal_MOX!FY2*$C$286*$F$286</f>
        <v>0</v>
      </c>
      <c r="GE286" s="18">
        <f>cal_MOX!FZ2*$C$286*$F$286</f>
        <v>0</v>
      </c>
      <c r="GF286" s="18">
        <f>cal_MOX!GA2*$C$286*$F$286</f>
        <v>0</v>
      </c>
      <c r="GG286" s="18">
        <f>cal_MOX!GB2*$C$286*$F$286</f>
        <v>0</v>
      </c>
      <c r="GH286" s="18">
        <f>cal_MOX!GC2*$C$286*$F$286</f>
        <v>0</v>
      </c>
      <c r="GI286" s="18">
        <f>cal_MOX!GD2*$C$286*$F$286</f>
        <v>0</v>
      </c>
      <c r="GJ286" s="18">
        <f>cal_MOX!GE2*$C$286*$F$286</f>
        <v>0</v>
      </c>
      <c r="GK286" s="18">
        <f>cal_MOX!GF2*$C$286*$F$286</f>
        <v>0</v>
      </c>
      <c r="GL286" s="18">
        <f>cal_MOX!GG2*$C$286*$F$286</f>
        <v>0</v>
      </c>
      <c r="GM286" s="18">
        <f>cal_MOX!GH2*$C$286*$F$286</f>
        <v>0</v>
      </c>
      <c r="GN286" s="18">
        <f>cal_MOX!GI2*$C$286*$F$286</f>
        <v>0</v>
      </c>
      <c r="GO286" s="18">
        <f>cal_MOX!GJ2*$C$286*$F$286</f>
        <v>0</v>
      </c>
      <c r="GP286" s="18">
        <f>cal_MOX!GK2*$C$286*$F$286</f>
        <v>0</v>
      </c>
      <c r="GQ286" s="18">
        <f>cal_MOX!GL2*$C$286*$F$286</f>
        <v>0</v>
      </c>
      <c r="GR286" s="18">
        <f>cal_MOX!GM2*$C$286*$F$286</f>
        <v>0</v>
      </c>
      <c r="GS286" s="18">
        <f>cal_MOX!GN2*$C$286*$F$286</f>
        <v>0</v>
      </c>
      <c r="GT286" s="18">
        <f>cal_MOX!GO2*$C$286*$F$286</f>
        <v>0</v>
      </c>
      <c r="GU286" s="18">
        <f>cal_MOX!GP2*$C$286*$F$286</f>
        <v>0</v>
      </c>
      <c r="GV286" s="18">
        <f>cal_MOX!GQ2*$C$286*$F$286</f>
        <v>0</v>
      </c>
      <c r="GW286" s="18">
        <f>cal_MOX!GR2*$C$286*$F$286</f>
        <v>0</v>
      </c>
      <c r="GX286" s="9"/>
    </row>
    <row r="287" spans="1:206">
      <c r="A287" s="1">
        <v>284</v>
      </c>
      <c r="B287" s="1">
        <f>'User input'!B287</f>
        <v>0</v>
      </c>
      <c r="C287" s="17">
        <f>'User input'!E287</f>
        <v>0</v>
      </c>
      <c r="D287" s="17">
        <f t="shared" si="6"/>
        <v>0</v>
      </c>
      <c r="E287" s="17">
        <f>'User input'!H287</f>
        <v>0</v>
      </c>
      <c r="F287" s="17">
        <f>'User input'!H287/45</f>
        <v>0</v>
      </c>
      <c r="I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I287" s="9"/>
      <c r="AJ287" s="9"/>
      <c r="AK287" s="9"/>
      <c r="AL287" s="9"/>
      <c r="AM287" s="9"/>
      <c r="AN287" s="9"/>
      <c r="AO287" s="9"/>
      <c r="AP287" s="9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9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22"/>
      <c r="CI287" s="18"/>
      <c r="CJ287" s="9"/>
      <c r="CK287" s="18"/>
      <c r="CL287" s="18">
        <f>cal_MOX!CG296*$C$287*$F$287</f>
        <v>0</v>
      </c>
      <c r="CM287" s="18">
        <f>cal_MOX!CH296*$C$287*$F$287</f>
        <v>0</v>
      </c>
      <c r="CN287" s="18">
        <f>cal_MOX!CI296*$C$287*$F$287</f>
        <v>0</v>
      </c>
      <c r="CO287" s="18">
        <f>cal_MOX!CJ296*$C$287*$F$287</f>
        <v>0</v>
      </c>
      <c r="CP287" s="18">
        <f>cal_MOX!CK296*$C$287*$F$287</f>
        <v>0</v>
      </c>
      <c r="CQ287" s="18">
        <f>cal_MOX!CL296*$C$287*$F$287</f>
        <v>0</v>
      </c>
      <c r="CR287" s="18">
        <f>cal_MOX!CM296*$C$287*$F$287</f>
        <v>0</v>
      </c>
      <c r="CS287" s="18">
        <f>cal_MOX!CN296*$C$287*$F$287</f>
        <v>0</v>
      </c>
      <c r="CT287" s="18">
        <f>cal_MOX!CO296*$C$287*$F$287</f>
        <v>0</v>
      </c>
      <c r="CU287" s="18">
        <f>cal_MOX!CP296*$C$287*$F$287</f>
        <v>0</v>
      </c>
      <c r="CV287" s="18">
        <f>cal_MOX!CQ296*$C$287*$F$287</f>
        <v>0</v>
      </c>
      <c r="CW287" s="18">
        <f>cal_MOX!CR296*$C$287*$F$287</f>
        <v>0</v>
      </c>
      <c r="CX287" s="18">
        <f>cal_MOX!CS296*$C$287*$F$287</f>
        <v>0</v>
      </c>
      <c r="CY287" s="18">
        <f>cal_MOX!CT296*$C$287*$F$287</f>
        <v>0</v>
      </c>
      <c r="CZ287" s="18">
        <f>cal_MOX!CU296*$C$287*$F$287</f>
        <v>0</v>
      </c>
      <c r="DA287" s="18">
        <f>cal_MOX!CV296*$C$287*$F$287</f>
        <v>0</v>
      </c>
      <c r="DB287" s="18">
        <f>cal_MOX!CW296*$C$287*$F$287</f>
        <v>0</v>
      </c>
      <c r="DC287" s="18">
        <f>cal_MOX!CX296*$C$287*$F$287</f>
        <v>0</v>
      </c>
      <c r="DD287" s="18">
        <f>cal_MOX!CY296*$C$287*$F$287</f>
        <v>0</v>
      </c>
      <c r="DE287" s="18">
        <f>cal_MOX!CZ296*$C$287*$F$287</f>
        <v>0</v>
      </c>
      <c r="DF287" s="18">
        <f>cal_MOX!DA296*$C$287*$F$287</f>
        <v>0</v>
      </c>
      <c r="DG287" s="18">
        <f>cal_MOX!DB296*$C$287*$F$287</f>
        <v>0</v>
      </c>
      <c r="DH287" s="18">
        <f>cal_MOX!DC296*$C$287*$F$287</f>
        <v>0</v>
      </c>
      <c r="DI287" s="18">
        <f>cal_MOX!DD296*$C$287*$F$287</f>
        <v>0</v>
      </c>
      <c r="DJ287" s="18">
        <f>cal_MOX!DE296*$C$287*$F$287</f>
        <v>0</v>
      </c>
      <c r="DK287" s="18">
        <f>cal_MOX!DF296*$C$287*$F$287</f>
        <v>0</v>
      </c>
      <c r="DL287" s="18">
        <f>cal_MOX!DG2*$C$287*$F$287</f>
        <v>0</v>
      </c>
      <c r="DM287" s="18">
        <f>cal_MOX!DH2*$C$287*$F$287</f>
        <v>0</v>
      </c>
      <c r="DN287" s="18">
        <f>cal_MOX!DI2*$C$287*$F$287</f>
        <v>0</v>
      </c>
      <c r="DO287" s="18">
        <f>cal_MOX!DJ2*$C$287*$F$287</f>
        <v>0</v>
      </c>
      <c r="DP287" s="18">
        <f>cal_MOX!DK2*$C$287*$F$287</f>
        <v>0</v>
      </c>
      <c r="DQ287" s="18">
        <f>cal_MOX!DL2*$C$287*$F$287</f>
        <v>0</v>
      </c>
      <c r="DR287" s="18">
        <f>cal_MOX!DM2*$C$287*$F$287</f>
        <v>0</v>
      </c>
      <c r="DS287" s="18">
        <f>cal_MOX!DN2*$C$287*$F$287</f>
        <v>0</v>
      </c>
      <c r="DT287" s="18">
        <f>cal_MOX!DO2*$C$287*$F$287</f>
        <v>0</v>
      </c>
      <c r="DU287" s="18">
        <f>cal_MOX!DP2*$C$287*$F$287</f>
        <v>0</v>
      </c>
      <c r="DV287" s="18">
        <f>cal_MOX!DQ2*$C$287*$F$287</f>
        <v>0</v>
      </c>
      <c r="DW287" s="18">
        <f>cal_MOX!DR2*$C$287*$F$287</f>
        <v>0</v>
      </c>
      <c r="DX287" s="18">
        <f>cal_MOX!DS2*$C$287*$F$287</f>
        <v>0</v>
      </c>
      <c r="DY287" s="18">
        <f>cal_MOX!DT2*$C$287*$F$287</f>
        <v>0</v>
      </c>
      <c r="DZ287" s="18">
        <f>cal_MOX!DU2*$C$287*$F$287</f>
        <v>0</v>
      </c>
      <c r="EA287" s="18">
        <f>cal_MOX!DV2*$C$287*$F$287</f>
        <v>0</v>
      </c>
      <c r="EB287" s="18">
        <f>cal_MOX!DW2*$C$287*$F$287</f>
        <v>0</v>
      </c>
      <c r="EC287" s="18">
        <f>cal_MOX!DX2*$C$287*$F$287</f>
        <v>0</v>
      </c>
      <c r="ED287" s="18">
        <f>cal_MOX!DY2*$C$287*$F$287</f>
        <v>0</v>
      </c>
      <c r="EE287" s="18">
        <f>cal_MOX!DZ2*$C$287*$F$287</f>
        <v>0</v>
      </c>
      <c r="EF287" s="18">
        <f>cal_MOX!EA2*$C$287*$F$287</f>
        <v>0</v>
      </c>
      <c r="EG287" s="18">
        <f>cal_MOX!EB2*$C$287*$F$287</f>
        <v>0</v>
      </c>
      <c r="EH287" s="18">
        <f>cal_MOX!EC2*$C$287*$F$287</f>
        <v>0</v>
      </c>
      <c r="EI287" s="18">
        <f>cal_MOX!ED2*$C$287*$F$287</f>
        <v>0</v>
      </c>
      <c r="EJ287" s="18">
        <f>cal_MOX!EE2*$C$287*$F$287</f>
        <v>0</v>
      </c>
      <c r="EK287" s="18">
        <f>cal_MOX!EF2*$C$287*$F$287</f>
        <v>0</v>
      </c>
      <c r="EL287" s="18">
        <f>cal_MOX!EG2*$C$287*$F$287</f>
        <v>0</v>
      </c>
      <c r="EM287" s="18">
        <f>cal_MOX!EH2*$C$287*$F$287</f>
        <v>0</v>
      </c>
      <c r="EN287" s="18">
        <f>cal_MOX!EI2*$C$287*$F$287</f>
        <v>0</v>
      </c>
      <c r="EO287" s="18">
        <f>cal_MOX!EJ2*$C$287*$F$287</f>
        <v>0</v>
      </c>
      <c r="EP287" s="18">
        <f>cal_MOX!EK2*$C$287*$F$287</f>
        <v>0</v>
      </c>
      <c r="EQ287" s="18">
        <f>cal_MOX!EL2*$C$287*$F$287</f>
        <v>0</v>
      </c>
      <c r="ER287" s="18">
        <f>cal_MOX!EM2*$C$287*$F$287</f>
        <v>0</v>
      </c>
      <c r="ES287" s="18">
        <f>cal_MOX!EN2*$C$287*$F$287</f>
        <v>0</v>
      </c>
      <c r="ET287" s="18">
        <f>cal_MOX!EO2*$C$287*$F$287</f>
        <v>0</v>
      </c>
      <c r="EU287" s="18">
        <f>cal_MOX!EP2*$C$287*$F$287</f>
        <v>0</v>
      </c>
      <c r="EV287" s="18">
        <f>cal_MOX!EQ2*$C$287*$F$287</f>
        <v>0</v>
      </c>
      <c r="EW287" s="18">
        <f>cal_MOX!ER2*$C$287*$F$287</f>
        <v>0</v>
      </c>
      <c r="EX287" s="18">
        <f>cal_MOX!ES2*$C$287*$F$287</f>
        <v>0</v>
      </c>
      <c r="EY287" s="18">
        <f>cal_MOX!ET2*$C$287*$F$287</f>
        <v>0</v>
      </c>
      <c r="EZ287" s="18">
        <f>cal_MOX!EU2*$C$287*$F$287</f>
        <v>0</v>
      </c>
      <c r="FA287" s="18">
        <f>cal_MOX!EV2*$C$287*$F$287</f>
        <v>0</v>
      </c>
      <c r="FB287" s="18">
        <f>cal_MOX!EW2*$C$287*$F$287</f>
        <v>0</v>
      </c>
      <c r="FC287" s="18">
        <f>cal_MOX!EX2*$C$287*$F$287</f>
        <v>0</v>
      </c>
      <c r="FD287" s="18">
        <f>cal_MOX!EY2*$C$287*$F$287</f>
        <v>0</v>
      </c>
      <c r="FE287" s="18">
        <f>cal_MOX!EZ2*$C$287*$F$287</f>
        <v>0</v>
      </c>
      <c r="FF287" s="18">
        <f>cal_MOX!FA2*$C$287*$F$287</f>
        <v>0</v>
      </c>
      <c r="FG287" s="18">
        <f>cal_MOX!FB2*$C$287*$F$287</f>
        <v>0</v>
      </c>
      <c r="FH287" s="18">
        <f>cal_MOX!FC2*$C$287*$F$287</f>
        <v>0</v>
      </c>
      <c r="FI287" s="18">
        <f>cal_MOX!FD2*$C$287*$F$287</f>
        <v>0</v>
      </c>
      <c r="FJ287" s="18">
        <f>cal_MOX!FE2*$C$287*$F$287</f>
        <v>0</v>
      </c>
      <c r="FK287" s="18">
        <f>cal_MOX!FF2*$C$287*$F$287</f>
        <v>0</v>
      </c>
      <c r="FL287" s="18">
        <f>cal_MOX!FG2*$C$287*$F$287</f>
        <v>0</v>
      </c>
      <c r="FM287" s="18">
        <f>cal_MOX!FH2*$C$287*$F$287</f>
        <v>0</v>
      </c>
      <c r="FN287" s="18">
        <f>cal_MOX!FI2*$C$287*$F$287</f>
        <v>0</v>
      </c>
      <c r="FO287" s="18">
        <f>cal_MOX!FJ2*$C$287*$F$287</f>
        <v>0</v>
      </c>
      <c r="FP287" s="18">
        <f>cal_MOX!FK2*$C$287*$F$287</f>
        <v>0</v>
      </c>
      <c r="FQ287" s="18">
        <f>cal_MOX!FL2*$C$287*$F$287</f>
        <v>0</v>
      </c>
      <c r="FR287" s="18">
        <f>cal_MOX!FM2*$C$287*$F$287</f>
        <v>0</v>
      </c>
      <c r="FS287" s="18">
        <f>cal_MOX!FN2*$C$287*$F$287</f>
        <v>0</v>
      </c>
      <c r="FT287" s="18">
        <f>cal_MOX!FO2*$C$287*$F$287</f>
        <v>0</v>
      </c>
      <c r="FU287" s="18">
        <f>cal_MOX!FP2*$C$287*$F$287</f>
        <v>0</v>
      </c>
      <c r="FV287" s="18">
        <f>cal_MOX!FQ2*$C$287*$F$287</f>
        <v>0</v>
      </c>
      <c r="FW287" s="18">
        <f>cal_MOX!FR2*$C$287*$F$287</f>
        <v>0</v>
      </c>
      <c r="FX287" s="18">
        <f>cal_MOX!FS2*$C$287*$F$287</f>
        <v>0</v>
      </c>
      <c r="FY287" s="18">
        <f>cal_MOX!FT2*$C$287*$F$287</f>
        <v>0</v>
      </c>
      <c r="FZ287" s="18">
        <f>cal_MOX!FU2*$C$287*$F$287</f>
        <v>0</v>
      </c>
      <c r="GA287" s="18">
        <f>cal_MOX!FV2*$C$287*$F$287</f>
        <v>0</v>
      </c>
      <c r="GB287" s="18">
        <f>cal_MOX!FW2*$C$287*$F$287</f>
        <v>0</v>
      </c>
      <c r="GC287" s="18">
        <f>cal_MOX!FX2*$C$287*$F$287</f>
        <v>0</v>
      </c>
      <c r="GD287" s="18">
        <f>cal_MOX!FY2*$C$287*$F$287</f>
        <v>0</v>
      </c>
      <c r="GE287" s="18">
        <f>cal_MOX!FZ2*$C$287*$F$287</f>
        <v>0</v>
      </c>
      <c r="GF287" s="18">
        <f>cal_MOX!GA2*$C$287*$F$287</f>
        <v>0</v>
      </c>
      <c r="GG287" s="18">
        <f>cal_MOX!GB2*$C$287*$F$287</f>
        <v>0</v>
      </c>
      <c r="GH287" s="18">
        <f>cal_MOX!GC2*$C$287*$F$287</f>
        <v>0</v>
      </c>
      <c r="GI287" s="18">
        <f>cal_MOX!GD2*$C$287*$F$287</f>
        <v>0</v>
      </c>
      <c r="GJ287" s="18">
        <f>cal_MOX!GE2*$C$287*$F$287</f>
        <v>0</v>
      </c>
      <c r="GK287" s="18">
        <f>cal_MOX!GF2*$C$287*$F$287</f>
        <v>0</v>
      </c>
      <c r="GL287" s="18">
        <f>cal_MOX!GG2*$C$287*$F$287</f>
        <v>0</v>
      </c>
      <c r="GM287" s="18">
        <f>cal_MOX!GH2*$C$287*$F$287</f>
        <v>0</v>
      </c>
      <c r="GN287" s="18">
        <f>cal_MOX!GI2*$C$287*$F$287</f>
        <v>0</v>
      </c>
      <c r="GO287" s="18">
        <f>cal_MOX!GJ2*$C$287*$F$287</f>
        <v>0</v>
      </c>
      <c r="GP287" s="18">
        <f>cal_MOX!GK2*$C$287*$F$287</f>
        <v>0</v>
      </c>
      <c r="GQ287" s="18">
        <f>cal_MOX!GL2*$C$287*$F$287</f>
        <v>0</v>
      </c>
      <c r="GR287" s="18">
        <f>cal_MOX!GM2*$C$287*$F$287</f>
        <v>0</v>
      </c>
      <c r="GS287" s="18">
        <f>cal_MOX!GN2*$C$287*$F$287</f>
        <v>0</v>
      </c>
      <c r="GT287" s="18">
        <f>cal_MOX!GO2*$C$287*$F$287</f>
        <v>0</v>
      </c>
      <c r="GU287" s="18">
        <f>cal_MOX!GP2*$C$287*$F$287</f>
        <v>0</v>
      </c>
      <c r="GV287" s="18">
        <f>cal_MOX!GQ2*$C$287*$F$287</f>
        <v>0</v>
      </c>
      <c r="GW287" s="18">
        <f>cal_MOX!GR2*$C$287*$F$287</f>
        <v>0</v>
      </c>
      <c r="GX287" s="9"/>
    </row>
    <row r="288" spans="1:206">
      <c r="A288" s="1">
        <v>285</v>
      </c>
      <c r="B288" s="1">
        <f>'User input'!B288</f>
        <v>0</v>
      </c>
      <c r="C288" s="17">
        <f>'User input'!E288</f>
        <v>0</v>
      </c>
      <c r="D288" s="17">
        <f t="shared" si="6"/>
        <v>0</v>
      </c>
      <c r="E288" s="17">
        <f>'User input'!H288</f>
        <v>0</v>
      </c>
      <c r="F288" s="17">
        <f>'User input'!H288/45</f>
        <v>0</v>
      </c>
      <c r="I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I288" s="9"/>
      <c r="AJ288" s="9"/>
      <c r="AK288" s="9"/>
      <c r="AL288" s="9"/>
      <c r="AM288" s="9"/>
      <c r="AN288" s="9"/>
      <c r="AO288" s="9"/>
      <c r="AP288" s="9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9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22"/>
      <c r="CI288" s="18"/>
      <c r="CJ288" s="9"/>
      <c r="CK288" s="18"/>
      <c r="CL288" s="18">
        <f>cal_MOX!CG297*$C$288*$F$288</f>
        <v>0</v>
      </c>
      <c r="CM288" s="18">
        <f>cal_MOX!CH297*$C$288*$F$288</f>
        <v>0</v>
      </c>
      <c r="CN288" s="18">
        <f>cal_MOX!CI297*$C$288*$F$288</f>
        <v>0</v>
      </c>
      <c r="CO288" s="18">
        <f>cal_MOX!CJ297*$C$288*$F$288</f>
        <v>0</v>
      </c>
      <c r="CP288" s="18">
        <f>cal_MOX!CK297*$C$288*$F$288</f>
        <v>0</v>
      </c>
      <c r="CQ288" s="18">
        <f>cal_MOX!CL297*$C$288*$F$288</f>
        <v>0</v>
      </c>
      <c r="CR288" s="18">
        <f>cal_MOX!CM297*$C$288*$F$288</f>
        <v>0</v>
      </c>
      <c r="CS288" s="18">
        <f>cal_MOX!CN297*$C$288*$F$288</f>
        <v>0</v>
      </c>
      <c r="CT288" s="18">
        <f>cal_MOX!CO297*$C$288*$F$288</f>
        <v>0</v>
      </c>
      <c r="CU288" s="18">
        <f>cal_MOX!CP297*$C$288*$F$288</f>
        <v>0</v>
      </c>
      <c r="CV288" s="18">
        <f>cal_MOX!CQ297*$C$288*$F$288</f>
        <v>0</v>
      </c>
      <c r="CW288" s="18">
        <f>cal_MOX!CR297*$C$288*$F$288</f>
        <v>0</v>
      </c>
      <c r="CX288" s="18">
        <f>cal_MOX!CS297*$C$288*$F$288</f>
        <v>0</v>
      </c>
      <c r="CY288" s="18">
        <f>cal_MOX!CT297*$C$288*$F$288</f>
        <v>0</v>
      </c>
      <c r="CZ288" s="18">
        <f>cal_MOX!CU297*$C$288*$F$288</f>
        <v>0</v>
      </c>
      <c r="DA288" s="18">
        <f>cal_MOX!CV297*$C$288*$F$288</f>
        <v>0</v>
      </c>
      <c r="DB288" s="18">
        <f>cal_MOX!CW297*$C$288*$F$288</f>
        <v>0</v>
      </c>
      <c r="DC288" s="18">
        <f>cal_MOX!CX297*$C$288*$F$288</f>
        <v>0</v>
      </c>
      <c r="DD288" s="18">
        <f>cal_MOX!CY297*$C$288*$F$288</f>
        <v>0</v>
      </c>
      <c r="DE288" s="18">
        <f>cal_MOX!CZ297*$C$288*$F$288</f>
        <v>0</v>
      </c>
      <c r="DF288" s="18">
        <f>cal_MOX!DA297*$C$288*$F$288</f>
        <v>0</v>
      </c>
      <c r="DG288" s="18">
        <f>cal_MOX!DB297*$C$288*$F$288</f>
        <v>0</v>
      </c>
      <c r="DH288" s="18">
        <f>cal_MOX!DC297*$C$288*$F$288</f>
        <v>0</v>
      </c>
      <c r="DI288" s="18">
        <f>cal_MOX!DD297*$C$288*$F$288</f>
        <v>0</v>
      </c>
      <c r="DJ288" s="18">
        <f>cal_MOX!DE297*$C$288*$F$288</f>
        <v>0</v>
      </c>
      <c r="DK288" s="18">
        <f>cal_MOX!DF297*$C$288*$F$288</f>
        <v>0</v>
      </c>
      <c r="DL288" s="18">
        <f>cal_MOX!DG2*$C$288*$F$288</f>
        <v>0</v>
      </c>
      <c r="DM288" s="18">
        <f>cal_MOX!DH2*$C$288*$F$288</f>
        <v>0</v>
      </c>
      <c r="DN288" s="18">
        <f>cal_MOX!DI2*$C$288*$F$288</f>
        <v>0</v>
      </c>
      <c r="DO288" s="18">
        <f>cal_MOX!DJ2*$C$288*$F$288</f>
        <v>0</v>
      </c>
      <c r="DP288" s="18">
        <f>cal_MOX!DK2*$C$288*$F$288</f>
        <v>0</v>
      </c>
      <c r="DQ288" s="18">
        <f>cal_MOX!DL2*$C$288*$F$288</f>
        <v>0</v>
      </c>
      <c r="DR288" s="18">
        <f>cal_MOX!DM2*$C$288*$F$288</f>
        <v>0</v>
      </c>
      <c r="DS288" s="18">
        <f>cal_MOX!DN2*$C$288*$F$288</f>
        <v>0</v>
      </c>
      <c r="DT288" s="18">
        <f>cal_MOX!DO2*$C$288*$F$288</f>
        <v>0</v>
      </c>
      <c r="DU288" s="18">
        <f>cal_MOX!DP2*$C$288*$F$288</f>
        <v>0</v>
      </c>
      <c r="DV288" s="18">
        <f>cal_MOX!DQ2*$C$288*$F$288</f>
        <v>0</v>
      </c>
      <c r="DW288" s="18">
        <f>cal_MOX!DR2*$C$288*$F$288</f>
        <v>0</v>
      </c>
      <c r="DX288" s="18">
        <f>cal_MOX!DS2*$C$288*$F$288</f>
        <v>0</v>
      </c>
      <c r="DY288" s="18">
        <f>cal_MOX!DT2*$C$288*$F$288</f>
        <v>0</v>
      </c>
      <c r="DZ288" s="18">
        <f>cal_MOX!DU2*$C$288*$F$288</f>
        <v>0</v>
      </c>
      <c r="EA288" s="18">
        <f>cal_MOX!DV2*$C$288*$F$288</f>
        <v>0</v>
      </c>
      <c r="EB288" s="18">
        <f>cal_MOX!DW2*$C$288*$F$288</f>
        <v>0</v>
      </c>
      <c r="EC288" s="18">
        <f>cal_MOX!DX2*$C$288*$F$288</f>
        <v>0</v>
      </c>
      <c r="ED288" s="18">
        <f>cal_MOX!DY2*$C$288*$F$288</f>
        <v>0</v>
      </c>
      <c r="EE288" s="18">
        <f>cal_MOX!DZ2*$C$288*$F$288</f>
        <v>0</v>
      </c>
      <c r="EF288" s="18">
        <f>cal_MOX!EA2*$C$288*$F$288</f>
        <v>0</v>
      </c>
      <c r="EG288" s="18">
        <f>cal_MOX!EB2*$C$288*$F$288</f>
        <v>0</v>
      </c>
      <c r="EH288" s="18">
        <f>cal_MOX!EC2*$C$288*$F$288</f>
        <v>0</v>
      </c>
      <c r="EI288" s="18">
        <f>cal_MOX!ED2*$C$288*$F$288</f>
        <v>0</v>
      </c>
      <c r="EJ288" s="18">
        <f>cal_MOX!EE2*$C$288*$F$288</f>
        <v>0</v>
      </c>
      <c r="EK288" s="18">
        <f>cal_MOX!EF2*$C$288*$F$288</f>
        <v>0</v>
      </c>
      <c r="EL288" s="18">
        <f>cal_MOX!EG2*$C$288*$F$288</f>
        <v>0</v>
      </c>
      <c r="EM288" s="18">
        <f>cal_MOX!EH2*$C$288*$F$288</f>
        <v>0</v>
      </c>
      <c r="EN288" s="18">
        <f>cal_MOX!EI2*$C$288*$F$288</f>
        <v>0</v>
      </c>
      <c r="EO288" s="18">
        <f>cal_MOX!EJ2*$C$288*$F$288</f>
        <v>0</v>
      </c>
      <c r="EP288" s="18">
        <f>cal_MOX!EK2*$C$288*$F$288</f>
        <v>0</v>
      </c>
      <c r="EQ288" s="18">
        <f>cal_MOX!EL2*$C$288*$F$288</f>
        <v>0</v>
      </c>
      <c r="ER288" s="18">
        <f>cal_MOX!EM2*$C$288*$F$288</f>
        <v>0</v>
      </c>
      <c r="ES288" s="18">
        <f>cal_MOX!EN2*$C$288*$F$288</f>
        <v>0</v>
      </c>
      <c r="ET288" s="18">
        <f>cal_MOX!EO2*$C$288*$F$288</f>
        <v>0</v>
      </c>
      <c r="EU288" s="18">
        <f>cal_MOX!EP2*$C$288*$F$288</f>
        <v>0</v>
      </c>
      <c r="EV288" s="18">
        <f>cal_MOX!EQ2*$C$288*$F$288</f>
        <v>0</v>
      </c>
      <c r="EW288" s="18">
        <f>cal_MOX!ER2*$C$288*$F$288</f>
        <v>0</v>
      </c>
      <c r="EX288" s="18">
        <f>cal_MOX!ES2*$C$288*$F$288</f>
        <v>0</v>
      </c>
      <c r="EY288" s="18">
        <f>cal_MOX!ET2*$C$288*$F$288</f>
        <v>0</v>
      </c>
      <c r="EZ288" s="18">
        <f>cal_MOX!EU2*$C$288*$F$288</f>
        <v>0</v>
      </c>
      <c r="FA288" s="18">
        <f>cal_MOX!EV2*$C$288*$F$288</f>
        <v>0</v>
      </c>
      <c r="FB288" s="18">
        <f>cal_MOX!EW2*$C$288*$F$288</f>
        <v>0</v>
      </c>
      <c r="FC288" s="18">
        <f>cal_MOX!EX2*$C$288*$F$288</f>
        <v>0</v>
      </c>
      <c r="FD288" s="18">
        <f>cal_MOX!EY2*$C$288*$F$288</f>
        <v>0</v>
      </c>
      <c r="FE288" s="18">
        <f>cal_MOX!EZ2*$C$288*$F$288</f>
        <v>0</v>
      </c>
      <c r="FF288" s="18">
        <f>cal_MOX!FA2*$C$288*$F$288</f>
        <v>0</v>
      </c>
      <c r="FG288" s="18">
        <f>cal_MOX!FB2*$C$288*$F$288</f>
        <v>0</v>
      </c>
      <c r="FH288" s="18">
        <f>cal_MOX!FC2*$C$288*$F$288</f>
        <v>0</v>
      </c>
      <c r="FI288" s="18">
        <f>cal_MOX!FD2*$C$288*$F$288</f>
        <v>0</v>
      </c>
      <c r="FJ288" s="18">
        <f>cal_MOX!FE2*$C$288*$F$288</f>
        <v>0</v>
      </c>
      <c r="FK288" s="18">
        <f>cal_MOX!FF2*$C$288*$F$288</f>
        <v>0</v>
      </c>
      <c r="FL288" s="18">
        <f>cal_MOX!FG2*$C$288*$F$288</f>
        <v>0</v>
      </c>
      <c r="FM288" s="18">
        <f>cal_MOX!FH2*$C$288*$F$288</f>
        <v>0</v>
      </c>
      <c r="FN288" s="18">
        <f>cal_MOX!FI2*$C$288*$F$288</f>
        <v>0</v>
      </c>
      <c r="FO288" s="18">
        <f>cal_MOX!FJ2*$C$288*$F$288</f>
        <v>0</v>
      </c>
      <c r="FP288" s="18">
        <f>cal_MOX!FK2*$C$288*$F$288</f>
        <v>0</v>
      </c>
      <c r="FQ288" s="18">
        <f>cal_MOX!FL2*$C$288*$F$288</f>
        <v>0</v>
      </c>
      <c r="FR288" s="18">
        <f>cal_MOX!FM2*$C$288*$F$288</f>
        <v>0</v>
      </c>
      <c r="FS288" s="18">
        <f>cal_MOX!FN2*$C$288*$F$288</f>
        <v>0</v>
      </c>
      <c r="FT288" s="18">
        <f>cal_MOX!FO2*$C$288*$F$288</f>
        <v>0</v>
      </c>
      <c r="FU288" s="18">
        <f>cal_MOX!FP2*$C$288*$F$288</f>
        <v>0</v>
      </c>
      <c r="FV288" s="18">
        <f>cal_MOX!FQ2*$C$288*$F$288</f>
        <v>0</v>
      </c>
      <c r="FW288" s="18">
        <f>cal_MOX!FR2*$C$288*$F$288</f>
        <v>0</v>
      </c>
      <c r="FX288" s="18">
        <f>cal_MOX!FS2*$C$288*$F$288</f>
        <v>0</v>
      </c>
      <c r="FY288" s="18">
        <f>cal_MOX!FT2*$C$288*$F$288</f>
        <v>0</v>
      </c>
      <c r="FZ288" s="18">
        <f>cal_MOX!FU2*$C$288*$F$288</f>
        <v>0</v>
      </c>
      <c r="GA288" s="18">
        <f>cal_MOX!FV2*$C$288*$F$288</f>
        <v>0</v>
      </c>
      <c r="GB288" s="18">
        <f>cal_MOX!FW2*$C$288*$F$288</f>
        <v>0</v>
      </c>
      <c r="GC288" s="18">
        <f>cal_MOX!FX2*$C$288*$F$288</f>
        <v>0</v>
      </c>
      <c r="GD288" s="18">
        <f>cal_MOX!FY2*$C$288*$F$288</f>
        <v>0</v>
      </c>
      <c r="GE288" s="18">
        <f>cal_MOX!FZ2*$C$288*$F$288</f>
        <v>0</v>
      </c>
      <c r="GF288" s="18">
        <f>cal_MOX!GA2*$C$288*$F$288</f>
        <v>0</v>
      </c>
      <c r="GG288" s="18">
        <f>cal_MOX!GB2*$C$288*$F$288</f>
        <v>0</v>
      </c>
      <c r="GH288" s="18">
        <f>cal_MOX!GC2*$C$288*$F$288</f>
        <v>0</v>
      </c>
      <c r="GI288" s="18">
        <f>cal_MOX!GD2*$C$288*$F$288</f>
        <v>0</v>
      </c>
      <c r="GJ288" s="18">
        <f>cal_MOX!GE2*$C$288*$F$288</f>
        <v>0</v>
      </c>
      <c r="GK288" s="18">
        <f>cal_MOX!GF2*$C$288*$F$288</f>
        <v>0</v>
      </c>
      <c r="GL288" s="18">
        <f>cal_MOX!GG2*$C$288*$F$288</f>
        <v>0</v>
      </c>
      <c r="GM288" s="18">
        <f>cal_MOX!GH2*$C$288*$F$288</f>
        <v>0</v>
      </c>
      <c r="GN288" s="18">
        <f>cal_MOX!GI2*$C$288*$F$288</f>
        <v>0</v>
      </c>
      <c r="GO288" s="18">
        <f>cal_MOX!GJ2*$C$288*$F$288</f>
        <v>0</v>
      </c>
      <c r="GP288" s="18">
        <f>cal_MOX!GK2*$C$288*$F$288</f>
        <v>0</v>
      </c>
      <c r="GQ288" s="18">
        <f>cal_MOX!GL2*$C$288*$F$288</f>
        <v>0</v>
      </c>
      <c r="GR288" s="18">
        <f>cal_MOX!GM2*$C$288*$F$288</f>
        <v>0</v>
      </c>
      <c r="GS288" s="18">
        <f>cal_MOX!GN2*$C$288*$F$288</f>
        <v>0</v>
      </c>
      <c r="GT288" s="18">
        <f>cal_MOX!GO2*$C$288*$F$288</f>
        <v>0</v>
      </c>
      <c r="GU288" s="18">
        <f>cal_MOX!GP2*$C$288*$F$288</f>
        <v>0</v>
      </c>
      <c r="GV288" s="18">
        <f>cal_MOX!GQ2*$C$288*$F$288</f>
        <v>0</v>
      </c>
      <c r="GW288" s="18">
        <f>cal_MOX!GR2*$C$288*$F$288</f>
        <v>0</v>
      </c>
      <c r="GX288" s="9"/>
    </row>
    <row r="289" spans="1:206">
      <c r="A289" s="1">
        <v>286</v>
      </c>
      <c r="B289" s="1">
        <f>'User input'!B289</f>
        <v>0</v>
      </c>
      <c r="C289" s="17">
        <f>'User input'!E289</f>
        <v>0</v>
      </c>
      <c r="D289" s="17">
        <f t="shared" si="6"/>
        <v>0</v>
      </c>
      <c r="E289" s="17">
        <f>'User input'!H289</f>
        <v>0</v>
      </c>
      <c r="F289" s="17">
        <f>'User input'!H289/45</f>
        <v>0</v>
      </c>
      <c r="I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I289" s="9"/>
      <c r="AJ289" s="9"/>
      <c r="AK289" s="9"/>
      <c r="AL289" s="9"/>
      <c r="AM289" s="9"/>
      <c r="AN289" s="9"/>
      <c r="AO289" s="9"/>
      <c r="AP289" s="9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9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22"/>
      <c r="CI289" s="18"/>
      <c r="CJ289" s="9"/>
      <c r="CK289" s="18"/>
      <c r="CL289" s="18">
        <f>cal_MOX!CG298*$C$289*$F$289</f>
        <v>0</v>
      </c>
      <c r="CM289" s="18">
        <f>cal_MOX!CH298*$C$289*$F$289</f>
        <v>0</v>
      </c>
      <c r="CN289" s="18">
        <f>cal_MOX!CI298*$C$289*$F$289</f>
        <v>0</v>
      </c>
      <c r="CO289" s="18">
        <f>cal_MOX!CJ298*$C$289*$F$289</f>
        <v>0</v>
      </c>
      <c r="CP289" s="18">
        <f>cal_MOX!CK298*$C$289*$F$289</f>
        <v>0</v>
      </c>
      <c r="CQ289" s="18">
        <f>cal_MOX!CL298*$C$289*$F$289</f>
        <v>0</v>
      </c>
      <c r="CR289" s="18">
        <f>cal_MOX!CM298*$C$289*$F$289</f>
        <v>0</v>
      </c>
      <c r="CS289" s="18">
        <f>cal_MOX!CN298*$C$289*$F$289</f>
        <v>0</v>
      </c>
      <c r="CT289" s="18">
        <f>cal_MOX!CO298*$C$289*$F$289</f>
        <v>0</v>
      </c>
      <c r="CU289" s="18">
        <f>cal_MOX!CP298*$C$289*$F$289</f>
        <v>0</v>
      </c>
      <c r="CV289" s="18">
        <f>cal_MOX!CQ298*$C$289*$F$289</f>
        <v>0</v>
      </c>
      <c r="CW289" s="18">
        <f>cal_MOX!CR298*$C$289*$F$289</f>
        <v>0</v>
      </c>
      <c r="CX289" s="18">
        <f>cal_MOX!CS298*$C$289*$F$289</f>
        <v>0</v>
      </c>
      <c r="CY289" s="18">
        <f>cal_MOX!CT298*$C$289*$F$289</f>
        <v>0</v>
      </c>
      <c r="CZ289" s="18">
        <f>cal_MOX!CU298*$C$289*$F$289</f>
        <v>0</v>
      </c>
      <c r="DA289" s="18">
        <f>cal_MOX!CV298*$C$289*$F$289</f>
        <v>0</v>
      </c>
      <c r="DB289" s="18">
        <f>cal_MOX!CW298*$C$289*$F$289</f>
        <v>0</v>
      </c>
      <c r="DC289" s="18">
        <f>cal_MOX!CX298*$C$289*$F$289</f>
        <v>0</v>
      </c>
      <c r="DD289" s="18">
        <f>cal_MOX!CY298*$C$289*$F$289</f>
        <v>0</v>
      </c>
      <c r="DE289" s="18">
        <f>cal_MOX!CZ298*$C$289*$F$289</f>
        <v>0</v>
      </c>
      <c r="DF289" s="18">
        <f>cal_MOX!DA298*$C$289*$F$289</f>
        <v>0</v>
      </c>
      <c r="DG289" s="18">
        <f>cal_MOX!DB298*$C$289*$F$289</f>
        <v>0</v>
      </c>
      <c r="DH289" s="18">
        <f>cal_MOX!DC298*$C$289*$F$289</f>
        <v>0</v>
      </c>
      <c r="DI289" s="18">
        <f>cal_MOX!DD298*$C$289*$F$289</f>
        <v>0</v>
      </c>
      <c r="DJ289" s="18">
        <f>cal_MOX!DE298*$C$289*$F$289</f>
        <v>0</v>
      </c>
      <c r="DK289" s="18">
        <f>cal_MOX!DF298*$C$289*$F$289</f>
        <v>0</v>
      </c>
      <c r="DL289" s="18">
        <f>cal_MOX!DG2*$C$289*$F$289</f>
        <v>0</v>
      </c>
      <c r="DM289" s="18">
        <f>cal_MOX!DH2*$C$289*$F$289</f>
        <v>0</v>
      </c>
      <c r="DN289" s="18">
        <f>cal_MOX!DI2*$C$289*$F$289</f>
        <v>0</v>
      </c>
      <c r="DO289" s="18">
        <f>cal_MOX!DJ2*$C$289*$F$289</f>
        <v>0</v>
      </c>
      <c r="DP289" s="18">
        <f>cal_MOX!DK2*$C$289*$F$289</f>
        <v>0</v>
      </c>
      <c r="DQ289" s="18">
        <f>cal_MOX!DL2*$C$289*$F$289</f>
        <v>0</v>
      </c>
      <c r="DR289" s="18">
        <f>cal_MOX!DM2*$C$289*$F$289</f>
        <v>0</v>
      </c>
      <c r="DS289" s="18">
        <f>cal_MOX!DN2*$C$289*$F$289</f>
        <v>0</v>
      </c>
      <c r="DT289" s="18">
        <f>cal_MOX!DO2*$C$289*$F$289</f>
        <v>0</v>
      </c>
      <c r="DU289" s="18">
        <f>cal_MOX!DP2*$C$289*$F$289</f>
        <v>0</v>
      </c>
      <c r="DV289" s="18">
        <f>cal_MOX!DQ2*$C$289*$F$289</f>
        <v>0</v>
      </c>
      <c r="DW289" s="18">
        <f>cal_MOX!DR2*$C$289*$F$289</f>
        <v>0</v>
      </c>
      <c r="DX289" s="18">
        <f>cal_MOX!DS2*$C$289*$F$289</f>
        <v>0</v>
      </c>
      <c r="DY289" s="18">
        <f>cal_MOX!DT2*$C$289*$F$289</f>
        <v>0</v>
      </c>
      <c r="DZ289" s="18">
        <f>cal_MOX!DU2*$C$289*$F$289</f>
        <v>0</v>
      </c>
      <c r="EA289" s="18">
        <f>cal_MOX!DV2*$C$289*$F$289</f>
        <v>0</v>
      </c>
      <c r="EB289" s="18">
        <f>cal_MOX!DW2*$C$289*$F$289</f>
        <v>0</v>
      </c>
      <c r="EC289" s="18">
        <f>cal_MOX!DX2*$C$289*$F$289</f>
        <v>0</v>
      </c>
      <c r="ED289" s="18">
        <f>cal_MOX!DY2*$C$289*$F$289</f>
        <v>0</v>
      </c>
      <c r="EE289" s="18">
        <f>cal_MOX!DZ2*$C$289*$F$289</f>
        <v>0</v>
      </c>
      <c r="EF289" s="18">
        <f>cal_MOX!EA2*$C$289*$F$289</f>
        <v>0</v>
      </c>
      <c r="EG289" s="18">
        <f>cal_MOX!EB2*$C$289*$F$289</f>
        <v>0</v>
      </c>
      <c r="EH289" s="18">
        <f>cal_MOX!EC2*$C$289*$F$289</f>
        <v>0</v>
      </c>
      <c r="EI289" s="18">
        <f>cal_MOX!ED2*$C$289*$F$289</f>
        <v>0</v>
      </c>
      <c r="EJ289" s="18">
        <f>cal_MOX!EE2*$C$289*$F$289</f>
        <v>0</v>
      </c>
      <c r="EK289" s="18">
        <f>cal_MOX!EF2*$C$289*$F$289</f>
        <v>0</v>
      </c>
      <c r="EL289" s="18">
        <f>cal_MOX!EG2*$C$289*$F$289</f>
        <v>0</v>
      </c>
      <c r="EM289" s="18">
        <f>cal_MOX!EH2*$C$289*$F$289</f>
        <v>0</v>
      </c>
      <c r="EN289" s="18">
        <f>cal_MOX!EI2*$C$289*$F$289</f>
        <v>0</v>
      </c>
      <c r="EO289" s="18">
        <f>cal_MOX!EJ2*$C$289*$F$289</f>
        <v>0</v>
      </c>
      <c r="EP289" s="18">
        <f>cal_MOX!EK2*$C$289*$F$289</f>
        <v>0</v>
      </c>
      <c r="EQ289" s="18">
        <f>cal_MOX!EL2*$C$289*$F$289</f>
        <v>0</v>
      </c>
      <c r="ER289" s="18">
        <f>cal_MOX!EM2*$C$289*$F$289</f>
        <v>0</v>
      </c>
      <c r="ES289" s="18">
        <f>cal_MOX!EN2*$C$289*$F$289</f>
        <v>0</v>
      </c>
      <c r="ET289" s="18">
        <f>cal_MOX!EO2*$C$289*$F$289</f>
        <v>0</v>
      </c>
      <c r="EU289" s="18">
        <f>cal_MOX!EP2*$C$289*$F$289</f>
        <v>0</v>
      </c>
      <c r="EV289" s="18">
        <f>cal_MOX!EQ2*$C$289*$F$289</f>
        <v>0</v>
      </c>
      <c r="EW289" s="18">
        <f>cal_MOX!ER2*$C$289*$F$289</f>
        <v>0</v>
      </c>
      <c r="EX289" s="18">
        <f>cal_MOX!ES2*$C$289*$F$289</f>
        <v>0</v>
      </c>
      <c r="EY289" s="18">
        <f>cal_MOX!ET2*$C$289*$F$289</f>
        <v>0</v>
      </c>
      <c r="EZ289" s="18">
        <f>cal_MOX!EU2*$C$289*$F$289</f>
        <v>0</v>
      </c>
      <c r="FA289" s="18">
        <f>cal_MOX!EV2*$C$289*$F$289</f>
        <v>0</v>
      </c>
      <c r="FB289" s="18">
        <f>cal_MOX!EW2*$C$289*$F$289</f>
        <v>0</v>
      </c>
      <c r="FC289" s="18">
        <f>cal_MOX!EX2*$C$289*$F$289</f>
        <v>0</v>
      </c>
      <c r="FD289" s="18">
        <f>cal_MOX!EY2*$C$289*$F$289</f>
        <v>0</v>
      </c>
      <c r="FE289" s="18">
        <f>cal_MOX!EZ2*$C$289*$F$289</f>
        <v>0</v>
      </c>
      <c r="FF289" s="18">
        <f>cal_MOX!FA2*$C$289*$F$289</f>
        <v>0</v>
      </c>
      <c r="FG289" s="18">
        <f>cal_MOX!FB2*$C$289*$F$289</f>
        <v>0</v>
      </c>
      <c r="FH289" s="18">
        <f>cal_MOX!FC2*$C$289*$F$289</f>
        <v>0</v>
      </c>
      <c r="FI289" s="18">
        <f>cal_MOX!FD2*$C$289*$F$289</f>
        <v>0</v>
      </c>
      <c r="FJ289" s="18">
        <f>cal_MOX!FE2*$C$289*$F$289</f>
        <v>0</v>
      </c>
      <c r="FK289" s="18">
        <f>cal_MOX!FF2*$C$289*$F$289</f>
        <v>0</v>
      </c>
      <c r="FL289" s="18">
        <f>cal_MOX!FG2*$C$289*$F$289</f>
        <v>0</v>
      </c>
      <c r="FM289" s="18">
        <f>cal_MOX!FH2*$C$289*$F$289</f>
        <v>0</v>
      </c>
      <c r="FN289" s="18">
        <f>cal_MOX!FI2*$C$289*$F$289</f>
        <v>0</v>
      </c>
      <c r="FO289" s="18">
        <f>cal_MOX!FJ2*$C$289*$F$289</f>
        <v>0</v>
      </c>
      <c r="FP289" s="18">
        <f>cal_MOX!FK2*$C$289*$F$289</f>
        <v>0</v>
      </c>
      <c r="FQ289" s="18">
        <f>cal_MOX!FL2*$C$289*$F$289</f>
        <v>0</v>
      </c>
      <c r="FR289" s="18">
        <f>cal_MOX!FM2*$C$289*$F$289</f>
        <v>0</v>
      </c>
      <c r="FS289" s="18">
        <f>cal_MOX!FN2*$C$289*$F$289</f>
        <v>0</v>
      </c>
      <c r="FT289" s="18">
        <f>cal_MOX!FO2*$C$289*$F$289</f>
        <v>0</v>
      </c>
      <c r="FU289" s="18">
        <f>cal_MOX!FP2*$C$289*$F$289</f>
        <v>0</v>
      </c>
      <c r="FV289" s="18">
        <f>cal_MOX!FQ2*$C$289*$F$289</f>
        <v>0</v>
      </c>
      <c r="FW289" s="18">
        <f>cal_MOX!FR2*$C$289*$F$289</f>
        <v>0</v>
      </c>
      <c r="FX289" s="18">
        <f>cal_MOX!FS2*$C$289*$F$289</f>
        <v>0</v>
      </c>
      <c r="FY289" s="18">
        <f>cal_MOX!FT2*$C$289*$F$289</f>
        <v>0</v>
      </c>
      <c r="FZ289" s="18">
        <f>cal_MOX!FU2*$C$289*$F$289</f>
        <v>0</v>
      </c>
      <c r="GA289" s="18">
        <f>cal_MOX!FV2*$C$289*$F$289</f>
        <v>0</v>
      </c>
      <c r="GB289" s="18">
        <f>cal_MOX!FW2*$C$289*$F$289</f>
        <v>0</v>
      </c>
      <c r="GC289" s="18">
        <f>cal_MOX!FX2*$C$289*$F$289</f>
        <v>0</v>
      </c>
      <c r="GD289" s="18">
        <f>cal_MOX!FY2*$C$289*$F$289</f>
        <v>0</v>
      </c>
      <c r="GE289" s="18">
        <f>cal_MOX!FZ2*$C$289*$F$289</f>
        <v>0</v>
      </c>
      <c r="GF289" s="18">
        <f>cal_MOX!GA2*$C$289*$F$289</f>
        <v>0</v>
      </c>
      <c r="GG289" s="18">
        <f>cal_MOX!GB2*$C$289*$F$289</f>
        <v>0</v>
      </c>
      <c r="GH289" s="18">
        <f>cal_MOX!GC2*$C$289*$F$289</f>
        <v>0</v>
      </c>
      <c r="GI289" s="18">
        <f>cal_MOX!GD2*$C$289*$F$289</f>
        <v>0</v>
      </c>
      <c r="GJ289" s="18">
        <f>cal_MOX!GE2*$C$289*$F$289</f>
        <v>0</v>
      </c>
      <c r="GK289" s="18">
        <f>cal_MOX!GF2*$C$289*$F$289</f>
        <v>0</v>
      </c>
      <c r="GL289" s="18">
        <f>cal_MOX!GG2*$C$289*$F$289</f>
        <v>0</v>
      </c>
      <c r="GM289" s="18">
        <f>cal_MOX!GH2*$C$289*$F$289</f>
        <v>0</v>
      </c>
      <c r="GN289" s="18">
        <f>cal_MOX!GI2*$C$289*$F$289</f>
        <v>0</v>
      </c>
      <c r="GO289" s="18">
        <f>cal_MOX!GJ2*$C$289*$F$289</f>
        <v>0</v>
      </c>
      <c r="GP289" s="18">
        <f>cal_MOX!GK2*$C$289*$F$289</f>
        <v>0</v>
      </c>
      <c r="GQ289" s="18">
        <f>cal_MOX!GL2*$C$289*$F$289</f>
        <v>0</v>
      </c>
      <c r="GR289" s="18">
        <f>cal_MOX!GM2*$C$289*$F$289</f>
        <v>0</v>
      </c>
      <c r="GS289" s="18">
        <f>cal_MOX!GN2*$C$289*$F$289</f>
        <v>0</v>
      </c>
      <c r="GT289" s="18">
        <f>cal_MOX!GO2*$C$289*$F$289</f>
        <v>0</v>
      </c>
      <c r="GU289" s="18">
        <f>cal_MOX!GP2*$C$289*$F$289</f>
        <v>0</v>
      </c>
      <c r="GV289" s="18">
        <f>cal_MOX!GQ2*$C$289*$F$289</f>
        <v>0</v>
      </c>
      <c r="GW289" s="18">
        <f>cal_MOX!GR2*$C$289*$F$289</f>
        <v>0</v>
      </c>
      <c r="GX289" s="9"/>
    </row>
    <row r="290" spans="1:206">
      <c r="A290" s="1">
        <v>287</v>
      </c>
      <c r="B290" s="1">
        <f>'User input'!B290</f>
        <v>0</v>
      </c>
      <c r="C290" s="17">
        <f>'User input'!E290</f>
        <v>0</v>
      </c>
      <c r="D290" s="17">
        <f t="shared" si="6"/>
        <v>0</v>
      </c>
      <c r="E290" s="17">
        <f>'User input'!H290</f>
        <v>0</v>
      </c>
      <c r="F290" s="17">
        <f>'User input'!H290/45</f>
        <v>0</v>
      </c>
      <c r="I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I290" s="9"/>
      <c r="AJ290" s="9"/>
      <c r="AK290" s="9"/>
      <c r="AL290" s="9"/>
      <c r="AM290" s="9"/>
      <c r="AN290" s="9"/>
      <c r="AO290" s="9"/>
      <c r="AP290" s="9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9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22"/>
      <c r="CI290" s="18"/>
      <c r="CJ290" s="9"/>
      <c r="CK290" s="18"/>
      <c r="CL290" s="18">
        <f>cal_MOX!CG299*$C$290*$F$290</f>
        <v>0</v>
      </c>
      <c r="CM290" s="18">
        <f>cal_MOX!CH299*$C$290*$F$290</f>
        <v>0</v>
      </c>
      <c r="CN290" s="18">
        <f>cal_MOX!CI299*$C$290*$F$290</f>
        <v>0</v>
      </c>
      <c r="CO290" s="18">
        <f>cal_MOX!CJ299*$C$290*$F$290</f>
        <v>0</v>
      </c>
      <c r="CP290" s="18">
        <f>cal_MOX!CK299*$C$290*$F$290</f>
        <v>0</v>
      </c>
      <c r="CQ290" s="18">
        <f>cal_MOX!CL299*$C$290*$F$290</f>
        <v>0</v>
      </c>
      <c r="CR290" s="18">
        <f>cal_MOX!CM299*$C$290*$F$290</f>
        <v>0</v>
      </c>
      <c r="CS290" s="18">
        <f>cal_MOX!CN299*$C$290*$F$290</f>
        <v>0</v>
      </c>
      <c r="CT290" s="18">
        <f>cal_MOX!CO299*$C$290*$F$290</f>
        <v>0</v>
      </c>
      <c r="CU290" s="18">
        <f>cal_MOX!CP299*$C$290*$F$290</f>
        <v>0</v>
      </c>
      <c r="CV290" s="18">
        <f>cal_MOX!CQ299*$C$290*$F$290</f>
        <v>0</v>
      </c>
      <c r="CW290" s="18">
        <f>cal_MOX!CR299*$C$290*$F$290</f>
        <v>0</v>
      </c>
      <c r="CX290" s="18">
        <f>cal_MOX!CS299*$C$290*$F$290</f>
        <v>0</v>
      </c>
      <c r="CY290" s="18">
        <f>cal_MOX!CT299*$C$290*$F$290</f>
        <v>0</v>
      </c>
      <c r="CZ290" s="18">
        <f>cal_MOX!CU299*$C$290*$F$290</f>
        <v>0</v>
      </c>
      <c r="DA290" s="18">
        <f>cal_MOX!CV299*$C$290*$F$290</f>
        <v>0</v>
      </c>
      <c r="DB290" s="18">
        <f>cal_MOX!CW299*$C$290*$F$290</f>
        <v>0</v>
      </c>
      <c r="DC290" s="18">
        <f>cal_MOX!CX299*$C$290*$F$290</f>
        <v>0</v>
      </c>
      <c r="DD290" s="18">
        <f>cal_MOX!CY299*$C$290*$F$290</f>
        <v>0</v>
      </c>
      <c r="DE290" s="18">
        <f>cal_MOX!CZ299*$C$290*$F$290</f>
        <v>0</v>
      </c>
      <c r="DF290" s="18">
        <f>cal_MOX!DA299*$C$290*$F$290</f>
        <v>0</v>
      </c>
      <c r="DG290" s="18">
        <f>cal_MOX!DB299*$C$290*$F$290</f>
        <v>0</v>
      </c>
      <c r="DH290" s="18">
        <f>cal_MOX!DC299*$C$290*$F$290</f>
        <v>0</v>
      </c>
      <c r="DI290" s="18">
        <f>cal_MOX!DD299*$C$290*$F$290</f>
        <v>0</v>
      </c>
      <c r="DJ290" s="18">
        <f>cal_MOX!DE299*$C$290*$F$290</f>
        <v>0</v>
      </c>
      <c r="DK290" s="18">
        <f>cal_MOX!DF299*$C$290*$F$290</f>
        <v>0</v>
      </c>
      <c r="DL290" s="18">
        <f>cal_MOX!DG2*$C$290*$F$290</f>
        <v>0</v>
      </c>
      <c r="DM290" s="18">
        <f>cal_MOX!DH2*$C$290*$F$290</f>
        <v>0</v>
      </c>
      <c r="DN290" s="18">
        <f>cal_MOX!DI2*$C$290*$F$290</f>
        <v>0</v>
      </c>
      <c r="DO290" s="18">
        <f>cal_MOX!DJ2*$C$290*$F$290</f>
        <v>0</v>
      </c>
      <c r="DP290" s="18">
        <f>cal_MOX!DK2*$C$290*$F$290</f>
        <v>0</v>
      </c>
      <c r="DQ290" s="18">
        <f>cal_MOX!DL2*$C$290*$F$290</f>
        <v>0</v>
      </c>
      <c r="DR290" s="18">
        <f>cal_MOX!DM2*$C$290*$F$290</f>
        <v>0</v>
      </c>
      <c r="DS290" s="18">
        <f>cal_MOX!DN2*$C$290*$F$290</f>
        <v>0</v>
      </c>
      <c r="DT290" s="18">
        <f>cal_MOX!DO2*$C$290*$F$290</f>
        <v>0</v>
      </c>
      <c r="DU290" s="18">
        <f>cal_MOX!DP2*$C$290*$F$290</f>
        <v>0</v>
      </c>
      <c r="DV290" s="18">
        <f>cal_MOX!DQ2*$C$290*$F$290</f>
        <v>0</v>
      </c>
      <c r="DW290" s="18">
        <f>cal_MOX!DR2*$C$290*$F$290</f>
        <v>0</v>
      </c>
      <c r="DX290" s="18">
        <f>cal_MOX!DS2*$C$290*$F$290</f>
        <v>0</v>
      </c>
      <c r="DY290" s="18">
        <f>cal_MOX!DT2*$C$290*$F$290</f>
        <v>0</v>
      </c>
      <c r="DZ290" s="18">
        <f>cal_MOX!DU2*$C$290*$F$290</f>
        <v>0</v>
      </c>
      <c r="EA290" s="18">
        <f>cal_MOX!DV2*$C$290*$F$290</f>
        <v>0</v>
      </c>
      <c r="EB290" s="18">
        <f>cal_MOX!DW2*$C$290*$F$290</f>
        <v>0</v>
      </c>
      <c r="EC290" s="18">
        <f>cal_MOX!DX2*$C$290*$F$290</f>
        <v>0</v>
      </c>
      <c r="ED290" s="18">
        <f>cal_MOX!DY2*$C$290*$F$290</f>
        <v>0</v>
      </c>
      <c r="EE290" s="18">
        <f>cal_MOX!DZ2*$C$290*$F$290</f>
        <v>0</v>
      </c>
      <c r="EF290" s="18">
        <f>cal_MOX!EA2*$C$290*$F$290</f>
        <v>0</v>
      </c>
      <c r="EG290" s="18">
        <f>cal_MOX!EB2*$C$290*$F$290</f>
        <v>0</v>
      </c>
      <c r="EH290" s="18">
        <f>cal_MOX!EC2*$C$290*$F$290</f>
        <v>0</v>
      </c>
      <c r="EI290" s="18">
        <f>cal_MOX!ED2*$C$290*$F$290</f>
        <v>0</v>
      </c>
      <c r="EJ290" s="18">
        <f>cal_MOX!EE2*$C$290*$F$290</f>
        <v>0</v>
      </c>
      <c r="EK290" s="18">
        <f>cal_MOX!EF2*$C$290*$F$290</f>
        <v>0</v>
      </c>
      <c r="EL290" s="18">
        <f>cal_MOX!EG2*$C$290*$F$290</f>
        <v>0</v>
      </c>
      <c r="EM290" s="18">
        <f>cal_MOX!EH2*$C$290*$F$290</f>
        <v>0</v>
      </c>
      <c r="EN290" s="18">
        <f>cal_MOX!EI2*$C$290*$F$290</f>
        <v>0</v>
      </c>
      <c r="EO290" s="18">
        <f>cal_MOX!EJ2*$C$290*$F$290</f>
        <v>0</v>
      </c>
      <c r="EP290" s="18">
        <f>cal_MOX!EK2*$C$290*$F$290</f>
        <v>0</v>
      </c>
      <c r="EQ290" s="18">
        <f>cal_MOX!EL2*$C$290*$F$290</f>
        <v>0</v>
      </c>
      <c r="ER290" s="18">
        <f>cal_MOX!EM2*$C$290*$F$290</f>
        <v>0</v>
      </c>
      <c r="ES290" s="18">
        <f>cal_MOX!EN2*$C$290*$F$290</f>
        <v>0</v>
      </c>
      <c r="ET290" s="18">
        <f>cal_MOX!EO2*$C$290*$F$290</f>
        <v>0</v>
      </c>
      <c r="EU290" s="18">
        <f>cal_MOX!EP2*$C$290*$F$290</f>
        <v>0</v>
      </c>
      <c r="EV290" s="18">
        <f>cal_MOX!EQ2*$C$290*$F$290</f>
        <v>0</v>
      </c>
      <c r="EW290" s="18">
        <f>cal_MOX!ER2*$C$290*$F$290</f>
        <v>0</v>
      </c>
      <c r="EX290" s="18">
        <f>cal_MOX!ES2*$C$290*$F$290</f>
        <v>0</v>
      </c>
      <c r="EY290" s="18">
        <f>cal_MOX!ET2*$C$290*$F$290</f>
        <v>0</v>
      </c>
      <c r="EZ290" s="18">
        <f>cal_MOX!EU2*$C$290*$F$290</f>
        <v>0</v>
      </c>
      <c r="FA290" s="18">
        <f>cal_MOX!EV2*$C$290*$F$290</f>
        <v>0</v>
      </c>
      <c r="FB290" s="18">
        <f>cal_MOX!EW2*$C$290*$F$290</f>
        <v>0</v>
      </c>
      <c r="FC290" s="18">
        <f>cal_MOX!EX2*$C$290*$F$290</f>
        <v>0</v>
      </c>
      <c r="FD290" s="18">
        <f>cal_MOX!EY2*$C$290*$F$290</f>
        <v>0</v>
      </c>
      <c r="FE290" s="18">
        <f>cal_MOX!EZ2*$C$290*$F$290</f>
        <v>0</v>
      </c>
      <c r="FF290" s="18">
        <f>cal_MOX!FA2*$C$290*$F$290</f>
        <v>0</v>
      </c>
      <c r="FG290" s="18">
        <f>cal_MOX!FB2*$C$290*$F$290</f>
        <v>0</v>
      </c>
      <c r="FH290" s="18">
        <f>cal_MOX!FC2*$C$290*$F$290</f>
        <v>0</v>
      </c>
      <c r="FI290" s="18">
        <f>cal_MOX!FD2*$C$290*$F$290</f>
        <v>0</v>
      </c>
      <c r="FJ290" s="18">
        <f>cal_MOX!FE2*$C$290*$F$290</f>
        <v>0</v>
      </c>
      <c r="FK290" s="18">
        <f>cal_MOX!FF2*$C$290*$F$290</f>
        <v>0</v>
      </c>
      <c r="FL290" s="18">
        <f>cal_MOX!FG2*$C$290*$F$290</f>
        <v>0</v>
      </c>
      <c r="FM290" s="18">
        <f>cal_MOX!FH2*$C$290*$F$290</f>
        <v>0</v>
      </c>
      <c r="FN290" s="18">
        <f>cal_MOX!FI2*$C$290*$F$290</f>
        <v>0</v>
      </c>
      <c r="FO290" s="18">
        <f>cal_MOX!FJ2*$C$290*$F$290</f>
        <v>0</v>
      </c>
      <c r="FP290" s="18">
        <f>cal_MOX!FK2*$C$290*$F$290</f>
        <v>0</v>
      </c>
      <c r="FQ290" s="18">
        <f>cal_MOX!FL2*$C$290*$F$290</f>
        <v>0</v>
      </c>
      <c r="FR290" s="18">
        <f>cal_MOX!FM2*$C$290*$F$290</f>
        <v>0</v>
      </c>
      <c r="FS290" s="18">
        <f>cal_MOX!FN2*$C$290*$F$290</f>
        <v>0</v>
      </c>
      <c r="FT290" s="18">
        <f>cal_MOX!FO2*$C$290*$F$290</f>
        <v>0</v>
      </c>
      <c r="FU290" s="18">
        <f>cal_MOX!FP2*$C$290*$F$290</f>
        <v>0</v>
      </c>
      <c r="FV290" s="18">
        <f>cal_MOX!FQ2*$C$290*$F$290</f>
        <v>0</v>
      </c>
      <c r="FW290" s="18">
        <f>cal_MOX!FR2*$C$290*$F$290</f>
        <v>0</v>
      </c>
      <c r="FX290" s="18">
        <f>cal_MOX!FS2*$C$290*$F$290</f>
        <v>0</v>
      </c>
      <c r="FY290" s="18">
        <f>cal_MOX!FT2*$C$290*$F$290</f>
        <v>0</v>
      </c>
      <c r="FZ290" s="18">
        <f>cal_MOX!FU2*$C$290*$F$290</f>
        <v>0</v>
      </c>
      <c r="GA290" s="18">
        <f>cal_MOX!FV2*$C$290*$F$290</f>
        <v>0</v>
      </c>
      <c r="GB290" s="18">
        <f>cal_MOX!FW2*$C$290*$F$290</f>
        <v>0</v>
      </c>
      <c r="GC290" s="18">
        <f>cal_MOX!FX2*$C$290*$F$290</f>
        <v>0</v>
      </c>
      <c r="GD290" s="18">
        <f>cal_MOX!FY2*$C$290*$F$290</f>
        <v>0</v>
      </c>
      <c r="GE290" s="18">
        <f>cal_MOX!FZ2*$C$290*$F$290</f>
        <v>0</v>
      </c>
      <c r="GF290" s="18">
        <f>cal_MOX!GA2*$C$290*$F$290</f>
        <v>0</v>
      </c>
      <c r="GG290" s="18">
        <f>cal_MOX!GB2*$C$290*$F$290</f>
        <v>0</v>
      </c>
      <c r="GH290" s="18">
        <f>cal_MOX!GC2*$C$290*$F$290</f>
        <v>0</v>
      </c>
      <c r="GI290" s="18">
        <f>cal_MOX!GD2*$C$290*$F$290</f>
        <v>0</v>
      </c>
      <c r="GJ290" s="18">
        <f>cal_MOX!GE2*$C$290*$F$290</f>
        <v>0</v>
      </c>
      <c r="GK290" s="18">
        <f>cal_MOX!GF2*$C$290*$F$290</f>
        <v>0</v>
      </c>
      <c r="GL290" s="18">
        <f>cal_MOX!GG2*$C$290*$F$290</f>
        <v>0</v>
      </c>
      <c r="GM290" s="18">
        <f>cal_MOX!GH2*$C$290*$F$290</f>
        <v>0</v>
      </c>
      <c r="GN290" s="18">
        <f>cal_MOX!GI2*$C$290*$F$290</f>
        <v>0</v>
      </c>
      <c r="GO290" s="18">
        <f>cal_MOX!GJ2*$C$290*$F$290</f>
        <v>0</v>
      </c>
      <c r="GP290" s="18">
        <f>cal_MOX!GK2*$C$290*$F$290</f>
        <v>0</v>
      </c>
      <c r="GQ290" s="18">
        <f>cal_MOX!GL2*$C$290*$F$290</f>
        <v>0</v>
      </c>
      <c r="GR290" s="18">
        <f>cal_MOX!GM2*$C$290*$F$290</f>
        <v>0</v>
      </c>
      <c r="GS290" s="18">
        <f>cal_MOX!GN2*$C$290*$F$290</f>
        <v>0</v>
      </c>
      <c r="GT290" s="18">
        <f>cal_MOX!GO2*$C$290*$F$290</f>
        <v>0</v>
      </c>
      <c r="GU290" s="18">
        <f>cal_MOX!GP2*$C$290*$F$290</f>
        <v>0</v>
      </c>
      <c r="GV290" s="18">
        <f>cal_MOX!GQ2*$C$290*$F$290</f>
        <v>0</v>
      </c>
      <c r="GW290" s="18">
        <f>cal_MOX!GR2*$C$290*$F$290</f>
        <v>0</v>
      </c>
      <c r="GX290" s="9"/>
    </row>
    <row r="291" spans="1:206">
      <c r="A291" s="1">
        <v>288</v>
      </c>
      <c r="B291" s="1">
        <f>'User input'!B291</f>
        <v>0</v>
      </c>
      <c r="C291" s="17">
        <f>'User input'!E291</f>
        <v>0</v>
      </c>
      <c r="D291" s="17">
        <f t="shared" si="6"/>
        <v>0</v>
      </c>
      <c r="E291" s="17">
        <f>'User input'!H291</f>
        <v>0</v>
      </c>
      <c r="F291" s="17">
        <f>'User input'!H291/45</f>
        <v>0</v>
      </c>
      <c r="I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I291" s="9"/>
      <c r="AJ291" s="9"/>
      <c r="AK291" s="9"/>
      <c r="AL291" s="9"/>
      <c r="AM291" s="9"/>
      <c r="AN291" s="9"/>
      <c r="AO291" s="9"/>
      <c r="AP291" s="9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9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22"/>
      <c r="CI291" s="18"/>
      <c r="CJ291" s="9"/>
      <c r="CK291" s="18"/>
      <c r="CL291" s="18">
        <f>cal_MOX!CG300*$C$291*$F$291</f>
        <v>0</v>
      </c>
      <c r="CM291" s="18">
        <f>cal_MOX!CH300*$C$291*$F$291</f>
        <v>0</v>
      </c>
      <c r="CN291" s="18">
        <f>cal_MOX!CI300*$C$291*$F$291</f>
        <v>0</v>
      </c>
      <c r="CO291" s="18">
        <f>cal_MOX!CJ300*$C$291*$F$291</f>
        <v>0</v>
      </c>
      <c r="CP291" s="18">
        <f>cal_MOX!CK300*$C$291*$F$291</f>
        <v>0</v>
      </c>
      <c r="CQ291" s="18">
        <f>cal_MOX!CL300*$C$291*$F$291</f>
        <v>0</v>
      </c>
      <c r="CR291" s="18">
        <f>cal_MOX!CM300*$C$291*$F$291</f>
        <v>0</v>
      </c>
      <c r="CS291" s="18">
        <f>cal_MOX!CN300*$C$291*$F$291</f>
        <v>0</v>
      </c>
      <c r="CT291" s="18">
        <f>cal_MOX!CO300*$C$291*$F$291</f>
        <v>0</v>
      </c>
      <c r="CU291" s="18">
        <f>cal_MOX!CP300*$C$291*$F$291</f>
        <v>0</v>
      </c>
      <c r="CV291" s="18">
        <f>cal_MOX!CQ300*$C$291*$F$291</f>
        <v>0</v>
      </c>
      <c r="CW291" s="18">
        <f>cal_MOX!CR300*$C$291*$F$291</f>
        <v>0</v>
      </c>
      <c r="CX291" s="18">
        <f>cal_MOX!CS300*$C$291*$F$291</f>
        <v>0</v>
      </c>
      <c r="CY291" s="18">
        <f>cal_MOX!CT300*$C$291*$F$291</f>
        <v>0</v>
      </c>
      <c r="CZ291" s="18">
        <f>cal_MOX!CU300*$C$291*$F$291</f>
        <v>0</v>
      </c>
      <c r="DA291" s="18">
        <f>cal_MOX!CV300*$C$291*$F$291</f>
        <v>0</v>
      </c>
      <c r="DB291" s="18">
        <f>cal_MOX!CW300*$C$291*$F$291</f>
        <v>0</v>
      </c>
      <c r="DC291" s="18">
        <f>cal_MOX!CX300*$C$291*$F$291</f>
        <v>0</v>
      </c>
      <c r="DD291" s="18">
        <f>cal_MOX!CY300*$C$291*$F$291</f>
        <v>0</v>
      </c>
      <c r="DE291" s="18">
        <f>cal_MOX!CZ300*$C$291*$F$291</f>
        <v>0</v>
      </c>
      <c r="DF291" s="18">
        <f>cal_MOX!DA300*$C$291*$F$291</f>
        <v>0</v>
      </c>
      <c r="DG291" s="18">
        <f>cal_MOX!DB300*$C$291*$F$291</f>
        <v>0</v>
      </c>
      <c r="DH291" s="18">
        <f>cal_MOX!DC300*$C$291*$F$291</f>
        <v>0</v>
      </c>
      <c r="DI291" s="18">
        <f>cal_MOX!DD300*$C$291*$F$291</f>
        <v>0</v>
      </c>
      <c r="DJ291" s="18">
        <f>cal_MOX!DE300*$C$291*$F$291</f>
        <v>0</v>
      </c>
      <c r="DK291" s="18">
        <f>cal_MOX!DF300*$C$291*$F$291</f>
        <v>0</v>
      </c>
      <c r="DL291" s="18">
        <f>cal_MOX!DG2*$C$291*$F$291</f>
        <v>0</v>
      </c>
      <c r="DM291" s="18">
        <f>cal_MOX!DH2*$C$291*$F$291</f>
        <v>0</v>
      </c>
      <c r="DN291" s="18">
        <f>cal_MOX!DI2*$C$291*$F$291</f>
        <v>0</v>
      </c>
      <c r="DO291" s="18">
        <f>cal_MOX!DJ2*$C$291*$F$291</f>
        <v>0</v>
      </c>
      <c r="DP291" s="18">
        <f>cal_MOX!DK2*$C$291*$F$291</f>
        <v>0</v>
      </c>
      <c r="DQ291" s="18">
        <f>cal_MOX!DL2*$C$291*$F$291</f>
        <v>0</v>
      </c>
      <c r="DR291" s="18">
        <f>cal_MOX!DM2*$C$291*$F$291</f>
        <v>0</v>
      </c>
      <c r="DS291" s="18">
        <f>cal_MOX!DN2*$C$291*$F$291</f>
        <v>0</v>
      </c>
      <c r="DT291" s="18">
        <f>cal_MOX!DO2*$C$291*$F$291</f>
        <v>0</v>
      </c>
      <c r="DU291" s="18">
        <f>cal_MOX!DP2*$C$291*$F$291</f>
        <v>0</v>
      </c>
      <c r="DV291" s="18">
        <f>cal_MOX!DQ2*$C$291*$F$291</f>
        <v>0</v>
      </c>
      <c r="DW291" s="18">
        <f>cal_MOX!DR2*$C$291*$F$291</f>
        <v>0</v>
      </c>
      <c r="DX291" s="18">
        <f>cal_MOX!DS2*$C$291*$F$291</f>
        <v>0</v>
      </c>
      <c r="DY291" s="18">
        <f>cal_MOX!DT2*$C$291*$F$291</f>
        <v>0</v>
      </c>
      <c r="DZ291" s="18">
        <f>cal_MOX!DU2*$C$291*$F$291</f>
        <v>0</v>
      </c>
      <c r="EA291" s="18">
        <f>cal_MOX!DV2*$C$291*$F$291</f>
        <v>0</v>
      </c>
      <c r="EB291" s="18">
        <f>cal_MOX!DW2*$C$291*$F$291</f>
        <v>0</v>
      </c>
      <c r="EC291" s="18">
        <f>cal_MOX!DX2*$C$291*$F$291</f>
        <v>0</v>
      </c>
      <c r="ED291" s="18">
        <f>cal_MOX!DY2*$C$291*$F$291</f>
        <v>0</v>
      </c>
      <c r="EE291" s="18">
        <f>cal_MOX!DZ2*$C$291*$F$291</f>
        <v>0</v>
      </c>
      <c r="EF291" s="18">
        <f>cal_MOX!EA2*$C$291*$F$291</f>
        <v>0</v>
      </c>
      <c r="EG291" s="18">
        <f>cal_MOX!EB2*$C$291*$F$291</f>
        <v>0</v>
      </c>
      <c r="EH291" s="18">
        <f>cal_MOX!EC2*$C$291*$F$291</f>
        <v>0</v>
      </c>
      <c r="EI291" s="18">
        <f>cal_MOX!ED2*$C$291*$F$291</f>
        <v>0</v>
      </c>
      <c r="EJ291" s="18">
        <f>cal_MOX!EE2*$C$291*$F$291</f>
        <v>0</v>
      </c>
      <c r="EK291" s="18">
        <f>cal_MOX!EF2*$C$291*$F$291</f>
        <v>0</v>
      </c>
      <c r="EL291" s="18">
        <f>cal_MOX!EG2*$C$291*$F$291</f>
        <v>0</v>
      </c>
      <c r="EM291" s="18">
        <f>cal_MOX!EH2*$C$291*$F$291</f>
        <v>0</v>
      </c>
      <c r="EN291" s="18">
        <f>cal_MOX!EI2*$C$291*$F$291</f>
        <v>0</v>
      </c>
      <c r="EO291" s="18">
        <f>cal_MOX!EJ2*$C$291*$F$291</f>
        <v>0</v>
      </c>
      <c r="EP291" s="18">
        <f>cal_MOX!EK2*$C$291*$F$291</f>
        <v>0</v>
      </c>
      <c r="EQ291" s="18">
        <f>cal_MOX!EL2*$C$291*$F$291</f>
        <v>0</v>
      </c>
      <c r="ER291" s="18">
        <f>cal_MOX!EM2*$C$291*$F$291</f>
        <v>0</v>
      </c>
      <c r="ES291" s="18">
        <f>cal_MOX!EN2*$C$291*$F$291</f>
        <v>0</v>
      </c>
      <c r="ET291" s="18">
        <f>cal_MOX!EO2*$C$291*$F$291</f>
        <v>0</v>
      </c>
      <c r="EU291" s="18">
        <f>cal_MOX!EP2*$C$291*$F$291</f>
        <v>0</v>
      </c>
      <c r="EV291" s="18">
        <f>cal_MOX!EQ2*$C$291*$F$291</f>
        <v>0</v>
      </c>
      <c r="EW291" s="18">
        <f>cal_MOX!ER2*$C$291*$F$291</f>
        <v>0</v>
      </c>
      <c r="EX291" s="18">
        <f>cal_MOX!ES2*$C$291*$F$291</f>
        <v>0</v>
      </c>
      <c r="EY291" s="18">
        <f>cal_MOX!ET2*$C$291*$F$291</f>
        <v>0</v>
      </c>
      <c r="EZ291" s="18">
        <f>cal_MOX!EU2*$C$291*$F$291</f>
        <v>0</v>
      </c>
      <c r="FA291" s="18">
        <f>cal_MOX!EV2*$C$291*$F$291</f>
        <v>0</v>
      </c>
      <c r="FB291" s="18">
        <f>cal_MOX!EW2*$C$291*$F$291</f>
        <v>0</v>
      </c>
      <c r="FC291" s="18">
        <f>cal_MOX!EX2*$C$291*$F$291</f>
        <v>0</v>
      </c>
      <c r="FD291" s="18">
        <f>cal_MOX!EY2*$C$291*$F$291</f>
        <v>0</v>
      </c>
      <c r="FE291" s="18">
        <f>cal_MOX!EZ2*$C$291*$F$291</f>
        <v>0</v>
      </c>
      <c r="FF291" s="18">
        <f>cal_MOX!FA2*$C$291*$F$291</f>
        <v>0</v>
      </c>
      <c r="FG291" s="18">
        <f>cal_MOX!FB2*$C$291*$F$291</f>
        <v>0</v>
      </c>
      <c r="FH291" s="18">
        <f>cal_MOX!FC2*$C$291*$F$291</f>
        <v>0</v>
      </c>
      <c r="FI291" s="18">
        <f>cal_MOX!FD2*$C$291*$F$291</f>
        <v>0</v>
      </c>
      <c r="FJ291" s="18">
        <f>cal_MOX!FE2*$C$291*$F$291</f>
        <v>0</v>
      </c>
      <c r="FK291" s="18">
        <f>cal_MOX!FF2*$C$291*$F$291</f>
        <v>0</v>
      </c>
      <c r="FL291" s="18">
        <f>cal_MOX!FG2*$C$291*$F$291</f>
        <v>0</v>
      </c>
      <c r="FM291" s="18">
        <f>cal_MOX!FH2*$C$291*$F$291</f>
        <v>0</v>
      </c>
      <c r="FN291" s="18">
        <f>cal_MOX!FI2*$C$291*$F$291</f>
        <v>0</v>
      </c>
      <c r="FO291" s="18">
        <f>cal_MOX!FJ2*$C$291*$F$291</f>
        <v>0</v>
      </c>
      <c r="FP291" s="18">
        <f>cal_MOX!FK2*$C$291*$F$291</f>
        <v>0</v>
      </c>
      <c r="FQ291" s="18">
        <f>cal_MOX!FL2*$C$291*$F$291</f>
        <v>0</v>
      </c>
      <c r="FR291" s="18">
        <f>cal_MOX!FM2*$C$291*$F$291</f>
        <v>0</v>
      </c>
      <c r="FS291" s="18">
        <f>cal_MOX!FN2*$C$291*$F$291</f>
        <v>0</v>
      </c>
      <c r="FT291" s="18">
        <f>cal_MOX!FO2*$C$291*$F$291</f>
        <v>0</v>
      </c>
      <c r="FU291" s="18">
        <f>cal_MOX!FP2*$C$291*$F$291</f>
        <v>0</v>
      </c>
      <c r="FV291" s="18">
        <f>cal_MOX!FQ2*$C$291*$F$291</f>
        <v>0</v>
      </c>
      <c r="FW291" s="18">
        <f>cal_MOX!FR2*$C$291*$F$291</f>
        <v>0</v>
      </c>
      <c r="FX291" s="18">
        <f>cal_MOX!FS2*$C$291*$F$291</f>
        <v>0</v>
      </c>
      <c r="FY291" s="18">
        <f>cal_MOX!FT2*$C$291*$F$291</f>
        <v>0</v>
      </c>
      <c r="FZ291" s="18">
        <f>cal_MOX!FU2*$C$291*$F$291</f>
        <v>0</v>
      </c>
      <c r="GA291" s="18">
        <f>cal_MOX!FV2*$C$291*$F$291</f>
        <v>0</v>
      </c>
      <c r="GB291" s="18">
        <f>cal_MOX!FW2*$C$291*$F$291</f>
        <v>0</v>
      </c>
      <c r="GC291" s="18">
        <f>cal_MOX!FX2*$C$291*$F$291</f>
        <v>0</v>
      </c>
      <c r="GD291" s="18">
        <f>cal_MOX!FY2*$C$291*$F$291</f>
        <v>0</v>
      </c>
      <c r="GE291" s="18">
        <f>cal_MOX!FZ2*$C$291*$F$291</f>
        <v>0</v>
      </c>
      <c r="GF291" s="18">
        <f>cal_MOX!GA2*$C$291*$F$291</f>
        <v>0</v>
      </c>
      <c r="GG291" s="18">
        <f>cal_MOX!GB2*$C$291*$F$291</f>
        <v>0</v>
      </c>
      <c r="GH291" s="18">
        <f>cal_MOX!GC2*$C$291*$F$291</f>
        <v>0</v>
      </c>
      <c r="GI291" s="18">
        <f>cal_MOX!GD2*$C$291*$F$291</f>
        <v>0</v>
      </c>
      <c r="GJ291" s="18">
        <f>cal_MOX!GE2*$C$291*$F$291</f>
        <v>0</v>
      </c>
      <c r="GK291" s="18">
        <f>cal_MOX!GF2*$C$291*$F$291</f>
        <v>0</v>
      </c>
      <c r="GL291" s="18">
        <f>cal_MOX!GG2*$C$291*$F$291</f>
        <v>0</v>
      </c>
      <c r="GM291" s="18">
        <f>cal_MOX!GH2*$C$291*$F$291</f>
        <v>0</v>
      </c>
      <c r="GN291" s="18">
        <f>cal_MOX!GI2*$C$291*$F$291</f>
        <v>0</v>
      </c>
      <c r="GO291" s="18">
        <f>cal_MOX!GJ2*$C$291*$F$291</f>
        <v>0</v>
      </c>
      <c r="GP291" s="18">
        <f>cal_MOX!GK2*$C$291*$F$291</f>
        <v>0</v>
      </c>
      <c r="GQ291" s="18">
        <f>cal_MOX!GL2*$C$291*$F$291</f>
        <v>0</v>
      </c>
      <c r="GR291" s="18">
        <f>cal_MOX!GM2*$C$291*$F$291</f>
        <v>0</v>
      </c>
      <c r="GS291" s="18">
        <f>cal_MOX!GN2*$C$291*$F$291</f>
        <v>0</v>
      </c>
      <c r="GT291" s="18">
        <f>cal_MOX!GO2*$C$291*$F$291</f>
        <v>0</v>
      </c>
      <c r="GU291" s="18">
        <f>cal_MOX!GP2*$C$291*$F$291</f>
        <v>0</v>
      </c>
      <c r="GV291" s="18">
        <f>cal_MOX!GQ2*$C$291*$F$291</f>
        <v>0</v>
      </c>
      <c r="GW291" s="18">
        <f>cal_MOX!GR2*$C$291*$F$291</f>
        <v>0</v>
      </c>
      <c r="GX291" s="9"/>
    </row>
    <row r="292" spans="1:206">
      <c r="A292" s="1">
        <v>289</v>
      </c>
      <c r="B292" s="1">
        <f>'User input'!B292</f>
        <v>0</v>
      </c>
      <c r="C292" s="17">
        <f>'User input'!E292</f>
        <v>0</v>
      </c>
      <c r="D292" s="17">
        <f t="shared" si="6"/>
        <v>0</v>
      </c>
      <c r="E292" s="17">
        <f>'User input'!H292</f>
        <v>0</v>
      </c>
      <c r="F292" s="17">
        <f>'User input'!H292/45</f>
        <v>0</v>
      </c>
      <c r="I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I292" s="9"/>
      <c r="AJ292" s="9"/>
      <c r="AK292" s="9"/>
      <c r="AL292" s="9"/>
      <c r="AM292" s="9"/>
      <c r="AN292" s="9"/>
      <c r="AO292" s="9"/>
      <c r="AP292" s="9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9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22"/>
      <c r="CI292" s="18"/>
      <c r="CJ292" s="9"/>
      <c r="CK292" s="18"/>
      <c r="CL292" s="18">
        <f>cal_MOX!CG301*$C$292*$F$292</f>
        <v>0</v>
      </c>
      <c r="CM292" s="18">
        <f>cal_MOX!CH301*$C$292*$F$292</f>
        <v>0</v>
      </c>
      <c r="CN292" s="18">
        <f>cal_MOX!CI301*$C$292*$F$292</f>
        <v>0</v>
      </c>
      <c r="CO292" s="18">
        <f>cal_MOX!CJ301*$C$292*$F$292</f>
        <v>0</v>
      </c>
      <c r="CP292" s="18">
        <f>cal_MOX!CK301*$C$292*$F$292</f>
        <v>0</v>
      </c>
      <c r="CQ292" s="18">
        <f>cal_MOX!CL301*$C$292*$F$292</f>
        <v>0</v>
      </c>
      <c r="CR292" s="18">
        <f>cal_MOX!CM301*$C$292*$F$292</f>
        <v>0</v>
      </c>
      <c r="CS292" s="18">
        <f>cal_MOX!CN301*$C$292*$F$292</f>
        <v>0</v>
      </c>
      <c r="CT292" s="18">
        <f>cal_MOX!CO301*$C$292*$F$292</f>
        <v>0</v>
      </c>
      <c r="CU292" s="18">
        <f>cal_MOX!CP301*$C$292*$F$292</f>
        <v>0</v>
      </c>
      <c r="CV292" s="18">
        <f>cal_MOX!CQ301*$C$292*$F$292</f>
        <v>0</v>
      </c>
      <c r="CW292" s="18">
        <f>cal_MOX!CR301*$C$292*$F$292</f>
        <v>0</v>
      </c>
      <c r="CX292" s="18">
        <f>cal_MOX!CS301*$C$292*$F$292</f>
        <v>0</v>
      </c>
      <c r="CY292" s="18">
        <f>cal_MOX!CT301*$C$292*$F$292</f>
        <v>0</v>
      </c>
      <c r="CZ292" s="18">
        <f>cal_MOX!CU301*$C$292*$F$292</f>
        <v>0</v>
      </c>
      <c r="DA292" s="18">
        <f>cal_MOX!CV301*$C$292*$F$292</f>
        <v>0</v>
      </c>
      <c r="DB292" s="18">
        <f>cal_MOX!CW301*$C$292*$F$292</f>
        <v>0</v>
      </c>
      <c r="DC292" s="18">
        <f>cal_MOX!CX301*$C$292*$F$292</f>
        <v>0</v>
      </c>
      <c r="DD292" s="18">
        <f>cal_MOX!CY301*$C$292*$F$292</f>
        <v>0</v>
      </c>
      <c r="DE292" s="18">
        <f>cal_MOX!CZ301*$C$292*$F$292</f>
        <v>0</v>
      </c>
      <c r="DF292" s="18">
        <f>cal_MOX!DA301*$C$292*$F$292</f>
        <v>0</v>
      </c>
      <c r="DG292" s="18">
        <f>cal_MOX!DB301*$C$292*$F$292</f>
        <v>0</v>
      </c>
      <c r="DH292" s="18">
        <f>cal_MOX!DC301*$C$292*$F$292</f>
        <v>0</v>
      </c>
      <c r="DI292" s="18">
        <f>cal_MOX!DD301*$C$292*$F$292</f>
        <v>0</v>
      </c>
      <c r="DJ292" s="18">
        <f>cal_MOX!DE301*$C$292*$F$292</f>
        <v>0</v>
      </c>
      <c r="DK292" s="18">
        <f>cal_MOX!DF301*$C$292*$F$292</f>
        <v>0</v>
      </c>
      <c r="DL292" s="18">
        <f>cal_MOX!DG2*$C$292*$F$292</f>
        <v>0</v>
      </c>
      <c r="DM292" s="18">
        <f>cal_MOX!DH2*$C$292*$F$292</f>
        <v>0</v>
      </c>
      <c r="DN292" s="18">
        <f>cal_MOX!DI2*$C$292*$F$292</f>
        <v>0</v>
      </c>
      <c r="DO292" s="18">
        <f>cal_MOX!DJ2*$C$292*$F$292</f>
        <v>0</v>
      </c>
      <c r="DP292" s="18">
        <f>cal_MOX!DK2*$C$292*$F$292</f>
        <v>0</v>
      </c>
      <c r="DQ292" s="18">
        <f>cal_MOX!DL2*$C$292*$F$292</f>
        <v>0</v>
      </c>
      <c r="DR292" s="18">
        <f>cal_MOX!DM2*$C$292*$F$292</f>
        <v>0</v>
      </c>
      <c r="DS292" s="18">
        <f>cal_MOX!DN2*$C$292*$F$292</f>
        <v>0</v>
      </c>
      <c r="DT292" s="18">
        <f>cal_MOX!DO2*$C$292*$F$292</f>
        <v>0</v>
      </c>
      <c r="DU292" s="18">
        <f>cal_MOX!DP2*$C$292*$F$292</f>
        <v>0</v>
      </c>
      <c r="DV292" s="18">
        <f>cal_MOX!DQ2*$C$292*$F$292</f>
        <v>0</v>
      </c>
      <c r="DW292" s="18">
        <f>cal_MOX!DR2*$C$292*$F$292</f>
        <v>0</v>
      </c>
      <c r="DX292" s="18">
        <f>cal_MOX!DS2*$C$292*$F$292</f>
        <v>0</v>
      </c>
      <c r="DY292" s="18">
        <f>cal_MOX!DT2*$C$292*$F$292</f>
        <v>0</v>
      </c>
      <c r="DZ292" s="18">
        <f>cal_MOX!DU2*$C$292*$F$292</f>
        <v>0</v>
      </c>
      <c r="EA292" s="18">
        <f>cal_MOX!DV2*$C$292*$F$292</f>
        <v>0</v>
      </c>
      <c r="EB292" s="18">
        <f>cal_MOX!DW2*$C$292*$F$292</f>
        <v>0</v>
      </c>
      <c r="EC292" s="18">
        <f>cal_MOX!DX2*$C$292*$F$292</f>
        <v>0</v>
      </c>
      <c r="ED292" s="18">
        <f>cal_MOX!DY2*$C$292*$F$292</f>
        <v>0</v>
      </c>
      <c r="EE292" s="18">
        <f>cal_MOX!DZ2*$C$292*$F$292</f>
        <v>0</v>
      </c>
      <c r="EF292" s="18">
        <f>cal_MOX!EA2*$C$292*$F$292</f>
        <v>0</v>
      </c>
      <c r="EG292" s="18">
        <f>cal_MOX!EB2*$C$292*$F$292</f>
        <v>0</v>
      </c>
      <c r="EH292" s="18">
        <f>cal_MOX!EC2*$C$292*$F$292</f>
        <v>0</v>
      </c>
      <c r="EI292" s="18">
        <f>cal_MOX!ED2*$C$292*$F$292</f>
        <v>0</v>
      </c>
      <c r="EJ292" s="18">
        <f>cal_MOX!EE2*$C$292*$F$292</f>
        <v>0</v>
      </c>
      <c r="EK292" s="18">
        <f>cal_MOX!EF2*$C$292*$F$292</f>
        <v>0</v>
      </c>
      <c r="EL292" s="18">
        <f>cal_MOX!EG2*$C$292*$F$292</f>
        <v>0</v>
      </c>
      <c r="EM292" s="18">
        <f>cal_MOX!EH2*$C$292*$F$292</f>
        <v>0</v>
      </c>
      <c r="EN292" s="18">
        <f>cal_MOX!EI2*$C$292*$F$292</f>
        <v>0</v>
      </c>
      <c r="EO292" s="18">
        <f>cal_MOX!EJ2*$C$292*$F$292</f>
        <v>0</v>
      </c>
      <c r="EP292" s="18">
        <f>cal_MOX!EK2*$C$292*$F$292</f>
        <v>0</v>
      </c>
      <c r="EQ292" s="18">
        <f>cal_MOX!EL2*$C$292*$F$292</f>
        <v>0</v>
      </c>
      <c r="ER292" s="18">
        <f>cal_MOX!EM2*$C$292*$F$292</f>
        <v>0</v>
      </c>
      <c r="ES292" s="18">
        <f>cal_MOX!EN2*$C$292*$F$292</f>
        <v>0</v>
      </c>
      <c r="ET292" s="18">
        <f>cal_MOX!EO2*$C$292*$F$292</f>
        <v>0</v>
      </c>
      <c r="EU292" s="18">
        <f>cal_MOX!EP2*$C$292*$F$292</f>
        <v>0</v>
      </c>
      <c r="EV292" s="18">
        <f>cal_MOX!EQ2*$C$292*$F$292</f>
        <v>0</v>
      </c>
      <c r="EW292" s="18">
        <f>cal_MOX!ER2*$C$292*$F$292</f>
        <v>0</v>
      </c>
      <c r="EX292" s="18">
        <f>cal_MOX!ES2*$C$292*$F$292</f>
        <v>0</v>
      </c>
      <c r="EY292" s="18">
        <f>cal_MOX!ET2*$C$292*$F$292</f>
        <v>0</v>
      </c>
      <c r="EZ292" s="18">
        <f>cal_MOX!EU2*$C$292*$F$292</f>
        <v>0</v>
      </c>
      <c r="FA292" s="18">
        <f>cal_MOX!EV2*$C$292*$F$292</f>
        <v>0</v>
      </c>
      <c r="FB292" s="18">
        <f>cal_MOX!EW2*$C$292*$F$292</f>
        <v>0</v>
      </c>
      <c r="FC292" s="18">
        <f>cal_MOX!EX2*$C$292*$F$292</f>
        <v>0</v>
      </c>
      <c r="FD292" s="18">
        <f>cal_MOX!EY2*$C$292*$F$292</f>
        <v>0</v>
      </c>
      <c r="FE292" s="18">
        <f>cal_MOX!EZ2*$C$292*$F$292</f>
        <v>0</v>
      </c>
      <c r="FF292" s="18">
        <f>cal_MOX!FA2*$C$292*$F$292</f>
        <v>0</v>
      </c>
      <c r="FG292" s="18">
        <f>cal_MOX!FB2*$C$292*$F$292</f>
        <v>0</v>
      </c>
      <c r="FH292" s="18">
        <f>cal_MOX!FC2*$C$292*$F$292</f>
        <v>0</v>
      </c>
      <c r="FI292" s="18">
        <f>cal_MOX!FD2*$C$292*$F$292</f>
        <v>0</v>
      </c>
      <c r="FJ292" s="18">
        <f>cal_MOX!FE2*$C$292*$F$292</f>
        <v>0</v>
      </c>
      <c r="FK292" s="18">
        <f>cal_MOX!FF2*$C$292*$F$292</f>
        <v>0</v>
      </c>
      <c r="FL292" s="18">
        <f>cal_MOX!FG2*$C$292*$F$292</f>
        <v>0</v>
      </c>
      <c r="FM292" s="18">
        <f>cal_MOX!FH2*$C$292*$F$292</f>
        <v>0</v>
      </c>
      <c r="FN292" s="18">
        <f>cal_MOX!FI2*$C$292*$F$292</f>
        <v>0</v>
      </c>
      <c r="FO292" s="18">
        <f>cal_MOX!FJ2*$C$292*$F$292</f>
        <v>0</v>
      </c>
      <c r="FP292" s="18">
        <f>cal_MOX!FK2*$C$292*$F$292</f>
        <v>0</v>
      </c>
      <c r="FQ292" s="18">
        <f>cal_MOX!FL2*$C$292*$F$292</f>
        <v>0</v>
      </c>
      <c r="FR292" s="18">
        <f>cal_MOX!FM2*$C$292*$F$292</f>
        <v>0</v>
      </c>
      <c r="FS292" s="18">
        <f>cal_MOX!FN2*$C$292*$F$292</f>
        <v>0</v>
      </c>
      <c r="FT292" s="18">
        <f>cal_MOX!FO2*$C$292*$F$292</f>
        <v>0</v>
      </c>
      <c r="FU292" s="18">
        <f>cal_MOX!FP2*$C$292*$F$292</f>
        <v>0</v>
      </c>
      <c r="FV292" s="18">
        <f>cal_MOX!FQ2*$C$292*$F$292</f>
        <v>0</v>
      </c>
      <c r="FW292" s="18">
        <f>cal_MOX!FR2*$C$292*$F$292</f>
        <v>0</v>
      </c>
      <c r="FX292" s="18">
        <f>cal_MOX!FS2*$C$292*$F$292</f>
        <v>0</v>
      </c>
      <c r="FY292" s="18">
        <f>cal_MOX!FT2*$C$292*$F$292</f>
        <v>0</v>
      </c>
      <c r="FZ292" s="18">
        <f>cal_MOX!FU2*$C$292*$F$292</f>
        <v>0</v>
      </c>
      <c r="GA292" s="18">
        <f>cal_MOX!FV2*$C$292*$F$292</f>
        <v>0</v>
      </c>
      <c r="GB292" s="18">
        <f>cal_MOX!FW2*$C$292*$F$292</f>
        <v>0</v>
      </c>
      <c r="GC292" s="18">
        <f>cal_MOX!FX2*$C$292*$F$292</f>
        <v>0</v>
      </c>
      <c r="GD292" s="18">
        <f>cal_MOX!FY2*$C$292*$F$292</f>
        <v>0</v>
      </c>
      <c r="GE292" s="18">
        <f>cal_MOX!FZ2*$C$292*$F$292</f>
        <v>0</v>
      </c>
      <c r="GF292" s="18">
        <f>cal_MOX!GA2*$C$292*$F$292</f>
        <v>0</v>
      </c>
      <c r="GG292" s="18">
        <f>cal_MOX!GB2*$C$292*$F$292</f>
        <v>0</v>
      </c>
      <c r="GH292" s="18">
        <f>cal_MOX!GC2*$C$292*$F$292</f>
        <v>0</v>
      </c>
      <c r="GI292" s="18">
        <f>cal_MOX!GD2*$C$292*$F$292</f>
        <v>0</v>
      </c>
      <c r="GJ292" s="18">
        <f>cal_MOX!GE2*$C$292*$F$292</f>
        <v>0</v>
      </c>
      <c r="GK292" s="18">
        <f>cal_MOX!GF2*$C$292*$F$292</f>
        <v>0</v>
      </c>
      <c r="GL292" s="18">
        <f>cal_MOX!GG2*$C$292*$F$292</f>
        <v>0</v>
      </c>
      <c r="GM292" s="18">
        <f>cal_MOX!GH2*$C$292*$F$292</f>
        <v>0</v>
      </c>
      <c r="GN292" s="18">
        <f>cal_MOX!GI2*$C$292*$F$292</f>
        <v>0</v>
      </c>
      <c r="GO292" s="18">
        <f>cal_MOX!GJ2*$C$292*$F$292</f>
        <v>0</v>
      </c>
      <c r="GP292" s="18">
        <f>cal_MOX!GK2*$C$292*$F$292</f>
        <v>0</v>
      </c>
      <c r="GQ292" s="18">
        <f>cal_MOX!GL2*$C$292*$F$292</f>
        <v>0</v>
      </c>
      <c r="GR292" s="18">
        <f>cal_MOX!GM2*$C$292*$F$292</f>
        <v>0</v>
      </c>
      <c r="GS292" s="18">
        <f>cal_MOX!GN2*$C$292*$F$292</f>
        <v>0</v>
      </c>
      <c r="GT292" s="18">
        <f>cal_MOX!GO2*$C$292*$F$292</f>
        <v>0</v>
      </c>
      <c r="GU292" s="18">
        <f>cal_MOX!GP2*$C$292*$F$292</f>
        <v>0</v>
      </c>
      <c r="GV292" s="18">
        <f>cal_MOX!GQ2*$C$292*$F$292</f>
        <v>0</v>
      </c>
      <c r="GW292" s="18">
        <f>cal_MOX!GR2*$C$292*$F$292</f>
        <v>0</v>
      </c>
      <c r="GX292" s="9"/>
    </row>
    <row r="293" spans="1:206">
      <c r="A293" s="1">
        <v>290</v>
      </c>
      <c r="B293" s="1">
        <f>'User input'!B293</f>
        <v>0</v>
      </c>
      <c r="C293" s="17">
        <f>'User input'!E293</f>
        <v>0</v>
      </c>
      <c r="D293" s="17">
        <f t="shared" si="6"/>
        <v>0</v>
      </c>
      <c r="E293" s="17">
        <f>'User input'!H293</f>
        <v>0</v>
      </c>
      <c r="F293" s="17">
        <f>'User input'!H293/45</f>
        <v>0</v>
      </c>
      <c r="I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I293" s="9"/>
      <c r="AJ293" s="9"/>
      <c r="AK293" s="9"/>
      <c r="AL293" s="9"/>
      <c r="AM293" s="9"/>
      <c r="AN293" s="9"/>
      <c r="AO293" s="9"/>
      <c r="AP293" s="9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9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22"/>
      <c r="CI293" s="18"/>
      <c r="CJ293" s="9"/>
      <c r="CK293" s="18"/>
      <c r="CL293" s="18">
        <f>cal_MOX!CG302*$C$293*$F$293</f>
        <v>0</v>
      </c>
      <c r="CM293" s="18">
        <f>cal_MOX!CH302*$C$293*$F$293</f>
        <v>0</v>
      </c>
      <c r="CN293" s="18">
        <f>cal_MOX!CI302*$C$293*$F$293</f>
        <v>0</v>
      </c>
      <c r="CO293" s="18">
        <f>cal_MOX!CJ302*$C$293*$F$293</f>
        <v>0</v>
      </c>
      <c r="CP293" s="18">
        <f>cal_MOX!CK302*$C$293*$F$293</f>
        <v>0</v>
      </c>
      <c r="CQ293" s="18">
        <f>cal_MOX!CL302*$C$293*$F$293</f>
        <v>0</v>
      </c>
      <c r="CR293" s="18">
        <f>cal_MOX!CM302*$C$293*$F$293</f>
        <v>0</v>
      </c>
      <c r="CS293" s="18">
        <f>cal_MOX!CN302*$C$293*$F$293</f>
        <v>0</v>
      </c>
      <c r="CT293" s="18">
        <f>cal_MOX!CO302*$C$293*$F$293</f>
        <v>0</v>
      </c>
      <c r="CU293" s="18">
        <f>cal_MOX!CP302*$C$293*$F$293</f>
        <v>0</v>
      </c>
      <c r="CV293" s="18">
        <f>cal_MOX!CQ302*$C$293*$F$293</f>
        <v>0</v>
      </c>
      <c r="CW293" s="18">
        <f>cal_MOX!CR302*$C$293*$F$293</f>
        <v>0</v>
      </c>
      <c r="CX293" s="18">
        <f>cal_MOX!CS302*$C$293*$F$293</f>
        <v>0</v>
      </c>
      <c r="CY293" s="18">
        <f>cal_MOX!CT302*$C$293*$F$293</f>
        <v>0</v>
      </c>
      <c r="CZ293" s="18">
        <f>cal_MOX!CU302*$C$293*$F$293</f>
        <v>0</v>
      </c>
      <c r="DA293" s="18">
        <f>cal_MOX!CV302*$C$293*$F$293</f>
        <v>0</v>
      </c>
      <c r="DB293" s="18">
        <f>cal_MOX!CW302*$C$293*$F$293</f>
        <v>0</v>
      </c>
      <c r="DC293" s="18">
        <f>cal_MOX!CX302*$C$293*$F$293</f>
        <v>0</v>
      </c>
      <c r="DD293" s="18">
        <f>cal_MOX!CY302*$C$293*$F$293</f>
        <v>0</v>
      </c>
      <c r="DE293" s="18">
        <f>cal_MOX!CZ302*$C$293*$F$293</f>
        <v>0</v>
      </c>
      <c r="DF293" s="18">
        <f>cal_MOX!DA302*$C$293*$F$293</f>
        <v>0</v>
      </c>
      <c r="DG293" s="18">
        <f>cal_MOX!DB302*$C$293*$F$293</f>
        <v>0</v>
      </c>
      <c r="DH293" s="18">
        <f>cal_MOX!DC302*$C$293*$F$293</f>
        <v>0</v>
      </c>
      <c r="DI293" s="18">
        <f>cal_MOX!DD302*$C$293*$F$293</f>
        <v>0</v>
      </c>
      <c r="DJ293" s="18">
        <f>cal_MOX!DE302*$C$293*$F$293</f>
        <v>0</v>
      </c>
      <c r="DK293" s="18">
        <f>cal_MOX!DF302*$C$293*$F$293</f>
        <v>0</v>
      </c>
      <c r="DL293" s="18">
        <f>cal_MOX!DG2*$C$293*$F$293</f>
        <v>0</v>
      </c>
      <c r="DM293" s="18">
        <f>cal_MOX!DH2*$C$293*$F$293</f>
        <v>0</v>
      </c>
      <c r="DN293" s="18">
        <f>cal_MOX!DI2*$C$293*$F$293</f>
        <v>0</v>
      </c>
      <c r="DO293" s="18">
        <f>cal_MOX!DJ2*$C$293*$F$293</f>
        <v>0</v>
      </c>
      <c r="DP293" s="18">
        <f>cal_MOX!DK2*$C$293*$F$293</f>
        <v>0</v>
      </c>
      <c r="DQ293" s="18">
        <f>cal_MOX!DL2*$C$293*$F$293</f>
        <v>0</v>
      </c>
      <c r="DR293" s="18">
        <f>cal_MOX!DM2*$C$293*$F$293</f>
        <v>0</v>
      </c>
      <c r="DS293" s="18">
        <f>cal_MOX!DN2*$C$293*$F$293</f>
        <v>0</v>
      </c>
      <c r="DT293" s="18">
        <f>cal_MOX!DO2*$C$293*$F$293</f>
        <v>0</v>
      </c>
      <c r="DU293" s="18">
        <f>cal_MOX!DP2*$C$293*$F$293</f>
        <v>0</v>
      </c>
      <c r="DV293" s="18">
        <f>cal_MOX!DQ2*$C$293*$F$293</f>
        <v>0</v>
      </c>
      <c r="DW293" s="18">
        <f>cal_MOX!DR2*$C$293*$F$293</f>
        <v>0</v>
      </c>
      <c r="DX293" s="18">
        <f>cal_MOX!DS2*$C$293*$F$293</f>
        <v>0</v>
      </c>
      <c r="DY293" s="18">
        <f>cal_MOX!DT2*$C$293*$F$293</f>
        <v>0</v>
      </c>
      <c r="DZ293" s="18">
        <f>cal_MOX!DU2*$C$293*$F$293</f>
        <v>0</v>
      </c>
      <c r="EA293" s="18">
        <f>cal_MOX!DV2*$C$293*$F$293</f>
        <v>0</v>
      </c>
      <c r="EB293" s="18">
        <f>cal_MOX!DW2*$C$293*$F$293</f>
        <v>0</v>
      </c>
      <c r="EC293" s="18">
        <f>cal_MOX!DX2*$C$293*$F$293</f>
        <v>0</v>
      </c>
      <c r="ED293" s="18">
        <f>cal_MOX!DY2*$C$293*$F$293</f>
        <v>0</v>
      </c>
      <c r="EE293" s="18">
        <f>cal_MOX!DZ2*$C$293*$F$293</f>
        <v>0</v>
      </c>
      <c r="EF293" s="18">
        <f>cal_MOX!EA2*$C$293*$F$293</f>
        <v>0</v>
      </c>
      <c r="EG293" s="18">
        <f>cal_MOX!EB2*$C$293*$F$293</f>
        <v>0</v>
      </c>
      <c r="EH293" s="18">
        <f>cal_MOX!EC2*$C$293*$F$293</f>
        <v>0</v>
      </c>
      <c r="EI293" s="18">
        <f>cal_MOX!ED2*$C$293*$F$293</f>
        <v>0</v>
      </c>
      <c r="EJ293" s="18">
        <f>cal_MOX!EE2*$C$293*$F$293</f>
        <v>0</v>
      </c>
      <c r="EK293" s="18">
        <f>cal_MOX!EF2*$C$293*$F$293</f>
        <v>0</v>
      </c>
      <c r="EL293" s="18">
        <f>cal_MOX!EG2*$C$293*$F$293</f>
        <v>0</v>
      </c>
      <c r="EM293" s="18">
        <f>cal_MOX!EH2*$C$293*$F$293</f>
        <v>0</v>
      </c>
      <c r="EN293" s="18">
        <f>cal_MOX!EI2*$C$293*$F$293</f>
        <v>0</v>
      </c>
      <c r="EO293" s="18">
        <f>cal_MOX!EJ2*$C$293*$F$293</f>
        <v>0</v>
      </c>
      <c r="EP293" s="18">
        <f>cal_MOX!EK2*$C$293*$F$293</f>
        <v>0</v>
      </c>
      <c r="EQ293" s="18">
        <f>cal_MOX!EL2*$C$293*$F$293</f>
        <v>0</v>
      </c>
      <c r="ER293" s="18">
        <f>cal_MOX!EM2*$C$293*$F$293</f>
        <v>0</v>
      </c>
      <c r="ES293" s="18">
        <f>cal_MOX!EN2*$C$293*$F$293</f>
        <v>0</v>
      </c>
      <c r="ET293" s="18">
        <f>cal_MOX!EO2*$C$293*$F$293</f>
        <v>0</v>
      </c>
      <c r="EU293" s="18">
        <f>cal_MOX!EP2*$C$293*$F$293</f>
        <v>0</v>
      </c>
      <c r="EV293" s="18">
        <f>cal_MOX!EQ2*$C$293*$F$293</f>
        <v>0</v>
      </c>
      <c r="EW293" s="18">
        <f>cal_MOX!ER2*$C$293*$F$293</f>
        <v>0</v>
      </c>
      <c r="EX293" s="18">
        <f>cal_MOX!ES2*$C$293*$F$293</f>
        <v>0</v>
      </c>
      <c r="EY293" s="18">
        <f>cal_MOX!ET2*$C$293*$F$293</f>
        <v>0</v>
      </c>
      <c r="EZ293" s="18">
        <f>cal_MOX!EU2*$C$293*$F$293</f>
        <v>0</v>
      </c>
      <c r="FA293" s="18">
        <f>cal_MOX!EV2*$C$293*$F$293</f>
        <v>0</v>
      </c>
      <c r="FB293" s="18">
        <f>cal_MOX!EW2*$C$293*$F$293</f>
        <v>0</v>
      </c>
      <c r="FC293" s="18">
        <f>cal_MOX!EX2*$C$293*$F$293</f>
        <v>0</v>
      </c>
      <c r="FD293" s="18">
        <f>cal_MOX!EY2*$C$293*$F$293</f>
        <v>0</v>
      </c>
      <c r="FE293" s="18">
        <f>cal_MOX!EZ2*$C$293*$F$293</f>
        <v>0</v>
      </c>
      <c r="FF293" s="18">
        <f>cal_MOX!FA2*$C$293*$F$293</f>
        <v>0</v>
      </c>
      <c r="FG293" s="18">
        <f>cal_MOX!FB2*$C$293*$F$293</f>
        <v>0</v>
      </c>
      <c r="FH293" s="18">
        <f>cal_MOX!FC2*$C$293*$F$293</f>
        <v>0</v>
      </c>
      <c r="FI293" s="18">
        <f>cal_MOX!FD2*$C$293*$F$293</f>
        <v>0</v>
      </c>
      <c r="FJ293" s="18">
        <f>cal_MOX!FE2*$C$293*$F$293</f>
        <v>0</v>
      </c>
      <c r="FK293" s="18">
        <f>cal_MOX!FF2*$C$293*$F$293</f>
        <v>0</v>
      </c>
      <c r="FL293" s="18">
        <f>cal_MOX!FG2*$C$293*$F$293</f>
        <v>0</v>
      </c>
      <c r="FM293" s="18">
        <f>cal_MOX!FH2*$C$293*$F$293</f>
        <v>0</v>
      </c>
      <c r="FN293" s="18">
        <f>cal_MOX!FI2*$C$293*$F$293</f>
        <v>0</v>
      </c>
      <c r="FO293" s="18">
        <f>cal_MOX!FJ2*$C$293*$F$293</f>
        <v>0</v>
      </c>
      <c r="FP293" s="18">
        <f>cal_MOX!FK2*$C$293*$F$293</f>
        <v>0</v>
      </c>
      <c r="FQ293" s="18">
        <f>cal_MOX!FL2*$C$293*$F$293</f>
        <v>0</v>
      </c>
      <c r="FR293" s="18">
        <f>cal_MOX!FM2*$C$293*$F$293</f>
        <v>0</v>
      </c>
      <c r="FS293" s="18">
        <f>cal_MOX!FN2*$C$293*$F$293</f>
        <v>0</v>
      </c>
      <c r="FT293" s="18">
        <f>cal_MOX!FO2*$C$293*$F$293</f>
        <v>0</v>
      </c>
      <c r="FU293" s="18">
        <f>cal_MOX!FP2*$C$293*$F$293</f>
        <v>0</v>
      </c>
      <c r="FV293" s="18">
        <f>cal_MOX!FQ2*$C$293*$F$293</f>
        <v>0</v>
      </c>
      <c r="FW293" s="18">
        <f>cal_MOX!FR2*$C$293*$F$293</f>
        <v>0</v>
      </c>
      <c r="FX293" s="18">
        <f>cal_MOX!FS2*$C$293*$F$293</f>
        <v>0</v>
      </c>
      <c r="FY293" s="18">
        <f>cal_MOX!FT2*$C$293*$F$293</f>
        <v>0</v>
      </c>
      <c r="FZ293" s="18">
        <f>cal_MOX!FU2*$C$293*$F$293</f>
        <v>0</v>
      </c>
      <c r="GA293" s="18">
        <f>cal_MOX!FV2*$C$293*$F$293</f>
        <v>0</v>
      </c>
      <c r="GB293" s="18">
        <f>cal_MOX!FW2*$C$293*$F$293</f>
        <v>0</v>
      </c>
      <c r="GC293" s="18">
        <f>cal_MOX!FX2*$C$293*$F$293</f>
        <v>0</v>
      </c>
      <c r="GD293" s="18">
        <f>cal_MOX!FY2*$C$293*$F$293</f>
        <v>0</v>
      </c>
      <c r="GE293" s="18">
        <f>cal_MOX!FZ2*$C$293*$F$293</f>
        <v>0</v>
      </c>
      <c r="GF293" s="18">
        <f>cal_MOX!GA2*$C$293*$F$293</f>
        <v>0</v>
      </c>
      <c r="GG293" s="18">
        <f>cal_MOX!GB2*$C$293*$F$293</f>
        <v>0</v>
      </c>
      <c r="GH293" s="18">
        <f>cal_MOX!GC2*$C$293*$F$293</f>
        <v>0</v>
      </c>
      <c r="GI293" s="18">
        <f>cal_MOX!GD2*$C$293*$F$293</f>
        <v>0</v>
      </c>
      <c r="GJ293" s="18">
        <f>cal_MOX!GE2*$C$293*$F$293</f>
        <v>0</v>
      </c>
      <c r="GK293" s="18">
        <f>cal_MOX!GF2*$C$293*$F$293</f>
        <v>0</v>
      </c>
      <c r="GL293" s="18">
        <f>cal_MOX!GG2*$C$293*$F$293</f>
        <v>0</v>
      </c>
      <c r="GM293" s="18">
        <f>cal_MOX!GH2*$C$293*$F$293</f>
        <v>0</v>
      </c>
      <c r="GN293" s="18">
        <f>cal_MOX!GI2*$C$293*$F$293</f>
        <v>0</v>
      </c>
      <c r="GO293" s="18">
        <f>cal_MOX!GJ2*$C$293*$F$293</f>
        <v>0</v>
      </c>
      <c r="GP293" s="18">
        <f>cal_MOX!GK2*$C$293*$F$293</f>
        <v>0</v>
      </c>
      <c r="GQ293" s="18">
        <f>cal_MOX!GL2*$C$293*$F$293</f>
        <v>0</v>
      </c>
      <c r="GR293" s="18">
        <f>cal_MOX!GM2*$C$293*$F$293</f>
        <v>0</v>
      </c>
      <c r="GS293" s="18">
        <f>cal_MOX!GN2*$C$293*$F$293</f>
        <v>0</v>
      </c>
      <c r="GT293" s="18">
        <f>cal_MOX!GO2*$C$293*$F$293</f>
        <v>0</v>
      </c>
      <c r="GU293" s="18">
        <f>cal_MOX!GP2*$C$293*$F$293</f>
        <v>0</v>
      </c>
      <c r="GV293" s="18">
        <f>cal_MOX!GQ2*$C$293*$F$293</f>
        <v>0</v>
      </c>
      <c r="GW293" s="18">
        <f>cal_MOX!GR2*$C$293*$F$293</f>
        <v>0</v>
      </c>
      <c r="GX293" s="9"/>
    </row>
    <row r="294" spans="1:206">
      <c r="A294" s="1">
        <v>291</v>
      </c>
      <c r="B294" s="1">
        <f>'User input'!B294</f>
        <v>0</v>
      </c>
      <c r="C294" s="17">
        <f>'User input'!E294</f>
        <v>0</v>
      </c>
      <c r="D294" s="17">
        <f t="shared" si="6"/>
        <v>0</v>
      </c>
      <c r="E294" s="17">
        <f>'User input'!H294</f>
        <v>0</v>
      </c>
      <c r="F294" s="17">
        <f>'User input'!H294/45</f>
        <v>0</v>
      </c>
      <c r="I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I294" s="9"/>
      <c r="AJ294" s="9"/>
      <c r="AK294" s="9"/>
      <c r="AL294" s="9"/>
      <c r="AM294" s="9"/>
      <c r="AN294" s="9"/>
      <c r="AO294" s="9"/>
      <c r="AP294" s="9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9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22"/>
      <c r="CI294" s="18"/>
      <c r="CJ294" s="9"/>
      <c r="CK294" s="18"/>
      <c r="CL294" s="18">
        <f>cal_MOX!CG303*$C$294*$F$294</f>
        <v>0</v>
      </c>
      <c r="CM294" s="18">
        <f>cal_MOX!CH303*$C$294*$F$294</f>
        <v>0</v>
      </c>
      <c r="CN294" s="18">
        <f>cal_MOX!CI303*$C$294*$F$294</f>
        <v>0</v>
      </c>
      <c r="CO294" s="18">
        <f>cal_MOX!CJ303*$C$294*$F$294</f>
        <v>0</v>
      </c>
      <c r="CP294" s="18">
        <f>cal_MOX!CK303*$C$294*$F$294</f>
        <v>0</v>
      </c>
      <c r="CQ294" s="18">
        <f>cal_MOX!CL303*$C$294*$F$294</f>
        <v>0</v>
      </c>
      <c r="CR294" s="18">
        <f>cal_MOX!CM303*$C$294*$F$294</f>
        <v>0</v>
      </c>
      <c r="CS294" s="18">
        <f>cal_MOX!CN303*$C$294*$F$294</f>
        <v>0</v>
      </c>
      <c r="CT294" s="18">
        <f>cal_MOX!CO303*$C$294*$F$294</f>
        <v>0</v>
      </c>
      <c r="CU294" s="18">
        <f>cal_MOX!CP303*$C$294*$F$294</f>
        <v>0</v>
      </c>
      <c r="CV294" s="18">
        <f>cal_MOX!CQ303*$C$294*$F$294</f>
        <v>0</v>
      </c>
      <c r="CW294" s="18">
        <f>cal_MOX!CR303*$C$294*$F$294</f>
        <v>0</v>
      </c>
      <c r="CX294" s="18">
        <f>cal_MOX!CS303*$C$294*$F$294</f>
        <v>0</v>
      </c>
      <c r="CY294" s="18">
        <f>cal_MOX!CT303*$C$294*$F$294</f>
        <v>0</v>
      </c>
      <c r="CZ294" s="18">
        <f>cal_MOX!CU303*$C$294*$F$294</f>
        <v>0</v>
      </c>
      <c r="DA294" s="18">
        <f>cal_MOX!CV303*$C$294*$F$294</f>
        <v>0</v>
      </c>
      <c r="DB294" s="18">
        <f>cal_MOX!CW303*$C$294*$F$294</f>
        <v>0</v>
      </c>
      <c r="DC294" s="18">
        <f>cal_MOX!CX303*$C$294*$F$294</f>
        <v>0</v>
      </c>
      <c r="DD294" s="18">
        <f>cal_MOX!CY303*$C$294*$F$294</f>
        <v>0</v>
      </c>
      <c r="DE294" s="18">
        <f>cal_MOX!CZ303*$C$294*$F$294</f>
        <v>0</v>
      </c>
      <c r="DF294" s="18">
        <f>cal_MOX!DA303*$C$294*$F$294</f>
        <v>0</v>
      </c>
      <c r="DG294" s="18">
        <f>cal_MOX!DB303*$C$294*$F$294</f>
        <v>0</v>
      </c>
      <c r="DH294" s="18">
        <f>cal_MOX!DC303*$C$294*$F$294</f>
        <v>0</v>
      </c>
      <c r="DI294" s="18">
        <f>cal_MOX!DD303*$C$294*$F$294</f>
        <v>0</v>
      </c>
      <c r="DJ294" s="18">
        <f>cal_MOX!DE303*$C$294*$F$294</f>
        <v>0</v>
      </c>
      <c r="DK294" s="18">
        <f>cal_MOX!DF303*$C$294*$F$294</f>
        <v>0</v>
      </c>
      <c r="DL294" s="18">
        <f>cal_MOX!DG2*$C$294*$F$294</f>
        <v>0</v>
      </c>
      <c r="DM294" s="18">
        <f>cal_MOX!DH2*$C$294*$F$294</f>
        <v>0</v>
      </c>
      <c r="DN294" s="18">
        <f>cal_MOX!DI2*$C$294*$F$294</f>
        <v>0</v>
      </c>
      <c r="DO294" s="18">
        <f>cal_MOX!DJ2*$C$294*$F$294</f>
        <v>0</v>
      </c>
      <c r="DP294" s="18">
        <f>cal_MOX!DK2*$C$294*$F$294</f>
        <v>0</v>
      </c>
      <c r="DQ294" s="18">
        <f>cal_MOX!DL2*$C$294*$F$294</f>
        <v>0</v>
      </c>
      <c r="DR294" s="18">
        <f>cal_MOX!DM2*$C$294*$F$294</f>
        <v>0</v>
      </c>
      <c r="DS294" s="18">
        <f>cal_MOX!DN2*$C$294*$F$294</f>
        <v>0</v>
      </c>
      <c r="DT294" s="18">
        <f>cal_MOX!DO2*$C$294*$F$294</f>
        <v>0</v>
      </c>
      <c r="DU294" s="18">
        <f>cal_MOX!DP2*$C$294*$F$294</f>
        <v>0</v>
      </c>
      <c r="DV294" s="18">
        <f>cal_MOX!DQ2*$C$294*$F$294</f>
        <v>0</v>
      </c>
      <c r="DW294" s="18">
        <f>cal_MOX!DR2*$C$294*$F$294</f>
        <v>0</v>
      </c>
      <c r="DX294" s="18">
        <f>cal_MOX!DS2*$C$294*$F$294</f>
        <v>0</v>
      </c>
      <c r="DY294" s="18">
        <f>cal_MOX!DT2*$C$294*$F$294</f>
        <v>0</v>
      </c>
      <c r="DZ294" s="18">
        <f>cal_MOX!DU2*$C$294*$F$294</f>
        <v>0</v>
      </c>
      <c r="EA294" s="18">
        <f>cal_MOX!DV2*$C$294*$F$294</f>
        <v>0</v>
      </c>
      <c r="EB294" s="18">
        <f>cal_MOX!DW2*$C$294*$F$294</f>
        <v>0</v>
      </c>
      <c r="EC294" s="18">
        <f>cal_MOX!DX2*$C$294*$F$294</f>
        <v>0</v>
      </c>
      <c r="ED294" s="18">
        <f>cal_MOX!DY2*$C$294*$F$294</f>
        <v>0</v>
      </c>
      <c r="EE294" s="18">
        <f>cal_MOX!DZ2*$C$294*$F$294</f>
        <v>0</v>
      </c>
      <c r="EF294" s="18">
        <f>cal_MOX!EA2*$C$294*$F$294</f>
        <v>0</v>
      </c>
      <c r="EG294" s="18">
        <f>cal_MOX!EB2*$C$294*$F$294</f>
        <v>0</v>
      </c>
      <c r="EH294" s="18">
        <f>cal_MOX!EC2*$C$294*$F$294</f>
        <v>0</v>
      </c>
      <c r="EI294" s="18">
        <f>cal_MOX!ED2*$C$294*$F$294</f>
        <v>0</v>
      </c>
      <c r="EJ294" s="18">
        <f>cal_MOX!EE2*$C$294*$F$294</f>
        <v>0</v>
      </c>
      <c r="EK294" s="18">
        <f>cal_MOX!EF2*$C$294*$F$294</f>
        <v>0</v>
      </c>
      <c r="EL294" s="18">
        <f>cal_MOX!EG2*$C$294*$F$294</f>
        <v>0</v>
      </c>
      <c r="EM294" s="18">
        <f>cal_MOX!EH2*$C$294*$F$294</f>
        <v>0</v>
      </c>
      <c r="EN294" s="18">
        <f>cal_MOX!EI2*$C$294*$F$294</f>
        <v>0</v>
      </c>
      <c r="EO294" s="18">
        <f>cal_MOX!EJ2*$C$294*$F$294</f>
        <v>0</v>
      </c>
      <c r="EP294" s="18">
        <f>cal_MOX!EK2*$C$294*$F$294</f>
        <v>0</v>
      </c>
      <c r="EQ294" s="18">
        <f>cal_MOX!EL2*$C$294*$F$294</f>
        <v>0</v>
      </c>
      <c r="ER294" s="18">
        <f>cal_MOX!EM2*$C$294*$F$294</f>
        <v>0</v>
      </c>
      <c r="ES294" s="18">
        <f>cal_MOX!EN2*$C$294*$F$294</f>
        <v>0</v>
      </c>
      <c r="ET294" s="18">
        <f>cal_MOX!EO2*$C$294*$F$294</f>
        <v>0</v>
      </c>
      <c r="EU294" s="18">
        <f>cal_MOX!EP2*$C$294*$F$294</f>
        <v>0</v>
      </c>
      <c r="EV294" s="18">
        <f>cal_MOX!EQ2*$C$294*$F$294</f>
        <v>0</v>
      </c>
      <c r="EW294" s="18">
        <f>cal_MOX!ER2*$C$294*$F$294</f>
        <v>0</v>
      </c>
      <c r="EX294" s="18">
        <f>cal_MOX!ES2*$C$294*$F$294</f>
        <v>0</v>
      </c>
      <c r="EY294" s="18">
        <f>cal_MOX!ET2*$C$294*$F$294</f>
        <v>0</v>
      </c>
      <c r="EZ294" s="18">
        <f>cal_MOX!EU2*$C$294*$F$294</f>
        <v>0</v>
      </c>
      <c r="FA294" s="18">
        <f>cal_MOX!EV2*$C$294*$F$294</f>
        <v>0</v>
      </c>
      <c r="FB294" s="18">
        <f>cal_MOX!EW2*$C$294*$F$294</f>
        <v>0</v>
      </c>
      <c r="FC294" s="18">
        <f>cal_MOX!EX2*$C$294*$F$294</f>
        <v>0</v>
      </c>
      <c r="FD294" s="18">
        <f>cal_MOX!EY2*$C$294*$F$294</f>
        <v>0</v>
      </c>
      <c r="FE294" s="18">
        <f>cal_MOX!EZ2*$C$294*$F$294</f>
        <v>0</v>
      </c>
      <c r="FF294" s="18">
        <f>cal_MOX!FA2*$C$294*$F$294</f>
        <v>0</v>
      </c>
      <c r="FG294" s="18">
        <f>cal_MOX!FB2*$C$294*$F$294</f>
        <v>0</v>
      </c>
      <c r="FH294" s="18">
        <f>cal_MOX!FC2*$C$294*$F$294</f>
        <v>0</v>
      </c>
      <c r="FI294" s="18">
        <f>cal_MOX!FD2*$C$294*$F$294</f>
        <v>0</v>
      </c>
      <c r="FJ294" s="18">
        <f>cal_MOX!FE2*$C$294*$F$294</f>
        <v>0</v>
      </c>
      <c r="FK294" s="18">
        <f>cal_MOX!FF2*$C$294*$F$294</f>
        <v>0</v>
      </c>
      <c r="FL294" s="18">
        <f>cal_MOX!FG2*$C$294*$F$294</f>
        <v>0</v>
      </c>
      <c r="FM294" s="18">
        <f>cal_MOX!FH2*$C$294*$F$294</f>
        <v>0</v>
      </c>
      <c r="FN294" s="18">
        <f>cal_MOX!FI2*$C$294*$F$294</f>
        <v>0</v>
      </c>
      <c r="FO294" s="18">
        <f>cal_MOX!FJ2*$C$294*$F$294</f>
        <v>0</v>
      </c>
      <c r="FP294" s="18">
        <f>cal_MOX!FK2*$C$294*$F$294</f>
        <v>0</v>
      </c>
      <c r="FQ294" s="18">
        <f>cal_MOX!FL2*$C$294*$F$294</f>
        <v>0</v>
      </c>
      <c r="FR294" s="18">
        <f>cal_MOX!FM2*$C$294*$F$294</f>
        <v>0</v>
      </c>
      <c r="FS294" s="18">
        <f>cal_MOX!FN2*$C$294*$F$294</f>
        <v>0</v>
      </c>
      <c r="FT294" s="18">
        <f>cal_MOX!FO2*$C$294*$F$294</f>
        <v>0</v>
      </c>
      <c r="FU294" s="18">
        <f>cal_MOX!FP2*$C$294*$F$294</f>
        <v>0</v>
      </c>
      <c r="FV294" s="18">
        <f>cal_MOX!FQ2*$C$294*$F$294</f>
        <v>0</v>
      </c>
      <c r="FW294" s="18">
        <f>cal_MOX!FR2*$C$294*$F$294</f>
        <v>0</v>
      </c>
      <c r="FX294" s="18">
        <f>cal_MOX!FS2*$C$294*$F$294</f>
        <v>0</v>
      </c>
      <c r="FY294" s="18">
        <f>cal_MOX!FT2*$C$294*$F$294</f>
        <v>0</v>
      </c>
      <c r="FZ294" s="18">
        <f>cal_MOX!FU2*$C$294*$F$294</f>
        <v>0</v>
      </c>
      <c r="GA294" s="18">
        <f>cal_MOX!FV2*$C$294*$F$294</f>
        <v>0</v>
      </c>
      <c r="GB294" s="18">
        <f>cal_MOX!FW2*$C$294*$F$294</f>
        <v>0</v>
      </c>
      <c r="GC294" s="18">
        <f>cal_MOX!FX2*$C$294*$F$294</f>
        <v>0</v>
      </c>
      <c r="GD294" s="18">
        <f>cal_MOX!FY2*$C$294*$F$294</f>
        <v>0</v>
      </c>
      <c r="GE294" s="18">
        <f>cal_MOX!FZ2*$C$294*$F$294</f>
        <v>0</v>
      </c>
      <c r="GF294" s="18">
        <f>cal_MOX!GA2*$C$294*$F$294</f>
        <v>0</v>
      </c>
      <c r="GG294" s="18">
        <f>cal_MOX!GB2*$C$294*$F$294</f>
        <v>0</v>
      </c>
      <c r="GH294" s="18">
        <f>cal_MOX!GC2*$C$294*$F$294</f>
        <v>0</v>
      </c>
      <c r="GI294" s="18">
        <f>cal_MOX!GD2*$C$294*$F$294</f>
        <v>0</v>
      </c>
      <c r="GJ294" s="18">
        <f>cal_MOX!GE2*$C$294*$F$294</f>
        <v>0</v>
      </c>
      <c r="GK294" s="18">
        <f>cal_MOX!GF2*$C$294*$F$294</f>
        <v>0</v>
      </c>
      <c r="GL294" s="18">
        <f>cal_MOX!GG2*$C$294*$F$294</f>
        <v>0</v>
      </c>
      <c r="GM294" s="18">
        <f>cal_MOX!GH2*$C$294*$F$294</f>
        <v>0</v>
      </c>
      <c r="GN294" s="18">
        <f>cal_MOX!GI2*$C$294*$F$294</f>
        <v>0</v>
      </c>
      <c r="GO294" s="18">
        <f>cal_MOX!GJ2*$C$294*$F$294</f>
        <v>0</v>
      </c>
      <c r="GP294" s="18">
        <f>cal_MOX!GK2*$C$294*$F$294</f>
        <v>0</v>
      </c>
      <c r="GQ294" s="18">
        <f>cal_MOX!GL2*$C$294*$F$294</f>
        <v>0</v>
      </c>
      <c r="GR294" s="18">
        <f>cal_MOX!GM2*$C$294*$F$294</f>
        <v>0</v>
      </c>
      <c r="GS294" s="18">
        <f>cal_MOX!GN2*$C$294*$F$294</f>
        <v>0</v>
      </c>
      <c r="GT294" s="18">
        <f>cal_MOX!GO2*$C$294*$F$294</f>
        <v>0</v>
      </c>
      <c r="GU294" s="18">
        <f>cal_MOX!GP2*$C$294*$F$294</f>
        <v>0</v>
      </c>
      <c r="GV294" s="18">
        <f>cal_MOX!GQ2*$C$294*$F$294</f>
        <v>0</v>
      </c>
      <c r="GW294" s="18">
        <f>cal_MOX!GR2*$C$294*$F$294</f>
        <v>0</v>
      </c>
      <c r="GX294" s="9"/>
    </row>
    <row r="295" spans="1:206">
      <c r="A295" s="1">
        <v>292</v>
      </c>
      <c r="B295" s="1">
        <f>'User input'!B295</f>
        <v>0</v>
      </c>
      <c r="C295" s="17">
        <f>'User input'!E295</f>
        <v>0</v>
      </c>
      <c r="D295" s="17">
        <f t="shared" si="6"/>
        <v>0</v>
      </c>
      <c r="E295" s="17">
        <f>'User input'!H295</f>
        <v>0</v>
      </c>
      <c r="F295" s="17">
        <f>'User input'!H295/45</f>
        <v>0</v>
      </c>
      <c r="I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I295" s="9"/>
      <c r="AJ295" s="9"/>
      <c r="AK295" s="9"/>
      <c r="AL295" s="9"/>
      <c r="AM295" s="9"/>
      <c r="AN295" s="9"/>
      <c r="AO295" s="9"/>
      <c r="AP295" s="9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9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22"/>
      <c r="CI295" s="18"/>
      <c r="CJ295" s="9"/>
      <c r="CK295" s="18"/>
      <c r="CL295" s="18">
        <f>cal_MOX!CG304*$C$295*$F$295</f>
        <v>0</v>
      </c>
      <c r="CM295" s="18">
        <f>cal_MOX!CH304*$C$295*$F$295</f>
        <v>0</v>
      </c>
      <c r="CN295" s="18">
        <f>cal_MOX!CI304*$C$295*$F$295</f>
        <v>0</v>
      </c>
      <c r="CO295" s="18">
        <f>cal_MOX!CJ304*$C$295*$F$295</f>
        <v>0</v>
      </c>
      <c r="CP295" s="18">
        <f>cal_MOX!CK304*$C$295*$F$295</f>
        <v>0</v>
      </c>
      <c r="CQ295" s="18">
        <f>cal_MOX!CL304*$C$295*$F$295</f>
        <v>0</v>
      </c>
      <c r="CR295" s="18">
        <f>cal_MOX!CM304*$C$295*$F$295</f>
        <v>0</v>
      </c>
      <c r="CS295" s="18">
        <f>cal_MOX!CN304*$C$295*$F$295</f>
        <v>0</v>
      </c>
      <c r="CT295" s="18">
        <f>cal_MOX!CO304*$C$295*$F$295</f>
        <v>0</v>
      </c>
      <c r="CU295" s="18">
        <f>cal_MOX!CP304*$C$295*$F$295</f>
        <v>0</v>
      </c>
      <c r="CV295" s="18">
        <f>cal_MOX!CQ304*$C$295*$F$295</f>
        <v>0</v>
      </c>
      <c r="CW295" s="18">
        <f>cal_MOX!CR304*$C$295*$F$295</f>
        <v>0</v>
      </c>
      <c r="CX295" s="18">
        <f>cal_MOX!CS304*$C$295*$F$295</f>
        <v>0</v>
      </c>
      <c r="CY295" s="18">
        <f>cal_MOX!CT304*$C$295*$F$295</f>
        <v>0</v>
      </c>
      <c r="CZ295" s="18">
        <f>cal_MOX!CU304*$C$295*$F$295</f>
        <v>0</v>
      </c>
      <c r="DA295" s="18">
        <f>cal_MOX!CV304*$C$295*$F$295</f>
        <v>0</v>
      </c>
      <c r="DB295" s="18">
        <f>cal_MOX!CW304*$C$295*$F$295</f>
        <v>0</v>
      </c>
      <c r="DC295" s="18">
        <f>cal_MOX!CX304*$C$295*$F$295</f>
        <v>0</v>
      </c>
      <c r="DD295" s="18">
        <f>cal_MOX!CY304*$C$295*$F$295</f>
        <v>0</v>
      </c>
      <c r="DE295" s="18">
        <f>cal_MOX!CZ304*$C$295*$F$295</f>
        <v>0</v>
      </c>
      <c r="DF295" s="18">
        <f>cal_MOX!DA304*$C$295*$F$295</f>
        <v>0</v>
      </c>
      <c r="DG295" s="18">
        <f>cal_MOX!DB304*$C$295*$F$295</f>
        <v>0</v>
      </c>
      <c r="DH295" s="18">
        <f>cal_MOX!DC304*$C$295*$F$295</f>
        <v>0</v>
      </c>
      <c r="DI295" s="18">
        <f>cal_MOX!DD304*$C$295*$F$295</f>
        <v>0</v>
      </c>
      <c r="DJ295" s="18">
        <f>cal_MOX!DE304*$C$295*$F$295</f>
        <v>0</v>
      </c>
      <c r="DK295" s="18">
        <f>cal_MOX!DF304*$C$295*$F$295</f>
        <v>0</v>
      </c>
      <c r="DL295" s="18">
        <f>cal_MOX!DG2*$C$295*$F$295</f>
        <v>0</v>
      </c>
      <c r="DM295" s="18">
        <f>cal_MOX!DH2*$C$295*$F$295</f>
        <v>0</v>
      </c>
      <c r="DN295" s="18">
        <f>cal_MOX!DI2*$C$295*$F$295</f>
        <v>0</v>
      </c>
      <c r="DO295" s="18">
        <f>cal_MOX!DJ2*$C$295*$F$295</f>
        <v>0</v>
      </c>
      <c r="DP295" s="18">
        <f>cal_MOX!DK2*$C$295*$F$295</f>
        <v>0</v>
      </c>
      <c r="DQ295" s="18">
        <f>cal_MOX!DL2*$C$295*$F$295</f>
        <v>0</v>
      </c>
      <c r="DR295" s="18">
        <f>cal_MOX!DM2*$C$295*$F$295</f>
        <v>0</v>
      </c>
      <c r="DS295" s="18">
        <f>cal_MOX!DN2*$C$295*$F$295</f>
        <v>0</v>
      </c>
      <c r="DT295" s="18">
        <f>cal_MOX!DO2*$C$295*$F$295</f>
        <v>0</v>
      </c>
      <c r="DU295" s="18">
        <f>cal_MOX!DP2*$C$295*$F$295</f>
        <v>0</v>
      </c>
      <c r="DV295" s="18">
        <f>cal_MOX!DQ2*$C$295*$F$295</f>
        <v>0</v>
      </c>
      <c r="DW295" s="18">
        <f>cal_MOX!DR2*$C$295*$F$295</f>
        <v>0</v>
      </c>
      <c r="DX295" s="18">
        <f>cal_MOX!DS2*$C$295*$F$295</f>
        <v>0</v>
      </c>
      <c r="DY295" s="18">
        <f>cal_MOX!DT2*$C$295*$F$295</f>
        <v>0</v>
      </c>
      <c r="DZ295" s="18">
        <f>cal_MOX!DU2*$C$295*$F$295</f>
        <v>0</v>
      </c>
      <c r="EA295" s="18">
        <f>cal_MOX!DV2*$C$295*$F$295</f>
        <v>0</v>
      </c>
      <c r="EB295" s="18">
        <f>cal_MOX!DW2*$C$295*$F$295</f>
        <v>0</v>
      </c>
      <c r="EC295" s="18">
        <f>cal_MOX!DX2*$C$295*$F$295</f>
        <v>0</v>
      </c>
      <c r="ED295" s="18">
        <f>cal_MOX!DY2*$C$295*$F$295</f>
        <v>0</v>
      </c>
      <c r="EE295" s="18">
        <f>cal_MOX!DZ2*$C$295*$F$295</f>
        <v>0</v>
      </c>
      <c r="EF295" s="18">
        <f>cal_MOX!EA2*$C$295*$F$295</f>
        <v>0</v>
      </c>
      <c r="EG295" s="18">
        <f>cal_MOX!EB2*$C$295*$F$295</f>
        <v>0</v>
      </c>
      <c r="EH295" s="18">
        <f>cal_MOX!EC2*$C$295*$F$295</f>
        <v>0</v>
      </c>
      <c r="EI295" s="18">
        <f>cal_MOX!ED2*$C$295*$F$295</f>
        <v>0</v>
      </c>
      <c r="EJ295" s="18">
        <f>cal_MOX!EE2*$C$295*$F$295</f>
        <v>0</v>
      </c>
      <c r="EK295" s="18">
        <f>cal_MOX!EF2*$C$295*$F$295</f>
        <v>0</v>
      </c>
      <c r="EL295" s="18">
        <f>cal_MOX!EG2*$C$295*$F$295</f>
        <v>0</v>
      </c>
      <c r="EM295" s="18">
        <f>cal_MOX!EH2*$C$295*$F$295</f>
        <v>0</v>
      </c>
      <c r="EN295" s="18">
        <f>cal_MOX!EI2*$C$295*$F$295</f>
        <v>0</v>
      </c>
      <c r="EO295" s="18">
        <f>cal_MOX!EJ2*$C$295*$F$295</f>
        <v>0</v>
      </c>
      <c r="EP295" s="18">
        <f>cal_MOX!EK2*$C$295*$F$295</f>
        <v>0</v>
      </c>
      <c r="EQ295" s="18">
        <f>cal_MOX!EL2*$C$295*$F$295</f>
        <v>0</v>
      </c>
      <c r="ER295" s="18">
        <f>cal_MOX!EM2*$C$295*$F$295</f>
        <v>0</v>
      </c>
      <c r="ES295" s="18">
        <f>cal_MOX!EN2*$C$295*$F$295</f>
        <v>0</v>
      </c>
      <c r="ET295" s="18">
        <f>cal_MOX!EO2*$C$295*$F$295</f>
        <v>0</v>
      </c>
      <c r="EU295" s="18">
        <f>cal_MOX!EP2*$C$295*$F$295</f>
        <v>0</v>
      </c>
      <c r="EV295" s="18">
        <f>cal_MOX!EQ2*$C$295*$F$295</f>
        <v>0</v>
      </c>
      <c r="EW295" s="18">
        <f>cal_MOX!ER2*$C$295*$F$295</f>
        <v>0</v>
      </c>
      <c r="EX295" s="18">
        <f>cal_MOX!ES2*$C$295*$F$295</f>
        <v>0</v>
      </c>
      <c r="EY295" s="18">
        <f>cal_MOX!ET2*$C$295*$F$295</f>
        <v>0</v>
      </c>
      <c r="EZ295" s="18">
        <f>cal_MOX!EU2*$C$295*$F$295</f>
        <v>0</v>
      </c>
      <c r="FA295" s="18">
        <f>cal_MOX!EV2*$C$295*$F$295</f>
        <v>0</v>
      </c>
      <c r="FB295" s="18">
        <f>cal_MOX!EW2*$C$295*$F$295</f>
        <v>0</v>
      </c>
      <c r="FC295" s="18">
        <f>cal_MOX!EX2*$C$295*$F$295</f>
        <v>0</v>
      </c>
      <c r="FD295" s="18">
        <f>cal_MOX!EY2*$C$295*$F$295</f>
        <v>0</v>
      </c>
      <c r="FE295" s="18">
        <f>cal_MOX!EZ2*$C$295*$F$295</f>
        <v>0</v>
      </c>
      <c r="FF295" s="18">
        <f>cal_MOX!FA2*$C$295*$F$295</f>
        <v>0</v>
      </c>
      <c r="FG295" s="18">
        <f>cal_MOX!FB2*$C$295*$F$295</f>
        <v>0</v>
      </c>
      <c r="FH295" s="18">
        <f>cal_MOX!FC2*$C$295*$F$295</f>
        <v>0</v>
      </c>
      <c r="FI295" s="18">
        <f>cal_MOX!FD2*$C$295*$F$295</f>
        <v>0</v>
      </c>
      <c r="FJ295" s="18">
        <f>cal_MOX!FE2*$C$295*$F$295</f>
        <v>0</v>
      </c>
      <c r="FK295" s="18">
        <f>cal_MOX!FF2*$C$295*$F$295</f>
        <v>0</v>
      </c>
      <c r="FL295" s="18">
        <f>cal_MOX!FG2*$C$295*$F$295</f>
        <v>0</v>
      </c>
      <c r="FM295" s="18">
        <f>cal_MOX!FH2*$C$295*$F$295</f>
        <v>0</v>
      </c>
      <c r="FN295" s="18">
        <f>cal_MOX!FI2*$C$295*$F$295</f>
        <v>0</v>
      </c>
      <c r="FO295" s="18">
        <f>cal_MOX!FJ2*$C$295*$F$295</f>
        <v>0</v>
      </c>
      <c r="FP295" s="18">
        <f>cal_MOX!FK2*$C$295*$F$295</f>
        <v>0</v>
      </c>
      <c r="FQ295" s="18">
        <f>cal_MOX!FL2*$C$295*$F$295</f>
        <v>0</v>
      </c>
      <c r="FR295" s="18">
        <f>cal_MOX!FM2*$C$295*$F$295</f>
        <v>0</v>
      </c>
      <c r="FS295" s="18">
        <f>cal_MOX!FN2*$C$295*$F$295</f>
        <v>0</v>
      </c>
      <c r="FT295" s="18">
        <f>cal_MOX!FO2*$C$295*$F$295</f>
        <v>0</v>
      </c>
      <c r="FU295" s="18">
        <f>cal_MOX!FP2*$C$295*$F$295</f>
        <v>0</v>
      </c>
      <c r="FV295" s="18">
        <f>cal_MOX!FQ2*$C$295*$F$295</f>
        <v>0</v>
      </c>
      <c r="FW295" s="18">
        <f>cal_MOX!FR2*$C$295*$F$295</f>
        <v>0</v>
      </c>
      <c r="FX295" s="18">
        <f>cal_MOX!FS2*$C$295*$F$295</f>
        <v>0</v>
      </c>
      <c r="FY295" s="18">
        <f>cal_MOX!FT2*$C$295*$F$295</f>
        <v>0</v>
      </c>
      <c r="FZ295" s="18">
        <f>cal_MOX!FU2*$C$295*$F$295</f>
        <v>0</v>
      </c>
      <c r="GA295" s="18">
        <f>cal_MOX!FV2*$C$295*$F$295</f>
        <v>0</v>
      </c>
      <c r="GB295" s="18">
        <f>cal_MOX!FW2*$C$295*$F$295</f>
        <v>0</v>
      </c>
      <c r="GC295" s="18">
        <f>cal_MOX!FX2*$C$295*$F$295</f>
        <v>0</v>
      </c>
      <c r="GD295" s="18">
        <f>cal_MOX!FY2*$C$295*$F$295</f>
        <v>0</v>
      </c>
      <c r="GE295" s="18">
        <f>cal_MOX!FZ2*$C$295*$F$295</f>
        <v>0</v>
      </c>
      <c r="GF295" s="18">
        <f>cal_MOX!GA2*$C$295*$F$295</f>
        <v>0</v>
      </c>
      <c r="GG295" s="18">
        <f>cal_MOX!GB2*$C$295*$F$295</f>
        <v>0</v>
      </c>
      <c r="GH295" s="18">
        <f>cal_MOX!GC2*$C$295*$F$295</f>
        <v>0</v>
      </c>
      <c r="GI295" s="18">
        <f>cal_MOX!GD2*$C$295*$F$295</f>
        <v>0</v>
      </c>
      <c r="GJ295" s="18">
        <f>cal_MOX!GE2*$C$295*$F$295</f>
        <v>0</v>
      </c>
      <c r="GK295" s="18">
        <f>cal_MOX!GF2*$C$295*$F$295</f>
        <v>0</v>
      </c>
      <c r="GL295" s="18">
        <f>cal_MOX!GG2*$C$295*$F$295</f>
        <v>0</v>
      </c>
      <c r="GM295" s="18">
        <f>cal_MOX!GH2*$C$295*$F$295</f>
        <v>0</v>
      </c>
      <c r="GN295" s="18">
        <f>cal_MOX!GI2*$C$295*$F$295</f>
        <v>0</v>
      </c>
      <c r="GO295" s="18">
        <f>cal_MOX!GJ2*$C$295*$F$295</f>
        <v>0</v>
      </c>
      <c r="GP295" s="18">
        <f>cal_MOX!GK2*$C$295*$F$295</f>
        <v>0</v>
      </c>
      <c r="GQ295" s="18">
        <f>cal_MOX!GL2*$C$295*$F$295</f>
        <v>0</v>
      </c>
      <c r="GR295" s="18">
        <f>cal_MOX!GM2*$C$295*$F$295</f>
        <v>0</v>
      </c>
      <c r="GS295" s="18">
        <f>cal_MOX!GN2*$C$295*$F$295</f>
        <v>0</v>
      </c>
      <c r="GT295" s="18">
        <f>cal_MOX!GO2*$C$295*$F$295</f>
        <v>0</v>
      </c>
      <c r="GU295" s="18">
        <f>cal_MOX!GP2*$C$295*$F$295</f>
        <v>0</v>
      </c>
      <c r="GV295" s="18">
        <f>cal_MOX!GQ2*$C$295*$F$295</f>
        <v>0</v>
      </c>
      <c r="GW295" s="18">
        <f>cal_MOX!GR2*$C$295*$F$295</f>
        <v>0</v>
      </c>
      <c r="GX295" s="9"/>
    </row>
    <row r="296" spans="1:206">
      <c r="A296" s="1">
        <v>293</v>
      </c>
      <c r="B296" s="1">
        <f>'User input'!B296</f>
        <v>0</v>
      </c>
      <c r="C296" s="17">
        <f>'User input'!E296</f>
        <v>0</v>
      </c>
      <c r="D296" s="17">
        <f t="shared" si="6"/>
        <v>0</v>
      </c>
      <c r="E296" s="17">
        <f>'User input'!H296</f>
        <v>0</v>
      </c>
      <c r="F296" s="17">
        <f>'User input'!H296/45</f>
        <v>0</v>
      </c>
      <c r="I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I296" s="9"/>
      <c r="AJ296" s="9"/>
      <c r="AK296" s="9"/>
      <c r="AL296" s="9"/>
      <c r="AM296" s="9"/>
      <c r="AN296" s="9"/>
      <c r="AO296" s="9"/>
      <c r="AP296" s="9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9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22"/>
      <c r="CI296" s="18"/>
      <c r="CJ296" s="9"/>
      <c r="CK296" s="18"/>
      <c r="CL296" s="18">
        <f>cal_MOX!CG305*$C$296*$F$296</f>
        <v>0</v>
      </c>
      <c r="CM296" s="18">
        <f>cal_MOX!CH305*$C$296*$F$296</f>
        <v>0</v>
      </c>
      <c r="CN296" s="18">
        <f>cal_MOX!CI305*$C$296*$F$296</f>
        <v>0</v>
      </c>
      <c r="CO296" s="18">
        <f>cal_MOX!CJ305*$C$296*$F$296</f>
        <v>0</v>
      </c>
      <c r="CP296" s="18">
        <f>cal_MOX!CK305*$C$296*$F$296</f>
        <v>0</v>
      </c>
      <c r="CQ296" s="18">
        <f>cal_MOX!CL305*$C$296*$F$296</f>
        <v>0</v>
      </c>
      <c r="CR296" s="18">
        <f>cal_MOX!CM305*$C$296*$F$296</f>
        <v>0</v>
      </c>
      <c r="CS296" s="18">
        <f>cal_MOX!CN305*$C$296*$F$296</f>
        <v>0</v>
      </c>
      <c r="CT296" s="18">
        <f>cal_MOX!CO305*$C$296*$F$296</f>
        <v>0</v>
      </c>
      <c r="CU296" s="18">
        <f>cal_MOX!CP305*$C$296*$F$296</f>
        <v>0</v>
      </c>
      <c r="CV296" s="18">
        <f>cal_MOX!CQ305*$C$296*$F$296</f>
        <v>0</v>
      </c>
      <c r="CW296" s="18">
        <f>cal_MOX!CR305*$C$296*$F$296</f>
        <v>0</v>
      </c>
      <c r="CX296" s="18">
        <f>cal_MOX!CS305*$C$296*$F$296</f>
        <v>0</v>
      </c>
      <c r="CY296" s="18">
        <f>cal_MOX!CT305*$C$296*$F$296</f>
        <v>0</v>
      </c>
      <c r="CZ296" s="18">
        <f>cal_MOX!CU305*$C$296*$F$296</f>
        <v>0</v>
      </c>
      <c r="DA296" s="18">
        <f>cal_MOX!CV305*$C$296*$F$296</f>
        <v>0</v>
      </c>
      <c r="DB296" s="18">
        <f>cal_MOX!CW305*$C$296*$F$296</f>
        <v>0</v>
      </c>
      <c r="DC296" s="18">
        <f>cal_MOX!CX305*$C$296*$F$296</f>
        <v>0</v>
      </c>
      <c r="DD296" s="18">
        <f>cal_MOX!CY305*$C$296*$F$296</f>
        <v>0</v>
      </c>
      <c r="DE296" s="18">
        <f>cal_MOX!CZ305*$C$296*$F$296</f>
        <v>0</v>
      </c>
      <c r="DF296" s="18">
        <f>cal_MOX!DA305*$C$296*$F$296</f>
        <v>0</v>
      </c>
      <c r="DG296" s="18">
        <f>cal_MOX!DB305*$C$296*$F$296</f>
        <v>0</v>
      </c>
      <c r="DH296" s="18">
        <f>cal_MOX!DC305*$C$296*$F$296</f>
        <v>0</v>
      </c>
      <c r="DI296" s="18">
        <f>cal_MOX!DD305*$C$296*$F$296</f>
        <v>0</v>
      </c>
      <c r="DJ296" s="18">
        <f>cal_MOX!DE305*$C$296*$F$296</f>
        <v>0</v>
      </c>
      <c r="DK296" s="18">
        <f>cal_MOX!DF305*$C$296*$F$296</f>
        <v>0</v>
      </c>
      <c r="DL296" s="18">
        <f>cal_MOX!DG2*$C$296*$F$296</f>
        <v>0</v>
      </c>
      <c r="DM296" s="18">
        <f>cal_MOX!DH2*$C$296*$F$296</f>
        <v>0</v>
      </c>
      <c r="DN296" s="18">
        <f>cal_MOX!DI2*$C$296*$F$296</f>
        <v>0</v>
      </c>
      <c r="DO296" s="18">
        <f>cal_MOX!DJ2*$C$296*$F$296</f>
        <v>0</v>
      </c>
      <c r="DP296" s="18">
        <f>cal_MOX!DK2*$C$296*$F$296</f>
        <v>0</v>
      </c>
      <c r="DQ296" s="18">
        <f>cal_MOX!DL2*$C$296*$F$296</f>
        <v>0</v>
      </c>
      <c r="DR296" s="18">
        <f>cal_MOX!DM2*$C$296*$F$296</f>
        <v>0</v>
      </c>
      <c r="DS296" s="18">
        <f>cal_MOX!DN2*$C$296*$F$296</f>
        <v>0</v>
      </c>
      <c r="DT296" s="18">
        <f>cal_MOX!DO2*$C$296*$F$296</f>
        <v>0</v>
      </c>
      <c r="DU296" s="18">
        <f>cal_MOX!DP2*$C$296*$F$296</f>
        <v>0</v>
      </c>
      <c r="DV296" s="18">
        <f>cal_MOX!DQ2*$C$296*$F$296</f>
        <v>0</v>
      </c>
      <c r="DW296" s="18">
        <f>cal_MOX!DR2*$C$296*$F$296</f>
        <v>0</v>
      </c>
      <c r="DX296" s="18">
        <f>cal_MOX!DS2*$C$296*$F$296</f>
        <v>0</v>
      </c>
      <c r="DY296" s="18">
        <f>cal_MOX!DT2*$C$296*$F$296</f>
        <v>0</v>
      </c>
      <c r="DZ296" s="18">
        <f>cal_MOX!DU2*$C$296*$F$296</f>
        <v>0</v>
      </c>
      <c r="EA296" s="18">
        <f>cal_MOX!DV2*$C$296*$F$296</f>
        <v>0</v>
      </c>
      <c r="EB296" s="18">
        <f>cal_MOX!DW2*$C$296*$F$296</f>
        <v>0</v>
      </c>
      <c r="EC296" s="18">
        <f>cal_MOX!DX2*$C$296*$F$296</f>
        <v>0</v>
      </c>
      <c r="ED296" s="18">
        <f>cal_MOX!DY2*$C$296*$F$296</f>
        <v>0</v>
      </c>
      <c r="EE296" s="18">
        <f>cal_MOX!DZ2*$C$296*$F$296</f>
        <v>0</v>
      </c>
      <c r="EF296" s="18">
        <f>cal_MOX!EA2*$C$296*$F$296</f>
        <v>0</v>
      </c>
      <c r="EG296" s="18">
        <f>cal_MOX!EB2*$C$296*$F$296</f>
        <v>0</v>
      </c>
      <c r="EH296" s="18">
        <f>cal_MOX!EC2*$C$296*$F$296</f>
        <v>0</v>
      </c>
      <c r="EI296" s="18">
        <f>cal_MOX!ED2*$C$296*$F$296</f>
        <v>0</v>
      </c>
      <c r="EJ296" s="18">
        <f>cal_MOX!EE2*$C$296*$F$296</f>
        <v>0</v>
      </c>
      <c r="EK296" s="18">
        <f>cal_MOX!EF2*$C$296*$F$296</f>
        <v>0</v>
      </c>
      <c r="EL296" s="18">
        <f>cal_MOX!EG2*$C$296*$F$296</f>
        <v>0</v>
      </c>
      <c r="EM296" s="18">
        <f>cal_MOX!EH2*$C$296*$F$296</f>
        <v>0</v>
      </c>
      <c r="EN296" s="18">
        <f>cal_MOX!EI2*$C$296*$F$296</f>
        <v>0</v>
      </c>
      <c r="EO296" s="18">
        <f>cal_MOX!EJ2*$C$296*$F$296</f>
        <v>0</v>
      </c>
      <c r="EP296" s="18">
        <f>cal_MOX!EK2*$C$296*$F$296</f>
        <v>0</v>
      </c>
      <c r="EQ296" s="18">
        <f>cal_MOX!EL2*$C$296*$F$296</f>
        <v>0</v>
      </c>
      <c r="ER296" s="18">
        <f>cal_MOX!EM2*$C$296*$F$296</f>
        <v>0</v>
      </c>
      <c r="ES296" s="18">
        <f>cal_MOX!EN2*$C$296*$F$296</f>
        <v>0</v>
      </c>
      <c r="ET296" s="18">
        <f>cal_MOX!EO2*$C$296*$F$296</f>
        <v>0</v>
      </c>
      <c r="EU296" s="18">
        <f>cal_MOX!EP2*$C$296*$F$296</f>
        <v>0</v>
      </c>
      <c r="EV296" s="18">
        <f>cal_MOX!EQ2*$C$296*$F$296</f>
        <v>0</v>
      </c>
      <c r="EW296" s="18">
        <f>cal_MOX!ER2*$C$296*$F$296</f>
        <v>0</v>
      </c>
      <c r="EX296" s="18">
        <f>cal_MOX!ES2*$C$296*$F$296</f>
        <v>0</v>
      </c>
      <c r="EY296" s="18">
        <f>cal_MOX!ET2*$C$296*$F$296</f>
        <v>0</v>
      </c>
      <c r="EZ296" s="18">
        <f>cal_MOX!EU2*$C$296*$F$296</f>
        <v>0</v>
      </c>
      <c r="FA296" s="18">
        <f>cal_MOX!EV2*$C$296*$F$296</f>
        <v>0</v>
      </c>
      <c r="FB296" s="18">
        <f>cal_MOX!EW2*$C$296*$F$296</f>
        <v>0</v>
      </c>
      <c r="FC296" s="18">
        <f>cal_MOX!EX2*$C$296*$F$296</f>
        <v>0</v>
      </c>
      <c r="FD296" s="18">
        <f>cal_MOX!EY2*$C$296*$F$296</f>
        <v>0</v>
      </c>
      <c r="FE296" s="18">
        <f>cal_MOX!EZ2*$C$296*$F$296</f>
        <v>0</v>
      </c>
      <c r="FF296" s="18">
        <f>cal_MOX!FA2*$C$296*$F$296</f>
        <v>0</v>
      </c>
      <c r="FG296" s="18">
        <f>cal_MOX!FB2*$C$296*$F$296</f>
        <v>0</v>
      </c>
      <c r="FH296" s="18">
        <f>cal_MOX!FC2*$C$296*$F$296</f>
        <v>0</v>
      </c>
      <c r="FI296" s="18">
        <f>cal_MOX!FD2*$C$296*$F$296</f>
        <v>0</v>
      </c>
      <c r="FJ296" s="18">
        <f>cal_MOX!FE2*$C$296*$F$296</f>
        <v>0</v>
      </c>
      <c r="FK296" s="18">
        <f>cal_MOX!FF2*$C$296*$F$296</f>
        <v>0</v>
      </c>
      <c r="FL296" s="18">
        <f>cal_MOX!FG2*$C$296*$F$296</f>
        <v>0</v>
      </c>
      <c r="FM296" s="18">
        <f>cal_MOX!FH2*$C$296*$F$296</f>
        <v>0</v>
      </c>
      <c r="FN296" s="18">
        <f>cal_MOX!FI2*$C$296*$F$296</f>
        <v>0</v>
      </c>
      <c r="FO296" s="18">
        <f>cal_MOX!FJ2*$C$296*$F$296</f>
        <v>0</v>
      </c>
      <c r="FP296" s="18">
        <f>cal_MOX!FK2*$C$296*$F$296</f>
        <v>0</v>
      </c>
      <c r="FQ296" s="18">
        <f>cal_MOX!FL2*$C$296*$F$296</f>
        <v>0</v>
      </c>
      <c r="FR296" s="18">
        <f>cal_MOX!FM2*$C$296*$F$296</f>
        <v>0</v>
      </c>
      <c r="FS296" s="18">
        <f>cal_MOX!FN2*$C$296*$F$296</f>
        <v>0</v>
      </c>
      <c r="FT296" s="18">
        <f>cal_MOX!FO2*$C$296*$F$296</f>
        <v>0</v>
      </c>
      <c r="FU296" s="18">
        <f>cal_MOX!FP2*$C$296*$F$296</f>
        <v>0</v>
      </c>
      <c r="FV296" s="18">
        <f>cal_MOX!FQ2*$C$296*$F$296</f>
        <v>0</v>
      </c>
      <c r="FW296" s="18">
        <f>cal_MOX!FR2*$C$296*$F$296</f>
        <v>0</v>
      </c>
      <c r="FX296" s="18">
        <f>cal_MOX!FS2*$C$296*$F$296</f>
        <v>0</v>
      </c>
      <c r="FY296" s="18">
        <f>cal_MOX!FT2*$C$296*$F$296</f>
        <v>0</v>
      </c>
      <c r="FZ296" s="18">
        <f>cal_MOX!FU2*$C$296*$F$296</f>
        <v>0</v>
      </c>
      <c r="GA296" s="18">
        <f>cal_MOX!FV2*$C$296*$F$296</f>
        <v>0</v>
      </c>
      <c r="GB296" s="18">
        <f>cal_MOX!FW2*$C$296*$F$296</f>
        <v>0</v>
      </c>
      <c r="GC296" s="18">
        <f>cal_MOX!FX2*$C$296*$F$296</f>
        <v>0</v>
      </c>
      <c r="GD296" s="18">
        <f>cal_MOX!FY2*$C$296*$F$296</f>
        <v>0</v>
      </c>
      <c r="GE296" s="18">
        <f>cal_MOX!FZ2*$C$296*$F$296</f>
        <v>0</v>
      </c>
      <c r="GF296" s="18">
        <f>cal_MOX!GA2*$C$296*$F$296</f>
        <v>0</v>
      </c>
      <c r="GG296" s="18">
        <f>cal_MOX!GB2*$C$296*$F$296</f>
        <v>0</v>
      </c>
      <c r="GH296" s="18">
        <f>cal_MOX!GC2*$C$296*$F$296</f>
        <v>0</v>
      </c>
      <c r="GI296" s="18">
        <f>cal_MOX!GD2*$C$296*$F$296</f>
        <v>0</v>
      </c>
      <c r="GJ296" s="18">
        <f>cal_MOX!GE2*$C$296*$F$296</f>
        <v>0</v>
      </c>
      <c r="GK296" s="18">
        <f>cal_MOX!GF2*$C$296*$F$296</f>
        <v>0</v>
      </c>
      <c r="GL296" s="18">
        <f>cal_MOX!GG2*$C$296*$F$296</f>
        <v>0</v>
      </c>
      <c r="GM296" s="18">
        <f>cal_MOX!GH2*$C$296*$F$296</f>
        <v>0</v>
      </c>
      <c r="GN296" s="18">
        <f>cal_MOX!GI2*$C$296*$F$296</f>
        <v>0</v>
      </c>
      <c r="GO296" s="18">
        <f>cal_MOX!GJ2*$C$296*$F$296</f>
        <v>0</v>
      </c>
      <c r="GP296" s="18">
        <f>cal_MOX!GK2*$C$296*$F$296</f>
        <v>0</v>
      </c>
      <c r="GQ296" s="18">
        <f>cal_MOX!GL2*$C$296*$F$296</f>
        <v>0</v>
      </c>
      <c r="GR296" s="18">
        <f>cal_MOX!GM2*$C$296*$F$296</f>
        <v>0</v>
      </c>
      <c r="GS296" s="18">
        <f>cal_MOX!GN2*$C$296*$F$296</f>
        <v>0</v>
      </c>
      <c r="GT296" s="18">
        <f>cal_MOX!GO2*$C$296*$F$296</f>
        <v>0</v>
      </c>
      <c r="GU296" s="18">
        <f>cal_MOX!GP2*$C$296*$F$296</f>
        <v>0</v>
      </c>
      <c r="GV296" s="18">
        <f>cal_MOX!GQ2*$C$296*$F$296</f>
        <v>0</v>
      </c>
      <c r="GW296" s="18">
        <f>cal_MOX!GR2*$C$296*$F$296</f>
        <v>0</v>
      </c>
      <c r="GX296" s="9"/>
    </row>
    <row r="297" spans="1:206">
      <c r="A297" s="1">
        <v>294</v>
      </c>
      <c r="B297" s="1">
        <f>'User input'!B297</f>
        <v>0</v>
      </c>
      <c r="C297" s="17">
        <f>'User input'!E297</f>
        <v>0</v>
      </c>
      <c r="D297" s="17">
        <f t="shared" si="6"/>
        <v>0</v>
      </c>
      <c r="E297" s="17">
        <f>'User input'!H297</f>
        <v>0</v>
      </c>
      <c r="F297" s="17">
        <f>'User input'!H297/45</f>
        <v>0</v>
      </c>
      <c r="I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I297" s="9"/>
      <c r="AJ297" s="9"/>
      <c r="AK297" s="9"/>
      <c r="AL297" s="9"/>
      <c r="AM297" s="9"/>
      <c r="AN297" s="9"/>
      <c r="AO297" s="9"/>
      <c r="AP297" s="9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9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22"/>
      <c r="CI297" s="18"/>
      <c r="CJ297" s="9"/>
      <c r="CK297" s="18"/>
      <c r="CL297" s="18">
        <f>cal_MOX!CG306*$C$297*$F$297</f>
        <v>0</v>
      </c>
      <c r="CM297" s="18">
        <f>cal_MOX!CH306*$C$297*$F$297</f>
        <v>0</v>
      </c>
      <c r="CN297" s="18">
        <f>cal_MOX!CI306*$C$297*$F$297</f>
        <v>0</v>
      </c>
      <c r="CO297" s="18">
        <f>cal_MOX!CJ306*$C$297*$F$297</f>
        <v>0</v>
      </c>
      <c r="CP297" s="18">
        <f>cal_MOX!CK306*$C$297*$F$297</f>
        <v>0</v>
      </c>
      <c r="CQ297" s="18">
        <f>cal_MOX!CL306*$C$297*$F$297</f>
        <v>0</v>
      </c>
      <c r="CR297" s="18">
        <f>cal_MOX!CM306*$C$297*$F$297</f>
        <v>0</v>
      </c>
      <c r="CS297" s="18">
        <f>cal_MOX!CN306*$C$297*$F$297</f>
        <v>0</v>
      </c>
      <c r="CT297" s="18">
        <f>cal_MOX!CO306*$C$297*$F$297</f>
        <v>0</v>
      </c>
      <c r="CU297" s="18">
        <f>cal_MOX!CP306*$C$297*$F$297</f>
        <v>0</v>
      </c>
      <c r="CV297" s="18">
        <f>cal_MOX!CQ306*$C$297*$F$297</f>
        <v>0</v>
      </c>
      <c r="CW297" s="18">
        <f>cal_MOX!CR306*$C$297*$F$297</f>
        <v>0</v>
      </c>
      <c r="CX297" s="18">
        <f>cal_MOX!CS306*$C$297*$F$297</f>
        <v>0</v>
      </c>
      <c r="CY297" s="18">
        <f>cal_MOX!CT306*$C$297*$F$297</f>
        <v>0</v>
      </c>
      <c r="CZ297" s="18">
        <f>cal_MOX!CU306*$C$297*$F$297</f>
        <v>0</v>
      </c>
      <c r="DA297" s="18">
        <f>cal_MOX!CV306*$C$297*$F$297</f>
        <v>0</v>
      </c>
      <c r="DB297" s="18">
        <f>cal_MOX!CW306*$C$297*$F$297</f>
        <v>0</v>
      </c>
      <c r="DC297" s="18">
        <f>cal_MOX!CX306*$C$297*$F$297</f>
        <v>0</v>
      </c>
      <c r="DD297" s="18">
        <f>cal_MOX!CY306*$C$297*$F$297</f>
        <v>0</v>
      </c>
      <c r="DE297" s="18">
        <f>cal_MOX!CZ306*$C$297*$F$297</f>
        <v>0</v>
      </c>
      <c r="DF297" s="18">
        <f>cal_MOX!DA306*$C$297*$F$297</f>
        <v>0</v>
      </c>
      <c r="DG297" s="18">
        <f>cal_MOX!DB306*$C$297*$F$297</f>
        <v>0</v>
      </c>
      <c r="DH297" s="18">
        <f>cal_MOX!DC306*$C$297*$F$297</f>
        <v>0</v>
      </c>
      <c r="DI297" s="18">
        <f>cal_MOX!DD306*$C$297*$F$297</f>
        <v>0</v>
      </c>
      <c r="DJ297" s="18">
        <f>cal_MOX!DE306*$C$297*$F$297</f>
        <v>0</v>
      </c>
      <c r="DK297" s="18">
        <f>cal_MOX!DF306*$C$297*$F$297</f>
        <v>0</v>
      </c>
      <c r="DL297" s="18">
        <f>cal_MOX!DG2*$C$297*$F$297</f>
        <v>0</v>
      </c>
      <c r="DM297" s="18">
        <f>cal_MOX!DH2*$C$297*$F$297</f>
        <v>0</v>
      </c>
      <c r="DN297" s="18">
        <f>cal_MOX!DI2*$C$297*$F$297</f>
        <v>0</v>
      </c>
      <c r="DO297" s="18">
        <f>cal_MOX!DJ2*$C$297*$F$297</f>
        <v>0</v>
      </c>
      <c r="DP297" s="18">
        <f>cal_MOX!DK2*$C$297*$F$297</f>
        <v>0</v>
      </c>
      <c r="DQ297" s="18">
        <f>cal_MOX!DL2*$C$297*$F$297</f>
        <v>0</v>
      </c>
      <c r="DR297" s="18">
        <f>cal_MOX!DM2*$C$297*$F$297</f>
        <v>0</v>
      </c>
      <c r="DS297" s="18">
        <f>cal_MOX!DN2*$C$297*$F$297</f>
        <v>0</v>
      </c>
      <c r="DT297" s="18">
        <f>cal_MOX!DO2*$C$297*$F$297</f>
        <v>0</v>
      </c>
      <c r="DU297" s="18">
        <f>cal_MOX!DP2*$C$297*$F$297</f>
        <v>0</v>
      </c>
      <c r="DV297" s="18">
        <f>cal_MOX!DQ2*$C$297*$F$297</f>
        <v>0</v>
      </c>
      <c r="DW297" s="18">
        <f>cal_MOX!DR2*$C$297*$F$297</f>
        <v>0</v>
      </c>
      <c r="DX297" s="18">
        <f>cal_MOX!DS2*$C$297*$F$297</f>
        <v>0</v>
      </c>
      <c r="DY297" s="18">
        <f>cal_MOX!DT2*$C$297*$F$297</f>
        <v>0</v>
      </c>
      <c r="DZ297" s="18">
        <f>cal_MOX!DU2*$C$297*$F$297</f>
        <v>0</v>
      </c>
      <c r="EA297" s="18">
        <f>cal_MOX!DV2*$C$297*$F$297</f>
        <v>0</v>
      </c>
      <c r="EB297" s="18">
        <f>cal_MOX!DW2*$C$297*$F$297</f>
        <v>0</v>
      </c>
      <c r="EC297" s="18">
        <f>cal_MOX!DX2*$C$297*$F$297</f>
        <v>0</v>
      </c>
      <c r="ED297" s="18">
        <f>cal_MOX!DY2*$C$297*$F$297</f>
        <v>0</v>
      </c>
      <c r="EE297" s="18">
        <f>cal_MOX!DZ2*$C$297*$F$297</f>
        <v>0</v>
      </c>
      <c r="EF297" s="18">
        <f>cal_MOX!EA2*$C$297*$F$297</f>
        <v>0</v>
      </c>
      <c r="EG297" s="18">
        <f>cal_MOX!EB2*$C$297*$F$297</f>
        <v>0</v>
      </c>
      <c r="EH297" s="18">
        <f>cal_MOX!EC2*$C$297*$F$297</f>
        <v>0</v>
      </c>
      <c r="EI297" s="18">
        <f>cal_MOX!ED2*$C$297*$F$297</f>
        <v>0</v>
      </c>
      <c r="EJ297" s="18">
        <f>cal_MOX!EE2*$C$297*$F$297</f>
        <v>0</v>
      </c>
      <c r="EK297" s="18">
        <f>cal_MOX!EF2*$C$297*$F$297</f>
        <v>0</v>
      </c>
      <c r="EL297" s="18">
        <f>cal_MOX!EG2*$C$297*$F$297</f>
        <v>0</v>
      </c>
      <c r="EM297" s="18">
        <f>cal_MOX!EH2*$C$297*$F$297</f>
        <v>0</v>
      </c>
      <c r="EN297" s="18">
        <f>cal_MOX!EI2*$C$297*$F$297</f>
        <v>0</v>
      </c>
      <c r="EO297" s="18">
        <f>cal_MOX!EJ2*$C$297*$F$297</f>
        <v>0</v>
      </c>
      <c r="EP297" s="18">
        <f>cal_MOX!EK2*$C$297*$F$297</f>
        <v>0</v>
      </c>
      <c r="EQ297" s="18">
        <f>cal_MOX!EL2*$C$297*$F$297</f>
        <v>0</v>
      </c>
      <c r="ER297" s="18">
        <f>cal_MOX!EM2*$C$297*$F$297</f>
        <v>0</v>
      </c>
      <c r="ES297" s="18">
        <f>cal_MOX!EN2*$C$297*$F$297</f>
        <v>0</v>
      </c>
      <c r="ET297" s="18">
        <f>cal_MOX!EO2*$C$297*$F$297</f>
        <v>0</v>
      </c>
      <c r="EU297" s="18">
        <f>cal_MOX!EP2*$C$297*$F$297</f>
        <v>0</v>
      </c>
      <c r="EV297" s="18">
        <f>cal_MOX!EQ2*$C$297*$F$297</f>
        <v>0</v>
      </c>
      <c r="EW297" s="18">
        <f>cal_MOX!ER2*$C$297*$F$297</f>
        <v>0</v>
      </c>
      <c r="EX297" s="18">
        <f>cal_MOX!ES2*$C$297*$F$297</f>
        <v>0</v>
      </c>
      <c r="EY297" s="18">
        <f>cal_MOX!ET2*$C$297*$F$297</f>
        <v>0</v>
      </c>
      <c r="EZ297" s="18">
        <f>cal_MOX!EU2*$C$297*$F$297</f>
        <v>0</v>
      </c>
      <c r="FA297" s="18">
        <f>cal_MOX!EV2*$C$297*$F$297</f>
        <v>0</v>
      </c>
      <c r="FB297" s="18">
        <f>cal_MOX!EW2*$C$297*$F$297</f>
        <v>0</v>
      </c>
      <c r="FC297" s="18">
        <f>cal_MOX!EX2*$C$297*$F$297</f>
        <v>0</v>
      </c>
      <c r="FD297" s="18">
        <f>cal_MOX!EY2*$C$297*$F$297</f>
        <v>0</v>
      </c>
      <c r="FE297" s="18">
        <f>cal_MOX!EZ2*$C$297*$F$297</f>
        <v>0</v>
      </c>
      <c r="FF297" s="18">
        <f>cal_MOX!FA2*$C$297*$F$297</f>
        <v>0</v>
      </c>
      <c r="FG297" s="18">
        <f>cal_MOX!FB2*$C$297*$F$297</f>
        <v>0</v>
      </c>
      <c r="FH297" s="18">
        <f>cal_MOX!FC2*$C$297*$F$297</f>
        <v>0</v>
      </c>
      <c r="FI297" s="18">
        <f>cal_MOX!FD2*$C$297*$F$297</f>
        <v>0</v>
      </c>
      <c r="FJ297" s="18">
        <f>cal_MOX!FE2*$C$297*$F$297</f>
        <v>0</v>
      </c>
      <c r="FK297" s="18">
        <f>cal_MOX!FF2*$C$297*$F$297</f>
        <v>0</v>
      </c>
      <c r="FL297" s="18">
        <f>cal_MOX!FG2*$C$297*$F$297</f>
        <v>0</v>
      </c>
      <c r="FM297" s="18">
        <f>cal_MOX!FH2*$C$297*$F$297</f>
        <v>0</v>
      </c>
      <c r="FN297" s="18">
        <f>cal_MOX!FI2*$C$297*$F$297</f>
        <v>0</v>
      </c>
      <c r="FO297" s="18">
        <f>cal_MOX!FJ2*$C$297*$F$297</f>
        <v>0</v>
      </c>
      <c r="FP297" s="18">
        <f>cal_MOX!FK2*$C$297*$F$297</f>
        <v>0</v>
      </c>
      <c r="FQ297" s="18">
        <f>cal_MOX!FL2*$C$297*$F$297</f>
        <v>0</v>
      </c>
      <c r="FR297" s="18">
        <f>cal_MOX!FM2*$C$297*$F$297</f>
        <v>0</v>
      </c>
      <c r="FS297" s="18">
        <f>cal_MOX!FN2*$C$297*$F$297</f>
        <v>0</v>
      </c>
      <c r="FT297" s="18">
        <f>cal_MOX!FO2*$C$297*$F$297</f>
        <v>0</v>
      </c>
      <c r="FU297" s="18">
        <f>cal_MOX!FP2*$C$297*$F$297</f>
        <v>0</v>
      </c>
      <c r="FV297" s="18">
        <f>cal_MOX!FQ2*$C$297*$F$297</f>
        <v>0</v>
      </c>
      <c r="FW297" s="18">
        <f>cal_MOX!FR2*$C$297*$F$297</f>
        <v>0</v>
      </c>
      <c r="FX297" s="18">
        <f>cal_MOX!FS2*$C$297*$F$297</f>
        <v>0</v>
      </c>
      <c r="FY297" s="18">
        <f>cal_MOX!FT2*$C$297*$F$297</f>
        <v>0</v>
      </c>
      <c r="FZ297" s="18">
        <f>cal_MOX!FU2*$C$297*$F$297</f>
        <v>0</v>
      </c>
      <c r="GA297" s="18">
        <f>cal_MOX!FV2*$C$297*$F$297</f>
        <v>0</v>
      </c>
      <c r="GB297" s="18">
        <f>cal_MOX!FW2*$C$297*$F$297</f>
        <v>0</v>
      </c>
      <c r="GC297" s="18">
        <f>cal_MOX!FX2*$C$297*$F$297</f>
        <v>0</v>
      </c>
      <c r="GD297" s="18">
        <f>cal_MOX!FY2*$C$297*$F$297</f>
        <v>0</v>
      </c>
      <c r="GE297" s="18">
        <f>cal_MOX!FZ2*$C$297*$F$297</f>
        <v>0</v>
      </c>
      <c r="GF297" s="18">
        <f>cal_MOX!GA2*$C$297*$F$297</f>
        <v>0</v>
      </c>
      <c r="GG297" s="18">
        <f>cal_MOX!GB2*$C$297*$F$297</f>
        <v>0</v>
      </c>
      <c r="GH297" s="18">
        <f>cal_MOX!GC2*$C$297*$F$297</f>
        <v>0</v>
      </c>
      <c r="GI297" s="18">
        <f>cal_MOX!GD2*$C$297*$F$297</f>
        <v>0</v>
      </c>
      <c r="GJ297" s="18">
        <f>cal_MOX!GE2*$C$297*$F$297</f>
        <v>0</v>
      </c>
      <c r="GK297" s="18">
        <f>cal_MOX!GF2*$C$297*$F$297</f>
        <v>0</v>
      </c>
      <c r="GL297" s="18">
        <f>cal_MOX!GG2*$C$297*$F$297</f>
        <v>0</v>
      </c>
      <c r="GM297" s="18">
        <f>cal_MOX!GH2*$C$297*$F$297</f>
        <v>0</v>
      </c>
      <c r="GN297" s="18">
        <f>cal_MOX!GI2*$C$297*$F$297</f>
        <v>0</v>
      </c>
      <c r="GO297" s="18">
        <f>cal_MOX!GJ2*$C$297*$F$297</f>
        <v>0</v>
      </c>
      <c r="GP297" s="18">
        <f>cal_MOX!GK2*$C$297*$F$297</f>
        <v>0</v>
      </c>
      <c r="GQ297" s="18">
        <f>cal_MOX!GL2*$C$297*$F$297</f>
        <v>0</v>
      </c>
      <c r="GR297" s="18">
        <f>cal_MOX!GM2*$C$297*$F$297</f>
        <v>0</v>
      </c>
      <c r="GS297" s="18">
        <f>cal_MOX!GN2*$C$297*$F$297</f>
        <v>0</v>
      </c>
      <c r="GT297" s="18">
        <f>cal_MOX!GO2*$C$297*$F$297</f>
        <v>0</v>
      </c>
      <c r="GU297" s="18">
        <f>cal_MOX!GP2*$C$297*$F$297</f>
        <v>0</v>
      </c>
      <c r="GV297" s="18">
        <f>cal_MOX!GQ2*$C$297*$F$297</f>
        <v>0</v>
      </c>
      <c r="GW297" s="18">
        <f>cal_MOX!GR2*$C$297*$F$297</f>
        <v>0</v>
      </c>
      <c r="GX297" s="9"/>
    </row>
    <row r="298" spans="1:206">
      <c r="A298" s="1">
        <v>295</v>
      </c>
      <c r="B298" s="1">
        <f>'User input'!B298</f>
        <v>0</v>
      </c>
      <c r="C298" s="17">
        <f>'User input'!E298</f>
        <v>0</v>
      </c>
      <c r="D298" s="17">
        <f t="shared" si="6"/>
        <v>0</v>
      </c>
      <c r="E298" s="17">
        <f>'User input'!H298</f>
        <v>0</v>
      </c>
      <c r="F298" s="17">
        <f>'User input'!H298/45</f>
        <v>0</v>
      </c>
      <c r="I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I298" s="9"/>
      <c r="AJ298" s="9"/>
      <c r="AK298" s="9"/>
      <c r="AL298" s="9"/>
      <c r="AM298" s="9"/>
      <c r="AN298" s="9"/>
      <c r="AO298" s="9"/>
      <c r="AP298" s="9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9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22"/>
      <c r="CI298" s="18"/>
      <c r="CJ298" s="9"/>
      <c r="CK298" s="18"/>
      <c r="CL298" s="18">
        <f>cal_MOX!CG307*$C$298*$F$298</f>
        <v>0</v>
      </c>
      <c r="CM298" s="18">
        <f>cal_MOX!CH307*$C$298*$F$298</f>
        <v>0</v>
      </c>
      <c r="CN298" s="18">
        <f>cal_MOX!CI307*$C$298*$F$298</f>
        <v>0</v>
      </c>
      <c r="CO298" s="18">
        <f>cal_MOX!CJ307*$C$298*$F$298</f>
        <v>0</v>
      </c>
      <c r="CP298" s="18">
        <f>cal_MOX!CK307*$C$298*$F$298</f>
        <v>0</v>
      </c>
      <c r="CQ298" s="18">
        <f>cal_MOX!CL307*$C$298*$F$298</f>
        <v>0</v>
      </c>
      <c r="CR298" s="18">
        <f>cal_MOX!CM307*$C$298*$F$298</f>
        <v>0</v>
      </c>
      <c r="CS298" s="18">
        <f>cal_MOX!CN307*$C$298*$F$298</f>
        <v>0</v>
      </c>
      <c r="CT298" s="18">
        <f>cal_MOX!CO307*$C$298*$F$298</f>
        <v>0</v>
      </c>
      <c r="CU298" s="18">
        <f>cal_MOX!CP307*$C$298*$F$298</f>
        <v>0</v>
      </c>
      <c r="CV298" s="18">
        <f>cal_MOX!CQ307*$C$298*$F$298</f>
        <v>0</v>
      </c>
      <c r="CW298" s="18">
        <f>cal_MOX!CR307*$C$298*$F$298</f>
        <v>0</v>
      </c>
      <c r="CX298" s="18">
        <f>cal_MOX!CS307*$C$298*$F$298</f>
        <v>0</v>
      </c>
      <c r="CY298" s="18">
        <f>cal_MOX!CT307*$C$298*$F$298</f>
        <v>0</v>
      </c>
      <c r="CZ298" s="18">
        <f>cal_MOX!CU307*$C$298*$F$298</f>
        <v>0</v>
      </c>
      <c r="DA298" s="18">
        <f>cal_MOX!CV307*$C$298*$F$298</f>
        <v>0</v>
      </c>
      <c r="DB298" s="18">
        <f>cal_MOX!CW307*$C$298*$F$298</f>
        <v>0</v>
      </c>
      <c r="DC298" s="18">
        <f>cal_MOX!CX307*$C$298*$F$298</f>
        <v>0</v>
      </c>
      <c r="DD298" s="18">
        <f>cal_MOX!CY307*$C$298*$F$298</f>
        <v>0</v>
      </c>
      <c r="DE298" s="18">
        <f>cal_MOX!CZ307*$C$298*$F$298</f>
        <v>0</v>
      </c>
      <c r="DF298" s="18">
        <f>cal_MOX!DA307*$C$298*$F$298</f>
        <v>0</v>
      </c>
      <c r="DG298" s="18">
        <f>cal_MOX!DB307*$C$298*$F$298</f>
        <v>0</v>
      </c>
      <c r="DH298" s="18">
        <f>cal_MOX!DC307*$C$298*$F$298</f>
        <v>0</v>
      </c>
      <c r="DI298" s="18">
        <f>cal_MOX!DD307*$C$298*$F$298</f>
        <v>0</v>
      </c>
      <c r="DJ298" s="18">
        <f>cal_MOX!DE307*$C$298*$F$298</f>
        <v>0</v>
      </c>
      <c r="DK298" s="18">
        <f>cal_MOX!DF307*$C$298*$F$298</f>
        <v>0</v>
      </c>
      <c r="DL298" s="18">
        <f>cal_MOX!DG2*$C$298*$F$298</f>
        <v>0</v>
      </c>
      <c r="DM298" s="18">
        <f>cal_MOX!DH2*$C$298*$F$298</f>
        <v>0</v>
      </c>
      <c r="DN298" s="18">
        <f>cal_MOX!DI2*$C$298*$F$298</f>
        <v>0</v>
      </c>
      <c r="DO298" s="18">
        <f>cal_MOX!DJ2*$C$298*$F$298</f>
        <v>0</v>
      </c>
      <c r="DP298" s="18">
        <f>cal_MOX!DK2*$C$298*$F$298</f>
        <v>0</v>
      </c>
      <c r="DQ298" s="18">
        <f>cal_MOX!DL2*$C$298*$F$298</f>
        <v>0</v>
      </c>
      <c r="DR298" s="18">
        <f>cal_MOX!DM2*$C$298*$F$298</f>
        <v>0</v>
      </c>
      <c r="DS298" s="18">
        <f>cal_MOX!DN2*$C$298*$F$298</f>
        <v>0</v>
      </c>
      <c r="DT298" s="18">
        <f>cal_MOX!DO2*$C$298*$F$298</f>
        <v>0</v>
      </c>
      <c r="DU298" s="18">
        <f>cal_MOX!DP2*$C$298*$F$298</f>
        <v>0</v>
      </c>
      <c r="DV298" s="18">
        <f>cal_MOX!DQ2*$C$298*$F$298</f>
        <v>0</v>
      </c>
      <c r="DW298" s="18">
        <f>cal_MOX!DR2*$C$298*$F$298</f>
        <v>0</v>
      </c>
      <c r="DX298" s="18">
        <f>cal_MOX!DS2*$C$298*$F$298</f>
        <v>0</v>
      </c>
      <c r="DY298" s="18">
        <f>cal_MOX!DT2*$C$298*$F$298</f>
        <v>0</v>
      </c>
      <c r="DZ298" s="18">
        <f>cal_MOX!DU2*$C$298*$F$298</f>
        <v>0</v>
      </c>
      <c r="EA298" s="18">
        <f>cal_MOX!DV2*$C$298*$F$298</f>
        <v>0</v>
      </c>
      <c r="EB298" s="18">
        <f>cal_MOX!DW2*$C$298*$F$298</f>
        <v>0</v>
      </c>
      <c r="EC298" s="18">
        <f>cal_MOX!DX2*$C$298*$F$298</f>
        <v>0</v>
      </c>
      <c r="ED298" s="18">
        <f>cal_MOX!DY2*$C$298*$F$298</f>
        <v>0</v>
      </c>
      <c r="EE298" s="18">
        <f>cal_MOX!DZ2*$C$298*$F$298</f>
        <v>0</v>
      </c>
      <c r="EF298" s="18">
        <f>cal_MOX!EA2*$C$298*$F$298</f>
        <v>0</v>
      </c>
      <c r="EG298" s="18">
        <f>cal_MOX!EB2*$C$298*$F$298</f>
        <v>0</v>
      </c>
      <c r="EH298" s="18">
        <f>cal_MOX!EC2*$C$298*$F$298</f>
        <v>0</v>
      </c>
      <c r="EI298" s="18">
        <f>cal_MOX!ED2*$C$298*$F$298</f>
        <v>0</v>
      </c>
      <c r="EJ298" s="18">
        <f>cal_MOX!EE2*$C$298*$F$298</f>
        <v>0</v>
      </c>
      <c r="EK298" s="18">
        <f>cal_MOX!EF2*$C$298*$F$298</f>
        <v>0</v>
      </c>
      <c r="EL298" s="18">
        <f>cal_MOX!EG2*$C$298*$F$298</f>
        <v>0</v>
      </c>
      <c r="EM298" s="18">
        <f>cal_MOX!EH2*$C$298*$F$298</f>
        <v>0</v>
      </c>
      <c r="EN298" s="18">
        <f>cal_MOX!EI2*$C$298*$F$298</f>
        <v>0</v>
      </c>
      <c r="EO298" s="18">
        <f>cal_MOX!EJ2*$C$298*$F$298</f>
        <v>0</v>
      </c>
      <c r="EP298" s="18">
        <f>cal_MOX!EK2*$C$298*$F$298</f>
        <v>0</v>
      </c>
      <c r="EQ298" s="18">
        <f>cal_MOX!EL2*$C$298*$F$298</f>
        <v>0</v>
      </c>
      <c r="ER298" s="18">
        <f>cal_MOX!EM2*$C$298*$F$298</f>
        <v>0</v>
      </c>
      <c r="ES298" s="18">
        <f>cal_MOX!EN2*$C$298*$F$298</f>
        <v>0</v>
      </c>
      <c r="ET298" s="18">
        <f>cal_MOX!EO2*$C$298*$F$298</f>
        <v>0</v>
      </c>
      <c r="EU298" s="18">
        <f>cal_MOX!EP2*$C$298*$F$298</f>
        <v>0</v>
      </c>
      <c r="EV298" s="18">
        <f>cal_MOX!EQ2*$C$298*$F$298</f>
        <v>0</v>
      </c>
      <c r="EW298" s="18">
        <f>cal_MOX!ER2*$C$298*$F$298</f>
        <v>0</v>
      </c>
      <c r="EX298" s="18">
        <f>cal_MOX!ES2*$C$298*$F$298</f>
        <v>0</v>
      </c>
      <c r="EY298" s="18">
        <f>cal_MOX!ET2*$C$298*$F$298</f>
        <v>0</v>
      </c>
      <c r="EZ298" s="18">
        <f>cal_MOX!EU2*$C$298*$F$298</f>
        <v>0</v>
      </c>
      <c r="FA298" s="18">
        <f>cal_MOX!EV2*$C$298*$F$298</f>
        <v>0</v>
      </c>
      <c r="FB298" s="18">
        <f>cal_MOX!EW2*$C$298*$F$298</f>
        <v>0</v>
      </c>
      <c r="FC298" s="18">
        <f>cal_MOX!EX2*$C$298*$F$298</f>
        <v>0</v>
      </c>
      <c r="FD298" s="18">
        <f>cal_MOX!EY2*$C$298*$F$298</f>
        <v>0</v>
      </c>
      <c r="FE298" s="18">
        <f>cal_MOX!EZ2*$C$298*$F$298</f>
        <v>0</v>
      </c>
      <c r="FF298" s="18">
        <f>cal_MOX!FA2*$C$298*$F$298</f>
        <v>0</v>
      </c>
      <c r="FG298" s="18">
        <f>cal_MOX!FB2*$C$298*$F$298</f>
        <v>0</v>
      </c>
      <c r="FH298" s="18">
        <f>cal_MOX!FC2*$C$298*$F$298</f>
        <v>0</v>
      </c>
      <c r="FI298" s="18">
        <f>cal_MOX!FD2*$C$298*$F$298</f>
        <v>0</v>
      </c>
      <c r="FJ298" s="18">
        <f>cal_MOX!FE2*$C$298*$F$298</f>
        <v>0</v>
      </c>
      <c r="FK298" s="18">
        <f>cal_MOX!FF2*$C$298*$F$298</f>
        <v>0</v>
      </c>
      <c r="FL298" s="18">
        <f>cal_MOX!FG2*$C$298*$F$298</f>
        <v>0</v>
      </c>
      <c r="FM298" s="18">
        <f>cal_MOX!FH2*$C$298*$F$298</f>
        <v>0</v>
      </c>
      <c r="FN298" s="18">
        <f>cal_MOX!FI2*$C$298*$F$298</f>
        <v>0</v>
      </c>
      <c r="FO298" s="18">
        <f>cal_MOX!FJ2*$C$298*$F$298</f>
        <v>0</v>
      </c>
      <c r="FP298" s="18">
        <f>cal_MOX!FK2*$C$298*$F$298</f>
        <v>0</v>
      </c>
      <c r="FQ298" s="18">
        <f>cal_MOX!FL2*$C$298*$F$298</f>
        <v>0</v>
      </c>
      <c r="FR298" s="18">
        <f>cal_MOX!FM2*$C$298*$F$298</f>
        <v>0</v>
      </c>
      <c r="FS298" s="18">
        <f>cal_MOX!FN2*$C$298*$F$298</f>
        <v>0</v>
      </c>
      <c r="FT298" s="18">
        <f>cal_MOX!FO2*$C$298*$F$298</f>
        <v>0</v>
      </c>
      <c r="FU298" s="18">
        <f>cal_MOX!FP2*$C$298*$F$298</f>
        <v>0</v>
      </c>
      <c r="FV298" s="18">
        <f>cal_MOX!FQ2*$C$298*$F$298</f>
        <v>0</v>
      </c>
      <c r="FW298" s="18">
        <f>cal_MOX!FR2*$C$298*$F$298</f>
        <v>0</v>
      </c>
      <c r="FX298" s="18">
        <f>cal_MOX!FS2*$C$298*$F$298</f>
        <v>0</v>
      </c>
      <c r="FY298" s="18">
        <f>cal_MOX!FT2*$C$298*$F$298</f>
        <v>0</v>
      </c>
      <c r="FZ298" s="18">
        <f>cal_MOX!FU2*$C$298*$F$298</f>
        <v>0</v>
      </c>
      <c r="GA298" s="18">
        <f>cal_MOX!FV2*$C$298*$F$298</f>
        <v>0</v>
      </c>
      <c r="GB298" s="18">
        <f>cal_MOX!FW2*$C$298*$F$298</f>
        <v>0</v>
      </c>
      <c r="GC298" s="18">
        <f>cal_MOX!FX2*$C$298*$F$298</f>
        <v>0</v>
      </c>
      <c r="GD298" s="18">
        <f>cal_MOX!FY2*$C$298*$F$298</f>
        <v>0</v>
      </c>
      <c r="GE298" s="18">
        <f>cal_MOX!FZ2*$C$298*$F$298</f>
        <v>0</v>
      </c>
      <c r="GF298" s="18">
        <f>cal_MOX!GA2*$C$298*$F$298</f>
        <v>0</v>
      </c>
      <c r="GG298" s="18">
        <f>cal_MOX!GB2*$C$298*$F$298</f>
        <v>0</v>
      </c>
      <c r="GH298" s="18">
        <f>cal_MOX!GC2*$C$298*$F$298</f>
        <v>0</v>
      </c>
      <c r="GI298" s="18">
        <f>cal_MOX!GD2*$C$298*$F$298</f>
        <v>0</v>
      </c>
      <c r="GJ298" s="18">
        <f>cal_MOX!GE2*$C$298*$F$298</f>
        <v>0</v>
      </c>
      <c r="GK298" s="18">
        <f>cal_MOX!GF2*$C$298*$F$298</f>
        <v>0</v>
      </c>
      <c r="GL298" s="18">
        <f>cal_MOX!GG2*$C$298*$F$298</f>
        <v>0</v>
      </c>
      <c r="GM298" s="18">
        <f>cal_MOX!GH2*$C$298*$F$298</f>
        <v>0</v>
      </c>
      <c r="GN298" s="18">
        <f>cal_MOX!GI2*$C$298*$F$298</f>
        <v>0</v>
      </c>
      <c r="GO298" s="18">
        <f>cal_MOX!GJ2*$C$298*$F$298</f>
        <v>0</v>
      </c>
      <c r="GP298" s="18">
        <f>cal_MOX!GK2*$C$298*$F$298</f>
        <v>0</v>
      </c>
      <c r="GQ298" s="18">
        <f>cal_MOX!GL2*$C$298*$F$298</f>
        <v>0</v>
      </c>
      <c r="GR298" s="18">
        <f>cal_MOX!GM2*$C$298*$F$298</f>
        <v>0</v>
      </c>
      <c r="GS298" s="18">
        <f>cal_MOX!GN2*$C$298*$F$298</f>
        <v>0</v>
      </c>
      <c r="GT298" s="18">
        <f>cal_MOX!GO2*$C$298*$F$298</f>
        <v>0</v>
      </c>
      <c r="GU298" s="18">
        <f>cal_MOX!GP2*$C$298*$F$298</f>
        <v>0</v>
      </c>
      <c r="GV298" s="18">
        <f>cal_MOX!GQ2*$C$298*$F$298</f>
        <v>0</v>
      </c>
      <c r="GW298" s="18">
        <f>cal_MOX!GR2*$C$298*$F$298</f>
        <v>0</v>
      </c>
      <c r="GX298" s="9"/>
    </row>
    <row r="299" spans="1:206">
      <c r="A299" s="1">
        <v>296</v>
      </c>
      <c r="B299" s="1">
        <f>'User input'!B299</f>
        <v>0</v>
      </c>
      <c r="C299" s="17">
        <f>'User input'!E299</f>
        <v>0</v>
      </c>
      <c r="D299" s="17">
        <f t="shared" si="6"/>
        <v>0</v>
      </c>
      <c r="E299" s="17">
        <f>'User input'!H299</f>
        <v>0</v>
      </c>
      <c r="F299" s="17">
        <f>'User input'!H299/45</f>
        <v>0</v>
      </c>
      <c r="I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I299" s="9"/>
      <c r="AJ299" s="9"/>
      <c r="AK299" s="9"/>
      <c r="AL299" s="9"/>
      <c r="AM299" s="9"/>
      <c r="AN299" s="9"/>
      <c r="AO299" s="9"/>
      <c r="AP299" s="9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9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22"/>
      <c r="CI299" s="18"/>
      <c r="CJ299" s="9"/>
      <c r="CK299" s="18"/>
      <c r="CL299" s="18">
        <f>cal_MOX!CG308*$C$299*$F$299</f>
        <v>0</v>
      </c>
      <c r="CM299" s="18">
        <f>cal_MOX!CH308*$C$299*$F$299</f>
        <v>0</v>
      </c>
      <c r="CN299" s="18">
        <f>cal_MOX!CI308*$C$299*$F$299</f>
        <v>0</v>
      </c>
      <c r="CO299" s="18">
        <f>cal_MOX!CJ308*$C$299*$F$299</f>
        <v>0</v>
      </c>
      <c r="CP299" s="18">
        <f>cal_MOX!CK308*$C$299*$F$299</f>
        <v>0</v>
      </c>
      <c r="CQ299" s="18">
        <f>cal_MOX!CL308*$C$299*$F$299</f>
        <v>0</v>
      </c>
      <c r="CR299" s="18">
        <f>cal_MOX!CM308*$C$299*$F$299</f>
        <v>0</v>
      </c>
      <c r="CS299" s="18">
        <f>cal_MOX!CN308*$C$299*$F$299</f>
        <v>0</v>
      </c>
      <c r="CT299" s="18">
        <f>cal_MOX!CO308*$C$299*$F$299</f>
        <v>0</v>
      </c>
      <c r="CU299" s="18">
        <f>cal_MOX!CP308*$C$299*$F$299</f>
        <v>0</v>
      </c>
      <c r="CV299" s="18">
        <f>cal_MOX!CQ308*$C$299*$F$299</f>
        <v>0</v>
      </c>
      <c r="CW299" s="18">
        <f>cal_MOX!CR308*$C$299*$F$299</f>
        <v>0</v>
      </c>
      <c r="CX299" s="18">
        <f>cal_MOX!CS308*$C$299*$F$299</f>
        <v>0</v>
      </c>
      <c r="CY299" s="18">
        <f>cal_MOX!CT308*$C$299*$F$299</f>
        <v>0</v>
      </c>
      <c r="CZ299" s="18">
        <f>cal_MOX!CU308*$C$299*$F$299</f>
        <v>0</v>
      </c>
      <c r="DA299" s="18">
        <f>cal_MOX!CV308*$C$299*$F$299</f>
        <v>0</v>
      </c>
      <c r="DB299" s="18">
        <f>cal_MOX!CW308*$C$299*$F$299</f>
        <v>0</v>
      </c>
      <c r="DC299" s="18">
        <f>cal_MOX!CX308*$C$299*$F$299</f>
        <v>0</v>
      </c>
      <c r="DD299" s="18">
        <f>cal_MOX!CY308*$C$299*$F$299</f>
        <v>0</v>
      </c>
      <c r="DE299" s="18">
        <f>cal_MOX!CZ308*$C$299*$F$299</f>
        <v>0</v>
      </c>
      <c r="DF299" s="18">
        <f>cal_MOX!DA308*$C$299*$F$299</f>
        <v>0</v>
      </c>
      <c r="DG299" s="18">
        <f>cal_MOX!DB308*$C$299*$F$299</f>
        <v>0</v>
      </c>
      <c r="DH299" s="18">
        <f>cal_MOX!DC308*$C$299*$F$299</f>
        <v>0</v>
      </c>
      <c r="DI299" s="18">
        <f>cal_MOX!DD308*$C$299*$F$299</f>
        <v>0</v>
      </c>
      <c r="DJ299" s="18">
        <f>cal_MOX!DE308*$C$299*$F$299</f>
        <v>0</v>
      </c>
      <c r="DK299" s="18">
        <f>cal_MOX!DF308*$C$299*$F$299</f>
        <v>0</v>
      </c>
      <c r="DL299" s="18">
        <f>cal_MOX!DG2*$C$299*$F$299</f>
        <v>0</v>
      </c>
      <c r="DM299" s="18">
        <f>cal_MOX!DH2*$C$299*$F$299</f>
        <v>0</v>
      </c>
      <c r="DN299" s="18">
        <f>cal_MOX!DI2*$C$299*$F$299</f>
        <v>0</v>
      </c>
      <c r="DO299" s="18">
        <f>cal_MOX!DJ2*$C$299*$F$299</f>
        <v>0</v>
      </c>
      <c r="DP299" s="18">
        <f>cal_MOX!DK2*$C$299*$F$299</f>
        <v>0</v>
      </c>
      <c r="DQ299" s="18">
        <f>cal_MOX!DL2*$C$299*$F$299</f>
        <v>0</v>
      </c>
      <c r="DR299" s="18">
        <f>cal_MOX!DM2*$C$299*$F$299</f>
        <v>0</v>
      </c>
      <c r="DS299" s="18">
        <f>cal_MOX!DN2*$C$299*$F$299</f>
        <v>0</v>
      </c>
      <c r="DT299" s="18">
        <f>cal_MOX!DO2*$C$299*$F$299</f>
        <v>0</v>
      </c>
      <c r="DU299" s="18">
        <f>cal_MOX!DP2*$C$299*$F$299</f>
        <v>0</v>
      </c>
      <c r="DV299" s="18">
        <f>cal_MOX!DQ2*$C$299*$F$299</f>
        <v>0</v>
      </c>
      <c r="DW299" s="18">
        <f>cal_MOX!DR2*$C$299*$F$299</f>
        <v>0</v>
      </c>
      <c r="DX299" s="18">
        <f>cal_MOX!DS2*$C$299*$F$299</f>
        <v>0</v>
      </c>
      <c r="DY299" s="18">
        <f>cal_MOX!DT2*$C$299*$F$299</f>
        <v>0</v>
      </c>
      <c r="DZ299" s="18">
        <f>cal_MOX!DU2*$C$299*$F$299</f>
        <v>0</v>
      </c>
      <c r="EA299" s="18">
        <f>cal_MOX!DV2*$C$299*$F$299</f>
        <v>0</v>
      </c>
      <c r="EB299" s="18">
        <f>cal_MOX!DW2*$C$299*$F$299</f>
        <v>0</v>
      </c>
      <c r="EC299" s="18">
        <f>cal_MOX!DX2*$C$299*$F$299</f>
        <v>0</v>
      </c>
      <c r="ED299" s="18">
        <f>cal_MOX!DY2*$C$299*$F$299</f>
        <v>0</v>
      </c>
      <c r="EE299" s="18">
        <f>cal_MOX!DZ2*$C$299*$F$299</f>
        <v>0</v>
      </c>
      <c r="EF299" s="18">
        <f>cal_MOX!EA2*$C$299*$F$299</f>
        <v>0</v>
      </c>
      <c r="EG299" s="18">
        <f>cal_MOX!EB2*$C$299*$F$299</f>
        <v>0</v>
      </c>
      <c r="EH299" s="18">
        <f>cal_MOX!EC2*$C$299*$F$299</f>
        <v>0</v>
      </c>
      <c r="EI299" s="18">
        <f>cal_MOX!ED2*$C$299*$F$299</f>
        <v>0</v>
      </c>
      <c r="EJ299" s="18">
        <f>cal_MOX!EE2*$C$299*$F$299</f>
        <v>0</v>
      </c>
      <c r="EK299" s="18">
        <f>cal_MOX!EF2*$C$299*$F$299</f>
        <v>0</v>
      </c>
      <c r="EL299" s="18">
        <f>cal_MOX!EG2*$C$299*$F$299</f>
        <v>0</v>
      </c>
      <c r="EM299" s="18">
        <f>cal_MOX!EH2*$C$299*$F$299</f>
        <v>0</v>
      </c>
      <c r="EN299" s="18">
        <f>cal_MOX!EI2*$C$299*$F$299</f>
        <v>0</v>
      </c>
      <c r="EO299" s="18">
        <f>cal_MOX!EJ2*$C$299*$F$299</f>
        <v>0</v>
      </c>
      <c r="EP299" s="18">
        <f>cal_MOX!EK2*$C$299*$F$299</f>
        <v>0</v>
      </c>
      <c r="EQ299" s="18">
        <f>cal_MOX!EL2*$C$299*$F$299</f>
        <v>0</v>
      </c>
      <c r="ER299" s="18">
        <f>cal_MOX!EM2*$C$299*$F$299</f>
        <v>0</v>
      </c>
      <c r="ES299" s="18">
        <f>cal_MOX!EN2*$C$299*$F$299</f>
        <v>0</v>
      </c>
      <c r="ET299" s="18">
        <f>cal_MOX!EO2*$C$299*$F$299</f>
        <v>0</v>
      </c>
      <c r="EU299" s="18">
        <f>cal_MOX!EP2*$C$299*$F$299</f>
        <v>0</v>
      </c>
      <c r="EV299" s="18">
        <f>cal_MOX!EQ2*$C$299*$F$299</f>
        <v>0</v>
      </c>
      <c r="EW299" s="18">
        <f>cal_MOX!ER2*$C$299*$F$299</f>
        <v>0</v>
      </c>
      <c r="EX299" s="18">
        <f>cal_MOX!ES2*$C$299*$F$299</f>
        <v>0</v>
      </c>
      <c r="EY299" s="18">
        <f>cal_MOX!ET2*$C$299*$F$299</f>
        <v>0</v>
      </c>
      <c r="EZ299" s="18">
        <f>cal_MOX!EU2*$C$299*$F$299</f>
        <v>0</v>
      </c>
      <c r="FA299" s="18">
        <f>cal_MOX!EV2*$C$299*$F$299</f>
        <v>0</v>
      </c>
      <c r="FB299" s="18">
        <f>cal_MOX!EW2*$C$299*$F$299</f>
        <v>0</v>
      </c>
      <c r="FC299" s="18">
        <f>cal_MOX!EX2*$C$299*$F$299</f>
        <v>0</v>
      </c>
      <c r="FD299" s="18">
        <f>cal_MOX!EY2*$C$299*$F$299</f>
        <v>0</v>
      </c>
      <c r="FE299" s="18">
        <f>cal_MOX!EZ2*$C$299*$F$299</f>
        <v>0</v>
      </c>
      <c r="FF299" s="18">
        <f>cal_MOX!FA2*$C$299*$F$299</f>
        <v>0</v>
      </c>
      <c r="FG299" s="18">
        <f>cal_MOX!FB2*$C$299*$F$299</f>
        <v>0</v>
      </c>
      <c r="FH299" s="18">
        <f>cal_MOX!FC2*$C$299*$F$299</f>
        <v>0</v>
      </c>
      <c r="FI299" s="18">
        <f>cal_MOX!FD2*$C$299*$F$299</f>
        <v>0</v>
      </c>
      <c r="FJ299" s="18">
        <f>cal_MOX!FE2*$C$299*$F$299</f>
        <v>0</v>
      </c>
      <c r="FK299" s="18">
        <f>cal_MOX!FF2*$C$299*$F$299</f>
        <v>0</v>
      </c>
      <c r="FL299" s="18">
        <f>cal_MOX!FG2*$C$299*$F$299</f>
        <v>0</v>
      </c>
      <c r="FM299" s="18">
        <f>cal_MOX!FH2*$C$299*$F$299</f>
        <v>0</v>
      </c>
      <c r="FN299" s="18">
        <f>cal_MOX!FI2*$C$299*$F$299</f>
        <v>0</v>
      </c>
      <c r="FO299" s="18">
        <f>cal_MOX!FJ2*$C$299*$F$299</f>
        <v>0</v>
      </c>
      <c r="FP299" s="18">
        <f>cal_MOX!FK2*$C$299*$F$299</f>
        <v>0</v>
      </c>
      <c r="FQ299" s="18">
        <f>cal_MOX!FL2*$C$299*$F$299</f>
        <v>0</v>
      </c>
      <c r="FR299" s="18">
        <f>cal_MOX!FM2*$C$299*$F$299</f>
        <v>0</v>
      </c>
      <c r="FS299" s="18">
        <f>cal_MOX!FN2*$C$299*$F$299</f>
        <v>0</v>
      </c>
      <c r="FT299" s="18">
        <f>cal_MOX!FO2*$C$299*$F$299</f>
        <v>0</v>
      </c>
      <c r="FU299" s="18">
        <f>cal_MOX!FP2*$C$299*$F$299</f>
        <v>0</v>
      </c>
      <c r="FV299" s="18">
        <f>cal_MOX!FQ2*$C$299*$F$299</f>
        <v>0</v>
      </c>
      <c r="FW299" s="18">
        <f>cal_MOX!FR2*$C$299*$F$299</f>
        <v>0</v>
      </c>
      <c r="FX299" s="18">
        <f>cal_MOX!FS2*$C$299*$F$299</f>
        <v>0</v>
      </c>
      <c r="FY299" s="18">
        <f>cal_MOX!FT2*$C$299*$F$299</f>
        <v>0</v>
      </c>
      <c r="FZ299" s="18">
        <f>cal_MOX!FU2*$C$299*$F$299</f>
        <v>0</v>
      </c>
      <c r="GA299" s="18">
        <f>cal_MOX!FV2*$C$299*$F$299</f>
        <v>0</v>
      </c>
      <c r="GB299" s="18">
        <f>cal_MOX!FW2*$C$299*$F$299</f>
        <v>0</v>
      </c>
      <c r="GC299" s="18">
        <f>cal_MOX!FX2*$C$299*$F$299</f>
        <v>0</v>
      </c>
      <c r="GD299" s="18">
        <f>cal_MOX!FY2*$C$299*$F$299</f>
        <v>0</v>
      </c>
      <c r="GE299" s="18">
        <f>cal_MOX!FZ2*$C$299*$F$299</f>
        <v>0</v>
      </c>
      <c r="GF299" s="18">
        <f>cal_MOX!GA2*$C$299*$F$299</f>
        <v>0</v>
      </c>
      <c r="GG299" s="18">
        <f>cal_MOX!GB2*$C$299*$F$299</f>
        <v>0</v>
      </c>
      <c r="GH299" s="18">
        <f>cal_MOX!GC2*$C$299*$F$299</f>
        <v>0</v>
      </c>
      <c r="GI299" s="18">
        <f>cal_MOX!GD2*$C$299*$F$299</f>
        <v>0</v>
      </c>
      <c r="GJ299" s="18">
        <f>cal_MOX!GE2*$C$299*$F$299</f>
        <v>0</v>
      </c>
      <c r="GK299" s="18">
        <f>cal_MOX!GF2*$C$299*$F$299</f>
        <v>0</v>
      </c>
      <c r="GL299" s="18">
        <f>cal_MOX!GG2*$C$299*$F$299</f>
        <v>0</v>
      </c>
      <c r="GM299" s="18">
        <f>cal_MOX!GH2*$C$299*$F$299</f>
        <v>0</v>
      </c>
      <c r="GN299" s="18">
        <f>cal_MOX!GI2*$C$299*$F$299</f>
        <v>0</v>
      </c>
      <c r="GO299" s="18">
        <f>cal_MOX!GJ2*$C$299*$F$299</f>
        <v>0</v>
      </c>
      <c r="GP299" s="18">
        <f>cal_MOX!GK2*$C$299*$F$299</f>
        <v>0</v>
      </c>
      <c r="GQ299" s="18">
        <f>cal_MOX!GL2*$C$299*$F$299</f>
        <v>0</v>
      </c>
      <c r="GR299" s="18">
        <f>cal_MOX!GM2*$C$299*$F$299</f>
        <v>0</v>
      </c>
      <c r="GS299" s="18">
        <f>cal_MOX!GN2*$C$299*$F$299</f>
        <v>0</v>
      </c>
      <c r="GT299" s="18">
        <f>cal_MOX!GO2*$C$299*$F$299</f>
        <v>0</v>
      </c>
      <c r="GU299" s="18">
        <f>cal_MOX!GP2*$C$299*$F$299</f>
        <v>0</v>
      </c>
      <c r="GV299" s="18">
        <f>cal_MOX!GQ2*$C$299*$F$299</f>
        <v>0</v>
      </c>
      <c r="GW299" s="18">
        <f>cal_MOX!GR2*$C$299*$F$299</f>
        <v>0</v>
      </c>
      <c r="GX299" s="9"/>
    </row>
    <row r="300" spans="1:206">
      <c r="A300" s="1">
        <v>297</v>
      </c>
      <c r="B300" s="1">
        <f>'User input'!B300</f>
        <v>0</v>
      </c>
      <c r="C300" s="17">
        <f>'User input'!E300</f>
        <v>0</v>
      </c>
      <c r="D300" s="17">
        <f t="shared" si="6"/>
        <v>0</v>
      </c>
      <c r="E300" s="17">
        <f>'User input'!H300</f>
        <v>0</v>
      </c>
      <c r="F300" s="17">
        <f>'User input'!H300/45</f>
        <v>0</v>
      </c>
      <c r="I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I300" s="9"/>
      <c r="AJ300" s="9"/>
      <c r="AK300" s="9"/>
      <c r="AL300" s="9"/>
      <c r="AM300" s="9"/>
      <c r="AN300" s="9"/>
      <c r="AO300" s="9"/>
      <c r="AP300" s="9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9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22"/>
      <c r="CI300" s="18"/>
      <c r="CJ300" s="9"/>
      <c r="CK300" s="18"/>
      <c r="CL300" s="18">
        <f>cal_MOX!CG309*$C$300*$F$300</f>
        <v>0</v>
      </c>
      <c r="CM300" s="18">
        <f>cal_MOX!CH309*$C$300*$F$300</f>
        <v>0</v>
      </c>
      <c r="CN300" s="18">
        <f>cal_MOX!CI309*$C$300*$F$300</f>
        <v>0</v>
      </c>
      <c r="CO300" s="18">
        <f>cal_MOX!CJ309*$C$300*$F$300</f>
        <v>0</v>
      </c>
      <c r="CP300" s="18">
        <f>cal_MOX!CK309*$C$300*$F$300</f>
        <v>0</v>
      </c>
      <c r="CQ300" s="18">
        <f>cal_MOX!CL309*$C$300*$F$300</f>
        <v>0</v>
      </c>
      <c r="CR300" s="18">
        <f>cal_MOX!CM309*$C$300*$F$300</f>
        <v>0</v>
      </c>
      <c r="CS300" s="18">
        <f>cal_MOX!CN309*$C$300*$F$300</f>
        <v>0</v>
      </c>
      <c r="CT300" s="18">
        <f>cal_MOX!CO309*$C$300*$F$300</f>
        <v>0</v>
      </c>
      <c r="CU300" s="18">
        <f>cal_MOX!CP309*$C$300*$F$300</f>
        <v>0</v>
      </c>
      <c r="CV300" s="18">
        <f>cal_MOX!CQ309*$C$300*$F$300</f>
        <v>0</v>
      </c>
      <c r="CW300" s="18">
        <f>cal_MOX!CR309*$C$300*$F$300</f>
        <v>0</v>
      </c>
      <c r="CX300" s="18">
        <f>cal_MOX!CS309*$C$300*$F$300</f>
        <v>0</v>
      </c>
      <c r="CY300" s="18">
        <f>cal_MOX!CT309*$C$300*$F$300</f>
        <v>0</v>
      </c>
      <c r="CZ300" s="18">
        <f>cal_MOX!CU309*$C$300*$F$300</f>
        <v>0</v>
      </c>
      <c r="DA300" s="18">
        <f>cal_MOX!CV309*$C$300*$F$300</f>
        <v>0</v>
      </c>
      <c r="DB300" s="18">
        <f>cal_MOX!CW309*$C$300*$F$300</f>
        <v>0</v>
      </c>
      <c r="DC300" s="18">
        <f>cal_MOX!CX309*$C$300*$F$300</f>
        <v>0</v>
      </c>
      <c r="DD300" s="18">
        <f>cal_MOX!CY309*$C$300*$F$300</f>
        <v>0</v>
      </c>
      <c r="DE300" s="18">
        <f>cal_MOX!CZ309*$C$300*$F$300</f>
        <v>0</v>
      </c>
      <c r="DF300" s="18">
        <f>cal_MOX!DA309*$C$300*$F$300</f>
        <v>0</v>
      </c>
      <c r="DG300" s="18">
        <f>cal_MOX!DB309*$C$300*$F$300</f>
        <v>0</v>
      </c>
      <c r="DH300" s="18">
        <f>cal_MOX!DC309*$C$300*$F$300</f>
        <v>0</v>
      </c>
      <c r="DI300" s="18">
        <f>cal_MOX!DD309*$C$300*$F$300</f>
        <v>0</v>
      </c>
      <c r="DJ300" s="18">
        <f>cal_MOX!DE309*$C$300*$F$300</f>
        <v>0</v>
      </c>
      <c r="DK300" s="18">
        <f>cal_MOX!DF309*$C$300*$F$300</f>
        <v>0</v>
      </c>
      <c r="DL300" s="18">
        <f>cal_MOX!DG2*$C$300*$F$300</f>
        <v>0</v>
      </c>
      <c r="DM300" s="18">
        <f>cal_MOX!DH2*$C$300*$F$300</f>
        <v>0</v>
      </c>
      <c r="DN300" s="18">
        <f>cal_MOX!DI2*$C$300*$F$300</f>
        <v>0</v>
      </c>
      <c r="DO300" s="18">
        <f>cal_MOX!DJ2*$C$300*$F$300</f>
        <v>0</v>
      </c>
      <c r="DP300" s="18">
        <f>cal_MOX!DK2*$C$300*$F$300</f>
        <v>0</v>
      </c>
      <c r="DQ300" s="18">
        <f>cal_MOX!DL2*$C$300*$F$300</f>
        <v>0</v>
      </c>
      <c r="DR300" s="18">
        <f>cal_MOX!DM2*$C$300*$F$300</f>
        <v>0</v>
      </c>
      <c r="DS300" s="18">
        <f>cal_MOX!DN2*$C$300*$F$300</f>
        <v>0</v>
      </c>
      <c r="DT300" s="18">
        <f>cal_MOX!DO2*$C$300*$F$300</f>
        <v>0</v>
      </c>
      <c r="DU300" s="18">
        <f>cal_MOX!DP2*$C$300*$F$300</f>
        <v>0</v>
      </c>
      <c r="DV300" s="18">
        <f>cal_MOX!DQ2*$C$300*$F$300</f>
        <v>0</v>
      </c>
      <c r="DW300" s="18">
        <f>cal_MOX!DR2*$C$300*$F$300</f>
        <v>0</v>
      </c>
      <c r="DX300" s="18">
        <f>cal_MOX!DS2*$C$300*$F$300</f>
        <v>0</v>
      </c>
      <c r="DY300" s="18">
        <f>cal_MOX!DT2*$C$300*$F$300</f>
        <v>0</v>
      </c>
      <c r="DZ300" s="18">
        <f>cal_MOX!DU2*$C$300*$F$300</f>
        <v>0</v>
      </c>
      <c r="EA300" s="18">
        <f>cal_MOX!DV2*$C$300*$F$300</f>
        <v>0</v>
      </c>
      <c r="EB300" s="18">
        <f>cal_MOX!DW2*$C$300*$F$300</f>
        <v>0</v>
      </c>
      <c r="EC300" s="18">
        <f>cal_MOX!DX2*$C$300*$F$300</f>
        <v>0</v>
      </c>
      <c r="ED300" s="18">
        <f>cal_MOX!DY2*$C$300*$F$300</f>
        <v>0</v>
      </c>
      <c r="EE300" s="18">
        <f>cal_MOX!DZ2*$C$300*$F$300</f>
        <v>0</v>
      </c>
      <c r="EF300" s="18">
        <f>cal_MOX!EA2*$C$300*$F$300</f>
        <v>0</v>
      </c>
      <c r="EG300" s="18">
        <f>cal_MOX!EB2*$C$300*$F$300</f>
        <v>0</v>
      </c>
      <c r="EH300" s="18">
        <f>cal_MOX!EC2*$C$300*$F$300</f>
        <v>0</v>
      </c>
      <c r="EI300" s="18">
        <f>cal_MOX!ED2*$C$300*$F$300</f>
        <v>0</v>
      </c>
      <c r="EJ300" s="18">
        <f>cal_MOX!EE2*$C$300*$F$300</f>
        <v>0</v>
      </c>
      <c r="EK300" s="18">
        <f>cal_MOX!EF2*$C$300*$F$300</f>
        <v>0</v>
      </c>
      <c r="EL300" s="18">
        <f>cal_MOX!EG2*$C$300*$F$300</f>
        <v>0</v>
      </c>
      <c r="EM300" s="18">
        <f>cal_MOX!EH2*$C$300*$F$300</f>
        <v>0</v>
      </c>
      <c r="EN300" s="18">
        <f>cal_MOX!EI2*$C$300*$F$300</f>
        <v>0</v>
      </c>
      <c r="EO300" s="18">
        <f>cal_MOX!EJ2*$C$300*$F$300</f>
        <v>0</v>
      </c>
      <c r="EP300" s="18">
        <f>cal_MOX!EK2*$C$300*$F$300</f>
        <v>0</v>
      </c>
      <c r="EQ300" s="18">
        <f>cal_MOX!EL2*$C$300*$F$300</f>
        <v>0</v>
      </c>
      <c r="ER300" s="18">
        <f>cal_MOX!EM2*$C$300*$F$300</f>
        <v>0</v>
      </c>
      <c r="ES300" s="18">
        <f>cal_MOX!EN2*$C$300*$F$300</f>
        <v>0</v>
      </c>
      <c r="ET300" s="18">
        <f>cal_MOX!EO2*$C$300*$F$300</f>
        <v>0</v>
      </c>
      <c r="EU300" s="18">
        <f>cal_MOX!EP2*$C$300*$F$300</f>
        <v>0</v>
      </c>
      <c r="EV300" s="18">
        <f>cal_MOX!EQ2*$C$300*$F$300</f>
        <v>0</v>
      </c>
      <c r="EW300" s="18">
        <f>cal_MOX!ER2*$C$300*$F$300</f>
        <v>0</v>
      </c>
      <c r="EX300" s="18">
        <f>cal_MOX!ES2*$C$300*$F$300</f>
        <v>0</v>
      </c>
      <c r="EY300" s="18">
        <f>cal_MOX!ET2*$C$300*$F$300</f>
        <v>0</v>
      </c>
      <c r="EZ300" s="18">
        <f>cal_MOX!EU2*$C$300*$F$300</f>
        <v>0</v>
      </c>
      <c r="FA300" s="18">
        <f>cal_MOX!EV2*$C$300*$F$300</f>
        <v>0</v>
      </c>
      <c r="FB300" s="18">
        <f>cal_MOX!EW2*$C$300*$F$300</f>
        <v>0</v>
      </c>
      <c r="FC300" s="18">
        <f>cal_MOX!EX2*$C$300*$F$300</f>
        <v>0</v>
      </c>
      <c r="FD300" s="18">
        <f>cal_MOX!EY2*$C$300*$F$300</f>
        <v>0</v>
      </c>
      <c r="FE300" s="18">
        <f>cal_MOX!EZ2*$C$300*$F$300</f>
        <v>0</v>
      </c>
      <c r="FF300" s="18">
        <f>cal_MOX!FA2*$C$300*$F$300</f>
        <v>0</v>
      </c>
      <c r="FG300" s="18">
        <f>cal_MOX!FB2*$C$300*$F$300</f>
        <v>0</v>
      </c>
      <c r="FH300" s="18">
        <f>cal_MOX!FC2*$C$300*$F$300</f>
        <v>0</v>
      </c>
      <c r="FI300" s="18">
        <f>cal_MOX!FD2*$C$300*$F$300</f>
        <v>0</v>
      </c>
      <c r="FJ300" s="18">
        <f>cal_MOX!FE2*$C$300*$F$300</f>
        <v>0</v>
      </c>
      <c r="FK300" s="18">
        <f>cal_MOX!FF2*$C$300*$F$300</f>
        <v>0</v>
      </c>
      <c r="FL300" s="18">
        <f>cal_MOX!FG2*$C$300*$F$300</f>
        <v>0</v>
      </c>
      <c r="FM300" s="18">
        <f>cal_MOX!FH2*$C$300*$F$300</f>
        <v>0</v>
      </c>
      <c r="FN300" s="18">
        <f>cal_MOX!FI2*$C$300*$F$300</f>
        <v>0</v>
      </c>
      <c r="FO300" s="18">
        <f>cal_MOX!FJ2*$C$300*$F$300</f>
        <v>0</v>
      </c>
      <c r="FP300" s="18">
        <f>cal_MOX!FK2*$C$300*$F$300</f>
        <v>0</v>
      </c>
      <c r="FQ300" s="18">
        <f>cal_MOX!FL2*$C$300*$F$300</f>
        <v>0</v>
      </c>
      <c r="FR300" s="18">
        <f>cal_MOX!FM2*$C$300*$F$300</f>
        <v>0</v>
      </c>
      <c r="FS300" s="18">
        <f>cal_MOX!FN2*$C$300*$F$300</f>
        <v>0</v>
      </c>
      <c r="FT300" s="18">
        <f>cal_MOX!FO2*$C$300*$F$300</f>
        <v>0</v>
      </c>
      <c r="FU300" s="18">
        <f>cal_MOX!FP2*$C$300*$F$300</f>
        <v>0</v>
      </c>
      <c r="FV300" s="18">
        <f>cal_MOX!FQ2*$C$300*$F$300</f>
        <v>0</v>
      </c>
      <c r="FW300" s="18">
        <f>cal_MOX!FR2*$C$300*$F$300</f>
        <v>0</v>
      </c>
      <c r="FX300" s="18">
        <f>cal_MOX!FS2*$C$300*$F$300</f>
        <v>0</v>
      </c>
      <c r="FY300" s="18">
        <f>cal_MOX!FT2*$C$300*$F$300</f>
        <v>0</v>
      </c>
      <c r="FZ300" s="18">
        <f>cal_MOX!FU2*$C$300*$F$300</f>
        <v>0</v>
      </c>
      <c r="GA300" s="18">
        <f>cal_MOX!FV2*$C$300*$F$300</f>
        <v>0</v>
      </c>
      <c r="GB300" s="18">
        <f>cal_MOX!FW2*$C$300*$F$300</f>
        <v>0</v>
      </c>
      <c r="GC300" s="18">
        <f>cal_MOX!FX2*$C$300*$F$300</f>
        <v>0</v>
      </c>
      <c r="GD300" s="18">
        <f>cal_MOX!FY2*$C$300*$F$300</f>
        <v>0</v>
      </c>
      <c r="GE300" s="18">
        <f>cal_MOX!FZ2*$C$300*$F$300</f>
        <v>0</v>
      </c>
      <c r="GF300" s="18">
        <f>cal_MOX!GA2*$C$300*$F$300</f>
        <v>0</v>
      </c>
      <c r="GG300" s="18">
        <f>cal_MOX!GB2*$C$300*$F$300</f>
        <v>0</v>
      </c>
      <c r="GH300" s="18">
        <f>cal_MOX!GC2*$C$300*$F$300</f>
        <v>0</v>
      </c>
      <c r="GI300" s="18">
        <f>cal_MOX!GD2*$C$300*$F$300</f>
        <v>0</v>
      </c>
      <c r="GJ300" s="18">
        <f>cal_MOX!GE2*$C$300*$F$300</f>
        <v>0</v>
      </c>
      <c r="GK300" s="18">
        <f>cal_MOX!GF2*$C$300*$F$300</f>
        <v>0</v>
      </c>
      <c r="GL300" s="18">
        <f>cal_MOX!GG2*$C$300*$F$300</f>
        <v>0</v>
      </c>
      <c r="GM300" s="18">
        <f>cal_MOX!GH2*$C$300*$F$300</f>
        <v>0</v>
      </c>
      <c r="GN300" s="18">
        <f>cal_MOX!GI2*$C$300*$F$300</f>
        <v>0</v>
      </c>
      <c r="GO300" s="18">
        <f>cal_MOX!GJ2*$C$300*$F$300</f>
        <v>0</v>
      </c>
      <c r="GP300" s="18">
        <f>cal_MOX!GK2*$C$300*$F$300</f>
        <v>0</v>
      </c>
      <c r="GQ300" s="18">
        <f>cal_MOX!GL2*$C$300*$F$300</f>
        <v>0</v>
      </c>
      <c r="GR300" s="18">
        <f>cal_MOX!GM2*$C$300*$F$300</f>
        <v>0</v>
      </c>
      <c r="GS300" s="18">
        <f>cal_MOX!GN2*$C$300*$F$300</f>
        <v>0</v>
      </c>
      <c r="GT300" s="18">
        <f>cal_MOX!GO2*$C$300*$F$300</f>
        <v>0</v>
      </c>
      <c r="GU300" s="18">
        <f>cal_MOX!GP2*$C$300*$F$300</f>
        <v>0</v>
      </c>
      <c r="GV300" s="18">
        <f>cal_MOX!GQ2*$C$300*$F$300</f>
        <v>0</v>
      </c>
      <c r="GW300" s="18">
        <f>cal_MOX!GR2*$C$300*$F$300</f>
        <v>0</v>
      </c>
      <c r="GX300" s="9"/>
    </row>
    <row r="301" spans="1:206">
      <c r="A301" s="1">
        <v>298</v>
      </c>
      <c r="B301" s="1">
        <f>'User input'!B301</f>
        <v>0</v>
      </c>
      <c r="C301" s="17">
        <f>'User input'!E301</f>
        <v>0</v>
      </c>
      <c r="D301" s="17">
        <f t="shared" si="6"/>
        <v>0</v>
      </c>
      <c r="E301" s="17">
        <f>'User input'!H301</f>
        <v>0</v>
      </c>
      <c r="F301" s="17">
        <f>'User input'!H301/45</f>
        <v>0</v>
      </c>
      <c r="I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I301" s="9"/>
      <c r="AJ301" s="9"/>
      <c r="AK301" s="9"/>
      <c r="AL301" s="9"/>
      <c r="AM301" s="9"/>
      <c r="AN301" s="9"/>
      <c r="AO301" s="9"/>
      <c r="AP301" s="9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9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22"/>
      <c r="CI301" s="18"/>
      <c r="CJ301" s="9"/>
      <c r="CK301" s="18"/>
      <c r="CL301" s="18">
        <f>cal_MOX!CG310*$C$301*$F$301</f>
        <v>0</v>
      </c>
      <c r="CM301" s="18">
        <f>cal_MOX!CH310*$C$301*$F$301</f>
        <v>0</v>
      </c>
      <c r="CN301" s="18">
        <f>cal_MOX!CI310*$C$301*$F$301</f>
        <v>0</v>
      </c>
      <c r="CO301" s="18">
        <f>cal_MOX!CJ310*$C$301*$F$301</f>
        <v>0</v>
      </c>
      <c r="CP301" s="18">
        <f>cal_MOX!CK310*$C$301*$F$301</f>
        <v>0</v>
      </c>
      <c r="CQ301" s="18">
        <f>cal_MOX!CL310*$C$301*$F$301</f>
        <v>0</v>
      </c>
      <c r="CR301" s="18">
        <f>cal_MOX!CM310*$C$301*$F$301</f>
        <v>0</v>
      </c>
      <c r="CS301" s="18">
        <f>cal_MOX!CN310*$C$301*$F$301</f>
        <v>0</v>
      </c>
      <c r="CT301" s="18">
        <f>cal_MOX!CO310*$C$301*$F$301</f>
        <v>0</v>
      </c>
      <c r="CU301" s="18">
        <f>cal_MOX!CP310*$C$301*$F$301</f>
        <v>0</v>
      </c>
      <c r="CV301" s="18">
        <f>cal_MOX!CQ310*$C$301*$F$301</f>
        <v>0</v>
      </c>
      <c r="CW301" s="18">
        <f>cal_MOX!CR310*$C$301*$F$301</f>
        <v>0</v>
      </c>
      <c r="CX301" s="18">
        <f>cal_MOX!CS310*$C$301*$F$301</f>
        <v>0</v>
      </c>
      <c r="CY301" s="18">
        <f>cal_MOX!CT310*$C$301*$F$301</f>
        <v>0</v>
      </c>
      <c r="CZ301" s="18">
        <f>cal_MOX!CU310*$C$301*$F$301</f>
        <v>0</v>
      </c>
      <c r="DA301" s="18">
        <f>cal_MOX!CV310*$C$301*$F$301</f>
        <v>0</v>
      </c>
      <c r="DB301" s="18">
        <f>cal_MOX!CW310*$C$301*$F$301</f>
        <v>0</v>
      </c>
      <c r="DC301" s="18">
        <f>cal_MOX!CX310*$C$301*$F$301</f>
        <v>0</v>
      </c>
      <c r="DD301" s="18">
        <f>cal_MOX!CY310*$C$301*$F$301</f>
        <v>0</v>
      </c>
      <c r="DE301" s="18">
        <f>cal_MOX!CZ310*$C$301*$F$301</f>
        <v>0</v>
      </c>
      <c r="DF301" s="18">
        <f>cal_MOX!DA310*$C$301*$F$301</f>
        <v>0</v>
      </c>
      <c r="DG301" s="18">
        <f>cal_MOX!DB310*$C$301*$F$301</f>
        <v>0</v>
      </c>
      <c r="DH301" s="18">
        <f>cal_MOX!DC310*$C$301*$F$301</f>
        <v>0</v>
      </c>
      <c r="DI301" s="18">
        <f>cal_MOX!DD310*$C$301*$F$301</f>
        <v>0</v>
      </c>
      <c r="DJ301" s="18">
        <f>cal_MOX!DE310*$C$301*$F$301</f>
        <v>0</v>
      </c>
      <c r="DK301" s="18">
        <f>cal_MOX!DF310*$C$301*$F$301</f>
        <v>0</v>
      </c>
      <c r="DL301" s="18">
        <f>cal_MOX!DG2*$C$301*$F$301</f>
        <v>0</v>
      </c>
      <c r="DM301" s="18">
        <f>cal_MOX!DH2*$C$301*$F$301</f>
        <v>0</v>
      </c>
      <c r="DN301" s="18">
        <f>cal_MOX!DI2*$C$301*$F$301</f>
        <v>0</v>
      </c>
      <c r="DO301" s="18">
        <f>cal_MOX!DJ2*$C$301*$F$301</f>
        <v>0</v>
      </c>
      <c r="DP301" s="18">
        <f>cal_MOX!DK2*$C$301*$F$301</f>
        <v>0</v>
      </c>
      <c r="DQ301" s="18">
        <f>cal_MOX!DL2*$C$301*$F$301</f>
        <v>0</v>
      </c>
      <c r="DR301" s="18">
        <f>cal_MOX!DM2*$C$301*$F$301</f>
        <v>0</v>
      </c>
      <c r="DS301" s="18">
        <f>cal_MOX!DN2*$C$301*$F$301</f>
        <v>0</v>
      </c>
      <c r="DT301" s="18">
        <f>cal_MOX!DO2*$C$301*$F$301</f>
        <v>0</v>
      </c>
      <c r="DU301" s="18">
        <f>cal_MOX!DP2*$C$301*$F$301</f>
        <v>0</v>
      </c>
      <c r="DV301" s="18">
        <f>cal_MOX!DQ2*$C$301*$F$301</f>
        <v>0</v>
      </c>
      <c r="DW301" s="18">
        <f>cal_MOX!DR2*$C$301*$F$301</f>
        <v>0</v>
      </c>
      <c r="DX301" s="18">
        <f>cal_MOX!DS2*$C$301*$F$301</f>
        <v>0</v>
      </c>
      <c r="DY301" s="18">
        <f>cal_MOX!DT2*$C$301*$F$301</f>
        <v>0</v>
      </c>
      <c r="DZ301" s="18">
        <f>cal_MOX!DU2*$C$301*$F$301</f>
        <v>0</v>
      </c>
      <c r="EA301" s="18">
        <f>cal_MOX!DV2*$C$301*$F$301</f>
        <v>0</v>
      </c>
      <c r="EB301" s="18">
        <f>cal_MOX!DW2*$C$301*$F$301</f>
        <v>0</v>
      </c>
      <c r="EC301" s="18">
        <f>cal_MOX!DX2*$C$301*$F$301</f>
        <v>0</v>
      </c>
      <c r="ED301" s="18">
        <f>cal_MOX!DY2*$C$301*$F$301</f>
        <v>0</v>
      </c>
      <c r="EE301" s="18">
        <f>cal_MOX!DZ2*$C$301*$F$301</f>
        <v>0</v>
      </c>
      <c r="EF301" s="18">
        <f>cal_MOX!EA2*$C$301*$F$301</f>
        <v>0</v>
      </c>
      <c r="EG301" s="18">
        <f>cal_MOX!EB2*$C$301*$F$301</f>
        <v>0</v>
      </c>
      <c r="EH301" s="18">
        <f>cal_MOX!EC2*$C$301*$F$301</f>
        <v>0</v>
      </c>
      <c r="EI301" s="18">
        <f>cal_MOX!ED2*$C$301*$F$301</f>
        <v>0</v>
      </c>
      <c r="EJ301" s="18">
        <f>cal_MOX!EE2*$C$301*$F$301</f>
        <v>0</v>
      </c>
      <c r="EK301" s="18">
        <f>cal_MOX!EF2*$C$301*$F$301</f>
        <v>0</v>
      </c>
      <c r="EL301" s="18">
        <f>cal_MOX!EG2*$C$301*$F$301</f>
        <v>0</v>
      </c>
      <c r="EM301" s="18">
        <f>cal_MOX!EH2*$C$301*$F$301</f>
        <v>0</v>
      </c>
      <c r="EN301" s="18">
        <f>cal_MOX!EI2*$C$301*$F$301</f>
        <v>0</v>
      </c>
      <c r="EO301" s="18">
        <f>cal_MOX!EJ2*$C$301*$F$301</f>
        <v>0</v>
      </c>
      <c r="EP301" s="18">
        <f>cal_MOX!EK2*$C$301*$F$301</f>
        <v>0</v>
      </c>
      <c r="EQ301" s="18">
        <f>cal_MOX!EL2*$C$301*$F$301</f>
        <v>0</v>
      </c>
      <c r="ER301" s="18">
        <f>cal_MOX!EM2*$C$301*$F$301</f>
        <v>0</v>
      </c>
      <c r="ES301" s="18">
        <f>cal_MOX!EN2*$C$301*$F$301</f>
        <v>0</v>
      </c>
      <c r="ET301" s="18">
        <f>cal_MOX!EO2*$C$301*$F$301</f>
        <v>0</v>
      </c>
      <c r="EU301" s="18">
        <f>cal_MOX!EP2*$C$301*$F$301</f>
        <v>0</v>
      </c>
      <c r="EV301" s="18">
        <f>cal_MOX!EQ2*$C$301*$F$301</f>
        <v>0</v>
      </c>
      <c r="EW301" s="18">
        <f>cal_MOX!ER2*$C$301*$F$301</f>
        <v>0</v>
      </c>
      <c r="EX301" s="18">
        <f>cal_MOX!ES2*$C$301*$F$301</f>
        <v>0</v>
      </c>
      <c r="EY301" s="18">
        <f>cal_MOX!ET2*$C$301*$F$301</f>
        <v>0</v>
      </c>
      <c r="EZ301" s="18">
        <f>cal_MOX!EU2*$C$301*$F$301</f>
        <v>0</v>
      </c>
      <c r="FA301" s="18">
        <f>cal_MOX!EV2*$C$301*$F$301</f>
        <v>0</v>
      </c>
      <c r="FB301" s="18">
        <f>cal_MOX!EW2*$C$301*$F$301</f>
        <v>0</v>
      </c>
      <c r="FC301" s="18">
        <f>cal_MOX!EX2*$C$301*$F$301</f>
        <v>0</v>
      </c>
      <c r="FD301" s="18">
        <f>cal_MOX!EY2*$C$301*$F$301</f>
        <v>0</v>
      </c>
      <c r="FE301" s="18">
        <f>cal_MOX!EZ2*$C$301*$F$301</f>
        <v>0</v>
      </c>
      <c r="FF301" s="18">
        <f>cal_MOX!FA2*$C$301*$F$301</f>
        <v>0</v>
      </c>
      <c r="FG301" s="18">
        <f>cal_MOX!FB2*$C$301*$F$301</f>
        <v>0</v>
      </c>
      <c r="FH301" s="18">
        <f>cal_MOX!FC2*$C$301*$F$301</f>
        <v>0</v>
      </c>
      <c r="FI301" s="18">
        <f>cal_MOX!FD2*$C$301*$F$301</f>
        <v>0</v>
      </c>
      <c r="FJ301" s="18">
        <f>cal_MOX!FE2*$C$301*$F$301</f>
        <v>0</v>
      </c>
      <c r="FK301" s="18">
        <f>cal_MOX!FF2*$C$301*$F$301</f>
        <v>0</v>
      </c>
      <c r="FL301" s="18">
        <f>cal_MOX!FG2*$C$301*$F$301</f>
        <v>0</v>
      </c>
      <c r="FM301" s="18">
        <f>cal_MOX!FH2*$C$301*$F$301</f>
        <v>0</v>
      </c>
      <c r="FN301" s="18">
        <f>cal_MOX!FI2*$C$301*$F$301</f>
        <v>0</v>
      </c>
      <c r="FO301" s="18">
        <f>cal_MOX!FJ2*$C$301*$F$301</f>
        <v>0</v>
      </c>
      <c r="FP301" s="18">
        <f>cal_MOX!FK2*$C$301*$F$301</f>
        <v>0</v>
      </c>
      <c r="FQ301" s="18">
        <f>cal_MOX!FL2*$C$301*$F$301</f>
        <v>0</v>
      </c>
      <c r="FR301" s="18">
        <f>cal_MOX!FM2*$C$301*$F$301</f>
        <v>0</v>
      </c>
      <c r="FS301" s="18">
        <f>cal_MOX!FN2*$C$301*$F$301</f>
        <v>0</v>
      </c>
      <c r="FT301" s="18">
        <f>cal_MOX!FO2*$C$301*$F$301</f>
        <v>0</v>
      </c>
      <c r="FU301" s="18">
        <f>cal_MOX!FP2*$C$301*$F$301</f>
        <v>0</v>
      </c>
      <c r="FV301" s="18">
        <f>cal_MOX!FQ2*$C$301*$F$301</f>
        <v>0</v>
      </c>
      <c r="FW301" s="18">
        <f>cal_MOX!FR2*$C$301*$F$301</f>
        <v>0</v>
      </c>
      <c r="FX301" s="18">
        <f>cal_MOX!FS2*$C$301*$F$301</f>
        <v>0</v>
      </c>
      <c r="FY301" s="18">
        <f>cal_MOX!FT2*$C$301*$F$301</f>
        <v>0</v>
      </c>
      <c r="FZ301" s="18">
        <f>cal_MOX!FU2*$C$301*$F$301</f>
        <v>0</v>
      </c>
      <c r="GA301" s="18">
        <f>cal_MOX!FV2*$C$301*$F$301</f>
        <v>0</v>
      </c>
      <c r="GB301" s="18">
        <f>cal_MOX!FW2*$C$301*$F$301</f>
        <v>0</v>
      </c>
      <c r="GC301" s="18">
        <f>cal_MOX!FX2*$C$301*$F$301</f>
        <v>0</v>
      </c>
      <c r="GD301" s="18">
        <f>cal_MOX!FY2*$C$301*$F$301</f>
        <v>0</v>
      </c>
      <c r="GE301" s="18">
        <f>cal_MOX!FZ2*$C$301*$F$301</f>
        <v>0</v>
      </c>
      <c r="GF301" s="18">
        <f>cal_MOX!GA2*$C$301*$F$301</f>
        <v>0</v>
      </c>
      <c r="GG301" s="18">
        <f>cal_MOX!GB2*$C$301*$F$301</f>
        <v>0</v>
      </c>
      <c r="GH301" s="18">
        <f>cal_MOX!GC2*$C$301*$F$301</f>
        <v>0</v>
      </c>
      <c r="GI301" s="18">
        <f>cal_MOX!GD2*$C$301*$F$301</f>
        <v>0</v>
      </c>
      <c r="GJ301" s="18">
        <f>cal_MOX!GE2*$C$301*$F$301</f>
        <v>0</v>
      </c>
      <c r="GK301" s="18">
        <f>cal_MOX!GF2*$C$301*$F$301</f>
        <v>0</v>
      </c>
      <c r="GL301" s="18">
        <f>cal_MOX!GG2*$C$301*$F$301</f>
        <v>0</v>
      </c>
      <c r="GM301" s="18">
        <f>cal_MOX!GH2*$C$301*$F$301</f>
        <v>0</v>
      </c>
      <c r="GN301" s="18">
        <f>cal_MOX!GI2*$C$301*$F$301</f>
        <v>0</v>
      </c>
      <c r="GO301" s="18">
        <f>cal_MOX!GJ2*$C$301*$F$301</f>
        <v>0</v>
      </c>
      <c r="GP301" s="18">
        <f>cal_MOX!GK2*$C$301*$F$301</f>
        <v>0</v>
      </c>
      <c r="GQ301" s="18">
        <f>cal_MOX!GL2*$C$301*$F$301</f>
        <v>0</v>
      </c>
      <c r="GR301" s="18">
        <f>cal_MOX!GM2*$C$301*$F$301</f>
        <v>0</v>
      </c>
      <c r="GS301" s="18">
        <f>cal_MOX!GN2*$C$301*$F$301</f>
        <v>0</v>
      </c>
      <c r="GT301" s="18">
        <f>cal_MOX!GO2*$C$301*$F$301</f>
        <v>0</v>
      </c>
      <c r="GU301" s="18">
        <f>cal_MOX!GP2*$C$301*$F$301</f>
        <v>0</v>
      </c>
      <c r="GV301" s="18">
        <f>cal_MOX!GQ2*$C$301*$F$301</f>
        <v>0</v>
      </c>
      <c r="GW301" s="18">
        <f>cal_MOX!GR2*$C$301*$F$301</f>
        <v>0</v>
      </c>
      <c r="GX301" s="9"/>
    </row>
    <row r="302" spans="1:206">
      <c r="A302" s="1">
        <v>299</v>
      </c>
      <c r="B302" s="1">
        <f>'User input'!B302</f>
        <v>0</v>
      </c>
      <c r="C302" s="17">
        <f>'User input'!E302</f>
        <v>0</v>
      </c>
      <c r="D302" s="17">
        <f t="shared" si="6"/>
        <v>0</v>
      </c>
      <c r="E302" s="17">
        <f>'User input'!H302</f>
        <v>0</v>
      </c>
      <c r="F302" s="17">
        <f>'User input'!H302/45</f>
        <v>0</v>
      </c>
      <c r="I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I302" s="9"/>
      <c r="AJ302" s="9"/>
      <c r="AK302" s="9"/>
      <c r="AL302" s="9"/>
      <c r="AM302" s="9"/>
      <c r="AN302" s="9"/>
      <c r="AO302" s="9"/>
      <c r="AP302" s="9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9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22"/>
      <c r="CI302" s="18"/>
      <c r="CJ302" s="9"/>
      <c r="CK302" s="18"/>
      <c r="CL302" s="18">
        <f>cal_MOX!CG311*$C$302*$F$302</f>
        <v>0</v>
      </c>
      <c r="CM302" s="18">
        <f>cal_MOX!CH311*$C$302*$F$302</f>
        <v>0</v>
      </c>
      <c r="CN302" s="18">
        <f>cal_MOX!CI311*$C$302*$F$302</f>
        <v>0</v>
      </c>
      <c r="CO302" s="18">
        <f>cal_MOX!CJ311*$C$302*$F$302</f>
        <v>0</v>
      </c>
      <c r="CP302" s="18">
        <f>cal_MOX!CK311*$C$302*$F$302</f>
        <v>0</v>
      </c>
      <c r="CQ302" s="18">
        <f>cal_MOX!CL311*$C$302*$F$302</f>
        <v>0</v>
      </c>
      <c r="CR302" s="18">
        <f>cal_MOX!CM311*$C$302*$F$302</f>
        <v>0</v>
      </c>
      <c r="CS302" s="18">
        <f>cal_MOX!CN311*$C$302*$F$302</f>
        <v>0</v>
      </c>
      <c r="CT302" s="18">
        <f>cal_MOX!CO311*$C$302*$F$302</f>
        <v>0</v>
      </c>
      <c r="CU302" s="18">
        <f>cal_MOX!CP311*$C$302*$F$302</f>
        <v>0</v>
      </c>
      <c r="CV302" s="18">
        <f>cal_MOX!CQ311*$C$302*$F$302</f>
        <v>0</v>
      </c>
      <c r="CW302" s="18">
        <f>cal_MOX!CR311*$C$302*$F$302</f>
        <v>0</v>
      </c>
      <c r="CX302" s="18">
        <f>cal_MOX!CS311*$C$302*$F$302</f>
        <v>0</v>
      </c>
      <c r="CY302" s="18">
        <f>cal_MOX!CT311*$C$302*$F$302</f>
        <v>0</v>
      </c>
      <c r="CZ302" s="18">
        <f>cal_MOX!CU311*$C$302*$F$302</f>
        <v>0</v>
      </c>
      <c r="DA302" s="18">
        <f>cal_MOX!CV311*$C$302*$F$302</f>
        <v>0</v>
      </c>
      <c r="DB302" s="18">
        <f>cal_MOX!CW311*$C$302*$F$302</f>
        <v>0</v>
      </c>
      <c r="DC302" s="18">
        <f>cal_MOX!CX311*$C$302*$F$302</f>
        <v>0</v>
      </c>
      <c r="DD302" s="18">
        <f>cal_MOX!CY311*$C$302*$F$302</f>
        <v>0</v>
      </c>
      <c r="DE302" s="18">
        <f>cal_MOX!CZ311*$C$302*$F$302</f>
        <v>0</v>
      </c>
      <c r="DF302" s="18">
        <f>cal_MOX!DA311*$C$302*$F$302</f>
        <v>0</v>
      </c>
      <c r="DG302" s="18">
        <f>cal_MOX!DB311*$C$302*$F$302</f>
        <v>0</v>
      </c>
      <c r="DH302" s="18">
        <f>cal_MOX!DC311*$C$302*$F$302</f>
        <v>0</v>
      </c>
      <c r="DI302" s="18">
        <f>cal_MOX!DD311*$C$302*$F$302</f>
        <v>0</v>
      </c>
      <c r="DJ302" s="18">
        <f>cal_MOX!DE311*$C$302*$F$302</f>
        <v>0</v>
      </c>
      <c r="DK302" s="18">
        <f>cal_MOX!DF311*$C$302*$F$302</f>
        <v>0</v>
      </c>
      <c r="DL302" s="18">
        <f>cal_MOX!DG2*$C$302*$F$302</f>
        <v>0</v>
      </c>
      <c r="DM302" s="18">
        <f>cal_MOX!DH2*$C$302*$F$302</f>
        <v>0</v>
      </c>
      <c r="DN302" s="18">
        <f>cal_MOX!DI2*$C$302*$F$302</f>
        <v>0</v>
      </c>
      <c r="DO302" s="18">
        <f>cal_MOX!DJ2*$C$302*$F$302</f>
        <v>0</v>
      </c>
      <c r="DP302" s="18">
        <f>cal_MOX!DK2*$C$302*$F$302</f>
        <v>0</v>
      </c>
      <c r="DQ302" s="18">
        <f>cal_MOX!DL2*$C$302*$F$302</f>
        <v>0</v>
      </c>
      <c r="DR302" s="18">
        <f>cal_MOX!DM2*$C$302*$F$302</f>
        <v>0</v>
      </c>
      <c r="DS302" s="18">
        <f>cal_MOX!DN2*$C$302*$F$302</f>
        <v>0</v>
      </c>
      <c r="DT302" s="18">
        <f>cal_MOX!DO2*$C$302*$F$302</f>
        <v>0</v>
      </c>
      <c r="DU302" s="18">
        <f>cal_MOX!DP2*$C$302*$F$302</f>
        <v>0</v>
      </c>
      <c r="DV302" s="18">
        <f>cal_MOX!DQ2*$C$302*$F$302</f>
        <v>0</v>
      </c>
      <c r="DW302" s="18">
        <f>cal_MOX!DR2*$C$302*$F$302</f>
        <v>0</v>
      </c>
      <c r="DX302" s="18">
        <f>cal_MOX!DS2*$C$302*$F$302</f>
        <v>0</v>
      </c>
      <c r="DY302" s="18">
        <f>cal_MOX!DT2*$C$302*$F$302</f>
        <v>0</v>
      </c>
      <c r="DZ302" s="18">
        <f>cal_MOX!DU2*$C$302*$F$302</f>
        <v>0</v>
      </c>
      <c r="EA302" s="18">
        <f>cal_MOX!DV2*$C$302*$F$302</f>
        <v>0</v>
      </c>
      <c r="EB302" s="18">
        <f>cal_MOX!DW2*$C$302*$F$302</f>
        <v>0</v>
      </c>
      <c r="EC302" s="18">
        <f>cal_MOX!DX2*$C$302*$F$302</f>
        <v>0</v>
      </c>
      <c r="ED302" s="18">
        <f>cal_MOX!DY2*$C$302*$F$302</f>
        <v>0</v>
      </c>
      <c r="EE302" s="18">
        <f>cal_MOX!DZ2*$C$302*$F$302</f>
        <v>0</v>
      </c>
      <c r="EF302" s="18">
        <f>cal_MOX!EA2*$C$302*$F$302</f>
        <v>0</v>
      </c>
      <c r="EG302" s="18">
        <f>cal_MOX!EB2*$C$302*$F$302</f>
        <v>0</v>
      </c>
      <c r="EH302" s="18">
        <f>cal_MOX!EC2*$C$302*$F$302</f>
        <v>0</v>
      </c>
      <c r="EI302" s="18">
        <f>cal_MOX!ED2*$C$302*$F$302</f>
        <v>0</v>
      </c>
      <c r="EJ302" s="18">
        <f>cal_MOX!EE2*$C$302*$F$302</f>
        <v>0</v>
      </c>
      <c r="EK302" s="18">
        <f>cal_MOX!EF2*$C$302*$F$302</f>
        <v>0</v>
      </c>
      <c r="EL302" s="18">
        <f>cal_MOX!EG2*$C$302*$F$302</f>
        <v>0</v>
      </c>
      <c r="EM302" s="18">
        <f>cal_MOX!EH2*$C$302*$F$302</f>
        <v>0</v>
      </c>
      <c r="EN302" s="18">
        <f>cal_MOX!EI2*$C$302*$F$302</f>
        <v>0</v>
      </c>
      <c r="EO302" s="18">
        <f>cal_MOX!EJ2*$C$302*$F$302</f>
        <v>0</v>
      </c>
      <c r="EP302" s="18">
        <f>cal_MOX!EK2*$C$302*$F$302</f>
        <v>0</v>
      </c>
      <c r="EQ302" s="18">
        <f>cal_MOX!EL2*$C$302*$F$302</f>
        <v>0</v>
      </c>
      <c r="ER302" s="18">
        <f>cal_MOX!EM2*$C$302*$F$302</f>
        <v>0</v>
      </c>
      <c r="ES302" s="18">
        <f>cal_MOX!EN2*$C$302*$F$302</f>
        <v>0</v>
      </c>
      <c r="ET302" s="18">
        <f>cal_MOX!EO2*$C$302*$F$302</f>
        <v>0</v>
      </c>
      <c r="EU302" s="18">
        <f>cal_MOX!EP2*$C$302*$F$302</f>
        <v>0</v>
      </c>
      <c r="EV302" s="18">
        <f>cal_MOX!EQ2*$C$302*$F$302</f>
        <v>0</v>
      </c>
      <c r="EW302" s="18">
        <f>cal_MOX!ER2*$C$302*$F$302</f>
        <v>0</v>
      </c>
      <c r="EX302" s="18">
        <f>cal_MOX!ES2*$C$302*$F$302</f>
        <v>0</v>
      </c>
      <c r="EY302" s="18">
        <f>cal_MOX!ET2*$C$302*$F$302</f>
        <v>0</v>
      </c>
      <c r="EZ302" s="18">
        <f>cal_MOX!EU2*$C$302*$F$302</f>
        <v>0</v>
      </c>
      <c r="FA302" s="18">
        <f>cal_MOX!EV2*$C$302*$F$302</f>
        <v>0</v>
      </c>
      <c r="FB302" s="18">
        <f>cal_MOX!EW2*$C$302*$F$302</f>
        <v>0</v>
      </c>
      <c r="FC302" s="18">
        <f>cal_MOX!EX2*$C$302*$F$302</f>
        <v>0</v>
      </c>
      <c r="FD302" s="18">
        <f>cal_MOX!EY2*$C$302*$F$302</f>
        <v>0</v>
      </c>
      <c r="FE302" s="18">
        <f>cal_MOX!EZ2*$C$302*$F$302</f>
        <v>0</v>
      </c>
      <c r="FF302" s="18">
        <f>cal_MOX!FA2*$C$302*$F$302</f>
        <v>0</v>
      </c>
      <c r="FG302" s="18">
        <f>cal_MOX!FB2*$C$302*$F$302</f>
        <v>0</v>
      </c>
      <c r="FH302" s="18">
        <f>cal_MOX!FC2*$C$302*$F$302</f>
        <v>0</v>
      </c>
      <c r="FI302" s="18">
        <f>cal_MOX!FD2*$C$302*$F$302</f>
        <v>0</v>
      </c>
      <c r="FJ302" s="18">
        <f>cal_MOX!FE2*$C$302*$F$302</f>
        <v>0</v>
      </c>
      <c r="FK302" s="18">
        <f>cal_MOX!FF2*$C$302*$F$302</f>
        <v>0</v>
      </c>
      <c r="FL302" s="18">
        <f>cal_MOX!FG2*$C$302*$F$302</f>
        <v>0</v>
      </c>
      <c r="FM302" s="18">
        <f>cal_MOX!FH2*$C$302*$F$302</f>
        <v>0</v>
      </c>
      <c r="FN302" s="18">
        <f>cal_MOX!FI2*$C$302*$F$302</f>
        <v>0</v>
      </c>
      <c r="FO302" s="18">
        <f>cal_MOX!FJ2*$C$302*$F$302</f>
        <v>0</v>
      </c>
      <c r="FP302" s="18">
        <f>cal_MOX!FK2*$C$302*$F$302</f>
        <v>0</v>
      </c>
      <c r="FQ302" s="18">
        <f>cal_MOX!FL2*$C$302*$F$302</f>
        <v>0</v>
      </c>
      <c r="FR302" s="18">
        <f>cal_MOX!FM2*$C$302*$F$302</f>
        <v>0</v>
      </c>
      <c r="FS302" s="18">
        <f>cal_MOX!FN2*$C$302*$F$302</f>
        <v>0</v>
      </c>
      <c r="FT302" s="18">
        <f>cal_MOX!FO2*$C$302*$F$302</f>
        <v>0</v>
      </c>
      <c r="FU302" s="18">
        <f>cal_MOX!FP2*$C$302*$F$302</f>
        <v>0</v>
      </c>
      <c r="FV302" s="18">
        <f>cal_MOX!FQ2*$C$302*$F$302</f>
        <v>0</v>
      </c>
      <c r="FW302" s="18">
        <f>cal_MOX!FR2*$C$302*$F$302</f>
        <v>0</v>
      </c>
      <c r="FX302" s="18">
        <f>cal_MOX!FS2*$C$302*$F$302</f>
        <v>0</v>
      </c>
      <c r="FY302" s="18">
        <f>cal_MOX!FT2*$C$302*$F$302</f>
        <v>0</v>
      </c>
      <c r="FZ302" s="18">
        <f>cal_MOX!FU2*$C$302*$F$302</f>
        <v>0</v>
      </c>
      <c r="GA302" s="18">
        <f>cal_MOX!FV2*$C$302*$F$302</f>
        <v>0</v>
      </c>
      <c r="GB302" s="18">
        <f>cal_MOX!FW2*$C$302*$F$302</f>
        <v>0</v>
      </c>
      <c r="GC302" s="18">
        <f>cal_MOX!FX2*$C$302*$F$302</f>
        <v>0</v>
      </c>
      <c r="GD302" s="18">
        <f>cal_MOX!FY2*$C$302*$F$302</f>
        <v>0</v>
      </c>
      <c r="GE302" s="18">
        <f>cal_MOX!FZ2*$C$302*$F$302</f>
        <v>0</v>
      </c>
      <c r="GF302" s="18">
        <f>cal_MOX!GA2*$C$302*$F$302</f>
        <v>0</v>
      </c>
      <c r="GG302" s="18">
        <f>cal_MOX!GB2*$C$302*$F$302</f>
        <v>0</v>
      </c>
      <c r="GH302" s="18">
        <f>cal_MOX!GC2*$C$302*$F$302</f>
        <v>0</v>
      </c>
      <c r="GI302" s="18">
        <f>cal_MOX!GD2*$C$302*$F$302</f>
        <v>0</v>
      </c>
      <c r="GJ302" s="18">
        <f>cal_MOX!GE2*$C$302*$F$302</f>
        <v>0</v>
      </c>
      <c r="GK302" s="18">
        <f>cal_MOX!GF2*$C$302*$F$302</f>
        <v>0</v>
      </c>
      <c r="GL302" s="18">
        <f>cal_MOX!GG2*$C$302*$F$302</f>
        <v>0</v>
      </c>
      <c r="GM302" s="18">
        <f>cal_MOX!GH2*$C$302*$F$302</f>
        <v>0</v>
      </c>
      <c r="GN302" s="18">
        <f>cal_MOX!GI2*$C$302*$F$302</f>
        <v>0</v>
      </c>
      <c r="GO302" s="18">
        <f>cal_MOX!GJ2*$C$302*$F$302</f>
        <v>0</v>
      </c>
      <c r="GP302" s="18">
        <f>cal_MOX!GK2*$C$302*$F$302</f>
        <v>0</v>
      </c>
      <c r="GQ302" s="18">
        <f>cal_MOX!GL2*$C$302*$F$302</f>
        <v>0</v>
      </c>
      <c r="GR302" s="18">
        <f>cal_MOX!GM2*$C$302*$F$302</f>
        <v>0</v>
      </c>
      <c r="GS302" s="18">
        <f>cal_MOX!GN2*$C$302*$F$302</f>
        <v>0</v>
      </c>
      <c r="GT302" s="18">
        <f>cal_MOX!GO2*$C$302*$F$302</f>
        <v>0</v>
      </c>
      <c r="GU302" s="18">
        <f>cal_MOX!GP2*$C$302*$F$302</f>
        <v>0</v>
      </c>
      <c r="GV302" s="18">
        <f>cal_MOX!GQ2*$C$302*$F$302</f>
        <v>0</v>
      </c>
      <c r="GW302" s="18">
        <f>cal_MOX!GR2*$C$302*$F$302</f>
        <v>0</v>
      </c>
      <c r="GX302" s="9"/>
    </row>
    <row r="303" spans="1:206">
      <c r="A303" s="1">
        <v>300</v>
      </c>
      <c r="B303" s="1">
        <f>'User input'!B303</f>
        <v>0</v>
      </c>
      <c r="C303" s="17">
        <f>'User input'!E303</f>
        <v>0</v>
      </c>
      <c r="D303" s="17">
        <f t="shared" si="6"/>
        <v>0</v>
      </c>
      <c r="E303" s="17">
        <f>'User input'!H303</f>
        <v>0</v>
      </c>
      <c r="F303" s="17">
        <f>'User input'!H303/45</f>
        <v>0</v>
      </c>
      <c r="I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I303" s="9"/>
      <c r="AJ303" s="9"/>
      <c r="AK303" s="9"/>
      <c r="AL303" s="9"/>
      <c r="AM303" s="9"/>
      <c r="AN303" s="9"/>
      <c r="AO303" s="9"/>
      <c r="AP303" s="9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9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22"/>
      <c r="CI303" s="18"/>
      <c r="CJ303" s="9"/>
      <c r="CK303" s="18"/>
      <c r="CL303" s="18">
        <f>cal_MOX!CG312*$C$303*$F$303</f>
        <v>0</v>
      </c>
      <c r="CM303" s="18">
        <f>cal_MOX!CH312*$C$303*$F$303</f>
        <v>0</v>
      </c>
      <c r="CN303" s="18">
        <f>cal_MOX!CI312*$C$303*$F$303</f>
        <v>0</v>
      </c>
      <c r="CO303" s="18">
        <f>cal_MOX!CJ312*$C$303*$F$303</f>
        <v>0</v>
      </c>
      <c r="CP303" s="18">
        <f>cal_MOX!CK312*$C$303*$F$303</f>
        <v>0</v>
      </c>
      <c r="CQ303" s="18">
        <f>cal_MOX!CL312*$C$303*$F$303</f>
        <v>0</v>
      </c>
      <c r="CR303" s="18">
        <f>cal_MOX!CM312*$C$303*$F$303</f>
        <v>0</v>
      </c>
      <c r="CS303" s="18">
        <f>cal_MOX!CN312*$C$303*$F$303</f>
        <v>0</v>
      </c>
      <c r="CT303" s="18">
        <f>cal_MOX!CO312*$C$303*$F$303</f>
        <v>0</v>
      </c>
      <c r="CU303" s="18">
        <f>cal_MOX!CP312*$C$303*$F$303</f>
        <v>0</v>
      </c>
      <c r="CV303" s="18">
        <f>cal_MOX!CQ312*$C$303*$F$303</f>
        <v>0</v>
      </c>
      <c r="CW303" s="18">
        <f>cal_MOX!CR312*$C$303*$F$303</f>
        <v>0</v>
      </c>
      <c r="CX303" s="18">
        <f>cal_MOX!CS312*$C$303*$F$303</f>
        <v>0</v>
      </c>
      <c r="CY303" s="18">
        <f>cal_MOX!CT312*$C$303*$F$303</f>
        <v>0</v>
      </c>
      <c r="CZ303" s="18">
        <f>cal_MOX!CU312*$C$303*$F$303</f>
        <v>0</v>
      </c>
      <c r="DA303" s="18">
        <f>cal_MOX!CV312*$C$303*$F$303</f>
        <v>0</v>
      </c>
      <c r="DB303" s="18">
        <f>cal_MOX!CW312*$C$303*$F$303</f>
        <v>0</v>
      </c>
      <c r="DC303" s="18">
        <f>cal_MOX!CX312*$C$303*$F$303</f>
        <v>0</v>
      </c>
      <c r="DD303" s="18">
        <f>cal_MOX!CY312*$C$303*$F$303</f>
        <v>0</v>
      </c>
      <c r="DE303" s="18">
        <f>cal_MOX!CZ312*$C$303*$F$303</f>
        <v>0</v>
      </c>
      <c r="DF303" s="18">
        <f>cal_MOX!DA312*$C$303*$F$303</f>
        <v>0</v>
      </c>
      <c r="DG303" s="18">
        <f>cal_MOX!DB312*$C$303*$F$303</f>
        <v>0</v>
      </c>
      <c r="DH303" s="18">
        <f>cal_MOX!DC312*$C$303*$F$303</f>
        <v>0</v>
      </c>
      <c r="DI303" s="18">
        <f>cal_MOX!DD312*$C$303*$F$303</f>
        <v>0</v>
      </c>
      <c r="DJ303" s="18">
        <f>cal_MOX!DE312*$C$303*$F$303</f>
        <v>0</v>
      </c>
      <c r="DK303" s="18">
        <f>cal_MOX!DF312*$C$303*$F$303</f>
        <v>0</v>
      </c>
      <c r="DL303" s="18">
        <f>cal_MOX!DG2*$C$303*$F$303</f>
        <v>0</v>
      </c>
      <c r="DM303" s="18">
        <f>cal_MOX!DH2*$C$303*$F$303</f>
        <v>0</v>
      </c>
      <c r="DN303" s="18">
        <f>cal_MOX!DI2*$C$303*$F$303</f>
        <v>0</v>
      </c>
      <c r="DO303" s="18">
        <f>cal_MOX!DJ2*$C$303*$F$303</f>
        <v>0</v>
      </c>
      <c r="DP303" s="18">
        <f>cal_MOX!DK2*$C$303*$F$303</f>
        <v>0</v>
      </c>
      <c r="DQ303" s="18">
        <f>cal_MOX!DL2*$C$303*$F$303</f>
        <v>0</v>
      </c>
      <c r="DR303" s="18">
        <f>cal_MOX!DM2*$C$303*$F$303</f>
        <v>0</v>
      </c>
      <c r="DS303" s="18">
        <f>cal_MOX!DN2*$C$303*$F$303</f>
        <v>0</v>
      </c>
      <c r="DT303" s="18">
        <f>cal_MOX!DO2*$C$303*$F$303</f>
        <v>0</v>
      </c>
      <c r="DU303" s="18">
        <f>cal_MOX!DP2*$C$303*$F$303</f>
        <v>0</v>
      </c>
      <c r="DV303" s="18">
        <f>cal_MOX!DQ2*$C$303*$F$303</f>
        <v>0</v>
      </c>
      <c r="DW303" s="18">
        <f>cal_MOX!DR2*$C$303*$F$303</f>
        <v>0</v>
      </c>
      <c r="DX303" s="18">
        <f>cal_MOX!DS2*$C$303*$F$303</f>
        <v>0</v>
      </c>
      <c r="DY303" s="18">
        <f>cal_MOX!DT2*$C$303*$F$303</f>
        <v>0</v>
      </c>
      <c r="DZ303" s="18">
        <f>cal_MOX!DU2*$C$303*$F$303</f>
        <v>0</v>
      </c>
      <c r="EA303" s="18">
        <f>cal_MOX!DV2*$C$303*$F$303</f>
        <v>0</v>
      </c>
      <c r="EB303" s="18">
        <f>cal_MOX!DW2*$C$303*$F$303</f>
        <v>0</v>
      </c>
      <c r="EC303" s="18">
        <f>cal_MOX!DX2*$C$303*$F$303</f>
        <v>0</v>
      </c>
      <c r="ED303" s="18">
        <f>cal_MOX!DY2*$C$303*$F$303</f>
        <v>0</v>
      </c>
      <c r="EE303" s="18">
        <f>cal_MOX!DZ2*$C$303*$F$303</f>
        <v>0</v>
      </c>
      <c r="EF303" s="18">
        <f>cal_MOX!EA2*$C$303*$F$303</f>
        <v>0</v>
      </c>
      <c r="EG303" s="18">
        <f>cal_MOX!EB2*$C$303*$F$303</f>
        <v>0</v>
      </c>
      <c r="EH303" s="18">
        <f>cal_MOX!EC2*$C$303*$F$303</f>
        <v>0</v>
      </c>
      <c r="EI303" s="18">
        <f>cal_MOX!ED2*$C$303*$F$303</f>
        <v>0</v>
      </c>
      <c r="EJ303" s="18">
        <f>cal_MOX!EE2*$C$303*$F$303</f>
        <v>0</v>
      </c>
      <c r="EK303" s="18">
        <f>cal_MOX!EF2*$C$303*$F$303</f>
        <v>0</v>
      </c>
      <c r="EL303" s="18">
        <f>cal_MOX!EG2*$C$303*$F$303</f>
        <v>0</v>
      </c>
      <c r="EM303" s="18">
        <f>cal_MOX!EH2*$C$303*$F$303</f>
        <v>0</v>
      </c>
      <c r="EN303" s="18">
        <f>cal_MOX!EI2*$C$303*$F$303</f>
        <v>0</v>
      </c>
      <c r="EO303" s="18">
        <f>cal_MOX!EJ2*$C$303*$F$303</f>
        <v>0</v>
      </c>
      <c r="EP303" s="18">
        <f>cal_MOX!EK2*$C$303*$F$303</f>
        <v>0</v>
      </c>
      <c r="EQ303" s="18">
        <f>cal_MOX!EL2*$C$303*$F$303</f>
        <v>0</v>
      </c>
      <c r="ER303" s="18">
        <f>cal_MOX!EM2*$C$303*$F$303</f>
        <v>0</v>
      </c>
      <c r="ES303" s="18">
        <f>cal_MOX!EN2*$C$303*$F$303</f>
        <v>0</v>
      </c>
      <c r="ET303" s="18">
        <f>cal_MOX!EO2*$C$303*$F$303</f>
        <v>0</v>
      </c>
      <c r="EU303" s="18">
        <f>cal_MOX!EP2*$C$303*$F$303</f>
        <v>0</v>
      </c>
      <c r="EV303" s="18">
        <f>cal_MOX!EQ2*$C$303*$F$303</f>
        <v>0</v>
      </c>
      <c r="EW303" s="18">
        <f>cal_MOX!ER2*$C$303*$F$303</f>
        <v>0</v>
      </c>
      <c r="EX303" s="18">
        <f>cal_MOX!ES2*$C$303*$F$303</f>
        <v>0</v>
      </c>
      <c r="EY303" s="18">
        <f>cal_MOX!ET2*$C$303*$F$303</f>
        <v>0</v>
      </c>
      <c r="EZ303" s="18">
        <f>cal_MOX!EU2*$C$303*$F$303</f>
        <v>0</v>
      </c>
      <c r="FA303" s="18">
        <f>cal_MOX!EV2*$C$303*$F$303</f>
        <v>0</v>
      </c>
      <c r="FB303" s="18">
        <f>cal_MOX!EW2*$C$303*$F$303</f>
        <v>0</v>
      </c>
      <c r="FC303" s="18">
        <f>cal_MOX!EX2*$C$303*$F$303</f>
        <v>0</v>
      </c>
      <c r="FD303" s="18">
        <f>cal_MOX!EY2*$C$303*$F$303</f>
        <v>0</v>
      </c>
      <c r="FE303" s="18">
        <f>cal_MOX!EZ2*$C$303*$F$303</f>
        <v>0</v>
      </c>
      <c r="FF303" s="18">
        <f>cal_MOX!FA2*$C$303*$F$303</f>
        <v>0</v>
      </c>
      <c r="FG303" s="18">
        <f>cal_MOX!FB2*$C$303*$F$303</f>
        <v>0</v>
      </c>
      <c r="FH303" s="18">
        <f>cal_MOX!FC2*$C$303*$F$303</f>
        <v>0</v>
      </c>
      <c r="FI303" s="18">
        <f>cal_MOX!FD2*$C$303*$F$303</f>
        <v>0</v>
      </c>
      <c r="FJ303" s="18">
        <f>cal_MOX!FE2*$C$303*$F$303</f>
        <v>0</v>
      </c>
      <c r="FK303" s="18">
        <f>cal_MOX!FF2*$C$303*$F$303</f>
        <v>0</v>
      </c>
      <c r="FL303" s="18">
        <f>cal_MOX!FG2*$C$303*$F$303</f>
        <v>0</v>
      </c>
      <c r="FM303" s="18">
        <f>cal_MOX!FH2*$C$303*$F$303</f>
        <v>0</v>
      </c>
      <c r="FN303" s="18">
        <f>cal_MOX!FI2*$C$303*$F$303</f>
        <v>0</v>
      </c>
      <c r="FO303" s="18">
        <f>cal_MOX!FJ2*$C$303*$F$303</f>
        <v>0</v>
      </c>
      <c r="FP303" s="18">
        <f>cal_MOX!FK2*$C$303*$F$303</f>
        <v>0</v>
      </c>
      <c r="FQ303" s="18">
        <f>cal_MOX!FL2*$C$303*$F$303</f>
        <v>0</v>
      </c>
      <c r="FR303" s="18">
        <f>cal_MOX!FM2*$C$303*$F$303</f>
        <v>0</v>
      </c>
      <c r="FS303" s="18">
        <f>cal_MOX!FN2*$C$303*$F$303</f>
        <v>0</v>
      </c>
      <c r="FT303" s="18">
        <f>cal_MOX!FO2*$C$303*$F$303</f>
        <v>0</v>
      </c>
      <c r="FU303" s="18">
        <f>cal_MOX!FP2*$C$303*$F$303</f>
        <v>0</v>
      </c>
      <c r="FV303" s="18">
        <f>cal_MOX!FQ2*$C$303*$F$303</f>
        <v>0</v>
      </c>
      <c r="FW303" s="18">
        <f>cal_MOX!FR2*$C$303*$F$303</f>
        <v>0</v>
      </c>
      <c r="FX303" s="18">
        <f>cal_MOX!FS2*$C$303*$F$303</f>
        <v>0</v>
      </c>
      <c r="FY303" s="18">
        <f>cal_MOX!FT2*$C$303*$F$303</f>
        <v>0</v>
      </c>
      <c r="FZ303" s="18">
        <f>cal_MOX!FU2*$C$303*$F$303</f>
        <v>0</v>
      </c>
      <c r="GA303" s="18">
        <f>cal_MOX!FV2*$C$303*$F$303</f>
        <v>0</v>
      </c>
      <c r="GB303" s="18">
        <f>cal_MOX!FW2*$C$303*$F$303</f>
        <v>0</v>
      </c>
      <c r="GC303" s="18">
        <f>cal_MOX!FX2*$C$303*$F$303</f>
        <v>0</v>
      </c>
      <c r="GD303" s="18">
        <f>cal_MOX!FY2*$C$303*$F$303</f>
        <v>0</v>
      </c>
      <c r="GE303" s="18">
        <f>cal_MOX!FZ2*$C$303*$F$303</f>
        <v>0</v>
      </c>
      <c r="GF303" s="18">
        <f>cal_MOX!GA2*$C$303*$F$303</f>
        <v>0</v>
      </c>
      <c r="GG303" s="18">
        <f>cal_MOX!GB2*$C$303*$F$303</f>
        <v>0</v>
      </c>
      <c r="GH303" s="18">
        <f>cal_MOX!GC2*$C$303*$F$303</f>
        <v>0</v>
      </c>
      <c r="GI303" s="18">
        <f>cal_MOX!GD2*$C$303*$F$303</f>
        <v>0</v>
      </c>
      <c r="GJ303" s="18">
        <f>cal_MOX!GE2*$C$303*$F$303</f>
        <v>0</v>
      </c>
      <c r="GK303" s="18">
        <f>cal_MOX!GF2*$C$303*$F$303</f>
        <v>0</v>
      </c>
      <c r="GL303" s="18">
        <f>cal_MOX!GG2*$C$303*$F$303</f>
        <v>0</v>
      </c>
      <c r="GM303" s="18">
        <f>cal_MOX!GH2*$C$303*$F$303</f>
        <v>0</v>
      </c>
      <c r="GN303" s="18">
        <f>cal_MOX!GI2*$C$303*$F$303</f>
        <v>0</v>
      </c>
      <c r="GO303" s="18">
        <f>cal_MOX!GJ2*$C$303*$F$303</f>
        <v>0</v>
      </c>
      <c r="GP303" s="18">
        <f>cal_MOX!GK2*$C$303*$F$303</f>
        <v>0</v>
      </c>
      <c r="GQ303" s="18">
        <f>cal_MOX!GL2*$C$303*$F$303</f>
        <v>0</v>
      </c>
      <c r="GR303" s="18">
        <f>cal_MOX!GM2*$C$303*$F$303</f>
        <v>0</v>
      </c>
      <c r="GS303" s="18">
        <f>cal_MOX!GN2*$C$303*$F$303</f>
        <v>0</v>
      </c>
      <c r="GT303" s="18">
        <f>cal_MOX!GO2*$C$303*$F$303</f>
        <v>0</v>
      </c>
      <c r="GU303" s="18">
        <f>cal_MOX!GP2*$C$303*$F$303</f>
        <v>0</v>
      </c>
      <c r="GV303" s="18">
        <f>cal_MOX!GQ2*$C$303*$F$303</f>
        <v>0</v>
      </c>
      <c r="GW303" s="18">
        <f>cal_MOX!GR2*$C$303*$F$303</f>
        <v>0</v>
      </c>
      <c r="GX303" s="9"/>
    </row>
    <row r="304" spans="1:206" ht="13">
      <c r="A304" s="23"/>
      <c r="B304" s="23"/>
      <c r="C304" s="24" t="s">
        <v>30</v>
      </c>
      <c r="D304" s="24"/>
      <c r="E304" s="24"/>
      <c r="F304" s="24"/>
      <c r="G304" s="25">
        <f>SUM(G4:G303)</f>
        <v>0</v>
      </c>
      <c r="H304" s="25">
        <f t="shared" ref="H304:BS304" si="7">SUM(H4:H303)</f>
        <v>0</v>
      </c>
      <c r="I304" s="25">
        <f t="shared" si="7"/>
        <v>0</v>
      </c>
      <c r="J304" s="25">
        <f t="shared" si="7"/>
        <v>0</v>
      </c>
      <c r="K304" s="25">
        <f t="shared" si="7"/>
        <v>0</v>
      </c>
      <c r="L304" s="25">
        <f t="shared" si="7"/>
        <v>0</v>
      </c>
      <c r="M304" s="25">
        <f t="shared" si="7"/>
        <v>0</v>
      </c>
      <c r="N304" s="25">
        <f t="shared" si="7"/>
        <v>0</v>
      </c>
      <c r="O304" s="25">
        <f t="shared" si="7"/>
        <v>0</v>
      </c>
      <c r="P304" s="25">
        <f t="shared" si="7"/>
        <v>0</v>
      </c>
      <c r="Q304" s="25">
        <f t="shared" si="7"/>
        <v>0</v>
      </c>
      <c r="R304" s="25">
        <f t="shared" si="7"/>
        <v>0</v>
      </c>
      <c r="S304" s="25">
        <f t="shared" si="7"/>
        <v>0</v>
      </c>
      <c r="T304" s="25">
        <f t="shared" si="7"/>
        <v>0</v>
      </c>
      <c r="U304" s="25">
        <f t="shared" si="7"/>
        <v>0</v>
      </c>
      <c r="V304" s="25">
        <f t="shared" si="7"/>
        <v>0</v>
      </c>
      <c r="W304" s="25">
        <f t="shared" si="7"/>
        <v>0</v>
      </c>
      <c r="X304" s="25">
        <f t="shared" si="7"/>
        <v>0</v>
      </c>
      <c r="Y304" s="25">
        <f t="shared" si="7"/>
        <v>0</v>
      </c>
      <c r="Z304" s="25">
        <f t="shared" si="7"/>
        <v>0</v>
      </c>
      <c r="AA304" s="25">
        <f t="shared" si="7"/>
        <v>0</v>
      </c>
      <c r="AB304" s="25">
        <f t="shared" si="7"/>
        <v>0</v>
      </c>
      <c r="AC304" s="25">
        <f t="shared" si="7"/>
        <v>0</v>
      </c>
      <c r="AD304" s="25">
        <f t="shared" si="7"/>
        <v>0</v>
      </c>
      <c r="AE304" s="25">
        <f t="shared" si="7"/>
        <v>0</v>
      </c>
      <c r="AF304" s="25">
        <f t="shared" si="7"/>
        <v>0</v>
      </c>
      <c r="AG304" s="25">
        <f t="shared" si="7"/>
        <v>0</v>
      </c>
      <c r="AH304" s="25">
        <f t="shared" si="7"/>
        <v>0</v>
      </c>
      <c r="AI304" s="25">
        <f t="shared" si="7"/>
        <v>0</v>
      </c>
      <c r="AJ304" s="25">
        <f t="shared" si="7"/>
        <v>0</v>
      </c>
      <c r="AK304" s="25">
        <f t="shared" si="7"/>
        <v>0</v>
      </c>
      <c r="AL304" s="25">
        <f t="shared" si="7"/>
        <v>0</v>
      </c>
      <c r="AM304" s="25">
        <f t="shared" si="7"/>
        <v>0</v>
      </c>
      <c r="AN304" s="25">
        <f t="shared" si="7"/>
        <v>0</v>
      </c>
      <c r="AO304" s="25">
        <f t="shared" si="7"/>
        <v>0</v>
      </c>
      <c r="AP304" s="25">
        <f t="shared" si="7"/>
        <v>0</v>
      </c>
      <c r="AQ304" s="25">
        <f t="shared" si="7"/>
        <v>0</v>
      </c>
      <c r="AR304" s="25">
        <f t="shared" si="7"/>
        <v>0</v>
      </c>
      <c r="AS304" s="25">
        <f t="shared" si="7"/>
        <v>0</v>
      </c>
      <c r="AT304" s="25">
        <f t="shared" si="7"/>
        <v>0</v>
      </c>
      <c r="AU304" s="25">
        <f t="shared" si="7"/>
        <v>0</v>
      </c>
      <c r="AV304" s="25">
        <f t="shared" si="7"/>
        <v>0</v>
      </c>
      <c r="AW304" s="25">
        <f t="shared" si="7"/>
        <v>0</v>
      </c>
      <c r="AX304" s="25">
        <f t="shared" si="7"/>
        <v>0</v>
      </c>
      <c r="AY304" s="25">
        <f t="shared" si="7"/>
        <v>0</v>
      </c>
      <c r="AZ304" s="25">
        <f t="shared" si="7"/>
        <v>0</v>
      </c>
      <c r="BA304" s="25">
        <f t="shared" si="7"/>
        <v>0</v>
      </c>
      <c r="BB304" s="25">
        <f t="shared" si="7"/>
        <v>0</v>
      </c>
      <c r="BC304" s="25">
        <f t="shared" si="7"/>
        <v>0</v>
      </c>
      <c r="BD304" s="25">
        <f t="shared" si="7"/>
        <v>0</v>
      </c>
      <c r="BE304" s="25">
        <f t="shared" si="7"/>
        <v>0</v>
      </c>
      <c r="BF304" s="25">
        <f t="shared" si="7"/>
        <v>0</v>
      </c>
      <c r="BG304" s="25">
        <f t="shared" si="7"/>
        <v>0</v>
      </c>
      <c r="BH304" s="25">
        <f t="shared" si="7"/>
        <v>0</v>
      </c>
      <c r="BI304" s="25">
        <f t="shared" si="7"/>
        <v>0</v>
      </c>
      <c r="BJ304" s="25">
        <f t="shared" si="7"/>
        <v>0</v>
      </c>
      <c r="BK304" s="25">
        <f t="shared" si="7"/>
        <v>0</v>
      </c>
      <c r="BL304" s="25">
        <f t="shared" si="7"/>
        <v>0</v>
      </c>
      <c r="BM304" s="25">
        <f t="shared" si="7"/>
        <v>0</v>
      </c>
      <c r="BN304" s="25">
        <f t="shared" si="7"/>
        <v>0</v>
      </c>
      <c r="BO304" s="25">
        <f t="shared" si="7"/>
        <v>0</v>
      </c>
      <c r="BP304" s="25">
        <f t="shared" si="7"/>
        <v>0</v>
      </c>
      <c r="BQ304" s="25">
        <f t="shared" si="7"/>
        <v>0</v>
      </c>
      <c r="BR304" s="25">
        <f t="shared" si="7"/>
        <v>0</v>
      </c>
      <c r="BS304" s="25">
        <f t="shared" si="7"/>
        <v>0</v>
      </c>
      <c r="BT304" s="25">
        <f t="shared" ref="BT304:EE304" si="8">SUM(BT4:BT303)</f>
        <v>0</v>
      </c>
      <c r="BU304" s="25">
        <f t="shared" si="8"/>
        <v>0</v>
      </c>
      <c r="BV304" s="25">
        <f t="shared" si="8"/>
        <v>0</v>
      </c>
      <c r="BW304" s="25">
        <f t="shared" si="8"/>
        <v>0</v>
      </c>
      <c r="BX304" s="25">
        <f t="shared" si="8"/>
        <v>0</v>
      </c>
      <c r="BY304" s="25">
        <f t="shared" si="8"/>
        <v>0</v>
      </c>
      <c r="BZ304" s="25">
        <f t="shared" si="8"/>
        <v>0</v>
      </c>
      <c r="CA304" s="25">
        <f t="shared" si="8"/>
        <v>0</v>
      </c>
      <c r="CB304" s="25">
        <f t="shared" si="8"/>
        <v>0</v>
      </c>
      <c r="CC304" s="25">
        <f t="shared" si="8"/>
        <v>0</v>
      </c>
      <c r="CD304" s="25">
        <f t="shared" si="8"/>
        <v>0</v>
      </c>
      <c r="CE304" s="25">
        <f t="shared" si="8"/>
        <v>0</v>
      </c>
      <c r="CF304" s="25">
        <f t="shared" si="8"/>
        <v>0</v>
      </c>
      <c r="CG304" s="25">
        <f t="shared" si="8"/>
        <v>0</v>
      </c>
      <c r="CH304" s="25">
        <f t="shared" si="8"/>
        <v>0</v>
      </c>
      <c r="CI304" s="25">
        <f t="shared" si="8"/>
        <v>0</v>
      </c>
      <c r="CJ304" s="25">
        <f t="shared" si="8"/>
        <v>0</v>
      </c>
      <c r="CK304" s="25">
        <f t="shared" si="8"/>
        <v>0</v>
      </c>
      <c r="CL304" s="25">
        <f t="shared" si="8"/>
        <v>0</v>
      </c>
      <c r="CM304" s="25">
        <f t="shared" si="8"/>
        <v>0</v>
      </c>
      <c r="CN304" s="25">
        <f t="shared" si="8"/>
        <v>0</v>
      </c>
      <c r="CO304" s="25">
        <f t="shared" si="8"/>
        <v>0</v>
      </c>
      <c r="CP304" s="25">
        <f t="shared" si="8"/>
        <v>0</v>
      </c>
      <c r="CQ304" s="25">
        <f t="shared" si="8"/>
        <v>0</v>
      </c>
      <c r="CR304" s="25">
        <f t="shared" si="8"/>
        <v>0</v>
      </c>
      <c r="CS304" s="25">
        <f t="shared" si="8"/>
        <v>0</v>
      </c>
      <c r="CT304" s="25">
        <f t="shared" si="8"/>
        <v>0</v>
      </c>
      <c r="CU304" s="25">
        <f t="shared" si="8"/>
        <v>0</v>
      </c>
      <c r="CV304" s="25">
        <f t="shared" si="8"/>
        <v>0</v>
      </c>
      <c r="CW304" s="25">
        <f t="shared" si="8"/>
        <v>0</v>
      </c>
      <c r="CX304" s="25">
        <f t="shared" si="8"/>
        <v>0</v>
      </c>
      <c r="CY304" s="25">
        <f t="shared" si="8"/>
        <v>0</v>
      </c>
      <c r="CZ304" s="25">
        <f t="shared" si="8"/>
        <v>0</v>
      </c>
      <c r="DA304" s="25">
        <f t="shared" si="8"/>
        <v>0</v>
      </c>
      <c r="DB304" s="25">
        <f t="shared" si="8"/>
        <v>0</v>
      </c>
      <c r="DC304" s="25">
        <f t="shared" si="8"/>
        <v>0</v>
      </c>
      <c r="DD304" s="25">
        <f t="shared" si="8"/>
        <v>0</v>
      </c>
      <c r="DE304" s="25">
        <f t="shared" si="8"/>
        <v>0</v>
      </c>
      <c r="DF304" s="25">
        <f t="shared" si="8"/>
        <v>0</v>
      </c>
      <c r="DG304" s="25">
        <f t="shared" si="8"/>
        <v>0</v>
      </c>
      <c r="DH304" s="25">
        <f t="shared" si="8"/>
        <v>0</v>
      </c>
      <c r="DI304" s="25">
        <f t="shared" si="8"/>
        <v>0</v>
      </c>
      <c r="DJ304" s="25">
        <f t="shared" si="8"/>
        <v>0</v>
      </c>
      <c r="DK304" s="25">
        <f t="shared" si="8"/>
        <v>0</v>
      </c>
      <c r="DL304" s="25">
        <f t="shared" si="8"/>
        <v>0</v>
      </c>
      <c r="DM304" s="25">
        <f t="shared" si="8"/>
        <v>0</v>
      </c>
      <c r="DN304" s="25">
        <f t="shared" si="8"/>
        <v>0</v>
      </c>
      <c r="DO304" s="25">
        <f t="shared" si="8"/>
        <v>0</v>
      </c>
      <c r="DP304" s="25">
        <f t="shared" si="8"/>
        <v>0</v>
      </c>
      <c r="DQ304" s="25">
        <f t="shared" si="8"/>
        <v>0</v>
      </c>
      <c r="DR304" s="25">
        <f t="shared" si="8"/>
        <v>0</v>
      </c>
      <c r="DS304" s="25">
        <f t="shared" si="8"/>
        <v>0</v>
      </c>
      <c r="DT304" s="25">
        <f t="shared" si="8"/>
        <v>0</v>
      </c>
      <c r="DU304" s="25">
        <f t="shared" si="8"/>
        <v>0</v>
      </c>
      <c r="DV304" s="25">
        <f t="shared" si="8"/>
        <v>0</v>
      </c>
      <c r="DW304" s="25">
        <f t="shared" si="8"/>
        <v>0</v>
      </c>
      <c r="DX304" s="25">
        <f t="shared" si="8"/>
        <v>0</v>
      </c>
      <c r="DY304" s="25">
        <f t="shared" si="8"/>
        <v>0</v>
      </c>
      <c r="DZ304" s="25">
        <f t="shared" si="8"/>
        <v>0</v>
      </c>
      <c r="EA304" s="25">
        <f t="shared" si="8"/>
        <v>0</v>
      </c>
      <c r="EB304" s="25">
        <f t="shared" si="8"/>
        <v>0</v>
      </c>
      <c r="EC304" s="25">
        <f t="shared" si="8"/>
        <v>0</v>
      </c>
      <c r="ED304" s="25">
        <f t="shared" si="8"/>
        <v>0</v>
      </c>
      <c r="EE304" s="25">
        <f t="shared" si="8"/>
        <v>0</v>
      </c>
      <c r="EF304" s="25">
        <f t="shared" ref="EF304:GQ304" si="9">SUM(EF4:EF303)</f>
        <v>0</v>
      </c>
      <c r="EG304" s="25">
        <f t="shared" si="9"/>
        <v>0</v>
      </c>
      <c r="EH304" s="25">
        <f t="shared" si="9"/>
        <v>0</v>
      </c>
      <c r="EI304" s="25">
        <f t="shared" si="9"/>
        <v>0</v>
      </c>
      <c r="EJ304" s="25">
        <f t="shared" si="9"/>
        <v>0</v>
      </c>
      <c r="EK304" s="25">
        <f t="shared" si="9"/>
        <v>0</v>
      </c>
      <c r="EL304" s="25">
        <f t="shared" si="9"/>
        <v>0</v>
      </c>
      <c r="EM304" s="25">
        <f t="shared" si="9"/>
        <v>0</v>
      </c>
      <c r="EN304" s="25">
        <f t="shared" si="9"/>
        <v>0</v>
      </c>
      <c r="EO304" s="25">
        <f t="shared" si="9"/>
        <v>0</v>
      </c>
      <c r="EP304" s="25">
        <f t="shared" si="9"/>
        <v>0</v>
      </c>
      <c r="EQ304" s="25">
        <f t="shared" si="9"/>
        <v>0</v>
      </c>
      <c r="ER304" s="25">
        <f t="shared" si="9"/>
        <v>0</v>
      </c>
      <c r="ES304" s="25">
        <f t="shared" si="9"/>
        <v>0</v>
      </c>
      <c r="ET304" s="25">
        <f t="shared" si="9"/>
        <v>0</v>
      </c>
      <c r="EU304" s="25">
        <f t="shared" si="9"/>
        <v>0</v>
      </c>
      <c r="EV304" s="25">
        <f t="shared" si="9"/>
        <v>0</v>
      </c>
      <c r="EW304" s="25">
        <f t="shared" si="9"/>
        <v>0</v>
      </c>
      <c r="EX304" s="25">
        <f t="shared" si="9"/>
        <v>0</v>
      </c>
      <c r="EY304" s="25">
        <f t="shared" si="9"/>
        <v>0</v>
      </c>
      <c r="EZ304" s="25">
        <f t="shared" si="9"/>
        <v>0</v>
      </c>
      <c r="FA304" s="25">
        <f t="shared" si="9"/>
        <v>0</v>
      </c>
      <c r="FB304" s="25">
        <f t="shared" si="9"/>
        <v>0</v>
      </c>
      <c r="FC304" s="25">
        <f t="shared" si="9"/>
        <v>0</v>
      </c>
      <c r="FD304" s="25">
        <f t="shared" si="9"/>
        <v>0</v>
      </c>
      <c r="FE304" s="25">
        <f t="shared" si="9"/>
        <v>0</v>
      </c>
      <c r="FF304" s="25">
        <f t="shared" si="9"/>
        <v>0</v>
      </c>
      <c r="FG304" s="25">
        <f t="shared" si="9"/>
        <v>0</v>
      </c>
      <c r="FH304" s="25">
        <f t="shared" si="9"/>
        <v>0</v>
      </c>
      <c r="FI304" s="25">
        <f t="shared" si="9"/>
        <v>0</v>
      </c>
      <c r="FJ304" s="25">
        <f t="shared" si="9"/>
        <v>0</v>
      </c>
      <c r="FK304" s="25">
        <f t="shared" si="9"/>
        <v>0</v>
      </c>
      <c r="FL304" s="25">
        <f t="shared" si="9"/>
        <v>0</v>
      </c>
      <c r="FM304" s="25">
        <f t="shared" si="9"/>
        <v>0</v>
      </c>
      <c r="FN304" s="25">
        <f t="shared" si="9"/>
        <v>0</v>
      </c>
      <c r="FO304" s="25">
        <f t="shared" si="9"/>
        <v>0</v>
      </c>
      <c r="FP304" s="25">
        <f t="shared" si="9"/>
        <v>0</v>
      </c>
      <c r="FQ304" s="25">
        <f t="shared" si="9"/>
        <v>0</v>
      </c>
      <c r="FR304" s="25">
        <f t="shared" si="9"/>
        <v>0</v>
      </c>
      <c r="FS304" s="25">
        <f t="shared" si="9"/>
        <v>0</v>
      </c>
      <c r="FT304" s="25">
        <f t="shared" si="9"/>
        <v>0</v>
      </c>
      <c r="FU304" s="25">
        <f t="shared" si="9"/>
        <v>0</v>
      </c>
      <c r="FV304" s="25">
        <f t="shared" si="9"/>
        <v>0</v>
      </c>
      <c r="FW304" s="25">
        <f t="shared" si="9"/>
        <v>0</v>
      </c>
      <c r="FX304" s="25">
        <f t="shared" si="9"/>
        <v>0</v>
      </c>
      <c r="FY304" s="25">
        <f t="shared" si="9"/>
        <v>0</v>
      </c>
      <c r="FZ304" s="25">
        <f t="shared" si="9"/>
        <v>0</v>
      </c>
      <c r="GA304" s="25">
        <f t="shared" si="9"/>
        <v>0</v>
      </c>
      <c r="GB304" s="25">
        <f t="shared" si="9"/>
        <v>0</v>
      </c>
      <c r="GC304" s="25">
        <f t="shared" si="9"/>
        <v>0</v>
      </c>
      <c r="GD304" s="25">
        <f t="shared" si="9"/>
        <v>0</v>
      </c>
      <c r="GE304" s="25">
        <f t="shared" si="9"/>
        <v>0</v>
      </c>
      <c r="GF304" s="25">
        <f t="shared" si="9"/>
        <v>0</v>
      </c>
      <c r="GG304" s="25">
        <f t="shared" si="9"/>
        <v>0</v>
      </c>
      <c r="GH304" s="25">
        <f t="shared" si="9"/>
        <v>0</v>
      </c>
      <c r="GI304" s="25">
        <f t="shared" si="9"/>
        <v>0</v>
      </c>
      <c r="GJ304" s="25">
        <f t="shared" si="9"/>
        <v>0</v>
      </c>
      <c r="GK304" s="25">
        <f t="shared" si="9"/>
        <v>0</v>
      </c>
      <c r="GL304" s="25">
        <f t="shared" si="9"/>
        <v>0</v>
      </c>
      <c r="GM304" s="25">
        <f t="shared" si="9"/>
        <v>0</v>
      </c>
      <c r="GN304" s="25">
        <f t="shared" si="9"/>
        <v>0</v>
      </c>
      <c r="GO304" s="25">
        <f t="shared" si="9"/>
        <v>0</v>
      </c>
      <c r="GP304" s="25">
        <f t="shared" si="9"/>
        <v>0</v>
      </c>
      <c r="GQ304" s="25">
        <f t="shared" si="9"/>
        <v>0</v>
      </c>
      <c r="GR304" s="25">
        <f t="shared" ref="GR304:GW304" si="10">SUM(GR4:GR303)</f>
        <v>0</v>
      </c>
      <c r="GS304" s="25">
        <f t="shared" si="10"/>
        <v>0</v>
      </c>
      <c r="GT304" s="25">
        <f t="shared" si="10"/>
        <v>0</v>
      </c>
      <c r="GU304" s="25">
        <f>SUM(GU4:GU303)</f>
        <v>0</v>
      </c>
      <c r="GV304" s="25">
        <f t="shared" si="10"/>
        <v>0</v>
      </c>
      <c r="GW304" s="25">
        <f t="shared" si="10"/>
        <v>0</v>
      </c>
    </row>
    <row r="305" spans="1:205" ht="13">
      <c r="A305" s="23"/>
      <c r="B305" s="23"/>
      <c r="C305" s="24"/>
      <c r="D305" s="24"/>
      <c r="E305" s="24"/>
      <c r="F305" s="24"/>
      <c r="G305" s="26">
        <f>D4</f>
        <v>0</v>
      </c>
      <c r="H305" s="26">
        <f>D5</f>
        <v>0</v>
      </c>
      <c r="I305" s="27">
        <f>D6</f>
        <v>0</v>
      </c>
      <c r="J305" s="26">
        <f>D7</f>
        <v>0</v>
      </c>
      <c r="K305" s="26">
        <f>D8</f>
        <v>0</v>
      </c>
      <c r="L305" s="27">
        <f>D9</f>
        <v>0</v>
      </c>
      <c r="M305" s="27">
        <f>D10</f>
        <v>0</v>
      </c>
      <c r="N305" s="27">
        <f>D11</f>
        <v>0</v>
      </c>
      <c r="O305" s="27">
        <f>D12</f>
        <v>0</v>
      </c>
      <c r="P305" s="27">
        <f>D13</f>
        <v>0</v>
      </c>
      <c r="Q305" s="27">
        <f>D14</f>
        <v>0</v>
      </c>
      <c r="R305" s="27">
        <f>D15</f>
        <v>0</v>
      </c>
      <c r="S305" s="27">
        <f>D16</f>
        <v>0</v>
      </c>
      <c r="T305" s="27">
        <f>D17</f>
        <v>0</v>
      </c>
      <c r="U305" s="27">
        <f>D18</f>
        <v>0</v>
      </c>
      <c r="V305" s="27">
        <f>D19</f>
        <v>0</v>
      </c>
      <c r="W305" s="27">
        <f>D20</f>
        <v>0</v>
      </c>
      <c r="X305" s="27">
        <f>D21</f>
        <v>0</v>
      </c>
      <c r="Y305" s="27">
        <f>D22</f>
        <v>0</v>
      </c>
      <c r="Z305" s="27">
        <f>D23</f>
        <v>0</v>
      </c>
      <c r="AA305" s="27">
        <f>D24</f>
        <v>0</v>
      </c>
      <c r="AB305" s="27">
        <f>D25</f>
        <v>0</v>
      </c>
      <c r="AC305" s="27">
        <f>D26</f>
        <v>0</v>
      </c>
      <c r="AD305" s="27">
        <f>D27</f>
        <v>0</v>
      </c>
      <c r="AE305" s="27">
        <f>D28</f>
        <v>0</v>
      </c>
      <c r="AF305" s="27">
        <f>D29</f>
        <v>0</v>
      </c>
      <c r="AG305" s="27">
        <f>D30</f>
        <v>0</v>
      </c>
      <c r="AH305" s="27">
        <f>D31</f>
        <v>0</v>
      </c>
      <c r="AI305" s="27">
        <f>D32</f>
        <v>0</v>
      </c>
      <c r="AJ305" s="27">
        <f>D33</f>
        <v>0</v>
      </c>
      <c r="AK305" s="27">
        <f>D34</f>
        <v>0</v>
      </c>
      <c r="AL305" s="27">
        <f>D35</f>
        <v>0</v>
      </c>
      <c r="AM305" s="27">
        <f>D36</f>
        <v>0</v>
      </c>
      <c r="AN305" s="27">
        <f>D37</f>
        <v>0</v>
      </c>
      <c r="AO305" s="27">
        <f>D38</f>
        <v>0</v>
      </c>
      <c r="AP305" s="27">
        <f>D39</f>
        <v>0</v>
      </c>
      <c r="AQ305" s="27">
        <f>D40</f>
        <v>0</v>
      </c>
      <c r="AR305" s="27">
        <f>D41</f>
        <v>0</v>
      </c>
      <c r="AS305" s="27">
        <f>D42</f>
        <v>0</v>
      </c>
      <c r="AT305" s="27">
        <f>D43</f>
        <v>0</v>
      </c>
      <c r="AU305" s="27">
        <f>D44</f>
        <v>0</v>
      </c>
      <c r="AV305" s="27">
        <f>D45</f>
        <v>0</v>
      </c>
      <c r="AW305" s="27">
        <f>D46</f>
        <v>0</v>
      </c>
      <c r="AX305" s="27">
        <f>D47</f>
        <v>0</v>
      </c>
      <c r="AY305" s="27">
        <f>D48</f>
        <v>0</v>
      </c>
      <c r="AZ305" s="27">
        <f>D49</f>
        <v>0</v>
      </c>
      <c r="BA305" s="27">
        <f>D50</f>
        <v>0</v>
      </c>
      <c r="BB305" s="27">
        <f>D51</f>
        <v>0</v>
      </c>
      <c r="BC305" s="27">
        <f>D52</f>
        <v>0</v>
      </c>
      <c r="BD305" s="27">
        <f>D53</f>
        <v>0</v>
      </c>
      <c r="BE305" s="27">
        <f>D54</f>
        <v>0</v>
      </c>
      <c r="BF305" s="27">
        <f>D55</f>
        <v>0</v>
      </c>
      <c r="BG305" s="27">
        <f>D56</f>
        <v>0</v>
      </c>
      <c r="BH305" s="27">
        <f>D57</f>
        <v>0</v>
      </c>
      <c r="BI305" s="27">
        <f>D58</f>
        <v>0</v>
      </c>
      <c r="BJ305" s="27">
        <f>D59</f>
        <v>0</v>
      </c>
      <c r="BK305" s="27">
        <f>D60</f>
        <v>0</v>
      </c>
      <c r="BL305" s="27">
        <f>D61</f>
        <v>0</v>
      </c>
      <c r="BM305" s="27">
        <f>D62</f>
        <v>0</v>
      </c>
      <c r="BN305" s="27">
        <f>D63</f>
        <v>0</v>
      </c>
      <c r="BO305" s="27">
        <f>D64</f>
        <v>0</v>
      </c>
      <c r="BP305" s="27">
        <f>D65</f>
        <v>0</v>
      </c>
      <c r="BQ305" s="27">
        <f>D66</f>
        <v>0</v>
      </c>
      <c r="BR305" s="27">
        <f>D67</f>
        <v>0</v>
      </c>
      <c r="BS305" s="27">
        <f>D68</f>
        <v>0</v>
      </c>
      <c r="BT305" s="27">
        <f>D69</f>
        <v>0</v>
      </c>
      <c r="BU305" s="27">
        <f>D70</f>
        <v>0</v>
      </c>
      <c r="BV305" s="27">
        <f>D71</f>
        <v>0</v>
      </c>
      <c r="BW305" s="27">
        <f>D72</f>
        <v>0</v>
      </c>
      <c r="BX305" s="27">
        <f>D73</f>
        <v>0</v>
      </c>
      <c r="BY305" s="27">
        <f>D74</f>
        <v>0</v>
      </c>
      <c r="BZ305" s="27">
        <f>D75</f>
        <v>0</v>
      </c>
      <c r="CA305" s="27">
        <f>D76</f>
        <v>0</v>
      </c>
      <c r="CB305" s="27">
        <f>D77</f>
        <v>0</v>
      </c>
      <c r="CC305" s="27">
        <f>D78</f>
        <v>0</v>
      </c>
      <c r="CD305" s="27">
        <f>D79</f>
        <v>0</v>
      </c>
      <c r="CE305" s="27">
        <f>D80</f>
        <v>0</v>
      </c>
      <c r="CF305" s="27">
        <f>D81</f>
        <v>0</v>
      </c>
      <c r="CG305" s="27">
        <f>D82</f>
        <v>0</v>
      </c>
      <c r="CH305" s="27">
        <f>D83</f>
        <v>0</v>
      </c>
      <c r="CI305" s="27">
        <f>D93</f>
        <v>0</v>
      </c>
      <c r="CJ305" s="27">
        <f>D103</f>
        <v>0</v>
      </c>
      <c r="CK305" s="27">
        <f>D203</f>
        <v>0</v>
      </c>
      <c r="CL305" s="27">
        <f>D303</f>
        <v>0</v>
      </c>
      <c r="CM305" s="27">
        <f>$CL$305</f>
        <v>0</v>
      </c>
      <c r="CN305" s="27">
        <f t="shared" ref="CN305:EY305" si="11">$CL$305</f>
        <v>0</v>
      </c>
      <c r="CO305" s="27">
        <f t="shared" si="11"/>
        <v>0</v>
      </c>
      <c r="CP305" s="27">
        <f t="shared" si="11"/>
        <v>0</v>
      </c>
      <c r="CQ305" s="27">
        <f t="shared" si="11"/>
        <v>0</v>
      </c>
      <c r="CR305" s="27">
        <f t="shared" si="11"/>
        <v>0</v>
      </c>
      <c r="CS305" s="27">
        <f t="shared" si="11"/>
        <v>0</v>
      </c>
      <c r="CT305" s="27">
        <f t="shared" si="11"/>
        <v>0</v>
      </c>
      <c r="CU305" s="27">
        <f t="shared" si="11"/>
        <v>0</v>
      </c>
      <c r="CV305" s="27">
        <f t="shared" si="11"/>
        <v>0</v>
      </c>
      <c r="CW305" s="27">
        <f t="shared" si="11"/>
        <v>0</v>
      </c>
      <c r="CX305" s="27">
        <f t="shared" si="11"/>
        <v>0</v>
      </c>
      <c r="CY305" s="27">
        <f t="shared" si="11"/>
        <v>0</v>
      </c>
      <c r="CZ305" s="27">
        <f t="shared" si="11"/>
        <v>0</v>
      </c>
      <c r="DA305" s="27">
        <f t="shared" si="11"/>
        <v>0</v>
      </c>
      <c r="DB305" s="27">
        <f t="shared" si="11"/>
        <v>0</v>
      </c>
      <c r="DC305" s="27">
        <f t="shared" si="11"/>
        <v>0</v>
      </c>
      <c r="DD305" s="27">
        <f t="shared" si="11"/>
        <v>0</v>
      </c>
      <c r="DE305" s="27">
        <f t="shared" si="11"/>
        <v>0</v>
      </c>
      <c r="DF305" s="27">
        <f t="shared" si="11"/>
        <v>0</v>
      </c>
      <c r="DG305" s="27">
        <f t="shared" si="11"/>
        <v>0</v>
      </c>
      <c r="DH305" s="27">
        <f t="shared" si="11"/>
        <v>0</v>
      </c>
      <c r="DI305" s="27">
        <f t="shared" si="11"/>
        <v>0</v>
      </c>
      <c r="DJ305" s="27">
        <f t="shared" si="11"/>
        <v>0</v>
      </c>
      <c r="DK305" s="27">
        <f t="shared" si="11"/>
        <v>0</v>
      </c>
      <c r="DL305" s="27">
        <f t="shared" si="11"/>
        <v>0</v>
      </c>
      <c r="DM305" s="27">
        <f t="shared" si="11"/>
        <v>0</v>
      </c>
      <c r="DN305" s="27">
        <f t="shared" si="11"/>
        <v>0</v>
      </c>
      <c r="DO305" s="27">
        <f t="shared" si="11"/>
        <v>0</v>
      </c>
      <c r="DP305" s="27">
        <f t="shared" si="11"/>
        <v>0</v>
      </c>
      <c r="DQ305" s="27">
        <f t="shared" si="11"/>
        <v>0</v>
      </c>
      <c r="DR305" s="27">
        <f t="shared" si="11"/>
        <v>0</v>
      </c>
      <c r="DS305" s="27">
        <f t="shared" si="11"/>
        <v>0</v>
      </c>
      <c r="DT305" s="27">
        <f t="shared" si="11"/>
        <v>0</v>
      </c>
      <c r="DU305" s="27">
        <f t="shared" si="11"/>
        <v>0</v>
      </c>
      <c r="DV305" s="27">
        <f t="shared" si="11"/>
        <v>0</v>
      </c>
      <c r="DW305" s="27">
        <f t="shared" si="11"/>
        <v>0</v>
      </c>
      <c r="DX305" s="27">
        <f t="shared" si="11"/>
        <v>0</v>
      </c>
      <c r="DY305" s="27">
        <f t="shared" si="11"/>
        <v>0</v>
      </c>
      <c r="DZ305" s="27">
        <f t="shared" si="11"/>
        <v>0</v>
      </c>
      <c r="EA305" s="27">
        <f t="shared" si="11"/>
        <v>0</v>
      </c>
      <c r="EB305" s="27">
        <f t="shared" si="11"/>
        <v>0</v>
      </c>
      <c r="EC305" s="27">
        <f t="shared" si="11"/>
        <v>0</v>
      </c>
      <c r="ED305" s="27">
        <f t="shared" si="11"/>
        <v>0</v>
      </c>
      <c r="EE305" s="27">
        <f t="shared" si="11"/>
        <v>0</v>
      </c>
      <c r="EF305" s="27">
        <f t="shared" si="11"/>
        <v>0</v>
      </c>
      <c r="EG305" s="27">
        <f t="shared" si="11"/>
        <v>0</v>
      </c>
      <c r="EH305" s="27">
        <f t="shared" si="11"/>
        <v>0</v>
      </c>
      <c r="EI305" s="27">
        <f t="shared" si="11"/>
        <v>0</v>
      </c>
      <c r="EJ305" s="27">
        <f t="shared" si="11"/>
        <v>0</v>
      </c>
      <c r="EK305" s="27">
        <f t="shared" si="11"/>
        <v>0</v>
      </c>
      <c r="EL305" s="27">
        <f t="shared" si="11"/>
        <v>0</v>
      </c>
      <c r="EM305" s="27">
        <f t="shared" si="11"/>
        <v>0</v>
      </c>
      <c r="EN305" s="27">
        <f t="shared" si="11"/>
        <v>0</v>
      </c>
      <c r="EO305" s="27">
        <f t="shared" si="11"/>
        <v>0</v>
      </c>
      <c r="EP305" s="27">
        <f t="shared" si="11"/>
        <v>0</v>
      </c>
      <c r="EQ305" s="27">
        <f t="shared" si="11"/>
        <v>0</v>
      </c>
      <c r="ER305" s="27">
        <f t="shared" si="11"/>
        <v>0</v>
      </c>
      <c r="ES305" s="27">
        <f t="shared" si="11"/>
        <v>0</v>
      </c>
      <c r="ET305" s="27">
        <f t="shared" si="11"/>
        <v>0</v>
      </c>
      <c r="EU305" s="27">
        <f t="shared" si="11"/>
        <v>0</v>
      </c>
      <c r="EV305" s="27">
        <f t="shared" si="11"/>
        <v>0</v>
      </c>
      <c r="EW305" s="27">
        <f t="shared" si="11"/>
        <v>0</v>
      </c>
      <c r="EX305" s="27">
        <f t="shared" si="11"/>
        <v>0</v>
      </c>
      <c r="EY305" s="27">
        <f t="shared" si="11"/>
        <v>0</v>
      </c>
      <c r="EZ305" s="27">
        <f t="shared" ref="EZ305:GW305" si="12">$CL$305</f>
        <v>0</v>
      </c>
      <c r="FA305" s="27">
        <f t="shared" si="12"/>
        <v>0</v>
      </c>
      <c r="FB305" s="27">
        <f t="shared" si="12"/>
        <v>0</v>
      </c>
      <c r="FC305" s="27">
        <f t="shared" si="12"/>
        <v>0</v>
      </c>
      <c r="FD305" s="27">
        <f t="shared" si="12"/>
        <v>0</v>
      </c>
      <c r="FE305" s="27">
        <f t="shared" si="12"/>
        <v>0</v>
      </c>
      <c r="FF305" s="27">
        <f t="shared" si="12"/>
        <v>0</v>
      </c>
      <c r="FG305" s="27">
        <f t="shared" si="12"/>
        <v>0</v>
      </c>
      <c r="FH305" s="27">
        <f t="shared" si="12"/>
        <v>0</v>
      </c>
      <c r="FI305" s="27">
        <f t="shared" si="12"/>
        <v>0</v>
      </c>
      <c r="FJ305" s="27">
        <f t="shared" si="12"/>
        <v>0</v>
      </c>
      <c r="FK305" s="27">
        <f t="shared" si="12"/>
        <v>0</v>
      </c>
      <c r="FL305" s="27">
        <f t="shared" si="12"/>
        <v>0</v>
      </c>
      <c r="FM305" s="27">
        <f t="shared" si="12"/>
        <v>0</v>
      </c>
      <c r="FN305" s="27">
        <f t="shared" si="12"/>
        <v>0</v>
      </c>
      <c r="FO305" s="27">
        <f t="shared" si="12"/>
        <v>0</v>
      </c>
      <c r="FP305" s="27">
        <f t="shared" si="12"/>
        <v>0</v>
      </c>
      <c r="FQ305" s="27">
        <f t="shared" si="12"/>
        <v>0</v>
      </c>
      <c r="FR305" s="27">
        <f t="shared" si="12"/>
        <v>0</v>
      </c>
      <c r="FS305" s="27">
        <f t="shared" si="12"/>
        <v>0</v>
      </c>
      <c r="FT305" s="27">
        <f t="shared" si="12"/>
        <v>0</v>
      </c>
      <c r="FU305" s="27">
        <f t="shared" si="12"/>
        <v>0</v>
      </c>
      <c r="FV305" s="27">
        <f t="shared" si="12"/>
        <v>0</v>
      </c>
      <c r="FW305" s="27">
        <f t="shared" si="12"/>
        <v>0</v>
      </c>
      <c r="FX305" s="27">
        <f t="shared" si="12"/>
        <v>0</v>
      </c>
      <c r="FY305" s="27">
        <f t="shared" si="12"/>
        <v>0</v>
      </c>
      <c r="FZ305" s="27">
        <f t="shared" si="12"/>
        <v>0</v>
      </c>
      <c r="GA305" s="27">
        <f t="shared" si="12"/>
        <v>0</v>
      </c>
      <c r="GB305" s="27">
        <f t="shared" si="12"/>
        <v>0</v>
      </c>
      <c r="GC305" s="27">
        <f t="shared" si="12"/>
        <v>0</v>
      </c>
      <c r="GD305" s="27">
        <f t="shared" si="12"/>
        <v>0</v>
      </c>
      <c r="GE305" s="27">
        <f t="shared" si="12"/>
        <v>0</v>
      </c>
      <c r="GF305" s="27">
        <f t="shared" si="12"/>
        <v>0</v>
      </c>
      <c r="GG305" s="27">
        <f t="shared" si="12"/>
        <v>0</v>
      </c>
      <c r="GH305" s="27">
        <f t="shared" si="12"/>
        <v>0</v>
      </c>
      <c r="GI305" s="27">
        <f t="shared" si="12"/>
        <v>0</v>
      </c>
      <c r="GJ305" s="27">
        <f t="shared" si="12"/>
        <v>0</v>
      </c>
      <c r="GK305" s="27">
        <f t="shared" si="12"/>
        <v>0</v>
      </c>
      <c r="GL305" s="27">
        <f t="shared" si="12"/>
        <v>0</v>
      </c>
      <c r="GM305" s="27">
        <f t="shared" si="12"/>
        <v>0</v>
      </c>
      <c r="GN305" s="27">
        <f t="shared" si="12"/>
        <v>0</v>
      </c>
      <c r="GO305" s="27">
        <f t="shared" si="12"/>
        <v>0</v>
      </c>
      <c r="GP305" s="27">
        <f t="shared" si="12"/>
        <v>0</v>
      </c>
      <c r="GQ305" s="27">
        <f t="shared" si="12"/>
        <v>0</v>
      </c>
      <c r="GR305" s="27">
        <f t="shared" si="12"/>
        <v>0</v>
      </c>
      <c r="GS305" s="27">
        <f t="shared" si="12"/>
        <v>0</v>
      </c>
      <c r="GT305" s="27">
        <f t="shared" si="12"/>
        <v>0</v>
      </c>
      <c r="GU305" s="27">
        <f t="shared" si="12"/>
        <v>0</v>
      </c>
      <c r="GV305" s="27">
        <f t="shared" si="12"/>
        <v>0</v>
      </c>
      <c r="GW305" s="27">
        <f t="shared" si="12"/>
        <v>0</v>
      </c>
    </row>
    <row r="306" spans="1:205" ht="13">
      <c r="A306" s="23"/>
      <c r="B306" s="23"/>
      <c r="C306" s="24" t="s">
        <v>44</v>
      </c>
      <c r="D306" s="24"/>
      <c r="E306" s="24"/>
      <c r="F306" s="24"/>
      <c r="G306" s="25" t="e">
        <f t="shared" ref="G306:BR306" si="13">G304/G305</f>
        <v>#DIV/0!</v>
      </c>
      <c r="H306" s="25" t="e">
        <f t="shared" si="13"/>
        <v>#DIV/0!</v>
      </c>
      <c r="I306" s="25" t="e">
        <f t="shared" si="13"/>
        <v>#DIV/0!</v>
      </c>
      <c r="J306" s="25" t="e">
        <f t="shared" si="13"/>
        <v>#DIV/0!</v>
      </c>
      <c r="K306" s="25" t="e">
        <f t="shared" si="13"/>
        <v>#DIV/0!</v>
      </c>
      <c r="L306" s="25" t="e">
        <f t="shared" si="13"/>
        <v>#DIV/0!</v>
      </c>
      <c r="M306" s="25" t="e">
        <f t="shared" si="13"/>
        <v>#DIV/0!</v>
      </c>
      <c r="N306" s="25" t="e">
        <f t="shared" si="13"/>
        <v>#DIV/0!</v>
      </c>
      <c r="O306" s="25" t="e">
        <f t="shared" si="13"/>
        <v>#DIV/0!</v>
      </c>
      <c r="P306" s="25" t="e">
        <f t="shared" si="13"/>
        <v>#DIV/0!</v>
      </c>
      <c r="Q306" s="25" t="e">
        <f t="shared" si="13"/>
        <v>#DIV/0!</v>
      </c>
      <c r="R306" s="25" t="e">
        <f t="shared" si="13"/>
        <v>#DIV/0!</v>
      </c>
      <c r="S306" s="25" t="e">
        <f t="shared" si="13"/>
        <v>#DIV/0!</v>
      </c>
      <c r="T306" s="25" t="e">
        <f t="shared" si="13"/>
        <v>#DIV/0!</v>
      </c>
      <c r="U306" s="25" t="e">
        <f t="shared" si="13"/>
        <v>#DIV/0!</v>
      </c>
      <c r="V306" s="25" t="e">
        <f t="shared" si="13"/>
        <v>#DIV/0!</v>
      </c>
      <c r="W306" s="25" t="e">
        <f t="shared" si="13"/>
        <v>#DIV/0!</v>
      </c>
      <c r="X306" s="25" t="e">
        <f t="shared" si="13"/>
        <v>#DIV/0!</v>
      </c>
      <c r="Y306" s="25" t="e">
        <f t="shared" si="13"/>
        <v>#DIV/0!</v>
      </c>
      <c r="Z306" s="25" t="e">
        <f t="shared" si="13"/>
        <v>#DIV/0!</v>
      </c>
      <c r="AA306" s="25" t="e">
        <f t="shared" si="13"/>
        <v>#DIV/0!</v>
      </c>
      <c r="AB306" s="25" t="e">
        <f t="shared" si="13"/>
        <v>#DIV/0!</v>
      </c>
      <c r="AC306" s="25" t="e">
        <f t="shared" si="13"/>
        <v>#DIV/0!</v>
      </c>
      <c r="AD306" s="25" t="e">
        <f t="shared" si="13"/>
        <v>#DIV/0!</v>
      </c>
      <c r="AE306" s="25" t="e">
        <f t="shared" si="13"/>
        <v>#DIV/0!</v>
      </c>
      <c r="AF306" s="25" t="e">
        <f t="shared" si="13"/>
        <v>#DIV/0!</v>
      </c>
      <c r="AG306" s="25" t="e">
        <f t="shared" si="13"/>
        <v>#DIV/0!</v>
      </c>
      <c r="AH306" s="25" t="e">
        <f t="shared" si="13"/>
        <v>#DIV/0!</v>
      </c>
      <c r="AI306" s="25" t="e">
        <f t="shared" si="13"/>
        <v>#DIV/0!</v>
      </c>
      <c r="AJ306" s="25" t="e">
        <f t="shared" si="13"/>
        <v>#DIV/0!</v>
      </c>
      <c r="AK306" s="25" t="e">
        <f t="shared" si="13"/>
        <v>#DIV/0!</v>
      </c>
      <c r="AL306" s="25" t="e">
        <f t="shared" si="13"/>
        <v>#DIV/0!</v>
      </c>
      <c r="AM306" s="25" t="e">
        <f t="shared" si="13"/>
        <v>#DIV/0!</v>
      </c>
      <c r="AN306" s="25" t="e">
        <f t="shared" si="13"/>
        <v>#DIV/0!</v>
      </c>
      <c r="AO306" s="25" t="e">
        <f t="shared" si="13"/>
        <v>#DIV/0!</v>
      </c>
      <c r="AP306" s="25" t="e">
        <f t="shared" si="13"/>
        <v>#DIV/0!</v>
      </c>
      <c r="AQ306" s="25" t="e">
        <f t="shared" si="13"/>
        <v>#DIV/0!</v>
      </c>
      <c r="AR306" s="25" t="e">
        <f t="shared" si="13"/>
        <v>#DIV/0!</v>
      </c>
      <c r="AS306" s="25" t="e">
        <f t="shared" si="13"/>
        <v>#DIV/0!</v>
      </c>
      <c r="AT306" s="25" t="e">
        <f t="shared" si="13"/>
        <v>#DIV/0!</v>
      </c>
      <c r="AU306" s="25" t="e">
        <f t="shared" si="13"/>
        <v>#DIV/0!</v>
      </c>
      <c r="AV306" s="25" t="e">
        <f t="shared" si="13"/>
        <v>#DIV/0!</v>
      </c>
      <c r="AW306" s="25" t="e">
        <f t="shared" si="13"/>
        <v>#DIV/0!</v>
      </c>
      <c r="AX306" s="25" t="e">
        <f t="shared" si="13"/>
        <v>#DIV/0!</v>
      </c>
      <c r="AY306" s="25" t="e">
        <f t="shared" si="13"/>
        <v>#DIV/0!</v>
      </c>
      <c r="AZ306" s="25" t="e">
        <f t="shared" si="13"/>
        <v>#DIV/0!</v>
      </c>
      <c r="BA306" s="25" t="e">
        <f t="shared" si="13"/>
        <v>#DIV/0!</v>
      </c>
      <c r="BB306" s="25" t="e">
        <f t="shared" si="13"/>
        <v>#DIV/0!</v>
      </c>
      <c r="BC306" s="25" t="e">
        <f t="shared" si="13"/>
        <v>#DIV/0!</v>
      </c>
      <c r="BD306" s="25" t="e">
        <f t="shared" si="13"/>
        <v>#DIV/0!</v>
      </c>
      <c r="BE306" s="25" t="e">
        <f t="shared" si="13"/>
        <v>#DIV/0!</v>
      </c>
      <c r="BF306" s="25" t="e">
        <f t="shared" si="13"/>
        <v>#DIV/0!</v>
      </c>
      <c r="BG306" s="25" t="e">
        <f t="shared" si="13"/>
        <v>#DIV/0!</v>
      </c>
      <c r="BH306" s="25" t="e">
        <f t="shared" si="13"/>
        <v>#DIV/0!</v>
      </c>
      <c r="BI306" s="25" t="e">
        <f t="shared" si="13"/>
        <v>#DIV/0!</v>
      </c>
      <c r="BJ306" s="25" t="e">
        <f t="shared" si="13"/>
        <v>#DIV/0!</v>
      </c>
      <c r="BK306" s="25" t="e">
        <f t="shared" si="13"/>
        <v>#DIV/0!</v>
      </c>
      <c r="BL306" s="25" t="e">
        <f t="shared" si="13"/>
        <v>#DIV/0!</v>
      </c>
      <c r="BM306" s="25" t="e">
        <f t="shared" si="13"/>
        <v>#DIV/0!</v>
      </c>
      <c r="BN306" s="25" t="e">
        <f t="shared" si="13"/>
        <v>#DIV/0!</v>
      </c>
      <c r="BO306" s="25" t="e">
        <f t="shared" si="13"/>
        <v>#DIV/0!</v>
      </c>
      <c r="BP306" s="25" t="e">
        <f t="shared" si="13"/>
        <v>#DIV/0!</v>
      </c>
      <c r="BQ306" s="25" t="e">
        <f t="shared" si="13"/>
        <v>#DIV/0!</v>
      </c>
      <c r="BR306" s="25" t="e">
        <f t="shared" si="13"/>
        <v>#DIV/0!</v>
      </c>
      <c r="BS306" s="25" t="e">
        <f t="shared" ref="BS306:ED306" si="14">BS304/BS305</f>
        <v>#DIV/0!</v>
      </c>
      <c r="BT306" s="25" t="e">
        <f t="shared" si="14"/>
        <v>#DIV/0!</v>
      </c>
      <c r="BU306" s="25" t="e">
        <f t="shared" si="14"/>
        <v>#DIV/0!</v>
      </c>
      <c r="BV306" s="25" t="e">
        <f t="shared" si="14"/>
        <v>#DIV/0!</v>
      </c>
      <c r="BW306" s="25" t="e">
        <f t="shared" si="14"/>
        <v>#DIV/0!</v>
      </c>
      <c r="BX306" s="25" t="e">
        <f t="shared" si="14"/>
        <v>#DIV/0!</v>
      </c>
      <c r="BY306" s="25" t="e">
        <f t="shared" si="14"/>
        <v>#DIV/0!</v>
      </c>
      <c r="BZ306" s="25" t="e">
        <f t="shared" si="14"/>
        <v>#DIV/0!</v>
      </c>
      <c r="CA306" s="25" t="e">
        <f t="shared" si="14"/>
        <v>#DIV/0!</v>
      </c>
      <c r="CB306" s="25" t="e">
        <f t="shared" si="14"/>
        <v>#DIV/0!</v>
      </c>
      <c r="CC306" s="25" t="e">
        <f t="shared" si="14"/>
        <v>#DIV/0!</v>
      </c>
      <c r="CD306" s="25" t="e">
        <f t="shared" si="14"/>
        <v>#DIV/0!</v>
      </c>
      <c r="CE306" s="25" t="e">
        <f t="shared" si="14"/>
        <v>#DIV/0!</v>
      </c>
      <c r="CF306" s="25" t="e">
        <f t="shared" si="14"/>
        <v>#DIV/0!</v>
      </c>
      <c r="CG306" s="25" t="e">
        <f t="shared" si="14"/>
        <v>#DIV/0!</v>
      </c>
      <c r="CH306" s="25" t="e">
        <f t="shared" si="14"/>
        <v>#DIV/0!</v>
      </c>
      <c r="CI306" s="25" t="e">
        <f t="shared" si="14"/>
        <v>#DIV/0!</v>
      </c>
      <c r="CJ306" s="25" t="e">
        <f t="shared" si="14"/>
        <v>#DIV/0!</v>
      </c>
      <c r="CK306" s="25" t="e">
        <f t="shared" si="14"/>
        <v>#DIV/0!</v>
      </c>
      <c r="CL306" s="25" t="e">
        <f t="shared" si="14"/>
        <v>#DIV/0!</v>
      </c>
      <c r="CM306" s="25" t="e">
        <f t="shared" si="14"/>
        <v>#DIV/0!</v>
      </c>
      <c r="CN306" s="25" t="e">
        <f t="shared" si="14"/>
        <v>#DIV/0!</v>
      </c>
      <c r="CO306" s="25" t="e">
        <f t="shared" si="14"/>
        <v>#DIV/0!</v>
      </c>
      <c r="CP306" s="25" t="e">
        <f t="shared" si="14"/>
        <v>#DIV/0!</v>
      </c>
      <c r="CQ306" s="25" t="e">
        <f t="shared" si="14"/>
        <v>#DIV/0!</v>
      </c>
      <c r="CR306" s="25" t="e">
        <f t="shared" si="14"/>
        <v>#DIV/0!</v>
      </c>
      <c r="CS306" s="25" t="e">
        <f t="shared" si="14"/>
        <v>#DIV/0!</v>
      </c>
      <c r="CT306" s="25" t="e">
        <f t="shared" si="14"/>
        <v>#DIV/0!</v>
      </c>
      <c r="CU306" s="25" t="e">
        <f t="shared" si="14"/>
        <v>#DIV/0!</v>
      </c>
      <c r="CV306" s="25" t="e">
        <f t="shared" si="14"/>
        <v>#DIV/0!</v>
      </c>
      <c r="CW306" s="25" t="e">
        <f t="shared" si="14"/>
        <v>#DIV/0!</v>
      </c>
      <c r="CX306" s="25" t="e">
        <f t="shared" si="14"/>
        <v>#DIV/0!</v>
      </c>
      <c r="CY306" s="25" t="e">
        <f t="shared" si="14"/>
        <v>#DIV/0!</v>
      </c>
      <c r="CZ306" s="25" t="e">
        <f t="shared" si="14"/>
        <v>#DIV/0!</v>
      </c>
      <c r="DA306" s="25" t="e">
        <f t="shared" si="14"/>
        <v>#DIV/0!</v>
      </c>
      <c r="DB306" s="25" t="e">
        <f t="shared" si="14"/>
        <v>#DIV/0!</v>
      </c>
      <c r="DC306" s="25" t="e">
        <f t="shared" si="14"/>
        <v>#DIV/0!</v>
      </c>
      <c r="DD306" s="25" t="e">
        <f t="shared" si="14"/>
        <v>#DIV/0!</v>
      </c>
      <c r="DE306" s="25" t="e">
        <f t="shared" si="14"/>
        <v>#DIV/0!</v>
      </c>
      <c r="DF306" s="25" t="e">
        <f t="shared" si="14"/>
        <v>#DIV/0!</v>
      </c>
      <c r="DG306" s="25" t="e">
        <f t="shared" si="14"/>
        <v>#DIV/0!</v>
      </c>
      <c r="DH306" s="25" t="e">
        <f t="shared" si="14"/>
        <v>#DIV/0!</v>
      </c>
      <c r="DI306" s="25" t="e">
        <f t="shared" si="14"/>
        <v>#DIV/0!</v>
      </c>
      <c r="DJ306" s="25" t="e">
        <f t="shared" si="14"/>
        <v>#DIV/0!</v>
      </c>
      <c r="DK306" s="25" t="e">
        <f t="shared" si="14"/>
        <v>#DIV/0!</v>
      </c>
      <c r="DL306" s="25" t="e">
        <f t="shared" si="14"/>
        <v>#DIV/0!</v>
      </c>
      <c r="DM306" s="25" t="e">
        <f t="shared" si="14"/>
        <v>#DIV/0!</v>
      </c>
      <c r="DN306" s="25" t="e">
        <f t="shared" si="14"/>
        <v>#DIV/0!</v>
      </c>
      <c r="DO306" s="25" t="e">
        <f t="shared" si="14"/>
        <v>#DIV/0!</v>
      </c>
      <c r="DP306" s="25" t="e">
        <f t="shared" si="14"/>
        <v>#DIV/0!</v>
      </c>
      <c r="DQ306" s="25" t="e">
        <f t="shared" si="14"/>
        <v>#DIV/0!</v>
      </c>
      <c r="DR306" s="25" t="e">
        <f t="shared" si="14"/>
        <v>#DIV/0!</v>
      </c>
      <c r="DS306" s="25" t="e">
        <f t="shared" si="14"/>
        <v>#DIV/0!</v>
      </c>
      <c r="DT306" s="25" t="e">
        <f t="shared" si="14"/>
        <v>#DIV/0!</v>
      </c>
      <c r="DU306" s="25" t="e">
        <f t="shared" si="14"/>
        <v>#DIV/0!</v>
      </c>
      <c r="DV306" s="25" t="e">
        <f t="shared" si="14"/>
        <v>#DIV/0!</v>
      </c>
      <c r="DW306" s="25" t="e">
        <f t="shared" si="14"/>
        <v>#DIV/0!</v>
      </c>
      <c r="DX306" s="25" t="e">
        <f t="shared" si="14"/>
        <v>#DIV/0!</v>
      </c>
      <c r="DY306" s="25" t="e">
        <f t="shared" si="14"/>
        <v>#DIV/0!</v>
      </c>
      <c r="DZ306" s="25" t="e">
        <f t="shared" si="14"/>
        <v>#DIV/0!</v>
      </c>
      <c r="EA306" s="25" t="e">
        <f t="shared" si="14"/>
        <v>#DIV/0!</v>
      </c>
      <c r="EB306" s="25" t="e">
        <f t="shared" si="14"/>
        <v>#DIV/0!</v>
      </c>
      <c r="EC306" s="25" t="e">
        <f t="shared" si="14"/>
        <v>#DIV/0!</v>
      </c>
      <c r="ED306" s="25" t="e">
        <f t="shared" si="14"/>
        <v>#DIV/0!</v>
      </c>
      <c r="EE306" s="25" t="e">
        <f t="shared" ref="EE306:FY306" si="15">EE304/EE305</f>
        <v>#DIV/0!</v>
      </c>
      <c r="EF306" s="25" t="e">
        <f t="shared" si="15"/>
        <v>#DIV/0!</v>
      </c>
      <c r="EG306" s="25" t="e">
        <f t="shared" si="15"/>
        <v>#DIV/0!</v>
      </c>
      <c r="EH306" s="25" t="e">
        <f t="shared" si="15"/>
        <v>#DIV/0!</v>
      </c>
      <c r="EI306" s="25" t="e">
        <f t="shared" si="15"/>
        <v>#DIV/0!</v>
      </c>
      <c r="EJ306" s="25" t="e">
        <f t="shared" si="15"/>
        <v>#DIV/0!</v>
      </c>
      <c r="EK306" s="25" t="e">
        <f t="shared" si="15"/>
        <v>#DIV/0!</v>
      </c>
      <c r="EL306" s="25" t="e">
        <f t="shared" si="15"/>
        <v>#DIV/0!</v>
      </c>
      <c r="EM306" s="25" t="e">
        <f t="shared" si="15"/>
        <v>#DIV/0!</v>
      </c>
      <c r="EN306" s="25" t="e">
        <f t="shared" si="15"/>
        <v>#DIV/0!</v>
      </c>
      <c r="EO306" s="25" t="e">
        <f t="shared" si="15"/>
        <v>#DIV/0!</v>
      </c>
      <c r="EP306" s="25" t="e">
        <f t="shared" si="15"/>
        <v>#DIV/0!</v>
      </c>
      <c r="EQ306" s="25" t="e">
        <f t="shared" si="15"/>
        <v>#DIV/0!</v>
      </c>
      <c r="ER306" s="25" t="e">
        <f t="shared" si="15"/>
        <v>#DIV/0!</v>
      </c>
      <c r="ES306" s="25" t="e">
        <f t="shared" si="15"/>
        <v>#DIV/0!</v>
      </c>
      <c r="ET306" s="25" t="e">
        <f t="shared" si="15"/>
        <v>#DIV/0!</v>
      </c>
      <c r="EU306" s="25" t="e">
        <f t="shared" si="15"/>
        <v>#DIV/0!</v>
      </c>
      <c r="EV306" s="25" t="e">
        <f t="shared" si="15"/>
        <v>#DIV/0!</v>
      </c>
      <c r="EW306" s="25" t="e">
        <f t="shared" si="15"/>
        <v>#DIV/0!</v>
      </c>
      <c r="EX306" s="25" t="e">
        <f t="shared" si="15"/>
        <v>#DIV/0!</v>
      </c>
      <c r="EY306" s="25" t="e">
        <f t="shared" si="15"/>
        <v>#DIV/0!</v>
      </c>
      <c r="EZ306" s="25" t="e">
        <f t="shared" si="15"/>
        <v>#DIV/0!</v>
      </c>
      <c r="FA306" s="25" t="e">
        <f t="shared" si="15"/>
        <v>#DIV/0!</v>
      </c>
      <c r="FB306" s="25" t="e">
        <f t="shared" si="15"/>
        <v>#DIV/0!</v>
      </c>
      <c r="FC306" s="25" t="e">
        <f t="shared" si="15"/>
        <v>#DIV/0!</v>
      </c>
      <c r="FD306" s="25" t="e">
        <f t="shared" si="15"/>
        <v>#DIV/0!</v>
      </c>
      <c r="FE306" s="25" t="e">
        <f t="shared" si="15"/>
        <v>#DIV/0!</v>
      </c>
      <c r="FF306" s="25" t="e">
        <f t="shared" si="15"/>
        <v>#DIV/0!</v>
      </c>
      <c r="FG306" s="25" t="e">
        <f t="shared" si="15"/>
        <v>#DIV/0!</v>
      </c>
      <c r="FH306" s="25" t="e">
        <f t="shared" si="15"/>
        <v>#DIV/0!</v>
      </c>
      <c r="FI306" s="25" t="e">
        <f t="shared" si="15"/>
        <v>#DIV/0!</v>
      </c>
      <c r="FJ306" s="25" t="e">
        <f t="shared" si="15"/>
        <v>#DIV/0!</v>
      </c>
      <c r="FK306" s="25" t="e">
        <f t="shared" si="15"/>
        <v>#DIV/0!</v>
      </c>
      <c r="FL306" s="25" t="e">
        <f t="shared" si="15"/>
        <v>#DIV/0!</v>
      </c>
      <c r="FM306" s="25" t="e">
        <f t="shared" si="15"/>
        <v>#DIV/0!</v>
      </c>
      <c r="FN306" s="25" t="e">
        <f t="shared" si="15"/>
        <v>#DIV/0!</v>
      </c>
      <c r="FO306" s="25" t="e">
        <f t="shared" si="15"/>
        <v>#DIV/0!</v>
      </c>
      <c r="FP306" s="25" t="e">
        <f t="shared" si="15"/>
        <v>#DIV/0!</v>
      </c>
      <c r="FQ306" s="25" t="e">
        <f t="shared" si="15"/>
        <v>#DIV/0!</v>
      </c>
      <c r="FR306" s="25" t="e">
        <f t="shared" si="15"/>
        <v>#DIV/0!</v>
      </c>
      <c r="FS306" s="25" t="e">
        <f t="shared" si="15"/>
        <v>#DIV/0!</v>
      </c>
      <c r="FT306" s="25" t="e">
        <f t="shared" si="15"/>
        <v>#DIV/0!</v>
      </c>
      <c r="FU306" s="25" t="e">
        <f t="shared" si="15"/>
        <v>#DIV/0!</v>
      </c>
      <c r="FV306" s="25" t="e">
        <f t="shared" si="15"/>
        <v>#DIV/0!</v>
      </c>
      <c r="FW306" s="25" t="e">
        <f t="shared" si="15"/>
        <v>#DIV/0!</v>
      </c>
      <c r="FX306" s="25" t="e">
        <f t="shared" si="15"/>
        <v>#DIV/0!</v>
      </c>
      <c r="FY306" s="25" t="e">
        <f t="shared" si="15"/>
        <v>#DIV/0!</v>
      </c>
      <c r="FZ306" s="25" t="e">
        <f>FZ304/FZ305</f>
        <v>#DIV/0!</v>
      </c>
      <c r="GA306" s="25" t="e">
        <f t="shared" ref="GA306:GW306" si="16">GA304/GA305</f>
        <v>#DIV/0!</v>
      </c>
      <c r="GB306" s="25" t="e">
        <f t="shared" si="16"/>
        <v>#DIV/0!</v>
      </c>
      <c r="GC306" s="25" t="e">
        <f t="shared" si="16"/>
        <v>#DIV/0!</v>
      </c>
      <c r="GD306" s="25" t="e">
        <f t="shared" si="16"/>
        <v>#DIV/0!</v>
      </c>
      <c r="GE306" s="25" t="e">
        <f t="shared" si="16"/>
        <v>#DIV/0!</v>
      </c>
      <c r="GF306" s="25" t="e">
        <f t="shared" si="16"/>
        <v>#DIV/0!</v>
      </c>
      <c r="GG306" s="25" t="e">
        <f t="shared" si="16"/>
        <v>#DIV/0!</v>
      </c>
      <c r="GH306" s="25" t="e">
        <f t="shared" si="16"/>
        <v>#DIV/0!</v>
      </c>
      <c r="GI306" s="25" t="e">
        <f t="shared" si="16"/>
        <v>#DIV/0!</v>
      </c>
      <c r="GJ306" s="25" t="e">
        <f t="shared" si="16"/>
        <v>#DIV/0!</v>
      </c>
      <c r="GK306" s="25" t="e">
        <f t="shared" si="16"/>
        <v>#DIV/0!</v>
      </c>
      <c r="GL306" s="25" t="e">
        <f t="shared" si="16"/>
        <v>#DIV/0!</v>
      </c>
      <c r="GM306" s="25" t="e">
        <f t="shared" si="16"/>
        <v>#DIV/0!</v>
      </c>
      <c r="GN306" s="25" t="e">
        <f t="shared" si="16"/>
        <v>#DIV/0!</v>
      </c>
      <c r="GO306" s="25" t="e">
        <f t="shared" si="16"/>
        <v>#DIV/0!</v>
      </c>
      <c r="GP306" s="25" t="e">
        <f t="shared" si="16"/>
        <v>#DIV/0!</v>
      </c>
      <c r="GQ306" s="25" t="e">
        <f t="shared" si="16"/>
        <v>#DIV/0!</v>
      </c>
      <c r="GR306" s="25" t="e">
        <f t="shared" si="16"/>
        <v>#DIV/0!</v>
      </c>
      <c r="GS306" s="25" t="e">
        <f t="shared" si="16"/>
        <v>#DIV/0!</v>
      </c>
      <c r="GT306" s="25" t="e">
        <f t="shared" si="16"/>
        <v>#DIV/0!</v>
      </c>
      <c r="GU306" s="25" t="e">
        <f t="shared" si="16"/>
        <v>#DIV/0!</v>
      </c>
      <c r="GV306" s="25" t="e">
        <f t="shared" si="16"/>
        <v>#DIV/0!</v>
      </c>
      <c r="GW306" s="25" t="e">
        <f t="shared" si="16"/>
        <v>#DIV/0!</v>
      </c>
    </row>
    <row r="307" spans="1:205">
      <c r="CK307" s="18"/>
    </row>
    <row r="308" spans="1:205">
      <c r="CK308" s="18"/>
    </row>
    <row r="309" spans="1:205">
      <c r="CK309" s="18"/>
    </row>
    <row r="310" spans="1:205">
      <c r="CK310" s="18"/>
    </row>
    <row r="311" spans="1:205">
      <c r="CK311" s="18"/>
    </row>
    <row r="312" spans="1:205">
      <c r="CK312" s="18"/>
    </row>
    <row r="313" spans="1:205">
      <c r="CK313" s="18"/>
    </row>
    <row r="314" spans="1:205">
      <c r="CK314" s="18"/>
    </row>
    <row r="315" spans="1:205">
      <c r="CK315" s="18"/>
    </row>
    <row r="316" spans="1:205">
      <c r="CK316" s="18"/>
    </row>
    <row r="317" spans="1:205">
      <c r="CK317" s="18"/>
    </row>
    <row r="318" spans="1:205">
      <c r="CK318" s="18"/>
    </row>
    <row r="319" spans="1:205">
      <c r="CK319" s="18"/>
    </row>
    <row r="320" spans="1:205">
      <c r="CK320" s="18"/>
    </row>
    <row r="321" spans="89:89">
      <c r="CK321" s="18"/>
    </row>
    <row r="322" spans="89:89">
      <c r="CK322" s="18"/>
    </row>
    <row r="323" spans="89:89">
      <c r="CK323" s="18"/>
    </row>
    <row r="324" spans="89:89">
      <c r="CK324" s="18"/>
    </row>
    <row r="325" spans="89:89">
      <c r="CK325" s="18"/>
    </row>
    <row r="326" spans="89:89">
      <c r="CK326" s="18"/>
    </row>
    <row r="327" spans="89:89">
      <c r="CK327" s="18"/>
    </row>
    <row r="328" spans="89:89">
      <c r="CK328" s="18"/>
    </row>
    <row r="329" spans="89:89">
      <c r="CK329" s="18"/>
    </row>
    <row r="330" spans="89:89">
      <c r="CK330" s="18"/>
    </row>
    <row r="331" spans="89:89">
      <c r="CK331" s="18"/>
    </row>
    <row r="332" spans="89:89">
      <c r="CK332" s="18"/>
    </row>
    <row r="333" spans="89:89">
      <c r="CK333" s="18"/>
    </row>
    <row r="334" spans="89:89">
      <c r="CK334" s="18"/>
    </row>
    <row r="335" spans="89:89">
      <c r="CK335" s="18"/>
    </row>
    <row r="336" spans="89:89">
      <c r="CK336" s="18"/>
    </row>
    <row r="337" spans="89:89">
      <c r="CK337" s="18"/>
    </row>
    <row r="338" spans="89:89">
      <c r="CK338" s="18"/>
    </row>
    <row r="339" spans="89:89">
      <c r="CK339" s="18"/>
    </row>
    <row r="340" spans="89:89">
      <c r="CK340" s="18"/>
    </row>
    <row r="341" spans="89:89">
      <c r="CK341" s="18"/>
    </row>
    <row r="342" spans="89:89">
      <c r="CK342" s="18"/>
    </row>
    <row r="343" spans="89:89">
      <c r="CK343" s="18"/>
    </row>
    <row r="344" spans="89:89">
      <c r="CK344" s="18"/>
    </row>
    <row r="345" spans="89:89">
      <c r="CK345" s="18"/>
    </row>
    <row r="346" spans="89:89">
      <c r="CK346" s="18"/>
    </row>
    <row r="347" spans="89:89">
      <c r="CK347" s="18"/>
    </row>
    <row r="348" spans="89:89">
      <c r="CK348" s="18"/>
    </row>
    <row r="349" spans="89:89">
      <c r="CK349" s="18"/>
    </row>
    <row r="350" spans="89:89">
      <c r="CK350" s="18"/>
    </row>
    <row r="351" spans="89:89">
      <c r="CK351" s="18"/>
    </row>
    <row r="352" spans="89:89">
      <c r="CK352" s="18"/>
    </row>
    <row r="353" spans="89:89">
      <c r="CK353" s="18"/>
    </row>
    <row r="354" spans="89:89">
      <c r="CK354" s="18"/>
    </row>
  </sheetData>
  <mergeCells count="1">
    <mergeCell ref="F2:F3"/>
  </mergeCells>
  <phoneticPr fontId="11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DY81"/>
  <sheetViews>
    <sheetView zoomScale="55" zoomScaleNormal="55" zoomScaleSheetLayoutView="70" workbookViewId="0">
      <selection activeCell="CE3" sqref="CE3"/>
    </sheetView>
  </sheetViews>
  <sheetFormatPr defaultColWidth="9.08203125" defaultRowHeight="12.5"/>
  <cols>
    <col min="1" max="1" width="14" style="1" customWidth="1"/>
    <col min="2" max="8" width="10.75" style="1" customWidth="1"/>
    <col min="9" max="68" width="12.08203125" style="1" bestFit="1" customWidth="1"/>
    <col min="69" max="70" width="9.58203125" style="1" bestFit="1" customWidth="1"/>
    <col min="71" max="16384" width="9.08203125" style="1"/>
  </cols>
  <sheetData>
    <row r="1" spans="1:129" ht="13.5" thickBot="1">
      <c r="A1" s="61" t="s">
        <v>34</v>
      </c>
    </row>
    <row r="2" spans="1:129">
      <c r="A2" s="55" t="s">
        <v>38</v>
      </c>
      <c r="B2" s="3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4">
        <v>53</v>
      </c>
      <c r="BC2" s="4">
        <v>54</v>
      </c>
      <c r="BD2" s="4">
        <v>55</v>
      </c>
      <c r="BE2" s="4">
        <v>56</v>
      </c>
      <c r="BF2" s="4">
        <v>57</v>
      </c>
      <c r="BG2" s="4">
        <v>58</v>
      </c>
      <c r="BH2" s="4">
        <v>59</v>
      </c>
      <c r="BI2" s="4">
        <v>60</v>
      </c>
      <c r="BJ2" s="4">
        <v>61</v>
      </c>
      <c r="BK2" s="4">
        <v>62</v>
      </c>
      <c r="BL2" s="4">
        <v>63</v>
      </c>
      <c r="BM2" s="4">
        <v>64</v>
      </c>
      <c r="BN2" s="4">
        <v>65</v>
      </c>
      <c r="BO2" s="4">
        <v>66</v>
      </c>
      <c r="BP2" s="4">
        <v>67</v>
      </c>
      <c r="BQ2" s="4">
        <v>68</v>
      </c>
      <c r="BR2" s="4">
        <v>69</v>
      </c>
      <c r="BS2" s="4">
        <v>70</v>
      </c>
      <c r="BT2" s="4">
        <v>71</v>
      </c>
      <c r="BU2" s="4">
        <v>72</v>
      </c>
      <c r="BV2" s="4">
        <v>73</v>
      </c>
      <c r="BW2" s="4">
        <v>74</v>
      </c>
      <c r="BX2" s="4">
        <v>75</v>
      </c>
      <c r="BY2" s="4">
        <v>76</v>
      </c>
      <c r="BZ2" s="4">
        <v>77</v>
      </c>
      <c r="CA2" s="4">
        <v>78</v>
      </c>
      <c r="CB2" s="4">
        <v>79</v>
      </c>
      <c r="CC2" s="4">
        <v>80</v>
      </c>
      <c r="CD2" s="4">
        <v>90</v>
      </c>
      <c r="CE2" s="10">
        <v>100</v>
      </c>
      <c r="CF2" s="10">
        <v>200</v>
      </c>
      <c r="CG2" s="10">
        <v>300</v>
      </c>
      <c r="CH2" s="10">
        <v>400</v>
      </c>
      <c r="CI2" s="10">
        <v>500</v>
      </c>
      <c r="CJ2" s="10">
        <v>600</v>
      </c>
      <c r="CK2" s="10">
        <v>700</v>
      </c>
      <c r="CL2" s="10">
        <v>800</v>
      </c>
      <c r="CM2" s="10">
        <v>900</v>
      </c>
      <c r="CN2" s="10">
        <v>1000</v>
      </c>
      <c r="CO2" s="10">
        <v>2000</v>
      </c>
      <c r="CP2" s="10">
        <v>3000</v>
      </c>
      <c r="CQ2" s="10">
        <v>4000</v>
      </c>
      <c r="CR2" s="10">
        <v>5000</v>
      </c>
      <c r="CS2" s="10">
        <v>6000</v>
      </c>
      <c r="CT2" s="10">
        <v>7000</v>
      </c>
      <c r="CU2" s="10">
        <v>8000</v>
      </c>
      <c r="CV2" s="10">
        <v>9000</v>
      </c>
      <c r="CW2" s="10">
        <v>10000</v>
      </c>
      <c r="CX2" s="10">
        <v>20000</v>
      </c>
      <c r="CY2" s="10">
        <v>30000</v>
      </c>
      <c r="CZ2" s="10">
        <v>40000</v>
      </c>
      <c r="DA2" s="10">
        <v>50000</v>
      </c>
      <c r="DB2" s="10">
        <v>60000</v>
      </c>
      <c r="DC2" s="10">
        <v>70000</v>
      </c>
      <c r="DD2" s="10">
        <v>80000</v>
      </c>
      <c r="DE2" s="10">
        <v>90000</v>
      </c>
      <c r="DF2" s="10">
        <v>100000</v>
      </c>
      <c r="DG2" s="10">
        <v>200000</v>
      </c>
      <c r="DH2" s="10">
        <v>300000</v>
      </c>
      <c r="DI2" s="10">
        <v>400000</v>
      </c>
      <c r="DJ2" s="10">
        <v>500000</v>
      </c>
      <c r="DK2" s="10">
        <v>600000</v>
      </c>
      <c r="DL2" s="10">
        <v>700000</v>
      </c>
      <c r="DM2" s="10">
        <v>800000</v>
      </c>
      <c r="DN2" s="10">
        <v>900000</v>
      </c>
      <c r="DO2" s="10">
        <v>1000000</v>
      </c>
    </row>
    <row r="3" spans="1:129" ht="15.5">
      <c r="A3" s="57" t="s">
        <v>40</v>
      </c>
      <c r="B3" s="54" t="e">
        <f>DH_UO2!G306</f>
        <v>#DIV/0!</v>
      </c>
      <c r="C3" s="54" t="e">
        <f>DH_UO2!H306</f>
        <v>#DIV/0!</v>
      </c>
      <c r="D3" s="54" t="e">
        <f>DH_UO2!I306</f>
        <v>#DIV/0!</v>
      </c>
      <c r="E3" s="54" t="e">
        <f>DH_UO2!J306</f>
        <v>#DIV/0!</v>
      </c>
      <c r="F3" s="54" t="e">
        <f>DH_UO2!K306</f>
        <v>#DIV/0!</v>
      </c>
      <c r="G3" s="54" t="e">
        <f>DH_UO2!L306</f>
        <v>#DIV/0!</v>
      </c>
      <c r="H3" s="54" t="e">
        <f>DH_UO2!M306</f>
        <v>#DIV/0!</v>
      </c>
      <c r="I3" s="54" t="e">
        <f>DH_UO2!N306</f>
        <v>#DIV/0!</v>
      </c>
      <c r="J3" s="54" t="e">
        <f>DH_UO2!O306</f>
        <v>#DIV/0!</v>
      </c>
      <c r="K3" s="54" t="e">
        <f>DH_UO2!P306</f>
        <v>#DIV/0!</v>
      </c>
      <c r="L3" s="54" t="e">
        <f>DH_UO2!Q306</f>
        <v>#DIV/0!</v>
      </c>
      <c r="M3" s="54" t="e">
        <f>DH_UO2!R306</f>
        <v>#DIV/0!</v>
      </c>
      <c r="N3" s="54" t="e">
        <f>DH_UO2!S306</f>
        <v>#DIV/0!</v>
      </c>
      <c r="O3" s="54" t="e">
        <f>DH_UO2!T306</f>
        <v>#DIV/0!</v>
      </c>
      <c r="P3" s="54" t="e">
        <f>DH_UO2!U306</f>
        <v>#DIV/0!</v>
      </c>
      <c r="Q3" s="54" t="e">
        <f>DH_UO2!V306</f>
        <v>#DIV/0!</v>
      </c>
      <c r="R3" s="54" t="e">
        <f>DH_UO2!W306</f>
        <v>#DIV/0!</v>
      </c>
      <c r="S3" s="54" t="e">
        <f>DH_UO2!X306</f>
        <v>#DIV/0!</v>
      </c>
      <c r="T3" s="54" t="e">
        <f>DH_UO2!Y306</f>
        <v>#DIV/0!</v>
      </c>
      <c r="U3" s="54" t="e">
        <f>DH_UO2!Z306</f>
        <v>#DIV/0!</v>
      </c>
      <c r="V3" s="54" t="e">
        <f>DH_UO2!AA306</f>
        <v>#DIV/0!</v>
      </c>
      <c r="W3" s="54" t="e">
        <f>DH_UO2!AB306</f>
        <v>#DIV/0!</v>
      </c>
      <c r="X3" s="54" t="e">
        <f>DH_UO2!AC306</f>
        <v>#DIV/0!</v>
      </c>
      <c r="Y3" s="54" t="e">
        <f>DH_UO2!AD306</f>
        <v>#DIV/0!</v>
      </c>
      <c r="Z3" s="54" t="e">
        <f>DH_UO2!AE306</f>
        <v>#DIV/0!</v>
      </c>
      <c r="AA3" s="54" t="e">
        <f>DH_UO2!AF306</f>
        <v>#DIV/0!</v>
      </c>
      <c r="AB3" s="54" t="e">
        <f>DH_UO2!AG306</f>
        <v>#DIV/0!</v>
      </c>
      <c r="AC3" s="54" t="e">
        <f>DH_UO2!AH306</f>
        <v>#DIV/0!</v>
      </c>
      <c r="AD3" s="54" t="e">
        <f>DH_UO2!AI306</f>
        <v>#DIV/0!</v>
      </c>
      <c r="AE3" s="54" t="e">
        <f>DH_UO2!AJ306</f>
        <v>#DIV/0!</v>
      </c>
      <c r="AF3" s="54" t="e">
        <f>DH_UO2!AK306</f>
        <v>#DIV/0!</v>
      </c>
      <c r="AG3" s="54" t="e">
        <f>DH_UO2!AL306</f>
        <v>#DIV/0!</v>
      </c>
      <c r="AH3" s="54" t="e">
        <f>DH_UO2!AM306</f>
        <v>#DIV/0!</v>
      </c>
      <c r="AI3" s="54" t="e">
        <f>DH_UO2!AN306</f>
        <v>#DIV/0!</v>
      </c>
      <c r="AJ3" s="54" t="e">
        <f>DH_UO2!AO306</f>
        <v>#DIV/0!</v>
      </c>
      <c r="AK3" s="54" t="e">
        <f>DH_UO2!AP306</f>
        <v>#DIV/0!</v>
      </c>
      <c r="AL3" s="54" t="e">
        <f>DH_UO2!AQ306</f>
        <v>#DIV/0!</v>
      </c>
      <c r="AM3" s="54" t="e">
        <f>DH_UO2!AR306</f>
        <v>#DIV/0!</v>
      </c>
      <c r="AN3" s="54" t="e">
        <f>DH_UO2!AS306</f>
        <v>#DIV/0!</v>
      </c>
      <c r="AO3" s="54" t="e">
        <f>DH_UO2!AT306</f>
        <v>#DIV/0!</v>
      </c>
      <c r="AP3" s="54" t="e">
        <f>DH_UO2!AU306</f>
        <v>#DIV/0!</v>
      </c>
      <c r="AQ3" s="54" t="e">
        <f>DH_UO2!AV306</f>
        <v>#DIV/0!</v>
      </c>
      <c r="AR3" s="54" t="e">
        <f>DH_UO2!AW306</f>
        <v>#DIV/0!</v>
      </c>
      <c r="AS3" s="54" t="e">
        <f>DH_UO2!AX306</f>
        <v>#DIV/0!</v>
      </c>
      <c r="AT3" s="54" t="e">
        <f>DH_UO2!AY306</f>
        <v>#DIV/0!</v>
      </c>
      <c r="AU3" s="54" t="e">
        <f>DH_UO2!AZ306</f>
        <v>#DIV/0!</v>
      </c>
      <c r="AV3" s="54" t="e">
        <f>DH_UO2!BA306</f>
        <v>#DIV/0!</v>
      </c>
      <c r="AW3" s="54" t="e">
        <f>DH_UO2!BB306</f>
        <v>#DIV/0!</v>
      </c>
      <c r="AX3" s="54" t="e">
        <f>DH_UO2!BC306</f>
        <v>#DIV/0!</v>
      </c>
      <c r="AY3" s="54" t="e">
        <f>DH_UO2!BD306</f>
        <v>#DIV/0!</v>
      </c>
      <c r="AZ3" s="54" t="e">
        <f>DH_UO2!BE306</f>
        <v>#DIV/0!</v>
      </c>
      <c r="BA3" s="54" t="e">
        <f>DH_UO2!BF306</f>
        <v>#DIV/0!</v>
      </c>
      <c r="BB3" s="54" t="e">
        <f>DH_UO2!BG306</f>
        <v>#DIV/0!</v>
      </c>
      <c r="BC3" s="54" t="e">
        <f>DH_UO2!BH306</f>
        <v>#DIV/0!</v>
      </c>
      <c r="BD3" s="54" t="e">
        <f>DH_UO2!BI306</f>
        <v>#DIV/0!</v>
      </c>
      <c r="BE3" s="54" t="e">
        <f>DH_UO2!BJ306</f>
        <v>#DIV/0!</v>
      </c>
      <c r="BF3" s="54" t="e">
        <f>DH_UO2!BK306</f>
        <v>#DIV/0!</v>
      </c>
      <c r="BG3" s="54" t="e">
        <f>DH_UO2!BL306</f>
        <v>#DIV/0!</v>
      </c>
      <c r="BH3" s="54" t="e">
        <f>DH_UO2!BM306</f>
        <v>#DIV/0!</v>
      </c>
      <c r="BI3" s="54" t="e">
        <f>DH_UO2!BN306</f>
        <v>#DIV/0!</v>
      </c>
      <c r="BJ3" s="54" t="e">
        <f>DH_UO2!BO306</f>
        <v>#DIV/0!</v>
      </c>
      <c r="BK3" s="54" t="e">
        <f>DH_UO2!BP306</f>
        <v>#DIV/0!</v>
      </c>
      <c r="BL3" s="54" t="e">
        <f>DH_UO2!BQ306</f>
        <v>#DIV/0!</v>
      </c>
      <c r="BM3" s="54" t="e">
        <f>DH_UO2!BR306</f>
        <v>#DIV/0!</v>
      </c>
      <c r="BN3" s="54" t="e">
        <f>DH_UO2!BS306</f>
        <v>#DIV/0!</v>
      </c>
      <c r="BO3" s="54" t="e">
        <f>DH_UO2!BT306</f>
        <v>#DIV/0!</v>
      </c>
      <c r="BP3" s="54" t="e">
        <f>DH_UO2!BU306</f>
        <v>#DIV/0!</v>
      </c>
      <c r="BQ3" s="54" t="e">
        <f>DH_UO2!BV306</f>
        <v>#DIV/0!</v>
      </c>
      <c r="BR3" s="54" t="e">
        <f>DH_UO2!BW306</f>
        <v>#DIV/0!</v>
      </c>
      <c r="BS3" s="54" t="e">
        <f>DH_UO2!BX306</f>
        <v>#DIV/0!</v>
      </c>
      <c r="BT3" s="54" t="e">
        <f>DH_UO2!BY306</f>
        <v>#DIV/0!</v>
      </c>
      <c r="BU3" s="54" t="e">
        <f>DH_UO2!BZ306</f>
        <v>#DIV/0!</v>
      </c>
      <c r="BV3" s="54" t="e">
        <f>DH_UO2!CA306</f>
        <v>#DIV/0!</v>
      </c>
      <c r="BW3" s="54" t="e">
        <f>DH_UO2!CB306</f>
        <v>#DIV/0!</v>
      </c>
      <c r="BX3" s="54" t="e">
        <f>DH_UO2!CC306</f>
        <v>#DIV/0!</v>
      </c>
      <c r="BY3" s="54" t="e">
        <f>DH_UO2!CD306</f>
        <v>#DIV/0!</v>
      </c>
      <c r="BZ3" s="54" t="e">
        <f>DH_UO2!CE306</f>
        <v>#DIV/0!</v>
      </c>
      <c r="CA3" s="54" t="e">
        <f>DH_UO2!CF306</f>
        <v>#DIV/0!</v>
      </c>
      <c r="CB3" s="54" t="e">
        <f>DH_UO2!CG306</f>
        <v>#DIV/0!</v>
      </c>
      <c r="CC3" s="54" t="e">
        <f>DH_UO2!CH306</f>
        <v>#DIV/0!</v>
      </c>
      <c r="CD3" s="54" t="e">
        <f>DH_UO2!CI306</f>
        <v>#DIV/0!</v>
      </c>
      <c r="CE3" s="54" t="e">
        <f>DH_UO2!CJ306</f>
        <v>#DIV/0!</v>
      </c>
      <c r="CF3" s="54" t="e">
        <f>DH_UO2!CK306</f>
        <v>#DIV/0!</v>
      </c>
      <c r="CG3" s="54" t="e">
        <f>DH_UO2!CL306</f>
        <v>#DIV/0!</v>
      </c>
      <c r="CH3" s="54" t="e">
        <f>DH_UO2!CM306</f>
        <v>#DIV/0!</v>
      </c>
      <c r="CI3" s="54" t="e">
        <f>DH_UO2!CN306</f>
        <v>#DIV/0!</v>
      </c>
      <c r="CJ3" s="54" t="e">
        <f>DH_UO2!CO306</f>
        <v>#DIV/0!</v>
      </c>
      <c r="CK3" s="54" t="e">
        <f>DH_UO2!CP306</f>
        <v>#DIV/0!</v>
      </c>
      <c r="CL3" s="54" t="e">
        <f>DH_UO2!CQ306</f>
        <v>#DIV/0!</v>
      </c>
      <c r="CM3" s="54" t="e">
        <f>DH_UO2!CR306</f>
        <v>#DIV/0!</v>
      </c>
      <c r="CN3" s="54" t="e">
        <f>DH_UO2!CS306</f>
        <v>#DIV/0!</v>
      </c>
      <c r="CO3" s="54" t="e">
        <f>DH_UO2!CT306</f>
        <v>#DIV/0!</v>
      </c>
      <c r="CP3" s="54" t="e">
        <f>DH_UO2!CU306</f>
        <v>#DIV/0!</v>
      </c>
      <c r="CQ3" s="54" t="e">
        <f>DH_UO2!CV306</f>
        <v>#DIV/0!</v>
      </c>
      <c r="CR3" s="54" t="e">
        <f>DH_UO2!CW306</f>
        <v>#DIV/0!</v>
      </c>
      <c r="CS3" s="54" t="e">
        <f>DH_UO2!CX306</f>
        <v>#DIV/0!</v>
      </c>
      <c r="CT3" s="54" t="e">
        <f>DH_UO2!CY306</f>
        <v>#DIV/0!</v>
      </c>
      <c r="CU3" s="54" t="e">
        <f>DH_UO2!CZ306</f>
        <v>#DIV/0!</v>
      </c>
      <c r="CV3" s="54" t="e">
        <f>DH_UO2!DA306</f>
        <v>#DIV/0!</v>
      </c>
      <c r="CW3" s="54" t="e">
        <f>DH_UO2!DB306</f>
        <v>#DIV/0!</v>
      </c>
      <c r="CX3" s="54" t="e">
        <f>DH_UO2!DC306</f>
        <v>#DIV/0!</v>
      </c>
      <c r="CY3" s="54" t="e">
        <f>DH_UO2!DD306</f>
        <v>#DIV/0!</v>
      </c>
      <c r="CZ3" s="54" t="e">
        <f>DH_UO2!DE306</f>
        <v>#DIV/0!</v>
      </c>
      <c r="DA3" s="54" t="e">
        <f>DH_UO2!DF306</f>
        <v>#DIV/0!</v>
      </c>
      <c r="DB3" s="54" t="e">
        <f>DH_UO2!DG306</f>
        <v>#DIV/0!</v>
      </c>
      <c r="DC3" s="54" t="e">
        <f>DH_UO2!DH306</f>
        <v>#DIV/0!</v>
      </c>
      <c r="DD3" s="54" t="e">
        <f>DH_UO2!DI306</f>
        <v>#DIV/0!</v>
      </c>
      <c r="DE3" s="54" t="e">
        <f>DH_UO2!DJ306</f>
        <v>#DIV/0!</v>
      </c>
      <c r="DF3" s="54" t="e">
        <f>DH_UO2!DK306</f>
        <v>#DIV/0!</v>
      </c>
      <c r="DG3" s="54" t="e">
        <f>DH_UO2!DU306</f>
        <v>#DIV/0!</v>
      </c>
      <c r="DH3" s="54" t="e">
        <f>DH_UO2!EE306</f>
        <v>#DIV/0!</v>
      </c>
      <c r="DI3" s="54" t="e">
        <f>DH_UO2!EO306</f>
        <v>#DIV/0!</v>
      </c>
      <c r="DJ3" s="54" t="e">
        <f>DH_UO2!EY306</f>
        <v>#DIV/0!</v>
      </c>
      <c r="DK3" s="54" t="e">
        <f>DH_UO2!FI306</f>
        <v>#DIV/0!</v>
      </c>
      <c r="DL3" s="54" t="e">
        <f>DH_UO2!FS306</f>
        <v>#DIV/0!</v>
      </c>
      <c r="DM3" s="54" t="e">
        <f>DH_UO2!GC306</f>
        <v>#DIV/0!</v>
      </c>
      <c r="DN3" s="54" t="e">
        <f>DH_UO2!GM306</f>
        <v>#DIV/0!</v>
      </c>
      <c r="DO3" s="54" t="e">
        <f>DH_UO2!GW306</f>
        <v>#DIV/0!</v>
      </c>
    </row>
    <row r="4" spans="1:129" ht="15.5">
      <c r="A4" s="57" t="s">
        <v>41</v>
      </c>
      <c r="B4" s="54" t="e">
        <f>DH_ThO2!G306</f>
        <v>#DIV/0!</v>
      </c>
      <c r="C4" s="54" t="e">
        <f>DH_ThO2!H306</f>
        <v>#DIV/0!</v>
      </c>
      <c r="D4" s="54" t="e">
        <f>DH_ThO2!I306</f>
        <v>#DIV/0!</v>
      </c>
      <c r="E4" s="54" t="e">
        <f>DH_ThO2!J306</f>
        <v>#DIV/0!</v>
      </c>
      <c r="F4" s="54" t="e">
        <f>DH_ThO2!K306</f>
        <v>#DIV/0!</v>
      </c>
      <c r="G4" s="54" t="e">
        <f>DH_ThO2!L306</f>
        <v>#DIV/0!</v>
      </c>
      <c r="H4" s="54" t="e">
        <f>DH_ThO2!M306</f>
        <v>#DIV/0!</v>
      </c>
      <c r="I4" s="54" t="e">
        <f>DH_ThO2!N306</f>
        <v>#DIV/0!</v>
      </c>
      <c r="J4" s="54" t="e">
        <f>DH_ThO2!O306</f>
        <v>#DIV/0!</v>
      </c>
      <c r="K4" s="54" t="e">
        <f>DH_ThO2!P306</f>
        <v>#DIV/0!</v>
      </c>
      <c r="L4" s="54" t="e">
        <f>DH_ThO2!Q306</f>
        <v>#DIV/0!</v>
      </c>
      <c r="M4" s="54" t="e">
        <f>DH_ThO2!R306</f>
        <v>#DIV/0!</v>
      </c>
      <c r="N4" s="54" t="e">
        <f>DH_ThO2!S306</f>
        <v>#DIV/0!</v>
      </c>
      <c r="O4" s="54" t="e">
        <f>DH_ThO2!T306</f>
        <v>#DIV/0!</v>
      </c>
      <c r="P4" s="54" t="e">
        <f>DH_ThO2!U306</f>
        <v>#DIV/0!</v>
      </c>
      <c r="Q4" s="54" t="e">
        <f>DH_ThO2!V306</f>
        <v>#DIV/0!</v>
      </c>
      <c r="R4" s="54" t="e">
        <f>DH_ThO2!W306</f>
        <v>#DIV/0!</v>
      </c>
      <c r="S4" s="54" t="e">
        <f>DH_ThO2!X306</f>
        <v>#DIV/0!</v>
      </c>
      <c r="T4" s="54" t="e">
        <f>DH_ThO2!Y306</f>
        <v>#DIV/0!</v>
      </c>
      <c r="U4" s="54" t="e">
        <f>DH_ThO2!Z306</f>
        <v>#DIV/0!</v>
      </c>
      <c r="V4" s="54" t="e">
        <f>DH_ThO2!AA306</f>
        <v>#DIV/0!</v>
      </c>
      <c r="W4" s="54" t="e">
        <f>DH_ThO2!AB306</f>
        <v>#DIV/0!</v>
      </c>
      <c r="X4" s="54" t="e">
        <f>DH_ThO2!AC306</f>
        <v>#DIV/0!</v>
      </c>
      <c r="Y4" s="54" t="e">
        <f>DH_ThO2!AD306</f>
        <v>#DIV/0!</v>
      </c>
      <c r="Z4" s="54" t="e">
        <f>DH_ThO2!AE306</f>
        <v>#DIV/0!</v>
      </c>
      <c r="AA4" s="54" t="e">
        <f>DH_ThO2!AF306</f>
        <v>#DIV/0!</v>
      </c>
      <c r="AB4" s="54" t="e">
        <f>DH_ThO2!AG306</f>
        <v>#DIV/0!</v>
      </c>
      <c r="AC4" s="54" t="e">
        <f>DH_ThO2!AH306</f>
        <v>#DIV/0!</v>
      </c>
      <c r="AD4" s="54" t="e">
        <f>DH_ThO2!AI306</f>
        <v>#DIV/0!</v>
      </c>
      <c r="AE4" s="54" t="e">
        <f>DH_ThO2!AJ306</f>
        <v>#DIV/0!</v>
      </c>
      <c r="AF4" s="54" t="e">
        <f>DH_ThO2!AK306</f>
        <v>#DIV/0!</v>
      </c>
      <c r="AG4" s="54" t="e">
        <f>DH_ThO2!AL306</f>
        <v>#DIV/0!</v>
      </c>
      <c r="AH4" s="54" t="e">
        <f>DH_ThO2!AM306</f>
        <v>#DIV/0!</v>
      </c>
      <c r="AI4" s="54" t="e">
        <f>DH_ThO2!AN306</f>
        <v>#DIV/0!</v>
      </c>
      <c r="AJ4" s="54" t="e">
        <f>DH_ThO2!AO306</f>
        <v>#DIV/0!</v>
      </c>
      <c r="AK4" s="54" t="e">
        <f>DH_ThO2!AP306</f>
        <v>#DIV/0!</v>
      </c>
      <c r="AL4" s="54" t="e">
        <f>DH_ThO2!AQ306</f>
        <v>#DIV/0!</v>
      </c>
      <c r="AM4" s="54" t="e">
        <f>DH_ThO2!AR306</f>
        <v>#DIV/0!</v>
      </c>
      <c r="AN4" s="54" t="e">
        <f>DH_ThO2!AS306</f>
        <v>#DIV/0!</v>
      </c>
      <c r="AO4" s="54" t="e">
        <f>DH_ThO2!AT306</f>
        <v>#DIV/0!</v>
      </c>
      <c r="AP4" s="54" t="e">
        <f>DH_ThO2!AU306</f>
        <v>#DIV/0!</v>
      </c>
      <c r="AQ4" s="54" t="e">
        <f>DH_ThO2!AV306</f>
        <v>#DIV/0!</v>
      </c>
      <c r="AR4" s="54" t="e">
        <f>DH_ThO2!AW306</f>
        <v>#DIV/0!</v>
      </c>
      <c r="AS4" s="54" t="e">
        <f>DH_ThO2!AX306</f>
        <v>#DIV/0!</v>
      </c>
      <c r="AT4" s="54" t="e">
        <f>DH_ThO2!AY306</f>
        <v>#DIV/0!</v>
      </c>
      <c r="AU4" s="54" t="e">
        <f>DH_ThO2!AZ306</f>
        <v>#DIV/0!</v>
      </c>
      <c r="AV4" s="54" t="e">
        <f>DH_ThO2!BA306</f>
        <v>#DIV/0!</v>
      </c>
      <c r="AW4" s="54" t="e">
        <f>DH_ThO2!BB306</f>
        <v>#DIV/0!</v>
      </c>
      <c r="AX4" s="54" t="e">
        <f>DH_ThO2!BC306</f>
        <v>#DIV/0!</v>
      </c>
      <c r="AY4" s="54" t="e">
        <f>DH_ThO2!BD306</f>
        <v>#DIV/0!</v>
      </c>
      <c r="AZ4" s="54" t="e">
        <f>DH_ThO2!BE306</f>
        <v>#DIV/0!</v>
      </c>
      <c r="BA4" s="54" t="e">
        <f>DH_ThO2!BF306</f>
        <v>#DIV/0!</v>
      </c>
      <c r="BB4" s="54" t="e">
        <f>DH_ThO2!BG306</f>
        <v>#DIV/0!</v>
      </c>
      <c r="BC4" s="54" t="e">
        <f>DH_ThO2!BH306</f>
        <v>#DIV/0!</v>
      </c>
      <c r="BD4" s="54" t="e">
        <f>DH_ThO2!BI306</f>
        <v>#DIV/0!</v>
      </c>
      <c r="BE4" s="54" t="e">
        <f>DH_ThO2!BJ306</f>
        <v>#DIV/0!</v>
      </c>
      <c r="BF4" s="54" t="e">
        <f>DH_ThO2!BK306</f>
        <v>#DIV/0!</v>
      </c>
      <c r="BG4" s="54" t="e">
        <f>DH_ThO2!BL306</f>
        <v>#DIV/0!</v>
      </c>
      <c r="BH4" s="54" t="e">
        <f>DH_ThO2!BM306</f>
        <v>#DIV/0!</v>
      </c>
      <c r="BI4" s="54" t="e">
        <f>DH_ThO2!BN306</f>
        <v>#DIV/0!</v>
      </c>
      <c r="BJ4" s="54" t="e">
        <f>DH_ThO2!BO306</f>
        <v>#DIV/0!</v>
      </c>
      <c r="BK4" s="54" t="e">
        <f>DH_ThO2!BP306</f>
        <v>#DIV/0!</v>
      </c>
      <c r="BL4" s="54" t="e">
        <f>DH_ThO2!BQ306</f>
        <v>#DIV/0!</v>
      </c>
      <c r="BM4" s="54" t="e">
        <f>DH_ThO2!BR306</f>
        <v>#DIV/0!</v>
      </c>
      <c r="BN4" s="54" t="e">
        <f>DH_ThO2!BS306</f>
        <v>#DIV/0!</v>
      </c>
      <c r="BO4" s="54" t="e">
        <f>DH_ThO2!BT306</f>
        <v>#DIV/0!</v>
      </c>
      <c r="BP4" s="54" t="e">
        <f>DH_ThO2!BU306</f>
        <v>#DIV/0!</v>
      </c>
      <c r="BQ4" s="54" t="e">
        <f>DH_ThO2!BV306</f>
        <v>#DIV/0!</v>
      </c>
      <c r="BR4" s="54" t="e">
        <f>DH_ThO2!BW306</f>
        <v>#DIV/0!</v>
      </c>
      <c r="BS4" s="54" t="e">
        <f>DH_ThO2!BX306</f>
        <v>#DIV/0!</v>
      </c>
      <c r="BT4" s="54" t="e">
        <f>DH_ThO2!BY306</f>
        <v>#DIV/0!</v>
      </c>
      <c r="BU4" s="54" t="e">
        <f>DH_ThO2!BZ306</f>
        <v>#DIV/0!</v>
      </c>
      <c r="BV4" s="54" t="e">
        <f>DH_ThO2!CA306</f>
        <v>#DIV/0!</v>
      </c>
      <c r="BW4" s="54" t="e">
        <f>DH_ThO2!CB306</f>
        <v>#DIV/0!</v>
      </c>
      <c r="BX4" s="54" t="e">
        <f>DH_ThO2!CC306</f>
        <v>#DIV/0!</v>
      </c>
      <c r="BY4" s="54" t="e">
        <f>DH_ThO2!CD306</f>
        <v>#DIV/0!</v>
      </c>
      <c r="BZ4" s="54" t="e">
        <f>DH_ThO2!CE306</f>
        <v>#DIV/0!</v>
      </c>
      <c r="CA4" s="54" t="e">
        <f>DH_ThO2!CF306</f>
        <v>#DIV/0!</v>
      </c>
      <c r="CB4" s="54" t="e">
        <f>DH_ThO2!CG306</f>
        <v>#DIV/0!</v>
      </c>
      <c r="CC4" s="54" t="e">
        <f>DH_ThO2!CH306</f>
        <v>#DIV/0!</v>
      </c>
      <c r="CD4" s="54" t="e">
        <f>DH_ThO2!CI306</f>
        <v>#DIV/0!</v>
      </c>
      <c r="CE4" s="54" t="e">
        <f>DH_ThO2!CJ306</f>
        <v>#DIV/0!</v>
      </c>
      <c r="CF4" s="54" t="e">
        <f>DH_ThO2!CK306</f>
        <v>#DIV/0!</v>
      </c>
      <c r="CG4" s="54" t="e">
        <f>DH_ThO2!CL306</f>
        <v>#DIV/0!</v>
      </c>
      <c r="CH4" s="54" t="e">
        <f>DH_ThO2!CM306</f>
        <v>#DIV/0!</v>
      </c>
      <c r="CI4" s="54" t="e">
        <f>DH_ThO2!CN306</f>
        <v>#DIV/0!</v>
      </c>
      <c r="CJ4" s="54" t="e">
        <f>DH_ThO2!CO306</f>
        <v>#DIV/0!</v>
      </c>
      <c r="CK4" s="54" t="e">
        <f>DH_ThO2!CP306</f>
        <v>#DIV/0!</v>
      </c>
      <c r="CL4" s="54" t="e">
        <f>DH_ThO2!CQ306</f>
        <v>#DIV/0!</v>
      </c>
      <c r="CM4" s="54" t="e">
        <f>DH_ThO2!CR306</f>
        <v>#DIV/0!</v>
      </c>
      <c r="CN4" s="54" t="e">
        <f>DH_ThO2!CS306</f>
        <v>#DIV/0!</v>
      </c>
      <c r="CO4" s="54" t="e">
        <f>DH_ThO2!CT306</f>
        <v>#DIV/0!</v>
      </c>
      <c r="CP4" s="54" t="e">
        <f>DH_ThO2!CU306</f>
        <v>#DIV/0!</v>
      </c>
      <c r="CQ4" s="54" t="e">
        <f>DH_ThO2!CV306</f>
        <v>#DIV/0!</v>
      </c>
      <c r="CR4" s="54" t="e">
        <f>DH_ThO2!CW306</f>
        <v>#DIV/0!</v>
      </c>
      <c r="CS4" s="54" t="e">
        <f>DH_ThO2!CX306</f>
        <v>#DIV/0!</v>
      </c>
      <c r="CT4" s="54" t="e">
        <f>DH_ThO2!CY306</f>
        <v>#DIV/0!</v>
      </c>
      <c r="CU4" s="54" t="e">
        <f>DH_ThO2!CZ306</f>
        <v>#DIV/0!</v>
      </c>
      <c r="CV4" s="54" t="e">
        <f>DH_ThO2!DA306</f>
        <v>#DIV/0!</v>
      </c>
      <c r="CW4" s="54" t="e">
        <f>DH_ThO2!DB306</f>
        <v>#DIV/0!</v>
      </c>
      <c r="CX4" s="54" t="e">
        <f>DH_ThO2!DC306</f>
        <v>#DIV/0!</v>
      </c>
      <c r="CY4" s="54" t="e">
        <f>DH_ThO2!DD306</f>
        <v>#DIV/0!</v>
      </c>
      <c r="CZ4" s="54" t="e">
        <f>DH_ThO2!DE306</f>
        <v>#DIV/0!</v>
      </c>
      <c r="DA4" s="54" t="e">
        <f>DH_ThO2!DF306</f>
        <v>#DIV/0!</v>
      </c>
      <c r="DB4" s="54" t="e">
        <f>DH_ThO2!DG306</f>
        <v>#DIV/0!</v>
      </c>
      <c r="DC4" s="54" t="e">
        <f>DH_ThO2!DH306</f>
        <v>#DIV/0!</v>
      </c>
      <c r="DD4" s="54" t="e">
        <f>DH_ThO2!DI306</f>
        <v>#DIV/0!</v>
      </c>
      <c r="DE4" s="54" t="e">
        <f>DH_ThO2!DJ306</f>
        <v>#DIV/0!</v>
      </c>
      <c r="DF4" s="54" t="e">
        <f>DH_ThO2!DK306</f>
        <v>#DIV/0!</v>
      </c>
      <c r="DG4" s="54" t="e">
        <f>DH_ThO2!DU306</f>
        <v>#DIV/0!</v>
      </c>
      <c r="DH4" s="54" t="e">
        <f>DH_ThO2!EE306</f>
        <v>#DIV/0!</v>
      </c>
      <c r="DI4" s="54" t="e">
        <f>DH_ThO2!EO306</f>
        <v>#DIV/0!</v>
      </c>
      <c r="DJ4" s="54" t="e">
        <f>DH_ThO2!EY306</f>
        <v>#DIV/0!</v>
      </c>
      <c r="DK4" s="54" t="e">
        <f>DH_ThO2!FI306</f>
        <v>#DIV/0!</v>
      </c>
      <c r="DL4" s="54" t="e">
        <f>DH_ThO2!FS306</f>
        <v>#DIV/0!</v>
      </c>
      <c r="DM4" s="54" t="e">
        <f>DH_ThO2!GC306</f>
        <v>#DIV/0!</v>
      </c>
      <c r="DN4" s="54" t="e">
        <f>DH_ThO2!GM306</f>
        <v>#DIV/0!</v>
      </c>
      <c r="DO4" s="54" t="e">
        <f>DH_ThO2!GW306</f>
        <v>#DIV/0!</v>
      </c>
    </row>
    <row r="5" spans="1:129" ht="13" thickBot="1">
      <c r="A5" s="62" t="s">
        <v>7</v>
      </c>
      <c r="B5" s="8" t="e">
        <f>DH_MOX!G306</f>
        <v>#DIV/0!</v>
      </c>
      <c r="C5" s="8" t="e">
        <f>DH_MOX!H306</f>
        <v>#DIV/0!</v>
      </c>
      <c r="D5" s="8" t="e">
        <f>DH_MOX!I306</f>
        <v>#DIV/0!</v>
      </c>
      <c r="E5" s="8" t="e">
        <f>DH_MOX!J306</f>
        <v>#DIV/0!</v>
      </c>
      <c r="F5" s="8" t="e">
        <f>DH_MOX!K306</f>
        <v>#DIV/0!</v>
      </c>
      <c r="G5" s="8" t="e">
        <f>DH_MOX!L306</f>
        <v>#DIV/0!</v>
      </c>
      <c r="H5" s="8" t="e">
        <f>DH_MOX!M306</f>
        <v>#DIV/0!</v>
      </c>
      <c r="I5" s="8" t="e">
        <f>DH_MOX!N306</f>
        <v>#DIV/0!</v>
      </c>
      <c r="J5" s="8" t="e">
        <f>DH_MOX!O306</f>
        <v>#DIV/0!</v>
      </c>
      <c r="K5" s="8" t="e">
        <f>DH_MOX!P306</f>
        <v>#DIV/0!</v>
      </c>
      <c r="L5" s="8" t="e">
        <f>DH_MOX!Q306</f>
        <v>#DIV/0!</v>
      </c>
      <c r="M5" s="8" t="e">
        <f>DH_MOX!R306</f>
        <v>#DIV/0!</v>
      </c>
      <c r="N5" s="8" t="e">
        <f>DH_MOX!S306</f>
        <v>#DIV/0!</v>
      </c>
      <c r="O5" s="8" t="e">
        <f>DH_MOX!T306</f>
        <v>#DIV/0!</v>
      </c>
      <c r="P5" s="8" t="e">
        <f>DH_MOX!U306</f>
        <v>#DIV/0!</v>
      </c>
      <c r="Q5" s="8" t="e">
        <f>DH_MOX!V306</f>
        <v>#DIV/0!</v>
      </c>
      <c r="R5" s="8" t="e">
        <f>DH_MOX!W306</f>
        <v>#DIV/0!</v>
      </c>
      <c r="S5" s="8" t="e">
        <f>DH_MOX!X306</f>
        <v>#DIV/0!</v>
      </c>
      <c r="T5" s="8" t="e">
        <f>DH_MOX!Y306</f>
        <v>#DIV/0!</v>
      </c>
      <c r="U5" s="8" t="e">
        <f>DH_MOX!Z306</f>
        <v>#DIV/0!</v>
      </c>
      <c r="V5" s="8" t="e">
        <f>DH_MOX!AA306</f>
        <v>#DIV/0!</v>
      </c>
      <c r="W5" s="8" t="e">
        <f>DH_MOX!AB306</f>
        <v>#DIV/0!</v>
      </c>
      <c r="X5" s="8" t="e">
        <f>DH_MOX!AC306</f>
        <v>#DIV/0!</v>
      </c>
      <c r="Y5" s="8" t="e">
        <f>DH_MOX!AD306</f>
        <v>#DIV/0!</v>
      </c>
      <c r="Z5" s="8" t="e">
        <f>DH_MOX!AE306</f>
        <v>#DIV/0!</v>
      </c>
      <c r="AA5" s="8" t="e">
        <f>DH_MOX!AF306</f>
        <v>#DIV/0!</v>
      </c>
      <c r="AB5" s="8" t="e">
        <f>DH_MOX!AG306</f>
        <v>#DIV/0!</v>
      </c>
      <c r="AC5" s="8" t="e">
        <f>DH_MOX!AH306</f>
        <v>#DIV/0!</v>
      </c>
      <c r="AD5" s="8" t="e">
        <f>DH_MOX!AI306</f>
        <v>#DIV/0!</v>
      </c>
      <c r="AE5" s="8" t="e">
        <f>DH_MOX!AJ306</f>
        <v>#DIV/0!</v>
      </c>
      <c r="AF5" s="8" t="e">
        <f>DH_MOX!AK306</f>
        <v>#DIV/0!</v>
      </c>
      <c r="AG5" s="8" t="e">
        <f>DH_MOX!AL306</f>
        <v>#DIV/0!</v>
      </c>
      <c r="AH5" s="8" t="e">
        <f>DH_MOX!AM306</f>
        <v>#DIV/0!</v>
      </c>
      <c r="AI5" s="8" t="e">
        <f>DH_MOX!AN306</f>
        <v>#DIV/0!</v>
      </c>
      <c r="AJ5" s="8" t="e">
        <f>DH_MOX!AO306</f>
        <v>#DIV/0!</v>
      </c>
      <c r="AK5" s="8" t="e">
        <f>DH_MOX!AP306</f>
        <v>#DIV/0!</v>
      </c>
      <c r="AL5" s="8" t="e">
        <f>DH_MOX!AQ306</f>
        <v>#DIV/0!</v>
      </c>
      <c r="AM5" s="8" t="e">
        <f>DH_MOX!AR306</f>
        <v>#DIV/0!</v>
      </c>
      <c r="AN5" s="8" t="e">
        <f>DH_MOX!AS306</f>
        <v>#DIV/0!</v>
      </c>
      <c r="AO5" s="8" t="e">
        <f>DH_MOX!AT306</f>
        <v>#DIV/0!</v>
      </c>
      <c r="AP5" s="8" t="e">
        <f>DH_MOX!AU306</f>
        <v>#DIV/0!</v>
      </c>
      <c r="AQ5" s="8" t="e">
        <f>DH_MOX!AV306</f>
        <v>#DIV/0!</v>
      </c>
      <c r="AR5" s="8" t="e">
        <f>DH_MOX!AW306</f>
        <v>#DIV/0!</v>
      </c>
      <c r="AS5" s="8" t="e">
        <f>DH_MOX!AX306</f>
        <v>#DIV/0!</v>
      </c>
      <c r="AT5" s="8" t="e">
        <f>DH_MOX!AY306</f>
        <v>#DIV/0!</v>
      </c>
      <c r="AU5" s="8" t="e">
        <f>DH_MOX!AZ306</f>
        <v>#DIV/0!</v>
      </c>
      <c r="AV5" s="8" t="e">
        <f>DH_MOX!BA306</f>
        <v>#DIV/0!</v>
      </c>
      <c r="AW5" s="8" t="e">
        <f>DH_MOX!BB306</f>
        <v>#DIV/0!</v>
      </c>
      <c r="AX5" s="8" t="e">
        <f>DH_MOX!BC306</f>
        <v>#DIV/0!</v>
      </c>
      <c r="AY5" s="8" t="e">
        <f>DH_MOX!BD306</f>
        <v>#DIV/0!</v>
      </c>
      <c r="AZ5" s="8" t="e">
        <f>DH_MOX!BE306</f>
        <v>#DIV/0!</v>
      </c>
      <c r="BA5" s="8" t="e">
        <f>DH_MOX!BF306</f>
        <v>#DIV/0!</v>
      </c>
      <c r="BB5" s="8" t="e">
        <f>DH_MOX!BG306</f>
        <v>#DIV/0!</v>
      </c>
      <c r="BC5" s="8" t="e">
        <f>DH_MOX!BH306</f>
        <v>#DIV/0!</v>
      </c>
      <c r="BD5" s="8" t="e">
        <f>DH_MOX!BI306</f>
        <v>#DIV/0!</v>
      </c>
      <c r="BE5" s="8" t="e">
        <f>DH_MOX!BJ306</f>
        <v>#DIV/0!</v>
      </c>
      <c r="BF5" s="8" t="e">
        <f>DH_MOX!BK306</f>
        <v>#DIV/0!</v>
      </c>
      <c r="BG5" s="8" t="e">
        <f>DH_MOX!BL306</f>
        <v>#DIV/0!</v>
      </c>
      <c r="BH5" s="8" t="e">
        <f>DH_MOX!BM306</f>
        <v>#DIV/0!</v>
      </c>
      <c r="BI5" s="8" t="e">
        <f>DH_MOX!BN306</f>
        <v>#DIV/0!</v>
      </c>
      <c r="BJ5" s="8" t="e">
        <f>DH_MOX!BO306</f>
        <v>#DIV/0!</v>
      </c>
      <c r="BK5" s="8" t="e">
        <f>DH_MOX!BP306</f>
        <v>#DIV/0!</v>
      </c>
      <c r="BL5" s="8" t="e">
        <f>DH_MOX!BQ306</f>
        <v>#DIV/0!</v>
      </c>
      <c r="BM5" s="8" t="e">
        <f>DH_MOX!BR306</f>
        <v>#DIV/0!</v>
      </c>
      <c r="BN5" s="8" t="e">
        <f>DH_MOX!BS306</f>
        <v>#DIV/0!</v>
      </c>
      <c r="BO5" s="8" t="e">
        <f>DH_MOX!BT306</f>
        <v>#DIV/0!</v>
      </c>
      <c r="BP5" s="8" t="e">
        <f>DH_MOX!BU306</f>
        <v>#DIV/0!</v>
      </c>
      <c r="BQ5" s="8" t="e">
        <f>DH_MOX!BV306</f>
        <v>#DIV/0!</v>
      </c>
      <c r="BR5" s="8" t="e">
        <f>DH_MOX!BW306</f>
        <v>#DIV/0!</v>
      </c>
      <c r="BS5" s="8" t="e">
        <f>DH_MOX!BX306</f>
        <v>#DIV/0!</v>
      </c>
      <c r="BT5" s="8" t="e">
        <f>DH_MOX!BY306</f>
        <v>#DIV/0!</v>
      </c>
      <c r="BU5" s="8" t="e">
        <f>DH_MOX!BZ306</f>
        <v>#DIV/0!</v>
      </c>
      <c r="BV5" s="8" t="e">
        <f>DH_MOX!CA306</f>
        <v>#DIV/0!</v>
      </c>
      <c r="BW5" s="8" t="e">
        <f>DH_MOX!CB306</f>
        <v>#DIV/0!</v>
      </c>
      <c r="BX5" s="8" t="e">
        <f>DH_MOX!CC306</f>
        <v>#DIV/0!</v>
      </c>
      <c r="BY5" s="8" t="e">
        <f>DH_MOX!CD306</f>
        <v>#DIV/0!</v>
      </c>
      <c r="BZ5" s="8" t="e">
        <f>DH_MOX!CE306</f>
        <v>#DIV/0!</v>
      </c>
      <c r="CA5" s="8" t="e">
        <f>DH_MOX!CF306</f>
        <v>#DIV/0!</v>
      </c>
      <c r="CB5" s="8" t="e">
        <f>DH_MOX!CG306</f>
        <v>#DIV/0!</v>
      </c>
      <c r="CC5" s="8" t="e">
        <f>DH_MOX!CH306</f>
        <v>#DIV/0!</v>
      </c>
      <c r="CD5" s="8" t="e">
        <f>DH_MOX!CI306</f>
        <v>#DIV/0!</v>
      </c>
      <c r="CE5" s="8" t="e">
        <f>DH_MOX!CJ306</f>
        <v>#DIV/0!</v>
      </c>
      <c r="CF5" s="8" t="e">
        <f>DH_MOX!CK306</f>
        <v>#DIV/0!</v>
      </c>
      <c r="CG5" s="8" t="e">
        <f>DH_MOX!CL306</f>
        <v>#DIV/0!</v>
      </c>
      <c r="CH5" s="8" t="e">
        <f>DH_MOX!CM306</f>
        <v>#DIV/0!</v>
      </c>
      <c r="CI5" s="8" t="e">
        <f>DH_MOX!CN306</f>
        <v>#DIV/0!</v>
      </c>
      <c r="CJ5" s="8" t="e">
        <f>DH_MOX!CO306</f>
        <v>#DIV/0!</v>
      </c>
      <c r="CK5" s="8" t="e">
        <f>DH_MOX!CP306</f>
        <v>#DIV/0!</v>
      </c>
      <c r="CL5" s="8" t="e">
        <f>DH_MOX!CQ306</f>
        <v>#DIV/0!</v>
      </c>
      <c r="CM5" s="8" t="e">
        <f>DH_MOX!CR306</f>
        <v>#DIV/0!</v>
      </c>
      <c r="CN5" s="8" t="e">
        <f>DH_MOX!CS306</f>
        <v>#DIV/0!</v>
      </c>
      <c r="CO5" s="8" t="e">
        <f>DH_MOX!CT306</f>
        <v>#DIV/0!</v>
      </c>
      <c r="CP5" s="8" t="e">
        <f>DH_MOX!CU306</f>
        <v>#DIV/0!</v>
      </c>
      <c r="CQ5" s="8" t="e">
        <f>DH_MOX!CV306</f>
        <v>#DIV/0!</v>
      </c>
      <c r="CR5" s="8" t="e">
        <f>DH_MOX!CW306</f>
        <v>#DIV/0!</v>
      </c>
      <c r="CS5" s="8" t="e">
        <f>DH_MOX!CX306</f>
        <v>#DIV/0!</v>
      </c>
      <c r="CT5" s="8" t="e">
        <f>DH_MOX!CY306</f>
        <v>#DIV/0!</v>
      </c>
      <c r="CU5" s="8" t="e">
        <f>DH_MOX!CZ306</f>
        <v>#DIV/0!</v>
      </c>
      <c r="CV5" s="8" t="e">
        <f>DH_MOX!DA306</f>
        <v>#DIV/0!</v>
      </c>
      <c r="CW5" s="8" t="e">
        <f>DH_MOX!DB306</f>
        <v>#DIV/0!</v>
      </c>
      <c r="CX5" s="8" t="e">
        <f>DH_MOX!DC306</f>
        <v>#DIV/0!</v>
      </c>
      <c r="CY5" s="8" t="e">
        <f>DH_MOX!DD306</f>
        <v>#DIV/0!</v>
      </c>
      <c r="CZ5" s="8" t="e">
        <f>DH_MOX!DE306</f>
        <v>#DIV/0!</v>
      </c>
      <c r="DA5" s="8" t="e">
        <f>DH_MOX!DF306</f>
        <v>#DIV/0!</v>
      </c>
      <c r="DB5" s="8" t="e">
        <f>DH_MOX!DG306</f>
        <v>#DIV/0!</v>
      </c>
      <c r="DC5" s="8" t="e">
        <f>DH_MOX!DH306</f>
        <v>#DIV/0!</v>
      </c>
      <c r="DD5" s="8" t="e">
        <f>DH_MOX!DI306</f>
        <v>#DIV/0!</v>
      </c>
      <c r="DE5" s="8" t="e">
        <f>DH_MOX!DJ306</f>
        <v>#DIV/0!</v>
      </c>
      <c r="DF5" s="8" t="e">
        <f>DH_MOX!DK306</f>
        <v>#DIV/0!</v>
      </c>
      <c r="DG5" s="8" t="e">
        <f>DH_MOX!DV306</f>
        <v>#DIV/0!</v>
      </c>
      <c r="DH5" s="8" t="e">
        <f>DH_MOX!EE306</f>
        <v>#DIV/0!</v>
      </c>
      <c r="DI5" s="8" t="e">
        <f>DH_MOX!EO306</f>
        <v>#DIV/0!</v>
      </c>
      <c r="DJ5" s="8" t="e">
        <f>DH_MOX!EY306</f>
        <v>#DIV/0!</v>
      </c>
      <c r="DK5" s="8" t="e">
        <f>DH_MOX!FI306</f>
        <v>#DIV/0!</v>
      </c>
      <c r="DL5" s="8" t="e">
        <f>DH_MOX!FS306</f>
        <v>#DIV/0!</v>
      </c>
      <c r="DM5" s="8" t="e">
        <f>DH_MOX!GC306</f>
        <v>#DIV/0!</v>
      </c>
      <c r="DN5" s="8" t="e">
        <f>DH_MOX!GM306</f>
        <v>#DIV/0!</v>
      </c>
      <c r="DO5" s="8" t="e">
        <f>DH_MOX!GW306</f>
        <v>#DIV/0!</v>
      </c>
    </row>
    <row r="6" spans="1:129" ht="13" thickBot="1"/>
    <row r="7" spans="1:129">
      <c r="A7" s="51" t="s">
        <v>1</v>
      </c>
      <c r="B7" s="52">
        <f>'User input'!B4</f>
        <v>0</v>
      </c>
      <c r="C7" s="53">
        <f>B7+1</f>
        <v>1</v>
      </c>
      <c r="D7" s="53">
        <f t="shared" ref="D7:BO7" si="0">C7+1</f>
        <v>2</v>
      </c>
      <c r="E7" s="53">
        <f t="shared" si="0"/>
        <v>3</v>
      </c>
      <c r="F7" s="53">
        <f t="shared" si="0"/>
        <v>4</v>
      </c>
      <c r="G7" s="53">
        <f t="shared" si="0"/>
        <v>5</v>
      </c>
      <c r="H7" s="53">
        <f t="shared" si="0"/>
        <v>6</v>
      </c>
      <c r="I7" s="53">
        <f t="shared" si="0"/>
        <v>7</v>
      </c>
      <c r="J7" s="53">
        <f t="shared" si="0"/>
        <v>8</v>
      </c>
      <c r="K7" s="53">
        <f t="shared" si="0"/>
        <v>9</v>
      </c>
      <c r="L7" s="53">
        <f t="shared" si="0"/>
        <v>10</v>
      </c>
      <c r="M7" s="53">
        <f t="shared" si="0"/>
        <v>11</v>
      </c>
      <c r="N7" s="53">
        <f t="shared" si="0"/>
        <v>12</v>
      </c>
      <c r="O7" s="53">
        <f t="shared" si="0"/>
        <v>13</v>
      </c>
      <c r="P7" s="53">
        <f t="shared" si="0"/>
        <v>14</v>
      </c>
      <c r="Q7" s="53">
        <f t="shared" si="0"/>
        <v>15</v>
      </c>
      <c r="R7" s="53">
        <f t="shared" si="0"/>
        <v>16</v>
      </c>
      <c r="S7" s="53">
        <f t="shared" si="0"/>
        <v>17</v>
      </c>
      <c r="T7" s="53">
        <f t="shared" si="0"/>
        <v>18</v>
      </c>
      <c r="U7" s="53">
        <f t="shared" si="0"/>
        <v>19</v>
      </c>
      <c r="V7" s="53">
        <f t="shared" si="0"/>
        <v>20</v>
      </c>
      <c r="W7" s="53">
        <f t="shared" si="0"/>
        <v>21</v>
      </c>
      <c r="X7" s="53">
        <f t="shared" si="0"/>
        <v>22</v>
      </c>
      <c r="Y7" s="53">
        <f t="shared" si="0"/>
        <v>23</v>
      </c>
      <c r="Z7" s="53">
        <f t="shared" si="0"/>
        <v>24</v>
      </c>
      <c r="AA7" s="53">
        <f t="shared" si="0"/>
        <v>25</v>
      </c>
      <c r="AB7" s="53">
        <f t="shared" si="0"/>
        <v>26</v>
      </c>
      <c r="AC7" s="53">
        <f t="shared" si="0"/>
        <v>27</v>
      </c>
      <c r="AD7" s="53">
        <f t="shared" si="0"/>
        <v>28</v>
      </c>
      <c r="AE7" s="53">
        <f t="shared" si="0"/>
        <v>29</v>
      </c>
      <c r="AF7" s="53">
        <f t="shared" si="0"/>
        <v>30</v>
      </c>
      <c r="AG7" s="53">
        <f t="shared" si="0"/>
        <v>31</v>
      </c>
      <c r="AH7" s="53">
        <f t="shared" si="0"/>
        <v>32</v>
      </c>
      <c r="AI7" s="53">
        <f t="shared" si="0"/>
        <v>33</v>
      </c>
      <c r="AJ7" s="53">
        <f t="shared" si="0"/>
        <v>34</v>
      </c>
      <c r="AK7" s="53">
        <f t="shared" si="0"/>
        <v>35</v>
      </c>
      <c r="AL7" s="53">
        <f t="shared" si="0"/>
        <v>36</v>
      </c>
      <c r="AM7" s="53">
        <f t="shared" si="0"/>
        <v>37</v>
      </c>
      <c r="AN7" s="53">
        <f t="shared" si="0"/>
        <v>38</v>
      </c>
      <c r="AO7" s="53">
        <f t="shared" si="0"/>
        <v>39</v>
      </c>
      <c r="AP7" s="53">
        <f t="shared" si="0"/>
        <v>40</v>
      </c>
      <c r="AQ7" s="53">
        <f t="shared" si="0"/>
        <v>41</v>
      </c>
      <c r="AR7" s="53">
        <f t="shared" si="0"/>
        <v>42</v>
      </c>
      <c r="AS7" s="53">
        <f t="shared" si="0"/>
        <v>43</v>
      </c>
      <c r="AT7" s="53">
        <f t="shared" si="0"/>
        <v>44</v>
      </c>
      <c r="AU7" s="53">
        <f t="shared" si="0"/>
        <v>45</v>
      </c>
      <c r="AV7" s="53">
        <f t="shared" si="0"/>
        <v>46</v>
      </c>
      <c r="AW7" s="53">
        <f t="shared" si="0"/>
        <v>47</v>
      </c>
      <c r="AX7" s="53">
        <f t="shared" si="0"/>
        <v>48</v>
      </c>
      <c r="AY7" s="53">
        <f t="shared" si="0"/>
        <v>49</v>
      </c>
      <c r="AZ7" s="53">
        <f t="shared" si="0"/>
        <v>50</v>
      </c>
      <c r="BA7" s="53">
        <f t="shared" si="0"/>
        <v>51</v>
      </c>
      <c r="BB7" s="53">
        <f t="shared" si="0"/>
        <v>52</v>
      </c>
      <c r="BC7" s="53">
        <f t="shared" si="0"/>
        <v>53</v>
      </c>
      <c r="BD7" s="53">
        <f t="shared" si="0"/>
        <v>54</v>
      </c>
      <c r="BE7" s="53">
        <f t="shared" si="0"/>
        <v>55</v>
      </c>
      <c r="BF7" s="53">
        <f t="shared" si="0"/>
        <v>56</v>
      </c>
      <c r="BG7" s="53">
        <f t="shared" si="0"/>
        <v>57</v>
      </c>
      <c r="BH7" s="53">
        <f t="shared" si="0"/>
        <v>58</v>
      </c>
      <c r="BI7" s="53">
        <f t="shared" si="0"/>
        <v>59</v>
      </c>
      <c r="BJ7" s="53">
        <f t="shared" si="0"/>
        <v>60</v>
      </c>
      <c r="BK7" s="53">
        <f t="shared" si="0"/>
        <v>61</v>
      </c>
      <c r="BL7" s="53">
        <f t="shared" si="0"/>
        <v>62</v>
      </c>
      <c r="BM7" s="53">
        <f t="shared" si="0"/>
        <v>63</v>
      </c>
      <c r="BN7" s="53">
        <f t="shared" si="0"/>
        <v>64</v>
      </c>
      <c r="BO7" s="53">
        <f t="shared" si="0"/>
        <v>65</v>
      </c>
      <c r="BP7" s="53">
        <f t="shared" ref="BP7:CC7" si="1">BO7+1</f>
        <v>66</v>
      </c>
      <c r="BQ7" s="53">
        <f t="shared" si="1"/>
        <v>67</v>
      </c>
      <c r="BR7" s="53">
        <f t="shared" si="1"/>
        <v>68</v>
      </c>
      <c r="BS7" s="53">
        <f t="shared" si="1"/>
        <v>69</v>
      </c>
      <c r="BT7" s="53">
        <f t="shared" si="1"/>
        <v>70</v>
      </c>
      <c r="BU7" s="53">
        <f t="shared" si="1"/>
        <v>71</v>
      </c>
      <c r="BV7" s="53">
        <f t="shared" si="1"/>
        <v>72</v>
      </c>
      <c r="BW7" s="53">
        <f t="shared" si="1"/>
        <v>73</v>
      </c>
      <c r="BX7" s="53">
        <f t="shared" si="1"/>
        <v>74</v>
      </c>
      <c r="BY7" s="53">
        <f t="shared" si="1"/>
        <v>75</v>
      </c>
      <c r="BZ7" s="53">
        <f t="shared" si="1"/>
        <v>76</v>
      </c>
      <c r="CA7" s="53">
        <f t="shared" si="1"/>
        <v>77</v>
      </c>
      <c r="CB7" s="53">
        <f t="shared" si="1"/>
        <v>78</v>
      </c>
      <c r="CC7" s="53">
        <f t="shared" si="1"/>
        <v>79</v>
      </c>
      <c r="CD7" s="53">
        <f>CC7+10</f>
        <v>89</v>
      </c>
      <c r="CE7" s="53">
        <f>CD7+10</f>
        <v>99</v>
      </c>
      <c r="CF7" s="53">
        <f>CE7+100</f>
        <v>199</v>
      </c>
      <c r="CG7" s="66">
        <f>CF7+1000</f>
        <v>1199</v>
      </c>
      <c r="CH7" s="66">
        <f>CG7+100</f>
        <v>1299</v>
      </c>
      <c r="CI7" s="66">
        <f t="shared" ref="CI7:CN7" si="2">CH7+100</f>
        <v>1399</v>
      </c>
      <c r="CJ7" s="66">
        <f t="shared" si="2"/>
        <v>1499</v>
      </c>
      <c r="CK7" s="66">
        <f t="shared" si="2"/>
        <v>1599</v>
      </c>
      <c r="CL7" s="66">
        <f t="shared" si="2"/>
        <v>1699</v>
      </c>
      <c r="CM7" s="66">
        <f t="shared" si="2"/>
        <v>1799</v>
      </c>
      <c r="CN7" s="66">
        <f t="shared" si="2"/>
        <v>1899</v>
      </c>
      <c r="CO7" s="66">
        <f>CN7+1000</f>
        <v>2899</v>
      </c>
      <c r="CP7" s="66">
        <f t="shared" ref="CP7:CW7" si="3">CO7+1000</f>
        <v>3899</v>
      </c>
      <c r="CQ7" s="66">
        <f t="shared" si="3"/>
        <v>4899</v>
      </c>
      <c r="CR7" s="66">
        <f t="shared" si="3"/>
        <v>5899</v>
      </c>
      <c r="CS7" s="66">
        <f t="shared" si="3"/>
        <v>6899</v>
      </c>
      <c r="CT7" s="66">
        <f t="shared" si="3"/>
        <v>7899</v>
      </c>
      <c r="CU7" s="66">
        <f t="shared" si="3"/>
        <v>8899</v>
      </c>
      <c r="CV7" s="66">
        <f t="shared" si="3"/>
        <v>9899</v>
      </c>
      <c r="CW7" s="66">
        <f t="shared" si="3"/>
        <v>10899</v>
      </c>
      <c r="CX7" s="66">
        <f>CW7+10000</f>
        <v>20899</v>
      </c>
      <c r="CY7" s="66">
        <f t="shared" ref="CY7:DF7" si="4">CX7+10000</f>
        <v>30899</v>
      </c>
      <c r="CZ7" s="66">
        <f t="shared" si="4"/>
        <v>40899</v>
      </c>
      <c r="DA7" s="66">
        <f t="shared" si="4"/>
        <v>50899</v>
      </c>
      <c r="DB7" s="66">
        <f t="shared" si="4"/>
        <v>60899</v>
      </c>
      <c r="DC7" s="66">
        <f t="shared" si="4"/>
        <v>70899</v>
      </c>
      <c r="DD7" s="66">
        <f t="shared" si="4"/>
        <v>80899</v>
      </c>
      <c r="DE7" s="66">
        <f t="shared" si="4"/>
        <v>90899</v>
      </c>
      <c r="DF7" s="66">
        <f t="shared" si="4"/>
        <v>100899</v>
      </c>
      <c r="DG7" s="66">
        <f>DF7+100000</f>
        <v>200899</v>
      </c>
      <c r="DH7" s="66">
        <f t="shared" ref="DH7:DO7" si="5">DG7+100000</f>
        <v>300899</v>
      </c>
      <c r="DI7" s="66">
        <f t="shared" si="5"/>
        <v>400899</v>
      </c>
      <c r="DJ7" s="66">
        <f t="shared" si="5"/>
        <v>500899</v>
      </c>
      <c r="DK7" s="66">
        <f t="shared" si="5"/>
        <v>600899</v>
      </c>
      <c r="DL7" s="66">
        <f t="shared" si="5"/>
        <v>700899</v>
      </c>
      <c r="DM7" s="66">
        <f t="shared" si="5"/>
        <v>800899</v>
      </c>
      <c r="DN7" s="66">
        <f t="shared" si="5"/>
        <v>900899</v>
      </c>
      <c r="DO7" s="66">
        <f t="shared" si="5"/>
        <v>1000899</v>
      </c>
      <c r="DP7" s="60"/>
      <c r="DQ7" s="60"/>
      <c r="DR7" s="60"/>
      <c r="DS7" s="60"/>
      <c r="DT7" s="60"/>
      <c r="DU7" s="60"/>
      <c r="DV7" s="60"/>
      <c r="DW7" s="60"/>
      <c r="DX7" s="60"/>
      <c r="DY7" s="60"/>
    </row>
    <row r="8" spans="1:129">
      <c r="A8" s="55" t="s">
        <v>38</v>
      </c>
      <c r="B8" s="56">
        <f>B2</f>
        <v>1</v>
      </c>
      <c r="C8" s="56">
        <f t="shared" ref="C8:BO8" si="6">C2</f>
        <v>2</v>
      </c>
      <c r="D8" s="56">
        <f t="shared" si="6"/>
        <v>3</v>
      </c>
      <c r="E8" s="56">
        <f t="shared" si="6"/>
        <v>4</v>
      </c>
      <c r="F8" s="56">
        <f t="shared" si="6"/>
        <v>5</v>
      </c>
      <c r="G8" s="56">
        <f t="shared" si="6"/>
        <v>6</v>
      </c>
      <c r="H8" s="56">
        <f t="shared" si="6"/>
        <v>7</v>
      </c>
      <c r="I8" s="56">
        <f t="shared" si="6"/>
        <v>8</v>
      </c>
      <c r="J8" s="56">
        <f t="shared" si="6"/>
        <v>9</v>
      </c>
      <c r="K8" s="56">
        <f t="shared" si="6"/>
        <v>10</v>
      </c>
      <c r="L8" s="56">
        <f t="shared" si="6"/>
        <v>11</v>
      </c>
      <c r="M8" s="56">
        <f t="shared" si="6"/>
        <v>12</v>
      </c>
      <c r="N8" s="56">
        <f t="shared" si="6"/>
        <v>13</v>
      </c>
      <c r="O8" s="56">
        <f t="shared" si="6"/>
        <v>14</v>
      </c>
      <c r="P8" s="56">
        <f t="shared" si="6"/>
        <v>15</v>
      </c>
      <c r="Q8" s="56">
        <f t="shared" si="6"/>
        <v>16</v>
      </c>
      <c r="R8" s="56">
        <f t="shared" si="6"/>
        <v>17</v>
      </c>
      <c r="S8" s="56">
        <f t="shared" si="6"/>
        <v>18</v>
      </c>
      <c r="T8" s="56">
        <f t="shared" si="6"/>
        <v>19</v>
      </c>
      <c r="U8" s="56">
        <f t="shared" si="6"/>
        <v>20</v>
      </c>
      <c r="V8" s="56">
        <f t="shared" si="6"/>
        <v>21</v>
      </c>
      <c r="W8" s="56">
        <f t="shared" si="6"/>
        <v>22</v>
      </c>
      <c r="X8" s="56">
        <f t="shared" si="6"/>
        <v>23</v>
      </c>
      <c r="Y8" s="56">
        <f t="shared" si="6"/>
        <v>24</v>
      </c>
      <c r="Z8" s="56">
        <f t="shared" si="6"/>
        <v>25</v>
      </c>
      <c r="AA8" s="56">
        <f t="shared" si="6"/>
        <v>26</v>
      </c>
      <c r="AB8" s="56">
        <f t="shared" si="6"/>
        <v>27</v>
      </c>
      <c r="AC8" s="56">
        <f t="shared" si="6"/>
        <v>28</v>
      </c>
      <c r="AD8" s="56">
        <f t="shared" si="6"/>
        <v>29</v>
      </c>
      <c r="AE8" s="56">
        <f t="shared" si="6"/>
        <v>30</v>
      </c>
      <c r="AF8" s="56">
        <f t="shared" si="6"/>
        <v>31</v>
      </c>
      <c r="AG8" s="56">
        <f t="shared" si="6"/>
        <v>32</v>
      </c>
      <c r="AH8" s="56">
        <f t="shared" si="6"/>
        <v>33</v>
      </c>
      <c r="AI8" s="56">
        <f t="shared" si="6"/>
        <v>34</v>
      </c>
      <c r="AJ8" s="56">
        <f t="shared" si="6"/>
        <v>35</v>
      </c>
      <c r="AK8" s="56">
        <f t="shared" si="6"/>
        <v>36</v>
      </c>
      <c r="AL8" s="56">
        <f t="shared" si="6"/>
        <v>37</v>
      </c>
      <c r="AM8" s="56">
        <f t="shared" si="6"/>
        <v>38</v>
      </c>
      <c r="AN8" s="56">
        <f t="shared" si="6"/>
        <v>39</v>
      </c>
      <c r="AO8" s="56">
        <f t="shared" si="6"/>
        <v>40</v>
      </c>
      <c r="AP8" s="56">
        <f t="shared" si="6"/>
        <v>41</v>
      </c>
      <c r="AQ8" s="56">
        <f t="shared" si="6"/>
        <v>42</v>
      </c>
      <c r="AR8" s="56">
        <f t="shared" si="6"/>
        <v>43</v>
      </c>
      <c r="AS8" s="56">
        <f t="shared" si="6"/>
        <v>44</v>
      </c>
      <c r="AT8" s="56">
        <f t="shared" si="6"/>
        <v>45</v>
      </c>
      <c r="AU8" s="56">
        <f t="shared" si="6"/>
        <v>46</v>
      </c>
      <c r="AV8" s="56">
        <f t="shared" si="6"/>
        <v>47</v>
      </c>
      <c r="AW8" s="56">
        <f t="shared" si="6"/>
        <v>48</v>
      </c>
      <c r="AX8" s="56">
        <f t="shared" si="6"/>
        <v>49</v>
      </c>
      <c r="AY8" s="56">
        <f t="shared" si="6"/>
        <v>50</v>
      </c>
      <c r="AZ8" s="56">
        <f t="shared" si="6"/>
        <v>51</v>
      </c>
      <c r="BA8" s="56">
        <f t="shared" si="6"/>
        <v>52</v>
      </c>
      <c r="BB8" s="56">
        <f t="shared" si="6"/>
        <v>53</v>
      </c>
      <c r="BC8" s="56">
        <f t="shared" si="6"/>
        <v>54</v>
      </c>
      <c r="BD8" s="56">
        <f t="shared" si="6"/>
        <v>55</v>
      </c>
      <c r="BE8" s="56">
        <f t="shared" si="6"/>
        <v>56</v>
      </c>
      <c r="BF8" s="56">
        <f t="shared" si="6"/>
        <v>57</v>
      </c>
      <c r="BG8" s="56">
        <f t="shared" si="6"/>
        <v>58</v>
      </c>
      <c r="BH8" s="56">
        <f t="shared" si="6"/>
        <v>59</v>
      </c>
      <c r="BI8" s="56">
        <f t="shared" si="6"/>
        <v>60</v>
      </c>
      <c r="BJ8" s="56">
        <f t="shared" si="6"/>
        <v>61</v>
      </c>
      <c r="BK8" s="56">
        <f t="shared" si="6"/>
        <v>62</v>
      </c>
      <c r="BL8" s="56">
        <f t="shared" si="6"/>
        <v>63</v>
      </c>
      <c r="BM8" s="56">
        <f t="shared" si="6"/>
        <v>64</v>
      </c>
      <c r="BN8" s="56">
        <f t="shared" si="6"/>
        <v>65</v>
      </c>
      <c r="BO8" s="56">
        <f t="shared" si="6"/>
        <v>66</v>
      </c>
      <c r="BP8" s="56">
        <f t="shared" ref="BP8:DO8" si="7">BP2</f>
        <v>67</v>
      </c>
      <c r="BQ8" s="56">
        <f t="shared" si="7"/>
        <v>68</v>
      </c>
      <c r="BR8" s="56">
        <f t="shared" si="7"/>
        <v>69</v>
      </c>
      <c r="BS8" s="56">
        <f t="shared" si="7"/>
        <v>70</v>
      </c>
      <c r="BT8" s="56">
        <f t="shared" si="7"/>
        <v>71</v>
      </c>
      <c r="BU8" s="56">
        <f t="shared" si="7"/>
        <v>72</v>
      </c>
      <c r="BV8" s="56">
        <f t="shared" si="7"/>
        <v>73</v>
      </c>
      <c r="BW8" s="56">
        <f t="shared" si="7"/>
        <v>74</v>
      </c>
      <c r="BX8" s="56">
        <f t="shared" si="7"/>
        <v>75</v>
      </c>
      <c r="BY8" s="56">
        <f t="shared" si="7"/>
        <v>76</v>
      </c>
      <c r="BZ8" s="56">
        <f t="shared" si="7"/>
        <v>77</v>
      </c>
      <c r="CA8" s="56">
        <f t="shared" si="7"/>
        <v>78</v>
      </c>
      <c r="CB8" s="56">
        <f t="shared" si="7"/>
        <v>79</v>
      </c>
      <c r="CC8" s="56">
        <f t="shared" si="7"/>
        <v>80</v>
      </c>
      <c r="CD8" s="56">
        <f t="shared" si="7"/>
        <v>90</v>
      </c>
      <c r="CE8" s="59">
        <f t="shared" si="7"/>
        <v>100</v>
      </c>
      <c r="CF8" s="59">
        <f t="shared" si="7"/>
        <v>200</v>
      </c>
      <c r="CG8" s="63">
        <f t="shared" si="7"/>
        <v>300</v>
      </c>
      <c r="CH8" s="63">
        <f t="shared" si="7"/>
        <v>400</v>
      </c>
      <c r="CI8" s="63">
        <f t="shared" si="7"/>
        <v>500</v>
      </c>
      <c r="CJ8" s="63">
        <f t="shared" si="7"/>
        <v>600</v>
      </c>
      <c r="CK8" s="63">
        <f t="shared" si="7"/>
        <v>700</v>
      </c>
      <c r="CL8" s="63">
        <f t="shared" si="7"/>
        <v>800</v>
      </c>
      <c r="CM8" s="63">
        <f t="shared" si="7"/>
        <v>900</v>
      </c>
      <c r="CN8" s="63">
        <f t="shared" si="7"/>
        <v>1000</v>
      </c>
      <c r="CO8" s="63">
        <f t="shared" si="7"/>
        <v>2000</v>
      </c>
      <c r="CP8" s="63">
        <f t="shared" si="7"/>
        <v>3000</v>
      </c>
      <c r="CQ8" s="63">
        <f t="shared" si="7"/>
        <v>4000</v>
      </c>
      <c r="CR8" s="63">
        <f t="shared" si="7"/>
        <v>5000</v>
      </c>
      <c r="CS8" s="63">
        <f t="shared" si="7"/>
        <v>6000</v>
      </c>
      <c r="CT8" s="63">
        <f t="shared" si="7"/>
        <v>7000</v>
      </c>
      <c r="CU8" s="63">
        <f t="shared" si="7"/>
        <v>8000</v>
      </c>
      <c r="CV8" s="63">
        <f t="shared" si="7"/>
        <v>9000</v>
      </c>
      <c r="CW8" s="63">
        <f t="shared" si="7"/>
        <v>10000</v>
      </c>
      <c r="CX8" s="63">
        <f t="shared" si="7"/>
        <v>20000</v>
      </c>
      <c r="CY8" s="63">
        <f t="shared" si="7"/>
        <v>30000</v>
      </c>
      <c r="CZ8" s="63">
        <f t="shared" si="7"/>
        <v>40000</v>
      </c>
      <c r="DA8" s="63">
        <f t="shared" si="7"/>
        <v>50000</v>
      </c>
      <c r="DB8" s="63">
        <f t="shared" si="7"/>
        <v>60000</v>
      </c>
      <c r="DC8" s="63">
        <f t="shared" si="7"/>
        <v>70000</v>
      </c>
      <c r="DD8" s="63">
        <f t="shared" si="7"/>
        <v>80000</v>
      </c>
      <c r="DE8" s="63">
        <f t="shared" si="7"/>
        <v>90000</v>
      </c>
      <c r="DF8" s="63">
        <f t="shared" si="7"/>
        <v>100000</v>
      </c>
      <c r="DG8" s="63">
        <f t="shared" si="7"/>
        <v>200000</v>
      </c>
      <c r="DH8" s="63">
        <f t="shared" si="7"/>
        <v>300000</v>
      </c>
      <c r="DI8" s="63">
        <f t="shared" si="7"/>
        <v>400000</v>
      </c>
      <c r="DJ8" s="63">
        <f t="shared" si="7"/>
        <v>500000</v>
      </c>
      <c r="DK8" s="63">
        <f t="shared" si="7"/>
        <v>600000</v>
      </c>
      <c r="DL8" s="63">
        <f t="shared" si="7"/>
        <v>700000</v>
      </c>
      <c r="DM8" s="63">
        <f t="shared" si="7"/>
        <v>800000</v>
      </c>
      <c r="DN8" s="63">
        <f t="shared" si="7"/>
        <v>900000</v>
      </c>
      <c r="DO8" s="63">
        <f t="shared" si="7"/>
        <v>1000000</v>
      </c>
      <c r="DP8" s="60"/>
      <c r="DQ8" s="60"/>
      <c r="DR8" s="60"/>
      <c r="DS8" s="60"/>
      <c r="DT8" s="60"/>
      <c r="DU8" s="60"/>
      <c r="DV8" s="60"/>
      <c r="DW8" s="60"/>
      <c r="DX8" s="60"/>
      <c r="DY8" s="60"/>
    </row>
    <row r="9" spans="1:129">
      <c r="A9" s="57" t="s">
        <v>35</v>
      </c>
      <c r="B9" s="58">
        <f>DH_UO2!G304</f>
        <v>0</v>
      </c>
      <c r="C9" s="58">
        <f>DH_UO2!H304</f>
        <v>0</v>
      </c>
      <c r="D9" s="58">
        <f>DH_UO2!I304</f>
        <v>0</v>
      </c>
      <c r="E9" s="58">
        <f>DH_UO2!J304</f>
        <v>0</v>
      </c>
      <c r="F9" s="58">
        <f>DH_UO2!K304</f>
        <v>0</v>
      </c>
      <c r="G9" s="58">
        <f>DH_UO2!L304</f>
        <v>0</v>
      </c>
      <c r="H9" s="58">
        <f>DH_UO2!M304</f>
        <v>0</v>
      </c>
      <c r="I9" s="58">
        <f>DH_UO2!N304</f>
        <v>0</v>
      </c>
      <c r="J9" s="58">
        <f>DH_UO2!O304</f>
        <v>0</v>
      </c>
      <c r="K9" s="58">
        <f>DH_UO2!P304</f>
        <v>0</v>
      </c>
      <c r="L9" s="58">
        <f>DH_UO2!Q304</f>
        <v>0</v>
      </c>
      <c r="M9" s="58">
        <f>DH_UO2!R304</f>
        <v>0</v>
      </c>
      <c r="N9" s="58">
        <f>DH_UO2!S304</f>
        <v>0</v>
      </c>
      <c r="O9" s="58">
        <f>DH_UO2!T304</f>
        <v>0</v>
      </c>
      <c r="P9" s="58">
        <f>DH_UO2!U304</f>
        <v>0</v>
      </c>
      <c r="Q9" s="58">
        <f>DH_UO2!V304</f>
        <v>0</v>
      </c>
      <c r="R9" s="58">
        <f>DH_UO2!W304</f>
        <v>0</v>
      </c>
      <c r="S9" s="58">
        <f>DH_UO2!X304</f>
        <v>0</v>
      </c>
      <c r="T9" s="58">
        <f>DH_UO2!Y304</f>
        <v>0</v>
      </c>
      <c r="U9" s="58">
        <f>DH_UO2!Z304</f>
        <v>0</v>
      </c>
      <c r="V9" s="58">
        <f>DH_UO2!AA304</f>
        <v>0</v>
      </c>
      <c r="W9" s="58">
        <f>DH_UO2!AB304</f>
        <v>0</v>
      </c>
      <c r="X9" s="58">
        <f>DH_UO2!AC304</f>
        <v>0</v>
      </c>
      <c r="Y9" s="58">
        <f>DH_UO2!AD304</f>
        <v>0</v>
      </c>
      <c r="Z9" s="58">
        <f>DH_UO2!AE304</f>
        <v>0</v>
      </c>
      <c r="AA9" s="58">
        <f>DH_UO2!AF304</f>
        <v>0</v>
      </c>
      <c r="AB9" s="58">
        <f>DH_UO2!AG304</f>
        <v>0</v>
      </c>
      <c r="AC9" s="58">
        <f>DH_UO2!AH304</f>
        <v>0</v>
      </c>
      <c r="AD9" s="58">
        <f>DH_UO2!AI304</f>
        <v>0</v>
      </c>
      <c r="AE9" s="58">
        <f>DH_UO2!AJ304</f>
        <v>0</v>
      </c>
      <c r="AF9" s="58">
        <f>DH_UO2!AK304</f>
        <v>0</v>
      </c>
      <c r="AG9" s="58">
        <f>DH_UO2!AL304</f>
        <v>0</v>
      </c>
      <c r="AH9" s="58">
        <f>DH_UO2!AM304</f>
        <v>0</v>
      </c>
      <c r="AI9" s="58">
        <f>DH_UO2!AN304</f>
        <v>0</v>
      </c>
      <c r="AJ9" s="58">
        <f>DH_UO2!AO304</f>
        <v>0</v>
      </c>
      <c r="AK9" s="58">
        <f>DH_UO2!AP304</f>
        <v>0</v>
      </c>
      <c r="AL9" s="58">
        <f>DH_UO2!AQ304</f>
        <v>0</v>
      </c>
      <c r="AM9" s="58">
        <f>DH_UO2!AR304</f>
        <v>0</v>
      </c>
      <c r="AN9" s="58">
        <f>DH_UO2!AS304</f>
        <v>0</v>
      </c>
      <c r="AO9" s="58">
        <f>DH_UO2!AT304</f>
        <v>0</v>
      </c>
      <c r="AP9" s="58">
        <f>DH_UO2!AU304</f>
        <v>0</v>
      </c>
      <c r="AQ9" s="58">
        <f>DH_UO2!AV304</f>
        <v>0</v>
      </c>
      <c r="AR9" s="58">
        <f>DH_UO2!AW304</f>
        <v>0</v>
      </c>
      <c r="AS9" s="58">
        <f>DH_UO2!AX304</f>
        <v>0</v>
      </c>
      <c r="AT9" s="58">
        <f>DH_UO2!AY304</f>
        <v>0</v>
      </c>
      <c r="AU9" s="58">
        <f>DH_UO2!AZ304</f>
        <v>0</v>
      </c>
      <c r="AV9" s="58">
        <f>DH_UO2!BA304</f>
        <v>0</v>
      </c>
      <c r="AW9" s="58">
        <f>DH_UO2!BB304</f>
        <v>0</v>
      </c>
      <c r="AX9" s="58">
        <f>DH_UO2!BC304</f>
        <v>0</v>
      </c>
      <c r="AY9" s="58">
        <f>DH_UO2!BD304</f>
        <v>0</v>
      </c>
      <c r="AZ9" s="58">
        <f>DH_UO2!BE304</f>
        <v>0</v>
      </c>
      <c r="BA9" s="58">
        <f>DH_UO2!BF304</f>
        <v>0</v>
      </c>
      <c r="BB9" s="58">
        <f>DH_UO2!BG304</f>
        <v>0</v>
      </c>
      <c r="BC9" s="58">
        <f>DH_UO2!BH304</f>
        <v>0</v>
      </c>
      <c r="BD9" s="58">
        <f>DH_UO2!BI304</f>
        <v>0</v>
      </c>
      <c r="BE9" s="58">
        <f>DH_UO2!BJ304</f>
        <v>0</v>
      </c>
      <c r="BF9" s="58">
        <f>DH_UO2!BK304</f>
        <v>0</v>
      </c>
      <c r="BG9" s="58">
        <f>DH_UO2!BL304</f>
        <v>0</v>
      </c>
      <c r="BH9" s="58">
        <f>DH_UO2!BM304</f>
        <v>0</v>
      </c>
      <c r="BI9" s="58">
        <f>DH_UO2!BN304</f>
        <v>0</v>
      </c>
      <c r="BJ9" s="58">
        <f>DH_UO2!BO304</f>
        <v>0</v>
      </c>
      <c r="BK9" s="58">
        <f>DH_UO2!BP304</f>
        <v>0</v>
      </c>
      <c r="BL9" s="58">
        <f>DH_UO2!BQ304</f>
        <v>0</v>
      </c>
      <c r="BM9" s="58">
        <f>DH_UO2!BR304</f>
        <v>0</v>
      </c>
      <c r="BN9" s="58">
        <f>DH_UO2!BS304</f>
        <v>0</v>
      </c>
      <c r="BO9" s="58">
        <f>DH_UO2!BT304</f>
        <v>0</v>
      </c>
      <c r="BP9" s="58">
        <f>DH_UO2!BU304</f>
        <v>0</v>
      </c>
      <c r="BQ9" s="58">
        <f>DH_UO2!BV304</f>
        <v>0</v>
      </c>
      <c r="BR9" s="58">
        <f>DH_UO2!BW304</f>
        <v>0</v>
      </c>
      <c r="BS9" s="58">
        <f>DH_UO2!BX304</f>
        <v>0</v>
      </c>
      <c r="BT9" s="58">
        <f>DH_UO2!BY304</f>
        <v>0</v>
      </c>
      <c r="BU9" s="58">
        <f>DH_UO2!BZ304</f>
        <v>0</v>
      </c>
      <c r="BV9" s="58">
        <f>DH_UO2!CA304</f>
        <v>0</v>
      </c>
      <c r="BW9" s="58">
        <f>DH_UO2!CB304</f>
        <v>0</v>
      </c>
      <c r="BX9" s="58">
        <f>DH_UO2!CC304</f>
        <v>0</v>
      </c>
      <c r="BY9" s="58">
        <f>DH_UO2!CD304</f>
        <v>0</v>
      </c>
      <c r="BZ9" s="58">
        <f>DH_UO2!CE304</f>
        <v>0</v>
      </c>
      <c r="CA9" s="58">
        <f>DH_UO2!CF304</f>
        <v>0</v>
      </c>
      <c r="CB9" s="58">
        <f>DH_UO2!CG304</f>
        <v>0</v>
      </c>
      <c r="CC9" s="58">
        <f>DH_UO2!CH304</f>
        <v>0</v>
      </c>
      <c r="CD9" s="58">
        <f>DH_UO2!CI304</f>
        <v>0</v>
      </c>
      <c r="CE9" s="58">
        <f>DH_UO2!CJ304</f>
        <v>0</v>
      </c>
      <c r="CF9" s="58">
        <f>DH_UO2!CK304</f>
        <v>0</v>
      </c>
      <c r="CG9" s="64">
        <f>DH_UO2!CL304</f>
        <v>0</v>
      </c>
      <c r="CH9" s="64">
        <f>DH_UO2!CM304</f>
        <v>0</v>
      </c>
      <c r="CI9" s="64">
        <f>DH_UO2!CN304</f>
        <v>0</v>
      </c>
      <c r="CJ9" s="64">
        <f>DH_UO2!CO304</f>
        <v>0</v>
      </c>
      <c r="CK9" s="64">
        <f>DH_UO2!CP304</f>
        <v>0</v>
      </c>
      <c r="CL9" s="64">
        <f>DH_UO2!CQ304</f>
        <v>0</v>
      </c>
      <c r="CM9" s="64">
        <f>DH_UO2!CR304</f>
        <v>0</v>
      </c>
      <c r="CN9" s="64">
        <f>DH_UO2!CS304</f>
        <v>0</v>
      </c>
      <c r="CO9" s="64">
        <f>DH_UO2!CT304</f>
        <v>0</v>
      </c>
      <c r="CP9" s="64">
        <f>DH_UO2!CU304</f>
        <v>0</v>
      </c>
      <c r="CQ9" s="64">
        <f>DH_UO2!CV304</f>
        <v>0</v>
      </c>
      <c r="CR9" s="64">
        <f>DH_UO2!CW304</f>
        <v>0</v>
      </c>
      <c r="CS9" s="64">
        <f>DH_UO2!CX304</f>
        <v>0</v>
      </c>
      <c r="CT9" s="64">
        <f>DH_UO2!CY304</f>
        <v>0</v>
      </c>
      <c r="CU9" s="64">
        <f>DH_UO2!CZ304</f>
        <v>0</v>
      </c>
      <c r="CV9" s="64">
        <f>DH_UO2!DA304</f>
        <v>0</v>
      </c>
      <c r="CW9" s="64">
        <f>DH_UO2!DB304</f>
        <v>0</v>
      </c>
      <c r="CX9" s="64">
        <f>DH_UO2!DC304</f>
        <v>0</v>
      </c>
      <c r="CY9" s="64">
        <f>DH_UO2!DD304</f>
        <v>0</v>
      </c>
      <c r="CZ9" s="64">
        <f>DH_UO2!DE304</f>
        <v>0</v>
      </c>
      <c r="DA9" s="64">
        <f>DH_UO2!DF304</f>
        <v>0</v>
      </c>
      <c r="DB9" s="64">
        <f>DH_UO2!DG304</f>
        <v>0</v>
      </c>
      <c r="DC9" s="64">
        <f>DH_UO2!DH304</f>
        <v>0</v>
      </c>
      <c r="DD9" s="64">
        <f>DH_UO2!DI304</f>
        <v>0</v>
      </c>
      <c r="DE9" s="64">
        <f>DH_UO2!DJ304</f>
        <v>0</v>
      </c>
      <c r="DF9" s="64">
        <f>DH_UO2!DK304</f>
        <v>0</v>
      </c>
      <c r="DG9" s="64">
        <f>DH_UO2!DV304</f>
        <v>0</v>
      </c>
      <c r="DH9" s="64">
        <f>DH_UO2!EE304</f>
        <v>0</v>
      </c>
      <c r="DI9" s="64">
        <f>DH_UO2!EO304</f>
        <v>0</v>
      </c>
      <c r="DJ9" s="64">
        <f>DH_UO2!EY304</f>
        <v>0</v>
      </c>
      <c r="DK9" s="64">
        <f>DH_UO2!FI304</f>
        <v>0</v>
      </c>
      <c r="DL9" s="64">
        <f>DH_UO2!FS304</f>
        <v>0</v>
      </c>
      <c r="DM9" s="64">
        <f>DH_UO2!GC304</f>
        <v>0</v>
      </c>
      <c r="DN9" s="64">
        <f>DH_UO2!GM304</f>
        <v>0</v>
      </c>
      <c r="DO9" s="64">
        <f>DH_UO2!GW304</f>
        <v>0</v>
      </c>
      <c r="DP9" s="60"/>
      <c r="DQ9" s="60"/>
      <c r="DR9" s="60"/>
      <c r="DS9" s="60"/>
      <c r="DT9" s="60"/>
      <c r="DU9" s="60"/>
      <c r="DV9" s="60"/>
      <c r="DW9" s="60"/>
      <c r="DX9" s="60"/>
      <c r="DY9" s="60"/>
    </row>
    <row r="10" spans="1:129">
      <c r="A10" s="57" t="s">
        <v>36</v>
      </c>
      <c r="B10" s="58">
        <f>DH_ThO2!G304</f>
        <v>0</v>
      </c>
      <c r="C10" s="58">
        <f>DH_ThO2!H304</f>
        <v>0</v>
      </c>
      <c r="D10" s="58">
        <f>DH_ThO2!I304</f>
        <v>0</v>
      </c>
      <c r="E10" s="58">
        <f>DH_ThO2!J304</f>
        <v>0</v>
      </c>
      <c r="F10" s="58">
        <f>DH_ThO2!K304</f>
        <v>0</v>
      </c>
      <c r="G10" s="58">
        <f>DH_ThO2!L304</f>
        <v>0</v>
      </c>
      <c r="H10" s="58">
        <f>DH_ThO2!M304</f>
        <v>0</v>
      </c>
      <c r="I10" s="58">
        <f>DH_ThO2!N304</f>
        <v>0</v>
      </c>
      <c r="J10" s="58">
        <f>DH_ThO2!O304</f>
        <v>0</v>
      </c>
      <c r="K10" s="58">
        <f>DH_ThO2!P304</f>
        <v>0</v>
      </c>
      <c r="L10" s="58">
        <f>DH_ThO2!Q304</f>
        <v>0</v>
      </c>
      <c r="M10" s="58">
        <f>DH_ThO2!R304</f>
        <v>0</v>
      </c>
      <c r="N10" s="58">
        <f>DH_ThO2!S304</f>
        <v>0</v>
      </c>
      <c r="O10" s="58">
        <f>DH_ThO2!T304</f>
        <v>0</v>
      </c>
      <c r="P10" s="58">
        <f>DH_ThO2!U304</f>
        <v>0</v>
      </c>
      <c r="Q10" s="58">
        <f>DH_ThO2!V304</f>
        <v>0</v>
      </c>
      <c r="R10" s="58">
        <f>DH_ThO2!W304</f>
        <v>0</v>
      </c>
      <c r="S10" s="58">
        <f>DH_ThO2!X304</f>
        <v>0</v>
      </c>
      <c r="T10" s="58">
        <f>DH_ThO2!Y304</f>
        <v>0</v>
      </c>
      <c r="U10" s="58">
        <f>DH_ThO2!Z304</f>
        <v>0</v>
      </c>
      <c r="V10" s="58">
        <f>DH_ThO2!AA304</f>
        <v>0</v>
      </c>
      <c r="W10" s="58">
        <f>DH_ThO2!AB304</f>
        <v>0</v>
      </c>
      <c r="X10" s="58">
        <f>DH_ThO2!AC304</f>
        <v>0</v>
      </c>
      <c r="Y10" s="58">
        <f>DH_ThO2!AD304</f>
        <v>0</v>
      </c>
      <c r="Z10" s="58">
        <f>DH_ThO2!AE304</f>
        <v>0</v>
      </c>
      <c r="AA10" s="58">
        <f>DH_ThO2!AF304</f>
        <v>0</v>
      </c>
      <c r="AB10" s="58">
        <f>DH_ThO2!AG304</f>
        <v>0</v>
      </c>
      <c r="AC10" s="58">
        <f>DH_ThO2!AH304</f>
        <v>0</v>
      </c>
      <c r="AD10" s="58">
        <f>DH_ThO2!AI304</f>
        <v>0</v>
      </c>
      <c r="AE10" s="58">
        <f>DH_ThO2!AJ304</f>
        <v>0</v>
      </c>
      <c r="AF10" s="58">
        <f>DH_ThO2!AK304</f>
        <v>0</v>
      </c>
      <c r="AG10" s="58">
        <f>DH_ThO2!AL304</f>
        <v>0</v>
      </c>
      <c r="AH10" s="58">
        <f>DH_ThO2!AM304</f>
        <v>0</v>
      </c>
      <c r="AI10" s="58">
        <f>DH_ThO2!AN304</f>
        <v>0</v>
      </c>
      <c r="AJ10" s="58">
        <f>DH_ThO2!AO304</f>
        <v>0</v>
      </c>
      <c r="AK10" s="58">
        <f>DH_ThO2!AP304</f>
        <v>0</v>
      </c>
      <c r="AL10" s="58">
        <f>DH_ThO2!AQ304</f>
        <v>0</v>
      </c>
      <c r="AM10" s="58">
        <f>DH_ThO2!AR304</f>
        <v>0</v>
      </c>
      <c r="AN10" s="58">
        <f>DH_ThO2!AS304</f>
        <v>0</v>
      </c>
      <c r="AO10" s="58">
        <f>DH_ThO2!AT304</f>
        <v>0</v>
      </c>
      <c r="AP10" s="58">
        <f>DH_ThO2!AU304</f>
        <v>0</v>
      </c>
      <c r="AQ10" s="58">
        <f>DH_ThO2!AV304</f>
        <v>0</v>
      </c>
      <c r="AR10" s="58">
        <f>DH_ThO2!AW304</f>
        <v>0</v>
      </c>
      <c r="AS10" s="58">
        <f>DH_ThO2!AX304</f>
        <v>0</v>
      </c>
      <c r="AT10" s="58">
        <f>DH_ThO2!AY304</f>
        <v>0</v>
      </c>
      <c r="AU10" s="58">
        <f>DH_ThO2!AZ304</f>
        <v>0</v>
      </c>
      <c r="AV10" s="58">
        <f>DH_ThO2!BA304</f>
        <v>0</v>
      </c>
      <c r="AW10" s="58">
        <f>DH_ThO2!BB304</f>
        <v>0</v>
      </c>
      <c r="AX10" s="58">
        <f>DH_ThO2!BC304</f>
        <v>0</v>
      </c>
      <c r="AY10" s="58">
        <f>DH_ThO2!BD304</f>
        <v>0</v>
      </c>
      <c r="AZ10" s="58">
        <f>DH_ThO2!BE304</f>
        <v>0</v>
      </c>
      <c r="BA10" s="58">
        <f>DH_ThO2!BF304</f>
        <v>0</v>
      </c>
      <c r="BB10" s="58">
        <f>DH_ThO2!BG304</f>
        <v>0</v>
      </c>
      <c r="BC10" s="58">
        <f>DH_ThO2!BH304</f>
        <v>0</v>
      </c>
      <c r="BD10" s="58">
        <f>DH_ThO2!BI304</f>
        <v>0</v>
      </c>
      <c r="BE10" s="58">
        <f>DH_ThO2!BJ304</f>
        <v>0</v>
      </c>
      <c r="BF10" s="58">
        <f>DH_ThO2!BK304</f>
        <v>0</v>
      </c>
      <c r="BG10" s="58">
        <f>DH_ThO2!BL304</f>
        <v>0</v>
      </c>
      <c r="BH10" s="58">
        <f>DH_ThO2!BM304</f>
        <v>0</v>
      </c>
      <c r="BI10" s="58">
        <f>DH_ThO2!BN304</f>
        <v>0</v>
      </c>
      <c r="BJ10" s="58">
        <f>DH_ThO2!BO304</f>
        <v>0</v>
      </c>
      <c r="BK10" s="58">
        <f>DH_ThO2!BP304</f>
        <v>0</v>
      </c>
      <c r="BL10" s="58">
        <f>DH_ThO2!BQ304</f>
        <v>0</v>
      </c>
      <c r="BM10" s="58">
        <f>DH_ThO2!BR304</f>
        <v>0</v>
      </c>
      <c r="BN10" s="58">
        <f>DH_ThO2!BS304</f>
        <v>0</v>
      </c>
      <c r="BO10" s="58">
        <f>DH_ThO2!BT304</f>
        <v>0</v>
      </c>
      <c r="BP10" s="58">
        <f>DH_ThO2!BU304</f>
        <v>0</v>
      </c>
      <c r="BQ10" s="58">
        <f>DH_ThO2!BV304</f>
        <v>0</v>
      </c>
      <c r="BR10" s="58">
        <f>DH_ThO2!BW304</f>
        <v>0</v>
      </c>
      <c r="BS10" s="58">
        <f>DH_ThO2!BX304</f>
        <v>0</v>
      </c>
      <c r="BT10" s="58">
        <f>DH_ThO2!BY304</f>
        <v>0</v>
      </c>
      <c r="BU10" s="58">
        <f>DH_ThO2!BZ304</f>
        <v>0</v>
      </c>
      <c r="BV10" s="58">
        <f>DH_ThO2!CA304</f>
        <v>0</v>
      </c>
      <c r="BW10" s="58">
        <f>DH_ThO2!CB304</f>
        <v>0</v>
      </c>
      <c r="BX10" s="58">
        <f>DH_ThO2!CC304</f>
        <v>0</v>
      </c>
      <c r="BY10" s="58">
        <f>DH_ThO2!CD304</f>
        <v>0</v>
      </c>
      <c r="BZ10" s="58">
        <f>DH_ThO2!CE304</f>
        <v>0</v>
      </c>
      <c r="CA10" s="58">
        <f>DH_ThO2!CF304</f>
        <v>0</v>
      </c>
      <c r="CB10" s="58">
        <f>DH_ThO2!CG304</f>
        <v>0</v>
      </c>
      <c r="CC10" s="58">
        <f>DH_ThO2!CH304</f>
        <v>0</v>
      </c>
      <c r="CD10" s="58">
        <f>DH_ThO2!CI304</f>
        <v>0</v>
      </c>
      <c r="CE10" s="58">
        <f>DH_ThO2!CJ304</f>
        <v>0</v>
      </c>
      <c r="CF10" s="58">
        <f>DH_ThO2!CK304</f>
        <v>0</v>
      </c>
      <c r="CG10" s="64">
        <f>DH_ThO2!CL304</f>
        <v>0</v>
      </c>
      <c r="CH10" s="64">
        <f>DH_ThO2!CM304</f>
        <v>0</v>
      </c>
      <c r="CI10" s="64">
        <f>DH_ThO2!CN304</f>
        <v>0</v>
      </c>
      <c r="CJ10" s="64">
        <f>DH_ThO2!CO304</f>
        <v>0</v>
      </c>
      <c r="CK10" s="64">
        <f>DH_ThO2!CP304</f>
        <v>0</v>
      </c>
      <c r="CL10" s="64">
        <f>DH_ThO2!CQ304</f>
        <v>0</v>
      </c>
      <c r="CM10" s="64">
        <f>DH_ThO2!CR304</f>
        <v>0</v>
      </c>
      <c r="CN10" s="64">
        <f>DH_ThO2!CS304</f>
        <v>0</v>
      </c>
      <c r="CO10" s="64">
        <f>DH_ThO2!CT304</f>
        <v>0</v>
      </c>
      <c r="CP10" s="64">
        <f>DH_ThO2!CU304</f>
        <v>0</v>
      </c>
      <c r="CQ10" s="64">
        <f>DH_ThO2!CV304</f>
        <v>0</v>
      </c>
      <c r="CR10" s="64">
        <f>DH_ThO2!CW304</f>
        <v>0</v>
      </c>
      <c r="CS10" s="64">
        <f>DH_ThO2!CX304</f>
        <v>0</v>
      </c>
      <c r="CT10" s="64">
        <f>DH_ThO2!CY304</f>
        <v>0</v>
      </c>
      <c r="CU10" s="64">
        <f>DH_ThO2!CZ304</f>
        <v>0</v>
      </c>
      <c r="CV10" s="64">
        <f>DH_ThO2!DA304</f>
        <v>0</v>
      </c>
      <c r="CW10" s="64">
        <f>DH_ThO2!DB304</f>
        <v>0</v>
      </c>
      <c r="CX10" s="64">
        <f>DH_ThO2!DC304</f>
        <v>0</v>
      </c>
      <c r="CY10" s="64">
        <f>DH_ThO2!DD304</f>
        <v>0</v>
      </c>
      <c r="CZ10" s="64">
        <f>DH_ThO2!DE304</f>
        <v>0</v>
      </c>
      <c r="DA10" s="64">
        <f>DH_ThO2!DF304</f>
        <v>0</v>
      </c>
      <c r="DB10" s="64">
        <f>DH_ThO2!DG304</f>
        <v>0</v>
      </c>
      <c r="DC10" s="64">
        <f>DH_ThO2!DH304</f>
        <v>0</v>
      </c>
      <c r="DD10" s="64">
        <f>DH_ThO2!DI304</f>
        <v>0</v>
      </c>
      <c r="DE10" s="64">
        <f>DH_ThO2!DJ304</f>
        <v>0</v>
      </c>
      <c r="DF10" s="64">
        <f>DH_ThO2!DK304</f>
        <v>0</v>
      </c>
      <c r="DG10" s="64">
        <f>DH_ThO2!DU304</f>
        <v>0</v>
      </c>
      <c r="DH10" s="64">
        <f>DH_ThO2!EE304</f>
        <v>0</v>
      </c>
      <c r="DI10" s="64">
        <f>DH_ThO2!EO304</f>
        <v>0</v>
      </c>
      <c r="DJ10" s="64">
        <f>DH_ThO2!EY304</f>
        <v>0</v>
      </c>
      <c r="DK10" s="64">
        <f>DH_ThO2!FI304</f>
        <v>0</v>
      </c>
      <c r="DL10" s="64">
        <f>DH_ThO2!FS304</f>
        <v>0</v>
      </c>
      <c r="DM10" s="64">
        <f>DH_ThO2!GC304</f>
        <v>0</v>
      </c>
      <c r="DN10" s="64">
        <f>DH_ThO2!GM304</f>
        <v>0</v>
      </c>
      <c r="DO10" s="64">
        <f>DH_ThO2!GW304</f>
        <v>0</v>
      </c>
      <c r="DP10" s="60"/>
      <c r="DQ10" s="60"/>
      <c r="DR10" s="60"/>
      <c r="DS10" s="60"/>
      <c r="DT10" s="60"/>
      <c r="DU10" s="60"/>
      <c r="DV10" s="60"/>
      <c r="DW10" s="60"/>
      <c r="DX10" s="60"/>
      <c r="DY10" s="60"/>
    </row>
    <row r="11" spans="1:129">
      <c r="A11" s="57" t="s">
        <v>37</v>
      </c>
      <c r="B11" s="58">
        <f>DH_MOX!G304</f>
        <v>0</v>
      </c>
      <c r="C11" s="58">
        <f>DH_MOX!H304</f>
        <v>0</v>
      </c>
      <c r="D11" s="58">
        <f>DH_MOX!I304</f>
        <v>0</v>
      </c>
      <c r="E11" s="58">
        <f>DH_MOX!J304</f>
        <v>0</v>
      </c>
      <c r="F11" s="58">
        <f>DH_MOX!K304</f>
        <v>0</v>
      </c>
      <c r="G11" s="58">
        <f>DH_MOX!L304</f>
        <v>0</v>
      </c>
      <c r="H11" s="58">
        <f>DH_MOX!M304</f>
        <v>0</v>
      </c>
      <c r="I11" s="58">
        <f>DH_MOX!N304</f>
        <v>0</v>
      </c>
      <c r="J11" s="58">
        <f>DH_MOX!O304</f>
        <v>0</v>
      </c>
      <c r="K11" s="58">
        <f>DH_MOX!P304</f>
        <v>0</v>
      </c>
      <c r="L11" s="58">
        <f>DH_MOX!Q304</f>
        <v>0</v>
      </c>
      <c r="M11" s="58">
        <f>DH_MOX!R304</f>
        <v>0</v>
      </c>
      <c r="N11" s="58">
        <f>DH_MOX!S304</f>
        <v>0</v>
      </c>
      <c r="O11" s="58">
        <f>DH_MOX!T304</f>
        <v>0</v>
      </c>
      <c r="P11" s="58">
        <f>DH_MOX!U304</f>
        <v>0</v>
      </c>
      <c r="Q11" s="58">
        <f>DH_MOX!V304</f>
        <v>0</v>
      </c>
      <c r="R11" s="58">
        <f>DH_MOX!W304</f>
        <v>0</v>
      </c>
      <c r="S11" s="58">
        <f>DH_MOX!X304</f>
        <v>0</v>
      </c>
      <c r="T11" s="58">
        <f>DH_MOX!Y304</f>
        <v>0</v>
      </c>
      <c r="U11" s="58">
        <f>DH_MOX!Z304</f>
        <v>0</v>
      </c>
      <c r="V11" s="58">
        <f>DH_MOX!AA304</f>
        <v>0</v>
      </c>
      <c r="W11" s="58">
        <f>DH_MOX!AB304</f>
        <v>0</v>
      </c>
      <c r="X11" s="58">
        <f>DH_MOX!AC304</f>
        <v>0</v>
      </c>
      <c r="Y11" s="58">
        <f>DH_MOX!AD304</f>
        <v>0</v>
      </c>
      <c r="Z11" s="58">
        <f>DH_MOX!AE304</f>
        <v>0</v>
      </c>
      <c r="AA11" s="58">
        <f>DH_MOX!AF304</f>
        <v>0</v>
      </c>
      <c r="AB11" s="58">
        <f>DH_MOX!AG304</f>
        <v>0</v>
      </c>
      <c r="AC11" s="58">
        <f>DH_MOX!AH304</f>
        <v>0</v>
      </c>
      <c r="AD11" s="58">
        <f>DH_MOX!AI304</f>
        <v>0</v>
      </c>
      <c r="AE11" s="58">
        <f>DH_MOX!AJ304</f>
        <v>0</v>
      </c>
      <c r="AF11" s="58">
        <f>DH_MOX!AK304</f>
        <v>0</v>
      </c>
      <c r="AG11" s="58">
        <f>DH_MOX!AL304</f>
        <v>0</v>
      </c>
      <c r="AH11" s="58">
        <f>DH_MOX!AM304</f>
        <v>0</v>
      </c>
      <c r="AI11" s="58">
        <f>DH_MOX!AN304</f>
        <v>0</v>
      </c>
      <c r="AJ11" s="58">
        <f>DH_MOX!AO304</f>
        <v>0</v>
      </c>
      <c r="AK11" s="58">
        <f>DH_MOX!AP304</f>
        <v>0</v>
      </c>
      <c r="AL11" s="58">
        <f>DH_MOX!AQ304</f>
        <v>0</v>
      </c>
      <c r="AM11" s="58">
        <f>DH_MOX!AR304</f>
        <v>0</v>
      </c>
      <c r="AN11" s="58">
        <f>DH_MOX!AS304</f>
        <v>0</v>
      </c>
      <c r="AO11" s="58">
        <f>DH_MOX!AT304</f>
        <v>0</v>
      </c>
      <c r="AP11" s="58">
        <f>DH_MOX!AU304</f>
        <v>0</v>
      </c>
      <c r="AQ11" s="58">
        <f>DH_MOX!AV304</f>
        <v>0</v>
      </c>
      <c r="AR11" s="58">
        <f>DH_MOX!AW304</f>
        <v>0</v>
      </c>
      <c r="AS11" s="58">
        <f>DH_MOX!AX304</f>
        <v>0</v>
      </c>
      <c r="AT11" s="58">
        <f>DH_MOX!AY304</f>
        <v>0</v>
      </c>
      <c r="AU11" s="58">
        <f>DH_MOX!AZ304</f>
        <v>0</v>
      </c>
      <c r="AV11" s="58">
        <f>DH_MOX!BA304</f>
        <v>0</v>
      </c>
      <c r="AW11" s="58">
        <f>DH_MOX!BB304</f>
        <v>0</v>
      </c>
      <c r="AX11" s="58">
        <f>DH_MOX!BC304</f>
        <v>0</v>
      </c>
      <c r="AY11" s="58">
        <f>DH_MOX!BD304</f>
        <v>0</v>
      </c>
      <c r="AZ11" s="58">
        <f>DH_MOX!BE304</f>
        <v>0</v>
      </c>
      <c r="BA11" s="58">
        <f>DH_MOX!BF304</f>
        <v>0</v>
      </c>
      <c r="BB11" s="58">
        <f>DH_MOX!BG304</f>
        <v>0</v>
      </c>
      <c r="BC11" s="58">
        <f>DH_MOX!BH304</f>
        <v>0</v>
      </c>
      <c r="BD11" s="58">
        <f>DH_MOX!BI304</f>
        <v>0</v>
      </c>
      <c r="BE11" s="58">
        <f>DH_MOX!BJ304</f>
        <v>0</v>
      </c>
      <c r="BF11" s="58">
        <f>DH_MOX!BK304</f>
        <v>0</v>
      </c>
      <c r="BG11" s="58">
        <f>DH_MOX!BL304</f>
        <v>0</v>
      </c>
      <c r="BH11" s="58">
        <f>DH_MOX!BM304</f>
        <v>0</v>
      </c>
      <c r="BI11" s="58">
        <f>DH_MOX!BN304</f>
        <v>0</v>
      </c>
      <c r="BJ11" s="58">
        <f>DH_MOX!BO304</f>
        <v>0</v>
      </c>
      <c r="BK11" s="58">
        <f>DH_MOX!BP304</f>
        <v>0</v>
      </c>
      <c r="BL11" s="58">
        <f>DH_MOX!BQ304</f>
        <v>0</v>
      </c>
      <c r="BM11" s="58">
        <f>DH_MOX!BR304</f>
        <v>0</v>
      </c>
      <c r="BN11" s="58">
        <f>DH_MOX!BS304</f>
        <v>0</v>
      </c>
      <c r="BO11" s="58">
        <f>DH_MOX!BT304</f>
        <v>0</v>
      </c>
      <c r="BP11" s="58">
        <f>DH_MOX!BU304</f>
        <v>0</v>
      </c>
      <c r="BQ11" s="58">
        <f>DH_MOX!BV304</f>
        <v>0</v>
      </c>
      <c r="BR11" s="58">
        <f>DH_MOX!BW304</f>
        <v>0</v>
      </c>
      <c r="BS11" s="58">
        <f>DH_MOX!BX304</f>
        <v>0</v>
      </c>
      <c r="BT11" s="58">
        <f>DH_MOX!BY304</f>
        <v>0</v>
      </c>
      <c r="BU11" s="58">
        <f>DH_MOX!BZ304</f>
        <v>0</v>
      </c>
      <c r="BV11" s="58">
        <f>DH_MOX!CA304</f>
        <v>0</v>
      </c>
      <c r="BW11" s="58">
        <f>DH_MOX!CB304</f>
        <v>0</v>
      </c>
      <c r="BX11" s="58">
        <f>DH_MOX!CC304</f>
        <v>0</v>
      </c>
      <c r="BY11" s="58">
        <f>DH_MOX!CD304</f>
        <v>0</v>
      </c>
      <c r="BZ11" s="58">
        <f>DH_MOX!CE304</f>
        <v>0</v>
      </c>
      <c r="CA11" s="58">
        <f>DH_MOX!CF304</f>
        <v>0</v>
      </c>
      <c r="CB11" s="58">
        <f>DH_MOX!CG304</f>
        <v>0</v>
      </c>
      <c r="CC11" s="58">
        <f>DH_MOX!CH304</f>
        <v>0</v>
      </c>
      <c r="CD11" s="58">
        <f>DH_MOX!CI304</f>
        <v>0</v>
      </c>
      <c r="CE11" s="58">
        <f>DH_MOX!CJ304</f>
        <v>0</v>
      </c>
      <c r="CF11" s="58">
        <f>DH_MOX!CK304</f>
        <v>0</v>
      </c>
      <c r="CG11" s="64">
        <f>DH_MOX!CL304</f>
        <v>0</v>
      </c>
      <c r="CH11" s="64">
        <f>DH_MOX!CM304</f>
        <v>0</v>
      </c>
      <c r="CI11" s="64">
        <f>DH_MOX!CN304</f>
        <v>0</v>
      </c>
      <c r="CJ11" s="64">
        <f>DH_MOX!CO304</f>
        <v>0</v>
      </c>
      <c r="CK11" s="64">
        <f>DH_MOX!CP304</f>
        <v>0</v>
      </c>
      <c r="CL11" s="64">
        <f>DH_MOX!CQ304</f>
        <v>0</v>
      </c>
      <c r="CM11" s="64">
        <f>DH_MOX!CR304</f>
        <v>0</v>
      </c>
      <c r="CN11" s="64">
        <f>DH_MOX!CS304</f>
        <v>0</v>
      </c>
      <c r="CO11" s="64">
        <f>DH_MOX!CT304</f>
        <v>0</v>
      </c>
      <c r="CP11" s="64">
        <f>DH_MOX!CU304</f>
        <v>0</v>
      </c>
      <c r="CQ11" s="64">
        <f>DH_MOX!CV304</f>
        <v>0</v>
      </c>
      <c r="CR11" s="64">
        <f>DH_MOX!CW304</f>
        <v>0</v>
      </c>
      <c r="CS11" s="64">
        <f>DH_MOX!CX304</f>
        <v>0</v>
      </c>
      <c r="CT11" s="64">
        <f>DH_MOX!CY304</f>
        <v>0</v>
      </c>
      <c r="CU11" s="64">
        <f>DH_MOX!CZ304</f>
        <v>0</v>
      </c>
      <c r="CV11" s="64">
        <f>DH_MOX!DA304</f>
        <v>0</v>
      </c>
      <c r="CW11" s="64">
        <f>DH_MOX!DB304</f>
        <v>0</v>
      </c>
      <c r="CX11" s="64">
        <f>DH_MOX!DC304</f>
        <v>0</v>
      </c>
      <c r="CY11" s="64">
        <f>DH_MOX!DD304</f>
        <v>0</v>
      </c>
      <c r="CZ11" s="64">
        <f>DH_MOX!DE304</f>
        <v>0</v>
      </c>
      <c r="DA11" s="64">
        <f>DH_MOX!DF304</f>
        <v>0</v>
      </c>
      <c r="DB11" s="64">
        <f>DH_MOX!DG304</f>
        <v>0</v>
      </c>
      <c r="DC11" s="64">
        <f>DH_MOX!DH304</f>
        <v>0</v>
      </c>
      <c r="DD11" s="64">
        <f>DH_MOX!DI304</f>
        <v>0</v>
      </c>
      <c r="DE11" s="64">
        <f>DH_MOX!DJ304</f>
        <v>0</v>
      </c>
      <c r="DF11" s="64">
        <f>DH_MOX!DK304</f>
        <v>0</v>
      </c>
      <c r="DG11" s="64">
        <f>DH_MOX!DU304</f>
        <v>0</v>
      </c>
      <c r="DH11" s="64">
        <f>DH_MOX!EE304</f>
        <v>0</v>
      </c>
      <c r="DI11" s="64">
        <f>DH_MOX!EO304</f>
        <v>0</v>
      </c>
      <c r="DJ11" s="64">
        <f>DH_MOX!EY304</f>
        <v>0</v>
      </c>
      <c r="DK11" s="64">
        <f>DH_MOX!FH304</f>
        <v>0</v>
      </c>
      <c r="DL11" s="64">
        <f>DH_MOX!FS304</f>
        <v>0</v>
      </c>
      <c r="DM11" s="64">
        <f>DH_MOX!GC304</f>
        <v>0</v>
      </c>
      <c r="DN11" s="64">
        <f>DH_MOX!GM304</f>
        <v>0</v>
      </c>
      <c r="DO11" s="64">
        <f>DH_MOX!GW304</f>
        <v>0</v>
      </c>
      <c r="DP11" s="60"/>
      <c r="DQ11" s="60"/>
      <c r="DR11" s="60"/>
      <c r="DS11" s="60"/>
      <c r="DT11" s="60"/>
      <c r="DU11" s="60"/>
      <c r="DV11" s="60"/>
      <c r="DW11" s="60"/>
      <c r="DX11" s="60"/>
      <c r="DY11" s="60"/>
    </row>
    <row r="12" spans="1:129">
      <c r="A12" s="60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</row>
    <row r="13" spans="1:129"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</row>
    <row r="14" spans="1:129"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60"/>
      <c r="DQ14" s="60"/>
      <c r="DR14" s="60"/>
      <c r="DS14" s="60"/>
      <c r="DT14" s="60"/>
      <c r="DU14" s="60"/>
    </row>
    <row r="15" spans="1:129"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60"/>
      <c r="DQ15" s="60"/>
      <c r="DR15" s="60"/>
      <c r="DS15" s="60"/>
      <c r="DT15" s="60"/>
      <c r="DU15" s="60"/>
    </row>
    <row r="16" spans="1:129"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60"/>
      <c r="DQ16" s="60"/>
      <c r="DR16" s="60"/>
      <c r="DS16" s="60"/>
      <c r="DT16" s="60"/>
      <c r="DU16" s="60"/>
    </row>
    <row r="17" spans="86:125"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</row>
    <row r="18" spans="86:125" ht="20"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7"/>
      <c r="DD18" s="60"/>
      <c r="DE18" s="60"/>
      <c r="DF18" s="60"/>
      <c r="DG18" s="65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</row>
    <row r="19" spans="86:125" ht="20"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7"/>
      <c r="DD19" s="60"/>
      <c r="DE19" s="60"/>
      <c r="DF19" s="60"/>
      <c r="DG19" s="65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</row>
    <row r="20" spans="86:125" ht="20"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7"/>
      <c r="DD20" s="60"/>
      <c r="DE20" s="60"/>
      <c r="DF20" s="60"/>
      <c r="DG20" s="65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</row>
    <row r="80" spans="1:1">
      <c r="A80" s="1" t="s">
        <v>39</v>
      </c>
    </row>
    <row r="81" spans="1:1">
      <c r="A81" s="1" t="s">
        <v>39</v>
      </c>
    </row>
  </sheetData>
  <phoneticPr fontId="11"/>
  <pageMargins left="0.7" right="0.7" top="0.75" bottom="0.75" header="0.3" footer="0.3"/>
  <pageSetup paperSize="9" scale="46" orientation="landscape" r:id="rId1"/>
  <colBreaks count="1" manualBreakCount="1">
    <brk id="12" max="1048575" man="1"/>
  </colBreaks>
  <drawing r:id="rId2"/>
  <legacyDrawing r:id="rId3"/>
  <oleObjects>
    <mc:AlternateContent xmlns:mc="http://schemas.openxmlformats.org/markup-compatibility/2006">
      <mc:Choice Requires="x14">
        <oleObject progId="Paint.Picture" shapeId="2056" r:id="rId4">
          <objectPr defaultSize="0" autoPict="0" r:id="rId5">
            <anchor moveWithCells="1">
              <from>
                <xdr:col>21</xdr:col>
                <xdr:colOff>457200</xdr:colOff>
                <xdr:row>19</xdr:row>
                <xdr:rowOff>76200</xdr:rowOff>
              </from>
              <to>
                <xdr:col>23</xdr:col>
                <xdr:colOff>361950</xdr:colOff>
                <xdr:row>25</xdr:row>
                <xdr:rowOff>95250</xdr:rowOff>
              </to>
            </anchor>
          </objectPr>
        </oleObject>
      </mc:Choice>
      <mc:Fallback>
        <oleObject progId="Paint.Picture" shapeId="205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32</vt:lpstr>
      <vt:lpstr>User input</vt:lpstr>
      <vt:lpstr>cal_UO2</vt:lpstr>
      <vt:lpstr>DH_UO2</vt:lpstr>
      <vt:lpstr>cal_ThO2</vt:lpstr>
      <vt:lpstr>DH_ThO2</vt:lpstr>
      <vt:lpstr>cal_MOX</vt:lpstr>
      <vt:lpstr>DH_MOX</vt:lpstr>
      <vt:lpstr>DH_calculation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MINARI, Eriko</dc:creator>
  <cp:lastModifiedBy>KRYVORUCHKO, Vitalii</cp:lastModifiedBy>
  <cp:lastPrinted>2018-12-14T07:15:14Z</cp:lastPrinted>
  <dcterms:created xsi:type="dcterms:W3CDTF">2018-10-19T09:43:00Z</dcterms:created>
  <dcterms:modified xsi:type="dcterms:W3CDTF">2023-12-29T08:48:06Z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